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https://imperiallondon-my.sharepoint.com/personal/yz5416_ic_ac_uk/Documents/PhD Yr 2/Global storage resource requirement/Paper drafts/NC_final_revision/"/>
    </mc:Choice>
  </mc:AlternateContent>
  <xr:revisionPtr revIDLastSave="369" documentId="8_{07E44285-AEC1-6C41-96F5-8EC348017A89}" xr6:coauthVersionLast="47" xr6:coauthVersionMax="47" xr10:uidLastSave="{9B7BEDA0-10B9-7342-B63B-5D5F230E17A8}"/>
  <bookViews>
    <workbookView xWindow="19560" yWindow="780" windowWidth="28220" windowHeight="20020" firstSheet="3" activeTab="13" xr2:uid="{D94AFA9B-97B1-AA4F-AD1D-2ECA53372A67}"/>
  </bookViews>
  <sheets>
    <sheet name="Title " sheetId="15" r:id="rId1"/>
    <sheet name="README" sheetId="14" r:id="rId2"/>
    <sheet name="Storage Resource Assessments" sheetId="13" r:id="rId3"/>
    <sheet name="UK" sheetId="12" r:id="rId4"/>
    <sheet name="US" sheetId="1" r:id="rId5"/>
    <sheet name="Europe" sheetId="2" r:id="rId6"/>
    <sheet name="South Korea" sheetId="3" r:id="rId7"/>
    <sheet name="China" sheetId="4" r:id="rId8"/>
    <sheet name="Middle East" sheetId="5" r:id="rId9"/>
    <sheet name="Australia" sheetId="7" r:id="rId10"/>
    <sheet name="Canada" sheetId="8" r:id="rId11"/>
    <sheet name="Indonesia" sheetId="9" r:id="rId12"/>
    <sheet name="Thailand" sheetId="10" r:id="rId13"/>
    <sheet name="Raw Data for all 6 scenarios" sheetId="18" r:id="rId14"/>
    <sheet name="Raw data in Figure 4" sheetId="16" r:id="rId15"/>
    <sheet name="AR6 climate pathways" sheetId="17"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9" i="2" l="1"/>
  <c r="A8" i="2"/>
  <c r="BM73" i="1"/>
  <c r="B17" i="7"/>
  <c r="B16" i="7"/>
  <c r="C2" i="12"/>
  <c r="C3" i="12" s="1"/>
  <c r="C4" i="12" s="1"/>
  <c r="C5" i="12" s="1"/>
  <c r="C6" i="12" s="1"/>
  <c r="C7" i="12" s="1"/>
  <c r="C8" i="12" s="1"/>
  <c r="D8" i="12" s="1"/>
  <c r="A3" i="12"/>
  <c r="A4" i="12" s="1"/>
  <c r="A5" i="12" s="1"/>
  <c r="A6" i="12" s="1"/>
  <c r="A7" i="12" s="1"/>
  <c r="A8" i="12" s="1"/>
  <c r="G9" i="12"/>
  <c r="H9" i="12"/>
  <c r="I9" i="12"/>
  <c r="J9" i="12"/>
  <c r="K9" i="12"/>
  <c r="L9" i="12"/>
  <c r="M9" i="12"/>
  <c r="H1" i="12"/>
  <c r="I1" i="12" s="1"/>
  <c r="J1" i="12" s="1"/>
  <c r="K1" i="12" s="1"/>
  <c r="L1" i="12" s="1"/>
  <c r="M1" i="12" s="1"/>
  <c r="W1" i="12" s="1"/>
  <c r="D6" i="10"/>
  <c r="D7" i="9"/>
  <c r="D18" i="8"/>
  <c r="D13" i="7"/>
  <c r="D17" i="5"/>
  <c r="D17" i="4"/>
  <c r="D7" i="3"/>
  <c r="C4" i="10"/>
  <c r="C5" i="10" s="1"/>
  <c r="C6" i="10" s="1"/>
  <c r="C3" i="10"/>
  <c r="C2" i="10"/>
  <c r="A4" i="10"/>
  <c r="A5" i="10"/>
  <c r="A6" i="10" s="1"/>
  <c r="A3" i="10"/>
  <c r="L1" i="10"/>
  <c r="J1" i="10"/>
  <c r="K1" i="10" s="1"/>
  <c r="I1" i="10"/>
  <c r="C4" i="9"/>
  <c r="C5" i="9"/>
  <c r="C6" i="9" s="1"/>
  <c r="C7" i="9" s="1"/>
  <c r="C3" i="9"/>
  <c r="C2" i="9"/>
  <c r="A4" i="9"/>
  <c r="A5" i="9" s="1"/>
  <c r="A6" i="9" s="1"/>
  <c r="A7" i="9" s="1"/>
  <c r="A3" i="9"/>
  <c r="H5" i="9"/>
  <c r="I5" i="9"/>
  <c r="J5" i="9"/>
  <c r="K5" i="9"/>
  <c r="L5" i="9"/>
  <c r="M5" i="9"/>
  <c r="L1" i="9"/>
  <c r="M1" i="9"/>
  <c r="J1" i="9"/>
  <c r="K1" i="9"/>
  <c r="I1" i="9"/>
  <c r="C4" i="8"/>
  <c r="C5" i="8"/>
  <c r="C6" i="8" s="1"/>
  <c r="C7" i="8" s="1"/>
  <c r="C8" i="8" s="1"/>
  <c r="C9" i="8" s="1"/>
  <c r="C10" i="8" s="1"/>
  <c r="C11" i="8" s="1"/>
  <c r="C12" i="8" s="1"/>
  <c r="C13" i="8" s="1"/>
  <c r="C14" i="8" s="1"/>
  <c r="C15" i="8" s="1"/>
  <c r="C16" i="8" s="1"/>
  <c r="C17" i="8" s="1"/>
  <c r="C18" i="8" s="1"/>
  <c r="C3" i="8"/>
  <c r="C2" i="8"/>
  <c r="A4" i="8"/>
  <c r="A5" i="8"/>
  <c r="A6" i="8"/>
  <c r="A7" i="8"/>
  <c r="A8" i="8" s="1"/>
  <c r="A9" i="8" s="1"/>
  <c r="A10" i="8" s="1"/>
  <c r="A11" i="8" s="1"/>
  <c r="A12" i="8" s="1"/>
  <c r="A13" i="8" s="1"/>
  <c r="A14" i="8" s="1"/>
  <c r="A15" i="8" s="1"/>
  <c r="A16" i="8" s="1"/>
  <c r="A17" i="8" s="1"/>
  <c r="A18" i="8" s="1"/>
  <c r="A3" i="8"/>
  <c r="H14" i="8"/>
  <c r="I14" i="8"/>
  <c r="J14" i="8"/>
  <c r="K14" i="8"/>
  <c r="L14" i="8"/>
  <c r="M14" i="8"/>
  <c r="N14" i="8"/>
  <c r="O14" i="8"/>
  <c r="P14" i="8"/>
  <c r="Q14" i="8"/>
  <c r="R14" i="8"/>
  <c r="S14" i="8"/>
  <c r="T14" i="8"/>
  <c r="U14" i="8"/>
  <c r="V14" i="8"/>
  <c r="W14" i="8"/>
  <c r="X14" i="8"/>
  <c r="J1" i="8"/>
  <c r="K1" i="8"/>
  <c r="L1" i="8" s="1"/>
  <c r="M1" i="8" s="1"/>
  <c r="N1" i="8" s="1"/>
  <c r="O1" i="8" s="1"/>
  <c r="P1" i="8" s="1"/>
  <c r="Q1" i="8" s="1"/>
  <c r="R1" i="8" s="1"/>
  <c r="S1" i="8" s="1"/>
  <c r="T1" i="8" s="1"/>
  <c r="U1" i="8" s="1"/>
  <c r="V1" i="8" s="1"/>
  <c r="W1" i="8" s="1"/>
  <c r="X1" i="8" s="1"/>
  <c r="I1" i="8"/>
  <c r="C4" i="7"/>
  <c r="C5" i="7"/>
  <c r="C6" i="7" s="1"/>
  <c r="C7" i="7" s="1"/>
  <c r="C8" i="7" s="1"/>
  <c r="C9" i="7" s="1"/>
  <c r="C10" i="7" s="1"/>
  <c r="C11" i="7" s="1"/>
  <c r="C12" i="7" s="1"/>
  <c r="C13" i="7" s="1"/>
  <c r="C3" i="7"/>
  <c r="C2" i="7"/>
  <c r="A13" i="7"/>
  <c r="A4" i="7"/>
  <c r="A5" i="7"/>
  <c r="A6" i="7" s="1"/>
  <c r="A7" i="7" s="1"/>
  <c r="A8" i="7" s="1"/>
  <c r="A9" i="7" s="1"/>
  <c r="A10" i="7" s="1"/>
  <c r="A11" i="7" s="1"/>
  <c r="A12" i="7" s="1"/>
  <c r="A3" i="7"/>
  <c r="H7" i="7"/>
  <c r="I7" i="7"/>
  <c r="J7" i="7"/>
  <c r="K7" i="7"/>
  <c r="L7" i="7"/>
  <c r="M7" i="7"/>
  <c r="N7" i="7"/>
  <c r="O7" i="7"/>
  <c r="P7" i="7"/>
  <c r="Q7" i="7"/>
  <c r="R7" i="7"/>
  <c r="S7" i="7"/>
  <c r="I1" i="7"/>
  <c r="J1" i="7" s="1"/>
  <c r="K1" i="7" s="1"/>
  <c r="L1" i="7" s="1"/>
  <c r="M1" i="7" s="1"/>
  <c r="N1" i="7" s="1"/>
  <c r="O1" i="7" s="1"/>
  <c r="P1" i="7" s="1"/>
  <c r="Q1" i="7" s="1"/>
  <c r="R1" i="7" s="1"/>
  <c r="S1" i="7" s="1"/>
  <c r="C4" i="5"/>
  <c r="C5" i="5"/>
  <c r="C6" i="5" s="1"/>
  <c r="C7" i="5" s="1"/>
  <c r="C8" i="5" s="1"/>
  <c r="C9" i="5" s="1"/>
  <c r="C10" i="5" s="1"/>
  <c r="C11" i="5" s="1"/>
  <c r="C12" i="5" s="1"/>
  <c r="C13" i="5" s="1"/>
  <c r="C14" i="5" s="1"/>
  <c r="C15" i="5" s="1"/>
  <c r="C16" i="5" s="1"/>
  <c r="C17" i="5" s="1"/>
  <c r="C3" i="5"/>
  <c r="C2" i="5"/>
  <c r="A4" i="5"/>
  <c r="A5" i="5"/>
  <c r="A6" i="5" s="1"/>
  <c r="A7" i="5" s="1"/>
  <c r="A8" i="5" s="1"/>
  <c r="A9" i="5" s="1"/>
  <c r="A10" i="5" s="1"/>
  <c r="A11" i="5" s="1"/>
  <c r="A12" i="5" s="1"/>
  <c r="A13" i="5" s="1"/>
  <c r="A14" i="5" s="1"/>
  <c r="A15" i="5" s="1"/>
  <c r="A16" i="5" s="1"/>
  <c r="A17" i="5" s="1"/>
  <c r="A3" i="5"/>
  <c r="H7" i="5"/>
  <c r="I7" i="5"/>
  <c r="J7" i="5"/>
  <c r="K7" i="5"/>
  <c r="L7" i="5"/>
  <c r="M7" i="5"/>
  <c r="N7" i="5"/>
  <c r="O7" i="5"/>
  <c r="P7" i="5"/>
  <c r="Q7" i="5"/>
  <c r="R7" i="5"/>
  <c r="S7" i="5"/>
  <c r="T7" i="5"/>
  <c r="U7" i="5"/>
  <c r="V7" i="5"/>
  <c r="W7" i="5"/>
  <c r="I1" i="5"/>
  <c r="J1" i="5" s="1"/>
  <c r="K1" i="5" s="1"/>
  <c r="L1" i="5" s="1"/>
  <c r="M1" i="5" s="1"/>
  <c r="N1" i="5" s="1"/>
  <c r="O1" i="5" s="1"/>
  <c r="P1" i="5" s="1"/>
  <c r="Q1" i="5" s="1"/>
  <c r="R1" i="5" s="1"/>
  <c r="S1" i="5" s="1"/>
  <c r="T1" i="5" s="1"/>
  <c r="U1" i="5" s="1"/>
  <c r="V1" i="5" s="1"/>
  <c r="W1" i="5" s="1"/>
  <c r="C4" i="4"/>
  <c r="C5" i="4" s="1"/>
  <c r="C6" i="4" s="1"/>
  <c r="C7" i="4" s="1"/>
  <c r="C8" i="4" s="1"/>
  <c r="C9" i="4" s="1"/>
  <c r="C10" i="4" s="1"/>
  <c r="C11" i="4" s="1"/>
  <c r="C12" i="4" s="1"/>
  <c r="C13" i="4" s="1"/>
  <c r="C14" i="4" s="1"/>
  <c r="C15" i="4" s="1"/>
  <c r="C16" i="4" s="1"/>
  <c r="C17" i="4" s="1"/>
  <c r="C3" i="4"/>
  <c r="C2" i="4"/>
  <c r="A4" i="4"/>
  <c r="A5" i="4" s="1"/>
  <c r="A6" i="4" s="1"/>
  <c r="A7" i="4" s="1"/>
  <c r="A8" i="4" s="1"/>
  <c r="A9" i="4" s="1"/>
  <c r="A10" i="4" s="1"/>
  <c r="A11" i="4" s="1"/>
  <c r="A12" i="4" s="1"/>
  <c r="A13" i="4" s="1"/>
  <c r="A14" i="4" s="1"/>
  <c r="A15" i="4" s="1"/>
  <c r="A16" i="4" s="1"/>
  <c r="A17" i="4" s="1"/>
  <c r="A3" i="4"/>
  <c r="W9" i="4"/>
  <c r="H9" i="4"/>
  <c r="I9" i="4"/>
  <c r="J9" i="4"/>
  <c r="K9" i="4"/>
  <c r="L9" i="4"/>
  <c r="M9" i="4"/>
  <c r="N9" i="4"/>
  <c r="O9" i="4"/>
  <c r="P9" i="4"/>
  <c r="Q9" i="4"/>
  <c r="R9" i="4"/>
  <c r="S9" i="4"/>
  <c r="T9" i="4"/>
  <c r="U9" i="4"/>
  <c r="V9" i="4"/>
  <c r="J1" i="4"/>
  <c r="K1" i="4" s="1"/>
  <c r="L1" i="4" s="1"/>
  <c r="M1" i="4" s="1"/>
  <c r="N1" i="4" s="1"/>
  <c r="O1" i="4" s="1"/>
  <c r="P1" i="4" s="1"/>
  <c r="Q1" i="4" s="1"/>
  <c r="R1" i="4" s="1"/>
  <c r="S1" i="4" s="1"/>
  <c r="T1" i="4" s="1"/>
  <c r="U1" i="4" s="1"/>
  <c r="V1" i="4" s="1"/>
  <c r="W1" i="4" s="1"/>
  <c r="I1" i="4"/>
  <c r="C4" i="3"/>
  <c r="C5" i="3" s="1"/>
  <c r="C6" i="3" s="1"/>
  <c r="C7" i="3" s="1"/>
  <c r="C3" i="3"/>
  <c r="A6" i="3"/>
  <c r="A7" i="3"/>
  <c r="K1" i="3"/>
  <c r="L1" i="3" s="1"/>
  <c r="M1" i="3" s="1"/>
  <c r="I1" i="3"/>
  <c r="J1" i="3" s="1"/>
  <c r="A4" i="3"/>
  <c r="A5" i="3"/>
  <c r="A3" i="3"/>
  <c r="C2" i="2"/>
  <c r="C3" i="2" s="1"/>
  <c r="C4" i="2" s="1"/>
  <c r="C5" i="2" s="1"/>
  <c r="C6" i="2" s="1"/>
  <c r="C7" i="2" s="1"/>
  <c r="C8" i="2" s="1"/>
  <c r="A3" i="2"/>
  <c r="A4" i="2" s="1"/>
  <c r="A5" i="2" s="1"/>
  <c r="A6" i="2" s="1"/>
  <c r="A7"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I19" i="2"/>
  <c r="J19" i="2"/>
  <c r="K19" i="2"/>
  <c r="L19" i="2"/>
  <c r="M19" i="2"/>
  <c r="N19" i="2"/>
  <c r="O19" i="2"/>
  <c r="P19" i="2"/>
  <c r="Q19" i="2"/>
  <c r="R19" i="2"/>
  <c r="S19" i="2"/>
  <c r="T19" i="2"/>
  <c r="U19" i="2"/>
  <c r="V19" i="2"/>
  <c r="W19" i="2"/>
  <c r="X19" i="2"/>
  <c r="Y19" i="2"/>
  <c r="Z19" i="2"/>
  <c r="AA19" i="2"/>
  <c r="AB19" i="2"/>
  <c r="AC19" i="2"/>
  <c r="AD19" i="2"/>
  <c r="AE19" i="2"/>
  <c r="AF19" i="2"/>
  <c r="AG19" i="2"/>
  <c r="AH19" i="2"/>
  <c r="AI19" i="2"/>
  <c r="AJ19" i="2"/>
  <c r="AK19" i="2"/>
  <c r="AL19" i="2"/>
  <c r="AM19" i="2"/>
  <c r="AN19" i="2"/>
  <c r="AO19" i="2"/>
  <c r="AQ19" i="2"/>
  <c r="AR19" i="2"/>
  <c r="AS19" i="2"/>
  <c r="AT19" i="2"/>
  <c r="H19" i="2"/>
  <c r="I1" i="2"/>
  <c r="J1" i="2" s="1"/>
  <c r="K1" i="2" s="1"/>
  <c r="L1" i="2" s="1"/>
  <c r="M1" i="2" s="1"/>
  <c r="N1" i="2" s="1"/>
  <c r="O1" i="2" s="1"/>
  <c r="P1" i="2" s="1"/>
  <c r="Q1" i="2" s="1"/>
  <c r="R1" i="2" s="1"/>
  <c r="S1" i="2" s="1"/>
  <c r="T1" i="2" s="1"/>
  <c r="U1" i="2" s="1"/>
  <c r="V1" i="2" s="1"/>
  <c r="W1" i="2" s="1"/>
  <c r="X1" i="2" s="1"/>
  <c r="Y1" i="2" s="1"/>
  <c r="Z1" i="2" s="1"/>
  <c r="AA1" i="2" s="1"/>
  <c r="AB1" i="2" s="1"/>
  <c r="AC1" i="2" s="1"/>
  <c r="AD1" i="2" s="1"/>
  <c r="AE1" i="2" s="1"/>
  <c r="AF1" i="2" s="1"/>
  <c r="AG1" i="2" s="1"/>
  <c r="AH1" i="2" s="1"/>
  <c r="AI1" i="2" s="1"/>
  <c r="AJ1" i="2" s="1"/>
  <c r="AK1" i="2" s="1"/>
  <c r="AL1" i="2" s="1"/>
  <c r="AM1" i="2" s="1"/>
  <c r="AN1" i="2" s="1"/>
  <c r="AO1" i="2" s="1"/>
  <c r="AP1" i="2" s="1"/>
  <c r="AQ1" i="2" s="1"/>
  <c r="AR1" i="2" s="1"/>
  <c r="AS1" i="2" s="1"/>
  <c r="AT1" i="2" s="1"/>
  <c r="C2" i="1"/>
  <c r="C3" i="1" s="1"/>
  <c r="C4" i="1" s="1"/>
  <c r="C5" i="1" s="1"/>
  <c r="C6" i="1" s="1"/>
  <c r="C7" i="1" s="1"/>
  <c r="C8" i="1" s="1"/>
  <c r="C9" i="1" s="1"/>
  <c r="C10" i="1" s="1"/>
  <c r="C11" i="1" s="1"/>
  <c r="C12" i="1" s="1"/>
  <c r="C13" i="1" s="1"/>
  <c r="C14" i="1" s="1"/>
  <c r="C15" i="1" s="1"/>
  <c r="C16" i="1" s="1"/>
  <c r="C17" i="1" s="1"/>
  <c r="C18" i="1" s="1"/>
  <c r="C19" i="1" s="1"/>
  <c r="C20" i="1" s="1"/>
  <c r="C21" i="1" s="1"/>
  <c r="C22" i="1" s="1"/>
  <c r="C23" i="1" s="1"/>
  <c r="C24" i="1" s="1"/>
  <c r="C25" i="1" s="1"/>
  <c r="C26" i="1" s="1"/>
  <c r="C27" i="1" s="1"/>
  <c r="C28" i="1" s="1"/>
  <c r="C29" i="1" s="1"/>
  <c r="C30" i="1" s="1"/>
  <c r="C31" i="1" s="1"/>
  <c r="C32" i="1" s="1"/>
  <c r="C33" i="1" s="1"/>
  <c r="C34" i="1" s="1"/>
  <c r="C35" i="1" s="1"/>
  <c r="C36" i="1" s="1"/>
  <c r="C37" i="1" s="1"/>
  <c r="C38" i="1" s="1"/>
  <c r="C39" i="1" s="1"/>
  <c r="C40" i="1" s="1"/>
  <c r="C41" i="1" s="1"/>
  <c r="C42" i="1" s="1"/>
  <c r="C43" i="1" s="1"/>
  <c r="C44" i="1" s="1"/>
  <c r="C45" i="1" s="1"/>
  <c r="C46" i="1" s="1"/>
  <c r="C47" i="1" s="1"/>
  <c r="C48" i="1" s="1"/>
  <c r="C49" i="1" s="1"/>
  <c r="C50" i="1" s="1"/>
  <c r="C51" i="1" s="1"/>
  <c r="C52" i="1" s="1"/>
  <c r="C53" i="1" s="1"/>
  <c r="C54" i="1" s="1"/>
  <c r="C55" i="1" s="1"/>
  <c r="C56" i="1" s="1"/>
  <c r="C57" i="1" s="1"/>
  <c r="C58" i="1" s="1"/>
  <c r="C59" i="1" s="1"/>
  <c r="C60" i="1" s="1"/>
  <c r="D60"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BK72" i="1"/>
  <c r="BL72" i="1"/>
  <c r="BM72" i="1"/>
  <c r="H72" i="1"/>
  <c r="I72" i="1"/>
  <c r="J72" i="1"/>
  <c r="K72" i="1"/>
  <c r="L72" i="1"/>
  <c r="M72" i="1"/>
  <c r="N72" i="1"/>
  <c r="O72" i="1"/>
  <c r="P72" i="1"/>
  <c r="Q72" i="1"/>
  <c r="R72" i="1"/>
  <c r="S72" i="1"/>
  <c r="T72" i="1"/>
  <c r="U72" i="1"/>
  <c r="V72" i="1"/>
  <c r="W72" i="1"/>
  <c r="X72" i="1"/>
  <c r="Y72" i="1"/>
  <c r="Z72" i="1"/>
  <c r="AA72" i="1"/>
  <c r="AB72" i="1"/>
  <c r="AC72" i="1"/>
  <c r="AD72" i="1"/>
  <c r="AE72" i="1"/>
  <c r="AF72" i="1"/>
  <c r="AG72" i="1"/>
  <c r="AH72" i="1"/>
  <c r="AI72" i="1"/>
  <c r="AJ72" i="1"/>
  <c r="AK72" i="1"/>
  <c r="AL72" i="1"/>
  <c r="AM72" i="1"/>
  <c r="AN72" i="1"/>
  <c r="AO72" i="1"/>
  <c r="AP72" i="1"/>
  <c r="AQ72" i="1"/>
  <c r="AR72" i="1"/>
  <c r="AS72" i="1"/>
  <c r="AT72" i="1"/>
  <c r="AU72" i="1"/>
  <c r="AV72" i="1"/>
  <c r="AW72" i="1"/>
  <c r="AX72" i="1"/>
  <c r="AY72" i="1"/>
  <c r="AZ72" i="1"/>
  <c r="BA72" i="1"/>
  <c r="BB72" i="1"/>
  <c r="BC72" i="1"/>
  <c r="BD72" i="1"/>
  <c r="BE72" i="1"/>
  <c r="BF72" i="1"/>
  <c r="BG72" i="1"/>
  <c r="BH72" i="1"/>
  <c r="BI72" i="1"/>
  <c r="BJ72" i="1"/>
  <c r="G72" i="1"/>
  <c r="H1" i="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AQ1" i="1" s="1"/>
  <c r="AR1" i="1" s="1"/>
  <c r="AS1" i="1" s="1"/>
  <c r="AT1" i="1" s="1"/>
  <c r="AU1" i="1" s="1"/>
  <c r="AV1" i="1" s="1"/>
  <c r="AW1" i="1" s="1"/>
  <c r="AX1" i="1" s="1"/>
  <c r="AY1" i="1" s="1"/>
  <c r="AZ1" i="1" s="1"/>
  <c r="BA1" i="1" s="1"/>
  <c r="BB1" i="1" s="1"/>
  <c r="BC1" i="1" s="1"/>
  <c r="BD1" i="1" s="1"/>
  <c r="BE1" i="1" s="1"/>
  <c r="BF1" i="1" s="1"/>
  <c r="BG1" i="1" s="1"/>
  <c r="BH1" i="1" s="1"/>
  <c r="BI1" i="1" s="1"/>
  <c r="BJ1" i="1" s="1"/>
  <c r="BK1" i="1" s="1"/>
  <c r="BL1" i="1" s="1"/>
  <c r="BM1" i="1" s="1"/>
  <c r="C9" i="2" l="1"/>
  <c r="C10" i="2" s="1"/>
  <c r="C11" i="2" s="1"/>
  <c r="C12" i="2" s="1"/>
  <c r="C13" i="2" s="1"/>
  <c r="C14" i="2" s="1"/>
  <c r="C15" i="2" s="1"/>
  <c r="C16" i="2" s="1"/>
  <c r="C17" i="2" s="1"/>
  <c r="C18" i="2" s="1"/>
  <c r="C19" i="2" s="1"/>
  <c r="C20" i="2" s="1"/>
  <c r="C21" i="2" s="1"/>
  <c r="C22" i="2" s="1"/>
  <c r="C23" i="2" s="1"/>
  <c r="C24" i="2" s="1"/>
  <c r="C25" i="2" s="1"/>
  <c r="C26" i="2" s="1"/>
  <c r="C27" i="2" s="1"/>
  <c r="C28" i="2" s="1"/>
  <c r="C29" i="2" s="1"/>
  <c r="C30" i="2" s="1"/>
  <c r="C31" i="2" s="1"/>
  <c r="C32" i="2" s="1"/>
  <c r="C33" i="2" s="1"/>
  <c r="C34" i="2" s="1"/>
  <c r="C35" i="2" s="1"/>
  <c r="C36" i="2" s="1"/>
  <c r="C37" i="2" s="1"/>
  <c r="C38" i="2" s="1"/>
  <c r="C39" i="2" s="1"/>
  <c r="C40" i="2" s="1"/>
  <c r="D40" i="2" s="1"/>
</calcChain>
</file>

<file path=xl/sharedStrings.xml><?xml version="1.0" encoding="utf-8"?>
<sst xmlns="http://schemas.openxmlformats.org/spreadsheetml/2006/main" count="62396" uniqueCount="612">
  <si>
    <t xml:space="preserve">TERRELL NATURAL GAS PROCESSING PLANT (FORMERLY VAL VERDE NATURAL GAS PLANTS) </t>
  </si>
  <si>
    <t xml:space="preserve">ENID FERTILIZER </t>
  </si>
  <si>
    <t>SHUTE CREEK GAS PROCESSING PLANT</t>
  </si>
  <si>
    <t xml:space="preserve">GREAT PLAINS SYNFUELS PLANT AND WEYBURN-MIDALE CORE ENERGY CO2-EOR </t>
  </si>
  <si>
    <t xml:space="preserve">CORE ENERGY CO2-EOR </t>
  </si>
  <si>
    <t>ARKALON CO2 COMPRESSION FACILITY</t>
  </si>
  <si>
    <t>CENTURY PLANT</t>
  </si>
  <si>
    <t>BONANZA BIOENERGY CCUS EOR</t>
  </si>
  <si>
    <t>AIR PRODUCTS STEAM METHANE REFORMER</t>
  </si>
  <si>
    <t>COFFEYVILLE GASIFICATION PLANT</t>
  </si>
  <si>
    <t>PCS NITROGEN</t>
  </si>
  <si>
    <t>ILLINOIS INDUSTRIAL CARBON CAPTURE AND STORAGE</t>
  </si>
  <si>
    <t>RED TRAIL ENERGY CCS</t>
  </si>
  <si>
    <t>1POINTFIVE DIRECT AIR CAPTURE FACILITY</t>
  </si>
  <si>
    <t>LOUISIANA CLEAN ENERGY COMPLEX</t>
  </si>
  <si>
    <t>WABASH CO2 SEQUESTRATION</t>
  </si>
  <si>
    <t xml:space="preserve">NORTHERN DELAWARE BASIN CCS </t>
  </si>
  <si>
    <t xml:space="preserve">ABERDEEN BIOREFINERY CARBON CAPTURE AND STORAGE </t>
  </si>
  <si>
    <t xml:space="preserve">ATKINSON BIOREFINERY CARBON CAPTURE AND STORAGE </t>
  </si>
  <si>
    <t xml:space="preserve">CASSELTON BIOREFINERY CARBON CAPTURE AND STORAGE </t>
  </si>
  <si>
    <t xml:space="preserve">CENTRAL CITY BIOREFINERY CARBON CAPTURE AND STORAGE </t>
  </si>
  <si>
    <t>FEDERATED CO-OPERATIVES LIMITED (ETHANOL)</t>
  </si>
  <si>
    <t xml:space="preserve">GOLDFIELD BIOREFINERY CARBON CAPTURE AND STORAGE </t>
  </si>
  <si>
    <t xml:space="preserve">GRAND JUNCTION BIOREFINERY CARBON CAPTURE AND STORAGE </t>
  </si>
  <si>
    <t xml:space="preserve">GRANITE FALLS BIOREFINERY CARBON CAPTURE AND STORAGE </t>
  </si>
  <si>
    <t xml:space="preserve">HERON LAKE BIOREFINERY CARBON CAPTURE AND STORAGE </t>
  </si>
  <si>
    <t xml:space="preserve">HURON BIOREFINERY CARBON CAPTURE AND STORAGE </t>
  </si>
  <si>
    <t xml:space="preserve">LAMBERTON BIOREFINERY CARBON CAPTURE AND STORAGE </t>
  </si>
  <si>
    <t xml:space="preserve">LAWLER BIOREFINERY CARBON CAPTURE AND STORAGE </t>
  </si>
  <si>
    <t xml:space="preserve">MARCUS BIOREFINERY CARBON CAPTURE AND STORAGE </t>
  </si>
  <si>
    <t xml:space="preserve">MASON CITY BIOREFINERY CARBON CAPTURE AND STORAGE </t>
  </si>
  <si>
    <t xml:space="preserve">MERRILL BIOREFINERY CARBON CAPTURE AND STORAGE </t>
  </si>
  <si>
    <t xml:space="preserve">MINA BIOREFINERY CARBON CAPTURE AND STORAGE </t>
  </si>
  <si>
    <t xml:space="preserve">NEVADA BIOREFINERY CARBON CAPTURE AND STORAGE </t>
  </si>
  <si>
    <t xml:space="preserve">NORFOLK BIOREFINERY CARBON CAPTURE AND STORAGE </t>
  </si>
  <si>
    <t xml:space="preserve">ONIDA BIOREFINERY CARBON CAPTURE AND STORAGE </t>
  </si>
  <si>
    <t xml:space="preserve">OTTER TAIL BIOREFINERY CARBON CAPTURE AND STORAGE </t>
  </si>
  <si>
    <t xml:space="preserve">PLAINVIEW BIOREFINERY CARBON CAPTURE AND STORAGE </t>
  </si>
  <si>
    <t>REDFIELD BIOREFINERY CARBON CAPTURE AND STORAGE</t>
  </si>
  <si>
    <t>SAN JUAN GENERATING STATION CARBON CAPTURE</t>
  </si>
  <si>
    <t xml:space="preserve">SHENANDOAH BIOREFINERY CARBON CAPTURE AND STORAGE </t>
  </si>
  <si>
    <t xml:space="preserve">SIOUX CENTER BIOREFINERY CARBON CAPTURE AND STORAGE </t>
  </si>
  <si>
    <t xml:space="preserve">STEAMBOAT ROCK BIOREFINERY CARBON CAPTURE AND STORAGE </t>
  </si>
  <si>
    <t xml:space="preserve">SUPERIOR BIOREFINERY CARBON CAPTURE AND STORAGE </t>
  </si>
  <si>
    <t xml:space="preserve">WATERTOWN BIOREFINERY CARBON CAPTURE AND STORAGE </t>
  </si>
  <si>
    <t xml:space="preserve">WENTWORTH BIOREFINERY CARBON CAPTURE AND STORAGE </t>
  </si>
  <si>
    <t xml:space="preserve">WOOD RIVER BIOREFINERY CARBON CAPTURE AND STORAGE </t>
  </si>
  <si>
    <t xml:space="preserve">YORK BIOREFINERY CARBON CAPTURE AND STORAGE </t>
  </si>
  <si>
    <t>COYOTE CLEAN POWER PROJECT</t>
  </si>
  <si>
    <t>LAKE CHARLES METHANOL</t>
  </si>
  <si>
    <t xml:space="preserve">ONE EARTH ENERGY FACILITY CARBON CAPTURE </t>
  </si>
  <si>
    <t xml:space="preserve">PROJECT TUNDRA </t>
  </si>
  <si>
    <t xml:space="preserve">CAL CAPTURE </t>
  </si>
  <si>
    <t xml:space="preserve">GERALD GENTLEMAN STATION CARBON CAPTURE </t>
  </si>
  <si>
    <t xml:space="preserve">PLANT DANIEL CARBON CAPTURE </t>
  </si>
  <si>
    <t xml:space="preserve">PRAIRIE STATE GENERATING STATION CARBON CAPTURE </t>
  </si>
  <si>
    <t>MIDWEST AGENERGY BLUE FLINT ETHANOL CCS</t>
  </si>
  <si>
    <t xml:space="preserve">PROJECT INTERSEQT - HEREFORD ETHANOL PLANT </t>
  </si>
  <si>
    <t xml:space="preserve">PROJECT INTERSEQT - PLAINVIEW ETHANOL PLANT </t>
  </si>
  <si>
    <t xml:space="preserve">AEMETIS </t>
  </si>
  <si>
    <t xml:space="preserve">CARBON TERRAVAULT I PROJECT </t>
  </si>
  <si>
    <t xml:space="preserve">CLEAN ENERGY SYSTEMS CARBON NEGATIVE ENERGY PLANT - CENTRAL VALLEY </t>
  </si>
  <si>
    <t xml:space="preserve">DRY FORK INTEGRATED COMMERCIAL CARBON CAPTURE AND STORAGE (CCS) </t>
  </si>
  <si>
    <t xml:space="preserve">ILLINOIS ALLAM-FETVEDT CYCLE POWER PLANT </t>
  </si>
  <si>
    <t>MENDOTA BECCS</t>
  </si>
  <si>
    <t>NEXTDECADE RIO GRANDE LNG CCS</t>
  </si>
  <si>
    <t>THE ILLINOIS CLEAN FUELS PROJECT</t>
  </si>
  <si>
    <t xml:space="preserve">VELOCYS’ BAYOU FUELS NEGATIVE EMISSION PROJECT </t>
  </si>
  <si>
    <t>G2 NET-ZERO LNG</t>
  </si>
  <si>
    <t xml:space="preserve">LAFARGEHOLCIM CEMENT CARBON CAPTURE </t>
  </si>
  <si>
    <t xml:space="preserve">Facility </t>
  </si>
  <si>
    <t>Year</t>
  </si>
  <si>
    <t>Storage Rate (Mt/Year)</t>
  </si>
  <si>
    <t>Cumulative Storage (Mt)</t>
  </si>
  <si>
    <t>Cumulative Storage (Gt)</t>
  </si>
  <si>
    <t>Total</t>
  </si>
  <si>
    <t>MOL SZANK FIELD CO2 EOR</t>
  </si>
  <si>
    <t>SLEIPNER CO2 STORAGE</t>
  </si>
  <si>
    <t>SNOHVIT CO2 STORAGE</t>
  </si>
  <si>
    <t>NORCEM BREVIK - CEMENT PLANT</t>
  </si>
  <si>
    <t xml:space="preserve">HAFSLUND OSLO CELSIO- KLEMETSRUD WASTE TO ENERGY PLANT NORTH FIELD EAST PROJECT (NFE) CCS </t>
  </si>
  <si>
    <t>AIR LIQUIDE REFINERY ROTTERDAM CCS</t>
  </si>
  <si>
    <t>SHELL REFINERY ROTTERDAM CCS</t>
  </si>
  <si>
    <t xml:space="preserve">COPENHILL (AMAGER BAKKE) WASTE TO ENERGY CCS </t>
  </si>
  <si>
    <t>STOCKHOLM EXERGI BECCS</t>
  </si>
  <si>
    <t xml:space="preserve">ANTWERP@C - BASF ANTWERP CCS </t>
  </si>
  <si>
    <t xml:space="preserve">HYDROGEN 2 MAGNUM (H2M) </t>
  </si>
  <si>
    <t xml:space="preserve">YARA SLUISKIL </t>
  </si>
  <si>
    <t>PREEM REFINERY CCS</t>
  </si>
  <si>
    <t>K6</t>
  </si>
  <si>
    <t xml:space="preserve">BARENTS BLUE </t>
  </si>
  <si>
    <t>SHARC PROJECT</t>
  </si>
  <si>
    <t xml:space="preserve">KOREA-CCS 1 &amp; 2 </t>
  </si>
  <si>
    <t>KARAMAY DUNHUA OIL TECHNOLOGY CCUS EOR</t>
  </si>
  <si>
    <t>CNPC JILIN OIL FIELD CO2 EOR</t>
  </si>
  <si>
    <t xml:space="preserve">SINOPEC QILU-SHENGLI CCUS </t>
  </si>
  <si>
    <t>CNOOC SOUTH CHINA SEA OFFSHORE CCS</t>
  </si>
  <si>
    <t>GUODIAN TAIZHOU POWER STATION CARBON CAPTURE</t>
  </si>
  <si>
    <t xml:space="preserve">HUANENG LONGDONG ENERGY BASE CARBON CAPTURE AND STORAGE </t>
  </si>
  <si>
    <t xml:space="preserve">SINOPEC SHENGLI POWER PLANT CCS </t>
  </si>
  <si>
    <t xml:space="preserve">UTHMANIYAH CO2-EOR DEMONSTRATION </t>
  </si>
  <si>
    <t xml:space="preserve">ABU DHABI CCS (PHASE 1 BEING EMIRATES STEEL INDUSTRIES) </t>
  </si>
  <si>
    <t xml:space="preserve">QATAR LNG CCS </t>
  </si>
  <si>
    <t xml:space="preserve">NORTH FIELD EAST PROJECT (NFE) CCS </t>
  </si>
  <si>
    <t xml:space="preserve">ABU DHABI CCS PHASE 2: NATURAL GAS PROCESSING PLANT </t>
  </si>
  <si>
    <t xml:space="preserve">GORGON CARBON DIOXIDE INJECTION </t>
  </si>
  <si>
    <t>SANTOS COOPER BASIN CCS PROJECT</t>
  </si>
  <si>
    <t>BRIDGEPORT ENERGY MOONIE CCUS PROJECT</t>
  </si>
  <si>
    <t xml:space="preserve">SOUTH EAST AUSTRALIA CARBON CAPTURE HUB </t>
  </si>
  <si>
    <t>INPEX CCS PROJECT DARWIN</t>
  </si>
  <si>
    <t xml:space="preserve">BOUNDARY DAM 3 CARBON CAPTURE AND STORAGE FACILITY </t>
  </si>
  <si>
    <t>QUEST</t>
  </si>
  <si>
    <t xml:space="preserve">ALBERTA CARBON TRUNK LINE (ACTL) WITH NORTH WEST REDWATER PARTNERSHIP'S STURGEON REFINERY CO2 STREAM </t>
  </si>
  <si>
    <t xml:space="preserve">ALBERTA CARBON TRUNK LINE (ACTL) WITH NUTRIEN CO2 STREAM </t>
  </si>
  <si>
    <t>GLACIER GAS PLANT MCCS</t>
  </si>
  <si>
    <t xml:space="preserve">AIR PRODUCTS NET-ZERO HYDROGEN ENERGY COMPLEX </t>
  </si>
  <si>
    <t xml:space="preserve">GALVA BIOREFINERY CARBON CAPTURE AND STORAGE </t>
  </si>
  <si>
    <t xml:space="preserve">FEDERATED CO-OPERATIVES LIMITED (REFINERY) </t>
  </si>
  <si>
    <t xml:space="preserve">CAROLINE CARBON CAPTURE POWER COMPLEX </t>
  </si>
  <si>
    <t xml:space="preserve">NAUTICOL ENERGY BLUE METHANOL </t>
  </si>
  <si>
    <t xml:space="preserve">POLARIS CCS PROJECT </t>
  </si>
  <si>
    <t xml:space="preserve">SASKATCHEWAN NET POWER PLANT </t>
  </si>
  <si>
    <t xml:space="preserve">REPSOL SAKAKEMANG CARBON CAPTURE AND INJECTION </t>
  </si>
  <si>
    <t xml:space="preserve">SUKOWATI CCUS </t>
  </si>
  <si>
    <t xml:space="preserve">PAU CENTRAL SULAWESI CLEAN FUEL AMMONIA PRODUCTION WITH CCUS </t>
  </si>
  <si>
    <t xml:space="preserve">PTTEP ARTHIT CCS* </t>
  </si>
  <si>
    <t xml:space="preserve">Country </t>
  </si>
  <si>
    <t xml:space="preserve">Storage resource estimate (Gt) </t>
  </si>
  <si>
    <t xml:space="preserve">Source </t>
  </si>
  <si>
    <t xml:space="preserve">China </t>
  </si>
  <si>
    <t>403 Gt</t>
  </si>
  <si>
    <t>Canada</t>
  </si>
  <si>
    <t xml:space="preserve">404 Gt </t>
  </si>
  <si>
    <t xml:space="preserve">Australia </t>
  </si>
  <si>
    <t xml:space="preserve">502.4 Gt </t>
  </si>
  <si>
    <t>US</t>
  </si>
  <si>
    <t xml:space="preserve">506 Gt </t>
  </si>
  <si>
    <t>UK</t>
  </si>
  <si>
    <t xml:space="preserve">78 Gt </t>
  </si>
  <si>
    <t xml:space="preserve">94 Gt </t>
  </si>
  <si>
    <t>South Korea</t>
  </si>
  <si>
    <t>203.4 Gt</t>
  </si>
  <si>
    <t xml:space="preserve">Indonesia </t>
  </si>
  <si>
    <t xml:space="preserve">15.86 Gt </t>
  </si>
  <si>
    <t xml:space="preserve">Thailand </t>
  </si>
  <si>
    <t>10.471 Gt</t>
  </si>
  <si>
    <t xml:space="preserve">Middle East </t>
  </si>
  <si>
    <t>17.672 Gt</t>
  </si>
  <si>
    <t xml:space="preserve">CALEDONIA CLEAN ENERGY </t>
  </si>
  <si>
    <t xml:space="preserve">STANLOW REFINERY LOW CARBON HYDROGEN PLANT </t>
  </si>
  <si>
    <t xml:space="preserve">ACORN DIRECT AIR CAPTURE FACILITY </t>
  </si>
  <si>
    <t>HYNET NORTH WEST - HANSON CEMENT CCS</t>
  </si>
  <si>
    <t>DRAX BECCS PROJECT</t>
  </si>
  <si>
    <t xml:space="preserve">ACORN </t>
  </si>
  <si>
    <t>East coast cluster</t>
  </si>
  <si>
    <t>2011-21</t>
  </si>
  <si>
    <t>China oil production in million tonnes</t>
  </si>
  <si>
    <t>EU (norway for storage)</t>
  </si>
  <si>
    <t>OGCI</t>
  </si>
  <si>
    <t>Storage resource Assessment Saline Aquifer</t>
  </si>
  <si>
    <t>Storage Resource Assessment Depleted HC fields</t>
  </si>
  <si>
    <t xml:space="preserve">Generally volumetric with some detailed dynamic model used where data was available for a few sites </t>
  </si>
  <si>
    <t xml:space="preserve">Voidage Replacement </t>
  </si>
  <si>
    <t xml:space="preserve">Volumetric </t>
  </si>
  <si>
    <t xml:space="preserve">Voidage Replacement (some sites with simulation) </t>
  </si>
  <si>
    <t xml:space="preserve">Dynamic </t>
  </si>
  <si>
    <t xml:space="preserve">Not defined </t>
  </si>
  <si>
    <t xml:space="preserve">Volumetric probabilitics </t>
  </si>
  <si>
    <t xml:space="preserve">They are not injecting CO2 in depleted HC so it is not considered as most fields have undergon several recovery hence already flooded with water and leaves little pore voume for CO2 </t>
  </si>
  <si>
    <t xml:space="preserve">Hungry </t>
  </si>
  <si>
    <t xml:space="preserve">Norway </t>
  </si>
  <si>
    <t>Netherlands</t>
  </si>
  <si>
    <t>% of estimate that is storing CO2 within saline aquifers</t>
  </si>
  <si>
    <t>Denmark</t>
  </si>
  <si>
    <t>Sweden</t>
  </si>
  <si>
    <t>Belgium</t>
  </si>
  <si>
    <t>France</t>
  </si>
  <si>
    <t>Norway</t>
  </si>
  <si>
    <t>Finland</t>
  </si>
  <si>
    <r>
      <t>a</t>
    </r>
    <r>
      <rPr>
        <sz val="22"/>
        <color rgb="FF000000"/>
        <rFont val="Calibri Light"/>
        <family val="2"/>
      </rPr>
      <t xml:space="preserve"> Department of Earth Science and Engineering, Imperial College London, Exhibition Road, London, SW7 2BX, UK</t>
    </r>
  </si>
  <si>
    <t>*Email: yuting.zhang16@imperial.ac.uk</t>
  </si>
  <si>
    <r>
      <t>Yuting Zhang</t>
    </r>
    <r>
      <rPr>
        <vertAlign val="superscript"/>
        <sz val="22"/>
        <color theme="1"/>
        <rFont val="Calibri Light"/>
        <family val="2"/>
      </rPr>
      <t>a*</t>
    </r>
    <r>
      <rPr>
        <sz val="22"/>
        <color theme="1"/>
        <rFont val="Calibri Light"/>
        <family val="2"/>
      </rPr>
      <t>, Christopher Jackson</t>
    </r>
    <r>
      <rPr>
        <vertAlign val="superscript"/>
        <sz val="22"/>
        <color theme="1"/>
        <rFont val="Calibri Light"/>
        <family val="2"/>
      </rPr>
      <t>a</t>
    </r>
    <r>
      <rPr>
        <sz val="22"/>
        <color theme="1"/>
        <rFont val="Calibri Light"/>
        <family val="2"/>
      </rPr>
      <t>, and Samuel Krevor</t>
    </r>
    <r>
      <rPr>
        <vertAlign val="superscript"/>
        <sz val="22"/>
        <color theme="1"/>
        <rFont val="Calibri Light"/>
        <family val="2"/>
      </rPr>
      <t>a</t>
    </r>
  </si>
  <si>
    <t xml:space="preserve">The feasibility of reaching gigatonne scale CO2 storage by mid-century </t>
  </si>
  <si>
    <t>Planned and existing CCS projects published in 2022 across ten global storage regions</t>
  </si>
  <si>
    <t xml:space="preserve">Teletzke et al. 2018 </t>
  </si>
  <si>
    <t>Kearns et al. 2017</t>
  </si>
  <si>
    <t>Model</t>
  </si>
  <si>
    <t>Scenario</t>
  </si>
  <si>
    <t>REMIND-MAgPIE 2.1-4.2</t>
  </si>
  <si>
    <t>CEMICS_SSP1-1p5C-minCDR</t>
  </si>
  <si>
    <t>C1</t>
  </si>
  <si>
    <t>CEMICS_SSP2-1p5C-minCDR</t>
  </si>
  <si>
    <t>SusDev_SDP-PkBudg1000</t>
  </si>
  <si>
    <t>MESSAGEix-GLOBIOM_1.1</t>
  </si>
  <si>
    <t>EN_NPi2020_450</t>
  </si>
  <si>
    <t>NGFS2_Divergent Net Zero Policies</t>
  </si>
  <si>
    <t>EN_NPi2020_500</t>
  </si>
  <si>
    <t>REMIND-MAgPIE 2.1-4.3</t>
  </si>
  <si>
    <t>DeepElec_SSP2_ HighRE_Budg900</t>
  </si>
  <si>
    <t>EN_NPi2020_600_DR1p</t>
  </si>
  <si>
    <t>EN_NPi2020_600_DR2p</t>
  </si>
  <si>
    <t>EN_NPi2020_600_DR3p</t>
  </si>
  <si>
    <t>NGFS2_Net-Zero 2050</t>
  </si>
  <si>
    <t>REMIND 2.1</t>
  </si>
  <si>
    <t>LeastTotalCost_LTC_brkLR15_SSP1_P50</t>
  </si>
  <si>
    <t>EN_NPi2020_600_DR4p</t>
  </si>
  <si>
    <t>EN_NPi2020_600_COV</t>
  </si>
  <si>
    <t>MESSAGEix-GLOBIOM_1.2</t>
  </si>
  <si>
    <t>COV_NoPolicyNoCOVID_550</t>
  </si>
  <si>
    <t>EN_NPi2020_600f_COV</t>
  </si>
  <si>
    <t>CEMICS_SSP1-1p5C-fullCDR</t>
  </si>
  <si>
    <t>COV_Restore_550</t>
  </si>
  <si>
    <t>SusDev_SSP1-PkBudg900</t>
  </si>
  <si>
    <t>WITCH 5.0</t>
  </si>
  <si>
    <t>EN_NPi2020_400f</t>
  </si>
  <si>
    <t>COV_SelfReliance_550</t>
  </si>
  <si>
    <t>REMIND 1.7</t>
  </si>
  <si>
    <t>CEMICS-1.5-CDR8</t>
  </si>
  <si>
    <t>EN_NPi2020_450f</t>
  </si>
  <si>
    <t>CEMICS-2.0-CDR8</t>
  </si>
  <si>
    <t>EN_NPi2020_500f</t>
  </si>
  <si>
    <t>GEM-E3_V2021</t>
  </si>
  <si>
    <t>R2p1_SSP1-PkBudg900</t>
  </si>
  <si>
    <t>COV_SmartUse_550</t>
  </si>
  <si>
    <t>COV_GreenPush_550</t>
  </si>
  <si>
    <t>GCAM 4.2</t>
  </si>
  <si>
    <t>SSP1-19</t>
  </si>
  <si>
    <t>REMIND-MAgPIE 1.7-3.0</t>
  </si>
  <si>
    <t>SMP_2C_lifesty</t>
  </si>
  <si>
    <t>POLES EMF33</t>
  </si>
  <si>
    <t>EMF33_WB2C_nofuel</t>
  </si>
  <si>
    <t>EN_NPi2020_300f</t>
  </si>
  <si>
    <t>WITCH-GLOBIOM 4.4</t>
  </si>
  <si>
    <t>CD-LINKS_NPi2020_400</t>
  </si>
  <si>
    <t>PEP_2C_red_eff</t>
  </si>
  <si>
    <t>EMF33_WB2C_cost100</t>
  </si>
  <si>
    <t>CEMICS-1.5-CDR12</t>
  </si>
  <si>
    <t>EN_NPi2020_600</t>
  </si>
  <si>
    <t>CD-LINKS_NPi2020_1000</t>
  </si>
  <si>
    <t>EN_NPi2020_200f</t>
  </si>
  <si>
    <t>WITCH-GLOBIOM 3.1</t>
  </si>
  <si>
    <t>SSP4-19</t>
  </si>
  <si>
    <t>EMF33_WB2C_full</t>
  </si>
  <si>
    <t>COFFEE 1.1</t>
  </si>
  <si>
    <t>EN_NPi2020_400</t>
  </si>
  <si>
    <t>PEP_1p5C_red_eff</t>
  </si>
  <si>
    <t>SusDev_SSP2-PkBudg900</t>
  </si>
  <si>
    <t>R2p1_SSP2-PkBudg900</t>
  </si>
  <si>
    <t>NGFS2_Net-Zero 2050 - IPD-95th</t>
  </si>
  <si>
    <t>CEMICS-1.5-CDR20</t>
  </si>
  <si>
    <t>MESSAGE-GLOBIOM 1.0</t>
  </si>
  <si>
    <t>SSP2-19</t>
  </si>
  <si>
    <t>NGFS2_Net-Zero 2050 - IPD-median</t>
  </si>
  <si>
    <t>CEMICS_SSP2-1p5C-fullCDR</t>
  </si>
  <si>
    <t>CEMICS_GDPgrowth_1p5</t>
  </si>
  <si>
    <t>ADVANCE_2020_1.5C-2100</t>
  </si>
  <si>
    <t>CEMICS_opt_1p5</t>
  </si>
  <si>
    <t>PEP_1p5C_full_eff</t>
  </si>
  <si>
    <t>CEMICS_Linear_1p5</t>
  </si>
  <si>
    <t>EMF33_1.5C_cost100</t>
  </si>
  <si>
    <t>DeepElec_SSP2_def_Budg900</t>
  </si>
  <si>
    <t>EMF33_1.5C_full</t>
  </si>
  <si>
    <t>REMIND-MAgPIE 1.5</t>
  </si>
  <si>
    <t>AIM/CGE 2.1</t>
  </si>
  <si>
    <t>CEMICS_HotellingConst_1p5</t>
  </si>
  <si>
    <t>MESSAGEix-GLOBIOM 1.0</t>
  </si>
  <si>
    <t>IMAGE 3.2</t>
  </si>
  <si>
    <t>SSP1_SPA1_19I_D_LB</t>
  </si>
  <si>
    <t>EMF33_1.5C_nofuel</t>
  </si>
  <si>
    <t>AIM/CGE 2.2</t>
  </si>
  <si>
    <t>POLES ADVANCE</t>
  </si>
  <si>
    <t>AIM/Hub-Global 2.0</t>
  </si>
  <si>
    <t>1.5C</t>
  </si>
  <si>
    <t>SSP1_SPA1_19I_RE_LB</t>
  </si>
  <si>
    <t>R2p1_SSP5-PkBudg900</t>
  </si>
  <si>
    <t>SSP1_SPA1_19I_LIRE_LB</t>
  </si>
  <si>
    <t>SSP2_SPA1_19I_LIRE_LB</t>
  </si>
  <si>
    <t>SSP2_SPA2_19I_LI</t>
  </si>
  <si>
    <t>SSP2_SPA1_19I_RE_LB</t>
  </si>
  <si>
    <t>SSP2_SPA1_19I_D_LB</t>
  </si>
  <si>
    <t>GCAM 5.3</t>
  </si>
  <si>
    <t>R_MAC_35_n8</t>
  </si>
  <si>
    <t>R_MAC_40_n8</t>
  </si>
  <si>
    <t>R_MAC_30_n0</t>
  </si>
  <si>
    <t>R_MAC_45_n8</t>
  </si>
  <si>
    <t>R_MAC_50_n8</t>
  </si>
  <si>
    <t>POLES ENGAGE</t>
  </si>
  <si>
    <t>C2</t>
  </si>
  <si>
    <t>EN_INDCi2030_400f</t>
  </si>
  <si>
    <t>EN_INDCi2030_300f</t>
  </si>
  <si>
    <t>POLES GECO2019</t>
  </si>
  <si>
    <t>CO_Bridge</t>
  </si>
  <si>
    <t>R2p1_SSP1-PkBudg1300</t>
  </si>
  <si>
    <t>EN_INDCi2030_600f_COV</t>
  </si>
  <si>
    <t>LeastTotalCost_LTC_brkSR15_SSP1_P50</t>
  </si>
  <si>
    <t>EN_INDCi2030_600f_COV_NDCp</t>
  </si>
  <si>
    <t>EN_INDCi2030_700f_COV</t>
  </si>
  <si>
    <t>EN_INDCi2030_700f</t>
  </si>
  <si>
    <t>EN_INDCi2030_700f_COV_NDCp</t>
  </si>
  <si>
    <t>EN_INDCi2030_700f_NDCp</t>
  </si>
  <si>
    <t>R2p1_SSP1-PkBudg1100</t>
  </si>
  <si>
    <t>EN_NPi2020_600_DR10p</t>
  </si>
  <si>
    <t>EN_INDCi2030_500f</t>
  </si>
  <si>
    <t>EN_NPi2020_600f_DR1p</t>
  </si>
  <si>
    <t>CEMICS-2.0-CDR20</t>
  </si>
  <si>
    <t>EN_NPi2020_700f_COV</t>
  </si>
  <si>
    <t>EN_NPi2020_600f_DR2p</t>
  </si>
  <si>
    <t>EN_NPi2020_700_COV</t>
  </si>
  <si>
    <t>EN_NPi2020_700</t>
  </si>
  <si>
    <t>CD-LINKS_NDC2030i_1000</t>
  </si>
  <si>
    <t>EN_NPi2020_700f</t>
  </si>
  <si>
    <t>EN_NPi2020_600f_DR3p</t>
  </si>
  <si>
    <t>EN_NPi2020_600f_DR10p</t>
  </si>
  <si>
    <t>EN_NPi2020_600f_DR4p</t>
  </si>
  <si>
    <t>EN_NPi2020_600f</t>
  </si>
  <si>
    <t>EN_INDCi2030_800f</t>
  </si>
  <si>
    <t>EN_INDCi2030_600f_NDCp</t>
  </si>
  <si>
    <t>EN_INDCi2030_600f</t>
  </si>
  <si>
    <t>CEMICS-2.0-CDR12</t>
  </si>
  <si>
    <t>EMF30_Slower-to-faster</t>
  </si>
  <si>
    <t>ADVANCE_2020_WB2C</t>
  </si>
  <si>
    <t>REMIND-Buildings 2.0</t>
  </si>
  <si>
    <t>BEG-Budg600-EG</t>
  </si>
  <si>
    <t>CD-LINKS_INDC2030i_1000</t>
  </si>
  <si>
    <t>BEG-Budg600</t>
  </si>
  <si>
    <t>ADVANCE_2030_WB2C</t>
  </si>
  <si>
    <t>CO_2Deg2030</t>
  </si>
  <si>
    <t>PEP_2C_full_NDC</t>
  </si>
  <si>
    <t>PEP_2C_red_netzero</t>
  </si>
  <si>
    <t>PEP_2C_red_goodpractice</t>
  </si>
  <si>
    <t>PEP_2C_full_goodpractice</t>
  </si>
  <si>
    <t>CO_2Deg2020</t>
  </si>
  <si>
    <t>PEP_2C_full_eff</t>
  </si>
  <si>
    <t>DeepElec_SSP2_def_Budg1100</t>
  </si>
  <si>
    <t>PEP_2C_red_NDC</t>
  </si>
  <si>
    <t>PEP_2C_full_netzero</t>
  </si>
  <si>
    <t>EN_INDCi2030_600_COV</t>
  </si>
  <si>
    <t>EN_INDCi2030_600_COV_NDCp</t>
  </si>
  <si>
    <t>ADVANCE_2030_Price1.5C</t>
  </si>
  <si>
    <t>PEP_1p5C_full_netzero</t>
  </si>
  <si>
    <t>CD-LINKS_INDC2030i_400</t>
  </si>
  <si>
    <t>PEP_1p5C_full_goodpractice</t>
  </si>
  <si>
    <t>ADVANCE_2030_1.5C-2100</t>
  </si>
  <si>
    <t>PEP_1p5C_full_NDC</t>
  </si>
  <si>
    <t>R2p1_SSP5-PkBudg1100</t>
  </si>
  <si>
    <t>POLES EMF30</t>
  </si>
  <si>
    <t>MESSAGEix-GLOBIOM_GEI 1.0</t>
  </si>
  <si>
    <t>SSP2_openres_lc_CB400</t>
  </si>
  <si>
    <t>SSP2_openres_lc_CB450</t>
  </si>
  <si>
    <t>SSP2_openres_lc_CB500</t>
  </si>
  <si>
    <t>SSP2_openres_lc_CB550</t>
  </si>
  <si>
    <t>EMF33_WB2C_limbio</t>
  </si>
  <si>
    <t>SSP2_openres_lc_CB600</t>
  </si>
  <si>
    <t>SSP1_SPA1_19I_LI</t>
  </si>
  <si>
    <t>SSP5-19</t>
  </si>
  <si>
    <t>SSP_SSP3</t>
  </si>
  <si>
    <t>SSP2_openres_mc_50</t>
  </si>
  <si>
    <t>IMAGE 3.0.1</t>
  </si>
  <si>
    <t>SSP2_openres_lc_120</t>
  </si>
  <si>
    <t>SSP_SSP4</t>
  </si>
  <si>
    <t>SSP2_int_mc_50</t>
  </si>
  <si>
    <t>SSP2_noint_mc_50</t>
  </si>
  <si>
    <t>SSP2_openres_lc_100</t>
  </si>
  <si>
    <t>SSP2_openres_lc_80</t>
  </si>
  <si>
    <t>SSP1_SPA1_19I_RE</t>
  </si>
  <si>
    <t>SSP1_SPA1_19I_D</t>
  </si>
  <si>
    <t>R_MAC_60_n8</t>
  </si>
  <si>
    <t>R_MAC_55_n8</t>
  </si>
  <si>
    <t>SSP2_SPA2_19I_RE</t>
  </si>
  <si>
    <t>SSP2_SPA2_19I_LIRE</t>
  </si>
  <si>
    <t>SSP2_SPA2_19I_D</t>
  </si>
  <si>
    <t>SSP1_SPA1_19I_LIRE</t>
  </si>
  <si>
    <t>C3</t>
  </si>
  <si>
    <t>EN_NPi2020_800</t>
  </si>
  <si>
    <t>EN_NPi2020_900</t>
  </si>
  <si>
    <t>EN_INDCi2030_900</t>
  </si>
  <si>
    <t>CEMICS_SSP2-2C-minCDR</t>
  </si>
  <si>
    <t>EMF33_WB2C_none</t>
  </si>
  <si>
    <t>EMF33_Med2C_none</t>
  </si>
  <si>
    <t>EMF33_Med2C_nobeccs</t>
  </si>
  <si>
    <t>REMIND-Transport 2.1</t>
  </si>
  <si>
    <t>Transport_Budg1100_ConvSyn</t>
  </si>
  <si>
    <t>DeepElec_SSP2_ HighRE_Budg1300</t>
  </si>
  <si>
    <t>EN_INDCi2030_950_COV</t>
  </si>
  <si>
    <t>NGFS2_Delayed Transition</t>
  </si>
  <si>
    <t>EN_INDCi2030_1000</t>
  </si>
  <si>
    <t>EN_INDCi2030_950_COV_NDCp</t>
  </si>
  <si>
    <t>Transport_Budg1100_ElecPush-LowD</t>
  </si>
  <si>
    <t>DeepElec_SSP2_ HighRE_Budg1100</t>
  </si>
  <si>
    <t>Transport_Budg1100_ElecPush</t>
  </si>
  <si>
    <t>EN_INDCi2030_1000_NDCp</t>
  </si>
  <si>
    <t>Transport_Budg1100_H2Push</t>
  </si>
  <si>
    <t>EN_NPi2020_1200_COV</t>
  </si>
  <si>
    <t>EN_INDCi2030_1000_COV</t>
  </si>
  <si>
    <t>Transport_Budg1100_Conv-LowD</t>
  </si>
  <si>
    <t>EN_INDCi2030_1000f_COV_NDCp</t>
  </si>
  <si>
    <t>EN_NPi2020_1000f_COV</t>
  </si>
  <si>
    <t>EN_INDCi2030_1000f_COV</t>
  </si>
  <si>
    <t>EN_INDCi2030_1000_COV_NDCp</t>
  </si>
  <si>
    <t>EN_INDCi2030_1200_COV_NDCp</t>
  </si>
  <si>
    <t>Transport_Budg1100_Conv</t>
  </si>
  <si>
    <t>EN_INDCi2030_950f_COV_NDCp</t>
  </si>
  <si>
    <t>EN_NPi2020_1000_COV</t>
  </si>
  <si>
    <t>EN_INDCi2030_1200_COV</t>
  </si>
  <si>
    <t>EN_INDCi2030_800f_COV_NDCp</t>
  </si>
  <si>
    <t>EN_INDCi2030_1000f</t>
  </si>
  <si>
    <t>EN_INDCi2030_1000f_NDCp</t>
  </si>
  <si>
    <t>EN_NPi2020_1000f_DR1p</t>
  </si>
  <si>
    <t>EN_NPi2020_1000_DR1p</t>
  </si>
  <si>
    <t>EN_INDCi2030_800f_COV</t>
  </si>
  <si>
    <t>EN_INDCi2030_900f_COV</t>
  </si>
  <si>
    <t>EN_NPi2020_1000f_DR2p</t>
  </si>
  <si>
    <t>EN_INDCi2030_950f_COV</t>
  </si>
  <si>
    <t>EN_INDCi2030_900f_COV_NDCp</t>
  </si>
  <si>
    <t>EN_NPi2020_1200</t>
  </si>
  <si>
    <t>EN_INDCi2030_900f_NDCp</t>
  </si>
  <si>
    <t>EN_NPi2020_1000f_DR3p</t>
  </si>
  <si>
    <t>EN_NPi2020_1200f</t>
  </si>
  <si>
    <t>EN_NPi2020_1000_DR2p</t>
  </si>
  <si>
    <t>EN_INDCi2030_900f</t>
  </si>
  <si>
    <t>EN_NPi2020_1000f_DR4p</t>
  </si>
  <si>
    <t>EN_INDCi2030_1200</t>
  </si>
  <si>
    <t>EN_INDCi2030_1200f</t>
  </si>
  <si>
    <t>EN_NPi2020_900f_COV</t>
  </si>
  <si>
    <t>LeastTotalCost_CBA_brkSR15_SSP2_P50</t>
  </si>
  <si>
    <t>EN_INDCi2030_800f_NDCp</t>
  </si>
  <si>
    <t>EN_NPi2020_1000f</t>
  </si>
  <si>
    <t>EN_NPi2020_800f_COV</t>
  </si>
  <si>
    <t>EN_NPi2020_1000</t>
  </si>
  <si>
    <t>EN_NPi2020_1000_DR3p</t>
  </si>
  <si>
    <t>EN_NPi2020_900f</t>
  </si>
  <si>
    <t>LeastTotalCost_LTC_brkSR15_SSP2_P50</t>
  </si>
  <si>
    <t>EN_INDCi2030_900_NDCp</t>
  </si>
  <si>
    <t>NGFS2_Below 2°C</t>
  </si>
  <si>
    <t>R2p1_SSP2-PkBudg1300</t>
  </si>
  <si>
    <t>SSP1_SPA1_26I_LIRE</t>
  </si>
  <si>
    <t>LeastTotalCost_CEA_brkLR15_SSP2_P50</t>
  </si>
  <si>
    <t>REMIND 1.6</t>
  </si>
  <si>
    <t>EMF30_Slower-to-faster+SLCF+HFC</t>
  </si>
  <si>
    <t>NGFS2_Below 2°C - IPD-95th</t>
  </si>
  <si>
    <t>EN_NPi2020_1000_DR4p</t>
  </si>
  <si>
    <t>LeastTotalCost_CEA_brkSR15_SSP2_P50</t>
  </si>
  <si>
    <t>EMF30_Slower-to-faster+SLCF</t>
  </si>
  <si>
    <t>AIM/CGE 2.0</t>
  </si>
  <si>
    <t>SSP1-26</t>
  </si>
  <si>
    <t>EN_NPi2020_800f</t>
  </si>
  <si>
    <t>NGFS2_Below 2°C - IPD-median</t>
  </si>
  <si>
    <t>REMIND-MAgPIE 2.0-4.1</t>
  </si>
  <si>
    <t>Diff_1300Gt_uniform-pricing_def</t>
  </si>
  <si>
    <t>EN_INDCi2030_800</t>
  </si>
  <si>
    <t>CEMICS_SSP2-2C-fullCDR</t>
  </si>
  <si>
    <t>EN_INDCi2030_800_NDCp</t>
  </si>
  <si>
    <t>EN_NPi2020_900_COV</t>
  </si>
  <si>
    <t>CEMICS_GDPgrowth_2C</t>
  </si>
  <si>
    <t>CEMICS_opt_2C</t>
  </si>
  <si>
    <t>LeastTotalCost_CBA_brkLR15_SSP2_P50</t>
  </si>
  <si>
    <t>EN_NPi2020_800_COV</t>
  </si>
  <si>
    <t>LeastTotalCost_LTC_brkLR15_SSP2_P50</t>
  </si>
  <si>
    <t>Diff_1300Gt_hybrid_def</t>
  </si>
  <si>
    <t>SSP2-26</t>
  </si>
  <si>
    <t>CEMICS_HotellingConst_2C</t>
  </si>
  <si>
    <t>CEMICS_Linear_2C</t>
  </si>
  <si>
    <t>TIAM-ECN 1.1</t>
  </si>
  <si>
    <t>CD-LINKS_INDC2030i_1600</t>
  </si>
  <si>
    <t>IMAGE 3.0.2</t>
  </si>
  <si>
    <t>EMF33_WB2C_nobeccs</t>
  </si>
  <si>
    <t>SSP1_SPA1_26I_LI</t>
  </si>
  <si>
    <t>DeepElec_SSP2_def_Budg1300</t>
  </si>
  <si>
    <t>COV_GreenPush_1000</t>
  </si>
  <si>
    <t>EN_NPi2020_1000_DR10p</t>
  </si>
  <si>
    <t>ADVANCE_2020_Med2C</t>
  </si>
  <si>
    <t>R2p1_SSP2-PkBudg1100</t>
  </si>
  <si>
    <t>COV_Restore_1000</t>
  </si>
  <si>
    <t>TechCost-SSP2-B1100-windH</t>
  </si>
  <si>
    <t>EN_NPi2020_400_lowBECCS</t>
  </si>
  <si>
    <t>COV_SmartUse_1000</t>
  </si>
  <si>
    <t>Diff_1300Gt_no-transfer_def</t>
  </si>
  <si>
    <t>TechCost-SSP2-B1100-spvH</t>
  </si>
  <si>
    <t>TechCost-SSP2-B1100-nucH</t>
  </si>
  <si>
    <t>EN_NPi2020_400f_lowBECCS</t>
  </si>
  <si>
    <t>TechCost-SSP2-B1100-elh2H</t>
  </si>
  <si>
    <t>COV_SelfReliance_1000</t>
  </si>
  <si>
    <t>TechCost-SSP2-B1100-gasH</t>
  </si>
  <si>
    <t>TechCost-SSP2-B1100-coalH</t>
  </si>
  <si>
    <t>TechCost-SSP2-B1100-bioH</t>
  </si>
  <si>
    <t>COV_NoPolicyNoCOVID_1000</t>
  </si>
  <si>
    <t>EMF33_Med2C_nofuel</t>
  </si>
  <si>
    <t>EMF33_Med2C_limbio</t>
  </si>
  <si>
    <t>SSP4-26</t>
  </si>
  <si>
    <t>EMF33_Med2C_cost100</t>
  </si>
  <si>
    <t>EMF33_tax_hi_full</t>
  </si>
  <si>
    <t>TechCost-SSP2-B1100-oilH</t>
  </si>
  <si>
    <t>EN_INDCi2030_500</t>
  </si>
  <si>
    <t>TechCost-SSP2-B1100-ccsH</t>
  </si>
  <si>
    <t>EMF33_Med2C_full</t>
  </si>
  <si>
    <t>CD-LINKS_NPi2020_1600</t>
  </si>
  <si>
    <t>SSP2_SPA2_26I_LIRE</t>
  </si>
  <si>
    <t>SSP1_SPA1_26I_RE</t>
  </si>
  <si>
    <t>EN_INDCi2030_700</t>
  </si>
  <si>
    <t>EN_INDCi2030_600_NDCp</t>
  </si>
  <si>
    <t>EN_INDCi2030_600</t>
  </si>
  <si>
    <t>EMF30_ClimPolicy</t>
  </si>
  <si>
    <t>EMF30_ClimPolicy+SLCF</t>
  </si>
  <si>
    <t>WB2C</t>
  </si>
  <si>
    <t>SSP2_openres_lc_50</t>
  </si>
  <si>
    <t>SSP2_SPA2_26I_LI</t>
  </si>
  <si>
    <t>R2p1_SSP5-PkBudg1300</t>
  </si>
  <si>
    <t>SSP1_SPA1_26I_D</t>
  </si>
  <si>
    <t>LeastTotalCost_LTC_brkSR15_SSP5_P50</t>
  </si>
  <si>
    <t>LeastTotalCost_LTC_brkLR15_SSP5_P50</t>
  </si>
  <si>
    <t>IMAGE 3.0</t>
  </si>
  <si>
    <t>SSP2_SPA0_26I_D</t>
  </si>
  <si>
    <t>ADVANCE_2030_Med2C</t>
  </si>
  <si>
    <t>R_MAC_75_n8</t>
  </si>
  <si>
    <t>R_MAC_65_n0</t>
  </si>
  <si>
    <t>R_MAC_70_n8</t>
  </si>
  <si>
    <t>R_MAC_60_n0</t>
  </si>
  <si>
    <t>SSP_SSP2</t>
  </si>
  <si>
    <t>R_MAC_65_n8</t>
  </si>
  <si>
    <t>SSP2_SPA2_26I_RE</t>
  </si>
  <si>
    <t>SSP2_SPA2_26I_D</t>
  </si>
  <si>
    <t>SSP2_int_lc_50</t>
  </si>
  <si>
    <t>SSP2_noint_lc_50</t>
  </si>
  <si>
    <t>R_MAC_55_n0</t>
  </si>
  <si>
    <t>R_MAC_45_n0</t>
  </si>
  <si>
    <t>R_MAC_50_n0</t>
  </si>
  <si>
    <t>R_MAC_35_n0</t>
  </si>
  <si>
    <t>R_MAC_40_n0</t>
  </si>
  <si>
    <t>SSP_SSP5</t>
  </si>
  <si>
    <t>C4</t>
  </si>
  <si>
    <t>CO_Bridge_notax</t>
  </si>
  <si>
    <t>EN_NPi2020_1600f_COV</t>
  </si>
  <si>
    <t>EN_NPi2020_1600</t>
  </si>
  <si>
    <t>EN_NPi2020_1600f</t>
  </si>
  <si>
    <t>EN_NPi2020_1600_COV</t>
  </si>
  <si>
    <t>EN_NPi2020_1400f_COV</t>
  </si>
  <si>
    <t>EN_INDCi2030_1600_COV_NDCp</t>
  </si>
  <si>
    <t>EN_INDCi2030_1600_COV</t>
  </si>
  <si>
    <t>EN_INDCi2030_1400f_COV_NDCp</t>
  </si>
  <si>
    <t>EN_INDCi2030_1400f_COV</t>
  </si>
  <si>
    <t>EMF33_tax_hi_none</t>
  </si>
  <si>
    <t>EN_NPi2020_1400f</t>
  </si>
  <si>
    <t>EN_NPi2020_1400</t>
  </si>
  <si>
    <t>EN_NPi2020_1400_COV</t>
  </si>
  <si>
    <t>EN_INDCi2030_1400f</t>
  </si>
  <si>
    <t>EN_INDCi2030_1400f_NDCp</t>
  </si>
  <si>
    <t>EN_INDCi2030_1400_NDCp</t>
  </si>
  <si>
    <t>EN_INDCi2030_1400</t>
  </si>
  <si>
    <t>EN_NPi2020_1200f_COV</t>
  </si>
  <si>
    <t>EN_INDCi2030_1400_COV_NDCp</t>
  </si>
  <si>
    <t>EN_INDCi2030_1400_COV</t>
  </si>
  <si>
    <t>EN_INDCi2030_1200f_COV_NDCp</t>
  </si>
  <si>
    <t>EN_INDCi2030_1200f_COV</t>
  </si>
  <si>
    <t>EN_INDCi2030_1200f_NDCp</t>
  </si>
  <si>
    <t>EN_INDCi2030_1600</t>
  </si>
  <si>
    <t>EN_INDCi2030_1200_NDCp</t>
  </si>
  <si>
    <t>EN_NPi2020_1000f_DR10p</t>
  </si>
  <si>
    <t>MERGE-ETL 6.0</t>
  </si>
  <si>
    <t>DAC2_66</t>
  </si>
  <si>
    <t>SSP5-26</t>
  </si>
  <si>
    <t>SSP3-34</t>
  </si>
  <si>
    <t>R_MAC_95_n8</t>
  </si>
  <si>
    <t>R_MAC_80_n0</t>
  </si>
  <si>
    <t>EMF30_D_CO2-Only</t>
  </si>
  <si>
    <t>R_MAC_90_n8</t>
  </si>
  <si>
    <t>R_MAC_75_n0</t>
  </si>
  <si>
    <t>R_MAC_85_n8</t>
  </si>
  <si>
    <t>R_MAC_70_n0</t>
  </si>
  <si>
    <t>R_MAC_80_n8</t>
  </si>
  <si>
    <t>2050 Storage Rate [Gt/yr]</t>
  </si>
  <si>
    <t xml:space="preserve">C1 </t>
  </si>
  <si>
    <t xml:space="preserve">Climate Pathways in AR6 Database </t>
  </si>
  <si>
    <t xml:space="preserve">Source: </t>
  </si>
  <si>
    <t>https://data.ece.iiasa.ac.at/ar6/#/workspaces/1021</t>
  </si>
  <si>
    <t>Australia</t>
  </si>
  <si>
    <t xml:space="preserve">Canada </t>
  </si>
  <si>
    <t xml:space="preserve">EU </t>
  </si>
  <si>
    <t>Indonesia</t>
  </si>
  <si>
    <t>Middle East</t>
  </si>
  <si>
    <t xml:space="preserve">UK </t>
  </si>
  <si>
    <t>Thailand</t>
  </si>
  <si>
    <t>IPCC Projected Demands: Low [Gt/yr]</t>
  </si>
  <si>
    <t>IPCC Projected Demands: High [Gt/yr]</t>
  </si>
  <si>
    <t>N/A</t>
  </si>
  <si>
    <t>No data</t>
  </si>
  <si>
    <t>None identified</t>
  </si>
  <si>
    <t>Modelled storage rate: Min global pathways [Gt/yr]</t>
  </si>
  <si>
    <t>Modelled storage rate: Max global pathways [Gt/yr]</t>
  </si>
  <si>
    <t>Published storage target [Gt/yr]</t>
  </si>
  <si>
    <t>C1 CCS</t>
  </si>
  <si>
    <t>C2 CCS</t>
  </si>
  <si>
    <t>C3 CCS</t>
  </si>
  <si>
    <t>C4 CCS</t>
  </si>
  <si>
    <t xml:space="preserve">Total </t>
  </si>
  <si>
    <t xml:space="preserve">&gt;16 Gt </t>
  </si>
  <si>
    <t>Modelled outcome included in this analysis</t>
  </si>
  <si>
    <t>Number of outcomes exceeding 16 Gt CO2/yr</t>
  </si>
  <si>
    <t>Climate Pathways</t>
  </si>
  <si>
    <t>Interquartile range [Gt/yr]</t>
  </si>
  <si>
    <t>Mean [Gt/yr]</t>
  </si>
  <si>
    <t>China</t>
  </si>
  <si>
    <t>EU</t>
  </si>
  <si>
    <t>Reference</t>
  </si>
  <si>
    <t xml:space="preserve">EUUSChina </t>
  </si>
  <si>
    <t>US1Gt</t>
  </si>
  <si>
    <t>Minimum</t>
  </si>
  <si>
    <t>Maximum</t>
  </si>
  <si>
    <t>Growth10%</t>
  </si>
  <si>
    <t>Global Storage rate [Gt/yr]</t>
  </si>
  <si>
    <t>Modelled Storage Rate [Gt/yr]</t>
  </si>
  <si>
    <t>Storage Resource Base Required [Gt]</t>
  </si>
  <si>
    <t>Growth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</si>
</sst>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gt;0.05]0.0;[=0]\-;\^"/>
    <numFmt numFmtId="165" formatCode="[&lt;-0.0005]\-0.0%;[&gt;0.0005]0.0%;#\♦"/>
    <numFmt numFmtId="166" formatCode="0.0000"/>
    <numFmt numFmtId="169" formatCode="0.0"/>
  </numFmts>
  <fonts count="17" x14ac:knownFonts="1">
    <font>
      <sz val="12"/>
      <color theme="1"/>
      <name val="Calibri"/>
      <family val="2"/>
      <scheme val="minor"/>
    </font>
    <font>
      <sz val="8"/>
      <color rgb="FF161651"/>
      <name val="Calibri"/>
      <family val="2"/>
      <scheme val="minor"/>
    </font>
    <font>
      <b/>
      <sz val="8"/>
      <color theme="1"/>
      <name val="Calibri"/>
      <family val="2"/>
      <scheme val="minor"/>
    </font>
    <font>
      <sz val="12"/>
      <color theme="1"/>
      <name val="Calibri"/>
      <family val="2"/>
      <scheme val="minor"/>
    </font>
    <font>
      <sz val="8"/>
      <name val="Arial"/>
      <family val="2"/>
    </font>
    <font>
      <b/>
      <sz val="8"/>
      <name val="Arial"/>
      <family val="2"/>
    </font>
    <font>
      <sz val="8"/>
      <color theme="1"/>
      <name val="Arial"/>
      <family val="2"/>
    </font>
    <font>
      <sz val="12"/>
      <name val="Arial"/>
      <family val="2"/>
    </font>
    <font>
      <sz val="18"/>
      <color rgb="FF000000"/>
      <name val="Calibri"/>
      <family val="2"/>
      <scheme val="minor"/>
    </font>
    <font>
      <sz val="22"/>
      <color rgb="FF000000"/>
      <name val="Calibri Light"/>
      <family val="2"/>
    </font>
    <font>
      <vertAlign val="superscript"/>
      <sz val="22"/>
      <color rgb="FF000000"/>
      <name val="Calibri Light"/>
      <family val="2"/>
    </font>
    <font>
      <sz val="22"/>
      <color theme="1"/>
      <name val="Calibri Light"/>
      <family val="2"/>
    </font>
    <font>
      <b/>
      <sz val="22"/>
      <color theme="1"/>
      <name val="Calibri Light"/>
      <family val="2"/>
    </font>
    <font>
      <vertAlign val="superscript"/>
      <sz val="22"/>
      <color theme="1"/>
      <name val="Calibri Light"/>
      <family val="2"/>
    </font>
    <font>
      <b/>
      <sz val="28"/>
      <color theme="9" tint="-0.499984740745262"/>
      <name val="Calibri"/>
      <family val="2"/>
      <scheme val="minor"/>
    </font>
    <font>
      <b/>
      <sz val="12"/>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8" tint="0.79998168889431442"/>
        <bgColor theme="8" tint="0.79998168889431442"/>
      </patternFill>
    </fill>
    <fill>
      <patternFill patternType="solid">
        <fgColor theme="4" tint="0.79998168889431442"/>
        <bgColor indexed="64"/>
      </patternFill>
    </fill>
  </fills>
  <borders count="4">
    <border>
      <left/>
      <right/>
      <top/>
      <bottom/>
      <diagonal/>
    </border>
    <border>
      <left style="thin">
        <color theme="8"/>
      </left>
      <right style="thin">
        <color theme="8"/>
      </right>
      <top style="thin">
        <color theme="8"/>
      </top>
      <bottom style="thin">
        <color theme="8"/>
      </bottom>
      <diagonal/>
    </border>
    <border>
      <left style="thin">
        <color theme="8"/>
      </left>
      <right style="thin">
        <color theme="8"/>
      </right>
      <top style="thin">
        <color theme="8"/>
      </top>
      <bottom style="medium">
        <color theme="8"/>
      </bottom>
      <diagonal/>
    </border>
    <border>
      <left style="thin">
        <color theme="8"/>
      </left>
      <right style="thin">
        <color theme="8"/>
      </right>
      <top/>
      <bottom/>
      <diagonal/>
    </border>
  </borders>
  <cellStyleXfs count="3">
    <xf numFmtId="0" fontId="0" fillId="0" borderId="0"/>
    <xf numFmtId="0" fontId="4" fillId="0" borderId="0" applyFill="0" applyBorder="0"/>
    <xf numFmtId="0" fontId="4" fillId="0" borderId="0" applyFill="0" applyBorder="0"/>
  </cellStyleXfs>
  <cellXfs count="33">
    <xf numFmtId="0" fontId="0" fillId="0" borderId="0" xfId="0"/>
    <xf numFmtId="0" fontId="1" fillId="2" borderId="1" xfId="0" applyFont="1" applyFill="1" applyBorder="1"/>
    <xf numFmtId="0" fontId="1" fillId="0" borderId="1" xfId="0" applyFont="1" applyBorder="1"/>
    <xf numFmtId="0" fontId="2" fillId="0" borderId="2" xfId="0" applyFont="1" applyBorder="1"/>
    <xf numFmtId="0" fontId="1" fillId="2" borderId="3" xfId="0" applyFont="1" applyFill="1" applyBorder="1"/>
    <xf numFmtId="0" fontId="1" fillId="0" borderId="3" xfId="0" applyFont="1" applyBorder="1"/>
    <xf numFmtId="0" fontId="0" fillId="3" borderId="0" xfId="0" applyFill="1"/>
    <xf numFmtId="0" fontId="4" fillId="0" borderId="0" xfId="1"/>
    <xf numFmtId="0" fontId="5" fillId="0" borderId="0" xfId="2" applyFont="1"/>
    <xf numFmtId="0" fontId="6" fillId="0" borderId="0" xfId="1" applyFont="1" applyAlignment="1">
      <alignment horizontal="right"/>
    </xf>
    <xf numFmtId="0" fontId="4" fillId="0" borderId="0" xfId="1" applyAlignment="1">
      <alignment horizontal="right"/>
    </xf>
    <xf numFmtId="164" fontId="4" fillId="0" borderId="0" xfId="1" applyNumberFormat="1" applyAlignment="1">
      <alignment horizontal="right"/>
    </xf>
    <xf numFmtId="164" fontId="5" fillId="0" borderId="0" xfId="1" applyNumberFormat="1" applyFont="1" applyAlignment="1">
      <alignment horizontal="right"/>
    </xf>
    <xf numFmtId="165" fontId="4" fillId="0" borderId="0" xfId="1" applyNumberFormat="1" applyFill="1" applyAlignment="1">
      <alignment horizontal="right"/>
    </xf>
    <xf numFmtId="0" fontId="7" fillId="0" borderId="0" xfId="1" applyFont="1"/>
    <xf numFmtId="0" fontId="3" fillId="0" borderId="0" xfId="0" applyFont="1"/>
    <xf numFmtId="0" fontId="0" fillId="0" borderId="0" xfId="0" applyAlignment="1">
      <alignment wrapText="1"/>
    </xf>
    <xf numFmtId="0" fontId="8" fillId="0" borderId="0" xfId="0" applyFont="1" applyAlignment="1">
      <alignment wrapText="1"/>
    </xf>
    <xf numFmtId="0" fontId="8" fillId="0" borderId="0" xfId="0" applyFont="1"/>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4" fillId="0" borderId="0" xfId="0" applyFont="1"/>
    <xf numFmtId="11" fontId="0" fillId="0" borderId="0" xfId="0" applyNumberFormat="1"/>
    <xf numFmtId="166" fontId="0" fillId="0" borderId="0" xfId="0" applyNumberFormat="1"/>
    <xf numFmtId="0" fontId="15" fillId="0" borderId="0" xfId="0" applyFont="1"/>
    <xf numFmtId="9" fontId="0" fillId="0" borderId="0" xfId="0" applyNumberFormat="1"/>
    <xf numFmtId="1" fontId="0" fillId="0" borderId="0" xfId="0" applyNumberFormat="1"/>
    <xf numFmtId="0" fontId="16" fillId="0" borderId="0" xfId="0" applyFont="1"/>
    <xf numFmtId="169" fontId="0" fillId="0" borderId="0" xfId="0" applyNumberFormat="1"/>
    <xf numFmtId="0" fontId="15" fillId="0" borderId="0" xfId="0" applyFont="1" applyFill="1" applyAlignment="1">
      <alignment horizontal="center"/>
    </xf>
    <xf numFmtId="0" fontId="15" fillId="0" borderId="0" xfId="0" applyFont="1" applyAlignment="1">
      <alignment horizontal="center"/>
    </xf>
  </cellXfs>
  <cellStyles count="3">
    <cellStyle name="Normal" xfId="0" builtinId="0"/>
    <cellStyle name="Normal 2 2" xfId="1" xr:uid="{779FE622-9A23-7B4D-9C3E-D2A979A48F30}"/>
    <cellStyle name="Normal 33" xfId="2" xr:uid="{D28E0681-3019-CD4D-86E0-F27C788AF20E}"/>
  </cellStyles>
  <dxfs count="5">
    <dxf>
      <numFmt numFmtId="167" formatCode="[&gt;0.0005]0.0%;[=0]\-;#\♦"/>
    </dxf>
    <dxf>
      <numFmt numFmtId="168" formatCode="[&lt;-0.0005]\-0.0%;[=0]\-;#\♦"/>
    </dxf>
    <dxf>
      <numFmt numFmtId="166" formatCode="0.0000"/>
    </dxf>
    <dxf>
      <numFmt numFmtId="166" formatCode="0.0000"/>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25400</xdr:rowOff>
    </xdr:from>
    <xdr:to>
      <xdr:col>7</xdr:col>
      <xdr:colOff>660400</xdr:colOff>
      <xdr:row>13</xdr:row>
      <xdr:rowOff>50800</xdr:rowOff>
    </xdr:to>
    <xdr:sp macro="" textlink="">
      <xdr:nvSpPr>
        <xdr:cNvPr id="2" name="TextBox 1">
          <a:extLst>
            <a:ext uri="{FF2B5EF4-FFF2-40B4-BE49-F238E27FC236}">
              <a16:creationId xmlns:a16="http://schemas.microsoft.com/office/drawing/2014/main" id="{C6888E3B-2937-7F16-E26B-1122BE301916}"/>
            </a:ext>
          </a:extLst>
        </xdr:cNvPr>
        <xdr:cNvSpPr txBox="1"/>
      </xdr:nvSpPr>
      <xdr:spPr>
        <a:xfrm>
          <a:off x="0" y="495300"/>
          <a:ext cx="6438900" cy="2463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accent6">
                  <a:lumMod val="50000"/>
                </a:schemeClr>
              </a:solidFill>
            </a:rPr>
            <a:t>This workbook contains data presented in the manuscript, including the compiled CCS statistics from publically available resources for commerical-scale CCS projects across ten global storage regions</a:t>
          </a:r>
          <a:r>
            <a:rPr lang="en-GB" sz="1800" baseline="0">
              <a:solidFill>
                <a:schemeClr val="accent6">
                  <a:lumMod val="50000"/>
                </a:schemeClr>
              </a:solidFill>
            </a:rPr>
            <a:t>, haramonisation of storage resource estimates from multiple assessments, raw data points that are illustrated in Figure 4 of the main mainuscript, and the projections for 2050 compiled in the AR6 database of the IPCC report. </a:t>
          </a:r>
          <a:endParaRPr lang="en-GB" sz="1800">
            <a:solidFill>
              <a:schemeClr val="accent6">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723900</xdr:colOff>
      <xdr:row>14</xdr:row>
      <xdr:rowOff>165101</xdr:rowOff>
    </xdr:from>
    <xdr:to>
      <xdr:col>5</xdr:col>
      <xdr:colOff>1066800</xdr:colOff>
      <xdr:row>49</xdr:row>
      <xdr:rowOff>52855</xdr:rowOff>
    </xdr:to>
    <xdr:pic>
      <xdr:nvPicPr>
        <xdr:cNvPr id="5" name="Picture 4">
          <a:extLst>
            <a:ext uri="{FF2B5EF4-FFF2-40B4-BE49-F238E27FC236}">
              <a16:creationId xmlns:a16="http://schemas.microsoft.com/office/drawing/2014/main" id="{9C63ABE7-9821-C2B3-5CA1-2D85A54FE8A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42874"/>
        <a:stretch/>
      </xdr:blipFill>
      <xdr:spPr>
        <a:xfrm>
          <a:off x="723900" y="3009901"/>
          <a:ext cx="12204700" cy="699975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DCDE0E-B6F5-2741-8BF4-80D6D6EF94C4}" name="Table2" displayName="Table2" ref="A1:F11" totalsRowShown="0" headerRowDxfId="4">
  <autoFilter ref="A1:F11" xr:uid="{EFDCDE0E-B6F5-2741-8BF4-80D6D6EF94C4}"/>
  <tableColumns count="6">
    <tableColumn id="1" xr3:uid="{05F74C06-8217-1445-A618-BDD6B4AC7D7F}" name="Country "/>
    <tableColumn id="2" xr3:uid="{C07214F0-0C69-4245-A014-DE24A67A9760}" name="IPCC Projected Demands: Low [Gt/yr]"/>
    <tableColumn id="3" xr3:uid="{D5D97F06-BA91-DF4D-B962-25BFA326DF5D}" name="IPCC Projected Demands: High [Gt/yr]"/>
    <tableColumn id="4" xr3:uid="{35BAA177-C076-1044-9B63-82F3E7D9D75A}" name="Published storage target [Gt/yr]"/>
    <tableColumn id="5" xr3:uid="{8C24866B-F198-5C49-85B0-7D55BFE584F9}" name="Modelled storage rate: Min global pathways [Gt/yr]" dataDxfId="3"/>
    <tableColumn id="6" xr3:uid="{8818729D-69E3-7045-946B-FC71DE2A8321}" name="Modelled storage rate: Max global pathways [Gt/yr]" dataDxfId="2"/>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A527E1-8DA9-E04A-B137-C11FA3C84EA3}" name="Table1" displayName="Table1" ref="A1:D690" totalsRowShown="0">
  <autoFilter ref="A1:D690" xr:uid="{55A527E1-8DA9-E04A-B137-C11FA3C84EA3}"/>
  <tableColumns count="4">
    <tableColumn id="1" xr3:uid="{764C4FD0-6338-E746-9F37-871BB82FB4AB}" name="Model"/>
    <tableColumn id="2" xr3:uid="{4BB74DE4-1CD0-BE49-AB40-1150B67AE467}" name="Scenario"/>
    <tableColumn id="3" xr3:uid="{B1D6A342-5FA2-584A-80E4-DBFBB04D2328}" name="2050 Storage Rate [Gt/yr]"/>
    <tableColumn id="4" xr3:uid="{C3819C3D-B94D-5840-BE7C-219DAB55A2BD}" name="Climate Pathways in AR6 Database "/>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C7032-9AAD-8F48-9C52-343C113787C9}">
  <dimension ref="A1:A6"/>
  <sheetViews>
    <sheetView showGridLines="0" workbookViewId="0">
      <selection activeCell="I11" sqref="I11"/>
    </sheetView>
  </sheetViews>
  <sheetFormatPr baseColWidth="10" defaultRowHeight="16" x14ac:dyDescent="0.2"/>
  <sheetData>
    <row r="1" spans="1:1" ht="33" x14ac:dyDescent="0.2">
      <c r="A1" s="22" t="s">
        <v>182</v>
      </c>
    </row>
    <row r="2" spans="1:1" ht="33" x14ac:dyDescent="0.2">
      <c r="A2" s="21" t="s">
        <v>181</v>
      </c>
    </row>
    <row r="3" spans="1:1" ht="33" x14ac:dyDescent="0.2">
      <c r="A3" s="20"/>
    </row>
    <row r="4" spans="1:1" ht="33" x14ac:dyDescent="0.2">
      <c r="A4" s="20" t="s">
        <v>179</v>
      </c>
    </row>
    <row r="5" spans="1:1" ht="29" x14ac:dyDescent="0.2">
      <c r="A5" s="19"/>
    </row>
    <row r="6" spans="1:1" ht="29" x14ac:dyDescent="0.2">
      <c r="A6" s="19" t="s">
        <v>180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24059-6D5C-9C45-B028-3CB473614B3A}">
  <dimension ref="A1"/>
  <sheetViews>
    <sheetView showGridLines="0" workbookViewId="0"/>
  </sheetViews>
  <sheetFormatPr baseColWidth="10" defaultRowHeight="16" x14ac:dyDescent="0.2"/>
  <sheetData>
    <row r="1" spans="1:1" ht="37" x14ac:dyDescent="0.45">
      <c r="A1" s="23" t="s">
        <v>183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9D7F3-6555-C641-BF1B-73F1B01AD3BB}">
  <dimension ref="A1:F11"/>
  <sheetViews>
    <sheetView workbookViewId="0">
      <selection activeCell="A5" sqref="A5:XFD5"/>
    </sheetView>
  </sheetViews>
  <sheetFormatPr baseColWidth="10" defaultRowHeight="16" x14ac:dyDescent="0.2"/>
  <cols>
    <col min="2" max="2" width="24.6640625" customWidth="1"/>
    <col min="5" max="5" width="57.5" customWidth="1"/>
    <col min="6" max="6" width="21.5" customWidth="1"/>
  </cols>
  <sheetData>
    <row r="1" spans="1:6" ht="87" x14ac:dyDescent="0.3">
      <c r="A1" s="17" t="s">
        <v>126</v>
      </c>
      <c r="B1" s="17" t="s">
        <v>127</v>
      </c>
      <c r="C1" t="s">
        <v>128</v>
      </c>
      <c r="D1" s="16" t="s">
        <v>159</v>
      </c>
      <c r="E1" s="16" t="s">
        <v>160</v>
      </c>
      <c r="F1" s="16" t="s">
        <v>172</v>
      </c>
    </row>
    <row r="2" spans="1:6" ht="24" x14ac:dyDescent="0.3">
      <c r="A2" s="18" t="s">
        <v>129</v>
      </c>
      <c r="B2" s="18" t="s">
        <v>130</v>
      </c>
      <c r="C2" t="s">
        <v>185</v>
      </c>
      <c r="F2">
        <v>100</v>
      </c>
    </row>
    <row r="3" spans="1:6" ht="53" x14ac:dyDescent="0.3">
      <c r="A3" s="18" t="s">
        <v>131</v>
      </c>
      <c r="B3" s="18" t="s">
        <v>132</v>
      </c>
      <c r="C3" t="s">
        <v>158</v>
      </c>
      <c r="D3" t="s">
        <v>163</v>
      </c>
      <c r="E3" s="16" t="s">
        <v>168</v>
      </c>
      <c r="F3">
        <v>97</v>
      </c>
    </row>
    <row r="4" spans="1:6" ht="24" x14ac:dyDescent="0.3">
      <c r="A4" s="18" t="s">
        <v>133</v>
      </c>
      <c r="B4" s="18" t="s">
        <v>134</v>
      </c>
      <c r="C4" t="s">
        <v>158</v>
      </c>
      <c r="D4" t="s">
        <v>167</v>
      </c>
      <c r="E4" t="s">
        <v>166</v>
      </c>
      <c r="F4">
        <v>97</v>
      </c>
    </row>
    <row r="5" spans="1:6" ht="24" x14ac:dyDescent="0.3">
      <c r="A5" s="18" t="s">
        <v>135</v>
      </c>
      <c r="B5" s="18" t="s">
        <v>136</v>
      </c>
      <c r="C5" t="s">
        <v>184</v>
      </c>
      <c r="D5" t="s">
        <v>165</v>
      </c>
      <c r="F5">
        <v>97</v>
      </c>
    </row>
    <row r="6" spans="1:6" ht="24" x14ac:dyDescent="0.3">
      <c r="A6" s="18" t="s">
        <v>137</v>
      </c>
      <c r="B6" s="18" t="s">
        <v>138</v>
      </c>
      <c r="C6" t="s">
        <v>158</v>
      </c>
      <c r="E6" t="s">
        <v>164</v>
      </c>
      <c r="F6">
        <v>90</v>
      </c>
    </row>
    <row r="7" spans="1:6" ht="24" x14ac:dyDescent="0.3">
      <c r="A7" s="18" t="s">
        <v>157</v>
      </c>
      <c r="B7" s="18" t="s">
        <v>139</v>
      </c>
      <c r="C7" t="s">
        <v>158</v>
      </c>
      <c r="D7" t="s">
        <v>161</v>
      </c>
      <c r="E7" t="s">
        <v>162</v>
      </c>
      <c r="F7">
        <v>85</v>
      </c>
    </row>
    <row r="8" spans="1:6" ht="24" x14ac:dyDescent="0.3">
      <c r="A8" s="18" t="s">
        <v>140</v>
      </c>
      <c r="B8" s="18" t="s">
        <v>141</v>
      </c>
      <c r="C8" t="s">
        <v>158</v>
      </c>
      <c r="D8" t="s">
        <v>163</v>
      </c>
      <c r="F8">
        <v>99.9</v>
      </c>
    </row>
    <row r="9" spans="1:6" ht="24" x14ac:dyDescent="0.3">
      <c r="A9" s="18" t="s">
        <v>142</v>
      </c>
      <c r="B9" s="18" t="s">
        <v>143</v>
      </c>
      <c r="C9" t="s">
        <v>158</v>
      </c>
      <c r="D9" t="s">
        <v>163</v>
      </c>
      <c r="E9" t="s">
        <v>162</v>
      </c>
      <c r="F9">
        <v>89</v>
      </c>
    </row>
    <row r="10" spans="1:6" ht="24" x14ac:dyDescent="0.3">
      <c r="A10" s="18" t="s">
        <v>144</v>
      </c>
      <c r="B10" s="18" t="s">
        <v>145</v>
      </c>
      <c r="C10" t="s">
        <v>158</v>
      </c>
    </row>
    <row r="11" spans="1:6" ht="24" x14ac:dyDescent="0.3">
      <c r="A11" s="18" t="s">
        <v>146</v>
      </c>
      <c r="B11" s="18" t="s">
        <v>147</v>
      </c>
      <c r="C11"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4FF0B-9BED-374D-965E-1A8365AF0B20}">
  <dimension ref="A1:W9"/>
  <sheetViews>
    <sheetView workbookViewId="0">
      <selection activeCell="F2" sqref="F2:F8"/>
    </sheetView>
  </sheetViews>
  <sheetFormatPr baseColWidth="10" defaultRowHeight="16" x14ac:dyDescent="0.2"/>
  <sheetData>
    <row r="1" spans="1:23" ht="17" thickBot="1" x14ac:dyDescent="0.25">
      <c r="A1" t="s">
        <v>71</v>
      </c>
      <c r="B1" t="s">
        <v>72</v>
      </c>
      <c r="C1" t="s">
        <v>73</v>
      </c>
      <c r="D1" t="s">
        <v>74</v>
      </c>
      <c r="F1" s="3" t="s">
        <v>70</v>
      </c>
      <c r="G1">
        <v>2024</v>
      </c>
      <c r="H1">
        <f>G1+1</f>
        <v>2025</v>
      </c>
      <c r="I1">
        <f t="shared" ref="I1:W1" si="0">H1+1</f>
        <v>2026</v>
      </c>
      <c r="J1">
        <f t="shared" si="0"/>
        <v>2027</v>
      </c>
      <c r="K1">
        <f t="shared" si="0"/>
        <v>2028</v>
      </c>
      <c r="L1">
        <f t="shared" si="0"/>
        <v>2029</v>
      </c>
      <c r="M1">
        <f t="shared" si="0"/>
        <v>2030</v>
      </c>
      <c r="W1">
        <f t="shared" si="0"/>
        <v>1</v>
      </c>
    </row>
    <row r="2" spans="1:23" x14ac:dyDescent="0.2">
      <c r="A2">
        <v>2024</v>
      </c>
      <c r="B2">
        <v>3</v>
      </c>
      <c r="C2">
        <f>B2</f>
        <v>3</v>
      </c>
      <c r="F2" s="2" t="s">
        <v>148</v>
      </c>
      <c r="G2">
        <v>3</v>
      </c>
      <c r="H2">
        <v>3</v>
      </c>
      <c r="I2">
        <v>3</v>
      </c>
      <c r="J2">
        <v>3</v>
      </c>
      <c r="K2">
        <v>3</v>
      </c>
      <c r="L2">
        <v>3</v>
      </c>
      <c r="M2">
        <v>3</v>
      </c>
    </row>
    <row r="3" spans="1:23" x14ac:dyDescent="0.2">
      <c r="A3">
        <f>A2+1</f>
        <v>2025</v>
      </c>
      <c r="B3">
        <v>35.6</v>
      </c>
      <c r="C3">
        <f>B3+C2</f>
        <v>38.6</v>
      </c>
      <c r="F3" s="2" t="s">
        <v>154</v>
      </c>
      <c r="H3">
        <v>27</v>
      </c>
      <c r="I3">
        <v>27</v>
      </c>
      <c r="J3">
        <v>27</v>
      </c>
      <c r="K3">
        <v>27</v>
      </c>
      <c r="L3">
        <v>27</v>
      </c>
      <c r="M3">
        <v>27</v>
      </c>
    </row>
    <row r="4" spans="1:23" x14ac:dyDescent="0.2">
      <c r="A4">
        <f t="shared" ref="A4:A8" si="1">A3+1</f>
        <v>2026</v>
      </c>
      <c r="B4">
        <v>37.4</v>
      </c>
      <c r="C4">
        <f t="shared" ref="C4:C8" si="2">B4+C3</f>
        <v>76</v>
      </c>
      <c r="F4" s="1" t="s">
        <v>149</v>
      </c>
      <c r="H4">
        <v>0.6</v>
      </c>
      <c r="I4">
        <v>0.6</v>
      </c>
      <c r="J4">
        <v>0.6</v>
      </c>
      <c r="K4">
        <v>0.6</v>
      </c>
      <c r="L4">
        <v>0.6</v>
      </c>
      <c r="M4">
        <v>0.6</v>
      </c>
    </row>
    <row r="5" spans="1:23" x14ac:dyDescent="0.2">
      <c r="A5">
        <f t="shared" si="1"/>
        <v>2027</v>
      </c>
      <c r="B5">
        <v>45.4</v>
      </c>
      <c r="C5">
        <f t="shared" si="2"/>
        <v>121.4</v>
      </c>
      <c r="F5" s="2" t="s">
        <v>150</v>
      </c>
      <c r="I5">
        <v>1</v>
      </c>
      <c r="J5">
        <v>1</v>
      </c>
      <c r="K5">
        <v>1</v>
      </c>
      <c r="L5">
        <v>1</v>
      </c>
      <c r="M5">
        <v>1</v>
      </c>
    </row>
    <row r="6" spans="1:23" x14ac:dyDescent="0.2">
      <c r="A6">
        <f t="shared" si="1"/>
        <v>2028</v>
      </c>
      <c r="B6">
        <v>45.4</v>
      </c>
      <c r="C6">
        <f t="shared" si="2"/>
        <v>166.8</v>
      </c>
      <c r="F6" s="1" t="s">
        <v>151</v>
      </c>
      <c r="I6">
        <v>0.8</v>
      </c>
      <c r="J6">
        <v>0.8</v>
      </c>
      <c r="K6">
        <v>0.8</v>
      </c>
      <c r="L6">
        <v>0.8</v>
      </c>
      <c r="M6">
        <v>0.8</v>
      </c>
    </row>
    <row r="7" spans="1:23" x14ac:dyDescent="0.2">
      <c r="A7">
        <f t="shared" si="1"/>
        <v>2029</v>
      </c>
      <c r="B7">
        <v>45.4</v>
      </c>
      <c r="C7">
        <f t="shared" si="2"/>
        <v>212.20000000000002</v>
      </c>
      <c r="F7" s="2" t="s">
        <v>152</v>
      </c>
      <c r="J7">
        <v>8</v>
      </c>
      <c r="K7">
        <v>8</v>
      </c>
      <c r="L7">
        <v>8</v>
      </c>
      <c r="M7">
        <v>8</v>
      </c>
    </row>
    <row r="8" spans="1:23" x14ac:dyDescent="0.2">
      <c r="A8">
        <f t="shared" si="1"/>
        <v>2030</v>
      </c>
      <c r="B8">
        <v>45.4</v>
      </c>
      <c r="C8">
        <f t="shared" si="2"/>
        <v>257.60000000000002</v>
      </c>
      <c r="D8">
        <f>C8/1000</f>
        <v>0.2576</v>
      </c>
      <c r="F8" s="1" t="s">
        <v>153</v>
      </c>
      <c r="H8">
        <v>5</v>
      </c>
      <c r="I8">
        <v>5</v>
      </c>
      <c r="J8">
        <v>5</v>
      </c>
      <c r="K8">
        <v>5</v>
      </c>
      <c r="L8">
        <v>5</v>
      </c>
      <c r="M8">
        <v>5</v>
      </c>
    </row>
    <row r="9" spans="1:23" x14ac:dyDescent="0.2">
      <c r="G9">
        <f t="shared" ref="G9:L9" si="3">SUM(G2:G8)</f>
        <v>3</v>
      </c>
      <c r="H9">
        <f t="shared" si="3"/>
        <v>35.6</v>
      </c>
      <c r="I9">
        <f t="shared" si="3"/>
        <v>37.4</v>
      </c>
      <c r="J9">
        <f t="shared" si="3"/>
        <v>45.4</v>
      </c>
      <c r="K9">
        <f t="shared" si="3"/>
        <v>45.4</v>
      </c>
      <c r="L9">
        <f t="shared" si="3"/>
        <v>45.4</v>
      </c>
      <c r="M9">
        <f>SUM(M2:M8)</f>
        <v>45.4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27A2F-E1D9-314D-8EC5-E90FA676B372}">
  <dimension ref="A1:BM73"/>
  <sheetViews>
    <sheetView topLeftCell="A48" zoomScale="125" workbookViewId="0">
      <selection activeCell="F71" sqref="F71"/>
    </sheetView>
  </sheetViews>
  <sheetFormatPr baseColWidth="10" defaultRowHeight="16" x14ac:dyDescent="0.2"/>
  <sheetData>
    <row r="1" spans="1:65" ht="17" thickBot="1" x14ac:dyDescent="0.25">
      <c r="A1" t="s">
        <v>71</v>
      </c>
      <c r="B1" t="s">
        <v>72</v>
      </c>
      <c r="C1" t="s">
        <v>73</v>
      </c>
      <c r="D1" t="s">
        <v>74</v>
      </c>
      <c r="F1" s="3" t="s">
        <v>70</v>
      </c>
      <c r="G1">
        <v>1972</v>
      </c>
      <c r="H1">
        <f>G1+1</f>
        <v>1973</v>
      </c>
      <c r="I1">
        <f t="shared" ref="I1:BM1" si="0">H1+1</f>
        <v>1974</v>
      </c>
      <c r="J1">
        <f t="shared" si="0"/>
        <v>1975</v>
      </c>
      <c r="K1">
        <f t="shared" si="0"/>
        <v>1976</v>
      </c>
      <c r="L1">
        <f t="shared" si="0"/>
        <v>1977</v>
      </c>
      <c r="M1">
        <f t="shared" si="0"/>
        <v>1978</v>
      </c>
      <c r="N1">
        <f t="shared" si="0"/>
        <v>1979</v>
      </c>
      <c r="O1">
        <f t="shared" si="0"/>
        <v>1980</v>
      </c>
      <c r="P1">
        <f t="shared" si="0"/>
        <v>1981</v>
      </c>
      <c r="Q1">
        <f t="shared" si="0"/>
        <v>1982</v>
      </c>
      <c r="R1">
        <f t="shared" si="0"/>
        <v>1983</v>
      </c>
      <c r="S1">
        <f t="shared" si="0"/>
        <v>1984</v>
      </c>
      <c r="T1">
        <f t="shared" si="0"/>
        <v>1985</v>
      </c>
      <c r="U1">
        <f t="shared" si="0"/>
        <v>1986</v>
      </c>
      <c r="V1">
        <f t="shared" si="0"/>
        <v>1987</v>
      </c>
      <c r="W1">
        <f t="shared" si="0"/>
        <v>1988</v>
      </c>
      <c r="X1">
        <f t="shared" si="0"/>
        <v>1989</v>
      </c>
      <c r="Y1">
        <f t="shared" si="0"/>
        <v>1990</v>
      </c>
      <c r="Z1">
        <f t="shared" si="0"/>
        <v>1991</v>
      </c>
      <c r="AA1">
        <f t="shared" si="0"/>
        <v>1992</v>
      </c>
      <c r="AB1">
        <f t="shared" si="0"/>
        <v>1993</v>
      </c>
      <c r="AC1">
        <f t="shared" si="0"/>
        <v>1994</v>
      </c>
      <c r="AD1">
        <f t="shared" si="0"/>
        <v>1995</v>
      </c>
      <c r="AE1">
        <f t="shared" si="0"/>
        <v>1996</v>
      </c>
      <c r="AF1">
        <f t="shared" si="0"/>
        <v>1997</v>
      </c>
      <c r="AG1">
        <f t="shared" si="0"/>
        <v>1998</v>
      </c>
      <c r="AH1">
        <f t="shared" si="0"/>
        <v>1999</v>
      </c>
      <c r="AI1">
        <f t="shared" si="0"/>
        <v>2000</v>
      </c>
      <c r="AJ1">
        <f t="shared" si="0"/>
        <v>2001</v>
      </c>
      <c r="AK1">
        <f t="shared" si="0"/>
        <v>2002</v>
      </c>
      <c r="AL1">
        <f t="shared" si="0"/>
        <v>2003</v>
      </c>
      <c r="AM1">
        <f t="shared" si="0"/>
        <v>2004</v>
      </c>
      <c r="AN1">
        <f t="shared" si="0"/>
        <v>2005</v>
      </c>
      <c r="AO1">
        <f t="shared" si="0"/>
        <v>2006</v>
      </c>
      <c r="AP1">
        <f t="shared" si="0"/>
        <v>2007</v>
      </c>
      <c r="AQ1">
        <f t="shared" si="0"/>
        <v>2008</v>
      </c>
      <c r="AR1">
        <f t="shared" si="0"/>
        <v>2009</v>
      </c>
      <c r="AS1">
        <f t="shared" si="0"/>
        <v>2010</v>
      </c>
      <c r="AT1">
        <f t="shared" si="0"/>
        <v>2011</v>
      </c>
      <c r="AU1">
        <f t="shared" si="0"/>
        <v>2012</v>
      </c>
      <c r="AV1">
        <f t="shared" si="0"/>
        <v>2013</v>
      </c>
      <c r="AW1">
        <f t="shared" si="0"/>
        <v>2014</v>
      </c>
      <c r="AX1">
        <f t="shared" si="0"/>
        <v>2015</v>
      </c>
      <c r="AY1">
        <f t="shared" si="0"/>
        <v>2016</v>
      </c>
      <c r="AZ1">
        <f t="shared" si="0"/>
        <v>2017</v>
      </c>
      <c r="BA1">
        <f t="shared" si="0"/>
        <v>2018</v>
      </c>
      <c r="BB1">
        <f t="shared" si="0"/>
        <v>2019</v>
      </c>
      <c r="BC1">
        <f t="shared" si="0"/>
        <v>2020</v>
      </c>
      <c r="BD1">
        <f t="shared" si="0"/>
        <v>2021</v>
      </c>
      <c r="BE1">
        <f t="shared" si="0"/>
        <v>2022</v>
      </c>
      <c r="BF1">
        <f>BE1+1</f>
        <v>2023</v>
      </c>
      <c r="BG1">
        <f t="shared" si="0"/>
        <v>2024</v>
      </c>
      <c r="BH1">
        <f t="shared" si="0"/>
        <v>2025</v>
      </c>
      <c r="BI1">
        <f>BH1+1</f>
        <v>2026</v>
      </c>
      <c r="BJ1">
        <f t="shared" si="0"/>
        <v>2027</v>
      </c>
      <c r="BK1">
        <f t="shared" si="0"/>
        <v>2028</v>
      </c>
      <c r="BL1">
        <f>BK1+1</f>
        <v>2029</v>
      </c>
      <c r="BM1">
        <f t="shared" si="0"/>
        <v>2030</v>
      </c>
    </row>
    <row r="2" spans="1:65" x14ac:dyDescent="0.2">
      <c r="A2">
        <v>1972</v>
      </c>
      <c r="B2">
        <v>0.5</v>
      </c>
      <c r="C2">
        <f>B2</f>
        <v>0.5</v>
      </c>
      <c r="F2" s="1" t="s">
        <v>0</v>
      </c>
      <c r="G2">
        <v>0.5</v>
      </c>
      <c r="H2">
        <v>0.5</v>
      </c>
      <c r="I2">
        <v>0.5</v>
      </c>
      <c r="J2">
        <v>0.5</v>
      </c>
      <c r="K2">
        <v>0.5</v>
      </c>
      <c r="L2">
        <v>0.5</v>
      </c>
      <c r="M2">
        <v>0.5</v>
      </c>
      <c r="N2">
        <v>0.5</v>
      </c>
      <c r="O2">
        <v>0.5</v>
      </c>
      <c r="P2">
        <v>0.5</v>
      </c>
      <c r="Q2">
        <v>0.5</v>
      </c>
      <c r="R2">
        <v>0.5</v>
      </c>
      <c r="S2">
        <v>0.5</v>
      </c>
      <c r="T2">
        <v>0.5</v>
      </c>
      <c r="U2">
        <v>0.5</v>
      </c>
      <c r="V2">
        <v>0.5</v>
      </c>
      <c r="W2">
        <v>0.5</v>
      </c>
      <c r="X2">
        <v>0.5</v>
      </c>
      <c r="Y2">
        <v>0.5</v>
      </c>
      <c r="Z2">
        <v>0.5</v>
      </c>
      <c r="AA2">
        <v>0.5</v>
      </c>
      <c r="AB2">
        <v>0.5</v>
      </c>
      <c r="AC2">
        <v>0.5</v>
      </c>
      <c r="AD2">
        <v>0.5</v>
      </c>
      <c r="AE2">
        <v>0.5</v>
      </c>
      <c r="AF2">
        <v>0.5</v>
      </c>
      <c r="AG2">
        <v>0.5</v>
      </c>
      <c r="AH2">
        <v>0.5</v>
      </c>
      <c r="AI2">
        <v>0.5</v>
      </c>
      <c r="AJ2">
        <v>0.5</v>
      </c>
      <c r="AK2">
        <v>0.5</v>
      </c>
      <c r="AL2">
        <v>0.5</v>
      </c>
      <c r="AM2">
        <v>0.5</v>
      </c>
      <c r="AN2">
        <v>0.5</v>
      </c>
      <c r="AO2">
        <v>0.5</v>
      </c>
      <c r="AP2">
        <v>0.5</v>
      </c>
      <c r="AQ2">
        <v>0.5</v>
      </c>
      <c r="AR2">
        <v>0.5</v>
      </c>
      <c r="AS2">
        <v>0.5</v>
      </c>
      <c r="AT2">
        <v>0.5</v>
      </c>
      <c r="AU2">
        <v>0.5</v>
      </c>
      <c r="AV2">
        <v>0.5</v>
      </c>
      <c r="AW2">
        <v>0.5</v>
      </c>
      <c r="AX2">
        <v>0.5</v>
      </c>
      <c r="AY2">
        <v>0.5</v>
      </c>
      <c r="AZ2">
        <v>0.5</v>
      </c>
      <c r="BA2">
        <v>0.5</v>
      </c>
      <c r="BB2">
        <v>0.5</v>
      </c>
      <c r="BC2">
        <v>0.5</v>
      </c>
      <c r="BD2">
        <v>0.5</v>
      </c>
      <c r="BE2">
        <v>0.5</v>
      </c>
      <c r="BF2">
        <v>0.5</v>
      </c>
      <c r="BG2">
        <v>0.5</v>
      </c>
      <c r="BH2">
        <v>0.5</v>
      </c>
      <c r="BI2">
        <v>0.5</v>
      </c>
      <c r="BJ2">
        <v>0.5</v>
      </c>
      <c r="BK2">
        <v>0.5</v>
      </c>
      <c r="BL2">
        <v>0.5</v>
      </c>
      <c r="BM2">
        <v>0.5</v>
      </c>
    </row>
    <row r="3" spans="1:65" x14ac:dyDescent="0.2">
      <c r="A3">
        <f>A2+1</f>
        <v>1973</v>
      </c>
      <c r="B3">
        <v>0.5</v>
      </c>
      <c r="C3">
        <f>B3+C2</f>
        <v>1</v>
      </c>
      <c r="F3" s="2" t="s">
        <v>1</v>
      </c>
      <c r="Q3">
        <v>0.2</v>
      </c>
      <c r="R3">
        <v>0.2</v>
      </c>
      <c r="S3">
        <v>0.2</v>
      </c>
      <c r="T3">
        <v>0.2</v>
      </c>
      <c r="U3">
        <v>0.2</v>
      </c>
      <c r="V3">
        <v>0.2</v>
      </c>
      <c r="W3">
        <v>0.2</v>
      </c>
      <c r="X3">
        <v>0.2</v>
      </c>
      <c r="Y3">
        <v>0.2</v>
      </c>
      <c r="Z3">
        <v>0.2</v>
      </c>
      <c r="AA3">
        <v>0.2</v>
      </c>
      <c r="AB3">
        <v>0.2</v>
      </c>
      <c r="AC3">
        <v>0.2</v>
      </c>
      <c r="AD3">
        <v>0.2</v>
      </c>
      <c r="AE3">
        <v>0.2</v>
      </c>
      <c r="AF3">
        <v>0.2</v>
      </c>
      <c r="AG3">
        <v>0.2</v>
      </c>
      <c r="AH3">
        <v>0.2</v>
      </c>
      <c r="AI3">
        <v>0.2</v>
      </c>
      <c r="AJ3">
        <v>0.2</v>
      </c>
      <c r="AK3">
        <v>0.2</v>
      </c>
      <c r="AL3">
        <v>0.2</v>
      </c>
      <c r="AM3">
        <v>0.2</v>
      </c>
      <c r="AN3">
        <v>0.2</v>
      </c>
      <c r="AO3">
        <v>0.2</v>
      </c>
      <c r="AP3">
        <v>0.2</v>
      </c>
      <c r="AQ3">
        <v>0.2</v>
      </c>
      <c r="AR3">
        <v>0.2</v>
      </c>
      <c r="AS3">
        <v>0.2</v>
      </c>
      <c r="AT3">
        <v>0.2</v>
      </c>
      <c r="AU3">
        <v>0.2</v>
      </c>
      <c r="AV3">
        <v>0.2</v>
      </c>
      <c r="AW3">
        <v>0.2</v>
      </c>
      <c r="AX3">
        <v>0.2</v>
      </c>
      <c r="AY3">
        <v>0.2</v>
      </c>
      <c r="AZ3">
        <v>0.2</v>
      </c>
      <c r="BA3">
        <v>0.2</v>
      </c>
      <c r="BB3">
        <v>0.2</v>
      </c>
      <c r="BC3">
        <v>0.2</v>
      </c>
      <c r="BD3">
        <v>0.2</v>
      </c>
      <c r="BE3">
        <v>0.2</v>
      </c>
      <c r="BF3">
        <v>0.2</v>
      </c>
      <c r="BG3">
        <v>0.2</v>
      </c>
      <c r="BH3">
        <v>0.2</v>
      </c>
      <c r="BI3">
        <v>0.2</v>
      </c>
      <c r="BJ3">
        <v>0.2</v>
      </c>
      <c r="BK3">
        <v>0.2</v>
      </c>
      <c r="BL3">
        <v>0.2</v>
      </c>
      <c r="BM3">
        <v>0.2</v>
      </c>
    </row>
    <row r="4" spans="1:65" x14ac:dyDescent="0.2">
      <c r="A4">
        <f t="shared" ref="A4:A60" si="1">A3+1</f>
        <v>1974</v>
      </c>
      <c r="B4">
        <v>0.5</v>
      </c>
      <c r="C4">
        <f t="shared" ref="C4:C60" si="2">B4+C3</f>
        <v>1.5</v>
      </c>
      <c r="F4" s="1" t="s">
        <v>2</v>
      </c>
      <c r="U4">
        <v>7</v>
      </c>
      <c r="V4">
        <v>7</v>
      </c>
      <c r="W4">
        <v>7</v>
      </c>
      <c r="X4">
        <v>7</v>
      </c>
      <c r="Y4">
        <v>7</v>
      </c>
      <c r="Z4">
        <v>7</v>
      </c>
      <c r="AA4">
        <v>7</v>
      </c>
      <c r="AB4">
        <v>7</v>
      </c>
      <c r="AC4">
        <v>7</v>
      </c>
      <c r="AD4">
        <v>7</v>
      </c>
      <c r="AE4">
        <v>7</v>
      </c>
      <c r="AF4">
        <v>7</v>
      </c>
      <c r="AG4">
        <v>7</v>
      </c>
      <c r="AH4">
        <v>7</v>
      </c>
      <c r="AI4">
        <v>7</v>
      </c>
      <c r="AJ4">
        <v>7</v>
      </c>
      <c r="AK4">
        <v>7</v>
      </c>
      <c r="AL4">
        <v>7</v>
      </c>
      <c r="AM4">
        <v>7</v>
      </c>
      <c r="AN4">
        <v>7</v>
      </c>
      <c r="AO4">
        <v>7</v>
      </c>
      <c r="AP4">
        <v>7</v>
      </c>
      <c r="AQ4">
        <v>7</v>
      </c>
      <c r="AR4">
        <v>7</v>
      </c>
      <c r="AS4">
        <v>7</v>
      </c>
      <c r="AT4">
        <v>7</v>
      </c>
      <c r="AU4">
        <v>7</v>
      </c>
      <c r="AV4">
        <v>7</v>
      </c>
      <c r="AW4">
        <v>7</v>
      </c>
      <c r="AX4">
        <v>7</v>
      </c>
      <c r="AY4">
        <v>7</v>
      </c>
      <c r="AZ4">
        <v>7</v>
      </c>
      <c r="BA4">
        <v>7</v>
      </c>
      <c r="BB4">
        <v>7</v>
      </c>
      <c r="BC4">
        <v>7</v>
      </c>
      <c r="BD4">
        <v>7</v>
      </c>
      <c r="BE4">
        <v>7</v>
      </c>
      <c r="BF4">
        <v>7</v>
      </c>
      <c r="BG4">
        <v>7</v>
      </c>
      <c r="BH4">
        <v>7</v>
      </c>
      <c r="BI4">
        <v>7</v>
      </c>
      <c r="BJ4">
        <v>7</v>
      </c>
      <c r="BK4">
        <v>7</v>
      </c>
      <c r="BL4">
        <v>7</v>
      </c>
      <c r="BM4">
        <v>7</v>
      </c>
    </row>
    <row r="5" spans="1:65" x14ac:dyDescent="0.2">
      <c r="A5">
        <f t="shared" si="1"/>
        <v>1975</v>
      </c>
      <c r="B5">
        <v>0.5</v>
      </c>
      <c r="C5">
        <f t="shared" si="2"/>
        <v>2</v>
      </c>
      <c r="F5" s="2" t="s">
        <v>3</v>
      </c>
      <c r="AI5">
        <v>3</v>
      </c>
      <c r="AJ5">
        <v>3</v>
      </c>
      <c r="AK5">
        <v>3</v>
      </c>
      <c r="AL5">
        <v>3</v>
      </c>
      <c r="AM5">
        <v>3</v>
      </c>
      <c r="AN5">
        <v>3</v>
      </c>
      <c r="AO5">
        <v>3</v>
      </c>
      <c r="AP5">
        <v>3</v>
      </c>
      <c r="AQ5">
        <v>3</v>
      </c>
      <c r="AR5">
        <v>3</v>
      </c>
      <c r="AS5">
        <v>3</v>
      </c>
      <c r="AT5">
        <v>3</v>
      </c>
      <c r="AU5">
        <v>3</v>
      </c>
      <c r="AV5">
        <v>3</v>
      </c>
      <c r="AW5">
        <v>3</v>
      </c>
      <c r="AX5">
        <v>3</v>
      </c>
      <c r="AY5">
        <v>3</v>
      </c>
      <c r="AZ5">
        <v>3</v>
      </c>
      <c r="BA5">
        <v>3</v>
      </c>
      <c r="BB5">
        <v>3</v>
      </c>
      <c r="BC5">
        <v>3</v>
      </c>
      <c r="BD5">
        <v>3</v>
      </c>
      <c r="BE5">
        <v>3</v>
      </c>
      <c r="BF5">
        <v>3</v>
      </c>
      <c r="BG5">
        <v>3</v>
      </c>
      <c r="BH5">
        <v>3</v>
      </c>
      <c r="BI5">
        <v>3</v>
      </c>
      <c r="BJ5">
        <v>3</v>
      </c>
      <c r="BK5">
        <v>3</v>
      </c>
      <c r="BL5">
        <v>3</v>
      </c>
      <c r="BM5">
        <v>3</v>
      </c>
    </row>
    <row r="6" spans="1:65" x14ac:dyDescent="0.2">
      <c r="A6">
        <f t="shared" si="1"/>
        <v>1976</v>
      </c>
      <c r="B6">
        <v>0.5</v>
      </c>
      <c r="C6">
        <f t="shared" si="2"/>
        <v>2.5</v>
      </c>
      <c r="F6" s="1" t="s">
        <v>4</v>
      </c>
      <c r="AL6">
        <v>0.35</v>
      </c>
      <c r="AM6">
        <v>0.35</v>
      </c>
      <c r="AN6">
        <v>0.35</v>
      </c>
      <c r="AO6">
        <v>0.35</v>
      </c>
      <c r="AP6">
        <v>0.35</v>
      </c>
      <c r="AQ6">
        <v>0.35</v>
      </c>
      <c r="AR6">
        <v>0.35</v>
      </c>
      <c r="AS6">
        <v>0.35</v>
      </c>
      <c r="AT6">
        <v>0.35</v>
      </c>
      <c r="AU6">
        <v>0.35</v>
      </c>
      <c r="AV6">
        <v>0.35</v>
      </c>
      <c r="AW6">
        <v>0.35</v>
      </c>
      <c r="AX6">
        <v>0.35</v>
      </c>
      <c r="AY6">
        <v>0.35</v>
      </c>
      <c r="AZ6">
        <v>0.35</v>
      </c>
      <c r="BA6">
        <v>0.35</v>
      </c>
      <c r="BB6">
        <v>0.35</v>
      </c>
      <c r="BC6">
        <v>0.35</v>
      </c>
      <c r="BD6">
        <v>0.35</v>
      </c>
      <c r="BE6">
        <v>0.35</v>
      </c>
      <c r="BF6">
        <v>0.35</v>
      </c>
      <c r="BG6">
        <v>0.35</v>
      </c>
      <c r="BH6">
        <v>0.35</v>
      </c>
      <c r="BI6">
        <v>0.35</v>
      </c>
      <c r="BJ6">
        <v>0.35</v>
      </c>
      <c r="BK6">
        <v>0.35</v>
      </c>
      <c r="BL6">
        <v>0.35</v>
      </c>
      <c r="BM6">
        <v>0.35</v>
      </c>
    </row>
    <row r="7" spans="1:65" x14ac:dyDescent="0.2">
      <c r="A7">
        <f t="shared" si="1"/>
        <v>1977</v>
      </c>
      <c r="B7">
        <v>0.5</v>
      </c>
      <c r="C7">
        <f t="shared" si="2"/>
        <v>3</v>
      </c>
      <c r="F7" s="2" t="s">
        <v>5</v>
      </c>
      <c r="AR7">
        <v>0.28000000000000003</v>
      </c>
      <c r="AS7">
        <v>0.28000000000000003</v>
      </c>
      <c r="AT7">
        <v>0.28000000000000003</v>
      </c>
      <c r="AU7">
        <v>0.28000000000000003</v>
      </c>
      <c r="AV7">
        <v>0.28000000000000003</v>
      </c>
      <c r="AW7">
        <v>0.28000000000000003</v>
      </c>
      <c r="AX7">
        <v>0.28000000000000003</v>
      </c>
      <c r="AY7">
        <v>0.28000000000000003</v>
      </c>
      <c r="AZ7">
        <v>0.28000000000000003</v>
      </c>
      <c r="BA7">
        <v>0.28000000000000003</v>
      </c>
      <c r="BB7">
        <v>0.28000000000000003</v>
      </c>
      <c r="BC7">
        <v>0.28000000000000003</v>
      </c>
      <c r="BD7">
        <v>0.28000000000000003</v>
      </c>
      <c r="BE7">
        <v>0.28000000000000003</v>
      </c>
      <c r="BF7">
        <v>0.28000000000000003</v>
      </c>
      <c r="BG7">
        <v>0.28000000000000003</v>
      </c>
      <c r="BH7">
        <v>0.28000000000000003</v>
      </c>
      <c r="BI7">
        <v>0.28000000000000003</v>
      </c>
      <c r="BJ7">
        <v>0.28000000000000003</v>
      </c>
      <c r="BK7">
        <v>0.28000000000000003</v>
      </c>
      <c r="BL7">
        <v>0.28000000000000003</v>
      </c>
      <c r="BM7">
        <v>0.28000000000000003</v>
      </c>
    </row>
    <row r="8" spans="1:65" x14ac:dyDescent="0.2">
      <c r="A8">
        <f t="shared" si="1"/>
        <v>1978</v>
      </c>
      <c r="B8">
        <v>0.5</v>
      </c>
      <c r="C8">
        <f t="shared" si="2"/>
        <v>3.5</v>
      </c>
      <c r="F8" s="1" t="s">
        <v>6</v>
      </c>
      <c r="AS8">
        <v>5</v>
      </c>
      <c r="AT8">
        <v>5</v>
      </c>
      <c r="AU8">
        <v>5</v>
      </c>
      <c r="AV8">
        <v>5</v>
      </c>
      <c r="AW8">
        <v>5</v>
      </c>
      <c r="AX8">
        <v>5</v>
      </c>
      <c r="AY8">
        <v>5</v>
      </c>
      <c r="AZ8">
        <v>5</v>
      </c>
      <c r="BA8">
        <v>5</v>
      </c>
      <c r="BB8">
        <v>5</v>
      </c>
      <c r="BC8">
        <v>5</v>
      </c>
      <c r="BD8">
        <v>5</v>
      </c>
      <c r="BE8">
        <v>5</v>
      </c>
      <c r="BF8">
        <v>5</v>
      </c>
      <c r="BG8">
        <v>5</v>
      </c>
      <c r="BH8">
        <v>5</v>
      </c>
      <c r="BI8">
        <v>5</v>
      </c>
      <c r="BJ8">
        <v>5</v>
      </c>
      <c r="BK8">
        <v>5</v>
      </c>
      <c r="BL8">
        <v>5</v>
      </c>
      <c r="BM8">
        <v>5</v>
      </c>
    </row>
    <row r="9" spans="1:65" x14ac:dyDescent="0.2">
      <c r="A9">
        <f t="shared" si="1"/>
        <v>1979</v>
      </c>
      <c r="B9">
        <v>0.5</v>
      </c>
      <c r="C9">
        <f t="shared" si="2"/>
        <v>4</v>
      </c>
      <c r="F9" s="2" t="s">
        <v>7</v>
      </c>
      <c r="AU9">
        <v>0.1</v>
      </c>
      <c r="AV9">
        <v>0.1</v>
      </c>
      <c r="AW9">
        <v>0.1</v>
      </c>
      <c r="AX9">
        <v>0.1</v>
      </c>
      <c r="AY9">
        <v>0.1</v>
      </c>
      <c r="AZ9">
        <v>0.1</v>
      </c>
      <c r="BA9">
        <v>0.1</v>
      </c>
      <c r="BB9">
        <v>0.1</v>
      </c>
      <c r="BC9">
        <v>0.1</v>
      </c>
      <c r="BD9">
        <v>0.1</v>
      </c>
      <c r="BE9">
        <v>0.1</v>
      </c>
      <c r="BF9">
        <v>0.1</v>
      </c>
      <c r="BG9">
        <v>0.1</v>
      </c>
      <c r="BH9">
        <v>0.1</v>
      </c>
      <c r="BI9">
        <v>0.1</v>
      </c>
      <c r="BJ9">
        <v>0.1</v>
      </c>
      <c r="BK9">
        <v>0.1</v>
      </c>
      <c r="BL9">
        <v>0.1</v>
      </c>
      <c r="BM9">
        <v>0.1</v>
      </c>
    </row>
    <row r="10" spans="1:65" x14ac:dyDescent="0.2">
      <c r="A10">
        <f t="shared" si="1"/>
        <v>1980</v>
      </c>
      <c r="B10">
        <v>0.5</v>
      </c>
      <c r="C10">
        <f t="shared" si="2"/>
        <v>4.5</v>
      </c>
      <c r="F10" s="1" t="s">
        <v>8</v>
      </c>
      <c r="AV10">
        <v>1</v>
      </c>
      <c r="AW10">
        <v>1</v>
      </c>
      <c r="AX10">
        <v>1</v>
      </c>
      <c r="AY10">
        <v>1</v>
      </c>
      <c r="AZ10">
        <v>1</v>
      </c>
      <c r="BA10">
        <v>1</v>
      </c>
      <c r="BB10">
        <v>1</v>
      </c>
      <c r="BC10">
        <v>1</v>
      </c>
      <c r="BD10">
        <v>1</v>
      </c>
      <c r="BE10">
        <v>1</v>
      </c>
      <c r="BF10">
        <v>1</v>
      </c>
      <c r="BG10">
        <v>1</v>
      </c>
      <c r="BH10">
        <v>1</v>
      </c>
      <c r="BI10">
        <v>1</v>
      </c>
      <c r="BJ10">
        <v>1</v>
      </c>
      <c r="BK10">
        <v>1</v>
      </c>
      <c r="BL10">
        <v>1</v>
      </c>
      <c r="BM10">
        <v>1</v>
      </c>
    </row>
    <row r="11" spans="1:65" x14ac:dyDescent="0.2">
      <c r="A11">
        <f t="shared" si="1"/>
        <v>1981</v>
      </c>
      <c r="B11">
        <v>0.5</v>
      </c>
      <c r="C11">
        <f t="shared" si="2"/>
        <v>5</v>
      </c>
      <c r="F11" s="2" t="s">
        <v>9</v>
      </c>
      <c r="AV11">
        <v>0.9</v>
      </c>
      <c r="AW11">
        <v>0.9</v>
      </c>
      <c r="AX11">
        <v>0.9</v>
      </c>
      <c r="AY11">
        <v>0.9</v>
      </c>
      <c r="AZ11">
        <v>0.9</v>
      </c>
      <c r="BA11">
        <v>0.9</v>
      </c>
      <c r="BB11">
        <v>0.9</v>
      </c>
      <c r="BC11">
        <v>0.9</v>
      </c>
      <c r="BD11">
        <v>0.9</v>
      </c>
      <c r="BE11">
        <v>0.9</v>
      </c>
      <c r="BF11">
        <v>0.9</v>
      </c>
      <c r="BG11">
        <v>0.9</v>
      </c>
      <c r="BH11">
        <v>0.9</v>
      </c>
      <c r="BI11">
        <v>0.9</v>
      </c>
      <c r="BJ11">
        <v>0.9</v>
      </c>
      <c r="BK11">
        <v>0.9</v>
      </c>
      <c r="BL11">
        <v>0.9</v>
      </c>
      <c r="BM11">
        <v>0.9</v>
      </c>
    </row>
    <row r="12" spans="1:65" x14ac:dyDescent="0.2">
      <c r="A12">
        <f t="shared" si="1"/>
        <v>1982</v>
      </c>
      <c r="B12">
        <v>0.7</v>
      </c>
      <c r="C12">
        <f t="shared" si="2"/>
        <v>5.7</v>
      </c>
      <c r="F12" s="1" t="s">
        <v>10</v>
      </c>
      <c r="AV12">
        <v>0.3</v>
      </c>
      <c r="AW12">
        <v>0.3</v>
      </c>
      <c r="AX12">
        <v>0.3</v>
      </c>
      <c r="AY12">
        <v>0.3</v>
      </c>
      <c r="AZ12">
        <v>0.3</v>
      </c>
      <c r="BA12">
        <v>0.3</v>
      </c>
      <c r="BB12">
        <v>0.3</v>
      </c>
      <c r="BC12">
        <v>0.3</v>
      </c>
      <c r="BD12">
        <v>0.3</v>
      </c>
      <c r="BE12">
        <v>0.3</v>
      </c>
      <c r="BF12">
        <v>0.3</v>
      </c>
      <c r="BG12">
        <v>0.3</v>
      </c>
      <c r="BH12">
        <v>0.3</v>
      </c>
      <c r="BI12">
        <v>0.3</v>
      </c>
      <c r="BJ12">
        <v>0.3</v>
      </c>
      <c r="BK12">
        <v>0.3</v>
      </c>
      <c r="BL12">
        <v>0.3</v>
      </c>
      <c r="BM12">
        <v>0.3</v>
      </c>
    </row>
    <row r="13" spans="1:65" x14ac:dyDescent="0.2">
      <c r="A13">
        <f t="shared" si="1"/>
        <v>1983</v>
      </c>
      <c r="B13">
        <v>0.7</v>
      </c>
      <c r="C13">
        <f t="shared" si="2"/>
        <v>6.4</v>
      </c>
      <c r="F13" s="2" t="s">
        <v>11</v>
      </c>
      <c r="AZ13">
        <v>1</v>
      </c>
      <c r="BA13">
        <v>1</v>
      </c>
      <c r="BB13">
        <v>1</v>
      </c>
      <c r="BC13">
        <v>1</v>
      </c>
      <c r="BD13">
        <v>1</v>
      </c>
      <c r="BE13">
        <v>1</v>
      </c>
      <c r="BF13">
        <v>1</v>
      </c>
      <c r="BG13">
        <v>1</v>
      </c>
      <c r="BH13">
        <v>1</v>
      </c>
      <c r="BI13">
        <v>1</v>
      </c>
      <c r="BJ13">
        <v>1</v>
      </c>
      <c r="BK13">
        <v>1</v>
      </c>
      <c r="BL13">
        <v>1</v>
      </c>
      <c r="BM13">
        <v>1</v>
      </c>
    </row>
    <row r="14" spans="1:65" x14ac:dyDescent="0.2">
      <c r="A14">
        <f t="shared" si="1"/>
        <v>1984</v>
      </c>
      <c r="B14">
        <v>0.7</v>
      </c>
      <c r="C14">
        <f t="shared" si="2"/>
        <v>7.1000000000000005</v>
      </c>
      <c r="F14" s="1" t="s">
        <v>12</v>
      </c>
      <c r="BE14">
        <v>0.18</v>
      </c>
      <c r="BF14">
        <v>0.18</v>
      </c>
      <c r="BG14">
        <v>0.18</v>
      </c>
      <c r="BH14">
        <v>0.18</v>
      </c>
      <c r="BI14">
        <v>0.18</v>
      </c>
      <c r="BJ14">
        <v>0.18</v>
      </c>
      <c r="BK14">
        <v>0.18</v>
      </c>
      <c r="BL14">
        <v>0.18</v>
      </c>
      <c r="BM14">
        <v>0.18</v>
      </c>
    </row>
    <row r="15" spans="1:65" x14ac:dyDescent="0.2">
      <c r="A15">
        <f t="shared" si="1"/>
        <v>1985</v>
      </c>
      <c r="B15">
        <v>0.7</v>
      </c>
      <c r="C15">
        <f t="shared" si="2"/>
        <v>7.8000000000000007</v>
      </c>
      <c r="F15" s="2" t="s">
        <v>13</v>
      </c>
      <c r="BG15">
        <v>0.5</v>
      </c>
      <c r="BH15">
        <v>0.5</v>
      </c>
      <c r="BI15">
        <v>0.5</v>
      </c>
      <c r="BJ15">
        <v>0.5</v>
      </c>
      <c r="BK15">
        <v>0.5</v>
      </c>
      <c r="BL15">
        <v>0.5</v>
      </c>
      <c r="BM15">
        <v>0.5</v>
      </c>
    </row>
    <row r="16" spans="1:65" x14ac:dyDescent="0.2">
      <c r="A16">
        <f t="shared" si="1"/>
        <v>1986</v>
      </c>
      <c r="B16">
        <v>7.7</v>
      </c>
      <c r="C16">
        <f t="shared" si="2"/>
        <v>15.5</v>
      </c>
      <c r="F16" s="1" t="s">
        <v>14</v>
      </c>
      <c r="BI16">
        <v>5</v>
      </c>
      <c r="BJ16">
        <v>5</v>
      </c>
      <c r="BK16">
        <v>5</v>
      </c>
      <c r="BL16">
        <v>5</v>
      </c>
      <c r="BM16">
        <v>5</v>
      </c>
    </row>
    <row r="17" spans="1:65" x14ac:dyDescent="0.2">
      <c r="A17">
        <f t="shared" si="1"/>
        <v>1987</v>
      </c>
      <c r="B17">
        <v>7.7</v>
      </c>
      <c r="C17">
        <f t="shared" si="2"/>
        <v>23.2</v>
      </c>
      <c r="F17" s="2" t="s">
        <v>15</v>
      </c>
      <c r="BE17">
        <v>1.75</v>
      </c>
      <c r="BF17">
        <v>1.75</v>
      </c>
      <c r="BG17">
        <v>1.75</v>
      </c>
      <c r="BH17">
        <v>1.75</v>
      </c>
      <c r="BI17">
        <v>1.75</v>
      </c>
      <c r="BJ17">
        <v>1.75</v>
      </c>
      <c r="BK17">
        <v>1.75</v>
      </c>
      <c r="BL17">
        <v>1.75</v>
      </c>
      <c r="BM17">
        <v>1.75</v>
      </c>
    </row>
    <row r="18" spans="1:65" x14ac:dyDescent="0.2">
      <c r="A18">
        <f t="shared" si="1"/>
        <v>1988</v>
      </c>
      <c r="B18">
        <v>7.7</v>
      </c>
      <c r="C18">
        <f t="shared" si="2"/>
        <v>30.9</v>
      </c>
      <c r="F18" s="1" t="s">
        <v>16</v>
      </c>
      <c r="BF18">
        <v>0.03</v>
      </c>
      <c r="BG18">
        <v>0.03</v>
      </c>
      <c r="BH18">
        <v>0.03</v>
      </c>
      <c r="BI18">
        <v>0.03</v>
      </c>
      <c r="BJ18">
        <v>0.03</v>
      </c>
      <c r="BK18">
        <v>0.03</v>
      </c>
      <c r="BL18">
        <v>0.03</v>
      </c>
      <c r="BM18">
        <v>0.03</v>
      </c>
    </row>
    <row r="19" spans="1:65" x14ac:dyDescent="0.2">
      <c r="A19">
        <f t="shared" si="1"/>
        <v>1989</v>
      </c>
      <c r="B19">
        <v>7.7</v>
      </c>
      <c r="C19">
        <f t="shared" si="2"/>
        <v>38.6</v>
      </c>
      <c r="F19" s="2" t="s">
        <v>17</v>
      </c>
      <c r="BG19">
        <v>0.14000000000000001</v>
      </c>
      <c r="BH19">
        <v>0.14000000000000001</v>
      </c>
      <c r="BI19">
        <v>0.14000000000000001</v>
      </c>
      <c r="BJ19">
        <v>0.14000000000000001</v>
      </c>
      <c r="BK19">
        <v>0.14000000000000001</v>
      </c>
      <c r="BL19">
        <v>0.14000000000000001</v>
      </c>
      <c r="BM19">
        <v>0.14000000000000001</v>
      </c>
    </row>
    <row r="20" spans="1:65" x14ac:dyDescent="0.2">
      <c r="A20">
        <f t="shared" si="1"/>
        <v>1990</v>
      </c>
      <c r="B20">
        <v>7.7</v>
      </c>
      <c r="C20">
        <f t="shared" si="2"/>
        <v>46.300000000000004</v>
      </c>
      <c r="F20" s="1" t="s">
        <v>18</v>
      </c>
      <c r="BG20">
        <v>0.16</v>
      </c>
      <c r="BH20">
        <v>0.16</v>
      </c>
      <c r="BI20">
        <v>0.16</v>
      </c>
      <c r="BJ20">
        <v>0.16</v>
      </c>
      <c r="BK20">
        <v>0.16</v>
      </c>
      <c r="BL20">
        <v>0.16</v>
      </c>
      <c r="BM20">
        <v>0.16</v>
      </c>
    </row>
    <row r="21" spans="1:65" x14ac:dyDescent="0.2">
      <c r="A21">
        <f t="shared" si="1"/>
        <v>1991</v>
      </c>
      <c r="B21">
        <v>7.7</v>
      </c>
      <c r="C21">
        <f t="shared" si="2"/>
        <v>54.000000000000007</v>
      </c>
      <c r="F21" s="2" t="s">
        <v>19</v>
      </c>
      <c r="BG21">
        <v>0.5</v>
      </c>
      <c r="BH21">
        <v>0.5</v>
      </c>
      <c r="BI21">
        <v>0.5</v>
      </c>
      <c r="BJ21">
        <v>0.5</v>
      </c>
      <c r="BK21">
        <v>0.5</v>
      </c>
      <c r="BL21">
        <v>0.5</v>
      </c>
      <c r="BM21">
        <v>0.5</v>
      </c>
    </row>
    <row r="22" spans="1:65" x14ac:dyDescent="0.2">
      <c r="A22">
        <f t="shared" si="1"/>
        <v>1992</v>
      </c>
      <c r="B22">
        <v>7.7</v>
      </c>
      <c r="C22">
        <f t="shared" si="2"/>
        <v>61.70000000000001</v>
      </c>
      <c r="F22" s="1" t="s">
        <v>20</v>
      </c>
      <c r="BG22">
        <v>0.33</v>
      </c>
      <c r="BH22">
        <v>0.33</v>
      </c>
      <c r="BI22">
        <v>0.33</v>
      </c>
      <c r="BJ22">
        <v>0.33</v>
      </c>
      <c r="BK22">
        <v>0.33</v>
      </c>
      <c r="BL22">
        <v>0.33</v>
      </c>
      <c r="BM22">
        <v>0.33</v>
      </c>
    </row>
    <row r="23" spans="1:65" x14ac:dyDescent="0.2">
      <c r="A23">
        <f t="shared" si="1"/>
        <v>1993</v>
      </c>
      <c r="B23">
        <v>7.7</v>
      </c>
      <c r="C23">
        <f t="shared" si="2"/>
        <v>69.400000000000006</v>
      </c>
      <c r="F23" s="1" t="s">
        <v>21</v>
      </c>
      <c r="BG23">
        <v>3</v>
      </c>
      <c r="BH23">
        <v>3</v>
      </c>
      <c r="BI23">
        <v>3</v>
      </c>
      <c r="BJ23">
        <v>3</v>
      </c>
      <c r="BK23">
        <v>3</v>
      </c>
      <c r="BL23">
        <v>3</v>
      </c>
      <c r="BM23">
        <v>3</v>
      </c>
    </row>
    <row r="24" spans="1:65" x14ac:dyDescent="0.2">
      <c r="A24">
        <f t="shared" si="1"/>
        <v>1994</v>
      </c>
      <c r="B24">
        <v>7.7</v>
      </c>
      <c r="C24">
        <f t="shared" si="2"/>
        <v>77.100000000000009</v>
      </c>
      <c r="F24" s="2" t="s">
        <v>22</v>
      </c>
      <c r="BG24">
        <v>0.22</v>
      </c>
      <c r="BH24">
        <v>0.22</v>
      </c>
      <c r="BI24">
        <v>0.22</v>
      </c>
      <c r="BJ24">
        <v>0.22</v>
      </c>
      <c r="BK24">
        <v>0.22</v>
      </c>
      <c r="BL24">
        <v>0.22</v>
      </c>
      <c r="BM24">
        <v>0.22</v>
      </c>
    </row>
    <row r="25" spans="1:65" x14ac:dyDescent="0.2">
      <c r="A25">
        <f t="shared" si="1"/>
        <v>1995</v>
      </c>
      <c r="B25">
        <v>7.7</v>
      </c>
      <c r="C25">
        <f t="shared" si="2"/>
        <v>84.800000000000011</v>
      </c>
      <c r="F25" s="1" t="s">
        <v>23</v>
      </c>
      <c r="BG25">
        <v>0.34</v>
      </c>
      <c r="BH25">
        <v>0.34</v>
      </c>
      <c r="BI25">
        <v>0.34</v>
      </c>
      <c r="BJ25">
        <v>0.34</v>
      </c>
      <c r="BK25">
        <v>0.34</v>
      </c>
      <c r="BL25">
        <v>0.34</v>
      </c>
      <c r="BM25">
        <v>0.34</v>
      </c>
    </row>
    <row r="26" spans="1:65" x14ac:dyDescent="0.2">
      <c r="A26">
        <f t="shared" si="1"/>
        <v>1996</v>
      </c>
      <c r="B26">
        <v>7.7</v>
      </c>
      <c r="C26">
        <f t="shared" si="2"/>
        <v>92.500000000000014</v>
      </c>
      <c r="F26" s="2" t="s">
        <v>24</v>
      </c>
      <c r="BG26">
        <v>0.18</v>
      </c>
      <c r="BH26">
        <v>0.18</v>
      </c>
      <c r="BI26">
        <v>0.18</v>
      </c>
      <c r="BJ26">
        <v>0.18</v>
      </c>
      <c r="BK26">
        <v>0.18</v>
      </c>
      <c r="BL26">
        <v>0.18</v>
      </c>
      <c r="BM26">
        <v>0.18</v>
      </c>
    </row>
    <row r="27" spans="1:65" x14ac:dyDescent="0.2">
      <c r="A27">
        <f t="shared" si="1"/>
        <v>1997</v>
      </c>
      <c r="B27">
        <v>7.7</v>
      </c>
      <c r="C27">
        <f t="shared" si="2"/>
        <v>100.20000000000002</v>
      </c>
      <c r="F27" s="1" t="s">
        <v>25</v>
      </c>
      <c r="BG27">
        <v>0.19</v>
      </c>
      <c r="BH27">
        <v>0.19</v>
      </c>
      <c r="BI27">
        <v>0.19</v>
      </c>
      <c r="BJ27">
        <v>0.19</v>
      </c>
      <c r="BK27">
        <v>0.19</v>
      </c>
      <c r="BL27">
        <v>0.19</v>
      </c>
      <c r="BM27">
        <v>0.19</v>
      </c>
    </row>
    <row r="28" spans="1:65" x14ac:dyDescent="0.2">
      <c r="A28">
        <f t="shared" si="1"/>
        <v>1998</v>
      </c>
      <c r="B28">
        <v>7.7</v>
      </c>
      <c r="C28">
        <f t="shared" si="2"/>
        <v>107.90000000000002</v>
      </c>
      <c r="F28" s="2" t="s">
        <v>26</v>
      </c>
      <c r="BG28">
        <v>0.09</v>
      </c>
      <c r="BH28">
        <v>0.09</v>
      </c>
      <c r="BI28">
        <v>0.09</v>
      </c>
      <c r="BJ28">
        <v>0.09</v>
      </c>
      <c r="BK28">
        <v>0.09</v>
      </c>
      <c r="BL28">
        <v>0.09</v>
      </c>
      <c r="BM28">
        <v>0.09</v>
      </c>
    </row>
    <row r="29" spans="1:65" x14ac:dyDescent="0.2">
      <c r="A29">
        <f t="shared" si="1"/>
        <v>1999</v>
      </c>
      <c r="B29">
        <v>7.7</v>
      </c>
      <c r="C29">
        <f t="shared" si="2"/>
        <v>115.60000000000002</v>
      </c>
      <c r="F29" s="1" t="s">
        <v>27</v>
      </c>
      <c r="BG29">
        <v>0.16</v>
      </c>
      <c r="BH29">
        <v>0.16</v>
      </c>
      <c r="BI29">
        <v>0.16</v>
      </c>
      <c r="BJ29">
        <v>0.16</v>
      </c>
      <c r="BK29">
        <v>0.16</v>
      </c>
      <c r="BL29">
        <v>0.16</v>
      </c>
      <c r="BM29">
        <v>0.16</v>
      </c>
    </row>
    <row r="30" spans="1:65" x14ac:dyDescent="0.2">
      <c r="A30">
        <f t="shared" si="1"/>
        <v>2000</v>
      </c>
      <c r="B30">
        <v>10.7</v>
      </c>
      <c r="C30">
        <f t="shared" si="2"/>
        <v>126.30000000000003</v>
      </c>
      <c r="F30" s="2" t="s">
        <v>28</v>
      </c>
      <c r="BG30">
        <v>0.56999999999999995</v>
      </c>
      <c r="BH30">
        <v>0.56999999999999995</v>
      </c>
      <c r="BI30">
        <v>0.56999999999999995</v>
      </c>
      <c r="BJ30">
        <v>0.56999999999999995</v>
      </c>
      <c r="BK30">
        <v>0.56999999999999995</v>
      </c>
      <c r="BL30">
        <v>0.56999999999999995</v>
      </c>
      <c r="BM30">
        <v>0.56999999999999995</v>
      </c>
    </row>
    <row r="31" spans="1:65" x14ac:dyDescent="0.2">
      <c r="A31">
        <f t="shared" si="1"/>
        <v>2001</v>
      </c>
      <c r="B31">
        <v>10.7</v>
      </c>
      <c r="C31">
        <f t="shared" si="2"/>
        <v>137.00000000000003</v>
      </c>
      <c r="F31" s="1" t="s">
        <v>29</v>
      </c>
      <c r="BG31">
        <v>0.46</v>
      </c>
      <c r="BH31">
        <v>0.46</v>
      </c>
      <c r="BI31">
        <v>0.46</v>
      </c>
      <c r="BJ31">
        <v>0.46</v>
      </c>
      <c r="BK31">
        <v>0.46</v>
      </c>
      <c r="BL31">
        <v>0.46</v>
      </c>
      <c r="BM31">
        <v>0.46</v>
      </c>
    </row>
    <row r="32" spans="1:65" x14ac:dyDescent="0.2">
      <c r="A32">
        <f t="shared" si="1"/>
        <v>2002</v>
      </c>
      <c r="B32">
        <v>10.7</v>
      </c>
      <c r="C32">
        <f t="shared" si="2"/>
        <v>147.70000000000002</v>
      </c>
      <c r="F32" s="2" t="s">
        <v>30</v>
      </c>
      <c r="BG32">
        <v>0.34</v>
      </c>
      <c r="BH32">
        <v>0.34</v>
      </c>
      <c r="BI32">
        <v>0.34</v>
      </c>
      <c r="BJ32">
        <v>0.34</v>
      </c>
      <c r="BK32">
        <v>0.34</v>
      </c>
      <c r="BL32">
        <v>0.34</v>
      </c>
      <c r="BM32">
        <v>0.34</v>
      </c>
    </row>
    <row r="33" spans="1:65" x14ac:dyDescent="0.2">
      <c r="A33">
        <f t="shared" si="1"/>
        <v>2003</v>
      </c>
      <c r="B33">
        <v>11.049999999999999</v>
      </c>
      <c r="C33">
        <f t="shared" si="2"/>
        <v>158.75000000000003</v>
      </c>
      <c r="F33" s="1" t="s">
        <v>31</v>
      </c>
      <c r="BG33">
        <v>0.16</v>
      </c>
      <c r="BH33">
        <v>0.16</v>
      </c>
      <c r="BI33">
        <v>0.16</v>
      </c>
      <c r="BJ33">
        <v>0.16</v>
      </c>
      <c r="BK33">
        <v>0.16</v>
      </c>
      <c r="BL33">
        <v>0.16</v>
      </c>
      <c r="BM33">
        <v>0.16</v>
      </c>
    </row>
    <row r="34" spans="1:65" x14ac:dyDescent="0.2">
      <c r="A34">
        <f t="shared" si="1"/>
        <v>2004</v>
      </c>
      <c r="B34">
        <v>11.049999999999999</v>
      </c>
      <c r="C34">
        <f t="shared" si="2"/>
        <v>169.80000000000004</v>
      </c>
      <c r="F34" s="2" t="s">
        <v>32</v>
      </c>
      <c r="BG34">
        <v>0.4</v>
      </c>
      <c r="BH34">
        <v>0.4</v>
      </c>
      <c r="BI34">
        <v>0.4</v>
      </c>
      <c r="BJ34">
        <v>0.4</v>
      </c>
      <c r="BK34">
        <v>0.4</v>
      </c>
      <c r="BL34">
        <v>0.4</v>
      </c>
      <c r="BM34">
        <v>0.4</v>
      </c>
    </row>
    <row r="35" spans="1:65" x14ac:dyDescent="0.2">
      <c r="A35">
        <f t="shared" si="1"/>
        <v>2005</v>
      </c>
      <c r="B35">
        <v>11.049999999999999</v>
      </c>
      <c r="C35">
        <f t="shared" si="2"/>
        <v>180.85000000000005</v>
      </c>
      <c r="F35" s="1" t="s">
        <v>33</v>
      </c>
      <c r="BG35">
        <v>0.26</v>
      </c>
      <c r="BH35">
        <v>0.26</v>
      </c>
      <c r="BI35">
        <v>0.26</v>
      </c>
      <c r="BJ35">
        <v>0.26</v>
      </c>
      <c r="BK35">
        <v>0.26</v>
      </c>
      <c r="BL35">
        <v>0.26</v>
      </c>
      <c r="BM35">
        <v>0.26</v>
      </c>
    </row>
    <row r="36" spans="1:65" x14ac:dyDescent="0.2">
      <c r="A36">
        <f t="shared" si="1"/>
        <v>2006</v>
      </c>
      <c r="B36">
        <v>11.049999999999999</v>
      </c>
      <c r="C36">
        <f t="shared" si="2"/>
        <v>191.90000000000006</v>
      </c>
      <c r="F36" s="2" t="s">
        <v>34</v>
      </c>
      <c r="BG36">
        <v>0.15</v>
      </c>
      <c r="BH36">
        <v>0.15</v>
      </c>
      <c r="BI36">
        <v>0.15</v>
      </c>
      <c r="BJ36">
        <v>0.15</v>
      </c>
      <c r="BK36">
        <v>0.15</v>
      </c>
      <c r="BL36">
        <v>0.15</v>
      </c>
      <c r="BM36">
        <v>0.15</v>
      </c>
    </row>
    <row r="37" spans="1:65" x14ac:dyDescent="0.2">
      <c r="A37">
        <f t="shared" si="1"/>
        <v>2007</v>
      </c>
      <c r="B37">
        <v>11.049999999999999</v>
      </c>
      <c r="C37">
        <f t="shared" si="2"/>
        <v>202.95000000000007</v>
      </c>
      <c r="F37" s="1" t="s">
        <v>35</v>
      </c>
      <c r="BG37">
        <v>0.23</v>
      </c>
      <c r="BH37">
        <v>0.23</v>
      </c>
      <c r="BI37">
        <v>0.23</v>
      </c>
      <c r="BJ37">
        <v>0.23</v>
      </c>
      <c r="BK37">
        <v>0.23</v>
      </c>
      <c r="BL37">
        <v>0.23</v>
      </c>
      <c r="BM37">
        <v>0.23</v>
      </c>
    </row>
    <row r="38" spans="1:65" x14ac:dyDescent="0.2">
      <c r="A38">
        <f t="shared" si="1"/>
        <v>2008</v>
      </c>
      <c r="B38">
        <v>11.049999999999999</v>
      </c>
      <c r="C38">
        <f t="shared" si="2"/>
        <v>214.00000000000009</v>
      </c>
      <c r="F38" s="2" t="s">
        <v>36</v>
      </c>
      <c r="BG38">
        <v>0.17</v>
      </c>
      <c r="BH38">
        <v>0.17</v>
      </c>
      <c r="BI38">
        <v>0.17</v>
      </c>
      <c r="BJ38">
        <v>0.17</v>
      </c>
      <c r="BK38">
        <v>0.17</v>
      </c>
      <c r="BL38">
        <v>0.17</v>
      </c>
      <c r="BM38">
        <v>0.17</v>
      </c>
    </row>
    <row r="39" spans="1:65" x14ac:dyDescent="0.2">
      <c r="A39">
        <f t="shared" si="1"/>
        <v>2009</v>
      </c>
      <c r="B39">
        <v>11.329999999999998</v>
      </c>
      <c r="C39">
        <f t="shared" si="2"/>
        <v>225.3300000000001</v>
      </c>
      <c r="F39" s="1" t="s">
        <v>37</v>
      </c>
      <c r="BG39">
        <v>0.32</v>
      </c>
      <c r="BH39">
        <v>0.32</v>
      </c>
      <c r="BI39">
        <v>0.32</v>
      </c>
      <c r="BJ39">
        <v>0.32</v>
      </c>
      <c r="BK39">
        <v>0.32</v>
      </c>
      <c r="BL39">
        <v>0.32</v>
      </c>
      <c r="BM39">
        <v>0.32</v>
      </c>
    </row>
    <row r="40" spans="1:65" x14ac:dyDescent="0.2">
      <c r="A40">
        <f t="shared" si="1"/>
        <v>2010</v>
      </c>
      <c r="B40">
        <v>16.329999999999998</v>
      </c>
      <c r="C40">
        <f t="shared" si="2"/>
        <v>241.66000000000008</v>
      </c>
      <c r="F40" s="2" t="s">
        <v>38</v>
      </c>
      <c r="BG40">
        <v>0.17</v>
      </c>
      <c r="BH40">
        <v>0.17</v>
      </c>
      <c r="BI40">
        <v>0.17</v>
      </c>
      <c r="BJ40">
        <v>0.17</v>
      </c>
      <c r="BK40">
        <v>0.17</v>
      </c>
      <c r="BL40">
        <v>0.17</v>
      </c>
      <c r="BM40">
        <v>0.17</v>
      </c>
    </row>
    <row r="41" spans="1:65" x14ac:dyDescent="0.2">
      <c r="A41">
        <f t="shared" si="1"/>
        <v>2011</v>
      </c>
      <c r="B41">
        <v>16.329999999999998</v>
      </c>
      <c r="C41">
        <f t="shared" si="2"/>
        <v>257.99000000000007</v>
      </c>
      <c r="F41" s="1" t="s">
        <v>39</v>
      </c>
      <c r="BG41">
        <v>6</v>
      </c>
      <c r="BH41">
        <v>6</v>
      </c>
      <c r="BI41">
        <v>6</v>
      </c>
      <c r="BJ41">
        <v>6</v>
      </c>
      <c r="BK41">
        <v>6</v>
      </c>
      <c r="BL41">
        <v>6</v>
      </c>
      <c r="BM41">
        <v>6</v>
      </c>
    </row>
    <row r="42" spans="1:65" x14ac:dyDescent="0.2">
      <c r="A42">
        <f t="shared" si="1"/>
        <v>2012</v>
      </c>
      <c r="B42">
        <v>16.43</v>
      </c>
      <c r="C42">
        <f t="shared" si="2"/>
        <v>274.42000000000007</v>
      </c>
      <c r="F42" s="2" t="s">
        <v>40</v>
      </c>
      <c r="BG42">
        <v>0.24</v>
      </c>
      <c r="BH42">
        <v>0.24</v>
      </c>
      <c r="BI42">
        <v>0.24</v>
      </c>
      <c r="BJ42">
        <v>0.24</v>
      </c>
      <c r="BK42">
        <v>0.24</v>
      </c>
      <c r="BL42">
        <v>0.24</v>
      </c>
      <c r="BM42">
        <v>0.24</v>
      </c>
    </row>
    <row r="43" spans="1:65" x14ac:dyDescent="0.2">
      <c r="A43">
        <f t="shared" si="1"/>
        <v>2013</v>
      </c>
      <c r="B43">
        <v>18.63</v>
      </c>
      <c r="C43">
        <f t="shared" si="2"/>
        <v>293.05000000000007</v>
      </c>
      <c r="F43" s="1" t="s">
        <v>41</v>
      </c>
      <c r="BG43">
        <v>0.19</v>
      </c>
      <c r="BH43">
        <v>0.19</v>
      </c>
      <c r="BI43">
        <v>0.19</v>
      </c>
      <c r="BJ43">
        <v>0.19</v>
      </c>
      <c r="BK43">
        <v>0.19</v>
      </c>
      <c r="BL43">
        <v>0.19</v>
      </c>
      <c r="BM43">
        <v>0.19</v>
      </c>
    </row>
    <row r="44" spans="1:65" x14ac:dyDescent="0.2">
      <c r="A44">
        <f t="shared" si="1"/>
        <v>2014</v>
      </c>
      <c r="B44">
        <v>18.63</v>
      </c>
      <c r="C44">
        <f t="shared" si="2"/>
        <v>311.68000000000006</v>
      </c>
      <c r="F44" s="2" t="s">
        <v>42</v>
      </c>
      <c r="BG44">
        <v>0.23</v>
      </c>
      <c r="BH44">
        <v>0.23</v>
      </c>
      <c r="BI44">
        <v>0.23</v>
      </c>
      <c r="BJ44">
        <v>0.23</v>
      </c>
      <c r="BK44">
        <v>0.23</v>
      </c>
      <c r="BL44">
        <v>0.23</v>
      </c>
      <c r="BM44">
        <v>0.23</v>
      </c>
    </row>
    <row r="45" spans="1:65" x14ac:dyDescent="0.2">
      <c r="A45">
        <f t="shared" si="1"/>
        <v>2015</v>
      </c>
      <c r="B45">
        <v>18.63</v>
      </c>
      <c r="C45">
        <f t="shared" si="2"/>
        <v>330.31000000000006</v>
      </c>
      <c r="F45" s="2" t="s">
        <v>43</v>
      </c>
      <c r="BG45">
        <v>0.17</v>
      </c>
      <c r="BH45">
        <v>0.17</v>
      </c>
      <c r="BI45">
        <v>0.17</v>
      </c>
      <c r="BJ45">
        <v>0.17</v>
      </c>
      <c r="BK45">
        <v>0.17</v>
      </c>
      <c r="BL45">
        <v>0.17</v>
      </c>
      <c r="BM45">
        <v>0.17</v>
      </c>
    </row>
    <row r="46" spans="1:65" x14ac:dyDescent="0.2">
      <c r="A46">
        <f t="shared" si="1"/>
        <v>2016</v>
      </c>
      <c r="B46">
        <v>18.63</v>
      </c>
      <c r="C46">
        <f t="shared" si="2"/>
        <v>348.94000000000005</v>
      </c>
      <c r="F46" s="1" t="s">
        <v>44</v>
      </c>
      <c r="BG46">
        <v>0.37</v>
      </c>
      <c r="BH46">
        <v>0.37</v>
      </c>
      <c r="BI46">
        <v>0.37</v>
      </c>
      <c r="BJ46">
        <v>0.37</v>
      </c>
      <c r="BK46">
        <v>0.37</v>
      </c>
      <c r="BL46">
        <v>0.37</v>
      </c>
      <c r="BM46">
        <v>0.37</v>
      </c>
    </row>
    <row r="47" spans="1:65" x14ac:dyDescent="0.2">
      <c r="A47">
        <f t="shared" si="1"/>
        <v>2017</v>
      </c>
      <c r="B47">
        <v>19.63</v>
      </c>
      <c r="C47">
        <f t="shared" si="2"/>
        <v>368.57000000000005</v>
      </c>
      <c r="F47" s="2" t="s">
        <v>45</v>
      </c>
      <c r="BG47">
        <v>0.26</v>
      </c>
      <c r="BH47">
        <v>0.26</v>
      </c>
      <c r="BI47">
        <v>0.26</v>
      </c>
      <c r="BJ47">
        <v>0.26</v>
      </c>
      <c r="BK47">
        <v>0.26</v>
      </c>
      <c r="BL47">
        <v>0.26</v>
      </c>
      <c r="BM47">
        <v>0.26</v>
      </c>
    </row>
    <row r="48" spans="1:65" x14ac:dyDescent="0.2">
      <c r="A48">
        <f t="shared" si="1"/>
        <v>2018</v>
      </c>
      <c r="B48">
        <v>19.63</v>
      </c>
      <c r="C48">
        <f t="shared" si="2"/>
        <v>388.20000000000005</v>
      </c>
      <c r="F48" s="1" t="s">
        <v>46</v>
      </c>
      <c r="BG48">
        <v>0.35</v>
      </c>
      <c r="BH48">
        <v>0.35</v>
      </c>
      <c r="BI48">
        <v>0.35</v>
      </c>
      <c r="BJ48">
        <v>0.35</v>
      </c>
      <c r="BK48">
        <v>0.35</v>
      </c>
      <c r="BL48">
        <v>0.35</v>
      </c>
      <c r="BM48">
        <v>0.35</v>
      </c>
    </row>
    <row r="49" spans="1:65" x14ac:dyDescent="0.2">
      <c r="A49">
        <f t="shared" si="1"/>
        <v>2019</v>
      </c>
      <c r="B49">
        <v>19.63</v>
      </c>
      <c r="C49">
        <f t="shared" si="2"/>
        <v>407.83000000000004</v>
      </c>
      <c r="F49" s="2" t="s">
        <v>47</v>
      </c>
      <c r="BG49">
        <v>0.14000000000000001</v>
      </c>
      <c r="BH49">
        <v>0.14000000000000001</v>
      </c>
      <c r="BI49">
        <v>0.14000000000000001</v>
      </c>
      <c r="BJ49">
        <v>0.14000000000000001</v>
      </c>
      <c r="BK49">
        <v>0.14000000000000001</v>
      </c>
      <c r="BL49">
        <v>0.14000000000000001</v>
      </c>
      <c r="BM49">
        <v>0.14000000000000001</v>
      </c>
    </row>
    <row r="50" spans="1:65" x14ac:dyDescent="0.2">
      <c r="A50">
        <f t="shared" si="1"/>
        <v>2020</v>
      </c>
      <c r="B50">
        <v>19.63</v>
      </c>
      <c r="C50">
        <f t="shared" si="2"/>
        <v>427.46000000000004</v>
      </c>
      <c r="F50" s="1" t="s">
        <v>48</v>
      </c>
      <c r="BH50">
        <v>0.86</v>
      </c>
      <c r="BI50">
        <v>0.86</v>
      </c>
      <c r="BJ50">
        <v>0.86</v>
      </c>
      <c r="BK50">
        <v>0.86</v>
      </c>
      <c r="BL50">
        <v>0.86</v>
      </c>
      <c r="BM50">
        <v>0.86</v>
      </c>
    </row>
    <row r="51" spans="1:65" x14ac:dyDescent="0.2">
      <c r="A51">
        <f t="shared" si="1"/>
        <v>2021</v>
      </c>
      <c r="B51">
        <v>19.63</v>
      </c>
      <c r="C51">
        <f t="shared" si="2"/>
        <v>447.09000000000003</v>
      </c>
      <c r="F51" s="2" t="s">
        <v>49</v>
      </c>
      <c r="BH51">
        <v>4</v>
      </c>
      <c r="BI51">
        <v>4</v>
      </c>
      <c r="BJ51">
        <v>4</v>
      </c>
      <c r="BK51">
        <v>4</v>
      </c>
      <c r="BL51">
        <v>4</v>
      </c>
      <c r="BM51">
        <v>4</v>
      </c>
    </row>
    <row r="52" spans="1:65" x14ac:dyDescent="0.2">
      <c r="A52">
        <f t="shared" si="1"/>
        <v>2022</v>
      </c>
      <c r="B52">
        <v>21.74</v>
      </c>
      <c r="C52">
        <f t="shared" si="2"/>
        <v>468.83000000000004</v>
      </c>
      <c r="F52" s="1" t="s">
        <v>50</v>
      </c>
      <c r="BH52">
        <v>0.5</v>
      </c>
      <c r="BI52">
        <v>0.5</v>
      </c>
      <c r="BJ52">
        <v>0.5</v>
      </c>
      <c r="BK52">
        <v>0.5</v>
      </c>
      <c r="BL52">
        <v>0.5</v>
      </c>
      <c r="BM52">
        <v>0.5</v>
      </c>
    </row>
    <row r="53" spans="1:65" x14ac:dyDescent="0.2">
      <c r="A53">
        <f t="shared" si="1"/>
        <v>2023</v>
      </c>
      <c r="B53">
        <v>22.470000000000002</v>
      </c>
      <c r="C53">
        <f t="shared" si="2"/>
        <v>491.30000000000007</v>
      </c>
      <c r="F53" s="1" t="s">
        <v>51</v>
      </c>
      <c r="BI53">
        <v>3.6</v>
      </c>
      <c r="BJ53">
        <v>3.6</v>
      </c>
      <c r="BK53">
        <v>3.6</v>
      </c>
      <c r="BL53">
        <v>3.6</v>
      </c>
      <c r="BM53">
        <v>3.6</v>
      </c>
    </row>
    <row r="54" spans="1:65" x14ac:dyDescent="0.2">
      <c r="A54">
        <f t="shared" si="1"/>
        <v>2024</v>
      </c>
      <c r="B54">
        <v>41.46</v>
      </c>
      <c r="C54">
        <f t="shared" si="2"/>
        <v>532.7600000000001</v>
      </c>
      <c r="F54" s="2" t="s">
        <v>52</v>
      </c>
      <c r="BH54">
        <v>1.4</v>
      </c>
      <c r="BI54">
        <v>1.4</v>
      </c>
      <c r="BJ54">
        <v>1.4</v>
      </c>
      <c r="BK54">
        <v>1.4</v>
      </c>
      <c r="BL54">
        <v>1.4</v>
      </c>
      <c r="BM54">
        <v>1.4</v>
      </c>
    </row>
    <row r="55" spans="1:65" x14ac:dyDescent="0.2">
      <c r="A55">
        <f t="shared" si="1"/>
        <v>2025</v>
      </c>
      <c r="B55">
        <v>82.069999999999979</v>
      </c>
      <c r="C55">
        <f t="shared" si="2"/>
        <v>614.83000000000004</v>
      </c>
      <c r="F55" s="1" t="s">
        <v>53</v>
      </c>
      <c r="BH55">
        <v>4.3</v>
      </c>
      <c r="BI55">
        <v>4.3</v>
      </c>
      <c r="BJ55">
        <v>4.3</v>
      </c>
      <c r="BK55">
        <v>4.3</v>
      </c>
      <c r="BL55">
        <v>4.3</v>
      </c>
      <c r="BM55">
        <v>4.3</v>
      </c>
    </row>
    <row r="56" spans="1:65" x14ac:dyDescent="0.2">
      <c r="A56">
        <f t="shared" si="1"/>
        <v>2026</v>
      </c>
      <c r="B56">
        <v>90.669999999999973</v>
      </c>
      <c r="C56">
        <f t="shared" si="2"/>
        <v>705.5</v>
      </c>
      <c r="F56" s="2" t="s">
        <v>54</v>
      </c>
      <c r="BH56">
        <v>1.8</v>
      </c>
      <c r="BI56">
        <v>1.8</v>
      </c>
      <c r="BJ56">
        <v>1.8</v>
      </c>
      <c r="BK56">
        <v>1.8</v>
      </c>
      <c r="BL56">
        <v>1.8</v>
      </c>
      <c r="BM56">
        <v>1.8</v>
      </c>
    </row>
    <row r="57" spans="1:65" x14ac:dyDescent="0.2">
      <c r="A57">
        <f t="shared" si="1"/>
        <v>2027</v>
      </c>
      <c r="B57">
        <v>94.669999999999973</v>
      </c>
      <c r="C57">
        <f t="shared" si="2"/>
        <v>800.17</v>
      </c>
      <c r="F57" s="1" t="s">
        <v>55</v>
      </c>
      <c r="BH57">
        <v>6</v>
      </c>
      <c r="BI57">
        <v>6</v>
      </c>
      <c r="BJ57">
        <v>6</v>
      </c>
      <c r="BK57">
        <v>6</v>
      </c>
      <c r="BL57">
        <v>6</v>
      </c>
      <c r="BM57">
        <v>6</v>
      </c>
    </row>
    <row r="58" spans="1:65" x14ac:dyDescent="0.2">
      <c r="A58">
        <f t="shared" si="1"/>
        <v>2028</v>
      </c>
      <c r="B58">
        <v>94.669999999999973</v>
      </c>
      <c r="C58">
        <f t="shared" si="2"/>
        <v>894.83999999999992</v>
      </c>
      <c r="F58" s="2" t="s">
        <v>56</v>
      </c>
      <c r="BE58">
        <v>0.18</v>
      </c>
      <c r="BF58">
        <v>0.18</v>
      </c>
      <c r="BG58">
        <v>0.18</v>
      </c>
      <c r="BH58">
        <v>0.18</v>
      </c>
      <c r="BI58">
        <v>0.18</v>
      </c>
      <c r="BJ58">
        <v>0.18</v>
      </c>
      <c r="BK58">
        <v>0.18</v>
      </c>
      <c r="BL58">
        <v>0.18</v>
      </c>
      <c r="BM58">
        <v>0.18</v>
      </c>
    </row>
    <row r="59" spans="1:65" x14ac:dyDescent="0.2">
      <c r="A59">
        <f t="shared" si="1"/>
        <v>2029</v>
      </c>
      <c r="B59">
        <v>94.669999999999973</v>
      </c>
      <c r="C59">
        <f t="shared" si="2"/>
        <v>989.50999999999988</v>
      </c>
      <c r="F59" s="1" t="s">
        <v>57</v>
      </c>
      <c r="BF59">
        <v>0.35</v>
      </c>
      <c r="BG59">
        <v>0.35</v>
      </c>
      <c r="BH59">
        <v>0.35</v>
      </c>
      <c r="BI59">
        <v>0.35</v>
      </c>
      <c r="BJ59">
        <v>0.35</v>
      </c>
      <c r="BK59">
        <v>0.35</v>
      </c>
      <c r="BL59">
        <v>0.35</v>
      </c>
      <c r="BM59">
        <v>0.35</v>
      </c>
    </row>
    <row r="60" spans="1:65" x14ac:dyDescent="0.2">
      <c r="A60">
        <f t="shared" si="1"/>
        <v>2030</v>
      </c>
      <c r="B60">
        <v>94.669999999999973</v>
      </c>
      <c r="C60">
        <f t="shared" si="2"/>
        <v>1084.1799999999998</v>
      </c>
      <c r="D60">
        <f>C60/1000</f>
        <v>1.0841799999999999</v>
      </c>
      <c r="F60" s="2" t="s">
        <v>58</v>
      </c>
      <c r="BF60">
        <v>0.35</v>
      </c>
      <c r="BG60">
        <v>0.35</v>
      </c>
      <c r="BH60">
        <v>0.35</v>
      </c>
      <c r="BI60">
        <v>0.35</v>
      </c>
      <c r="BJ60">
        <v>0.35</v>
      </c>
      <c r="BK60">
        <v>0.35</v>
      </c>
      <c r="BL60">
        <v>0.35</v>
      </c>
      <c r="BM60">
        <v>0.35</v>
      </c>
    </row>
    <row r="61" spans="1:65" x14ac:dyDescent="0.2">
      <c r="F61" s="1" t="s">
        <v>59</v>
      </c>
      <c r="BG61">
        <v>2</v>
      </c>
      <c r="BH61">
        <v>2</v>
      </c>
      <c r="BI61">
        <v>2</v>
      </c>
      <c r="BJ61">
        <v>2</v>
      </c>
      <c r="BK61">
        <v>2</v>
      </c>
      <c r="BL61">
        <v>2</v>
      </c>
      <c r="BM61">
        <v>2</v>
      </c>
    </row>
    <row r="62" spans="1:65" x14ac:dyDescent="0.2">
      <c r="F62" s="1" t="s">
        <v>60</v>
      </c>
      <c r="BH62">
        <v>1</v>
      </c>
      <c r="BI62">
        <v>1</v>
      </c>
      <c r="BJ62">
        <v>1</v>
      </c>
      <c r="BK62">
        <v>1</v>
      </c>
      <c r="BL62">
        <v>1</v>
      </c>
      <c r="BM62">
        <v>1</v>
      </c>
    </row>
    <row r="63" spans="1:65" x14ac:dyDescent="0.2">
      <c r="F63" s="2" t="s">
        <v>61</v>
      </c>
      <c r="BH63">
        <v>0.32</v>
      </c>
      <c r="BI63">
        <v>0.32</v>
      </c>
      <c r="BJ63">
        <v>0.32</v>
      </c>
      <c r="BK63">
        <v>0.32</v>
      </c>
      <c r="BL63">
        <v>0.32</v>
      </c>
      <c r="BM63">
        <v>0.32</v>
      </c>
    </row>
    <row r="64" spans="1:65" x14ac:dyDescent="0.2">
      <c r="F64" s="1" t="s">
        <v>62</v>
      </c>
      <c r="BH64">
        <v>3</v>
      </c>
      <c r="BI64">
        <v>3</v>
      </c>
      <c r="BJ64">
        <v>3</v>
      </c>
      <c r="BK64">
        <v>3</v>
      </c>
      <c r="BL64">
        <v>3</v>
      </c>
      <c r="BM64">
        <v>3</v>
      </c>
    </row>
    <row r="65" spans="6:65" x14ac:dyDescent="0.2">
      <c r="F65" s="2" t="s">
        <v>63</v>
      </c>
      <c r="BH65">
        <v>1</v>
      </c>
      <c r="BI65">
        <v>1</v>
      </c>
      <c r="BJ65">
        <v>1</v>
      </c>
      <c r="BK65">
        <v>1</v>
      </c>
      <c r="BL65">
        <v>1</v>
      </c>
      <c r="BM65">
        <v>1</v>
      </c>
    </row>
    <row r="66" spans="6:65" x14ac:dyDescent="0.2">
      <c r="F66" s="1" t="s">
        <v>64</v>
      </c>
      <c r="BH66">
        <v>0.3</v>
      </c>
      <c r="BI66">
        <v>0.3</v>
      </c>
      <c r="BJ66">
        <v>0.3</v>
      </c>
      <c r="BK66">
        <v>0.3</v>
      </c>
      <c r="BL66">
        <v>0.3</v>
      </c>
      <c r="BM66">
        <v>0.3</v>
      </c>
    </row>
    <row r="67" spans="6:65" x14ac:dyDescent="0.2">
      <c r="F67" s="2" t="s">
        <v>65</v>
      </c>
      <c r="BH67">
        <v>5.5</v>
      </c>
      <c r="BI67">
        <v>5.5</v>
      </c>
      <c r="BJ67">
        <v>5.5</v>
      </c>
      <c r="BK67">
        <v>5.5</v>
      </c>
      <c r="BL67">
        <v>5.5</v>
      </c>
      <c r="BM67">
        <v>5.5</v>
      </c>
    </row>
    <row r="68" spans="6:65" x14ac:dyDescent="0.2">
      <c r="F68" s="1" t="s">
        <v>66</v>
      </c>
      <c r="BH68">
        <v>8.1300000000000008</v>
      </c>
      <c r="BI68">
        <v>8.1300000000000008</v>
      </c>
      <c r="BJ68">
        <v>8.1300000000000008</v>
      </c>
      <c r="BK68">
        <v>8.1300000000000008</v>
      </c>
      <c r="BL68">
        <v>8.1300000000000008</v>
      </c>
      <c r="BM68">
        <v>8.1300000000000008</v>
      </c>
    </row>
    <row r="69" spans="6:65" x14ac:dyDescent="0.2">
      <c r="F69" s="2" t="s">
        <v>67</v>
      </c>
      <c r="BH69">
        <v>0.5</v>
      </c>
      <c r="BI69">
        <v>0.5</v>
      </c>
      <c r="BJ69">
        <v>0.5</v>
      </c>
      <c r="BK69">
        <v>0.5</v>
      </c>
      <c r="BL69">
        <v>0.5</v>
      </c>
      <c r="BM69">
        <v>0.5</v>
      </c>
    </row>
    <row r="70" spans="6:65" x14ac:dyDescent="0.2">
      <c r="F70" s="1" t="s">
        <v>68</v>
      </c>
      <c r="BJ70">
        <v>4</v>
      </c>
      <c r="BK70">
        <v>4</v>
      </c>
      <c r="BL70">
        <v>4</v>
      </c>
      <c r="BM70">
        <v>4</v>
      </c>
    </row>
    <row r="71" spans="6:65" x14ac:dyDescent="0.2">
      <c r="F71" s="2" t="s">
        <v>69</v>
      </c>
      <c r="BH71">
        <v>2</v>
      </c>
      <c r="BI71">
        <v>2</v>
      </c>
      <c r="BJ71">
        <v>2</v>
      </c>
      <c r="BK71">
        <v>2</v>
      </c>
      <c r="BL71">
        <v>2</v>
      </c>
      <c r="BM71">
        <v>2</v>
      </c>
    </row>
    <row r="72" spans="6:65" x14ac:dyDescent="0.2">
      <c r="F72" s="4" t="s">
        <v>75</v>
      </c>
      <c r="G72">
        <f>SUM(G2:G71)</f>
        <v>0.5</v>
      </c>
      <c r="H72">
        <f t="shared" ref="H72:BJ72" si="3">SUM(H2:H71)</f>
        <v>0.5</v>
      </c>
      <c r="I72">
        <f t="shared" si="3"/>
        <v>0.5</v>
      </c>
      <c r="J72">
        <f t="shared" si="3"/>
        <v>0.5</v>
      </c>
      <c r="K72">
        <f t="shared" si="3"/>
        <v>0.5</v>
      </c>
      <c r="L72">
        <f t="shared" si="3"/>
        <v>0.5</v>
      </c>
      <c r="M72">
        <f t="shared" si="3"/>
        <v>0.5</v>
      </c>
      <c r="N72">
        <f t="shared" si="3"/>
        <v>0.5</v>
      </c>
      <c r="O72">
        <f t="shared" si="3"/>
        <v>0.5</v>
      </c>
      <c r="P72">
        <f t="shared" si="3"/>
        <v>0.5</v>
      </c>
      <c r="Q72">
        <f t="shared" si="3"/>
        <v>0.7</v>
      </c>
      <c r="R72">
        <f t="shared" si="3"/>
        <v>0.7</v>
      </c>
      <c r="S72">
        <f t="shared" si="3"/>
        <v>0.7</v>
      </c>
      <c r="T72">
        <f t="shared" si="3"/>
        <v>0.7</v>
      </c>
      <c r="U72">
        <f t="shared" si="3"/>
        <v>7.7</v>
      </c>
      <c r="V72">
        <f t="shared" si="3"/>
        <v>7.7</v>
      </c>
      <c r="W72">
        <f t="shared" si="3"/>
        <v>7.7</v>
      </c>
      <c r="X72">
        <f t="shared" si="3"/>
        <v>7.7</v>
      </c>
      <c r="Y72">
        <f t="shared" si="3"/>
        <v>7.7</v>
      </c>
      <c r="Z72">
        <f t="shared" si="3"/>
        <v>7.7</v>
      </c>
      <c r="AA72">
        <f t="shared" si="3"/>
        <v>7.7</v>
      </c>
      <c r="AB72">
        <f t="shared" si="3"/>
        <v>7.7</v>
      </c>
      <c r="AC72">
        <f t="shared" si="3"/>
        <v>7.7</v>
      </c>
      <c r="AD72">
        <f t="shared" si="3"/>
        <v>7.7</v>
      </c>
      <c r="AE72">
        <f t="shared" si="3"/>
        <v>7.7</v>
      </c>
      <c r="AF72">
        <f t="shared" si="3"/>
        <v>7.7</v>
      </c>
      <c r="AG72">
        <f t="shared" si="3"/>
        <v>7.7</v>
      </c>
      <c r="AH72">
        <f t="shared" si="3"/>
        <v>7.7</v>
      </c>
      <c r="AI72">
        <f t="shared" si="3"/>
        <v>10.7</v>
      </c>
      <c r="AJ72">
        <f t="shared" si="3"/>
        <v>10.7</v>
      </c>
      <c r="AK72">
        <f t="shared" si="3"/>
        <v>10.7</v>
      </c>
      <c r="AL72">
        <f t="shared" si="3"/>
        <v>11.049999999999999</v>
      </c>
      <c r="AM72">
        <f t="shared" si="3"/>
        <v>11.049999999999999</v>
      </c>
      <c r="AN72">
        <f t="shared" si="3"/>
        <v>11.049999999999999</v>
      </c>
      <c r="AO72">
        <f t="shared" si="3"/>
        <v>11.049999999999999</v>
      </c>
      <c r="AP72">
        <f t="shared" si="3"/>
        <v>11.049999999999999</v>
      </c>
      <c r="AQ72">
        <f t="shared" si="3"/>
        <v>11.049999999999999</v>
      </c>
      <c r="AR72">
        <f t="shared" si="3"/>
        <v>11.329999999999998</v>
      </c>
      <c r="AS72">
        <f t="shared" si="3"/>
        <v>16.329999999999998</v>
      </c>
      <c r="AT72">
        <f t="shared" si="3"/>
        <v>16.329999999999998</v>
      </c>
      <c r="AU72">
        <f t="shared" si="3"/>
        <v>16.43</v>
      </c>
      <c r="AV72">
        <f t="shared" si="3"/>
        <v>18.63</v>
      </c>
      <c r="AW72">
        <f t="shared" si="3"/>
        <v>18.63</v>
      </c>
      <c r="AX72">
        <f t="shared" si="3"/>
        <v>18.63</v>
      </c>
      <c r="AY72">
        <f t="shared" si="3"/>
        <v>18.63</v>
      </c>
      <c r="AZ72">
        <f t="shared" si="3"/>
        <v>19.63</v>
      </c>
      <c r="BA72">
        <f t="shared" si="3"/>
        <v>19.63</v>
      </c>
      <c r="BB72">
        <f t="shared" si="3"/>
        <v>19.63</v>
      </c>
      <c r="BC72">
        <f t="shared" si="3"/>
        <v>19.63</v>
      </c>
      <c r="BD72">
        <f t="shared" si="3"/>
        <v>19.63</v>
      </c>
      <c r="BE72">
        <f t="shared" si="3"/>
        <v>21.74</v>
      </c>
      <c r="BF72">
        <f t="shared" si="3"/>
        <v>22.470000000000002</v>
      </c>
      <c r="BG72">
        <f t="shared" si="3"/>
        <v>41.46</v>
      </c>
      <c r="BH72">
        <f t="shared" si="3"/>
        <v>82.069999999999979</v>
      </c>
      <c r="BI72">
        <f t="shared" si="3"/>
        <v>90.669999999999973</v>
      </c>
      <c r="BJ72">
        <f t="shared" si="3"/>
        <v>94.669999999999973</v>
      </c>
      <c r="BK72">
        <f>SUM(BK2:BK71)</f>
        <v>94.669999999999973</v>
      </c>
      <c r="BL72">
        <f t="shared" ref="BL72" si="4">SUM(BL2:BL71)</f>
        <v>94.669999999999973</v>
      </c>
      <c r="BM72">
        <f t="shared" ref="BM72" si="5">SUM(BM2:BM71)</f>
        <v>94.669999999999973</v>
      </c>
    </row>
    <row r="73" spans="6:65" x14ac:dyDescent="0.2">
      <c r="BM73">
        <f>AVERAGE(BM2:BM71)</f>
        <v>1.3524285714285711</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DC3E-313B-034F-86F3-D051258A5723}">
  <dimension ref="A1:AT40"/>
  <sheetViews>
    <sheetView topLeftCell="T1" zoomScale="108" workbookViewId="0">
      <selection activeCell="H20" sqref="H20:AT21"/>
    </sheetView>
  </sheetViews>
  <sheetFormatPr baseColWidth="10" defaultRowHeight="16" x14ac:dyDescent="0.2"/>
  <sheetData>
    <row r="1" spans="1:46" ht="17" thickBot="1" x14ac:dyDescent="0.25">
      <c r="A1" t="s">
        <v>71</v>
      </c>
      <c r="B1" t="s">
        <v>72</v>
      </c>
      <c r="C1" t="s">
        <v>73</v>
      </c>
      <c r="D1" t="s">
        <v>74</v>
      </c>
      <c r="F1" s="3" t="s">
        <v>126</v>
      </c>
      <c r="G1" s="3" t="s">
        <v>70</v>
      </c>
      <c r="H1">
        <v>1992</v>
      </c>
      <c r="I1">
        <f>H1+1</f>
        <v>1993</v>
      </c>
      <c r="J1">
        <f t="shared" ref="J1:AT1" si="0">I1+1</f>
        <v>1994</v>
      </c>
      <c r="K1">
        <f t="shared" si="0"/>
        <v>1995</v>
      </c>
      <c r="L1">
        <f t="shared" si="0"/>
        <v>1996</v>
      </c>
      <c r="M1">
        <f t="shared" si="0"/>
        <v>1997</v>
      </c>
      <c r="N1">
        <f t="shared" si="0"/>
        <v>1998</v>
      </c>
      <c r="O1">
        <f t="shared" si="0"/>
        <v>1999</v>
      </c>
      <c r="P1">
        <f t="shared" si="0"/>
        <v>2000</v>
      </c>
      <c r="Q1">
        <f t="shared" si="0"/>
        <v>2001</v>
      </c>
      <c r="R1">
        <f t="shared" si="0"/>
        <v>2002</v>
      </c>
      <c r="S1">
        <f t="shared" si="0"/>
        <v>2003</v>
      </c>
      <c r="T1">
        <f t="shared" si="0"/>
        <v>2004</v>
      </c>
      <c r="U1">
        <f t="shared" si="0"/>
        <v>2005</v>
      </c>
      <c r="V1">
        <f t="shared" si="0"/>
        <v>2006</v>
      </c>
      <c r="W1">
        <f t="shared" si="0"/>
        <v>2007</v>
      </c>
      <c r="X1">
        <f t="shared" si="0"/>
        <v>2008</v>
      </c>
      <c r="Y1">
        <f t="shared" si="0"/>
        <v>2009</v>
      </c>
      <c r="Z1">
        <f t="shared" si="0"/>
        <v>2010</v>
      </c>
      <c r="AA1">
        <f t="shared" si="0"/>
        <v>2011</v>
      </c>
      <c r="AB1">
        <f t="shared" si="0"/>
        <v>2012</v>
      </c>
      <c r="AC1">
        <f t="shared" si="0"/>
        <v>2013</v>
      </c>
      <c r="AD1">
        <f t="shared" si="0"/>
        <v>2014</v>
      </c>
      <c r="AE1">
        <f t="shared" si="0"/>
        <v>2015</v>
      </c>
      <c r="AF1">
        <f t="shared" si="0"/>
        <v>2016</v>
      </c>
      <c r="AG1">
        <f t="shared" si="0"/>
        <v>2017</v>
      </c>
      <c r="AH1">
        <f t="shared" si="0"/>
        <v>2018</v>
      </c>
      <c r="AI1">
        <f t="shared" si="0"/>
        <v>2019</v>
      </c>
      <c r="AJ1">
        <f t="shared" si="0"/>
        <v>2020</v>
      </c>
      <c r="AK1">
        <f t="shared" si="0"/>
        <v>2021</v>
      </c>
      <c r="AL1">
        <f t="shared" si="0"/>
        <v>2022</v>
      </c>
      <c r="AM1">
        <f t="shared" si="0"/>
        <v>2023</v>
      </c>
      <c r="AN1">
        <f>AM1+1</f>
        <v>2024</v>
      </c>
      <c r="AO1">
        <f t="shared" si="0"/>
        <v>2025</v>
      </c>
      <c r="AP1">
        <f t="shared" si="0"/>
        <v>2026</v>
      </c>
      <c r="AQ1">
        <f t="shared" si="0"/>
        <v>2027</v>
      </c>
      <c r="AR1">
        <f t="shared" si="0"/>
        <v>2028</v>
      </c>
      <c r="AS1">
        <f t="shared" si="0"/>
        <v>2029</v>
      </c>
      <c r="AT1">
        <f t="shared" si="0"/>
        <v>2030</v>
      </c>
    </row>
    <row r="2" spans="1:46" x14ac:dyDescent="0.2">
      <c r="A2">
        <v>1992</v>
      </c>
      <c r="B2">
        <v>0.16</v>
      </c>
      <c r="C2">
        <f>B2</f>
        <v>0.16</v>
      </c>
      <c r="F2" t="s">
        <v>169</v>
      </c>
      <c r="G2" s="1" t="s">
        <v>76</v>
      </c>
      <c r="H2">
        <v>0.16</v>
      </c>
      <c r="I2">
        <v>0.16</v>
      </c>
      <c r="J2">
        <v>0.16</v>
      </c>
      <c r="K2">
        <v>0.16</v>
      </c>
      <c r="L2">
        <v>0.16</v>
      </c>
      <c r="M2">
        <v>0.16</v>
      </c>
      <c r="N2">
        <v>0.16</v>
      </c>
      <c r="O2">
        <v>0.16</v>
      </c>
      <c r="P2">
        <v>0.16</v>
      </c>
      <c r="Q2">
        <v>0.16</v>
      </c>
      <c r="R2">
        <v>0.16</v>
      </c>
      <c r="S2">
        <v>0.16</v>
      </c>
      <c r="T2">
        <v>0.16</v>
      </c>
      <c r="U2">
        <v>0.16</v>
      </c>
      <c r="V2">
        <v>0.16</v>
      </c>
      <c r="W2">
        <v>0.16</v>
      </c>
      <c r="X2">
        <v>0.16</v>
      </c>
      <c r="Y2">
        <v>0.16</v>
      </c>
      <c r="Z2">
        <v>0.16</v>
      </c>
      <c r="AA2">
        <v>0.16</v>
      </c>
      <c r="AB2">
        <v>0.16</v>
      </c>
      <c r="AC2">
        <v>0.16</v>
      </c>
      <c r="AD2">
        <v>0.16</v>
      </c>
      <c r="AE2">
        <v>0.16</v>
      </c>
      <c r="AF2">
        <v>0.16</v>
      </c>
      <c r="AG2">
        <v>0.16</v>
      </c>
      <c r="AH2">
        <v>0.16</v>
      </c>
      <c r="AI2">
        <v>0.16</v>
      </c>
      <c r="AJ2">
        <v>0.16</v>
      </c>
      <c r="AK2">
        <v>0.16</v>
      </c>
      <c r="AL2">
        <v>0.16</v>
      </c>
      <c r="AM2">
        <v>0.16</v>
      </c>
      <c r="AN2">
        <v>0.16</v>
      </c>
      <c r="AO2">
        <v>0.16</v>
      </c>
      <c r="AP2">
        <v>0.16</v>
      </c>
      <c r="AQ2">
        <v>0.16</v>
      </c>
      <c r="AR2">
        <v>0.16</v>
      </c>
      <c r="AS2">
        <v>0.16</v>
      </c>
      <c r="AT2">
        <v>0.16</v>
      </c>
    </row>
    <row r="3" spans="1:46" x14ac:dyDescent="0.2">
      <c r="A3">
        <f>A2+1</f>
        <v>1993</v>
      </c>
      <c r="B3">
        <v>0.16</v>
      </c>
      <c r="C3">
        <f>B3+C2</f>
        <v>0.32</v>
      </c>
      <c r="F3" t="s">
        <v>170</v>
      </c>
      <c r="G3" s="2" t="s">
        <v>77</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row>
    <row r="4" spans="1:46" x14ac:dyDescent="0.2">
      <c r="A4">
        <f t="shared" ref="A4:A40" si="1">A3+1</f>
        <v>1994</v>
      </c>
      <c r="B4">
        <v>0.16</v>
      </c>
      <c r="C4">
        <f t="shared" ref="C4:C40" si="2">B4+C3</f>
        <v>0.48</v>
      </c>
      <c r="F4" t="s">
        <v>170</v>
      </c>
      <c r="G4" s="1" t="s">
        <v>78</v>
      </c>
      <c r="X4">
        <v>0.7</v>
      </c>
      <c r="Y4">
        <v>0.7</v>
      </c>
      <c r="Z4">
        <v>0.7</v>
      </c>
      <c r="AA4">
        <v>0.7</v>
      </c>
      <c r="AB4">
        <v>0.7</v>
      </c>
      <c r="AC4">
        <v>0.7</v>
      </c>
      <c r="AD4">
        <v>0.7</v>
      </c>
      <c r="AE4">
        <v>0.7</v>
      </c>
      <c r="AF4">
        <v>0.7</v>
      </c>
      <c r="AG4">
        <v>0.7</v>
      </c>
      <c r="AH4">
        <v>0.7</v>
      </c>
      <c r="AI4">
        <v>0.7</v>
      </c>
      <c r="AJ4">
        <v>0.7</v>
      </c>
      <c r="AK4">
        <v>0.7</v>
      </c>
      <c r="AL4">
        <v>0.7</v>
      </c>
      <c r="AM4">
        <v>0.7</v>
      </c>
      <c r="AN4">
        <v>0.7</v>
      </c>
      <c r="AO4">
        <v>0.7</v>
      </c>
      <c r="AP4">
        <v>0.7</v>
      </c>
      <c r="AQ4">
        <v>0.7</v>
      </c>
      <c r="AR4">
        <v>0.7</v>
      </c>
      <c r="AS4">
        <v>0.7</v>
      </c>
      <c r="AT4">
        <v>0.7</v>
      </c>
    </row>
    <row r="5" spans="1:46" x14ac:dyDescent="0.2">
      <c r="A5">
        <f t="shared" si="1"/>
        <v>1995</v>
      </c>
      <c r="B5">
        <v>0.16</v>
      </c>
      <c r="C5">
        <f t="shared" si="2"/>
        <v>0.64</v>
      </c>
      <c r="F5" t="s">
        <v>170</v>
      </c>
      <c r="G5" s="2" t="s">
        <v>79</v>
      </c>
      <c r="AN5">
        <v>0.4</v>
      </c>
      <c r="AO5">
        <v>0.4</v>
      </c>
      <c r="AP5">
        <v>0.4</v>
      </c>
      <c r="AQ5">
        <v>0.4</v>
      </c>
      <c r="AR5">
        <v>0.4</v>
      </c>
      <c r="AS5">
        <v>0.4</v>
      </c>
      <c r="AT5">
        <v>0.4</v>
      </c>
    </row>
    <row r="6" spans="1:46" x14ac:dyDescent="0.2">
      <c r="A6">
        <f t="shared" si="1"/>
        <v>1996</v>
      </c>
      <c r="B6">
        <v>1.1599999999999999</v>
      </c>
      <c r="C6">
        <f t="shared" si="2"/>
        <v>1.7999999999999998</v>
      </c>
      <c r="F6" t="s">
        <v>170</v>
      </c>
      <c r="G6" s="1" t="s">
        <v>80</v>
      </c>
      <c r="AO6">
        <v>0.4</v>
      </c>
      <c r="AP6">
        <v>0.4</v>
      </c>
      <c r="AQ6">
        <v>0.4</v>
      </c>
      <c r="AR6">
        <v>0.4</v>
      </c>
      <c r="AS6">
        <v>0.4</v>
      </c>
      <c r="AT6">
        <v>0.4</v>
      </c>
    </row>
    <row r="7" spans="1:46" x14ac:dyDescent="0.2">
      <c r="A7">
        <f t="shared" si="1"/>
        <v>1997</v>
      </c>
      <c r="B7">
        <v>1.1599999999999999</v>
      </c>
      <c r="C7">
        <f t="shared" si="2"/>
        <v>2.96</v>
      </c>
      <c r="F7" t="s">
        <v>171</v>
      </c>
      <c r="G7" s="2" t="s">
        <v>81</v>
      </c>
      <c r="AN7">
        <v>0.8</v>
      </c>
      <c r="AO7">
        <v>0.8</v>
      </c>
      <c r="AP7">
        <v>0.8</v>
      </c>
      <c r="AQ7">
        <v>0.8</v>
      </c>
      <c r="AR7">
        <v>0.8</v>
      </c>
      <c r="AS7">
        <v>0.8</v>
      </c>
      <c r="AT7">
        <v>0.8</v>
      </c>
    </row>
    <row r="8" spans="1:46" x14ac:dyDescent="0.2">
      <c r="A8">
        <f t="shared" si="1"/>
        <v>1998</v>
      </c>
      <c r="B8">
        <v>1.1599999999999999</v>
      </c>
      <c r="C8">
        <f t="shared" si="2"/>
        <v>4.12</v>
      </c>
      <c r="G8" s="1"/>
    </row>
    <row r="9" spans="1:46" x14ac:dyDescent="0.2">
      <c r="A9">
        <f t="shared" si="1"/>
        <v>1999</v>
      </c>
      <c r="B9">
        <v>1.1599999999999999</v>
      </c>
      <c r="C9">
        <f t="shared" si="2"/>
        <v>5.28</v>
      </c>
      <c r="F9" t="s">
        <v>171</v>
      </c>
      <c r="G9" s="2" t="s">
        <v>82</v>
      </c>
      <c r="AN9">
        <v>1.4</v>
      </c>
      <c r="AO9">
        <v>1.4</v>
      </c>
      <c r="AP9">
        <v>1.4</v>
      </c>
      <c r="AQ9">
        <v>1.4</v>
      </c>
      <c r="AR9">
        <v>1.4</v>
      </c>
      <c r="AS9">
        <v>1.4</v>
      </c>
      <c r="AT9">
        <v>1.4</v>
      </c>
    </row>
    <row r="10" spans="1:46" x14ac:dyDescent="0.2">
      <c r="A10">
        <f t="shared" si="1"/>
        <v>2000</v>
      </c>
      <c r="B10">
        <v>1.1599999999999999</v>
      </c>
      <c r="C10">
        <f t="shared" si="2"/>
        <v>6.44</v>
      </c>
      <c r="F10" t="s">
        <v>173</v>
      </c>
      <c r="G10" s="1" t="s">
        <v>83</v>
      </c>
      <c r="AN10">
        <v>0.5</v>
      </c>
      <c r="AO10">
        <v>0.5</v>
      </c>
      <c r="AP10">
        <v>0.5</v>
      </c>
      <c r="AQ10">
        <v>0.5</v>
      </c>
      <c r="AR10">
        <v>0.5</v>
      </c>
      <c r="AS10">
        <v>0.5</v>
      </c>
      <c r="AT10">
        <v>0.5</v>
      </c>
    </row>
    <row r="11" spans="1:46" x14ac:dyDescent="0.2">
      <c r="A11">
        <f t="shared" si="1"/>
        <v>2001</v>
      </c>
      <c r="B11">
        <v>1.1599999999999999</v>
      </c>
      <c r="C11">
        <f t="shared" si="2"/>
        <v>7.6000000000000005</v>
      </c>
      <c r="F11" t="s">
        <v>174</v>
      </c>
      <c r="G11" s="2" t="s">
        <v>84</v>
      </c>
      <c r="AO11">
        <v>0.8</v>
      </c>
      <c r="AP11">
        <v>0.8</v>
      </c>
      <c r="AQ11">
        <v>0.8</v>
      </c>
      <c r="AR11">
        <v>0.8</v>
      </c>
      <c r="AS11">
        <v>0.8</v>
      </c>
      <c r="AT11">
        <v>0.8</v>
      </c>
    </row>
    <row r="12" spans="1:46" x14ac:dyDescent="0.2">
      <c r="A12">
        <f t="shared" si="1"/>
        <v>2002</v>
      </c>
      <c r="B12">
        <v>1.1599999999999999</v>
      </c>
      <c r="C12">
        <f t="shared" si="2"/>
        <v>8.76</v>
      </c>
      <c r="F12" t="s">
        <v>175</v>
      </c>
      <c r="G12" s="1" t="s">
        <v>85</v>
      </c>
      <c r="AT12">
        <v>1.42</v>
      </c>
    </row>
    <row r="13" spans="1:46" x14ac:dyDescent="0.2">
      <c r="A13">
        <f t="shared" si="1"/>
        <v>2003</v>
      </c>
      <c r="B13">
        <v>1.1599999999999999</v>
      </c>
      <c r="C13">
        <f t="shared" si="2"/>
        <v>9.92</v>
      </c>
      <c r="F13" t="s">
        <v>171</v>
      </c>
      <c r="G13" s="2" t="s">
        <v>86</v>
      </c>
      <c r="AN13">
        <v>2</v>
      </c>
      <c r="AO13">
        <v>2</v>
      </c>
      <c r="AP13">
        <v>2</v>
      </c>
      <c r="AQ13">
        <v>2</v>
      </c>
      <c r="AR13">
        <v>2</v>
      </c>
      <c r="AS13">
        <v>2</v>
      </c>
      <c r="AT13">
        <v>2</v>
      </c>
    </row>
    <row r="14" spans="1:46" x14ac:dyDescent="0.2">
      <c r="A14">
        <f t="shared" si="1"/>
        <v>2004</v>
      </c>
      <c r="B14">
        <v>1.1599999999999999</v>
      </c>
      <c r="C14">
        <f t="shared" si="2"/>
        <v>11.08</v>
      </c>
      <c r="F14" t="s">
        <v>171</v>
      </c>
      <c r="G14" s="1" t="s">
        <v>87</v>
      </c>
      <c r="AO14">
        <v>0.8</v>
      </c>
      <c r="AP14">
        <v>0.8</v>
      </c>
      <c r="AQ14">
        <v>0.8</v>
      </c>
      <c r="AR14">
        <v>0.8</v>
      </c>
      <c r="AS14">
        <v>0.8</v>
      </c>
      <c r="AT14">
        <v>0.8</v>
      </c>
    </row>
    <row r="15" spans="1:46" x14ac:dyDescent="0.2">
      <c r="A15">
        <f t="shared" si="1"/>
        <v>2005</v>
      </c>
      <c r="B15">
        <v>1.1599999999999999</v>
      </c>
      <c r="C15">
        <f t="shared" si="2"/>
        <v>12.24</v>
      </c>
      <c r="F15" t="s">
        <v>174</v>
      </c>
      <c r="G15" s="2" t="s">
        <v>88</v>
      </c>
      <c r="AO15">
        <v>0.5</v>
      </c>
      <c r="AP15">
        <v>0.5</v>
      </c>
      <c r="AQ15">
        <v>0.5</v>
      </c>
      <c r="AR15">
        <v>0.5</v>
      </c>
      <c r="AS15">
        <v>0.5</v>
      </c>
      <c r="AT15">
        <v>0.5</v>
      </c>
    </row>
    <row r="16" spans="1:46" x14ac:dyDescent="0.2">
      <c r="A16">
        <f t="shared" si="1"/>
        <v>2006</v>
      </c>
      <c r="B16">
        <v>1.1599999999999999</v>
      </c>
      <c r="C16">
        <f t="shared" si="2"/>
        <v>13.4</v>
      </c>
      <c r="F16" t="s">
        <v>176</v>
      </c>
      <c r="G16" s="1" t="s">
        <v>89</v>
      </c>
      <c r="AR16">
        <v>0.8</v>
      </c>
      <c r="AS16">
        <v>0.8</v>
      </c>
      <c r="AT16">
        <v>0.8</v>
      </c>
    </row>
    <row r="17" spans="1:46" x14ac:dyDescent="0.2">
      <c r="A17">
        <f t="shared" si="1"/>
        <v>2007</v>
      </c>
      <c r="B17">
        <v>1.1599999999999999</v>
      </c>
      <c r="C17">
        <f t="shared" si="2"/>
        <v>14.56</v>
      </c>
      <c r="F17" t="s">
        <v>177</v>
      </c>
      <c r="G17" s="2" t="s">
        <v>90</v>
      </c>
      <c r="AO17">
        <v>2</v>
      </c>
      <c r="AP17">
        <v>2</v>
      </c>
      <c r="AQ17">
        <v>2</v>
      </c>
      <c r="AR17">
        <v>2</v>
      </c>
      <c r="AS17">
        <v>2</v>
      </c>
      <c r="AT17">
        <v>2</v>
      </c>
    </row>
    <row r="18" spans="1:46" x14ac:dyDescent="0.2">
      <c r="A18">
        <f t="shared" si="1"/>
        <v>2008</v>
      </c>
      <c r="B18">
        <v>1.8599999999999999</v>
      </c>
      <c r="C18">
        <f t="shared" si="2"/>
        <v>16.420000000000002</v>
      </c>
      <c r="F18" t="s">
        <v>178</v>
      </c>
      <c r="G18" s="1" t="s">
        <v>91</v>
      </c>
      <c r="AO18">
        <v>0.4</v>
      </c>
      <c r="AP18">
        <v>0.4</v>
      </c>
      <c r="AQ18">
        <v>0.4</v>
      </c>
      <c r="AR18">
        <v>0.4</v>
      </c>
      <c r="AS18">
        <v>0.4</v>
      </c>
      <c r="AT18">
        <v>0.4</v>
      </c>
    </row>
    <row r="19" spans="1:46" x14ac:dyDescent="0.2">
      <c r="A19">
        <f t="shared" si="1"/>
        <v>2009</v>
      </c>
      <c r="B19">
        <v>1.8599999999999999</v>
      </c>
      <c r="C19">
        <f t="shared" si="2"/>
        <v>18.28</v>
      </c>
      <c r="G19" s="5" t="s">
        <v>75</v>
      </c>
      <c r="H19">
        <f>SUM(H2:H18)</f>
        <v>0.16</v>
      </c>
      <c r="I19">
        <f t="shared" ref="I19:AT19" si="3">SUM(I2:I18)</f>
        <v>0.16</v>
      </c>
      <c r="J19">
        <f t="shared" si="3"/>
        <v>0.16</v>
      </c>
      <c r="K19">
        <f t="shared" si="3"/>
        <v>0.16</v>
      </c>
      <c r="L19">
        <f t="shared" si="3"/>
        <v>1.1599999999999999</v>
      </c>
      <c r="M19">
        <f t="shared" si="3"/>
        <v>1.1599999999999999</v>
      </c>
      <c r="N19">
        <f t="shared" si="3"/>
        <v>1.1599999999999999</v>
      </c>
      <c r="O19">
        <f t="shared" si="3"/>
        <v>1.1599999999999999</v>
      </c>
      <c r="P19">
        <f t="shared" si="3"/>
        <v>1.1599999999999999</v>
      </c>
      <c r="Q19">
        <f t="shared" si="3"/>
        <v>1.1599999999999999</v>
      </c>
      <c r="R19">
        <f t="shared" si="3"/>
        <v>1.1599999999999999</v>
      </c>
      <c r="S19">
        <f t="shared" si="3"/>
        <v>1.1599999999999999</v>
      </c>
      <c r="T19">
        <f t="shared" si="3"/>
        <v>1.1599999999999999</v>
      </c>
      <c r="U19">
        <f t="shared" si="3"/>
        <v>1.1599999999999999</v>
      </c>
      <c r="V19">
        <f t="shared" si="3"/>
        <v>1.1599999999999999</v>
      </c>
      <c r="W19">
        <f t="shared" si="3"/>
        <v>1.1599999999999999</v>
      </c>
      <c r="X19">
        <f t="shared" si="3"/>
        <v>1.8599999999999999</v>
      </c>
      <c r="Y19">
        <f t="shared" si="3"/>
        <v>1.8599999999999999</v>
      </c>
      <c r="Z19">
        <f t="shared" si="3"/>
        <v>1.8599999999999999</v>
      </c>
      <c r="AA19">
        <f t="shared" si="3"/>
        <v>1.8599999999999999</v>
      </c>
      <c r="AB19">
        <f t="shared" si="3"/>
        <v>1.8599999999999999</v>
      </c>
      <c r="AC19">
        <f t="shared" si="3"/>
        <v>1.8599999999999999</v>
      </c>
      <c r="AD19">
        <f t="shared" si="3"/>
        <v>1.8599999999999999</v>
      </c>
      <c r="AE19">
        <f t="shared" si="3"/>
        <v>1.8599999999999999</v>
      </c>
      <c r="AF19">
        <f t="shared" si="3"/>
        <v>1.8599999999999999</v>
      </c>
      <c r="AG19">
        <f t="shared" si="3"/>
        <v>1.8599999999999999</v>
      </c>
      <c r="AH19">
        <f t="shared" si="3"/>
        <v>1.8599999999999999</v>
      </c>
      <c r="AI19">
        <f t="shared" si="3"/>
        <v>1.8599999999999999</v>
      </c>
      <c r="AJ19">
        <f t="shared" si="3"/>
        <v>1.8599999999999999</v>
      </c>
      <c r="AK19">
        <f t="shared" si="3"/>
        <v>1.8599999999999999</v>
      </c>
      <c r="AL19">
        <f t="shared" si="3"/>
        <v>1.8599999999999999</v>
      </c>
      <c r="AM19">
        <f t="shared" si="3"/>
        <v>1.8599999999999999</v>
      </c>
      <c r="AN19">
        <f t="shared" si="3"/>
        <v>6.9599999999999991</v>
      </c>
      <c r="AO19">
        <f t="shared" si="3"/>
        <v>11.860000000000001</v>
      </c>
      <c r="AP19">
        <f t="shared" si="3"/>
        <v>11.860000000000001</v>
      </c>
      <c r="AQ19">
        <f t="shared" si="3"/>
        <v>11.860000000000001</v>
      </c>
      <c r="AR19">
        <f t="shared" si="3"/>
        <v>12.660000000000002</v>
      </c>
      <c r="AS19">
        <f t="shared" si="3"/>
        <v>12.660000000000002</v>
      </c>
      <c r="AT19">
        <f t="shared" si="3"/>
        <v>14.08</v>
      </c>
    </row>
    <row r="20" spans="1:46" x14ac:dyDescent="0.2">
      <c r="A20">
        <f t="shared" si="1"/>
        <v>2010</v>
      </c>
      <c r="B20">
        <v>1.8599999999999999</v>
      </c>
      <c r="C20">
        <f t="shared" si="2"/>
        <v>20.14</v>
      </c>
    </row>
    <row r="21" spans="1:46" x14ac:dyDescent="0.2">
      <c r="A21">
        <f>A20+1</f>
        <v>2011</v>
      </c>
      <c r="B21">
        <v>1.8599999999999999</v>
      </c>
      <c r="C21">
        <f t="shared" si="2"/>
        <v>22</v>
      </c>
    </row>
    <row r="22" spans="1:46" x14ac:dyDescent="0.2">
      <c r="A22">
        <f t="shared" si="1"/>
        <v>2012</v>
      </c>
      <c r="B22">
        <v>1.8599999999999999</v>
      </c>
      <c r="C22">
        <f t="shared" si="2"/>
        <v>23.86</v>
      </c>
    </row>
    <row r="23" spans="1:46" x14ac:dyDescent="0.2">
      <c r="A23">
        <f t="shared" si="1"/>
        <v>2013</v>
      </c>
      <c r="B23">
        <v>1.8599999999999999</v>
      </c>
      <c r="C23">
        <f t="shared" si="2"/>
        <v>25.72</v>
      </c>
    </row>
    <row r="24" spans="1:46" x14ac:dyDescent="0.2">
      <c r="A24">
        <f t="shared" si="1"/>
        <v>2014</v>
      </c>
      <c r="B24">
        <v>1.8599999999999999</v>
      </c>
      <c r="C24">
        <f t="shared" si="2"/>
        <v>27.58</v>
      </c>
    </row>
    <row r="25" spans="1:46" x14ac:dyDescent="0.2">
      <c r="A25">
        <f t="shared" si="1"/>
        <v>2015</v>
      </c>
      <c r="B25">
        <v>1.8599999999999999</v>
      </c>
      <c r="C25">
        <f t="shared" si="2"/>
        <v>29.439999999999998</v>
      </c>
    </row>
    <row r="26" spans="1:46" x14ac:dyDescent="0.2">
      <c r="A26">
        <f t="shared" si="1"/>
        <v>2016</v>
      </c>
      <c r="B26">
        <v>1.8599999999999999</v>
      </c>
      <c r="C26">
        <f t="shared" si="2"/>
        <v>31.299999999999997</v>
      </c>
    </row>
    <row r="27" spans="1:46" x14ac:dyDescent="0.2">
      <c r="A27">
        <f>A26+1</f>
        <v>2017</v>
      </c>
      <c r="B27">
        <v>1.8599999999999999</v>
      </c>
      <c r="C27">
        <f t="shared" si="2"/>
        <v>33.159999999999997</v>
      </c>
    </row>
    <row r="28" spans="1:46" x14ac:dyDescent="0.2">
      <c r="A28">
        <f t="shared" si="1"/>
        <v>2018</v>
      </c>
      <c r="B28">
        <v>1.8599999999999999</v>
      </c>
      <c r="C28">
        <f t="shared" si="2"/>
        <v>35.019999999999996</v>
      </c>
    </row>
    <row r="29" spans="1:46" x14ac:dyDescent="0.2">
      <c r="A29">
        <f t="shared" si="1"/>
        <v>2019</v>
      </c>
      <c r="B29">
        <v>1.8599999999999999</v>
      </c>
      <c r="C29">
        <f t="shared" si="2"/>
        <v>36.879999999999995</v>
      </c>
    </row>
    <row r="30" spans="1:46" x14ac:dyDescent="0.2">
      <c r="A30">
        <f t="shared" si="1"/>
        <v>2020</v>
      </c>
      <c r="B30">
        <v>1.8599999999999999</v>
      </c>
      <c r="C30">
        <f t="shared" si="2"/>
        <v>38.739999999999995</v>
      </c>
    </row>
    <row r="31" spans="1:46" x14ac:dyDescent="0.2">
      <c r="A31">
        <f t="shared" si="1"/>
        <v>2021</v>
      </c>
      <c r="B31">
        <v>1.8599999999999999</v>
      </c>
      <c r="C31">
        <f t="shared" si="2"/>
        <v>40.599999999999994</v>
      </c>
    </row>
    <row r="32" spans="1:46" x14ac:dyDescent="0.2">
      <c r="A32">
        <f t="shared" si="1"/>
        <v>2022</v>
      </c>
      <c r="B32">
        <v>1.8599999999999999</v>
      </c>
      <c r="C32">
        <f t="shared" si="2"/>
        <v>42.459999999999994</v>
      </c>
    </row>
    <row r="33" spans="1:4" x14ac:dyDescent="0.2">
      <c r="A33">
        <f t="shared" si="1"/>
        <v>2023</v>
      </c>
      <c r="B33">
        <v>1.8599999999999999</v>
      </c>
      <c r="C33">
        <f t="shared" si="2"/>
        <v>44.319999999999993</v>
      </c>
    </row>
    <row r="34" spans="1:4" x14ac:dyDescent="0.2">
      <c r="A34">
        <f t="shared" si="1"/>
        <v>2024</v>
      </c>
      <c r="B34">
        <v>6.9599999999999991</v>
      </c>
      <c r="C34">
        <f t="shared" si="2"/>
        <v>51.279999999999994</v>
      </c>
    </row>
    <row r="35" spans="1:4" x14ac:dyDescent="0.2">
      <c r="A35">
        <f t="shared" si="1"/>
        <v>2025</v>
      </c>
      <c r="B35">
        <v>11.860000000000001</v>
      </c>
      <c r="C35">
        <f t="shared" si="2"/>
        <v>63.139999999999993</v>
      </c>
    </row>
    <row r="36" spans="1:4" x14ac:dyDescent="0.2">
      <c r="A36">
        <f>A35+1</f>
        <v>2026</v>
      </c>
      <c r="B36">
        <v>11.860000000000001</v>
      </c>
      <c r="C36">
        <f t="shared" si="2"/>
        <v>75</v>
      </c>
    </row>
    <row r="37" spans="1:4" x14ac:dyDescent="0.2">
      <c r="A37">
        <f t="shared" si="1"/>
        <v>2027</v>
      </c>
      <c r="B37">
        <v>11.860000000000001</v>
      </c>
      <c r="C37">
        <f t="shared" si="2"/>
        <v>86.86</v>
      </c>
    </row>
    <row r="38" spans="1:4" x14ac:dyDescent="0.2">
      <c r="A38">
        <f t="shared" si="1"/>
        <v>2028</v>
      </c>
      <c r="B38">
        <v>12.660000000000002</v>
      </c>
      <c r="C38">
        <f t="shared" si="2"/>
        <v>99.52</v>
      </c>
    </row>
    <row r="39" spans="1:4" x14ac:dyDescent="0.2">
      <c r="A39">
        <f>A38+1</f>
        <v>2029</v>
      </c>
      <c r="B39">
        <v>12.660000000000002</v>
      </c>
      <c r="C39">
        <f t="shared" si="2"/>
        <v>112.17999999999999</v>
      </c>
    </row>
    <row r="40" spans="1:4" x14ac:dyDescent="0.2">
      <c r="A40">
        <f t="shared" si="1"/>
        <v>2030</v>
      </c>
      <c r="B40">
        <v>14.08</v>
      </c>
      <c r="C40">
        <f t="shared" si="2"/>
        <v>126.25999999999999</v>
      </c>
      <c r="D40">
        <f>C40/1000</f>
        <v>0.12625999999999998</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B1F72-CE94-0C4D-8DC5-3C72434CEF39}">
  <dimension ref="A1:M7"/>
  <sheetViews>
    <sheetView workbookViewId="0">
      <selection activeCell="D8" sqref="D8"/>
    </sheetView>
  </sheetViews>
  <sheetFormatPr baseColWidth="10" defaultRowHeight="16" x14ac:dyDescent="0.2"/>
  <sheetData>
    <row r="1" spans="1:13" ht="17" thickBot="1" x14ac:dyDescent="0.25">
      <c r="A1" t="s">
        <v>71</v>
      </c>
      <c r="B1" t="s">
        <v>72</v>
      </c>
      <c r="C1" t="s">
        <v>73</v>
      </c>
      <c r="G1" s="3" t="s">
        <v>70</v>
      </c>
      <c r="H1">
        <v>2025</v>
      </c>
      <c r="I1">
        <f>H1+1</f>
        <v>2026</v>
      </c>
      <c r="J1">
        <f t="shared" ref="J1:M1" si="0">I1+1</f>
        <v>2027</v>
      </c>
      <c r="K1">
        <f t="shared" si="0"/>
        <v>2028</v>
      </c>
      <c r="L1">
        <f t="shared" si="0"/>
        <v>2029</v>
      </c>
      <c r="M1">
        <f t="shared" si="0"/>
        <v>2030</v>
      </c>
    </row>
    <row r="2" spans="1:13" x14ac:dyDescent="0.2">
      <c r="A2">
        <v>2025</v>
      </c>
      <c r="B2">
        <v>1</v>
      </c>
      <c r="C2">
        <v>1</v>
      </c>
      <c r="G2" s="1" t="s">
        <v>92</v>
      </c>
      <c r="H2">
        <v>1</v>
      </c>
      <c r="I2">
        <v>1</v>
      </c>
      <c r="J2">
        <v>1</v>
      </c>
      <c r="K2">
        <v>1</v>
      </c>
      <c r="L2">
        <v>1</v>
      </c>
      <c r="M2">
        <v>1</v>
      </c>
    </row>
    <row r="3" spans="1:13" x14ac:dyDescent="0.2">
      <c r="A3">
        <f>A2+1</f>
        <v>2026</v>
      </c>
      <c r="B3">
        <v>1</v>
      </c>
      <c r="C3">
        <f>B3+C2</f>
        <v>2</v>
      </c>
    </row>
    <row r="4" spans="1:13" x14ac:dyDescent="0.2">
      <c r="A4">
        <f t="shared" ref="A4:A7" si="1">A3+1</f>
        <v>2027</v>
      </c>
      <c r="B4">
        <v>1</v>
      </c>
      <c r="C4">
        <f t="shared" ref="C4:C7" si="2">B4+C3</f>
        <v>3</v>
      </c>
    </row>
    <row r="5" spans="1:13" x14ac:dyDescent="0.2">
      <c r="A5">
        <f t="shared" si="1"/>
        <v>2028</v>
      </c>
      <c r="B5">
        <v>1</v>
      </c>
      <c r="C5">
        <f t="shared" si="2"/>
        <v>4</v>
      </c>
    </row>
    <row r="6" spans="1:13" x14ac:dyDescent="0.2">
      <c r="A6">
        <f t="shared" si="1"/>
        <v>2029</v>
      </c>
      <c r="B6">
        <v>1</v>
      </c>
      <c r="C6">
        <f t="shared" si="2"/>
        <v>5</v>
      </c>
    </row>
    <row r="7" spans="1:13" x14ac:dyDescent="0.2">
      <c r="A7">
        <f t="shared" si="1"/>
        <v>2030</v>
      </c>
      <c r="B7">
        <v>1</v>
      </c>
      <c r="C7">
        <f t="shared" si="2"/>
        <v>6</v>
      </c>
      <c r="D7">
        <f>C7/1000</f>
        <v>6.0000000000000001E-3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A7360-F9F2-D544-809E-FB01EEBDBE0C}">
  <dimension ref="A1:W16404"/>
  <sheetViews>
    <sheetView zoomScale="85" workbookViewId="0">
      <selection activeCell="E26" sqref="E26"/>
    </sheetView>
  </sheetViews>
  <sheetFormatPr baseColWidth="10" defaultRowHeight="16" x14ac:dyDescent="0.2"/>
  <sheetData>
    <row r="1" spans="1:23" ht="17" thickBot="1" x14ac:dyDescent="0.25">
      <c r="A1" s="6" t="s">
        <v>71</v>
      </c>
      <c r="B1" s="6" t="s">
        <v>72</v>
      </c>
      <c r="C1" s="6" t="s">
        <v>73</v>
      </c>
      <c r="D1" s="6"/>
      <c r="G1" s="3" t="s">
        <v>70</v>
      </c>
      <c r="H1">
        <v>2015</v>
      </c>
      <c r="I1">
        <f>H1+1</f>
        <v>2016</v>
      </c>
      <c r="J1">
        <f t="shared" ref="J1:W1" si="0">I1+1</f>
        <v>2017</v>
      </c>
      <c r="K1">
        <f t="shared" si="0"/>
        <v>2018</v>
      </c>
      <c r="L1">
        <f t="shared" si="0"/>
        <v>2019</v>
      </c>
      <c r="M1">
        <f t="shared" si="0"/>
        <v>2020</v>
      </c>
      <c r="N1">
        <f t="shared" si="0"/>
        <v>2021</v>
      </c>
      <c r="O1">
        <f t="shared" si="0"/>
        <v>2022</v>
      </c>
      <c r="P1">
        <f t="shared" si="0"/>
        <v>2023</v>
      </c>
      <c r="Q1">
        <f t="shared" si="0"/>
        <v>2024</v>
      </c>
      <c r="R1">
        <f t="shared" si="0"/>
        <v>2025</v>
      </c>
      <c r="S1">
        <f t="shared" si="0"/>
        <v>2026</v>
      </c>
      <c r="T1">
        <f t="shared" si="0"/>
        <v>2027</v>
      </c>
      <c r="U1">
        <f t="shared" si="0"/>
        <v>2028</v>
      </c>
      <c r="V1">
        <f t="shared" si="0"/>
        <v>2029</v>
      </c>
      <c r="W1">
        <f t="shared" si="0"/>
        <v>2030</v>
      </c>
    </row>
    <row r="2" spans="1:23" x14ac:dyDescent="0.2">
      <c r="A2" s="6">
        <v>2015</v>
      </c>
      <c r="B2" s="6">
        <v>0.1</v>
      </c>
      <c r="C2" s="6">
        <f>B2</f>
        <v>0.1</v>
      </c>
      <c r="D2" s="6"/>
      <c r="G2" s="1" t="s">
        <v>93</v>
      </c>
      <c r="H2">
        <v>0.1</v>
      </c>
      <c r="I2">
        <v>0.1</v>
      </c>
      <c r="J2">
        <v>0.1</v>
      </c>
      <c r="K2">
        <v>0.1</v>
      </c>
      <c r="L2">
        <v>0.1</v>
      </c>
      <c r="M2">
        <v>0.1</v>
      </c>
      <c r="N2">
        <v>0.1</v>
      </c>
      <c r="O2">
        <v>0.1</v>
      </c>
      <c r="P2">
        <v>0.1</v>
      </c>
      <c r="Q2">
        <v>0.1</v>
      </c>
      <c r="R2">
        <v>0.1</v>
      </c>
      <c r="S2">
        <v>0.1</v>
      </c>
      <c r="T2">
        <v>0.1</v>
      </c>
      <c r="U2">
        <v>0.1</v>
      </c>
      <c r="V2">
        <v>0.1</v>
      </c>
      <c r="W2">
        <v>0.1</v>
      </c>
    </row>
    <row r="3" spans="1:23" x14ac:dyDescent="0.2">
      <c r="A3" s="6">
        <f>A2+1</f>
        <v>2016</v>
      </c>
      <c r="B3" s="6">
        <v>0.1</v>
      </c>
      <c r="C3" s="6">
        <f>B3+C2</f>
        <v>0.2</v>
      </c>
      <c r="D3" s="6"/>
      <c r="G3" s="2" t="s">
        <v>94</v>
      </c>
      <c r="K3">
        <v>0.6</v>
      </c>
      <c r="L3">
        <v>0.6</v>
      </c>
      <c r="M3">
        <v>0.6</v>
      </c>
      <c r="N3">
        <v>0.6</v>
      </c>
      <c r="O3">
        <v>0.6</v>
      </c>
      <c r="P3">
        <v>0.6</v>
      </c>
      <c r="Q3">
        <v>0.6</v>
      </c>
      <c r="R3">
        <v>0.6</v>
      </c>
      <c r="S3">
        <v>0.6</v>
      </c>
      <c r="T3">
        <v>0.6</v>
      </c>
      <c r="U3">
        <v>0.6</v>
      </c>
      <c r="V3">
        <v>0.6</v>
      </c>
      <c r="W3">
        <v>0.6</v>
      </c>
    </row>
    <row r="4" spans="1:23" x14ac:dyDescent="0.2">
      <c r="A4" s="6">
        <f t="shared" ref="A4:A17" si="1">A3+1</f>
        <v>2017</v>
      </c>
      <c r="B4" s="6">
        <v>0.1</v>
      </c>
      <c r="C4" s="6">
        <f t="shared" ref="C4:C17" si="2">B4+C3</f>
        <v>0.30000000000000004</v>
      </c>
      <c r="D4" s="6"/>
      <c r="G4" s="1" t="s">
        <v>95</v>
      </c>
      <c r="O4">
        <v>1</v>
      </c>
      <c r="P4">
        <v>1</v>
      </c>
      <c r="Q4">
        <v>1</v>
      </c>
      <c r="R4">
        <v>1</v>
      </c>
      <c r="S4">
        <v>1</v>
      </c>
      <c r="T4">
        <v>1</v>
      </c>
      <c r="U4">
        <v>1</v>
      </c>
      <c r="V4">
        <v>1</v>
      </c>
      <c r="W4">
        <v>1</v>
      </c>
    </row>
    <row r="5" spans="1:23" x14ac:dyDescent="0.2">
      <c r="A5" s="6">
        <f t="shared" si="1"/>
        <v>2018</v>
      </c>
      <c r="B5" s="6">
        <v>0.7</v>
      </c>
      <c r="C5" s="6">
        <f t="shared" si="2"/>
        <v>1</v>
      </c>
      <c r="D5" s="6"/>
      <c r="G5" s="2" t="s">
        <v>96</v>
      </c>
      <c r="P5">
        <v>0.3</v>
      </c>
      <c r="Q5">
        <v>0.3</v>
      </c>
      <c r="R5">
        <v>0.3</v>
      </c>
      <c r="S5">
        <v>0.3</v>
      </c>
      <c r="T5">
        <v>0.3</v>
      </c>
      <c r="U5">
        <v>0.3</v>
      </c>
      <c r="V5">
        <v>0.3</v>
      </c>
      <c r="W5">
        <v>0.3</v>
      </c>
    </row>
    <row r="6" spans="1:23" x14ac:dyDescent="0.2">
      <c r="A6" s="6">
        <f t="shared" si="1"/>
        <v>2019</v>
      </c>
      <c r="B6" s="6">
        <v>0.7</v>
      </c>
      <c r="C6" s="6">
        <f t="shared" si="2"/>
        <v>1.7</v>
      </c>
      <c r="D6" s="6"/>
      <c r="G6" s="1" t="s">
        <v>97</v>
      </c>
      <c r="P6">
        <v>0.3</v>
      </c>
      <c r="Q6">
        <v>0.3</v>
      </c>
      <c r="R6">
        <v>0.3</v>
      </c>
      <c r="S6">
        <v>0.3</v>
      </c>
      <c r="T6">
        <v>0.3</v>
      </c>
      <c r="U6">
        <v>0.3</v>
      </c>
      <c r="V6">
        <v>0.3</v>
      </c>
      <c r="W6">
        <v>0.3</v>
      </c>
    </row>
    <row r="7" spans="1:23" x14ac:dyDescent="0.2">
      <c r="A7" s="6">
        <f t="shared" si="1"/>
        <v>2020</v>
      </c>
      <c r="B7" s="6">
        <v>0.7</v>
      </c>
      <c r="C7" s="6">
        <f t="shared" si="2"/>
        <v>2.4</v>
      </c>
      <c r="D7" s="6"/>
      <c r="G7" s="2" t="s">
        <v>98</v>
      </c>
      <c r="P7">
        <v>1.5</v>
      </c>
      <c r="Q7">
        <v>1.5</v>
      </c>
      <c r="R7">
        <v>1.5</v>
      </c>
      <c r="S7">
        <v>1.5</v>
      </c>
      <c r="T7">
        <v>1.5</v>
      </c>
      <c r="U7">
        <v>1.5</v>
      </c>
      <c r="V7">
        <v>1.5</v>
      </c>
      <c r="W7">
        <v>1.5</v>
      </c>
    </row>
    <row r="8" spans="1:23" x14ac:dyDescent="0.2">
      <c r="A8" s="6">
        <f t="shared" si="1"/>
        <v>2021</v>
      </c>
      <c r="B8" s="6">
        <v>0.7</v>
      </c>
      <c r="C8" s="6">
        <f t="shared" si="2"/>
        <v>3.0999999999999996</v>
      </c>
      <c r="D8" s="6"/>
      <c r="G8" s="1" t="s">
        <v>99</v>
      </c>
      <c r="R8">
        <v>1</v>
      </c>
      <c r="S8">
        <v>1</v>
      </c>
      <c r="T8">
        <v>1</v>
      </c>
      <c r="U8">
        <v>1</v>
      </c>
      <c r="V8">
        <v>1</v>
      </c>
      <c r="W8">
        <v>1</v>
      </c>
    </row>
    <row r="9" spans="1:23" x14ac:dyDescent="0.2">
      <c r="A9" s="6">
        <f t="shared" si="1"/>
        <v>2022</v>
      </c>
      <c r="B9" s="6">
        <v>1.7</v>
      </c>
      <c r="C9" s="6">
        <f t="shared" si="2"/>
        <v>4.8</v>
      </c>
      <c r="D9" s="6"/>
      <c r="G9" s="5" t="s">
        <v>75</v>
      </c>
      <c r="H9">
        <f t="shared" ref="H9:U9" si="3">SUM(H2:H8)</f>
        <v>0.1</v>
      </c>
      <c r="I9">
        <f t="shared" si="3"/>
        <v>0.1</v>
      </c>
      <c r="J9">
        <f t="shared" si="3"/>
        <v>0.1</v>
      </c>
      <c r="K9">
        <f t="shared" si="3"/>
        <v>0.7</v>
      </c>
      <c r="L9">
        <f t="shared" si="3"/>
        <v>0.7</v>
      </c>
      <c r="M9">
        <f t="shared" si="3"/>
        <v>0.7</v>
      </c>
      <c r="N9">
        <f t="shared" si="3"/>
        <v>0.7</v>
      </c>
      <c r="O9">
        <f t="shared" si="3"/>
        <v>1.7</v>
      </c>
      <c r="P9">
        <f t="shared" si="3"/>
        <v>3.8</v>
      </c>
      <c r="Q9">
        <f t="shared" si="3"/>
        <v>3.8</v>
      </c>
      <c r="R9">
        <f t="shared" si="3"/>
        <v>4.8</v>
      </c>
      <c r="S9">
        <f t="shared" si="3"/>
        <v>4.8</v>
      </c>
      <c r="T9">
        <f t="shared" si="3"/>
        <v>4.8</v>
      </c>
      <c r="U9">
        <f t="shared" si="3"/>
        <v>4.8</v>
      </c>
      <c r="V9">
        <f>SUM(V2:V8)</f>
        <v>4.8</v>
      </c>
      <c r="W9">
        <f>SUM(W2:W8)</f>
        <v>4.8</v>
      </c>
    </row>
    <row r="10" spans="1:23" x14ac:dyDescent="0.2">
      <c r="A10" s="6">
        <f t="shared" si="1"/>
        <v>2023</v>
      </c>
      <c r="B10" s="6">
        <v>3.8</v>
      </c>
      <c r="C10" s="6">
        <f t="shared" si="2"/>
        <v>8.6</v>
      </c>
      <c r="D10" s="6"/>
    </row>
    <row r="11" spans="1:23" x14ac:dyDescent="0.2">
      <c r="A11" s="6">
        <f t="shared" si="1"/>
        <v>2024</v>
      </c>
      <c r="B11" s="6">
        <v>3.8</v>
      </c>
      <c r="C11" s="6">
        <f t="shared" si="2"/>
        <v>12.399999999999999</v>
      </c>
      <c r="D11" s="6"/>
    </row>
    <row r="12" spans="1:23" x14ac:dyDescent="0.2">
      <c r="A12" s="6">
        <f t="shared" si="1"/>
        <v>2025</v>
      </c>
      <c r="B12" s="6">
        <v>4.8</v>
      </c>
      <c r="C12" s="6">
        <f t="shared" si="2"/>
        <v>17.2</v>
      </c>
      <c r="D12" s="6"/>
    </row>
    <row r="13" spans="1:23" x14ac:dyDescent="0.2">
      <c r="A13" s="6">
        <f t="shared" si="1"/>
        <v>2026</v>
      </c>
      <c r="B13" s="6">
        <v>4.8</v>
      </c>
      <c r="C13" s="6">
        <f t="shared" si="2"/>
        <v>22</v>
      </c>
      <c r="D13" s="6"/>
    </row>
    <row r="14" spans="1:23" x14ac:dyDescent="0.2">
      <c r="A14" s="6">
        <f t="shared" si="1"/>
        <v>2027</v>
      </c>
      <c r="B14" s="6">
        <v>4.8</v>
      </c>
      <c r="C14" s="6">
        <f t="shared" si="2"/>
        <v>26.8</v>
      </c>
      <c r="D14" s="6"/>
    </row>
    <row r="15" spans="1:23" x14ac:dyDescent="0.2">
      <c r="A15" s="6">
        <f t="shared" si="1"/>
        <v>2028</v>
      </c>
      <c r="B15" s="6">
        <v>4.8</v>
      </c>
      <c r="C15" s="6">
        <f t="shared" si="2"/>
        <v>31.6</v>
      </c>
      <c r="D15" s="6"/>
    </row>
    <row r="16" spans="1:23" x14ac:dyDescent="0.2">
      <c r="A16" s="6">
        <f t="shared" si="1"/>
        <v>2029</v>
      </c>
      <c r="B16" s="6">
        <v>4.8</v>
      </c>
      <c r="C16" s="6">
        <f t="shared" si="2"/>
        <v>36.4</v>
      </c>
      <c r="D16" s="6"/>
    </row>
    <row r="17" spans="1:4" x14ac:dyDescent="0.2">
      <c r="A17" s="6">
        <f t="shared" si="1"/>
        <v>2030</v>
      </c>
      <c r="B17" s="6">
        <v>4.8</v>
      </c>
      <c r="C17" s="6">
        <f t="shared" si="2"/>
        <v>41.199999999999996</v>
      </c>
      <c r="D17" s="6">
        <f>C17/1000</f>
        <v>4.1199999999999994E-2</v>
      </c>
    </row>
    <row r="21" spans="1:4" x14ac:dyDescent="0.2">
      <c r="A21" s="14" t="s">
        <v>71</v>
      </c>
      <c r="B21" s="14" t="s">
        <v>156</v>
      </c>
      <c r="C21" s="15"/>
    </row>
    <row r="22" spans="1:4" x14ac:dyDescent="0.2">
      <c r="A22" s="7">
        <v>1965</v>
      </c>
      <c r="B22" s="11">
        <v>11.31</v>
      </c>
    </row>
    <row r="23" spans="1:4" x14ac:dyDescent="0.2">
      <c r="A23" s="7">
        <v>1966</v>
      </c>
      <c r="B23" s="11">
        <v>14.55</v>
      </c>
    </row>
    <row r="24" spans="1:4" x14ac:dyDescent="0.2">
      <c r="A24" s="7">
        <v>1967</v>
      </c>
      <c r="B24" s="11">
        <v>13.88</v>
      </c>
    </row>
    <row r="25" spans="1:4" x14ac:dyDescent="0.2">
      <c r="A25" s="7">
        <v>1968</v>
      </c>
      <c r="B25" s="11">
        <v>15.99</v>
      </c>
    </row>
    <row r="26" spans="1:4" x14ac:dyDescent="0.2">
      <c r="A26" s="7">
        <v>1969</v>
      </c>
      <c r="B26" s="11">
        <v>21.740000000000002</v>
      </c>
    </row>
    <row r="27" spans="1:4" x14ac:dyDescent="0.2">
      <c r="A27" s="7">
        <v>1970</v>
      </c>
      <c r="B27" s="11">
        <v>30.650000000000002</v>
      </c>
    </row>
    <row r="28" spans="1:4" x14ac:dyDescent="0.2">
      <c r="A28" s="7">
        <v>1971</v>
      </c>
      <c r="B28" s="11">
        <v>39.410000000000004</v>
      </c>
    </row>
    <row r="29" spans="1:4" x14ac:dyDescent="0.2">
      <c r="A29" s="7">
        <v>1972</v>
      </c>
      <c r="B29" s="11">
        <v>45.67</v>
      </c>
    </row>
    <row r="30" spans="1:4" x14ac:dyDescent="0.2">
      <c r="A30" s="7">
        <v>1973</v>
      </c>
      <c r="B30" s="11">
        <v>53.61</v>
      </c>
    </row>
    <row r="31" spans="1:4" x14ac:dyDescent="0.2">
      <c r="A31" s="7">
        <v>1974</v>
      </c>
      <c r="B31" s="11">
        <v>64.849999999999994</v>
      </c>
    </row>
    <row r="32" spans="1:4" x14ac:dyDescent="0.2">
      <c r="A32" s="7">
        <v>1975</v>
      </c>
      <c r="B32" s="11">
        <v>77.06</v>
      </c>
    </row>
    <row r="33" spans="1:2" x14ac:dyDescent="0.2">
      <c r="A33" s="7">
        <v>1976</v>
      </c>
      <c r="B33" s="11">
        <v>87.16</v>
      </c>
    </row>
    <row r="34" spans="1:2" x14ac:dyDescent="0.2">
      <c r="A34" s="7">
        <v>1977</v>
      </c>
      <c r="B34" s="11">
        <v>93.64</v>
      </c>
    </row>
    <row r="35" spans="1:2" x14ac:dyDescent="0.2">
      <c r="A35" s="7">
        <v>1978</v>
      </c>
      <c r="B35" s="11">
        <v>104.05</v>
      </c>
    </row>
    <row r="36" spans="1:2" x14ac:dyDescent="0.2">
      <c r="A36" s="7">
        <v>1979</v>
      </c>
      <c r="B36" s="11">
        <v>106.15</v>
      </c>
    </row>
    <row r="37" spans="1:2" x14ac:dyDescent="0.2">
      <c r="A37" s="7">
        <v>1980</v>
      </c>
      <c r="B37" s="11">
        <v>105.95</v>
      </c>
    </row>
    <row r="38" spans="1:2" x14ac:dyDescent="0.2">
      <c r="A38" s="7">
        <v>1981</v>
      </c>
      <c r="B38" s="11">
        <v>101.22</v>
      </c>
    </row>
    <row r="39" spans="1:2" x14ac:dyDescent="0.2">
      <c r="A39" s="7">
        <v>1982</v>
      </c>
      <c r="B39" s="11">
        <v>102.12</v>
      </c>
    </row>
    <row r="40" spans="1:2" x14ac:dyDescent="0.2">
      <c r="A40" s="7">
        <v>1983</v>
      </c>
      <c r="B40" s="11">
        <v>106.07000000000001</v>
      </c>
    </row>
    <row r="41" spans="1:2" x14ac:dyDescent="0.2">
      <c r="A41" s="7">
        <v>1984</v>
      </c>
      <c r="B41" s="11">
        <v>114.61</v>
      </c>
    </row>
    <row r="42" spans="1:2" x14ac:dyDescent="0.2">
      <c r="A42" s="7">
        <v>1985</v>
      </c>
      <c r="B42" s="11">
        <v>124.9</v>
      </c>
    </row>
    <row r="43" spans="1:2" x14ac:dyDescent="0.2">
      <c r="A43" s="7">
        <v>1986</v>
      </c>
      <c r="B43" s="11">
        <v>130.69</v>
      </c>
    </row>
    <row r="44" spans="1:2" x14ac:dyDescent="0.2">
      <c r="A44" s="7">
        <v>1987</v>
      </c>
      <c r="B44" s="11">
        <v>134.14000000000001</v>
      </c>
    </row>
    <row r="45" spans="1:2" x14ac:dyDescent="0.2">
      <c r="A45" s="7">
        <v>1988</v>
      </c>
      <c r="B45" s="11">
        <v>137.05000000000001</v>
      </c>
    </row>
    <row r="46" spans="1:2" x14ac:dyDescent="0.2">
      <c r="A46" s="7">
        <v>1989</v>
      </c>
      <c r="B46" s="11">
        <v>137.64000000000001</v>
      </c>
    </row>
    <row r="47" spans="1:2" x14ac:dyDescent="0.2">
      <c r="A47" s="7">
        <v>1990</v>
      </c>
      <c r="B47" s="11">
        <v>138.31</v>
      </c>
    </row>
    <row r="48" spans="1:2" x14ac:dyDescent="0.2">
      <c r="A48" s="7">
        <v>1991</v>
      </c>
      <c r="B48" s="11">
        <v>140.99</v>
      </c>
    </row>
    <row r="49" spans="1:2" x14ac:dyDescent="0.2">
      <c r="A49" s="7">
        <v>1992</v>
      </c>
      <c r="B49" s="11">
        <v>142.04</v>
      </c>
    </row>
    <row r="50" spans="1:2" x14ac:dyDescent="0.2">
      <c r="A50" s="7">
        <v>1993</v>
      </c>
      <c r="B50" s="11">
        <v>144.03</v>
      </c>
    </row>
    <row r="51" spans="1:2" x14ac:dyDescent="0.2">
      <c r="A51" s="7">
        <v>1994</v>
      </c>
      <c r="B51" s="11">
        <v>146.08000000000001</v>
      </c>
    </row>
    <row r="52" spans="1:2" x14ac:dyDescent="0.2">
      <c r="A52" s="7">
        <v>1995</v>
      </c>
      <c r="B52" s="11">
        <v>149.02000000000001</v>
      </c>
    </row>
    <row r="53" spans="1:2" x14ac:dyDescent="0.2">
      <c r="A53" s="7">
        <v>1996</v>
      </c>
      <c r="B53" s="11">
        <v>158.52000000000001</v>
      </c>
    </row>
    <row r="54" spans="1:2" x14ac:dyDescent="0.2">
      <c r="A54" s="7">
        <v>1997</v>
      </c>
      <c r="B54" s="11">
        <v>160.13</v>
      </c>
    </row>
    <row r="55" spans="1:2" x14ac:dyDescent="0.2">
      <c r="A55" s="7">
        <v>1998</v>
      </c>
      <c r="B55" s="11">
        <v>160.18</v>
      </c>
    </row>
    <row r="56" spans="1:2" x14ac:dyDescent="0.2">
      <c r="A56" s="7">
        <v>1999</v>
      </c>
      <c r="B56" s="11">
        <v>160.22</v>
      </c>
    </row>
    <row r="57" spans="1:2" x14ac:dyDescent="0.2">
      <c r="A57" s="7">
        <v>2000</v>
      </c>
      <c r="B57" s="11">
        <v>162.62</v>
      </c>
    </row>
    <row r="58" spans="1:2" x14ac:dyDescent="0.2">
      <c r="A58" s="7">
        <v>2001</v>
      </c>
      <c r="B58" s="11">
        <v>164.83</v>
      </c>
    </row>
    <row r="59" spans="1:2" x14ac:dyDescent="0.2">
      <c r="A59" s="7">
        <v>2002</v>
      </c>
      <c r="B59" s="11">
        <v>166.86600000000001</v>
      </c>
    </row>
    <row r="60" spans="1:2" x14ac:dyDescent="0.2">
      <c r="A60" s="7">
        <v>2003</v>
      </c>
      <c r="B60" s="11">
        <v>169.58500000000001</v>
      </c>
    </row>
    <row r="61" spans="1:2" x14ac:dyDescent="0.2">
      <c r="A61" s="7">
        <v>2004</v>
      </c>
      <c r="B61" s="11">
        <v>174.05100000000002</v>
      </c>
    </row>
    <row r="62" spans="1:2" x14ac:dyDescent="0.2">
      <c r="A62" s="7">
        <v>2005</v>
      </c>
      <c r="B62" s="11">
        <v>181.35290000000001</v>
      </c>
    </row>
    <row r="63" spans="1:2" x14ac:dyDescent="0.2">
      <c r="A63" s="7">
        <v>2006</v>
      </c>
      <c r="B63" s="11">
        <v>184.76570000000001</v>
      </c>
    </row>
    <row r="64" spans="1:2" x14ac:dyDescent="0.2">
      <c r="A64" s="7">
        <v>2007</v>
      </c>
      <c r="B64" s="11">
        <v>186.31820000000002</v>
      </c>
    </row>
    <row r="65" spans="1:2" x14ac:dyDescent="0.2">
      <c r="A65" s="7">
        <v>2008</v>
      </c>
      <c r="B65" s="11">
        <v>190.43960000000001</v>
      </c>
    </row>
    <row r="66" spans="1:2" x14ac:dyDescent="0.2">
      <c r="A66" s="7">
        <v>2009</v>
      </c>
      <c r="B66" s="11">
        <v>189.49</v>
      </c>
    </row>
    <row r="67" spans="1:2" x14ac:dyDescent="0.2">
      <c r="A67" s="7">
        <v>2010</v>
      </c>
      <c r="B67" s="11">
        <v>203.01400000000001</v>
      </c>
    </row>
    <row r="68" spans="1:2" x14ac:dyDescent="0.2">
      <c r="A68" s="7">
        <v>2011</v>
      </c>
      <c r="B68" s="11">
        <v>202.87550000000002</v>
      </c>
    </row>
    <row r="69" spans="1:2" x14ac:dyDescent="0.2">
      <c r="A69" s="7">
        <v>2012</v>
      </c>
      <c r="B69" s="11">
        <v>207.47800000000001</v>
      </c>
    </row>
    <row r="70" spans="1:2" x14ac:dyDescent="0.2">
      <c r="A70" s="7">
        <v>2013</v>
      </c>
      <c r="B70" s="11">
        <v>209.95928499999999</v>
      </c>
    </row>
    <row r="71" spans="1:2" x14ac:dyDescent="0.2">
      <c r="A71" s="7">
        <v>2014</v>
      </c>
      <c r="B71" s="11">
        <v>211.429</v>
      </c>
    </row>
    <row r="72" spans="1:2" x14ac:dyDescent="0.2">
      <c r="A72" s="7">
        <v>2015</v>
      </c>
      <c r="B72" s="11">
        <v>214.56</v>
      </c>
    </row>
    <row r="73" spans="1:2" x14ac:dyDescent="0.2">
      <c r="A73" s="7">
        <v>2016</v>
      </c>
      <c r="B73" s="11">
        <v>199.685</v>
      </c>
    </row>
    <row r="74" spans="1:2" x14ac:dyDescent="0.2">
      <c r="A74" s="7">
        <v>2017</v>
      </c>
      <c r="B74" s="11">
        <v>191.506</v>
      </c>
    </row>
    <row r="75" spans="1:2" x14ac:dyDescent="0.2">
      <c r="A75" s="7">
        <v>2018</v>
      </c>
      <c r="B75" s="11">
        <v>189.32400000000001</v>
      </c>
    </row>
    <row r="76" spans="1:2" x14ac:dyDescent="0.2">
      <c r="A76" s="7">
        <v>2019</v>
      </c>
      <c r="B76" s="11">
        <v>191.62799999999999</v>
      </c>
    </row>
    <row r="77" spans="1:2" x14ac:dyDescent="0.2">
      <c r="A77" s="7">
        <v>2020</v>
      </c>
      <c r="B77" s="11">
        <v>194.76900000000001</v>
      </c>
    </row>
    <row r="78" spans="1:2" x14ac:dyDescent="0.2">
      <c r="A78" s="8">
        <v>2021</v>
      </c>
      <c r="B78" s="12">
        <v>198.881</v>
      </c>
    </row>
    <row r="79" spans="1:2" x14ac:dyDescent="0.2">
      <c r="A79" s="9">
        <v>2021</v>
      </c>
      <c r="B79" s="13">
        <v>2.3909756953389927E-2</v>
      </c>
    </row>
    <row r="80" spans="1:2" x14ac:dyDescent="0.2">
      <c r="A80" s="10" t="s">
        <v>155</v>
      </c>
      <c r="B80" s="13">
        <v>-1.9866075275165596E-3</v>
      </c>
    </row>
    <row r="81" spans="1:2" x14ac:dyDescent="0.2">
      <c r="A81" s="9">
        <v>2021</v>
      </c>
      <c r="B81" s="13">
        <v>4.7112948117429644E-2</v>
      </c>
    </row>
    <row r="82" spans="1:2" x14ac:dyDescent="0.2">
      <c r="A82" s="7"/>
      <c r="B82" s="7"/>
    </row>
    <row r="83" spans="1:2" x14ac:dyDescent="0.2">
      <c r="A83" s="7"/>
      <c r="B83" s="7"/>
    </row>
    <row r="84" spans="1:2" x14ac:dyDescent="0.2">
      <c r="A84" s="7"/>
      <c r="B84" s="7"/>
    </row>
    <row r="85" spans="1:2" x14ac:dyDescent="0.2">
      <c r="A85" s="7"/>
      <c r="B85" s="7"/>
    </row>
    <row r="86" spans="1:2" x14ac:dyDescent="0.2">
      <c r="A86" s="7"/>
      <c r="B86" s="7"/>
    </row>
    <row r="87" spans="1:2" x14ac:dyDescent="0.2">
      <c r="A87" s="7"/>
      <c r="B87" s="7"/>
    </row>
    <row r="88" spans="1:2" x14ac:dyDescent="0.2">
      <c r="A88" s="7"/>
      <c r="B88" s="7"/>
    </row>
    <row r="89" spans="1:2" x14ac:dyDescent="0.2">
      <c r="A89" s="7"/>
      <c r="B89" s="7"/>
    </row>
    <row r="90" spans="1:2" x14ac:dyDescent="0.2">
      <c r="A90" s="7"/>
      <c r="B90" s="7"/>
    </row>
    <row r="91" spans="1:2" x14ac:dyDescent="0.2">
      <c r="A91" s="7"/>
      <c r="B91" s="7"/>
    </row>
    <row r="92" spans="1:2" x14ac:dyDescent="0.2">
      <c r="A92" s="7"/>
      <c r="B92" s="7"/>
    </row>
    <row r="93" spans="1:2" x14ac:dyDescent="0.2">
      <c r="A93" s="7"/>
      <c r="B93" s="7"/>
    </row>
    <row r="94" spans="1:2" x14ac:dyDescent="0.2">
      <c r="A94" s="7"/>
      <c r="B94" s="7"/>
    </row>
    <row r="95" spans="1:2" x14ac:dyDescent="0.2">
      <c r="A95" s="7"/>
      <c r="B95" s="7"/>
    </row>
    <row r="96" spans="1:2" x14ac:dyDescent="0.2">
      <c r="A96" s="7"/>
      <c r="B96" s="7"/>
    </row>
    <row r="97" spans="1:2" x14ac:dyDescent="0.2">
      <c r="A97" s="7"/>
      <c r="B97" s="7"/>
    </row>
    <row r="98" spans="1:2" x14ac:dyDescent="0.2">
      <c r="A98" s="7"/>
      <c r="B98" s="7"/>
    </row>
    <row r="99" spans="1:2" x14ac:dyDescent="0.2">
      <c r="A99" s="7"/>
      <c r="B99" s="7"/>
    </row>
    <row r="100" spans="1:2" x14ac:dyDescent="0.2">
      <c r="A100" s="7"/>
      <c r="B100" s="7"/>
    </row>
    <row r="101" spans="1:2" x14ac:dyDescent="0.2">
      <c r="A101" s="7"/>
      <c r="B101" s="7"/>
    </row>
    <row r="102" spans="1:2" x14ac:dyDescent="0.2">
      <c r="A102" s="7"/>
      <c r="B102" s="7"/>
    </row>
    <row r="103" spans="1:2" x14ac:dyDescent="0.2">
      <c r="A103" s="7"/>
      <c r="B103" s="7"/>
    </row>
    <row r="104" spans="1:2" x14ac:dyDescent="0.2">
      <c r="A104" s="7"/>
      <c r="B104" s="7"/>
    </row>
    <row r="105" spans="1:2" x14ac:dyDescent="0.2">
      <c r="A105" s="7"/>
      <c r="B105" s="7"/>
    </row>
    <row r="106" spans="1:2" x14ac:dyDescent="0.2">
      <c r="A106" s="7"/>
      <c r="B106" s="7"/>
    </row>
    <row r="107" spans="1:2" x14ac:dyDescent="0.2">
      <c r="A107" s="7"/>
      <c r="B107" s="7"/>
    </row>
    <row r="108" spans="1:2" x14ac:dyDescent="0.2">
      <c r="A108" s="7"/>
      <c r="B108" s="7"/>
    </row>
    <row r="109" spans="1:2" x14ac:dyDescent="0.2">
      <c r="A109" s="7"/>
      <c r="B109" s="7"/>
    </row>
    <row r="110" spans="1:2" x14ac:dyDescent="0.2">
      <c r="A110" s="7"/>
      <c r="B110" s="7"/>
    </row>
    <row r="111" spans="1:2" x14ac:dyDescent="0.2">
      <c r="A111" s="7"/>
      <c r="B111" s="7"/>
    </row>
    <row r="112" spans="1:2" x14ac:dyDescent="0.2">
      <c r="A112" s="7"/>
      <c r="B112" s="7"/>
    </row>
    <row r="113" spans="1:2" x14ac:dyDescent="0.2">
      <c r="A113" s="7"/>
      <c r="B113" s="7"/>
    </row>
    <row r="114" spans="1:2" x14ac:dyDescent="0.2">
      <c r="A114" s="7"/>
      <c r="B114" s="7"/>
    </row>
    <row r="115" spans="1:2" x14ac:dyDescent="0.2">
      <c r="A115" s="7"/>
      <c r="B115" s="7"/>
    </row>
    <row r="116" spans="1:2" x14ac:dyDescent="0.2">
      <c r="A116" s="7"/>
      <c r="B116" s="7"/>
    </row>
    <row r="117" spans="1:2" x14ac:dyDescent="0.2">
      <c r="A117" s="7"/>
      <c r="B117" s="7"/>
    </row>
    <row r="118" spans="1:2" x14ac:dyDescent="0.2">
      <c r="A118" s="7"/>
      <c r="B118" s="7"/>
    </row>
    <row r="119" spans="1:2" x14ac:dyDescent="0.2">
      <c r="A119" s="7"/>
      <c r="B119" s="7"/>
    </row>
    <row r="120" spans="1:2" x14ac:dyDescent="0.2">
      <c r="A120" s="7"/>
      <c r="B120" s="7"/>
    </row>
    <row r="121" spans="1:2" x14ac:dyDescent="0.2">
      <c r="A121" s="7"/>
      <c r="B121" s="7"/>
    </row>
    <row r="122" spans="1:2" x14ac:dyDescent="0.2">
      <c r="A122" s="7"/>
      <c r="B122" s="7"/>
    </row>
    <row r="123" spans="1:2" x14ac:dyDescent="0.2">
      <c r="A123" s="7"/>
      <c r="B123" s="7"/>
    </row>
    <row r="124" spans="1:2" x14ac:dyDescent="0.2">
      <c r="A124" s="7"/>
      <c r="B124" s="7"/>
    </row>
    <row r="125" spans="1:2" x14ac:dyDescent="0.2">
      <c r="A125" s="7"/>
      <c r="B125" s="7"/>
    </row>
    <row r="126" spans="1:2" x14ac:dyDescent="0.2">
      <c r="A126" s="7"/>
      <c r="B126" s="7"/>
    </row>
    <row r="127" spans="1:2" x14ac:dyDescent="0.2">
      <c r="A127" s="7"/>
      <c r="B127" s="7"/>
    </row>
    <row r="128" spans="1:2" x14ac:dyDescent="0.2">
      <c r="A128" s="7"/>
      <c r="B128" s="7"/>
    </row>
    <row r="129" spans="1:2" x14ac:dyDescent="0.2">
      <c r="A129" s="7"/>
      <c r="B129" s="7"/>
    </row>
    <row r="130" spans="1:2" x14ac:dyDescent="0.2">
      <c r="A130" s="7"/>
      <c r="B130" s="7"/>
    </row>
    <row r="131" spans="1:2" x14ac:dyDescent="0.2">
      <c r="A131" s="7"/>
      <c r="B131" s="7"/>
    </row>
    <row r="132" spans="1:2" x14ac:dyDescent="0.2">
      <c r="A132" s="7"/>
      <c r="B132" s="7"/>
    </row>
    <row r="133" spans="1:2" x14ac:dyDescent="0.2">
      <c r="A133" s="7"/>
      <c r="B133" s="7"/>
    </row>
    <row r="134" spans="1:2" x14ac:dyDescent="0.2">
      <c r="A134" s="7"/>
      <c r="B134" s="7"/>
    </row>
    <row r="135" spans="1:2" x14ac:dyDescent="0.2">
      <c r="A135" s="7"/>
      <c r="B135" s="7"/>
    </row>
    <row r="136" spans="1:2" x14ac:dyDescent="0.2">
      <c r="A136" s="7"/>
      <c r="B136" s="7"/>
    </row>
    <row r="137" spans="1:2" x14ac:dyDescent="0.2">
      <c r="A137" s="7"/>
      <c r="B137" s="7"/>
    </row>
    <row r="138" spans="1:2" x14ac:dyDescent="0.2">
      <c r="A138" s="7"/>
      <c r="B138" s="7"/>
    </row>
    <row r="139" spans="1:2" x14ac:dyDescent="0.2">
      <c r="A139" s="7"/>
      <c r="B139" s="7"/>
    </row>
    <row r="140" spans="1:2" x14ac:dyDescent="0.2">
      <c r="A140" s="7"/>
      <c r="B140" s="7"/>
    </row>
    <row r="141" spans="1:2" x14ac:dyDescent="0.2">
      <c r="A141" s="7"/>
      <c r="B141" s="7"/>
    </row>
    <row r="142" spans="1:2" x14ac:dyDescent="0.2">
      <c r="A142" s="7"/>
      <c r="B142" s="7"/>
    </row>
    <row r="143" spans="1:2" x14ac:dyDescent="0.2">
      <c r="A143" s="7"/>
      <c r="B143" s="7"/>
    </row>
    <row r="144" spans="1:2" x14ac:dyDescent="0.2">
      <c r="A144" s="7"/>
      <c r="B144" s="7"/>
    </row>
    <row r="145" spans="1:2" x14ac:dyDescent="0.2">
      <c r="A145" s="7"/>
      <c r="B145" s="7"/>
    </row>
    <row r="146" spans="1:2" x14ac:dyDescent="0.2">
      <c r="A146" s="7"/>
      <c r="B146" s="7"/>
    </row>
    <row r="147" spans="1:2" x14ac:dyDescent="0.2">
      <c r="A147" s="7"/>
      <c r="B147" s="7"/>
    </row>
    <row r="148" spans="1:2" x14ac:dyDescent="0.2">
      <c r="A148" s="7"/>
      <c r="B148" s="7"/>
    </row>
    <row r="149" spans="1:2" x14ac:dyDescent="0.2">
      <c r="A149" s="7"/>
      <c r="B149" s="7"/>
    </row>
    <row r="150" spans="1:2" x14ac:dyDescent="0.2">
      <c r="A150" s="7"/>
      <c r="B150" s="7"/>
    </row>
    <row r="151" spans="1:2" x14ac:dyDescent="0.2">
      <c r="A151" s="7"/>
      <c r="B151" s="7"/>
    </row>
    <row r="152" spans="1:2" x14ac:dyDescent="0.2">
      <c r="A152" s="7"/>
      <c r="B152" s="7"/>
    </row>
    <row r="153" spans="1:2" x14ac:dyDescent="0.2">
      <c r="A153" s="7"/>
      <c r="B153" s="7"/>
    </row>
    <row r="154" spans="1:2" x14ac:dyDescent="0.2">
      <c r="A154" s="7"/>
      <c r="B154" s="7"/>
    </row>
    <row r="155" spans="1:2" x14ac:dyDescent="0.2">
      <c r="A155" s="7"/>
      <c r="B155" s="7"/>
    </row>
    <row r="156" spans="1:2" x14ac:dyDescent="0.2">
      <c r="A156" s="7"/>
      <c r="B156" s="7"/>
    </row>
    <row r="157" spans="1:2" x14ac:dyDescent="0.2">
      <c r="A157" s="7"/>
      <c r="B157" s="7"/>
    </row>
    <row r="158" spans="1:2" x14ac:dyDescent="0.2">
      <c r="A158" s="7"/>
      <c r="B158" s="7"/>
    </row>
    <row r="159" spans="1:2" x14ac:dyDescent="0.2">
      <c r="A159" s="7"/>
      <c r="B159" s="7"/>
    </row>
    <row r="160" spans="1:2" x14ac:dyDescent="0.2">
      <c r="A160" s="7"/>
      <c r="B160" s="7"/>
    </row>
    <row r="161" spans="1:2" x14ac:dyDescent="0.2">
      <c r="A161" s="7"/>
      <c r="B161" s="7"/>
    </row>
    <row r="162" spans="1:2" x14ac:dyDescent="0.2">
      <c r="A162" s="7"/>
      <c r="B162" s="7"/>
    </row>
    <row r="163" spans="1:2" x14ac:dyDescent="0.2">
      <c r="A163" s="7"/>
      <c r="B163" s="7"/>
    </row>
    <row r="164" spans="1:2" x14ac:dyDescent="0.2">
      <c r="A164" s="7"/>
      <c r="B164" s="7"/>
    </row>
    <row r="165" spans="1:2" x14ac:dyDescent="0.2">
      <c r="A165" s="7"/>
      <c r="B165" s="7"/>
    </row>
    <row r="166" spans="1:2" x14ac:dyDescent="0.2">
      <c r="A166" s="7"/>
      <c r="B166" s="7"/>
    </row>
    <row r="167" spans="1:2" x14ac:dyDescent="0.2">
      <c r="A167" s="7"/>
      <c r="B167" s="7"/>
    </row>
    <row r="168" spans="1:2" x14ac:dyDescent="0.2">
      <c r="A168" s="7"/>
      <c r="B168" s="7"/>
    </row>
    <row r="169" spans="1:2" x14ac:dyDescent="0.2">
      <c r="A169" s="7"/>
      <c r="B169" s="7"/>
    </row>
    <row r="170" spans="1:2" x14ac:dyDescent="0.2">
      <c r="A170" s="7"/>
      <c r="B170" s="7"/>
    </row>
    <row r="171" spans="1:2" x14ac:dyDescent="0.2">
      <c r="A171" s="7"/>
      <c r="B171" s="7"/>
    </row>
    <row r="172" spans="1:2" x14ac:dyDescent="0.2">
      <c r="A172" s="7"/>
      <c r="B172" s="7"/>
    </row>
    <row r="173" spans="1:2" x14ac:dyDescent="0.2">
      <c r="A173" s="7"/>
      <c r="B173" s="7"/>
    </row>
    <row r="174" spans="1:2" x14ac:dyDescent="0.2">
      <c r="A174" s="7"/>
      <c r="B174" s="7"/>
    </row>
    <row r="175" spans="1:2" x14ac:dyDescent="0.2">
      <c r="A175" s="7"/>
      <c r="B175" s="7"/>
    </row>
    <row r="176" spans="1:2" x14ac:dyDescent="0.2">
      <c r="A176" s="7"/>
      <c r="B176" s="7"/>
    </row>
    <row r="177" spans="1:2" x14ac:dyDescent="0.2">
      <c r="A177" s="7"/>
      <c r="B177" s="7"/>
    </row>
    <row r="178" spans="1:2" x14ac:dyDescent="0.2">
      <c r="A178" s="7"/>
      <c r="B178" s="7"/>
    </row>
    <row r="179" spans="1:2" x14ac:dyDescent="0.2">
      <c r="A179" s="7"/>
      <c r="B179" s="7"/>
    </row>
    <row r="180" spans="1:2" x14ac:dyDescent="0.2">
      <c r="A180" s="7"/>
      <c r="B180" s="7"/>
    </row>
    <row r="181" spans="1:2" x14ac:dyDescent="0.2">
      <c r="A181" s="7"/>
      <c r="B181" s="7"/>
    </row>
    <row r="182" spans="1:2" x14ac:dyDescent="0.2">
      <c r="A182" s="7"/>
      <c r="B182" s="7"/>
    </row>
    <row r="183" spans="1:2" x14ac:dyDescent="0.2">
      <c r="A183" s="7"/>
      <c r="B183" s="7"/>
    </row>
    <row r="184" spans="1:2" x14ac:dyDescent="0.2">
      <c r="A184" s="7"/>
      <c r="B184" s="7"/>
    </row>
    <row r="185" spans="1:2" x14ac:dyDescent="0.2">
      <c r="A185" s="7"/>
      <c r="B185" s="7"/>
    </row>
    <row r="186" spans="1:2" x14ac:dyDescent="0.2">
      <c r="A186" s="7"/>
      <c r="B186" s="7"/>
    </row>
    <row r="187" spans="1:2" x14ac:dyDescent="0.2">
      <c r="A187" s="7"/>
      <c r="B187" s="7"/>
    </row>
    <row r="188" spans="1:2" x14ac:dyDescent="0.2">
      <c r="A188" s="7"/>
      <c r="B188" s="7"/>
    </row>
    <row r="189" spans="1:2" x14ac:dyDescent="0.2">
      <c r="A189" s="7"/>
      <c r="B189" s="7"/>
    </row>
    <row r="190" spans="1:2" x14ac:dyDescent="0.2">
      <c r="A190" s="7"/>
      <c r="B190" s="7"/>
    </row>
    <row r="191" spans="1:2" x14ac:dyDescent="0.2">
      <c r="A191" s="7"/>
      <c r="B191" s="7"/>
    </row>
    <row r="192" spans="1:2" x14ac:dyDescent="0.2">
      <c r="A192" s="7"/>
      <c r="B192" s="7"/>
    </row>
    <row r="193" spans="1:2" x14ac:dyDescent="0.2">
      <c r="A193" s="7"/>
      <c r="B193" s="7"/>
    </row>
    <row r="194" spans="1:2" x14ac:dyDescent="0.2">
      <c r="A194" s="7"/>
      <c r="B194" s="7"/>
    </row>
    <row r="195" spans="1:2" x14ac:dyDescent="0.2">
      <c r="A195" s="7"/>
      <c r="B195" s="7"/>
    </row>
    <row r="196" spans="1:2" x14ac:dyDescent="0.2">
      <c r="A196" s="7"/>
      <c r="B196" s="7"/>
    </row>
    <row r="197" spans="1:2" x14ac:dyDescent="0.2">
      <c r="A197" s="7"/>
      <c r="B197" s="7"/>
    </row>
    <row r="198" spans="1:2" x14ac:dyDescent="0.2">
      <c r="A198" s="7"/>
      <c r="B198" s="7"/>
    </row>
    <row r="199" spans="1:2" x14ac:dyDescent="0.2">
      <c r="A199" s="7"/>
      <c r="B199" s="7"/>
    </row>
    <row r="200" spans="1:2" x14ac:dyDescent="0.2">
      <c r="A200" s="7"/>
      <c r="B200" s="7"/>
    </row>
    <row r="201" spans="1:2" x14ac:dyDescent="0.2">
      <c r="A201" s="7"/>
      <c r="B201" s="7"/>
    </row>
    <row r="202" spans="1:2" x14ac:dyDescent="0.2">
      <c r="A202" s="7"/>
      <c r="B202" s="7"/>
    </row>
    <row r="203" spans="1:2" x14ac:dyDescent="0.2">
      <c r="A203" s="7"/>
      <c r="B203" s="7"/>
    </row>
    <row r="204" spans="1:2" x14ac:dyDescent="0.2">
      <c r="A204" s="7"/>
      <c r="B204" s="7"/>
    </row>
    <row r="205" spans="1:2" x14ac:dyDescent="0.2">
      <c r="A205" s="7"/>
      <c r="B205" s="7"/>
    </row>
    <row r="206" spans="1:2" x14ac:dyDescent="0.2">
      <c r="A206" s="7"/>
      <c r="B206" s="7"/>
    </row>
    <row r="207" spans="1:2" x14ac:dyDescent="0.2">
      <c r="A207" s="7"/>
      <c r="B207" s="7"/>
    </row>
    <row r="208" spans="1:2" x14ac:dyDescent="0.2">
      <c r="A208" s="7"/>
      <c r="B208" s="7"/>
    </row>
    <row r="209" spans="1:2" x14ac:dyDescent="0.2">
      <c r="A209" s="7"/>
      <c r="B209" s="7"/>
    </row>
    <row r="210" spans="1:2" x14ac:dyDescent="0.2">
      <c r="A210" s="7"/>
      <c r="B210" s="7"/>
    </row>
    <row r="211" spans="1:2" x14ac:dyDescent="0.2">
      <c r="A211" s="7"/>
      <c r="B211" s="7"/>
    </row>
    <row r="212" spans="1:2" x14ac:dyDescent="0.2">
      <c r="A212" s="7"/>
      <c r="B212" s="7"/>
    </row>
    <row r="213" spans="1:2" x14ac:dyDescent="0.2">
      <c r="A213" s="7"/>
      <c r="B213" s="7"/>
    </row>
    <row r="214" spans="1:2" x14ac:dyDescent="0.2">
      <c r="A214" s="7"/>
      <c r="B214" s="7"/>
    </row>
    <row r="215" spans="1:2" x14ac:dyDescent="0.2">
      <c r="A215" s="7"/>
      <c r="B215" s="7"/>
    </row>
    <row r="216" spans="1:2" x14ac:dyDescent="0.2">
      <c r="A216" s="7"/>
      <c r="B216" s="7"/>
    </row>
    <row r="217" spans="1:2" x14ac:dyDescent="0.2">
      <c r="A217" s="7"/>
      <c r="B217" s="7"/>
    </row>
    <row r="218" spans="1:2" x14ac:dyDescent="0.2">
      <c r="A218" s="7"/>
      <c r="B218" s="7"/>
    </row>
    <row r="219" spans="1:2" x14ac:dyDescent="0.2">
      <c r="A219" s="7"/>
      <c r="B219" s="7"/>
    </row>
    <row r="220" spans="1:2" x14ac:dyDescent="0.2">
      <c r="A220" s="7"/>
      <c r="B220" s="7"/>
    </row>
    <row r="221" spans="1:2" x14ac:dyDescent="0.2">
      <c r="A221" s="7"/>
      <c r="B221" s="7"/>
    </row>
    <row r="222" spans="1:2" x14ac:dyDescent="0.2">
      <c r="A222" s="7"/>
      <c r="B222" s="7"/>
    </row>
    <row r="223" spans="1:2" x14ac:dyDescent="0.2">
      <c r="A223" s="7"/>
      <c r="B223" s="7"/>
    </row>
    <row r="224" spans="1:2" x14ac:dyDescent="0.2">
      <c r="A224" s="7"/>
      <c r="B224" s="7"/>
    </row>
    <row r="225" spans="1:2" x14ac:dyDescent="0.2">
      <c r="A225" s="7"/>
      <c r="B225" s="7"/>
    </row>
    <row r="226" spans="1:2" x14ac:dyDescent="0.2">
      <c r="A226" s="7"/>
      <c r="B226" s="7"/>
    </row>
    <row r="227" spans="1:2" x14ac:dyDescent="0.2">
      <c r="A227" s="7"/>
      <c r="B227" s="7"/>
    </row>
    <row r="228" spans="1:2" x14ac:dyDescent="0.2">
      <c r="A228" s="7"/>
      <c r="B228" s="7"/>
    </row>
    <row r="229" spans="1:2" x14ac:dyDescent="0.2">
      <c r="A229" s="7"/>
      <c r="B229" s="7"/>
    </row>
    <row r="230" spans="1:2" x14ac:dyDescent="0.2">
      <c r="A230" s="7"/>
      <c r="B230" s="7"/>
    </row>
    <row r="231" spans="1:2" x14ac:dyDescent="0.2">
      <c r="A231" s="7"/>
      <c r="B231" s="7"/>
    </row>
    <row r="232" spans="1:2" x14ac:dyDescent="0.2">
      <c r="A232" s="7"/>
      <c r="B232" s="7"/>
    </row>
    <row r="233" spans="1:2" x14ac:dyDescent="0.2">
      <c r="A233" s="7"/>
      <c r="B233" s="7"/>
    </row>
    <row r="234" spans="1:2" x14ac:dyDescent="0.2">
      <c r="A234" s="7"/>
      <c r="B234" s="7"/>
    </row>
    <row r="235" spans="1:2" x14ac:dyDescent="0.2">
      <c r="A235" s="7"/>
      <c r="B235" s="7"/>
    </row>
    <row r="236" spans="1:2" x14ac:dyDescent="0.2">
      <c r="A236" s="7"/>
      <c r="B236" s="7"/>
    </row>
    <row r="237" spans="1:2" x14ac:dyDescent="0.2">
      <c r="A237" s="7"/>
      <c r="B237" s="7"/>
    </row>
    <row r="238" spans="1:2" x14ac:dyDescent="0.2">
      <c r="A238" s="7"/>
      <c r="B238" s="7"/>
    </row>
    <row r="239" spans="1:2" x14ac:dyDescent="0.2">
      <c r="A239" s="7"/>
      <c r="B239" s="7"/>
    </row>
    <row r="240" spans="1:2" x14ac:dyDescent="0.2">
      <c r="A240" s="7"/>
      <c r="B240" s="7"/>
    </row>
    <row r="241" spans="1:2" x14ac:dyDescent="0.2">
      <c r="A241" s="7"/>
      <c r="B241" s="7"/>
    </row>
    <row r="242" spans="1:2" x14ac:dyDescent="0.2">
      <c r="A242" s="7"/>
      <c r="B242" s="7"/>
    </row>
    <row r="243" spans="1:2" x14ac:dyDescent="0.2">
      <c r="A243" s="7"/>
      <c r="B243" s="7"/>
    </row>
    <row r="244" spans="1:2" x14ac:dyDescent="0.2">
      <c r="A244" s="7"/>
      <c r="B244" s="7"/>
    </row>
    <row r="245" spans="1:2" x14ac:dyDescent="0.2">
      <c r="A245" s="7"/>
      <c r="B245" s="7"/>
    </row>
    <row r="246" spans="1:2" x14ac:dyDescent="0.2">
      <c r="A246" s="7"/>
      <c r="B246" s="7"/>
    </row>
    <row r="247" spans="1:2" x14ac:dyDescent="0.2">
      <c r="A247" s="7"/>
      <c r="B247" s="7"/>
    </row>
    <row r="248" spans="1:2" x14ac:dyDescent="0.2">
      <c r="A248" s="7"/>
      <c r="B248" s="7"/>
    </row>
    <row r="249" spans="1:2" x14ac:dyDescent="0.2">
      <c r="A249" s="7"/>
      <c r="B249" s="7"/>
    </row>
    <row r="250" spans="1:2" x14ac:dyDescent="0.2">
      <c r="A250" s="7"/>
      <c r="B250" s="7"/>
    </row>
    <row r="251" spans="1:2" x14ac:dyDescent="0.2">
      <c r="A251" s="7"/>
      <c r="B251" s="7"/>
    </row>
    <row r="252" spans="1:2" x14ac:dyDescent="0.2">
      <c r="A252" s="7"/>
      <c r="B252" s="7"/>
    </row>
    <row r="253" spans="1:2" x14ac:dyDescent="0.2">
      <c r="A253" s="7"/>
      <c r="B253" s="7"/>
    </row>
    <row r="254" spans="1:2" x14ac:dyDescent="0.2">
      <c r="A254" s="7"/>
      <c r="B254" s="7"/>
    </row>
    <row r="255" spans="1:2" x14ac:dyDescent="0.2">
      <c r="A255" s="7"/>
      <c r="B255" s="7"/>
    </row>
    <row r="256" spans="1:2" x14ac:dyDescent="0.2">
      <c r="A256" s="7"/>
      <c r="B256" s="7"/>
    </row>
    <row r="257" spans="1:2" x14ac:dyDescent="0.2">
      <c r="A257" s="7"/>
      <c r="B257" s="7"/>
    </row>
    <row r="258" spans="1:2" x14ac:dyDescent="0.2">
      <c r="A258" s="7"/>
      <c r="B258" s="7"/>
    </row>
    <row r="259" spans="1:2" x14ac:dyDescent="0.2">
      <c r="A259" s="7"/>
      <c r="B259" s="7"/>
    </row>
    <row r="260" spans="1:2" x14ac:dyDescent="0.2">
      <c r="A260" s="7"/>
      <c r="B260" s="7"/>
    </row>
    <row r="261" spans="1:2" x14ac:dyDescent="0.2">
      <c r="A261" s="7"/>
      <c r="B261" s="7"/>
    </row>
    <row r="262" spans="1:2" x14ac:dyDescent="0.2">
      <c r="A262" s="7"/>
      <c r="B262" s="7"/>
    </row>
    <row r="263" spans="1:2" x14ac:dyDescent="0.2">
      <c r="A263" s="7"/>
      <c r="B263" s="7"/>
    </row>
    <row r="264" spans="1:2" x14ac:dyDescent="0.2">
      <c r="A264" s="7"/>
      <c r="B264" s="7"/>
    </row>
    <row r="265" spans="1:2" x14ac:dyDescent="0.2">
      <c r="A265" s="7"/>
      <c r="B265" s="7"/>
    </row>
    <row r="266" spans="1:2" x14ac:dyDescent="0.2">
      <c r="A266" s="7"/>
      <c r="B266" s="7"/>
    </row>
    <row r="267" spans="1:2" x14ac:dyDescent="0.2">
      <c r="A267" s="7"/>
      <c r="B267" s="7"/>
    </row>
    <row r="268" spans="1:2" x14ac:dyDescent="0.2">
      <c r="A268" s="7"/>
      <c r="B268" s="7"/>
    </row>
    <row r="269" spans="1:2" x14ac:dyDescent="0.2">
      <c r="A269" s="7"/>
      <c r="B269" s="7"/>
    </row>
    <row r="270" spans="1:2" x14ac:dyDescent="0.2">
      <c r="A270" s="7"/>
      <c r="B270" s="7"/>
    </row>
    <row r="271" spans="1:2" x14ac:dyDescent="0.2">
      <c r="A271" s="7"/>
      <c r="B271" s="7"/>
    </row>
    <row r="272" spans="1:2" x14ac:dyDescent="0.2">
      <c r="A272" s="7"/>
      <c r="B272" s="7"/>
    </row>
    <row r="273" spans="1:2" x14ac:dyDescent="0.2">
      <c r="A273" s="7"/>
      <c r="B273" s="7"/>
    </row>
    <row r="274" spans="1:2" x14ac:dyDescent="0.2">
      <c r="A274" s="7"/>
      <c r="B274" s="7"/>
    </row>
    <row r="275" spans="1:2" x14ac:dyDescent="0.2">
      <c r="A275" s="7"/>
      <c r="B275" s="7"/>
    </row>
    <row r="276" spans="1:2" x14ac:dyDescent="0.2">
      <c r="A276" s="7"/>
      <c r="B276" s="7"/>
    </row>
    <row r="277" spans="1:2" x14ac:dyDescent="0.2">
      <c r="A277" s="7"/>
      <c r="B277" s="7"/>
    </row>
    <row r="278" spans="1:2" x14ac:dyDescent="0.2">
      <c r="A278" s="7"/>
      <c r="B278" s="7"/>
    </row>
    <row r="279" spans="1:2" x14ac:dyDescent="0.2">
      <c r="A279" s="7"/>
      <c r="B279" s="7"/>
    </row>
    <row r="280" spans="1:2" x14ac:dyDescent="0.2">
      <c r="A280" s="7"/>
      <c r="B280" s="7"/>
    </row>
    <row r="281" spans="1:2" x14ac:dyDescent="0.2">
      <c r="A281" s="7"/>
      <c r="B281" s="7"/>
    </row>
    <row r="282" spans="1:2" x14ac:dyDescent="0.2">
      <c r="A282" s="7"/>
      <c r="B282" s="7"/>
    </row>
    <row r="283" spans="1:2" x14ac:dyDescent="0.2">
      <c r="A283" s="7"/>
      <c r="B283" s="7"/>
    </row>
    <row r="284" spans="1:2" x14ac:dyDescent="0.2">
      <c r="A284" s="7"/>
      <c r="B284" s="7"/>
    </row>
    <row r="285" spans="1:2" x14ac:dyDescent="0.2">
      <c r="A285" s="7"/>
      <c r="B285" s="7"/>
    </row>
    <row r="286" spans="1:2" x14ac:dyDescent="0.2">
      <c r="A286" s="7"/>
      <c r="B286" s="7"/>
    </row>
    <row r="287" spans="1:2" x14ac:dyDescent="0.2">
      <c r="A287" s="7"/>
      <c r="B287" s="7"/>
    </row>
    <row r="288" spans="1:2" x14ac:dyDescent="0.2">
      <c r="A288" s="7"/>
      <c r="B288" s="7"/>
    </row>
    <row r="289" spans="1:2" x14ac:dyDescent="0.2">
      <c r="A289" s="7"/>
      <c r="B289" s="7"/>
    </row>
    <row r="290" spans="1:2" x14ac:dyDescent="0.2">
      <c r="A290" s="7"/>
      <c r="B290" s="7"/>
    </row>
    <row r="291" spans="1:2" x14ac:dyDescent="0.2">
      <c r="A291" s="7"/>
      <c r="B291" s="7"/>
    </row>
    <row r="292" spans="1:2" x14ac:dyDescent="0.2">
      <c r="A292" s="7"/>
      <c r="B292" s="7"/>
    </row>
    <row r="293" spans="1:2" x14ac:dyDescent="0.2">
      <c r="A293" s="7"/>
      <c r="B293" s="7"/>
    </row>
    <row r="294" spans="1:2" x14ac:dyDescent="0.2">
      <c r="A294" s="7"/>
      <c r="B294" s="7"/>
    </row>
    <row r="295" spans="1:2" x14ac:dyDescent="0.2">
      <c r="A295" s="7"/>
      <c r="B295" s="7"/>
    </row>
    <row r="296" spans="1:2" x14ac:dyDescent="0.2">
      <c r="A296" s="7"/>
      <c r="B296" s="7"/>
    </row>
    <row r="297" spans="1:2" x14ac:dyDescent="0.2">
      <c r="A297" s="7"/>
      <c r="B297" s="7"/>
    </row>
    <row r="298" spans="1:2" x14ac:dyDescent="0.2">
      <c r="A298" s="7"/>
      <c r="B298" s="7"/>
    </row>
    <row r="299" spans="1:2" x14ac:dyDescent="0.2">
      <c r="A299" s="7"/>
      <c r="B299" s="7"/>
    </row>
    <row r="300" spans="1:2" x14ac:dyDescent="0.2">
      <c r="A300" s="7"/>
      <c r="B300" s="7"/>
    </row>
    <row r="301" spans="1:2" x14ac:dyDescent="0.2">
      <c r="A301" s="7"/>
      <c r="B301" s="7"/>
    </row>
    <row r="302" spans="1:2" x14ac:dyDescent="0.2">
      <c r="A302" s="7"/>
      <c r="B302" s="7"/>
    </row>
    <row r="303" spans="1:2" x14ac:dyDescent="0.2">
      <c r="A303" s="7"/>
      <c r="B303" s="7"/>
    </row>
    <row r="304" spans="1:2" x14ac:dyDescent="0.2">
      <c r="A304" s="7"/>
      <c r="B304" s="7"/>
    </row>
    <row r="305" spans="1:2" x14ac:dyDescent="0.2">
      <c r="A305" s="7"/>
      <c r="B305" s="7"/>
    </row>
    <row r="306" spans="1:2" x14ac:dyDescent="0.2">
      <c r="A306" s="7"/>
      <c r="B306" s="7"/>
    </row>
    <row r="307" spans="1:2" x14ac:dyDescent="0.2">
      <c r="A307" s="7"/>
      <c r="B307" s="7"/>
    </row>
    <row r="308" spans="1:2" x14ac:dyDescent="0.2">
      <c r="A308" s="7"/>
      <c r="B308" s="7"/>
    </row>
    <row r="309" spans="1:2" x14ac:dyDescent="0.2">
      <c r="A309" s="7"/>
      <c r="B309" s="7"/>
    </row>
    <row r="310" spans="1:2" x14ac:dyDescent="0.2">
      <c r="A310" s="7"/>
      <c r="B310" s="7"/>
    </row>
    <row r="311" spans="1:2" x14ac:dyDescent="0.2">
      <c r="A311" s="7"/>
      <c r="B311" s="7"/>
    </row>
    <row r="312" spans="1:2" x14ac:dyDescent="0.2">
      <c r="A312" s="7"/>
      <c r="B312" s="7"/>
    </row>
    <row r="313" spans="1:2" x14ac:dyDescent="0.2">
      <c r="A313" s="7"/>
      <c r="B313" s="7"/>
    </row>
    <row r="314" spans="1:2" x14ac:dyDescent="0.2">
      <c r="A314" s="7"/>
      <c r="B314" s="7"/>
    </row>
    <row r="315" spans="1:2" x14ac:dyDescent="0.2">
      <c r="A315" s="7"/>
      <c r="B315" s="7"/>
    </row>
    <row r="316" spans="1:2" x14ac:dyDescent="0.2">
      <c r="A316" s="7"/>
      <c r="B316" s="7"/>
    </row>
    <row r="317" spans="1:2" x14ac:dyDescent="0.2">
      <c r="A317" s="7"/>
      <c r="B317" s="7"/>
    </row>
    <row r="318" spans="1:2" x14ac:dyDescent="0.2">
      <c r="A318" s="7"/>
      <c r="B318" s="7"/>
    </row>
    <row r="319" spans="1:2" x14ac:dyDescent="0.2">
      <c r="A319" s="7"/>
      <c r="B319" s="7"/>
    </row>
    <row r="320" spans="1:2" x14ac:dyDescent="0.2">
      <c r="A320" s="7"/>
      <c r="B320" s="7"/>
    </row>
    <row r="321" spans="1:2" x14ac:dyDescent="0.2">
      <c r="A321" s="7"/>
      <c r="B321" s="7"/>
    </row>
    <row r="322" spans="1:2" x14ac:dyDescent="0.2">
      <c r="A322" s="7"/>
      <c r="B322" s="7"/>
    </row>
    <row r="323" spans="1:2" x14ac:dyDescent="0.2">
      <c r="A323" s="7"/>
      <c r="B323" s="7"/>
    </row>
    <row r="324" spans="1:2" x14ac:dyDescent="0.2">
      <c r="A324" s="7"/>
      <c r="B324" s="7"/>
    </row>
    <row r="325" spans="1:2" x14ac:dyDescent="0.2">
      <c r="A325" s="7"/>
      <c r="B325" s="7"/>
    </row>
    <row r="326" spans="1:2" x14ac:dyDescent="0.2">
      <c r="A326" s="7"/>
      <c r="B326" s="7"/>
    </row>
    <row r="327" spans="1:2" x14ac:dyDescent="0.2">
      <c r="A327" s="7"/>
      <c r="B327" s="7"/>
    </row>
    <row r="328" spans="1:2" x14ac:dyDescent="0.2">
      <c r="A328" s="7"/>
      <c r="B328" s="7"/>
    </row>
    <row r="329" spans="1:2" x14ac:dyDescent="0.2">
      <c r="A329" s="7"/>
      <c r="B329" s="7"/>
    </row>
    <row r="330" spans="1:2" x14ac:dyDescent="0.2">
      <c r="A330" s="7"/>
      <c r="B330" s="7"/>
    </row>
    <row r="331" spans="1:2" x14ac:dyDescent="0.2">
      <c r="A331" s="7"/>
      <c r="B331" s="7"/>
    </row>
    <row r="332" spans="1:2" x14ac:dyDescent="0.2">
      <c r="A332" s="7"/>
      <c r="B332" s="7"/>
    </row>
    <row r="333" spans="1:2" x14ac:dyDescent="0.2">
      <c r="A333" s="7"/>
      <c r="B333" s="7"/>
    </row>
    <row r="334" spans="1:2" x14ac:dyDescent="0.2">
      <c r="A334" s="7"/>
      <c r="B334" s="7"/>
    </row>
    <row r="335" spans="1:2" x14ac:dyDescent="0.2">
      <c r="A335" s="7"/>
      <c r="B335" s="7"/>
    </row>
    <row r="336" spans="1:2" x14ac:dyDescent="0.2">
      <c r="A336" s="7"/>
      <c r="B336" s="7"/>
    </row>
    <row r="337" spans="1:2" x14ac:dyDescent="0.2">
      <c r="A337" s="7"/>
      <c r="B337" s="7"/>
    </row>
    <row r="338" spans="1:2" x14ac:dyDescent="0.2">
      <c r="A338" s="7"/>
      <c r="B338" s="7"/>
    </row>
    <row r="339" spans="1:2" x14ac:dyDescent="0.2">
      <c r="A339" s="7"/>
      <c r="B339" s="7"/>
    </row>
    <row r="340" spans="1:2" x14ac:dyDescent="0.2">
      <c r="A340" s="7"/>
      <c r="B340" s="7"/>
    </row>
    <row r="341" spans="1:2" x14ac:dyDescent="0.2">
      <c r="A341" s="7"/>
      <c r="B341" s="7"/>
    </row>
    <row r="342" spans="1:2" x14ac:dyDescent="0.2">
      <c r="A342" s="7"/>
      <c r="B342" s="7"/>
    </row>
    <row r="343" spans="1:2" x14ac:dyDescent="0.2">
      <c r="A343" s="7"/>
      <c r="B343" s="7"/>
    </row>
    <row r="344" spans="1:2" x14ac:dyDescent="0.2">
      <c r="A344" s="7"/>
      <c r="B344" s="7"/>
    </row>
    <row r="345" spans="1:2" x14ac:dyDescent="0.2">
      <c r="A345" s="7"/>
      <c r="B345" s="7"/>
    </row>
    <row r="346" spans="1:2" x14ac:dyDescent="0.2">
      <c r="A346" s="7"/>
      <c r="B346" s="7"/>
    </row>
    <row r="347" spans="1:2" x14ac:dyDescent="0.2">
      <c r="A347" s="7"/>
      <c r="B347" s="7"/>
    </row>
    <row r="348" spans="1:2" x14ac:dyDescent="0.2">
      <c r="A348" s="7"/>
      <c r="B348" s="7"/>
    </row>
    <row r="349" spans="1:2" x14ac:dyDescent="0.2">
      <c r="A349" s="7"/>
      <c r="B349" s="7"/>
    </row>
    <row r="350" spans="1:2" x14ac:dyDescent="0.2">
      <c r="A350" s="7"/>
      <c r="B350" s="7"/>
    </row>
    <row r="351" spans="1:2" x14ac:dyDescent="0.2">
      <c r="A351" s="7"/>
      <c r="B351" s="7"/>
    </row>
    <row r="352" spans="1:2" x14ac:dyDescent="0.2">
      <c r="A352" s="7"/>
      <c r="B352" s="7"/>
    </row>
    <row r="353" spans="1:2" x14ac:dyDescent="0.2">
      <c r="A353" s="7"/>
      <c r="B353" s="7"/>
    </row>
    <row r="354" spans="1:2" x14ac:dyDescent="0.2">
      <c r="A354" s="7"/>
      <c r="B354" s="7"/>
    </row>
    <row r="355" spans="1:2" x14ac:dyDescent="0.2">
      <c r="A355" s="7"/>
      <c r="B355" s="7"/>
    </row>
    <row r="356" spans="1:2" x14ac:dyDescent="0.2">
      <c r="A356" s="7"/>
      <c r="B356" s="7"/>
    </row>
    <row r="357" spans="1:2" x14ac:dyDescent="0.2">
      <c r="A357" s="7"/>
      <c r="B357" s="7"/>
    </row>
    <row r="358" spans="1:2" x14ac:dyDescent="0.2">
      <c r="A358" s="7"/>
      <c r="B358" s="7"/>
    </row>
    <row r="359" spans="1:2" x14ac:dyDescent="0.2">
      <c r="A359" s="7"/>
      <c r="B359" s="7"/>
    </row>
    <row r="360" spans="1:2" x14ac:dyDescent="0.2">
      <c r="A360" s="7"/>
      <c r="B360" s="7"/>
    </row>
    <row r="361" spans="1:2" x14ac:dyDescent="0.2">
      <c r="A361" s="7"/>
      <c r="B361" s="7"/>
    </row>
    <row r="362" spans="1:2" x14ac:dyDescent="0.2">
      <c r="A362" s="7"/>
      <c r="B362" s="7"/>
    </row>
    <row r="363" spans="1:2" x14ac:dyDescent="0.2">
      <c r="A363" s="7"/>
      <c r="B363" s="7"/>
    </row>
    <row r="364" spans="1:2" x14ac:dyDescent="0.2">
      <c r="A364" s="7"/>
      <c r="B364" s="7"/>
    </row>
    <row r="365" spans="1:2" x14ac:dyDescent="0.2">
      <c r="A365" s="7"/>
      <c r="B365" s="7"/>
    </row>
    <row r="366" spans="1:2" x14ac:dyDescent="0.2">
      <c r="A366" s="7"/>
      <c r="B366" s="7"/>
    </row>
    <row r="367" spans="1:2" x14ac:dyDescent="0.2">
      <c r="A367" s="7"/>
      <c r="B367" s="7"/>
    </row>
    <row r="368" spans="1:2" x14ac:dyDescent="0.2">
      <c r="A368" s="7"/>
      <c r="B368" s="7"/>
    </row>
    <row r="369" spans="1:2" x14ac:dyDescent="0.2">
      <c r="A369" s="7"/>
      <c r="B369" s="7"/>
    </row>
    <row r="370" spans="1:2" x14ac:dyDescent="0.2">
      <c r="A370" s="7"/>
      <c r="B370" s="7"/>
    </row>
    <row r="371" spans="1:2" x14ac:dyDescent="0.2">
      <c r="A371" s="7"/>
      <c r="B371" s="7"/>
    </row>
    <row r="372" spans="1:2" x14ac:dyDescent="0.2">
      <c r="A372" s="7"/>
      <c r="B372" s="7"/>
    </row>
    <row r="373" spans="1:2" x14ac:dyDescent="0.2">
      <c r="A373" s="7"/>
      <c r="B373" s="7"/>
    </row>
    <row r="374" spans="1:2" x14ac:dyDescent="0.2">
      <c r="A374" s="7"/>
      <c r="B374" s="7"/>
    </row>
    <row r="375" spans="1:2" x14ac:dyDescent="0.2">
      <c r="A375" s="7"/>
      <c r="B375" s="7"/>
    </row>
    <row r="376" spans="1:2" x14ac:dyDescent="0.2">
      <c r="A376" s="7"/>
      <c r="B376" s="7"/>
    </row>
    <row r="377" spans="1:2" x14ac:dyDescent="0.2">
      <c r="A377" s="7"/>
      <c r="B377" s="7"/>
    </row>
    <row r="378" spans="1:2" x14ac:dyDescent="0.2">
      <c r="A378" s="7"/>
      <c r="B378" s="7"/>
    </row>
    <row r="379" spans="1:2" x14ac:dyDescent="0.2">
      <c r="A379" s="7"/>
      <c r="B379" s="7"/>
    </row>
    <row r="380" spans="1:2" x14ac:dyDescent="0.2">
      <c r="A380" s="7"/>
      <c r="B380" s="7"/>
    </row>
    <row r="381" spans="1:2" x14ac:dyDescent="0.2">
      <c r="A381" s="7"/>
      <c r="B381" s="7"/>
    </row>
    <row r="382" spans="1:2" x14ac:dyDescent="0.2">
      <c r="A382" s="7"/>
      <c r="B382" s="7"/>
    </row>
    <row r="383" spans="1:2" x14ac:dyDescent="0.2">
      <c r="A383" s="7"/>
      <c r="B383" s="7"/>
    </row>
    <row r="384" spans="1:2" x14ac:dyDescent="0.2">
      <c r="A384" s="7"/>
      <c r="B384" s="7"/>
    </row>
    <row r="385" spans="1:2" x14ac:dyDescent="0.2">
      <c r="A385" s="7"/>
      <c r="B385" s="7"/>
    </row>
    <row r="386" spans="1:2" x14ac:dyDescent="0.2">
      <c r="A386" s="7"/>
      <c r="B386" s="7"/>
    </row>
    <row r="387" spans="1:2" x14ac:dyDescent="0.2">
      <c r="A387" s="7"/>
      <c r="B387" s="7"/>
    </row>
    <row r="388" spans="1:2" x14ac:dyDescent="0.2">
      <c r="A388" s="7"/>
      <c r="B388" s="7"/>
    </row>
    <row r="389" spans="1:2" x14ac:dyDescent="0.2">
      <c r="A389" s="7"/>
      <c r="B389" s="7"/>
    </row>
    <row r="390" spans="1:2" x14ac:dyDescent="0.2">
      <c r="A390" s="7"/>
      <c r="B390" s="7"/>
    </row>
    <row r="391" spans="1:2" x14ac:dyDescent="0.2">
      <c r="A391" s="7"/>
      <c r="B391" s="7"/>
    </row>
    <row r="392" spans="1:2" x14ac:dyDescent="0.2">
      <c r="A392" s="7"/>
      <c r="B392" s="7"/>
    </row>
    <row r="393" spans="1:2" x14ac:dyDescent="0.2">
      <c r="A393" s="7"/>
      <c r="B393" s="7"/>
    </row>
    <row r="394" spans="1:2" x14ac:dyDescent="0.2">
      <c r="A394" s="7"/>
      <c r="B394" s="7"/>
    </row>
    <row r="395" spans="1:2" x14ac:dyDescent="0.2">
      <c r="A395" s="7"/>
      <c r="B395" s="7"/>
    </row>
    <row r="396" spans="1:2" x14ac:dyDescent="0.2">
      <c r="A396" s="7"/>
      <c r="B396" s="7"/>
    </row>
    <row r="397" spans="1:2" x14ac:dyDescent="0.2">
      <c r="A397" s="7"/>
      <c r="B397" s="7"/>
    </row>
    <row r="398" spans="1:2" x14ac:dyDescent="0.2">
      <c r="A398" s="7"/>
      <c r="B398" s="7"/>
    </row>
    <row r="399" spans="1:2" x14ac:dyDescent="0.2">
      <c r="A399" s="7"/>
      <c r="B399" s="7"/>
    </row>
    <row r="400" spans="1:2" x14ac:dyDescent="0.2">
      <c r="A400" s="7"/>
      <c r="B400" s="7"/>
    </row>
    <row r="401" spans="1:2" x14ac:dyDescent="0.2">
      <c r="A401" s="7"/>
      <c r="B401" s="7"/>
    </row>
    <row r="402" spans="1:2" x14ac:dyDescent="0.2">
      <c r="A402" s="7"/>
      <c r="B402" s="7"/>
    </row>
    <row r="403" spans="1:2" x14ac:dyDescent="0.2">
      <c r="A403" s="7"/>
      <c r="B403" s="7"/>
    </row>
    <row r="404" spans="1:2" x14ac:dyDescent="0.2">
      <c r="A404" s="7"/>
      <c r="B404" s="7"/>
    </row>
    <row r="405" spans="1:2" x14ac:dyDescent="0.2">
      <c r="A405" s="7"/>
      <c r="B405" s="7"/>
    </row>
    <row r="406" spans="1:2" x14ac:dyDescent="0.2">
      <c r="A406" s="7"/>
      <c r="B406" s="7"/>
    </row>
    <row r="407" spans="1:2" x14ac:dyDescent="0.2">
      <c r="A407" s="7"/>
      <c r="B407" s="7"/>
    </row>
    <row r="408" spans="1:2" x14ac:dyDescent="0.2">
      <c r="A408" s="7"/>
      <c r="B408" s="7"/>
    </row>
    <row r="409" spans="1:2" x14ac:dyDescent="0.2">
      <c r="A409" s="7"/>
      <c r="B409" s="7"/>
    </row>
    <row r="410" spans="1:2" x14ac:dyDescent="0.2">
      <c r="A410" s="7"/>
      <c r="B410" s="7"/>
    </row>
    <row r="411" spans="1:2" x14ac:dyDescent="0.2">
      <c r="A411" s="7"/>
      <c r="B411" s="7"/>
    </row>
    <row r="412" spans="1:2" x14ac:dyDescent="0.2">
      <c r="A412" s="7"/>
      <c r="B412" s="7"/>
    </row>
    <row r="413" spans="1:2" x14ac:dyDescent="0.2">
      <c r="A413" s="7"/>
      <c r="B413" s="7"/>
    </row>
    <row r="414" spans="1:2" x14ac:dyDescent="0.2">
      <c r="A414" s="7"/>
      <c r="B414" s="7"/>
    </row>
    <row r="415" spans="1:2" x14ac:dyDescent="0.2">
      <c r="A415" s="7"/>
      <c r="B415" s="7"/>
    </row>
    <row r="416" spans="1:2" x14ac:dyDescent="0.2">
      <c r="A416" s="7"/>
      <c r="B416" s="7"/>
    </row>
    <row r="417" spans="1:2" x14ac:dyDescent="0.2">
      <c r="A417" s="7"/>
      <c r="B417" s="7"/>
    </row>
    <row r="418" spans="1:2" x14ac:dyDescent="0.2">
      <c r="A418" s="7"/>
      <c r="B418" s="7"/>
    </row>
    <row r="419" spans="1:2" x14ac:dyDescent="0.2">
      <c r="A419" s="7"/>
      <c r="B419" s="7"/>
    </row>
    <row r="420" spans="1:2" x14ac:dyDescent="0.2">
      <c r="A420" s="7"/>
      <c r="B420" s="7"/>
    </row>
    <row r="421" spans="1:2" x14ac:dyDescent="0.2">
      <c r="A421" s="7"/>
      <c r="B421" s="7"/>
    </row>
    <row r="422" spans="1:2" x14ac:dyDescent="0.2">
      <c r="A422" s="7"/>
      <c r="B422" s="7"/>
    </row>
    <row r="423" spans="1:2" x14ac:dyDescent="0.2">
      <c r="A423" s="7"/>
      <c r="B423" s="7"/>
    </row>
    <row r="424" spans="1:2" x14ac:dyDescent="0.2">
      <c r="A424" s="7"/>
      <c r="B424" s="7"/>
    </row>
    <row r="425" spans="1:2" x14ac:dyDescent="0.2">
      <c r="A425" s="7"/>
      <c r="B425" s="7"/>
    </row>
    <row r="426" spans="1:2" x14ac:dyDescent="0.2">
      <c r="A426" s="7"/>
      <c r="B426" s="7"/>
    </row>
    <row r="427" spans="1:2" x14ac:dyDescent="0.2">
      <c r="A427" s="7"/>
      <c r="B427" s="7"/>
    </row>
    <row r="428" spans="1:2" x14ac:dyDescent="0.2">
      <c r="A428" s="7"/>
      <c r="B428" s="7"/>
    </row>
    <row r="429" spans="1:2" x14ac:dyDescent="0.2">
      <c r="A429" s="7"/>
      <c r="B429" s="7"/>
    </row>
    <row r="430" spans="1:2" x14ac:dyDescent="0.2">
      <c r="A430" s="7"/>
      <c r="B430" s="7"/>
    </row>
    <row r="431" spans="1:2" x14ac:dyDescent="0.2">
      <c r="A431" s="7"/>
      <c r="B431" s="7"/>
    </row>
    <row r="432" spans="1:2" x14ac:dyDescent="0.2">
      <c r="A432" s="7"/>
      <c r="B432" s="7"/>
    </row>
    <row r="433" spans="1:2" x14ac:dyDescent="0.2">
      <c r="A433" s="7"/>
      <c r="B433" s="7"/>
    </row>
    <row r="434" spans="1:2" x14ac:dyDescent="0.2">
      <c r="A434" s="7"/>
      <c r="B434" s="7"/>
    </row>
    <row r="435" spans="1:2" x14ac:dyDescent="0.2">
      <c r="A435" s="7"/>
      <c r="B435" s="7"/>
    </row>
    <row r="436" spans="1:2" x14ac:dyDescent="0.2">
      <c r="A436" s="7"/>
      <c r="B436" s="7"/>
    </row>
    <row r="437" spans="1:2" x14ac:dyDescent="0.2">
      <c r="A437" s="7"/>
      <c r="B437" s="7"/>
    </row>
    <row r="438" spans="1:2" x14ac:dyDescent="0.2">
      <c r="A438" s="7"/>
      <c r="B438" s="7"/>
    </row>
    <row r="439" spans="1:2" x14ac:dyDescent="0.2">
      <c r="A439" s="7"/>
      <c r="B439" s="7"/>
    </row>
    <row r="440" spans="1:2" x14ac:dyDescent="0.2">
      <c r="A440" s="7"/>
      <c r="B440" s="7"/>
    </row>
    <row r="441" spans="1:2" x14ac:dyDescent="0.2">
      <c r="A441" s="7"/>
      <c r="B441" s="7"/>
    </row>
    <row r="442" spans="1:2" x14ac:dyDescent="0.2">
      <c r="A442" s="7"/>
      <c r="B442" s="7"/>
    </row>
    <row r="443" spans="1:2" x14ac:dyDescent="0.2">
      <c r="A443" s="7"/>
      <c r="B443" s="7"/>
    </row>
    <row r="444" spans="1:2" x14ac:dyDescent="0.2">
      <c r="A444" s="7"/>
      <c r="B444" s="7"/>
    </row>
    <row r="445" spans="1:2" x14ac:dyDescent="0.2">
      <c r="A445" s="7"/>
      <c r="B445" s="7"/>
    </row>
    <row r="446" spans="1:2" x14ac:dyDescent="0.2">
      <c r="A446" s="7"/>
      <c r="B446" s="7"/>
    </row>
    <row r="447" spans="1:2" x14ac:dyDescent="0.2">
      <c r="A447" s="7"/>
      <c r="B447" s="7"/>
    </row>
    <row r="448" spans="1:2" x14ac:dyDescent="0.2">
      <c r="A448" s="7"/>
      <c r="B448" s="7"/>
    </row>
    <row r="449" spans="1:2" x14ac:dyDescent="0.2">
      <c r="A449" s="7"/>
      <c r="B449" s="7"/>
    </row>
    <row r="450" spans="1:2" x14ac:dyDescent="0.2">
      <c r="A450" s="7"/>
      <c r="B450" s="7"/>
    </row>
    <row r="451" spans="1:2" x14ac:dyDescent="0.2">
      <c r="A451" s="7"/>
      <c r="B451" s="7"/>
    </row>
    <row r="452" spans="1:2" x14ac:dyDescent="0.2">
      <c r="A452" s="7"/>
      <c r="B452" s="7"/>
    </row>
    <row r="453" spans="1:2" x14ac:dyDescent="0.2">
      <c r="A453" s="7"/>
      <c r="B453" s="7"/>
    </row>
    <row r="454" spans="1:2" x14ac:dyDescent="0.2">
      <c r="A454" s="7"/>
      <c r="B454" s="7"/>
    </row>
    <row r="455" spans="1:2" x14ac:dyDescent="0.2">
      <c r="A455" s="7"/>
      <c r="B455" s="7"/>
    </row>
    <row r="456" spans="1:2" x14ac:dyDescent="0.2">
      <c r="A456" s="7"/>
      <c r="B456" s="7"/>
    </row>
    <row r="457" spans="1:2" x14ac:dyDescent="0.2">
      <c r="A457" s="7"/>
      <c r="B457" s="7"/>
    </row>
    <row r="458" spans="1:2" x14ac:dyDescent="0.2">
      <c r="A458" s="7"/>
      <c r="B458" s="7"/>
    </row>
    <row r="459" spans="1:2" x14ac:dyDescent="0.2">
      <c r="A459" s="7"/>
      <c r="B459" s="7"/>
    </row>
    <row r="460" spans="1:2" x14ac:dyDescent="0.2">
      <c r="A460" s="7"/>
      <c r="B460" s="7"/>
    </row>
    <row r="461" spans="1:2" x14ac:dyDescent="0.2">
      <c r="A461" s="7"/>
      <c r="B461" s="7"/>
    </row>
    <row r="462" spans="1:2" x14ac:dyDescent="0.2">
      <c r="A462" s="7"/>
      <c r="B462" s="7"/>
    </row>
    <row r="463" spans="1:2" x14ac:dyDescent="0.2">
      <c r="A463" s="7"/>
      <c r="B463" s="7"/>
    </row>
    <row r="464" spans="1:2" x14ac:dyDescent="0.2">
      <c r="A464" s="7"/>
      <c r="B464" s="7"/>
    </row>
    <row r="465" spans="1:2" x14ac:dyDescent="0.2">
      <c r="A465" s="7"/>
      <c r="B465" s="7"/>
    </row>
    <row r="466" spans="1:2" x14ac:dyDescent="0.2">
      <c r="A466" s="7"/>
      <c r="B466" s="7"/>
    </row>
    <row r="467" spans="1:2" x14ac:dyDescent="0.2">
      <c r="A467" s="7"/>
      <c r="B467" s="7"/>
    </row>
    <row r="468" spans="1:2" x14ac:dyDescent="0.2">
      <c r="A468" s="7"/>
      <c r="B468" s="7"/>
    </row>
    <row r="469" spans="1:2" x14ac:dyDescent="0.2">
      <c r="A469" s="7"/>
      <c r="B469" s="7"/>
    </row>
    <row r="470" spans="1:2" x14ac:dyDescent="0.2">
      <c r="A470" s="7"/>
      <c r="B470" s="7"/>
    </row>
    <row r="471" spans="1:2" x14ac:dyDescent="0.2">
      <c r="A471" s="7"/>
      <c r="B471" s="7"/>
    </row>
    <row r="472" spans="1:2" x14ac:dyDescent="0.2">
      <c r="A472" s="7"/>
      <c r="B472" s="7"/>
    </row>
    <row r="473" spans="1:2" x14ac:dyDescent="0.2">
      <c r="A473" s="7"/>
      <c r="B473" s="7"/>
    </row>
    <row r="474" spans="1:2" x14ac:dyDescent="0.2">
      <c r="A474" s="7"/>
      <c r="B474" s="7"/>
    </row>
    <row r="475" spans="1:2" x14ac:dyDescent="0.2">
      <c r="A475" s="7"/>
      <c r="B475" s="7"/>
    </row>
    <row r="476" spans="1:2" x14ac:dyDescent="0.2">
      <c r="A476" s="7"/>
      <c r="B476" s="7"/>
    </row>
    <row r="477" spans="1:2" x14ac:dyDescent="0.2">
      <c r="A477" s="7"/>
      <c r="B477" s="7"/>
    </row>
    <row r="478" spans="1:2" x14ac:dyDescent="0.2">
      <c r="A478" s="7"/>
      <c r="B478" s="7"/>
    </row>
    <row r="479" spans="1:2" x14ac:dyDescent="0.2">
      <c r="A479" s="7"/>
      <c r="B479" s="7"/>
    </row>
    <row r="480" spans="1:2" x14ac:dyDescent="0.2">
      <c r="A480" s="7"/>
      <c r="B480" s="7"/>
    </row>
    <row r="481" spans="1:2" x14ac:dyDescent="0.2">
      <c r="A481" s="7"/>
      <c r="B481" s="7"/>
    </row>
    <row r="482" spans="1:2" x14ac:dyDescent="0.2">
      <c r="A482" s="7"/>
      <c r="B482" s="7"/>
    </row>
    <row r="483" spans="1:2" x14ac:dyDescent="0.2">
      <c r="A483" s="7"/>
      <c r="B483" s="7"/>
    </row>
    <row r="484" spans="1:2" x14ac:dyDescent="0.2">
      <c r="A484" s="7"/>
      <c r="B484" s="7"/>
    </row>
    <row r="485" spans="1:2" x14ac:dyDescent="0.2">
      <c r="A485" s="7"/>
      <c r="B485" s="7"/>
    </row>
    <row r="486" spans="1:2" x14ac:dyDescent="0.2">
      <c r="A486" s="7"/>
      <c r="B486" s="7"/>
    </row>
    <row r="487" spans="1:2" x14ac:dyDescent="0.2">
      <c r="A487" s="7"/>
      <c r="B487" s="7"/>
    </row>
    <row r="488" spans="1:2" x14ac:dyDescent="0.2">
      <c r="A488" s="7"/>
      <c r="B488" s="7"/>
    </row>
    <row r="489" spans="1:2" x14ac:dyDescent="0.2">
      <c r="A489" s="7"/>
      <c r="B489" s="7"/>
    </row>
    <row r="490" spans="1:2" x14ac:dyDescent="0.2">
      <c r="A490" s="7"/>
      <c r="B490" s="7"/>
    </row>
    <row r="491" spans="1:2" x14ac:dyDescent="0.2">
      <c r="A491" s="7"/>
      <c r="B491" s="7"/>
    </row>
    <row r="492" spans="1:2" x14ac:dyDescent="0.2">
      <c r="A492" s="7"/>
      <c r="B492" s="7"/>
    </row>
    <row r="493" spans="1:2" x14ac:dyDescent="0.2">
      <c r="A493" s="7"/>
      <c r="B493" s="7"/>
    </row>
    <row r="494" spans="1:2" x14ac:dyDescent="0.2">
      <c r="A494" s="7"/>
      <c r="B494" s="7"/>
    </row>
    <row r="495" spans="1:2" x14ac:dyDescent="0.2">
      <c r="A495" s="7"/>
      <c r="B495" s="7"/>
    </row>
    <row r="496" spans="1:2" x14ac:dyDescent="0.2">
      <c r="A496" s="7"/>
      <c r="B496" s="7"/>
    </row>
    <row r="497" spans="1:2" x14ac:dyDescent="0.2">
      <c r="A497" s="7"/>
      <c r="B497" s="7"/>
    </row>
    <row r="498" spans="1:2" x14ac:dyDescent="0.2">
      <c r="A498" s="7"/>
      <c r="B498" s="7"/>
    </row>
    <row r="499" spans="1:2" x14ac:dyDescent="0.2">
      <c r="A499" s="7"/>
      <c r="B499" s="7"/>
    </row>
    <row r="500" spans="1:2" x14ac:dyDescent="0.2">
      <c r="A500" s="7"/>
      <c r="B500" s="7"/>
    </row>
    <row r="501" spans="1:2" x14ac:dyDescent="0.2">
      <c r="A501" s="7"/>
      <c r="B501" s="7"/>
    </row>
    <row r="502" spans="1:2" x14ac:dyDescent="0.2">
      <c r="A502" s="7"/>
      <c r="B502" s="7"/>
    </row>
    <row r="503" spans="1:2" x14ac:dyDescent="0.2">
      <c r="A503" s="7"/>
      <c r="B503" s="7"/>
    </row>
    <row r="504" spans="1:2" x14ac:dyDescent="0.2">
      <c r="A504" s="7"/>
      <c r="B504" s="7"/>
    </row>
    <row r="505" spans="1:2" x14ac:dyDescent="0.2">
      <c r="A505" s="7"/>
      <c r="B505" s="7"/>
    </row>
    <row r="506" spans="1:2" x14ac:dyDescent="0.2">
      <c r="A506" s="7"/>
      <c r="B506" s="7"/>
    </row>
    <row r="507" spans="1:2" x14ac:dyDescent="0.2">
      <c r="A507" s="7"/>
      <c r="B507" s="7"/>
    </row>
    <row r="508" spans="1:2" x14ac:dyDescent="0.2">
      <c r="A508" s="7"/>
      <c r="B508" s="7"/>
    </row>
    <row r="509" spans="1:2" x14ac:dyDescent="0.2">
      <c r="A509" s="7"/>
      <c r="B509" s="7"/>
    </row>
    <row r="510" spans="1:2" x14ac:dyDescent="0.2">
      <c r="A510" s="7"/>
      <c r="B510" s="7"/>
    </row>
    <row r="511" spans="1:2" x14ac:dyDescent="0.2">
      <c r="A511" s="7"/>
      <c r="B511" s="7"/>
    </row>
    <row r="512" spans="1:2" x14ac:dyDescent="0.2">
      <c r="A512" s="7"/>
      <c r="B512" s="7"/>
    </row>
    <row r="513" spans="1:2" x14ac:dyDescent="0.2">
      <c r="A513" s="7"/>
      <c r="B513" s="7"/>
    </row>
    <row r="514" spans="1:2" x14ac:dyDescent="0.2">
      <c r="A514" s="7"/>
      <c r="B514" s="7"/>
    </row>
    <row r="515" spans="1:2" x14ac:dyDescent="0.2">
      <c r="A515" s="7"/>
      <c r="B515" s="7"/>
    </row>
    <row r="516" spans="1:2" x14ac:dyDescent="0.2">
      <c r="A516" s="7"/>
      <c r="B516" s="7"/>
    </row>
    <row r="517" spans="1:2" x14ac:dyDescent="0.2">
      <c r="A517" s="7"/>
      <c r="B517" s="7"/>
    </row>
    <row r="518" spans="1:2" x14ac:dyDescent="0.2">
      <c r="A518" s="7"/>
      <c r="B518" s="7"/>
    </row>
    <row r="519" spans="1:2" x14ac:dyDescent="0.2">
      <c r="A519" s="7"/>
      <c r="B519" s="7"/>
    </row>
    <row r="520" spans="1:2" x14ac:dyDescent="0.2">
      <c r="A520" s="7"/>
      <c r="B520" s="7"/>
    </row>
    <row r="521" spans="1:2" x14ac:dyDescent="0.2">
      <c r="A521" s="7"/>
      <c r="B521" s="7"/>
    </row>
    <row r="522" spans="1:2" x14ac:dyDescent="0.2">
      <c r="A522" s="7"/>
      <c r="B522" s="7"/>
    </row>
    <row r="523" spans="1:2" x14ac:dyDescent="0.2">
      <c r="A523" s="7"/>
      <c r="B523" s="7"/>
    </row>
    <row r="524" spans="1:2" x14ac:dyDescent="0.2">
      <c r="A524" s="7"/>
      <c r="B524" s="7"/>
    </row>
    <row r="525" spans="1:2" x14ac:dyDescent="0.2">
      <c r="A525" s="7"/>
      <c r="B525" s="7"/>
    </row>
    <row r="526" spans="1:2" x14ac:dyDescent="0.2">
      <c r="A526" s="7"/>
      <c r="B526" s="7"/>
    </row>
    <row r="527" spans="1:2" x14ac:dyDescent="0.2">
      <c r="A527" s="7"/>
      <c r="B527" s="7"/>
    </row>
    <row r="528" spans="1:2" x14ac:dyDescent="0.2">
      <c r="A528" s="7"/>
      <c r="B528" s="7"/>
    </row>
    <row r="529" spans="1:2" x14ac:dyDescent="0.2">
      <c r="A529" s="7"/>
      <c r="B529" s="7"/>
    </row>
    <row r="530" spans="1:2" x14ac:dyDescent="0.2">
      <c r="A530" s="7"/>
      <c r="B530" s="7"/>
    </row>
    <row r="531" spans="1:2" x14ac:dyDescent="0.2">
      <c r="A531" s="7"/>
      <c r="B531" s="7"/>
    </row>
    <row r="532" spans="1:2" x14ac:dyDescent="0.2">
      <c r="A532" s="7"/>
      <c r="B532" s="7"/>
    </row>
    <row r="533" spans="1:2" x14ac:dyDescent="0.2">
      <c r="A533" s="7"/>
      <c r="B533" s="7"/>
    </row>
    <row r="534" spans="1:2" x14ac:dyDescent="0.2">
      <c r="A534" s="7"/>
      <c r="B534" s="7"/>
    </row>
    <row r="535" spans="1:2" x14ac:dyDescent="0.2">
      <c r="A535" s="7"/>
      <c r="B535" s="7"/>
    </row>
    <row r="536" spans="1:2" x14ac:dyDescent="0.2">
      <c r="A536" s="7"/>
      <c r="B536" s="7"/>
    </row>
    <row r="537" spans="1:2" x14ac:dyDescent="0.2">
      <c r="A537" s="7"/>
      <c r="B537" s="7"/>
    </row>
    <row r="538" spans="1:2" x14ac:dyDescent="0.2">
      <c r="A538" s="7"/>
      <c r="B538" s="7"/>
    </row>
    <row r="539" spans="1:2" x14ac:dyDescent="0.2">
      <c r="A539" s="7"/>
      <c r="B539" s="7"/>
    </row>
    <row r="540" spans="1:2" x14ac:dyDescent="0.2">
      <c r="A540" s="7"/>
      <c r="B540" s="7"/>
    </row>
    <row r="541" spans="1:2" x14ac:dyDescent="0.2">
      <c r="A541" s="7"/>
      <c r="B541" s="7"/>
    </row>
    <row r="542" spans="1:2" x14ac:dyDescent="0.2">
      <c r="A542" s="7"/>
      <c r="B542" s="7"/>
    </row>
    <row r="543" spans="1:2" x14ac:dyDescent="0.2">
      <c r="A543" s="7"/>
      <c r="B543" s="7"/>
    </row>
    <row r="544" spans="1:2" x14ac:dyDescent="0.2">
      <c r="A544" s="7"/>
      <c r="B544" s="7"/>
    </row>
    <row r="545" spans="1:2" x14ac:dyDescent="0.2">
      <c r="A545" s="7"/>
      <c r="B545" s="7"/>
    </row>
    <row r="546" spans="1:2" x14ac:dyDescent="0.2">
      <c r="A546" s="7"/>
      <c r="B546" s="7"/>
    </row>
    <row r="547" spans="1:2" x14ac:dyDescent="0.2">
      <c r="A547" s="7"/>
      <c r="B547" s="7"/>
    </row>
    <row r="548" spans="1:2" x14ac:dyDescent="0.2">
      <c r="A548" s="7"/>
      <c r="B548" s="7"/>
    </row>
    <row r="549" spans="1:2" x14ac:dyDescent="0.2">
      <c r="A549" s="7"/>
      <c r="B549" s="7"/>
    </row>
    <row r="550" spans="1:2" x14ac:dyDescent="0.2">
      <c r="A550" s="7"/>
      <c r="B550" s="7"/>
    </row>
    <row r="551" spans="1:2" x14ac:dyDescent="0.2">
      <c r="A551" s="7"/>
      <c r="B551" s="7"/>
    </row>
    <row r="552" spans="1:2" x14ac:dyDescent="0.2">
      <c r="A552" s="7"/>
      <c r="B552" s="7"/>
    </row>
    <row r="553" spans="1:2" x14ac:dyDescent="0.2">
      <c r="A553" s="7"/>
      <c r="B553" s="7"/>
    </row>
    <row r="554" spans="1:2" x14ac:dyDescent="0.2">
      <c r="A554" s="7"/>
      <c r="B554" s="7"/>
    </row>
    <row r="555" spans="1:2" x14ac:dyDescent="0.2">
      <c r="A555" s="7"/>
      <c r="B555" s="7"/>
    </row>
    <row r="556" spans="1:2" x14ac:dyDescent="0.2">
      <c r="A556" s="7"/>
      <c r="B556" s="7"/>
    </row>
    <row r="557" spans="1:2" x14ac:dyDescent="0.2">
      <c r="A557" s="7"/>
      <c r="B557" s="7"/>
    </row>
    <row r="558" spans="1:2" x14ac:dyDescent="0.2">
      <c r="A558" s="7"/>
      <c r="B558" s="7"/>
    </row>
    <row r="559" spans="1:2" x14ac:dyDescent="0.2">
      <c r="A559" s="7"/>
      <c r="B559" s="7"/>
    </row>
    <row r="560" spans="1:2" x14ac:dyDescent="0.2">
      <c r="A560" s="7"/>
      <c r="B560" s="7"/>
    </row>
    <row r="561" spans="1:2" x14ac:dyDescent="0.2">
      <c r="A561" s="7"/>
      <c r="B561" s="7"/>
    </row>
    <row r="562" spans="1:2" x14ac:dyDescent="0.2">
      <c r="A562" s="7"/>
      <c r="B562" s="7"/>
    </row>
    <row r="563" spans="1:2" x14ac:dyDescent="0.2">
      <c r="A563" s="7"/>
      <c r="B563" s="7"/>
    </row>
    <row r="564" spans="1:2" x14ac:dyDescent="0.2">
      <c r="A564" s="7"/>
      <c r="B564" s="7"/>
    </row>
    <row r="565" spans="1:2" x14ac:dyDescent="0.2">
      <c r="A565" s="7"/>
      <c r="B565" s="7"/>
    </row>
    <row r="566" spans="1:2" x14ac:dyDescent="0.2">
      <c r="A566" s="7"/>
      <c r="B566" s="7"/>
    </row>
    <row r="567" spans="1:2" x14ac:dyDescent="0.2">
      <c r="A567" s="7"/>
      <c r="B567" s="7"/>
    </row>
    <row r="568" spans="1:2" x14ac:dyDescent="0.2">
      <c r="A568" s="7"/>
      <c r="B568" s="7"/>
    </row>
    <row r="569" spans="1:2" x14ac:dyDescent="0.2">
      <c r="A569" s="7"/>
      <c r="B569" s="7"/>
    </row>
    <row r="570" spans="1:2" x14ac:dyDescent="0.2">
      <c r="A570" s="7"/>
      <c r="B570" s="7"/>
    </row>
    <row r="571" spans="1:2" x14ac:dyDescent="0.2">
      <c r="A571" s="7"/>
      <c r="B571" s="7"/>
    </row>
    <row r="572" spans="1:2" x14ac:dyDescent="0.2">
      <c r="A572" s="7"/>
      <c r="B572" s="7"/>
    </row>
    <row r="573" spans="1:2" x14ac:dyDescent="0.2">
      <c r="A573" s="7"/>
      <c r="B573" s="7"/>
    </row>
    <row r="574" spans="1:2" x14ac:dyDescent="0.2">
      <c r="A574" s="7"/>
      <c r="B574" s="7"/>
    </row>
    <row r="575" spans="1:2" x14ac:dyDescent="0.2">
      <c r="A575" s="7"/>
      <c r="B575" s="7"/>
    </row>
    <row r="576" spans="1:2" x14ac:dyDescent="0.2">
      <c r="A576" s="7"/>
      <c r="B576" s="7"/>
    </row>
    <row r="577" spans="1:2" x14ac:dyDescent="0.2">
      <c r="A577" s="7"/>
      <c r="B577" s="7"/>
    </row>
    <row r="578" spans="1:2" x14ac:dyDescent="0.2">
      <c r="A578" s="7"/>
      <c r="B578" s="7"/>
    </row>
    <row r="579" spans="1:2" x14ac:dyDescent="0.2">
      <c r="A579" s="7"/>
      <c r="B579" s="7"/>
    </row>
    <row r="580" spans="1:2" x14ac:dyDescent="0.2">
      <c r="A580" s="7"/>
      <c r="B580" s="7"/>
    </row>
    <row r="581" spans="1:2" x14ac:dyDescent="0.2">
      <c r="A581" s="7"/>
      <c r="B581" s="7"/>
    </row>
    <row r="582" spans="1:2" x14ac:dyDescent="0.2">
      <c r="A582" s="7"/>
      <c r="B582" s="7"/>
    </row>
    <row r="583" spans="1:2" x14ac:dyDescent="0.2">
      <c r="A583" s="7"/>
      <c r="B583" s="7"/>
    </row>
    <row r="584" spans="1:2" x14ac:dyDescent="0.2">
      <c r="A584" s="7"/>
      <c r="B584" s="7"/>
    </row>
    <row r="585" spans="1:2" x14ac:dyDescent="0.2">
      <c r="A585" s="7"/>
      <c r="B585" s="7"/>
    </row>
    <row r="586" spans="1:2" x14ac:dyDescent="0.2">
      <c r="A586" s="7"/>
      <c r="B586" s="7"/>
    </row>
    <row r="587" spans="1:2" x14ac:dyDescent="0.2">
      <c r="A587" s="7"/>
      <c r="B587" s="7"/>
    </row>
    <row r="588" spans="1:2" x14ac:dyDescent="0.2">
      <c r="A588" s="7"/>
      <c r="B588" s="7"/>
    </row>
    <row r="589" spans="1:2" x14ac:dyDescent="0.2">
      <c r="A589" s="7"/>
      <c r="B589" s="7"/>
    </row>
    <row r="590" spans="1:2" x14ac:dyDescent="0.2">
      <c r="A590" s="7"/>
      <c r="B590" s="7"/>
    </row>
    <row r="591" spans="1:2" x14ac:dyDescent="0.2">
      <c r="A591" s="7"/>
      <c r="B591" s="7"/>
    </row>
    <row r="592" spans="1:2" x14ac:dyDescent="0.2">
      <c r="A592" s="7"/>
      <c r="B592" s="7"/>
    </row>
    <row r="593" spans="1:2" x14ac:dyDescent="0.2">
      <c r="A593" s="7"/>
      <c r="B593" s="7"/>
    </row>
    <row r="594" spans="1:2" x14ac:dyDescent="0.2">
      <c r="A594" s="7"/>
      <c r="B594" s="7"/>
    </row>
    <row r="595" spans="1:2" x14ac:dyDescent="0.2">
      <c r="A595" s="7"/>
      <c r="B595" s="7"/>
    </row>
    <row r="596" spans="1:2" x14ac:dyDescent="0.2">
      <c r="A596" s="7"/>
      <c r="B596" s="7"/>
    </row>
    <row r="597" spans="1:2" x14ac:dyDescent="0.2">
      <c r="A597" s="7"/>
      <c r="B597" s="7"/>
    </row>
    <row r="598" spans="1:2" x14ac:dyDescent="0.2">
      <c r="A598" s="7"/>
      <c r="B598" s="7"/>
    </row>
    <row r="599" spans="1:2" x14ac:dyDescent="0.2">
      <c r="A599" s="7"/>
      <c r="B599" s="7"/>
    </row>
    <row r="600" spans="1:2" x14ac:dyDescent="0.2">
      <c r="A600" s="7"/>
      <c r="B600" s="7"/>
    </row>
    <row r="601" spans="1:2" x14ac:dyDescent="0.2">
      <c r="A601" s="7"/>
      <c r="B601" s="7"/>
    </row>
    <row r="602" spans="1:2" x14ac:dyDescent="0.2">
      <c r="A602" s="7"/>
      <c r="B602" s="7"/>
    </row>
    <row r="603" spans="1:2" x14ac:dyDescent="0.2">
      <c r="A603" s="7"/>
      <c r="B603" s="7"/>
    </row>
    <row r="604" spans="1:2" x14ac:dyDescent="0.2">
      <c r="A604" s="7"/>
      <c r="B604" s="7"/>
    </row>
    <row r="605" spans="1:2" x14ac:dyDescent="0.2">
      <c r="A605" s="7"/>
      <c r="B605" s="7"/>
    </row>
    <row r="606" spans="1:2" x14ac:dyDescent="0.2">
      <c r="A606" s="7"/>
      <c r="B606" s="7"/>
    </row>
    <row r="607" spans="1:2" x14ac:dyDescent="0.2">
      <c r="A607" s="7"/>
      <c r="B607" s="7"/>
    </row>
    <row r="608" spans="1:2" x14ac:dyDescent="0.2">
      <c r="A608" s="7"/>
      <c r="B608" s="7"/>
    </row>
    <row r="609" spans="1:2" x14ac:dyDescent="0.2">
      <c r="A609" s="7"/>
      <c r="B609" s="7"/>
    </row>
    <row r="610" spans="1:2" x14ac:dyDescent="0.2">
      <c r="A610" s="7"/>
      <c r="B610" s="7"/>
    </row>
    <row r="611" spans="1:2" x14ac:dyDescent="0.2">
      <c r="A611" s="7"/>
      <c r="B611" s="7"/>
    </row>
    <row r="612" spans="1:2" x14ac:dyDescent="0.2">
      <c r="A612" s="7"/>
      <c r="B612" s="7"/>
    </row>
    <row r="613" spans="1:2" x14ac:dyDescent="0.2">
      <c r="A613" s="7"/>
      <c r="B613" s="7"/>
    </row>
    <row r="614" spans="1:2" x14ac:dyDescent="0.2">
      <c r="A614" s="7"/>
      <c r="B614" s="7"/>
    </row>
    <row r="615" spans="1:2" x14ac:dyDescent="0.2">
      <c r="A615" s="7"/>
      <c r="B615" s="7"/>
    </row>
    <row r="616" spans="1:2" x14ac:dyDescent="0.2">
      <c r="A616" s="7"/>
      <c r="B616" s="7"/>
    </row>
    <row r="617" spans="1:2" x14ac:dyDescent="0.2">
      <c r="A617" s="7"/>
      <c r="B617" s="7"/>
    </row>
    <row r="618" spans="1:2" x14ac:dyDescent="0.2">
      <c r="A618" s="7"/>
      <c r="B618" s="7"/>
    </row>
    <row r="619" spans="1:2" x14ac:dyDescent="0.2">
      <c r="A619" s="7"/>
      <c r="B619" s="7"/>
    </row>
    <row r="620" spans="1:2" x14ac:dyDescent="0.2">
      <c r="A620" s="7"/>
      <c r="B620" s="7"/>
    </row>
    <row r="621" spans="1:2" x14ac:dyDescent="0.2">
      <c r="A621" s="7"/>
      <c r="B621" s="7"/>
    </row>
    <row r="622" spans="1:2" x14ac:dyDescent="0.2">
      <c r="A622" s="7"/>
      <c r="B622" s="7"/>
    </row>
    <row r="623" spans="1:2" x14ac:dyDescent="0.2">
      <c r="A623" s="7"/>
      <c r="B623" s="7"/>
    </row>
    <row r="624" spans="1:2" x14ac:dyDescent="0.2">
      <c r="A624" s="7"/>
      <c r="B624" s="7"/>
    </row>
    <row r="625" spans="1:2" x14ac:dyDescent="0.2">
      <c r="A625" s="7"/>
      <c r="B625" s="7"/>
    </row>
    <row r="626" spans="1:2" x14ac:dyDescent="0.2">
      <c r="A626" s="7"/>
      <c r="B626" s="7"/>
    </row>
    <row r="627" spans="1:2" x14ac:dyDescent="0.2">
      <c r="A627" s="7"/>
      <c r="B627" s="7"/>
    </row>
    <row r="628" spans="1:2" x14ac:dyDescent="0.2">
      <c r="A628" s="7"/>
      <c r="B628" s="7"/>
    </row>
    <row r="629" spans="1:2" x14ac:dyDescent="0.2">
      <c r="A629" s="7"/>
      <c r="B629" s="7"/>
    </row>
    <row r="630" spans="1:2" x14ac:dyDescent="0.2">
      <c r="A630" s="7"/>
      <c r="B630" s="7"/>
    </row>
    <row r="631" spans="1:2" x14ac:dyDescent="0.2">
      <c r="A631" s="7"/>
      <c r="B631" s="7"/>
    </row>
    <row r="632" spans="1:2" x14ac:dyDescent="0.2">
      <c r="A632" s="7"/>
      <c r="B632" s="7"/>
    </row>
    <row r="633" spans="1:2" x14ac:dyDescent="0.2">
      <c r="A633" s="7"/>
      <c r="B633" s="7"/>
    </row>
    <row r="634" spans="1:2" x14ac:dyDescent="0.2">
      <c r="A634" s="7"/>
      <c r="B634" s="7"/>
    </row>
    <row r="635" spans="1:2" x14ac:dyDescent="0.2">
      <c r="A635" s="7"/>
      <c r="B635" s="7"/>
    </row>
    <row r="636" spans="1:2" x14ac:dyDescent="0.2">
      <c r="A636" s="7"/>
      <c r="B636" s="7"/>
    </row>
    <row r="637" spans="1:2" x14ac:dyDescent="0.2">
      <c r="A637" s="7"/>
      <c r="B637" s="7"/>
    </row>
    <row r="638" spans="1:2" x14ac:dyDescent="0.2">
      <c r="A638" s="7"/>
      <c r="B638" s="7"/>
    </row>
    <row r="639" spans="1:2" x14ac:dyDescent="0.2">
      <c r="A639" s="7"/>
      <c r="B639" s="7"/>
    </row>
    <row r="640" spans="1:2" x14ac:dyDescent="0.2">
      <c r="A640" s="7"/>
      <c r="B640" s="7"/>
    </row>
    <row r="641" spans="1:2" x14ac:dyDescent="0.2">
      <c r="A641" s="7"/>
      <c r="B641" s="7"/>
    </row>
    <row r="642" spans="1:2" x14ac:dyDescent="0.2">
      <c r="A642" s="7"/>
      <c r="B642" s="7"/>
    </row>
    <row r="643" spans="1:2" x14ac:dyDescent="0.2">
      <c r="A643" s="7"/>
      <c r="B643" s="7"/>
    </row>
    <row r="644" spans="1:2" x14ac:dyDescent="0.2">
      <c r="A644" s="7"/>
      <c r="B644" s="7"/>
    </row>
    <row r="645" spans="1:2" x14ac:dyDescent="0.2">
      <c r="A645" s="7"/>
      <c r="B645" s="7"/>
    </row>
    <row r="646" spans="1:2" x14ac:dyDescent="0.2">
      <c r="A646" s="7"/>
      <c r="B646" s="7"/>
    </row>
    <row r="647" spans="1:2" x14ac:dyDescent="0.2">
      <c r="A647" s="7"/>
      <c r="B647" s="7"/>
    </row>
    <row r="648" spans="1:2" x14ac:dyDescent="0.2">
      <c r="A648" s="7"/>
      <c r="B648" s="7"/>
    </row>
    <row r="649" spans="1:2" x14ac:dyDescent="0.2">
      <c r="A649" s="7"/>
      <c r="B649" s="7"/>
    </row>
    <row r="650" spans="1:2" x14ac:dyDescent="0.2">
      <c r="A650" s="7"/>
      <c r="B650" s="7"/>
    </row>
    <row r="651" spans="1:2" x14ac:dyDescent="0.2">
      <c r="A651" s="7"/>
      <c r="B651" s="7"/>
    </row>
    <row r="652" spans="1:2" x14ac:dyDescent="0.2">
      <c r="A652" s="7"/>
      <c r="B652" s="7"/>
    </row>
    <row r="653" spans="1:2" x14ac:dyDescent="0.2">
      <c r="A653" s="7"/>
      <c r="B653" s="7"/>
    </row>
    <row r="654" spans="1:2" x14ac:dyDescent="0.2">
      <c r="A654" s="7"/>
      <c r="B654" s="7"/>
    </row>
    <row r="655" spans="1:2" x14ac:dyDescent="0.2">
      <c r="A655" s="7"/>
      <c r="B655" s="7"/>
    </row>
    <row r="656" spans="1:2" x14ac:dyDescent="0.2">
      <c r="A656" s="7"/>
      <c r="B656" s="7"/>
    </row>
    <row r="657" spans="1:2" x14ac:dyDescent="0.2">
      <c r="A657" s="7"/>
      <c r="B657" s="7"/>
    </row>
    <row r="658" spans="1:2" x14ac:dyDescent="0.2">
      <c r="A658" s="7"/>
      <c r="B658" s="7"/>
    </row>
    <row r="659" spans="1:2" x14ac:dyDescent="0.2">
      <c r="A659" s="7"/>
      <c r="B659" s="7"/>
    </row>
    <row r="660" spans="1:2" x14ac:dyDescent="0.2">
      <c r="A660" s="7"/>
      <c r="B660" s="7"/>
    </row>
    <row r="661" spans="1:2" x14ac:dyDescent="0.2">
      <c r="A661" s="7"/>
      <c r="B661" s="7"/>
    </row>
    <row r="662" spans="1:2" x14ac:dyDescent="0.2">
      <c r="A662" s="7"/>
      <c r="B662" s="7"/>
    </row>
    <row r="663" spans="1:2" x14ac:dyDescent="0.2">
      <c r="A663" s="7"/>
      <c r="B663" s="7"/>
    </row>
    <row r="664" spans="1:2" x14ac:dyDescent="0.2">
      <c r="A664" s="7"/>
      <c r="B664" s="7"/>
    </row>
    <row r="665" spans="1:2" x14ac:dyDescent="0.2">
      <c r="A665" s="7"/>
      <c r="B665" s="7"/>
    </row>
    <row r="666" spans="1:2" x14ac:dyDescent="0.2">
      <c r="A666" s="7"/>
      <c r="B666" s="7"/>
    </row>
    <row r="667" spans="1:2" x14ac:dyDescent="0.2">
      <c r="A667" s="7"/>
      <c r="B667" s="7"/>
    </row>
    <row r="668" spans="1:2" x14ac:dyDescent="0.2">
      <c r="A668" s="7"/>
      <c r="B668" s="7"/>
    </row>
    <row r="669" spans="1:2" x14ac:dyDescent="0.2">
      <c r="A669" s="7"/>
      <c r="B669" s="7"/>
    </row>
    <row r="670" spans="1:2" x14ac:dyDescent="0.2">
      <c r="A670" s="7"/>
      <c r="B670" s="7"/>
    </row>
    <row r="671" spans="1:2" x14ac:dyDescent="0.2">
      <c r="A671" s="7"/>
      <c r="B671" s="7"/>
    </row>
    <row r="672" spans="1:2" x14ac:dyDescent="0.2">
      <c r="A672" s="7"/>
      <c r="B672" s="7"/>
    </row>
    <row r="673" spans="1:2" x14ac:dyDescent="0.2">
      <c r="A673" s="7"/>
      <c r="B673" s="7"/>
    </row>
    <row r="674" spans="1:2" x14ac:dyDescent="0.2">
      <c r="A674" s="7"/>
      <c r="B674" s="7"/>
    </row>
    <row r="675" spans="1:2" x14ac:dyDescent="0.2">
      <c r="A675" s="7"/>
      <c r="B675" s="7"/>
    </row>
    <row r="676" spans="1:2" x14ac:dyDescent="0.2">
      <c r="A676" s="7"/>
      <c r="B676" s="7"/>
    </row>
    <row r="677" spans="1:2" x14ac:dyDescent="0.2">
      <c r="A677" s="7"/>
      <c r="B677" s="7"/>
    </row>
    <row r="678" spans="1:2" x14ac:dyDescent="0.2">
      <c r="A678" s="7"/>
      <c r="B678" s="7"/>
    </row>
    <row r="679" spans="1:2" x14ac:dyDescent="0.2">
      <c r="A679" s="7"/>
      <c r="B679" s="7"/>
    </row>
    <row r="680" spans="1:2" x14ac:dyDescent="0.2">
      <c r="A680" s="7"/>
      <c r="B680" s="7"/>
    </row>
    <row r="681" spans="1:2" x14ac:dyDescent="0.2">
      <c r="A681" s="7"/>
      <c r="B681" s="7"/>
    </row>
    <row r="682" spans="1:2" x14ac:dyDescent="0.2">
      <c r="A682" s="7"/>
      <c r="B682" s="7"/>
    </row>
    <row r="683" spans="1:2" x14ac:dyDescent="0.2">
      <c r="A683" s="7"/>
      <c r="B683" s="7"/>
    </row>
    <row r="684" spans="1:2" x14ac:dyDescent="0.2">
      <c r="A684" s="7"/>
      <c r="B684" s="7"/>
    </row>
    <row r="685" spans="1:2" x14ac:dyDescent="0.2">
      <c r="A685" s="7"/>
      <c r="B685" s="7"/>
    </row>
    <row r="686" spans="1:2" x14ac:dyDescent="0.2">
      <c r="A686" s="7"/>
      <c r="B686" s="7"/>
    </row>
    <row r="687" spans="1:2" x14ac:dyDescent="0.2">
      <c r="A687" s="7"/>
      <c r="B687" s="7"/>
    </row>
    <row r="688" spans="1:2" x14ac:dyDescent="0.2">
      <c r="A688" s="7"/>
      <c r="B688" s="7"/>
    </row>
    <row r="689" spans="1:2" x14ac:dyDescent="0.2">
      <c r="A689" s="7"/>
      <c r="B689" s="7"/>
    </row>
    <row r="690" spans="1:2" x14ac:dyDescent="0.2">
      <c r="A690" s="7"/>
      <c r="B690" s="7"/>
    </row>
    <row r="691" spans="1:2" x14ac:dyDescent="0.2">
      <c r="A691" s="7"/>
      <c r="B691" s="7"/>
    </row>
    <row r="692" spans="1:2" x14ac:dyDescent="0.2">
      <c r="A692" s="7"/>
      <c r="B692" s="7"/>
    </row>
    <row r="693" spans="1:2" x14ac:dyDescent="0.2">
      <c r="A693" s="7"/>
      <c r="B693" s="7"/>
    </row>
    <row r="694" spans="1:2" x14ac:dyDescent="0.2">
      <c r="A694" s="7"/>
      <c r="B694" s="7"/>
    </row>
    <row r="695" spans="1:2" x14ac:dyDescent="0.2">
      <c r="A695" s="7"/>
      <c r="B695" s="7"/>
    </row>
    <row r="696" spans="1:2" x14ac:dyDescent="0.2">
      <c r="A696" s="7"/>
      <c r="B696" s="7"/>
    </row>
    <row r="697" spans="1:2" x14ac:dyDescent="0.2">
      <c r="A697" s="7"/>
      <c r="B697" s="7"/>
    </row>
    <row r="698" spans="1:2" x14ac:dyDescent="0.2">
      <c r="A698" s="7"/>
      <c r="B698" s="7"/>
    </row>
    <row r="699" spans="1:2" x14ac:dyDescent="0.2">
      <c r="A699" s="7"/>
      <c r="B699" s="7"/>
    </row>
    <row r="700" spans="1:2" x14ac:dyDescent="0.2">
      <c r="A700" s="7"/>
      <c r="B700" s="7"/>
    </row>
    <row r="701" spans="1:2" x14ac:dyDescent="0.2">
      <c r="A701" s="7"/>
      <c r="B701" s="7"/>
    </row>
    <row r="702" spans="1:2" x14ac:dyDescent="0.2">
      <c r="A702" s="7"/>
      <c r="B702" s="7"/>
    </row>
    <row r="703" spans="1:2" x14ac:dyDescent="0.2">
      <c r="A703" s="7"/>
      <c r="B703" s="7"/>
    </row>
    <row r="704" spans="1:2" x14ac:dyDescent="0.2">
      <c r="A704" s="7"/>
      <c r="B704" s="7"/>
    </row>
    <row r="705" spans="1:2" x14ac:dyDescent="0.2">
      <c r="A705" s="7"/>
      <c r="B705" s="7"/>
    </row>
    <row r="706" spans="1:2" x14ac:dyDescent="0.2">
      <c r="A706" s="7"/>
      <c r="B706" s="7"/>
    </row>
    <row r="707" spans="1:2" x14ac:dyDescent="0.2">
      <c r="A707" s="7"/>
      <c r="B707" s="7"/>
    </row>
    <row r="708" spans="1:2" x14ac:dyDescent="0.2">
      <c r="A708" s="7"/>
      <c r="B708" s="7"/>
    </row>
    <row r="709" spans="1:2" x14ac:dyDescent="0.2">
      <c r="A709" s="7"/>
      <c r="B709" s="7"/>
    </row>
    <row r="710" spans="1:2" x14ac:dyDescent="0.2">
      <c r="A710" s="7"/>
      <c r="B710" s="7"/>
    </row>
    <row r="711" spans="1:2" x14ac:dyDescent="0.2">
      <c r="A711" s="7"/>
      <c r="B711" s="7"/>
    </row>
    <row r="712" spans="1:2" x14ac:dyDescent="0.2">
      <c r="A712" s="7"/>
      <c r="B712" s="7"/>
    </row>
    <row r="713" spans="1:2" x14ac:dyDescent="0.2">
      <c r="A713" s="7"/>
      <c r="B713" s="7"/>
    </row>
    <row r="714" spans="1:2" x14ac:dyDescent="0.2">
      <c r="A714" s="7"/>
      <c r="B714" s="7"/>
    </row>
    <row r="715" spans="1:2" x14ac:dyDescent="0.2">
      <c r="A715" s="7"/>
      <c r="B715" s="7"/>
    </row>
    <row r="716" spans="1:2" x14ac:dyDescent="0.2">
      <c r="A716" s="7"/>
      <c r="B716" s="7"/>
    </row>
    <row r="717" spans="1:2" x14ac:dyDescent="0.2">
      <c r="A717" s="7"/>
      <c r="B717" s="7"/>
    </row>
    <row r="718" spans="1:2" x14ac:dyDescent="0.2">
      <c r="A718" s="7"/>
      <c r="B718" s="7"/>
    </row>
    <row r="719" spans="1:2" x14ac:dyDescent="0.2">
      <c r="A719" s="7"/>
      <c r="B719" s="7"/>
    </row>
    <row r="720" spans="1:2" x14ac:dyDescent="0.2">
      <c r="A720" s="7"/>
      <c r="B720" s="7"/>
    </row>
    <row r="721" spans="1:2" x14ac:dyDescent="0.2">
      <c r="A721" s="7"/>
      <c r="B721" s="7"/>
    </row>
    <row r="722" spans="1:2" x14ac:dyDescent="0.2">
      <c r="A722" s="7"/>
      <c r="B722" s="7"/>
    </row>
    <row r="723" spans="1:2" x14ac:dyDescent="0.2">
      <c r="A723" s="7"/>
      <c r="B723" s="7"/>
    </row>
    <row r="724" spans="1:2" x14ac:dyDescent="0.2">
      <c r="A724" s="7"/>
      <c r="B724" s="7"/>
    </row>
    <row r="725" spans="1:2" x14ac:dyDescent="0.2">
      <c r="A725" s="7"/>
      <c r="B725" s="7"/>
    </row>
    <row r="726" spans="1:2" x14ac:dyDescent="0.2">
      <c r="A726" s="7"/>
      <c r="B726" s="7"/>
    </row>
    <row r="727" spans="1:2" x14ac:dyDescent="0.2">
      <c r="A727" s="7"/>
      <c r="B727" s="7"/>
    </row>
    <row r="728" spans="1:2" x14ac:dyDescent="0.2">
      <c r="A728" s="7"/>
      <c r="B728" s="7"/>
    </row>
    <row r="729" spans="1:2" x14ac:dyDescent="0.2">
      <c r="A729" s="7"/>
      <c r="B729" s="7"/>
    </row>
    <row r="730" spans="1:2" x14ac:dyDescent="0.2">
      <c r="A730" s="7"/>
      <c r="B730" s="7"/>
    </row>
    <row r="731" spans="1:2" x14ac:dyDescent="0.2">
      <c r="A731" s="7"/>
      <c r="B731" s="7"/>
    </row>
    <row r="732" spans="1:2" x14ac:dyDescent="0.2">
      <c r="A732" s="7"/>
      <c r="B732" s="7"/>
    </row>
    <row r="733" spans="1:2" x14ac:dyDescent="0.2">
      <c r="A733" s="7"/>
      <c r="B733" s="7"/>
    </row>
    <row r="734" spans="1:2" x14ac:dyDescent="0.2">
      <c r="A734" s="7"/>
      <c r="B734" s="7"/>
    </row>
    <row r="735" spans="1:2" x14ac:dyDescent="0.2">
      <c r="A735" s="7"/>
      <c r="B735" s="7"/>
    </row>
    <row r="736" spans="1:2" x14ac:dyDescent="0.2">
      <c r="A736" s="7"/>
      <c r="B736" s="7"/>
    </row>
    <row r="737" spans="1:2" x14ac:dyDescent="0.2">
      <c r="A737" s="7"/>
      <c r="B737" s="7"/>
    </row>
    <row r="738" spans="1:2" x14ac:dyDescent="0.2">
      <c r="A738" s="7"/>
      <c r="B738" s="7"/>
    </row>
    <row r="739" spans="1:2" x14ac:dyDescent="0.2">
      <c r="A739" s="7"/>
      <c r="B739" s="7"/>
    </row>
    <row r="740" spans="1:2" x14ac:dyDescent="0.2">
      <c r="A740" s="7"/>
      <c r="B740" s="7"/>
    </row>
    <row r="741" spans="1:2" x14ac:dyDescent="0.2">
      <c r="A741" s="7"/>
      <c r="B741" s="7"/>
    </row>
    <row r="742" spans="1:2" x14ac:dyDescent="0.2">
      <c r="A742" s="7"/>
      <c r="B742" s="7"/>
    </row>
    <row r="743" spans="1:2" x14ac:dyDescent="0.2">
      <c r="A743" s="7"/>
      <c r="B743" s="7"/>
    </row>
    <row r="744" spans="1:2" x14ac:dyDescent="0.2">
      <c r="A744" s="7"/>
      <c r="B744" s="7"/>
    </row>
    <row r="745" spans="1:2" x14ac:dyDescent="0.2">
      <c r="A745" s="7"/>
      <c r="B745" s="7"/>
    </row>
    <row r="746" spans="1:2" x14ac:dyDescent="0.2">
      <c r="A746" s="7"/>
      <c r="B746" s="7"/>
    </row>
    <row r="747" spans="1:2" x14ac:dyDescent="0.2">
      <c r="A747" s="7"/>
      <c r="B747" s="7"/>
    </row>
    <row r="748" spans="1:2" x14ac:dyDescent="0.2">
      <c r="A748" s="7"/>
      <c r="B748" s="7"/>
    </row>
    <row r="749" spans="1:2" x14ac:dyDescent="0.2">
      <c r="A749" s="7"/>
      <c r="B749" s="7"/>
    </row>
    <row r="750" spans="1:2" x14ac:dyDescent="0.2">
      <c r="A750" s="7"/>
      <c r="B750" s="7"/>
    </row>
    <row r="751" spans="1:2" x14ac:dyDescent="0.2">
      <c r="A751" s="7"/>
      <c r="B751" s="7"/>
    </row>
    <row r="752" spans="1:2" x14ac:dyDescent="0.2">
      <c r="A752" s="7"/>
      <c r="B752" s="7"/>
    </row>
    <row r="753" spans="1:2" x14ac:dyDescent="0.2">
      <c r="A753" s="7"/>
      <c r="B753" s="7"/>
    </row>
    <row r="754" spans="1:2" x14ac:dyDescent="0.2">
      <c r="A754" s="7"/>
      <c r="B754" s="7"/>
    </row>
    <row r="755" spans="1:2" x14ac:dyDescent="0.2">
      <c r="A755" s="7"/>
      <c r="B755" s="7"/>
    </row>
    <row r="756" spans="1:2" x14ac:dyDescent="0.2">
      <c r="A756" s="7"/>
      <c r="B756" s="7"/>
    </row>
    <row r="757" spans="1:2" x14ac:dyDescent="0.2">
      <c r="A757" s="7"/>
      <c r="B757" s="7"/>
    </row>
    <row r="758" spans="1:2" x14ac:dyDescent="0.2">
      <c r="A758" s="7"/>
      <c r="B758" s="7"/>
    </row>
    <row r="759" spans="1:2" x14ac:dyDescent="0.2">
      <c r="A759" s="7"/>
      <c r="B759" s="7"/>
    </row>
    <row r="760" spans="1:2" x14ac:dyDescent="0.2">
      <c r="A760" s="7"/>
      <c r="B760" s="7"/>
    </row>
    <row r="761" spans="1:2" x14ac:dyDescent="0.2">
      <c r="A761" s="7"/>
      <c r="B761" s="7"/>
    </row>
    <row r="762" spans="1:2" x14ac:dyDescent="0.2">
      <c r="A762" s="7"/>
      <c r="B762" s="7"/>
    </row>
    <row r="763" spans="1:2" x14ac:dyDescent="0.2">
      <c r="A763" s="7"/>
      <c r="B763" s="7"/>
    </row>
    <row r="764" spans="1:2" x14ac:dyDescent="0.2">
      <c r="A764" s="7"/>
      <c r="B764" s="7"/>
    </row>
    <row r="765" spans="1:2" x14ac:dyDescent="0.2">
      <c r="A765" s="7"/>
      <c r="B765" s="7"/>
    </row>
    <row r="766" spans="1:2" x14ac:dyDescent="0.2">
      <c r="A766" s="7"/>
      <c r="B766" s="7"/>
    </row>
    <row r="767" spans="1:2" x14ac:dyDescent="0.2">
      <c r="A767" s="7"/>
      <c r="B767" s="7"/>
    </row>
    <row r="768" spans="1:2" x14ac:dyDescent="0.2">
      <c r="A768" s="7"/>
      <c r="B768" s="7"/>
    </row>
    <row r="769" spans="1:2" x14ac:dyDescent="0.2">
      <c r="A769" s="7"/>
      <c r="B769" s="7"/>
    </row>
    <row r="770" spans="1:2" x14ac:dyDescent="0.2">
      <c r="A770" s="7"/>
      <c r="B770" s="7"/>
    </row>
    <row r="771" spans="1:2" x14ac:dyDescent="0.2">
      <c r="A771" s="7"/>
      <c r="B771" s="7"/>
    </row>
    <row r="772" spans="1:2" x14ac:dyDescent="0.2">
      <c r="A772" s="7"/>
      <c r="B772" s="7"/>
    </row>
    <row r="773" spans="1:2" x14ac:dyDescent="0.2">
      <c r="A773" s="7"/>
      <c r="B773" s="7"/>
    </row>
    <row r="774" spans="1:2" x14ac:dyDescent="0.2">
      <c r="A774" s="7"/>
      <c r="B774" s="7"/>
    </row>
    <row r="775" spans="1:2" x14ac:dyDescent="0.2">
      <c r="A775" s="7"/>
      <c r="B775" s="7"/>
    </row>
    <row r="776" spans="1:2" x14ac:dyDescent="0.2">
      <c r="A776" s="7"/>
      <c r="B776" s="7"/>
    </row>
    <row r="777" spans="1:2" x14ac:dyDescent="0.2">
      <c r="A777" s="7"/>
      <c r="B777" s="7"/>
    </row>
    <row r="778" spans="1:2" x14ac:dyDescent="0.2">
      <c r="A778" s="7"/>
      <c r="B778" s="7"/>
    </row>
    <row r="779" spans="1:2" x14ac:dyDescent="0.2">
      <c r="A779" s="7"/>
      <c r="B779" s="7"/>
    </row>
    <row r="780" spans="1:2" x14ac:dyDescent="0.2">
      <c r="A780" s="7"/>
      <c r="B780" s="7"/>
    </row>
    <row r="781" spans="1:2" x14ac:dyDescent="0.2">
      <c r="A781" s="7"/>
      <c r="B781" s="7"/>
    </row>
    <row r="782" spans="1:2" x14ac:dyDescent="0.2">
      <c r="A782" s="7"/>
      <c r="B782" s="7"/>
    </row>
    <row r="783" spans="1:2" x14ac:dyDescent="0.2">
      <c r="A783" s="7"/>
      <c r="B783" s="7"/>
    </row>
    <row r="784" spans="1:2" x14ac:dyDescent="0.2">
      <c r="A784" s="7"/>
      <c r="B784" s="7"/>
    </row>
    <row r="785" spans="1:2" x14ac:dyDescent="0.2">
      <c r="A785" s="7"/>
      <c r="B785" s="7"/>
    </row>
    <row r="786" spans="1:2" x14ac:dyDescent="0.2">
      <c r="A786" s="7"/>
      <c r="B786" s="7"/>
    </row>
    <row r="787" spans="1:2" x14ac:dyDescent="0.2">
      <c r="A787" s="7"/>
      <c r="B787" s="7"/>
    </row>
    <row r="788" spans="1:2" x14ac:dyDescent="0.2">
      <c r="A788" s="7"/>
      <c r="B788" s="7"/>
    </row>
    <row r="789" spans="1:2" x14ac:dyDescent="0.2">
      <c r="A789" s="7"/>
      <c r="B789" s="7"/>
    </row>
    <row r="790" spans="1:2" x14ac:dyDescent="0.2">
      <c r="A790" s="7"/>
      <c r="B790" s="7"/>
    </row>
    <row r="791" spans="1:2" x14ac:dyDescent="0.2">
      <c r="A791" s="7"/>
      <c r="B791" s="7"/>
    </row>
    <row r="792" spans="1:2" x14ac:dyDescent="0.2">
      <c r="A792" s="7"/>
      <c r="B792" s="7"/>
    </row>
    <row r="793" spans="1:2" x14ac:dyDescent="0.2">
      <c r="A793" s="7"/>
      <c r="B793" s="7"/>
    </row>
    <row r="794" spans="1:2" x14ac:dyDescent="0.2">
      <c r="A794" s="7"/>
      <c r="B794" s="7"/>
    </row>
    <row r="795" spans="1:2" x14ac:dyDescent="0.2">
      <c r="A795" s="7"/>
      <c r="B795" s="7"/>
    </row>
    <row r="796" spans="1:2" x14ac:dyDescent="0.2">
      <c r="A796" s="7"/>
      <c r="B796" s="7"/>
    </row>
    <row r="797" spans="1:2" x14ac:dyDescent="0.2">
      <c r="A797" s="7"/>
      <c r="B797" s="7"/>
    </row>
    <row r="798" spans="1:2" x14ac:dyDescent="0.2">
      <c r="A798" s="7"/>
      <c r="B798" s="7"/>
    </row>
    <row r="799" spans="1:2" x14ac:dyDescent="0.2">
      <c r="A799" s="7"/>
      <c r="B799" s="7"/>
    </row>
    <row r="800" spans="1:2" x14ac:dyDescent="0.2">
      <c r="A800" s="7"/>
      <c r="B800" s="7"/>
    </row>
    <row r="801" spans="1:2" x14ac:dyDescent="0.2">
      <c r="A801" s="7"/>
      <c r="B801" s="7"/>
    </row>
    <row r="802" spans="1:2" x14ac:dyDescent="0.2">
      <c r="A802" s="7"/>
      <c r="B802" s="7"/>
    </row>
    <row r="803" spans="1:2" x14ac:dyDescent="0.2">
      <c r="A803" s="7"/>
      <c r="B803" s="7"/>
    </row>
    <row r="804" spans="1:2" x14ac:dyDescent="0.2">
      <c r="A804" s="7"/>
      <c r="B804" s="7"/>
    </row>
    <row r="805" spans="1:2" x14ac:dyDescent="0.2">
      <c r="A805" s="7"/>
      <c r="B805" s="7"/>
    </row>
    <row r="806" spans="1:2" x14ac:dyDescent="0.2">
      <c r="A806" s="7"/>
      <c r="B806" s="7"/>
    </row>
    <row r="807" spans="1:2" x14ac:dyDescent="0.2">
      <c r="A807" s="7"/>
      <c r="B807" s="7"/>
    </row>
    <row r="808" spans="1:2" x14ac:dyDescent="0.2">
      <c r="A808" s="7"/>
      <c r="B808" s="7"/>
    </row>
    <row r="809" spans="1:2" x14ac:dyDescent="0.2">
      <c r="A809" s="7"/>
      <c r="B809" s="7"/>
    </row>
    <row r="810" spans="1:2" x14ac:dyDescent="0.2">
      <c r="A810" s="7"/>
      <c r="B810" s="7"/>
    </row>
    <row r="811" spans="1:2" x14ac:dyDescent="0.2">
      <c r="A811" s="7"/>
      <c r="B811" s="7"/>
    </row>
    <row r="812" spans="1:2" x14ac:dyDescent="0.2">
      <c r="A812" s="7"/>
      <c r="B812" s="7"/>
    </row>
    <row r="813" spans="1:2" x14ac:dyDescent="0.2">
      <c r="A813" s="7"/>
      <c r="B813" s="7"/>
    </row>
    <row r="814" spans="1:2" x14ac:dyDescent="0.2">
      <c r="A814" s="7"/>
      <c r="B814" s="7"/>
    </row>
    <row r="815" spans="1:2" x14ac:dyDescent="0.2">
      <c r="A815" s="7"/>
      <c r="B815" s="7"/>
    </row>
    <row r="816" spans="1:2" x14ac:dyDescent="0.2">
      <c r="A816" s="7"/>
      <c r="B816" s="7"/>
    </row>
    <row r="817" spans="1:2" x14ac:dyDescent="0.2">
      <c r="A817" s="7"/>
      <c r="B817" s="7"/>
    </row>
    <row r="818" spans="1:2" x14ac:dyDescent="0.2">
      <c r="A818" s="7"/>
      <c r="B818" s="7"/>
    </row>
    <row r="819" spans="1:2" x14ac:dyDescent="0.2">
      <c r="A819" s="7"/>
      <c r="B819" s="7"/>
    </row>
    <row r="820" spans="1:2" x14ac:dyDescent="0.2">
      <c r="A820" s="7"/>
      <c r="B820" s="7"/>
    </row>
    <row r="821" spans="1:2" x14ac:dyDescent="0.2">
      <c r="A821" s="7"/>
      <c r="B821" s="7"/>
    </row>
    <row r="822" spans="1:2" x14ac:dyDescent="0.2">
      <c r="A822" s="7"/>
      <c r="B822" s="7"/>
    </row>
    <row r="823" spans="1:2" x14ac:dyDescent="0.2">
      <c r="A823" s="7"/>
      <c r="B823" s="7"/>
    </row>
    <row r="824" spans="1:2" x14ac:dyDescent="0.2">
      <c r="A824" s="7"/>
      <c r="B824" s="7"/>
    </row>
    <row r="825" spans="1:2" x14ac:dyDescent="0.2">
      <c r="A825" s="7"/>
      <c r="B825" s="7"/>
    </row>
    <row r="826" spans="1:2" x14ac:dyDescent="0.2">
      <c r="A826" s="7"/>
      <c r="B826" s="7"/>
    </row>
    <row r="827" spans="1:2" x14ac:dyDescent="0.2">
      <c r="A827" s="7"/>
      <c r="B827" s="7"/>
    </row>
    <row r="828" spans="1:2" x14ac:dyDescent="0.2">
      <c r="A828" s="7"/>
      <c r="B828" s="7"/>
    </row>
    <row r="829" spans="1:2" x14ac:dyDescent="0.2">
      <c r="A829" s="7"/>
      <c r="B829" s="7"/>
    </row>
    <row r="830" spans="1:2" x14ac:dyDescent="0.2">
      <c r="A830" s="7"/>
      <c r="B830" s="7"/>
    </row>
    <row r="831" spans="1:2" x14ac:dyDescent="0.2">
      <c r="A831" s="7"/>
      <c r="B831" s="7"/>
    </row>
    <row r="832" spans="1:2" x14ac:dyDescent="0.2">
      <c r="A832" s="7"/>
      <c r="B832" s="7"/>
    </row>
    <row r="833" spans="1:2" x14ac:dyDescent="0.2">
      <c r="A833" s="7"/>
      <c r="B833" s="7"/>
    </row>
    <row r="834" spans="1:2" x14ac:dyDescent="0.2">
      <c r="A834" s="7"/>
      <c r="B834" s="7"/>
    </row>
    <row r="835" spans="1:2" x14ac:dyDescent="0.2">
      <c r="A835" s="7"/>
      <c r="B835" s="7"/>
    </row>
    <row r="836" spans="1:2" x14ac:dyDescent="0.2">
      <c r="A836" s="7"/>
      <c r="B836" s="7"/>
    </row>
    <row r="837" spans="1:2" x14ac:dyDescent="0.2">
      <c r="A837" s="7"/>
      <c r="B837" s="7"/>
    </row>
    <row r="838" spans="1:2" x14ac:dyDescent="0.2">
      <c r="A838" s="7"/>
      <c r="B838" s="7"/>
    </row>
    <row r="839" spans="1:2" x14ac:dyDescent="0.2">
      <c r="A839" s="7"/>
      <c r="B839" s="7"/>
    </row>
    <row r="840" spans="1:2" x14ac:dyDescent="0.2">
      <c r="A840" s="7"/>
      <c r="B840" s="7"/>
    </row>
    <row r="841" spans="1:2" x14ac:dyDescent="0.2">
      <c r="A841" s="7"/>
      <c r="B841" s="7"/>
    </row>
    <row r="842" spans="1:2" x14ac:dyDescent="0.2">
      <c r="A842" s="7"/>
      <c r="B842" s="7"/>
    </row>
    <row r="843" spans="1:2" x14ac:dyDescent="0.2">
      <c r="A843" s="7"/>
      <c r="B843" s="7"/>
    </row>
    <row r="844" spans="1:2" x14ac:dyDescent="0.2">
      <c r="A844" s="7"/>
      <c r="B844" s="7"/>
    </row>
    <row r="845" spans="1:2" x14ac:dyDescent="0.2">
      <c r="A845" s="7"/>
      <c r="B845" s="7"/>
    </row>
    <row r="846" spans="1:2" x14ac:dyDescent="0.2">
      <c r="A846" s="7"/>
      <c r="B846" s="7"/>
    </row>
    <row r="847" spans="1:2" x14ac:dyDescent="0.2">
      <c r="A847" s="7"/>
      <c r="B847" s="7"/>
    </row>
    <row r="848" spans="1:2" x14ac:dyDescent="0.2">
      <c r="A848" s="7"/>
      <c r="B848" s="7"/>
    </row>
    <row r="849" spans="1:2" x14ac:dyDescent="0.2">
      <c r="A849" s="7"/>
      <c r="B849" s="7"/>
    </row>
    <row r="850" spans="1:2" x14ac:dyDescent="0.2">
      <c r="A850" s="7"/>
      <c r="B850" s="7"/>
    </row>
    <row r="851" spans="1:2" x14ac:dyDescent="0.2">
      <c r="A851" s="7"/>
      <c r="B851" s="7"/>
    </row>
    <row r="852" spans="1:2" x14ac:dyDescent="0.2">
      <c r="A852" s="7"/>
      <c r="B852" s="7"/>
    </row>
    <row r="853" spans="1:2" x14ac:dyDescent="0.2">
      <c r="A853" s="7"/>
      <c r="B853" s="7"/>
    </row>
    <row r="854" spans="1:2" x14ac:dyDescent="0.2">
      <c r="A854" s="7"/>
      <c r="B854" s="7"/>
    </row>
    <row r="855" spans="1:2" x14ac:dyDescent="0.2">
      <c r="A855" s="7"/>
      <c r="B855" s="7"/>
    </row>
    <row r="856" spans="1:2" x14ac:dyDescent="0.2">
      <c r="A856" s="7"/>
      <c r="B856" s="7"/>
    </row>
    <row r="857" spans="1:2" x14ac:dyDescent="0.2">
      <c r="A857" s="7"/>
      <c r="B857" s="7"/>
    </row>
    <row r="858" spans="1:2" x14ac:dyDescent="0.2">
      <c r="A858" s="7"/>
      <c r="B858" s="7"/>
    </row>
    <row r="859" spans="1:2" x14ac:dyDescent="0.2">
      <c r="A859" s="7"/>
      <c r="B859" s="7"/>
    </row>
    <row r="860" spans="1:2" x14ac:dyDescent="0.2">
      <c r="A860" s="7"/>
      <c r="B860" s="7"/>
    </row>
    <row r="861" spans="1:2" x14ac:dyDescent="0.2">
      <c r="A861" s="7"/>
      <c r="B861" s="7"/>
    </row>
    <row r="862" spans="1:2" x14ac:dyDescent="0.2">
      <c r="A862" s="7"/>
      <c r="B862" s="7"/>
    </row>
    <row r="863" spans="1:2" x14ac:dyDescent="0.2">
      <c r="A863" s="7"/>
      <c r="B863" s="7"/>
    </row>
    <row r="864" spans="1:2" x14ac:dyDescent="0.2">
      <c r="A864" s="7"/>
      <c r="B864" s="7"/>
    </row>
    <row r="865" spans="1:2" x14ac:dyDescent="0.2">
      <c r="A865" s="7"/>
      <c r="B865" s="7"/>
    </row>
    <row r="866" spans="1:2" x14ac:dyDescent="0.2">
      <c r="A866" s="7"/>
      <c r="B866" s="7"/>
    </row>
    <row r="867" spans="1:2" x14ac:dyDescent="0.2">
      <c r="A867" s="7"/>
      <c r="B867" s="7"/>
    </row>
    <row r="868" spans="1:2" x14ac:dyDescent="0.2">
      <c r="A868" s="7"/>
      <c r="B868" s="7"/>
    </row>
    <row r="869" spans="1:2" x14ac:dyDescent="0.2">
      <c r="A869" s="7"/>
      <c r="B869" s="7"/>
    </row>
    <row r="870" spans="1:2" x14ac:dyDescent="0.2">
      <c r="A870" s="7"/>
      <c r="B870" s="7"/>
    </row>
    <row r="871" spans="1:2" x14ac:dyDescent="0.2">
      <c r="A871" s="7"/>
      <c r="B871" s="7"/>
    </row>
    <row r="872" spans="1:2" x14ac:dyDescent="0.2">
      <c r="A872" s="7"/>
      <c r="B872" s="7"/>
    </row>
    <row r="873" spans="1:2" x14ac:dyDescent="0.2">
      <c r="A873" s="7"/>
      <c r="B873" s="7"/>
    </row>
    <row r="874" spans="1:2" x14ac:dyDescent="0.2">
      <c r="A874" s="7"/>
      <c r="B874" s="7"/>
    </row>
    <row r="875" spans="1:2" x14ac:dyDescent="0.2">
      <c r="A875" s="7"/>
      <c r="B875" s="7"/>
    </row>
    <row r="876" spans="1:2" x14ac:dyDescent="0.2">
      <c r="A876" s="7"/>
      <c r="B876" s="7"/>
    </row>
    <row r="877" spans="1:2" x14ac:dyDescent="0.2">
      <c r="A877" s="7"/>
      <c r="B877" s="7"/>
    </row>
    <row r="878" spans="1:2" x14ac:dyDescent="0.2">
      <c r="A878" s="7"/>
      <c r="B878" s="7"/>
    </row>
    <row r="879" spans="1:2" x14ac:dyDescent="0.2">
      <c r="A879" s="7"/>
      <c r="B879" s="7"/>
    </row>
    <row r="880" spans="1:2" x14ac:dyDescent="0.2">
      <c r="A880" s="7"/>
      <c r="B880" s="7"/>
    </row>
    <row r="881" spans="1:2" x14ac:dyDescent="0.2">
      <c r="A881" s="7"/>
      <c r="B881" s="7"/>
    </row>
    <row r="882" spans="1:2" x14ac:dyDescent="0.2">
      <c r="A882" s="7"/>
      <c r="B882" s="7"/>
    </row>
    <row r="883" spans="1:2" x14ac:dyDescent="0.2">
      <c r="A883" s="7"/>
      <c r="B883" s="7"/>
    </row>
    <row r="884" spans="1:2" x14ac:dyDescent="0.2">
      <c r="A884" s="7"/>
      <c r="B884" s="7"/>
    </row>
    <row r="885" spans="1:2" x14ac:dyDescent="0.2">
      <c r="A885" s="7"/>
      <c r="B885" s="7"/>
    </row>
    <row r="886" spans="1:2" x14ac:dyDescent="0.2">
      <c r="A886" s="7"/>
      <c r="B886" s="7"/>
    </row>
    <row r="887" spans="1:2" x14ac:dyDescent="0.2">
      <c r="A887" s="7"/>
      <c r="B887" s="7"/>
    </row>
    <row r="888" spans="1:2" x14ac:dyDescent="0.2">
      <c r="A888" s="7"/>
      <c r="B888" s="7"/>
    </row>
    <row r="889" spans="1:2" x14ac:dyDescent="0.2">
      <c r="A889" s="7"/>
      <c r="B889" s="7"/>
    </row>
    <row r="890" spans="1:2" x14ac:dyDescent="0.2">
      <c r="A890" s="7"/>
      <c r="B890" s="7"/>
    </row>
    <row r="891" spans="1:2" x14ac:dyDescent="0.2">
      <c r="A891" s="7"/>
      <c r="B891" s="7"/>
    </row>
    <row r="892" spans="1:2" x14ac:dyDescent="0.2">
      <c r="A892" s="7"/>
      <c r="B892" s="7"/>
    </row>
    <row r="893" spans="1:2" x14ac:dyDescent="0.2">
      <c r="A893" s="7"/>
      <c r="B893" s="7"/>
    </row>
    <row r="894" spans="1:2" x14ac:dyDescent="0.2">
      <c r="A894" s="7"/>
      <c r="B894" s="7"/>
    </row>
    <row r="895" spans="1:2" x14ac:dyDescent="0.2">
      <c r="A895" s="7"/>
      <c r="B895" s="7"/>
    </row>
    <row r="896" spans="1:2" x14ac:dyDescent="0.2">
      <c r="A896" s="7"/>
      <c r="B896" s="7"/>
    </row>
    <row r="897" spans="1:2" x14ac:dyDescent="0.2">
      <c r="A897" s="7"/>
      <c r="B897" s="7"/>
    </row>
    <row r="898" spans="1:2" x14ac:dyDescent="0.2">
      <c r="A898" s="7"/>
      <c r="B898" s="7"/>
    </row>
    <row r="899" spans="1:2" x14ac:dyDescent="0.2">
      <c r="A899" s="7"/>
      <c r="B899" s="7"/>
    </row>
    <row r="900" spans="1:2" x14ac:dyDescent="0.2">
      <c r="A900" s="7"/>
      <c r="B900" s="7"/>
    </row>
    <row r="901" spans="1:2" x14ac:dyDescent="0.2">
      <c r="A901" s="7"/>
      <c r="B901" s="7"/>
    </row>
    <row r="902" spans="1:2" x14ac:dyDescent="0.2">
      <c r="A902" s="7"/>
      <c r="B902" s="7"/>
    </row>
    <row r="903" spans="1:2" x14ac:dyDescent="0.2">
      <c r="A903" s="7"/>
      <c r="B903" s="7"/>
    </row>
    <row r="904" spans="1:2" x14ac:dyDescent="0.2">
      <c r="A904" s="7"/>
      <c r="B904" s="7"/>
    </row>
    <row r="905" spans="1:2" x14ac:dyDescent="0.2">
      <c r="A905" s="7"/>
      <c r="B905" s="7"/>
    </row>
    <row r="906" spans="1:2" x14ac:dyDescent="0.2">
      <c r="A906" s="7"/>
      <c r="B906" s="7"/>
    </row>
    <row r="907" spans="1:2" x14ac:dyDescent="0.2">
      <c r="A907" s="7"/>
      <c r="B907" s="7"/>
    </row>
    <row r="908" spans="1:2" x14ac:dyDescent="0.2">
      <c r="A908" s="7"/>
      <c r="B908" s="7"/>
    </row>
    <row r="909" spans="1:2" x14ac:dyDescent="0.2">
      <c r="A909" s="7"/>
      <c r="B909" s="7"/>
    </row>
    <row r="910" spans="1:2" x14ac:dyDescent="0.2">
      <c r="A910" s="7"/>
      <c r="B910" s="7"/>
    </row>
    <row r="911" spans="1:2" x14ac:dyDescent="0.2">
      <c r="A911" s="7"/>
      <c r="B911" s="7"/>
    </row>
    <row r="912" spans="1:2" x14ac:dyDescent="0.2">
      <c r="A912" s="7"/>
      <c r="B912" s="7"/>
    </row>
    <row r="913" spans="1:2" x14ac:dyDescent="0.2">
      <c r="A913" s="7"/>
      <c r="B913" s="7"/>
    </row>
    <row r="914" spans="1:2" x14ac:dyDescent="0.2">
      <c r="A914" s="7"/>
      <c r="B914" s="7"/>
    </row>
    <row r="915" spans="1:2" x14ac:dyDescent="0.2">
      <c r="A915" s="7"/>
      <c r="B915" s="7"/>
    </row>
    <row r="916" spans="1:2" x14ac:dyDescent="0.2">
      <c r="A916" s="7"/>
      <c r="B916" s="7"/>
    </row>
    <row r="917" spans="1:2" x14ac:dyDescent="0.2">
      <c r="A917" s="7"/>
      <c r="B917" s="7"/>
    </row>
    <row r="918" spans="1:2" x14ac:dyDescent="0.2">
      <c r="A918" s="7"/>
      <c r="B918" s="7"/>
    </row>
    <row r="919" spans="1:2" x14ac:dyDescent="0.2">
      <c r="A919" s="7"/>
      <c r="B919" s="7"/>
    </row>
    <row r="920" spans="1:2" x14ac:dyDescent="0.2">
      <c r="A920" s="7"/>
      <c r="B920" s="7"/>
    </row>
    <row r="921" spans="1:2" x14ac:dyDescent="0.2">
      <c r="A921" s="7"/>
      <c r="B921" s="7"/>
    </row>
    <row r="922" spans="1:2" x14ac:dyDescent="0.2">
      <c r="A922" s="7"/>
      <c r="B922" s="7"/>
    </row>
    <row r="923" spans="1:2" x14ac:dyDescent="0.2">
      <c r="A923" s="7"/>
      <c r="B923" s="7"/>
    </row>
    <row r="924" spans="1:2" x14ac:dyDescent="0.2">
      <c r="A924" s="7"/>
      <c r="B924" s="7"/>
    </row>
    <row r="925" spans="1:2" x14ac:dyDescent="0.2">
      <c r="A925" s="7"/>
      <c r="B925" s="7"/>
    </row>
    <row r="926" spans="1:2" x14ac:dyDescent="0.2">
      <c r="A926" s="7"/>
      <c r="B926" s="7"/>
    </row>
    <row r="927" spans="1:2" x14ac:dyDescent="0.2">
      <c r="A927" s="7"/>
      <c r="B927" s="7"/>
    </row>
    <row r="928" spans="1:2" x14ac:dyDescent="0.2">
      <c r="A928" s="7"/>
      <c r="B928" s="7"/>
    </row>
    <row r="929" spans="1:2" x14ac:dyDescent="0.2">
      <c r="A929" s="7"/>
      <c r="B929" s="7"/>
    </row>
    <row r="930" spans="1:2" x14ac:dyDescent="0.2">
      <c r="A930" s="7"/>
      <c r="B930" s="7"/>
    </row>
    <row r="931" spans="1:2" x14ac:dyDescent="0.2">
      <c r="A931" s="7"/>
      <c r="B931" s="7"/>
    </row>
    <row r="932" spans="1:2" x14ac:dyDescent="0.2">
      <c r="A932" s="7"/>
      <c r="B932" s="7"/>
    </row>
    <row r="933" spans="1:2" x14ac:dyDescent="0.2">
      <c r="A933" s="7"/>
      <c r="B933" s="7"/>
    </row>
    <row r="934" spans="1:2" x14ac:dyDescent="0.2">
      <c r="A934" s="7"/>
      <c r="B934" s="7"/>
    </row>
    <row r="935" spans="1:2" x14ac:dyDescent="0.2">
      <c r="A935" s="7"/>
      <c r="B935" s="7"/>
    </row>
    <row r="936" spans="1:2" x14ac:dyDescent="0.2">
      <c r="A936" s="7"/>
      <c r="B936" s="7"/>
    </row>
    <row r="937" spans="1:2" x14ac:dyDescent="0.2">
      <c r="A937" s="7"/>
      <c r="B937" s="7"/>
    </row>
    <row r="938" spans="1:2" x14ac:dyDescent="0.2">
      <c r="A938" s="7"/>
      <c r="B938" s="7"/>
    </row>
    <row r="939" spans="1:2" x14ac:dyDescent="0.2">
      <c r="A939" s="7"/>
      <c r="B939" s="7"/>
    </row>
    <row r="940" spans="1:2" x14ac:dyDescent="0.2">
      <c r="A940" s="7"/>
      <c r="B940" s="7"/>
    </row>
    <row r="941" spans="1:2" x14ac:dyDescent="0.2">
      <c r="A941" s="7"/>
      <c r="B941" s="7"/>
    </row>
    <row r="942" spans="1:2" x14ac:dyDescent="0.2">
      <c r="A942" s="7"/>
      <c r="B942" s="7"/>
    </row>
    <row r="943" spans="1:2" x14ac:dyDescent="0.2">
      <c r="A943" s="7"/>
      <c r="B943" s="7"/>
    </row>
    <row r="944" spans="1:2" x14ac:dyDescent="0.2">
      <c r="A944" s="7"/>
      <c r="B944" s="7"/>
    </row>
    <row r="945" spans="1:2" x14ac:dyDescent="0.2">
      <c r="A945" s="7"/>
      <c r="B945" s="7"/>
    </row>
    <row r="946" spans="1:2" x14ac:dyDescent="0.2">
      <c r="A946" s="7"/>
      <c r="B946" s="7"/>
    </row>
    <row r="947" spans="1:2" x14ac:dyDescent="0.2">
      <c r="A947" s="7"/>
      <c r="B947" s="7"/>
    </row>
    <row r="948" spans="1:2" x14ac:dyDescent="0.2">
      <c r="A948" s="7"/>
      <c r="B948" s="7"/>
    </row>
    <row r="949" spans="1:2" x14ac:dyDescent="0.2">
      <c r="A949" s="7"/>
      <c r="B949" s="7"/>
    </row>
    <row r="950" spans="1:2" x14ac:dyDescent="0.2">
      <c r="A950" s="7"/>
      <c r="B950" s="7"/>
    </row>
    <row r="951" spans="1:2" x14ac:dyDescent="0.2">
      <c r="A951" s="7"/>
      <c r="B951" s="7"/>
    </row>
    <row r="952" spans="1:2" x14ac:dyDescent="0.2">
      <c r="A952" s="7"/>
      <c r="B952" s="7"/>
    </row>
    <row r="953" spans="1:2" x14ac:dyDescent="0.2">
      <c r="A953" s="7"/>
      <c r="B953" s="7"/>
    </row>
    <row r="954" spans="1:2" x14ac:dyDescent="0.2">
      <c r="A954" s="7"/>
      <c r="B954" s="7"/>
    </row>
    <row r="955" spans="1:2" x14ac:dyDescent="0.2">
      <c r="A955" s="7"/>
      <c r="B955" s="7"/>
    </row>
    <row r="956" spans="1:2" x14ac:dyDescent="0.2">
      <c r="A956" s="7"/>
      <c r="B956" s="7"/>
    </row>
    <row r="957" spans="1:2" x14ac:dyDescent="0.2">
      <c r="A957" s="7"/>
      <c r="B957" s="7"/>
    </row>
    <row r="958" spans="1:2" x14ac:dyDescent="0.2">
      <c r="A958" s="7"/>
      <c r="B958" s="7"/>
    </row>
    <row r="959" spans="1:2" x14ac:dyDescent="0.2">
      <c r="A959" s="7"/>
      <c r="B959" s="7"/>
    </row>
    <row r="960" spans="1:2" x14ac:dyDescent="0.2">
      <c r="A960" s="7"/>
      <c r="B960" s="7"/>
    </row>
    <row r="961" spans="1:2" x14ac:dyDescent="0.2">
      <c r="A961" s="7"/>
      <c r="B961" s="7"/>
    </row>
    <row r="962" spans="1:2" x14ac:dyDescent="0.2">
      <c r="A962" s="7"/>
      <c r="B962" s="7"/>
    </row>
    <row r="963" spans="1:2" x14ac:dyDescent="0.2">
      <c r="A963" s="7"/>
      <c r="B963" s="7"/>
    </row>
    <row r="964" spans="1:2" x14ac:dyDescent="0.2">
      <c r="A964" s="7"/>
      <c r="B964" s="7"/>
    </row>
    <row r="965" spans="1:2" x14ac:dyDescent="0.2">
      <c r="A965" s="7"/>
      <c r="B965" s="7"/>
    </row>
    <row r="966" spans="1:2" x14ac:dyDescent="0.2">
      <c r="A966" s="7"/>
      <c r="B966" s="7"/>
    </row>
    <row r="967" spans="1:2" x14ac:dyDescent="0.2">
      <c r="A967" s="7"/>
      <c r="B967" s="7"/>
    </row>
    <row r="968" spans="1:2" x14ac:dyDescent="0.2">
      <c r="A968" s="7"/>
      <c r="B968" s="7"/>
    </row>
    <row r="969" spans="1:2" x14ac:dyDescent="0.2">
      <c r="A969" s="7"/>
      <c r="B969" s="7"/>
    </row>
    <row r="970" spans="1:2" x14ac:dyDescent="0.2">
      <c r="A970" s="7"/>
      <c r="B970" s="7"/>
    </row>
    <row r="971" spans="1:2" x14ac:dyDescent="0.2">
      <c r="A971" s="7"/>
      <c r="B971" s="7"/>
    </row>
    <row r="972" spans="1:2" x14ac:dyDescent="0.2">
      <c r="A972" s="7"/>
      <c r="B972" s="7"/>
    </row>
    <row r="973" spans="1:2" x14ac:dyDescent="0.2">
      <c r="A973" s="7"/>
      <c r="B973" s="7"/>
    </row>
    <row r="974" spans="1:2" x14ac:dyDescent="0.2">
      <c r="A974" s="7"/>
      <c r="B974" s="7"/>
    </row>
    <row r="975" spans="1:2" x14ac:dyDescent="0.2">
      <c r="A975" s="7"/>
      <c r="B975" s="7"/>
    </row>
    <row r="976" spans="1:2" x14ac:dyDescent="0.2">
      <c r="A976" s="7"/>
      <c r="B976" s="7"/>
    </row>
    <row r="977" spans="1:2" x14ac:dyDescent="0.2">
      <c r="A977" s="7"/>
      <c r="B977" s="7"/>
    </row>
    <row r="978" spans="1:2" x14ac:dyDescent="0.2">
      <c r="A978" s="7"/>
      <c r="B978" s="7"/>
    </row>
    <row r="979" spans="1:2" x14ac:dyDescent="0.2">
      <c r="A979" s="7"/>
      <c r="B979" s="7"/>
    </row>
    <row r="980" spans="1:2" x14ac:dyDescent="0.2">
      <c r="A980" s="7"/>
      <c r="B980" s="7"/>
    </row>
    <row r="981" spans="1:2" x14ac:dyDescent="0.2">
      <c r="A981" s="7"/>
      <c r="B981" s="7"/>
    </row>
    <row r="982" spans="1:2" x14ac:dyDescent="0.2">
      <c r="A982" s="7"/>
      <c r="B982" s="7"/>
    </row>
    <row r="983" spans="1:2" x14ac:dyDescent="0.2">
      <c r="A983" s="7"/>
      <c r="B983" s="7"/>
    </row>
    <row r="984" spans="1:2" x14ac:dyDescent="0.2">
      <c r="A984" s="7"/>
      <c r="B984" s="7"/>
    </row>
    <row r="985" spans="1:2" x14ac:dyDescent="0.2">
      <c r="A985" s="7"/>
      <c r="B985" s="7"/>
    </row>
    <row r="986" spans="1:2" x14ac:dyDescent="0.2">
      <c r="A986" s="7"/>
      <c r="B986" s="7"/>
    </row>
    <row r="987" spans="1:2" x14ac:dyDescent="0.2">
      <c r="A987" s="7"/>
      <c r="B987" s="7"/>
    </row>
    <row r="988" spans="1:2" x14ac:dyDescent="0.2">
      <c r="A988" s="7"/>
      <c r="B988" s="7"/>
    </row>
    <row r="989" spans="1:2" x14ac:dyDescent="0.2">
      <c r="A989" s="7"/>
      <c r="B989" s="7"/>
    </row>
    <row r="990" spans="1:2" x14ac:dyDescent="0.2">
      <c r="A990" s="7"/>
      <c r="B990" s="7"/>
    </row>
    <row r="991" spans="1:2" x14ac:dyDescent="0.2">
      <c r="A991" s="7"/>
      <c r="B991" s="7"/>
    </row>
    <row r="992" spans="1:2" x14ac:dyDescent="0.2">
      <c r="A992" s="7"/>
      <c r="B992" s="7"/>
    </row>
    <row r="993" spans="1:2" x14ac:dyDescent="0.2">
      <c r="A993" s="7"/>
      <c r="B993" s="7"/>
    </row>
    <row r="994" spans="1:2" x14ac:dyDescent="0.2">
      <c r="A994" s="7"/>
      <c r="B994" s="7"/>
    </row>
    <row r="995" spans="1:2" x14ac:dyDescent="0.2">
      <c r="A995" s="7"/>
      <c r="B995" s="7"/>
    </row>
    <row r="996" spans="1:2" x14ac:dyDescent="0.2">
      <c r="A996" s="7"/>
      <c r="B996" s="7"/>
    </row>
    <row r="997" spans="1:2" x14ac:dyDescent="0.2">
      <c r="A997" s="7"/>
      <c r="B997" s="7"/>
    </row>
    <row r="998" spans="1:2" x14ac:dyDescent="0.2">
      <c r="A998" s="7"/>
      <c r="B998" s="7"/>
    </row>
    <row r="999" spans="1:2" x14ac:dyDescent="0.2">
      <c r="A999" s="7"/>
      <c r="B999" s="7"/>
    </row>
    <row r="1000" spans="1:2" x14ac:dyDescent="0.2">
      <c r="A1000" s="7"/>
      <c r="B1000" s="7"/>
    </row>
    <row r="1001" spans="1:2" x14ac:dyDescent="0.2">
      <c r="A1001" s="7"/>
      <c r="B1001" s="7"/>
    </row>
    <row r="1002" spans="1:2" x14ac:dyDescent="0.2">
      <c r="A1002" s="7"/>
      <c r="B1002" s="7"/>
    </row>
    <row r="1003" spans="1:2" x14ac:dyDescent="0.2">
      <c r="A1003" s="7"/>
      <c r="B1003" s="7"/>
    </row>
    <row r="1004" spans="1:2" x14ac:dyDescent="0.2">
      <c r="A1004" s="7"/>
      <c r="B1004" s="7"/>
    </row>
    <row r="1005" spans="1:2" x14ac:dyDescent="0.2">
      <c r="A1005" s="7"/>
      <c r="B1005" s="7"/>
    </row>
    <row r="1006" spans="1:2" x14ac:dyDescent="0.2">
      <c r="A1006" s="7"/>
      <c r="B1006" s="7"/>
    </row>
    <row r="1007" spans="1:2" x14ac:dyDescent="0.2">
      <c r="A1007" s="7"/>
      <c r="B1007" s="7"/>
    </row>
    <row r="1008" spans="1:2" x14ac:dyDescent="0.2">
      <c r="A1008" s="7"/>
      <c r="B1008" s="7"/>
    </row>
    <row r="1009" spans="1:2" x14ac:dyDescent="0.2">
      <c r="A1009" s="7"/>
      <c r="B1009" s="7"/>
    </row>
    <row r="1010" spans="1:2" x14ac:dyDescent="0.2">
      <c r="A1010" s="7"/>
      <c r="B1010" s="7"/>
    </row>
    <row r="1011" spans="1:2" x14ac:dyDescent="0.2">
      <c r="A1011" s="7"/>
      <c r="B1011" s="7"/>
    </row>
    <row r="1012" spans="1:2" x14ac:dyDescent="0.2">
      <c r="A1012" s="7"/>
      <c r="B1012" s="7"/>
    </row>
    <row r="1013" spans="1:2" x14ac:dyDescent="0.2">
      <c r="A1013" s="7"/>
      <c r="B1013" s="7"/>
    </row>
    <row r="1014" spans="1:2" x14ac:dyDescent="0.2">
      <c r="A1014" s="7"/>
      <c r="B1014" s="7"/>
    </row>
    <row r="1015" spans="1:2" x14ac:dyDescent="0.2">
      <c r="A1015" s="7"/>
      <c r="B1015" s="7"/>
    </row>
    <row r="1016" spans="1:2" x14ac:dyDescent="0.2">
      <c r="A1016" s="7"/>
      <c r="B1016" s="7"/>
    </row>
    <row r="1017" spans="1:2" x14ac:dyDescent="0.2">
      <c r="A1017" s="7"/>
      <c r="B1017" s="7"/>
    </row>
    <row r="1018" spans="1:2" x14ac:dyDescent="0.2">
      <c r="A1018" s="7"/>
      <c r="B1018" s="7"/>
    </row>
    <row r="1019" spans="1:2" x14ac:dyDescent="0.2">
      <c r="A1019" s="7"/>
      <c r="B1019" s="7"/>
    </row>
    <row r="1020" spans="1:2" x14ac:dyDescent="0.2">
      <c r="A1020" s="7"/>
      <c r="B1020" s="7"/>
    </row>
    <row r="1021" spans="1:2" x14ac:dyDescent="0.2">
      <c r="A1021" s="7"/>
      <c r="B1021" s="7"/>
    </row>
    <row r="1022" spans="1:2" x14ac:dyDescent="0.2">
      <c r="A1022" s="7"/>
      <c r="B1022" s="7"/>
    </row>
    <row r="1023" spans="1:2" x14ac:dyDescent="0.2">
      <c r="A1023" s="7"/>
      <c r="B1023" s="7"/>
    </row>
    <row r="1024" spans="1:2" x14ac:dyDescent="0.2">
      <c r="A1024" s="7"/>
      <c r="B1024" s="7"/>
    </row>
    <row r="1025" spans="1:2" x14ac:dyDescent="0.2">
      <c r="A1025" s="7"/>
      <c r="B1025" s="7"/>
    </row>
    <row r="1026" spans="1:2" x14ac:dyDescent="0.2">
      <c r="A1026" s="7"/>
      <c r="B1026" s="7"/>
    </row>
    <row r="1027" spans="1:2" x14ac:dyDescent="0.2">
      <c r="A1027" s="7"/>
      <c r="B1027" s="7"/>
    </row>
    <row r="1028" spans="1:2" x14ac:dyDescent="0.2">
      <c r="A1028" s="7"/>
      <c r="B1028" s="7"/>
    </row>
    <row r="1029" spans="1:2" x14ac:dyDescent="0.2">
      <c r="A1029" s="7"/>
      <c r="B1029" s="7"/>
    </row>
    <row r="1030" spans="1:2" x14ac:dyDescent="0.2">
      <c r="A1030" s="7"/>
      <c r="B1030" s="7"/>
    </row>
    <row r="1031" spans="1:2" x14ac:dyDescent="0.2">
      <c r="A1031" s="7"/>
      <c r="B1031" s="7"/>
    </row>
    <row r="1032" spans="1:2" x14ac:dyDescent="0.2">
      <c r="A1032" s="7"/>
      <c r="B1032" s="7"/>
    </row>
    <row r="1033" spans="1:2" x14ac:dyDescent="0.2">
      <c r="A1033" s="7"/>
      <c r="B1033" s="7"/>
    </row>
    <row r="1034" spans="1:2" x14ac:dyDescent="0.2">
      <c r="A1034" s="7"/>
      <c r="B1034" s="7"/>
    </row>
    <row r="1035" spans="1:2" x14ac:dyDescent="0.2">
      <c r="A1035" s="7"/>
      <c r="B1035" s="7"/>
    </row>
    <row r="1036" spans="1:2" x14ac:dyDescent="0.2">
      <c r="A1036" s="7"/>
      <c r="B1036" s="7"/>
    </row>
    <row r="1037" spans="1:2" x14ac:dyDescent="0.2">
      <c r="A1037" s="7"/>
      <c r="B1037" s="7"/>
    </row>
    <row r="1038" spans="1:2" x14ac:dyDescent="0.2">
      <c r="A1038" s="7"/>
      <c r="B1038" s="7"/>
    </row>
    <row r="1039" spans="1:2" x14ac:dyDescent="0.2">
      <c r="A1039" s="7"/>
      <c r="B1039" s="7"/>
    </row>
    <row r="1040" spans="1:2" x14ac:dyDescent="0.2">
      <c r="A1040" s="7"/>
      <c r="B1040" s="7"/>
    </row>
    <row r="1041" spans="1:2" x14ac:dyDescent="0.2">
      <c r="A1041" s="7"/>
      <c r="B1041" s="7"/>
    </row>
    <row r="1042" spans="1:2" x14ac:dyDescent="0.2">
      <c r="A1042" s="7"/>
      <c r="B1042" s="7"/>
    </row>
    <row r="1043" spans="1:2" x14ac:dyDescent="0.2">
      <c r="A1043" s="7"/>
      <c r="B1043" s="7"/>
    </row>
    <row r="1044" spans="1:2" x14ac:dyDescent="0.2">
      <c r="A1044" s="7"/>
      <c r="B1044" s="7"/>
    </row>
    <row r="1045" spans="1:2" x14ac:dyDescent="0.2">
      <c r="A1045" s="7"/>
      <c r="B1045" s="7"/>
    </row>
    <row r="1046" spans="1:2" x14ac:dyDescent="0.2">
      <c r="A1046" s="7"/>
      <c r="B1046" s="7"/>
    </row>
    <row r="1047" spans="1:2" x14ac:dyDescent="0.2">
      <c r="A1047" s="7"/>
      <c r="B1047" s="7"/>
    </row>
    <row r="1048" spans="1:2" x14ac:dyDescent="0.2">
      <c r="A1048" s="7"/>
      <c r="B1048" s="7"/>
    </row>
    <row r="1049" spans="1:2" x14ac:dyDescent="0.2">
      <c r="A1049" s="7"/>
      <c r="B1049" s="7"/>
    </row>
    <row r="1050" spans="1:2" x14ac:dyDescent="0.2">
      <c r="A1050" s="7"/>
      <c r="B1050" s="7"/>
    </row>
    <row r="1051" spans="1:2" x14ac:dyDescent="0.2">
      <c r="A1051" s="7"/>
      <c r="B1051" s="7"/>
    </row>
    <row r="1052" spans="1:2" x14ac:dyDescent="0.2">
      <c r="A1052" s="7"/>
      <c r="B1052" s="7"/>
    </row>
    <row r="1053" spans="1:2" x14ac:dyDescent="0.2">
      <c r="A1053" s="7"/>
      <c r="B1053" s="7"/>
    </row>
    <row r="1054" spans="1:2" x14ac:dyDescent="0.2">
      <c r="A1054" s="7"/>
      <c r="B1054" s="7"/>
    </row>
    <row r="1055" spans="1:2" x14ac:dyDescent="0.2">
      <c r="A1055" s="7"/>
      <c r="B1055" s="7"/>
    </row>
    <row r="1056" spans="1:2" x14ac:dyDescent="0.2">
      <c r="A1056" s="7"/>
      <c r="B1056" s="7"/>
    </row>
    <row r="1057" spans="1:2" x14ac:dyDescent="0.2">
      <c r="A1057" s="7"/>
      <c r="B1057" s="7"/>
    </row>
    <row r="1058" spans="1:2" x14ac:dyDescent="0.2">
      <c r="A1058" s="7"/>
      <c r="B1058" s="7"/>
    </row>
    <row r="1059" spans="1:2" x14ac:dyDescent="0.2">
      <c r="A1059" s="7"/>
      <c r="B1059" s="7"/>
    </row>
    <row r="1060" spans="1:2" x14ac:dyDescent="0.2">
      <c r="A1060" s="7"/>
      <c r="B1060" s="7"/>
    </row>
    <row r="1061" spans="1:2" x14ac:dyDescent="0.2">
      <c r="A1061" s="7"/>
      <c r="B1061" s="7"/>
    </row>
    <row r="1062" spans="1:2" x14ac:dyDescent="0.2">
      <c r="A1062" s="7"/>
      <c r="B1062" s="7"/>
    </row>
    <row r="1063" spans="1:2" x14ac:dyDescent="0.2">
      <c r="A1063" s="7"/>
      <c r="B1063" s="7"/>
    </row>
    <row r="1064" spans="1:2" x14ac:dyDescent="0.2">
      <c r="A1064" s="7"/>
      <c r="B1064" s="7"/>
    </row>
    <row r="1065" spans="1:2" x14ac:dyDescent="0.2">
      <c r="A1065" s="7"/>
      <c r="B1065" s="7"/>
    </row>
    <row r="1066" spans="1:2" x14ac:dyDescent="0.2">
      <c r="A1066" s="7"/>
      <c r="B1066" s="7"/>
    </row>
    <row r="1067" spans="1:2" x14ac:dyDescent="0.2">
      <c r="A1067" s="7"/>
      <c r="B1067" s="7"/>
    </row>
    <row r="1068" spans="1:2" x14ac:dyDescent="0.2">
      <c r="A1068" s="7"/>
      <c r="B1068" s="7"/>
    </row>
    <row r="1069" spans="1:2" x14ac:dyDescent="0.2">
      <c r="A1069" s="7"/>
      <c r="B1069" s="7"/>
    </row>
    <row r="1070" spans="1:2" x14ac:dyDescent="0.2">
      <c r="A1070" s="7"/>
      <c r="B1070" s="7"/>
    </row>
    <row r="1071" spans="1:2" x14ac:dyDescent="0.2">
      <c r="A1071" s="7"/>
      <c r="B1071" s="7"/>
    </row>
    <row r="1072" spans="1:2" x14ac:dyDescent="0.2">
      <c r="A1072" s="7"/>
      <c r="B1072" s="7"/>
    </row>
    <row r="1073" spans="1:2" x14ac:dyDescent="0.2">
      <c r="A1073" s="7"/>
      <c r="B1073" s="7"/>
    </row>
    <row r="1074" spans="1:2" x14ac:dyDescent="0.2">
      <c r="A1074" s="7"/>
      <c r="B1074" s="7"/>
    </row>
    <row r="1075" spans="1:2" x14ac:dyDescent="0.2">
      <c r="A1075" s="7"/>
      <c r="B1075" s="7"/>
    </row>
    <row r="1076" spans="1:2" x14ac:dyDescent="0.2">
      <c r="A1076" s="7"/>
      <c r="B1076" s="7"/>
    </row>
    <row r="1077" spans="1:2" x14ac:dyDescent="0.2">
      <c r="A1077" s="7"/>
      <c r="B1077" s="7"/>
    </row>
    <row r="1078" spans="1:2" x14ac:dyDescent="0.2">
      <c r="A1078" s="7"/>
      <c r="B1078" s="7"/>
    </row>
    <row r="1079" spans="1:2" x14ac:dyDescent="0.2">
      <c r="A1079" s="7"/>
      <c r="B1079" s="7"/>
    </row>
    <row r="1080" spans="1:2" x14ac:dyDescent="0.2">
      <c r="A1080" s="7"/>
      <c r="B1080" s="7"/>
    </row>
    <row r="1081" spans="1:2" x14ac:dyDescent="0.2">
      <c r="A1081" s="7"/>
      <c r="B1081" s="7"/>
    </row>
    <row r="1082" spans="1:2" x14ac:dyDescent="0.2">
      <c r="A1082" s="7"/>
      <c r="B1082" s="7"/>
    </row>
    <row r="1083" spans="1:2" x14ac:dyDescent="0.2">
      <c r="A1083" s="7"/>
      <c r="B1083" s="7"/>
    </row>
    <row r="1084" spans="1:2" x14ac:dyDescent="0.2">
      <c r="A1084" s="7"/>
      <c r="B1084" s="7"/>
    </row>
    <row r="1085" spans="1:2" x14ac:dyDescent="0.2">
      <c r="A1085" s="7"/>
      <c r="B1085" s="7"/>
    </row>
    <row r="1086" spans="1:2" x14ac:dyDescent="0.2">
      <c r="A1086" s="7"/>
      <c r="B1086" s="7"/>
    </row>
    <row r="1087" spans="1:2" x14ac:dyDescent="0.2">
      <c r="A1087" s="7"/>
      <c r="B1087" s="7"/>
    </row>
    <row r="1088" spans="1:2" x14ac:dyDescent="0.2">
      <c r="A1088" s="7"/>
      <c r="B1088" s="7"/>
    </row>
    <row r="1089" spans="1:2" x14ac:dyDescent="0.2">
      <c r="A1089" s="7"/>
      <c r="B1089" s="7"/>
    </row>
    <row r="1090" spans="1:2" x14ac:dyDescent="0.2">
      <c r="A1090" s="7"/>
      <c r="B1090" s="7"/>
    </row>
    <row r="1091" spans="1:2" x14ac:dyDescent="0.2">
      <c r="A1091" s="7"/>
      <c r="B1091" s="7"/>
    </row>
    <row r="1092" spans="1:2" x14ac:dyDescent="0.2">
      <c r="A1092" s="7"/>
      <c r="B1092" s="7"/>
    </row>
    <row r="1093" spans="1:2" x14ac:dyDescent="0.2">
      <c r="A1093" s="7"/>
      <c r="B1093" s="7"/>
    </row>
    <row r="1094" spans="1:2" x14ac:dyDescent="0.2">
      <c r="A1094" s="7"/>
      <c r="B1094" s="7"/>
    </row>
    <row r="1095" spans="1:2" x14ac:dyDescent="0.2">
      <c r="A1095" s="7"/>
      <c r="B1095" s="7"/>
    </row>
    <row r="1096" spans="1:2" x14ac:dyDescent="0.2">
      <c r="A1096" s="7"/>
      <c r="B1096" s="7"/>
    </row>
    <row r="1097" spans="1:2" x14ac:dyDescent="0.2">
      <c r="A1097" s="7"/>
      <c r="B1097" s="7"/>
    </row>
    <row r="1098" spans="1:2" x14ac:dyDescent="0.2">
      <c r="A1098" s="7"/>
      <c r="B1098" s="7"/>
    </row>
    <row r="1099" spans="1:2" x14ac:dyDescent="0.2">
      <c r="A1099" s="7"/>
      <c r="B1099" s="7"/>
    </row>
    <row r="1100" spans="1:2" x14ac:dyDescent="0.2">
      <c r="A1100" s="7"/>
      <c r="B1100" s="7"/>
    </row>
    <row r="1101" spans="1:2" x14ac:dyDescent="0.2">
      <c r="A1101" s="7"/>
      <c r="B1101" s="7"/>
    </row>
    <row r="1102" spans="1:2" x14ac:dyDescent="0.2">
      <c r="A1102" s="7"/>
      <c r="B1102" s="7"/>
    </row>
    <row r="1103" spans="1:2" x14ac:dyDescent="0.2">
      <c r="A1103" s="7"/>
      <c r="B1103" s="7"/>
    </row>
    <row r="1104" spans="1:2" x14ac:dyDescent="0.2">
      <c r="A1104" s="7"/>
      <c r="B1104" s="7"/>
    </row>
    <row r="1105" spans="1:2" x14ac:dyDescent="0.2">
      <c r="A1105" s="7"/>
      <c r="B1105" s="7"/>
    </row>
    <row r="1106" spans="1:2" x14ac:dyDescent="0.2">
      <c r="A1106" s="7"/>
      <c r="B1106" s="7"/>
    </row>
    <row r="1107" spans="1:2" x14ac:dyDescent="0.2">
      <c r="A1107" s="7"/>
      <c r="B1107" s="7"/>
    </row>
    <row r="1108" spans="1:2" x14ac:dyDescent="0.2">
      <c r="A1108" s="7"/>
      <c r="B1108" s="7"/>
    </row>
    <row r="1109" spans="1:2" x14ac:dyDescent="0.2">
      <c r="A1109" s="7"/>
      <c r="B1109" s="7"/>
    </row>
    <row r="1110" spans="1:2" x14ac:dyDescent="0.2">
      <c r="A1110" s="7"/>
      <c r="B1110" s="7"/>
    </row>
    <row r="1111" spans="1:2" x14ac:dyDescent="0.2">
      <c r="A1111" s="7"/>
      <c r="B1111" s="7"/>
    </row>
    <row r="1112" spans="1:2" x14ac:dyDescent="0.2">
      <c r="A1112" s="7"/>
      <c r="B1112" s="7"/>
    </row>
    <row r="1113" spans="1:2" x14ac:dyDescent="0.2">
      <c r="A1113" s="7"/>
      <c r="B1113" s="7"/>
    </row>
    <row r="1114" spans="1:2" x14ac:dyDescent="0.2">
      <c r="A1114" s="7"/>
      <c r="B1114" s="7"/>
    </row>
    <row r="1115" spans="1:2" x14ac:dyDescent="0.2">
      <c r="A1115" s="7"/>
      <c r="B1115" s="7"/>
    </row>
    <row r="1116" spans="1:2" x14ac:dyDescent="0.2">
      <c r="A1116" s="7"/>
      <c r="B1116" s="7"/>
    </row>
    <row r="1117" spans="1:2" x14ac:dyDescent="0.2">
      <c r="A1117" s="7"/>
      <c r="B1117" s="7"/>
    </row>
    <row r="1118" spans="1:2" x14ac:dyDescent="0.2">
      <c r="A1118" s="7"/>
      <c r="B1118" s="7"/>
    </row>
    <row r="1119" spans="1:2" x14ac:dyDescent="0.2">
      <c r="A1119" s="7"/>
      <c r="B1119" s="7"/>
    </row>
    <row r="1120" spans="1:2" x14ac:dyDescent="0.2">
      <c r="A1120" s="7"/>
      <c r="B1120" s="7"/>
    </row>
    <row r="1121" spans="1:2" x14ac:dyDescent="0.2">
      <c r="A1121" s="7"/>
      <c r="B1121" s="7"/>
    </row>
    <row r="1122" spans="1:2" x14ac:dyDescent="0.2">
      <c r="A1122" s="7"/>
      <c r="B1122" s="7"/>
    </row>
    <row r="1123" spans="1:2" x14ac:dyDescent="0.2">
      <c r="A1123" s="7"/>
      <c r="B1123" s="7"/>
    </row>
    <row r="1124" spans="1:2" x14ac:dyDescent="0.2">
      <c r="A1124" s="7"/>
      <c r="B1124" s="7"/>
    </row>
    <row r="1125" spans="1:2" x14ac:dyDescent="0.2">
      <c r="A1125" s="7"/>
      <c r="B1125" s="7"/>
    </row>
    <row r="1126" spans="1:2" x14ac:dyDescent="0.2">
      <c r="A1126" s="7"/>
      <c r="B1126" s="7"/>
    </row>
    <row r="1127" spans="1:2" x14ac:dyDescent="0.2">
      <c r="A1127" s="7"/>
      <c r="B1127" s="7"/>
    </row>
    <row r="1128" spans="1:2" x14ac:dyDescent="0.2">
      <c r="A1128" s="7"/>
      <c r="B1128" s="7"/>
    </row>
    <row r="1129" spans="1:2" x14ac:dyDescent="0.2">
      <c r="A1129" s="7"/>
      <c r="B1129" s="7"/>
    </row>
    <row r="1130" spans="1:2" x14ac:dyDescent="0.2">
      <c r="A1130" s="7"/>
      <c r="B1130" s="7"/>
    </row>
    <row r="1131" spans="1:2" x14ac:dyDescent="0.2">
      <c r="A1131" s="7"/>
      <c r="B1131" s="7"/>
    </row>
    <row r="1132" spans="1:2" x14ac:dyDescent="0.2">
      <c r="A1132" s="7"/>
      <c r="B1132" s="7"/>
    </row>
    <row r="1133" spans="1:2" x14ac:dyDescent="0.2">
      <c r="A1133" s="7"/>
      <c r="B1133" s="7"/>
    </row>
    <row r="1134" spans="1:2" x14ac:dyDescent="0.2">
      <c r="A1134" s="7"/>
      <c r="B1134" s="7"/>
    </row>
    <row r="1135" spans="1:2" x14ac:dyDescent="0.2">
      <c r="A1135" s="7"/>
      <c r="B1135" s="7"/>
    </row>
    <row r="1136" spans="1:2" x14ac:dyDescent="0.2">
      <c r="A1136" s="7"/>
      <c r="B1136" s="7"/>
    </row>
    <row r="1137" spans="1:2" x14ac:dyDescent="0.2">
      <c r="A1137" s="7"/>
      <c r="B1137" s="7"/>
    </row>
    <row r="1138" spans="1:2" x14ac:dyDescent="0.2">
      <c r="A1138" s="7"/>
      <c r="B1138" s="7"/>
    </row>
    <row r="1139" spans="1:2" x14ac:dyDescent="0.2">
      <c r="A1139" s="7"/>
      <c r="B1139" s="7"/>
    </row>
    <row r="1140" spans="1:2" x14ac:dyDescent="0.2">
      <c r="A1140" s="7"/>
      <c r="B1140" s="7"/>
    </row>
    <row r="1141" spans="1:2" x14ac:dyDescent="0.2">
      <c r="A1141" s="7"/>
      <c r="B1141" s="7"/>
    </row>
    <row r="1142" spans="1:2" x14ac:dyDescent="0.2">
      <c r="A1142" s="7"/>
      <c r="B1142" s="7"/>
    </row>
    <row r="1143" spans="1:2" x14ac:dyDescent="0.2">
      <c r="A1143" s="7"/>
      <c r="B1143" s="7"/>
    </row>
    <row r="1144" spans="1:2" x14ac:dyDescent="0.2">
      <c r="A1144" s="7"/>
      <c r="B1144" s="7"/>
    </row>
    <row r="1145" spans="1:2" x14ac:dyDescent="0.2">
      <c r="A1145" s="7"/>
      <c r="B1145" s="7"/>
    </row>
    <row r="1146" spans="1:2" x14ac:dyDescent="0.2">
      <c r="A1146" s="7"/>
      <c r="B1146" s="7"/>
    </row>
    <row r="1147" spans="1:2" x14ac:dyDescent="0.2">
      <c r="A1147" s="7"/>
      <c r="B1147" s="7"/>
    </row>
    <row r="1148" spans="1:2" x14ac:dyDescent="0.2">
      <c r="A1148" s="7"/>
      <c r="B1148" s="7"/>
    </row>
    <row r="1149" spans="1:2" x14ac:dyDescent="0.2">
      <c r="A1149" s="7"/>
      <c r="B1149" s="7"/>
    </row>
    <row r="1150" spans="1:2" x14ac:dyDescent="0.2">
      <c r="A1150" s="7"/>
      <c r="B1150" s="7"/>
    </row>
    <row r="1151" spans="1:2" x14ac:dyDescent="0.2">
      <c r="A1151" s="7"/>
      <c r="B1151" s="7"/>
    </row>
    <row r="1152" spans="1:2" x14ac:dyDescent="0.2">
      <c r="A1152" s="7"/>
      <c r="B1152" s="7"/>
    </row>
    <row r="1153" spans="1:2" x14ac:dyDescent="0.2">
      <c r="A1153" s="7"/>
      <c r="B1153" s="7"/>
    </row>
    <row r="1154" spans="1:2" x14ac:dyDescent="0.2">
      <c r="A1154" s="7"/>
      <c r="B1154" s="7"/>
    </row>
    <row r="1155" spans="1:2" x14ac:dyDescent="0.2">
      <c r="A1155" s="7"/>
      <c r="B1155" s="7"/>
    </row>
    <row r="1156" spans="1:2" x14ac:dyDescent="0.2">
      <c r="A1156" s="7"/>
      <c r="B1156" s="7"/>
    </row>
    <row r="1157" spans="1:2" x14ac:dyDescent="0.2">
      <c r="A1157" s="7"/>
      <c r="B1157" s="7"/>
    </row>
    <row r="1158" spans="1:2" x14ac:dyDescent="0.2">
      <c r="A1158" s="7"/>
      <c r="B1158" s="7"/>
    </row>
    <row r="1159" spans="1:2" x14ac:dyDescent="0.2">
      <c r="A1159" s="7"/>
      <c r="B1159" s="7"/>
    </row>
    <row r="1160" spans="1:2" x14ac:dyDescent="0.2">
      <c r="A1160" s="7"/>
      <c r="B1160" s="7"/>
    </row>
    <row r="1161" spans="1:2" x14ac:dyDescent="0.2">
      <c r="A1161" s="7"/>
      <c r="B1161" s="7"/>
    </row>
    <row r="1162" spans="1:2" x14ac:dyDescent="0.2">
      <c r="A1162" s="7"/>
      <c r="B1162" s="7"/>
    </row>
    <row r="1163" spans="1:2" x14ac:dyDescent="0.2">
      <c r="A1163" s="7"/>
      <c r="B1163" s="7"/>
    </row>
    <row r="1164" spans="1:2" x14ac:dyDescent="0.2">
      <c r="A1164" s="7"/>
      <c r="B1164" s="7"/>
    </row>
    <row r="1165" spans="1:2" x14ac:dyDescent="0.2">
      <c r="A1165" s="7"/>
      <c r="B1165" s="7"/>
    </row>
    <row r="1166" spans="1:2" x14ac:dyDescent="0.2">
      <c r="A1166" s="7"/>
      <c r="B1166" s="7"/>
    </row>
    <row r="1167" spans="1:2" x14ac:dyDescent="0.2">
      <c r="A1167" s="7"/>
      <c r="B1167" s="7"/>
    </row>
    <row r="1168" spans="1:2" x14ac:dyDescent="0.2">
      <c r="A1168" s="7"/>
      <c r="B1168" s="7"/>
    </row>
    <row r="1169" spans="1:2" x14ac:dyDescent="0.2">
      <c r="A1169" s="7"/>
      <c r="B1169" s="7"/>
    </row>
    <row r="1170" spans="1:2" x14ac:dyDescent="0.2">
      <c r="A1170" s="7"/>
      <c r="B1170" s="7"/>
    </row>
    <row r="1171" spans="1:2" x14ac:dyDescent="0.2">
      <c r="A1171" s="7"/>
      <c r="B1171" s="7"/>
    </row>
    <row r="1172" spans="1:2" x14ac:dyDescent="0.2">
      <c r="A1172" s="7"/>
      <c r="B1172" s="7"/>
    </row>
    <row r="1173" spans="1:2" x14ac:dyDescent="0.2">
      <c r="A1173" s="7"/>
      <c r="B1173" s="7"/>
    </row>
    <row r="1174" spans="1:2" x14ac:dyDescent="0.2">
      <c r="A1174" s="7"/>
      <c r="B1174" s="7"/>
    </row>
    <row r="1175" spans="1:2" x14ac:dyDescent="0.2">
      <c r="A1175" s="7"/>
      <c r="B1175" s="7"/>
    </row>
    <row r="1176" spans="1:2" x14ac:dyDescent="0.2">
      <c r="A1176" s="7"/>
      <c r="B1176" s="7"/>
    </row>
    <row r="1177" spans="1:2" x14ac:dyDescent="0.2">
      <c r="A1177" s="7"/>
      <c r="B1177" s="7"/>
    </row>
    <row r="1178" spans="1:2" x14ac:dyDescent="0.2">
      <c r="A1178" s="7"/>
      <c r="B1178" s="7"/>
    </row>
    <row r="1179" spans="1:2" x14ac:dyDescent="0.2">
      <c r="A1179" s="7"/>
      <c r="B1179" s="7"/>
    </row>
    <row r="1180" spans="1:2" x14ac:dyDescent="0.2">
      <c r="A1180" s="7"/>
      <c r="B1180" s="7"/>
    </row>
    <row r="1181" spans="1:2" x14ac:dyDescent="0.2">
      <c r="A1181" s="7"/>
      <c r="B1181" s="7"/>
    </row>
    <row r="1182" spans="1:2" x14ac:dyDescent="0.2">
      <c r="A1182" s="7"/>
      <c r="B1182" s="7"/>
    </row>
    <row r="1183" spans="1:2" x14ac:dyDescent="0.2">
      <c r="A1183" s="7"/>
      <c r="B1183" s="7"/>
    </row>
    <row r="1184" spans="1:2" x14ac:dyDescent="0.2">
      <c r="A1184" s="7"/>
      <c r="B1184" s="7"/>
    </row>
    <row r="1185" spans="1:2" x14ac:dyDescent="0.2">
      <c r="A1185" s="7"/>
      <c r="B1185" s="7"/>
    </row>
    <row r="1186" spans="1:2" x14ac:dyDescent="0.2">
      <c r="A1186" s="7"/>
      <c r="B1186" s="7"/>
    </row>
    <row r="1187" spans="1:2" x14ac:dyDescent="0.2">
      <c r="A1187" s="7"/>
      <c r="B1187" s="7"/>
    </row>
    <row r="1188" spans="1:2" x14ac:dyDescent="0.2">
      <c r="A1188" s="7"/>
      <c r="B1188" s="7"/>
    </row>
    <row r="1189" spans="1:2" x14ac:dyDescent="0.2">
      <c r="A1189" s="7"/>
      <c r="B1189" s="7"/>
    </row>
    <row r="1190" spans="1:2" x14ac:dyDescent="0.2">
      <c r="A1190" s="7"/>
      <c r="B1190" s="7"/>
    </row>
    <row r="1191" spans="1:2" x14ac:dyDescent="0.2">
      <c r="A1191" s="7"/>
      <c r="B1191" s="7"/>
    </row>
    <row r="1192" spans="1:2" x14ac:dyDescent="0.2">
      <c r="A1192" s="7"/>
      <c r="B1192" s="7"/>
    </row>
    <row r="1193" spans="1:2" x14ac:dyDescent="0.2">
      <c r="A1193" s="7"/>
      <c r="B1193" s="7"/>
    </row>
    <row r="1194" spans="1:2" x14ac:dyDescent="0.2">
      <c r="A1194" s="7"/>
      <c r="B1194" s="7"/>
    </row>
    <row r="1195" spans="1:2" x14ac:dyDescent="0.2">
      <c r="A1195" s="7"/>
      <c r="B1195" s="7"/>
    </row>
    <row r="1196" spans="1:2" x14ac:dyDescent="0.2">
      <c r="A1196" s="7"/>
      <c r="B1196" s="7"/>
    </row>
    <row r="1197" spans="1:2" x14ac:dyDescent="0.2">
      <c r="A1197" s="7"/>
      <c r="B1197" s="7"/>
    </row>
    <row r="1198" spans="1:2" x14ac:dyDescent="0.2">
      <c r="A1198" s="7"/>
      <c r="B1198" s="7"/>
    </row>
    <row r="1199" spans="1:2" x14ac:dyDescent="0.2">
      <c r="A1199" s="7"/>
      <c r="B1199" s="7"/>
    </row>
    <row r="1200" spans="1:2" x14ac:dyDescent="0.2">
      <c r="A1200" s="7"/>
      <c r="B1200" s="7"/>
    </row>
    <row r="1201" spans="1:2" x14ac:dyDescent="0.2">
      <c r="A1201" s="7"/>
      <c r="B1201" s="7"/>
    </row>
    <row r="1202" spans="1:2" x14ac:dyDescent="0.2">
      <c r="A1202" s="7"/>
      <c r="B1202" s="7"/>
    </row>
    <row r="1203" spans="1:2" x14ac:dyDescent="0.2">
      <c r="A1203" s="7"/>
      <c r="B1203" s="7"/>
    </row>
    <row r="1204" spans="1:2" x14ac:dyDescent="0.2">
      <c r="A1204" s="7"/>
      <c r="B1204" s="7"/>
    </row>
    <row r="1205" spans="1:2" x14ac:dyDescent="0.2">
      <c r="A1205" s="7"/>
      <c r="B1205" s="7"/>
    </row>
    <row r="1206" spans="1:2" x14ac:dyDescent="0.2">
      <c r="A1206" s="7"/>
      <c r="B1206" s="7"/>
    </row>
    <row r="1207" spans="1:2" x14ac:dyDescent="0.2">
      <c r="A1207" s="7"/>
      <c r="B1207" s="7"/>
    </row>
    <row r="1208" spans="1:2" x14ac:dyDescent="0.2">
      <c r="A1208" s="7"/>
      <c r="B1208" s="7"/>
    </row>
    <row r="1209" spans="1:2" x14ac:dyDescent="0.2">
      <c r="A1209" s="7"/>
      <c r="B1209" s="7"/>
    </row>
    <row r="1210" spans="1:2" x14ac:dyDescent="0.2">
      <c r="A1210" s="7"/>
      <c r="B1210" s="7"/>
    </row>
    <row r="1211" spans="1:2" x14ac:dyDescent="0.2">
      <c r="A1211" s="7"/>
      <c r="B1211" s="7"/>
    </row>
    <row r="1212" spans="1:2" x14ac:dyDescent="0.2">
      <c r="A1212" s="7"/>
      <c r="B1212" s="7"/>
    </row>
    <row r="1213" spans="1:2" x14ac:dyDescent="0.2">
      <c r="A1213" s="7"/>
      <c r="B1213" s="7"/>
    </row>
    <row r="1214" spans="1:2" x14ac:dyDescent="0.2">
      <c r="A1214" s="7"/>
      <c r="B1214" s="7"/>
    </row>
    <row r="1215" spans="1:2" x14ac:dyDescent="0.2">
      <c r="A1215" s="7"/>
      <c r="B1215" s="7"/>
    </row>
    <row r="1216" spans="1:2" x14ac:dyDescent="0.2">
      <c r="A1216" s="7"/>
      <c r="B1216" s="7"/>
    </row>
    <row r="1217" spans="1:2" x14ac:dyDescent="0.2">
      <c r="A1217" s="7"/>
      <c r="B1217" s="7"/>
    </row>
    <row r="1218" spans="1:2" x14ac:dyDescent="0.2">
      <c r="A1218" s="7"/>
      <c r="B1218" s="7"/>
    </row>
    <row r="1219" spans="1:2" x14ac:dyDescent="0.2">
      <c r="A1219" s="7"/>
      <c r="B1219" s="7"/>
    </row>
    <row r="1220" spans="1:2" x14ac:dyDescent="0.2">
      <c r="A1220" s="7"/>
      <c r="B1220" s="7"/>
    </row>
    <row r="1221" spans="1:2" x14ac:dyDescent="0.2">
      <c r="A1221" s="7"/>
      <c r="B1221" s="7"/>
    </row>
    <row r="1222" spans="1:2" x14ac:dyDescent="0.2">
      <c r="A1222" s="7"/>
      <c r="B1222" s="7"/>
    </row>
    <row r="1223" spans="1:2" x14ac:dyDescent="0.2">
      <c r="A1223" s="7"/>
      <c r="B1223" s="7"/>
    </row>
    <row r="1224" spans="1:2" x14ac:dyDescent="0.2">
      <c r="A1224" s="7"/>
      <c r="B1224" s="7"/>
    </row>
    <row r="1225" spans="1:2" x14ac:dyDescent="0.2">
      <c r="A1225" s="7"/>
      <c r="B1225" s="7"/>
    </row>
    <row r="1226" spans="1:2" x14ac:dyDescent="0.2">
      <c r="A1226" s="7"/>
      <c r="B1226" s="7"/>
    </row>
    <row r="1227" spans="1:2" x14ac:dyDescent="0.2">
      <c r="A1227" s="7"/>
      <c r="B1227" s="7"/>
    </row>
    <row r="1228" spans="1:2" x14ac:dyDescent="0.2">
      <c r="A1228" s="7"/>
      <c r="B1228" s="7"/>
    </row>
    <row r="1229" spans="1:2" x14ac:dyDescent="0.2">
      <c r="A1229" s="7"/>
      <c r="B1229" s="7"/>
    </row>
    <row r="1230" spans="1:2" x14ac:dyDescent="0.2">
      <c r="A1230" s="7"/>
      <c r="B1230" s="7"/>
    </row>
    <row r="1231" spans="1:2" x14ac:dyDescent="0.2">
      <c r="A1231" s="7"/>
      <c r="B1231" s="7"/>
    </row>
    <row r="1232" spans="1:2" x14ac:dyDescent="0.2">
      <c r="A1232" s="7"/>
      <c r="B1232" s="7"/>
    </row>
    <row r="1233" spans="1:2" x14ac:dyDescent="0.2">
      <c r="A1233" s="7"/>
      <c r="B1233" s="7"/>
    </row>
    <row r="1234" spans="1:2" x14ac:dyDescent="0.2">
      <c r="A1234" s="7"/>
      <c r="B1234" s="7"/>
    </row>
    <row r="1235" spans="1:2" x14ac:dyDescent="0.2">
      <c r="A1235" s="7"/>
      <c r="B1235" s="7"/>
    </row>
    <row r="1236" spans="1:2" x14ac:dyDescent="0.2">
      <c r="A1236" s="7"/>
      <c r="B1236" s="7"/>
    </row>
    <row r="1237" spans="1:2" x14ac:dyDescent="0.2">
      <c r="A1237" s="7"/>
      <c r="B1237" s="7"/>
    </row>
    <row r="1238" spans="1:2" x14ac:dyDescent="0.2">
      <c r="A1238" s="7"/>
      <c r="B1238" s="7"/>
    </row>
    <row r="1239" spans="1:2" x14ac:dyDescent="0.2">
      <c r="A1239" s="7"/>
      <c r="B1239" s="7"/>
    </row>
    <row r="1240" spans="1:2" x14ac:dyDescent="0.2">
      <c r="A1240" s="7"/>
      <c r="B1240" s="7"/>
    </row>
    <row r="1241" spans="1:2" x14ac:dyDescent="0.2">
      <c r="A1241" s="7"/>
      <c r="B1241" s="7"/>
    </row>
    <row r="1242" spans="1:2" x14ac:dyDescent="0.2">
      <c r="A1242" s="7"/>
      <c r="B1242" s="7"/>
    </row>
    <row r="1243" spans="1:2" x14ac:dyDescent="0.2">
      <c r="A1243" s="7"/>
      <c r="B1243" s="7"/>
    </row>
    <row r="1244" spans="1:2" x14ac:dyDescent="0.2">
      <c r="A1244" s="7"/>
      <c r="B1244" s="7"/>
    </row>
    <row r="1245" spans="1:2" x14ac:dyDescent="0.2">
      <c r="A1245" s="7"/>
      <c r="B1245" s="7"/>
    </row>
    <row r="1246" spans="1:2" x14ac:dyDescent="0.2">
      <c r="A1246" s="7"/>
      <c r="B1246" s="7"/>
    </row>
    <row r="1247" spans="1:2" x14ac:dyDescent="0.2">
      <c r="A1247" s="7"/>
      <c r="B1247" s="7"/>
    </row>
    <row r="1248" spans="1:2" x14ac:dyDescent="0.2">
      <c r="A1248" s="7"/>
      <c r="B1248" s="7"/>
    </row>
    <row r="1249" spans="1:2" x14ac:dyDescent="0.2">
      <c r="A1249" s="7"/>
      <c r="B1249" s="7"/>
    </row>
    <row r="1250" spans="1:2" x14ac:dyDescent="0.2">
      <c r="A1250" s="7"/>
      <c r="B1250" s="7"/>
    </row>
    <row r="1251" spans="1:2" x14ac:dyDescent="0.2">
      <c r="A1251" s="7"/>
      <c r="B1251" s="7"/>
    </row>
    <row r="1252" spans="1:2" x14ac:dyDescent="0.2">
      <c r="A1252" s="7"/>
      <c r="B1252" s="7"/>
    </row>
    <row r="1253" spans="1:2" x14ac:dyDescent="0.2">
      <c r="A1253" s="7"/>
      <c r="B1253" s="7"/>
    </row>
    <row r="1254" spans="1:2" x14ac:dyDescent="0.2">
      <c r="A1254" s="7"/>
      <c r="B1254" s="7"/>
    </row>
    <row r="1255" spans="1:2" x14ac:dyDescent="0.2">
      <c r="A1255" s="7"/>
      <c r="B1255" s="7"/>
    </row>
    <row r="1256" spans="1:2" x14ac:dyDescent="0.2">
      <c r="A1256" s="7"/>
      <c r="B1256" s="7"/>
    </row>
    <row r="1257" spans="1:2" x14ac:dyDescent="0.2">
      <c r="A1257" s="7"/>
      <c r="B1257" s="7"/>
    </row>
    <row r="1258" spans="1:2" x14ac:dyDescent="0.2">
      <c r="A1258" s="7"/>
      <c r="B1258" s="7"/>
    </row>
    <row r="1259" spans="1:2" x14ac:dyDescent="0.2">
      <c r="A1259" s="7"/>
      <c r="B1259" s="7"/>
    </row>
    <row r="1260" spans="1:2" x14ac:dyDescent="0.2">
      <c r="A1260" s="7"/>
      <c r="B1260" s="7"/>
    </row>
    <row r="1261" spans="1:2" x14ac:dyDescent="0.2">
      <c r="A1261" s="7"/>
      <c r="B1261" s="7"/>
    </row>
    <row r="1262" spans="1:2" x14ac:dyDescent="0.2">
      <c r="A1262" s="7"/>
      <c r="B1262" s="7"/>
    </row>
    <row r="1263" spans="1:2" x14ac:dyDescent="0.2">
      <c r="A1263" s="7"/>
      <c r="B1263" s="7"/>
    </row>
    <row r="1264" spans="1:2" x14ac:dyDescent="0.2">
      <c r="A1264" s="7"/>
      <c r="B1264" s="7"/>
    </row>
    <row r="1265" spans="1:2" x14ac:dyDescent="0.2">
      <c r="A1265" s="7"/>
      <c r="B1265" s="7"/>
    </row>
    <row r="1266" spans="1:2" x14ac:dyDescent="0.2">
      <c r="A1266" s="7"/>
      <c r="B1266" s="7"/>
    </row>
    <row r="1267" spans="1:2" x14ac:dyDescent="0.2">
      <c r="A1267" s="7"/>
      <c r="B1267" s="7"/>
    </row>
    <row r="1268" spans="1:2" x14ac:dyDescent="0.2">
      <c r="A1268" s="7"/>
      <c r="B1268" s="7"/>
    </row>
    <row r="1269" spans="1:2" x14ac:dyDescent="0.2">
      <c r="A1269" s="7"/>
      <c r="B1269" s="7"/>
    </row>
    <row r="1270" spans="1:2" x14ac:dyDescent="0.2">
      <c r="A1270" s="7"/>
      <c r="B1270" s="7"/>
    </row>
    <row r="1271" spans="1:2" x14ac:dyDescent="0.2">
      <c r="A1271" s="7"/>
      <c r="B1271" s="7"/>
    </row>
    <row r="1272" spans="1:2" x14ac:dyDescent="0.2">
      <c r="A1272" s="7"/>
      <c r="B1272" s="7"/>
    </row>
    <row r="1273" spans="1:2" x14ac:dyDescent="0.2">
      <c r="A1273" s="7"/>
      <c r="B1273" s="7"/>
    </row>
    <row r="1274" spans="1:2" x14ac:dyDescent="0.2">
      <c r="A1274" s="7"/>
      <c r="B1274" s="7"/>
    </row>
    <row r="1275" spans="1:2" x14ac:dyDescent="0.2">
      <c r="A1275" s="7"/>
      <c r="B1275" s="7"/>
    </row>
    <row r="1276" spans="1:2" x14ac:dyDescent="0.2">
      <c r="A1276" s="7"/>
      <c r="B1276" s="7"/>
    </row>
    <row r="1277" spans="1:2" x14ac:dyDescent="0.2">
      <c r="A1277" s="7"/>
      <c r="B1277" s="7"/>
    </row>
    <row r="1278" spans="1:2" x14ac:dyDescent="0.2">
      <c r="A1278" s="7"/>
      <c r="B1278" s="7"/>
    </row>
    <row r="1279" spans="1:2" x14ac:dyDescent="0.2">
      <c r="A1279" s="7"/>
      <c r="B1279" s="7"/>
    </row>
    <row r="1280" spans="1:2" x14ac:dyDescent="0.2">
      <c r="A1280" s="7"/>
      <c r="B1280" s="7"/>
    </row>
    <row r="1281" spans="1:2" x14ac:dyDescent="0.2">
      <c r="A1281" s="7"/>
      <c r="B1281" s="7"/>
    </row>
    <row r="1282" spans="1:2" x14ac:dyDescent="0.2">
      <c r="A1282" s="7"/>
      <c r="B1282" s="7"/>
    </row>
    <row r="1283" spans="1:2" x14ac:dyDescent="0.2">
      <c r="A1283" s="7"/>
      <c r="B1283" s="7"/>
    </row>
    <row r="1284" spans="1:2" x14ac:dyDescent="0.2">
      <c r="A1284" s="7"/>
      <c r="B1284" s="7"/>
    </row>
    <row r="1285" spans="1:2" x14ac:dyDescent="0.2">
      <c r="A1285" s="7"/>
      <c r="B1285" s="7"/>
    </row>
    <row r="1286" spans="1:2" x14ac:dyDescent="0.2">
      <c r="A1286" s="7"/>
      <c r="B1286" s="7"/>
    </row>
    <row r="1287" spans="1:2" x14ac:dyDescent="0.2">
      <c r="A1287" s="7"/>
      <c r="B1287" s="7"/>
    </row>
    <row r="1288" spans="1:2" x14ac:dyDescent="0.2">
      <c r="A1288" s="7"/>
      <c r="B1288" s="7"/>
    </row>
    <row r="1289" spans="1:2" x14ac:dyDescent="0.2">
      <c r="A1289" s="7"/>
      <c r="B1289" s="7"/>
    </row>
    <row r="1290" spans="1:2" x14ac:dyDescent="0.2">
      <c r="A1290" s="7"/>
      <c r="B1290" s="7"/>
    </row>
    <row r="1291" spans="1:2" x14ac:dyDescent="0.2">
      <c r="A1291" s="7"/>
      <c r="B1291" s="7"/>
    </row>
    <row r="1292" spans="1:2" x14ac:dyDescent="0.2">
      <c r="A1292" s="7"/>
      <c r="B1292" s="7"/>
    </row>
    <row r="1293" spans="1:2" x14ac:dyDescent="0.2">
      <c r="A1293" s="7"/>
      <c r="B1293" s="7"/>
    </row>
    <row r="1294" spans="1:2" x14ac:dyDescent="0.2">
      <c r="A1294" s="7"/>
      <c r="B1294" s="7"/>
    </row>
    <row r="1295" spans="1:2" x14ac:dyDescent="0.2">
      <c r="A1295" s="7"/>
      <c r="B1295" s="7"/>
    </row>
    <row r="1296" spans="1:2" x14ac:dyDescent="0.2">
      <c r="A1296" s="7"/>
      <c r="B1296" s="7"/>
    </row>
    <row r="1297" spans="1:2" x14ac:dyDescent="0.2">
      <c r="A1297" s="7"/>
      <c r="B1297" s="7"/>
    </row>
    <row r="1298" spans="1:2" x14ac:dyDescent="0.2">
      <c r="A1298" s="7"/>
      <c r="B1298" s="7"/>
    </row>
    <row r="1299" spans="1:2" x14ac:dyDescent="0.2">
      <c r="A1299" s="7"/>
      <c r="B1299" s="7"/>
    </row>
    <row r="1300" spans="1:2" x14ac:dyDescent="0.2">
      <c r="A1300" s="7"/>
      <c r="B1300" s="7"/>
    </row>
    <row r="1301" spans="1:2" x14ac:dyDescent="0.2">
      <c r="A1301" s="7"/>
      <c r="B1301" s="7"/>
    </row>
    <row r="1302" spans="1:2" x14ac:dyDescent="0.2">
      <c r="A1302" s="7"/>
      <c r="B1302" s="7"/>
    </row>
    <row r="1303" spans="1:2" x14ac:dyDescent="0.2">
      <c r="A1303" s="7"/>
      <c r="B1303" s="7"/>
    </row>
    <row r="1304" spans="1:2" x14ac:dyDescent="0.2">
      <c r="A1304" s="7"/>
      <c r="B1304" s="7"/>
    </row>
    <row r="1305" spans="1:2" x14ac:dyDescent="0.2">
      <c r="A1305" s="7"/>
      <c r="B1305" s="7"/>
    </row>
    <row r="1306" spans="1:2" x14ac:dyDescent="0.2">
      <c r="A1306" s="7"/>
      <c r="B1306" s="7"/>
    </row>
    <row r="1307" spans="1:2" x14ac:dyDescent="0.2">
      <c r="A1307" s="7"/>
      <c r="B1307" s="7"/>
    </row>
    <row r="1308" spans="1:2" x14ac:dyDescent="0.2">
      <c r="A1308" s="7"/>
      <c r="B1308" s="7"/>
    </row>
    <row r="1309" spans="1:2" x14ac:dyDescent="0.2">
      <c r="A1309" s="7"/>
      <c r="B1309" s="7"/>
    </row>
    <row r="1310" spans="1:2" x14ac:dyDescent="0.2">
      <c r="A1310" s="7"/>
      <c r="B1310" s="7"/>
    </row>
    <row r="1311" spans="1:2" x14ac:dyDescent="0.2">
      <c r="A1311" s="7"/>
      <c r="B1311" s="7"/>
    </row>
    <row r="1312" spans="1:2" x14ac:dyDescent="0.2">
      <c r="A1312" s="7"/>
      <c r="B1312" s="7"/>
    </row>
    <row r="1313" spans="1:2" x14ac:dyDescent="0.2">
      <c r="A1313" s="7"/>
      <c r="B1313" s="7"/>
    </row>
    <row r="1314" spans="1:2" x14ac:dyDescent="0.2">
      <c r="A1314" s="7"/>
      <c r="B1314" s="7"/>
    </row>
    <row r="1315" spans="1:2" x14ac:dyDescent="0.2">
      <c r="A1315" s="7"/>
      <c r="B1315" s="7"/>
    </row>
    <row r="1316" spans="1:2" x14ac:dyDescent="0.2">
      <c r="A1316" s="7"/>
      <c r="B1316" s="7"/>
    </row>
    <row r="1317" spans="1:2" x14ac:dyDescent="0.2">
      <c r="A1317" s="7"/>
      <c r="B1317" s="7"/>
    </row>
    <row r="1318" spans="1:2" x14ac:dyDescent="0.2">
      <c r="A1318" s="7"/>
      <c r="B1318" s="7"/>
    </row>
    <row r="1319" spans="1:2" x14ac:dyDescent="0.2">
      <c r="A1319" s="7"/>
      <c r="B1319" s="7"/>
    </row>
    <row r="1320" spans="1:2" x14ac:dyDescent="0.2">
      <c r="A1320" s="7"/>
      <c r="B1320" s="7"/>
    </row>
    <row r="1321" spans="1:2" x14ac:dyDescent="0.2">
      <c r="A1321" s="7"/>
      <c r="B1321" s="7"/>
    </row>
    <row r="1322" spans="1:2" x14ac:dyDescent="0.2">
      <c r="A1322" s="7"/>
      <c r="B1322" s="7"/>
    </row>
    <row r="1323" spans="1:2" x14ac:dyDescent="0.2">
      <c r="A1323" s="7"/>
      <c r="B1323" s="7"/>
    </row>
    <row r="1324" spans="1:2" x14ac:dyDescent="0.2">
      <c r="A1324" s="7"/>
      <c r="B1324" s="7"/>
    </row>
    <row r="1325" spans="1:2" x14ac:dyDescent="0.2">
      <c r="A1325" s="7"/>
      <c r="B1325" s="7"/>
    </row>
    <row r="1326" spans="1:2" x14ac:dyDescent="0.2">
      <c r="A1326" s="7"/>
      <c r="B1326" s="7"/>
    </row>
    <row r="1327" spans="1:2" x14ac:dyDescent="0.2">
      <c r="A1327" s="7"/>
      <c r="B1327" s="7"/>
    </row>
    <row r="1328" spans="1:2" x14ac:dyDescent="0.2">
      <c r="A1328" s="7"/>
      <c r="B1328" s="7"/>
    </row>
    <row r="1329" spans="1:2" x14ac:dyDescent="0.2">
      <c r="A1329" s="7"/>
      <c r="B1329" s="7"/>
    </row>
    <row r="1330" spans="1:2" x14ac:dyDescent="0.2">
      <c r="A1330" s="7"/>
      <c r="B1330" s="7"/>
    </row>
    <row r="1331" spans="1:2" x14ac:dyDescent="0.2">
      <c r="A1331" s="7"/>
      <c r="B1331" s="7"/>
    </row>
    <row r="1332" spans="1:2" x14ac:dyDescent="0.2">
      <c r="A1332" s="7"/>
      <c r="B1332" s="7"/>
    </row>
    <row r="1333" spans="1:2" x14ac:dyDescent="0.2">
      <c r="A1333" s="7"/>
      <c r="B1333" s="7"/>
    </row>
    <row r="1334" spans="1:2" x14ac:dyDescent="0.2">
      <c r="A1334" s="7"/>
      <c r="B1334" s="7"/>
    </row>
    <row r="1335" spans="1:2" x14ac:dyDescent="0.2">
      <c r="A1335" s="7"/>
      <c r="B1335" s="7"/>
    </row>
    <row r="1336" spans="1:2" x14ac:dyDescent="0.2">
      <c r="A1336" s="7"/>
      <c r="B1336" s="7"/>
    </row>
    <row r="1337" spans="1:2" x14ac:dyDescent="0.2">
      <c r="A1337" s="7"/>
      <c r="B1337" s="7"/>
    </row>
    <row r="1338" spans="1:2" x14ac:dyDescent="0.2">
      <c r="A1338" s="7"/>
      <c r="B1338" s="7"/>
    </row>
    <row r="1339" spans="1:2" x14ac:dyDescent="0.2">
      <c r="A1339" s="7"/>
      <c r="B1339" s="7"/>
    </row>
    <row r="1340" spans="1:2" x14ac:dyDescent="0.2">
      <c r="A1340" s="7"/>
      <c r="B1340" s="7"/>
    </row>
    <row r="1341" spans="1:2" x14ac:dyDescent="0.2">
      <c r="A1341" s="7"/>
      <c r="B1341" s="7"/>
    </row>
    <row r="1342" spans="1:2" x14ac:dyDescent="0.2">
      <c r="A1342" s="7"/>
      <c r="B1342" s="7"/>
    </row>
    <row r="1343" spans="1:2" x14ac:dyDescent="0.2">
      <c r="A1343" s="7"/>
      <c r="B1343" s="7"/>
    </row>
    <row r="1344" spans="1:2" x14ac:dyDescent="0.2">
      <c r="A1344" s="7"/>
      <c r="B1344" s="7"/>
    </row>
    <row r="1345" spans="1:2" x14ac:dyDescent="0.2">
      <c r="A1345" s="7"/>
      <c r="B1345" s="7"/>
    </row>
    <row r="1346" spans="1:2" x14ac:dyDescent="0.2">
      <c r="A1346" s="7"/>
      <c r="B1346" s="7"/>
    </row>
    <row r="1347" spans="1:2" x14ac:dyDescent="0.2">
      <c r="A1347" s="7"/>
      <c r="B1347" s="7"/>
    </row>
    <row r="1348" spans="1:2" x14ac:dyDescent="0.2">
      <c r="A1348" s="7"/>
      <c r="B1348" s="7"/>
    </row>
    <row r="1349" spans="1:2" x14ac:dyDescent="0.2">
      <c r="A1349" s="7"/>
      <c r="B1349" s="7"/>
    </row>
    <row r="1350" spans="1:2" x14ac:dyDescent="0.2">
      <c r="A1350" s="7"/>
      <c r="B1350" s="7"/>
    </row>
    <row r="1351" spans="1:2" x14ac:dyDescent="0.2">
      <c r="A1351" s="7"/>
      <c r="B1351" s="7"/>
    </row>
    <row r="1352" spans="1:2" x14ac:dyDescent="0.2">
      <c r="A1352" s="7"/>
      <c r="B1352" s="7"/>
    </row>
    <row r="1353" spans="1:2" x14ac:dyDescent="0.2">
      <c r="A1353" s="7"/>
      <c r="B1353" s="7"/>
    </row>
    <row r="1354" spans="1:2" x14ac:dyDescent="0.2">
      <c r="A1354" s="7"/>
      <c r="B1354" s="7"/>
    </row>
    <row r="1355" spans="1:2" x14ac:dyDescent="0.2">
      <c r="A1355" s="7"/>
      <c r="B1355" s="7"/>
    </row>
    <row r="1356" spans="1:2" x14ac:dyDescent="0.2">
      <c r="A1356" s="7"/>
      <c r="B1356" s="7"/>
    </row>
    <row r="1357" spans="1:2" x14ac:dyDescent="0.2">
      <c r="A1357" s="7"/>
      <c r="B1357" s="7"/>
    </row>
    <row r="1358" spans="1:2" x14ac:dyDescent="0.2">
      <c r="A1358" s="7"/>
      <c r="B1358" s="7"/>
    </row>
    <row r="1359" spans="1:2" x14ac:dyDescent="0.2">
      <c r="A1359" s="7"/>
      <c r="B1359" s="7"/>
    </row>
    <row r="1360" spans="1:2" x14ac:dyDescent="0.2">
      <c r="A1360" s="7"/>
      <c r="B1360" s="7"/>
    </row>
    <row r="1361" spans="1:2" x14ac:dyDescent="0.2">
      <c r="A1361" s="7"/>
      <c r="B1361" s="7"/>
    </row>
    <row r="1362" spans="1:2" x14ac:dyDescent="0.2">
      <c r="A1362" s="7"/>
      <c r="B1362" s="7"/>
    </row>
    <row r="1363" spans="1:2" x14ac:dyDescent="0.2">
      <c r="A1363" s="7"/>
      <c r="B1363" s="7"/>
    </row>
    <row r="1364" spans="1:2" x14ac:dyDescent="0.2">
      <c r="A1364" s="7"/>
      <c r="B1364" s="7"/>
    </row>
    <row r="1365" spans="1:2" x14ac:dyDescent="0.2">
      <c r="A1365" s="7"/>
      <c r="B1365" s="7"/>
    </row>
    <row r="1366" spans="1:2" x14ac:dyDescent="0.2">
      <c r="A1366" s="7"/>
      <c r="B1366" s="7"/>
    </row>
    <row r="1367" spans="1:2" x14ac:dyDescent="0.2">
      <c r="A1367" s="7"/>
      <c r="B1367" s="7"/>
    </row>
    <row r="1368" spans="1:2" x14ac:dyDescent="0.2">
      <c r="A1368" s="7"/>
      <c r="B1368" s="7"/>
    </row>
    <row r="1369" spans="1:2" x14ac:dyDescent="0.2">
      <c r="A1369" s="7"/>
      <c r="B1369" s="7"/>
    </row>
    <row r="1370" spans="1:2" x14ac:dyDescent="0.2">
      <c r="A1370" s="7"/>
      <c r="B1370" s="7"/>
    </row>
    <row r="1371" spans="1:2" x14ac:dyDescent="0.2">
      <c r="A1371" s="7"/>
      <c r="B1371" s="7"/>
    </row>
    <row r="1372" spans="1:2" x14ac:dyDescent="0.2">
      <c r="A1372" s="7"/>
      <c r="B1372" s="7"/>
    </row>
    <row r="1373" spans="1:2" x14ac:dyDescent="0.2">
      <c r="A1373" s="7"/>
      <c r="B1373" s="7"/>
    </row>
    <row r="1374" spans="1:2" x14ac:dyDescent="0.2">
      <c r="A1374" s="7"/>
      <c r="B1374" s="7"/>
    </row>
    <row r="1375" spans="1:2" x14ac:dyDescent="0.2">
      <c r="A1375" s="7"/>
      <c r="B1375" s="7"/>
    </row>
    <row r="1376" spans="1:2" x14ac:dyDescent="0.2">
      <c r="A1376" s="7"/>
      <c r="B1376" s="7"/>
    </row>
    <row r="1377" spans="1:2" x14ac:dyDescent="0.2">
      <c r="A1377" s="7"/>
      <c r="B1377" s="7"/>
    </row>
    <row r="1378" spans="1:2" x14ac:dyDescent="0.2">
      <c r="A1378" s="7"/>
      <c r="B1378" s="7"/>
    </row>
    <row r="1379" spans="1:2" x14ac:dyDescent="0.2">
      <c r="A1379" s="7"/>
      <c r="B1379" s="7"/>
    </row>
    <row r="1380" spans="1:2" x14ac:dyDescent="0.2">
      <c r="A1380" s="7"/>
      <c r="B1380" s="7"/>
    </row>
    <row r="1381" spans="1:2" x14ac:dyDescent="0.2">
      <c r="A1381" s="7"/>
      <c r="B1381" s="7"/>
    </row>
    <row r="1382" spans="1:2" x14ac:dyDescent="0.2">
      <c r="A1382" s="7"/>
      <c r="B1382" s="7"/>
    </row>
    <row r="1383" spans="1:2" x14ac:dyDescent="0.2">
      <c r="A1383" s="7"/>
      <c r="B1383" s="7"/>
    </row>
    <row r="1384" spans="1:2" x14ac:dyDescent="0.2">
      <c r="A1384" s="7"/>
      <c r="B1384" s="7"/>
    </row>
    <row r="1385" spans="1:2" x14ac:dyDescent="0.2">
      <c r="A1385" s="7"/>
      <c r="B1385" s="7"/>
    </row>
    <row r="1386" spans="1:2" x14ac:dyDescent="0.2">
      <c r="A1386" s="7"/>
      <c r="B1386" s="7"/>
    </row>
    <row r="1387" spans="1:2" x14ac:dyDescent="0.2">
      <c r="A1387" s="7"/>
      <c r="B1387" s="7"/>
    </row>
    <row r="1388" spans="1:2" x14ac:dyDescent="0.2">
      <c r="A1388" s="7"/>
      <c r="B1388" s="7"/>
    </row>
    <row r="1389" spans="1:2" x14ac:dyDescent="0.2">
      <c r="A1389" s="7"/>
      <c r="B1389" s="7"/>
    </row>
    <row r="1390" spans="1:2" x14ac:dyDescent="0.2">
      <c r="A1390" s="7"/>
      <c r="B1390" s="7"/>
    </row>
    <row r="1391" spans="1:2" x14ac:dyDescent="0.2">
      <c r="A1391" s="7"/>
      <c r="B1391" s="7"/>
    </row>
    <row r="1392" spans="1:2" x14ac:dyDescent="0.2">
      <c r="A1392" s="7"/>
      <c r="B1392" s="7"/>
    </row>
    <row r="1393" spans="1:2" x14ac:dyDescent="0.2">
      <c r="A1393" s="7"/>
      <c r="B1393" s="7"/>
    </row>
    <row r="1394" spans="1:2" x14ac:dyDescent="0.2">
      <c r="A1394" s="7"/>
      <c r="B1394" s="7"/>
    </row>
    <row r="1395" spans="1:2" x14ac:dyDescent="0.2">
      <c r="A1395" s="7"/>
      <c r="B1395" s="7"/>
    </row>
    <row r="1396" spans="1:2" x14ac:dyDescent="0.2">
      <c r="A1396" s="7"/>
      <c r="B1396" s="7"/>
    </row>
    <row r="1397" spans="1:2" x14ac:dyDescent="0.2">
      <c r="A1397" s="7"/>
      <c r="B1397" s="7"/>
    </row>
    <row r="1398" spans="1:2" x14ac:dyDescent="0.2">
      <c r="A1398" s="7"/>
      <c r="B1398" s="7"/>
    </row>
    <row r="1399" spans="1:2" x14ac:dyDescent="0.2">
      <c r="A1399" s="7"/>
      <c r="B1399" s="7"/>
    </row>
    <row r="1400" spans="1:2" x14ac:dyDescent="0.2">
      <c r="A1400" s="7"/>
      <c r="B1400" s="7"/>
    </row>
    <row r="1401" spans="1:2" x14ac:dyDescent="0.2">
      <c r="A1401" s="7"/>
      <c r="B1401" s="7"/>
    </row>
    <row r="1402" spans="1:2" x14ac:dyDescent="0.2">
      <c r="A1402" s="7"/>
      <c r="B1402" s="7"/>
    </row>
    <row r="1403" spans="1:2" x14ac:dyDescent="0.2">
      <c r="A1403" s="7"/>
      <c r="B1403" s="7"/>
    </row>
    <row r="1404" spans="1:2" x14ac:dyDescent="0.2">
      <c r="A1404" s="7"/>
      <c r="B1404" s="7"/>
    </row>
    <row r="1405" spans="1:2" x14ac:dyDescent="0.2">
      <c r="A1405" s="7"/>
      <c r="B1405" s="7"/>
    </row>
    <row r="1406" spans="1:2" x14ac:dyDescent="0.2">
      <c r="A1406" s="7"/>
      <c r="B1406" s="7"/>
    </row>
    <row r="1407" spans="1:2" x14ac:dyDescent="0.2">
      <c r="A1407" s="7"/>
      <c r="B1407" s="7"/>
    </row>
    <row r="1408" spans="1:2" x14ac:dyDescent="0.2">
      <c r="A1408" s="7"/>
      <c r="B1408" s="7"/>
    </row>
    <row r="1409" spans="1:2" x14ac:dyDescent="0.2">
      <c r="A1409" s="7"/>
      <c r="B1409" s="7"/>
    </row>
    <row r="1410" spans="1:2" x14ac:dyDescent="0.2">
      <c r="A1410" s="7"/>
      <c r="B1410" s="7"/>
    </row>
    <row r="1411" spans="1:2" x14ac:dyDescent="0.2">
      <c r="A1411" s="7"/>
      <c r="B1411" s="7"/>
    </row>
    <row r="1412" spans="1:2" x14ac:dyDescent="0.2">
      <c r="A1412" s="7"/>
      <c r="B1412" s="7"/>
    </row>
    <row r="1413" spans="1:2" x14ac:dyDescent="0.2">
      <c r="A1413" s="7"/>
      <c r="B1413" s="7"/>
    </row>
    <row r="1414" spans="1:2" x14ac:dyDescent="0.2">
      <c r="A1414" s="7"/>
      <c r="B1414" s="7"/>
    </row>
    <row r="1415" spans="1:2" x14ac:dyDescent="0.2">
      <c r="A1415" s="7"/>
      <c r="B1415" s="7"/>
    </row>
    <row r="1416" spans="1:2" x14ac:dyDescent="0.2">
      <c r="A1416" s="7"/>
      <c r="B1416" s="7"/>
    </row>
    <row r="1417" spans="1:2" x14ac:dyDescent="0.2">
      <c r="A1417" s="7"/>
      <c r="B1417" s="7"/>
    </row>
    <row r="1418" spans="1:2" x14ac:dyDescent="0.2">
      <c r="A1418" s="7"/>
      <c r="B1418" s="7"/>
    </row>
    <row r="1419" spans="1:2" x14ac:dyDescent="0.2">
      <c r="A1419" s="7"/>
      <c r="B1419" s="7"/>
    </row>
    <row r="1420" spans="1:2" x14ac:dyDescent="0.2">
      <c r="A1420" s="7"/>
      <c r="B1420" s="7"/>
    </row>
    <row r="1421" spans="1:2" x14ac:dyDescent="0.2">
      <c r="A1421" s="7"/>
      <c r="B1421" s="7"/>
    </row>
    <row r="1422" spans="1:2" x14ac:dyDescent="0.2">
      <c r="A1422" s="7"/>
      <c r="B1422" s="7"/>
    </row>
    <row r="1423" spans="1:2" x14ac:dyDescent="0.2">
      <c r="A1423" s="7"/>
      <c r="B1423" s="7"/>
    </row>
    <row r="1424" spans="1:2" x14ac:dyDescent="0.2">
      <c r="A1424" s="7"/>
      <c r="B1424" s="7"/>
    </row>
    <row r="1425" spans="1:2" x14ac:dyDescent="0.2">
      <c r="A1425" s="7"/>
      <c r="B1425" s="7"/>
    </row>
    <row r="1426" spans="1:2" x14ac:dyDescent="0.2">
      <c r="A1426" s="7"/>
      <c r="B1426" s="7"/>
    </row>
    <row r="1427" spans="1:2" x14ac:dyDescent="0.2">
      <c r="A1427" s="7"/>
      <c r="B1427" s="7"/>
    </row>
    <row r="1428" spans="1:2" x14ac:dyDescent="0.2">
      <c r="A1428" s="7"/>
      <c r="B1428" s="7"/>
    </row>
    <row r="1429" spans="1:2" x14ac:dyDescent="0.2">
      <c r="A1429" s="7"/>
      <c r="B1429" s="7"/>
    </row>
    <row r="1430" spans="1:2" x14ac:dyDescent="0.2">
      <c r="A1430" s="7"/>
      <c r="B1430" s="7"/>
    </row>
    <row r="1431" spans="1:2" x14ac:dyDescent="0.2">
      <c r="A1431" s="7"/>
      <c r="B1431" s="7"/>
    </row>
    <row r="1432" spans="1:2" x14ac:dyDescent="0.2">
      <c r="A1432" s="7"/>
      <c r="B1432" s="7"/>
    </row>
    <row r="1433" spans="1:2" x14ac:dyDescent="0.2">
      <c r="A1433" s="7"/>
      <c r="B1433" s="7"/>
    </row>
    <row r="1434" spans="1:2" x14ac:dyDescent="0.2">
      <c r="A1434" s="7"/>
      <c r="B1434" s="7"/>
    </row>
    <row r="1435" spans="1:2" x14ac:dyDescent="0.2">
      <c r="A1435" s="7"/>
      <c r="B1435" s="7"/>
    </row>
    <row r="1436" spans="1:2" x14ac:dyDescent="0.2">
      <c r="A1436" s="7"/>
      <c r="B1436" s="7"/>
    </row>
    <row r="1437" spans="1:2" x14ac:dyDescent="0.2">
      <c r="A1437" s="7"/>
      <c r="B1437" s="7"/>
    </row>
    <row r="1438" spans="1:2" x14ac:dyDescent="0.2">
      <c r="A1438" s="7"/>
      <c r="B1438" s="7"/>
    </row>
    <row r="1439" spans="1:2" x14ac:dyDescent="0.2">
      <c r="A1439" s="7"/>
      <c r="B1439" s="7"/>
    </row>
    <row r="1440" spans="1:2" x14ac:dyDescent="0.2">
      <c r="A1440" s="7"/>
      <c r="B1440" s="7"/>
    </row>
    <row r="1441" spans="1:2" x14ac:dyDescent="0.2">
      <c r="A1441" s="7"/>
      <c r="B1441" s="7"/>
    </row>
    <row r="1442" spans="1:2" x14ac:dyDescent="0.2">
      <c r="A1442" s="7"/>
      <c r="B1442" s="7"/>
    </row>
    <row r="1443" spans="1:2" x14ac:dyDescent="0.2">
      <c r="A1443" s="7"/>
      <c r="B1443" s="7"/>
    </row>
    <row r="1444" spans="1:2" x14ac:dyDescent="0.2">
      <c r="A1444" s="7"/>
      <c r="B1444" s="7"/>
    </row>
    <row r="1445" spans="1:2" x14ac:dyDescent="0.2">
      <c r="A1445" s="7"/>
      <c r="B1445" s="7"/>
    </row>
    <row r="1446" spans="1:2" x14ac:dyDescent="0.2">
      <c r="A1446" s="7"/>
      <c r="B1446" s="7"/>
    </row>
    <row r="1447" spans="1:2" x14ac:dyDescent="0.2">
      <c r="A1447" s="7"/>
      <c r="B1447" s="7"/>
    </row>
    <row r="1448" spans="1:2" x14ac:dyDescent="0.2">
      <c r="A1448" s="7"/>
      <c r="B1448" s="7"/>
    </row>
    <row r="1449" spans="1:2" x14ac:dyDescent="0.2">
      <c r="A1449" s="7"/>
      <c r="B1449" s="7"/>
    </row>
    <row r="1450" spans="1:2" x14ac:dyDescent="0.2">
      <c r="A1450" s="7"/>
      <c r="B1450" s="7"/>
    </row>
    <row r="1451" spans="1:2" x14ac:dyDescent="0.2">
      <c r="A1451" s="7"/>
      <c r="B1451" s="7"/>
    </row>
    <row r="1452" spans="1:2" x14ac:dyDescent="0.2">
      <c r="A1452" s="7"/>
      <c r="B1452" s="7"/>
    </row>
    <row r="1453" spans="1:2" x14ac:dyDescent="0.2">
      <c r="A1453" s="7"/>
      <c r="B1453" s="7"/>
    </row>
    <row r="1454" spans="1:2" x14ac:dyDescent="0.2">
      <c r="A1454" s="7"/>
      <c r="B1454" s="7"/>
    </row>
    <row r="1455" spans="1:2" x14ac:dyDescent="0.2">
      <c r="A1455" s="7"/>
      <c r="B1455" s="7"/>
    </row>
    <row r="1456" spans="1:2" x14ac:dyDescent="0.2">
      <c r="A1456" s="7"/>
      <c r="B1456" s="7"/>
    </row>
    <row r="1457" spans="1:2" x14ac:dyDescent="0.2">
      <c r="A1457" s="7"/>
      <c r="B1457" s="7"/>
    </row>
    <row r="1458" spans="1:2" x14ac:dyDescent="0.2">
      <c r="A1458" s="7"/>
      <c r="B1458" s="7"/>
    </row>
    <row r="1459" spans="1:2" x14ac:dyDescent="0.2">
      <c r="A1459" s="7"/>
      <c r="B1459" s="7"/>
    </row>
    <row r="1460" spans="1:2" x14ac:dyDescent="0.2">
      <c r="A1460" s="7"/>
      <c r="B1460" s="7"/>
    </row>
    <row r="1461" spans="1:2" x14ac:dyDescent="0.2">
      <c r="A1461" s="7"/>
      <c r="B1461" s="7"/>
    </row>
    <row r="1462" spans="1:2" x14ac:dyDescent="0.2">
      <c r="A1462" s="7"/>
      <c r="B1462" s="7"/>
    </row>
    <row r="1463" spans="1:2" x14ac:dyDescent="0.2">
      <c r="A1463" s="7"/>
      <c r="B1463" s="7"/>
    </row>
    <row r="1464" spans="1:2" x14ac:dyDescent="0.2">
      <c r="A1464" s="7"/>
      <c r="B1464" s="7"/>
    </row>
    <row r="1465" spans="1:2" x14ac:dyDescent="0.2">
      <c r="A1465" s="7"/>
      <c r="B1465" s="7"/>
    </row>
    <row r="1466" spans="1:2" x14ac:dyDescent="0.2">
      <c r="A1466" s="7"/>
      <c r="B1466" s="7"/>
    </row>
    <row r="1467" spans="1:2" x14ac:dyDescent="0.2">
      <c r="A1467" s="7"/>
      <c r="B1467" s="7"/>
    </row>
    <row r="1468" spans="1:2" x14ac:dyDescent="0.2">
      <c r="A1468" s="7"/>
      <c r="B1468" s="7"/>
    </row>
    <row r="1469" spans="1:2" x14ac:dyDescent="0.2">
      <c r="A1469" s="7"/>
      <c r="B1469" s="7"/>
    </row>
    <row r="1470" spans="1:2" x14ac:dyDescent="0.2">
      <c r="A1470" s="7"/>
      <c r="B1470" s="7"/>
    </row>
    <row r="1471" spans="1:2" x14ac:dyDescent="0.2">
      <c r="A1471" s="7"/>
      <c r="B1471" s="7"/>
    </row>
    <row r="1472" spans="1:2" x14ac:dyDescent="0.2">
      <c r="A1472" s="7"/>
      <c r="B1472" s="7"/>
    </row>
    <row r="1473" spans="1:2" x14ac:dyDescent="0.2">
      <c r="A1473" s="7"/>
      <c r="B1473" s="7"/>
    </row>
    <row r="1474" spans="1:2" x14ac:dyDescent="0.2">
      <c r="A1474" s="7"/>
      <c r="B1474" s="7"/>
    </row>
    <row r="1475" spans="1:2" x14ac:dyDescent="0.2">
      <c r="A1475" s="7"/>
      <c r="B1475" s="7"/>
    </row>
    <row r="1476" spans="1:2" x14ac:dyDescent="0.2">
      <c r="A1476" s="7"/>
      <c r="B1476" s="7"/>
    </row>
    <row r="1477" spans="1:2" x14ac:dyDescent="0.2">
      <c r="A1477" s="7"/>
      <c r="B1477" s="7"/>
    </row>
    <row r="1478" spans="1:2" x14ac:dyDescent="0.2">
      <c r="A1478" s="7"/>
      <c r="B1478" s="7"/>
    </row>
    <row r="1479" spans="1:2" x14ac:dyDescent="0.2">
      <c r="A1479" s="7"/>
      <c r="B1479" s="7"/>
    </row>
    <row r="1480" spans="1:2" x14ac:dyDescent="0.2">
      <c r="A1480" s="7"/>
      <c r="B1480" s="7"/>
    </row>
    <row r="1481" spans="1:2" x14ac:dyDescent="0.2">
      <c r="A1481" s="7"/>
      <c r="B1481" s="7"/>
    </row>
    <row r="1482" spans="1:2" x14ac:dyDescent="0.2">
      <c r="A1482" s="7"/>
      <c r="B1482" s="7"/>
    </row>
    <row r="1483" spans="1:2" x14ac:dyDescent="0.2">
      <c r="A1483" s="7"/>
      <c r="B1483" s="7"/>
    </row>
    <row r="1484" spans="1:2" x14ac:dyDescent="0.2">
      <c r="A1484" s="7"/>
      <c r="B1484" s="7"/>
    </row>
    <row r="1485" spans="1:2" x14ac:dyDescent="0.2">
      <c r="A1485" s="7"/>
      <c r="B1485" s="7"/>
    </row>
    <row r="1486" spans="1:2" x14ac:dyDescent="0.2">
      <c r="A1486" s="7"/>
      <c r="B1486" s="7"/>
    </row>
    <row r="1487" spans="1:2" x14ac:dyDescent="0.2">
      <c r="A1487" s="7"/>
      <c r="B1487" s="7"/>
    </row>
    <row r="1488" spans="1:2" x14ac:dyDescent="0.2">
      <c r="A1488" s="7"/>
      <c r="B1488" s="7"/>
    </row>
    <row r="1489" spans="1:2" x14ac:dyDescent="0.2">
      <c r="A1489" s="7"/>
      <c r="B1489" s="7"/>
    </row>
    <row r="1490" spans="1:2" x14ac:dyDescent="0.2">
      <c r="A1490" s="7"/>
      <c r="B1490" s="7"/>
    </row>
    <row r="1491" spans="1:2" x14ac:dyDescent="0.2">
      <c r="A1491" s="7"/>
      <c r="B1491" s="7"/>
    </row>
    <row r="1492" spans="1:2" x14ac:dyDescent="0.2">
      <c r="A1492" s="7"/>
      <c r="B1492" s="7"/>
    </row>
    <row r="1493" spans="1:2" x14ac:dyDescent="0.2">
      <c r="A1493" s="7"/>
      <c r="B1493" s="7"/>
    </row>
    <row r="1494" spans="1:2" x14ac:dyDescent="0.2">
      <c r="A1494" s="7"/>
      <c r="B1494" s="7"/>
    </row>
    <row r="1495" spans="1:2" x14ac:dyDescent="0.2">
      <c r="A1495" s="7"/>
      <c r="B1495" s="7"/>
    </row>
    <row r="1496" spans="1:2" x14ac:dyDescent="0.2">
      <c r="A1496" s="7"/>
      <c r="B1496" s="7"/>
    </row>
    <row r="1497" spans="1:2" x14ac:dyDescent="0.2">
      <c r="A1497" s="7"/>
      <c r="B1497" s="7"/>
    </row>
    <row r="1498" spans="1:2" x14ac:dyDescent="0.2">
      <c r="A1498" s="7"/>
      <c r="B1498" s="7"/>
    </row>
    <row r="1499" spans="1:2" x14ac:dyDescent="0.2">
      <c r="A1499" s="7"/>
      <c r="B1499" s="7"/>
    </row>
    <row r="1500" spans="1:2" x14ac:dyDescent="0.2">
      <c r="A1500" s="7"/>
      <c r="B1500" s="7"/>
    </row>
    <row r="1501" spans="1:2" x14ac:dyDescent="0.2">
      <c r="A1501" s="7"/>
      <c r="B1501" s="7"/>
    </row>
    <row r="1502" spans="1:2" x14ac:dyDescent="0.2">
      <c r="A1502" s="7"/>
      <c r="B1502" s="7"/>
    </row>
    <row r="1503" spans="1:2" x14ac:dyDescent="0.2">
      <c r="A1503" s="7"/>
      <c r="B1503" s="7"/>
    </row>
    <row r="1504" spans="1:2" x14ac:dyDescent="0.2">
      <c r="A1504" s="7"/>
      <c r="B1504" s="7"/>
    </row>
    <row r="1505" spans="1:2" x14ac:dyDescent="0.2">
      <c r="A1505" s="7"/>
      <c r="B1505" s="7"/>
    </row>
    <row r="1506" spans="1:2" x14ac:dyDescent="0.2">
      <c r="A1506" s="7"/>
      <c r="B1506" s="7"/>
    </row>
    <row r="1507" spans="1:2" x14ac:dyDescent="0.2">
      <c r="A1507" s="7"/>
      <c r="B1507" s="7"/>
    </row>
    <row r="1508" spans="1:2" x14ac:dyDescent="0.2">
      <c r="A1508" s="7"/>
      <c r="B1508" s="7"/>
    </row>
    <row r="1509" spans="1:2" x14ac:dyDescent="0.2">
      <c r="A1509" s="7"/>
      <c r="B1509" s="7"/>
    </row>
    <row r="1510" spans="1:2" x14ac:dyDescent="0.2">
      <c r="A1510" s="7"/>
      <c r="B1510" s="7"/>
    </row>
    <row r="1511" spans="1:2" x14ac:dyDescent="0.2">
      <c r="A1511" s="7"/>
      <c r="B1511" s="7"/>
    </row>
    <row r="1512" spans="1:2" x14ac:dyDescent="0.2">
      <c r="A1512" s="7"/>
      <c r="B1512" s="7"/>
    </row>
    <row r="1513" spans="1:2" x14ac:dyDescent="0.2">
      <c r="A1513" s="7"/>
      <c r="B1513" s="7"/>
    </row>
    <row r="1514" spans="1:2" x14ac:dyDescent="0.2">
      <c r="A1514" s="7"/>
      <c r="B1514" s="7"/>
    </row>
    <row r="1515" spans="1:2" x14ac:dyDescent="0.2">
      <c r="A1515" s="7"/>
      <c r="B1515" s="7"/>
    </row>
    <row r="1516" spans="1:2" x14ac:dyDescent="0.2">
      <c r="A1516" s="7"/>
      <c r="B1516" s="7"/>
    </row>
    <row r="1517" spans="1:2" x14ac:dyDescent="0.2">
      <c r="A1517" s="7"/>
      <c r="B1517" s="7"/>
    </row>
    <row r="1518" spans="1:2" x14ac:dyDescent="0.2">
      <c r="A1518" s="7"/>
      <c r="B1518" s="7"/>
    </row>
    <row r="1519" spans="1:2" x14ac:dyDescent="0.2">
      <c r="A1519" s="7"/>
      <c r="B1519" s="7"/>
    </row>
    <row r="1520" spans="1:2" x14ac:dyDescent="0.2">
      <c r="A1520" s="7"/>
      <c r="B1520" s="7"/>
    </row>
    <row r="1521" spans="1:2" x14ac:dyDescent="0.2">
      <c r="A1521" s="7"/>
      <c r="B1521" s="7"/>
    </row>
    <row r="1522" spans="1:2" x14ac:dyDescent="0.2">
      <c r="A1522" s="7"/>
      <c r="B1522" s="7"/>
    </row>
    <row r="1523" spans="1:2" x14ac:dyDescent="0.2">
      <c r="A1523" s="7"/>
      <c r="B1523" s="7"/>
    </row>
    <row r="1524" spans="1:2" x14ac:dyDescent="0.2">
      <c r="A1524" s="7"/>
      <c r="B1524" s="7"/>
    </row>
    <row r="1525" spans="1:2" x14ac:dyDescent="0.2">
      <c r="A1525" s="7"/>
      <c r="B1525" s="7"/>
    </row>
    <row r="1526" spans="1:2" x14ac:dyDescent="0.2">
      <c r="A1526" s="7"/>
      <c r="B1526" s="7"/>
    </row>
    <row r="1527" spans="1:2" x14ac:dyDescent="0.2">
      <c r="A1527" s="7"/>
      <c r="B1527" s="7"/>
    </row>
    <row r="1528" spans="1:2" x14ac:dyDescent="0.2">
      <c r="A1528" s="7"/>
      <c r="B1528" s="7"/>
    </row>
    <row r="1529" spans="1:2" x14ac:dyDescent="0.2">
      <c r="A1529" s="7"/>
      <c r="B1529" s="7"/>
    </row>
    <row r="1530" spans="1:2" x14ac:dyDescent="0.2">
      <c r="A1530" s="7"/>
      <c r="B1530" s="7"/>
    </row>
    <row r="1531" spans="1:2" x14ac:dyDescent="0.2">
      <c r="A1531" s="7"/>
      <c r="B1531" s="7"/>
    </row>
    <row r="1532" spans="1:2" x14ac:dyDescent="0.2">
      <c r="A1532" s="7"/>
      <c r="B1532" s="7"/>
    </row>
    <row r="1533" spans="1:2" x14ac:dyDescent="0.2">
      <c r="A1533" s="7"/>
      <c r="B1533" s="7"/>
    </row>
    <row r="1534" spans="1:2" x14ac:dyDescent="0.2">
      <c r="A1534" s="7"/>
      <c r="B1534" s="7"/>
    </row>
    <row r="1535" spans="1:2" x14ac:dyDescent="0.2">
      <c r="A1535" s="7"/>
      <c r="B1535" s="7"/>
    </row>
    <row r="1536" spans="1:2" x14ac:dyDescent="0.2">
      <c r="A1536" s="7"/>
      <c r="B1536" s="7"/>
    </row>
    <row r="1537" spans="1:2" x14ac:dyDescent="0.2">
      <c r="A1537" s="7"/>
      <c r="B1537" s="7"/>
    </row>
    <row r="1538" spans="1:2" x14ac:dyDescent="0.2">
      <c r="A1538" s="7"/>
      <c r="B1538" s="7"/>
    </row>
    <row r="1539" spans="1:2" x14ac:dyDescent="0.2">
      <c r="A1539" s="7"/>
      <c r="B1539" s="7"/>
    </row>
    <row r="1540" spans="1:2" x14ac:dyDescent="0.2">
      <c r="A1540" s="7"/>
      <c r="B1540" s="7"/>
    </row>
    <row r="1541" spans="1:2" x14ac:dyDescent="0.2">
      <c r="A1541" s="7"/>
      <c r="B1541" s="7"/>
    </row>
    <row r="1542" spans="1:2" x14ac:dyDescent="0.2">
      <c r="A1542" s="7"/>
      <c r="B1542" s="7"/>
    </row>
    <row r="1543" spans="1:2" x14ac:dyDescent="0.2">
      <c r="A1543" s="7"/>
      <c r="B1543" s="7"/>
    </row>
    <row r="1544" spans="1:2" x14ac:dyDescent="0.2">
      <c r="A1544" s="7"/>
      <c r="B1544" s="7"/>
    </row>
    <row r="1545" spans="1:2" x14ac:dyDescent="0.2">
      <c r="A1545" s="7"/>
      <c r="B1545" s="7"/>
    </row>
    <row r="1546" spans="1:2" x14ac:dyDescent="0.2">
      <c r="A1546" s="7"/>
      <c r="B1546" s="7"/>
    </row>
    <row r="1547" spans="1:2" x14ac:dyDescent="0.2">
      <c r="A1547" s="7"/>
      <c r="B1547" s="7"/>
    </row>
    <row r="1548" spans="1:2" x14ac:dyDescent="0.2">
      <c r="A1548" s="7"/>
      <c r="B1548" s="7"/>
    </row>
    <row r="1549" spans="1:2" x14ac:dyDescent="0.2">
      <c r="A1549" s="7"/>
      <c r="B1549" s="7"/>
    </row>
    <row r="1550" spans="1:2" x14ac:dyDescent="0.2">
      <c r="A1550" s="7"/>
      <c r="B1550" s="7"/>
    </row>
    <row r="1551" spans="1:2" x14ac:dyDescent="0.2">
      <c r="A1551" s="7"/>
      <c r="B1551" s="7"/>
    </row>
    <row r="1552" spans="1:2" x14ac:dyDescent="0.2">
      <c r="A1552" s="7"/>
      <c r="B1552" s="7"/>
    </row>
    <row r="1553" spans="1:2" x14ac:dyDescent="0.2">
      <c r="A1553" s="7"/>
      <c r="B1553" s="7"/>
    </row>
    <row r="1554" spans="1:2" x14ac:dyDescent="0.2">
      <c r="A1554" s="7"/>
      <c r="B1554" s="7"/>
    </row>
    <row r="1555" spans="1:2" x14ac:dyDescent="0.2">
      <c r="A1555" s="7"/>
      <c r="B1555" s="7"/>
    </row>
    <row r="1556" spans="1:2" x14ac:dyDescent="0.2">
      <c r="A1556" s="7"/>
      <c r="B1556" s="7"/>
    </row>
    <row r="1557" spans="1:2" x14ac:dyDescent="0.2">
      <c r="A1557" s="7"/>
      <c r="B1557" s="7"/>
    </row>
    <row r="1558" spans="1:2" x14ac:dyDescent="0.2">
      <c r="A1558" s="7"/>
      <c r="B1558" s="7"/>
    </row>
    <row r="1559" spans="1:2" x14ac:dyDescent="0.2">
      <c r="A1559" s="7"/>
      <c r="B1559" s="7"/>
    </row>
    <row r="1560" spans="1:2" x14ac:dyDescent="0.2">
      <c r="A1560" s="7"/>
      <c r="B1560" s="7"/>
    </row>
    <row r="1561" spans="1:2" x14ac:dyDescent="0.2">
      <c r="A1561" s="7"/>
      <c r="B1561" s="7"/>
    </row>
    <row r="1562" spans="1:2" x14ac:dyDescent="0.2">
      <c r="A1562" s="7"/>
      <c r="B1562" s="7"/>
    </row>
    <row r="1563" spans="1:2" x14ac:dyDescent="0.2">
      <c r="A1563" s="7"/>
      <c r="B1563" s="7"/>
    </row>
    <row r="1564" spans="1:2" x14ac:dyDescent="0.2">
      <c r="A1564" s="7"/>
      <c r="B1564" s="7"/>
    </row>
    <row r="1565" spans="1:2" x14ac:dyDescent="0.2">
      <c r="A1565" s="7"/>
      <c r="B1565" s="7"/>
    </row>
    <row r="1566" spans="1:2" x14ac:dyDescent="0.2">
      <c r="A1566" s="7"/>
      <c r="B1566" s="7"/>
    </row>
    <row r="1567" spans="1:2" x14ac:dyDescent="0.2">
      <c r="A1567" s="7"/>
      <c r="B1567" s="7"/>
    </row>
    <row r="1568" spans="1:2" x14ac:dyDescent="0.2">
      <c r="A1568" s="7"/>
      <c r="B1568" s="7"/>
    </row>
    <row r="1569" spans="1:2" x14ac:dyDescent="0.2">
      <c r="A1569" s="7"/>
      <c r="B1569" s="7"/>
    </row>
    <row r="1570" spans="1:2" x14ac:dyDescent="0.2">
      <c r="A1570" s="7"/>
      <c r="B1570" s="7"/>
    </row>
    <row r="1571" spans="1:2" x14ac:dyDescent="0.2">
      <c r="A1571" s="7"/>
      <c r="B1571" s="7"/>
    </row>
    <row r="1572" spans="1:2" x14ac:dyDescent="0.2">
      <c r="A1572" s="7"/>
      <c r="B1572" s="7"/>
    </row>
    <row r="1573" spans="1:2" x14ac:dyDescent="0.2">
      <c r="A1573" s="7"/>
      <c r="B1573" s="7"/>
    </row>
    <row r="1574" spans="1:2" x14ac:dyDescent="0.2">
      <c r="A1574" s="7"/>
      <c r="B1574" s="7"/>
    </row>
    <row r="1575" spans="1:2" x14ac:dyDescent="0.2">
      <c r="A1575" s="7"/>
      <c r="B1575" s="7"/>
    </row>
    <row r="1576" spans="1:2" x14ac:dyDescent="0.2">
      <c r="A1576" s="7"/>
      <c r="B1576" s="7"/>
    </row>
    <row r="1577" spans="1:2" x14ac:dyDescent="0.2">
      <c r="A1577" s="7"/>
      <c r="B1577" s="7"/>
    </row>
    <row r="1578" spans="1:2" x14ac:dyDescent="0.2">
      <c r="A1578" s="7"/>
      <c r="B1578" s="7"/>
    </row>
    <row r="1579" spans="1:2" x14ac:dyDescent="0.2">
      <c r="A1579" s="7"/>
      <c r="B1579" s="7"/>
    </row>
    <row r="1580" spans="1:2" x14ac:dyDescent="0.2">
      <c r="A1580" s="7"/>
      <c r="B1580" s="7"/>
    </row>
    <row r="1581" spans="1:2" x14ac:dyDescent="0.2">
      <c r="A1581" s="7"/>
      <c r="B1581" s="7"/>
    </row>
    <row r="1582" spans="1:2" x14ac:dyDescent="0.2">
      <c r="A1582" s="7"/>
      <c r="B1582" s="7"/>
    </row>
    <row r="1583" spans="1:2" x14ac:dyDescent="0.2">
      <c r="A1583" s="7"/>
      <c r="B1583" s="7"/>
    </row>
    <row r="1584" spans="1:2" x14ac:dyDescent="0.2">
      <c r="A1584" s="7"/>
      <c r="B1584" s="7"/>
    </row>
    <row r="1585" spans="1:2" x14ac:dyDescent="0.2">
      <c r="A1585" s="7"/>
      <c r="B1585" s="7"/>
    </row>
    <row r="1586" spans="1:2" x14ac:dyDescent="0.2">
      <c r="A1586" s="7"/>
      <c r="B1586" s="7"/>
    </row>
    <row r="1587" spans="1:2" x14ac:dyDescent="0.2">
      <c r="A1587" s="7"/>
      <c r="B1587" s="7"/>
    </row>
    <row r="1588" spans="1:2" x14ac:dyDescent="0.2">
      <c r="A1588" s="7"/>
      <c r="B1588" s="7"/>
    </row>
    <row r="1589" spans="1:2" x14ac:dyDescent="0.2">
      <c r="A1589" s="7"/>
      <c r="B1589" s="7"/>
    </row>
    <row r="1590" spans="1:2" x14ac:dyDescent="0.2">
      <c r="A1590" s="7"/>
      <c r="B1590" s="7"/>
    </row>
    <row r="1591" spans="1:2" x14ac:dyDescent="0.2">
      <c r="A1591" s="7"/>
      <c r="B1591" s="7"/>
    </row>
    <row r="1592" spans="1:2" x14ac:dyDescent="0.2">
      <c r="A1592" s="7"/>
      <c r="B1592" s="7"/>
    </row>
    <row r="1593" spans="1:2" x14ac:dyDescent="0.2">
      <c r="A1593" s="7"/>
      <c r="B1593" s="7"/>
    </row>
    <row r="1594" spans="1:2" x14ac:dyDescent="0.2">
      <c r="A1594" s="7"/>
      <c r="B1594" s="7"/>
    </row>
    <row r="1595" spans="1:2" x14ac:dyDescent="0.2">
      <c r="A1595" s="7"/>
      <c r="B1595" s="7"/>
    </row>
    <row r="1596" spans="1:2" x14ac:dyDescent="0.2">
      <c r="A1596" s="7"/>
      <c r="B1596" s="7"/>
    </row>
    <row r="1597" spans="1:2" x14ac:dyDescent="0.2">
      <c r="A1597" s="7"/>
      <c r="B1597" s="7"/>
    </row>
    <row r="1598" spans="1:2" x14ac:dyDescent="0.2">
      <c r="A1598" s="7"/>
      <c r="B1598" s="7"/>
    </row>
    <row r="1599" spans="1:2" x14ac:dyDescent="0.2">
      <c r="A1599" s="7"/>
      <c r="B1599" s="7"/>
    </row>
    <row r="1600" spans="1:2" x14ac:dyDescent="0.2">
      <c r="A1600" s="7"/>
      <c r="B1600" s="7"/>
    </row>
    <row r="1601" spans="1:2" x14ac:dyDescent="0.2">
      <c r="A1601" s="7"/>
      <c r="B1601" s="7"/>
    </row>
    <row r="1602" spans="1:2" x14ac:dyDescent="0.2">
      <c r="A1602" s="7"/>
      <c r="B1602" s="7"/>
    </row>
    <row r="1603" spans="1:2" x14ac:dyDescent="0.2">
      <c r="A1603" s="7"/>
      <c r="B1603" s="7"/>
    </row>
    <row r="1604" spans="1:2" x14ac:dyDescent="0.2">
      <c r="A1604" s="7"/>
      <c r="B1604" s="7"/>
    </row>
    <row r="1605" spans="1:2" x14ac:dyDescent="0.2">
      <c r="A1605" s="7"/>
      <c r="B1605" s="7"/>
    </row>
    <row r="1606" spans="1:2" x14ac:dyDescent="0.2">
      <c r="A1606" s="7"/>
      <c r="B1606" s="7"/>
    </row>
    <row r="1607" spans="1:2" x14ac:dyDescent="0.2">
      <c r="A1607" s="7"/>
      <c r="B1607" s="7"/>
    </row>
    <row r="1608" spans="1:2" x14ac:dyDescent="0.2">
      <c r="A1608" s="7"/>
      <c r="B1608" s="7"/>
    </row>
    <row r="1609" spans="1:2" x14ac:dyDescent="0.2">
      <c r="A1609" s="7"/>
      <c r="B1609" s="7"/>
    </row>
    <row r="1610" spans="1:2" x14ac:dyDescent="0.2">
      <c r="A1610" s="7"/>
      <c r="B1610" s="7"/>
    </row>
    <row r="1611" spans="1:2" x14ac:dyDescent="0.2">
      <c r="A1611" s="7"/>
      <c r="B1611" s="7"/>
    </row>
    <row r="1612" spans="1:2" x14ac:dyDescent="0.2">
      <c r="A1612" s="7"/>
      <c r="B1612" s="7"/>
    </row>
    <row r="1613" spans="1:2" x14ac:dyDescent="0.2">
      <c r="A1613" s="7"/>
      <c r="B1613" s="7"/>
    </row>
    <row r="1614" spans="1:2" x14ac:dyDescent="0.2">
      <c r="A1614" s="7"/>
      <c r="B1614" s="7"/>
    </row>
    <row r="1615" spans="1:2" x14ac:dyDescent="0.2">
      <c r="A1615" s="7"/>
      <c r="B1615" s="7"/>
    </row>
    <row r="1616" spans="1:2" x14ac:dyDescent="0.2">
      <c r="A1616" s="7"/>
      <c r="B1616" s="7"/>
    </row>
    <row r="1617" spans="1:2" x14ac:dyDescent="0.2">
      <c r="A1617" s="7"/>
      <c r="B1617" s="7"/>
    </row>
    <row r="1618" spans="1:2" x14ac:dyDescent="0.2">
      <c r="A1618" s="7"/>
      <c r="B1618" s="7"/>
    </row>
    <row r="1619" spans="1:2" x14ac:dyDescent="0.2">
      <c r="A1619" s="7"/>
      <c r="B1619" s="7"/>
    </row>
    <row r="1620" spans="1:2" x14ac:dyDescent="0.2">
      <c r="A1620" s="7"/>
      <c r="B1620" s="7"/>
    </row>
    <row r="1621" spans="1:2" x14ac:dyDescent="0.2">
      <c r="A1621" s="7"/>
      <c r="B1621" s="7"/>
    </row>
    <row r="1622" spans="1:2" x14ac:dyDescent="0.2">
      <c r="A1622" s="7"/>
      <c r="B1622" s="7"/>
    </row>
    <row r="1623" spans="1:2" x14ac:dyDescent="0.2">
      <c r="A1623" s="7"/>
      <c r="B1623" s="7"/>
    </row>
    <row r="1624" spans="1:2" x14ac:dyDescent="0.2">
      <c r="A1624" s="7"/>
      <c r="B1624" s="7"/>
    </row>
    <row r="1625" spans="1:2" x14ac:dyDescent="0.2">
      <c r="A1625" s="7"/>
      <c r="B1625" s="7"/>
    </row>
    <row r="1626" spans="1:2" x14ac:dyDescent="0.2">
      <c r="A1626" s="7"/>
      <c r="B1626" s="7"/>
    </row>
    <row r="1627" spans="1:2" x14ac:dyDescent="0.2">
      <c r="A1627" s="7"/>
      <c r="B1627" s="7"/>
    </row>
    <row r="1628" spans="1:2" x14ac:dyDescent="0.2">
      <c r="A1628" s="7"/>
      <c r="B1628" s="7"/>
    </row>
    <row r="1629" spans="1:2" x14ac:dyDescent="0.2">
      <c r="A1629" s="7"/>
      <c r="B1629" s="7"/>
    </row>
    <row r="1630" spans="1:2" x14ac:dyDescent="0.2">
      <c r="A1630" s="7"/>
      <c r="B1630" s="7"/>
    </row>
    <row r="1631" spans="1:2" x14ac:dyDescent="0.2">
      <c r="A1631" s="7"/>
      <c r="B1631" s="7"/>
    </row>
    <row r="1632" spans="1:2" x14ac:dyDescent="0.2">
      <c r="A1632" s="7"/>
      <c r="B1632" s="7"/>
    </row>
    <row r="1633" spans="1:2" x14ac:dyDescent="0.2">
      <c r="A1633" s="7"/>
      <c r="B1633" s="7"/>
    </row>
    <row r="1634" spans="1:2" x14ac:dyDescent="0.2">
      <c r="A1634" s="7"/>
      <c r="B1634" s="7"/>
    </row>
    <row r="1635" spans="1:2" x14ac:dyDescent="0.2">
      <c r="A1635" s="7"/>
      <c r="B1635" s="7"/>
    </row>
    <row r="1636" spans="1:2" x14ac:dyDescent="0.2">
      <c r="A1636" s="7"/>
      <c r="B1636" s="7"/>
    </row>
    <row r="1637" spans="1:2" x14ac:dyDescent="0.2">
      <c r="A1637" s="7"/>
      <c r="B1637" s="7"/>
    </row>
    <row r="1638" spans="1:2" x14ac:dyDescent="0.2">
      <c r="A1638" s="7"/>
      <c r="B1638" s="7"/>
    </row>
    <row r="1639" spans="1:2" x14ac:dyDescent="0.2">
      <c r="A1639" s="7"/>
      <c r="B1639" s="7"/>
    </row>
    <row r="1640" spans="1:2" x14ac:dyDescent="0.2">
      <c r="A1640" s="7"/>
      <c r="B1640" s="7"/>
    </row>
    <row r="1641" spans="1:2" x14ac:dyDescent="0.2">
      <c r="A1641" s="7"/>
      <c r="B1641" s="7"/>
    </row>
    <row r="1642" spans="1:2" x14ac:dyDescent="0.2">
      <c r="A1642" s="7"/>
      <c r="B1642" s="7"/>
    </row>
    <row r="1643" spans="1:2" x14ac:dyDescent="0.2">
      <c r="A1643" s="7"/>
      <c r="B1643" s="7"/>
    </row>
    <row r="1644" spans="1:2" x14ac:dyDescent="0.2">
      <c r="A1644" s="7"/>
      <c r="B1644" s="7"/>
    </row>
    <row r="1645" spans="1:2" x14ac:dyDescent="0.2">
      <c r="A1645" s="7"/>
      <c r="B1645" s="7"/>
    </row>
    <row r="1646" spans="1:2" x14ac:dyDescent="0.2">
      <c r="A1646" s="7"/>
      <c r="B1646" s="7"/>
    </row>
    <row r="1647" spans="1:2" x14ac:dyDescent="0.2">
      <c r="A1647" s="7"/>
      <c r="B1647" s="7"/>
    </row>
    <row r="1648" spans="1:2" x14ac:dyDescent="0.2">
      <c r="A1648" s="7"/>
      <c r="B1648" s="7"/>
    </row>
    <row r="1649" spans="1:2" x14ac:dyDescent="0.2">
      <c r="A1649" s="7"/>
      <c r="B1649" s="7"/>
    </row>
    <row r="1650" spans="1:2" x14ac:dyDescent="0.2">
      <c r="A1650" s="7"/>
      <c r="B1650" s="7"/>
    </row>
    <row r="1651" spans="1:2" x14ac:dyDescent="0.2">
      <c r="A1651" s="7"/>
      <c r="B1651" s="7"/>
    </row>
    <row r="1652" spans="1:2" x14ac:dyDescent="0.2">
      <c r="A1652" s="7"/>
      <c r="B1652" s="7"/>
    </row>
    <row r="1653" spans="1:2" x14ac:dyDescent="0.2">
      <c r="A1653" s="7"/>
      <c r="B1653" s="7"/>
    </row>
    <row r="1654" spans="1:2" x14ac:dyDescent="0.2">
      <c r="A1654" s="7"/>
      <c r="B1654" s="7"/>
    </row>
    <row r="1655" spans="1:2" x14ac:dyDescent="0.2">
      <c r="A1655" s="7"/>
      <c r="B1655" s="7"/>
    </row>
    <row r="1656" spans="1:2" x14ac:dyDescent="0.2">
      <c r="A1656" s="7"/>
      <c r="B1656" s="7"/>
    </row>
    <row r="1657" spans="1:2" x14ac:dyDescent="0.2">
      <c r="A1657" s="7"/>
      <c r="B1657" s="7"/>
    </row>
    <row r="1658" spans="1:2" x14ac:dyDescent="0.2">
      <c r="A1658" s="7"/>
      <c r="B1658" s="7"/>
    </row>
    <row r="1659" spans="1:2" x14ac:dyDescent="0.2">
      <c r="A1659" s="7"/>
      <c r="B1659" s="7"/>
    </row>
    <row r="1660" spans="1:2" x14ac:dyDescent="0.2">
      <c r="A1660" s="7"/>
      <c r="B1660" s="7"/>
    </row>
    <row r="1661" spans="1:2" x14ac:dyDescent="0.2">
      <c r="A1661" s="7"/>
      <c r="B1661" s="7"/>
    </row>
    <row r="1662" spans="1:2" x14ac:dyDescent="0.2">
      <c r="A1662" s="7"/>
      <c r="B1662" s="7"/>
    </row>
    <row r="1663" spans="1:2" x14ac:dyDescent="0.2">
      <c r="A1663" s="7"/>
      <c r="B1663" s="7"/>
    </row>
    <row r="1664" spans="1:2" x14ac:dyDescent="0.2">
      <c r="A1664" s="7"/>
      <c r="B1664" s="7"/>
    </row>
    <row r="1665" spans="1:2" x14ac:dyDescent="0.2">
      <c r="A1665" s="7"/>
      <c r="B1665" s="7"/>
    </row>
    <row r="1666" spans="1:2" x14ac:dyDescent="0.2">
      <c r="A1666" s="7"/>
      <c r="B1666" s="7"/>
    </row>
    <row r="1667" spans="1:2" x14ac:dyDescent="0.2">
      <c r="A1667" s="7"/>
      <c r="B1667" s="7"/>
    </row>
    <row r="1668" spans="1:2" x14ac:dyDescent="0.2">
      <c r="A1668" s="7"/>
      <c r="B1668" s="7"/>
    </row>
    <row r="1669" spans="1:2" x14ac:dyDescent="0.2">
      <c r="A1669" s="7"/>
      <c r="B1669" s="7"/>
    </row>
    <row r="1670" spans="1:2" x14ac:dyDescent="0.2">
      <c r="A1670" s="7"/>
      <c r="B1670" s="7"/>
    </row>
    <row r="1671" spans="1:2" x14ac:dyDescent="0.2">
      <c r="A1671" s="7"/>
      <c r="B1671" s="7"/>
    </row>
    <row r="1672" spans="1:2" x14ac:dyDescent="0.2">
      <c r="A1672" s="7"/>
      <c r="B1672" s="7"/>
    </row>
    <row r="1673" spans="1:2" x14ac:dyDescent="0.2">
      <c r="A1673" s="7"/>
      <c r="B1673" s="7"/>
    </row>
    <row r="1674" spans="1:2" x14ac:dyDescent="0.2">
      <c r="A1674" s="7"/>
      <c r="B1674" s="7"/>
    </row>
    <row r="1675" spans="1:2" x14ac:dyDescent="0.2">
      <c r="A1675" s="7"/>
      <c r="B1675" s="7"/>
    </row>
    <row r="1676" spans="1:2" x14ac:dyDescent="0.2">
      <c r="A1676" s="7"/>
      <c r="B1676" s="7"/>
    </row>
    <row r="1677" spans="1:2" x14ac:dyDescent="0.2">
      <c r="A1677" s="7"/>
      <c r="B1677" s="7"/>
    </row>
    <row r="1678" spans="1:2" x14ac:dyDescent="0.2">
      <c r="A1678" s="7"/>
      <c r="B1678" s="7"/>
    </row>
    <row r="1679" spans="1:2" x14ac:dyDescent="0.2">
      <c r="A1679" s="7"/>
      <c r="B1679" s="7"/>
    </row>
    <row r="1680" spans="1:2" x14ac:dyDescent="0.2">
      <c r="A1680" s="7"/>
      <c r="B1680" s="7"/>
    </row>
    <row r="1681" spans="1:2" x14ac:dyDescent="0.2">
      <c r="A1681" s="7"/>
      <c r="B1681" s="7"/>
    </row>
    <row r="1682" spans="1:2" x14ac:dyDescent="0.2">
      <c r="A1682" s="7"/>
      <c r="B1682" s="7"/>
    </row>
    <row r="1683" spans="1:2" x14ac:dyDescent="0.2">
      <c r="A1683" s="7"/>
      <c r="B1683" s="7"/>
    </row>
    <row r="1684" spans="1:2" x14ac:dyDescent="0.2">
      <c r="A1684" s="7"/>
      <c r="B1684" s="7"/>
    </row>
    <row r="1685" spans="1:2" x14ac:dyDescent="0.2">
      <c r="A1685" s="7"/>
      <c r="B1685" s="7"/>
    </row>
    <row r="1686" spans="1:2" x14ac:dyDescent="0.2">
      <c r="A1686" s="7"/>
      <c r="B1686" s="7"/>
    </row>
    <row r="1687" spans="1:2" x14ac:dyDescent="0.2">
      <c r="A1687" s="7"/>
      <c r="B1687" s="7"/>
    </row>
    <row r="1688" spans="1:2" x14ac:dyDescent="0.2">
      <c r="A1688" s="7"/>
      <c r="B1688" s="7"/>
    </row>
    <row r="1689" spans="1:2" x14ac:dyDescent="0.2">
      <c r="A1689" s="7"/>
      <c r="B1689" s="7"/>
    </row>
    <row r="1690" spans="1:2" x14ac:dyDescent="0.2">
      <c r="A1690" s="7"/>
      <c r="B1690" s="7"/>
    </row>
    <row r="1691" spans="1:2" x14ac:dyDescent="0.2">
      <c r="A1691" s="7"/>
      <c r="B1691" s="7"/>
    </row>
    <row r="1692" spans="1:2" x14ac:dyDescent="0.2">
      <c r="A1692" s="7"/>
      <c r="B1692" s="7"/>
    </row>
    <row r="1693" spans="1:2" x14ac:dyDescent="0.2">
      <c r="A1693" s="7"/>
      <c r="B1693" s="7"/>
    </row>
    <row r="1694" spans="1:2" x14ac:dyDescent="0.2">
      <c r="A1694" s="7"/>
      <c r="B1694" s="7"/>
    </row>
    <row r="1695" spans="1:2" x14ac:dyDescent="0.2">
      <c r="A1695" s="7"/>
      <c r="B1695" s="7"/>
    </row>
    <row r="1696" spans="1:2" x14ac:dyDescent="0.2">
      <c r="A1696" s="7"/>
      <c r="B1696" s="7"/>
    </row>
    <row r="1697" spans="1:2" x14ac:dyDescent="0.2">
      <c r="A1697" s="7"/>
      <c r="B1697" s="7"/>
    </row>
    <row r="1698" spans="1:2" x14ac:dyDescent="0.2">
      <c r="A1698" s="7"/>
      <c r="B1698" s="7"/>
    </row>
    <row r="1699" spans="1:2" x14ac:dyDescent="0.2">
      <c r="A1699" s="7"/>
      <c r="B1699" s="7"/>
    </row>
    <row r="1700" spans="1:2" x14ac:dyDescent="0.2">
      <c r="A1700" s="7"/>
      <c r="B1700" s="7"/>
    </row>
    <row r="1701" spans="1:2" x14ac:dyDescent="0.2">
      <c r="A1701" s="7"/>
      <c r="B1701" s="7"/>
    </row>
    <row r="1702" spans="1:2" x14ac:dyDescent="0.2">
      <c r="A1702" s="7"/>
      <c r="B1702" s="7"/>
    </row>
    <row r="1703" spans="1:2" x14ac:dyDescent="0.2">
      <c r="A1703" s="7"/>
      <c r="B1703" s="7"/>
    </row>
    <row r="1704" spans="1:2" x14ac:dyDescent="0.2">
      <c r="A1704" s="7"/>
      <c r="B1704" s="7"/>
    </row>
    <row r="1705" spans="1:2" x14ac:dyDescent="0.2">
      <c r="A1705" s="7"/>
      <c r="B1705" s="7"/>
    </row>
    <row r="1706" spans="1:2" x14ac:dyDescent="0.2">
      <c r="A1706" s="7"/>
      <c r="B1706" s="7"/>
    </row>
    <row r="1707" spans="1:2" x14ac:dyDescent="0.2">
      <c r="A1707" s="7"/>
      <c r="B1707" s="7"/>
    </row>
    <row r="1708" spans="1:2" x14ac:dyDescent="0.2">
      <c r="A1708" s="7"/>
      <c r="B1708" s="7"/>
    </row>
    <row r="1709" spans="1:2" x14ac:dyDescent="0.2">
      <c r="A1709" s="7"/>
      <c r="B1709" s="7"/>
    </row>
    <row r="1710" spans="1:2" x14ac:dyDescent="0.2">
      <c r="A1710" s="7"/>
      <c r="B1710" s="7"/>
    </row>
    <row r="1711" spans="1:2" x14ac:dyDescent="0.2">
      <c r="A1711" s="7"/>
      <c r="B1711" s="7"/>
    </row>
    <row r="1712" spans="1:2" x14ac:dyDescent="0.2">
      <c r="A1712" s="7"/>
      <c r="B1712" s="7"/>
    </row>
    <row r="1713" spans="1:2" x14ac:dyDescent="0.2">
      <c r="A1713" s="7"/>
      <c r="B1713" s="7"/>
    </row>
    <row r="1714" spans="1:2" x14ac:dyDescent="0.2">
      <c r="A1714" s="7"/>
      <c r="B1714" s="7"/>
    </row>
    <row r="1715" spans="1:2" x14ac:dyDescent="0.2">
      <c r="A1715" s="7"/>
      <c r="B1715" s="7"/>
    </row>
    <row r="1716" spans="1:2" x14ac:dyDescent="0.2">
      <c r="A1716" s="7"/>
      <c r="B1716" s="7"/>
    </row>
    <row r="1717" spans="1:2" x14ac:dyDescent="0.2">
      <c r="A1717" s="7"/>
      <c r="B1717" s="7"/>
    </row>
    <row r="1718" spans="1:2" x14ac:dyDescent="0.2">
      <c r="A1718" s="7"/>
      <c r="B1718" s="7"/>
    </row>
    <row r="1719" spans="1:2" x14ac:dyDescent="0.2">
      <c r="A1719" s="7"/>
      <c r="B1719" s="7"/>
    </row>
    <row r="1720" spans="1:2" x14ac:dyDescent="0.2">
      <c r="A1720" s="7"/>
      <c r="B1720" s="7"/>
    </row>
    <row r="1721" spans="1:2" x14ac:dyDescent="0.2">
      <c r="A1721" s="7"/>
      <c r="B1721" s="7"/>
    </row>
    <row r="1722" spans="1:2" x14ac:dyDescent="0.2">
      <c r="A1722" s="7"/>
      <c r="B1722" s="7"/>
    </row>
    <row r="1723" spans="1:2" x14ac:dyDescent="0.2">
      <c r="A1723" s="7"/>
      <c r="B1723" s="7"/>
    </row>
    <row r="1724" spans="1:2" x14ac:dyDescent="0.2">
      <c r="A1724" s="7"/>
      <c r="B1724" s="7"/>
    </row>
    <row r="1725" spans="1:2" x14ac:dyDescent="0.2">
      <c r="A1725" s="7"/>
      <c r="B1725" s="7"/>
    </row>
    <row r="1726" spans="1:2" x14ac:dyDescent="0.2">
      <c r="A1726" s="7"/>
      <c r="B1726" s="7"/>
    </row>
    <row r="1727" spans="1:2" x14ac:dyDescent="0.2">
      <c r="A1727" s="7"/>
      <c r="B1727" s="7"/>
    </row>
    <row r="1728" spans="1:2" x14ac:dyDescent="0.2">
      <c r="A1728" s="7"/>
      <c r="B1728" s="7"/>
    </row>
    <row r="1729" spans="1:2" x14ac:dyDescent="0.2">
      <c r="A1729" s="7"/>
      <c r="B1729" s="7"/>
    </row>
    <row r="1730" spans="1:2" x14ac:dyDescent="0.2">
      <c r="A1730" s="7"/>
      <c r="B1730" s="7"/>
    </row>
    <row r="1731" spans="1:2" x14ac:dyDescent="0.2">
      <c r="A1731" s="7"/>
      <c r="B1731" s="7"/>
    </row>
    <row r="1732" spans="1:2" x14ac:dyDescent="0.2">
      <c r="A1732" s="7"/>
      <c r="B1732" s="7"/>
    </row>
    <row r="1733" spans="1:2" x14ac:dyDescent="0.2">
      <c r="A1733" s="7"/>
      <c r="B1733" s="7"/>
    </row>
    <row r="1734" spans="1:2" x14ac:dyDescent="0.2">
      <c r="A1734" s="7"/>
      <c r="B1734" s="7"/>
    </row>
    <row r="1735" spans="1:2" x14ac:dyDescent="0.2">
      <c r="A1735" s="7"/>
      <c r="B1735" s="7"/>
    </row>
    <row r="1736" spans="1:2" x14ac:dyDescent="0.2">
      <c r="A1736" s="7"/>
      <c r="B1736" s="7"/>
    </row>
    <row r="1737" spans="1:2" x14ac:dyDescent="0.2">
      <c r="A1737" s="7"/>
      <c r="B1737" s="7"/>
    </row>
    <row r="1738" spans="1:2" x14ac:dyDescent="0.2">
      <c r="A1738" s="7"/>
      <c r="B1738" s="7"/>
    </row>
    <row r="1739" spans="1:2" x14ac:dyDescent="0.2">
      <c r="A1739" s="7"/>
      <c r="B1739" s="7"/>
    </row>
    <row r="1740" spans="1:2" x14ac:dyDescent="0.2">
      <c r="A1740" s="7"/>
      <c r="B1740" s="7"/>
    </row>
    <row r="1741" spans="1:2" x14ac:dyDescent="0.2">
      <c r="A1741" s="7"/>
      <c r="B1741" s="7"/>
    </row>
    <row r="1742" spans="1:2" x14ac:dyDescent="0.2">
      <c r="A1742" s="7"/>
      <c r="B1742" s="7"/>
    </row>
    <row r="1743" spans="1:2" x14ac:dyDescent="0.2">
      <c r="A1743" s="7"/>
      <c r="B1743" s="7"/>
    </row>
    <row r="1744" spans="1:2" x14ac:dyDescent="0.2">
      <c r="A1744" s="7"/>
      <c r="B1744" s="7"/>
    </row>
    <row r="1745" spans="1:2" x14ac:dyDescent="0.2">
      <c r="A1745" s="7"/>
      <c r="B1745" s="7"/>
    </row>
    <row r="1746" spans="1:2" x14ac:dyDescent="0.2">
      <c r="A1746" s="7"/>
      <c r="B1746" s="7"/>
    </row>
    <row r="1747" spans="1:2" x14ac:dyDescent="0.2">
      <c r="A1747" s="7"/>
      <c r="B1747" s="7"/>
    </row>
    <row r="1748" spans="1:2" x14ac:dyDescent="0.2">
      <c r="A1748" s="7"/>
      <c r="B1748" s="7"/>
    </row>
    <row r="1749" spans="1:2" x14ac:dyDescent="0.2">
      <c r="A1749" s="7"/>
      <c r="B1749" s="7"/>
    </row>
    <row r="1750" spans="1:2" x14ac:dyDescent="0.2">
      <c r="A1750" s="7"/>
      <c r="B1750" s="7"/>
    </row>
    <row r="1751" spans="1:2" x14ac:dyDescent="0.2">
      <c r="A1751" s="7"/>
      <c r="B1751" s="7"/>
    </row>
    <row r="1752" spans="1:2" x14ac:dyDescent="0.2">
      <c r="A1752" s="7"/>
      <c r="B1752" s="7"/>
    </row>
    <row r="1753" spans="1:2" x14ac:dyDescent="0.2">
      <c r="A1753" s="7"/>
      <c r="B1753" s="7"/>
    </row>
    <row r="1754" spans="1:2" x14ac:dyDescent="0.2">
      <c r="A1754" s="7"/>
      <c r="B1754" s="7"/>
    </row>
    <row r="1755" spans="1:2" x14ac:dyDescent="0.2">
      <c r="A1755" s="7"/>
      <c r="B1755" s="7"/>
    </row>
    <row r="1756" spans="1:2" x14ac:dyDescent="0.2">
      <c r="A1756" s="7"/>
      <c r="B1756" s="7"/>
    </row>
    <row r="1757" spans="1:2" x14ac:dyDescent="0.2">
      <c r="A1757" s="7"/>
      <c r="B1757" s="7"/>
    </row>
    <row r="1758" spans="1:2" x14ac:dyDescent="0.2">
      <c r="A1758" s="7"/>
      <c r="B1758" s="7"/>
    </row>
    <row r="1759" spans="1:2" x14ac:dyDescent="0.2">
      <c r="A1759" s="7"/>
      <c r="B1759" s="7"/>
    </row>
    <row r="1760" spans="1:2" x14ac:dyDescent="0.2">
      <c r="A1760" s="7"/>
      <c r="B1760" s="7"/>
    </row>
    <row r="1761" spans="1:2" x14ac:dyDescent="0.2">
      <c r="A1761" s="7"/>
      <c r="B1761" s="7"/>
    </row>
    <row r="1762" spans="1:2" x14ac:dyDescent="0.2">
      <c r="A1762" s="7"/>
      <c r="B1762" s="7"/>
    </row>
    <row r="1763" spans="1:2" x14ac:dyDescent="0.2">
      <c r="A1763" s="7"/>
      <c r="B1763" s="7"/>
    </row>
    <row r="1764" spans="1:2" x14ac:dyDescent="0.2">
      <c r="A1764" s="7"/>
      <c r="B1764" s="7"/>
    </row>
    <row r="1765" spans="1:2" x14ac:dyDescent="0.2">
      <c r="A1765" s="7"/>
      <c r="B1765" s="7"/>
    </row>
    <row r="1766" spans="1:2" x14ac:dyDescent="0.2">
      <c r="A1766" s="7"/>
      <c r="B1766" s="7"/>
    </row>
    <row r="1767" spans="1:2" x14ac:dyDescent="0.2">
      <c r="A1767" s="7"/>
      <c r="B1767" s="7"/>
    </row>
    <row r="1768" spans="1:2" x14ac:dyDescent="0.2">
      <c r="A1768" s="7"/>
      <c r="B1768" s="7"/>
    </row>
    <row r="1769" spans="1:2" x14ac:dyDescent="0.2">
      <c r="A1769" s="7"/>
      <c r="B1769" s="7"/>
    </row>
    <row r="1770" spans="1:2" x14ac:dyDescent="0.2">
      <c r="A1770" s="7"/>
      <c r="B1770" s="7"/>
    </row>
    <row r="1771" spans="1:2" x14ac:dyDescent="0.2">
      <c r="A1771" s="7"/>
      <c r="B1771" s="7"/>
    </row>
    <row r="1772" spans="1:2" x14ac:dyDescent="0.2">
      <c r="A1772" s="7"/>
      <c r="B1772" s="7"/>
    </row>
    <row r="1773" spans="1:2" x14ac:dyDescent="0.2">
      <c r="A1773" s="7"/>
      <c r="B1773" s="7"/>
    </row>
    <row r="1774" spans="1:2" x14ac:dyDescent="0.2">
      <c r="A1774" s="7"/>
      <c r="B1774" s="7"/>
    </row>
    <row r="1775" spans="1:2" x14ac:dyDescent="0.2">
      <c r="A1775" s="7"/>
      <c r="B1775" s="7"/>
    </row>
    <row r="1776" spans="1:2" x14ac:dyDescent="0.2">
      <c r="A1776" s="7"/>
      <c r="B1776" s="7"/>
    </row>
    <row r="1777" spans="1:2" x14ac:dyDescent="0.2">
      <c r="A1777" s="7"/>
      <c r="B1777" s="7"/>
    </row>
    <row r="1778" spans="1:2" x14ac:dyDescent="0.2">
      <c r="A1778" s="7"/>
      <c r="B1778" s="7"/>
    </row>
    <row r="1779" spans="1:2" x14ac:dyDescent="0.2">
      <c r="A1779" s="7"/>
      <c r="B1779" s="7"/>
    </row>
    <row r="1780" spans="1:2" x14ac:dyDescent="0.2">
      <c r="A1780" s="7"/>
      <c r="B1780" s="7"/>
    </row>
    <row r="1781" spans="1:2" x14ac:dyDescent="0.2">
      <c r="A1781" s="7"/>
      <c r="B1781" s="7"/>
    </row>
    <row r="1782" spans="1:2" x14ac:dyDescent="0.2">
      <c r="A1782" s="7"/>
      <c r="B1782" s="7"/>
    </row>
    <row r="1783" spans="1:2" x14ac:dyDescent="0.2">
      <c r="A1783" s="7"/>
      <c r="B1783" s="7"/>
    </row>
    <row r="1784" spans="1:2" x14ac:dyDescent="0.2">
      <c r="A1784" s="7"/>
      <c r="B1784" s="7"/>
    </row>
    <row r="1785" spans="1:2" x14ac:dyDescent="0.2">
      <c r="A1785" s="7"/>
      <c r="B1785" s="7"/>
    </row>
    <row r="1786" spans="1:2" x14ac:dyDescent="0.2">
      <c r="A1786" s="7"/>
      <c r="B1786" s="7"/>
    </row>
    <row r="1787" spans="1:2" x14ac:dyDescent="0.2">
      <c r="A1787" s="7"/>
      <c r="B1787" s="7"/>
    </row>
    <row r="1788" spans="1:2" x14ac:dyDescent="0.2">
      <c r="A1788" s="7"/>
      <c r="B1788" s="7"/>
    </row>
    <row r="1789" spans="1:2" x14ac:dyDescent="0.2">
      <c r="A1789" s="7"/>
      <c r="B1789" s="7"/>
    </row>
    <row r="1790" spans="1:2" x14ac:dyDescent="0.2">
      <c r="A1790" s="7"/>
      <c r="B1790" s="7"/>
    </row>
    <row r="1791" spans="1:2" x14ac:dyDescent="0.2">
      <c r="A1791" s="7"/>
      <c r="B1791" s="7"/>
    </row>
    <row r="1792" spans="1:2" x14ac:dyDescent="0.2">
      <c r="A1792" s="7"/>
      <c r="B1792" s="7"/>
    </row>
    <row r="1793" spans="1:2" x14ac:dyDescent="0.2">
      <c r="A1793" s="7"/>
      <c r="B1793" s="7"/>
    </row>
    <row r="1794" spans="1:2" x14ac:dyDescent="0.2">
      <c r="A1794" s="7"/>
      <c r="B1794" s="7"/>
    </row>
    <row r="1795" spans="1:2" x14ac:dyDescent="0.2">
      <c r="A1795" s="7"/>
      <c r="B1795" s="7"/>
    </row>
    <row r="1796" spans="1:2" x14ac:dyDescent="0.2">
      <c r="A1796" s="7"/>
      <c r="B1796" s="7"/>
    </row>
    <row r="1797" spans="1:2" x14ac:dyDescent="0.2">
      <c r="A1797" s="7"/>
      <c r="B1797" s="7"/>
    </row>
    <row r="1798" spans="1:2" x14ac:dyDescent="0.2">
      <c r="A1798" s="7"/>
      <c r="B1798" s="7"/>
    </row>
    <row r="1799" spans="1:2" x14ac:dyDescent="0.2">
      <c r="A1799" s="7"/>
      <c r="B1799" s="7"/>
    </row>
    <row r="1800" spans="1:2" x14ac:dyDescent="0.2">
      <c r="A1800" s="7"/>
      <c r="B1800" s="7"/>
    </row>
    <row r="1801" spans="1:2" x14ac:dyDescent="0.2">
      <c r="A1801" s="7"/>
      <c r="B1801" s="7"/>
    </row>
    <row r="1802" spans="1:2" x14ac:dyDescent="0.2">
      <c r="A1802" s="7"/>
      <c r="B1802" s="7"/>
    </row>
    <row r="1803" spans="1:2" x14ac:dyDescent="0.2">
      <c r="A1803" s="7"/>
      <c r="B1803" s="7"/>
    </row>
    <row r="1804" spans="1:2" x14ac:dyDescent="0.2">
      <c r="A1804" s="7"/>
      <c r="B1804" s="7"/>
    </row>
    <row r="1805" spans="1:2" x14ac:dyDescent="0.2">
      <c r="A1805" s="7"/>
      <c r="B1805" s="7"/>
    </row>
    <row r="1806" spans="1:2" x14ac:dyDescent="0.2">
      <c r="A1806" s="7"/>
      <c r="B1806" s="7"/>
    </row>
    <row r="1807" spans="1:2" x14ac:dyDescent="0.2">
      <c r="A1807" s="7"/>
      <c r="B1807" s="7"/>
    </row>
    <row r="1808" spans="1:2" x14ac:dyDescent="0.2">
      <c r="A1808" s="7"/>
      <c r="B1808" s="7"/>
    </row>
    <row r="1809" spans="1:2" x14ac:dyDescent="0.2">
      <c r="A1809" s="7"/>
      <c r="B1809" s="7"/>
    </row>
    <row r="1810" spans="1:2" x14ac:dyDescent="0.2">
      <c r="A1810" s="7"/>
      <c r="B1810" s="7"/>
    </row>
    <row r="1811" spans="1:2" x14ac:dyDescent="0.2">
      <c r="A1811" s="7"/>
      <c r="B1811" s="7"/>
    </row>
    <row r="1812" spans="1:2" x14ac:dyDescent="0.2">
      <c r="A1812" s="7"/>
      <c r="B1812" s="7"/>
    </row>
    <row r="1813" spans="1:2" x14ac:dyDescent="0.2">
      <c r="A1813" s="7"/>
      <c r="B1813" s="7"/>
    </row>
    <row r="1814" spans="1:2" x14ac:dyDescent="0.2">
      <c r="A1814" s="7"/>
      <c r="B1814" s="7"/>
    </row>
    <row r="1815" spans="1:2" x14ac:dyDescent="0.2">
      <c r="A1815" s="7"/>
      <c r="B1815" s="7"/>
    </row>
    <row r="1816" spans="1:2" x14ac:dyDescent="0.2">
      <c r="A1816" s="7"/>
      <c r="B1816" s="7"/>
    </row>
    <row r="1817" spans="1:2" x14ac:dyDescent="0.2">
      <c r="A1817" s="7"/>
      <c r="B1817" s="7"/>
    </row>
    <row r="1818" spans="1:2" x14ac:dyDescent="0.2">
      <c r="A1818" s="7"/>
      <c r="B1818" s="7"/>
    </row>
    <row r="1819" spans="1:2" x14ac:dyDescent="0.2">
      <c r="A1819" s="7"/>
      <c r="B1819" s="7"/>
    </row>
    <row r="1820" spans="1:2" x14ac:dyDescent="0.2">
      <c r="A1820" s="7"/>
      <c r="B1820" s="7"/>
    </row>
    <row r="1821" spans="1:2" x14ac:dyDescent="0.2">
      <c r="A1821" s="7"/>
      <c r="B1821" s="7"/>
    </row>
    <row r="1822" spans="1:2" x14ac:dyDescent="0.2">
      <c r="A1822" s="7"/>
      <c r="B1822" s="7"/>
    </row>
    <row r="1823" spans="1:2" x14ac:dyDescent="0.2">
      <c r="A1823" s="7"/>
      <c r="B1823" s="7"/>
    </row>
    <row r="1824" spans="1:2" x14ac:dyDescent="0.2">
      <c r="A1824" s="7"/>
      <c r="B1824" s="7"/>
    </row>
    <row r="1825" spans="1:2" x14ac:dyDescent="0.2">
      <c r="A1825" s="7"/>
      <c r="B1825" s="7"/>
    </row>
    <row r="1826" spans="1:2" x14ac:dyDescent="0.2">
      <c r="A1826" s="7"/>
      <c r="B1826" s="7"/>
    </row>
    <row r="1827" spans="1:2" x14ac:dyDescent="0.2">
      <c r="A1827" s="7"/>
      <c r="B1827" s="7"/>
    </row>
    <row r="1828" spans="1:2" x14ac:dyDescent="0.2">
      <c r="A1828" s="7"/>
      <c r="B1828" s="7"/>
    </row>
    <row r="1829" spans="1:2" x14ac:dyDescent="0.2">
      <c r="A1829" s="7"/>
      <c r="B1829" s="7"/>
    </row>
    <row r="1830" spans="1:2" x14ac:dyDescent="0.2">
      <c r="A1830" s="7"/>
      <c r="B1830" s="7"/>
    </row>
    <row r="1831" spans="1:2" x14ac:dyDescent="0.2">
      <c r="A1831" s="7"/>
      <c r="B1831" s="7"/>
    </row>
    <row r="1832" spans="1:2" x14ac:dyDescent="0.2">
      <c r="A1832" s="7"/>
      <c r="B1832" s="7"/>
    </row>
    <row r="1833" spans="1:2" x14ac:dyDescent="0.2">
      <c r="A1833" s="7"/>
      <c r="B1833" s="7"/>
    </row>
    <row r="1834" spans="1:2" x14ac:dyDescent="0.2">
      <c r="A1834" s="7"/>
      <c r="B1834" s="7"/>
    </row>
    <row r="1835" spans="1:2" x14ac:dyDescent="0.2">
      <c r="A1835" s="7"/>
      <c r="B1835" s="7"/>
    </row>
    <row r="1836" spans="1:2" x14ac:dyDescent="0.2">
      <c r="A1836" s="7"/>
      <c r="B1836" s="7"/>
    </row>
    <row r="1837" spans="1:2" x14ac:dyDescent="0.2">
      <c r="A1837" s="7"/>
      <c r="B1837" s="7"/>
    </row>
    <row r="1838" spans="1:2" x14ac:dyDescent="0.2">
      <c r="A1838" s="7"/>
      <c r="B1838" s="7"/>
    </row>
    <row r="1839" spans="1:2" x14ac:dyDescent="0.2">
      <c r="A1839" s="7"/>
      <c r="B1839" s="7"/>
    </row>
    <row r="1840" spans="1:2" x14ac:dyDescent="0.2">
      <c r="A1840" s="7"/>
      <c r="B1840" s="7"/>
    </row>
    <row r="1841" spans="1:2" x14ac:dyDescent="0.2">
      <c r="A1841" s="7"/>
      <c r="B1841" s="7"/>
    </row>
    <row r="1842" spans="1:2" x14ac:dyDescent="0.2">
      <c r="A1842" s="7"/>
      <c r="B1842" s="7"/>
    </row>
    <row r="1843" spans="1:2" x14ac:dyDescent="0.2">
      <c r="A1843" s="7"/>
      <c r="B1843" s="7"/>
    </row>
    <row r="1844" spans="1:2" x14ac:dyDescent="0.2">
      <c r="A1844" s="7"/>
      <c r="B1844" s="7"/>
    </row>
    <row r="1845" spans="1:2" x14ac:dyDescent="0.2">
      <c r="A1845" s="7"/>
      <c r="B1845" s="7"/>
    </row>
    <row r="1846" spans="1:2" x14ac:dyDescent="0.2">
      <c r="A1846" s="7"/>
      <c r="B1846" s="7"/>
    </row>
    <row r="1847" spans="1:2" x14ac:dyDescent="0.2">
      <c r="A1847" s="7"/>
      <c r="B1847" s="7"/>
    </row>
    <row r="1848" spans="1:2" x14ac:dyDescent="0.2">
      <c r="A1848" s="7"/>
      <c r="B1848" s="7"/>
    </row>
    <row r="1849" spans="1:2" x14ac:dyDescent="0.2">
      <c r="A1849" s="7"/>
      <c r="B1849" s="7"/>
    </row>
    <row r="1850" spans="1:2" x14ac:dyDescent="0.2">
      <c r="A1850" s="7"/>
      <c r="B1850" s="7"/>
    </row>
    <row r="1851" spans="1:2" x14ac:dyDescent="0.2">
      <c r="A1851" s="7"/>
      <c r="B1851" s="7"/>
    </row>
    <row r="1852" spans="1:2" x14ac:dyDescent="0.2">
      <c r="A1852" s="7"/>
      <c r="B1852" s="7"/>
    </row>
    <row r="1853" spans="1:2" x14ac:dyDescent="0.2">
      <c r="A1853" s="7"/>
      <c r="B1853" s="7"/>
    </row>
    <row r="1854" spans="1:2" x14ac:dyDescent="0.2">
      <c r="A1854" s="7"/>
      <c r="B1854" s="7"/>
    </row>
    <row r="1855" spans="1:2" x14ac:dyDescent="0.2">
      <c r="A1855" s="7"/>
      <c r="B1855" s="7"/>
    </row>
    <row r="1856" spans="1:2" x14ac:dyDescent="0.2">
      <c r="A1856" s="7"/>
      <c r="B1856" s="7"/>
    </row>
    <row r="1857" spans="1:2" x14ac:dyDescent="0.2">
      <c r="A1857" s="7"/>
      <c r="B1857" s="7"/>
    </row>
    <row r="1858" spans="1:2" x14ac:dyDescent="0.2">
      <c r="A1858" s="7"/>
      <c r="B1858" s="7"/>
    </row>
    <row r="1859" spans="1:2" x14ac:dyDescent="0.2">
      <c r="A1859" s="7"/>
      <c r="B1859" s="7"/>
    </row>
    <row r="1860" spans="1:2" x14ac:dyDescent="0.2">
      <c r="A1860" s="7"/>
      <c r="B1860" s="7"/>
    </row>
    <row r="1861" spans="1:2" x14ac:dyDescent="0.2">
      <c r="A1861" s="7"/>
      <c r="B1861" s="7"/>
    </row>
    <row r="1862" spans="1:2" x14ac:dyDescent="0.2">
      <c r="A1862" s="7"/>
      <c r="B1862" s="7"/>
    </row>
    <row r="1863" spans="1:2" x14ac:dyDescent="0.2">
      <c r="A1863" s="7"/>
      <c r="B1863" s="7"/>
    </row>
    <row r="1864" spans="1:2" x14ac:dyDescent="0.2">
      <c r="A1864" s="7"/>
      <c r="B1864" s="7"/>
    </row>
    <row r="1865" spans="1:2" x14ac:dyDescent="0.2">
      <c r="A1865" s="7"/>
      <c r="B1865" s="7"/>
    </row>
    <row r="1866" spans="1:2" x14ac:dyDescent="0.2">
      <c r="A1866" s="7"/>
      <c r="B1866" s="7"/>
    </row>
    <row r="1867" spans="1:2" x14ac:dyDescent="0.2">
      <c r="A1867" s="7"/>
      <c r="B1867" s="7"/>
    </row>
    <row r="1868" spans="1:2" x14ac:dyDescent="0.2">
      <c r="A1868" s="7"/>
      <c r="B1868" s="7"/>
    </row>
    <row r="1869" spans="1:2" x14ac:dyDescent="0.2">
      <c r="A1869" s="7"/>
      <c r="B1869" s="7"/>
    </row>
    <row r="1870" spans="1:2" x14ac:dyDescent="0.2">
      <c r="A1870" s="7"/>
      <c r="B1870" s="7"/>
    </row>
    <row r="1871" spans="1:2" x14ac:dyDescent="0.2">
      <c r="A1871" s="7"/>
      <c r="B1871" s="7"/>
    </row>
    <row r="1872" spans="1:2" x14ac:dyDescent="0.2">
      <c r="A1872" s="7"/>
      <c r="B1872" s="7"/>
    </row>
    <row r="1873" spans="1:2" x14ac:dyDescent="0.2">
      <c r="A1873" s="7"/>
      <c r="B1873" s="7"/>
    </row>
    <row r="1874" spans="1:2" x14ac:dyDescent="0.2">
      <c r="A1874" s="7"/>
      <c r="B1874" s="7"/>
    </row>
    <row r="1875" spans="1:2" x14ac:dyDescent="0.2">
      <c r="A1875" s="7"/>
      <c r="B1875" s="7"/>
    </row>
    <row r="1876" spans="1:2" x14ac:dyDescent="0.2">
      <c r="A1876" s="7"/>
      <c r="B1876" s="7"/>
    </row>
    <row r="1877" spans="1:2" x14ac:dyDescent="0.2">
      <c r="A1877" s="7"/>
      <c r="B1877" s="7"/>
    </row>
    <row r="1878" spans="1:2" x14ac:dyDescent="0.2">
      <c r="A1878" s="7"/>
      <c r="B1878" s="7"/>
    </row>
    <row r="1879" spans="1:2" x14ac:dyDescent="0.2">
      <c r="A1879" s="7"/>
      <c r="B1879" s="7"/>
    </row>
    <row r="1880" spans="1:2" x14ac:dyDescent="0.2">
      <c r="A1880" s="7"/>
      <c r="B1880" s="7"/>
    </row>
    <row r="1881" spans="1:2" x14ac:dyDescent="0.2">
      <c r="A1881" s="7"/>
      <c r="B1881" s="7"/>
    </row>
    <row r="1882" spans="1:2" x14ac:dyDescent="0.2">
      <c r="A1882" s="7"/>
      <c r="B1882" s="7"/>
    </row>
    <row r="1883" spans="1:2" x14ac:dyDescent="0.2">
      <c r="A1883" s="7"/>
      <c r="B1883" s="7"/>
    </row>
    <row r="1884" spans="1:2" x14ac:dyDescent="0.2">
      <c r="A1884" s="7"/>
      <c r="B1884" s="7"/>
    </row>
    <row r="1885" spans="1:2" x14ac:dyDescent="0.2">
      <c r="A1885" s="7"/>
      <c r="B1885" s="7"/>
    </row>
    <row r="1886" spans="1:2" x14ac:dyDescent="0.2">
      <c r="A1886" s="7"/>
      <c r="B1886" s="7"/>
    </row>
    <row r="1887" spans="1:2" x14ac:dyDescent="0.2">
      <c r="A1887" s="7"/>
      <c r="B1887" s="7"/>
    </row>
    <row r="1888" spans="1:2" x14ac:dyDescent="0.2">
      <c r="A1888" s="7"/>
      <c r="B1888" s="7"/>
    </row>
    <row r="1889" spans="1:2" x14ac:dyDescent="0.2">
      <c r="A1889" s="7"/>
      <c r="B1889" s="7"/>
    </row>
    <row r="1890" spans="1:2" x14ac:dyDescent="0.2">
      <c r="A1890" s="7"/>
      <c r="B1890" s="7"/>
    </row>
    <row r="1891" spans="1:2" x14ac:dyDescent="0.2">
      <c r="A1891" s="7"/>
      <c r="B1891" s="7"/>
    </row>
    <row r="1892" spans="1:2" x14ac:dyDescent="0.2">
      <c r="A1892" s="7"/>
      <c r="B1892" s="7"/>
    </row>
    <row r="1893" spans="1:2" x14ac:dyDescent="0.2">
      <c r="A1893" s="7"/>
      <c r="B1893" s="7"/>
    </row>
    <row r="1894" spans="1:2" x14ac:dyDescent="0.2">
      <c r="A1894" s="7"/>
      <c r="B1894" s="7"/>
    </row>
    <row r="1895" spans="1:2" x14ac:dyDescent="0.2">
      <c r="A1895" s="7"/>
      <c r="B1895" s="7"/>
    </row>
    <row r="1896" spans="1:2" x14ac:dyDescent="0.2">
      <c r="A1896" s="7"/>
      <c r="B1896" s="7"/>
    </row>
    <row r="1897" spans="1:2" x14ac:dyDescent="0.2">
      <c r="A1897" s="7"/>
      <c r="B1897" s="7"/>
    </row>
    <row r="1898" spans="1:2" x14ac:dyDescent="0.2">
      <c r="A1898" s="7"/>
      <c r="B1898" s="7"/>
    </row>
    <row r="1899" spans="1:2" x14ac:dyDescent="0.2">
      <c r="A1899" s="7"/>
      <c r="B1899" s="7"/>
    </row>
    <row r="1900" spans="1:2" x14ac:dyDescent="0.2">
      <c r="A1900" s="7"/>
      <c r="B1900" s="7"/>
    </row>
    <row r="1901" spans="1:2" x14ac:dyDescent="0.2">
      <c r="A1901" s="7"/>
      <c r="B1901" s="7"/>
    </row>
    <row r="1902" spans="1:2" x14ac:dyDescent="0.2">
      <c r="A1902" s="7"/>
      <c r="B1902" s="7"/>
    </row>
    <row r="1903" spans="1:2" x14ac:dyDescent="0.2">
      <c r="A1903" s="7"/>
      <c r="B1903" s="7"/>
    </row>
    <row r="1904" spans="1:2" x14ac:dyDescent="0.2">
      <c r="A1904" s="7"/>
      <c r="B1904" s="7"/>
    </row>
    <row r="1905" spans="1:2" x14ac:dyDescent="0.2">
      <c r="A1905" s="7"/>
      <c r="B1905" s="7"/>
    </row>
    <row r="1906" spans="1:2" x14ac:dyDescent="0.2">
      <c r="A1906" s="7"/>
      <c r="B1906" s="7"/>
    </row>
    <row r="1907" spans="1:2" x14ac:dyDescent="0.2">
      <c r="A1907" s="7"/>
      <c r="B1907" s="7"/>
    </row>
    <row r="1908" spans="1:2" x14ac:dyDescent="0.2">
      <c r="A1908" s="7"/>
      <c r="B1908" s="7"/>
    </row>
    <row r="1909" spans="1:2" x14ac:dyDescent="0.2">
      <c r="A1909" s="7"/>
      <c r="B1909" s="7"/>
    </row>
    <row r="1910" spans="1:2" x14ac:dyDescent="0.2">
      <c r="A1910" s="7"/>
      <c r="B1910" s="7"/>
    </row>
    <row r="1911" spans="1:2" x14ac:dyDescent="0.2">
      <c r="A1911" s="7"/>
      <c r="B1911" s="7"/>
    </row>
    <row r="1912" spans="1:2" x14ac:dyDescent="0.2">
      <c r="A1912" s="7"/>
      <c r="B1912" s="7"/>
    </row>
    <row r="1913" spans="1:2" x14ac:dyDescent="0.2">
      <c r="A1913" s="7"/>
      <c r="B1913" s="7"/>
    </row>
    <row r="1914" spans="1:2" x14ac:dyDescent="0.2">
      <c r="A1914" s="7"/>
      <c r="B1914" s="7"/>
    </row>
    <row r="1915" spans="1:2" x14ac:dyDescent="0.2">
      <c r="A1915" s="7"/>
      <c r="B1915" s="7"/>
    </row>
    <row r="1916" spans="1:2" x14ac:dyDescent="0.2">
      <c r="A1916" s="7"/>
      <c r="B1916" s="7"/>
    </row>
    <row r="1917" spans="1:2" x14ac:dyDescent="0.2">
      <c r="A1917" s="7"/>
      <c r="B1917" s="7"/>
    </row>
    <row r="1918" spans="1:2" x14ac:dyDescent="0.2">
      <c r="A1918" s="7"/>
      <c r="B1918" s="7"/>
    </row>
    <row r="1919" spans="1:2" x14ac:dyDescent="0.2">
      <c r="A1919" s="7"/>
      <c r="B1919" s="7"/>
    </row>
    <row r="1920" spans="1:2" x14ac:dyDescent="0.2">
      <c r="A1920" s="7"/>
      <c r="B1920" s="7"/>
    </row>
    <row r="1921" spans="1:2" x14ac:dyDescent="0.2">
      <c r="A1921" s="7"/>
      <c r="B1921" s="7"/>
    </row>
    <row r="1922" spans="1:2" x14ac:dyDescent="0.2">
      <c r="A1922" s="7"/>
      <c r="B1922" s="7"/>
    </row>
    <row r="1923" spans="1:2" x14ac:dyDescent="0.2">
      <c r="A1923" s="7"/>
      <c r="B1923" s="7"/>
    </row>
    <row r="1924" spans="1:2" x14ac:dyDescent="0.2">
      <c r="A1924" s="7"/>
      <c r="B1924" s="7"/>
    </row>
    <row r="1925" spans="1:2" x14ac:dyDescent="0.2">
      <c r="A1925" s="7"/>
      <c r="B1925" s="7"/>
    </row>
    <row r="1926" spans="1:2" x14ac:dyDescent="0.2">
      <c r="A1926" s="7"/>
      <c r="B1926" s="7"/>
    </row>
    <row r="1927" spans="1:2" x14ac:dyDescent="0.2">
      <c r="A1927" s="7"/>
      <c r="B1927" s="7"/>
    </row>
    <row r="1928" spans="1:2" x14ac:dyDescent="0.2">
      <c r="A1928" s="7"/>
      <c r="B1928" s="7"/>
    </row>
    <row r="1929" spans="1:2" x14ac:dyDescent="0.2">
      <c r="A1929" s="7"/>
      <c r="B1929" s="7"/>
    </row>
    <row r="1930" spans="1:2" x14ac:dyDescent="0.2">
      <c r="A1930" s="7"/>
      <c r="B1930" s="7"/>
    </row>
    <row r="1931" spans="1:2" x14ac:dyDescent="0.2">
      <c r="A1931" s="7"/>
      <c r="B1931" s="7"/>
    </row>
    <row r="1932" spans="1:2" x14ac:dyDescent="0.2">
      <c r="A1932" s="7"/>
      <c r="B1932" s="7"/>
    </row>
    <row r="1933" spans="1:2" x14ac:dyDescent="0.2">
      <c r="A1933" s="7"/>
      <c r="B1933" s="7"/>
    </row>
    <row r="1934" spans="1:2" x14ac:dyDescent="0.2">
      <c r="A1934" s="7"/>
      <c r="B1934" s="7"/>
    </row>
    <row r="1935" spans="1:2" x14ac:dyDescent="0.2">
      <c r="A1935" s="7"/>
      <c r="B1935" s="7"/>
    </row>
    <row r="1936" spans="1:2" x14ac:dyDescent="0.2">
      <c r="A1936" s="7"/>
      <c r="B1936" s="7"/>
    </row>
    <row r="1937" spans="1:2" x14ac:dyDescent="0.2">
      <c r="A1937" s="7"/>
      <c r="B1937" s="7"/>
    </row>
    <row r="1938" spans="1:2" x14ac:dyDescent="0.2">
      <c r="A1938" s="7"/>
      <c r="B1938" s="7"/>
    </row>
    <row r="1939" spans="1:2" x14ac:dyDescent="0.2">
      <c r="A1939" s="7"/>
      <c r="B1939" s="7"/>
    </row>
    <row r="1940" spans="1:2" x14ac:dyDescent="0.2">
      <c r="A1940" s="7"/>
      <c r="B1940" s="7"/>
    </row>
    <row r="1941" spans="1:2" x14ac:dyDescent="0.2">
      <c r="A1941" s="7"/>
      <c r="B1941" s="7"/>
    </row>
    <row r="1942" spans="1:2" x14ac:dyDescent="0.2">
      <c r="A1942" s="7"/>
      <c r="B1942" s="7"/>
    </row>
    <row r="1943" spans="1:2" x14ac:dyDescent="0.2">
      <c r="A1943" s="7"/>
      <c r="B1943" s="7"/>
    </row>
    <row r="1944" spans="1:2" x14ac:dyDescent="0.2">
      <c r="A1944" s="7"/>
      <c r="B1944" s="7"/>
    </row>
    <row r="1945" spans="1:2" x14ac:dyDescent="0.2">
      <c r="A1945" s="7"/>
      <c r="B1945" s="7"/>
    </row>
    <row r="1946" spans="1:2" x14ac:dyDescent="0.2">
      <c r="A1946" s="7"/>
      <c r="B1946" s="7"/>
    </row>
    <row r="1947" spans="1:2" x14ac:dyDescent="0.2">
      <c r="A1947" s="7"/>
      <c r="B1947" s="7"/>
    </row>
    <row r="1948" spans="1:2" x14ac:dyDescent="0.2">
      <c r="A1948" s="7"/>
      <c r="B1948" s="7"/>
    </row>
    <row r="1949" spans="1:2" x14ac:dyDescent="0.2">
      <c r="A1949" s="7"/>
      <c r="B1949" s="7"/>
    </row>
    <row r="1950" spans="1:2" x14ac:dyDescent="0.2">
      <c r="A1950" s="7"/>
      <c r="B1950" s="7"/>
    </row>
    <row r="1951" spans="1:2" x14ac:dyDescent="0.2">
      <c r="A1951" s="7"/>
      <c r="B1951" s="7"/>
    </row>
    <row r="1952" spans="1:2" x14ac:dyDescent="0.2">
      <c r="A1952" s="7"/>
      <c r="B1952" s="7"/>
    </row>
    <row r="1953" spans="1:2" x14ac:dyDescent="0.2">
      <c r="A1953" s="7"/>
      <c r="B1953" s="7"/>
    </row>
    <row r="1954" spans="1:2" x14ac:dyDescent="0.2">
      <c r="A1954" s="7"/>
      <c r="B1954" s="7"/>
    </row>
    <row r="1955" spans="1:2" x14ac:dyDescent="0.2">
      <c r="A1955" s="7"/>
      <c r="B1955" s="7"/>
    </row>
    <row r="1956" spans="1:2" x14ac:dyDescent="0.2">
      <c r="A1956" s="7"/>
      <c r="B1956" s="7"/>
    </row>
    <row r="1957" spans="1:2" x14ac:dyDescent="0.2">
      <c r="A1957" s="7"/>
      <c r="B1957" s="7"/>
    </row>
    <row r="1958" spans="1:2" x14ac:dyDescent="0.2">
      <c r="A1958" s="7"/>
      <c r="B1958" s="7"/>
    </row>
    <row r="1959" spans="1:2" x14ac:dyDescent="0.2">
      <c r="A1959" s="7"/>
      <c r="B1959" s="7"/>
    </row>
    <row r="1960" spans="1:2" x14ac:dyDescent="0.2">
      <c r="A1960" s="7"/>
      <c r="B1960" s="7"/>
    </row>
    <row r="1961" spans="1:2" x14ac:dyDescent="0.2">
      <c r="A1961" s="7"/>
      <c r="B1961" s="7"/>
    </row>
    <row r="1962" spans="1:2" x14ac:dyDescent="0.2">
      <c r="A1962" s="7"/>
      <c r="B1962" s="7"/>
    </row>
    <row r="1963" spans="1:2" x14ac:dyDescent="0.2">
      <c r="A1963" s="7"/>
      <c r="B1963" s="7"/>
    </row>
    <row r="1964" spans="1:2" x14ac:dyDescent="0.2">
      <c r="A1964" s="7"/>
      <c r="B1964" s="7"/>
    </row>
    <row r="1965" spans="1:2" x14ac:dyDescent="0.2">
      <c r="A1965" s="7"/>
      <c r="B1965" s="7"/>
    </row>
    <row r="1966" spans="1:2" x14ac:dyDescent="0.2">
      <c r="A1966" s="7"/>
      <c r="B1966" s="7"/>
    </row>
    <row r="1967" spans="1:2" x14ac:dyDescent="0.2">
      <c r="A1967" s="7"/>
      <c r="B1967" s="7"/>
    </row>
    <row r="1968" spans="1:2" x14ac:dyDescent="0.2">
      <c r="A1968" s="7"/>
      <c r="B1968" s="7"/>
    </row>
    <row r="1969" spans="1:2" x14ac:dyDescent="0.2">
      <c r="A1969" s="7"/>
      <c r="B1969" s="7"/>
    </row>
    <row r="1970" spans="1:2" x14ac:dyDescent="0.2">
      <c r="A1970" s="7"/>
      <c r="B1970" s="7"/>
    </row>
    <row r="1971" spans="1:2" x14ac:dyDescent="0.2">
      <c r="A1971" s="7"/>
      <c r="B1971" s="7"/>
    </row>
    <row r="1972" spans="1:2" x14ac:dyDescent="0.2">
      <c r="A1972" s="7"/>
      <c r="B1972" s="7"/>
    </row>
    <row r="1973" spans="1:2" x14ac:dyDescent="0.2">
      <c r="A1973" s="7"/>
      <c r="B1973" s="7"/>
    </row>
    <row r="1974" spans="1:2" x14ac:dyDescent="0.2">
      <c r="A1974" s="7"/>
      <c r="B1974" s="7"/>
    </row>
    <row r="1975" spans="1:2" x14ac:dyDescent="0.2">
      <c r="A1975" s="7"/>
      <c r="B1975" s="7"/>
    </row>
    <row r="1976" spans="1:2" x14ac:dyDescent="0.2">
      <c r="A1976" s="7"/>
      <c r="B1976" s="7"/>
    </row>
    <row r="1977" spans="1:2" x14ac:dyDescent="0.2">
      <c r="A1977" s="7"/>
      <c r="B1977" s="7"/>
    </row>
    <row r="1978" spans="1:2" x14ac:dyDescent="0.2">
      <c r="A1978" s="7"/>
      <c r="B1978" s="7"/>
    </row>
    <row r="1979" spans="1:2" x14ac:dyDescent="0.2">
      <c r="A1979" s="7"/>
      <c r="B1979" s="7"/>
    </row>
    <row r="1980" spans="1:2" x14ac:dyDescent="0.2">
      <c r="A1980" s="7"/>
      <c r="B1980" s="7"/>
    </row>
    <row r="1981" spans="1:2" x14ac:dyDescent="0.2">
      <c r="A1981" s="7"/>
      <c r="B1981" s="7"/>
    </row>
    <row r="1982" spans="1:2" x14ac:dyDescent="0.2">
      <c r="A1982" s="7"/>
      <c r="B1982" s="7"/>
    </row>
    <row r="1983" spans="1:2" x14ac:dyDescent="0.2">
      <c r="A1983" s="7"/>
      <c r="B1983" s="7"/>
    </row>
    <row r="1984" spans="1:2" x14ac:dyDescent="0.2">
      <c r="A1984" s="7"/>
      <c r="B1984" s="7"/>
    </row>
    <row r="1985" spans="1:2" x14ac:dyDescent="0.2">
      <c r="A1985" s="7"/>
      <c r="B1985" s="7"/>
    </row>
    <row r="1986" spans="1:2" x14ac:dyDescent="0.2">
      <c r="A1986" s="7"/>
      <c r="B1986" s="7"/>
    </row>
    <row r="1987" spans="1:2" x14ac:dyDescent="0.2">
      <c r="A1987" s="7"/>
      <c r="B1987" s="7"/>
    </row>
    <row r="1988" spans="1:2" x14ac:dyDescent="0.2">
      <c r="A1988" s="7"/>
      <c r="B1988" s="7"/>
    </row>
    <row r="1989" spans="1:2" x14ac:dyDescent="0.2">
      <c r="A1989" s="7"/>
      <c r="B1989" s="7"/>
    </row>
    <row r="1990" spans="1:2" x14ac:dyDescent="0.2">
      <c r="A1990" s="7"/>
      <c r="B1990" s="7"/>
    </row>
    <row r="1991" spans="1:2" x14ac:dyDescent="0.2">
      <c r="A1991" s="7"/>
      <c r="B1991" s="7"/>
    </row>
    <row r="1992" spans="1:2" x14ac:dyDescent="0.2">
      <c r="A1992" s="7"/>
      <c r="B1992" s="7"/>
    </row>
    <row r="1993" spans="1:2" x14ac:dyDescent="0.2">
      <c r="A1993" s="7"/>
      <c r="B1993" s="7"/>
    </row>
    <row r="1994" spans="1:2" x14ac:dyDescent="0.2">
      <c r="A1994" s="7"/>
      <c r="B1994" s="7"/>
    </row>
    <row r="1995" spans="1:2" x14ac:dyDescent="0.2">
      <c r="A1995" s="7"/>
      <c r="B1995" s="7"/>
    </row>
    <row r="1996" spans="1:2" x14ac:dyDescent="0.2">
      <c r="A1996" s="7"/>
      <c r="B1996" s="7"/>
    </row>
    <row r="1997" spans="1:2" x14ac:dyDescent="0.2">
      <c r="A1997" s="7"/>
      <c r="B1997" s="7"/>
    </row>
    <row r="1998" spans="1:2" x14ac:dyDescent="0.2">
      <c r="A1998" s="7"/>
      <c r="B1998" s="7"/>
    </row>
    <row r="1999" spans="1:2" x14ac:dyDescent="0.2">
      <c r="A1999" s="7"/>
      <c r="B1999" s="7"/>
    </row>
    <row r="2000" spans="1:2" x14ac:dyDescent="0.2">
      <c r="A2000" s="7"/>
      <c r="B2000" s="7"/>
    </row>
    <row r="2001" spans="1:2" x14ac:dyDescent="0.2">
      <c r="A2001" s="7"/>
      <c r="B2001" s="7"/>
    </row>
    <row r="2002" spans="1:2" x14ac:dyDescent="0.2">
      <c r="A2002" s="7"/>
      <c r="B2002" s="7"/>
    </row>
    <row r="2003" spans="1:2" x14ac:dyDescent="0.2">
      <c r="A2003" s="7"/>
      <c r="B2003" s="7"/>
    </row>
    <row r="2004" spans="1:2" x14ac:dyDescent="0.2">
      <c r="A2004" s="7"/>
      <c r="B2004" s="7"/>
    </row>
    <row r="2005" spans="1:2" x14ac:dyDescent="0.2">
      <c r="A2005" s="7"/>
      <c r="B2005" s="7"/>
    </row>
    <row r="2006" spans="1:2" x14ac:dyDescent="0.2">
      <c r="A2006" s="7"/>
      <c r="B2006" s="7"/>
    </row>
    <row r="2007" spans="1:2" x14ac:dyDescent="0.2">
      <c r="A2007" s="7"/>
      <c r="B2007" s="7"/>
    </row>
    <row r="2008" spans="1:2" x14ac:dyDescent="0.2">
      <c r="A2008" s="7"/>
      <c r="B2008" s="7"/>
    </row>
    <row r="2009" spans="1:2" x14ac:dyDescent="0.2">
      <c r="A2009" s="7"/>
      <c r="B2009" s="7"/>
    </row>
    <row r="2010" spans="1:2" x14ac:dyDescent="0.2">
      <c r="A2010" s="7"/>
      <c r="B2010" s="7"/>
    </row>
    <row r="2011" spans="1:2" x14ac:dyDescent="0.2">
      <c r="A2011" s="7"/>
      <c r="B2011" s="7"/>
    </row>
    <row r="2012" spans="1:2" x14ac:dyDescent="0.2">
      <c r="A2012" s="7"/>
      <c r="B2012" s="7"/>
    </row>
    <row r="2013" spans="1:2" x14ac:dyDescent="0.2">
      <c r="A2013" s="7"/>
      <c r="B2013" s="7"/>
    </row>
    <row r="2014" spans="1:2" x14ac:dyDescent="0.2">
      <c r="A2014" s="7"/>
      <c r="B2014" s="7"/>
    </row>
    <row r="2015" spans="1:2" x14ac:dyDescent="0.2">
      <c r="A2015" s="7"/>
      <c r="B2015" s="7"/>
    </row>
    <row r="2016" spans="1:2" x14ac:dyDescent="0.2">
      <c r="A2016" s="7"/>
      <c r="B2016" s="7"/>
    </row>
    <row r="2017" spans="1:2" x14ac:dyDescent="0.2">
      <c r="A2017" s="7"/>
      <c r="B2017" s="7"/>
    </row>
    <row r="2018" spans="1:2" x14ac:dyDescent="0.2">
      <c r="A2018" s="7"/>
      <c r="B2018" s="7"/>
    </row>
    <row r="2019" spans="1:2" x14ac:dyDescent="0.2">
      <c r="A2019" s="7"/>
      <c r="B2019" s="7"/>
    </row>
    <row r="2020" spans="1:2" x14ac:dyDescent="0.2">
      <c r="A2020" s="7"/>
      <c r="B2020" s="7"/>
    </row>
    <row r="2021" spans="1:2" x14ac:dyDescent="0.2">
      <c r="A2021" s="7"/>
      <c r="B2021" s="7"/>
    </row>
    <row r="2022" spans="1:2" x14ac:dyDescent="0.2">
      <c r="A2022" s="7"/>
      <c r="B2022" s="7"/>
    </row>
    <row r="2023" spans="1:2" x14ac:dyDescent="0.2">
      <c r="A2023" s="7"/>
      <c r="B2023" s="7"/>
    </row>
    <row r="2024" spans="1:2" x14ac:dyDescent="0.2">
      <c r="A2024" s="7"/>
      <c r="B2024" s="7"/>
    </row>
    <row r="2025" spans="1:2" x14ac:dyDescent="0.2">
      <c r="A2025" s="7"/>
      <c r="B2025" s="7"/>
    </row>
    <row r="2026" spans="1:2" x14ac:dyDescent="0.2">
      <c r="A2026" s="7"/>
      <c r="B2026" s="7"/>
    </row>
    <row r="2027" spans="1:2" x14ac:dyDescent="0.2">
      <c r="A2027" s="7"/>
      <c r="B2027" s="7"/>
    </row>
    <row r="2028" spans="1:2" x14ac:dyDescent="0.2">
      <c r="A2028" s="7"/>
      <c r="B2028" s="7"/>
    </row>
    <row r="2029" spans="1:2" x14ac:dyDescent="0.2">
      <c r="A2029" s="7"/>
      <c r="B2029" s="7"/>
    </row>
    <row r="2030" spans="1:2" x14ac:dyDescent="0.2">
      <c r="A2030" s="7"/>
      <c r="B2030" s="7"/>
    </row>
    <row r="2031" spans="1:2" x14ac:dyDescent="0.2">
      <c r="A2031" s="7"/>
      <c r="B2031" s="7"/>
    </row>
    <row r="2032" spans="1:2" x14ac:dyDescent="0.2">
      <c r="A2032" s="7"/>
      <c r="B2032" s="7"/>
    </row>
    <row r="2033" spans="1:2" x14ac:dyDescent="0.2">
      <c r="A2033" s="7"/>
      <c r="B2033" s="7"/>
    </row>
    <row r="2034" spans="1:2" x14ac:dyDescent="0.2">
      <c r="A2034" s="7"/>
      <c r="B2034" s="7"/>
    </row>
    <row r="2035" spans="1:2" x14ac:dyDescent="0.2">
      <c r="A2035" s="7"/>
      <c r="B2035" s="7"/>
    </row>
    <row r="2036" spans="1:2" x14ac:dyDescent="0.2">
      <c r="A2036" s="7"/>
      <c r="B2036" s="7"/>
    </row>
    <row r="2037" spans="1:2" x14ac:dyDescent="0.2">
      <c r="A2037" s="7"/>
      <c r="B2037" s="7"/>
    </row>
    <row r="2038" spans="1:2" x14ac:dyDescent="0.2">
      <c r="A2038" s="7"/>
      <c r="B2038" s="7"/>
    </row>
    <row r="2039" spans="1:2" x14ac:dyDescent="0.2">
      <c r="A2039" s="7"/>
      <c r="B2039" s="7"/>
    </row>
    <row r="2040" spans="1:2" x14ac:dyDescent="0.2">
      <c r="A2040" s="7"/>
      <c r="B2040" s="7"/>
    </row>
    <row r="2041" spans="1:2" x14ac:dyDescent="0.2">
      <c r="A2041" s="7"/>
      <c r="B2041" s="7"/>
    </row>
    <row r="2042" spans="1:2" x14ac:dyDescent="0.2">
      <c r="A2042" s="7"/>
      <c r="B2042" s="7"/>
    </row>
    <row r="2043" spans="1:2" x14ac:dyDescent="0.2">
      <c r="A2043" s="7"/>
      <c r="B2043" s="7"/>
    </row>
    <row r="2044" spans="1:2" x14ac:dyDescent="0.2">
      <c r="A2044" s="7"/>
      <c r="B2044" s="7"/>
    </row>
    <row r="2045" spans="1:2" x14ac:dyDescent="0.2">
      <c r="A2045" s="7"/>
      <c r="B2045" s="7"/>
    </row>
    <row r="2046" spans="1:2" x14ac:dyDescent="0.2">
      <c r="A2046" s="7"/>
      <c r="B2046" s="7"/>
    </row>
    <row r="2047" spans="1:2" x14ac:dyDescent="0.2">
      <c r="A2047" s="7"/>
      <c r="B2047" s="7"/>
    </row>
    <row r="2048" spans="1:2" x14ac:dyDescent="0.2">
      <c r="A2048" s="7"/>
      <c r="B2048" s="7"/>
    </row>
    <row r="2049" spans="1:2" x14ac:dyDescent="0.2">
      <c r="A2049" s="7"/>
      <c r="B2049" s="7"/>
    </row>
    <row r="2050" spans="1:2" x14ac:dyDescent="0.2">
      <c r="A2050" s="7"/>
      <c r="B2050" s="7"/>
    </row>
    <row r="2051" spans="1:2" x14ac:dyDescent="0.2">
      <c r="A2051" s="7"/>
      <c r="B2051" s="7"/>
    </row>
    <row r="2052" spans="1:2" x14ac:dyDescent="0.2">
      <c r="A2052" s="7"/>
      <c r="B2052" s="7"/>
    </row>
    <row r="2053" spans="1:2" x14ac:dyDescent="0.2">
      <c r="A2053" s="7"/>
      <c r="B2053" s="7"/>
    </row>
    <row r="2054" spans="1:2" x14ac:dyDescent="0.2">
      <c r="A2054" s="7"/>
      <c r="B2054" s="7"/>
    </row>
    <row r="2055" spans="1:2" x14ac:dyDescent="0.2">
      <c r="A2055" s="7"/>
      <c r="B2055" s="7"/>
    </row>
    <row r="2056" spans="1:2" x14ac:dyDescent="0.2">
      <c r="A2056" s="7"/>
      <c r="B2056" s="7"/>
    </row>
    <row r="2057" spans="1:2" x14ac:dyDescent="0.2">
      <c r="A2057" s="7"/>
      <c r="B2057" s="7"/>
    </row>
    <row r="2058" spans="1:2" x14ac:dyDescent="0.2">
      <c r="A2058" s="7"/>
      <c r="B2058" s="7"/>
    </row>
    <row r="2059" spans="1:2" x14ac:dyDescent="0.2">
      <c r="A2059" s="7"/>
      <c r="B2059" s="7"/>
    </row>
    <row r="2060" spans="1:2" x14ac:dyDescent="0.2">
      <c r="A2060" s="7"/>
      <c r="B2060" s="7"/>
    </row>
    <row r="2061" spans="1:2" x14ac:dyDescent="0.2">
      <c r="A2061" s="7"/>
      <c r="B2061" s="7"/>
    </row>
    <row r="2062" spans="1:2" x14ac:dyDescent="0.2">
      <c r="A2062" s="7"/>
      <c r="B2062" s="7"/>
    </row>
    <row r="2063" spans="1:2" x14ac:dyDescent="0.2">
      <c r="A2063" s="7"/>
      <c r="B2063" s="7"/>
    </row>
    <row r="2064" spans="1:2" x14ac:dyDescent="0.2">
      <c r="A2064" s="7"/>
      <c r="B2064" s="7"/>
    </row>
    <row r="2065" spans="1:2" x14ac:dyDescent="0.2">
      <c r="A2065" s="7"/>
      <c r="B2065" s="7"/>
    </row>
    <row r="2066" spans="1:2" x14ac:dyDescent="0.2">
      <c r="A2066" s="7"/>
      <c r="B2066" s="7"/>
    </row>
    <row r="2067" spans="1:2" x14ac:dyDescent="0.2">
      <c r="A2067" s="7"/>
      <c r="B2067" s="7"/>
    </row>
    <row r="2068" spans="1:2" x14ac:dyDescent="0.2">
      <c r="A2068" s="7"/>
      <c r="B2068" s="7"/>
    </row>
    <row r="2069" spans="1:2" x14ac:dyDescent="0.2">
      <c r="A2069" s="7"/>
      <c r="B2069" s="7"/>
    </row>
    <row r="2070" spans="1:2" x14ac:dyDescent="0.2">
      <c r="A2070" s="7"/>
      <c r="B2070" s="7"/>
    </row>
    <row r="2071" spans="1:2" x14ac:dyDescent="0.2">
      <c r="A2071" s="7"/>
      <c r="B2071" s="7"/>
    </row>
    <row r="2072" spans="1:2" x14ac:dyDescent="0.2">
      <c r="A2072" s="7"/>
      <c r="B2072" s="7"/>
    </row>
    <row r="2073" spans="1:2" x14ac:dyDescent="0.2">
      <c r="A2073" s="7"/>
      <c r="B2073" s="7"/>
    </row>
    <row r="2074" spans="1:2" x14ac:dyDescent="0.2">
      <c r="A2074" s="7"/>
      <c r="B2074" s="7"/>
    </row>
    <row r="2075" spans="1:2" x14ac:dyDescent="0.2">
      <c r="A2075" s="7"/>
      <c r="B2075" s="7"/>
    </row>
    <row r="2076" spans="1:2" x14ac:dyDescent="0.2">
      <c r="A2076" s="7"/>
      <c r="B2076" s="7"/>
    </row>
    <row r="2077" spans="1:2" x14ac:dyDescent="0.2">
      <c r="A2077" s="7"/>
      <c r="B2077" s="7"/>
    </row>
    <row r="2078" spans="1:2" x14ac:dyDescent="0.2">
      <c r="A2078" s="7"/>
      <c r="B2078" s="7"/>
    </row>
    <row r="2079" spans="1:2" x14ac:dyDescent="0.2">
      <c r="A2079" s="7"/>
      <c r="B2079" s="7"/>
    </row>
    <row r="2080" spans="1:2" x14ac:dyDescent="0.2">
      <c r="A2080" s="7"/>
      <c r="B2080" s="7"/>
    </row>
    <row r="2081" spans="1:2" x14ac:dyDescent="0.2">
      <c r="A2081" s="7"/>
      <c r="B2081" s="7"/>
    </row>
    <row r="2082" spans="1:2" x14ac:dyDescent="0.2">
      <c r="A2082" s="7"/>
      <c r="B2082" s="7"/>
    </row>
    <row r="2083" spans="1:2" x14ac:dyDescent="0.2">
      <c r="A2083" s="7"/>
      <c r="B2083" s="7"/>
    </row>
    <row r="2084" spans="1:2" x14ac:dyDescent="0.2">
      <c r="A2084" s="7"/>
      <c r="B2084" s="7"/>
    </row>
    <row r="2085" spans="1:2" x14ac:dyDescent="0.2">
      <c r="A2085" s="7"/>
      <c r="B2085" s="7"/>
    </row>
    <row r="2086" spans="1:2" x14ac:dyDescent="0.2">
      <c r="A2086" s="7"/>
      <c r="B2086" s="7"/>
    </row>
    <row r="2087" spans="1:2" x14ac:dyDescent="0.2">
      <c r="A2087" s="7"/>
      <c r="B2087" s="7"/>
    </row>
    <row r="2088" spans="1:2" x14ac:dyDescent="0.2">
      <c r="A2088" s="7"/>
      <c r="B2088" s="7"/>
    </row>
    <row r="2089" spans="1:2" x14ac:dyDescent="0.2">
      <c r="A2089" s="7"/>
      <c r="B2089" s="7"/>
    </row>
    <row r="2090" spans="1:2" x14ac:dyDescent="0.2">
      <c r="A2090" s="7"/>
      <c r="B2090" s="7"/>
    </row>
    <row r="2091" spans="1:2" x14ac:dyDescent="0.2">
      <c r="A2091" s="7"/>
      <c r="B2091" s="7"/>
    </row>
    <row r="2092" spans="1:2" x14ac:dyDescent="0.2">
      <c r="A2092" s="7"/>
      <c r="B2092" s="7"/>
    </row>
    <row r="2093" spans="1:2" x14ac:dyDescent="0.2">
      <c r="A2093" s="7"/>
      <c r="B2093" s="7"/>
    </row>
    <row r="2094" spans="1:2" x14ac:dyDescent="0.2">
      <c r="A2094" s="7"/>
      <c r="B2094" s="7"/>
    </row>
    <row r="2095" spans="1:2" x14ac:dyDescent="0.2">
      <c r="A2095" s="7"/>
      <c r="B2095" s="7"/>
    </row>
    <row r="2096" spans="1:2" x14ac:dyDescent="0.2">
      <c r="A2096" s="7"/>
      <c r="B2096" s="7"/>
    </row>
    <row r="2097" spans="1:2" x14ac:dyDescent="0.2">
      <c r="A2097" s="7"/>
      <c r="B2097" s="7"/>
    </row>
    <row r="2098" spans="1:2" x14ac:dyDescent="0.2">
      <c r="A2098" s="7"/>
      <c r="B2098" s="7"/>
    </row>
    <row r="2099" spans="1:2" x14ac:dyDescent="0.2">
      <c r="A2099" s="7"/>
      <c r="B2099" s="7"/>
    </row>
    <row r="2100" spans="1:2" x14ac:dyDescent="0.2">
      <c r="A2100" s="7"/>
      <c r="B2100" s="7"/>
    </row>
    <row r="2101" spans="1:2" x14ac:dyDescent="0.2">
      <c r="A2101" s="7"/>
      <c r="B2101" s="7"/>
    </row>
    <row r="2102" spans="1:2" x14ac:dyDescent="0.2">
      <c r="A2102" s="7"/>
      <c r="B2102" s="7"/>
    </row>
    <row r="2103" spans="1:2" x14ac:dyDescent="0.2">
      <c r="A2103" s="7"/>
      <c r="B2103" s="7"/>
    </row>
    <row r="2104" spans="1:2" x14ac:dyDescent="0.2">
      <c r="A2104" s="7"/>
      <c r="B2104" s="7"/>
    </row>
    <row r="2105" spans="1:2" x14ac:dyDescent="0.2">
      <c r="A2105" s="7"/>
      <c r="B2105" s="7"/>
    </row>
    <row r="2106" spans="1:2" x14ac:dyDescent="0.2">
      <c r="A2106" s="7"/>
      <c r="B2106" s="7"/>
    </row>
    <row r="2107" spans="1:2" x14ac:dyDescent="0.2">
      <c r="A2107" s="7"/>
      <c r="B2107" s="7"/>
    </row>
    <row r="2108" spans="1:2" x14ac:dyDescent="0.2">
      <c r="A2108" s="7"/>
      <c r="B2108" s="7"/>
    </row>
    <row r="2109" spans="1:2" x14ac:dyDescent="0.2">
      <c r="A2109" s="7"/>
      <c r="B2109" s="7"/>
    </row>
    <row r="2110" spans="1:2" x14ac:dyDescent="0.2">
      <c r="A2110" s="7"/>
      <c r="B2110" s="7"/>
    </row>
    <row r="2111" spans="1:2" x14ac:dyDescent="0.2">
      <c r="A2111" s="7"/>
      <c r="B2111" s="7"/>
    </row>
    <row r="2112" spans="1:2" x14ac:dyDescent="0.2">
      <c r="A2112" s="7"/>
      <c r="B2112" s="7"/>
    </row>
    <row r="2113" spans="1:2" x14ac:dyDescent="0.2">
      <c r="A2113" s="7"/>
      <c r="B2113" s="7"/>
    </row>
    <row r="2114" spans="1:2" x14ac:dyDescent="0.2">
      <c r="A2114" s="7"/>
      <c r="B2114" s="7"/>
    </row>
    <row r="2115" spans="1:2" x14ac:dyDescent="0.2">
      <c r="A2115" s="7"/>
      <c r="B2115" s="7"/>
    </row>
    <row r="2116" spans="1:2" x14ac:dyDescent="0.2">
      <c r="A2116" s="7"/>
      <c r="B2116" s="7"/>
    </row>
    <row r="2117" spans="1:2" x14ac:dyDescent="0.2">
      <c r="A2117" s="7"/>
      <c r="B2117" s="7"/>
    </row>
    <row r="2118" spans="1:2" x14ac:dyDescent="0.2">
      <c r="A2118" s="7"/>
      <c r="B2118" s="7"/>
    </row>
    <row r="2119" spans="1:2" x14ac:dyDescent="0.2">
      <c r="A2119" s="7"/>
      <c r="B2119" s="7"/>
    </row>
    <row r="2120" spans="1:2" x14ac:dyDescent="0.2">
      <c r="A2120" s="7"/>
      <c r="B2120" s="7"/>
    </row>
    <row r="2121" spans="1:2" x14ac:dyDescent="0.2">
      <c r="A2121" s="7"/>
      <c r="B2121" s="7"/>
    </row>
    <row r="2122" spans="1:2" x14ac:dyDescent="0.2">
      <c r="A2122" s="7"/>
      <c r="B2122" s="7"/>
    </row>
    <row r="2123" spans="1:2" x14ac:dyDescent="0.2">
      <c r="A2123" s="7"/>
      <c r="B2123" s="7"/>
    </row>
    <row r="2124" spans="1:2" x14ac:dyDescent="0.2">
      <c r="A2124" s="7"/>
      <c r="B2124" s="7"/>
    </row>
    <row r="2125" spans="1:2" x14ac:dyDescent="0.2">
      <c r="A2125" s="7"/>
      <c r="B2125" s="7"/>
    </row>
    <row r="2126" spans="1:2" x14ac:dyDescent="0.2">
      <c r="A2126" s="7"/>
      <c r="B2126" s="7"/>
    </row>
    <row r="2127" spans="1:2" x14ac:dyDescent="0.2">
      <c r="A2127" s="7"/>
      <c r="B2127" s="7"/>
    </row>
    <row r="2128" spans="1:2" x14ac:dyDescent="0.2">
      <c r="A2128" s="7"/>
      <c r="B2128" s="7"/>
    </row>
    <row r="2129" spans="1:2" x14ac:dyDescent="0.2">
      <c r="A2129" s="7"/>
      <c r="B2129" s="7"/>
    </row>
    <row r="2130" spans="1:2" x14ac:dyDescent="0.2">
      <c r="A2130" s="7"/>
      <c r="B2130" s="7"/>
    </row>
    <row r="2131" spans="1:2" x14ac:dyDescent="0.2">
      <c r="A2131" s="7"/>
      <c r="B2131" s="7"/>
    </row>
    <row r="2132" spans="1:2" x14ac:dyDescent="0.2">
      <c r="A2132" s="7"/>
      <c r="B2132" s="7"/>
    </row>
    <row r="2133" spans="1:2" x14ac:dyDescent="0.2">
      <c r="A2133" s="7"/>
      <c r="B2133" s="7"/>
    </row>
    <row r="2134" spans="1:2" x14ac:dyDescent="0.2">
      <c r="A2134" s="7"/>
      <c r="B2134" s="7"/>
    </row>
    <row r="2135" spans="1:2" x14ac:dyDescent="0.2">
      <c r="A2135" s="7"/>
      <c r="B2135" s="7"/>
    </row>
    <row r="2136" spans="1:2" x14ac:dyDescent="0.2">
      <c r="A2136" s="7"/>
      <c r="B2136" s="7"/>
    </row>
    <row r="2137" spans="1:2" x14ac:dyDescent="0.2">
      <c r="A2137" s="7"/>
      <c r="B2137" s="7"/>
    </row>
    <row r="2138" spans="1:2" x14ac:dyDescent="0.2">
      <c r="A2138" s="7"/>
      <c r="B2138" s="7"/>
    </row>
    <row r="2139" spans="1:2" x14ac:dyDescent="0.2">
      <c r="A2139" s="7"/>
      <c r="B2139" s="7"/>
    </row>
    <row r="2140" spans="1:2" x14ac:dyDescent="0.2">
      <c r="A2140" s="7"/>
      <c r="B2140" s="7"/>
    </row>
    <row r="2141" spans="1:2" x14ac:dyDescent="0.2">
      <c r="A2141" s="7"/>
      <c r="B2141" s="7"/>
    </row>
    <row r="2142" spans="1:2" x14ac:dyDescent="0.2">
      <c r="A2142" s="7"/>
      <c r="B2142" s="7"/>
    </row>
    <row r="2143" spans="1:2" x14ac:dyDescent="0.2">
      <c r="A2143" s="7"/>
      <c r="B2143" s="7"/>
    </row>
    <row r="2144" spans="1:2" x14ac:dyDescent="0.2">
      <c r="A2144" s="7"/>
      <c r="B2144" s="7"/>
    </row>
    <row r="2145" spans="1:2" x14ac:dyDescent="0.2">
      <c r="A2145" s="7"/>
      <c r="B2145" s="7"/>
    </row>
    <row r="2146" spans="1:2" x14ac:dyDescent="0.2">
      <c r="A2146" s="7"/>
      <c r="B2146" s="7"/>
    </row>
    <row r="2147" spans="1:2" x14ac:dyDescent="0.2">
      <c r="A2147" s="7"/>
      <c r="B2147" s="7"/>
    </row>
    <row r="2148" spans="1:2" x14ac:dyDescent="0.2">
      <c r="A2148" s="7"/>
      <c r="B2148" s="7"/>
    </row>
    <row r="2149" spans="1:2" x14ac:dyDescent="0.2">
      <c r="A2149" s="7"/>
      <c r="B2149" s="7"/>
    </row>
    <row r="2150" spans="1:2" x14ac:dyDescent="0.2">
      <c r="A2150" s="7"/>
      <c r="B2150" s="7"/>
    </row>
    <row r="2151" spans="1:2" x14ac:dyDescent="0.2">
      <c r="A2151" s="7"/>
      <c r="B2151" s="7"/>
    </row>
    <row r="2152" spans="1:2" x14ac:dyDescent="0.2">
      <c r="A2152" s="7"/>
      <c r="B2152" s="7"/>
    </row>
    <row r="2153" spans="1:2" x14ac:dyDescent="0.2">
      <c r="A2153" s="7"/>
      <c r="B2153" s="7"/>
    </row>
    <row r="2154" spans="1:2" x14ac:dyDescent="0.2">
      <c r="A2154" s="7"/>
      <c r="B2154" s="7"/>
    </row>
    <row r="2155" spans="1:2" x14ac:dyDescent="0.2">
      <c r="A2155" s="7"/>
      <c r="B2155" s="7"/>
    </row>
    <row r="2156" spans="1:2" x14ac:dyDescent="0.2">
      <c r="A2156" s="7"/>
      <c r="B2156" s="7"/>
    </row>
    <row r="2157" spans="1:2" x14ac:dyDescent="0.2">
      <c r="A2157" s="7"/>
      <c r="B2157" s="7"/>
    </row>
    <row r="2158" spans="1:2" x14ac:dyDescent="0.2">
      <c r="A2158" s="7"/>
      <c r="B2158" s="7"/>
    </row>
    <row r="2159" spans="1:2" x14ac:dyDescent="0.2">
      <c r="A2159" s="7"/>
      <c r="B2159" s="7"/>
    </row>
    <row r="2160" spans="1:2" x14ac:dyDescent="0.2">
      <c r="A2160" s="7"/>
      <c r="B2160" s="7"/>
    </row>
    <row r="2161" spans="1:2" x14ac:dyDescent="0.2">
      <c r="A2161" s="7"/>
      <c r="B2161" s="7"/>
    </row>
    <row r="2162" spans="1:2" x14ac:dyDescent="0.2">
      <c r="A2162" s="7"/>
      <c r="B2162" s="7"/>
    </row>
    <row r="2163" spans="1:2" x14ac:dyDescent="0.2">
      <c r="A2163" s="7"/>
      <c r="B2163" s="7"/>
    </row>
    <row r="2164" spans="1:2" x14ac:dyDescent="0.2">
      <c r="A2164" s="7"/>
      <c r="B2164" s="7"/>
    </row>
    <row r="2165" spans="1:2" x14ac:dyDescent="0.2">
      <c r="A2165" s="7"/>
      <c r="B2165" s="7"/>
    </row>
    <row r="2166" spans="1:2" x14ac:dyDescent="0.2">
      <c r="A2166" s="7"/>
      <c r="B2166" s="7"/>
    </row>
    <row r="2167" spans="1:2" x14ac:dyDescent="0.2">
      <c r="A2167" s="7"/>
      <c r="B2167" s="7"/>
    </row>
    <row r="2168" spans="1:2" x14ac:dyDescent="0.2">
      <c r="A2168" s="7"/>
      <c r="B2168" s="7"/>
    </row>
    <row r="2169" spans="1:2" x14ac:dyDescent="0.2">
      <c r="A2169" s="7"/>
      <c r="B2169" s="7"/>
    </row>
    <row r="2170" spans="1:2" x14ac:dyDescent="0.2">
      <c r="A2170" s="7"/>
      <c r="B2170" s="7"/>
    </row>
    <row r="2171" spans="1:2" x14ac:dyDescent="0.2">
      <c r="A2171" s="7"/>
      <c r="B2171" s="7"/>
    </row>
    <row r="2172" spans="1:2" x14ac:dyDescent="0.2">
      <c r="A2172" s="7"/>
      <c r="B2172" s="7"/>
    </row>
    <row r="2173" spans="1:2" x14ac:dyDescent="0.2">
      <c r="A2173" s="7"/>
      <c r="B2173" s="7"/>
    </row>
    <row r="2174" spans="1:2" x14ac:dyDescent="0.2">
      <c r="A2174" s="7"/>
      <c r="B2174" s="7"/>
    </row>
    <row r="2175" spans="1:2" x14ac:dyDescent="0.2">
      <c r="A2175" s="7"/>
      <c r="B2175" s="7"/>
    </row>
    <row r="2176" spans="1:2" x14ac:dyDescent="0.2">
      <c r="A2176" s="7"/>
      <c r="B2176" s="7"/>
    </row>
    <row r="2177" spans="1:2" x14ac:dyDescent="0.2">
      <c r="A2177" s="7"/>
      <c r="B2177" s="7"/>
    </row>
    <row r="2178" spans="1:2" x14ac:dyDescent="0.2">
      <c r="A2178" s="7"/>
      <c r="B2178" s="7"/>
    </row>
    <row r="2179" spans="1:2" x14ac:dyDescent="0.2">
      <c r="A2179" s="7"/>
      <c r="B2179" s="7"/>
    </row>
    <row r="2180" spans="1:2" x14ac:dyDescent="0.2">
      <c r="A2180" s="7"/>
      <c r="B2180" s="7"/>
    </row>
    <row r="2181" spans="1:2" x14ac:dyDescent="0.2">
      <c r="A2181" s="7"/>
      <c r="B2181" s="7"/>
    </row>
    <row r="2182" spans="1:2" x14ac:dyDescent="0.2">
      <c r="A2182" s="7"/>
      <c r="B2182" s="7"/>
    </row>
    <row r="2183" spans="1:2" x14ac:dyDescent="0.2">
      <c r="A2183" s="7"/>
      <c r="B2183" s="7"/>
    </row>
    <row r="2184" spans="1:2" x14ac:dyDescent="0.2">
      <c r="A2184" s="7"/>
      <c r="B2184" s="7"/>
    </row>
    <row r="2185" spans="1:2" x14ac:dyDescent="0.2">
      <c r="A2185" s="7"/>
      <c r="B2185" s="7"/>
    </row>
    <row r="2186" spans="1:2" x14ac:dyDescent="0.2">
      <c r="A2186" s="7"/>
      <c r="B2186" s="7"/>
    </row>
    <row r="2187" spans="1:2" x14ac:dyDescent="0.2">
      <c r="A2187" s="7"/>
      <c r="B2187" s="7"/>
    </row>
    <row r="2188" spans="1:2" x14ac:dyDescent="0.2">
      <c r="A2188" s="7"/>
      <c r="B2188" s="7"/>
    </row>
    <row r="2189" spans="1:2" x14ac:dyDescent="0.2">
      <c r="A2189" s="7"/>
      <c r="B2189" s="7"/>
    </row>
    <row r="2190" spans="1:2" x14ac:dyDescent="0.2">
      <c r="A2190" s="7"/>
      <c r="B2190" s="7"/>
    </row>
    <row r="2191" spans="1:2" x14ac:dyDescent="0.2">
      <c r="A2191" s="7"/>
      <c r="B2191" s="7"/>
    </row>
    <row r="2192" spans="1:2" x14ac:dyDescent="0.2">
      <c r="A2192" s="7"/>
      <c r="B2192" s="7"/>
    </row>
    <row r="2193" spans="1:2" x14ac:dyDescent="0.2">
      <c r="A2193" s="7"/>
      <c r="B2193" s="7"/>
    </row>
    <row r="2194" spans="1:2" x14ac:dyDescent="0.2">
      <c r="A2194" s="7"/>
      <c r="B2194" s="7"/>
    </row>
    <row r="2195" spans="1:2" x14ac:dyDescent="0.2">
      <c r="A2195" s="7"/>
      <c r="B2195" s="7"/>
    </row>
    <row r="2196" spans="1:2" x14ac:dyDescent="0.2">
      <c r="A2196" s="7"/>
      <c r="B2196" s="7"/>
    </row>
    <row r="2197" spans="1:2" x14ac:dyDescent="0.2">
      <c r="A2197" s="7"/>
      <c r="B2197" s="7"/>
    </row>
    <row r="2198" spans="1:2" x14ac:dyDescent="0.2">
      <c r="A2198" s="7"/>
      <c r="B2198" s="7"/>
    </row>
    <row r="2199" spans="1:2" x14ac:dyDescent="0.2">
      <c r="A2199" s="7"/>
      <c r="B2199" s="7"/>
    </row>
    <row r="2200" spans="1:2" x14ac:dyDescent="0.2">
      <c r="A2200" s="7"/>
      <c r="B2200" s="7"/>
    </row>
    <row r="2201" spans="1:2" x14ac:dyDescent="0.2">
      <c r="A2201" s="7"/>
      <c r="B2201" s="7"/>
    </row>
    <row r="2202" spans="1:2" x14ac:dyDescent="0.2">
      <c r="A2202" s="7"/>
      <c r="B2202" s="7"/>
    </row>
    <row r="2203" spans="1:2" x14ac:dyDescent="0.2">
      <c r="A2203" s="7"/>
      <c r="B2203" s="7"/>
    </row>
    <row r="2204" spans="1:2" x14ac:dyDescent="0.2">
      <c r="A2204" s="7"/>
      <c r="B2204" s="7"/>
    </row>
    <row r="2205" spans="1:2" x14ac:dyDescent="0.2">
      <c r="A2205" s="7"/>
      <c r="B2205" s="7"/>
    </row>
    <row r="2206" spans="1:2" x14ac:dyDescent="0.2">
      <c r="A2206" s="7"/>
      <c r="B2206" s="7"/>
    </row>
    <row r="2207" spans="1:2" x14ac:dyDescent="0.2">
      <c r="A2207" s="7"/>
      <c r="B2207" s="7"/>
    </row>
    <row r="2208" spans="1:2" x14ac:dyDescent="0.2">
      <c r="A2208" s="7"/>
      <c r="B2208" s="7"/>
    </row>
    <row r="2209" spans="1:2" x14ac:dyDescent="0.2">
      <c r="A2209" s="7"/>
      <c r="B2209" s="7"/>
    </row>
    <row r="2210" spans="1:2" x14ac:dyDescent="0.2">
      <c r="A2210" s="7"/>
      <c r="B2210" s="7"/>
    </row>
    <row r="2211" spans="1:2" x14ac:dyDescent="0.2">
      <c r="A2211" s="7"/>
      <c r="B2211" s="7"/>
    </row>
    <row r="2212" spans="1:2" x14ac:dyDescent="0.2">
      <c r="A2212" s="7"/>
      <c r="B2212" s="7"/>
    </row>
    <row r="2213" spans="1:2" x14ac:dyDescent="0.2">
      <c r="A2213" s="7"/>
      <c r="B2213" s="7"/>
    </row>
    <row r="2214" spans="1:2" x14ac:dyDescent="0.2">
      <c r="A2214" s="7"/>
      <c r="B2214" s="7"/>
    </row>
    <row r="2215" spans="1:2" x14ac:dyDescent="0.2">
      <c r="A2215" s="7"/>
      <c r="B2215" s="7"/>
    </row>
    <row r="2216" spans="1:2" x14ac:dyDescent="0.2">
      <c r="A2216" s="7"/>
      <c r="B2216" s="7"/>
    </row>
    <row r="2217" spans="1:2" x14ac:dyDescent="0.2">
      <c r="A2217" s="7"/>
      <c r="B2217" s="7"/>
    </row>
    <row r="2218" spans="1:2" x14ac:dyDescent="0.2">
      <c r="A2218" s="7"/>
      <c r="B2218" s="7"/>
    </row>
    <row r="2219" spans="1:2" x14ac:dyDescent="0.2">
      <c r="A2219" s="7"/>
      <c r="B2219" s="7"/>
    </row>
    <row r="2220" spans="1:2" x14ac:dyDescent="0.2">
      <c r="A2220" s="7"/>
      <c r="B2220" s="7"/>
    </row>
    <row r="2221" spans="1:2" x14ac:dyDescent="0.2">
      <c r="A2221" s="7"/>
      <c r="B2221" s="7"/>
    </row>
    <row r="2222" spans="1:2" x14ac:dyDescent="0.2">
      <c r="A2222" s="7"/>
      <c r="B2222" s="7"/>
    </row>
    <row r="2223" spans="1:2" x14ac:dyDescent="0.2">
      <c r="A2223" s="7"/>
      <c r="B2223" s="7"/>
    </row>
    <row r="2224" spans="1:2" x14ac:dyDescent="0.2">
      <c r="A2224" s="7"/>
      <c r="B2224" s="7"/>
    </row>
    <row r="2225" spans="1:2" x14ac:dyDescent="0.2">
      <c r="A2225" s="7"/>
      <c r="B2225" s="7"/>
    </row>
    <row r="2226" spans="1:2" x14ac:dyDescent="0.2">
      <c r="A2226" s="7"/>
      <c r="B2226" s="7"/>
    </row>
    <row r="2227" spans="1:2" x14ac:dyDescent="0.2">
      <c r="A2227" s="7"/>
      <c r="B2227" s="7"/>
    </row>
    <row r="2228" spans="1:2" x14ac:dyDescent="0.2">
      <c r="A2228" s="7"/>
      <c r="B2228" s="7"/>
    </row>
    <row r="2229" spans="1:2" x14ac:dyDescent="0.2">
      <c r="A2229" s="7"/>
      <c r="B2229" s="7"/>
    </row>
    <row r="2230" spans="1:2" x14ac:dyDescent="0.2">
      <c r="A2230" s="7"/>
      <c r="B2230" s="7"/>
    </row>
    <row r="2231" spans="1:2" x14ac:dyDescent="0.2">
      <c r="A2231" s="7"/>
      <c r="B2231" s="7"/>
    </row>
    <row r="2232" spans="1:2" x14ac:dyDescent="0.2">
      <c r="A2232" s="7"/>
      <c r="B2232" s="7"/>
    </row>
    <row r="2233" spans="1:2" x14ac:dyDescent="0.2">
      <c r="A2233" s="7"/>
      <c r="B2233" s="7"/>
    </row>
    <row r="2234" spans="1:2" x14ac:dyDescent="0.2">
      <c r="A2234" s="7"/>
      <c r="B2234" s="7"/>
    </row>
    <row r="2235" spans="1:2" x14ac:dyDescent="0.2">
      <c r="A2235" s="7"/>
      <c r="B2235" s="7"/>
    </row>
    <row r="2236" spans="1:2" x14ac:dyDescent="0.2">
      <c r="A2236" s="7"/>
      <c r="B2236" s="7"/>
    </row>
    <row r="2237" spans="1:2" x14ac:dyDescent="0.2">
      <c r="A2237" s="7"/>
      <c r="B2237" s="7"/>
    </row>
    <row r="2238" spans="1:2" x14ac:dyDescent="0.2">
      <c r="A2238" s="7"/>
      <c r="B2238" s="7"/>
    </row>
    <row r="2239" spans="1:2" x14ac:dyDescent="0.2">
      <c r="A2239" s="7"/>
      <c r="B2239" s="7"/>
    </row>
    <row r="2240" spans="1:2" x14ac:dyDescent="0.2">
      <c r="A2240" s="7"/>
      <c r="B2240" s="7"/>
    </row>
    <row r="2241" spans="1:2" x14ac:dyDescent="0.2">
      <c r="A2241" s="7"/>
      <c r="B2241" s="7"/>
    </row>
    <row r="2242" spans="1:2" x14ac:dyDescent="0.2">
      <c r="A2242" s="7"/>
      <c r="B2242" s="7"/>
    </row>
    <row r="2243" spans="1:2" x14ac:dyDescent="0.2">
      <c r="A2243" s="7"/>
      <c r="B2243" s="7"/>
    </row>
    <row r="2244" spans="1:2" x14ac:dyDescent="0.2">
      <c r="A2244" s="7"/>
      <c r="B2244" s="7"/>
    </row>
    <row r="2245" spans="1:2" x14ac:dyDescent="0.2">
      <c r="A2245" s="7"/>
      <c r="B2245" s="7"/>
    </row>
    <row r="2246" spans="1:2" x14ac:dyDescent="0.2">
      <c r="A2246" s="7"/>
      <c r="B2246" s="7"/>
    </row>
    <row r="2247" spans="1:2" x14ac:dyDescent="0.2">
      <c r="A2247" s="7"/>
      <c r="B2247" s="7"/>
    </row>
    <row r="2248" spans="1:2" x14ac:dyDescent="0.2">
      <c r="A2248" s="7"/>
      <c r="B2248" s="7"/>
    </row>
    <row r="2249" spans="1:2" x14ac:dyDescent="0.2">
      <c r="A2249" s="7"/>
      <c r="B2249" s="7"/>
    </row>
    <row r="2250" spans="1:2" x14ac:dyDescent="0.2">
      <c r="A2250" s="7"/>
      <c r="B2250" s="7"/>
    </row>
    <row r="2251" spans="1:2" x14ac:dyDescent="0.2">
      <c r="A2251" s="7"/>
      <c r="B2251" s="7"/>
    </row>
    <row r="2252" spans="1:2" x14ac:dyDescent="0.2">
      <c r="A2252" s="7"/>
      <c r="B2252" s="7"/>
    </row>
    <row r="2253" spans="1:2" x14ac:dyDescent="0.2">
      <c r="A2253" s="7"/>
      <c r="B2253" s="7"/>
    </row>
    <row r="2254" spans="1:2" x14ac:dyDescent="0.2">
      <c r="A2254" s="7"/>
      <c r="B2254" s="7"/>
    </row>
    <row r="2255" spans="1:2" x14ac:dyDescent="0.2">
      <c r="A2255" s="7"/>
      <c r="B2255" s="7"/>
    </row>
    <row r="2256" spans="1:2" x14ac:dyDescent="0.2">
      <c r="A2256" s="7"/>
      <c r="B2256" s="7"/>
    </row>
    <row r="2257" spans="1:2" x14ac:dyDescent="0.2">
      <c r="A2257" s="7"/>
      <c r="B2257" s="7"/>
    </row>
    <row r="2258" spans="1:2" x14ac:dyDescent="0.2">
      <c r="A2258" s="7"/>
      <c r="B2258" s="7"/>
    </row>
    <row r="2259" spans="1:2" x14ac:dyDescent="0.2">
      <c r="A2259" s="7"/>
      <c r="B2259" s="7"/>
    </row>
    <row r="2260" spans="1:2" x14ac:dyDescent="0.2">
      <c r="A2260" s="7"/>
      <c r="B2260" s="7"/>
    </row>
    <row r="2261" spans="1:2" x14ac:dyDescent="0.2">
      <c r="A2261" s="7"/>
      <c r="B2261" s="7"/>
    </row>
    <row r="2262" spans="1:2" x14ac:dyDescent="0.2">
      <c r="A2262" s="7"/>
      <c r="B2262" s="7"/>
    </row>
    <row r="2263" spans="1:2" x14ac:dyDescent="0.2">
      <c r="A2263" s="7"/>
      <c r="B2263" s="7"/>
    </row>
    <row r="2264" spans="1:2" x14ac:dyDescent="0.2">
      <c r="A2264" s="7"/>
      <c r="B2264" s="7"/>
    </row>
    <row r="2265" spans="1:2" x14ac:dyDescent="0.2">
      <c r="A2265" s="7"/>
      <c r="B2265" s="7"/>
    </row>
    <row r="2266" spans="1:2" x14ac:dyDescent="0.2">
      <c r="A2266" s="7"/>
      <c r="B2266" s="7"/>
    </row>
    <row r="2267" spans="1:2" x14ac:dyDescent="0.2">
      <c r="A2267" s="7"/>
      <c r="B2267" s="7"/>
    </row>
    <row r="2268" spans="1:2" x14ac:dyDescent="0.2">
      <c r="A2268" s="7"/>
      <c r="B2268" s="7"/>
    </row>
    <row r="2269" spans="1:2" x14ac:dyDescent="0.2">
      <c r="A2269" s="7"/>
      <c r="B2269" s="7"/>
    </row>
    <row r="2270" spans="1:2" x14ac:dyDescent="0.2">
      <c r="A2270" s="7"/>
      <c r="B2270" s="7"/>
    </row>
    <row r="2271" spans="1:2" x14ac:dyDescent="0.2">
      <c r="A2271" s="7"/>
      <c r="B2271" s="7"/>
    </row>
    <row r="2272" spans="1:2" x14ac:dyDescent="0.2">
      <c r="A2272" s="7"/>
      <c r="B2272" s="7"/>
    </row>
    <row r="2273" spans="1:2" x14ac:dyDescent="0.2">
      <c r="A2273" s="7"/>
      <c r="B2273" s="7"/>
    </row>
    <row r="2274" spans="1:2" x14ac:dyDescent="0.2">
      <c r="A2274" s="7"/>
      <c r="B2274" s="7"/>
    </row>
    <row r="2275" spans="1:2" x14ac:dyDescent="0.2">
      <c r="A2275" s="7"/>
      <c r="B2275" s="7"/>
    </row>
    <row r="2276" spans="1:2" x14ac:dyDescent="0.2">
      <c r="A2276" s="7"/>
      <c r="B2276" s="7"/>
    </row>
    <row r="2277" spans="1:2" x14ac:dyDescent="0.2">
      <c r="A2277" s="7"/>
      <c r="B2277" s="7"/>
    </row>
    <row r="2278" spans="1:2" x14ac:dyDescent="0.2">
      <c r="A2278" s="7"/>
      <c r="B2278" s="7"/>
    </row>
    <row r="2279" spans="1:2" x14ac:dyDescent="0.2">
      <c r="A2279" s="7"/>
      <c r="B2279" s="7"/>
    </row>
    <row r="2280" spans="1:2" x14ac:dyDescent="0.2">
      <c r="A2280" s="7"/>
      <c r="B2280" s="7"/>
    </row>
    <row r="2281" spans="1:2" x14ac:dyDescent="0.2">
      <c r="A2281" s="7"/>
      <c r="B2281" s="7"/>
    </row>
    <row r="2282" spans="1:2" x14ac:dyDescent="0.2">
      <c r="A2282" s="7"/>
      <c r="B2282" s="7"/>
    </row>
    <row r="2283" spans="1:2" x14ac:dyDescent="0.2">
      <c r="A2283" s="7"/>
      <c r="B2283" s="7"/>
    </row>
    <row r="2284" spans="1:2" x14ac:dyDescent="0.2">
      <c r="A2284" s="7"/>
      <c r="B2284" s="7"/>
    </row>
    <row r="2285" spans="1:2" x14ac:dyDescent="0.2">
      <c r="A2285" s="7"/>
      <c r="B2285" s="7"/>
    </row>
    <row r="2286" spans="1:2" x14ac:dyDescent="0.2">
      <c r="A2286" s="7"/>
      <c r="B2286" s="7"/>
    </row>
    <row r="2287" spans="1:2" x14ac:dyDescent="0.2">
      <c r="A2287" s="7"/>
      <c r="B2287" s="7"/>
    </row>
    <row r="2288" spans="1:2" x14ac:dyDescent="0.2">
      <c r="A2288" s="7"/>
      <c r="B2288" s="7"/>
    </row>
    <row r="2289" spans="1:2" x14ac:dyDescent="0.2">
      <c r="A2289" s="7"/>
      <c r="B2289" s="7"/>
    </row>
    <row r="2290" spans="1:2" x14ac:dyDescent="0.2">
      <c r="A2290" s="7"/>
      <c r="B2290" s="7"/>
    </row>
    <row r="2291" spans="1:2" x14ac:dyDescent="0.2">
      <c r="A2291" s="7"/>
      <c r="B2291" s="7"/>
    </row>
    <row r="2292" spans="1:2" x14ac:dyDescent="0.2">
      <c r="A2292" s="7"/>
      <c r="B2292" s="7"/>
    </row>
    <row r="2293" spans="1:2" x14ac:dyDescent="0.2">
      <c r="A2293" s="7"/>
      <c r="B2293" s="7"/>
    </row>
    <row r="2294" spans="1:2" x14ac:dyDescent="0.2">
      <c r="A2294" s="7"/>
      <c r="B2294" s="7"/>
    </row>
    <row r="2295" spans="1:2" x14ac:dyDescent="0.2">
      <c r="A2295" s="7"/>
      <c r="B2295" s="7"/>
    </row>
    <row r="2296" spans="1:2" x14ac:dyDescent="0.2">
      <c r="A2296" s="7"/>
      <c r="B2296" s="7"/>
    </row>
    <row r="2297" spans="1:2" x14ac:dyDescent="0.2">
      <c r="A2297" s="7"/>
      <c r="B2297" s="7"/>
    </row>
    <row r="2298" spans="1:2" x14ac:dyDescent="0.2">
      <c r="A2298" s="7"/>
      <c r="B2298" s="7"/>
    </row>
    <row r="2299" spans="1:2" x14ac:dyDescent="0.2">
      <c r="A2299" s="7"/>
      <c r="B2299" s="7"/>
    </row>
    <row r="2300" spans="1:2" x14ac:dyDescent="0.2">
      <c r="A2300" s="7"/>
      <c r="B2300" s="7"/>
    </row>
    <row r="2301" spans="1:2" x14ac:dyDescent="0.2">
      <c r="A2301" s="7"/>
      <c r="B2301" s="7"/>
    </row>
    <row r="2302" spans="1:2" x14ac:dyDescent="0.2">
      <c r="A2302" s="7"/>
      <c r="B2302" s="7"/>
    </row>
    <row r="2303" spans="1:2" x14ac:dyDescent="0.2">
      <c r="A2303" s="7"/>
      <c r="B2303" s="7"/>
    </row>
    <row r="2304" spans="1:2" x14ac:dyDescent="0.2">
      <c r="A2304" s="7"/>
      <c r="B2304" s="7"/>
    </row>
    <row r="2305" spans="1:2" x14ac:dyDescent="0.2">
      <c r="A2305" s="7"/>
      <c r="B2305" s="7"/>
    </row>
    <row r="2306" spans="1:2" x14ac:dyDescent="0.2">
      <c r="A2306" s="7"/>
      <c r="B2306" s="7"/>
    </row>
    <row r="2307" spans="1:2" x14ac:dyDescent="0.2">
      <c r="A2307" s="7"/>
      <c r="B2307" s="7"/>
    </row>
    <row r="2308" spans="1:2" x14ac:dyDescent="0.2">
      <c r="A2308" s="7"/>
      <c r="B2308" s="7"/>
    </row>
    <row r="2309" spans="1:2" x14ac:dyDescent="0.2">
      <c r="A2309" s="7"/>
      <c r="B2309" s="7"/>
    </row>
    <row r="2310" spans="1:2" x14ac:dyDescent="0.2">
      <c r="A2310" s="7"/>
      <c r="B2310" s="7"/>
    </row>
    <row r="2311" spans="1:2" x14ac:dyDescent="0.2">
      <c r="A2311" s="7"/>
      <c r="B2311" s="7"/>
    </row>
    <row r="2312" spans="1:2" x14ac:dyDescent="0.2">
      <c r="A2312" s="7"/>
      <c r="B2312" s="7"/>
    </row>
    <row r="2313" spans="1:2" x14ac:dyDescent="0.2">
      <c r="A2313" s="7"/>
      <c r="B2313" s="7"/>
    </row>
    <row r="2314" spans="1:2" x14ac:dyDescent="0.2">
      <c r="A2314" s="7"/>
      <c r="B2314" s="7"/>
    </row>
    <row r="2315" spans="1:2" x14ac:dyDescent="0.2">
      <c r="A2315" s="7"/>
      <c r="B2315" s="7"/>
    </row>
    <row r="2316" spans="1:2" x14ac:dyDescent="0.2">
      <c r="A2316" s="7"/>
      <c r="B2316" s="7"/>
    </row>
    <row r="2317" spans="1:2" x14ac:dyDescent="0.2">
      <c r="A2317" s="7"/>
      <c r="B2317" s="7"/>
    </row>
    <row r="2318" spans="1:2" x14ac:dyDescent="0.2">
      <c r="A2318" s="7"/>
      <c r="B2318" s="7"/>
    </row>
    <row r="2319" spans="1:2" x14ac:dyDescent="0.2">
      <c r="A2319" s="7"/>
      <c r="B2319" s="7"/>
    </row>
    <row r="2320" spans="1:2" x14ac:dyDescent="0.2">
      <c r="A2320" s="7"/>
      <c r="B2320" s="7"/>
    </row>
    <row r="2321" spans="1:2" x14ac:dyDescent="0.2">
      <c r="A2321" s="7"/>
      <c r="B2321" s="7"/>
    </row>
    <row r="2322" spans="1:2" x14ac:dyDescent="0.2">
      <c r="A2322" s="7"/>
      <c r="B2322" s="7"/>
    </row>
    <row r="2323" spans="1:2" x14ac:dyDescent="0.2">
      <c r="A2323" s="7"/>
      <c r="B2323" s="7"/>
    </row>
    <row r="2324" spans="1:2" x14ac:dyDescent="0.2">
      <c r="A2324" s="7"/>
      <c r="B2324" s="7"/>
    </row>
    <row r="2325" spans="1:2" x14ac:dyDescent="0.2">
      <c r="A2325" s="7"/>
      <c r="B2325" s="7"/>
    </row>
    <row r="2326" spans="1:2" x14ac:dyDescent="0.2">
      <c r="A2326" s="7"/>
      <c r="B2326" s="7"/>
    </row>
    <row r="2327" spans="1:2" x14ac:dyDescent="0.2">
      <c r="A2327" s="7"/>
      <c r="B2327" s="7"/>
    </row>
    <row r="2328" spans="1:2" x14ac:dyDescent="0.2">
      <c r="A2328" s="7"/>
      <c r="B2328" s="7"/>
    </row>
    <row r="2329" spans="1:2" x14ac:dyDescent="0.2">
      <c r="A2329" s="7"/>
      <c r="B2329" s="7"/>
    </row>
    <row r="2330" spans="1:2" x14ac:dyDescent="0.2">
      <c r="A2330" s="7"/>
      <c r="B2330" s="7"/>
    </row>
    <row r="2331" spans="1:2" x14ac:dyDescent="0.2">
      <c r="A2331" s="7"/>
      <c r="B2331" s="7"/>
    </row>
    <row r="2332" spans="1:2" x14ac:dyDescent="0.2">
      <c r="A2332" s="7"/>
      <c r="B2332" s="7"/>
    </row>
    <row r="2333" spans="1:2" x14ac:dyDescent="0.2">
      <c r="A2333" s="7"/>
      <c r="B2333" s="7"/>
    </row>
    <row r="2334" spans="1:2" x14ac:dyDescent="0.2">
      <c r="A2334" s="7"/>
      <c r="B2334" s="7"/>
    </row>
    <row r="2335" spans="1:2" x14ac:dyDescent="0.2">
      <c r="A2335" s="7"/>
      <c r="B2335" s="7"/>
    </row>
    <row r="2336" spans="1:2" x14ac:dyDescent="0.2">
      <c r="A2336" s="7"/>
      <c r="B2336" s="7"/>
    </row>
    <row r="2337" spans="1:2" x14ac:dyDescent="0.2">
      <c r="A2337" s="7"/>
      <c r="B2337" s="7"/>
    </row>
    <row r="2338" spans="1:2" x14ac:dyDescent="0.2">
      <c r="A2338" s="7"/>
      <c r="B2338" s="7"/>
    </row>
    <row r="2339" spans="1:2" x14ac:dyDescent="0.2">
      <c r="A2339" s="7"/>
      <c r="B2339" s="7"/>
    </row>
    <row r="2340" spans="1:2" x14ac:dyDescent="0.2">
      <c r="A2340" s="7"/>
      <c r="B2340" s="7"/>
    </row>
    <row r="2341" spans="1:2" x14ac:dyDescent="0.2">
      <c r="A2341" s="7"/>
      <c r="B2341" s="7"/>
    </row>
    <row r="2342" spans="1:2" x14ac:dyDescent="0.2">
      <c r="A2342" s="7"/>
      <c r="B2342" s="7"/>
    </row>
    <row r="2343" spans="1:2" x14ac:dyDescent="0.2">
      <c r="A2343" s="7"/>
      <c r="B2343" s="7"/>
    </row>
    <row r="2344" spans="1:2" x14ac:dyDescent="0.2">
      <c r="A2344" s="7"/>
      <c r="B2344" s="7"/>
    </row>
    <row r="2345" spans="1:2" x14ac:dyDescent="0.2">
      <c r="A2345" s="7"/>
      <c r="B2345" s="7"/>
    </row>
    <row r="2346" spans="1:2" x14ac:dyDescent="0.2">
      <c r="A2346" s="7"/>
      <c r="B2346" s="7"/>
    </row>
    <row r="2347" spans="1:2" x14ac:dyDescent="0.2">
      <c r="A2347" s="7"/>
      <c r="B2347" s="7"/>
    </row>
    <row r="2348" spans="1:2" x14ac:dyDescent="0.2">
      <c r="A2348" s="7"/>
      <c r="B2348" s="7"/>
    </row>
    <row r="2349" spans="1:2" x14ac:dyDescent="0.2">
      <c r="A2349" s="7"/>
      <c r="B2349" s="7"/>
    </row>
    <row r="2350" spans="1:2" x14ac:dyDescent="0.2">
      <c r="A2350" s="7"/>
      <c r="B2350" s="7"/>
    </row>
    <row r="2351" spans="1:2" x14ac:dyDescent="0.2">
      <c r="A2351" s="7"/>
      <c r="B2351" s="7"/>
    </row>
    <row r="2352" spans="1:2" x14ac:dyDescent="0.2">
      <c r="A2352" s="7"/>
      <c r="B2352" s="7"/>
    </row>
    <row r="2353" spans="1:2" x14ac:dyDescent="0.2">
      <c r="A2353" s="7"/>
      <c r="B2353" s="7"/>
    </row>
    <row r="2354" spans="1:2" x14ac:dyDescent="0.2">
      <c r="A2354" s="7"/>
      <c r="B2354" s="7"/>
    </row>
    <row r="2355" spans="1:2" x14ac:dyDescent="0.2">
      <c r="A2355" s="7"/>
      <c r="B2355" s="7"/>
    </row>
    <row r="2356" spans="1:2" x14ac:dyDescent="0.2">
      <c r="A2356" s="7"/>
      <c r="B2356" s="7"/>
    </row>
    <row r="2357" spans="1:2" x14ac:dyDescent="0.2">
      <c r="A2357" s="7"/>
      <c r="B2357" s="7"/>
    </row>
    <row r="2358" spans="1:2" x14ac:dyDescent="0.2">
      <c r="A2358" s="7"/>
      <c r="B2358" s="7"/>
    </row>
    <row r="2359" spans="1:2" x14ac:dyDescent="0.2">
      <c r="A2359" s="7"/>
      <c r="B2359" s="7"/>
    </row>
    <row r="2360" spans="1:2" x14ac:dyDescent="0.2">
      <c r="A2360" s="7"/>
      <c r="B2360" s="7"/>
    </row>
    <row r="2361" spans="1:2" x14ac:dyDescent="0.2">
      <c r="A2361" s="7"/>
      <c r="B2361" s="7"/>
    </row>
    <row r="2362" spans="1:2" x14ac:dyDescent="0.2">
      <c r="A2362" s="7"/>
      <c r="B2362" s="7"/>
    </row>
    <row r="2363" spans="1:2" x14ac:dyDescent="0.2">
      <c r="A2363" s="7"/>
      <c r="B2363" s="7"/>
    </row>
    <row r="2364" spans="1:2" x14ac:dyDescent="0.2">
      <c r="A2364" s="7"/>
      <c r="B2364" s="7"/>
    </row>
    <row r="2365" spans="1:2" x14ac:dyDescent="0.2">
      <c r="A2365" s="7"/>
      <c r="B2365" s="7"/>
    </row>
    <row r="2366" spans="1:2" x14ac:dyDescent="0.2">
      <c r="A2366" s="7"/>
      <c r="B2366" s="7"/>
    </row>
    <row r="2367" spans="1:2" x14ac:dyDescent="0.2">
      <c r="A2367" s="7"/>
      <c r="B2367" s="7"/>
    </row>
    <row r="2368" spans="1:2" x14ac:dyDescent="0.2">
      <c r="A2368" s="7"/>
      <c r="B2368" s="7"/>
    </row>
    <row r="2369" spans="1:2" x14ac:dyDescent="0.2">
      <c r="A2369" s="7"/>
      <c r="B2369" s="7"/>
    </row>
    <row r="2370" spans="1:2" x14ac:dyDescent="0.2">
      <c r="A2370" s="7"/>
      <c r="B2370" s="7"/>
    </row>
    <row r="2371" spans="1:2" x14ac:dyDescent="0.2">
      <c r="A2371" s="7"/>
      <c r="B2371" s="7"/>
    </row>
    <row r="2372" spans="1:2" x14ac:dyDescent="0.2">
      <c r="A2372" s="7"/>
      <c r="B2372" s="7"/>
    </row>
    <row r="2373" spans="1:2" x14ac:dyDescent="0.2">
      <c r="A2373" s="7"/>
      <c r="B2373" s="7"/>
    </row>
    <row r="2374" spans="1:2" x14ac:dyDescent="0.2">
      <c r="A2374" s="7"/>
      <c r="B2374" s="7"/>
    </row>
    <row r="2375" spans="1:2" x14ac:dyDescent="0.2">
      <c r="A2375" s="7"/>
      <c r="B2375" s="7"/>
    </row>
    <row r="2376" spans="1:2" x14ac:dyDescent="0.2">
      <c r="A2376" s="7"/>
      <c r="B2376" s="7"/>
    </row>
    <row r="2377" spans="1:2" x14ac:dyDescent="0.2">
      <c r="A2377" s="7"/>
      <c r="B2377" s="7"/>
    </row>
    <row r="2378" spans="1:2" x14ac:dyDescent="0.2">
      <c r="A2378" s="7"/>
      <c r="B2378" s="7"/>
    </row>
    <row r="2379" spans="1:2" x14ac:dyDescent="0.2">
      <c r="A2379" s="7"/>
      <c r="B2379" s="7"/>
    </row>
    <row r="2380" spans="1:2" x14ac:dyDescent="0.2">
      <c r="A2380" s="7"/>
      <c r="B2380" s="7"/>
    </row>
    <row r="2381" spans="1:2" x14ac:dyDescent="0.2">
      <c r="A2381" s="7"/>
      <c r="B2381" s="7"/>
    </row>
    <row r="2382" spans="1:2" x14ac:dyDescent="0.2">
      <c r="A2382" s="7"/>
      <c r="B2382" s="7"/>
    </row>
    <row r="2383" spans="1:2" x14ac:dyDescent="0.2">
      <c r="A2383" s="7"/>
      <c r="B2383" s="7"/>
    </row>
    <row r="2384" spans="1:2" x14ac:dyDescent="0.2">
      <c r="A2384" s="7"/>
      <c r="B2384" s="7"/>
    </row>
    <row r="2385" spans="1:2" x14ac:dyDescent="0.2">
      <c r="A2385" s="7"/>
      <c r="B2385" s="7"/>
    </row>
    <row r="2386" spans="1:2" x14ac:dyDescent="0.2">
      <c r="A2386" s="7"/>
      <c r="B2386" s="7"/>
    </row>
    <row r="2387" spans="1:2" x14ac:dyDescent="0.2">
      <c r="A2387" s="7"/>
      <c r="B2387" s="7"/>
    </row>
    <row r="2388" spans="1:2" x14ac:dyDescent="0.2">
      <c r="A2388" s="7"/>
      <c r="B2388" s="7"/>
    </row>
    <row r="2389" spans="1:2" x14ac:dyDescent="0.2">
      <c r="A2389" s="7"/>
      <c r="B2389" s="7"/>
    </row>
    <row r="2390" spans="1:2" x14ac:dyDescent="0.2">
      <c r="A2390" s="7"/>
      <c r="B2390" s="7"/>
    </row>
    <row r="2391" spans="1:2" x14ac:dyDescent="0.2">
      <c r="A2391" s="7"/>
      <c r="B2391" s="7"/>
    </row>
    <row r="2392" spans="1:2" x14ac:dyDescent="0.2">
      <c r="A2392" s="7"/>
      <c r="B2392" s="7"/>
    </row>
    <row r="2393" spans="1:2" x14ac:dyDescent="0.2">
      <c r="A2393" s="7"/>
      <c r="B2393" s="7"/>
    </row>
    <row r="2394" spans="1:2" x14ac:dyDescent="0.2">
      <c r="A2394" s="7"/>
      <c r="B2394" s="7"/>
    </row>
    <row r="2395" spans="1:2" x14ac:dyDescent="0.2">
      <c r="A2395" s="7"/>
      <c r="B2395" s="7"/>
    </row>
    <row r="2396" spans="1:2" x14ac:dyDescent="0.2">
      <c r="A2396" s="7"/>
      <c r="B2396" s="7"/>
    </row>
    <row r="2397" spans="1:2" x14ac:dyDescent="0.2">
      <c r="A2397" s="7"/>
      <c r="B2397" s="7"/>
    </row>
    <row r="2398" spans="1:2" x14ac:dyDescent="0.2">
      <c r="A2398" s="7"/>
      <c r="B2398" s="7"/>
    </row>
    <row r="2399" spans="1:2" x14ac:dyDescent="0.2">
      <c r="A2399" s="7"/>
      <c r="B2399" s="7"/>
    </row>
    <row r="2400" spans="1:2" x14ac:dyDescent="0.2">
      <c r="A2400" s="7"/>
      <c r="B2400" s="7"/>
    </row>
    <row r="2401" spans="1:2" x14ac:dyDescent="0.2">
      <c r="A2401" s="7"/>
      <c r="B2401" s="7"/>
    </row>
    <row r="2402" spans="1:2" x14ac:dyDescent="0.2">
      <c r="A2402" s="7"/>
      <c r="B2402" s="7"/>
    </row>
    <row r="2403" spans="1:2" x14ac:dyDescent="0.2">
      <c r="A2403" s="7"/>
      <c r="B2403" s="7"/>
    </row>
    <row r="2404" spans="1:2" x14ac:dyDescent="0.2">
      <c r="A2404" s="7"/>
      <c r="B2404" s="7"/>
    </row>
    <row r="2405" spans="1:2" x14ac:dyDescent="0.2">
      <c r="A2405" s="7"/>
      <c r="B2405" s="7"/>
    </row>
    <row r="2406" spans="1:2" x14ac:dyDescent="0.2">
      <c r="A2406" s="7"/>
      <c r="B2406" s="7"/>
    </row>
    <row r="2407" spans="1:2" x14ac:dyDescent="0.2">
      <c r="A2407" s="7"/>
      <c r="B2407" s="7"/>
    </row>
    <row r="2408" spans="1:2" x14ac:dyDescent="0.2">
      <c r="A2408" s="7"/>
      <c r="B2408" s="7"/>
    </row>
    <row r="2409" spans="1:2" x14ac:dyDescent="0.2">
      <c r="A2409" s="7"/>
      <c r="B2409" s="7"/>
    </row>
    <row r="2410" spans="1:2" x14ac:dyDescent="0.2">
      <c r="A2410" s="7"/>
      <c r="B2410" s="7"/>
    </row>
    <row r="2411" spans="1:2" x14ac:dyDescent="0.2">
      <c r="A2411" s="7"/>
      <c r="B2411" s="7"/>
    </row>
    <row r="2412" spans="1:2" x14ac:dyDescent="0.2">
      <c r="A2412" s="7"/>
      <c r="B2412" s="7"/>
    </row>
    <row r="2413" spans="1:2" x14ac:dyDescent="0.2">
      <c r="A2413" s="7"/>
      <c r="B2413" s="7"/>
    </row>
    <row r="2414" spans="1:2" x14ac:dyDescent="0.2">
      <c r="A2414" s="7"/>
      <c r="B2414" s="7"/>
    </row>
    <row r="2415" spans="1:2" x14ac:dyDescent="0.2">
      <c r="A2415" s="7"/>
      <c r="B2415" s="7"/>
    </row>
    <row r="2416" spans="1:2" x14ac:dyDescent="0.2">
      <c r="A2416" s="7"/>
      <c r="B2416" s="7"/>
    </row>
    <row r="2417" spans="1:2" x14ac:dyDescent="0.2">
      <c r="A2417" s="7"/>
      <c r="B2417" s="7"/>
    </row>
    <row r="2418" spans="1:2" x14ac:dyDescent="0.2">
      <c r="A2418" s="7"/>
      <c r="B2418" s="7"/>
    </row>
    <row r="2419" spans="1:2" x14ac:dyDescent="0.2">
      <c r="A2419" s="7"/>
      <c r="B2419" s="7"/>
    </row>
    <row r="2420" spans="1:2" x14ac:dyDescent="0.2">
      <c r="A2420" s="7"/>
      <c r="B2420" s="7"/>
    </row>
    <row r="2421" spans="1:2" x14ac:dyDescent="0.2">
      <c r="A2421" s="7"/>
      <c r="B2421" s="7"/>
    </row>
    <row r="2422" spans="1:2" x14ac:dyDescent="0.2">
      <c r="A2422" s="7"/>
      <c r="B2422" s="7"/>
    </row>
    <row r="2423" spans="1:2" x14ac:dyDescent="0.2">
      <c r="A2423" s="7"/>
      <c r="B2423" s="7"/>
    </row>
    <row r="2424" spans="1:2" x14ac:dyDescent="0.2">
      <c r="A2424" s="7"/>
      <c r="B2424" s="7"/>
    </row>
    <row r="2425" spans="1:2" x14ac:dyDescent="0.2">
      <c r="A2425" s="7"/>
      <c r="B2425" s="7"/>
    </row>
    <row r="2426" spans="1:2" x14ac:dyDescent="0.2">
      <c r="A2426" s="7"/>
      <c r="B2426" s="7"/>
    </row>
    <row r="2427" spans="1:2" x14ac:dyDescent="0.2">
      <c r="A2427" s="7"/>
      <c r="B2427" s="7"/>
    </row>
    <row r="2428" spans="1:2" x14ac:dyDescent="0.2">
      <c r="A2428" s="7"/>
      <c r="B2428" s="7"/>
    </row>
    <row r="2429" spans="1:2" x14ac:dyDescent="0.2">
      <c r="A2429" s="7"/>
      <c r="B2429" s="7"/>
    </row>
    <row r="2430" spans="1:2" x14ac:dyDescent="0.2">
      <c r="A2430" s="7"/>
      <c r="B2430" s="7"/>
    </row>
    <row r="2431" spans="1:2" x14ac:dyDescent="0.2">
      <c r="A2431" s="7"/>
      <c r="B2431" s="7"/>
    </row>
    <row r="2432" spans="1:2" x14ac:dyDescent="0.2">
      <c r="A2432" s="7"/>
      <c r="B2432" s="7"/>
    </row>
    <row r="2433" spans="1:2" x14ac:dyDescent="0.2">
      <c r="A2433" s="7"/>
      <c r="B2433" s="7"/>
    </row>
    <row r="2434" spans="1:2" x14ac:dyDescent="0.2">
      <c r="A2434" s="7"/>
      <c r="B2434" s="7"/>
    </row>
    <row r="2435" spans="1:2" x14ac:dyDescent="0.2">
      <c r="A2435" s="7"/>
      <c r="B2435" s="7"/>
    </row>
    <row r="2436" spans="1:2" x14ac:dyDescent="0.2">
      <c r="A2436" s="7"/>
      <c r="B2436" s="7"/>
    </row>
    <row r="2437" spans="1:2" x14ac:dyDescent="0.2">
      <c r="A2437" s="7"/>
      <c r="B2437" s="7"/>
    </row>
    <row r="2438" spans="1:2" x14ac:dyDescent="0.2">
      <c r="A2438" s="7"/>
      <c r="B2438" s="7"/>
    </row>
    <row r="2439" spans="1:2" x14ac:dyDescent="0.2">
      <c r="A2439" s="7"/>
      <c r="B2439" s="7"/>
    </row>
    <row r="2440" spans="1:2" x14ac:dyDescent="0.2">
      <c r="A2440" s="7"/>
      <c r="B2440" s="7"/>
    </row>
    <row r="2441" spans="1:2" x14ac:dyDescent="0.2">
      <c r="A2441" s="7"/>
      <c r="B2441" s="7"/>
    </row>
    <row r="2442" spans="1:2" x14ac:dyDescent="0.2">
      <c r="A2442" s="7"/>
      <c r="B2442" s="7"/>
    </row>
    <row r="2443" spans="1:2" x14ac:dyDescent="0.2">
      <c r="A2443" s="7"/>
      <c r="B2443" s="7"/>
    </row>
    <row r="2444" spans="1:2" x14ac:dyDescent="0.2">
      <c r="A2444" s="7"/>
      <c r="B2444" s="7"/>
    </row>
    <row r="2445" spans="1:2" x14ac:dyDescent="0.2">
      <c r="A2445" s="7"/>
      <c r="B2445" s="7"/>
    </row>
    <row r="2446" spans="1:2" x14ac:dyDescent="0.2">
      <c r="A2446" s="7"/>
      <c r="B2446" s="7"/>
    </row>
    <row r="2447" spans="1:2" x14ac:dyDescent="0.2">
      <c r="A2447" s="7"/>
      <c r="B2447" s="7"/>
    </row>
    <row r="2448" spans="1:2" x14ac:dyDescent="0.2">
      <c r="A2448" s="7"/>
      <c r="B2448" s="7"/>
    </row>
    <row r="2449" spans="1:2" x14ac:dyDescent="0.2">
      <c r="A2449" s="7"/>
      <c r="B2449" s="7"/>
    </row>
    <row r="2450" spans="1:2" x14ac:dyDescent="0.2">
      <c r="A2450" s="7"/>
      <c r="B2450" s="7"/>
    </row>
    <row r="2451" spans="1:2" x14ac:dyDescent="0.2">
      <c r="A2451" s="7"/>
      <c r="B2451" s="7"/>
    </row>
    <row r="2452" spans="1:2" x14ac:dyDescent="0.2">
      <c r="A2452" s="7"/>
      <c r="B2452" s="7"/>
    </row>
    <row r="2453" spans="1:2" x14ac:dyDescent="0.2">
      <c r="A2453" s="7"/>
      <c r="B2453" s="7"/>
    </row>
    <row r="2454" spans="1:2" x14ac:dyDescent="0.2">
      <c r="A2454" s="7"/>
      <c r="B2454" s="7"/>
    </row>
    <row r="2455" spans="1:2" x14ac:dyDescent="0.2">
      <c r="A2455" s="7"/>
      <c r="B2455" s="7"/>
    </row>
    <row r="2456" spans="1:2" x14ac:dyDescent="0.2">
      <c r="A2456" s="7"/>
      <c r="B2456" s="7"/>
    </row>
    <row r="2457" spans="1:2" x14ac:dyDescent="0.2">
      <c r="A2457" s="7"/>
      <c r="B2457" s="7"/>
    </row>
    <row r="2458" spans="1:2" x14ac:dyDescent="0.2">
      <c r="A2458" s="7"/>
      <c r="B2458" s="7"/>
    </row>
    <row r="2459" spans="1:2" x14ac:dyDescent="0.2">
      <c r="A2459" s="7"/>
      <c r="B2459" s="7"/>
    </row>
    <row r="2460" spans="1:2" x14ac:dyDescent="0.2">
      <c r="A2460" s="7"/>
      <c r="B2460" s="7"/>
    </row>
    <row r="2461" spans="1:2" x14ac:dyDescent="0.2">
      <c r="A2461" s="7"/>
      <c r="B2461" s="7"/>
    </row>
    <row r="2462" spans="1:2" x14ac:dyDescent="0.2">
      <c r="A2462" s="7"/>
      <c r="B2462" s="7"/>
    </row>
    <row r="2463" spans="1:2" x14ac:dyDescent="0.2">
      <c r="A2463" s="7"/>
      <c r="B2463" s="7"/>
    </row>
    <row r="2464" spans="1:2" x14ac:dyDescent="0.2">
      <c r="A2464" s="7"/>
      <c r="B2464" s="7"/>
    </row>
    <row r="2465" spans="1:2" x14ac:dyDescent="0.2">
      <c r="A2465" s="7"/>
      <c r="B2465" s="7"/>
    </row>
    <row r="2466" spans="1:2" x14ac:dyDescent="0.2">
      <c r="A2466" s="7"/>
      <c r="B2466" s="7"/>
    </row>
    <row r="2467" spans="1:2" x14ac:dyDescent="0.2">
      <c r="A2467" s="7"/>
      <c r="B2467" s="7"/>
    </row>
    <row r="2468" spans="1:2" x14ac:dyDescent="0.2">
      <c r="A2468" s="7"/>
      <c r="B2468" s="7"/>
    </row>
    <row r="2469" spans="1:2" x14ac:dyDescent="0.2">
      <c r="A2469" s="7"/>
      <c r="B2469" s="7"/>
    </row>
    <row r="2470" spans="1:2" x14ac:dyDescent="0.2">
      <c r="A2470" s="7"/>
      <c r="B2470" s="7"/>
    </row>
    <row r="2471" spans="1:2" x14ac:dyDescent="0.2">
      <c r="A2471" s="7"/>
      <c r="B2471" s="7"/>
    </row>
    <row r="2472" spans="1:2" x14ac:dyDescent="0.2">
      <c r="A2472" s="7"/>
      <c r="B2472" s="7"/>
    </row>
    <row r="2473" spans="1:2" x14ac:dyDescent="0.2">
      <c r="A2473" s="7"/>
      <c r="B2473" s="7"/>
    </row>
    <row r="2474" spans="1:2" x14ac:dyDescent="0.2">
      <c r="A2474" s="7"/>
      <c r="B2474" s="7"/>
    </row>
    <row r="2475" spans="1:2" x14ac:dyDescent="0.2">
      <c r="A2475" s="7"/>
      <c r="B2475" s="7"/>
    </row>
    <row r="2476" spans="1:2" x14ac:dyDescent="0.2">
      <c r="A2476" s="7"/>
      <c r="B2476" s="7"/>
    </row>
    <row r="2477" spans="1:2" x14ac:dyDescent="0.2">
      <c r="A2477" s="7"/>
      <c r="B2477" s="7"/>
    </row>
    <row r="2478" spans="1:2" x14ac:dyDescent="0.2">
      <c r="A2478" s="7"/>
      <c r="B2478" s="7"/>
    </row>
    <row r="2479" spans="1:2" x14ac:dyDescent="0.2">
      <c r="A2479" s="7"/>
      <c r="B2479" s="7"/>
    </row>
    <row r="2480" spans="1:2" x14ac:dyDescent="0.2">
      <c r="A2480" s="7"/>
      <c r="B2480" s="7"/>
    </row>
    <row r="2481" spans="1:2" x14ac:dyDescent="0.2">
      <c r="A2481" s="7"/>
      <c r="B2481" s="7"/>
    </row>
    <row r="2482" spans="1:2" x14ac:dyDescent="0.2">
      <c r="A2482" s="7"/>
      <c r="B2482" s="7"/>
    </row>
    <row r="2483" spans="1:2" x14ac:dyDescent="0.2">
      <c r="A2483" s="7"/>
      <c r="B2483" s="7"/>
    </row>
    <row r="2484" spans="1:2" x14ac:dyDescent="0.2">
      <c r="A2484" s="7"/>
      <c r="B2484" s="7"/>
    </row>
    <row r="2485" spans="1:2" x14ac:dyDescent="0.2">
      <c r="A2485" s="7"/>
      <c r="B2485" s="7"/>
    </row>
    <row r="2486" spans="1:2" x14ac:dyDescent="0.2">
      <c r="A2486" s="7"/>
      <c r="B2486" s="7"/>
    </row>
    <row r="2487" spans="1:2" x14ac:dyDescent="0.2">
      <c r="A2487" s="7"/>
      <c r="B2487" s="7"/>
    </row>
    <row r="2488" spans="1:2" x14ac:dyDescent="0.2">
      <c r="A2488" s="7"/>
      <c r="B2488" s="7"/>
    </row>
    <row r="2489" spans="1:2" x14ac:dyDescent="0.2">
      <c r="A2489" s="7"/>
      <c r="B2489" s="7"/>
    </row>
    <row r="2490" spans="1:2" x14ac:dyDescent="0.2">
      <c r="A2490" s="7"/>
      <c r="B2490" s="7"/>
    </row>
    <row r="2491" spans="1:2" x14ac:dyDescent="0.2">
      <c r="A2491" s="7"/>
      <c r="B2491" s="7"/>
    </row>
    <row r="2492" spans="1:2" x14ac:dyDescent="0.2">
      <c r="A2492" s="7"/>
      <c r="B2492" s="7"/>
    </row>
    <row r="2493" spans="1:2" x14ac:dyDescent="0.2">
      <c r="A2493" s="7"/>
      <c r="B2493" s="7"/>
    </row>
    <row r="2494" spans="1:2" x14ac:dyDescent="0.2">
      <c r="A2494" s="7"/>
      <c r="B2494" s="7"/>
    </row>
    <row r="2495" spans="1:2" x14ac:dyDescent="0.2">
      <c r="A2495" s="7"/>
      <c r="B2495" s="7"/>
    </row>
    <row r="2496" spans="1:2" x14ac:dyDescent="0.2">
      <c r="A2496" s="7"/>
      <c r="B2496" s="7"/>
    </row>
    <row r="2497" spans="1:2" x14ac:dyDescent="0.2">
      <c r="A2497" s="7"/>
      <c r="B2497" s="7"/>
    </row>
    <row r="2498" spans="1:2" x14ac:dyDescent="0.2">
      <c r="A2498" s="7"/>
      <c r="B2498" s="7"/>
    </row>
    <row r="2499" spans="1:2" x14ac:dyDescent="0.2">
      <c r="A2499" s="7"/>
      <c r="B2499" s="7"/>
    </row>
    <row r="2500" spans="1:2" x14ac:dyDescent="0.2">
      <c r="A2500" s="7"/>
      <c r="B2500" s="7"/>
    </row>
    <row r="2501" spans="1:2" x14ac:dyDescent="0.2">
      <c r="A2501" s="7"/>
      <c r="B2501" s="7"/>
    </row>
    <row r="2502" spans="1:2" x14ac:dyDescent="0.2">
      <c r="A2502" s="7"/>
      <c r="B2502" s="7"/>
    </row>
    <row r="2503" spans="1:2" x14ac:dyDescent="0.2">
      <c r="A2503" s="7"/>
      <c r="B2503" s="7"/>
    </row>
    <row r="2504" spans="1:2" x14ac:dyDescent="0.2">
      <c r="A2504" s="7"/>
      <c r="B2504" s="7"/>
    </row>
    <row r="2505" spans="1:2" x14ac:dyDescent="0.2">
      <c r="A2505" s="7"/>
      <c r="B2505" s="7"/>
    </row>
    <row r="2506" spans="1:2" x14ac:dyDescent="0.2">
      <c r="A2506" s="7"/>
      <c r="B2506" s="7"/>
    </row>
    <row r="2507" spans="1:2" x14ac:dyDescent="0.2">
      <c r="A2507" s="7"/>
      <c r="B2507" s="7"/>
    </row>
    <row r="2508" spans="1:2" x14ac:dyDescent="0.2">
      <c r="A2508" s="7"/>
      <c r="B2508" s="7"/>
    </row>
    <row r="2509" spans="1:2" x14ac:dyDescent="0.2">
      <c r="A2509" s="7"/>
      <c r="B2509" s="7"/>
    </row>
    <row r="2510" spans="1:2" x14ac:dyDescent="0.2">
      <c r="A2510" s="7"/>
      <c r="B2510" s="7"/>
    </row>
    <row r="2511" spans="1:2" x14ac:dyDescent="0.2">
      <c r="A2511" s="7"/>
      <c r="B2511" s="7"/>
    </row>
    <row r="2512" spans="1:2" x14ac:dyDescent="0.2">
      <c r="A2512" s="7"/>
      <c r="B2512" s="7"/>
    </row>
    <row r="2513" spans="1:2" x14ac:dyDescent="0.2">
      <c r="A2513" s="7"/>
      <c r="B2513" s="7"/>
    </row>
    <row r="2514" spans="1:2" x14ac:dyDescent="0.2">
      <c r="A2514" s="7"/>
      <c r="B2514" s="7"/>
    </row>
    <row r="2515" spans="1:2" x14ac:dyDescent="0.2">
      <c r="A2515" s="7"/>
      <c r="B2515" s="7"/>
    </row>
    <row r="2516" spans="1:2" x14ac:dyDescent="0.2">
      <c r="A2516" s="7"/>
      <c r="B2516" s="7"/>
    </row>
    <row r="2517" spans="1:2" x14ac:dyDescent="0.2">
      <c r="A2517" s="7"/>
      <c r="B2517" s="7"/>
    </row>
    <row r="2518" spans="1:2" x14ac:dyDescent="0.2">
      <c r="A2518" s="7"/>
      <c r="B2518" s="7"/>
    </row>
    <row r="2519" spans="1:2" x14ac:dyDescent="0.2">
      <c r="A2519" s="7"/>
      <c r="B2519" s="7"/>
    </row>
    <row r="2520" spans="1:2" x14ac:dyDescent="0.2">
      <c r="A2520" s="7"/>
      <c r="B2520" s="7"/>
    </row>
    <row r="2521" spans="1:2" x14ac:dyDescent="0.2">
      <c r="A2521" s="7"/>
      <c r="B2521" s="7"/>
    </row>
    <row r="2522" spans="1:2" x14ac:dyDescent="0.2">
      <c r="A2522" s="7"/>
      <c r="B2522" s="7"/>
    </row>
    <row r="2523" spans="1:2" x14ac:dyDescent="0.2">
      <c r="A2523" s="7"/>
      <c r="B2523" s="7"/>
    </row>
    <row r="2524" spans="1:2" x14ac:dyDescent="0.2">
      <c r="A2524" s="7"/>
      <c r="B2524" s="7"/>
    </row>
    <row r="2525" spans="1:2" x14ac:dyDescent="0.2">
      <c r="A2525" s="7"/>
      <c r="B2525" s="7"/>
    </row>
    <row r="2526" spans="1:2" x14ac:dyDescent="0.2">
      <c r="A2526" s="7"/>
      <c r="B2526" s="7"/>
    </row>
    <row r="2527" spans="1:2" x14ac:dyDescent="0.2">
      <c r="A2527" s="7"/>
      <c r="B2527" s="7"/>
    </row>
    <row r="2528" spans="1:2" x14ac:dyDescent="0.2">
      <c r="A2528" s="7"/>
      <c r="B2528" s="7"/>
    </row>
    <row r="2529" spans="1:2" x14ac:dyDescent="0.2">
      <c r="A2529" s="7"/>
      <c r="B2529" s="7"/>
    </row>
    <row r="2530" spans="1:2" x14ac:dyDescent="0.2">
      <c r="A2530" s="7"/>
      <c r="B2530" s="7"/>
    </row>
    <row r="2531" spans="1:2" x14ac:dyDescent="0.2">
      <c r="A2531" s="7"/>
      <c r="B2531" s="7"/>
    </row>
    <row r="2532" spans="1:2" x14ac:dyDescent="0.2">
      <c r="A2532" s="7"/>
      <c r="B2532" s="7"/>
    </row>
    <row r="2533" spans="1:2" x14ac:dyDescent="0.2">
      <c r="A2533" s="7"/>
      <c r="B2533" s="7"/>
    </row>
    <row r="2534" spans="1:2" x14ac:dyDescent="0.2">
      <c r="A2534" s="7"/>
      <c r="B2534" s="7"/>
    </row>
    <row r="2535" spans="1:2" x14ac:dyDescent="0.2">
      <c r="A2535" s="7"/>
      <c r="B2535" s="7"/>
    </row>
    <row r="2536" spans="1:2" x14ac:dyDescent="0.2">
      <c r="A2536" s="7"/>
      <c r="B2536" s="7"/>
    </row>
    <row r="2537" spans="1:2" x14ac:dyDescent="0.2">
      <c r="A2537" s="7"/>
      <c r="B2537" s="7"/>
    </row>
    <row r="2538" spans="1:2" x14ac:dyDescent="0.2">
      <c r="A2538" s="7"/>
      <c r="B2538" s="7"/>
    </row>
    <row r="2539" spans="1:2" x14ac:dyDescent="0.2">
      <c r="A2539" s="7"/>
      <c r="B2539" s="7"/>
    </row>
    <row r="2540" spans="1:2" x14ac:dyDescent="0.2">
      <c r="A2540" s="7"/>
      <c r="B2540" s="7"/>
    </row>
    <row r="2541" spans="1:2" x14ac:dyDescent="0.2">
      <c r="A2541" s="7"/>
      <c r="B2541" s="7"/>
    </row>
    <row r="2542" spans="1:2" x14ac:dyDescent="0.2">
      <c r="A2542" s="7"/>
      <c r="B2542" s="7"/>
    </row>
    <row r="2543" spans="1:2" x14ac:dyDescent="0.2">
      <c r="A2543" s="7"/>
      <c r="B2543" s="7"/>
    </row>
    <row r="2544" spans="1:2" x14ac:dyDescent="0.2">
      <c r="A2544" s="7"/>
      <c r="B2544" s="7"/>
    </row>
    <row r="2545" spans="1:2" x14ac:dyDescent="0.2">
      <c r="A2545" s="7"/>
      <c r="B2545" s="7"/>
    </row>
    <row r="2546" spans="1:2" x14ac:dyDescent="0.2">
      <c r="A2546" s="7"/>
      <c r="B2546" s="7"/>
    </row>
    <row r="2547" spans="1:2" x14ac:dyDescent="0.2">
      <c r="A2547" s="7"/>
      <c r="B2547" s="7"/>
    </row>
    <row r="2548" spans="1:2" x14ac:dyDescent="0.2">
      <c r="A2548" s="7"/>
      <c r="B2548" s="7"/>
    </row>
    <row r="2549" spans="1:2" x14ac:dyDescent="0.2">
      <c r="A2549" s="7"/>
      <c r="B2549" s="7"/>
    </row>
    <row r="2550" spans="1:2" x14ac:dyDescent="0.2">
      <c r="A2550" s="7"/>
      <c r="B2550" s="7"/>
    </row>
    <row r="2551" spans="1:2" x14ac:dyDescent="0.2">
      <c r="A2551" s="7"/>
      <c r="B2551" s="7"/>
    </row>
    <row r="2552" spans="1:2" x14ac:dyDescent="0.2">
      <c r="A2552" s="7"/>
      <c r="B2552" s="7"/>
    </row>
    <row r="2553" spans="1:2" x14ac:dyDescent="0.2">
      <c r="A2553" s="7"/>
      <c r="B2553" s="7"/>
    </row>
    <row r="2554" spans="1:2" x14ac:dyDescent="0.2">
      <c r="A2554" s="7"/>
      <c r="B2554" s="7"/>
    </row>
    <row r="2555" spans="1:2" x14ac:dyDescent="0.2">
      <c r="A2555" s="7"/>
      <c r="B2555" s="7"/>
    </row>
    <row r="2556" spans="1:2" x14ac:dyDescent="0.2">
      <c r="A2556" s="7"/>
      <c r="B2556" s="7"/>
    </row>
    <row r="2557" spans="1:2" x14ac:dyDescent="0.2">
      <c r="A2557" s="7"/>
      <c r="B2557" s="7"/>
    </row>
    <row r="2558" spans="1:2" x14ac:dyDescent="0.2">
      <c r="A2558" s="7"/>
      <c r="B2558" s="7"/>
    </row>
    <row r="2559" spans="1:2" x14ac:dyDescent="0.2">
      <c r="A2559" s="7"/>
      <c r="B2559" s="7"/>
    </row>
    <row r="2560" spans="1:2" x14ac:dyDescent="0.2">
      <c r="A2560" s="7"/>
      <c r="B2560" s="7"/>
    </row>
    <row r="2561" spans="1:2" x14ac:dyDescent="0.2">
      <c r="A2561" s="7"/>
      <c r="B2561" s="7"/>
    </row>
    <row r="2562" spans="1:2" x14ac:dyDescent="0.2">
      <c r="A2562" s="7"/>
      <c r="B2562" s="7"/>
    </row>
    <row r="2563" spans="1:2" x14ac:dyDescent="0.2">
      <c r="A2563" s="7"/>
      <c r="B2563" s="7"/>
    </row>
    <row r="2564" spans="1:2" x14ac:dyDescent="0.2">
      <c r="A2564" s="7"/>
      <c r="B2564" s="7"/>
    </row>
    <row r="2565" spans="1:2" x14ac:dyDescent="0.2">
      <c r="A2565" s="7"/>
      <c r="B2565" s="7"/>
    </row>
    <row r="2566" spans="1:2" x14ac:dyDescent="0.2">
      <c r="A2566" s="7"/>
      <c r="B2566" s="7"/>
    </row>
    <row r="2567" spans="1:2" x14ac:dyDescent="0.2">
      <c r="A2567" s="7"/>
      <c r="B2567" s="7"/>
    </row>
    <row r="2568" spans="1:2" x14ac:dyDescent="0.2">
      <c r="A2568" s="7"/>
      <c r="B2568" s="7"/>
    </row>
    <row r="2569" spans="1:2" x14ac:dyDescent="0.2">
      <c r="A2569" s="7"/>
      <c r="B2569" s="7"/>
    </row>
    <row r="2570" spans="1:2" x14ac:dyDescent="0.2">
      <c r="A2570" s="7"/>
      <c r="B2570" s="7"/>
    </row>
    <row r="2571" spans="1:2" x14ac:dyDescent="0.2">
      <c r="A2571" s="7"/>
      <c r="B2571" s="7"/>
    </row>
    <row r="2572" spans="1:2" x14ac:dyDescent="0.2">
      <c r="A2572" s="7"/>
      <c r="B2572" s="7"/>
    </row>
    <row r="2573" spans="1:2" x14ac:dyDescent="0.2">
      <c r="A2573" s="7"/>
      <c r="B2573" s="7"/>
    </row>
    <row r="2574" spans="1:2" x14ac:dyDescent="0.2">
      <c r="A2574" s="7"/>
      <c r="B2574" s="7"/>
    </row>
    <row r="2575" spans="1:2" x14ac:dyDescent="0.2">
      <c r="A2575" s="7"/>
      <c r="B2575" s="7"/>
    </row>
    <row r="2576" spans="1:2" x14ac:dyDescent="0.2">
      <c r="A2576" s="7"/>
      <c r="B2576" s="7"/>
    </row>
    <row r="2577" spans="1:2" x14ac:dyDescent="0.2">
      <c r="A2577" s="7"/>
      <c r="B2577" s="7"/>
    </row>
    <row r="2578" spans="1:2" x14ac:dyDescent="0.2">
      <c r="A2578" s="7"/>
      <c r="B2578" s="7"/>
    </row>
    <row r="2579" spans="1:2" x14ac:dyDescent="0.2">
      <c r="A2579" s="7"/>
      <c r="B2579" s="7"/>
    </row>
    <row r="2580" spans="1:2" x14ac:dyDescent="0.2">
      <c r="A2580" s="7"/>
      <c r="B2580" s="7"/>
    </row>
    <row r="2581" spans="1:2" x14ac:dyDescent="0.2">
      <c r="A2581" s="7"/>
      <c r="B2581" s="7"/>
    </row>
    <row r="2582" spans="1:2" x14ac:dyDescent="0.2">
      <c r="A2582" s="7"/>
      <c r="B2582" s="7"/>
    </row>
    <row r="2583" spans="1:2" x14ac:dyDescent="0.2">
      <c r="A2583" s="7"/>
      <c r="B2583" s="7"/>
    </row>
    <row r="2584" spans="1:2" x14ac:dyDescent="0.2">
      <c r="A2584" s="7"/>
      <c r="B2584" s="7"/>
    </row>
    <row r="2585" spans="1:2" x14ac:dyDescent="0.2">
      <c r="A2585" s="7"/>
      <c r="B2585" s="7"/>
    </row>
    <row r="2586" spans="1:2" x14ac:dyDescent="0.2">
      <c r="A2586" s="7"/>
      <c r="B2586" s="7"/>
    </row>
    <row r="2587" spans="1:2" x14ac:dyDescent="0.2">
      <c r="A2587" s="7"/>
      <c r="B2587" s="7"/>
    </row>
    <row r="2588" spans="1:2" x14ac:dyDescent="0.2">
      <c r="A2588" s="7"/>
      <c r="B2588" s="7"/>
    </row>
    <row r="2589" spans="1:2" x14ac:dyDescent="0.2">
      <c r="A2589" s="7"/>
      <c r="B2589" s="7"/>
    </row>
    <row r="2590" spans="1:2" x14ac:dyDescent="0.2">
      <c r="A2590" s="7"/>
      <c r="B2590" s="7"/>
    </row>
    <row r="2591" spans="1:2" x14ac:dyDescent="0.2">
      <c r="A2591" s="7"/>
      <c r="B2591" s="7"/>
    </row>
    <row r="2592" spans="1:2" x14ac:dyDescent="0.2">
      <c r="A2592" s="7"/>
      <c r="B2592" s="7"/>
    </row>
    <row r="2593" spans="1:2" x14ac:dyDescent="0.2">
      <c r="A2593" s="7"/>
      <c r="B2593" s="7"/>
    </row>
    <row r="2594" spans="1:2" x14ac:dyDescent="0.2">
      <c r="A2594" s="7"/>
      <c r="B2594" s="7"/>
    </row>
    <row r="2595" spans="1:2" x14ac:dyDescent="0.2">
      <c r="A2595" s="7"/>
      <c r="B2595" s="7"/>
    </row>
    <row r="2596" spans="1:2" x14ac:dyDescent="0.2">
      <c r="A2596" s="7"/>
      <c r="B2596" s="7"/>
    </row>
    <row r="2597" spans="1:2" x14ac:dyDescent="0.2">
      <c r="A2597" s="7"/>
      <c r="B2597" s="7"/>
    </row>
    <row r="2598" spans="1:2" x14ac:dyDescent="0.2">
      <c r="A2598" s="7"/>
      <c r="B2598" s="7"/>
    </row>
    <row r="2599" spans="1:2" x14ac:dyDescent="0.2">
      <c r="A2599" s="7"/>
      <c r="B2599" s="7"/>
    </row>
    <row r="2600" spans="1:2" x14ac:dyDescent="0.2">
      <c r="A2600" s="7"/>
      <c r="B2600" s="7"/>
    </row>
    <row r="2601" spans="1:2" x14ac:dyDescent="0.2">
      <c r="A2601" s="7"/>
      <c r="B2601" s="7"/>
    </row>
    <row r="2602" spans="1:2" x14ac:dyDescent="0.2">
      <c r="A2602" s="7"/>
      <c r="B2602" s="7"/>
    </row>
    <row r="2603" spans="1:2" x14ac:dyDescent="0.2">
      <c r="A2603" s="7"/>
      <c r="B2603" s="7"/>
    </row>
    <row r="2604" spans="1:2" x14ac:dyDescent="0.2">
      <c r="A2604" s="7"/>
      <c r="B2604" s="7"/>
    </row>
    <row r="2605" spans="1:2" x14ac:dyDescent="0.2">
      <c r="A2605" s="7"/>
      <c r="B2605" s="7"/>
    </row>
    <row r="2606" spans="1:2" x14ac:dyDescent="0.2">
      <c r="A2606" s="7"/>
      <c r="B2606" s="7"/>
    </row>
    <row r="2607" spans="1:2" x14ac:dyDescent="0.2">
      <c r="A2607" s="7"/>
      <c r="B2607" s="7"/>
    </row>
    <row r="2608" spans="1:2" x14ac:dyDescent="0.2">
      <c r="A2608" s="7"/>
      <c r="B2608" s="7"/>
    </row>
    <row r="2609" spans="1:2" x14ac:dyDescent="0.2">
      <c r="A2609" s="7"/>
      <c r="B2609" s="7"/>
    </row>
    <row r="2610" spans="1:2" x14ac:dyDescent="0.2">
      <c r="A2610" s="7"/>
      <c r="B2610" s="7"/>
    </row>
    <row r="2611" spans="1:2" x14ac:dyDescent="0.2">
      <c r="A2611" s="7"/>
      <c r="B2611" s="7"/>
    </row>
    <row r="2612" spans="1:2" x14ac:dyDescent="0.2">
      <c r="A2612" s="7"/>
      <c r="B2612" s="7"/>
    </row>
    <row r="2613" spans="1:2" x14ac:dyDescent="0.2">
      <c r="A2613" s="7"/>
      <c r="B2613" s="7"/>
    </row>
    <row r="2614" spans="1:2" x14ac:dyDescent="0.2">
      <c r="A2614" s="7"/>
      <c r="B2614" s="7"/>
    </row>
    <row r="2615" spans="1:2" x14ac:dyDescent="0.2">
      <c r="A2615" s="7"/>
      <c r="B2615" s="7"/>
    </row>
    <row r="2616" spans="1:2" x14ac:dyDescent="0.2">
      <c r="A2616" s="7"/>
      <c r="B2616" s="7"/>
    </row>
    <row r="2617" spans="1:2" x14ac:dyDescent="0.2">
      <c r="A2617" s="7"/>
      <c r="B2617" s="7"/>
    </row>
    <row r="2618" spans="1:2" x14ac:dyDescent="0.2">
      <c r="A2618" s="7"/>
      <c r="B2618" s="7"/>
    </row>
    <row r="2619" spans="1:2" x14ac:dyDescent="0.2">
      <c r="A2619" s="7"/>
      <c r="B2619" s="7"/>
    </row>
    <row r="2620" spans="1:2" x14ac:dyDescent="0.2">
      <c r="A2620" s="7"/>
      <c r="B2620" s="7"/>
    </row>
    <row r="2621" spans="1:2" x14ac:dyDescent="0.2">
      <c r="A2621" s="7"/>
      <c r="B2621" s="7"/>
    </row>
    <row r="2622" spans="1:2" x14ac:dyDescent="0.2">
      <c r="A2622" s="7"/>
      <c r="B2622" s="7"/>
    </row>
    <row r="2623" spans="1:2" x14ac:dyDescent="0.2">
      <c r="A2623" s="7"/>
      <c r="B2623" s="7"/>
    </row>
    <row r="2624" spans="1:2" x14ac:dyDescent="0.2">
      <c r="A2624" s="7"/>
      <c r="B2624" s="7"/>
    </row>
    <row r="2625" spans="1:2" x14ac:dyDescent="0.2">
      <c r="A2625" s="7"/>
      <c r="B2625" s="7"/>
    </row>
    <row r="2626" spans="1:2" x14ac:dyDescent="0.2">
      <c r="A2626" s="7"/>
      <c r="B2626" s="7"/>
    </row>
    <row r="2627" spans="1:2" x14ac:dyDescent="0.2">
      <c r="A2627" s="7"/>
      <c r="B2627" s="7"/>
    </row>
    <row r="2628" spans="1:2" x14ac:dyDescent="0.2">
      <c r="A2628" s="7"/>
      <c r="B2628" s="7"/>
    </row>
    <row r="2629" spans="1:2" x14ac:dyDescent="0.2">
      <c r="A2629" s="7"/>
      <c r="B2629" s="7"/>
    </row>
    <row r="2630" spans="1:2" x14ac:dyDescent="0.2">
      <c r="A2630" s="7"/>
      <c r="B2630" s="7"/>
    </row>
    <row r="2631" spans="1:2" x14ac:dyDescent="0.2">
      <c r="A2631" s="7"/>
      <c r="B2631" s="7"/>
    </row>
    <row r="2632" spans="1:2" x14ac:dyDescent="0.2">
      <c r="A2632" s="7"/>
      <c r="B2632" s="7"/>
    </row>
    <row r="2633" spans="1:2" x14ac:dyDescent="0.2">
      <c r="A2633" s="7"/>
      <c r="B2633" s="7"/>
    </row>
    <row r="2634" spans="1:2" x14ac:dyDescent="0.2">
      <c r="A2634" s="7"/>
      <c r="B2634" s="7"/>
    </row>
    <row r="2635" spans="1:2" x14ac:dyDescent="0.2">
      <c r="A2635" s="7"/>
      <c r="B2635" s="7"/>
    </row>
    <row r="2636" spans="1:2" x14ac:dyDescent="0.2">
      <c r="A2636" s="7"/>
      <c r="B2636" s="7"/>
    </row>
    <row r="2637" spans="1:2" x14ac:dyDescent="0.2">
      <c r="A2637" s="7"/>
      <c r="B2637" s="7"/>
    </row>
    <row r="2638" spans="1:2" x14ac:dyDescent="0.2">
      <c r="A2638" s="7"/>
      <c r="B2638" s="7"/>
    </row>
    <row r="2639" spans="1:2" x14ac:dyDescent="0.2">
      <c r="A2639" s="7"/>
      <c r="B2639" s="7"/>
    </row>
    <row r="2640" spans="1:2" x14ac:dyDescent="0.2">
      <c r="A2640" s="7"/>
      <c r="B2640" s="7"/>
    </row>
    <row r="2641" spans="1:2" x14ac:dyDescent="0.2">
      <c r="A2641" s="7"/>
      <c r="B2641" s="7"/>
    </row>
    <row r="2642" spans="1:2" x14ac:dyDescent="0.2">
      <c r="A2642" s="7"/>
      <c r="B2642" s="7"/>
    </row>
    <row r="2643" spans="1:2" x14ac:dyDescent="0.2">
      <c r="A2643" s="7"/>
      <c r="B2643" s="7"/>
    </row>
    <row r="2644" spans="1:2" x14ac:dyDescent="0.2">
      <c r="A2644" s="7"/>
      <c r="B2644" s="7"/>
    </row>
    <row r="2645" spans="1:2" x14ac:dyDescent="0.2">
      <c r="A2645" s="7"/>
      <c r="B2645" s="7"/>
    </row>
    <row r="2646" spans="1:2" x14ac:dyDescent="0.2">
      <c r="A2646" s="7"/>
      <c r="B2646" s="7"/>
    </row>
    <row r="2647" spans="1:2" x14ac:dyDescent="0.2">
      <c r="A2647" s="7"/>
      <c r="B2647" s="7"/>
    </row>
    <row r="2648" spans="1:2" x14ac:dyDescent="0.2">
      <c r="A2648" s="7"/>
      <c r="B2648" s="7"/>
    </row>
    <row r="2649" spans="1:2" x14ac:dyDescent="0.2">
      <c r="A2649" s="7"/>
      <c r="B2649" s="7"/>
    </row>
    <row r="2650" spans="1:2" x14ac:dyDescent="0.2">
      <c r="A2650" s="7"/>
      <c r="B2650" s="7"/>
    </row>
    <row r="2651" spans="1:2" x14ac:dyDescent="0.2">
      <c r="A2651" s="7"/>
      <c r="B2651" s="7"/>
    </row>
    <row r="2652" spans="1:2" x14ac:dyDescent="0.2">
      <c r="A2652" s="7"/>
      <c r="B2652" s="7"/>
    </row>
    <row r="2653" spans="1:2" x14ac:dyDescent="0.2">
      <c r="A2653" s="7"/>
      <c r="B2653" s="7"/>
    </row>
    <row r="2654" spans="1:2" x14ac:dyDescent="0.2">
      <c r="A2654" s="7"/>
      <c r="B2654" s="7"/>
    </row>
    <row r="2655" spans="1:2" x14ac:dyDescent="0.2">
      <c r="A2655" s="7"/>
      <c r="B2655" s="7"/>
    </row>
    <row r="2656" spans="1:2" x14ac:dyDescent="0.2">
      <c r="A2656" s="7"/>
      <c r="B2656" s="7"/>
    </row>
    <row r="2657" spans="1:2" x14ac:dyDescent="0.2">
      <c r="A2657" s="7"/>
      <c r="B2657" s="7"/>
    </row>
    <row r="2658" spans="1:2" x14ac:dyDescent="0.2">
      <c r="A2658" s="7"/>
      <c r="B2658" s="7"/>
    </row>
    <row r="2659" spans="1:2" x14ac:dyDescent="0.2">
      <c r="A2659" s="7"/>
      <c r="B2659" s="7"/>
    </row>
    <row r="2660" spans="1:2" x14ac:dyDescent="0.2">
      <c r="A2660" s="7"/>
      <c r="B2660" s="7"/>
    </row>
    <row r="2661" spans="1:2" x14ac:dyDescent="0.2">
      <c r="A2661" s="7"/>
      <c r="B2661" s="7"/>
    </row>
    <row r="2662" spans="1:2" x14ac:dyDescent="0.2">
      <c r="A2662" s="7"/>
      <c r="B2662" s="7"/>
    </row>
    <row r="2663" spans="1:2" x14ac:dyDescent="0.2">
      <c r="A2663" s="7"/>
      <c r="B2663" s="7"/>
    </row>
    <row r="2664" spans="1:2" x14ac:dyDescent="0.2">
      <c r="A2664" s="7"/>
      <c r="B2664" s="7"/>
    </row>
    <row r="2665" spans="1:2" x14ac:dyDescent="0.2">
      <c r="A2665" s="7"/>
      <c r="B2665" s="7"/>
    </row>
    <row r="2666" spans="1:2" x14ac:dyDescent="0.2">
      <c r="A2666" s="7"/>
      <c r="B2666" s="7"/>
    </row>
    <row r="2667" spans="1:2" x14ac:dyDescent="0.2">
      <c r="A2667" s="7"/>
      <c r="B2667" s="7"/>
    </row>
    <row r="2668" spans="1:2" x14ac:dyDescent="0.2">
      <c r="A2668" s="7"/>
      <c r="B2668" s="7"/>
    </row>
    <row r="2669" spans="1:2" x14ac:dyDescent="0.2">
      <c r="A2669" s="7"/>
      <c r="B2669" s="7"/>
    </row>
    <row r="2670" spans="1:2" x14ac:dyDescent="0.2">
      <c r="A2670" s="7"/>
      <c r="B2670" s="7"/>
    </row>
    <row r="2671" spans="1:2" x14ac:dyDescent="0.2">
      <c r="A2671" s="7"/>
      <c r="B2671" s="7"/>
    </row>
    <row r="2672" spans="1:2" x14ac:dyDescent="0.2">
      <c r="A2672" s="7"/>
      <c r="B2672" s="7"/>
    </row>
    <row r="2673" spans="1:2" x14ac:dyDescent="0.2">
      <c r="A2673" s="7"/>
      <c r="B2673" s="7"/>
    </row>
    <row r="2674" spans="1:2" x14ac:dyDescent="0.2">
      <c r="A2674" s="7"/>
      <c r="B2674" s="7"/>
    </row>
    <row r="2675" spans="1:2" x14ac:dyDescent="0.2">
      <c r="A2675" s="7"/>
      <c r="B2675" s="7"/>
    </row>
    <row r="2676" spans="1:2" x14ac:dyDescent="0.2">
      <c r="A2676" s="7"/>
      <c r="B2676" s="7"/>
    </row>
    <row r="2677" spans="1:2" x14ac:dyDescent="0.2">
      <c r="A2677" s="7"/>
      <c r="B2677" s="7"/>
    </row>
    <row r="2678" spans="1:2" x14ac:dyDescent="0.2">
      <c r="A2678" s="7"/>
      <c r="B2678" s="7"/>
    </row>
    <row r="2679" spans="1:2" x14ac:dyDescent="0.2">
      <c r="A2679" s="7"/>
      <c r="B2679" s="7"/>
    </row>
    <row r="2680" spans="1:2" x14ac:dyDescent="0.2">
      <c r="A2680" s="7"/>
      <c r="B2680" s="7"/>
    </row>
    <row r="2681" spans="1:2" x14ac:dyDescent="0.2">
      <c r="A2681" s="7"/>
      <c r="B2681" s="7"/>
    </row>
    <row r="2682" spans="1:2" x14ac:dyDescent="0.2">
      <c r="A2682" s="7"/>
      <c r="B2682" s="7"/>
    </row>
    <row r="2683" spans="1:2" x14ac:dyDescent="0.2">
      <c r="A2683" s="7"/>
      <c r="B2683" s="7"/>
    </row>
    <row r="2684" spans="1:2" x14ac:dyDescent="0.2">
      <c r="A2684" s="7"/>
      <c r="B2684" s="7"/>
    </row>
    <row r="2685" spans="1:2" x14ac:dyDescent="0.2">
      <c r="A2685" s="7"/>
      <c r="B2685" s="7"/>
    </row>
    <row r="2686" spans="1:2" x14ac:dyDescent="0.2">
      <c r="A2686" s="7"/>
      <c r="B2686" s="7"/>
    </row>
    <row r="2687" spans="1:2" x14ac:dyDescent="0.2">
      <c r="A2687" s="7"/>
      <c r="B2687" s="7"/>
    </row>
    <row r="2688" spans="1:2" x14ac:dyDescent="0.2">
      <c r="A2688" s="7"/>
      <c r="B2688" s="7"/>
    </row>
    <row r="2689" spans="1:2" x14ac:dyDescent="0.2">
      <c r="A2689" s="7"/>
      <c r="B2689" s="7"/>
    </row>
    <row r="2690" spans="1:2" x14ac:dyDescent="0.2">
      <c r="A2690" s="7"/>
      <c r="B2690" s="7"/>
    </row>
    <row r="2691" spans="1:2" x14ac:dyDescent="0.2">
      <c r="A2691" s="7"/>
      <c r="B2691" s="7"/>
    </row>
    <row r="2692" spans="1:2" x14ac:dyDescent="0.2">
      <c r="A2692" s="7"/>
      <c r="B2692" s="7"/>
    </row>
    <row r="2693" spans="1:2" x14ac:dyDescent="0.2">
      <c r="A2693" s="7"/>
      <c r="B2693" s="7"/>
    </row>
    <row r="2694" spans="1:2" x14ac:dyDescent="0.2">
      <c r="A2694" s="7"/>
      <c r="B2694" s="7"/>
    </row>
    <row r="2695" spans="1:2" x14ac:dyDescent="0.2">
      <c r="A2695" s="7"/>
      <c r="B2695" s="7"/>
    </row>
    <row r="2696" spans="1:2" x14ac:dyDescent="0.2">
      <c r="A2696" s="7"/>
      <c r="B2696" s="7"/>
    </row>
    <row r="2697" spans="1:2" x14ac:dyDescent="0.2">
      <c r="A2697" s="7"/>
      <c r="B2697" s="7"/>
    </row>
    <row r="2698" spans="1:2" x14ac:dyDescent="0.2">
      <c r="A2698" s="7"/>
      <c r="B2698" s="7"/>
    </row>
    <row r="2699" spans="1:2" x14ac:dyDescent="0.2">
      <c r="A2699" s="7"/>
      <c r="B2699" s="7"/>
    </row>
    <row r="2700" spans="1:2" x14ac:dyDescent="0.2">
      <c r="A2700" s="7"/>
      <c r="B2700" s="7"/>
    </row>
    <row r="2701" spans="1:2" x14ac:dyDescent="0.2">
      <c r="A2701" s="7"/>
      <c r="B2701" s="7"/>
    </row>
    <row r="2702" spans="1:2" x14ac:dyDescent="0.2">
      <c r="A2702" s="7"/>
      <c r="B2702" s="7"/>
    </row>
    <row r="2703" spans="1:2" x14ac:dyDescent="0.2">
      <c r="A2703" s="7"/>
      <c r="B2703" s="7"/>
    </row>
    <row r="2704" spans="1:2" x14ac:dyDescent="0.2">
      <c r="A2704" s="7"/>
      <c r="B2704" s="7"/>
    </row>
    <row r="2705" spans="1:2" x14ac:dyDescent="0.2">
      <c r="A2705" s="7"/>
      <c r="B2705" s="7"/>
    </row>
    <row r="2706" spans="1:2" x14ac:dyDescent="0.2">
      <c r="A2706" s="7"/>
      <c r="B2706" s="7"/>
    </row>
    <row r="2707" spans="1:2" x14ac:dyDescent="0.2">
      <c r="A2707" s="7"/>
      <c r="B2707" s="7"/>
    </row>
    <row r="2708" spans="1:2" x14ac:dyDescent="0.2">
      <c r="A2708" s="7"/>
      <c r="B2708" s="7"/>
    </row>
    <row r="2709" spans="1:2" x14ac:dyDescent="0.2">
      <c r="A2709" s="7"/>
      <c r="B2709" s="7"/>
    </row>
    <row r="2710" spans="1:2" x14ac:dyDescent="0.2">
      <c r="A2710" s="7"/>
      <c r="B2710" s="7"/>
    </row>
    <row r="2711" spans="1:2" x14ac:dyDescent="0.2">
      <c r="A2711" s="7"/>
      <c r="B2711" s="7"/>
    </row>
    <row r="2712" spans="1:2" x14ac:dyDescent="0.2">
      <c r="A2712" s="7"/>
      <c r="B2712" s="7"/>
    </row>
    <row r="2713" spans="1:2" x14ac:dyDescent="0.2">
      <c r="A2713" s="7"/>
      <c r="B2713" s="7"/>
    </row>
    <row r="2714" spans="1:2" x14ac:dyDescent="0.2">
      <c r="A2714" s="7"/>
      <c r="B2714" s="7"/>
    </row>
    <row r="2715" spans="1:2" x14ac:dyDescent="0.2">
      <c r="A2715" s="7"/>
      <c r="B2715" s="7"/>
    </row>
    <row r="2716" spans="1:2" x14ac:dyDescent="0.2">
      <c r="A2716" s="7"/>
      <c r="B2716" s="7"/>
    </row>
    <row r="2717" spans="1:2" x14ac:dyDescent="0.2">
      <c r="A2717" s="7"/>
      <c r="B2717" s="7"/>
    </row>
    <row r="2718" spans="1:2" x14ac:dyDescent="0.2">
      <c r="A2718" s="7"/>
      <c r="B2718" s="7"/>
    </row>
    <row r="2719" spans="1:2" x14ac:dyDescent="0.2">
      <c r="A2719" s="7"/>
      <c r="B2719" s="7"/>
    </row>
    <row r="2720" spans="1:2" x14ac:dyDescent="0.2">
      <c r="A2720" s="7"/>
      <c r="B2720" s="7"/>
    </row>
    <row r="2721" spans="1:2" x14ac:dyDescent="0.2">
      <c r="A2721" s="7"/>
      <c r="B2721" s="7"/>
    </row>
    <row r="2722" spans="1:2" x14ac:dyDescent="0.2">
      <c r="A2722" s="7"/>
      <c r="B2722" s="7"/>
    </row>
    <row r="2723" spans="1:2" x14ac:dyDescent="0.2">
      <c r="A2723" s="7"/>
      <c r="B2723" s="7"/>
    </row>
    <row r="2724" spans="1:2" x14ac:dyDescent="0.2">
      <c r="A2724" s="7"/>
      <c r="B2724" s="7"/>
    </row>
    <row r="2725" spans="1:2" x14ac:dyDescent="0.2">
      <c r="A2725" s="7"/>
      <c r="B2725" s="7"/>
    </row>
    <row r="2726" spans="1:2" x14ac:dyDescent="0.2">
      <c r="A2726" s="7"/>
      <c r="B2726" s="7"/>
    </row>
    <row r="2727" spans="1:2" x14ac:dyDescent="0.2">
      <c r="A2727" s="7"/>
      <c r="B2727" s="7"/>
    </row>
    <row r="2728" spans="1:2" x14ac:dyDescent="0.2">
      <c r="A2728" s="7"/>
      <c r="B2728" s="7"/>
    </row>
    <row r="2729" spans="1:2" x14ac:dyDescent="0.2">
      <c r="A2729" s="7"/>
      <c r="B2729" s="7"/>
    </row>
    <row r="2730" spans="1:2" x14ac:dyDescent="0.2">
      <c r="A2730" s="7"/>
      <c r="B2730" s="7"/>
    </row>
    <row r="2731" spans="1:2" x14ac:dyDescent="0.2">
      <c r="A2731" s="7"/>
      <c r="B2731" s="7"/>
    </row>
    <row r="2732" spans="1:2" x14ac:dyDescent="0.2">
      <c r="A2732" s="7"/>
      <c r="B2732" s="7"/>
    </row>
    <row r="2733" spans="1:2" x14ac:dyDescent="0.2">
      <c r="A2733" s="7"/>
      <c r="B2733" s="7"/>
    </row>
    <row r="2734" spans="1:2" x14ac:dyDescent="0.2">
      <c r="A2734" s="7"/>
      <c r="B2734" s="7"/>
    </row>
    <row r="2735" spans="1:2" x14ac:dyDescent="0.2">
      <c r="A2735" s="7"/>
      <c r="B2735" s="7"/>
    </row>
    <row r="2736" spans="1:2" x14ac:dyDescent="0.2">
      <c r="A2736" s="7"/>
      <c r="B2736" s="7"/>
    </row>
    <row r="2737" spans="1:2" x14ac:dyDescent="0.2">
      <c r="A2737" s="7"/>
      <c r="B2737" s="7"/>
    </row>
    <row r="2738" spans="1:2" x14ac:dyDescent="0.2">
      <c r="A2738" s="7"/>
      <c r="B2738" s="7"/>
    </row>
    <row r="2739" spans="1:2" x14ac:dyDescent="0.2">
      <c r="A2739" s="7"/>
      <c r="B2739" s="7"/>
    </row>
    <row r="2740" spans="1:2" x14ac:dyDescent="0.2">
      <c r="A2740" s="7"/>
      <c r="B2740" s="7"/>
    </row>
    <row r="2741" spans="1:2" x14ac:dyDescent="0.2">
      <c r="A2741" s="7"/>
      <c r="B2741" s="7"/>
    </row>
    <row r="2742" spans="1:2" x14ac:dyDescent="0.2">
      <c r="A2742" s="7"/>
      <c r="B2742" s="7"/>
    </row>
    <row r="2743" spans="1:2" x14ac:dyDescent="0.2">
      <c r="A2743" s="7"/>
      <c r="B2743" s="7"/>
    </row>
    <row r="2744" spans="1:2" x14ac:dyDescent="0.2">
      <c r="A2744" s="7"/>
      <c r="B2744" s="7"/>
    </row>
    <row r="2745" spans="1:2" x14ac:dyDescent="0.2">
      <c r="A2745" s="7"/>
      <c r="B2745" s="7"/>
    </row>
    <row r="2746" spans="1:2" x14ac:dyDescent="0.2">
      <c r="A2746" s="7"/>
      <c r="B2746" s="7"/>
    </row>
    <row r="2747" spans="1:2" x14ac:dyDescent="0.2">
      <c r="A2747" s="7"/>
      <c r="B2747" s="7"/>
    </row>
    <row r="2748" spans="1:2" x14ac:dyDescent="0.2">
      <c r="A2748" s="7"/>
      <c r="B2748" s="7"/>
    </row>
    <row r="2749" spans="1:2" x14ac:dyDescent="0.2">
      <c r="A2749" s="7"/>
      <c r="B2749" s="7"/>
    </row>
    <row r="2750" spans="1:2" x14ac:dyDescent="0.2">
      <c r="A2750" s="7"/>
      <c r="B2750" s="7"/>
    </row>
    <row r="2751" spans="1:2" x14ac:dyDescent="0.2">
      <c r="A2751" s="7"/>
      <c r="B2751" s="7"/>
    </row>
    <row r="2752" spans="1:2" x14ac:dyDescent="0.2">
      <c r="A2752" s="7"/>
      <c r="B2752" s="7"/>
    </row>
    <row r="2753" spans="1:2" x14ac:dyDescent="0.2">
      <c r="A2753" s="7"/>
      <c r="B2753" s="7"/>
    </row>
    <row r="2754" spans="1:2" x14ac:dyDescent="0.2">
      <c r="A2754" s="7"/>
      <c r="B2754" s="7"/>
    </row>
    <row r="2755" spans="1:2" x14ac:dyDescent="0.2">
      <c r="A2755" s="7"/>
      <c r="B2755" s="7"/>
    </row>
    <row r="2756" spans="1:2" x14ac:dyDescent="0.2">
      <c r="A2756" s="7"/>
      <c r="B2756" s="7"/>
    </row>
    <row r="2757" spans="1:2" x14ac:dyDescent="0.2">
      <c r="A2757" s="7"/>
      <c r="B2757" s="7"/>
    </row>
    <row r="2758" spans="1:2" x14ac:dyDescent="0.2">
      <c r="A2758" s="7"/>
      <c r="B2758" s="7"/>
    </row>
    <row r="2759" spans="1:2" x14ac:dyDescent="0.2">
      <c r="A2759" s="7"/>
      <c r="B2759" s="7"/>
    </row>
    <row r="2760" spans="1:2" x14ac:dyDescent="0.2">
      <c r="A2760" s="7"/>
      <c r="B2760" s="7"/>
    </row>
    <row r="2761" spans="1:2" x14ac:dyDescent="0.2">
      <c r="A2761" s="7"/>
      <c r="B2761" s="7"/>
    </row>
    <row r="2762" spans="1:2" x14ac:dyDescent="0.2">
      <c r="A2762" s="7"/>
      <c r="B2762" s="7"/>
    </row>
    <row r="2763" spans="1:2" x14ac:dyDescent="0.2">
      <c r="A2763" s="7"/>
      <c r="B2763" s="7"/>
    </row>
    <row r="2764" spans="1:2" x14ac:dyDescent="0.2">
      <c r="A2764" s="7"/>
      <c r="B2764" s="7"/>
    </row>
    <row r="2765" spans="1:2" x14ac:dyDescent="0.2">
      <c r="A2765" s="7"/>
      <c r="B2765" s="7"/>
    </row>
    <row r="2766" spans="1:2" x14ac:dyDescent="0.2">
      <c r="A2766" s="7"/>
      <c r="B2766" s="7"/>
    </row>
    <row r="2767" spans="1:2" x14ac:dyDescent="0.2">
      <c r="A2767" s="7"/>
      <c r="B2767" s="7"/>
    </row>
    <row r="2768" spans="1:2" x14ac:dyDescent="0.2">
      <c r="A2768" s="7"/>
      <c r="B2768" s="7"/>
    </row>
    <row r="2769" spans="1:2" x14ac:dyDescent="0.2">
      <c r="A2769" s="7"/>
      <c r="B2769" s="7"/>
    </row>
    <row r="2770" spans="1:2" x14ac:dyDescent="0.2">
      <c r="A2770" s="7"/>
      <c r="B2770" s="7"/>
    </row>
    <row r="2771" spans="1:2" x14ac:dyDescent="0.2">
      <c r="A2771" s="7"/>
      <c r="B2771" s="7"/>
    </row>
    <row r="2772" spans="1:2" x14ac:dyDescent="0.2">
      <c r="A2772" s="7"/>
      <c r="B2772" s="7"/>
    </row>
    <row r="2773" spans="1:2" x14ac:dyDescent="0.2">
      <c r="A2773" s="7"/>
      <c r="B2773" s="7"/>
    </row>
    <row r="2774" spans="1:2" x14ac:dyDescent="0.2">
      <c r="A2774" s="7"/>
      <c r="B2774" s="7"/>
    </row>
    <row r="2775" spans="1:2" x14ac:dyDescent="0.2">
      <c r="A2775" s="7"/>
      <c r="B2775" s="7"/>
    </row>
    <row r="2776" spans="1:2" x14ac:dyDescent="0.2">
      <c r="A2776" s="7"/>
      <c r="B2776" s="7"/>
    </row>
    <row r="2777" spans="1:2" x14ac:dyDescent="0.2">
      <c r="A2777" s="7"/>
      <c r="B2777" s="7"/>
    </row>
    <row r="2778" spans="1:2" x14ac:dyDescent="0.2">
      <c r="A2778" s="7"/>
      <c r="B2778" s="7"/>
    </row>
    <row r="2779" spans="1:2" x14ac:dyDescent="0.2">
      <c r="A2779" s="7"/>
      <c r="B2779" s="7"/>
    </row>
    <row r="2780" spans="1:2" x14ac:dyDescent="0.2">
      <c r="A2780" s="7"/>
      <c r="B2780" s="7"/>
    </row>
    <row r="2781" spans="1:2" x14ac:dyDescent="0.2">
      <c r="A2781" s="7"/>
      <c r="B2781" s="7"/>
    </row>
    <row r="2782" spans="1:2" x14ac:dyDescent="0.2">
      <c r="A2782" s="7"/>
      <c r="B2782" s="7"/>
    </row>
    <row r="2783" spans="1:2" x14ac:dyDescent="0.2">
      <c r="A2783" s="7"/>
      <c r="B2783" s="7"/>
    </row>
    <row r="2784" spans="1:2" x14ac:dyDescent="0.2">
      <c r="A2784" s="7"/>
      <c r="B2784" s="7"/>
    </row>
    <row r="2785" spans="1:2" x14ac:dyDescent="0.2">
      <c r="A2785" s="7"/>
      <c r="B2785" s="7"/>
    </row>
    <row r="2786" spans="1:2" x14ac:dyDescent="0.2">
      <c r="A2786" s="7"/>
      <c r="B2786" s="7"/>
    </row>
    <row r="2787" spans="1:2" x14ac:dyDescent="0.2">
      <c r="A2787" s="7"/>
      <c r="B2787" s="7"/>
    </row>
    <row r="2788" spans="1:2" x14ac:dyDescent="0.2">
      <c r="A2788" s="7"/>
      <c r="B2788" s="7"/>
    </row>
    <row r="2789" spans="1:2" x14ac:dyDescent="0.2">
      <c r="A2789" s="7"/>
      <c r="B2789" s="7"/>
    </row>
    <row r="2790" spans="1:2" x14ac:dyDescent="0.2">
      <c r="A2790" s="7"/>
      <c r="B2790" s="7"/>
    </row>
    <row r="2791" spans="1:2" x14ac:dyDescent="0.2">
      <c r="A2791" s="7"/>
      <c r="B2791" s="7"/>
    </row>
    <row r="2792" spans="1:2" x14ac:dyDescent="0.2">
      <c r="A2792" s="7"/>
      <c r="B2792" s="7"/>
    </row>
    <row r="2793" spans="1:2" x14ac:dyDescent="0.2">
      <c r="A2793" s="7"/>
      <c r="B2793" s="7"/>
    </row>
    <row r="2794" spans="1:2" x14ac:dyDescent="0.2">
      <c r="A2794" s="7"/>
      <c r="B2794" s="7"/>
    </row>
    <row r="2795" spans="1:2" x14ac:dyDescent="0.2">
      <c r="A2795" s="7"/>
      <c r="B2795" s="7"/>
    </row>
    <row r="2796" spans="1:2" x14ac:dyDescent="0.2">
      <c r="A2796" s="7"/>
      <c r="B2796" s="7"/>
    </row>
    <row r="2797" spans="1:2" x14ac:dyDescent="0.2">
      <c r="A2797" s="7"/>
      <c r="B2797" s="7"/>
    </row>
    <row r="2798" spans="1:2" x14ac:dyDescent="0.2">
      <c r="A2798" s="7"/>
      <c r="B2798" s="7"/>
    </row>
    <row r="2799" spans="1:2" x14ac:dyDescent="0.2">
      <c r="A2799" s="7"/>
      <c r="B2799" s="7"/>
    </row>
    <row r="2800" spans="1:2" x14ac:dyDescent="0.2">
      <c r="A2800" s="7"/>
      <c r="B2800" s="7"/>
    </row>
    <row r="2801" spans="1:2" x14ac:dyDescent="0.2">
      <c r="A2801" s="7"/>
      <c r="B2801" s="7"/>
    </row>
    <row r="2802" spans="1:2" x14ac:dyDescent="0.2">
      <c r="A2802" s="7"/>
      <c r="B2802" s="7"/>
    </row>
    <row r="2803" spans="1:2" x14ac:dyDescent="0.2">
      <c r="A2803" s="7"/>
      <c r="B2803" s="7"/>
    </row>
    <row r="2804" spans="1:2" x14ac:dyDescent="0.2">
      <c r="A2804" s="7"/>
      <c r="B2804" s="7"/>
    </row>
    <row r="2805" spans="1:2" x14ac:dyDescent="0.2">
      <c r="A2805" s="7"/>
      <c r="B2805" s="7"/>
    </row>
    <row r="2806" spans="1:2" x14ac:dyDescent="0.2">
      <c r="A2806" s="7"/>
      <c r="B2806" s="7"/>
    </row>
    <row r="2807" spans="1:2" x14ac:dyDescent="0.2">
      <c r="A2807" s="7"/>
      <c r="B2807" s="7"/>
    </row>
    <row r="2808" spans="1:2" x14ac:dyDescent="0.2">
      <c r="A2808" s="7"/>
      <c r="B2808" s="7"/>
    </row>
    <row r="2809" spans="1:2" x14ac:dyDescent="0.2">
      <c r="A2809" s="7"/>
      <c r="B2809" s="7"/>
    </row>
    <row r="2810" spans="1:2" x14ac:dyDescent="0.2">
      <c r="A2810" s="7"/>
      <c r="B2810" s="7"/>
    </row>
    <row r="2811" spans="1:2" x14ac:dyDescent="0.2">
      <c r="A2811" s="7"/>
      <c r="B2811" s="7"/>
    </row>
    <row r="2812" spans="1:2" x14ac:dyDescent="0.2">
      <c r="A2812" s="7"/>
      <c r="B2812" s="7"/>
    </row>
    <row r="2813" spans="1:2" x14ac:dyDescent="0.2">
      <c r="A2813" s="7"/>
      <c r="B2813" s="7"/>
    </row>
    <row r="2814" spans="1:2" x14ac:dyDescent="0.2">
      <c r="A2814" s="7"/>
      <c r="B2814" s="7"/>
    </row>
    <row r="2815" spans="1:2" x14ac:dyDescent="0.2">
      <c r="A2815" s="7"/>
      <c r="B2815" s="7"/>
    </row>
    <row r="2816" spans="1:2" x14ac:dyDescent="0.2">
      <c r="A2816" s="7"/>
      <c r="B2816" s="7"/>
    </row>
    <row r="2817" spans="1:2" x14ac:dyDescent="0.2">
      <c r="A2817" s="7"/>
      <c r="B2817" s="7"/>
    </row>
    <row r="2818" spans="1:2" x14ac:dyDescent="0.2">
      <c r="A2818" s="7"/>
      <c r="B2818" s="7"/>
    </row>
    <row r="2819" spans="1:2" x14ac:dyDescent="0.2">
      <c r="A2819" s="7"/>
      <c r="B2819" s="7"/>
    </row>
    <row r="2820" spans="1:2" x14ac:dyDescent="0.2">
      <c r="A2820" s="7"/>
      <c r="B2820" s="7"/>
    </row>
    <row r="2821" spans="1:2" x14ac:dyDescent="0.2">
      <c r="A2821" s="7"/>
      <c r="B2821" s="7"/>
    </row>
    <row r="2822" spans="1:2" x14ac:dyDescent="0.2">
      <c r="A2822" s="7"/>
      <c r="B2822" s="7"/>
    </row>
    <row r="2823" spans="1:2" x14ac:dyDescent="0.2">
      <c r="A2823" s="7"/>
      <c r="B2823" s="7"/>
    </row>
    <row r="2824" spans="1:2" x14ac:dyDescent="0.2">
      <c r="A2824" s="7"/>
      <c r="B2824" s="7"/>
    </row>
    <row r="2825" spans="1:2" x14ac:dyDescent="0.2">
      <c r="A2825" s="7"/>
      <c r="B2825" s="7"/>
    </row>
    <row r="2826" spans="1:2" x14ac:dyDescent="0.2">
      <c r="A2826" s="7"/>
      <c r="B2826" s="7"/>
    </row>
    <row r="2827" spans="1:2" x14ac:dyDescent="0.2">
      <c r="A2827" s="7"/>
      <c r="B2827" s="7"/>
    </row>
    <row r="2828" spans="1:2" x14ac:dyDescent="0.2">
      <c r="A2828" s="7"/>
      <c r="B2828" s="7"/>
    </row>
    <row r="2829" spans="1:2" x14ac:dyDescent="0.2">
      <c r="A2829" s="7"/>
      <c r="B2829" s="7"/>
    </row>
    <row r="2830" spans="1:2" x14ac:dyDescent="0.2">
      <c r="A2830" s="7"/>
      <c r="B2830" s="7"/>
    </row>
    <row r="2831" spans="1:2" x14ac:dyDescent="0.2">
      <c r="A2831" s="7"/>
      <c r="B2831" s="7"/>
    </row>
    <row r="2832" spans="1:2" x14ac:dyDescent="0.2">
      <c r="A2832" s="7"/>
      <c r="B2832" s="7"/>
    </row>
    <row r="2833" spans="1:2" x14ac:dyDescent="0.2">
      <c r="A2833" s="7"/>
      <c r="B2833" s="7"/>
    </row>
    <row r="2834" spans="1:2" x14ac:dyDescent="0.2">
      <c r="A2834" s="7"/>
      <c r="B2834" s="7"/>
    </row>
    <row r="2835" spans="1:2" x14ac:dyDescent="0.2">
      <c r="A2835" s="7"/>
      <c r="B2835" s="7"/>
    </row>
    <row r="2836" spans="1:2" x14ac:dyDescent="0.2">
      <c r="A2836" s="7"/>
      <c r="B2836" s="7"/>
    </row>
    <row r="2837" spans="1:2" x14ac:dyDescent="0.2">
      <c r="A2837" s="7"/>
      <c r="B2837" s="7"/>
    </row>
    <row r="2838" spans="1:2" x14ac:dyDescent="0.2">
      <c r="A2838" s="7"/>
      <c r="B2838" s="7"/>
    </row>
    <row r="2839" spans="1:2" x14ac:dyDescent="0.2">
      <c r="A2839" s="7"/>
      <c r="B2839" s="7"/>
    </row>
    <row r="2840" spans="1:2" x14ac:dyDescent="0.2">
      <c r="A2840" s="7"/>
      <c r="B2840" s="7"/>
    </row>
    <row r="2841" spans="1:2" x14ac:dyDescent="0.2">
      <c r="A2841" s="7"/>
      <c r="B2841" s="7"/>
    </row>
    <row r="2842" spans="1:2" x14ac:dyDescent="0.2">
      <c r="A2842" s="7"/>
      <c r="B2842" s="7"/>
    </row>
    <row r="2843" spans="1:2" x14ac:dyDescent="0.2">
      <c r="A2843" s="7"/>
      <c r="B2843" s="7"/>
    </row>
    <row r="2844" spans="1:2" x14ac:dyDescent="0.2">
      <c r="A2844" s="7"/>
      <c r="B2844" s="7"/>
    </row>
    <row r="2845" spans="1:2" x14ac:dyDescent="0.2">
      <c r="A2845" s="7"/>
      <c r="B2845" s="7"/>
    </row>
    <row r="2846" spans="1:2" x14ac:dyDescent="0.2">
      <c r="A2846" s="7"/>
      <c r="B2846" s="7"/>
    </row>
    <row r="2847" spans="1:2" x14ac:dyDescent="0.2">
      <c r="A2847" s="7"/>
      <c r="B2847" s="7"/>
    </row>
    <row r="2848" spans="1:2" x14ac:dyDescent="0.2">
      <c r="A2848" s="7"/>
      <c r="B2848" s="7"/>
    </row>
    <row r="2849" spans="1:2" x14ac:dyDescent="0.2">
      <c r="A2849" s="7"/>
      <c r="B2849" s="7"/>
    </row>
    <row r="2850" spans="1:2" x14ac:dyDescent="0.2">
      <c r="A2850" s="7"/>
      <c r="B2850" s="7"/>
    </row>
    <row r="2851" spans="1:2" x14ac:dyDescent="0.2">
      <c r="A2851" s="7"/>
      <c r="B2851" s="7"/>
    </row>
    <row r="2852" spans="1:2" x14ac:dyDescent="0.2">
      <c r="A2852" s="7"/>
      <c r="B2852" s="7"/>
    </row>
    <row r="2853" spans="1:2" x14ac:dyDescent="0.2">
      <c r="A2853" s="7"/>
      <c r="B2853" s="7"/>
    </row>
    <row r="2854" spans="1:2" x14ac:dyDescent="0.2">
      <c r="A2854" s="7"/>
      <c r="B2854" s="7"/>
    </row>
    <row r="2855" spans="1:2" x14ac:dyDescent="0.2">
      <c r="A2855" s="7"/>
      <c r="B2855" s="7"/>
    </row>
    <row r="2856" spans="1:2" x14ac:dyDescent="0.2">
      <c r="A2856" s="7"/>
      <c r="B2856" s="7"/>
    </row>
    <row r="2857" spans="1:2" x14ac:dyDescent="0.2">
      <c r="A2857" s="7"/>
      <c r="B2857" s="7"/>
    </row>
    <row r="2858" spans="1:2" x14ac:dyDescent="0.2">
      <c r="A2858" s="7"/>
      <c r="B2858" s="7"/>
    </row>
    <row r="2859" spans="1:2" x14ac:dyDescent="0.2">
      <c r="A2859" s="7"/>
      <c r="B2859" s="7"/>
    </row>
    <row r="2860" spans="1:2" x14ac:dyDescent="0.2">
      <c r="A2860" s="7"/>
      <c r="B2860" s="7"/>
    </row>
    <row r="2861" spans="1:2" x14ac:dyDescent="0.2">
      <c r="A2861" s="7"/>
      <c r="B2861" s="7"/>
    </row>
    <row r="2862" spans="1:2" x14ac:dyDescent="0.2">
      <c r="A2862" s="7"/>
      <c r="B2862" s="7"/>
    </row>
    <row r="2863" spans="1:2" x14ac:dyDescent="0.2">
      <c r="A2863" s="7"/>
      <c r="B2863" s="7"/>
    </row>
    <row r="2864" spans="1:2" x14ac:dyDescent="0.2">
      <c r="A2864" s="7"/>
      <c r="B2864" s="7"/>
    </row>
    <row r="2865" spans="1:2" x14ac:dyDescent="0.2">
      <c r="A2865" s="7"/>
      <c r="B2865" s="7"/>
    </row>
    <row r="2866" spans="1:2" x14ac:dyDescent="0.2">
      <c r="A2866" s="7"/>
      <c r="B2866" s="7"/>
    </row>
    <row r="2867" spans="1:2" x14ac:dyDescent="0.2">
      <c r="A2867" s="7"/>
      <c r="B2867" s="7"/>
    </row>
    <row r="2868" spans="1:2" x14ac:dyDescent="0.2">
      <c r="A2868" s="7"/>
      <c r="B2868" s="7"/>
    </row>
    <row r="2869" spans="1:2" x14ac:dyDescent="0.2">
      <c r="A2869" s="7"/>
      <c r="B2869" s="7"/>
    </row>
    <row r="2870" spans="1:2" x14ac:dyDescent="0.2">
      <c r="A2870" s="7"/>
      <c r="B2870" s="7"/>
    </row>
    <row r="2871" spans="1:2" x14ac:dyDescent="0.2">
      <c r="A2871" s="7"/>
      <c r="B2871" s="7"/>
    </row>
    <row r="2872" spans="1:2" x14ac:dyDescent="0.2">
      <c r="A2872" s="7"/>
      <c r="B2872" s="7"/>
    </row>
    <row r="2873" spans="1:2" x14ac:dyDescent="0.2">
      <c r="A2873" s="7"/>
      <c r="B2873" s="7"/>
    </row>
    <row r="2874" spans="1:2" x14ac:dyDescent="0.2">
      <c r="A2874" s="7"/>
      <c r="B2874" s="7"/>
    </row>
    <row r="2875" spans="1:2" x14ac:dyDescent="0.2">
      <c r="A2875" s="7"/>
      <c r="B2875" s="7"/>
    </row>
    <row r="2876" spans="1:2" x14ac:dyDescent="0.2">
      <c r="A2876" s="7"/>
      <c r="B2876" s="7"/>
    </row>
    <row r="2877" spans="1:2" x14ac:dyDescent="0.2">
      <c r="A2877" s="7"/>
      <c r="B2877" s="7"/>
    </row>
    <row r="2878" spans="1:2" x14ac:dyDescent="0.2">
      <c r="A2878" s="7"/>
      <c r="B2878" s="7"/>
    </row>
    <row r="2879" spans="1:2" x14ac:dyDescent="0.2">
      <c r="A2879" s="7"/>
      <c r="B2879" s="7"/>
    </row>
    <row r="2880" spans="1:2" x14ac:dyDescent="0.2">
      <c r="A2880" s="7"/>
      <c r="B2880" s="7"/>
    </row>
    <row r="2881" spans="1:2" x14ac:dyDescent="0.2">
      <c r="A2881" s="7"/>
      <c r="B2881" s="7"/>
    </row>
    <row r="2882" spans="1:2" x14ac:dyDescent="0.2">
      <c r="A2882" s="7"/>
      <c r="B2882" s="7"/>
    </row>
    <row r="2883" spans="1:2" x14ac:dyDescent="0.2">
      <c r="A2883" s="7"/>
      <c r="B2883" s="7"/>
    </row>
    <row r="2884" spans="1:2" x14ac:dyDescent="0.2">
      <c r="A2884" s="7"/>
      <c r="B2884" s="7"/>
    </row>
    <row r="2885" spans="1:2" x14ac:dyDescent="0.2">
      <c r="A2885" s="7"/>
      <c r="B2885" s="7"/>
    </row>
    <row r="2886" spans="1:2" x14ac:dyDescent="0.2">
      <c r="A2886" s="7"/>
      <c r="B2886" s="7"/>
    </row>
    <row r="2887" spans="1:2" x14ac:dyDescent="0.2">
      <c r="A2887" s="7"/>
      <c r="B2887" s="7"/>
    </row>
    <row r="2888" spans="1:2" x14ac:dyDescent="0.2">
      <c r="A2888" s="7"/>
      <c r="B2888" s="7"/>
    </row>
    <row r="2889" spans="1:2" x14ac:dyDescent="0.2">
      <c r="A2889" s="7"/>
      <c r="B2889" s="7"/>
    </row>
    <row r="2890" spans="1:2" x14ac:dyDescent="0.2">
      <c r="A2890" s="7"/>
      <c r="B2890" s="7"/>
    </row>
    <row r="2891" spans="1:2" x14ac:dyDescent="0.2">
      <c r="A2891" s="7"/>
      <c r="B2891" s="7"/>
    </row>
    <row r="2892" spans="1:2" x14ac:dyDescent="0.2">
      <c r="A2892" s="7"/>
      <c r="B2892" s="7"/>
    </row>
    <row r="2893" spans="1:2" x14ac:dyDescent="0.2">
      <c r="A2893" s="7"/>
      <c r="B2893" s="7"/>
    </row>
    <row r="2894" spans="1:2" x14ac:dyDescent="0.2">
      <c r="A2894" s="7"/>
      <c r="B2894" s="7"/>
    </row>
    <row r="2895" spans="1:2" x14ac:dyDescent="0.2">
      <c r="A2895" s="7"/>
      <c r="B2895" s="7"/>
    </row>
    <row r="2896" spans="1:2" x14ac:dyDescent="0.2">
      <c r="A2896" s="7"/>
      <c r="B2896" s="7"/>
    </row>
    <row r="2897" spans="1:2" x14ac:dyDescent="0.2">
      <c r="A2897" s="7"/>
      <c r="B2897" s="7"/>
    </row>
    <row r="2898" spans="1:2" x14ac:dyDescent="0.2">
      <c r="A2898" s="7"/>
      <c r="B2898" s="7"/>
    </row>
    <row r="2899" spans="1:2" x14ac:dyDescent="0.2">
      <c r="A2899" s="7"/>
      <c r="B2899" s="7"/>
    </row>
    <row r="2900" spans="1:2" x14ac:dyDescent="0.2">
      <c r="A2900" s="7"/>
      <c r="B2900" s="7"/>
    </row>
    <row r="2901" spans="1:2" x14ac:dyDescent="0.2">
      <c r="A2901" s="7"/>
      <c r="B2901" s="7"/>
    </row>
    <row r="2902" spans="1:2" x14ac:dyDescent="0.2">
      <c r="A2902" s="7"/>
      <c r="B2902" s="7"/>
    </row>
    <row r="2903" spans="1:2" x14ac:dyDescent="0.2">
      <c r="A2903" s="7"/>
      <c r="B2903" s="7"/>
    </row>
    <row r="2904" spans="1:2" x14ac:dyDescent="0.2">
      <c r="A2904" s="7"/>
      <c r="B2904" s="7"/>
    </row>
    <row r="2905" spans="1:2" x14ac:dyDescent="0.2">
      <c r="A2905" s="7"/>
      <c r="B2905" s="7"/>
    </row>
    <row r="2906" spans="1:2" x14ac:dyDescent="0.2">
      <c r="A2906" s="7"/>
      <c r="B2906" s="7"/>
    </row>
    <row r="2907" spans="1:2" x14ac:dyDescent="0.2">
      <c r="A2907" s="7"/>
      <c r="B2907" s="7"/>
    </row>
    <row r="2908" spans="1:2" x14ac:dyDescent="0.2">
      <c r="A2908" s="7"/>
      <c r="B2908" s="7"/>
    </row>
    <row r="2909" spans="1:2" x14ac:dyDescent="0.2">
      <c r="A2909" s="7"/>
      <c r="B2909" s="7"/>
    </row>
    <row r="2910" spans="1:2" x14ac:dyDescent="0.2">
      <c r="A2910" s="7"/>
      <c r="B2910" s="7"/>
    </row>
    <row r="2911" spans="1:2" x14ac:dyDescent="0.2">
      <c r="A2911" s="7"/>
      <c r="B2911" s="7"/>
    </row>
    <row r="2912" spans="1:2" x14ac:dyDescent="0.2">
      <c r="A2912" s="7"/>
      <c r="B2912" s="7"/>
    </row>
    <row r="2913" spans="1:2" x14ac:dyDescent="0.2">
      <c r="A2913" s="7"/>
      <c r="B2913" s="7"/>
    </row>
    <row r="2914" spans="1:2" x14ac:dyDescent="0.2">
      <c r="A2914" s="7"/>
      <c r="B2914" s="7"/>
    </row>
    <row r="2915" spans="1:2" x14ac:dyDescent="0.2">
      <c r="A2915" s="7"/>
      <c r="B2915" s="7"/>
    </row>
    <row r="2916" spans="1:2" x14ac:dyDescent="0.2">
      <c r="A2916" s="7"/>
      <c r="B2916" s="7"/>
    </row>
    <row r="2917" spans="1:2" x14ac:dyDescent="0.2">
      <c r="A2917" s="7"/>
      <c r="B2917" s="7"/>
    </row>
    <row r="2918" spans="1:2" x14ac:dyDescent="0.2">
      <c r="A2918" s="7"/>
      <c r="B2918" s="7"/>
    </row>
    <row r="2919" spans="1:2" x14ac:dyDescent="0.2">
      <c r="A2919" s="7"/>
      <c r="B2919" s="7"/>
    </row>
    <row r="2920" spans="1:2" x14ac:dyDescent="0.2">
      <c r="A2920" s="7"/>
      <c r="B2920" s="7"/>
    </row>
    <row r="2921" spans="1:2" x14ac:dyDescent="0.2">
      <c r="A2921" s="7"/>
      <c r="B2921" s="7"/>
    </row>
    <row r="2922" spans="1:2" x14ac:dyDescent="0.2">
      <c r="A2922" s="7"/>
      <c r="B2922" s="7"/>
    </row>
    <row r="2923" spans="1:2" x14ac:dyDescent="0.2">
      <c r="A2923" s="7"/>
      <c r="B2923" s="7"/>
    </row>
    <row r="2924" spans="1:2" x14ac:dyDescent="0.2">
      <c r="A2924" s="7"/>
      <c r="B2924" s="7"/>
    </row>
    <row r="2925" spans="1:2" x14ac:dyDescent="0.2">
      <c r="A2925" s="7"/>
      <c r="B2925" s="7"/>
    </row>
    <row r="2926" spans="1:2" x14ac:dyDescent="0.2">
      <c r="A2926" s="7"/>
      <c r="B2926" s="7"/>
    </row>
    <row r="2927" spans="1:2" x14ac:dyDescent="0.2">
      <c r="A2927" s="7"/>
      <c r="B2927" s="7"/>
    </row>
    <row r="2928" spans="1:2" x14ac:dyDescent="0.2">
      <c r="A2928" s="7"/>
      <c r="B2928" s="7"/>
    </row>
    <row r="2929" spans="1:2" x14ac:dyDescent="0.2">
      <c r="A2929" s="7"/>
      <c r="B2929" s="7"/>
    </row>
    <row r="2930" spans="1:2" x14ac:dyDescent="0.2">
      <c r="A2930" s="7"/>
      <c r="B2930" s="7"/>
    </row>
    <row r="2931" spans="1:2" x14ac:dyDescent="0.2">
      <c r="A2931" s="7"/>
      <c r="B2931" s="7"/>
    </row>
    <row r="2932" spans="1:2" x14ac:dyDescent="0.2">
      <c r="A2932" s="7"/>
      <c r="B2932" s="7"/>
    </row>
    <row r="2933" spans="1:2" x14ac:dyDescent="0.2">
      <c r="A2933" s="7"/>
      <c r="B2933" s="7"/>
    </row>
    <row r="2934" spans="1:2" x14ac:dyDescent="0.2">
      <c r="A2934" s="7"/>
      <c r="B2934" s="7"/>
    </row>
    <row r="2935" spans="1:2" x14ac:dyDescent="0.2">
      <c r="A2935" s="7"/>
      <c r="B2935" s="7"/>
    </row>
    <row r="2936" spans="1:2" x14ac:dyDescent="0.2">
      <c r="A2936" s="7"/>
      <c r="B2936" s="7"/>
    </row>
    <row r="2937" spans="1:2" x14ac:dyDescent="0.2">
      <c r="A2937" s="7"/>
      <c r="B2937" s="7"/>
    </row>
    <row r="2938" spans="1:2" x14ac:dyDescent="0.2">
      <c r="A2938" s="7"/>
      <c r="B2938" s="7"/>
    </row>
    <row r="2939" spans="1:2" x14ac:dyDescent="0.2">
      <c r="A2939" s="7"/>
      <c r="B2939" s="7"/>
    </row>
    <row r="2940" spans="1:2" x14ac:dyDescent="0.2">
      <c r="A2940" s="7"/>
      <c r="B2940" s="7"/>
    </row>
    <row r="2941" spans="1:2" x14ac:dyDescent="0.2">
      <c r="A2941" s="7"/>
      <c r="B2941" s="7"/>
    </row>
    <row r="2942" spans="1:2" x14ac:dyDescent="0.2">
      <c r="A2942" s="7"/>
      <c r="B2942" s="7"/>
    </row>
    <row r="2943" spans="1:2" x14ac:dyDescent="0.2">
      <c r="A2943" s="7"/>
      <c r="B2943" s="7"/>
    </row>
    <row r="2944" spans="1:2" x14ac:dyDescent="0.2">
      <c r="A2944" s="7"/>
      <c r="B2944" s="7"/>
    </row>
    <row r="2945" spans="1:2" x14ac:dyDescent="0.2">
      <c r="A2945" s="7"/>
      <c r="B2945" s="7"/>
    </row>
    <row r="2946" spans="1:2" x14ac:dyDescent="0.2">
      <c r="A2946" s="7"/>
      <c r="B2946" s="7"/>
    </row>
    <row r="2947" spans="1:2" x14ac:dyDescent="0.2">
      <c r="A2947" s="7"/>
      <c r="B2947" s="7"/>
    </row>
    <row r="2948" spans="1:2" x14ac:dyDescent="0.2">
      <c r="A2948" s="7"/>
      <c r="B2948" s="7"/>
    </row>
    <row r="2949" spans="1:2" x14ac:dyDescent="0.2">
      <c r="A2949" s="7"/>
      <c r="B2949" s="7"/>
    </row>
    <row r="2950" spans="1:2" x14ac:dyDescent="0.2">
      <c r="A2950" s="7"/>
      <c r="B2950" s="7"/>
    </row>
    <row r="2951" spans="1:2" x14ac:dyDescent="0.2">
      <c r="A2951" s="7"/>
      <c r="B2951" s="7"/>
    </row>
    <row r="2952" spans="1:2" x14ac:dyDescent="0.2">
      <c r="A2952" s="7"/>
      <c r="B2952" s="7"/>
    </row>
    <row r="2953" spans="1:2" x14ac:dyDescent="0.2">
      <c r="A2953" s="7"/>
      <c r="B2953" s="7"/>
    </row>
    <row r="2954" spans="1:2" x14ac:dyDescent="0.2">
      <c r="A2954" s="7"/>
      <c r="B2954" s="7"/>
    </row>
    <row r="2955" spans="1:2" x14ac:dyDescent="0.2">
      <c r="A2955" s="7"/>
      <c r="B2955" s="7"/>
    </row>
    <row r="2956" spans="1:2" x14ac:dyDescent="0.2">
      <c r="A2956" s="7"/>
      <c r="B2956" s="7"/>
    </row>
    <row r="2957" spans="1:2" x14ac:dyDescent="0.2">
      <c r="A2957" s="7"/>
      <c r="B2957" s="7"/>
    </row>
    <row r="2958" spans="1:2" x14ac:dyDescent="0.2">
      <c r="A2958" s="7"/>
      <c r="B2958" s="7"/>
    </row>
    <row r="2959" spans="1:2" x14ac:dyDescent="0.2">
      <c r="A2959" s="7"/>
      <c r="B2959" s="7"/>
    </row>
    <row r="2960" spans="1:2" x14ac:dyDescent="0.2">
      <c r="A2960" s="7"/>
      <c r="B2960" s="7"/>
    </row>
    <row r="2961" spans="1:2" x14ac:dyDescent="0.2">
      <c r="A2961" s="7"/>
      <c r="B2961" s="7"/>
    </row>
    <row r="2962" spans="1:2" x14ac:dyDescent="0.2">
      <c r="A2962" s="7"/>
      <c r="B2962" s="7"/>
    </row>
    <row r="2963" spans="1:2" x14ac:dyDescent="0.2">
      <c r="A2963" s="7"/>
      <c r="B2963" s="7"/>
    </row>
    <row r="2964" spans="1:2" x14ac:dyDescent="0.2">
      <c r="A2964" s="7"/>
      <c r="B2964" s="7"/>
    </row>
    <row r="2965" spans="1:2" x14ac:dyDescent="0.2">
      <c r="A2965" s="7"/>
      <c r="B2965" s="7"/>
    </row>
    <row r="2966" spans="1:2" x14ac:dyDescent="0.2">
      <c r="A2966" s="7"/>
      <c r="B2966" s="7"/>
    </row>
    <row r="2967" spans="1:2" x14ac:dyDescent="0.2">
      <c r="A2967" s="7"/>
      <c r="B2967" s="7"/>
    </row>
    <row r="2968" spans="1:2" x14ac:dyDescent="0.2">
      <c r="A2968" s="7"/>
      <c r="B2968" s="7"/>
    </row>
    <row r="2969" spans="1:2" x14ac:dyDescent="0.2">
      <c r="A2969" s="7"/>
      <c r="B2969" s="7"/>
    </row>
    <row r="2970" spans="1:2" x14ac:dyDescent="0.2">
      <c r="A2970" s="7"/>
      <c r="B2970" s="7"/>
    </row>
    <row r="2971" spans="1:2" x14ac:dyDescent="0.2">
      <c r="A2971" s="7"/>
      <c r="B2971" s="7"/>
    </row>
    <row r="2972" spans="1:2" x14ac:dyDescent="0.2">
      <c r="A2972" s="7"/>
      <c r="B2972" s="7"/>
    </row>
    <row r="2973" spans="1:2" x14ac:dyDescent="0.2">
      <c r="A2973" s="7"/>
      <c r="B2973" s="7"/>
    </row>
    <row r="2974" spans="1:2" x14ac:dyDescent="0.2">
      <c r="A2974" s="7"/>
      <c r="B2974" s="7"/>
    </row>
    <row r="2975" spans="1:2" x14ac:dyDescent="0.2">
      <c r="A2975" s="7"/>
      <c r="B2975" s="7"/>
    </row>
    <row r="2976" spans="1:2" x14ac:dyDescent="0.2">
      <c r="A2976" s="7"/>
      <c r="B2976" s="7"/>
    </row>
    <row r="2977" spans="1:2" x14ac:dyDescent="0.2">
      <c r="A2977" s="7"/>
      <c r="B2977" s="7"/>
    </row>
    <row r="2978" spans="1:2" x14ac:dyDescent="0.2">
      <c r="A2978" s="7"/>
      <c r="B2978" s="7"/>
    </row>
    <row r="2979" spans="1:2" x14ac:dyDescent="0.2">
      <c r="A2979" s="7"/>
      <c r="B2979" s="7"/>
    </row>
    <row r="2980" spans="1:2" x14ac:dyDescent="0.2">
      <c r="A2980" s="7"/>
      <c r="B2980" s="7"/>
    </row>
    <row r="2981" spans="1:2" x14ac:dyDescent="0.2">
      <c r="A2981" s="7"/>
      <c r="B2981" s="7"/>
    </row>
    <row r="2982" spans="1:2" x14ac:dyDescent="0.2">
      <c r="A2982" s="7"/>
      <c r="B2982" s="7"/>
    </row>
    <row r="2983" spans="1:2" x14ac:dyDescent="0.2">
      <c r="A2983" s="7"/>
      <c r="B2983" s="7"/>
    </row>
    <row r="2984" spans="1:2" x14ac:dyDescent="0.2">
      <c r="A2984" s="7"/>
      <c r="B2984" s="7"/>
    </row>
    <row r="2985" spans="1:2" x14ac:dyDescent="0.2">
      <c r="A2985" s="7"/>
      <c r="B2985" s="7"/>
    </row>
    <row r="2986" spans="1:2" x14ac:dyDescent="0.2">
      <c r="A2986" s="7"/>
      <c r="B2986" s="7"/>
    </row>
    <row r="2987" spans="1:2" x14ac:dyDescent="0.2">
      <c r="A2987" s="7"/>
      <c r="B2987" s="7"/>
    </row>
    <row r="2988" spans="1:2" x14ac:dyDescent="0.2">
      <c r="A2988" s="7"/>
      <c r="B2988" s="7"/>
    </row>
    <row r="2989" spans="1:2" x14ac:dyDescent="0.2">
      <c r="A2989" s="7"/>
      <c r="B2989" s="7"/>
    </row>
    <row r="2990" spans="1:2" x14ac:dyDescent="0.2">
      <c r="A2990" s="7"/>
      <c r="B2990" s="7"/>
    </row>
    <row r="2991" spans="1:2" x14ac:dyDescent="0.2">
      <c r="A2991" s="7"/>
      <c r="B2991" s="7"/>
    </row>
    <row r="2992" spans="1:2" x14ac:dyDescent="0.2">
      <c r="A2992" s="7"/>
      <c r="B2992" s="7"/>
    </row>
    <row r="2993" spans="1:2" x14ac:dyDescent="0.2">
      <c r="A2993" s="7"/>
      <c r="B2993" s="7"/>
    </row>
    <row r="2994" spans="1:2" x14ac:dyDescent="0.2">
      <c r="A2994" s="7"/>
      <c r="B2994" s="7"/>
    </row>
    <row r="2995" spans="1:2" x14ac:dyDescent="0.2">
      <c r="A2995" s="7"/>
      <c r="B2995" s="7"/>
    </row>
    <row r="2996" spans="1:2" x14ac:dyDescent="0.2">
      <c r="A2996" s="7"/>
      <c r="B2996" s="7"/>
    </row>
    <row r="2997" spans="1:2" x14ac:dyDescent="0.2">
      <c r="A2997" s="7"/>
      <c r="B2997" s="7"/>
    </row>
    <row r="2998" spans="1:2" x14ac:dyDescent="0.2">
      <c r="A2998" s="7"/>
      <c r="B2998" s="7"/>
    </row>
    <row r="2999" spans="1:2" x14ac:dyDescent="0.2">
      <c r="A2999" s="7"/>
      <c r="B2999" s="7"/>
    </row>
    <row r="3000" spans="1:2" x14ac:dyDescent="0.2">
      <c r="A3000" s="7"/>
      <c r="B3000" s="7"/>
    </row>
    <row r="3001" spans="1:2" x14ac:dyDescent="0.2">
      <c r="A3001" s="7"/>
      <c r="B3001" s="7"/>
    </row>
    <row r="3002" spans="1:2" x14ac:dyDescent="0.2">
      <c r="A3002" s="7"/>
      <c r="B3002" s="7"/>
    </row>
    <row r="3003" spans="1:2" x14ac:dyDescent="0.2">
      <c r="A3003" s="7"/>
      <c r="B3003" s="7"/>
    </row>
    <row r="3004" spans="1:2" x14ac:dyDescent="0.2">
      <c r="A3004" s="7"/>
      <c r="B3004" s="7"/>
    </row>
    <row r="3005" spans="1:2" x14ac:dyDescent="0.2">
      <c r="A3005" s="7"/>
      <c r="B3005" s="7"/>
    </row>
    <row r="3006" spans="1:2" x14ac:dyDescent="0.2">
      <c r="A3006" s="7"/>
      <c r="B3006" s="7"/>
    </row>
    <row r="3007" spans="1:2" x14ac:dyDescent="0.2">
      <c r="A3007" s="7"/>
      <c r="B3007" s="7"/>
    </row>
    <row r="3008" spans="1:2" x14ac:dyDescent="0.2">
      <c r="A3008" s="7"/>
      <c r="B3008" s="7"/>
    </row>
    <row r="3009" spans="1:2" x14ac:dyDescent="0.2">
      <c r="A3009" s="7"/>
      <c r="B3009" s="7"/>
    </row>
    <row r="3010" spans="1:2" x14ac:dyDescent="0.2">
      <c r="A3010" s="7"/>
      <c r="B3010" s="7"/>
    </row>
    <row r="3011" spans="1:2" x14ac:dyDescent="0.2">
      <c r="A3011" s="7"/>
      <c r="B3011" s="7"/>
    </row>
    <row r="3012" spans="1:2" x14ac:dyDescent="0.2">
      <c r="A3012" s="7"/>
      <c r="B3012" s="7"/>
    </row>
    <row r="3013" spans="1:2" x14ac:dyDescent="0.2">
      <c r="A3013" s="7"/>
      <c r="B3013" s="7"/>
    </row>
    <row r="3014" spans="1:2" x14ac:dyDescent="0.2">
      <c r="A3014" s="7"/>
      <c r="B3014" s="7"/>
    </row>
    <row r="3015" spans="1:2" x14ac:dyDescent="0.2">
      <c r="A3015" s="7"/>
      <c r="B3015" s="7"/>
    </row>
    <row r="3016" spans="1:2" x14ac:dyDescent="0.2">
      <c r="A3016" s="7"/>
      <c r="B3016" s="7"/>
    </row>
    <row r="3017" spans="1:2" x14ac:dyDescent="0.2">
      <c r="A3017" s="7"/>
      <c r="B3017" s="7"/>
    </row>
    <row r="3018" spans="1:2" x14ac:dyDescent="0.2">
      <c r="A3018" s="7"/>
      <c r="B3018" s="7"/>
    </row>
    <row r="3019" spans="1:2" x14ac:dyDescent="0.2">
      <c r="A3019" s="7"/>
      <c r="B3019" s="7"/>
    </row>
    <row r="3020" spans="1:2" x14ac:dyDescent="0.2">
      <c r="A3020" s="7"/>
      <c r="B3020" s="7"/>
    </row>
    <row r="3021" spans="1:2" x14ac:dyDescent="0.2">
      <c r="A3021" s="7"/>
      <c r="B3021" s="7"/>
    </row>
    <row r="3022" spans="1:2" x14ac:dyDescent="0.2">
      <c r="A3022" s="7"/>
      <c r="B3022" s="7"/>
    </row>
    <row r="3023" spans="1:2" x14ac:dyDescent="0.2">
      <c r="A3023" s="7"/>
      <c r="B3023" s="7"/>
    </row>
    <row r="3024" spans="1:2" x14ac:dyDescent="0.2">
      <c r="A3024" s="7"/>
      <c r="B3024" s="7"/>
    </row>
    <row r="3025" spans="1:2" x14ac:dyDescent="0.2">
      <c r="A3025" s="7"/>
      <c r="B3025" s="7"/>
    </row>
    <row r="3026" spans="1:2" x14ac:dyDescent="0.2">
      <c r="A3026" s="7"/>
      <c r="B3026" s="7"/>
    </row>
    <row r="3027" spans="1:2" x14ac:dyDescent="0.2">
      <c r="A3027" s="7"/>
      <c r="B3027" s="7"/>
    </row>
    <row r="3028" spans="1:2" x14ac:dyDescent="0.2">
      <c r="A3028" s="7"/>
      <c r="B3028" s="7"/>
    </row>
    <row r="3029" spans="1:2" x14ac:dyDescent="0.2">
      <c r="A3029" s="7"/>
      <c r="B3029" s="7"/>
    </row>
    <row r="3030" spans="1:2" x14ac:dyDescent="0.2">
      <c r="A3030" s="7"/>
      <c r="B3030" s="7"/>
    </row>
    <row r="3031" spans="1:2" x14ac:dyDescent="0.2">
      <c r="A3031" s="7"/>
      <c r="B3031" s="7"/>
    </row>
    <row r="3032" spans="1:2" x14ac:dyDescent="0.2">
      <c r="A3032" s="7"/>
      <c r="B3032" s="7"/>
    </row>
    <row r="3033" spans="1:2" x14ac:dyDescent="0.2">
      <c r="A3033" s="7"/>
      <c r="B3033" s="7"/>
    </row>
    <row r="3034" spans="1:2" x14ac:dyDescent="0.2">
      <c r="A3034" s="7"/>
      <c r="B3034" s="7"/>
    </row>
    <row r="3035" spans="1:2" x14ac:dyDescent="0.2">
      <c r="A3035" s="7"/>
      <c r="B3035" s="7"/>
    </row>
    <row r="3036" spans="1:2" x14ac:dyDescent="0.2">
      <c r="A3036" s="7"/>
      <c r="B3036" s="7"/>
    </row>
    <row r="3037" spans="1:2" x14ac:dyDescent="0.2">
      <c r="A3037" s="7"/>
      <c r="B3037" s="7"/>
    </row>
    <row r="3038" spans="1:2" x14ac:dyDescent="0.2">
      <c r="A3038" s="7"/>
      <c r="B3038" s="7"/>
    </row>
    <row r="3039" spans="1:2" x14ac:dyDescent="0.2">
      <c r="A3039" s="7"/>
      <c r="B3039" s="7"/>
    </row>
    <row r="3040" spans="1:2" x14ac:dyDescent="0.2">
      <c r="A3040" s="7"/>
      <c r="B3040" s="7"/>
    </row>
    <row r="3041" spans="1:2" x14ac:dyDescent="0.2">
      <c r="A3041" s="7"/>
      <c r="B3041" s="7"/>
    </row>
    <row r="3042" spans="1:2" x14ac:dyDescent="0.2">
      <c r="A3042" s="7"/>
      <c r="B3042" s="7"/>
    </row>
    <row r="3043" spans="1:2" x14ac:dyDescent="0.2">
      <c r="A3043" s="7"/>
      <c r="B3043" s="7"/>
    </row>
    <row r="3044" spans="1:2" x14ac:dyDescent="0.2">
      <c r="A3044" s="7"/>
      <c r="B3044" s="7"/>
    </row>
    <row r="3045" spans="1:2" x14ac:dyDescent="0.2">
      <c r="A3045" s="7"/>
      <c r="B3045" s="7"/>
    </row>
    <row r="3046" spans="1:2" x14ac:dyDescent="0.2">
      <c r="A3046" s="7"/>
      <c r="B3046" s="7"/>
    </row>
    <row r="3047" spans="1:2" x14ac:dyDescent="0.2">
      <c r="A3047" s="7"/>
      <c r="B3047" s="7"/>
    </row>
    <row r="3048" spans="1:2" x14ac:dyDescent="0.2">
      <c r="A3048" s="7"/>
      <c r="B3048" s="7"/>
    </row>
    <row r="3049" spans="1:2" x14ac:dyDescent="0.2">
      <c r="A3049" s="7"/>
      <c r="B3049" s="7"/>
    </row>
    <row r="3050" spans="1:2" x14ac:dyDescent="0.2">
      <c r="A3050" s="7"/>
      <c r="B3050" s="7"/>
    </row>
    <row r="3051" spans="1:2" x14ac:dyDescent="0.2">
      <c r="A3051" s="7"/>
      <c r="B3051" s="7"/>
    </row>
    <row r="3052" spans="1:2" x14ac:dyDescent="0.2">
      <c r="A3052" s="7"/>
      <c r="B3052" s="7"/>
    </row>
    <row r="3053" spans="1:2" x14ac:dyDescent="0.2">
      <c r="A3053" s="7"/>
      <c r="B3053" s="7"/>
    </row>
    <row r="3054" spans="1:2" x14ac:dyDescent="0.2">
      <c r="A3054" s="7"/>
      <c r="B3054" s="7"/>
    </row>
    <row r="3055" spans="1:2" x14ac:dyDescent="0.2">
      <c r="A3055" s="7"/>
      <c r="B3055" s="7"/>
    </row>
    <row r="3056" spans="1:2" x14ac:dyDescent="0.2">
      <c r="A3056" s="7"/>
      <c r="B3056" s="7"/>
    </row>
    <row r="3057" spans="1:2" x14ac:dyDescent="0.2">
      <c r="A3057" s="7"/>
      <c r="B3057" s="7"/>
    </row>
    <row r="3058" spans="1:2" x14ac:dyDescent="0.2">
      <c r="A3058" s="7"/>
      <c r="B3058" s="7"/>
    </row>
    <row r="3059" spans="1:2" x14ac:dyDescent="0.2">
      <c r="A3059" s="7"/>
      <c r="B3059" s="7"/>
    </row>
    <row r="3060" spans="1:2" x14ac:dyDescent="0.2">
      <c r="A3060" s="7"/>
      <c r="B3060" s="7"/>
    </row>
    <row r="3061" spans="1:2" x14ac:dyDescent="0.2">
      <c r="A3061" s="7"/>
      <c r="B3061" s="7"/>
    </row>
    <row r="3062" spans="1:2" x14ac:dyDescent="0.2">
      <c r="A3062" s="7"/>
      <c r="B3062" s="7"/>
    </row>
    <row r="3063" spans="1:2" x14ac:dyDescent="0.2">
      <c r="A3063" s="7"/>
      <c r="B3063" s="7"/>
    </row>
    <row r="3064" spans="1:2" x14ac:dyDescent="0.2">
      <c r="A3064" s="7"/>
      <c r="B3064" s="7"/>
    </row>
    <row r="3065" spans="1:2" x14ac:dyDescent="0.2">
      <c r="A3065" s="7"/>
      <c r="B3065" s="7"/>
    </row>
    <row r="3066" spans="1:2" x14ac:dyDescent="0.2">
      <c r="A3066" s="7"/>
      <c r="B3066" s="7"/>
    </row>
    <row r="3067" spans="1:2" x14ac:dyDescent="0.2">
      <c r="A3067" s="7"/>
      <c r="B3067" s="7"/>
    </row>
    <row r="3068" spans="1:2" x14ac:dyDescent="0.2">
      <c r="A3068" s="7"/>
      <c r="B3068" s="7"/>
    </row>
    <row r="3069" spans="1:2" x14ac:dyDescent="0.2">
      <c r="A3069" s="7"/>
      <c r="B3069" s="7"/>
    </row>
    <row r="3070" spans="1:2" x14ac:dyDescent="0.2">
      <c r="A3070" s="7"/>
      <c r="B3070" s="7"/>
    </row>
    <row r="3071" spans="1:2" x14ac:dyDescent="0.2">
      <c r="A3071" s="7"/>
      <c r="B3071" s="7"/>
    </row>
    <row r="3072" spans="1:2" x14ac:dyDescent="0.2">
      <c r="A3072" s="7"/>
      <c r="B3072" s="7"/>
    </row>
    <row r="3073" spans="1:2" x14ac:dyDescent="0.2">
      <c r="A3073" s="7"/>
      <c r="B3073" s="7"/>
    </row>
    <row r="3074" spans="1:2" x14ac:dyDescent="0.2">
      <c r="A3074" s="7"/>
      <c r="B3074" s="7"/>
    </row>
    <row r="3075" spans="1:2" x14ac:dyDescent="0.2">
      <c r="A3075" s="7"/>
      <c r="B3075" s="7"/>
    </row>
    <row r="3076" spans="1:2" x14ac:dyDescent="0.2">
      <c r="A3076" s="7"/>
      <c r="B3076" s="7"/>
    </row>
    <row r="3077" spans="1:2" x14ac:dyDescent="0.2">
      <c r="A3077" s="7"/>
      <c r="B3077" s="7"/>
    </row>
    <row r="3078" spans="1:2" x14ac:dyDescent="0.2">
      <c r="A3078" s="7"/>
      <c r="B3078" s="7"/>
    </row>
    <row r="3079" spans="1:2" x14ac:dyDescent="0.2">
      <c r="A3079" s="7"/>
      <c r="B3079" s="7"/>
    </row>
    <row r="3080" spans="1:2" x14ac:dyDescent="0.2">
      <c r="A3080" s="7"/>
      <c r="B3080" s="7"/>
    </row>
    <row r="3081" spans="1:2" x14ac:dyDescent="0.2">
      <c r="A3081" s="7"/>
      <c r="B3081" s="7"/>
    </row>
    <row r="3082" spans="1:2" x14ac:dyDescent="0.2">
      <c r="A3082" s="7"/>
      <c r="B3082" s="7"/>
    </row>
    <row r="3083" spans="1:2" x14ac:dyDescent="0.2">
      <c r="A3083" s="7"/>
      <c r="B3083" s="7"/>
    </row>
    <row r="3084" spans="1:2" x14ac:dyDescent="0.2">
      <c r="A3084" s="7"/>
      <c r="B3084" s="7"/>
    </row>
    <row r="3085" spans="1:2" x14ac:dyDescent="0.2">
      <c r="A3085" s="7"/>
      <c r="B3085" s="7"/>
    </row>
    <row r="3086" spans="1:2" x14ac:dyDescent="0.2">
      <c r="A3086" s="7"/>
      <c r="B3086" s="7"/>
    </row>
    <row r="3087" spans="1:2" x14ac:dyDescent="0.2">
      <c r="A3087" s="7"/>
      <c r="B3087" s="7"/>
    </row>
    <row r="3088" spans="1:2" x14ac:dyDescent="0.2">
      <c r="A3088" s="7"/>
      <c r="B3088" s="7"/>
    </row>
    <row r="3089" spans="1:2" x14ac:dyDescent="0.2">
      <c r="A3089" s="7"/>
      <c r="B3089" s="7"/>
    </row>
    <row r="3090" spans="1:2" x14ac:dyDescent="0.2">
      <c r="A3090" s="7"/>
      <c r="B3090" s="7"/>
    </row>
    <row r="3091" spans="1:2" x14ac:dyDescent="0.2">
      <c r="A3091" s="7"/>
      <c r="B3091" s="7"/>
    </row>
    <row r="3092" spans="1:2" x14ac:dyDescent="0.2">
      <c r="A3092" s="7"/>
      <c r="B3092" s="7"/>
    </row>
    <row r="3093" spans="1:2" x14ac:dyDescent="0.2">
      <c r="A3093" s="7"/>
      <c r="B3093" s="7"/>
    </row>
    <row r="3094" spans="1:2" x14ac:dyDescent="0.2">
      <c r="A3094" s="7"/>
      <c r="B3094" s="7"/>
    </row>
    <row r="3095" spans="1:2" x14ac:dyDescent="0.2">
      <c r="A3095" s="7"/>
      <c r="B3095" s="7"/>
    </row>
    <row r="3096" spans="1:2" x14ac:dyDescent="0.2">
      <c r="A3096" s="7"/>
      <c r="B3096" s="7"/>
    </row>
    <row r="3097" spans="1:2" x14ac:dyDescent="0.2">
      <c r="A3097" s="7"/>
      <c r="B3097" s="7"/>
    </row>
    <row r="3098" spans="1:2" x14ac:dyDescent="0.2">
      <c r="A3098" s="7"/>
      <c r="B3098" s="7"/>
    </row>
    <row r="3099" spans="1:2" x14ac:dyDescent="0.2">
      <c r="A3099" s="7"/>
      <c r="B3099" s="7"/>
    </row>
    <row r="3100" spans="1:2" x14ac:dyDescent="0.2">
      <c r="A3100" s="7"/>
      <c r="B3100" s="7"/>
    </row>
    <row r="3101" spans="1:2" x14ac:dyDescent="0.2">
      <c r="A3101" s="7"/>
      <c r="B3101" s="7"/>
    </row>
    <row r="3102" spans="1:2" x14ac:dyDescent="0.2">
      <c r="A3102" s="7"/>
      <c r="B3102" s="7"/>
    </row>
    <row r="3103" spans="1:2" x14ac:dyDescent="0.2">
      <c r="A3103" s="7"/>
      <c r="B3103" s="7"/>
    </row>
    <row r="3104" spans="1:2" x14ac:dyDescent="0.2">
      <c r="A3104" s="7"/>
      <c r="B3104" s="7"/>
    </row>
    <row r="3105" spans="1:2" x14ac:dyDescent="0.2">
      <c r="A3105" s="7"/>
      <c r="B3105" s="7"/>
    </row>
    <row r="3106" spans="1:2" x14ac:dyDescent="0.2">
      <c r="A3106" s="7"/>
      <c r="B3106" s="7"/>
    </row>
    <row r="3107" spans="1:2" x14ac:dyDescent="0.2">
      <c r="A3107" s="7"/>
      <c r="B3107" s="7"/>
    </row>
    <row r="3108" spans="1:2" x14ac:dyDescent="0.2">
      <c r="A3108" s="7"/>
      <c r="B3108" s="7"/>
    </row>
    <row r="3109" spans="1:2" x14ac:dyDescent="0.2">
      <c r="A3109" s="7"/>
      <c r="B3109" s="7"/>
    </row>
    <row r="3110" spans="1:2" x14ac:dyDescent="0.2">
      <c r="A3110" s="7"/>
      <c r="B3110" s="7"/>
    </row>
    <row r="3111" spans="1:2" x14ac:dyDescent="0.2">
      <c r="A3111" s="7"/>
      <c r="B3111" s="7"/>
    </row>
    <row r="3112" spans="1:2" x14ac:dyDescent="0.2">
      <c r="A3112" s="7"/>
      <c r="B3112" s="7"/>
    </row>
    <row r="3113" spans="1:2" x14ac:dyDescent="0.2">
      <c r="A3113" s="7"/>
      <c r="B3113" s="7"/>
    </row>
    <row r="3114" spans="1:2" x14ac:dyDescent="0.2">
      <c r="A3114" s="7"/>
      <c r="B3114" s="7"/>
    </row>
    <row r="3115" spans="1:2" x14ac:dyDescent="0.2">
      <c r="A3115" s="7"/>
      <c r="B3115" s="7"/>
    </row>
    <row r="3116" spans="1:2" x14ac:dyDescent="0.2">
      <c r="A3116" s="7"/>
      <c r="B3116" s="7"/>
    </row>
    <row r="3117" spans="1:2" x14ac:dyDescent="0.2">
      <c r="A3117" s="7"/>
      <c r="B3117" s="7"/>
    </row>
    <row r="3118" spans="1:2" x14ac:dyDescent="0.2">
      <c r="A3118" s="7"/>
      <c r="B3118" s="7"/>
    </row>
    <row r="3119" spans="1:2" x14ac:dyDescent="0.2">
      <c r="A3119" s="7"/>
      <c r="B3119" s="7"/>
    </row>
    <row r="3120" spans="1:2" x14ac:dyDescent="0.2">
      <c r="A3120" s="7"/>
      <c r="B3120" s="7"/>
    </row>
    <row r="3121" spans="1:2" x14ac:dyDescent="0.2">
      <c r="A3121" s="7"/>
      <c r="B3121" s="7"/>
    </row>
    <row r="3122" spans="1:2" x14ac:dyDescent="0.2">
      <c r="A3122" s="7"/>
      <c r="B3122" s="7"/>
    </row>
    <row r="3123" spans="1:2" x14ac:dyDescent="0.2">
      <c r="A3123" s="7"/>
      <c r="B3123" s="7"/>
    </row>
    <row r="3124" spans="1:2" x14ac:dyDescent="0.2">
      <c r="A3124" s="7"/>
      <c r="B3124" s="7"/>
    </row>
    <row r="3125" spans="1:2" x14ac:dyDescent="0.2">
      <c r="A3125" s="7"/>
      <c r="B3125" s="7"/>
    </row>
    <row r="3126" spans="1:2" x14ac:dyDescent="0.2">
      <c r="A3126" s="7"/>
      <c r="B3126" s="7"/>
    </row>
    <row r="3127" spans="1:2" x14ac:dyDescent="0.2">
      <c r="A3127" s="7"/>
      <c r="B3127" s="7"/>
    </row>
    <row r="3128" spans="1:2" x14ac:dyDescent="0.2">
      <c r="A3128" s="7"/>
      <c r="B3128" s="7"/>
    </row>
    <row r="3129" spans="1:2" x14ac:dyDescent="0.2">
      <c r="A3129" s="7"/>
      <c r="B3129" s="7"/>
    </row>
    <row r="3130" spans="1:2" x14ac:dyDescent="0.2">
      <c r="A3130" s="7"/>
      <c r="B3130" s="7"/>
    </row>
    <row r="3131" spans="1:2" x14ac:dyDescent="0.2">
      <c r="A3131" s="7"/>
      <c r="B3131" s="7"/>
    </row>
    <row r="3132" spans="1:2" x14ac:dyDescent="0.2">
      <c r="A3132" s="7"/>
      <c r="B3132" s="7"/>
    </row>
    <row r="3133" spans="1:2" x14ac:dyDescent="0.2">
      <c r="A3133" s="7"/>
      <c r="B3133" s="7"/>
    </row>
    <row r="3134" spans="1:2" x14ac:dyDescent="0.2">
      <c r="A3134" s="7"/>
      <c r="B3134" s="7"/>
    </row>
    <row r="3135" spans="1:2" x14ac:dyDescent="0.2">
      <c r="A3135" s="7"/>
      <c r="B3135" s="7"/>
    </row>
    <row r="3136" spans="1:2" x14ac:dyDescent="0.2">
      <c r="A3136" s="7"/>
      <c r="B3136" s="7"/>
    </row>
    <row r="3137" spans="1:2" x14ac:dyDescent="0.2">
      <c r="A3137" s="7"/>
      <c r="B3137" s="7"/>
    </row>
    <row r="3138" spans="1:2" x14ac:dyDescent="0.2">
      <c r="A3138" s="7"/>
      <c r="B3138" s="7"/>
    </row>
    <row r="3139" spans="1:2" x14ac:dyDescent="0.2">
      <c r="A3139" s="7"/>
      <c r="B3139" s="7"/>
    </row>
    <row r="3140" spans="1:2" x14ac:dyDescent="0.2">
      <c r="A3140" s="7"/>
      <c r="B3140" s="7"/>
    </row>
    <row r="3141" spans="1:2" x14ac:dyDescent="0.2">
      <c r="A3141" s="7"/>
      <c r="B3141" s="7"/>
    </row>
    <row r="3142" spans="1:2" x14ac:dyDescent="0.2">
      <c r="A3142" s="7"/>
      <c r="B3142" s="7"/>
    </row>
    <row r="3143" spans="1:2" x14ac:dyDescent="0.2">
      <c r="A3143" s="7"/>
      <c r="B3143" s="7"/>
    </row>
    <row r="3144" spans="1:2" x14ac:dyDescent="0.2">
      <c r="A3144" s="7"/>
      <c r="B3144" s="7"/>
    </row>
    <row r="3145" spans="1:2" x14ac:dyDescent="0.2">
      <c r="A3145" s="7"/>
      <c r="B3145" s="7"/>
    </row>
    <row r="3146" spans="1:2" x14ac:dyDescent="0.2">
      <c r="A3146" s="7"/>
      <c r="B3146" s="7"/>
    </row>
    <row r="3147" spans="1:2" x14ac:dyDescent="0.2">
      <c r="A3147" s="7"/>
      <c r="B3147" s="7"/>
    </row>
    <row r="3148" spans="1:2" x14ac:dyDescent="0.2">
      <c r="A3148" s="7"/>
      <c r="B3148" s="7"/>
    </row>
    <row r="3149" spans="1:2" x14ac:dyDescent="0.2">
      <c r="A3149" s="7"/>
      <c r="B3149" s="7"/>
    </row>
    <row r="3150" spans="1:2" x14ac:dyDescent="0.2">
      <c r="A3150" s="7"/>
      <c r="B3150" s="7"/>
    </row>
    <row r="3151" spans="1:2" x14ac:dyDescent="0.2">
      <c r="A3151" s="7"/>
      <c r="B3151" s="7"/>
    </row>
    <row r="3152" spans="1:2" x14ac:dyDescent="0.2">
      <c r="A3152" s="7"/>
      <c r="B3152" s="7"/>
    </row>
    <row r="3153" spans="1:2" x14ac:dyDescent="0.2">
      <c r="A3153" s="7"/>
      <c r="B3153" s="7"/>
    </row>
    <row r="3154" spans="1:2" x14ac:dyDescent="0.2">
      <c r="A3154" s="7"/>
      <c r="B3154" s="7"/>
    </row>
    <row r="3155" spans="1:2" x14ac:dyDescent="0.2">
      <c r="A3155" s="7"/>
      <c r="B3155" s="7"/>
    </row>
    <row r="3156" spans="1:2" x14ac:dyDescent="0.2">
      <c r="A3156" s="7"/>
      <c r="B3156" s="7"/>
    </row>
    <row r="3157" spans="1:2" x14ac:dyDescent="0.2">
      <c r="A3157" s="7"/>
      <c r="B3157" s="7"/>
    </row>
    <row r="3158" spans="1:2" x14ac:dyDescent="0.2">
      <c r="A3158" s="7"/>
      <c r="B3158" s="7"/>
    </row>
    <row r="3159" spans="1:2" x14ac:dyDescent="0.2">
      <c r="A3159" s="7"/>
      <c r="B3159" s="7"/>
    </row>
    <row r="3160" spans="1:2" x14ac:dyDescent="0.2">
      <c r="A3160" s="7"/>
      <c r="B3160" s="7"/>
    </row>
    <row r="3161" spans="1:2" x14ac:dyDescent="0.2">
      <c r="A3161" s="7"/>
      <c r="B3161" s="7"/>
    </row>
    <row r="3162" spans="1:2" x14ac:dyDescent="0.2">
      <c r="A3162" s="7"/>
      <c r="B3162" s="7"/>
    </row>
    <row r="3163" spans="1:2" x14ac:dyDescent="0.2">
      <c r="A3163" s="7"/>
      <c r="B3163" s="7"/>
    </row>
    <row r="3164" spans="1:2" x14ac:dyDescent="0.2">
      <c r="A3164" s="7"/>
      <c r="B3164" s="7"/>
    </row>
    <row r="3165" spans="1:2" x14ac:dyDescent="0.2">
      <c r="A3165" s="7"/>
      <c r="B3165" s="7"/>
    </row>
    <row r="3166" spans="1:2" x14ac:dyDescent="0.2">
      <c r="A3166" s="7"/>
      <c r="B3166" s="7"/>
    </row>
    <row r="3167" spans="1:2" x14ac:dyDescent="0.2">
      <c r="A3167" s="7"/>
      <c r="B3167" s="7"/>
    </row>
    <row r="3168" spans="1:2" x14ac:dyDescent="0.2">
      <c r="A3168" s="7"/>
      <c r="B3168" s="7"/>
    </row>
    <row r="3169" spans="1:2" x14ac:dyDescent="0.2">
      <c r="A3169" s="7"/>
      <c r="B3169" s="7"/>
    </row>
    <row r="3170" spans="1:2" x14ac:dyDescent="0.2">
      <c r="A3170" s="7"/>
      <c r="B3170" s="7"/>
    </row>
    <row r="3171" spans="1:2" x14ac:dyDescent="0.2">
      <c r="A3171" s="7"/>
      <c r="B3171" s="7"/>
    </row>
    <row r="3172" spans="1:2" x14ac:dyDescent="0.2">
      <c r="A3172" s="7"/>
      <c r="B3172" s="7"/>
    </row>
    <row r="3173" spans="1:2" x14ac:dyDescent="0.2">
      <c r="A3173" s="7"/>
      <c r="B3173" s="7"/>
    </row>
    <row r="3174" spans="1:2" x14ac:dyDescent="0.2">
      <c r="A3174" s="7"/>
      <c r="B3174" s="7"/>
    </row>
    <row r="3175" spans="1:2" x14ac:dyDescent="0.2">
      <c r="A3175" s="7"/>
      <c r="B3175" s="7"/>
    </row>
    <row r="3176" spans="1:2" x14ac:dyDescent="0.2">
      <c r="A3176" s="7"/>
      <c r="B3176" s="7"/>
    </row>
    <row r="3177" spans="1:2" x14ac:dyDescent="0.2">
      <c r="A3177" s="7"/>
      <c r="B3177" s="7"/>
    </row>
    <row r="3178" spans="1:2" x14ac:dyDescent="0.2">
      <c r="A3178" s="7"/>
      <c r="B3178" s="7"/>
    </row>
    <row r="3179" spans="1:2" x14ac:dyDescent="0.2">
      <c r="A3179" s="7"/>
      <c r="B3179" s="7"/>
    </row>
    <row r="3180" spans="1:2" x14ac:dyDescent="0.2">
      <c r="A3180" s="7"/>
      <c r="B3180" s="7"/>
    </row>
    <row r="3181" spans="1:2" x14ac:dyDescent="0.2">
      <c r="A3181" s="7"/>
      <c r="B3181" s="7"/>
    </row>
    <row r="3182" spans="1:2" x14ac:dyDescent="0.2">
      <c r="A3182" s="7"/>
      <c r="B3182" s="7"/>
    </row>
    <row r="3183" spans="1:2" x14ac:dyDescent="0.2">
      <c r="A3183" s="7"/>
      <c r="B3183" s="7"/>
    </row>
    <row r="3184" spans="1:2" x14ac:dyDescent="0.2">
      <c r="A3184" s="7"/>
      <c r="B3184" s="7"/>
    </row>
    <row r="3185" spans="1:2" x14ac:dyDescent="0.2">
      <c r="A3185" s="7"/>
      <c r="B3185" s="7"/>
    </row>
    <row r="3186" spans="1:2" x14ac:dyDescent="0.2">
      <c r="A3186" s="7"/>
      <c r="B3186" s="7"/>
    </row>
    <row r="3187" spans="1:2" x14ac:dyDescent="0.2">
      <c r="A3187" s="7"/>
      <c r="B3187" s="7"/>
    </row>
    <row r="3188" spans="1:2" x14ac:dyDescent="0.2">
      <c r="A3188" s="7"/>
      <c r="B3188" s="7"/>
    </row>
    <row r="3189" spans="1:2" x14ac:dyDescent="0.2">
      <c r="A3189" s="7"/>
      <c r="B3189" s="7"/>
    </row>
    <row r="3190" spans="1:2" x14ac:dyDescent="0.2">
      <c r="A3190" s="7"/>
      <c r="B3190" s="7"/>
    </row>
    <row r="3191" spans="1:2" x14ac:dyDescent="0.2">
      <c r="A3191" s="7"/>
      <c r="B3191" s="7"/>
    </row>
    <row r="3192" spans="1:2" x14ac:dyDescent="0.2">
      <c r="A3192" s="7"/>
      <c r="B3192" s="7"/>
    </row>
    <row r="3193" spans="1:2" x14ac:dyDescent="0.2">
      <c r="A3193" s="7"/>
      <c r="B3193" s="7"/>
    </row>
    <row r="3194" spans="1:2" x14ac:dyDescent="0.2">
      <c r="A3194" s="7"/>
      <c r="B3194" s="7"/>
    </row>
    <row r="3195" spans="1:2" x14ac:dyDescent="0.2">
      <c r="A3195" s="7"/>
      <c r="B3195" s="7"/>
    </row>
    <row r="3196" spans="1:2" x14ac:dyDescent="0.2">
      <c r="A3196" s="7"/>
      <c r="B3196" s="7"/>
    </row>
    <row r="3197" spans="1:2" x14ac:dyDescent="0.2">
      <c r="A3197" s="7"/>
      <c r="B3197" s="7"/>
    </row>
    <row r="3198" spans="1:2" x14ac:dyDescent="0.2">
      <c r="A3198" s="7"/>
      <c r="B3198" s="7"/>
    </row>
    <row r="3199" spans="1:2" x14ac:dyDescent="0.2">
      <c r="A3199" s="7"/>
      <c r="B3199" s="7"/>
    </row>
    <row r="3200" spans="1:2" x14ac:dyDescent="0.2">
      <c r="A3200" s="7"/>
      <c r="B3200" s="7"/>
    </row>
    <row r="3201" spans="1:2" x14ac:dyDescent="0.2">
      <c r="A3201" s="7"/>
      <c r="B3201" s="7"/>
    </row>
    <row r="3202" spans="1:2" x14ac:dyDescent="0.2">
      <c r="A3202" s="7"/>
      <c r="B3202" s="7"/>
    </row>
    <row r="3203" spans="1:2" x14ac:dyDescent="0.2">
      <c r="A3203" s="7"/>
      <c r="B3203" s="7"/>
    </row>
    <row r="3204" spans="1:2" x14ac:dyDescent="0.2">
      <c r="A3204" s="7"/>
      <c r="B3204" s="7"/>
    </row>
    <row r="3205" spans="1:2" x14ac:dyDescent="0.2">
      <c r="A3205" s="7"/>
      <c r="B3205" s="7"/>
    </row>
    <row r="3206" spans="1:2" x14ac:dyDescent="0.2">
      <c r="A3206" s="7"/>
      <c r="B3206" s="7"/>
    </row>
    <row r="3207" spans="1:2" x14ac:dyDescent="0.2">
      <c r="A3207" s="7"/>
      <c r="B3207" s="7"/>
    </row>
    <row r="3208" spans="1:2" x14ac:dyDescent="0.2">
      <c r="A3208" s="7"/>
      <c r="B3208" s="7"/>
    </row>
    <row r="3209" spans="1:2" x14ac:dyDescent="0.2">
      <c r="A3209" s="7"/>
      <c r="B3209" s="7"/>
    </row>
    <row r="3210" spans="1:2" x14ac:dyDescent="0.2">
      <c r="A3210" s="7"/>
      <c r="B3210" s="7"/>
    </row>
    <row r="3211" spans="1:2" x14ac:dyDescent="0.2">
      <c r="A3211" s="7"/>
      <c r="B3211" s="7"/>
    </row>
    <row r="3212" spans="1:2" x14ac:dyDescent="0.2">
      <c r="A3212" s="7"/>
      <c r="B3212" s="7"/>
    </row>
    <row r="3213" spans="1:2" x14ac:dyDescent="0.2">
      <c r="A3213" s="7"/>
      <c r="B3213" s="7"/>
    </row>
    <row r="3214" spans="1:2" x14ac:dyDescent="0.2">
      <c r="A3214" s="7"/>
      <c r="B3214" s="7"/>
    </row>
    <row r="3215" spans="1:2" x14ac:dyDescent="0.2">
      <c r="A3215" s="7"/>
      <c r="B3215" s="7"/>
    </row>
    <row r="3216" spans="1:2" x14ac:dyDescent="0.2">
      <c r="A3216" s="7"/>
      <c r="B3216" s="7"/>
    </row>
    <row r="3217" spans="1:2" x14ac:dyDescent="0.2">
      <c r="A3217" s="7"/>
      <c r="B3217" s="7"/>
    </row>
    <row r="3218" spans="1:2" x14ac:dyDescent="0.2">
      <c r="A3218" s="7"/>
      <c r="B3218" s="7"/>
    </row>
    <row r="3219" spans="1:2" x14ac:dyDescent="0.2">
      <c r="A3219" s="7"/>
      <c r="B3219" s="7"/>
    </row>
    <row r="3220" spans="1:2" x14ac:dyDescent="0.2">
      <c r="A3220" s="7"/>
      <c r="B3220" s="7"/>
    </row>
    <row r="3221" spans="1:2" x14ac:dyDescent="0.2">
      <c r="A3221" s="7"/>
      <c r="B3221" s="7"/>
    </row>
    <row r="3222" spans="1:2" x14ac:dyDescent="0.2">
      <c r="A3222" s="7"/>
      <c r="B3222" s="7"/>
    </row>
    <row r="3223" spans="1:2" x14ac:dyDescent="0.2">
      <c r="A3223" s="7"/>
      <c r="B3223" s="7"/>
    </row>
    <row r="3224" spans="1:2" x14ac:dyDescent="0.2">
      <c r="A3224" s="7"/>
      <c r="B3224" s="7"/>
    </row>
    <row r="3225" spans="1:2" x14ac:dyDescent="0.2">
      <c r="A3225" s="7"/>
      <c r="B3225" s="7"/>
    </row>
    <row r="3226" spans="1:2" x14ac:dyDescent="0.2">
      <c r="A3226" s="7"/>
      <c r="B3226" s="7"/>
    </row>
    <row r="3227" spans="1:2" x14ac:dyDescent="0.2">
      <c r="A3227" s="7"/>
      <c r="B3227" s="7"/>
    </row>
    <row r="3228" spans="1:2" x14ac:dyDescent="0.2">
      <c r="A3228" s="7"/>
      <c r="B3228" s="7"/>
    </row>
    <row r="3229" spans="1:2" x14ac:dyDescent="0.2">
      <c r="A3229" s="7"/>
      <c r="B3229" s="7"/>
    </row>
    <row r="3230" spans="1:2" x14ac:dyDescent="0.2">
      <c r="A3230" s="7"/>
      <c r="B3230" s="7"/>
    </row>
    <row r="3231" spans="1:2" x14ac:dyDescent="0.2">
      <c r="A3231" s="7"/>
      <c r="B3231" s="7"/>
    </row>
    <row r="3232" spans="1:2" x14ac:dyDescent="0.2">
      <c r="A3232" s="7"/>
      <c r="B3232" s="7"/>
    </row>
    <row r="3233" spans="1:2" x14ac:dyDescent="0.2">
      <c r="A3233" s="7"/>
      <c r="B3233" s="7"/>
    </row>
    <row r="3234" spans="1:2" x14ac:dyDescent="0.2">
      <c r="A3234" s="7"/>
      <c r="B3234" s="7"/>
    </row>
    <row r="3235" spans="1:2" x14ac:dyDescent="0.2">
      <c r="A3235" s="7"/>
      <c r="B3235" s="7"/>
    </row>
    <row r="3236" spans="1:2" x14ac:dyDescent="0.2">
      <c r="A3236" s="7"/>
      <c r="B3236" s="7"/>
    </row>
    <row r="3237" spans="1:2" x14ac:dyDescent="0.2">
      <c r="A3237" s="7"/>
      <c r="B3237" s="7"/>
    </row>
    <row r="3238" spans="1:2" x14ac:dyDescent="0.2">
      <c r="A3238" s="7"/>
      <c r="B3238" s="7"/>
    </row>
    <row r="3239" spans="1:2" x14ac:dyDescent="0.2">
      <c r="A3239" s="7"/>
      <c r="B3239" s="7"/>
    </row>
    <row r="3240" spans="1:2" x14ac:dyDescent="0.2">
      <c r="A3240" s="7"/>
      <c r="B3240" s="7"/>
    </row>
    <row r="3241" spans="1:2" x14ac:dyDescent="0.2">
      <c r="A3241" s="7"/>
      <c r="B3241" s="7"/>
    </row>
    <row r="3242" spans="1:2" x14ac:dyDescent="0.2">
      <c r="A3242" s="7"/>
      <c r="B3242" s="7"/>
    </row>
    <row r="3243" spans="1:2" x14ac:dyDescent="0.2">
      <c r="A3243" s="7"/>
      <c r="B3243" s="7"/>
    </row>
    <row r="3244" spans="1:2" x14ac:dyDescent="0.2">
      <c r="A3244" s="7"/>
      <c r="B3244" s="7"/>
    </row>
    <row r="3245" spans="1:2" x14ac:dyDescent="0.2">
      <c r="A3245" s="7"/>
      <c r="B3245" s="7"/>
    </row>
    <row r="3246" spans="1:2" x14ac:dyDescent="0.2">
      <c r="A3246" s="7"/>
      <c r="B3246" s="7"/>
    </row>
    <row r="3247" spans="1:2" x14ac:dyDescent="0.2">
      <c r="A3247" s="7"/>
      <c r="B3247" s="7"/>
    </row>
    <row r="3248" spans="1:2" x14ac:dyDescent="0.2">
      <c r="A3248" s="7"/>
      <c r="B3248" s="7"/>
    </row>
    <row r="3249" spans="1:2" x14ac:dyDescent="0.2">
      <c r="A3249" s="7"/>
      <c r="B3249" s="7"/>
    </row>
    <row r="3250" spans="1:2" x14ac:dyDescent="0.2">
      <c r="A3250" s="7"/>
      <c r="B3250" s="7"/>
    </row>
    <row r="3251" spans="1:2" x14ac:dyDescent="0.2">
      <c r="A3251" s="7"/>
      <c r="B3251" s="7"/>
    </row>
    <row r="3252" spans="1:2" x14ac:dyDescent="0.2">
      <c r="A3252" s="7"/>
      <c r="B3252" s="7"/>
    </row>
    <row r="3253" spans="1:2" x14ac:dyDescent="0.2">
      <c r="A3253" s="7"/>
      <c r="B3253" s="7"/>
    </row>
    <row r="3254" spans="1:2" x14ac:dyDescent="0.2">
      <c r="A3254" s="7"/>
      <c r="B3254" s="7"/>
    </row>
    <row r="3255" spans="1:2" x14ac:dyDescent="0.2">
      <c r="A3255" s="7"/>
      <c r="B3255" s="7"/>
    </row>
    <row r="3256" spans="1:2" x14ac:dyDescent="0.2">
      <c r="A3256" s="7"/>
      <c r="B3256" s="7"/>
    </row>
    <row r="3257" spans="1:2" x14ac:dyDescent="0.2">
      <c r="A3257" s="7"/>
      <c r="B3257" s="7"/>
    </row>
    <row r="3258" spans="1:2" x14ac:dyDescent="0.2">
      <c r="A3258" s="7"/>
      <c r="B3258" s="7"/>
    </row>
    <row r="3259" spans="1:2" x14ac:dyDescent="0.2">
      <c r="A3259" s="7"/>
      <c r="B3259" s="7"/>
    </row>
    <row r="3260" spans="1:2" x14ac:dyDescent="0.2">
      <c r="A3260" s="7"/>
      <c r="B3260" s="7"/>
    </row>
    <row r="3261" spans="1:2" x14ac:dyDescent="0.2">
      <c r="A3261" s="7"/>
      <c r="B3261" s="7"/>
    </row>
    <row r="3262" spans="1:2" x14ac:dyDescent="0.2">
      <c r="A3262" s="7"/>
      <c r="B3262" s="7"/>
    </row>
    <row r="3263" spans="1:2" x14ac:dyDescent="0.2">
      <c r="A3263" s="7"/>
      <c r="B3263" s="7"/>
    </row>
    <row r="3264" spans="1:2" x14ac:dyDescent="0.2">
      <c r="A3264" s="7"/>
      <c r="B3264" s="7"/>
    </row>
    <row r="3265" spans="1:2" x14ac:dyDescent="0.2">
      <c r="A3265" s="7"/>
      <c r="B3265" s="7"/>
    </row>
    <row r="3266" spans="1:2" x14ac:dyDescent="0.2">
      <c r="A3266" s="7"/>
      <c r="B3266" s="7"/>
    </row>
    <row r="3267" spans="1:2" x14ac:dyDescent="0.2">
      <c r="A3267" s="7"/>
      <c r="B3267" s="7"/>
    </row>
    <row r="3268" spans="1:2" x14ac:dyDescent="0.2">
      <c r="A3268" s="7"/>
      <c r="B3268" s="7"/>
    </row>
    <row r="3269" spans="1:2" x14ac:dyDescent="0.2">
      <c r="A3269" s="7"/>
      <c r="B3269" s="7"/>
    </row>
    <row r="3270" spans="1:2" x14ac:dyDescent="0.2">
      <c r="A3270" s="7"/>
      <c r="B3270" s="7"/>
    </row>
    <row r="3271" spans="1:2" x14ac:dyDescent="0.2">
      <c r="A3271" s="7"/>
      <c r="B3271" s="7"/>
    </row>
    <row r="3272" spans="1:2" x14ac:dyDescent="0.2">
      <c r="A3272" s="7"/>
      <c r="B3272" s="7"/>
    </row>
    <row r="3273" spans="1:2" x14ac:dyDescent="0.2">
      <c r="A3273" s="7"/>
      <c r="B3273" s="7"/>
    </row>
    <row r="3274" spans="1:2" x14ac:dyDescent="0.2">
      <c r="A3274" s="7"/>
      <c r="B3274" s="7"/>
    </row>
    <row r="3275" spans="1:2" x14ac:dyDescent="0.2">
      <c r="A3275" s="7"/>
      <c r="B3275" s="7"/>
    </row>
    <row r="3276" spans="1:2" x14ac:dyDescent="0.2">
      <c r="A3276" s="7"/>
      <c r="B3276" s="7"/>
    </row>
    <row r="3277" spans="1:2" x14ac:dyDescent="0.2">
      <c r="A3277" s="7"/>
      <c r="B3277" s="7"/>
    </row>
    <row r="3278" spans="1:2" x14ac:dyDescent="0.2">
      <c r="A3278" s="7"/>
      <c r="B3278" s="7"/>
    </row>
    <row r="3279" spans="1:2" x14ac:dyDescent="0.2">
      <c r="A3279" s="7"/>
      <c r="B3279" s="7"/>
    </row>
    <row r="3280" spans="1:2" x14ac:dyDescent="0.2">
      <c r="A3280" s="7"/>
      <c r="B3280" s="7"/>
    </row>
    <row r="3281" spans="1:2" x14ac:dyDescent="0.2">
      <c r="A3281" s="7"/>
      <c r="B3281" s="7"/>
    </row>
    <row r="3282" spans="1:2" x14ac:dyDescent="0.2">
      <c r="A3282" s="7"/>
      <c r="B3282" s="7"/>
    </row>
    <row r="3283" spans="1:2" x14ac:dyDescent="0.2">
      <c r="A3283" s="7"/>
      <c r="B3283" s="7"/>
    </row>
    <row r="3284" spans="1:2" x14ac:dyDescent="0.2">
      <c r="A3284" s="7"/>
      <c r="B3284" s="7"/>
    </row>
    <row r="3285" spans="1:2" x14ac:dyDescent="0.2">
      <c r="A3285" s="7"/>
      <c r="B3285" s="7"/>
    </row>
    <row r="3286" spans="1:2" x14ac:dyDescent="0.2">
      <c r="A3286" s="7"/>
      <c r="B3286" s="7"/>
    </row>
    <row r="3287" spans="1:2" x14ac:dyDescent="0.2">
      <c r="A3287" s="7"/>
      <c r="B3287" s="7"/>
    </row>
    <row r="3288" spans="1:2" x14ac:dyDescent="0.2">
      <c r="A3288" s="7"/>
      <c r="B3288" s="7"/>
    </row>
    <row r="3289" spans="1:2" x14ac:dyDescent="0.2">
      <c r="A3289" s="7"/>
      <c r="B3289" s="7"/>
    </row>
    <row r="3290" spans="1:2" x14ac:dyDescent="0.2">
      <c r="A3290" s="7"/>
      <c r="B3290" s="7"/>
    </row>
    <row r="3291" spans="1:2" x14ac:dyDescent="0.2">
      <c r="A3291" s="7"/>
      <c r="B3291" s="7"/>
    </row>
    <row r="3292" spans="1:2" x14ac:dyDescent="0.2">
      <c r="A3292" s="7"/>
      <c r="B3292" s="7"/>
    </row>
    <row r="3293" spans="1:2" x14ac:dyDescent="0.2">
      <c r="A3293" s="7"/>
      <c r="B3293" s="7"/>
    </row>
    <row r="3294" spans="1:2" x14ac:dyDescent="0.2">
      <c r="A3294" s="7"/>
      <c r="B3294" s="7"/>
    </row>
    <row r="3295" spans="1:2" x14ac:dyDescent="0.2">
      <c r="A3295" s="7"/>
      <c r="B3295" s="7"/>
    </row>
    <row r="3296" spans="1:2" x14ac:dyDescent="0.2">
      <c r="A3296" s="7"/>
      <c r="B3296" s="7"/>
    </row>
    <row r="3297" spans="1:2" x14ac:dyDescent="0.2">
      <c r="A3297" s="7"/>
      <c r="B3297" s="7"/>
    </row>
    <row r="3298" spans="1:2" x14ac:dyDescent="0.2">
      <c r="A3298" s="7"/>
      <c r="B3298" s="7"/>
    </row>
    <row r="3299" spans="1:2" x14ac:dyDescent="0.2">
      <c r="A3299" s="7"/>
      <c r="B3299" s="7"/>
    </row>
    <row r="3300" spans="1:2" x14ac:dyDescent="0.2">
      <c r="A3300" s="7"/>
      <c r="B3300" s="7"/>
    </row>
    <row r="3301" spans="1:2" x14ac:dyDescent="0.2">
      <c r="A3301" s="7"/>
      <c r="B3301" s="7"/>
    </row>
    <row r="3302" spans="1:2" x14ac:dyDescent="0.2">
      <c r="A3302" s="7"/>
      <c r="B3302" s="7"/>
    </row>
    <row r="3303" spans="1:2" x14ac:dyDescent="0.2">
      <c r="A3303" s="7"/>
      <c r="B3303" s="7"/>
    </row>
    <row r="3304" spans="1:2" x14ac:dyDescent="0.2">
      <c r="A3304" s="7"/>
      <c r="B3304" s="7"/>
    </row>
    <row r="3305" spans="1:2" x14ac:dyDescent="0.2">
      <c r="A3305" s="7"/>
      <c r="B3305" s="7"/>
    </row>
    <row r="3306" spans="1:2" x14ac:dyDescent="0.2">
      <c r="A3306" s="7"/>
      <c r="B3306" s="7"/>
    </row>
    <row r="3307" spans="1:2" x14ac:dyDescent="0.2">
      <c r="A3307" s="7"/>
      <c r="B3307" s="7"/>
    </row>
    <row r="3308" spans="1:2" x14ac:dyDescent="0.2">
      <c r="A3308" s="7"/>
      <c r="B3308" s="7"/>
    </row>
    <row r="3309" spans="1:2" x14ac:dyDescent="0.2">
      <c r="A3309" s="7"/>
      <c r="B3309" s="7"/>
    </row>
    <row r="3310" spans="1:2" x14ac:dyDescent="0.2">
      <c r="A3310" s="7"/>
      <c r="B3310" s="7"/>
    </row>
    <row r="3311" spans="1:2" x14ac:dyDescent="0.2">
      <c r="A3311" s="7"/>
      <c r="B3311" s="7"/>
    </row>
    <row r="3312" spans="1:2" x14ac:dyDescent="0.2">
      <c r="A3312" s="7"/>
      <c r="B3312" s="7"/>
    </row>
    <row r="3313" spans="1:2" x14ac:dyDescent="0.2">
      <c r="A3313" s="7"/>
      <c r="B3313" s="7"/>
    </row>
    <row r="3314" spans="1:2" x14ac:dyDescent="0.2">
      <c r="A3314" s="7"/>
      <c r="B3314" s="7"/>
    </row>
    <row r="3315" spans="1:2" x14ac:dyDescent="0.2">
      <c r="A3315" s="7"/>
      <c r="B3315" s="7"/>
    </row>
    <row r="3316" spans="1:2" x14ac:dyDescent="0.2">
      <c r="A3316" s="7"/>
      <c r="B3316" s="7"/>
    </row>
    <row r="3317" spans="1:2" x14ac:dyDescent="0.2">
      <c r="A3317" s="7"/>
      <c r="B3317" s="7"/>
    </row>
    <row r="3318" spans="1:2" x14ac:dyDescent="0.2">
      <c r="A3318" s="7"/>
      <c r="B3318" s="7"/>
    </row>
    <row r="3319" spans="1:2" x14ac:dyDescent="0.2">
      <c r="A3319" s="7"/>
      <c r="B3319" s="7"/>
    </row>
    <row r="3320" spans="1:2" x14ac:dyDescent="0.2">
      <c r="A3320" s="7"/>
      <c r="B3320" s="7"/>
    </row>
    <row r="3321" spans="1:2" x14ac:dyDescent="0.2">
      <c r="A3321" s="7"/>
      <c r="B3321" s="7"/>
    </row>
    <row r="3322" spans="1:2" x14ac:dyDescent="0.2">
      <c r="A3322" s="7"/>
      <c r="B3322" s="7"/>
    </row>
    <row r="3323" spans="1:2" x14ac:dyDescent="0.2">
      <c r="A3323" s="7"/>
      <c r="B3323" s="7"/>
    </row>
    <row r="3324" spans="1:2" x14ac:dyDescent="0.2">
      <c r="A3324" s="7"/>
      <c r="B3324" s="7"/>
    </row>
    <row r="3325" spans="1:2" x14ac:dyDescent="0.2">
      <c r="A3325" s="7"/>
      <c r="B3325" s="7"/>
    </row>
    <row r="3326" spans="1:2" x14ac:dyDescent="0.2">
      <c r="A3326" s="7"/>
      <c r="B3326" s="7"/>
    </row>
    <row r="3327" spans="1:2" x14ac:dyDescent="0.2">
      <c r="A3327" s="7"/>
      <c r="B3327" s="7"/>
    </row>
    <row r="3328" spans="1:2" x14ac:dyDescent="0.2">
      <c r="A3328" s="7"/>
      <c r="B3328" s="7"/>
    </row>
    <row r="3329" spans="1:2" x14ac:dyDescent="0.2">
      <c r="A3329" s="7"/>
      <c r="B3329" s="7"/>
    </row>
    <row r="3330" spans="1:2" x14ac:dyDescent="0.2">
      <c r="A3330" s="7"/>
      <c r="B3330" s="7"/>
    </row>
    <row r="3331" spans="1:2" x14ac:dyDescent="0.2">
      <c r="A3331" s="7"/>
      <c r="B3331" s="7"/>
    </row>
    <row r="3332" spans="1:2" x14ac:dyDescent="0.2">
      <c r="A3332" s="7"/>
      <c r="B3332" s="7"/>
    </row>
    <row r="3333" spans="1:2" x14ac:dyDescent="0.2">
      <c r="A3333" s="7"/>
      <c r="B3333" s="7"/>
    </row>
    <row r="3334" spans="1:2" x14ac:dyDescent="0.2">
      <c r="A3334" s="7"/>
      <c r="B3334" s="7"/>
    </row>
    <row r="3335" spans="1:2" x14ac:dyDescent="0.2">
      <c r="A3335" s="7"/>
      <c r="B3335" s="7"/>
    </row>
    <row r="3336" spans="1:2" x14ac:dyDescent="0.2">
      <c r="A3336" s="7"/>
      <c r="B3336" s="7"/>
    </row>
    <row r="3337" spans="1:2" x14ac:dyDescent="0.2">
      <c r="A3337" s="7"/>
      <c r="B3337" s="7"/>
    </row>
    <row r="3338" spans="1:2" x14ac:dyDescent="0.2">
      <c r="A3338" s="7"/>
      <c r="B3338" s="7"/>
    </row>
    <row r="3339" spans="1:2" x14ac:dyDescent="0.2">
      <c r="A3339" s="7"/>
      <c r="B3339" s="7"/>
    </row>
    <row r="3340" spans="1:2" x14ac:dyDescent="0.2">
      <c r="A3340" s="7"/>
      <c r="B3340" s="7"/>
    </row>
    <row r="3341" spans="1:2" x14ac:dyDescent="0.2">
      <c r="A3341" s="7"/>
      <c r="B3341" s="7"/>
    </row>
    <row r="3342" spans="1:2" x14ac:dyDescent="0.2">
      <c r="A3342" s="7"/>
      <c r="B3342" s="7"/>
    </row>
    <row r="3343" spans="1:2" x14ac:dyDescent="0.2">
      <c r="A3343" s="7"/>
      <c r="B3343" s="7"/>
    </row>
    <row r="3344" spans="1:2" x14ac:dyDescent="0.2">
      <c r="A3344" s="7"/>
      <c r="B3344" s="7"/>
    </row>
    <row r="3345" spans="1:2" x14ac:dyDescent="0.2">
      <c r="A3345" s="7"/>
      <c r="B3345" s="7"/>
    </row>
    <row r="3346" spans="1:2" x14ac:dyDescent="0.2">
      <c r="A3346" s="7"/>
      <c r="B3346" s="7"/>
    </row>
    <row r="3347" spans="1:2" x14ac:dyDescent="0.2">
      <c r="A3347" s="7"/>
      <c r="B3347" s="7"/>
    </row>
    <row r="3348" spans="1:2" x14ac:dyDescent="0.2">
      <c r="A3348" s="7"/>
      <c r="B3348" s="7"/>
    </row>
    <row r="3349" spans="1:2" x14ac:dyDescent="0.2">
      <c r="A3349" s="7"/>
      <c r="B3349" s="7"/>
    </row>
    <row r="3350" spans="1:2" x14ac:dyDescent="0.2">
      <c r="A3350" s="7"/>
      <c r="B3350" s="7"/>
    </row>
    <row r="3351" spans="1:2" x14ac:dyDescent="0.2">
      <c r="A3351" s="7"/>
      <c r="B3351" s="7"/>
    </row>
    <row r="3352" spans="1:2" x14ac:dyDescent="0.2">
      <c r="A3352" s="7"/>
      <c r="B3352" s="7"/>
    </row>
    <row r="3353" spans="1:2" x14ac:dyDescent="0.2">
      <c r="A3353" s="7"/>
      <c r="B3353" s="7"/>
    </row>
    <row r="3354" spans="1:2" x14ac:dyDescent="0.2">
      <c r="A3354" s="7"/>
      <c r="B3354" s="7"/>
    </row>
    <row r="3355" spans="1:2" x14ac:dyDescent="0.2">
      <c r="A3355" s="7"/>
      <c r="B3355" s="7"/>
    </row>
    <row r="3356" spans="1:2" x14ac:dyDescent="0.2">
      <c r="A3356" s="7"/>
      <c r="B3356" s="7"/>
    </row>
    <row r="3357" spans="1:2" x14ac:dyDescent="0.2">
      <c r="A3357" s="7"/>
      <c r="B3357" s="7"/>
    </row>
    <row r="3358" spans="1:2" x14ac:dyDescent="0.2">
      <c r="A3358" s="7"/>
      <c r="B3358" s="7"/>
    </row>
    <row r="3359" spans="1:2" x14ac:dyDescent="0.2">
      <c r="A3359" s="7"/>
      <c r="B3359" s="7"/>
    </row>
    <row r="3360" spans="1:2" x14ac:dyDescent="0.2">
      <c r="A3360" s="7"/>
      <c r="B3360" s="7"/>
    </row>
    <row r="3361" spans="1:2" x14ac:dyDescent="0.2">
      <c r="A3361" s="7"/>
      <c r="B3361" s="7"/>
    </row>
    <row r="3362" spans="1:2" x14ac:dyDescent="0.2">
      <c r="A3362" s="7"/>
      <c r="B3362" s="7"/>
    </row>
    <row r="3363" spans="1:2" x14ac:dyDescent="0.2">
      <c r="A3363" s="7"/>
      <c r="B3363" s="7"/>
    </row>
    <row r="3364" spans="1:2" x14ac:dyDescent="0.2">
      <c r="A3364" s="7"/>
      <c r="B3364" s="7"/>
    </row>
    <row r="3365" spans="1:2" x14ac:dyDescent="0.2">
      <c r="A3365" s="7"/>
      <c r="B3365" s="7"/>
    </row>
    <row r="3366" spans="1:2" x14ac:dyDescent="0.2">
      <c r="A3366" s="7"/>
      <c r="B3366" s="7"/>
    </row>
    <row r="3367" spans="1:2" x14ac:dyDescent="0.2">
      <c r="A3367" s="7"/>
      <c r="B3367" s="7"/>
    </row>
    <row r="3368" spans="1:2" x14ac:dyDescent="0.2">
      <c r="A3368" s="7"/>
      <c r="B3368" s="7"/>
    </row>
    <row r="3369" spans="1:2" x14ac:dyDescent="0.2">
      <c r="A3369" s="7"/>
      <c r="B3369" s="7"/>
    </row>
    <row r="3370" spans="1:2" x14ac:dyDescent="0.2">
      <c r="A3370" s="7"/>
      <c r="B3370" s="7"/>
    </row>
    <row r="3371" spans="1:2" x14ac:dyDescent="0.2">
      <c r="A3371" s="7"/>
      <c r="B3371" s="7"/>
    </row>
    <row r="3372" spans="1:2" x14ac:dyDescent="0.2">
      <c r="A3372" s="7"/>
      <c r="B3372" s="7"/>
    </row>
    <row r="3373" spans="1:2" x14ac:dyDescent="0.2">
      <c r="A3373" s="7"/>
      <c r="B3373" s="7"/>
    </row>
    <row r="3374" spans="1:2" x14ac:dyDescent="0.2">
      <c r="A3374" s="7"/>
      <c r="B3374" s="7"/>
    </row>
    <row r="3375" spans="1:2" x14ac:dyDescent="0.2">
      <c r="A3375" s="7"/>
      <c r="B3375" s="7"/>
    </row>
    <row r="3376" spans="1:2" x14ac:dyDescent="0.2">
      <c r="A3376" s="7"/>
      <c r="B3376" s="7"/>
    </row>
    <row r="3377" spans="1:2" x14ac:dyDescent="0.2">
      <c r="A3377" s="7"/>
      <c r="B3377" s="7"/>
    </row>
    <row r="3378" spans="1:2" x14ac:dyDescent="0.2">
      <c r="A3378" s="7"/>
      <c r="B3378" s="7"/>
    </row>
    <row r="3379" spans="1:2" x14ac:dyDescent="0.2">
      <c r="A3379" s="7"/>
      <c r="B3379" s="7"/>
    </row>
    <row r="3380" spans="1:2" x14ac:dyDescent="0.2">
      <c r="A3380" s="7"/>
      <c r="B3380" s="7"/>
    </row>
    <row r="3381" spans="1:2" x14ac:dyDescent="0.2">
      <c r="A3381" s="7"/>
      <c r="B3381" s="7"/>
    </row>
    <row r="3382" spans="1:2" x14ac:dyDescent="0.2">
      <c r="A3382" s="7"/>
      <c r="B3382" s="7"/>
    </row>
    <row r="3383" spans="1:2" x14ac:dyDescent="0.2">
      <c r="A3383" s="7"/>
      <c r="B3383" s="7"/>
    </row>
    <row r="3384" spans="1:2" x14ac:dyDescent="0.2">
      <c r="A3384" s="7"/>
      <c r="B3384" s="7"/>
    </row>
    <row r="3385" spans="1:2" x14ac:dyDescent="0.2">
      <c r="A3385" s="7"/>
      <c r="B3385" s="7"/>
    </row>
    <row r="3386" spans="1:2" x14ac:dyDescent="0.2">
      <c r="A3386" s="7"/>
      <c r="B3386" s="7"/>
    </row>
    <row r="3387" spans="1:2" x14ac:dyDescent="0.2">
      <c r="A3387" s="7"/>
      <c r="B3387" s="7"/>
    </row>
    <row r="3388" spans="1:2" x14ac:dyDescent="0.2">
      <c r="A3388" s="7"/>
      <c r="B3388" s="7"/>
    </row>
    <row r="3389" spans="1:2" x14ac:dyDescent="0.2">
      <c r="A3389" s="7"/>
      <c r="B3389" s="7"/>
    </row>
    <row r="3390" spans="1:2" x14ac:dyDescent="0.2">
      <c r="A3390" s="7"/>
      <c r="B3390" s="7"/>
    </row>
    <row r="3391" spans="1:2" x14ac:dyDescent="0.2">
      <c r="A3391" s="7"/>
      <c r="B3391" s="7"/>
    </row>
    <row r="3392" spans="1:2" x14ac:dyDescent="0.2">
      <c r="A3392" s="7"/>
      <c r="B3392" s="7"/>
    </row>
    <row r="3393" spans="1:2" x14ac:dyDescent="0.2">
      <c r="A3393" s="7"/>
      <c r="B3393" s="7"/>
    </row>
    <row r="3394" spans="1:2" x14ac:dyDescent="0.2">
      <c r="A3394" s="7"/>
      <c r="B3394" s="7"/>
    </row>
    <row r="3395" spans="1:2" x14ac:dyDescent="0.2">
      <c r="A3395" s="7"/>
      <c r="B3395" s="7"/>
    </row>
    <row r="3396" spans="1:2" x14ac:dyDescent="0.2">
      <c r="A3396" s="7"/>
      <c r="B3396" s="7"/>
    </row>
    <row r="3397" spans="1:2" x14ac:dyDescent="0.2">
      <c r="A3397" s="7"/>
      <c r="B3397" s="7"/>
    </row>
    <row r="3398" spans="1:2" x14ac:dyDescent="0.2">
      <c r="A3398" s="7"/>
      <c r="B3398" s="7"/>
    </row>
    <row r="3399" spans="1:2" x14ac:dyDescent="0.2">
      <c r="A3399" s="7"/>
      <c r="B3399" s="7"/>
    </row>
    <row r="3400" spans="1:2" x14ac:dyDescent="0.2">
      <c r="A3400" s="7"/>
      <c r="B3400" s="7"/>
    </row>
    <row r="3401" spans="1:2" x14ac:dyDescent="0.2">
      <c r="A3401" s="7"/>
      <c r="B3401" s="7"/>
    </row>
    <row r="3402" spans="1:2" x14ac:dyDescent="0.2">
      <c r="A3402" s="7"/>
      <c r="B3402" s="7"/>
    </row>
    <row r="3403" spans="1:2" x14ac:dyDescent="0.2">
      <c r="A3403" s="7"/>
      <c r="B3403" s="7"/>
    </row>
    <row r="3404" spans="1:2" x14ac:dyDescent="0.2">
      <c r="A3404" s="7"/>
      <c r="B3404" s="7"/>
    </row>
    <row r="3405" spans="1:2" x14ac:dyDescent="0.2">
      <c r="A3405" s="7"/>
      <c r="B3405" s="7"/>
    </row>
    <row r="3406" spans="1:2" x14ac:dyDescent="0.2">
      <c r="A3406" s="7"/>
      <c r="B3406" s="7"/>
    </row>
    <row r="3407" spans="1:2" x14ac:dyDescent="0.2">
      <c r="A3407" s="7"/>
      <c r="B3407" s="7"/>
    </row>
    <row r="3408" spans="1:2" x14ac:dyDescent="0.2">
      <c r="A3408" s="7"/>
      <c r="B3408" s="7"/>
    </row>
    <row r="3409" spans="1:2" x14ac:dyDescent="0.2">
      <c r="A3409" s="7"/>
      <c r="B3409" s="7"/>
    </row>
    <row r="3410" spans="1:2" x14ac:dyDescent="0.2">
      <c r="A3410" s="7"/>
      <c r="B3410" s="7"/>
    </row>
    <row r="3411" spans="1:2" x14ac:dyDescent="0.2">
      <c r="A3411" s="7"/>
      <c r="B3411" s="7"/>
    </row>
    <row r="3412" spans="1:2" x14ac:dyDescent="0.2">
      <c r="A3412" s="7"/>
      <c r="B3412" s="7"/>
    </row>
    <row r="3413" spans="1:2" x14ac:dyDescent="0.2">
      <c r="A3413" s="7"/>
      <c r="B3413" s="7"/>
    </row>
    <row r="3414" spans="1:2" x14ac:dyDescent="0.2">
      <c r="A3414" s="7"/>
      <c r="B3414" s="7"/>
    </row>
    <row r="3415" spans="1:2" x14ac:dyDescent="0.2">
      <c r="A3415" s="7"/>
      <c r="B3415" s="7"/>
    </row>
    <row r="3416" spans="1:2" x14ac:dyDescent="0.2">
      <c r="A3416" s="7"/>
      <c r="B3416" s="7"/>
    </row>
    <row r="3417" spans="1:2" x14ac:dyDescent="0.2">
      <c r="A3417" s="7"/>
      <c r="B3417" s="7"/>
    </row>
    <row r="3418" spans="1:2" x14ac:dyDescent="0.2">
      <c r="A3418" s="7"/>
      <c r="B3418" s="7"/>
    </row>
    <row r="3419" spans="1:2" x14ac:dyDescent="0.2">
      <c r="A3419" s="7"/>
      <c r="B3419" s="7"/>
    </row>
    <row r="3420" spans="1:2" x14ac:dyDescent="0.2">
      <c r="A3420" s="7"/>
      <c r="B3420" s="7"/>
    </row>
    <row r="3421" spans="1:2" x14ac:dyDescent="0.2">
      <c r="A3421" s="7"/>
      <c r="B3421" s="7"/>
    </row>
    <row r="3422" spans="1:2" x14ac:dyDescent="0.2">
      <c r="A3422" s="7"/>
      <c r="B3422" s="7"/>
    </row>
    <row r="3423" spans="1:2" x14ac:dyDescent="0.2">
      <c r="A3423" s="7"/>
      <c r="B3423" s="7"/>
    </row>
    <row r="3424" spans="1:2" x14ac:dyDescent="0.2">
      <c r="A3424" s="7"/>
      <c r="B3424" s="7"/>
    </row>
    <row r="3425" spans="1:2" x14ac:dyDescent="0.2">
      <c r="A3425" s="7"/>
      <c r="B3425" s="7"/>
    </row>
    <row r="3426" spans="1:2" x14ac:dyDescent="0.2">
      <c r="A3426" s="7"/>
      <c r="B3426" s="7"/>
    </row>
    <row r="3427" spans="1:2" x14ac:dyDescent="0.2">
      <c r="A3427" s="7"/>
      <c r="B3427" s="7"/>
    </row>
    <row r="3428" spans="1:2" x14ac:dyDescent="0.2">
      <c r="A3428" s="7"/>
      <c r="B3428" s="7"/>
    </row>
    <row r="3429" spans="1:2" x14ac:dyDescent="0.2">
      <c r="A3429" s="7"/>
      <c r="B3429" s="7"/>
    </row>
    <row r="3430" spans="1:2" x14ac:dyDescent="0.2">
      <c r="A3430" s="7"/>
      <c r="B3430" s="7"/>
    </row>
    <row r="3431" spans="1:2" x14ac:dyDescent="0.2">
      <c r="A3431" s="7"/>
      <c r="B3431" s="7"/>
    </row>
    <row r="3432" spans="1:2" x14ac:dyDescent="0.2">
      <c r="A3432" s="7"/>
      <c r="B3432" s="7"/>
    </row>
    <row r="3433" spans="1:2" x14ac:dyDescent="0.2">
      <c r="A3433" s="7"/>
      <c r="B3433" s="7"/>
    </row>
    <row r="3434" spans="1:2" x14ac:dyDescent="0.2">
      <c r="A3434" s="7"/>
      <c r="B3434" s="7"/>
    </row>
    <row r="3435" spans="1:2" x14ac:dyDescent="0.2">
      <c r="A3435" s="7"/>
      <c r="B3435" s="7"/>
    </row>
    <row r="3436" spans="1:2" x14ac:dyDescent="0.2">
      <c r="A3436" s="7"/>
      <c r="B3436" s="7"/>
    </row>
    <row r="3437" spans="1:2" x14ac:dyDescent="0.2">
      <c r="A3437" s="7"/>
      <c r="B3437" s="7"/>
    </row>
    <row r="3438" spans="1:2" x14ac:dyDescent="0.2">
      <c r="A3438" s="7"/>
      <c r="B3438" s="7"/>
    </row>
    <row r="3439" spans="1:2" x14ac:dyDescent="0.2">
      <c r="A3439" s="7"/>
      <c r="B3439" s="7"/>
    </row>
    <row r="3440" spans="1:2" x14ac:dyDescent="0.2">
      <c r="A3440" s="7"/>
      <c r="B3440" s="7"/>
    </row>
    <row r="3441" spans="1:2" x14ac:dyDescent="0.2">
      <c r="A3441" s="7"/>
      <c r="B3441" s="7"/>
    </row>
    <row r="3442" spans="1:2" x14ac:dyDescent="0.2">
      <c r="A3442" s="7"/>
      <c r="B3442" s="7"/>
    </row>
    <row r="3443" spans="1:2" x14ac:dyDescent="0.2">
      <c r="A3443" s="7"/>
      <c r="B3443" s="7"/>
    </row>
    <row r="3444" spans="1:2" x14ac:dyDescent="0.2">
      <c r="A3444" s="7"/>
      <c r="B3444" s="7"/>
    </row>
    <row r="3445" spans="1:2" x14ac:dyDescent="0.2">
      <c r="A3445" s="7"/>
      <c r="B3445" s="7"/>
    </row>
    <row r="3446" spans="1:2" x14ac:dyDescent="0.2">
      <c r="A3446" s="7"/>
      <c r="B3446" s="7"/>
    </row>
    <row r="3447" spans="1:2" x14ac:dyDescent="0.2">
      <c r="A3447" s="7"/>
      <c r="B3447" s="7"/>
    </row>
    <row r="3448" spans="1:2" x14ac:dyDescent="0.2">
      <c r="A3448" s="7"/>
      <c r="B3448" s="7"/>
    </row>
    <row r="3449" spans="1:2" x14ac:dyDescent="0.2">
      <c r="A3449" s="7"/>
      <c r="B3449" s="7"/>
    </row>
    <row r="3450" spans="1:2" x14ac:dyDescent="0.2">
      <c r="A3450" s="7"/>
      <c r="B3450" s="7"/>
    </row>
    <row r="3451" spans="1:2" x14ac:dyDescent="0.2">
      <c r="A3451" s="7"/>
      <c r="B3451" s="7"/>
    </row>
    <row r="3452" spans="1:2" x14ac:dyDescent="0.2">
      <c r="A3452" s="7"/>
      <c r="B3452" s="7"/>
    </row>
    <row r="3453" spans="1:2" x14ac:dyDescent="0.2">
      <c r="A3453" s="7"/>
      <c r="B3453" s="7"/>
    </row>
    <row r="3454" spans="1:2" x14ac:dyDescent="0.2">
      <c r="A3454" s="7"/>
      <c r="B3454" s="7"/>
    </row>
    <row r="3455" spans="1:2" x14ac:dyDescent="0.2">
      <c r="A3455" s="7"/>
      <c r="B3455" s="7"/>
    </row>
    <row r="3456" spans="1:2" x14ac:dyDescent="0.2">
      <c r="A3456" s="7"/>
      <c r="B3456" s="7"/>
    </row>
    <row r="3457" spans="1:2" x14ac:dyDescent="0.2">
      <c r="A3457" s="7"/>
      <c r="B3457" s="7"/>
    </row>
    <row r="3458" spans="1:2" x14ac:dyDescent="0.2">
      <c r="A3458" s="7"/>
      <c r="B3458" s="7"/>
    </row>
    <row r="3459" spans="1:2" x14ac:dyDescent="0.2">
      <c r="A3459" s="7"/>
      <c r="B3459" s="7"/>
    </row>
    <row r="3460" spans="1:2" x14ac:dyDescent="0.2">
      <c r="A3460" s="7"/>
      <c r="B3460" s="7"/>
    </row>
    <row r="3461" spans="1:2" x14ac:dyDescent="0.2">
      <c r="A3461" s="7"/>
      <c r="B3461" s="7"/>
    </row>
    <row r="3462" spans="1:2" x14ac:dyDescent="0.2">
      <c r="A3462" s="7"/>
      <c r="B3462" s="7"/>
    </row>
    <row r="3463" spans="1:2" x14ac:dyDescent="0.2">
      <c r="A3463" s="7"/>
      <c r="B3463" s="7"/>
    </row>
    <row r="3464" spans="1:2" x14ac:dyDescent="0.2">
      <c r="A3464" s="7"/>
      <c r="B3464" s="7"/>
    </row>
    <row r="3465" spans="1:2" x14ac:dyDescent="0.2">
      <c r="A3465" s="7"/>
      <c r="B3465" s="7"/>
    </row>
    <row r="3466" spans="1:2" x14ac:dyDescent="0.2">
      <c r="A3466" s="7"/>
      <c r="B3466" s="7"/>
    </row>
    <row r="3467" spans="1:2" x14ac:dyDescent="0.2">
      <c r="A3467" s="7"/>
      <c r="B3467" s="7"/>
    </row>
    <row r="3468" spans="1:2" x14ac:dyDescent="0.2">
      <c r="A3468" s="7"/>
      <c r="B3468" s="7"/>
    </row>
    <row r="3469" spans="1:2" x14ac:dyDescent="0.2">
      <c r="A3469" s="7"/>
      <c r="B3469" s="7"/>
    </row>
    <row r="3470" spans="1:2" x14ac:dyDescent="0.2">
      <c r="A3470" s="7"/>
      <c r="B3470" s="7"/>
    </row>
    <row r="3471" spans="1:2" x14ac:dyDescent="0.2">
      <c r="A3471" s="7"/>
      <c r="B3471" s="7"/>
    </row>
    <row r="3472" spans="1:2" x14ac:dyDescent="0.2">
      <c r="A3472" s="7"/>
      <c r="B3472" s="7"/>
    </row>
    <row r="3473" spans="1:2" x14ac:dyDescent="0.2">
      <c r="A3473" s="7"/>
      <c r="B3473" s="7"/>
    </row>
    <row r="3474" spans="1:2" x14ac:dyDescent="0.2">
      <c r="A3474" s="7"/>
      <c r="B3474" s="7"/>
    </row>
    <row r="3475" spans="1:2" x14ac:dyDescent="0.2">
      <c r="A3475" s="7"/>
      <c r="B3475" s="7"/>
    </row>
    <row r="3476" spans="1:2" x14ac:dyDescent="0.2">
      <c r="A3476" s="7"/>
      <c r="B3476" s="7"/>
    </row>
    <row r="3477" spans="1:2" x14ac:dyDescent="0.2">
      <c r="A3477" s="7"/>
      <c r="B3477" s="7"/>
    </row>
    <row r="3478" spans="1:2" x14ac:dyDescent="0.2">
      <c r="A3478" s="7"/>
      <c r="B3478" s="7"/>
    </row>
    <row r="3479" spans="1:2" x14ac:dyDescent="0.2">
      <c r="A3479" s="7"/>
      <c r="B3479" s="7"/>
    </row>
    <row r="3480" spans="1:2" x14ac:dyDescent="0.2">
      <c r="A3480" s="7"/>
      <c r="B3480" s="7"/>
    </row>
    <row r="3481" spans="1:2" x14ac:dyDescent="0.2">
      <c r="A3481" s="7"/>
      <c r="B3481" s="7"/>
    </row>
    <row r="3482" spans="1:2" x14ac:dyDescent="0.2">
      <c r="A3482" s="7"/>
      <c r="B3482" s="7"/>
    </row>
    <row r="3483" spans="1:2" x14ac:dyDescent="0.2">
      <c r="A3483" s="7"/>
      <c r="B3483" s="7"/>
    </row>
    <row r="3484" spans="1:2" x14ac:dyDescent="0.2">
      <c r="A3484" s="7"/>
      <c r="B3484" s="7"/>
    </row>
    <row r="3485" spans="1:2" x14ac:dyDescent="0.2">
      <c r="A3485" s="7"/>
      <c r="B3485" s="7"/>
    </row>
    <row r="3486" spans="1:2" x14ac:dyDescent="0.2">
      <c r="A3486" s="7"/>
      <c r="B3486" s="7"/>
    </row>
    <row r="3487" spans="1:2" x14ac:dyDescent="0.2">
      <c r="A3487" s="7"/>
      <c r="B3487" s="7"/>
    </row>
    <row r="3488" spans="1:2" x14ac:dyDescent="0.2">
      <c r="A3488" s="7"/>
      <c r="B3488" s="7"/>
    </row>
    <row r="3489" spans="1:2" x14ac:dyDescent="0.2">
      <c r="A3489" s="7"/>
      <c r="B3489" s="7"/>
    </row>
    <row r="3490" spans="1:2" x14ac:dyDescent="0.2">
      <c r="A3490" s="7"/>
      <c r="B3490" s="7"/>
    </row>
    <row r="3491" spans="1:2" x14ac:dyDescent="0.2">
      <c r="A3491" s="7"/>
      <c r="B3491" s="7"/>
    </row>
    <row r="3492" spans="1:2" x14ac:dyDescent="0.2">
      <c r="A3492" s="7"/>
      <c r="B3492" s="7"/>
    </row>
    <row r="3493" spans="1:2" x14ac:dyDescent="0.2">
      <c r="A3493" s="7"/>
      <c r="B3493" s="7"/>
    </row>
    <row r="3494" spans="1:2" x14ac:dyDescent="0.2">
      <c r="A3494" s="7"/>
      <c r="B3494" s="7"/>
    </row>
    <row r="3495" spans="1:2" x14ac:dyDescent="0.2">
      <c r="A3495" s="7"/>
      <c r="B3495" s="7"/>
    </row>
    <row r="3496" spans="1:2" x14ac:dyDescent="0.2">
      <c r="A3496" s="7"/>
      <c r="B3496" s="7"/>
    </row>
    <row r="3497" spans="1:2" x14ac:dyDescent="0.2">
      <c r="A3497" s="7"/>
      <c r="B3497" s="7"/>
    </row>
    <row r="3498" spans="1:2" x14ac:dyDescent="0.2">
      <c r="A3498" s="7"/>
      <c r="B3498" s="7"/>
    </row>
    <row r="3499" spans="1:2" x14ac:dyDescent="0.2">
      <c r="A3499" s="7"/>
      <c r="B3499" s="7"/>
    </row>
    <row r="3500" spans="1:2" x14ac:dyDescent="0.2">
      <c r="A3500" s="7"/>
      <c r="B3500" s="7"/>
    </row>
    <row r="3501" spans="1:2" x14ac:dyDescent="0.2">
      <c r="A3501" s="7"/>
      <c r="B3501" s="7"/>
    </row>
    <row r="3502" spans="1:2" x14ac:dyDescent="0.2">
      <c r="A3502" s="7"/>
      <c r="B3502" s="7"/>
    </row>
    <row r="3503" spans="1:2" x14ac:dyDescent="0.2">
      <c r="A3503" s="7"/>
      <c r="B3503" s="7"/>
    </row>
    <row r="3504" spans="1:2" x14ac:dyDescent="0.2">
      <c r="A3504" s="7"/>
      <c r="B3504" s="7"/>
    </row>
    <row r="3505" spans="1:2" x14ac:dyDescent="0.2">
      <c r="A3505" s="7"/>
      <c r="B3505" s="7"/>
    </row>
    <row r="3506" spans="1:2" x14ac:dyDescent="0.2">
      <c r="A3506" s="7"/>
      <c r="B3506" s="7"/>
    </row>
    <row r="3507" spans="1:2" x14ac:dyDescent="0.2">
      <c r="A3507" s="7"/>
      <c r="B3507" s="7"/>
    </row>
    <row r="3508" spans="1:2" x14ac:dyDescent="0.2">
      <c r="A3508" s="7"/>
      <c r="B3508" s="7"/>
    </row>
    <row r="3509" spans="1:2" x14ac:dyDescent="0.2">
      <c r="A3509" s="7"/>
      <c r="B3509" s="7"/>
    </row>
    <row r="3510" spans="1:2" x14ac:dyDescent="0.2">
      <c r="A3510" s="7"/>
      <c r="B3510" s="7"/>
    </row>
    <row r="3511" spans="1:2" x14ac:dyDescent="0.2">
      <c r="A3511" s="7"/>
      <c r="B3511" s="7"/>
    </row>
    <row r="3512" spans="1:2" x14ac:dyDescent="0.2">
      <c r="A3512" s="7"/>
      <c r="B3512" s="7"/>
    </row>
    <row r="3513" spans="1:2" x14ac:dyDescent="0.2">
      <c r="A3513" s="7"/>
      <c r="B3513" s="7"/>
    </row>
    <row r="3514" spans="1:2" x14ac:dyDescent="0.2">
      <c r="A3514" s="7"/>
      <c r="B3514" s="7"/>
    </row>
    <row r="3515" spans="1:2" x14ac:dyDescent="0.2">
      <c r="A3515" s="7"/>
      <c r="B3515" s="7"/>
    </row>
    <row r="3516" spans="1:2" x14ac:dyDescent="0.2">
      <c r="A3516" s="7"/>
      <c r="B3516" s="7"/>
    </row>
    <row r="3517" spans="1:2" x14ac:dyDescent="0.2">
      <c r="A3517" s="7"/>
      <c r="B3517" s="7"/>
    </row>
    <row r="3518" spans="1:2" x14ac:dyDescent="0.2">
      <c r="A3518" s="7"/>
      <c r="B3518" s="7"/>
    </row>
    <row r="3519" spans="1:2" x14ac:dyDescent="0.2">
      <c r="A3519" s="7"/>
      <c r="B3519" s="7"/>
    </row>
    <row r="3520" spans="1:2" x14ac:dyDescent="0.2">
      <c r="A3520" s="7"/>
      <c r="B3520" s="7"/>
    </row>
    <row r="3521" spans="1:2" x14ac:dyDescent="0.2">
      <c r="A3521" s="7"/>
      <c r="B3521" s="7"/>
    </row>
    <row r="3522" spans="1:2" x14ac:dyDescent="0.2">
      <c r="A3522" s="7"/>
      <c r="B3522" s="7"/>
    </row>
    <row r="3523" spans="1:2" x14ac:dyDescent="0.2">
      <c r="A3523" s="7"/>
      <c r="B3523" s="7"/>
    </row>
    <row r="3524" spans="1:2" x14ac:dyDescent="0.2">
      <c r="A3524" s="7"/>
      <c r="B3524" s="7"/>
    </row>
    <row r="3525" spans="1:2" x14ac:dyDescent="0.2">
      <c r="A3525" s="7"/>
      <c r="B3525" s="7"/>
    </row>
    <row r="3526" spans="1:2" x14ac:dyDescent="0.2">
      <c r="A3526" s="7"/>
      <c r="B3526" s="7"/>
    </row>
    <row r="3527" spans="1:2" x14ac:dyDescent="0.2">
      <c r="A3527" s="7"/>
      <c r="B3527" s="7"/>
    </row>
    <row r="3528" spans="1:2" x14ac:dyDescent="0.2">
      <c r="A3528" s="7"/>
      <c r="B3528" s="7"/>
    </row>
    <row r="3529" spans="1:2" x14ac:dyDescent="0.2">
      <c r="A3529" s="7"/>
      <c r="B3529" s="7"/>
    </row>
    <row r="3530" spans="1:2" x14ac:dyDescent="0.2">
      <c r="A3530" s="7"/>
      <c r="B3530" s="7"/>
    </row>
    <row r="3531" spans="1:2" x14ac:dyDescent="0.2">
      <c r="A3531" s="7"/>
      <c r="B3531" s="7"/>
    </row>
    <row r="3532" spans="1:2" x14ac:dyDescent="0.2">
      <c r="A3532" s="7"/>
      <c r="B3532" s="7"/>
    </row>
    <row r="3533" spans="1:2" x14ac:dyDescent="0.2">
      <c r="A3533" s="7"/>
      <c r="B3533" s="7"/>
    </row>
    <row r="3534" spans="1:2" x14ac:dyDescent="0.2">
      <c r="A3534" s="7"/>
      <c r="B3534" s="7"/>
    </row>
    <row r="3535" spans="1:2" x14ac:dyDescent="0.2">
      <c r="A3535" s="7"/>
      <c r="B3535" s="7"/>
    </row>
    <row r="3536" spans="1:2" x14ac:dyDescent="0.2">
      <c r="A3536" s="7"/>
      <c r="B3536" s="7"/>
    </row>
    <row r="3537" spans="1:2" x14ac:dyDescent="0.2">
      <c r="A3537" s="7"/>
      <c r="B3537" s="7"/>
    </row>
    <row r="3538" spans="1:2" x14ac:dyDescent="0.2">
      <c r="A3538" s="7"/>
      <c r="B3538" s="7"/>
    </row>
    <row r="3539" spans="1:2" x14ac:dyDescent="0.2">
      <c r="A3539" s="7"/>
      <c r="B3539" s="7"/>
    </row>
    <row r="3540" spans="1:2" x14ac:dyDescent="0.2">
      <c r="A3540" s="7"/>
      <c r="B3540" s="7"/>
    </row>
    <row r="3541" spans="1:2" x14ac:dyDescent="0.2">
      <c r="A3541" s="7"/>
      <c r="B3541" s="7"/>
    </row>
    <row r="3542" spans="1:2" x14ac:dyDescent="0.2">
      <c r="A3542" s="7"/>
      <c r="B3542" s="7"/>
    </row>
    <row r="3543" spans="1:2" x14ac:dyDescent="0.2">
      <c r="A3543" s="7"/>
      <c r="B3543" s="7"/>
    </row>
    <row r="3544" spans="1:2" x14ac:dyDescent="0.2">
      <c r="A3544" s="7"/>
      <c r="B3544" s="7"/>
    </row>
    <row r="3545" spans="1:2" x14ac:dyDescent="0.2">
      <c r="A3545" s="7"/>
      <c r="B3545" s="7"/>
    </row>
    <row r="3546" spans="1:2" x14ac:dyDescent="0.2">
      <c r="A3546" s="7"/>
      <c r="B3546" s="7"/>
    </row>
    <row r="3547" spans="1:2" x14ac:dyDescent="0.2">
      <c r="A3547" s="7"/>
      <c r="B3547" s="7"/>
    </row>
    <row r="3548" spans="1:2" x14ac:dyDescent="0.2">
      <c r="A3548" s="7"/>
      <c r="B3548" s="7"/>
    </row>
    <row r="3549" spans="1:2" x14ac:dyDescent="0.2">
      <c r="A3549" s="7"/>
      <c r="B3549" s="7"/>
    </row>
    <row r="3550" spans="1:2" x14ac:dyDescent="0.2">
      <c r="A3550" s="7"/>
      <c r="B3550" s="7"/>
    </row>
    <row r="3551" spans="1:2" x14ac:dyDescent="0.2">
      <c r="A3551" s="7"/>
      <c r="B3551" s="7"/>
    </row>
    <row r="3552" spans="1:2" x14ac:dyDescent="0.2">
      <c r="A3552" s="7"/>
      <c r="B3552" s="7"/>
    </row>
    <row r="3553" spans="1:2" x14ac:dyDescent="0.2">
      <c r="A3553" s="7"/>
      <c r="B3553" s="7"/>
    </row>
    <row r="3554" spans="1:2" x14ac:dyDescent="0.2">
      <c r="A3554" s="7"/>
      <c r="B3554" s="7"/>
    </row>
    <row r="3555" spans="1:2" x14ac:dyDescent="0.2">
      <c r="A3555" s="7"/>
      <c r="B3555" s="7"/>
    </row>
    <row r="3556" spans="1:2" x14ac:dyDescent="0.2">
      <c r="A3556" s="7"/>
      <c r="B3556" s="7"/>
    </row>
    <row r="3557" spans="1:2" x14ac:dyDescent="0.2">
      <c r="A3557" s="7"/>
      <c r="B3557" s="7"/>
    </row>
    <row r="3558" spans="1:2" x14ac:dyDescent="0.2">
      <c r="A3558" s="7"/>
      <c r="B3558" s="7"/>
    </row>
    <row r="3559" spans="1:2" x14ac:dyDescent="0.2">
      <c r="A3559" s="7"/>
      <c r="B3559" s="7"/>
    </row>
    <row r="3560" spans="1:2" x14ac:dyDescent="0.2">
      <c r="A3560" s="7"/>
      <c r="B3560" s="7"/>
    </row>
    <row r="3561" spans="1:2" x14ac:dyDescent="0.2">
      <c r="A3561" s="7"/>
      <c r="B3561" s="7"/>
    </row>
    <row r="3562" spans="1:2" x14ac:dyDescent="0.2">
      <c r="A3562" s="7"/>
      <c r="B3562" s="7"/>
    </row>
    <row r="3563" spans="1:2" x14ac:dyDescent="0.2">
      <c r="A3563" s="7"/>
      <c r="B3563" s="7"/>
    </row>
    <row r="3564" spans="1:2" x14ac:dyDescent="0.2">
      <c r="A3564" s="7"/>
      <c r="B3564" s="7"/>
    </row>
    <row r="3565" spans="1:2" x14ac:dyDescent="0.2">
      <c r="A3565" s="7"/>
      <c r="B3565" s="7"/>
    </row>
    <row r="3566" spans="1:2" x14ac:dyDescent="0.2">
      <c r="A3566" s="7"/>
      <c r="B3566" s="7"/>
    </row>
    <row r="3567" spans="1:2" x14ac:dyDescent="0.2">
      <c r="A3567" s="7"/>
      <c r="B3567" s="7"/>
    </row>
    <row r="3568" spans="1:2" x14ac:dyDescent="0.2">
      <c r="A3568" s="7"/>
      <c r="B3568" s="7"/>
    </row>
    <row r="3569" spans="1:2" x14ac:dyDescent="0.2">
      <c r="A3569" s="7"/>
      <c r="B3569" s="7"/>
    </row>
    <row r="3570" spans="1:2" x14ac:dyDescent="0.2">
      <c r="A3570" s="7"/>
      <c r="B3570" s="7"/>
    </row>
    <row r="3571" spans="1:2" x14ac:dyDescent="0.2">
      <c r="A3571" s="7"/>
      <c r="B3571" s="7"/>
    </row>
    <row r="3572" spans="1:2" x14ac:dyDescent="0.2">
      <c r="A3572" s="7"/>
      <c r="B3572" s="7"/>
    </row>
    <row r="3573" spans="1:2" x14ac:dyDescent="0.2">
      <c r="A3573" s="7"/>
      <c r="B3573" s="7"/>
    </row>
    <row r="3574" spans="1:2" x14ac:dyDescent="0.2">
      <c r="A3574" s="7"/>
      <c r="B3574" s="7"/>
    </row>
    <row r="3575" spans="1:2" x14ac:dyDescent="0.2">
      <c r="A3575" s="7"/>
      <c r="B3575" s="7"/>
    </row>
    <row r="3576" spans="1:2" x14ac:dyDescent="0.2">
      <c r="A3576" s="7"/>
      <c r="B3576" s="7"/>
    </row>
    <row r="3577" spans="1:2" x14ac:dyDescent="0.2">
      <c r="A3577" s="7"/>
      <c r="B3577" s="7"/>
    </row>
    <row r="3578" spans="1:2" x14ac:dyDescent="0.2">
      <c r="A3578" s="7"/>
      <c r="B3578" s="7"/>
    </row>
    <row r="3579" spans="1:2" x14ac:dyDescent="0.2">
      <c r="A3579" s="7"/>
      <c r="B3579" s="7"/>
    </row>
    <row r="3580" spans="1:2" x14ac:dyDescent="0.2">
      <c r="A3580" s="7"/>
      <c r="B3580" s="7"/>
    </row>
    <row r="3581" spans="1:2" x14ac:dyDescent="0.2">
      <c r="A3581" s="7"/>
      <c r="B3581" s="7"/>
    </row>
    <row r="3582" spans="1:2" x14ac:dyDescent="0.2">
      <c r="A3582" s="7"/>
      <c r="B3582" s="7"/>
    </row>
    <row r="3583" spans="1:2" x14ac:dyDescent="0.2">
      <c r="A3583" s="7"/>
      <c r="B3583" s="7"/>
    </row>
    <row r="3584" spans="1:2" x14ac:dyDescent="0.2">
      <c r="A3584" s="7"/>
      <c r="B3584" s="7"/>
    </row>
    <row r="3585" spans="1:2" x14ac:dyDescent="0.2">
      <c r="A3585" s="7"/>
      <c r="B3585" s="7"/>
    </row>
    <row r="3586" spans="1:2" x14ac:dyDescent="0.2">
      <c r="A3586" s="7"/>
      <c r="B3586" s="7"/>
    </row>
    <row r="3587" spans="1:2" x14ac:dyDescent="0.2">
      <c r="A3587" s="7"/>
      <c r="B3587" s="7"/>
    </row>
    <row r="3588" spans="1:2" x14ac:dyDescent="0.2">
      <c r="A3588" s="7"/>
      <c r="B3588" s="7"/>
    </row>
    <row r="3589" spans="1:2" x14ac:dyDescent="0.2">
      <c r="A3589" s="7"/>
      <c r="B3589" s="7"/>
    </row>
    <row r="3590" spans="1:2" x14ac:dyDescent="0.2">
      <c r="A3590" s="7"/>
      <c r="B3590" s="7"/>
    </row>
    <row r="3591" spans="1:2" x14ac:dyDescent="0.2">
      <c r="A3591" s="7"/>
      <c r="B3591" s="7"/>
    </row>
    <row r="3592" spans="1:2" x14ac:dyDescent="0.2">
      <c r="A3592" s="7"/>
      <c r="B3592" s="7"/>
    </row>
    <row r="3593" spans="1:2" x14ac:dyDescent="0.2">
      <c r="A3593" s="7"/>
      <c r="B3593" s="7"/>
    </row>
    <row r="3594" spans="1:2" x14ac:dyDescent="0.2">
      <c r="A3594" s="7"/>
      <c r="B3594" s="7"/>
    </row>
    <row r="3595" spans="1:2" x14ac:dyDescent="0.2">
      <c r="A3595" s="7"/>
      <c r="B3595" s="7"/>
    </row>
    <row r="3596" spans="1:2" x14ac:dyDescent="0.2">
      <c r="A3596" s="7"/>
      <c r="B3596" s="7"/>
    </row>
    <row r="3597" spans="1:2" x14ac:dyDescent="0.2">
      <c r="A3597" s="7"/>
      <c r="B3597" s="7"/>
    </row>
    <row r="3598" spans="1:2" x14ac:dyDescent="0.2">
      <c r="A3598" s="7"/>
      <c r="B3598" s="7"/>
    </row>
    <row r="3599" spans="1:2" x14ac:dyDescent="0.2">
      <c r="A3599" s="7"/>
      <c r="B3599" s="7"/>
    </row>
    <row r="3600" spans="1:2" x14ac:dyDescent="0.2">
      <c r="A3600" s="7"/>
      <c r="B3600" s="7"/>
    </row>
    <row r="3601" spans="1:2" x14ac:dyDescent="0.2">
      <c r="A3601" s="7"/>
      <c r="B3601" s="7"/>
    </row>
    <row r="3602" spans="1:2" x14ac:dyDescent="0.2">
      <c r="A3602" s="7"/>
      <c r="B3602" s="7"/>
    </row>
    <row r="3603" spans="1:2" x14ac:dyDescent="0.2">
      <c r="A3603" s="7"/>
      <c r="B3603" s="7"/>
    </row>
    <row r="3604" spans="1:2" x14ac:dyDescent="0.2">
      <c r="A3604" s="7"/>
      <c r="B3604" s="7"/>
    </row>
    <row r="3605" spans="1:2" x14ac:dyDescent="0.2">
      <c r="A3605" s="7"/>
      <c r="B3605" s="7"/>
    </row>
    <row r="3606" spans="1:2" x14ac:dyDescent="0.2">
      <c r="A3606" s="7"/>
      <c r="B3606" s="7"/>
    </row>
    <row r="3607" spans="1:2" x14ac:dyDescent="0.2">
      <c r="A3607" s="7"/>
      <c r="B3607" s="7"/>
    </row>
    <row r="3608" spans="1:2" x14ac:dyDescent="0.2">
      <c r="A3608" s="7"/>
      <c r="B3608" s="7"/>
    </row>
    <row r="3609" spans="1:2" x14ac:dyDescent="0.2">
      <c r="A3609" s="7"/>
      <c r="B3609" s="7"/>
    </row>
    <row r="3610" spans="1:2" x14ac:dyDescent="0.2">
      <c r="A3610" s="7"/>
      <c r="B3610" s="7"/>
    </row>
    <row r="3611" spans="1:2" x14ac:dyDescent="0.2">
      <c r="A3611" s="7"/>
      <c r="B3611" s="7"/>
    </row>
    <row r="3612" spans="1:2" x14ac:dyDescent="0.2">
      <c r="A3612" s="7"/>
      <c r="B3612" s="7"/>
    </row>
    <row r="3613" spans="1:2" x14ac:dyDescent="0.2">
      <c r="A3613" s="7"/>
      <c r="B3613" s="7"/>
    </row>
    <row r="3614" spans="1:2" x14ac:dyDescent="0.2">
      <c r="A3614" s="7"/>
      <c r="B3614" s="7"/>
    </row>
    <row r="3615" spans="1:2" x14ac:dyDescent="0.2">
      <c r="A3615" s="7"/>
      <c r="B3615" s="7"/>
    </row>
    <row r="3616" spans="1:2" x14ac:dyDescent="0.2">
      <c r="A3616" s="7"/>
      <c r="B3616" s="7"/>
    </row>
    <row r="3617" spans="1:2" x14ac:dyDescent="0.2">
      <c r="A3617" s="7"/>
      <c r="B3617" s="7"/>
    </row>
    <row r="3618" spans="1:2" x14ac:dyDescent="0.2">
      <c r="A3618" s="7"/>
      <c r="B3618" s="7"/>
    </row>
    <row r="3619" spans="1:2" x14ac:dyDescent="0.2">
      <c r="A3619" s="7"/>
      <c r="B3619" s="7"/>
    </row>
    <row r="3620" spans="1:2" x14ac:dyDescent="0.2">
      <c r="A3620" s="7"/>
      <c r="B3620" s="7"/>
    </row>
    <row r="3621" spans="1:2" x14ac:dyDescent="0.2">
      <c r="A3621" s="7"/>
      <c r="B3621" s="7"/>
    </row>
    <row r="3622" spans="1:2" x14ac:dyDescent="0.2">
      <c r="A3622" s="7"/>
      <c r="B3622" s="7"/>
    </row>
    <row r="3623" spans="1:2" x14ac:dyDescent="0.2">
      <c r="A3623" s="7"/>
      <c r="B3623" s="7"/>
    </row>
    <row r="3624" spans="1:2" x14ac:dyDescent="0.2">
      <c r="A3624" s="7"/>
      <c r="B3624" s="7"/>
    </row>
    <row r="3625" spans="1:2" x14ac:dyDescent="0.2">
      <c r="A3625" s="7"/>
      <c r="B3625" s="7"/>
    </row>
    <row r="3626" spans="1:2" x14ac:dyDescent="0.2">
      <c r="A3626" s="7"/>
      <c r="B3626" s="7"/>
    </row>
    <row r="3627" spans="1:2" x14ac:dyDescent="0.2">
      <c r="A3627" s="7"/>
      <c r="B3627" s="7"/>
    </row>
    <row r="3628" spans="1:2" x14ac:dyDescent="0.2">
      <c r="A3628" s="7"/>
      <c r="B3628" s="7"/>
    </row>
    <row r="3629" spans="1:2" x14ac:dyDescent="0.2">
      <c r="A3629" s="7"/>
      <c r="B3629" s="7"/>
    </row>
    <row r="3630" spans="1:2" x14ac:dyDescent="0.2">
      <c r="A3630" s="7"/>
      <c r="B3630" s="7"/>
    </row>
    <row r="3631" spans="1:2" x14ac:dyDescent="0.2">
      <c r="A3631" s="7"/>
      <c r="B3631" s="7"/>
    </row>
    <row r="3632" spans="1:2" x14ac:dyDescent="0.2">
      <c r="A3632" s="7"/>
      <c r="B3632" s="7"/>
    </row>
    <row r="3633" spans="1:2" x14ac:dyDescent="0.2">
      <c r="A3633" s="7"/>
      <c r="B3633" s="7"/>
    </row>
    <row r="3634" spans="1:2" x14ac:dyDescent="0.2">
      <c r="A3634" s="7"/>
      <c r="B3634" s="7"/>
    </row>
    <row r="3635" spans="1:2" x14ac:dyDescent="0.2">
      <c r="A3635" s="7"/>
      <c r="B3635" s="7"/>
    </row>
    <row r="3636" spans="1:2" x14ac:dyDescent="0.2">
      <c r="A3636" s="7"/>
      <c r="B3636" s="7"/>
    </row>
    <row r="3637" spans="1:2" x14ac:dyDescent="0.2">
      <c r="A3637" s="7"/>
      <c r="B3637" s="7"/>
    </row>
    <row r="3638" spans="1:2" x14ac:dyDescent="0.2">
      <c r="A3638" s="7"/>
      <c r="B3638" s="7"/>
    </row>
    <row r="3639" spans="1:2" x14ac:dyDescent="0.2">
      <c r="A3639" s="7"/>
      <c r="B3639" s="7"/>
    </row>
    <row r="3640" spans="1:2" x14ac:dyDescent="0.2">
      <c r="A3640" s="7"/>
      <c r="B3640" s="7"/>
    </row>
    <row r="3641" spans="1:2" x14ac:dyDescent="0.2">
      <c r="A3641" s="7"/>
      <c r="B3641" s="7"/>
    </row>
    <row r="3642" spans="1:2" x14ac:dyDescent="0.2">
      <c r="A3642" s="7"/>
      <c r="B3642" s="7"/>
    </row>
    <row r="3643" spans="1:2" x14ac:dyDescent="0.2">
      <c r="A3643" s="7"/>
      <c r="B3643" s="7"/>
    </row>
    <row r="3644" spans="1:2" x14ac:dyDescent="0.2">
      <c r="A3644" s="7"/>
      <c r="B3644" s="7"/>
    </row>
    <row r="3645" spans="1:2" x14ac:dyDescent="0.2">
      <c r="A3645" s="7"/>
      <c r="B3645" s="7"/>
    </row>
    <row r="3646" spans="1:2" x14ac:dyDescent="0.2">
      <c r="A3646" s="7"/>
      <c r="B3646" s="7"/>
    </row>
    <row r="3647" spans="1:2" x14ac:dyDescent="0.2">
      <c r="A3647" s="7"/>
      <c r="B3647" s="7"/>
    </row>
    <row r="3648" spans="1:2" x14ac:dyDescent="0.2">
      <c r="A3648" s="7"/>
      <c r="B3648" s="7"/>
    </row>
    <row r="3649" spans="1:2" x14ac:dyDescent="0.2">
      <c r="A3649" s="7"/>
      <c r="B3649" s="7"/>
    </row>
    <row r="3650" spans="1:2" x14ac:dyDescent="0.2">
      <c r="A3650" s="7"/>
      <c r="B3650" s="7"/>
    </row>
    <row r="3651" spans="1:2" x14ac:dyDescent="0.2">
      <c r="A3651" s="7"/>
      <c r="B3651" s="7"/>
    </row>
    <row r="3652" spans="1:2" x14ac:dyDescent="0.2">
      <c r="A3652" s="7"/>
      <c r="B3652" s="7"/>
    </row>
    <row r="3653" spans="1:2" x14ac:dyDescent="0.2">
      <c r="A3653" s="7"/>
      <c r="B3653" s="7"/>
    </row>
    <row r="3654" spans="1:2" x14ac:dyDescent="0.2">
      <c r="A3654" s="7"/>
      <c r="B3654" s="7"/>
    </row>
    <row r="3655" spans="1:2" x14ac:dyDescent="0.2">
      <c r="A3655" s="7"/>
      <c r="B3655" s="7"/>
    </row>
    <row r="3656" spans="1:2" x14ac:dyDescent="0.2">
      <c r="A3656" s="7"/>
      <c r="B3656" s="7"/>
    </row>
    <row r="3657" spans="1:2" x14ac:dyDescent="0.2">
      <c r="A3657" s="7"/>
      <c r="B3657" s="7"/>
    </row>
    <row r="3658" spans="1:2" x14ac:dyDescent="0.2">
      <c r="A3658" s="7"/>
      <c r="B3658" s="7"/>
    </row>
    <row r="3659" spans="1:2" x14ac:dyDescent="0.2">
      <c r="A3659" s="7"/>
      <c r="B3659" s="7"/>
    </row>
    <row r="3660" spans="1:2" x14ac:dyDescent="0.2">
      <c r="A3660" s="7"/>
      <c r="B3660" s="7"/>
    </row>
    <row r="3661" spans="1:2" x14ac:dyDescent="0.2">
      <c r="A3661" s="7"/>
      <c r="B3661" s="7"/>
    </row>
    <row r="3662" spans="1:2" x14ac:dyDescent="0.2">
      <c r="A3662" s="7"/>
      <c r="B3662" s="7"/>
    </row>
    <row r="3663" spans="1:2" x14ac:dyDescent="0.2">
      <c r="A3663" s="7"/>
      <c r="B3663" s="7"/>
    </row>
    <row r="3664" spans="1:2" x14ac:dyDescent="0.2">
      <c r="A3664" s="7"/>
      <c r="B3664" s="7"/>
    </row>
    <row r="3665" spans="1:2" x14ac:dyDescent="0.2">
      <c r="A3665" s="7"/>
      <c r="B3665" s="7"/>
    </row>
    <row r="3666" spans="1:2" x14ac:dyDescent="0.2">
      <c r="A3666" s="7"/>
      <c r="B3666" s="7"/>
    </row>
    <row r="3667" spans="1:2" x14ac:dyDescent="0.2">
      <c r="A3667" s="7"/>
      <c r="B3667" s="7"/>
    </row>
    <row r="3668" spans="1:2" x14ac:dyDescent="0.2">
      <c r="A3668" s="7"/>
      <c r="B3668" s="7"/>
    </row>
    <row r="3669" spans="1:2" x14ac:dyDescent="0.2">
      <c r="A3669" s="7"/>
      <c r="B3669" s="7"/>
    </row>
    <row r="3670" spans="1:2" x14ac:dyDescent="0.2">
      <c r="A3670" s="7"/>
      <c r="B3670" s="7"/>
    </row>
    <row r="3671" spans="1:2" x14ac:dyDescent="0.2">
      <c r="A3671" s="7"/>
      <c r="B3671" s="7"/>
    </row>
    <row r="3672" spans="1:2" x14ac:dyDescent="0.2">
      <c r="A3672" s="7"/>
      <c r="B3672" s="7"/>
    </row>
    <row r="3673" spans="1:2" x14ac:dyDescent="0.2">
      <c r="A3673" s="7"/>
      <c r="B3673" s="7"/>
    </row>
    <row r="3674" spans="1:2" x14ac:dyDescent="0.2">
      <c r="A3674" s="7"/>
      <c r="B3674" s="7"/>
    </row>
    <row r="3675" spans="1:2" x14ac:dyDescent="0.2">
      <c r="A3675" s="7"/>
      <c r="B3675" s="7"/>
    </row>
    <row r="3676" spans="1:2" x14ac:dyDescent="0.2">
      <c r="A3676" s="7"/>
      <c r="B3676" s="7"/>
    </row>
    <row r="3677" spans="1:2" x14ac:dyDescent="0.2">
      <c r="A3677" s="7"/>
      <c r="B3677" s="7"/>
    </row>
    <row r="3678" spans="1:2" x14ac:dyDescent="0.2">
      <c r="A3678" s="7"/>
      <c r="B3678" s="7"/>
    </row>
    <row r="3679" spans="1:2" x14ac:dyDescent="0.2">
      <c r="A3679" s="7"/>
      <c r="B3679" s="7"/>
    </row>
    <row r="3680" spans="1:2" x14ac:dyDescent="0.2">
      <c r="A3680" s="7"/>
      <c r="B3680" s="7"/>
    </row>
    <row r="3681" spans="1:2" x14ac:dyDescent="0.2">
      <c r="A3681" s="7"/>
      <c r="B3681" s="7"/>
    </row>
    <row r="3682" spans="1:2" x14ac:dyDescent="0.2">
      <c r="A3682" s="7"/>
      <c r="B3682" s="7"/>
    </row>
    <row r="3683" spans="1:2" x14ac:dyDescent="0.2">
      <c r="A3683" s="7"/>
      <c r="B3683" s="7"/>
    </row>
    <row r="3684" spans="1:2" x14ac:dyDescent="0.2">
      <c r="A3684" s="7"/>
      <c r="B3684" s="7"/>
    </row>
    <row r="3685" spans="1:2" x14ac:dyDescent="0.2">
      <c r="A3685" s="7"/>
      <c r="B3685" s="7"/>
    </row>
    <row r="3686" spans="1:2" x14ac:dyDescent="0.2">
      <c r="A3686" s="7"/>
      <c r="B3686" s="7"/>
    </row>
    <row r="3687" spans="1:2" x14ac:dyDescent="0.2">
      <c r="A3687" s="7"/>
      <c r="B3687" s="7"/>
    </row>
    <row r="3688" spans="1:2" x14ac:dyDescent="0.2">
      <c r="A3688" s="7"/>
      <c r="B3688" s="7"/>
    </row>
    <row r="3689" spans="1:2" x14ac:dyDescent="0.2">
      <c r="A3689" s="7"/>
      <c r="B3689" s="7"/>
    </row>
    <row r="3690" spans="1:2" x14ac:dyDescent="0.2">
      <c r="A3690" s="7"/>
      <c r="B3690" s="7"/>
    </row>
    <row r="3691" spans="1:2" x14ac:dyDescent="0.2">
      <c r="A3691" s="7"/>
      <c r="B3691" s="7"/>
    </row>
    <row r="3692" spans="1:2" x14ac:dyDescent="0.2">
      <c r="A3692" s="7"/>
      <c r="B3692" s="7"/>
    </row>
    <row r="3693" spans="1:2" x14ac:dyDescent="0.2">
      <c r="A3693" s="7"/>
      <c r="B3693" s="7"/>
    </row>
    <row r="3694" spans="1:2" x14ac:dyDescent="0.2">
      <c r="A3694" s="7"/>
      <c r="B3694" s="7"/>
    </row>
    <row r="3695" spans="1:2" x14ac:dyDescent="0.2">
      <c r="A3695" s="7"/>
      <c r="B3695" s="7"/>
    </row>
    <row r="3696" spans="1:2" x14ac:dyDescent="0.2">
      <c r="A3696" s="7"/>
      <c r="B3696" s="7"/>
    </row>
    <row r="3697" spans="1:2" x14ac:dyDescent="0.2">
      <c r="A3697" s="7"/>
      <c r="B3697" s="7"/>
    </row>
    <row r="3698" spans="1:2" x14ac:dyDescent="0.2">
      <c r="A3698" s="7"/>
      <c r="B3698" s="7"/>
    </row>
    <row r="3699" spans="1:2" x14ac:dyDescent="0.2">
      <c r="A3699" s="7"/>
      <c r="B3699" s="7"/>
    </row>
    <row r="3700" spans="1:2" x14ac:dyDescent="0.2">
      <c r="A3700" s="7"/>
      <c r="B3700" s="7"/>
    </row>
    <row r="3701" spans="1:2" x14ac:dyDescent="0.2">
      <c r="A3701" s="7"/>
      <c r="B3701" s="7"/>
    </row>
    <row r="3702" spans="1:2" x14ac:dyDescent="0.2">
      <c r="A3702" s="7"/>
      <c r="B3702" s="7"/>
    </row>
    <row r="3703" spans="1:2" x14ac:dyDescent="0.2">
      <c r="A3703" s="7"/>
      <c r="B3703" s="7"/>
    </row>
    <row r="3704" spans="1:2" x14ac:dyDescent="0.2">
      <c r="A3704" s="7"/>
      <c r="B3704" s="7"/>
    </row>
    <row r="3705" spans="1:2" x14ac:dyDescent="0.2">
      <c r="A3705" s="7"/>
      <c r="B3705" s="7"/>
    </row>
    <row r="3706" spans="1:2" x14ac:dyDescent="0.2">
      <c r="A3706" s="7"/>
      <c r="B3706" s="7"/>
    </row>
    <row r="3707" spans="1:2" x14ac:dyDescent="0.2">
      <c r="A3707" s="7"/>
      <c r="B3707" s="7"/>
    </row>
    <row r="3708" spans="1:2" x14ac:dyDescent="0.2">
      <c r="A3708" s="7"/>
      <c r="B3708" s="7"/>
    </row>
    <row r="3709" spans="1:2" x14ac:dyDescent="0.2">
      <c r="A3709" s="7"/>
      <c r="B3709" s="7"/>
    </row>
    <row r="3710" spans="1:2" x14ac:dyDescent="0.2">
      <c r="A3710" s="7"/>
      <c r="B3710" s="7"/>
    </row>
    <row r="3711" spans="1:2" x14ac:dyDescent="0.2">
      <c r="A3711" s="7"/>
      <c r="B3711" s="7"/>
    </row>
    <row r="3712" spans="1:2" x14ac:dyDescent="0.2">
      <c r="A3712" s="7"/>
      <c r="B3712" s="7"/>
    </row>
    <row r="3713" spans="1:2" x14ac:dyDescent="0.2">
      <c r="A3713" s="7"/>
      <c r="B3713" s="7"/>
    </row>
    <row r="3714" spans="1:2" x14ac:dyDescent="0.2">
      <c r="A3714" s="7"/>
      <c r="B3714" s="7"/>
    </row>
    <row r="3715" spans="1:2" x14ac:dyDescent="0.2">
      <c r="A3715" s="7"/>
      <c r="B3715" s="7"/>
    </row>
    <row r="3716" spans="1:2" x14ac:dyDescent="0.2">
      <c r="A3716" s="7"/>
      <c r="B3716" s="7"/>
    </row>
    <row r="3717" spans="1:2" x14ac:dyDescent="0.2">
      <c r="A3717" s="7"/>
      <c r="B3717" s="7"/>
    </row>
    <row r="3718" spans="1:2" x14ac:dyDescent="0.2">
      <c r="A3718" s="7"/>
      <c r="B3718" s="7"/>
    </row>
    <row r="3719" spans="1:2" x14ac:dyDescent="0.2">
      <c r="A3719" s="7"/>
      <c r="B3719" s="7"/>
    </row>
    <row r="3720" spans="1:2" x14ac:dyDescent="0.2">
      <c r="A3720" s="7"/>
      <c r="B3720" s="7"/>
    </row>
    <row r="3721" spans="1:2" x14ac:dyDescent="0.2">
      <c r="A3721" s="7"/>
      <c r="B3721" s="7"/>
    </row>
    <row r="3722" spans="1:2" x14ac:dyDescent="0.2">
      <c r="A3722" s="7"/>
      <c r="B3722" s="7"/>
    </row>
    <row r="3723" spans="1:2" x14ac:dyDescent="0.2">
      <c r="A3723" s="7"/>
      <c r="B3723" s="7"/>
    </row>
    <row r="3724" spans="1:2" x14ac:dyDescent="0.2">
      <c r="A3724" s="7"/>
      <c r="B3724" s="7"/>
    </row>
    <row r="3725" spans="1:2" x14ac:dyDescent="0.2">
      <c r="A3725" s="7"/>
      <c r="B3725" s="7"/>
    </row>
    <row r="3726" spans="1:2" x14ac:dyDescent="0.2">
      <c r="A3726" s="7"/>
      <c r="B3726" s="7"/>
    </row>
    <row r="3727" spans="1:2" x14ac:dyDescent="0.2">
      <c r="A3727" s="7"/>
      <c r="B3727" s="7"/>
    </row>
    <row r="3728" spans="1:2" x14ac:dyDescent="0.2">
      <c r="A3728" s="7"/>
      <c r="B3728" s="7"/>
    </row>
    <row r="3729" spans="1:2" x14ac:dyDescent="0.2">
      <c r="A3729" s="7"/>
      <c r="B3729" s="7"/>
    </row>
    <row r="3730" spans="1:2" x14ac:dyDescent="0.2">
      <c r="A3730" s="7"/>
      <c r="B3730" s="7"/>
    </row>
    <row r="3731" spans="1:2" x14ac:dyDescent="0.2">
      <c r="A3731" s="7"/>
      <c r="B3731" s="7"/>
    </row>
    <row r="3732" spans="1:2" x14ac:dyDescent="0.2">
      <c r="A3732" s="7"/>
      <c r="B3732" s="7"/>
    </row>
    <row r="3733" spans="1:2" x14ac:dyDescent="0.2">
      <c r="A3733" s="7"/>
      <c r="B3733" s="7"/>
    </row>
    <row r="3734" spans="1:2" x14ac:dyDescent="0.2">
      <c r="A3734" s="7"/>
      <c r="B3734" s="7"/>
    </row>
    <row r="3735" spans="1:2" x14ac:dyDescent="0.2">
      <c r="A3735" s="7"/>
      <c r="B3735" s="7"/>
    </row>
    <row r="3736" spans="1:2" x14ac:dyDescent="0.2">
      <c r="A3736" s="7"/>
      <c r="B3736" s="7"/>
    </row>
    <row r="3737" spans="1:2" x14ac:dyDescent="0.2">
      <c r="A3737" s="7"/>
      <c r="B3737" s="7"/>
    </row>
    <row r="3738" spans="1:2" x14ac:dyDescent="0.2">
      <c r="A3738" s="7"/>
      <c r="B3738" s="7"/>
    </row>
    <row r="3739" spans="1:2" x14ac:dyDescent="0.2">
      <c r="A3739" s="7"/>
      <c r="B3739" s="7"/>
    </row>
    <row r="3740" spans="1:2" x14ac:dyDescent="0.2">
      <c r="A3740" s="7"/>
      <c r="B3740" s="7"/>
    </row>
    <row r="3741" spans="1:2" x14ac:dyDescent="0.2">
      <c r="A3741" s="7"/>
      <c r="B3741" s="7"/>
    </row>
    <row r="3742" spans="1:2" x14ac:dyDescent="0.2">
      <c r="A3742" s="7"/>
      <c r="B3742" s="7"/>
    </row>
    <row r="3743" spans="1:2" x14ac:dyDescent="0.2">
      <c r="A3743" s="7"/>
      <c r="B3743" s="7"/>
    </row>
    <row r="3744" spans="1:2" x14ac:dyDescent="0.2">
      <c r="A3744" s="7"/>
      <c r="B3744" s="7"/>
    </row>
    <row r="3745" spans="1:2" x14ac:dyDescent="0.2">
      <c r="A3745" s="7"/>
      <c r="B3745" s="7"/>
    </row>
    <row r="3746" spans="1:2" x14ac:dyDescent="0.2">
      <c r="A3746" s="7"/>
      <c r="B3746" s="7"/>
    </row>
    <row r="3747" spans="1:2" x14ac:dyDescent="0.2">
      <c r="A3747" s="7"/>
      <c r="B3747" s="7"/>
    </row>
    <row r="3748" spans="1:2" x14ac:dyDescent="0.2">
      <c r="A3748" s="7"/>
      <c r="B3748" s="7"/>
    </row>
    <row r="3749" spans="1:2" x14ac:dyDescent="0.2">
      <c r="A3749" s="7"/>
      <c r="B3749" s="7"/>
    </row>
    <row r="3750" spans="1:2" x14ac:dyDescent="0.2">
      <c r="A3750" s="7"/>
      <c r="B3750" s="7"/>
    </row>
    <row r="3751" spans="1:2" x14ac:dyDescent="0.2">
      <c r="A3751" s="7"/>
      <c r="B3751" s="7"/>
    </row>
    <row r="3752" spans="1:2" x14ac:dyDescent="0.2">
      <c r="A3752" s="7"/>
      <c r="B3752" s="7"/>
    </row>
    <row r="3753" spans="1:2" x14ac:dyDescent="0.2">
      <c r="A3753" s="7"/>
      <c r="B3753" s="7"/>
    </row>
    <row r="3754" spans="1:2" x14ac:dyDescent="0.2">
      <c r="A3754" s="7"/>
      <c r="B3754" s="7"/>
    </row>
    <row r="3755" spans="1:2" x14ac:dyDescent="0.2">
      <c r="A3755" s="7"/>
      <c r="B3755" s="7"/>
    </row>
    <row r="3756" spans="1:2" x14ac:dyDescent="0.2">
      <c r="A3756" s="7"/>
      <c r="B3756" s="7"/>
    </row>
    <row r="3757" spans="1:2" x14ac:dyDescent="0.2">
      <c r="A3757" s="7"/>
      <c r="B3757" s="7"/>
    </row>
    <row r="3758" spans="1:2" x14ac:dyDescent="0.2">
      <c r="A3758" s="7"/>
      <c r="B3758" s="7"/>
    </row>
    <row r="3759" spans="1:2" x14ac:dyDescent="0.2">
      <c r="A3759" s="7"/>
      <c r="B3759" s="7"/>
    </row>
    <row r="3760" spans="1:2" x14ac:dyDescent="0.2">
      <c r="A3760" s="7"/>
      <c r="B3760" s="7"/>
    </row>
    <row r="3761" spans="1:2" x14ac:dyDescent="0.2">
      <c r="A3761" s="7"/>
      <c r="B3761" s="7"/>
    </row>
    <row r="3762" spans="1:2" x14ac:dyDescent="0.2">
      <c r="A3762" s="7"/>
      <c r="B3762" s="7"/>
    </row>
    <row r="3763" spans="1:2" x14ac:dyDescent="0.2">
      <c r="A3763" s="7"/>
      <c r="B3763" s="7"/>
    </row>
    <row r="3764" spans="1:2" x14ac:dyDescent="0.2">
      <c r="A3764" s="7"/>
      <c r="B3764" s="7"/>
    </row>
    <row r="3765" spans="1:2" x14ac:dyDescent="0.2">
      <c r="A3765" s="7"/>
      <c r="B3765" s="7"/>
    </row>
    <row r="3766" spans="1:2" x14ac:dyDescent="0.2">
      <c r="A3766" s="7"/>
      <c r="B3766" s="7"/>
    </row>
    <row r="3767" spans="1:2" x14ac:dyDescent="0.2">
      <c r="A3767" s="7"/>
      <c r="B3767" s="7"/>
    </row>
    <row r="3768" spans="1:2" x14ac:dyDescent="0.2">
      <c r="A3768" s="7"/>
      <c r="B3768" s="7"/>
    </row>
    <row r="3769" spans="1:2" x14ac:dyDescent="0.2">
      <c r="A3769" s="7"/>
      <c r="B3769" s="7"/>
    </row>
    <row r="3770" spans="1:2" x14ac:dyDescent="0.2">
      <c r="A3770" s="7"/>
      <c r="B3770" s="7"/>
    </row>
    <row r="3771" spans="1:2" x14ac:dyDescent="0.2">
      <c r="A3771" s="7"/>
      <c r="B3771" s="7"/>
    </row>
    <row r="3772" spans="1:2" x14ac:dyDescent="0.2">
      <c r="A3772" s="7"/>
      <c r="B3772" s="7"/>
    </row>
    <row r="3773" spans="1:2" x14ac:dyDescent="0.2">
      <c r="A3773" s="7"/>
      <c r="B3773" s="7"/>
    </row>
    <row r="3774" spans="1:2" x14ac:dyDescent="0.2">
      <c r="A3774" s="7"/>
      <c r="B3774" s="7"/>
    </row>
    <row r="3775" spans="1:2" x14ac:dyDescent="0.2">
      <c r="A3775" s="7"/>
      <c r="B3775" s="7"/>
    </row>
    <row r="3776" spans="1:2" x14ac:dyDescent="0.2">
      <c r="A3776" s="7"/>
      <c r="B3776" s="7"/>
    </row>
    <row r="3777" spans="1:2" x14ac:dyDescent="0.2">
      <c r="A3777" s="7"/>
      <c r="B3777" s="7"/>
    </row>
    <row r="3778" spans="1:2" x14ac:dyDescent="0.2">
      <c r="A3778" s="7"/>
      <c r="B3778" s="7"/>
    </row>
    <row r="3779" spans="1:2" x14ac:dyDescent="0.2">
      <c r="A3779" s="7"/>
      <c r="B3779" s="7"/>
    </row>
    <row r="3780" spans="1:2" x14ac:dyDescent="0.2">
      <c r="A3780" s="7"/>
      <c r="B3780" s="7"/>
    </row>
    <row r="3781" spans="1:2" x14ac:dyDescent="0.2">
      <c r="A3781" s="7"/>
      <c r="B3781" s="7"/>
    </row>
    <row r="3782" spans="1:2" x14ac:dyDescent="0.2">
      <c r="A3782" s="7"/>
      <c r="B3782" s="7"/>
    </row>
    <row r="3783" spans="1:2" x14ac:dyDescent="0.2">
      <c r="A3783" s="7"/>
      <c r="B3783" s="7"/>
    </row>
    <row r="3784" spans="1:2" x14ac:dyDescent="0.2">
      <c r="A3784" s="7"/>
      <c r="B3784" s="7"/>
    </row>
    <row r="3785" spans="1:2" x14ac:dyDescent="0.2">
      <c r="A3785" s="7"/>
      <c r="B3785" s="7"/>
    </row>
    <row r="3786" spans="1:2" x14ac:dyDescent="0.2">
      <c r="A3786" s="7"/>
      <c r="B3786" s="7"/>
    </row>
    <row r="3787" spans="1:2" x14ac:dyDescent="0.2">
      <c r="A3787" s="7"/>
      <c r="B3787" s="7"/>
    </row>
    <row r="3788" spans="1:2" x14ac:dyDescent="0.2">
      <c r="A3788" s="7"/>
      <c r="B3788" s="7"/>
    </row>
    <row r="3789" spans="1:2" x14ac:dyDescent="0.2">
      <c r="A3789" s="7"/>
      <c r="B3789" s="7"/>
    </row>
    <row r="3790" spans="1:2" x14ac:dyDescent="0.2">
      <c r="A3790" s="7"/>
      <c r="B3790" s="7"/>
    </row>
    <row r="3791" spans="1:2" x14ac:dyDescent="0.2">
      <c r="A3791" s="7"/>
      <c r="B3791" s="7"/>
    </row>
    <row r="3792" spans="1:2" x14ac:dyDescent="0.2">
      <c r="A3792" s="7"/>
      <c r="B3792" s="7"/>
    </row>
    <row r="3793" spans="1:2" x14ac:dyDescent="0.2">
      <c r="A3793" s="7"/>
      <c r="B3793" s="7"/>
    </row>
    <row r="3794" spans="1:2" x14ac:dyDescent="0.2">
      <c r="A3794" s="7"/>
      <c r="B3794" s="7"/>
    </row>
    <row r="3795" spans="1:2" x14ac:dyDescent="0.2">
      <c r="A3795" s="7"/>
      <c r="B3795" s="7"/>
    </row>
    <row r="3796" spans="1:2" x14ac:dyDescent="0.2">
      <c r="A3796" s="7"/>
      <c r="B3796" s="7"/>
    </row>
    <row r="3797" spans="1:2" x14ac:dyDescent="0.2">
      <c r="A3797" s="7"/>
      <c r="B3797" s="7"/>
    </row>
    <row r="3798" spans="1:2" x14ac:dyDescent="0.2">
      <c r="A3798" s="7"/>
      <c r="B3798" s="7"/>
    </row>
    <row r="3799" spans="1:2" x14ac:dyDescent="0.2">
      <c r="A3799" s="7"/>
      <c r="B3799" s="7"/>
    </row>
    <row r="3800" spans="1:2" x14ac:dyDescent="0.2">
      <c r="A3800" s="7"/>
      <c r="B3800" s="7"/>
    </row>
    <row r="3801" spans="1:2" x14ac:dyDescent="0.2">
      <c r="A3801" s="7"/>
      <c r="B3801" s="7"/>
    </row>
    <row r="3802" spans="1:2" x14ac:dyDescent="0.2">
      <c r="A3802" s="7"/>
      <c r="B3802" s="7"/>
    </row>
    <row r="3803" spans="1:2" x14ac:dyDescent="0.2">
      <c r="A3803" s="7"/>
      <c r="B3803" s="7"/>
    </row>
    <row r="3804" spans="1:2" x14ac:dyDescent="0.2">
      <c r="A3804" s="7"/>
      <c r="B3804" s="7"/>
    </row>
    <row r="3805" spans="1:2" x14ac:dyDescent="0.2">
      <c r="A3805" s="7"/>
      <c r="B3805" s="7"/>
    </row>
    <row r="3806" spans="1:2" x14ac:dyDescent="0.2">
      <c r="A3806" s="7"/>
      <c r="B3806" s="7"/>
    </row>
    <row r="3807" spans="1:2" x14ac:dyDescent="0.2">
      <c r="A3807" s="7"/>
      <c r="B3807" s="7"/>
    </row>
    <row r="3808" spans="1:2" x14ac:dyDescent="0.2">
      <c r="A3808" s="7"/>
      <c r="B3808" s="7"/>
    </row>
    <row r="3809" spans="1:2" x14ac:dyDescent="0.2">
      <c r="A3809" s="7"/>
      <c r="B3809" s="7"/>
    </row>
    <row r="3810" spans="1:2" x14ac:dyDescent="0.2">
      <c r="A3810" s="7"/>
      <c r="B3810" s="7"/>
    </row>
    <row r="3811" spans="1:2" x14ac:dyDescent="0.2">
      <c r="A3811" s="7"/>
      <c r="B3811" s="7"/>
    </row>
    <row r="3812" spans="1:2" x14ac:dyDescent="0.2">
      <c r="A3812" s="7"/>
      <c r="B3812" s="7"/>
    </row>
    <row r="3813" spans="1:2" x14ac:dyDescent="0.2">
      <c r="A3813" s="7"/>
      <c r="B3813" s="7"/>
    </row>
    <row r="3814" spans="1:2" x14ac:dyDescent="0.2">
      <c r="A3814" s="7"/>
      <c r="B3814" s="7"/>
    </row>
    <row r="3815" spans="1:2" x14ac:dyDescent="0.2">
      <c r="A3815" s="7"/>
      <c r="B3815" s="7"/>
    </row>
    <row r="3816" spans="1:2" x14ac:dyDescent="0.2">
      <c r="A3816" s="7"/>
      <c r="B3816" s="7"/>
    </row>
    <row r="3817" spans="1:2" x14ac:dyDescent="0.2">
      <c r="A3817" s="7"/>
      <c r="B3817" s="7"/>
    </row>
    <row r="3818" spans="1:2" x14ac:dyDescent="0.2">
      <c r="A3818" s="7"/>
      <c r="B3818" s="7"/>
    </row>
    <row r="3819" spans="1:2" x14ac:dyDescent="0.2">
      <c r="A3819" s="7"/>
      <c r="B3819" s="7"/>
    </row>
    <row r="3820" spans="1:2" x14ac:dyDescent="0.2">
      <c r="A3820" s="7"/>
      <c r="B3820" s="7"/>
    </row>
    <row r="3821" spans="1:2" x14ac:dyDescent="0.2">
      <c r="A3821" s="7"/>
      <c r="B3821" s="7"/>
    </row>
    <row r="3822" spans="1:2" x14ac:dyDescent="0.2">
      <c r="A3822" s="7"/>
      <c r="B3822" s="7"/>
    </row>
    <row r="3823" spans="1:2" x14ac:dyDescent="0.2">
      <c r="A3823" s="7"/>
      <c r="B3823" s="7"/>
    </row>
    <row r="3824" spans="1:2" x14ac:dyDescent="0.2">
      <c r="A3824" s="7"/>
      <c r="B3824" s="7"/>
    </row>
    <row r="3825" spans="1:2" x14ac:dyDescent="0.2">
      <c r="A3825" s="7"/>
      <c r="B3825" s="7"/>
    </row>
    <row r="3826" spans="1:2" x14ac:dyDescent="0.2">
      <c r="A3826" s="7"/>
      <c r="B3826" s="7"/>
    </row>
    <row r="3827" spans="1:2" x14ac:dyDescent="0.2">
      <c r="A3827" s="7"/>
      <c r="B3827" s="7"/>
    </row>
    <row r="3828" spans="1:2" x14ac:dyDescent="0.2">
      <c r="A3828" s="7"/>
      <c r="B3828" s="7"/>
    </row>
    <row r="3829" spans="1:2" x14ac:dyDescent="0.2">
      <c r="A3829" s="7"/>
      <c r="B3829" s="7"/>
    </row>
    <row r="3830" spans="1:2" x14ac:dyDescent="0.2">
      <c r="A3830" s="7"/>
      <c r="B3830" s="7"/>
    </row>
    <row r="3831" spans="1:2" x14ac:dyDescent="0.2">
      <c r="A3831" s="7"/>
      <c r="B3831" s="7"/>
    </row>
    <row r="3832" spans="1:2" x14ac:dyDescent="0.2">
      <c r="A3832" s="7"/>
      <c r="B3832" s="7"/>
    </row>
    <row r="3833" spans="1:2" x14ac:dyDescent="0.2">
      <c r="A3833" s="7"/>
      <c r="B3833" s="7"/>
    </row>
    <row r="3834" spans="1:2" x14ac:dyDescent="0.2">
      <c r="A3834" s="7"/>
      <c r="B3834" s="7"/>
    </row>
    <row r="3835" spans="1:2" x14ac:dyDescent="0.2">
      <c r="A3835" s="7"/>
      <c r="B3835" s="7"/>
    </row>
    <row r="3836" spans="1:2" x14ac:dyDescent="0.2">
      <c r="A3836" s="7"/>
      <c r="B3836" s="7"/>
    </row>
    <row r="3837" spans="1:2" x14ac:dyDescent="0.2">
      <c r="A3837" s="7"/>
      <c r="B3837" s="7"/>
    </row>
    <row r="3838" spans="1:2" x14ac:dyDescent="0.2">
      <c r="A3838" s="7"/>
      <c r="B3838" s="7"/>
    </row>
    <row r="3839" spans="1:2" x14ac:dyDescent="0.2">
      <c r="A3839" s="7"/>
      <c r="B3839" s="7"/>
    </row>
    <row r="3840" spans="1:2" x14ac:dyDescent="0.2">
      <c r="A3840" s="7"/>
      <c r="B3840" s="7"/>
    </row>
    <row r="3841" spans="1:2" x14ac:dyDescent="0.2">
      <c r="A3841" s="7"/>
      <c r="B3841" s="7"/>
    </row>
    <row r="3842" spans="1:2" x14ac:dyDescent="0.2">
      <c r="A3842" s="7"/>
      <c r="B3842" s="7"/>
    </row>
    <row r="3843" spans="1:2" x14ac:dyDescent="0.2">
      <c r="A3843" s="7"/>
      <c r="B3843" s="7"/>
    </row>
    <row r="3844" spans="1:2" x14ac:dyDescent="0.2">
      <c r="A3844" s="7"/>
      <c r="B3844" s="7"/>
    </row>
    <row r="3845" spans="1:2" x14ac:dyDescent="0.2">
      <c r="A3845" s="7"/>
      <c r="B3845" s="7"/>
    </row>
    <row r="3846" spans="1:2" x14ac:dyDescent="0.2">
      <c r="A3846" s="7"/>
      <c r="B3846" s="7"/>
    </row>
    <row r="3847" spans="1:2" x14ac:dyDescent="0.2">
      <c r="A3847" s="7"/>
      <c r="B3847" s="7"/>
    </row>
    <row r="3848" spans="1:2" x14ac:dyDescent="0.2">
      <c r="A3848" s="7"/>
      <c r="B3848" s="7"/>
    </row>
    <row r="3849" spans="1:2" x14ac:dyDescent="0.2">
      <c r="A3849" s="7"/>
      <c r="B3849" s="7"/>
    </row>
    <row r="3850" spans="1:2" x14ac:dyDescent="0.2">
      <c r="A3850" s="7"/>
      <c r="B3850" s="7"/>
    </row>
    <row r="3851" spans="1:2" x14ac:dyDescent="0.2">
      <c r="A3851" s="7"/>
      <c r="B3851" s="7"/>
    </row>
    <row r="3852" spans="1:2" x14ac:dyDescent="0.2">
      <c r="A3852" s="7"/>
      <c r="B3852" s="7"/>
    </row>
    <row r="3853" spans="1:2" x14ac:dyDescent="0.2">
      <c r="A3853" s="7"/>
      <c r="B3853" s="7"/>
    </row>
    <row r="3854" spans="1:2" x14ac:dyDescent="0.2">
      <c r="A3854" s="7"/>
      <c r="B3854" s="7"/>
    </row>
    <row r="3855" spans="1:2" x14ac:dyDescent="0.2">
      <c r="A3855" s="7"/>
      <c r="B3855" s="7"/>
    </row>
    <row r="3856" spans="1:2" x14ac:dyDescent="0.2">
      <c r="A3856" s="7"/>
      <c r="B3856" s="7"/>
    </row>
    <row r="3857" spans="1:2" x14ac:dyDescent="0.2">
      <c r="A3857" s="7"/>
      <c r="B3857" s="7"/>
    </row>
    <row r="3858" spans="1:2" x14ac:dyDescent="0.2">
      <c r="A3858" s="7"/>
      <c r="B3858" s="7"/>
    </row>
    <row r="3859" spans="1:2" x14ac:dyDescent="0.2">
      <c r="A3859" s="7"/>
      <c r="B3859" s="7"/>
    </row>
    <row r="3860" spans="1:2" x14ac:dyDescent="0.2">
      <c r="A3860" s="7"/>
      <c r="B3860" s="7"/>
    </row>
    <row r="3861" spans="1:2" x14ac:dyDescent="0.2">
      <c r="A3861" s="7"/>
      <c r="B3861" s="7"/>
    </row>
    <row r="3862" spans="1:2" x14ac:dyDescent="0.2">
      <c r="A3862" s="7"/>
      <c r="B3862" s="7"/>
    </row>
    <row r="3863" spans="1:2" x14ac:dyDescent="0.2">
      <c r="A3863" s="7"/>
      <c r="B3863" s="7"/>
    </row>
    <row r="3864" spans="1:2" x14ac:dyDescent="0.2">
      <c r="A3864" s="7"/>
      <c r="B3864" s="7"/>
    </row>
    <row r="3865" spans="1:2" x14ac:dyDescent="0.2">
      <c r="A3865" s="7"/>
      <c r="B3865" s="7"/>
    </row>
    <row r="3866" spans="1:2" x14ac:dyDescent="0.2">
      <c r="A3866" s="7"/>
      <c r="B3866" s="7"/>
    </row>
    <row r="3867" spans="1:2" x14ac:dyDescent="0.2">
      <c r="A3867" s="7"/>
      <c r="B3867" s="7"/>
    </row>
    <row r="3868" spans="1:2" x14ac:dyDescent="0.2">
      <c r="A3868" s="7"/>
      <c r="B3868" s="7"/>
    </row>
    <row r="3869" spans="1:2" x14ac:dyDescent="0.2">
      <c r="A3869" s="7"/>
      <c r="B3869" s="7"/>
    </row>
    <row r="3870" spans="1:2" x14ac:dyDescent="0.2">
      <c r="A3870" s="7"/>
      <c r="B3870" s="7"/>
    </row>
    <row r="3871" spans="1:2" x14ac:dyDescent="0.2">
      <c r="A3871" s="7"/>
      <c r="B3871" s="7"/>
    </row>
    <row r="3872" spans="1:2" x14ac:dyDescent="0.2">
      <c r="A3872" s="7"/>
      <c r="B3872" s="7"/>
    </row>
    <row r="3873" spans="1:2" x14ac:dyDescent="0.2">
      <c r="A3873" s="7"/>
      <c r="B3873" s="7"/>
    </row>
    <row r="3874" spans="1:2" x14ac:dyDescent="0.2">
      <c r="A3874" s="7"/>
      <c r="B3874" s="7"/>
    </row>
    <row r="3875" spans="1:2" x14ac:dyDescent="0.2">
      <c r="A3875" s="7"/>
      <c r="B3875" s="7"/>
    </row>
    <row r="3876" spans="1:2" x14ac:dyDescent="0.2">
      <c r="A3876" s="7"/>
      <c r="B3876" s="7"/>
    </row>
    <row r="3877" spans="1:2" x14ac:dyDescent="0.2">
      <c r="A3877" s="7"/>
      <c r="B3877" s="7"/>
    </row>
    <row r="3878" spans="1:2" x14ac:dyDescent="0.2">
      <c r="A3878" s="7"/>
      <c r="B3878" s="7"/>
    </row>
    <row r="3879" spans="1:2" x14ac:dyDescent="0.2">
      <c r="A3879" s="7"/>
      <c r="B3879" s="7"/>
    </row>
    <row r="3880" spans="1:2" x14ac:dyDescent="0.2">
      <c r="A3880" s="7"/>
      <c r="B3880" s="7"/>
    </row>
    <row r="3881" spans="1:2" x14ac:dyDescent="0.2">
      <c r="A3881" s="7"/>
      <c r="B3881" s="7"/>
    </row>
    <row r="3882" spans="1:2" x14ac:dyDescent="0.2">
      <c r="A3882" s="7"/>
      <c r="B3882" s="7"/>
    </row>
    <row r="3883" spans="1:2" x14ac:dyDescent="0.2">
      <c r="A3883" s="7"/>
      <c r="B3883" s="7"/>
    </row>
    <row r="3884" spans="1:2" x14ac:dyDescent="0.2">
      <c r="A3884" s="7"/>
      <c r="B3884" s="7"/>
    </row>
    <row r="3885" spans="1:2" x14ac:dyDescent="0.2">
      <c r="A3885" s="7"/>
      <c r="B3885" s="7"/>
    </row>
    <row r="3886" spans="1:2" x14ac:dyDescent="0.2">
      <c r="A3886" s="7"/>
      <c r="B3886" s="7"/>
    </row>
    <row r="3887" spans="1:2" x14ac:dyDescent="0.2">
      <c r="A3887" s="7"/>
      <c r="B3887" s="7"/>
    </row>
    <row r="3888" spans="1:2" x14ac:dyDescent="0.2">
      <c r="A3888" s="7"/>
      <c r="B3888" s="7"/>
    </row>
    <row r="3889" spans="1:2" x14ac:dyDescent="0.2">
      <c r="A3889" s="7"/>
      <c r="B3889" s="7"/>
    </row>
    <row r="3890" spans="1:2" x14ac:dyDescent="0.2">
      <c r="A3890" s="7"/>
      <c r="B3890" s="7"/>
    </row>
    <row r="3891" spans="1:2" x14ac:dyDescent="0.2">
      <c r="A3891" s="7"/>
      <c r="B3891" s="7"/>
    </row>
    <row r="3892" spans="1:2" x14ac:dyDescent="0.2">
      <c r="A3892" s="7"/>
      <c r="B3892" s="7"/>
    </row>
    <row r="3893" spans="1:2" x14ac:dyDescent="0.2">
      <c r="A3893" s="7"/>
      <c r="B3893" s="7"/>
    </row>
    <row r="3894" spans="1:2" x14ac:dyDescent="0.2">
      <c r="A3894" s="7"/>
      <c r="B3894" s="7"/>
    </row>
    <row r="3895" spans="1:2" x14ac:dyDescent="0.2">
      <c r="A3895" s="7"/>
      <c r="B3895" s="7"/>
    </row>
    <row r="3896" spans="1:2" x14ac:dyDescent="0.2">
      <c r="A3896" s="7"/>
      <c r="B3896" s="7"/>
    </row>
    <row r="3897" spans="1:2" x14ac:dyDescent="0.2">
      <c r="A3897" s="7"/>
      <c r="B3897" s="7"/>
    </row>
    <row r="3898" spans="1:2" x14ac:dyDescent="0.2">
      <c r="A3898" s="7"/>
      <c r="B3898" s="7"/>
    </row>
    <row r="3899" spans="1:2" x14ac:dyDescent="0.2">
      <c r="A3899" s="7"/>
      <c r="B3899" s="7"/>
    </row>
    <row r="3900" spans="1:2" x14ac:dyDescent="0.2">
      <c r="A3900" s="7"/>
      <c r="B3900" s="7"/>
    </row>
    <row r="3901" spans="1:2" x14ac:dyDescent="0.2">
      <c r="A3901" s="7"/>
      <c r="B3901" s="7"/>
    </row>
    <row r="3902" spans="1:2" x14ac:dyDescent="0.2">
      <c r="A3902" s="7"/>
      <c r="B3902" s="7"/>
    </row>
    <row r="3903" spans="1:2" x14ac:dyDescent="0.2">
      <c r="A3903" s="7"/>
      <c r="B3903" s="7"/>
    </row>
    <row r="3904" spans="1:2" x14ac:dyDescent="0.2">
      <c r="A3904" s="7"/>
      <c r="B3904" s="7"/>
    </row>
    <row r="3905" spans="1:2" x14ac:dyDescent="0.2">
      <c r="A3905" s="7"/>
      <c r="B3905" s="7"/>
    </row>
    <row r="3906" spans="1:2" x14ac:dyDescent="0.2">
      <c r="A3906" s="7"/>
      <c r="B3906" s="7"/>
    </row>
    <row r="3907" spans="1:2" x14ac:dyDescent="0.2">
      <c r="A3907" s="7"/>
      <c r="B3907" s="7"/>
    </row>
    <row r="3908" spans="1:2" x14ac:dyDescent="0.2">
      <c r="A3908" s="7"/>
      <c r="B3908" s="7"/>
    </row>
    <row r="3909" spans="1:2" x14ac:dyDescent="0.2">
      <c r="A3909" s="7"/>
      <c r="B3909" s="7"/>
    </row>
    <row r="3910" spans="1:2" x14ac:dyDescent="0.2">
      <c r="A3910" s="7"/>
      <c r="B3910" s="7"/>
    </row>
    <row r="3911" spans="1:2" x14ac:dyDescent="0.2">
      <c r="A3911" s="7"/>
      <c r="B3911" s="7"/>
    </row>
    <row r="3912" spans="1:2" x14ac:dyDescent="0.2">
      <c r="A3912" s="7"/>
      <c r="B3912" s="7"/>
    </row>
    <row r="3913" spans="1:2" x14ac:dyDescent="0.2">
      <c r="A3913" s="7"/>
      <c r="B3913" s="7"/>
    </row>
    <row r="3914" spans="1:2" x14ac:dyDescent="0.2">
      <c r="A3914" s="7"/>
      <c r="B3914" s="7"/>
    </row>
    <row r="3915" spans="1:2" x14ac:dyDescent="0.2">
      <c r="A3915" s="7"/>
      <c r="B3915" s="7"/>
    </row>
    <row r="3916" spans="1:2" x14ac:dyDescent="0.2">
      <c r="A3916" s="7"/>
      <c r="B3916" s="7"/>
    </row>
    <row r="3917" spans="1:2" x14ac:dyDescent="0.2">
      <c r="A3917" s="7"/>
      <c r="B3917" s="7"/>
    </row>
    <row r="3918" spans="1:2" x14ac:dyDescent="0.2">
      <c r="A3918" s="7"/>
      <c r="B3918" s="7"/>
    </row>
    <row r="3919" spans="1:2" x14ac:dyDescent="0.2">
      <c r="A3919" s="7"/>
      <c r="B3919" s="7"/>
    </row>
    <row r="3920" spans="1:2" x14ac:dyDescent="0.2">
      <c r="A3920" s="7"/>
      <c r="B3920" s="7"/>
    </row>
    <row r="3921" spans="1:2" x14ac:dyDescent="0.2">
      <c r="A3921" s="7"/>
      <c r="B3921" s="7"/>
    </row>
    <row r="3922" spans="1:2" x14ac:dyDescent="0.2">
      <c r="A3922" s="7"/>
      <c r="B3922" s="7"/>
    </row>
    <row r="3923" spans="1:2" x14ac:dyDescent="0.2">
      <c r="A3923" s="7"/>
      <c r="B3923" s="7"/>
    </row>
    <row r="3924" spans="1:2" x14ac:dyDescent="0.2">
      <c r="A3924" s="7"/>
      <c r="B3924" s="7"/>
    </row>
    <row r="3925" spans="1:2" x14ac:dyDescent="0.2">
      <c r="A3925" s="7"/>
      <c r="B3925" s="7"/>
    </row>
    <row r="3926" spans="1:2" x14ac:dyDescent="0.2">
      <c r="A3926" s="7"/>
      <c r="B3926" s="7"/>
    </row>
    <row r="3927" spans="1:2" x14ac:dyDescent="0.2">
      <c r="A3927" s="7"/>
      <c r="B3927" s="7"/>
    </row>
    <row r="3928" spans="1:2" x14ac:dyDescent="0.2">
      <c r="A3928" s="7"/>
      <c r="B3928" s="7"/>
    </row>
    <row r="3929" spans="1:2" x14ac:dyDescent="0.2">
      <c r="A3929" s="7"/>
      <c r="B3929" s="7"/>
    </row>
    <row r="3930" spans="1:2" x14ac:dyDescent="0.2">
      <c r="A3930" s="7"/>
      <c r="B3930" s="7"/>
    </row>
    <row r="3931" spans="1:2" x14ac:dyDescent="0.2">
      <c r="A3931" s="7"/>
      <c r="B3931" s="7"/>
    </row>
    <row r="3932" spans="1:2" x14ac:dyDescent="0.2">
      <c r="A3932" s="7"/>
      <c r="B3932" s="7"/>
    </row>
    <row r="3933" spans="1:2" x14ac:dyDescent="0.2">
      <c r="A3933" s="7"/>
      <c r="B3933" s="7"/>
    </row>
    <row r="3934" spans="1:2" x14ac:dyDescent="0.2">
      <c r="A3934" s="7"/>
      <c r="B3934" s="7"/>
    </row>
    <row r="3935" spans="1:2" x14ac:dyDescent="0.2">
      <c r="A3935" s="7"/>
      <c r="B3935" s="7"/>
    </row>
    <row r="3936" spans="1:2" x14ac:dyDescent="0.2">
      <c r="A3936" s="7"/>
      <c r="B3936" s="7"/>
    </row>
    <row r="3937" spans="1:2" x14ac:dyDescent="0.2">
      <c r="A3937" s="7"/>
      <c r="B3937" s="7"/>
    </row>
    <row r="3938" spans="1:2" x14ac:dyDescent="0.2">
      <c r="A3938" s="7"/>
      <c r="B3938" s="7"/>
    </row>
    <row r="3939" spans="1:2" x14ac:dyDescent="0.2">
      <c r="A3939" s="7"/>
      <c r="B3939" s="7"/>
    </row>
    <row r="3940" spans="1:2" x14ac:dyDescent="0.2">
      <c r="A3940" s="7"/>
      <c r="B3940" s="7"/>
    </row>
    <row r="3941" spans="1:2" x14ac:dyDescent="0.2">
      <c r="A3941" s="7"/>
      <c r="B3941" s="7"/>
    </row>
    <row r="3942" spans="1:2" x14ac:dyDescent="0.2">
      <c r="A3942" s="7"/>
      <c r="B3942" s="7"/>
    </row>
    <row r="3943" spans="1:2" x14ac:dyDescent="0.2">
      <c r="A3943" s="7"/>
      <c r="B3943" s="7"/>
    </row>
    <row r="3944" spans="1:2" x14ac:dyDescent="0.2">
      <c r="A3944" s="7"/>
      <c r="B3944" s="7"/>
    </row>
    <row r="3945" spans="1:2" x14ac:dyDescent="0.2">
      <c r="A3945" s="7"/>
      <c r="B3945" s="7"/>
    </row>
    <row r="3946" spans="1:2" x14ac:dyDescent="0.2">
      <c r="A3946" s="7"/>
      <c r="B3946" s="7"/>
    </row>
    <row r="3947" spans="1:2" x14ac:dyDescent="0.2">
      <c r="A3947" s="7"/>
      <c r="B3947" s="7"/>
    </row>
    <row r="3948" spans="1:2" x14ac:dyDescent="0.2">
      <c r="A3948" s="7"/>
      <c r="B3948" s="7"/>
    </row>
    <row r="3949" spans="1:2" x14ac:dyDescent="0.2">
      <c r="A3949" s="7"/>
      <c r="B3949" s="7"/>
    </row>
    <row r="3950" spans="1:2" x14ac:dyDescent="0.2">
      <c r="A3950" s="7"/>
      <c r="B3950" s="7"/>
    </row>
    <row r="3951" spans="1:2" x14ac:dyDescent="0.2">
      <c r="A3951" s="7"/>
      <c r="B3951" s="7"/>
    </row>
    <row r="3952" spans="1:2" x14ac:dyDescent="0.2">
      <c r="A3952" s="7"/>
      <c r="B3952" s="7"/>
    </row>
    <row r="3953" spans="1:2" x14ac:dyDescent="0.2">
      <c r="A3953" s="7"/>
      <c r="B3953" s="7"/>
    </row>
    <row r="3954" spans="1:2" x14ac:dyDescent="0.2">
      <c r="A3954" s="7"/>
      <c r="B3954" s="7"/>
    </row>
    <row r="3955" spans="1:2" x14ac:dyDescent="0.2">
      <c r="A3955" s="7"/>
      <c r="B3955" s="7"/>
    </row>
    <row r="3956" spans="1:2" x14ac:dyDescent="0.2">
      <c r="A3956" s="7"/>
      <c r="B3956" s="7"/>
    </row>
    <row r="3957" spans="1:2" x14ac:dyDescent="0.2">
      <c r="A3957" s="7"/>
      <c r="B3957" s="7"/>
    </row>
    <row r="3958" spans="1:2" x14ac:dyDescent="0.2">
      <c r="A3958" s="7"/>
      <c r="B3958" s="7"/>
    </row>
    <row r="3959" spans="1:2" x14ac:dyDescent="0.2">
      <c r="A3959" s="7"/>
      <c r="B3959" s="7"/>
    </row>
    <row r="3960" spans="1:2" x14ac:dyDescent="0.2">
      <c r="A3960" s="7"/>
      <c r="B3960" s="7"/>
    </row>
    <row r="3961" spans="1:2" x14ac:dyDescent="0.2">
      <c r="A3961" s="7"/>
      <c r="B3961" s="7"/>
    </row>
    <row r="3962" spans="1:2" x14ac:dyDescent="0.2">
      <c r="A3962" s="7"/>
      <c r="B3962" s="7"/>
    </row>
    <row r="3963" spans="1:2" x14ac:dyDescent="0.2">
      <c r="A3963" s="7"/>
      <c r="B3963" s="7"/>
    </row>
    <row r="3964" spans="1:2" x14ac:dyDescent="0.2">
      <c r="A3964" s="7"/>
      <c r="B3964" s="7"/>
    </row>
    <row r="3965" spans="1:2" x14ac:dyDescent="0.2">
      <c r="A3965" s="7"/>
      <c r="B3965" s="7"/>
    </row>
    <row r="3966" spans="1:2" x14ac:dyDescent="0.2">
      <c r="A3966" s="7"/>
      <c r="B3966" s="7"/>
    </row>
    <row r="3967" spans="1:2" x14ac:dyDescent="0.2">
      <c r="A3967" s="7"/>
      <c r="B3967" s="7"/>
    </row>
    <row r="3968" spans="1:2" x14ac:dyDescent="0.2">
      <c r="A3968" s="7"/>
      <c r="B3968" s="7"/>
    </row>
    <row r="3969" spans="1:2" x14ac:dyDescent="0.2">
      <c r="A3969" s="7"/>
      <c r="B3969" s="7"/>
    </row>
    <row r="3970" spans="1:2" x14ac:dyDescent="0.2">
      <c r="A3970" s="7"/>
      <c r="B3970" s="7"/>
    </row>
    <row r="3971" spans="1:2" x14ac:dyDescent="0.2">
      <c r="A3971" s="7"/>
      <c r="B3971" s="7"/>
    </row>
    <row r="3972" spans="1:2" x14ac:dyDescent="0.2">
      <c r="A3972" s="7"/>
      <c r="B3972" s="7"/>
    </row>
    <row r="3973" spans="1:2" x14ac:dyDescent="0.2">
      <c r="A3973" s="7"/>
      <c r="B3973" s="7"/>
    </row>
    <row r="3974" spans="1:2" x14ac:dyDescent="0.2">
      <c r="A3974" s="7"/>
      <c r="B3974" s="7"/>
    </row>
    <row r="3975" spans="1:2" x14ac:dyDescent="0.2">
      <c r="A3975" s="7"/>
      <c r="B3975" s="7"/>
    </row>
    <row r="3976" spans="1:2" x14ac:dyDescent="0.2">
      <c r="A3976" s="7"/>
      <c r="B3976" s="7"/>
    </row>
    <row r="3977" spans="1:2" x14ac:dyDescent="0.2">
      <c r="A3977" s="7"/>
      <c r="B3977" s="7"/>
    </row>
    <row r="3978" spans="1:2" x14ac:dyDescent="0.2">
      <c r="A3978" s="7"/>
      <c r="B3978" s="7"/>
    </row>
    <row r="3979" spans="1:2" x14ac:dyDescent="0.2">
      <c r="A3979" s="7"/>
      <c r="B3979" s="7"/>
    </row>
    <row r="3980" spans="1:2" x14ac:dyDescent="0.2">
      <c r="A3980" s="7"/>
      <c r="B3980" s="7"/>
    </row>
    <row r="3981" spans="1:2" x14ac:dyDescent="0.2">
      <c r="A3981" s="7"/>
      <c r="B3981" s="7"/>
    </row>
    <row r="3982" spans="1:2" x14ac:dyDescent="0.2">
      <c r="A3982" s="7"/>
      <c r="B3982" s="7"/>
    </row>
    <row r="3983" spans="1:2" x14ac:dyDescent="0.2">
      <c r="A3983" s="7"/>
      <c r="B3983" s="7"/>
    </row>
    <row r="3984" spans="1:2" x14ac:dyDescent="0.2">
      <c r="A3984" s="7"/>
      <c r="B3984" s="7"/>
    </row>
    <row r="3985" spans="1:2" x14ac:dyDescent="0.2">
      <c r="A3985" s="7"/>
      <c r="B3985" s="7"/>
    </row>
    <row r="3986" spans="1:2" x14ac:dyDescent="0.2">
      <c r="A3986" s="7"/>
      <c r="B3986" s="7"/>
    </row>
    <row r="3987" spans="1:2" x14ac:dyDescent="0.2">
      <c r="A3987" s="7"/>
      <c r="B3987" s="7"/>
    </row>
    <row r="3988" spans="1:2" x14ac:dyDescent="0.2">
      <c r="A3988" s="7"/>
      <c r="B3988" s="7"/>
    </row>
    <row r="3989" spans="1:2" x14ac:dyDescent="0.2">
      <c r="A3989" s="7"/>
      <c r="B3989" s="7"/>
    </row>
    <row r="3990" spans="1:2" x14ac:dyDescent="0.2">
      <c r="A3990" s="7"/>
      <c r="B3990" s="7"/>
    </row>
    <row r="3991" spans="1:2" x14ac:dyDescent="0.2">
      <c r="A3991" s="7"/>
      <c r="B3991" s="7"/>
    </row>
    <row r="3992" spans="1:2" x14ac:dyDescent="0.2">
      <c r="A3992" s="7"/>
      <c r="B3992" s="7"/>
    </row>
    <row r="3993" spans="1:2" x14ac:dyDescent="0.2">
      <c r="A3993" s="7"/>
      <c r="B3993" s="7"/>
    </row>
    <row r="3994" spans="1:2" x14ac:dyDescent="0.2">
      <c r="A3994" s="7"/>
      <c r="B3994" s="7"/>
    </row>
    <row r="3995" spans="1:2" x14ac:dyDescent="0.2">
      <c r="A3995" s="7"/>
      <c r="B3995" s="7"/>
    </row>
    <row r="3996" spans="1:2" x14ac:dyDescent="0.2">
      <c r="A3996" s="7"/>
      <c r="B3996" s="7"/>
    </row>
    <row r="3997" spans="1:2" x14ac:dyDescent="0.2">
      <c r="A3997" s="7"/>
      <c r="B3997" s="7"/>
    </row>
    <row r="3998" spans="1:2" x14ac:dyDescent="0.2">
      <c r="A3998" s="7"/>
      <c r="B3998" s="7"/>
    </row>
    <row r="3999" spans="1:2" x14ac:dyDescent="0.2">
      <c r="A3999" s="7"/>
      <c r="B3999" s="7"/>
    </row>
    <row r="4000" spans="1:2" x14ac:dyDescent="0.2">
      <c r="A4000" s="7"/>
      <c r="B4000" s="7"/>
    </row>
    <row r="4001" spans="1:2" x14ac:dyDescent="0.2">
      <c r="A4001" s="7"/>
      <c r="B4001" s="7"/>
    </row>
    <row r="4002" spans="1:2" x14ac:dyDescent="0.2">
      <c r="A4002" s="7"/>
      <c r="B4002" s="7"/>
    </row>
    <row r="4003" spans="1:2" x14ac:dyDescent="0.2">
      <c r="A4003" s="7"/>
      <c r="B4003" s="7"/>
    </row>
    <row r="4004" spans="1:2" x14ac:dyDescent="0.2">
      <c r="A4004" s="7"/>
      <c r="B4004" s="7"/>
    </row>
    <row r="4005" spans="1:2" x14ac:dyDescent="0.2">
      <c r="A4005" s="7"/>
      <c r="B4005" s="7"/>
    </row>
    <row r="4006" spans="1:2" x14ac:dyDescent="0.2">
      <c r="A4006" s="7"/>
      <c r="B4006" s="7"/>
    </row>
    <row r="4007" spans="1:2" x14ac:dyDescent="0.2">
      <c r="A4007" s="7"/>
      <c r="B4007" s="7"/>
    </row>
    <row r="4008" spans="1:2" x14ac:dyDescent="0.2">
      <c r="A4008" s="7"/>
      <c r="B4008" s="7"/>
    </row>
    <row r="4009" spans="1:2" x14ac:dyDescent="0.2">
      <c r="A4009" s="7"/>
      <c r="B4009" s="7"/>
    </row>
    <row r="4010" spans="1:2" x14ac:dyDescent="0.2">
      <c r="A4010" s="7"/>
      <c r="B4010" s="7"/>
    </row>
    <row r="4011" spans="1:2" x14ac:dyDescent="0.2">
      <c r="A4011" s="7"/>
      <c r="B4011" s="7"/>
    </row>
    <row r="4012" spans="1:2" x14ac:dyDescent="0.2">
      <c r="A4012" s="7"/>
      <c r="B4012" s="7"/>
    </row>
    <row r="4013" spans="1:2" x14ac:dyDescent="0.2">
      <c r="A4013" s="7"/>
      <c r="B4013" s="7"/>
    </row>
    <row r="4014" spans="1:2" x14ac:dyDescent="0.2">
      <c r="A4014" s="7"/>
      <c r="B4014" s="7"/>
    </row>
    <row r="4015" spans="1:2" x14ac:dyDescent="0.2">
      <c r="A4015" s="7"/>
      <c r="B4015" s="7"/>
    </row>
    <row r="4016" spans="1:2" x14ac:dyDescent="0.2">
      <c r="A4016" s="7"/>
      <c r="B4016" s="7"/>
    </row>
    <row r="4017" spans="1:2" x14ac:dyDescent="0.2">
      <c r="A4017" s="7"/>
      <c r="B4017" s="7"/>
    </row>
    <row r="4018" spans="1:2" x14ac:dyDescent="0.2">
      <c r="A4018" s="7"/>
      <c r="B4018" s="7"/>
    </row>
    <row r="4019" spans="1:2" x14ac:dyDescent="0.2">
      <c r="A4019" s="7"/>
      <c r="B4019" s="7"/>
    </row>
    <row r="4020" spans="1:2" x14ac:dyDescent="0.2">
      <c r="A4020" s="7"/>
      <c r="B4020" s="7"/>
    </row>
    <row r="4021" spans="1:2" x14ac:dyDescent="0.2">
      <c r="A4021" s="7"/>
      <c r="B4021" s="7"/>
    </row>
    <row r="4022" spans="1:2" x14ac:dyDescent="0.2">
      <c r="A4022" s="7"/>
      <c r="B4022" s="7"/>
    </row>
    <row r="4023" spans="1:2" x14ac:dyDescent="0.2">
      <c r="A4023" s="7"/>
      <c r="B4023" s="7"/>
    </row>
    <row r="4024" spans="1:2" x14ac:dyDescent="0.2">
      <c r="A4024" s="7"/>
      <c r="B4024" s="7"/>
    </row>
    <row r="4025" spans="1:2" x14ac:dyDescent="0.2">
      <c r="A4025" s="7"/>
      <c r="B4025" s="7"/>
    </row>
    <row r="4026" spans="1:2" x14ac:dyDescent="0.2">
      <c r="A4026" s="7"/>
      <c r="B4026" s="7"/>
    </row>
    <row r="4027" spans="1:2" x14ac:dyDescent="0.2">
      <c r="A4027" s="7"/>
      <c r="B4027" s="7"/>
    </row>
    <row r="4028" spans="1:2" x14ac:dyDescent="0.2">
      <c r="A4028" s="7"/>
      <c r="B4028" s="7"/>
    </row>
    <row r="4029" spans="1:2" x14ac:dyDescent="0.2">
      <c r="A4029" s="7"/>
      <c r="B4029" s="7"/>
    </row>
    <row r="4030" spans="1:2" x14ac:dyDescent="0.2">
      <c r="A4030" s="7"/>
      <c r="B4030" s="7"/>
    </row>
    <row r="4031" spans="1:2" x14ac:dyDescent="0.2">
      <c r="A4031" s="7"/>
      <c r="B4031" s="7"/>
    </row>
    <row r="4032" spans="1:2" x14ac:dyDescent="0.2">
      <c r="A4032" s="7"/>
      <c r="B4032" s="7"/>
    </row>
    <row r="4033" spans="1:2" x14ac:dyDescent="0.2">
      <c r="A4033" s="7"/>
      <c r="B4033" s="7"/>
    </row>
    <row r="4034" spans="1:2" x14ac:dyDescent="0.2">
      <c r="A4034" s="7"/>
      <c r="B4034" s="7"/>
    </row>
    <row r="4035" spans="1:2" x14ac:dyDescent="0.2">
      <c r="A4035" s="7"/>
      <c r="B4035" s="7"/>
    </row>
    <row r="4036" spans="1:2" x14ac:dyDescent="0.2">
      <c r="A4036" s="7"/>
      <c r="B4036" s="7"/>
    </row>
    <row r="4037" spans="1:2" x14ac:dyDescent="0.2">
      <c r="A4037" s="7"/>
      <c r="B4037" s="7"/>
    </row>
    <row r="4038" spans="1:2" x14ac:dyDescent="0.2">
      <c r="A4038" s="7"/>
      <c r="B4038" s="7"/>
    </row>
    <row r="4039" spans="1:2" x14ac:dyDescent="0.2">
      <c r="A4039" s="7"/>
      <c r="B4039" s="7"/>
    </row>
    <row r="4040" spans="1:2" x14ac:dyDescent="0.2">
      <c r="A4040" s="7"/>
      <c r="B4040" s="7"/>
    </row>
    <row r="4041" spans="1:2" x14ac:dyDescent="0.2">
      <c r="A4041" s="7"/>
      <c r="B4041" s="7"/>
    </row>
    <row r="4042" spans="1:2" x14ac:dyDescent="0.2">
      <c r="A4042" s="7"/>
      <c r="B4042" s="7"/>
    </row>
    <row r="4043" spans="1:2" x14ac:dyDescent="0.2">
      <c r="A4043" s="7"/>
      <c r="B4043" s="7"/>
    </row>
    <row r="4044" spans="1:2" x14ac:dyDescent="0.2">
      <c r="A4044" s="7"/>
      <c r="B4044" s="7"/>
    </row>
    <row r="4045" spans="1:2" x14ac:dyDescent="0.2">
      <c r="A4045" s="7"/>
      <c r="B4045" s="7"/>
    </row>
    <row r="4046" spans="1:2" x14ac:dyDescent="0.2">
      <c r="A4046" s="7"/>
      <c r="B4046" s="7"/>
    </row>
    <row r="4047" spans="1:2" x14ac:dyDescent="0.2">
      <c r="A4047" s="7"/>
      <c r="B4047" s="7"/>
    </row>
    <row r="4048" spans="1:2" x14ac:dyDescent="0.2">
      <c r="A4048" s="7"/>
      <c r="B4048" s="7"/>
    </row>
    <row r="4049" spans="1:2" x14ac:dyDescent="0.2">
      <c r="A4049" s="7"/>
      <c r="B4049" s="7"/>
    </row>
    <row r="4050" spans="1:2" x14ac:dyDescent="0.2">
      <c r="A4050" s="7"/>
      <c r="B4050" s="7"/>
    </row>
    <row r="4051" spans="1:2" x14ac:dyDescent="0.2">
      <c r="A4051" s="7"/>
      <c r="B4051" s="7"/>
    </row>
    <row r="4052" spans="1:2" x14ac:dyDescent="0.2">
      <c r="A4052" s="7"/>
      <c r="B4052" s="7"/>
    </row>
    <row r="4053" spans="1:2" x14ac:dyDescent="0.2">
      <c r="A4053" s="7"/>
      <c r="B4053" s="7"/>
    </row>
    <row r="4054" spans="1:2" x14ac:dyDescent="0.2">
      <c r="A4054" s="7"/>
      <c r="B4054" s="7"/>
    </row>
    <row r="4055" spans="1:2" x14ac:dyDescent="0.2">
      <c r="A4055" s="7"/>
      <c r="B4055" s="7"/>
    </row>
    <row r="4056" spans="1:2" x14ac:dyDescent="0.2">
      <c r="A4056" s="7"/>
      <c r="B4056" s="7"/>
    </row>
    <row r="4057" spans="1:2" x14ac:dyDescent="0.2">
      <c r="A4057" s="7"/>
      <c r="B4057" s="7"/>
    </row>
    <row r="4058" spans="1:2" x14ac:dyDescent="0.2">
      <c r="A4058" s="7"/>
      <c r="B4058" s="7"/>
    </row>
    <row r="4059" spans="1:2" x14ac:dyDescent="0.2">
      <c r="A4059" s="7"/>
      <c r="B4059" s="7"/>
    </row>
    <row r="4060" spans="1:2" x14ac:dyDescent="0.2">
      <c r="A4060" s="7"/>
      <c r="B4060" s="7"/>
    </row>
    <row r="4061" spans="1:2" x14ac:dyDescent="0.2">
      <c r="A4061" s="7"/>
      <c r="B4061" s="7"/>
    </row>
    <row r="4062" spans="1:2" x14ac:dyDescent="0.2">
      <c r="A4062" s="7"/>
      <c r="B4062" s="7"/>
    </row>
    <row r="4063" spans="1:2" x14ac:dyDescent="0.2">
      <c r="A4063" s="7"/>
      <c r="B4063" s="7"/>
    </row>
    <row r="4064" spans="1:2" x14ac:dyDescent="0.2">
      <c r="A4064" s="7"/>
      <c r="B4064" s="7"/>
    </row>
    <row r="4065" spans="1:2" x14ac:dyDescent="0.2">
      <c r="A4065" s="7"/>
      <c r="B4065" s="7"/>
    </row>
    <row r="4066" spans="1:2" x14ac:dyDescent="0.2">
      <c r="A4066" s="7"/>
      <c r="B4066" s="7"/>
    </row>
    <row r="4067" spans="1:2" x14ac:dyDescent="0.2">
      <c r="A4067" s="7"/>
      <c r="B4067" s="7"/>
    </row>
    <row r="4068" spans="1:2" x14ac:dyDescent="0.2">
      <c r="A4068" s="7"/>
      <c r="B4068" s="7"/>
    </row>
    <row r="4069" spans="1:2" x14ac:dyDescent="0.2">
      <c r="A4069" s="7"/>
      <c r="B4069" s="7"/>
    </row>
    <row r="4070" spans="1:2" x14ac:dyDescent="0.2">
      <c r="A4070" s="7"/>
      <c r="B4070" s="7"/>
    </row>
    <row r="4071" spans="1:2" x14ac:dyDescent="0.2">
      <c r="A4071" s="7"/>
      <c r="B4071" s="7"/>
    </row>
    <row r="4072" spans="1:2" x14ac:dyDescent="0.2">
      <c r="A4072" s="7"/>
      <c r="B4072" s="7"/>
    </row>
    <row r="4073" spans="1:2" x14ac:dyDescent="0.2">
      <c r="A4073" s="7"/>
      <c r="B4073" s="7"/>
    </row>
    <row r="4074" spans="1:2" x14ac:dyDescent="0.2">
      <c r="A4074" s="7"/>
      <c r="B4074" s="7"/>
    </row>
    <row r="4075" spans="1:2" x14ac:dyDescent="0.2">
      <c r="A4075" s="7"/>
      <c r="B4075" s="7"/>
    </row>
    <row r="4076" spans="1:2" x14ac:dyDescent="0.2">
      <c r="A4076" s="7"/>
      <c r="B4076" s="7"/>
    </row>
    <row r="4077" spans="1:2" x14ac:dyDescent="0.2">
      <c r="A4077" s="7"/>
      <c r="B4077" s="7"/>
    </row>
    <row r="4078" spans="1:2" x14ac:dyDescent="0.2">
      <c r="A4078" s="7"/>
      <c r="B4078" s="7"/>
    </row>
    <row r="4079" spans="1:2" x14ac:dyDescent="0.2">
      <c r="A4079" s="7"/>
      <c r="B4079" s="7"/>
    </row>
    <row r="4080" spans="1:2" x14ac:dyDescent="0.2">
      <c r="A4080" s="7"/>
      <c r="B4080" s="7"/>
    </row>
    <row r="4081" spans="1:2" x14ac:dyDescent="0.2">
      <c r="A4081" s="7"/>
      <c r="B4081" s="7"/>
    </row>
    <row r="4082" spans="1:2" x14ac:dyDescent="0.2">
      <c r="A4082" s="7"/>
      <c r="B4082" s="7"/>
    </row>
    <row r="4083" spans="1:2" x14ac:dyDescent="0.2">
      <c r="A4083" s="7"/>
      <c r="B4083" s="7"/>
    </row>
    <row r="4084" spans="1:2" x14ac:dyDescent="0.2">
      <c r="A4084" s="7"/>
      <c r="B4084" s="7"/>
    </row>
    <row r="4085" spans="1:2" x14ac:dyDescent="0.2">
      <c r="A4085" s="7"/>
      <c r="B4085" s="7"/>
    </row>
    <row r="4086" spans="1:2" x14ac:dyDescent="0.2">
      <c r="A4086" s="7"/>
      <c r="B4086" s="7"/>
    </row>
    <row r="4087" spans="1:2" x14ac:dyDescent="0.2">
      <c r="A4087" s="7"/>
      <c r="B4087" s="7"/>
    </row>
    <row r="4088" spans="1:2" x14ac:dyDescent="0.2">
      <c r="A4088" s="7"/>
      <c r="B4088" s="7"/>
    </row>
    <row r="4089" spans="1:2" x14ac:dyDescent="0.2">
      <c r="A4089" s="7"/>
      <c r="B4089" s="7"/>
    </row>
    <row r="4090" spans="1:2" x14ac:dyDescent="0.2">
      <c r="A4090" s="7"/>
      <c r="B4090" s="7"/>
    </row>
    <row r="4091" spans="1:2" x14ac:dyDescent="0.2">
      <c r="A4091" s="7"/>
      <c r="B4091" s="7"/>
    </row>
    <row r="4092" spans="1:2" x14ac:dyDescent="0.2">
      <c r="A4092" s="7"/>
      <c r="B4092" s="7"/>
    </row>
    <row r="4093" spans="1:2" x14ac:dyDescent="0.2">
      <c r="A4093" s="7"/>
      <c r="B4093" s="7"/>
    </row>
    <row r="4094" spans="1:2" x14ac:dyDescent="0.2">
      <c r="A4094" s="7"/>
      <c r="B4094" s="7"/>
    </row>
    <row r="4095" spans="1:2" x14ac:dyDescent="0.2">
      <c r="A4095" s="7"/>
      <c r="B4095" s="7"/>
    </row>
    <row r="4096" spans="1:2" x14ac:dyDescent="0.2">
      <c r="A4096" s="7"/>
      <c r="B4096" s="7"/>
    </row>
    <row r="4097" spans="1:2" x14ac:dyDescent="0.2">
      <c r="A4097" s="7"/>
      <c r="B4097" s="7"/>
    </row>
    <row r="4098" spans="1:2" x14ac:dyDescent="0.2">
      <c r="A4098" s="7"/>
      <c r="B4098" s="7"/>
    </row>
    <row r="4099" spans="1:2" x14ac:dyDescent="0.2">
      <c r="A4099" s="7"/>
      <c r="B4099" s="7"/>
    </row>
    <row r="4100" spans="1:2" x14ac:dyDescent="0.2">
      <c r="A4100" s="7"/>
      <c r="B4100" s="7"/>
    </row>
    <row r="4101" spans="1:2" x14ac:dyDescent="0.2">
      <c r="A4101" s="7"/>
      <c r="B4101" s="7"/>
    </row>
    <row r="4102" spans="1:2" x14ac:dyDescent="0.2">
      <c r="A4102" s="7"/>
      <c r="B4102" s="7"/>
    </row>
    <row r="4103" spans="1:2" x14ac:dyDescent="0.2">
      <c r="A4103" s="7"/>
      <c r="B4103" s="7"/>
    </row>
    <row r="4104" spans="1:2" x14ac:dyDescent="0.2">
      <c r="A4104" s="7"/>
      <c r="B4104" s="7"/>
    </row>
    <row r="4105" spans="1:2" x14ac:dyDescent="0.2">
      <c r="A4105" s="7"/>
      <c r="B4105" s="7"/>
    </row>
    <row r="4106" spans="1:2" x14ac:dyDescent="0.2">
      <c r="A4106" s="7"/>
      <c r="B4106" s="7"/>
    </row>
    <row r="4107" spans="1:2" x14ac:dyDescent="0.2">
      <c r="A4107" s="7"/>
      <c r="B4107" s="7"/>
    </row>
    <row r="4108" spans="1:2" x14ac:dyDescent="0.2">
      <c r="A4108" s="7"/>
      <c r="B4108" s="7"/>
    </row>
    <row r="4109" spans="1:2" x14ac:dyDescent="0.2">
      <c r="A4109" s="7"/>
      <c r="B4109" s="7"/>
    </row>
    <row r="4110" spans="1:2" x14ac:dyDescent="0.2">
      <c r="A4110" s="7"/>
      <c r="B4110" s="7"/>
    </row>
    <row r="4111" spans="1:2" x14ac:dyDescent="0.2">
      <c r="A4111" s="7"/>
      <c r="B4111" s="7"/>
    </row>
    <row r="4112" spans="1:2" x14ac:dyDescent="0.2">
      <c r="A4112" s="7"/>
      <c r="B4112" s="7"/>
    </row>
    <row r="4113" spans="1:2" x14ac:dyDescent="0.2">
      <c r="A4113" s="7"/>
      <c r="B4113" s="7"/>
    </row>
    <row r="4114" spans="1:2" x14ac:dyDescent="0.2">
      <c r="A4114" s="7"/>
      <c r="B4114" s="7"/>
    </row>
    <row r="4115" spans="1:2" x14ac:dyDescent="0.2">
      <c r="A4115" s="7"/>
      <c r="B4115" s="7"/>
    </row>
    <row r="4116" spans="1:2" x14ac:dyDescent="0.2">
      <c r="A4116" s="7"/>
      <c r="B4116" s="7"/>
    </row>
    <row r="4117" spans="1:2" x14ac:dyDescent="0.2">
      <c r="A4117" s="7"/>
      <c r="B4117" s="7"/>
    </row>
    <row r="4118" spans="1:2" x14ac:dyDescent="0.2">
      <c r="A4118" s="7"/>
      <c r="B4118" s="7"/>
    </row>
    <row r="4119" spans="1:2" x14ac:dyDescent="0.2">
      <c r="A4119" s="7"/>
      <c r="B4119" s="7"/>
    </row>
    <row r="4120" spans="1:2" x14ac:dyDescent="0.2">
      <c r="A4120" s="7"/>
      <c r="B4120" s="7"/>
    </row>
    <row r="4121" spans="1:2" x14ac:dyDescent="0.2">
      <c r="A4121" s="7"/>
      <c r="B4121" s="7"/>
    </row>
    <row r="4122" spans="1:2" x14ac:dyDescent="0.2">
      <c r="A4122" s="7"/>
      <c r="B4122" s="7"/>
    </row>
    <row r="4123" spans="1:2" x14ac:dyDescent="0.2">
      <c r="A4123" s="7"/>
      <c r="B4123" s="7"/>
    </row>
    <row r="4124" spans="1:2" x14ac:dyDescent="0.2">
      <c r="A4124" s="7"/>
      <c r="B4124" s="7"/>
    </row>
    <row r="4125" spans="1:2" x14ac:dyDescent="0.2">
      <c r="A4125" s="7"/>
      <c r="B4125" s="7"/>
    </row>
    <row r="4126" spans="1:2" x14ac:dyDescent="0.2">
      <c r="A4126" s="7"/>
      <c r="B4126" s="7"/>
    </row>
    <row r="4127" spans="1:2" x14ac:dyDescent="0.2">
      <c r="A4127" s="7"/>
      <c r="B4127" s="7"/>
    </row>
    <row r="4128" spans="1:2" x14ac:dyDescent="0.2">
      <c r="A4128" s="7"/>
      <c r="B4128" s="7"/>
    </row>
    <row r="4129" spans="1:2" x14ac:dyDescent="0.2">
      <c r="A4129" s="7"/>
      <c r="B4129" s="7"/>
    </row>
    <row r="4130" spans="1:2" x14ac:dyDescent="0.2">
      <c r="A4130" s="7"/>
      <c r="B4130" s="7"/>
    </row>
    <row r="4131" spans="1:2" x14ac:dyDescent="0.2">
      <c r="A4131" s="7"/>
      <c r="B4131" s="7"/>
    </row>
    <row r="4132" spans="1:2" x14ac:dyDescent="0.2">
      <c r="A4132" s="7"/>
      <c r="B4132" s="7"/>
    </row>
    <row r="4133" spans="1:2" x14ac:dyDescent="0.2">
      <c r="A4133" s="7"/>
      <c r="B4133" s="7"/>
    </row>
    <row r="4134" spans="1:2" x14ac:dyDescent="0.2">
      <c r="A4134" s="7"/>
      <c r="B4134" s="7"/>
    </row>
    <row r="4135" spans="1:2" x14ac:dyDescent="0.2">
      <c r="A4135" s="7"/>
      <c r="B4135" s="7"/>
    </row>
    <row r="4136" spans="1:2" x14ac:dyDescent="0.2">
      <c r="A4136" s="7"/>
      <c r="B4136" s="7"/>
    </row>
    <row r="4137" spans="1:2" x14ac:dyDescent="0.2">
      <c r="A4137" s="7"/>
      <c r="B4137" s="7"/>
    </row>
    <row r="4138" spans="1:2" x14ac:dyDescent="0.2">
      <c r="A4138" s="7"/>
      <c r="B4138" s="7"/>
    </row>
    <row r="4139" spans="1:2" x14ac:dyDescent="0.2">
      <c r="A4139" s="7"/>
      <c r="B4139" s="7"/>
    </row>
    <row r="4140" spans="1:2" x14ac:dyDescent="0.2">
      <c r="A4140" s="7"/>
      <c r="B4140" s="7"/>
    </row>
    <row r="4141" spans="1:2" x14ac:dyDescent="0.2">
      <c r="A4141" s="7"/>
      <c r="B4141" s="7"/>
    </row>
    <row r="4142" spans="1:2" x14ac:dyDescent="0.2">
      <c r="A4142" s="7"/>
      <c r="B4142" s="7"/>
    </row>
    <row r="4143" spans="1:2" x14ac:dyDescent="0.2">
      <c r="A4143" s="7"/>
      <c r="B4143" s="7"/>
    </row>
    <row r="4144" spans="1:2" x14ac:dyDescent="0.2">
      <c r="A4144" s="7"/>
      <c r="B4144" s="7"/>
    </row>
    <row r="4145" spans="1:2" x14ac:dyDescent="0.2">
      <c r="A4145" s="7"/>
      <c r="B4145" s="7"/>
    </row>
    <row r="4146" spans="1:2" x14ac:dyDescent="0.2">
      <c r="A4146" s="7"/>
      <c r="B4146" s="7"/>
    </row>
    <row r="4147" spans="1:2" x14ac:dyDescent="0.2">
      <c r="A4147" s="7"/>
      <c r="B4147" s="7"/>
    </row>
    <row r="4148" spans="1:2" x14ac:dyDescent="0.2">
      <c r="A4148" s="7"/>
      <c r="B4148" s="7"/>
    </row>
    <row r="4149" spans="1:2" x14ac:dyDescent="0.2">
      <c r="A4149" s="7"/>
      <c r="B4149" s="7"/>
    </row>
    <row r="4150" spans="1:2" x14ac:dyDescent="0.2">
      <c r="A4150" s="7"/>
      <c r="B4150" s="7"/>
    </row>
    <row r="4151" spans="1:2" x14ac:dyDescent="0.2">
      <c r="A4151" s="7"/>
      <c r="B4151" s="7"/>
    </row>
    <row r="4152" spans="1:2" x14ac:dyDescent="0.2">
      <c r="A4152" s="7"/>
      <c r="B4152" s="7"/>
    </row>
    <row r="4153" spans="1:2" x14ac:dyDescent="0.2">
      <c r="A4153" s="7"/>
      <c r="B4153" s="7"/>
    </row>
    <row r="4154" spans="1:2" x14ac:dyDescent="0.2">
      <c r="A4154" s="7"/>
      <c r="B4154" s="7"/>
    </row>
    <row r="4155" spans="1:2" x14ac:dyDescent="0.2">
      <c r="A4155" s="7"/>
      <c r="B4155" s="7"/>
    </row>
    <row r="4156" spans="1:2" x14ac:dyDescent="0.2">
      <c r="A4156" s="7"/>
      <c r="B4156" s="7"/>
    </row>
    <row r="4157" spans="1:2" x14ac:dyDescent="0.2">
      <c r="A4157" s="7"/>
      <c r="B4157" s="7"/>
    </row>
    <row r="4158" spans="1:2" x14ac:dyDescent="0.2">
      <c r="A4158" s="7"/>
      <c r="B4158" s="7"/>
    </row>
    <row r="4159" spans="1:2" x14ac:dyDescent="0.2">
      <c r="A4159" s="7"/>
      <c r="B4159" s="7"/>
    </row>
    <row r="4160" spans="1:2" x14ac:dyDescent="0.2">
      <c r="A4160" s="7"/>
      <c r="B4160" s="7"/>
    </row>
    <row r="4161" spans="1:2" x14ac:dyDescent="0.2">
      <c r="A4161" s="7"/>
      <c r="B4161" s="7"/>
    </row>
    <row r="4162" spans="1:2" x14ac:dyDescent="0.2">
      <c r="A4162" s="7"/>
      <c r="B4162" s="7"/>
    </row>
    <row r="4163" spans="1:2" x14ac:dyDescent="0.2">
      <c r="A4163" s="7"/>
      <c r="B4163" s="7"/>
    </row>
    <row r="4164" spans="1:2" x14ac:dyDescent="0.2">
      <c r="A4164" s="7"/>
      <c r="B4164" s="7"/>
    </row>
    <row r="4165" spans="1:2" x14ac:dyDescent="0.2">
      <c r="A4165" s="7"/>
      <c r="B4165" s="7"/>
    </row>
    <row r="4166" spans="1:2" x14ac:dyDescent="0.2">
      <c r="A4166" s="7"/>
      <c r="B4166" s="7"/>
    </row>
    <row r="4167" spans="1:2" x14ac:dyDescent="0.2">
      <c r="A4167" s="7"/>
      <c r="B4167" s="7"/>
    </row>
    <row r="4168" spans="1:2" x14ac:dyDescent="0.2">
      <c r="A4168" s="7"/>
      <c r="B4168" s="7"/>
    </row>
    <row r="4169" spans="1:2" x14ac:dyDescent="0.2">
      <c r="A4169" s="7"/>
      <c r="B4169" s="7"/>
    </row>
    <row r="4170" spans="1:2" x14ac:dyDescent="0.2">
      <c r="A4170" s="7"/>
      <c r="B4170" s="7"/>
    </row>
    <row r="4171" spans="1:2" x14ac:dyDescent="0.2">
      <c r="A4171" s="7"/>
      <c r="B4171" s="7"/>
    </row>
    <row r="4172" spans="1:2" x14ac:dyDescent="0.2">
      <c r="A4172" s="7"/>
      <c r="B4172" s="7"/>
    </row>
    <row r="4173" spans="1:2" x14ac:dyDescent="0.2">
      <c r="A4173" s="7"/>
      <c r="B4173" s="7"/>
    </row>
    <row r="4174" spans="1:2" x14ac:dyDescent="0.2">
      <c r="A4174" s="7"/>
      <c r="B4174" s="7"/>
    </row>
    <row r="4175" spans="1:2" x14ac:dyDescent="0.2">
      <c r="A4175" s="7"/>
      <c r="B4175" s="7"/>
    </row>
    <row r="4176" spans="1:2" x14ac:dyDescent="0.2">
      <c r="A4176" s="7"/>
      <c r="B4176" s="7"/>
    </row>
    <row r="4177" spans="1:2" x14ac:dyDescent="0.2">
      <c r="A4177" s="7"/>
      <c r="B4177" s="7"/>
    </row>
    <row r="4178" spans="1:2" x14ac:dyDescent="0.2">
      <c r="A4178" s="7"/>
      <c r="B4178" s="7"/>
    </row>
    <row r="4179" spans="1:2" x14ac:dyDescent="0.2">
      <c r="A4179" s="7"/>
      <c r="B4179" s="7"/>
    </row>
    <row r="4180" spans="1:2" x14ac:dyDescent="0.2">
      <c r="A4180" s="7"/>
      <c r="B4180" s="7"/>
    </row>
    <row r="4181" spans="1:2" x14ac:dyDescent="0.2">
      <c r="A4181" s="7"/>
      <c r="B4181" s="7"/>
    </row>
    <row r="4182" spans="1:2" x14ac:dyDescent="0.2">
      <c r="A4182" s="7"/>
      <c r="B4182" s="7"/>
    </row>
    <row r="4183" spans="1:2" x14ac:dyDescent="0.2">
      <c r="A4183" s="7"/>
      <c r="B4183" s="7"/>
    </row>
    <row r="4184" spans="1:2" x14ac:dyDescent="0.2">
      <c r="A4184" s="7"/>
      <c r="B4184" s="7"/>
    </row>
    <row r="4185" spans="1:2" x14ac:dyDescent="0.2">
      <c r="A4185" s="7"/>
      <c r="B4185" s="7"/>
    </row>
    <row r="4186" spans="1:2" x14ac:dyDescent="0.2">
      <c r="A4186" s="7"/>
      <c r="B4186" s="7"/>
    </row>
    <row r="4187" spans="1:2" x14ac:dyDescent="0.2">
      <c r="A4187" s="7"/>
      <c r="B4187" s="7"/>
    </row>
    <row r="4188" spans="1:2" x14ac:dyDescent="0.2">
      <c r="A4188" s="7"/>
      <c r="B4188" s="7"/>
    </row>
    <row r="4189" spans="1:2" x14ac:dyDescent="0.2">
      <c r="A4189" s="7"/>
      <c r="B4189" s="7"/>
    </row>
    <row r="4190" spans="1:2" x14ac:dyDescent="0.2">
      <c r="A4190" s="7"/>
      <c r="B4190" s="7"/>
    </row>
    <row r="4191" spans="1:2" x14ac:dyDescent="0.2">
      <c r="A4191" s="7"/>
      <c r="B4191" s="7"/>
    </row>
    <row r="4192" spans="1:2" x14ac:dyDescent="0.2">
      <c r="A4192" s="7"/>
      <c r="B4192" s="7"/>
    </row>
    <row r="4193" spans="1:2" x14ac:dyDescent="0.2">
      <c r="A4193" s="7"/>
      <c r="B4193" s="7"/>
    </row>
    <row r="4194" spans="1:2" x14ac:dyDescent="0.2">
      <c r="A4194" s="7"/>
      <c r="B4194" s="7"/>
    </row>
    <row r="4195" spans="1:2" x14ac:dyDescent="0.2">
      <c r="A4195" s="7"/>
      <c r="B4195" s="7"/>
    </row>
    <row r="4196" spans="1:2" x14ac:dyDescent="0.2">
      <c r="A4196" s="7"/>
      <c r="B4196" s="7"/>
    </row>
    <row r="4197" spans="1:2" x14ac:dyDescent="0.2">
      <c r="A4197" s="7"/>
      <c r="B4197" s="7"/>
    </row>
    <row r="4198" spans="1:2" x14ac:dyDescent="0.2">
      <c r="A4198" s="7"/>
      <c r="B4198" s="7"/>
    </row>
    <row r="4199" spans="1:2" x14ac:dyDescent="0.2">
      <c r="A4199" s="7"/>
      <c r="B4199" s="7"/>
    </row>
    <row r="4200" spans="1:2" x14ac:dyDescent="0.2">
      <c r="A4200" s="7"/>
      <c r="B4200" s="7"/>
    </row>
    <row r="4201" spans="1:2" x14ac:dyDescent="0.2">
      <c r="A4201" s="7"/>
      <c r="B4201" s="7"/>
    </row>
    <row r="4202" spans="1:2" x14ac:dyDescent="0.2">
      <c r="A4202" s="7"/>
      <c r="B4202" s="7"/>
    </row>
    <row r="4203" spans="1:2" x14ac:dyDescent="0.2">
      <c r="A4203" s="7"/>
      <c r="B4203" s="7"/>
    </row>
    <row r="4204" spans="1:2" x14ac:dyDescent="0.2">
      <c r="A4204" s="7"/>
      <c r="B4204" s="7"/>
    </row>
    <row r="4205" spans="1:2" x14ac:dyDescent="0.2">
      <c r="A4205" s="7"/>
      <c r="B4205" s="7"/>
    </row>
    <row r="4206" spans="1:2" x14ac:dyDescent="0.2">
      <c r="A4206" s="7"/>
      <c r="B4206" s="7"/>
    </row>
    <row r="4207" spans="1:2" x14ac:dyDescent="0.2">
      <c r="A4207" s="7"/>
      <c r="B4207" s="7"/>
    </row>
    <row r="4208" spans="1:2" x14ac:dyDescent="0.2">
      <c r="A4208" s="7"/>
      <c r="B4208" s="7"/>
    </row>
    <row r="4209" spans="1:2" x14ac:dyDescent="0.2">
      <c r="A4209" s="7"/>
      <c r="B4209" s="7"/>
    </row>
    <row r="4210" spans="1:2" x14ac:dyDescent="0.2">
      <c r="A4210" s="7"/>
      <c r="B4210" s="7"/>
    </row>
    <row r="4211" spans="1:2" x14ac:dyDescent="0.2">
      <c r="A4211" s="7"/>
      <c r="B4211" s="7"/>
    </row>
    <row r="4212" spans="1:2" x14ac:dyDescent="0.2">
      <c r="A4212" s="7"/>
      <c r="B4212" s="7"/>
    </row>
    <row r="4213" spans="1:2" x14ac:dyDescent="0.2">
      <c r="A4213" s="7"/>
      <c r="B4213" s="7"/>
    </row>
    <row r="4214" spans="1:2" x14ac:dyDescent="0.2">
      <c r="A4214" s="7"/>
      <c r="B4214" s="7"/>
    </row>
    <row r="4215" spans="1:2" x14ac:dyDescent="0.2">
      <c r="A4215" s="7"/>
      <c r="B4215" s="7"/>
    </row>
    <row r="4216" spans="1:2" x14ac:dyDescent="0.2">
      <c r="A4216" s="7"/>
      <c r="B4216" s="7"/>
    </row>
    <row r="4217" spans="1:2" x14ac:dyDescent="0.2">
      <c r="A4217" s="7"/>
      <c r="B4217" s="7"/>
    </row>
    <row r="4218" spans="1:2" x14ac:dyDescent="0.2">
      <c r="A4218" s="7"/>
      <c r="B4218" s="7"/>
    </row>
    <row r="4219" spans="1:2" x14ac:dyDescent="0.2">
      <c r="A4219" s="7"/>
      <c r="B4219" s="7"/>
    </row>
    <row r="4220" spans="1:2" x14ac:dyDescent="0.2">
      <c r="A4220" s="7"/>
      <c r="B4220" s="7"/>
    </row>
    <row r="4221" spans="1:2" x14ac:dyDescent="0.2">
      <c r="A4221" s="7"/>
      <c r="B4221" s="7"/>
    </row>
    <row r="4222" spans="1:2" x14ac:dyDescent="0.2">
      <c r="A4222" s="7"/>
      <c r="B4222" s="7"/>
    </row>
    <row r="4223" spans="1:2" x14ac:dyDescent="0.2">
      <c r="A4223" s="7"/>
      <c r="B4223" s="7"/>
    </row>
    <row r="4224" spans="1:2" x14ac:dyDescent="0.2">
      <c r="A4224" s="7"/>
      <c r="B4224" s="7"/>
    </row>
    <row r="4225" spans="1:2" x14ac:dyDescent="0.2">
      <c r="A4225" s="7"/>
      <c r="B4225" s="7"/>
    </row>
    <row r="4226" spans="1:2" x14ac:dyDescent="0.2">
      <c r="A4226" s="7"/>
      <c r="B4226" s="7"/>
    </row>
    <row r="4227" spans="1:2" x14ac:dyDescent="0.2">
      <c r="A4227" s="7"/>
      <c r="B4227" s="7"/>
    </row>
    <row r="4228" spans="1:2" x14ac:dyDescent="0.2">
      <c r="A4228" s="7"/>
      <c r="B4228" s="7"/>
    </row>
    <row r="4229" spans="1:2" x14ac:dyDescent="0.2">
      <c r="A4229" s="7"/>
      <c r="B4229" s="7"/>
    </row>
    <row r="4230" spans="1:2" x14ac:dyDescent="0.2">
      <c r="A4230" s="7"/>
      <c r="B4230" s="7"/>
    </row>
    <row r="4231" spans="1:2" x14ac:dyDescent="0.2">
      <c r="A4231" s="7"/>
      <c r="B4231" s="7"/>
    </row>
    <row r="4232" spans="1:2" x14ac:dyDescent="0.2">
      <c r="A4232" s="7"/>
      <c r="B4232" s="7"/>
    </row>
    <row r="4233" spans="1:2" x14ac:dyDescent="0.2">
      <c r="A4233" s="7"/>
      <c r="B4233" s="7"/>
    </row>
    <row r="4234" spans="1:2" x14ac:dyDescent="0.2">
      <c r="A4234" s="7"/>
      <c r="B4234" s="7"/>
    </row>
    <row r="4235" spans="1:2" x14ac:dyDescent="0.2">
      <c r="A4235" s="7"/>
      <c r="B4235" s="7"/>
    </row>
    <row r="4236" spans="1:2" x14ac:dyDescent="0.2">
      <c r="A4236" s="7"/>
      <c r="B4236" s="7"/>
    </row>
    <row r="4237" spans="1:2" x14ac:dyDescent="0.2">
      <c r="A4237" s="7"/>
      <c r="B4237" s="7"/>
    </row>
    <row r="4238" spans="1:2" x14ac:dyDescent="0.2">
      <c r="A4238" s="7"/>
      <c r="B4238" s="7"/>
    </row>
    <row r="4239" spans="1:2" x14ac:dyDescent="0.2">
      <c r="A4239" s="7"/>
      <c r="B4239" s="7"/>
    </row>
    <row r="4240" spans="1:2" x14ac:dyDescent="0.2">
      <c r="A4240" s="7"/>
      <c r="B4240" s="7"/>
    </row>
    <row r="4241" spans="1:2" x14ac:dyDescent="0.2">
      <c r="A4241" s="7"/>
      <c r="B4241" s="7"/>
    </row>
    <row r="4242" spans="1:2" x14ac:dyDescent="0.2">
      <c r="A4242" s="7"/>
      <c r="B4242" s="7"/>
    </row>
    <row r="4243" spans="1:2" x14ac:dyDescent="0.2">
      <c r="A4243" s="7"/>
      <c r="B4243" s="7"/>
    </row>
    <row r="4244" spans="1:2" x14ac:dyDescent="0.2">
      <c r="A4244" s="7"/>
      <c r="B4244" s="7"/>
    </row>
    <row r="4245" spans="1:2" x14ac:dyDescent="0.2">
      <c r="A4245" s="7"/>
      <c r="B4245" s="7"/>
    </row>
    <row r="4246" spans="1:2" x14ac:dyDescent="0.2">
      <c r="A4246" s="7"/>
      <c r="B4246" s="7"/>
    </row>
    <row r="4247" spans="1:2" x14ac:dyDescent="0.2">
      <c r="A4247" s="7"/>
      <c r="B4247" s="7"/>
    </row>
    <row r="4248" spans="1:2" x14ac:dyDescent="0.2">
      <c r="A4248" s="7"/>
      <c r="B4248" s="7"/>
    </row>
    <row r="4249" spans="1:2" x14ac:dyDescent="0.2">
      <c r="A4249" s="7"/>
      <c r="B4249" s="7"/>
    </row>
    <row r="4250" spans="1:2" x14ac:dyDescent="0.2">
      <c r="A4250" s="7"/>
      <c r="B4250" s="7"/>
    </row>
    <row r="4251" spans="1:2" x14ac:dyDescent="0.2">
      <c r="A4251" s="7"/>
      <c r="B4251" s="7"/>
    </row>
    <row r="4252" spans="1:2" x14ac:dyDescent="0.2">
      <c r="A4252" s="7"/>
      <c r="B4252" s="7"/>
    </row>
    <row r="4253" spans="1:2" x14ac:dyDescent="0.2">
      <c r="A4253" s="7"/>
      <c r="B4253" s="7"/>
    </row>
    <row r="4254" spans="1:2" x14ac:dyDescent="0.2">
      <c r="A4254" s="7"/>
      <c r="B4254" s="7"/>
    </row>
    <row r="4255" spans="1:2" x14ac:dyDescent="0.2">
      <c r="A4255" s="7"/>
      <c r="B4255" s="7"/>
    </row>
    <row r="4256" spans="1:2" x14ac:dyDescent="0.2">
      <c r="A4256" s="7"/>
      <c r="B4256" s="7"/>
    </row>
    <row r="4257" spans="1:2" x14ac:dyDescent="0.2">
      <c r="A4257" s="7"/>
      <c r="B4257" s="7"/>
    </row>
    <row r="4258" spans="1:2" x14ac:dyDescent="0.2">
      <c r="A4258" s="7"/>
      <c r="B4258" s="7"/>
    </row>
    <row r="4259" spans="1:2" x14ac:dyDescent="0.2">
      <c r="A4259" s="7"/>
      <c r="B4259" s="7"/>
    </row>
    <row r="4260" spans="1:2" x14ac:dyDescent="0.2">
      <c r="A4260" s="7"/>
      <c r="B4260" s="7"/>
    </row>
    <row r="4261" spans="1:2" x14ac:dyDescent="0.2">
      <c r="A4261" s="7"/>
      <c r="B4261" s="7"/>
    </row>
    <row r="4262" spans="1:2" x14ac:dyDescent="0.2">
      <c r="A4262" s="7"/>
      <c r="B4262" s="7"/>
    </row>
    <row r="4263" spans="1:2" x14ac:dyDescent="0.2">
      <c r="A4263" s="7"/>
      <c r="B4263" s="7"/>
    </row>
    <row r="4264" spans="1:2" x14ac:dyDescent="0.2">
      <c r="A4264" s="7"/>
      <c r="B4264" s="7"/>
    </row>
    <row r="4265" spans="1:2" x14ac:dyDescent="0.2">
      <c r="A4265" s="7"/>
      <c r="B4265" s="7"/>
    </row>
    <row r="4266" spans="1:2" x14ac:dyDescent="0.2">
      <c r="A4266" s="7"/>
      <c r="B4266" s="7"/>
    </row>
    <row r="4267" spans="1:2" x14ac:dyDescent="0.2">
      <c r="A4267" s="7"/>
      <c r="B4267" s="7"/>
    </row>
    <row r="4268" spans="1:2" x14ac:dyDescent="0.2">
      <c r="A4268" s="7"/>
      <c r="B4268" s="7"/>
    </row>
    <row r="4269" spans="1:2" x14ac:dyDescent="0.2">
      <c r="A4269" s="7"/>
      <c r="B4269" s="7"/>
    </row>
    <row r="4270" spans="1:2" x14ac:dyDescent="0.2">
      <c r="A4270" s="7"/>
      <c r="B4270" s="7"/>
    </row>
    <row r="4271" spans="1:2" x14ac:dyDescent="0.2">
      <c r="A4271" s="7"/>
      <c r="B4271" s="7"/>
    </row>
    <row r="4272" spans="1:2" x14ac:dyDescent="0.2">
      <c r="A4272" s="7"/>
      <c r="B4272" s="7"/>
    </row>
    <row r="4273" spans="1:2" x14ac:dyDescent="0.2">
      <c r="A4273" s="7"/>
      <c r="B4273" s="7"/>
    </row>
    <row r="4274" spans="1:2" x14ac:dyDescent="0.2">
      <c r="A4274" s="7"/>
      <c r="B4274" s="7"/>
    </row>
    <row r="4275" spans="1:2" x14ac:dyDescent="0.2">
      <c r="A4275" s="7"/>
      <c r="B4275" s="7"/>
    </row>
    <row r="4276" spans="1:2" x14ac:dyDescent="0.2">
      <c r="A4276" s="7"/>
      <c r="B4276" s="7"/>
    </row>
    <row r="4277" spans="1:2" x14ac:dyDescent="0.2">
      <c r="A4277" s="7"/>
      <c r="B4277" s="7"/>
    </row>
    <row r="4278" spans="1:2" x14ac:dyDescent="0.2">
      <c r="A4278" s="7"/>
      <c r="B4278" s="7"/>
    </row>
    <row r="4279" spans="1:2" x14ac:dyDescent="0.2">
      <c r="A4279" s="7"/>
      <c r="B4279" s="7"/>
    </row>
    <row r="4280" spans="1:2" x14ac:dyDescent="0.2">
      <c r="A4280" s="7"/>
      <c r="B4280" s="7"/>
    </row>
    <row r="4281" spans="1:2" x14ac:dyDescent="0.2">
      <c r="A4281" s="7"/>
      <c r="B4281" s="7"/>
    </row>
    <row r="4282" spans="1:2" x14ac:dyDescent="0.2">
      <c r="A4282" s="7"/>
      <c r="B4282" s="7"/>
    </row>
    <row r="4283" spans="1:2" x14ac:dyDescent="0.2">
      <c r="A4283" s="7"/>
      <c r="B4283" s="7"/>
    </row>
    <row r="4284" spans="1:2" x14ac:dyDescent="0.2">
      <c r="A4284" s="7"/>
      <c r="B4284" s="7"/>
    </row>
    <row r="4285" spans="1:2" x14ac:dyDescent="0.2">
      <c r="A4285" s="7"/>
      <c r="B4285" s="7"/>
    </row>
    <row r="4286" spans="1:2" x14ac:dyDescent="0.2">
      <c r="A4286" s="7"/>
      <c r="B4286" s="7"/>
    </row>
    <row r="4287" spans="1:2" x14ac:dyDescent="0.2">
      <c r="A4287" s="7"/>
      <c r="B4287" s="7"/>
    </row>
    <row r="4288" spans="1:2" x14ac:dyDescent="0.2">
      <c r="A4288" s="7"/>
      <c r="B4288" s="7"/>
    </row>
    <row r="4289" spans="1:2" x14ac:dyDescent="0.2">
      <c r="A4289" s="7"/>
      <c r="B4289" s="7"/>
    </row>
    <row r="4290" spans="1:2" x14ac:dyDescent="0.2">
      <c r="A4290" s="7"/>
      <c r="B4290" s="7"/>
    </row>
    <row r="4291" spans="1:2" x14ac:dyDescent="0.2">
      <c r="A4291" s="7"/>
      <c r="B4291" s="7"/>
    </row>
    <row r="4292" spans="1:2" x14ac:dyDescent="0.2">
      <c r="A4292" s="7"/>
      <c r="B4292" s="7"/>
    </row>
    <row r="4293" spans="1:2" x14ac:dyDescent="0.2">
      <c r="A4293" s="7"/>
      <c r="B4293" s="7"/>
    </row>
    <row r="4294" spans="1:2" x14ac:dyDescent="0.2">
      <c r="A4294" s="7"/>
      <c r="B4294" s="7"/>
    </row>
    <row r="4295" spans="1:2" x14ac:dyDescent="0.2">
      <c r="A4295" s="7"/>
      <c r="B4295" s="7"/>
    </row>
    <row r="4296" spans="1:2" x14ac:dyDescent="0.2">
      <c r="A4296" s="7"/>
      <c r="B4296" s="7"/>
    </row>
    <row r="4297" spans="1:2" x14ac:dyDescent="0.2">
      <c r="A4297" s="7"/>
      <c r="B4297" s="7"/>
    </row>
    <row r="4298" spans="1:2" x14ac:dyDescent="0.2">
      <c r="A4298" s="7"/>
      <c r="B4298" s="7"/>
    </row>
    <row r="4299" spans="1:2" x14ac:dyDescent="0.2">
      <c r="A4299" s="7"/>
      <c r="B4299" s="7"/>
    </row>
    <row r="4300" spans="1:2" x14ac:dyDescent="0.2">
      <c r="A4300" s="7"/>
      <c r="B4300" s="7"/>
    </row>
    <row r="4301" spans="1:2" x14ac:dyDescent="0.2">
      <c r="A4301" s="7"/>
      <c r="B4301" s="7"/>
    </row>
    <row r="4302" spans="1:2" x14ac:dyDescent="0.2">
      <c r="A4302" s="7"/>
      <c r="B4302" s="7"/>
    </row>
    <row r="4303" spans="1:2" x14ac:dyDescent="0.2">
      <c r="A4303" s="7"/>
      <c r="B4303" s="7"/>
    </row>
    <row r="4304" spans="1:2" x14ac:dyDescent="0.2">
      <c r="A4304" s="7"/>
      <c r="B4304" s="7"/>
    </row>
    <row r="4305" spans="1:2" x14ac:dyDescent="0.2">
      <c r="A4305" s="7"/>
      <c r="B4305" s="7"/>
    </row>
    <row r="4306" spans="1:2" x14ac:dyDescent="0.2">
      <c r="A4306" s="7"/>
      <c r="B4306" s="7"/>
    </row>
    <row r="4307" spans="1:2" x14ac:dyDescent="0.2">
      <c r="A4307" s="7"/>
      <c r="B4307" s="7"/>
    </row>
    <row r="4308" spans="1:2" x14ac:dyDescent="0.2">
      <c r="A4308" s="7"/>
      <c r="B4308" s="7"/>
    </row>
    <row r="4309" spans="1:2" x14ac:dyDescent="0.2">
      <c r="A4309" s="7"/>
      <c r="B4309" s="7"/>
    </row>
    <row r="4310" spans="1:2" x14ac:dyDescent="0.2">
      <c r="A4310" s="7"/>
      <c r="B4310" s="7"/>
    </row>
    <row r="4311" spans="1:2" x14ac:dyDescent="0.2">
      <c r="A4311" s="7"/>
      <c r="B4311" s="7"/>
    </row>
    <row r="4312" spans="1:2" x14ac:dyDescent="0.2">
      <c r="A4312" s="7"/>
      <c r="B4312" s="7"/>
    </row>
    <row r="4313" spans="1:2" x14ac:dyDescent="0.2">
      <c r="A4313" s="7"/>
      <c r="B4313" s="7"/>
    </row>
    <row r="4314" spans="1:2" x14ac:dyDescent="0.2">
      <c r="A4314" s="7"/>
      <c r="B4314" s="7"/>
    </row>
    <row r="4315" spans="1:2" x14ac:dyDescent="0.2">
      <c r="A4315" s="7"/>
      <c r="B4315" s="7"/>
    </row>
    <row r="4316" spans="1:2" x14ac:dyDescent="0.2">
      <c r="A4316" s="7"/>
      <c r="B4316" s="7"/>
    </row>
    <row r="4317" spans="1:2" x14ac:dyDescent="0.2">
      <c r="A4317" s="7"/>
      <c r="B4317" s="7"/>
    </row>
    <row r="4318" spans="1:2" x14ac:dyDescent="0.2">
      <c r="A4318" s="7"/>
      <c r="B4318" s="7"/>
    </row>
    <row r="4319" spans="1:2" x14ac:dyDescent="0.2">
      <c r="A4319" s="7"/>
      <c r="B4319" s="7"/>
    </row>
    <row r="4320" spans="1:2" x14ac:dyDescent="0.2">
      <c r="A4320" s="7"/>
      <c r="B4320" s="7"/>
    </row>
    <row r="4321" spans="1:2" x14ac:dyDescent="0.2">
      <c r="A4321" s="7"/>
      <c r="B4321" s="7"/>
    </row>
    <row r="4322" spans="1:2" x14ac:dyDescent="0.2">
      <c r="A4322" s="7"/>
      <c r="B4322" s="7"/>
    </row>
    <row r="4323" spans="1:2" x14ac:dyDescent="0.2">
      <c r="A4323" s="7"/>
      <c r="B4323" s="7"/>
    </row>
    <row r="4324" spans="1:2" x14ac:dyDescent="0.2">
      <c r="A4324" s="7"/>
      <c r="B4324" s="7"/>
    </row>
    <row r="4325" spans="1:2" x14ac:dyDescent="0.2">
      <c r="A4325" s="7"/>
      <c r="B4325" s="7"/>
    </row>
    <row r="4326" spans="1:2" x14ac:dyDescent="0.2">
      <c r="A4326" s="7"/>
      <c r="B4326" s="7"/>
    </row>
    <row r="4327" spans="1:2" x14ac:dyDescent="0.2">
      <c r="A4327" s="7"/>
      <c r="B4327" s="7"/>
    </row>
    <row r="4328" spans="1:2" x14ac:dyDescent="0.2">
      <c r="A4328" s="7"/>
      <c r="B4328" s="7"/>
    </row>
    <row r="4329" spans="1:2" x14ac:dyDescent="0.2">
      <c r="A4329" s="7"/>
      <c r="B4329" s="7"/>
    </row>
    <row r="4330" spans="1:2" x14ac:dyDescent="0.2">
      <c r="A4330" s="7"/>
      <c r="B4330" s="7"/>
    </row>
    <row r="4331" spans="1:2" x14ac:dyDescent="0.2">
      <c r="A4331" s="7"/>
      <c r="B4331" s="7"/>
    </row>
    <row r="4332" spans="1:2" x14ac:dyDescent="0.2">
      <c r="A4332" s="7"/>
      <c r="B4332" s="7"/>
    </row>
    <row r="4333" spans="1:2" x14ac:dyDescent="0.2">
      <c r="A4333" s="7"/>
      <c r="B4333" s="7"/>
    </row>
    <row r="4334" spans="1:2" x14ac:dyDescent="0.2">
      <c r="A4334" s="7"/>
      <c r="B4334" s="7"/>
    </row>
    <row r="4335" spans="1:2" x14ac:dyDescent="0.2">
      <c r="A4335" s="7"/>
      <c r="B4335" s="7"/>
    </row>
    <row r="4336" spans="1:2" x14ac:dyDescent="0.2">
      <c r="A4336" s="7"/>
      <c r="B4336" s="7"/>
    </row>
    <row r="4337" spans="1:2" x14ac:dyDescent="0.2">
      <c r="A4337" s="7"/>
      <c r="B4337" s="7"/>
    </row>
    <row r="4338" spans="1:2" x14ac:dyDescent="0.2">
      <c r="A4338" s="7"/>
      <c r="B4338" s="7"/>
    </row>
    <row r="4339" spans="1:2" x14ac:dyDescent="0.2">
      <c r="A4339" s="7"/>
      <c r="B4339" s="7"/>
    </row>
    <row r="4340" spans="1:2" x14ac:dyDescent="0.2">
      <c r="A4340" s="7"/>
      <c r="B4340" s="7"/>
    </row>
    <row r="4341" spans="1:2" x14ac:dyDescent="0.2">
      <c r="A4341" s="7"/>
      <c r="B4341" s="7"/>
    </row>
    <row r="4342" spans="1:2" x14ac:dyDescent="0.2">
      <c r="A4342" s="7"/>
      <c r="B4342" s="7"/>
    </row>
    <row r="4343" spans="1:2" x14ac:dyDescent="0.2">
      <c r="A4343" s="7"/>
      <c r="B4343" s="7"/>
    </row>
    <row r="4344" spans="1:2" x14ac:dyDescent="0.2">
      <c r="A4344" s="7"/>
      <c r="B4344" s="7"/>
    </row>
    <row r="4345" spans="1:2" x14ac:dyDescent="0.2">
      <c r="A4345" s="7"/>
      <c r="B4345" s="7"/>
    </row>
    <row r="4346" spans="1:2" x14ac:dyDescent="0.2">
      <c r="A4346" s="7"/>
      <c r="B4346" s="7"/>
    </row>
    <row r="4347" spans="1:2" x14ac:dyDescent="0.2">
      <c r="A4347" s="7"/>
      <c r="B4347" s="7"/>
    </row>
    <row r="4348" spans="1:2" x14ac:dyDescent="0.2">
      <c r="A4348" s="7"/>
      <c r="B4348" s="7"/>
    </row>
    <row r="4349" spans="1:2" x14ac:dyDescent="0.2">
      <c r="A4349" s="7"/>
      <c r="B4349" s="7"/>
    </row>
    <row r="4350" spans="1:2" x14ac:dyDescent="0.2">
      <c r="A4350" s="7"/>
      <c r="B4350" s="7"/>
    </row>
    <row r="4351" spans="1:2" x14ac:dyDescent="0.2">
      <c r="A4351" s="7"/>
      <c r="B4351" s="7"/>
    </row>
    <row r="4352" spans="1:2" x14ac:dyDescent="0.2">
      <c r="A4352" s="7"/>
      <c r="B4352" s="7"/>
    </row>
    <row r="4353" spans="1:2" x14ac:dyDescent="0.2">
      <c r="A4353" s="7"/>
      <c r="B4353" s="7"/>
    </row>
    <row r="4354" spans="1:2" x14ac:dyDescent="0.2">
      <c r="A4354" s="7"/>
      <c r="B4354" s="7"/>
    </row>
    <row r="4355" spans="1:2" x14ac:dyDescent="0.2">
      <c r="A4355" s="7"/>
      <c r="B4355" s="7"/>
    </row>
    <row r="4356" spans="1:2" x14ac:dyDescent="0.2">
      <c r="A4356" s="7"/>
      <c r="B4356" s="7"/>
    </row>
    <row r="4357" spans="1:2" x14ac:dyDescent="0.2">
      <c r="A4357" s="7"/>
      <c r="B4357" s="7"/>
    </row>
    <row r="4358" spans="1:2" x14ac:dyDescent="0.2">
      <c r="A4358" s="7"/>
      <c r="B4358" s="7"/>
    </row>
    <row r="4359" spans="1:2" x14ac:dyDescent="0.2">
      <c r="A4359" s="7"/>
      <c r="B4359" s="7"/>
    </row>
    <row r="4360" spans="1:2" x14ac:dyDescent="0.2">
      <c r="A4360" s="7"/>
      <c r="B4360" s="7"/>
    </row>
    <row r="4361" spans="1:2" x14ac:dyDescent="0.2">
      <c r="A4361" s="7"/>
      <c r="B4361" s="7"/>
    </row>
    <row r="4362" spans="1:2" x14ac:dyDescent="0.2">
      <c r="A4362" s="7"/>
      <c r="B4362" s="7"/>
    </row>
    <row r="4363" spans="1:2" x14ac:dyDescent="0.2">
      <c r="A4363" s="7"/>
      <c r="B4363" s="7"/>
    </row>
    <row r="4364" spans="1:2" x14ac:dyDescent="0.2">
      <c r="A4364" s="7"/>
      <c r="B4364" s="7"/>
    </row>
    <row r="4365" spans="1:2" x14ac:dyDescent="0.2">
      <c r="A4365" s="7"/>
      <c r="B4365" s="7"/>
    </row>
    <row r="4366" spans="1:2" x14ac:dyDescent="0.2">
      <c r="A4366" s="7"/>
      <c r="B4366" s="7"/>
    </row>
    <row r="4367" spans="1:2" x14ac:dyDescent="0.2">
      <c r="A4367" s="7"/>
      <c r="B4367" s="7"/>
    </row>
    <row r="4368" spans="1:2" x14ac:dyDescent="0.2">
      <c r="A4368" s="7"/>
      <c r="B4368" s="7"/>
    </row>
    <row r="4369" spans="1:2" x14ac:dyDescent="0.2">
      <c r="A4369" s="7"/>
      <c r="B4369" s="7"/>
    </row>
    <row r="4370" spans="1:2" x14ac:dyDescent="0.2">
      <c r="A4370" s="7"/>
      <c r="B4370" s="7"/>
    </row>
    <row r="4371" spans="1:2" x14ac:dyDescent="0.2">
      <c r="A4371" s="7"/>
      <c r="B4371" s="7"/>
    </row>
    <row r="4372" spans="1:2" x14ac:dyDescent="0.2">
      <c r="A4372" s="7"/>
      <c r="B4372" s="7"/>
    </row>
    <row r="4373" spans="1:2" x14ac:dyDescent="0.2">
      <c r="A4373" s="7"/>
      <c r="B4373" s="7"/>
    </row>
    <row r="4374" spans="1:2" x14ac:dyDescent="0.2">
      <c r="A4374" s="7"/>
      <c r="B4374" s="7"/>
    </row>
    <row r="4375" spans="1:2" x14ac:dyDescent="0.2">
      <c r="A4375" s="7"/>
      <c r="B4375" s="7"/>
    </row>
    <row r="4376" spans="1:2" x14ac:dyDescent="0.2">
      <c r="A4376" s="7"/>
      <c r="B4376" s="7"/>
    </row>
    <row r="4377" spans="1:2" x14ac:dyDescent="0.2">
      <c r="A4377" s="7"/>
      <c r="B4377" s="7"/>
    </row>
    <row r="4378" spans="1:2" x14ac:dyDescent="0.2">
      <c r="A4378" s="7"/>
      <c r="B4378" s="7"/>
    </row>
    <row r="4379" spans="1:2" x14ac:dyDescent="0.2">
      <c r="A4379" s="7"/>
      <c r="B4379" s="7"/>
    </row>
    <row r="4380" spans="1:2" x14ac:dyDescent="0.2">
      <c r="A4380" s="7"/>
      <c r="B4380" s="7"/>
    </row>
    <row r="4381" spans="1:2" x14ac:dyDescent="0.2">
      <c r="A4381" s="7"/>
      <c r="B4381" s="7"/>
    </row>
    <row r="4382" spans="1:2" x14ac:dyDescent="0.2">
      <c r="A4382" s="7"/>
      <c r="B4382" s="7"/>
    </row>
    <row r="4383" spans="1:2" x14ac:dyDescent="0.2">
      <c r="A4383" s="7"/>
      <c r="B4383" s="7"/>
    </row>
    <row r="4384" spans="1:2" x14ac:dyDescent="0.2">
      <c r="A4384" s="7"/>
      <c r="B4384" s="7"/>
    </row>
    <row r="4385" spans="1:2" x14ac:dyDescent="0.2">
      <c r="A4385" s="7"/>
      <c r="B4385" s="7"/>
    </row>
    <row r="4386" spans="1:2" x14ac:dyDescent="0.2">
      <c r="A4386" s="7"/>
      <c r="B4386" s="7"/>
    </row>
    <row r="4387" spans="1:2" x14ac:dyDescent="0.2">
      <c r="A4387" s="7"/>
      <c r="B4387" s="7"/>
    </row>
    <row r="4388" spans="1:2" x14ac:dyDescent="0.2">
      <c r="A4388" s="7"/>
      <c r="B4388" s="7"/>
    </row>
    <row r="4389" spans="1:2" x14ac:dyDescent="0.2">
      <c r="A4389" s="7"/>
      <c r="B4389" s="7"/>
    </row>
    <row r="4390" spans="1:2" x14ac:dyDescent="0.2">
      <c r="A4390" s="7"/>
      <c r="B4390" s="7"/>
    </row>
    <row r="4391" spans="1:2" x14ac:dyDescent="0.2">
      <c r="A4391" s="7"/>
      <c r="B4391" s="7"/>
    </row>
    <row r="4392" spans="1:2" x14ac:dyDescent="0.2">
      <c r="A4392" s="7"/>
      <c r="B4392" s="7"/>
    </row>
    <row r="4393" spans="1:2" x14ac:dyDescent="0.2">
      <c r="A4393" s="7"/>
      <c r="B4393" s="7"/>
    </row>
    <row r="4394" spans="1:2" x14ac:dyDescent="0.2">
      <c r="A4394" s="7"/>
      <c r="B4394" s="7"/>
    </row>
    <row r="4395" spans="1:2" x14ac:dyDescent="0.2">
      <c r="A4395" s="7"/>
      <c r="B4395" s="7"/>
    </row>
    <row r="4396" spans="1:2" x14ac:dyDescent="0.2">
      <c r="A4396" s="7"/>
      <c r="B4396" s="7"/>
    </row>
    <row r="4397" spans="1:2" x14ac:dyDescent="0.2">
      <c r="A4397" s="7"/>
      <c r="B4397" s="7"/>
    </row>
    <row r="4398" spans="1:2" x14ac:dyDescent="0.2">
      <c r="A4398" s="7"/>
      <c r="B4398" s="7"/>
    </row>
    <row r="4399" spans="1:2" x14ac:dyDescent="0.2">
      <c r="A4399" s="7"/>
      <c r="B4399" s="7"/>
    </row>
    <row r="4400" spans="1:2" x14ac:dyDescent="0.2">
      <c r="A4400" s="7"/>
      <c r="B4400" s="7"/>
    </row>
    <row r="4401" spans="1:2" x14ac:dyDescent="0.2">
      <c r="A4401" s="7"/>
      <c r="B4401" s="7"/>
    </row>
    <row r="4402" spans="1:2" x14ac:dyDescent="0.2">
      <c r="A4402" s="7"/>
      <c r="B4402" s="7"/>
    </row>
    <row r="4403" spans="1:2" x14ac:dyDescent="0.2">
      <c r="A4403" s="7"/>
      <c r="B4403" s="7"/>
    </row>
    <row r="4404" spans="1:2" x14ac:dyDescent="0.2">
      <c r="A4404" s="7"/>
      <c r="B4404" s="7"/>
    </row>
    <row r="4405" spans="1:2" x14ac:dyDescent="0.2">
      <c r="A4405" s="7"/>
      <c r="B4405" s="7"/>
    </row>
    <row r="4406" spans="1:2" x14ac:dyDescent="0.2">
      <c r="A4406" s="7"/>
      <c r="B4406" s="7"/>
    </row>
    <row r="4407" spans="1:2" x14ac:dyDescent="0.2">
      <c r="A4407" s="7"/>
      <c r="B4407" s="7"/>
    </row>
    <row r="4408" spans="1:2" x14ac:dyDescent="0.2">
      <c r="A4408" s="7"/>
      <c r="B4408" s="7"/>
    </row>
    <row r="4409" spans="1:2" x14ac:dyDescent="0.2">
      <c r="A4409" s="7"/>
      <c r="B4409" s="7"/>
    </row>
    <row r="4410" spans="1:2" x14ac:dyDescent="0.2">
      <c r="A4410" s="7"/>
      <c r="B4410" s="7"/>
    </row>
    <row r="4411" spans="1:2" x14ac:dyDescent="0.2">
      <c r="A4411" s="7"/>
      <c r="B4411" s="7"/>
    </row>
    <row r="4412" spans="1:2" x14ac:dyDescent="0.2">
      <c r="A4412" s="7"/>
      <c r="B4412" s="7"/>
    </row>
    <row r="4413" spans="1:2" x14ac:dyDescent="0.2">
      <c r="A4413" s="7"/>
      <c r="B4413" s="7"/>
    </row>
    <row r="4414" spans="1:2" x14ac:dyDescent="0.2">
      <c r="A4414" s="7"/>
      <c r="B4414" s="7"/>
    </row>
    <row r="4415" spans="1:2" x14ac:dyDescent="0.2">
      <c r="A4415" s="7"/>
      <c r="B4415" s="7"/>
    </row>
    <row r="4416" spans="1:2" x14ac:dyDescent="0.2">
      <c r="A4416" s="7"/>
      <c r="B4416" s="7"/>
    </row>
    <row r="4417" spans="1:2" x14ac:dyDescent="0.2">
      <c r="A4417" s="7"/>
      <c r="B4417" s="7"/>
    </row>
    <row r="4418" spans="1:2" x14ac:dyDescent="0.2">
      <c r="A4418" s="7"/>
      <c r="B4418" s="7"/>
    </row>
    <row r="4419" spans="1:2" x14ac:dyDescent="0.2">
      <c r="A4419" s="7"/>
      <c r="B4419" s="7"/>
    </row>
    <row r="4420" spans="1:2" x14ac:dyDescent="0.2">
      <c r="A4420" s="7"/>
      <c r="B4420" s="7"/>
    </row>
    <row r="4421" spans="1:2" x14ac:dyDescent="0.2">
      <c r="A4421" s="7"/>
      <c r="B4421" s="7"/>
    </row>
    <row r="4422" spans="1:2" x14ac:dyDescent="0.2">
      <c r="A4422" s="7"/>
      <c r="B4422" s="7"/>
    </row>
    <row r="4423" spans="1:2" x14ac:dyDescent="0.2">
      <c r="A4423" s="7"/>
      <c r="B4423" s="7"/>
    </row>
    <row r="4424" spans="1:2" x14ac:dyDescent="0.2">
      <c r="A4424" s="7"/>
      <c r="B4424" s="7"/>
    </row>
    <row r="4425" spans="1:2" x14ac:dyDescent="0.2">
      <c r="A4425" s="7"/>
      <c r="B4425" s="7"/>
    </row>
    <row r="4426" spans="1:2" x14ac:dyDescent="0.2">
      <c r="A4426" s="7"/>
      <c r="B4426" s="7"/>
    </row>
    <row r="4427" spans="1:2" x14ac:dyDescent="0.2">
      <c r="A4427" s="7"/>
      <c r="B4427" s="7"/>
    </row>
    <row r="4428" spans="1:2" x14ac:dyDescent="0.2">
      <c r="A4428" s="7"/>
      <c r="B4428" s="7"/>
    </row>
    <row r="4429" spans="1:2" x14ac:dyDescent="0.2">
      <c r="A4429" s="7"/>
      <c r="B4429" s="7"/>
    </row>
    <row r="4430" spans="1:2" x14ac:dyDescent="0.2">
      <c r="A4430" s="7"/>
      <c r="B4430" s="7"/>
    </row>
    <row r="4431" spans="1:2" x14ac:dyDescent="0.2">
      <c r="A4431" s="7"/>
      <c r="B4431" s="7"/>
    </row>
    <row r="4432" spans="1:2" x14ac:dyDescent="0.2">
      <c r="A4432" s="7"/>
      <c r="B4432" s="7"/>
    </row>
    <row r="4433" spans="1:2" x14ac:dyDescent="0.2">
      <c r="A4433" s="7"/>
      <c r="B4433" s="7"/>
    </row>
    <row r="4434" spans="1:2" x14ac:dyDescent="0.2">
      <c r="A4434" s="7"/>
      <c r="B4434" s="7"/>
    </row>
    <row r="4435" spans="1:2" x14ac:dyDescent="0.2">
      <c r="A4435" s="7"/>
      <c r="B4435" s="7"/>
    </row>
    <row r="4436" spans="1:2" x14ac:dyDescent="0.2">
      <c r="A4436" s="7"/>
      <c r="B4436" s="7"/>
    </row>
    <row r="4437" spans="1:2" x14ac:dyDescent="0.2">
      <c r="A4437" s="7"/>
      <c r="B4437" s="7"/>
    </row>
    <row r="4438" spans="1:2" x14ac:dyDescent="0.2">
      <c r="A4438" s="7"/>
      <c r="B4438" s="7"/>
    </row>
    <row r="4439" spans="1:2" x14ac:dyDescent="0.2">
      <c r="A4439" s="7"/>
      <c r="B4439" s="7"/>
    </row>
    <row r="4440" spans="1:2" x14ac:dyDescent="0.2">
      <c r="A4440" s="7"/>
      <c r="B4440" s="7"/>
    </row>
    <row r="4441" spans="1:2" x14ac:dyDescent="0.2">
      <c r="A4441" s="7"/>
      <c r="B4441" s="7"/>
    </row>
    <row r="4442" spans="1:2" x14ac:dyDescent="0.2">
      <c r="A4442" s="7"/>
      <c r="B4442" s="7"/>
    </row>
    <row r="4443" spans="1:2" x14ac:dyDescent="0.2">
      <c r="A4443" s="7"/>
      <c r="B4443" s="7"/>
    </row>
    <row r="4444" spans="1:2" x14ac:dyDescent="0.2">
      <c r="A4444" s="7"/>
      <c r="B4444" s="7"/>
    </row>
    <row r="4445" spans="1:2" x14ac:dyDescent="0.2">
      <c r="A4445" s="7"/>
      <c r="B4445" s="7"/>
    </row>
    <row r="4446" spans="1:2" x14ac:dyDescent="0.2">
      <c r="A4446" s="7"/>
      <c r="B4446" s="7"/>
    </row>
    <row r="4447" spans="1:2" x14ac:dyDescent="0.2">
      <c r="A4447" s="7"/>
      <c r="B4447" s="7"/>
    </row>
    <row r="4448" spans="1:2" x14ac:dyDescent="0.2">
      <c r="A4448" s="7"/>
      <c r="B4448" s="7"/>
    </row>
    <row r="4449" spans="1:2" x14ac:dyDescent="0.2">
      <c r="A4449" s="7"/>
      <c r="B4449" s="7"/>
    </row>
    <row r="4450" spans="1:2" x14ac:dyDescent="0.2">
      <c r="A4450" s="7"/>
      <c r="B4450" s="7"/>
    </row>
    <row r="4451" spans="1:2" x14ac:dyDescent="0.2">
      <c r="A4451" s="7"/>
      <c r="B4451" s="7"/>
    </row>
    <row r="4452" spans="1:2" x14ac:dyDescent="0.2">
      <c r="A4452" s="7"/>
      <c r="B4452" s="7"/>
    </row>
    <row r="4453" spans="1:2" x14ac:dyDescent="0.2">
      <c r="A4453" s="7"/>
      <c r="B4453" s="7"/>
    </row>
    <row r="4454" spans="1:2" x14ac:dyDescent="0.2">
      <c r="A4454" s="7"/>
      <c r="B4454" s="7"/>
    </row>
    <row r="4455" spans="1:2" x14ac:dyDescent="0.2">
      <c r="A4455" s="7"/>
      <c r="B4455" s="7"/>
    </row>
    <row r="4456" spans="1:2" x14ac:dyDescent="0.2">
      <c r="A4456" s="7"/>
      <c r="B4456" s="7"/>
    </row>
    <row r="4457" spans="1:2" x14ac:dyDescent="0.2">
      <c r="A4457" s="7"/>
      <c r="B4457" s="7"/>
    </row>
    <row r="4458" spans="1:2" x14ac:dyDescent="0.2">
      <c r="A4458" s="7"/>
      <c r="B4458" s="7"/>
    </row>
    <row r="4459" spans="1:2" x14ac:dyDescent="0.2">
      <c r="A4459" s="7"/>
      <c r="B4459" s="7"/>
    </row>
    <row r="4460" spans="1:2" x14ac:dyDescent="0.2">
      <c r="A4460" s="7"/>
      <c r="B4460" s="7"/>
    </row>
    <row r="4461" spans="1:2" x14ac:dyDescent="0.2">
      <c r="A4461" s="7"/>
      <c r="B4461" s="7"/>
    </row>
    <row r="4462" spans="1:2" x14ac:dyDescent="0.2">
      <c r="A4462" s="7"/>
      <c r="B4462" s="7"/>
    </row>
    <row r="4463" spans="1:2" x14ac:dyDescent="0.2">
      <c r="A4463" s="7"/>
      <c r="B4463" s="7"/>
    </row>
    <row r="4464" spans="1:2" x14ac:dyDescent="0.2">
      <c r="A4464" s="7"/>
      <c r="B4464" s="7"/>
    </row>
    <row r="4465" spans="1:2" x14ac:dyDescent="0.2">
      <c r="A4465" s="7"/>
      <c r="B4465" s="7"/>
    </row>
    <row r="4466" spans="1:2" x14ac:dyDescent="0.2">
      <c r="A4466" s="7"/>
      <c r="B4466" s="7"/>
    </row>
    <row r="4467" spans="1:2" x14ac:dyDescent="0.2">
      <c r="A4467" s="7"/>
      <c r="B4467" s="7"/>
    </row>
    <row r="4468" spans="1:2" x14ac:dyDescent="0.2">
      <c r="A4468" s="7"/>
      <c r="B4468" s="7"/>
    </row>
    <row r="4469" spans="1:2" x14ac:dyDescent="0.2">
      <c r="A4469" s="7"/>
      <c r="B4469" s="7"/>
    </row>
    <row r="4470" spans="1:2" x14ac:dyDescent="0.2">
      <c r="A4470" s="7"/>
      <c r="B4470" s="7"/>
    </row>
    <row r="4471" spans="1:2" x14ac:dyDescent="0.2">
      <c r="A4471" s="7"/>
      <c r="B4471" s="7"/>
    </row>
    <row r="4472" spans="1:2" x14ac:dyDescent="0.2">
      <c r="A4472" s="7"/>
      <c r="B4472" s="7"/>
    </row>
    <row r="4473" spans="1:2" x14ac:dyDescent="0.2">
      <c r="A4473" s="7"/>
      <c r="B4473" s="7"/>
    </row>
    <row r="4474" spans="1:2" x14ac:dyDescent="0.2">
      <c r="A4474" s="7"/>
      <c r="B4474" s="7"/>
    </row>
    <row r="4475" spans="1:2" x14ac:dyDescent="0.2">
      <c r="A4475" s="7"/>
      <c r="B4475" s="7"/>
    </row>
    <row r="4476" spans="1:2" x14ac:dyDescent="0.2">
      <c r="A4476" s="7"/>
      <c r="B4476" s="7"/>
    </row>
    <row r="4477" spans="1:2" x14ac:dyDescent="0.2">
      <c r="A4477" s="7"/>
      <c r="B4477" s="7"/>
    </row>
    <row r="4478" spans="1:2" x14ac:dyDescent="0.2">
      <c r="A4478" s="7"/>
      <c r="B4478" s="7"/>
    </row>
    <row r="4479" spans="1:2" x14ac:dyDescent="0.2">
      <c r="A4479" s="7"/>
      <c r="B4479" s="7"/>
    </row>
    <row r="4480" spans="1:2" x14ac:dyDescent="0.2">
      <c r="A4480" s="7"/>
      <c r="B4480" s="7"/>
    </row>
    <row r="4481" spans="1:2" x14ac:dyDescent="0.2">
      <c r="A4481" s="7"/>
      <c r="B4481" s="7"/>
    </row>
    <row r="4482" spans="1:2" x14ac:dyDescent="0.2">
      <c r="A4482" s="7"/>
      <c r="B4482" s="7"/>
    </row>
    <row r="4483" spans="1:2" x14ac:dyDescent="0.2">
      <c r="A4483" s="7"/>
      <c r="B4483" s="7"/>
    </row>
    <row r="4484" spans="1:2" x14ac:dyDescent="0.2">
      <c r="A4484" s="7"/>
      <c r="B4484" s="7"/>
    </row>
    <row r="4485" spans="1:2" x14ac:dyDescent="0.2">
      <c r="A4485" s="7"/>
      <c r="B4485" s="7"/>
    </row>
    <row r="4486" spans="1:2" x14ac:dyDescent="0.2">
      <c r="A4486" s="7"/>
      <c r="B4486" s="7"/>
    </row>
    <row r="4487" spans="1:2" x14ac:dyDescent="0.2">
      <c r="A4487" s="7"/>
      <c r="B4487" s="7"/>
    </row>
    <row r="4488" spans="1:2" x14ac:dyDescent="0.2">
      <c r="A4488" s="7"/>
      <c r="B4488" s="7"/>
    </row>
    <row r="4489" spans="1:2" x14ac:dyDescent="0.2">
      <c r="A4489" s="7"/>
      <c r="B4489" s="7"/>
    </row>
    <row r="4490" spans="1:2" x14ac:dyDescent="0.2">
      <c r="A4490" s="7"/>
      <c r="B4490" s="7"/>
    </row>
    <row r="4491" spans="1:2" x14ac:dyDescent="0.2">
      <c r="A4491" s="7"/>
      <c r="B4491" s="7"/>
    </row>
    <row r="4492" spans="1:2" x14ac:dyDescent="0.2">
      <c r="A4492" s="7"/>
      <c r="B4492" s="7"/>
    </row>
    <row r="4493" spans="1:2" x14ac:dyDescent="0.2">
      <c r="A4493" s="7"/>
      <c r="B4493" s="7"/>
    </row>
    <row r="4494" spans="1:2" x14ac:dyDescent="0.2">
      <c r="A4494" s="7"/>
      <c r="B4494" s="7"/>
    </row>
    <row r="4495" spans="1:2" x14ac:dyDescent="0.2">
      <c r="A4495" s="7"/>
      <c r="B4495" s="7"/>
    </row>
    <row r="4496" spans="1:2" x14ac:dyDescent="0.2">
      <c r="A4496" s="7"/>
      <c r="B4496" s="7"/>
    </row>
    <row r="4497" spans="1:2" x14ac:dyDescent="0.2">
      <c r="A4497" s="7"/>
      <c r="B4497" s="7"/>
    </row>
    <row r="4498" spans="1:2" x14ac:dyDescent="0.2">
      <c r="A4498" s="7"/>
      <c r="B4498" s="7"/>
    </row>
    <row r="4499" spans="1:2" x14ac:dyDescent="0.2">
      <c r="A4499" s="7"/>
      <c r="B4499" s="7"/>
    </row>
    <row r="4500" spans="1:2" x14ac:dyDescent="0.2">
      <c r="A4500" s="7"/>
      <c r="B4500" s="7"/>
    </row>
    <row r="4501" spans="1:2" x14ac:dyDescent="0.2">
      <c r="A4501" s="7"/>
      <c r="B4501" s="7"/>
    </row>
    <row r="4502" spans="1:2" x14ac:dyDescent="0.2">
      <c r="A4502" s="7"/>
      <c r="B4502" s="7"/>
    </row>
    <row r="4503" spans="1:2" x14ac:dyDescent="0.2">
      <c r="A4503" s="7"/>
      <c r="B4503" s="7"/>
    </row>
    <row r="4504" spans="1:2" x14ac:dyDescent="0.2">
      <c r="A4504" s="7"/>
      <c r="B4504" s="7"/>
    </row>
    <row r="4505" spans="1:2" x14ac:dyDescent="0.2">
      <c r="A4505" s="7"/>
      <c r="B4505" s="7"/>
    </row>
    <row r="4506" spans="1:2" x14ac:dyDescent="0.2">
      <c r="A4506" s="7"/>
      <c r="B4506" s="7"/>
    </row>
    <row r="4507" spans="1:2" x14ac:dyDescent="0.2">
      <c r="A4507" s="7"/>
      <c r="B4507" s="7"/>
    </row>
    <row r="4508" spans="1:2" x14ac:dyDescent="0.2">
      <c r="A4508" s="7"/>
      <c r="B4508" s="7"/>
    </row>
    <row r="4509" spans="1:2" x14ac:dyDescent="0.2">
      <c r="A4509" s="7"/>
      <c r="B4509" s="7"/>
    </row>
    <row r="4510" spans="1:2" x14ac:dyDescent="0.2">
      <c r="A4510" s="7"/>
      <c r="B4510" s="7"/>
    </row>
    <row r="4511" spans="1:2" x14ac:dyDescent="0.2">
      <c r="A4511" s="7"/>
      <c r="B4511" s="7"/>
    </row>
    <row r="4512" spans="1:2" x14ac:dyDescent="0.2">
      <c r="A4512" s="7"/>
      <c r="B4512" s="7"/>
    </row>
    <row r="4513" spans="1:2" x14ac:dyDescent="0.2">
      <c r="A4513" s="7"/>
      <c r="B4513" s="7"/>
    </row>
    <row r="4514" spans="1:2" x14ac:dyDescent="0.2">
      <c r="A4514" s="7"/>
      <c r="B4514" s="7"/>
    </row>
    <row r="4515" spans="1:2" x14ac:dyDescent="0.2">
      <c r="A4515" s="7"/>
      <c r="B4515" s="7"/>
    </row>
    <row r="4516" spans="1:2" x14ac:dyDescent="0.2">
      <c r="A4516" s="7"/>
      <c r="B4516" s="7"/>
    </row>
    <row r="4517" spans="1:2" x14ac:dyDescent="0.2">
      <c r="A4517" s="7"/>
      <c r="B4517" s="7"/>
    </row>
    <row r="4518" spans="1:2" x14ac:dyDescent="0.2">
      <c r="A4518" s="7"/>
      <c r="B4518" s="7"/>
    </row>
    <row r="4519" spans="1:2" x14ac:dyDescent="0.2">
      <c r="A4519" s="7"/>
      <c r="B4519" s="7"/>
    </row>
    <row r="4520" spans="1:2" x14ac:dyDescent="0.2">
      <c r="A4520" s="7"/>
      <c r="B4520" s="7"/>
    </row>
    <row r="4521" spans="1:2" x14ac:dyDescent="0.2">
      <c r="A4521" s="7"/>
      <c r="B4521" s="7"/>
    </row>
    <row r="4522" spans="1:2" x14ac:dyDescent="0.2">
      <c r="A4522" s="7"/>
      <c r="B4522" s="7"/>
    </row>
    <row r="4523" spans="1:2" x14ac:dyDescent="0.2">
      <c r="A4523" s="7"/>
      <c r="B4523" s="7"/>
    </row>
    <row r="4524" spans="1:2" x14ac:dyDescent="0.2">
      <c r="A4524" s="7"/>
      <c r="B4524" s="7"/>
    </row>
    <row r="4525" spans="1:2" x14ac:dyDescent="0.2">
      <c r="A4525" s="7"/>
      <c r="B4525" s="7"/>
    </row>
    <row r="4526" spans="1:2" x14ac:dyDescent="0.2">
      <c r="A4526" s="7"/>
      <c r="B4526" s="7"/>
    </row>
    <row r="4527" spans="1:2" x14ac:dyDescent="0.2">
      <c r="A4527" s="7"/>
      <c r="B4527" s="7"/>
    </row>
    <row r="4528" spans="1:2" x14ac:dyDescent="0.2">
      <c r="A4528" s="7"/>
      <c r="B4528" s="7"/>
    </row>
    <row r="4529" spans="1:2" x14ac:dyDescent="0.2">
      <c r="A4529" s="7"/>
      <c r="B4529" s="7"/>
    </row>
    <row r="4530" spans="1:2" x14ac:dyDescent="0.2">
      <c r="A4530" s="7"/>
      <c r="B4530" s="7"/>
    </row>
    <row r="4531" spans="1:2" x14ac:dyDescent="0.2">
      <c r="A4531" s="7"/>
      <c r="B4531" s="7"/>
    </row>
    <row r="4532" spans="1:2" x14ac:dyDescent="0.2">
      <c r="A4532" s="7"/>
      <c r="B4532" s="7"/>
    </row>
    <row r="4533" spans="1:2" x14ac:dyDescent="0.2">
      <c r="A4533" s="7"/>
      <c r="B4533" s="7"/>
    </row>
    <row r="4534" spans="1:2" x14ac:dyDescent="0.2">
      <c r="A4534" s="7"/>
      <c r="B4534" s="7"/>
    </row>
    <row r="4535" spans="1:2" x14ac:dyDescent="0.2">
      <c r="A4535" s="7"/>
      <c r="B4535" s="7"/>
    </row>
    <row r="4536" spans="1:2" x14ac:dyDescent="0.2">
      <c r="A4536" s="7"/>
      <c r="B4536" s="7"/>
    </row>
    <row r="4537" spans="1:2" x14ac:dyDescent="0.2">
      <c r="A4537" s="7"/>
      <c r="B4537" s="7"/>
    </row>
    <row r="4538" spans="1:2" x14ac:dyDescent="0.2">
      <c r="A4538" s="7"/>
      <c r="B4538" s="7"/>
    </row>
    <row r="4539" spans="1:2" x14ac:dyDescent="0.2">
      <c r="A4539" s="7"/>
      <c r="B4539" s="7"/>
    </row>
    <row r="4540" spans="1:2" x14ac:dyDescent="0.2">
      <c r="A4540" s="7"/>
      <c r="B4540" s="7"/>
    </row>
    <row r="4541" spans="1:2" x14ac:dyDescent="0.2">
      <c r="A4541" s="7"/>
      <c r="B4541" s="7"/>
    </row>
    <row r="4542" spans="1:2" x14ac:dyDescent="0.2">
      <c r="A4542" s="7"/>
      <c r="B4542" s="7"/>
    </row>
    <row r="4543" spans="1:2" x14ac:dyDescent="0.2">
      <c r="A4543" s="7"/>
      <c r="B4543" s="7"/>
    </row>
    <row r="4544" spans="1:2" x14ac:dyDescent="0.2">
      <c r="A4544" s="7"/>
      <c r="B4544" s="7"/>
    </row>
    <row r="4545" spans="1:2" x14ac:dyDescent="0.2">
      <c r="A4545" s="7"/>
      <c r="B4545" s="7"/>
    </row>
    <row r="4546" spans="1:2" x14ac:dyDescent="0.2">
      <c r="A4546" s="7"/>
      <c r="B4546" s="7"/>
    </row>
    <row r="4547" spans="1:2" x14ac:dyDescent="0.2">
      <c r="A4547" s="7"/>
      <c r="B4547" s="7"/>
    </row>
    <row r="4548" spans="1:2" x14ac:dyDescent="0.2">
      <c r="A4548" s="7"/>
      <c r="B4548" s="7"/>
    </row>
    <row r="4549" spans="1:2" x14ac:dyDescent="0.2">
      <c r="A4549" s="7"/>
      <c r="B4549" s="7"/>
    </row>
    <row r="4550" spans="1:2" x14ac:dyDescent="0.2">
      <c r="A4550" s="7"/>
      <c r="B4550" s="7"/>
    </row>
    <row r="4551" spans="1:2" x14ac:dyDescent="0.2">
      <c r="A4551" s="7"/>
      <c r="B4551" s="7"/>
    </row>
    <row r="4552" spans="1:2" x14ac:dyDescent="0.2">
      <c r="A4552" s="7"/>
      <c r="B4552" s="7"/>
    </row>
    <row r="4553" spans="1:2" x14ac:dyDescent="0.2">
      <c r="A4553" s="7"/>
      <c r="B4553" s="7"/>
    </row>
    <row r="4554" spans="1:2" x14ac:dyDescent="0.2">
      <c r="A4554" s="7"/>
      <c r="B4554" s="7"/>
    </row>
    <row r="4555" spans="1:2" x14ac:dyDescent="0.2">
      <c r="A4555" s="7"/>
      <c r="B4555" s="7"/>
    </row>
    <row r="4556" spans="1:2" x14ac:dyDescent="0.2">
      <c r="A4556" s="7"/>
      <c r="B4556" s="7"/>
    </row>
    <row r="4557" spans="1:2" x14ac:dyDescent="0.2">
      <c r="A4557" s="7"/>
      <c r="B4557" s="7"/>
    </row>
    <row r="4558" spans="1:2" x14ac:dyDescent="0.2">
      <c r="A4558" s="7"/>
      <c r="B4558" s="7"/>
    </row>
    <row r="4559" spans="1:2" x14ac:dyDescent="0.2">
      <c r="A4559" s="7"/>
      <c r="B4559" s="7"/>
    </row>
    <row r="4560" spans="1:2" x14ac:dyDescent="0.2">
      <c r="A4560" s="7"/>
      <c r="B4560" s="7"/>
    </row>
    <row r="4561" spans="1:2" x14ac:dyDescent="0.2">
      <c r="A4561" s="7"/>
      <c r="B4561" s="7"/>
    </row>
    <row r="4562" spans="1:2" x14ac:dyDescent="0.2">
      <c r="A4562" s="7"/>
      <c r="B4562" s="7"/>
    </row>
    <row r="4563" spans="1:2" x14ac:dyDescent="0.2">
      <c r="A4563" s="7"/>
      <c r="B4563" s="7"/>
    </row>
    <row r="4564" spans="1:2" x14ac:dyDescent="0.2">
      <c r="A4564" s="7"/>
      <c r="B4564" s="7"/>
    </row>
    <row r="4565" spans="1:2" x14ac:dyDescent="0.2">
      <c r="A4565" s="7"/>
      <c r="B4565" s="7"/>
    </row>
    <row r="4566" spans="1:2" x14ac:dyDescent="0.2">
      <c r="A4566" s="7"/>
      <c r="B4566" s="7"/>
    </row>
    <row r="4567" spans="1:2" x14ac:dyDescent="0.2">
      <c r="A4567" s="7"/>
      <c r="B4567" s="7"/>
    </row>
    <row r="4568" spans="1:2" x14ac:dyDescent="0.2">
      <c r="A4568" s="7"/>
      <c r="B4568" s="7"/>
    </row>
    <row r="4569" spans="1:2" x14ac:dyDescent="0.2">
      <c r="A4569" s="7"/>
      <c r="B4569" s="7"/>
    </row>
    <row r="4570" spans="1:2" x14ac:dyDescent="0.2">
      <c r="A4570" s="7"/>
      <c r="B4570" s="7"/>
    </row>
    <row r="4571" spans="1:2" x14ac:dyDescent="0.2">
      <c r="A4571" s="7"/>
      <c r="B4571" s="7"/>
    </row>
    <row r="4572" spans="1:2" x14ac:dyDescent="0.2">
      <c r="A4572" s="7"/>
      <c r="B4572" s="7"/>
    </row>
    <row r="4573" spans="1:2" x14ac:dyDescent="0.2">
      <c r="A4573" s="7"/>
      <c r="B4573" s="7"/>
    </row>
    <row r="4574" spans="1:2" x14ac:dyDescent="0.2">
      <c r="A4574" s="7"/>
      <c r="B4574" s="7"/>
    </row>
    <row r="4575" spans="1:2" x14ac:dyDescent="0.2">
      <c r="A4575" s="7"/>
      <c r="B4575" s="7"/>
    </row>
    <row r="4576" spans="1:2" x14ac:dyDescent="0.2">
      <c r="A4576" s="7"/>
      <c r="B4576" s="7"/>
    </row>
    <row r="4577" spans="1:2" x14ac:dyDescent="0.2">
      <c r="A4577" s="7"/>
      <c r="B4577" s="7"/>
    </row>
    <row r="4578" spans="1:2" x14ac:dyDescent="0.2">
      <c r="A4578" s="7"/>
      <c r="B4578" s="7"/>
    </row>
    <row r="4579" spans="1:2" x14ac:dyDescent="0.2">
      <c r="A4579" s="7"/>
      <c r="B4579" s="7"/>
    </row>
    <row r="4580" spans="1:2" x14ac:dyDescent="0.2">
      <c r="A4580" s="7"/>
      <c r="B4580" s="7"/>
    </row>
    <row r="4581" spans="1:2" x14ac:dyDescent="0.2">
      <c r="A4581" s="7"/>
      <c r="B4581" s="7"/>
    </row>
    <row r="4582" spans="1:2" x14ac:dyDescent="0.2">
      <c r="A4582" s="7"/>
      <c r="B4582" s="7"/>
    </row>
    <row r="4583" spans="1:2" x14ac:dyDescent="0.2">
      <c r="A4583" s="7"/>
      <c r="B4583" s="7"/>
    </row>
    <row r="4584" spans="1:2" x14ac:dyDescent="0.2">
      <c r="A4584" s="7"/>
      <c r="B4584" s="7"/>
    </row>
    <row r="4585" spans="1:2" x14ac:dyDescent="0.2">
      <c r="A4585" s="7"/>
      <c r="B4585" s="7"/>
    </row>
    <row r="4586" spans="1:2" x14ac:dyDescent="0.2">
      <c r="A4586" s="7"/>
      <c r="B4586" s="7"/>
    </row>
    <row r="4587" spans="1:2" x14ac:dyDescent="0.2">
      <c r="A4587" s="7"/>
      <c r="B4587" s="7"/>
    </row>
    <row r="4588" spans="1:2" x14ac:dyDescent="0.2">
      <c r="A4588" s="7"/>
      <c r="B4588" s="7"/>
    </row>
    <row r="4589" spans="1:2" x14ac:dyDescent="0.2">
      <c r="A4589" s="7"/>
      <c r="B4589" s="7"/>
    </row>
    <row r="4590" spans="1:2" x14ac:dyDescent="0.2">
      <c r="A4590" s="7"/>
      <c r="B4590" s="7"/>
    </row>
    <row r="4591" spans="1:2" x14ac:dyDescent="0.2">
      <c r="A4591" s="7"/>
      <c r="B4591" s="7"/>
    </row>
    <row r="4592" spans="1:2" x14ac:dyDescent="0.2">
      <c r="A4592" s="7"/>
      <c r="B4592" s="7"/>
    </row>
    <row r="4593" spans="1:2" x14ac:dyDescent="0.2">
      <c r="A4593" s="7"/>
      <c r="B4593" s="7"/>
    </row>
    <row r="4594" spans="1:2" x14ac:dyDescent="0.2">
      <c r="A4594" s="7"/>
      <c r="B4594" s="7"/>
    </row>
    <row r="4595" spans="1:2" x14ac:dyDescent="0.2">
      <c r="A4595" s="7"/>
      <c r="B4595" s="7"/>
    </row>
    <row r="4596" spans="1:2" x14ac:dyDescent="0.2">
      <c r="A4596" s="7"/>
      <c r="B4596" s="7"/>
    </row>
    <row r="4597" spans="1:2" x14ac:dyDescent="0.2">
      <c r="A4597" s="7"/>
      <c r="B4597" s="7"/>
    </row>
    <row r="4598" spans="1:2" x14ac:dyDescent="0.2">
      <c r="A4598" s="7"/>
      <c r="B4598" s="7"/>
    </row>
    <row r="4599" spans="1:2" x14ac:dyDescent="0.2">
      <c r="A4599" s="7"/>
      <c r="B4599" s="7"/>
    </row>
    <row r="4600" spans="1:2" x14ac:dyDescent="0.2">
      <c r="A4600" s="7"/>
      <c r="B4600" s="7"/>
    </row>
    <row r="4601" spans="1:2" x14ac:dyDescent="0.2">
      <c r="A4601" s="7"/>
      <c r="B4601" s="7"/>
    </row>
    <row r="4602" spans="1:2" x14ac:dyDescent="0.2">
      <c r="A4602" s="7"/>
      <c r="B4602" s="7"/>
    </row>
    <row r="4603" spans="1:2" x14ac:dyDescent="0.2">
      <c r="A4603" s="7"/>
      <c r="B4603" s="7"/>
    </row>
    <row r="4604" spans="1:2" x14ac:dyDescent="0.2">
      <c r="A4604" s="7"/>
      <c r="B4604" s="7"/>
    </row>
    <row r="4605" spans="1:2" x14ac:dyDescent="0.2">
      <c r="A4605" s="7"/>
      <c r="B4605" s="7"/>
    </row>
    <row r="4606" spans="1:2" x14ac:dyDescent="0.2">
      <c r="A4606" s="7"/>
      <c r="B4606" s="7"/>
    </row>
    <row r="4607" spans="1:2" x14ac:dyDescent="0.2">
      <c r="A4607" s="7"/>
      <c r="B4607" s="7"/>
    </row>
    <row r="4608" spans="1:2" x14ac:dyDescent="0.2">
      <c r="A4608" s="7"/>
      <c r="B4608" s="7"/>
    </row>
    <row r="4609" spans="1:2" x14ac:dyDescent="0.2">
      <c r="A4609" s="7"/>
      <c r="B4609" s="7"/>
    </row>
    <row r="4610" spans="1:2" x14ac:dyDescent="0.2">
      <c r="A4610" s="7"/>
      <c r="B4610" s="7"/>
    </row>
    <row r="4611" spans="1:2" x14ac:dyDescent="0.2">
      <c r="A4611" s="7"/>
      <c r="B4611" s="7"/>
    </row>
    <row r="4612" spans="1:2" x14ac:dyDescent="0.2">
      <c r="A4612" s="7"/>
      <c r="B4612" s="7"/>
    </row>
    <row r="4613" spans="1:2" x14ac:dyDescent="0.2">
      <c r="A4613" s="7"/>
      <c r="B4613" s="7"/>
    </row>
    <row r="4614" spans="1:2" x14ac:dyDescent="0.2">
      <c r="A4614" s="7"/>
      <c r="B4614" s="7"/>
    </row>
    <row r="4615" spans="1:2" x14ac:dyDescent="0.2">
      <c r="A4615" s="7"/>
      <c r="B4615" s="7"/>
    </row>
    <row r="4616" spans="1:2" x14ac:dyDescent="0.2">
      <c r="A4616" s="7"/>
      <c r="B4616" s="7"/>
    </row>
    <row r="4617" spans="1:2" x14ac:dyDescent="0.2">
      <c r="A4617" s="7"/>
      <c r="B4617" s="7"/>
    </row>
    <row r="4618" spans="1:2" x14ac:dyDescent="0.2">
      <c r="A4618" s="7"/>
      <c r="B4618" s="7"/>
    </row>
    <row r="4619" spans="1:2" x14ac:dyDescent="0.2">
      <c r="A4619" s="7"/>
      <c r="B4619" s="7"/>
    </row>
    <row r="4620" spans="1:2" x14ac:dyDescent="0.2">
      <c r="A4620" s="7"/>
      <c r="B4620" s="7"/>
    </row>
    <row r="4621" spans="1:2" x14ac:dyDescent="0.2">
      <c r="A4621" s="7"/>
      <c r="B4621" s="7"/>
    </row>
    <row r="4622" spans="1:2" x14ac:dyDescent="0.2">
      <c r="A4622" s="7"/>
      <c r="B4622" s="7"/>
    </row>
    <row r="4623" spans="1:2" x14ac:dyDescent="0.2">
      <c r="A4623" s="7"/>
      <c r="B4623" s="7"/>
    </row>
    <row r="4624" spans="1:2" x14ac:dyDescent="0.2">
      <c r="A4624" s="7"/>
      <c r="B4624" s="7"/>
    </row>
    <row r="4625" spans="1:2" x14ac:dyDescent="0.2">
      <c r="A4625" s="7"/>
      <c r="B4625" s="7"/>
    </row>
    <row r="4626" spans="1:2" x14ac:dyDescent="0.2">
      <c r="A4626" s="7"/>
      <c r="B4626" s="7"/>
    </row>
    <row r="4627" spans="1:2" x14ac:dyDescent="0.2">
      <c r="A4627" s="7"/>
      <c r="B4627" s="7"/>
    </row>
    <row r="4628" spans="1:2" x14ac:dyDescent="0.2">
      <c r="A4628" s="7"/>
      <c r="B4628" s="7"/>
    </row>
    <row r="4629" spans="1:2" x14ac:dyDescent="0.2">
      <c r="A4629" s="7"/>
      <c r="B4629" s="7"/>
    </row>
    <row r="4630" spans="1:2" x14ac:dyDescent="0.2">
      <c r="A4630" s="7"/>
      <c r="B4630" s="7"/>
    </row>
    <row r="4631" spans="1:2" x14ac:dyDescent="0.2">
      <c r="A4631" s="7"/>
      <c r="B4631" s="7"/>
    </row>
    <row r="4632" spans="1:2" x14ac:dyDescent="0.2">
      <c r="A4632" s="7"/>
      <c r="B4632" s="7"/>
    </row>
    <row r="4633" spans="1:2" x14ac:dyDescent="0.2">
      <c r="A4633" s="7"/>
      <c r="B4633" s="7"/>
    </row>
    <row r="4634" spans="1:2" x14ac:dyDescent="0.2">
      <c r="A4634" s="7"/>
      <c r="B4634" s="7"/>
    </row>
    <row r="4635" spans="1:2" x14ac:dyDescent="0.2">
      <c r="A4635" s="7"/>
      <c r="B4635" s="7"/>
    </row>
    <row r="4636" spans="1:2" x14ac:dyDescent="0.2">
      <c r="A4636" s="7"/>
      <c r="B4636" s="7"/>
    </row>
    <row r="4637" spans="1:2" x14ac:dyDescent="0.2">
      <c r="A4637" s="7"/>
      <c r="B4637" s="7"/>
    </row>
    <row r="4638" spans="1:2" x14ac:dyDescent="0.2">
      <c r="A4638" s="7"/>
      <c r="B4638" s="7"/>
    </row>
    <row r="4639" spans="1:2" x14ac:dyDescent="0.2">
      <c r="A4639" s="7"/>
      <c r="B4639" s="7"/>
    </row>
    <row r="4640" spans="1:2" x14ac:dyDescent="0.2">
      <c r="A4640" s="7"/>
      <c r="B4640" s="7"/>
    </row>
    <row r="4641" spans="1:2" x14ac:dyDescent="0.2">
      <c r="A4641" s="7"/>
      <c r="B4641" s="7"/>
    </row>
    <row r="4642" spans="1:2" x14ac:dyDescent="0.2">
      <c r="A4642" s="7"/>
      <c r="B4642" s="7"/>
    </row>
    <row r="4643" spans="1:2" x14ac:dyDescent="0.2">
      <c r="A4643" s="7"/>
      <c r="B4643" s="7"/>
    </row>
    <row r="4644" spans="1:2" x14ac:dyDescent="0.2">
      <c r="A4644" s="7"/>
      <c r="B4644" s="7"/>
    </row>
    <row r="4645" spans="1:2" x14ac:dyDescent="0.2">
      <c r="A4645" s="7"/>
      <c r="B4645" s="7"/>
    </row>
    <row r="4646" spans="1:2" x14ac:dyDescent="0.2">
      <c r="A4646" s="7"/>
      <c r="B4646" s="7"/>
    </row>
    <row r="4647" spans="1:2" x14ac:dyDescent="0.2">
      <c r="A4647" s="7"/>
      <c r="B4647" s="7"/>
    </row>
    <row r="4648" spans="1:2" x14ac:dyDescent="0.2">
      <c r="A4648" s="7"/>
      <c r="B4648" s="7"/>
    </row>
    <row r="4649" spans="1:2" x14ac:dyDescent="0.2">
      <c r="A4649" s="7"/>
      <c r="B4649" s="7"/>
    </row>
    <row r="4650" spans="1:2" x14ac:dyDescent="0.2">
      <c r="A4650" s="7"/>
      <c r="B4650" s="7"/>
    </row>
    <row r="4651" spans="1:2" x14ac:dyDescent="0.2">
      <c r="A4651" s="7"/>
      <c r="B4651" s="7"/>
    </row>
    <row r="4652" spans="1:2" x14ac:dyDescent="0.2">
      <c r="A4652" s="7"/>
      <c r="B4652" s="7"/>
    </row>
    <row r="4653" spans="1:2" x14ac:dyDescent="0.2">
      <c r="A4653" s="7"/>
      <c r="B4653" s="7"/>
    </row>
    <row r="4654" spans="1:2" x14ac:dyDescent="0.2">
      <c r="A4654" s="7"/>
      <c r="B4654" s="7"/>
    </row>
    <row r="4655" spans="1:2" x14ac:dyDescent="0.2">
      <c r="A4655" s="7"/>
      <c r="B4655" s="7"/>
    </row>
    <row r="4656" spans="1:2" x14ac:dyDescent="0.2">
      <c r="A4656" s="7"/>
      <c r="B4656" s="7"/>
    </row>
    <row r="4657" spans="1:2" x14ac:dyDescent="0.2">
      <c r="A4657" s="7"/>
      <c r="B4657" s="7"/>
    </row>
    <row r="4658" spans="1:2" x14ac:dyDescent="0.2">
      <c r="A4658" s="7"/>
      <c r="B4658" s="7"/>
    </row>
    <row r="4659" spans="1:2" x14ac:dyDescent="0.2">
      <c r="A4659" s="7"/>
      <c r="B4659" s="7"/>
    </row>
    <row r="4660" spans="1:2" x14ac:dyDescent="0.2">
      <c r="A4660" s="7"/>
      <c r="B4660" s="7"/>
    </row>
    <row r="4661" spans="1:2" x14ac:dyDescent="0.2">
      <c r="A4661" s="7"/>
      <c r="B4661" s="7"/>
    </row>
    <row r="4662" spans="1:2" x14ac:dyDescent="0.2">
      <c r="A4662" s="7"/>
      <c r="B4662" s="7"/>
    </row>
    <row r="4663" spans="1:2" x14ac:dyDescent="0.2">
      <c r="A4663" s="7"/>
      <c r="B4663" s="7"/>
    </row>
    <row r="4664" spans="1:2" x14ac:dyDescent="0.2">
      <c r="A4664" s="7"/>
      <c r="B4664" s="7"/>
    </row>
    <row r="4665" spans="1:2" x14ac:dyDescent="0.2">
      <c r="A4665" s="7"/>
      <c r="B4665" s="7"/>
    </row>
    <row r="4666" spans="1:2" x14ac:dyDescent="0.2">
      <c r="A4666" s="7"/>
      <c r="B4666" s="7"/>
    </row>
    <row r="4667" spans="1:2" x14ac:dyDescent="0.2">
      <c r="A4667" s="7"/>
      <c r="B4667" s="7"/>
    </row>
    <row r="4668" spans="1:2" x14ac:dyDescent="0.2">
      <c r="A4668" s="7"/>
      <c r="B4668" s="7"/>
    </row>
    <row r="4669" spans="1:2" x14ac:dyDescent="0.2">
      <c r="A4669" s="7"/>
      <c r="B4669" s="7"/>
    </row>
    <row r="4670" spans="1:2" x14ac:dyDescent="0.2">
      <c r="A4670" s="7"/>
      <c r="B4670" s="7"/>
    </row>
    <row r="4671" spans="1:2" x14ac:dyDescent="0.2">
      <c r="A4671" s="7"/>
      <c r="B4671" s="7"/>
    </row>
    <row r="4672" spans="1:2" x14ac:dyDescent="0.2">
      <c r="A4672" s="7"/>
      <c r="B4672" s="7"/>
    </row>
    <row r="4673" spans="1:2" x14ac:dyDescent="0.2">
      <c r="A4673" s="7"/>
      <c r="B4673" s="7"/>
    </row>
    <row r="4674" spans="1:2" x14ac:dyDescent="0.2">
      <c r="A4674" s="7"/>
      <c r="B4674" s="7"/>
    </row>
    <row r="4675" spans="1:2" x14ac:dyDescent="0.2">
      <c r="A4675" s="7"/>
      <c r="B4675" s="7"/>
    </row>
    <row r="4676" spans="1:2" x14ac:dyDescent="0.2">
      <c r="A4676" s="7"/>
      <c r="B4676" s="7"/>
    </row>
    <row r="4677" spans="1:2" x14ac:dyDescent="0.2">
      <c r="A4677" s="7"/>
      <c r="B4677" s="7"/>
    </row>
    <row r="4678" spans="1:2" x14ac:dyDescent="0.2">
      <c r="A4678" s="7"/>
      <c r="B4678" s="7"/>
    </row>
    <row r="4679" spans="1:2" x14ac:dyDescent="0.2">
      <c r="A4679" s="7"/>
      <c r="B4679" s="7"/>
    </row>
    <row r="4680" spans="1:2" x14ac:dyDescent="0.2">
      <c r="A4680" s="7"/>
      <c r="B4680" s="7"/>
    </row>
    <row r="4681" spans="1:2" x14ac:dyDescent="0.2">
      <c r="A4681" s="7"/>
      <c r="B4681" s="7"/>
    </row>
    <row r="4682" spans="1:2" x14ac:dyDescent="0.2">
      <c r="A4682" s="7"/>
      <c r="B4682" s="7"/>
    </row>
    <row r="4683" spans="1:2" x14ac:dyDescent="0.2">
      <c r="A4683" s="7"/>
      <c r="B4683" s="7"/>
    </row>
    <row r="4684" spans="1:2" x14ac:dyDescent="0.2">
      <c r="A4684" s="7"/>
      <c r="B4684" s="7"/>
    </row>
    <row r="4685" spans="1:2" x14ac:dyDescent="0.2">
      <c r="A4685" s="7"/>
      <c r="B4685" s="7"/>
    </row>
    <row r="4686" spans="1:2" x14ac:dyDescent="0.2">
      <c r="A4686" s="7"/>
      <c r="B4686" s="7"/>
    </row>
    <row r="4687" spans="1:2" x14ac:dyDescent="0.2">
      <c r="A4687" s="7"/>
      <c r="B4687" s="7"/>
    </row>
    <row r="4688" spans="1:2" x14ac:dyDescent="0.2">
      <c r="A4688" s="7"/>
      <c r="B4688" s="7"/>
    </row>
    <row r="4689" spans="1:2" x14ac:dyDescent="0.2">
      <c r="A4689" s="7"/>
      <c r="B4689" s="7"/>
    </row>
    <row r="4690" spans="1:2" x14ac:dyDescent="0.2">
      <c r="A4690" s="7"/>
      <c r="B4690" s="7"/>
    </row>
    <row r="4691" spans="1:2" x14ac:dyDescent="0.2">
      <c r="A4691" s="7"/>
      <c r="B4691" s="7"/>
    </row>
    <row r="4692" spans="1:2" x14ac:dyDescent="0.2">
      <c r="A4692" s="7"/>
      <c r="B4692" s="7"/>
    </row>
    <row r="4693" spans="1:2" x14ac:dyDescent="0.2">
      <c r="A4693" s="7"/>
      <c r="B4693" s="7"/>
    </row>
    <row r="4694" spans="1:2" x14ac:dyDescent="0.2">
      <c r="A4694" s="7"/>
      <c r="B4694" s="7"/>
    </row>
    <row r="4695" spans="1:2" x14ac:dyDescent="0.2">
      <c r="A4695" s="7"/>
      <c r="B4695" s="7"/>
    </row>
    <row r="4696" spans="1:2" x14ac:dyDescent="0.2">
      <c r="A4696" s="7"/>
      <c r="B4696" s="7"/>
    </row>
    <row r="4697" spans="1:2" x14ac:dyDescent="0.2">
      <c r="A4697" s="7"/>
      <c r="B4697" s="7"/>
    </row>
    <row r="4698" spans="1:2" x14ac:dyDescent="0.2">
      <c r="A4698" s="7"/>
      <c r="B4698" s="7"/>
    </row>
    <row r="4699" spans="1:2" x14ac:dyDescent="0.2">
      <c r="A4699" s="7"/>
      <c r="B4699" s="7"/>
    </row>
    <row r="4700" spans="1:2" x14ac:dyDescent="0.2">
      <c r="A4700" s="7"/>
      <c r="B4700" s="7"/>
    </row>
    <row r="4701" spans="1:2" x14ac:dyDescent="0.2">
      <c r="A4701" s="7"/>
      <c r="B4701" s="7"/>
    </row>
    <row r="4702" spans="1:2" x14ac:dyDescent="0.2">
      <c r="A4702" s="7"/>
      <c r="B4702" s="7"/>
    </row>
    <row r="4703" spans="1:2" x14ac:dyDescent="0.2">
      <c r="A4703" s="7"/>
      <c r="B4703" s="7"/>
    </row>
    <row r="4704" spans="1:2" x14ac:dyDescent="0.2">
      <c r="A4704" s="7"/>
      <c r="B4704" s="7"/>
    </row>
    <row r="4705" spans="1:2" x14ac:dyDescent="0.2">
      <c r="A4705" s="7"/>
      <c r="B4705" s="7"/>
    </row>
    <row r="4706" spans="1:2" x14ac:dyDescent="0.2">
      <c r="A4706" s="7"/>
      <c r="B4706" s="7"/>
    </row>
    <row r="4707" spans="1:2" x14ac:dyDescent="0.2">
      <c r="A4707" s="7"/>
      <c r="B4707" s="7"/>
    </row>
    <row r="4708" spans="1:2" x14ac:dyDescent="0.2">
      <c r="A4708" s="7"/>
      <c r="B4708" s="7"/>
    </row>
    <row r="4709" spans="1:2" x14ac:dyDescent="0.2">
      <c r="A4709" s="7"/>
      <c r="B4709" s="7"/>
    </row>
    <row r="4710" spans="1:2" x14ac:dyDescent="0.2">
      <c r="A4710" s="7"/>
      <c r="B4710" s="7"/>
    </row>
    <row r="4711" spans="1:2" x14ac:dyDescent="0.2">
      <c r="A4711" s="7"/>
      <c r="B4711" s="7"/>
    </row>
    <row r="4712" spans="1:2" x14ac:dyDescent="0.2">
      <c r="A4712" s="7"/>
      <c r="B4712" s="7"/>
    </row>
    <row r="4713" spans="1:2" x14ac:dyDescent="0.2">
      <c r="A4713" s="7"/>
      <c r="B4713" s="7"/>
    </row>
    <row r="4714" spans="1:2" x14ac:dyDescent="0.2">
      <c r="A4714" s="7"/>
      <c r="B4714" s="7"/>
    </row>
    <row r="4715" spans="1:2" x14ac:dyDescent="0.2">
      <c r="A4715" s="7"/>
      <c r="B4715" s="7"/>
    </row>
    <row r="4716" spans="1:2" x14ac:dyDescent="0.2">
      <c r="A4716" s="7"/>
      <c r="B4716" s="7"/>
    </row>
    <row r="4717" spans="1:2" x14ac:dyDescent="0.2">
      <c r="A4717" s="7"/>
      <c r="B4717" s="7"/>
    </row>
    <row r="4718" spans="1:2" x14ac:dyDescent="0.2">
      <c r="A4718" s="7"/>
      <c r="B4718" s="7"/>
    </row>
    <row r="4719" spans="1:2" x14ac:dyDescent="0.2">
      <c r="A4719" s="7"/>
      <c r="B4719" s="7"/>
    </row>
    <row r="4720" spans="1:2" x14ac:dyDescent="0.2">
      <c r="A4720" s="7"/>
      <c r="B4720" s="7"/>
    </row>
    <row r="4721" spans="1:2" x14ac:dyDescent="0.2">
      <c r="A4721" s="7"/>
      <c r="B4721" s="7"/>
    </row>
    <row r="4722" spans="1:2" x14ac:dyDescent="0.2">
      <c r="A4722" s="7"/>
      <c r="B4722" s="7"/>
    </row>
    <row r="4723" spans="1:2" x14ac:dyDescent="0.2">
      <c r="A4723" s="7"/>
      <c r="B4723" s="7"/>
    </row>
    <row r="4724" spans="1:2" x14ac:dyDescent="0.2">
      <c r="A4724" s="7"/>
      <c r="B4724" s="7"/>
    </row>
    <row r="4725" spans="1:2" x14ac:dyDescent="0.2">
      <c r="A4725" s="7"/>
      <c r="B4725" s="7"/>
    </row>
    <row r="4726" spans="1:2" x14ac:dyDescent="0.2">
      <c r="A4726" s="7"/>
      <c r="B4726" s="7"/>
    </row>
    <row r="4727" spans="1:2" x14ac:dyDescent="0.2">
      <c r="A4727" s="7"/>
      <c r="B4727" s="7"/>
    </row>
    <row r="4728" spans="1:2" x14ac:dyDescent="0.2">
      <c r="A4728" s="7"/>
      <c r="B4728" s="7"/>
    </row>
    <row r="4729" spans="1:2" x14ac:dyDescent="0.2">
      <c r="A4729" s="7"/>
      <c r="B4729" s="7"/>
    </row>
    <row r="4730" spans="1:2" x14ac:dyDescent="0.2">
      <c r="A4730" s="7"/>
      <c r="B4730" s="7"/>
    </row>
    <row r="4731" spans="1:2" x14ac:dyDescent="0.2">
      <c r="A4731" s="7"/>
      <c r="B4731" s="7"/>
    </row>
    <row r="4732" spans="1:2" x14ac:dyDescent="0.2">
      <c r="A4732" s="7"/>
      <c r="B4732" s="7"/>
    </row>
    <row r="4733" spans="1:2" x14ac:dyDescent="0.2">
      <c r="A4733" s="7"/>
      <c r="B4733" s="7"/>
    </row>
    <row r="4734" spans="1:2" x14ac:dyDescent="0.2">
      <c r="A4734" s="7"/>
      <c r="B4734" s="7"/>
    </row>
    <row r="4735" spans="1:2" x14ac:dyDescent="0.2">
      <c r="A4735" s="7"/>
      <c r="B4735" s="7"/>
    </row>
    <row r="4736" spans="1:2" x14ac:dyDescent="0.2">
      <c r="A4736" s="7"/>
      <c r="B4736" s="7"/>
    </row>
    <row r="4737" spans="1:2" x14ac:dyDescent="0.2">
      <c r="A4737" s="7"/>
      <c r="B4737" s="7"/>
    </row>
    <row r="4738" spans="1:2" x14ac:dyDescent="0.2">
      <c r="A4738" s="7"/>
      <c r="B4738" s="7"/>
    </row>
    <row r="4739" spans="1:2" x14ac:dyDescent="0.2">
      <c r="A4739" s="7"/>
      <c r="B4739" s="7"/>
    </row>
    <row r="4740" spans="1:2" x14ac:dyDescent="0.2">
      <c r="A4740" s="7"/>
      <c r="B4740" s="7"/>
    </row>
    <row r="4741" spans="1:2" x14ac:dyDescent="0.2">
      <c r="A4741" s="7"/>
      <c r="B4741" s="7"/>
    </row>
    <row r="4742" spans="1:2" x14ac:dyDescent="0.2">
      <c r="A4742" s="7"/>
      <c r="B4742" s="7"/>
    </row>
    <row r="4743" spans="1:2" x14ac:dyDescent="0.2">
      <c r="A4743" s="7"/>
      <c r="B4743" s="7"/>
    </row>
    <row r="4744" spans="1:2" x14ac:dyDescent="0.2">
      <c r="A4744" s="7"/>
      <c r="B4744" s="7"/>
    </row>
    <row r="4745" spans="1:2" x14ac:dyDescent="0.2">
      <c r="A4745" s="7"/>
      <c r="B4745" s="7"/>
    </row>
    <row r="4746" spans="1:2" x14ac:dyDescent="0.2">
      <c r="A4746" s="7"/>
      <c r="B4746" s="7"/>
    </row>
    <row r="4747" spans="1:2" x14ac:dyDescent="0.2">
      <c r="A4747" s="7"/>
      <c r="B4747" s="7"/>
    </row>
    <row r="4748" spans="1:2" x14ac:dyDescent="0.2">
      <c r="A4748" s="7"/>
      <c r="B4748" s="7"/>
    </row>
    <row r="4749" spans="1:2" x14ac:dyDescent="0.2">
      <c r="A4749" s="7"/>
      <c r="B4749" s="7"/>
    </row>
    <row r="4750" spans="1:2" x14ac:dyDescent="0.2">
      <c r="A4750" s="7"/>
      <c r="B4750" s="7"/>
    </row>
    <row r="4751" spans="1:2" x14ac:dyDescent="0.2">
      <c r="A4751" s="7"/>
      <c r="B4751" s="7"/>
    </row>
    <row r="4752" spans="1:2" x14ac:dyDescent="0.2">
      <c r="A4752" s="7"/>
      <c r="B4752" s="7"/>
    </row>
    <row r="4753" spans="1:2" x14ac:dyDescent="0.2">
      <c r="A4753" s="7"/>
      <c r="B4753" s="7"/>
    </row>
    <row r="4754" spans="1:2" x14ac:dyDescent="0.2">
      <c r="A4754" s="7"/>
      <c r="B4754" s="7"/>
    </row>
    <row r="4755" spans="1:2" x14ac:dyDescent="0.2">
      <c r="A4755" s="7"/>
      <c r="B4755" s="7"/>
    </row>
    <row r="4756" spans="1:2" x14ac:dyDescent="0.2">
      <c r="A4756" s="7"/>
      <c r="B4756" s="7"/>
    </row>
    <row r="4757" spans="1:2" x14ac:dyDescent="0.2">
      <c r="A4757" s="7"/>
      <c r="B4757" s="7"/>
    </row>
    <row r="4758" spans="1:2" x14ac:dyDescent="0.2">
      <c r="A4758" s="7"/>
      <c r="B4758" s="7"/>
    </row>
    <row r="4759" spans="1:2" x14ac:dyDescent="0.2">
      <c r="A4759" s="7"/>
      <c r="B4759" s="7"/>
    </row>
    <row r="4760" spans="1:2" x14ac:dyDescent="0.2">
      <c r="A4760" s="7"/>
      <c r="B4760" s="7"/>
    </row>
    <row r="4761" spans="1:2" x14ac:dyDescent="0.2">
      <c r="A4761" s="7"/>
      <c r="B4761" s="7"/>
    </row>
    <row r="4762" spans="1:2" x14ac:dyDescent="0.2">
      <c r="A4762" s="7"/>
      <c r="B4762" s="7"/>
    </row>
    <row r="4763" spans="1:2" x14ac:dyDescent="0.2">
      <c r="A4763" s="7"/>
      <c r="B4763" s="7"/>
    </row>
    <row r="4764" spans="1:2" x14ac:dyDescent="0.2">
      <c r="A4764" s="7"/>
      <c r="B4764" s="7"/>
    </row>
    <row r="4765" spans="1:2" x14ac:dyDescent="0.2">
      <c r="A4765" s="7"/>
      <c r="B4765" s="7"/>
    </row>
    <row r="4766" spans="1:2" x14ac:dyDescent="0.2">
      <c r="A4766" s="7"/>
      <c r="B4766" s="7"/>
    </row>
    <row r="4767" spans="1:2" x14ac:dyDescent="0.2">
      <c r="A4767" s="7"/>
      <c r="B4767" s="7"/>
    </row>
    <row r="4768" spans="1:2" x14ac:dyDescent="0.2">
      <c r="A4768" s="7"/>
      <c r="B4768" s="7"/>
    </row>
    <row r="4769" spans="1:2" x14ac:dyDescent="0.2">
      <c r="A4769" s="7"/>
      <c r="B4769" s="7"/>
    </row>
    <row r="4770" spans="1:2" x14ac:dyDescent="0.2">
      <c r="A4770" s="7"/>
      <c r="B4770" s="7"/>
    </row>
    <row r="4771" spans="1:2" x14ac:dyDescent="0.2">
      <c r="A4771" s="7"/>
      <c r="B4771" s="7"/>
    </row>
    <row r="4772" spans="1:2" x14ac:dyDescent="0.2">
      <c r="A4772" s="7"/>
      <c r="B4772" s="7"/>
    </row>
    <row r="4773" spans="1:2" x14ac:dyDescent="0.2">
      <c r="A4773" s="7"/>
      <c r="B4773" s="7"/>
    </row>
    <row r="4774" spans="1:2" x14ac:dyDescent="0.2">
      <c r="A4774" s="7"/>
      <c r="B4774" s="7"/>
    </row>
    <row r="4775" spans="1:2" x14ac:dyDescent="0.2">
      <c r="A4775" s="7"/>
      <c r="B4775" s="7"/>
    </row>
    <row r="4776" spans="1:2" x14ac:dyDescent="0.2">
      <c r="A4776" s="7"/>
      <c r="B4776" s="7"/>
    </row>
    <row r="4777" spans="1:2" x14ac:dyDescent="0.2">
      <c r="A4777" s="7"/>
      <c r="B4777" s="7"/>
    </row>
    <row r="4778" spans="1:2" x14ac:dyDescent="0.2">
      <c r="A4778" s="7"/>
      <c r="B4778" s="7"/>
    </row>
    <row r="4779" spans="1:2" x14ac:dyDescent="0.2">
      <c r="A4779" s="7"/>
      <c r="B4779" s="7"/>
    </row>
    <row r="4780" spans="1:2" x14ac:dyDescent="0.2">
      <c r="A4780" s="7"/>
      <c r="B4780" s="7"/>
    </row>
    <row r="4781" spans="1:2" x14ac:dyDescent="0.2">
      <c r="A4781" s="7"/>
      <c r="B4781" s="7"/>
    </row>
    <row r="4782" spans="1:2" x14ac:dyDescent="0.2">
      <c r="A4782" s="7"/>
      <c r="B4782" s="7"/>
    </row>
    <row r="4783" spans="1:2" x14ac:dyDescent="0.2">
      <c r="A4783" s="7"/>
      <c r="B4783" s="7"/>
    </row>
    <row r="4784" spans="1:2" x14ac:dyDescent="0.2">
      <c r="A4784" s="7"/>
      <c r="B4784" s="7"/>
    </row>
    <row r="4785" spans="1:2" x14ac:dyDescent="0.2">
      <c r="A4785" s="7"/>
      <c r="B4785" s="7"/>
    </row>
    <row r="4786" spans="1:2" x14ac:dyDescent="0.2">
      <c r="A4786" s="7"/>
      <c r="B4786" s="7"/>
    </row>
    <row r="4787" spans="1:2" x14ac:dyDescent="0.2">
      <c r="A4787" s="7"/>
      <c r="B4787" s="7"/>
    </row>
    <row r="4788" spans="1:2" x14ac:dyDescent="0.2">
      <c r="A4788" s="7"/>
      <c r="B4788" s="7"/>
    </row>
    <row r="4789" spans="1:2" x14ac:dyDescent="0.2">
      <c r="A4789" s="7"/>
      <c r="B4789" s="7"/>
    </row>
    <row r="4790" spans="1:2" x14ac:dyDescent="0.2">
      <c r="A4790" s="7"/>
      <c r="B4790" s="7"/>
    </row>
    <row r="4791" spans="1:2" x14ac:dyDescent="0.2">
      <c r="A4791" s="7"/>
      <c r="B4791" s="7"/>
    </row>
    <row r="4792" spans="1:2" x14ac:dyDescent="0.2">
      <c r="A4792" s="7"/>
      <c r="B4792" s="7"/>
    </row>
    <row r="4793" spans="1:2" x14ac:dyDescent="0.2">
      <c r="A4793" s="7"/>
      <c r="B4793" s="7"/>
    </row>
    <row r="4794" spans="1:2" x14ac:dyDescent="0.2">
      <c r="A4794" s="7"/>
      <c r="B4794" s="7"/>
    </row>
    <row r="4795" spans="1:2" x14ac:dyDescent="0.2">
      <c r="A4795" s="7"/>
      <c r="B4795" s="7"/>
    </row>
    <row r="4796" spans="1:2" x14ac:dyDescent="0.2">
      <c r="A4796" s="7"/>
      <c r="B4796" s="7"/>
    </row>
    <row r="4797" spans="1:2" x14ac:dyDescent="0.2">
      <c r="A4797" s="7"/>
      <c r="B4797" s="7"/>
    </row>
    <row r="4798" spans="1:2" x14ac:dyDescent="0.2">
      <c r="A4798" s="7"/>
      <c r="B4798" s="7"/>
    </row>
    <row r="4799" spans="1:2" x14ac:dyDescent="0.2">
      <c r="A4799" s="7"/>
      <c r="B4799" s="7"/>
    </row>
    <row r="4800" spans="1:2" x14ac:dyDescent="0.2">
      <c r="A4800" s="7"/>
      <c r="B4800" s="7"/>
    </row>
    <row r="4801" spans="1:2" x14ac:dyDescent="0.2">
      <c r="A4801" s="7"/>
      <c r="B4801" s="7"/>
    </row>
    <row r="4802" spans="1:2" x14ac:dyDescent="0.2">
      <c r="A4802" s="7"/>
      <c r="B4802" s="7"/>
    </row>
    <row r="4803" spans="1:2" x14ac:dyDescent="0.2">
      <c r="A4803" s="7"/>
      <c r="B4803" s="7"/>
    </row>
    <row r="4804" spans="1:2" x14ac:dyDescent="0.2">
      <c r="A4804" s="7"/>
      <c r="B4804" s="7"/>
    </row>
    <row r="4805" spans="1:2" x14ac:dyDescent="0.2">
      <c r="A4805" s="7"/>
      <c r="B4805" s="7"/>
    </row>
    <row r="4806" spans="1:2" x14ac:dyDescent="0.2">
      <c r="A4806" s="7"/>
      <c r="B4806" s="7"/>
    </row>
    <row r="4807" spans="1:2" x14ac:dyDescent="0.2">
      <c r="A4807" s="7"/>
      <c r="B4807" s="7"/>
    </row>
    <row r="4808" spans="1:2" x14ac:dyDescent="0.2">
      <c r="A4808" s="7"/>
      <c r="B4808" s="7"/>
    </row>
    <row r="4809" spans="1:2" x14ac:dyDescent="0.2">
      <c r="A4809" s="7"/>
      <c r="B4809" s="7"/>
    </row>
    <row r="4810" spans="1:2" x14ac:dyDescent="0.2">
      <c r="A4810" s="7"/>
      <c r="B4810" s="7"/>
    </row>
    <row r="4811" spans="1:2" x14ac:dyDescent="0.2">
      <c r="A4811" s="7"/>
      <c r="B4811" s="7"/>
    </row>
    <row r="4812" spans="1:2" x14ac:dyDescent="0.2">
      <c r="A4812" s="7"/>
      <c r="B4812" s="7"/>
    </row>
    <row r="4813" spans="1:2" x14ac:dyDescent="0.2">
      <c r="A4813" s="7"/>
      <c r="B4813" s="7"/>
    </row>
    <row r="4814" spans="1:2" x14ac:dyDescent="0.2">
      <c r="A4814" s="7"/>
      <c r="B4814" s="7"/>
    </row>
    <row r="4815" spans="1:2" x14ac:dyDescent="0.2">
      <c r="A4815" s="7"/>
      <c r="B4815" s="7"/>
    </row>
    <row r="4816" spans="1:2" x14ac:dyDescent="0.2">
      <c r="A4816" s="7"/>
      <c r="B4816" s="7"/>
    </row>
    <row r="4817" spans="1:2" x14ac:dyDescent="0.2">
      <c r="A4817" s="7"/>
      <c r="B4817" s="7"/>
    </row>
    <row r="4818" spans="1:2" x14ac:dyDescent="0.2">
      <c r="A4818" s="7"/>
      <c r="B4818" s="7"/>
    </row>
    <row r="4819" spans="1:2" x14ac:dyDescent="0.2">
      <c r="A4819" s="7"/>
      <c r="B4819" s="7"/>
    </row>
    <row r="4820" spans="1:2" x14ac:dyDescent="0.2">
      <c r="A4820" s="7"/>
      <c r="B4820" s="7"/>
    </row>
    <row r="4821" spans="1:2" x14ac:dyDescent="0.2">
      <c r="A4821" s="7"/>
      <c r="B4821" s="7"/>
    </row>
    <row r="4822" spans="1:2" x14ac:dyDescent="0.2">
      <c r="A4822" s="7"/>
      <c r="B4822" s="7"/>
    </row>
    <row r="4823" spans="1:2" x14ac:dyDescent="0.2">
      <c r="A4823" s="7"/>
      <c r="B4823" s="7"/>
    </row>
    <row r="4824" spans="1:2" x14ac:dyDescent="0.2">
      <c r="A4824" s="7"/>
      <c r="B4824" s="7"/>
    </row>
    <row r="4825" spans="1:2" x14ac:dyDescent="0.2">
      <c r="A4825" s="7"/>
      <c r="B4825" s="7"/>
    </row>
    <row r="4826" spans="1:2" x14ac:dyDescent="0.2">
      <c r="A4826" s="7"/>
      <c r="B4826" s="7"/>
    </row>
    <row r="4827" spans="1:2" x14ac:dyDescent="0.2">
      <c r="A4827" s="7"/>
      <c r="B4827" s="7"/>
    </row>
    <row r="4828" spans="1:2" x14ac:dyDescent="0.2">
      <c r="A4828" s="7"/>
      <c r="B4828" s="7"/>
    </row>
    <row r="4829" spans="1:2" x14ac:dyDescent="0.2">
      <c r="A4829" s="7"/>
      <c r="B4829" s="7"/>
    </row>
    <row r="4830" spans="1:2" x14ac:dyDescent="0.2">
      <c r="A4830" s="7"/>
      <c r="B4830" s="7"/>
    </row>
    <row r="4831" spans="1:2" x14ac:dyDescent="0.2">
      <c r="A4831" s="7"/>
      <c r="B4831" s="7"/>
    </row>
    <row r="4832" spans="1:2" x14ac:dyDescent="0.2">
      <c r="A4832" s="7"/>
      <c r="B4832" s="7"/>
    </row>
    <row r="4833" spans="1:2" x14ac:dyDescent="0.2">
      <c r="A4833" s="7"/>
      <c r="B4833" s="7"/>
    </row>
    <row r="4834" spans="1:2" x14ac:dyDescent="0.2">
      <c r="A4834" s="7"/>
      <c r="B4834" s="7"/>
    </row>
    <row r="4835" spans="1:2" x14ac:dyDescent="0.2">
      <c r="A4835" s="7"/>
      <c r="B4835" s="7"/>
    </row>
    <row r="4836" spans="1:2" x14ac:dyDescent="0.2">
      <c r="A4836" s="7"/>
      <c r="B4836" s="7"/>
    </row>
    <row r="4837" spans="1:2" x14ac:dyDescent="0.2">
      <c r="A4837" s="7"/>
      <c r="B4837" s="7"/>
    </row>
    <row r="4838" spans="1:2" x14ac:dyDescent="0.2">
      <c r="A4838" s="7"/>
      <c r="B4838" s="7"/>
    </row>
    <row r="4839" spans="1:2" x14ac:dyDescent="0.2">
      <c r="A4839" s="7"/>
      <c r="B4839" s="7"/>
    </row>
    <row r="4840" spans="1:2" x14ac:dyDescent="0.2">
      <c r="A4840" s="7"/>
      <c r="B4840" s="7"/>
    </row>
    <row r="4841" spans="1:2" x14ac:dyDescent="0.2">
      <c r="A4841" s="7"/>
      <c r="B4841" s="7"/>
    </row>
    <row r="4842" spans="1:2" x14ac:dyDescent="0.2">
      <c r="A4842" s="7"/>
      <c r="B4842" s="7"/>
    </row>
    <row r="4843" spans="1:2" x14ac:dyDescent="0.2">
      <c r="A4843" s="7"/>
      <c r="B4843" s="7"/>
    </row>
    <row r="4844" spans="1:2" x14ac:dyDescent="0.2">
      <c r="A4844" s="7"/>
      <c r="B4844" s="7"/>
    </row>
    <row r="4845" spans="1:2" x14ac:dyDescent="0.2">
      <c r="A4845" s="7"/>
      <c r="B4845" s="7"/>
    </row>
    <row r="4846" spans="1:2" x14ac:dyDescent="0.2">
      <c r="A4846" s="7"/>
      <c r="B4846" s="7"/>
    </row>
    <row r="4847" spans="1:2" x14ac:dyDescent="0.2">
      <c r="A4847" s="7"/>
      <c r="B4847" s="7"/>
    </row>
    <row r="4848" spans="1:2" x14ac:dyDescent="0.2">
      <c r="A4848" s="7"/>
      <c r="B4848" s="7"/>
    </row>
    <row r="4849" spans="1:2" x14ac:dyDescent="0.2">
      <c r="A4849" s="7"/>
      <c r="B4849" s="7"/>
    </row>
    <row r="4850" spans="1:2" x14ac:dyDescent="0.2">
      <c r="A4850" s="7"/>
      <c r="B4850" s="7"/>
    </row>
    <row r="4851" spans="1:2" x14ac:dyDescent="0.2">
      <c r="A4851" s="7"/>
      <c r="B4851" s="7"/>
    </row>
    <row r="4852" spans="1:2" x14ac:dyDescent="0.2">
      <c r="A4852" s="7"/>
      <c r="B4852" s="7"/>
    </row>
    <row r="4853" spans="1:2" x14ac:dyDescent="0.2">
      <c r="A4853" s="7"/>
      <c r="B4853" s="7"/>
    </row>
    <row r="4854" spans="1:2" x14ac:dyDescent="0.2">
      <c r="A4854" s="7"/>
      <c r="B4854" s="7"/>
    </row>
    <row r="4855" spans="1:2" x14ac:dyDescent="0.2">
      <c r="A4855" s="7"/>
      <c r="B4855" s="7"/>
    </row>
    <row r="4856" spans="1:2" x14ac:dyDescent="0.2">
      <c r="A4856" s="7"/>
      <c r="B4856" s="7"/>
    </row>
    <row r="4857" spans="1:2" x14ac:dyDescent="0.2">
      <c r="A4857" s="7"/>
      <c r="B4857" s="7"/>
    </row>
    <row r="4858" spans="1:2" x14ac:dyDescent="0.2">
      <c r="A4858" s="7"/>
      <c r="B4858" s="7"/>
    </row>
    <row r="4859" spans="1:2" x14ac:dyDescent="0.2">
      <c r="A4859" s="7"/>
      <c r="B4859" s="7"/>
    </row>
    <row r="4860" spans="1:2" x14ac:dyDescent="0.2">
      <c r="A4860" s="7"/>
      <c r="B4860" s="7"/>
    </row>
    <row r="4861" spans="1:2" x14ac:dyDescent="0.2">
      <c r="A4861" s="7"/>
      <c r="B4861" s="7"/>
    </row>
    <row r="4862" spans="1:2" x14ac:dyDescent="0.2">
      <c r="A4862" s="7"/>
      <c r="B4862" s="7"/>
    </row>
    <row r="4863" spans="1:2" x14ac:dyDescent="0.2">
      <c r="A4863" s="7"/>
      <c r="B4863" s="7"/>
    </row>
    <row r="4864" spans="1:2" x14ac:dyDescent="0.2">
      <c r="A4864" s="7"/>
      <c r="B4864" s="7"/>
    </row>
    <row r="4865" spans="1:2" x14ac:dyDescent="0.2">
      <c r="A4865" s="7"/>
      <c r="B4865" s="7"/>
    </row>
    <row r="4866" spans="1:2" x14ac:dyDescent="0.2">
      <c r="A4866" s="7"/>
      <c r="B4866" s="7"/>
    </row>
    <row r="4867" spans="1:2" x14ac:dyDescent="0.2">
      <c r="A4867" s="7"/>
      <c r="B4867" s="7"/>
    </row>
    <row r="4868" spans="1:2" x14ac:dyDescent="0.2">
      <c r="A4868" s="7"/>
      <c r="B4868" s="7"/>
    </row>
    <row r="4869" spans="1:2" x14ac:dyDescent="0.2">
      <c r="A4869" s="7"/>
      <c r="B4869" s="7"/>
    </row>
    <row r="4870" spans="1:2" x14ac:dyDescent="0.2">
      <c r="A4870" s="7"/>
      <c r="B4870" s="7"/>
    </row>
    <row r="4871" spans="1:2" x14ac:dyDescent="0.2">
      <c r="A4871" s="7"/>
      <c r="B4871" s="7"/>
    </row>
    <row r="4872" spans="1:2" x14ac:dyDescent="0.2">
      <c r="A4872" s="7"/>
      <c r="B4872" s="7"/>
    </row>
    <row r="4873" spans="1:2" x14ac:dyDescent="0.2">
      <c r="A4873" s="7"/>
      <c r="B4873" s="7"/>
    </row>
    <row r="4874" spans="1:2" x14ac:dyDescent="0.2">
      <c r="A4874" s="7"/>
      <c r="B4874" s="7"/>
    </row>
    <row r="4875" spans="1:2" x14ac:dyDescent="0.2">
      <c r="A4875" s="7"/>
      <c r="B4875" s="7"/>
    </row>
    <row r="4876" spans="1:2" x14ac:dyDescent="0.2">
      <c r="A4876" s="7"/>
      <c r="B4876" s="7"/>
    </row>
    <row r="4877" spans="1:2" x14ac:dyDescent="0.2">
      <c r="A4877" s="7"/>
      <c r="B4877" s="7"/>
    </row>
    <row r="4878" spans="1:2" x14ac:dyDescent="0.2">
      <c r="A4878" s="7"/>
      <c r="B4878" s="7"/>
    </row>
    <row r="4879" spans="1:2" x14ac:dyDescent="0.2">
      <c r="A4879" s="7"/>
      <c r="B4879" s="7"/>
    </row>
    <row r="4880" spans="1:2" x14ac:dyDescent="0.2">
      <c r="A4880" s="7"/>
      <c r="B4880" s="7"/>
    </row>
    <row r="4881" spans="1:2" x14ac:dyDescent="0.2">
      <c r="A4881" s="7"/>
      <c r="B4881" s="7"/>
    </row>
    <row r="4882" spans="1:2" x14ac:dyDescent="0.2">
      <c r="A4882" s="7"/>
      <c r="B4882" s="7"/>
    </row>
    <row r="4883" spans="1:2" x14ac:dyDescent="0.2">
      <c r="A4883" s="7"/>
      <c r="B4883" s="7"/>
    </row>
    <row r="4884" spans="1:2" x14ac:dyDescent="0.2">
      <c r="A4884" s="7"/>
      <c r="B4884" s="7"/>
    </row>
    <row r="4885" spans="1:2" x14ac:dyDescent="0.2">
      <c r="A4885" s="7"/>
      <c r="B4885" s="7"/>
    </row>
    <row r="4886" spans="1:2" x14ac:dyDescent="0.2">
      <c r="A4886" s="7"/>
      <c r="B4886" s="7"/>
    </row>
    <row r="4887" spans="1:2" x14ac:dyDescent="0.2">
      <c r="A4887" s="7"/>
      <c r="B4887" s="7"/>
    </row>
    <row r="4888" spans="1:2" x14ac:dyDescent="0.2">
      <c r="A4888" s="7"/>
      <c r="B4888" s="7"/>
    </row>
    <row r="4889" spans="1:2" x14ac:dyDescent="0.2">
      <c r="A4889" s="7"/>
      <c r="B4889" s="7"/>
    </row>
    <row r="4890" spans="1:2" x14ac:dyDescent="0.2">
      <c r="A4890" s="7"/>
      <c r="B4890" s="7"/>
    </row>
    <row r="4891" spans="1:2" x14ac:dyDescent="0.2">
      <c r="A4891" s="7"/>
      <c r="B4891" s="7"/>
    </row>
    <row r="4892" spans="1:2" x14ac:dyDescent="0.2">
      <c r="A4892" s="7"/>
      <c r="B4892" s="7"/>
    </row>
    <row r="4893" spans="1:2" x14ac:dyDescent="0.2">
      <c r="A4893" s="7"/>
      <c r="B4893" s="7"/>
    </row>
    <row r="4894" spans="1:2" x14ac:dyDescent="0.2">
      <c r="A4894" s="7"/>
      <c r="B4894" s="7"/>
    </row>
    <row r="4895" spans="1:2" x14ac:dyDescent="0.2">
      <c r="A4895" s="7"/>
      <c r="B4895" s="7"/>
    </row>
    <row r="4896" spans="1:2" x14ac:dyDescent="0.2">
      <c r="A4896" s="7"/>
      <c r="B4896" s="7"/>
    </row>
    <row r="4897" spans="1:2" x14ac:dyDescent="0.2">
      <c r="A4897" s="7"/>
      <c r="B4897" s="7"/>
    </row>
    <row r="4898" spans="1:2" x14ac:dyDescent="0.2">
      <c r="A4898" s="7"/>
      <c r="B4898" s="7"/>
    </row>
    <row r="4899" spans="1:2" x14ac:dyDescent="0.2">
      <c r="A4899" s="7"/>
      <c r="B4899" s="7"/>
    </row>
    <row r="4900" spans="1:2" x14ac:dyDescent="0.2">
      <c r="A4900" s="7"/>
      <c r="B4900" s="7"/>
    </row>
    <row r="4901" spans="1:2" x14ac:dyDescent="0.2">
      <c r="A4901" s="7"/>
      <c r="B4901" s="7"/>
    </row>
    <row r="4902" spans="1:2" x14ac:dyDescent="0.2">
      <c r="A4902" s="7"/>
      <c r="B4902" s="7"/>
    </row>
    <row r="4903" spans="1:2" x14ac:dyDescent="0.2">
      <c r="A4903" s="7"/>
      <c r="B4903" s="7"/>
    </row>
    <row r="4904" spans="1:2" x14ac:dyDescent="0.2">
      <c r="A4904" s="7"/>
      <c r="B4904" s="7"/>
    </row>
    <row r="4905" spans="1:2" x14ac:dyDescent="0.2">
      <c r="A4905" s="7"/>
      <c r="B4905" s="7"/>
    </row>
    <row r="4906" spans="1:2" x14ac:dyDescent="0.2">
      <c r="A4906" s="7"/>
      <c r="B4906" s="7"/>
    </row>
    <row r="4907" spans="1:2" x14ac:dyDescent="0.2">
      <c r="A4907" s="7"/>
      <c r="B4907" s="7"/>
    </row>
    <row r="4908" spans="1:2" x14ac:dyDescent="0.2">
      <c r="A4908" s="7"/>
      <c r="B4908" s="7"/>
    </row>
    <row r="4909" spans="1:2" x14ac:dyDescent="0.2">
      <c r="A4909" s="7"/>
      <c r="B4909" s="7"/>
    </row>
    <row r="4910" spans="1:2" x14ac:dyDescent="0.2">
      <c r="A4910" s="7"/>
      <c r="B4910" s="7"/>
    </row>
    <row r="4911" spans="1:2" x14ac:dyDescent="0.2">
      <c r="A4911" s="7"/>
      <c r="B4911" s="7"/>
    </row>
    <row r="4912" spans="1:2" x14ac:dyDescent="0.2">
      <c r="A4912" s="7"/>
      <c r="B4912" s="7"/>
    </row>
    <row r="4913" spans="1:2" x14ac:dyDescent="0.2">
      <c r="A4913" s="7"/>
      <c r="B4913" s="7"/>
    </row>
    <row r="4914" spans="1:2" x14ac:dyDescent="0.2">
      <c r="A4914" s="7"/>
      <c r="B4914" s="7"/>
    </row>
    <row r="4915" spans="1:2" x14ac:dyDescent="0.2">
      <c r="A4915" s="7"/>
      <c r="B4915" s="7"/>
    </row>
    <row r="4916" spans="1:2" x14ac:dyDescent="0.2">
      <c r="A4916" s="7"/>
      <c r="B4916" s="7"/>
    </row>
    <row r="4917" spans="1:2" x14ac:dyDescent="0.2">
      <c r="A4917" s="7"/>
      <c r="B4917" s="7"/>
    </row>
    <row r="4918" spans="1:2" x14ac:dyDescent="0.2">
      <c r="A4918" s="7"/>
      <c r="B4918" s="7"/>
    </row>
    <row r="4919" spans="1:2" x14ac:dyDescent="0.2">
      <c r="A4919" s="7"/>
      <c r="B4919" s="7"/>
    </row>
    <row r="4920" spans="1:2" x14ac:dyDescent="0.2">
      <c r="A4920" s="7"/>
      <c r="B4920" s="7"/>
    </row>
    <row r="4921" spans="1:2" x14ac:dyDescent="0.2">
      <c r="A4921" s="7"/>
      <c r="B4921" s="7"/>
    </row>
    <row r="4922" spans="1:2" x14ac:dyDescent="0.2">
      <c r="A4922" s="7"/>
      <c r="B4922" s="7"/>
    </row>
    <row r="4923" spans="1:2" x14ac:dyDescent="0.2">
      <c r="A4923" s="7"/>
      <c r="B4923" s="7"/>
    </row>
    <row r="4924" spans="1:2" x14ac:dyDescent="0.2">
      <c r="A4924" s="7"/>
      <c r="B4924" s="7"/>
    </row>
    <row r="4925" spans="1:2" x14ac:dyDescent="0.2">
      <c r="A4925" s="7"/>
      <c r="B4925" s="7"/>
    </row>
    <row r="4926" spans="1:2" x14ac:dyDescent="0.2">
      <c r="A4926" s="7"/>
      <c r="B4926" s="7"/>
    </row>
    <row r="4927" spans="1:2" x14ac:dyDescent="0.2">
      <c r="A4927" s="7"/>
      <c r="B4927" s="7"/>
    </row>
    <row r="4928" spans="1:2" x14ac:dyDescent="0.2">
      <c r="A4928" s="7"/>
      <c r="B4928" s="7"/>
    </row>
    <row r="4929" spans="1:2" x14ac:dyDescent="0.2">
      <c r="A4929" s="7"/>
      <c r="B4929" s="7"/>
    </row>
    <row r="4930" spans="1:2" x14ac:dyDescent="0.2">
      <c r="A4930" s="7"/>
      <c r="B4930" s="7"/>
    </row>
    <row r="4931" spans="1:2" x14ac:dyDescent="0.2">
      <c r="A4931" s="7"/>
      <c r="B4931" s="7"/>
    </row>
    <row r="4932" spans="1:2" x14ac:dyDescent="0.2">
      <c r="A4932" s="7"/>
      <c r="B4932" s="7"/>
    </row>
    <row r="4933" spans="1:2" x14ac:dyDescent="0.2">
      <c r="A4933" s="7"/>
      <c r="B4933" s="7"/>
    </row>
    <row r="4934" spans="1:2" x14ac:dyDescent="0.2">
      <c r="A4934" s="7"/>
      <c r="B4934" s="7"/>
    </row>
    <row r="4935" spans="1:2" x14ac:dyDescent="0.2">
      <c r="A4935" s="7"/>
      <c r="B4935" s="7"/>
    </row>
    <row r="4936" spans="1:2" x14ac:dyDescent="0.2">
      <c r="A4936" s="7"/>
      <c r="B4936" s="7"/>
    </row>
    <row r="4937" spans="1:2" x14ac:dyDescent="0.2">
      <c r="A4937" s="7"/>
      <c r="B4937" s="7"/>
    </row>
    <row r="4938" spans="1:2" x14ac:dyDescent="0.2">
      <c r="A4938" s="7"/>
      <c r="B4938" s="7"/>
    </row>
    <row r="4939" spans="1:2" x14ac:dyDescent="0.2">
      <c r="A4939" s="7"/>
      <c r="B4939" s="7"/>
    </row>
    <row r="4940" spans="1:2" x14ac:dyDescent="0.2">
      <c r="A4940" s="7"/>
      <c r="B4940" s="7"/>
    </row>
    <row r="4941" spans="1:2" x14ac:dyDescent="0.2">
      <c r="A4941" s="7"/>
      <c r="B4941" s="7"/>
    </row>
    <row r="4942" spans="1:2" x14ac:dyDescent="0.2">
      <c r="A4942" s="7"/>
      <c r="B4942" s="7"/>
    </row>
    <row r="4943" spans="1:2" x14ac:dyDescent="0.2">
      <c r="A4943" s="7"/>
      <c r="B4943" s="7"/>
    </row>
    <row r="4944" spans="1:2" x14ac:dyDescent="0.2">
      <c r="A4944" s="7"/>
      <c r="B4944" s="7"/>
    </row>
    <row r="4945" spans="1:2" x14ac:dyDescent="0.2">
      <c r="A4945" s="7"/>
      <c r="B4945" s="7"/>
    </row>
    <row r="4946" spans="1:2" x14ac:dyDescent="0.2">
      <c r="A4946" s="7"/>
      <c r="B4946" s="7"/>
    </row>
    <row r="4947" spans="1:2" x14ac:dyDescent="0.2">
      <c r="A4947" s="7"/>
      <c r="B4947" s="7"/>
    </row>
    <row r="4948" spans="1:2" x14ac:dyDescent="0.2">
      <c r="A4948" s="7"/>
      <c r="B4948" s="7"/>
    </row>
    <row r="4949" spans="1:2" x14ac:dyDescent="0.2">
      <c r="A4949" s="7"/>
      <c r="B4949" s="7"/>
    </row>
    <row r="4950" spans="1:2" x14ac:dyDescent="0.2">
      <c r="A4950" s="7"/>
      <c r="B4950" s="7"/>
    </row>
    <row r="4951" spans="1:2" x14ac:dyDescent="0.2">
      <c r="A4951" s="7"/>
      <c r="B4951" s="7"/>
    </row>
    <row r="4952" spans="1:2" x14ac:dyDescent="0.2">
      <c r="A4952" s="7"/>
      <c r="B4952" s="7"/>
    </row>
    <row r="4953" spans="1:2" x14ac:dyDescent="0.2">
      <c r="A4953" s="7"/>
      <c r="B4953" s="7"/>
    </row>
    <row r="4954" spans="1:2" x14ac:dyDescent="0.2">
      <c r="A4954" s="7"/>
      <c r="B4954" s="7"/>
    </row>
    <row r="4955" spans="1:2" x14ac:dyDescent="0.2">
      <c r="A4955" s="7"/>
      <c r="B4955" s="7"/>
    </row>
    <row r="4956" spans="1:2" x14ac:dyDescent="0.2">
      <c r="A4956" s="7"/>
      <c r="B4956" s="7"/>
    </row>
    <row r="4957" spans="1:2" x14ac:dyDescent="0.2">
      <c r="A4957" s="7"/>
      <c r="B4957" s="7"/>
    </row>
    <row r="4958" spans="1:2" x14ac:dyDescent="0.2">
      <c r="A4958" s="7"/>
      <c r="B4958" s="7"/>
    </row>
    <row r="4959" spans="1:2" x14ac:dyDescent="0.2">
      <c r="A4959" s="7"/>
      <c r="B4959" s="7"/>
    </row>
    <row r="4960" spans="1:2" x14ac:dyDescent="0.2">
      <c r="A4960" s="7"/>
      <c r="B4960" s="7"/>
    </row>
    <row r="4961" spans="1:2" x14ac:dyDescent="0.2">
      <c r="A4961" s="7"/>
      <c r="B4961" s="7"/>
    </row>
    <row r="4962" spans="1:2" x14ac:dyDescent="0.2">
      <c r="A4962" s="7"/>
      <c r="B4962" s="7"/>
    </row>
    <row r="4963" spans="1:2" x14ac:dyDescent="0.2">
      <c r="A4963" s="7"/>
      <c r="B4963" s="7"/>
    </row>
    <row r="4964" spans="1:2" x14ac:dyDescent="0.2">
      <c r="A4964" s="7"/>
      <c r="B4964" s="7"/>
    </row>
    <row r="4965" spans="1:2" x14ac:dyDescent="0.2">
      <c r="A4965" s="7"/>
      <c r="B4965" s="7"/>
    </row>
    <row r="4966" spans="1:2" x14ac:dyDescent="0.2">
      <c r="A4966" s="7"/>
      <c r="B4966" s="7"/>
    </row>
    <row r="4967" spans="1:2" x14ac:dyDescent="0.2">
      <c r="A4967" s="7"/>
      <c r="B4967" s="7"/>
    </row>
    <row r="4968" spans="1:2" x14ac:dyDescent="0.2">
      <c r="A4968" s="7"/>
      <c r="B4968" s="7"/>
    </row>
    <row r="4969" spans="1:2" x14ac:dyDescent="0.2">
      <c r="A4969" s="7"/>
      <c r="B4969" s="7"/>
    </row>
    <row r="4970" spans="1:2" x14ac:dyDescent="0.2">
      <c r="A4970" s="7"/>
      <c r="B4970" s="7"/>
    </row>
    <row r="4971" spans="1:2" x14ac:dyDescent="0.2">
      <c r="A4971" s="7"/>
      <c r="B4971" s="7"/>
    </row>
    <row r="4972" spans="1:2" x14ac:dyDescent="0.2">
      <c r="A4972" s="7"/>
      <c r="B4972" s="7"/>
    </row>
    <row r="4973" spans="1:2" x14ac:dyDescent="0.2">
      <c r="A4973" s="7"/>
      <c r="B4973" s="7"/>
    </row>
    <row r="4974" spans="1:2" x14ac:dyDescent="0.2">
      <c r="A4974" s="7"/>
      <c r="B4974" s="7"/>
    </row>
    <row r="4975" spans="1:2" x14ac:dyDescent="0.2">
      <c r="A4975" s="7"/>
      <c r="B4975" s="7"/>
    </row>
    <row r="4976" spans="1:2" x14ac:dyDescent="0.2">
      <c r="A4976" s="7"/>
      <c r="B4976" s="7"/>
    </row>
    <row r="4977" spans="1:2" x14ac:dyDescent="0.2">
      <c r="A4977" s="7"/>
      <c r="B4977" s="7"/>
    </row>
    <row r="4978" spans="1:2" x14ac:dyDescent="0.2">
      <c r="A4978" s="7"/>
      <c r="B4978" s="7"/>
    </row>
    <row r="4979" spans="1:2" x14ac:dyDescent="0.2">
      <c r="A4979" s="7"/>
      <c r="B4979" s="7"/>
    </row>
    <row r="4980" spans="1:2" x14ac:dyDescent="0.2">
      <c r="A4980" s="7"/>
      <c r="B4980" s="7"/>
    </row>
    <row r="4981" spans="1:2" x14ac:dyDescent="0.2">
      <c r="A4981" s="7"/>
      <c r="B4981" s="7"/>
    </row>
    <row r="4982" spans="1:2" x14ac:dyDescent="0.2">
      <c r="A4982" s="7"/>
      <c r="B4982" s="7"/>
    </row>
    <row r="4983" spans="1:2" x14ac:dyDescent="0.2">
      <c r="A4983" s="7"/>
      <c r="B4983" s="7"/>
    </row>
    <row r="4984" spans="1:2" x14ac:dyDescent="0.2">
      <c r="A4984" s="7"/>
      <c r="B4984" s="7"/>
    </row>
    <row r="4985" spans="1:2" x14ac:dyDescent="0.2">
      <c r="A4985" s="7"/>
      <c r="B4985" s="7"/>
    </row>
    <row r="4986" spans="1:2" x14ac:dyDescent="0.2">
      <c r="A4986" s="7"/>
      <c r="B4986" s="7"/>
    </row>
    <row r="4987" spans="1:2" x14ac:dyDescent="0.2">
      <c r="A4987" s="7"/>
      <c r="B4987" s="7"/>
    </row>
    <row r="4988" spans="1:2" x14ac:dyDescent="0.2">
      <c r="A4988" s="7"/>
      <c r="B4988" s="7"/>
    </row>
    <row r="4989" spans="1:2" x14ac:dyDescent="0.2">
      <c r="A4989" s="7"/>
      <c r="B4989" s="7"/>
    </row>
    <row r="4990" spans="1:2" x14ac:dyDescent="0.2">
      <c r="A4990" s="7"/>
      <c r="B4990" s="7"/>
    </row>
    <row r="4991" spans="1:2" x14ac:dyDescent="0.2">
      <c r="A4991" s="7"/>
      <c r="B4991" s="7"/>
    </row>
    <row r="4992" spans="1:2" x14ac:dyDescent="0.2">
      <c r="A4992" s="7"/>
      <c r="B4992" s="7"/>
    </row>
    <row r="4993" spans="1:2" x14ac:dyDescent="0.2">
      <c r="A4993" s="7"/>
      <c r="B4993" s="7"/>
    </row>
    <row r="4994" spans="1:2" x14ac:dyDescent="0.2">
      <c r="A4994" s="7"/>
      <c r="B4994" s="7"/>
    </row>
    <row r="4995" spans="1:2" x14ac:dyDescent="0.2">
      <c r="A4995" s="7"/>
      <c r="B4995" s="7"/>
    </row>
    <row r="4996" spans="1:2" x14ac:dyDescent="0.2">
      <c r="A4996" s="7"/>
      <c r="B4996" s="7"/>
    </row>
    <row r="4997" spans="1:2" x14ac:dyDescent="0.2">
      <c r="A4997" s="7"/>
      <c r="B4997" s="7"/>
    </row>
    <row r="4998" spans="1:2" x14ac:dyDescent="0.2">
      <c r="A4998" s="7"/>
      <c r="B4998" s="7"/>
    </row>
    <row r="4999" spans="1:2" x14ac:dyDescent="0.2">
      <c r="A4999" s="7"/>
      <c r="B4999" s="7"/>
    </row>
    <row r="5000" spans="1:2" x14ac:dyDescent="0.2">
      <c r="A5000" s="7"/>
      <c r="B5000" s="7"/>
    </row>
    <row r="5001" spans="1:2" x14ac:dyDescent="0.2">
      <c r="A5001" s="7"/>
      <c r="B5001" s="7"/>
    </row>
    <row r="5002" spans="1:2" x14ac:dyDescent="0.2">
      <c r="A5002" s="7"/>
      <c r="B5002" s="7"/>
    </row>
    <row r="5003" spans="1:2" x14ac:dyDescent="0.2">
      <c r="A5003" s="7"/>
      <c r="B5003" s="7"/>
    </row>
    <row r="5004" spans="1:2" x14ac:dyDescent="0.2">
      <c r="A5004" s="7"/>
      <c r="B5004" s="7"/>
    </row>
    <row r="5005" spans="1:2" x14ac:dyDescent="0.2">
      <c r="A5005" s="7"/>
      <c r="B5005" s="7"/>
    </row>
    <row r="5006" spans="1:2" x14ac:dyDescent="0.2">
      <c r="A5006" s="7"/>
      <c r="B5006" s="7"/>
    </row>
    <row r="5007" spans="1:2" x14ac:dyDescent="0.2">
      <c r="A5007" s="7"/>
      <c r="B5007" s="7"/>
    </row>
    <row r="5008" spans="1:2" x14ac:dyDescent="0.2">
      <c r="A5008" s="7"/>
      <c r="B5008" s="7"/>
    </row>
    <row r="5009" spans="1:2" x14ac:dyDescent="0.2">
      <c r="A5009" s="7"/>
      <c r="B5009" s="7"/>
    </row>
    <row r="5010" spans="1:2" x14ac:dyDescent="0.2">
      <c r="A5010" s="7"/>
      <c r="B5010" s="7"/>
    </row>
    <row r="5011" spans="1:2" x14ac:dyDescent="0.2">
      <c r="A5011" s="7"/>
      <c r="B5011" s="7"/>
    </row>
    <row r="5012" spans="1:2" x14ac:dyDescent="0.2">
      <c r="A5012" s="7"/>
      <c r="B5012" s="7"/>
    </row>
    <row r="5013" spans="1:2" x14ac:dyDescent="0.2">
      <c r="A5013" s="7"/>
      <c r="B5013" s="7"/>
    </row>
    <row r="5014" spans="1:2" x14ac:dyDescent="0.2">
      <c r="A5014" s="7"/>
      <c r="B5014" s="7"/>
    </row>
    <row r="5015" spans="1:2" x14ac:dyDescent="0.2">
      <c r="A5015" s="7"/>
      <c r="B5015" s="7"/>
    </row>
    <row r="5016" spans="1:2" x14ac:dyDescent="0.2">
      <c r="A5016" s="7"/>
      <c r="B5016" s="7"/>
    </row>
    <row r="5017" spans="1:2" x14ac:dyDescent="0.2">
      <c r="A5017" s="7"/>
      <c r="B5017" s="7"/>
    </row>
    <row r="5018" spans="1:2" x14ac:dyDescent="0.2">
      <c r="A5018" s="7"/>
      <c r="B5018" s="7"/>
    </row>
    <row r="5019" spans="1:2" x14ac:dyDescent="0.2">
      <c r="A5019" s="7"/>
      <c r="B5019" s="7"/>
    </row>
    <row r="5020" spans="1:2" x14ac:dyDescent="0.2">
      <c r="A5020" s="7"/>
      <c r="B5020" s="7"/>
    </row>
    <row r="5021" spans="1:2" x14ac:dyDescent="0.2">
      <c r="A5021" s="7"/>
      <c r="B5021" s="7"/>
    </row>
    <row r="5022" spans="1:2" x14ac:dyDescent="0.2">
      <c r="A5022" s="7"/>
      <c r="B5022" s="7"/>
    </row>
    <row r="5023" spans="1:2" x14ac:dyDescent="0.2">
      <c r="A5023" s="7"/>
      <c r="B5023" s="7"/>
    </row>
    <row r="5024" spans="1:2" x14ac:dyDescent="0.2">
      <c r="A5024" s="7"/>
      <c r="B5024" s="7"/>
    </row>
    <row r="5025" spans="1:2" x14ac:dyDescent="0.2">
      <c r="A5025" s="7"/>
      <c r="B5025" s="7"/>
    </row>
    <row r="5026" spans="1:2" x14ac:dyDescent="0.2">
      <c r="A5026" s="7"/>
      <c r="B5026" s="7"/>
    </row>
    <row r="5027" spans="1:2" x14ac:dyDescent="0.2">
      <c r="A5027" s="7"/>
      <c r="B5027" s="7"/>
    </row>
    <row r="5028" spans="1:2" x14ac:dyDescent="0.2">
      <c r="A5028" s="7"/>
      <c r="B5028" s="7"/>
    </row>
    <row r="5029" spans="1:2" x14ac:dyDescent="0.2">
      <c r="A5029" s="7"/>
      <c r="B5029" s="7"/>
    </row>
    <row r="5030" spans="1:2" x14ac:dyDescent="0.2">
      <c r="A5030" s="7"/>
      <c r="B5030" s="7"/>
    </row>
    <row r="5031" spans="1:2" x14ac:dyDescent="0.2">
      <c r="A5031" s="7"/>
      <c r="B5031" s="7"/>
    </row>
    <row r="5032" spans="1:2" x14ac:dyDescent="0.2">
      <c r="A5032" s="7"/>
      <c r="B5032" s="7"/>
    </row>
    <row r="5033" spans="1:2" x14ac:dyDescent="0.2">
      <c r="A5033" s="7"/>
      <c r="B5033" s="7"/>
    </row>
    <row r="5034" spans="1:2" x14ac:dyDescent="0.2">
      <c r="A5034" s="7"/>
      <c r="B5034" s="7"/>
    </row>
    <row r="5035" spans="1:2" x14ac:dyDescent="0.2">
      <c r="A5035" s="7"/>
      <c r="B5035" s="7"/>
    </row>
    <row r="5036" spans="1:2" x14ac:dyDescent="0.2">
      <c r="A5036" s="7"/>
      <c r="B5036" s="7"/>
    </row>
    <row r="5037" spans="1:2" x14ac:dyDescent="0.2">
      <c r="A5037" s="7"/>
      <c r="B5037" s="7"/>
    </row>
    <row r="5038" spans="1:2" x14ac:dyDescent="0.2">
      <c r="A5038" s="7"/>
      <c r="B5038" s="7"/>
    </row>
    <row r="5039" spans="1:2" x14ac:dyDescent="0.2">
      <c r="A5039" s="7"/>
      <c r="B5039" s="7"/>
    </row>
    <row r="5040" spans="1:2" x14ac:dyDescent="0.2">
      <c r="A5040" s="7"/>
      <c r="B5040" s="7"/>
    </row>
    <row r="5041" spans="1:2" x14ac:dyDescent="0.2">
      <c r="A5041" s="7"/>
      <c r="B5041" s="7"/>
    </row>
    <row r="5042" spans="1:2" x14ac:dyDescent="0.2">
      <c r="A5042" s="7"/>
      <c r="B5042" s="7"/>
    </row>
    <row r="5043" spans="1:2" x14ac:dyDescent="0.2">
      <c r="A5043" s="7"/>
      <c r="B5043" s="7"/>
    </row>
    <row r="5044" spans="1:2" x14ac:dyDescent="0.2">
      <c r="A5044" s="7"/>
      <c r="B5044" s="7"/>
    </row>
    <row r="5045" spans="1:2" x14ac:dyDescent="0.2">
      <c r="A5045" s="7"/>
      <c r="B5045" s="7"/>
    </row>
    <row r="5046" spans="1:2" x14ac:dyDescent="0.2">
      <c r="A5046" s="7"/>
      <c r="B5046" s="7"/>
    </row>
    <row r="5047" spans="1:2" x14ac:dyDescent="0.2">
      <c r="A5047" s="7"/>
      <c r="B5047" s="7"/>
    </row>
    <row r="5048" spans="1:2" x14ac:dyDescent="0.2">
      <c r="A5048" s="7"/>
      <c r="B5048" s="7"/>
    </row>
    <row r="5049" spans="1:2" x14ac:dyDescent="0.2">
      <c r="A5049" s="7"/>
      <c r="B5049" s="7"/>
    </row>
    <row r="5050" spans="1:2" x14ac:dyDescent="0.2">
      <c r="A5050" s="7"/>
      <c r="B5050" s="7"/>
    </row>
    <row r="5051" spans="1:2" x14ac:dyDescent="0.2">
      <c r="A5051" s="7"/>
      <c r="B5051" s="7"/>
    </row>
    <row r="5052" spans="1:2" x14ac:dyDescent="0.2">
      <c r="A5052" s="7"/>
      <c r="B5052" s="7"/>
    </row>
    <row r="5053" spans="1:2" x14ac:dyDescent="0.2">
      <c r="A5053" s="7"/>
      <c r="B5053" s="7"/>
    </row>
    <row r="5054" spans="1:2" x14ac:dyDescent="0.2">
      <c r="A5054" s="7"/>
      <c r="B5054" s="7"/>
    </row>
    <row r="5055" spans="1:2" x14ac:dyDescent="0.2">
      <c r="A5055" s="7"/>
      <c r="B5055" s="7"/>
    </row>
    <row r="5056" spans="1:2" x14ac:dyDescent="0.2">
      <c r="A5056" s="7"/>
      <c r="B5056" s="7"/>
    </row>
    <row r="5057" spans="1:2" x14ac:dyDescent="0.2">
      <c r="A5057" s="7"/>
      <c r="B5057" s="7"/>
    </row>
    <row r="5058" spans="1:2" x14ac:dyDescent="0.2">
      <c r="A5058" s="7"/>
      <c r="B5058" s="7"/>
    </row>
    <row r="5059" spans="1:2" x14ac:dyDescent="0.2">
      <c r="A5059" s="7"/>
      <c r="B5059" s="7"/>
    </row>
    <row r="5060" spans="1:2" x14ac:dyDescent="0.2">
      <c r="A5060" s="7"/>
      <c r="B5060" s="7"/>
    </row>
    <row r="5061" spans="1:2" x14ac:dyDescent="0.2">
      <c r="A5061" s="7"/>
      <c r="B5061" s="7"/>
    </row>
    <row r="5062" spans="1:2" x14ac:dyDescent="0.2">
      <c r="A5062" s="7"/>
      <c r="B5062" s="7"/>
    </row>
    <row r="5063" spans="1:2" x14ac:dyDescent="0.2">
      <c r="A5063" s="7"/>
      <c r="B5063" s="7"/>
    </row>
    <row r="5064" spans="1:2" x14ac:dyDescent="0.2">
      <c r="A5064" s="7"/>
      <c r="B5064" s="7"/>
    </row>
    <row r="5065" spans="1:2" x14ac:dyDescent="0.2">
      <c r="A5065" s="7"/>
      <c r="B5065" s="7"/>
    </row>
    <row r="5066" spans="1:2" x14ac:dyDescent="0.2">
      <c r="A5066" s="7"/>
      <c r="B5066" s="7"/>
    </row>
    <row r="5067" spans="1:2" x14ac:dyDescent="0.2">
      <c r="A5067" s="7"/>
      <c r="B5067" s="7"/>
    </row>
    <row r="5068" spans="1:2" x14ac:dyDescent="0.2">
      <c r="A5068" s="7"/>
      <c r="B5068" s="7"/>
    </row>
    <row r="5069" spans="1:2" x14ac:dyDescent="0.2">
      <c r="A5069" s="7"/>
      <c r="B5069" s="7"/>
    </row>
    <row r="5070" spans="1:2" x14ac:dyDescent="0.2">
      <c r="A5070" s="7"/>
      <c r="B5070" s="7"/>
    </row>
    <row r="5071" spans="1:2" x14ac:dyDescent="0.2">
      <c r="A5071" s="7"/>
      <c r="B5071" s="7"/>
    </row>
    <row r="5072" spans="1:2" x14ac:dyDescent="0.2">
      <c r="A5072" s="7"/>
      <c r="B5072" s="7"/>
    </row>
    <row r="5073" spans="1:2" x14ac:dyDescent="0.2">
      <c r="A5073" s="7"/>
      <c r="B5073" s="7"/>
    </row>
    <row r="5074" spans="1:2" x14ac:dyDescent="0.2">
      <c r="A5074" s="7"/>
      <c r="B5074" s="7"/>
    </row>
    <row r="5075" spans="1:2" x14ac:dyDescent="0.2">
      <c r="A5075" s="7"/>
      <c r="B5075" s="7"/>
    </row>
    <row r="5076" spans="1:2" x14ac:dyDescent="0.2">
      <c r="A5076" s="7"/>
      <c r="B5076" s="7"/>
    </row>
    <row r="5077" spans="1:2" x14ac:dyDescent="0.2">
      <c r="A5077" s="7"/>
      <c r="B5077" s="7"/>
    </row>
    <row r="5078" spans="1:2" x14ac:dyDescent="0.2">
      <c r="A5078" s="7"/>
      <c r="B5078" s="7"/>
    </row>
    <row r="5079" spans="1:2" x14ac:dyDescent="0.2">
      <c r="A5079" s="7"/>
      <c r="B5079" s="7"/>
    </row>
    <row r="5080" spans="1:2" x14ac:dyDescent="0.2">
      <c r="A5080" s="7"/>
      <c r="B5080" s="7"/>
    </row>
    <row r="5081" spans="1:2" x14ac:dyDescent="0.2">
      <c r="A5081" s="7"/>
      <c r="B5081" s="7"/>
    </row>
    <row r="5082" spans="1:2" x14ac:dyDescent="0.2">
      <c r="A5082" s="7"/>
      <c r="B5082" s="7"/>
    </row>
    <row r="5083" spans="1:2" x14ac:dyDescent="0.2">
      <c r="A5083" s="7"/>
      <c r="B5083" s="7"/>
    </row>
    <row r="5084" spans="1:2" x14ac:dyDescent="0.2">
      <c r="A5084" s="7"/>
      <c r="B5084" s="7"/>
    </row>
    <row r="5085" spans="1:2" x14ac:dyDescent="0.2">
      <c r="A5085" s="7"/>
      <c r="B5085" s="7"/>
    </row>
    <row r="5086" spans="1:2" x14ac:dyDescent="0.2">
      <c r="A5086" s="7"/>
      <c r="B5086" s="7"/>
    </row>
    <row r="5087" spans="1:2" x14ac:dyDescent="0.2">
      <c r="A5087" s="7"/>
      <c r="B5087" s="7"/>
    </row>
    <row r="5088" spans="1:2" x14ac:dyDescent="0.2">
      <c r="A5088" s="7"/>
      <c r="B5088" s="7"/>
    </row>
    <row r="5089" spans="1:2" x14ac:dyDescent="0.2">
      <c r="A5089" s="7"/>
      <c r="B5089" s="7"/>
    </row>
    <row r="5090" spans="1:2" x14ac:dyDescent="0.2">
      <c r="A5090" s="7"/>
      <c r="B5090" s="7"/>
    </row>
    <row r="5091" spans="1:2" x14ac:dyDescent="0.2">
      <c r="A5091" s="7"/>
      <c r="B5091" s="7"/>
    </row>
    <row r="5092" spans="1:2" x14ac:dyDescent="0.2">
      <c r="A5092" s="7"/>
      <c r="B5092" s="7"/>
    </row>
    <row r="5093" spans="1:2" x14ac:dyDescent="0.2">
      <c r="A5093" s="7"/>
      <c r="B5093" s="7"/>
    </row>
    <row r="5094" spans="1:2" x14ac:dyDescent="0.2">
      <c r="A5094" s="7"/>
      <c r="B5094" s="7"/>
    </row>
    <row r="5095" spans="1:2" x14ac:dyDescent="0.2">
      <c r="A5095" s="7"/>
      <c r="B5095" s="7"/>
    </row>
    <row r="5096" spans="1:2" x14ac:dyDescent="0.2">
      <c r="A5096" s="7"/>
      <c r="B5096" s="7"/>
    </row>
    <row r="5097" spans="1:2" x14ac:dyDescent="0.2">
      <c r="A5097" s="7"/>
      <c r="B5097" s="7"/>
    </row>
    <row r="5098" spans="1:2" x14ac:dyDescent="0.2">
      <c r="A5098" s="7"/>
      <c r="B5098" s="7"/>
    </row>
    <row r="5099" spans="1:2" x14ac:dyDescent="0.2">
      <c r="A5099" s="7"/>
      <c r="B5099" s="7"/>
    </row>
    <row r="5100" spans="1:2" x14ac:dyDescent="0.2">
      <c r="A5100" s="7"/>
      <c r="B5100" s="7"/>
    </row>
    <row r="5101" spans="1:2" x14ac:dyDescent="0.2">
      <c r="A5101" s="7"/>
      <c r="B5101" s="7"/>
    </row>
    <row r="5102" spans="1:2" x14ac:dyDescent="0.2">
      <c r="A5102" s="7"/>
      <c r="B5102" s="7"/>
    </row>
    <row r="5103" spans="1:2" x14ac:dyDescent="0.2">
      <c r="A5103" s="7"/>
      <c r="B5103" s="7"/>
    </row>
    <row r="5104" spans="1:2" x14ac:dyDescent="0.2">
      <c r="A5104" s="7"/>
      <c r="B5104" s="7"/>
    </row>
    <row r="5105" spans="1:2" x14ac:dyDescent="0.2">
      <c r="A5105" s="7"/>
      <c r="B5105" s="7"/>
    </row>
    <row r="5106" spans="1:2" x14ac:dyDescent="0.2">
      <c r="A5106" s="7"/>
      <c r="B5106" s="7"/>
    </row>
    <row r="5107" spans="1:2" x14ac:dyDescent="0.2">
      <c r="A5107" s="7"/>
      <c r="B5107" s="7"/>
    </row>
    <row r="5108" spans="1:2" x14ac:dyDescent="0.2">
      <c r="A5108" s="7"/>
      <c r="B5108" s="7"/>
    </row>
    <row r="5109" spans="1:2" x14ac:dyDescent="0.2">
      <c r="A5109" s="7"/>
      <c r="B5109" s="7"/>
    </row>
    <row r="5110" spans="1:2" x14ac:dyDescent="0.2">
      <c r="A5110" s="7"/>
      <c r="B5110" s="7"/>
    </row>
    <row r="5111" spans="1:2" x14ac:dyDescent="0.2">
      <c r="A5111" s="7"/>
      <c r="B5111" s="7"/>
    </row>
    <row r="5112" spans="1:2" x14ac:dyDescent="0.2">
      <c r="A5112" s="7"/>
      <c r="B5112" s="7"/>
    </row>
    <row r="5113" spans="1:2" x14ac:dyDescent="0.2">
      <c r="A5113" s="7"/>
      <c r="B5113" s="7"/>
    </row>
    <row r="5114" spans="1:2" x14ac:dyDescent="0.2">
      <c r="A5114" s="7"/>
      <c r="B5114" s="7"/>
    </row>
    <row r="5115" spans="1:2" x14ac:dyDescent="0.2">
      <c r="A5115" s="7"/>
      <c r="B5115" s="7"/>
    </row>
    <row r="5116" spans="1:2" x14ac:dyDescent="0.2">
      <c r="A5116" s="7"/>
      <c r="B5116" s="7"/>
    </row>
    <row r="5117" spans="1:2" x14ac:dyDescent="0.2">
      <c r="A5117" s="7"/>
      <c r="B5117" s="7"/>
    </row>
    <row r="5118" spans="1:2" x14ac:dyDescent="0.2">
      <c r="A5118" s="7"/>
      <c r="B5118" s="7"/>
    </row>
    <row r="5119" spans="1:2" x14ac:dyDescent="0.2">
      <c r="A5119" s="7"/>
      <c r="B5119" s="7"/>
    </row>
    <row r="5120" spans="1:2" x14ac:dyDescent="0.2">
      <c r="A5120" s="7"/>
      <c r="B5120" s="7"/>
    </row>
    <row r="5121" spans="1:2" x14ac:dyDescent="0.2">
      <c r="A5121" s="7"/>
      <c r="B5121" s="7"/>
    </row>
    <row r="5122" spans="1:2" x14ac:dyDescent="0.2">
      <c r="A5122" s="7"/>
      <c r="B5122" s="7"/>
    </row>
    <row r="5123" spans="1:2" x14ac:dyDescent="0.2">
      <c r="A5123" s="7"/>
      <c r="B5123" s="7"/>
    </row>
    <row r="5124" spans="1:2" x14ac:dyDescent="0.2">
      <c r="A5124" s="7"/>
      <c r="B5124" s="7"/>
    </row>
    <row r="5125" spans="1:2" x14ac:dyDescent="0.2">
      <c r="A5125" s="7"/>
      <c r="B5125" s="7"/>
    </row>
    <row r="5126" spans="1:2" x14ac:dyDescent="0.2">
      <c r="A5126" s="7"/>
      <c r="B5126" s="7"/>
    </row>
    <row r="5127" spans="1:2" x14ac:dyDescent="0.2">
      <c r="A5127" s="7"/>
      <c r="B5127" s="7"/>
    </row>
    <row r="5128" spans="1:2" x14ac:dyDescent="0.2">
      <c r="A5128" s="7"/>
      <c r="B5128" s="7"/>
    </row>
    <row r="5129" spans="1:2" x14ac:dyDescent="0.2">
      <c r="A5129" s="7"/>
      <c r="B5129" s="7"/>
    </row>
    <row r="5130" spans="1:2" x14ac:dyDescent="0.2">
      <c r="A5130" s="7"/>
      <c r="B5130" s="7"/>
    </row>
    <row r="5131" spans="1:2" x14ac:dyDescent="0.2">
      <c r="A5131" s="7"/>
      <c r="B5131" s="7"/>
    </row>
    <row r="5132" spans="1:2" x14ac:dyDescent="0.2">
      <c r="A5132" s="7"/>
      <c r="B5132" s="7"/>
    </row>
    <row r="5133" spans="1:2" x14ac:dyDescent="0.2">
      <c r="A5133" s="7"/>
      <c r="B5133" s="7"/>
    </row>
    <row r="5134" spans="1:2" x14ac:dyDescent="0.2">
      <c r="A5134" s="7"/>
      <c r="B5134" s="7"/>
    </row>
    <row r="5135" spans="1:2" x14ac:dyDescent="0.2">
      <c r="A5135" s="7"/>
      <c r="B5135" s="7"/>
    </row>
    <row r="5136" spans="1:2" x14ac:dyDescent="0.2">
      <c r="A5136" s="7"/>
      <c r="B5136" s="7"/>
    </row>
    <row r="5137" spans="1:2" x14ac:dyDescent="0.2">
      <c r="A5137" s="7"/>
      <c r="B5137" s="7"/>
    </row>
    <row r="5138" spans="1:2" x14ac:dyDescent="0.2">
      <c r="A5138" s="7"/>
      <c r="B5138" s="7"/>
    </row>
    <row r="5139" spans="1:2" x14ac:dyDescent="0.2">
      <c r="A5139" s="7"/>
      <c r="B5139" s="7"/>
    </row>
    <row r="5140" spans="1:2" x14ac:dyDescent="0.2">
      <c r="A5140" s="7"/>
      <c r="B5140" s="7"/>
    </row>
    <row r="5141" spans="1:2" x14ac:dyDescent="0.2">
      <c r="A5141" s="7"/>
      <c r="B5141" s="7"/>
    </row>
    <row r="5142" spans="1:2" x14ac:dyDescent="0.2">
      <c r="A5142" s="7"/>
      <c r="B5142" s="7"/>
    </row>
    <row r="5143" spans="1:2" x14ac:dyDescent="0.2">
      <c r="A5143" s="7"/>
      <c r="B5143" s="7"/>
    </row>
    <row r="5144" spans="1:2" x14ac:dyDescent="0.2">
      <c r="A5144" s="7"/>
      <c r="B5144" s="7"/>
    </row>
    <row r="5145" spans="1:2" x14ac:dyDescent="0.2">
      <c r="A5145" s="7"/>
      <c r="B5145" s="7"/>
    </row>
    <row r="5146" spans="1:2" x14ac:dyDescent="0.2">
      <c r="A5146" s="7"/>
      <c r="B5146" s="7"/>
    </row>
    <row r="5147" spans="1:2" x14ac:dyDescent="0.2">
      <c r="A5147" s="7"/>
      <c r="B5147" s="7"/>
    </row>
    <row r="5148" spans="1:2" x14ac:dyDescent="0.2">
      <c r="A5148" s="7"/>
      <c r="B5148" s="7"/>
    </row>
    <row r="5149" spans="1:2" x14ac:dyDescent="0.2">
      <c r="A5149" s="7"/>
      <c r="B5149" s="7"/>
    </row>
    <row r="5150" spans="1:2" x14ac:dyDescent="0.2">
      <c r="A5150" s="7"/>
      <c r="B5150" s="7"/>
    </row>
    <row r="5151" spans="1:2" x14ac:dyDescent="0.2">
      <c r="A5151" s="7"/>
      <c r="B5151" s="7"/>
    </row>
    <row r="5152" spans="1:2" x14ac:dyDescent="0.2">
      <c r="A5152" s="7"/>
      <c r="B5152" s="7"/>
    </row>
    <row r="5153" spans="1:2" x14ac:dyDescent="0.2">
      <c r="A5153" s="7"/>
      <c r="B5153" s="7"/>
    </row>
    <row r="5154" spans="1:2" x14ac:dyDescent="0.2">
      <c r="A5154" s="7"/>
      <c r="B5154" s="7"/>
    </row>
    <row r="5155" spans="1:2" x14ac:dyDescent="0.2">
      <c r="A5155" s="7"/>
      <c r="B5155" s="7"/>
    </row>
    <row r="5156" spans="1:2" x14ac:dyDescent="0.2">
      <c r="A5156" s="7"/>
      <c r="B5156" s="7"/>
    </row>
    <row r="5157" spans="1:2" x14ac:dyDescent="0.2">
      <c r="A5157" s="7"/>
      <c r="B5157" s="7"/>
    </row>
    <row r="5158" spans="1:2" x14ac:dyDescent="0.2">
      <c r="A5158" s="7"/>
      <c r="B5158" s="7"/>
    </row>
    <row r="5159" spans="1:2" x14ac:dyDescent="0.2">
      <c r="A5159" s="7"/>
      <c r="B5159" s="7"/>
    </row>
    <row r="5160" spans="1:2" x14ac:dyDescent="0.2">
      <c r="A5160" s="7"/>
      <c r="B5160" s="7"/>
    </row>
    <row r="5161" spans="1:2" x14ac:dyDescent="0.2">
      <c r="A5161" s="7"/>
      <c r="B5161" s="7"/>
    </row>
    <row r="5162" spans="1:2" x14ac:dyDescent="0.2">
      <c r="A5162" s="7"/>
      <c r="B5162" s="7"/>
    </row>
    <row r="5163" spans="1:2" x14ac:dyDescent="0.2">
      <c r="A5163" s="7"/>
      <c r="B5163" s="7"/>
    </row>
    <row r="5164" spans="1:2" x14ac:dyDescent="0.2">
      <c r="A5164" s="7"/>
      <c r="B5164" s="7"/>
    </row>
    <row r="5165" spans="1:2" x14ac:dyDescent="0.2">
      <c r="A5165" s="7"/>
      <c r="B5165" s="7"/>
    </row>
    <row r="5166" spans="1:2" x14ac:dyDescent="0.2">
      <c r="A5166" s="7"/>
      <c r="B5166" s="7"/>
    </row>
    <row r="5167" spans="1:2" x14ac:dyDescent="0.2">
      <c r="A5167" s="7"/>
      <c r="B5167" s="7"/>
    </row>
    <row r="5168" spans="1:2" x14ac:dyDescent="0.2">
      <c r="A5168" s="7"/>
      <c r="B5168" s="7"/>
    </row>
    <row r="5169" spans="1:2" x14ac:dyDescent="0.2">
      <c r="A5169" s="7"/>
      <c r="B5169" s="7"/>
    </row>
    <row r="5170" spans="1:2" x14ac:dyDescent="0.2">
      <c r="A5170" s="7"/>
      <c r="B5170" s="7"/>
    </row>
    <row r="5171" spans="1:2" x14ac:dyDescent="0.2">
      <c r="A5171" s="7"/>
      <c r="B5171" s="7"/>
    </row>
    <row r="5172" spans="1:2" x14ac:dyDescent="0.2">
      <c r="A5172" s="7"/>
      <c r="B5172" s="7"/>
    </row>
    <row r="5173" spans="1:2" x14ac:dyDescent="0.2">
      <c r="A5173" s="7"/>
      <c r="B5173" s="7"/>
    </row>
    <row r="5174" spans="1:2" x14ac:dyDescent="0.2">
      <c r="A5174" s="7"/>
      <c r="B5174" s="7"/>
    </row>
    <row r="5175" spans="1:2" x14ac:dyDescent="0.2">
      <c r="A5175" s="7"/>
      <c r="B5175" s="7"/>
    </row>
    <row r="5176" spans="1:2" x14ac:dyDescent="0.2">
      <c r="A5176" s="7"/>
      <c r="B5176" s="7"/>
    </row>
    <row r="5177" spans="1:2" x14ac:dyDescent="0.2">
      <c r="A5177" s="7"/>
      <c r="B5177" s="7"/>
    </row>
    <row r="5178" spans="1:2" x14ac:dyDescent="0.2">
      <c r="A5178" s="7"/>
      <c r="B5178" s="7"/>
    </row>
    <row r="5179" spans="1:2" x14ac:dyDescent="0.2">
      <c r="A5179" s="7"/>
      <c r="B5179" s="7"/>
    </row>
    <row r="5180" spans="1:2" x14ac:dyDescent="0.2">
      <c r="A5180" s="7"/>
      <c r="B5180" s="7"/>
    </row>
    <row r="5181" spans="1:2" x14ac:dyDescent="0.2">
      <c r="A5181" s="7"/>
      <c r="B5181" s="7"/>
    </row>
    <row r="5182" spans="1:2" x14ac:dyDescent="0.2">
      <c r="A5182" s="7"/>
      <c r="B5182" s="7"/>
    </row>
    <row r="5183" spans="1:2" x14ac:dyDescent="0.2">
      <c r="A5183" s="7"/>
      <c r="B5183" s="7"/>
    </row>
    <row r="5184" spans="1:2" x14ac:dyDescent="0.2">
      <c r="A5184" s="7"/>
      <c r="B5184" s="7"/>
    </row>
    <row r="5185" spans="1:2" x14ac:dyDescent="0.2">
      <c r="A5185" s="7"/>
      <c r="B5185" s="7"/>
    </row>
    <row r="5186" spans="1:2" x14ac:dyDescent="0.2">
      <c r="A5186" s="7"/>
      <c r="B5186" s="7"/>
    </row>
    <row r="5187" spans="1:2" x14ac:dyDescent="0.2">
      <c r="A5187" s="7"/>
      <c r="B5187" s="7"/>
    </row>
    <row r="5188" spans="1:2" x14ac:dyDescent="0.2">
      <c r="A5188" s="7"/>
      <c r="B5188" s="7"/>
    </row>
    <row r="5189" spans="1:2" x14ac:dyDescent="0.2">
      <c r="A5189" s="7"/>
      <c r="B5189" s="7"/>
    </row>
    <row r="5190" spans="1:2" x14ac:dyDescent="0.2">
      <c r="A5190" s="7"/>
      <c r="B5190" s="7"/>
    </row>
    <row r="5191" spans="1:2" x14ac:dyDescent="0.2">
      <c r="A5191" s="7"/>
      <c r="B5191" s="7"/>
    </row>
    <row r="5192" spans="1:2" x14ac:dyDescent="0.2">
      <c r="A5192" s="7"/>
      <c r="B5192" s="7"/>
    </row>
    <row r="5193" spans="1:2" x14ac:dyDescent="0.2">
      <c r="A5193" s="7"/>
      <c r="B5193" s="7"/>
    </row>
    <row r="5194" spans="1:2" x14ac:dyDescent="0.2">
      <c r="A5194" s="7"/>
      <c r="B5194" s="7"/>
    </row>
    <row r="5195" spans="1:2" x14ac:dyDescent="0.2">
      <c r="A5195" s="7"/>
      <c r="B5195" s="7"/>
    </row>
    <row r="5196" spans="1:2" x14ac:dyDescent="0.2">
      <c r="A5196" s="7"/>
      <c r="B5196" s="7"/>
    </row>
    <row r="5197" spans="1:2" x14ac:dyDescent="0.2">
      <c r="A5197" s="7"/>
      <c r="B5197" s="7"/>
    </row>
    <row r="5198" spans="1:2" x14ac:dyDescent="0.2">
      <c r="A5198" s="7"/>
      <c r="B5198" s="7"/>
    </row>
    <row r="5199" spans="1:2" x14ac:dyDescent="0.2">
      <c r="A5199" s="7"/>
      <c r="B5199" s="7"/>
    </row>
    <row r="5200" spans="1:2" x14ac:dyDescent="0.2">
      <c r="A5200" s="7"/>
      <c r="B5200" s="7"/>
    </row>
    <row r="5201" spans="1:2" x14ac:dyDescent="0.2">
      <c r="A5201" s="7"/>
      <c r="B5201" s="7"/>
    </row>
    <row r="5202" spans="1:2" x14ac:dyDescent="0.2">
      <c r="A5202" s="7"/>
      <c r="B5202" s="7"/>
    </row>
    <row r="5203" spans="1:2" x14ac:dyDescent="0.2">
      <c r="A5203" s="7"/>
      <c r="B5203" s="7"/>
    </row>
    <row r="5204" spans="1:2" x14ac:dyDescent="0.2">
      <c r="A5204" s="7"/>
      <c r="B5204" s="7"/>
    </row>
    <row r="5205" spans="1:2" x14ac:dyDescent="0.2">
      <c r="A5205" s="7"/>
      <c r="B5205" s="7"/>
    </row>
    <row r="5206" spans="1:2" x14ac:dyDescent="0.2">
      <c r="A5206" s="7"/>
      <c r="B5206" s="7"/>
    </row>
    <row r="5207" spans="1:2" x14ac:dyDescent="0.2">
      <c r="A5207" s="7"/>
      <c r="B5207" s="7"/>
    </row>
    <row r="5208" spans="1:2" x14ac:dyDescent="0.2">
      <c r="A5208" s="7"/>
      <c r="B5208" s="7"/>
    </row>
    <row r="5209" spans="1:2" x14ac:dyDescent="0.2">
      <c r="A5209" s="7"/>
      <c r="B5209" s="7"/>
    </row>
    <row r="5210" spans="1:2" x14ac:dyDescent="0.2">
      <c r="A5210" s="7"/>
      <c r="B5210" s="7"/>
    </row>
    <row r="5211" spans="1:2" x14ac:dyDescent="0.2">
      <c r="A5211" s="7"/>
      <c r="B5211" s="7"/>
    </row>
    <row r="5212" spans="1:2" x14ac:dyDescent="0.2">
      <c r="A5212" s="7"/>
      <c r="B5212" s="7"/>
    </row>
    <row r="5213" spans="1:2" x14ac:dyDescent="0.2">
      <c r="A5213" s="7"/>
      <c r="B5213" s="7"/>
    </row>
    <row r="5214" spans="1:2" x14ac:dyDescent="0.2">
      <c r="A5214" s="7"/>
      <c r="B5214" s="7"/>
    </row>
    <row r="5215" spans="1:2" x14ac:dyDescent="0.2">
      <c r="A5215" s="7"/>
      <c r="B5215" s="7"/>
    </row>
    <row r="5216" spans="1:2" x14ac:dyDescent="0.2">
      <c r="A5216" s="7"/>
      <c r="B5216" s="7"/>
    </row>
    <row r="5217" spans="1:2" x14ac:dyDescent="0.2">
      <c r="A5217" s="7"/>
      <c r="B5217" s="7"/>
    </row>
    <row r="5218" spans="1:2" x14ac:dyDescent="0.2">
      <c r="A5218" s="7"/>
      <c r="B5218" s="7"/>
    </row>
    <row r="5219" spans="1:2" x14ac:dyDescent="0.2">
      <c r="A5219" s="7"/>
      <c r="B5219" s="7"/>
    </row>
    <row r="5220" spans="1:2" x14ac:dyDescent="0.2">
      <c r="A5220" s="7"/>
      <c r="B5220" s="7"/>
    </row>
    <row r="5221" spans="1:2" x14ac:dyDescent="0.2">
      <c r="A5221" s="7"/>
      <c r="B5221" s="7"/>
    </row>
    <row r="5222" spans="1:2" x14ac:dyDescent="0.2">
      <c r="A5222" s="7"/>
      <c r="B5222" s="7"/>
    </row>
    <row r="5223" spans="1:2" x14ac:dyDescent="0.2">
      <c r="A5223" s="7"/>
      <c r="B5223" s="7"/>
    </row>
    <row r="5224" spans="1:2" x14ac:dyDescent="0.2">
      <c r="A5224" s="7"/>
      <c r="B5224" s="7"/>
    </row>
    <row r="5225" spans="1:2" x14ac:dyDescent="0.2">
      <c r="A5225" s="7"/>
      <c r="B5225" s="7"/>
    </row>
    <row r="5226" spans="1:2" x14ac:dyDescent="0.2">
      <c r="A5226" s="7"/>
      <c r="B5226" s="7"/>
    </row>
    <row r="5227" spans="1:2" x14ac:dyDescent="0.2">
      <c r="A5227" s="7"/>
      <c r="B5227" s="7"/>
    </row>
    <row r="5228" spans="1:2" x14ac:dyDescent="0.2">
      <c r="A5228" s="7"/>
      <c r="B5228" s="7"/>
    </row>
    <row r="5229" spans="1:2" x14ac:dyDescent="0.2">
      <c r="A5229" s="7"/>
      <c r="B5229" s="7"/>
    </row>
    <row r="5230" spans="1:2" x14ac:dyDescent="0.2">
      <c r="A5230" s="7"/>
      <c r="B5230" s="7"/>
    </row>
    <row r="5231" spans="1:2" x14ac:dyDescent="0.2">
      <c r="A5231" s="7"/>
      <c r="B5231" s="7"/>
    </row>
    <row r="5232" spans="1:2" x14ac:dyDescent="0.2">
      <c r="A5232" s="7"/>
      <c r="B5232" s="7"/>
    </row>
    <row r="5233" spans="1:2" x14ac:dyDescent="0.2">
      <c r="A5233" s="7"/>
      <c r="B5233" s="7"/>
    </row>
    <row r="5234" spans="1:2" x14ac:dyDescent="0.2">
      <c r="A5234" s="7"/>
      <c r="B5234" s="7"/>
    </row>
    <row r="5235" spans="1:2" x14ac:dyDescent="0.2">
      <c r="A5235" s="7"/>
      <c r="B5235" s="7"/>
    </row>
    <row r="5236" spans="1:2" x14ac:dyDescent="0.2">
      <c r="A5236" s="7"/>
      <c r="B5236" s="7"/>
    </row>
    <row r="5237" spans="1:2" x14ac:dyDescent="0.2">
      <c r="A5237" s="7"/>
      <c r="B5237" s="7"/>
    </row>
    <row r="5238" spans="1:2" x14ac:dyDescent="0.2">
      <c r="A5238" s="7"/>
      <c r="B5238" s="7"/>
    </row>
    <row r="5239" spans="1:2" x14ac:dyDescent="0.2">
      <c r="A5239" s="7"/>
      <c r="B5239" s="7"/>
    </row>
    <row r="5240" spans="1:2" x14ac:dyDescent="0.2">
      <c r="A5240" s="7"/>
      <c r="B5240" s="7"/>
    </row>
    <row r="5241" spans="1:2" x14ac:dyDescent="0.2">
      <c r="A5241" s="7"/>
      <c r="B5241" s="7"/>
    </row>
    <row r="5242" spans="1:2" x14ac:dyDescent="0.2">
      <c r="A5242" s="7"/>
      <c r="B5242" s="7"/>
    </row>
    <row r="5243" spans="1:2" x14ac:dyDescent="0.2">
      <c r="A5243" s="7"/>
      <c r="B5243" s="7"/>
    </row>
    <row r="5244" spans="1:2" x14ac:dyDescent="0.2">
      <c r="A5244" s="7"/>
      <c r="B5244" s="7"/>
    </row>
    <row r="5245" spans="1:2" x14ac:dyDescent="0.2">
      <c r="A5245" s="7"/>
      <c r="B5245" s="7"/>
    </row>
    <row r="5246" spans="1:2" x14ac:dyDescent="0.2">
      <c r="A5246" s="7"/>
      <c r="B5246" s="7"/>
    </row>
    <row r="5247" spans="1:2" x14ac:dyDescent="0.2">
      <c r="A5247" s="7"/>
      <c r="B5247" s="7"/>
    </row>
    <row r="5248" spans="1:2" x14ac:dyDescent="0.2">
      <c r="A5248" s="7"/>
      <c r="B5248" s="7"/>
    </row>
    <row r="5249" spans="1:2" x14ac:dyDescent="0.2">
      <c r="A5249" s="7"/>
      <c r="B5249" s="7"/>
    </row>
    <row r="5250" spans="1:2" x14ac:dyDescent="0.2">
      <c r="A5250" s="7"/>
      <c r="B5250" s="7"/>
    </row>
    <row r="5251" spans="1:2" x14ac:dyDescent="0.2">
      <c r="A5251" s="7"/>
      <c r="B5251" s="7"/>
    </row>
    <row r="5252" spans="1:2" x14ac:dyDescent="0.2">
      <c r="A5252" s="7"/>
      <c r="B5252" s="7"/>
    </row>
    <row r="5253" spans="1:2" x14ac:dyDescent="0.2">
      <c r="A5253" s="7"/>
      <c r="B5253" s="7"/>
    </row>
    <row r="5254" spans="1:2" x14ac:dyDescent="0.2">
      <c r="A5254" s="7"/>
      <c r="B5254" s="7"/>
    </row>
    <row r="5255" spans="1:2" x14ac:dyDescent="0.2">
      <c r="A5255" s="7"/>
      <c r="B5255" s="7"/>
    </row>
    <row r="5256" spans="1:2" x14ac:dyDescent="0.2">
      <c r="A5256" s="7"/>
      <c r="B5256" s="7"/>
    </row>
    <row r="5257" spans="1:2" x14ac:dyDescent="0.2">
      <c r="A5257" s="7"/>
      <c r="B5257" s="7"/>
    </row>
    <row r="5258" spans="1:2" x14ac:dyDescent="0.2">
      <c r="A5258" s="7"/>
      <c r="B5258" s="7"/>
    </row>
    <row r="5259" spans="1:2" x14ac:dyDescent="0.2">
      <c r="A5259" s="7"/>
      <c r="B5259" s="7"/>
    </row>
    <row r="5260" spans="1:2" x14ac:dyDescent="0.2">
      <c r="A5260" s="7"/>
      <c r="B5260" s="7"/>
    </row>
    <row r="5261" spans="1:2" x14ac:dyDescent="0.2">
      <c r="A5261" s="7"/>
      <c r="B5261" s="7"/>
    </row>
    <row r="5262" spans="1:2" x14ac:dyDescent="0.2">
      <c r="A5262" s="7"/>
      <c r="B5262" s="7"/>
    </row>
    <row r="5263" spans="1:2" x14ac:dyDescent="0.2">
      <c r="A5263" s="7"/>
      <c r="B5263" s="7"/>
    </row>
    <row r="5264" spans="1:2" x14ac:dyDescent="0.2">
      <c r="A5264" s="7"/>
      <c r="B5264" s="7"/>
    </row>
    <row r="5265" spans="1:2" x14ac:dyDescent="0.2">
      <c r="A5265" s="7"/>
      <c r="B5265" s="7"/>
    </row>
    <row r="5266" spans="1:2" x14ac:dyDescent="0.2">
      <c r="A5266" s="7"/>
      <c r="B5266" s="7"/>
    </row>
    <row r="5267" spans="1:2" x14ac:dyDescent="0.2">
      <c r="A5267" s="7"/>
      <c r="B5267" s="7"/>
    </row>
    <row r="5268" spans="1:2" x14ac:dyDescent="0.2">
      <c r="A5268" s="7"/>
      <c r="B5268" s="7"/>
    </row>
    <row r="5269" spans="1:2" x14ac:dyDescent="0.2">
      <c r="A5269" s="7"/>
      <c r="B5269" s="7"/>
    </row>
    <row r="5270" spans="1:2" x14ac:dyDescent="0.2">
      <c r="A5270" s="7"/>
      <c r="B5270" s="7"/>
    </row>
    <row r="5271" spans="1:2" x14ac:dyDescent="0.2">
      <c r="A5271" s="7"/>
      <c r="B5271" s="7"/>
    </row>
    <row r="5272" spans="1:2" x14ac:dyDescent="0.2">
      <c r="A5272" s="7"/>
      <c r="B5272" s="7"/>
    </row>
    <row r="5273" spans="1:2" x14ac:dyDescent="0.2">
      <c r="A5273" s="7"/>
      <c r="B5273" s="7"/>
    </row>
    <row r="5274" spans="1:2" x14ac:dyDescent="0.2">
      <c r="A5274" s="7"/>
      <c r="B5274" s="7"/>
    </row>
    <row r="5275" spans="1:2" x14ac:dyDescent="0.2">
      <c r="A5275" s="7"/>
      <c r="B5275" s="7"/>
    </row>
    <row r="5276" spans="1:2" x14ac:dyDescent="0.2">
      <c r="A5276" s="7"/>
      <c r="B5276" s="7"/>
    </row>
    <row r="5277" spans="1:2" x14ac:dyDescent="0.2">
      <c r="A5277" s="7"/>
      <c r="B5277" s="7"/>
    </row>
    <row r="5278" spans="1:2" x14ac:dyDescent="0.2">
      <c r="A5278" s="7"/>
      <c r="B5278" s="7"/>
    </row>
    <row r="5279" spans="1:2" x14ac:dyDescent="0.2">
      <c r="A5279" s="7"/>
      <c r="B5279" s="7"/>
    </row>
    <row r="5280" spans="1:2" x14ac:dyDescent="0.2">
      <c r="A5280" s="7"/>
      <c r="B5280" s="7"/>
    </row>
    <row r="5281" spans="1:2" x14ac:dyDescent="0.2">
      <c r="A5281" s="7"/>
      <c r="B5281" s="7"/>
    </row>
    <row r="5282" spans="1:2" x14ac:dyDescent="0.2">
      <c r="A5282" s="7"/>
      <c r="B5282" s="7"/>
    </row>
    <row r="5283" spans="1:2" x14ac:dyDescent="0.2">
      <c r="A5283" s="7"/>
      <c r="B5283" s="7"/>
    </row>
    <row r="5284" spans="1:2" x14ac:dyDescent="0.2">
      <c r="A5284" s="7"/>
      <c r="B5284" s="7"/>
    </row>
    <row r="5285" spans="1:2" x14ac:dyDescent="0.2">
      <c r="A5285" s="7"/>
      <c r="B5285" s="7"/>
    </row>
    <row r="5286" spans="1:2" x14ac:dyDescent="0.2">
      <c r="A5286" s="7"/>
      <c r="B5286" s="7"/>
    </row>
    <row r="5287" spans="1:2" x14ac:dyDescent="0.2">
      <c r="A5287" s="7"/>
      <c r="B5287" s="7"/>
    </row>
    <row r="5288" spans="1:2" x14ac:dyDescent="0.2">
      <c r="A5288" s="7"/>
      <c r="B5288" s="7"/>
    </row>
    <row r="5289" spans="1:2" x14ac:dyDescent="0.2">
      <c r="A5289" s="7"/>
      <c r="B5289" s="7"/>
    </row>
    <row r="5290" spans="1:2" x14ac:dyDescent="0.2">
      <c r="A5290" s="7"/>
      <c r="B5290" s="7"/>
    </row>
    <row r="5291" spans="1:2" x14ac:dyDescent="0.2">
      <c r="A5291" s="7"/>
      <c r="B5291" s="7"/>
    </row>
    <row r="5292" spans="1:2" x14ac:dyDescent="0.2">
      <c r="A5292" s="7"/>
      <c r="B5292" s="7"/>
    </row>
    <row r="5293" spans="1:2" x14ac:dyDescent="0.2">
      <c r="A5293" s="7"/>
      <c r="B5293" s="7"/>
    </row>
    <row r="5294" spans="1:2" x14ac:dyDescent="0.2">
      <c r="A5294" s="7"/>
      <c r="B5294" s="7"/>
    </row>
    <row r="5295" spans="1:2" x14ac:dyDescent="0.2">
      <c r="A5295" s="7"/>
      <c r="B5295" s="7"/>
    </row>
    <row r="5296" spans="1:2" x14ac:dyDescent="0.2">
      <c r="A5296" s="7"/>
      <c r="B5296" s="7"/>
    </row>
    <row r="5297" spans="1:2" x14ac:dyDescent="0.2">
      <c r="A5297" s="7"/>
      <c r="B5297" s="7"/>
    </row>
    <row r="5298" spans="1:2" x14ac:dyDescent="0.2">
      <c r="A5298" s="7"/>
      <c r="B5298" s="7"/>
    </row>
    <row r="5299" spans="1:2" x14ac:dyDescent="0.2">
      <c r="A5299" s="7"/>
      <c r="B5299" s="7"/>
    </row>
    <row r="5300" spans="1:2" x14ac:dyDescent="0.2">
      <c r="A5300" s="7"/>
      <c r="B5300" s="7"/>
    </row>
    <row r="5301" spans="1:2" x14ac:dyDescent="0.2">
      <c r="A5301" s="7"/>
      <c r="B5301" s="7"/>
    </row>
    <row r="5302" spans="1:2" x14ac:dyDescent="0.2">
      <c r="A5302" s="7"/>
      <c r="B5302" s="7"/>
    </row>
    <row r="5303" spans="1:2" x14ac:dyDescent="0.2">
      <c r="A5303" s="7"/>
      <c r="B5303" s="7"/>
    </row>
    <row r="5304" spans="1:2" x14ac:dyDescent="0.2">
      <c r="A5304" s="7"/>
      <c r="B5304" s="7"/>
    </row>
    <row r="5305" spans="1:2" x14ac:dyDescent="0.2">
      <c r="A5305" s="7"/>
      <c r="B5305" s="7"/>
    </row>
    <row r="5306" spans="1:2" x14ac:dyDescent="0.2">
      <c r="A5306" s="7"/>
      <c r="B5306" s="7"/>
    </row>
    <row r="5307" spans="1:2" x14ac:dyDescent="0.2">
      <c r="A5307" s="7"/>
      <c r="B5307" s="7"/>
    </row>
    <row r="5308" spans="1:2" x14ac:dyDescent="0.2">
      <c r="A5308" s="7"/>
      <c r="B5308" s="7"/>
    </row>
    <row r="5309" spans="1:2" x14ac:dyDescent="0.2">
      <c r="A5309" s="7"/>
      <c r="B5309" s="7"/>
    </row>
    <row r="5310" spans="1:2" x14ac:dyDescent="0.2">
      <c r="A5310" s="7"/>
      <c r="B5310" s="7"/>
    </row>
    <row r="5311" spans="1:2" x14ac:dyDescent="0.2">
      <c r="A5311" s="7"/>
      <c r="B5311" s="7"/>
    </row>
    <row r="5312" spans="1:2" x14ac:dyDescent="0.2">
      <c r="A5312" s="7"/>
      <c r="B5312" s="7"/>
    </row>
    <row r="5313" spans="1:2" x14ac:dyDescent="0.2">
      <c r="A5313" s="7"/>
      <c r="B5313" s="7"/>
    </row>
    <row r="5314" spans="1:2" x14ac:dyDescent="0.2">
      <c r="A5314" s="7"/>
      <c r="B5314" s="7"/>
    </row>
    <row r="5315" spans="1:2" x14ac:dyDescent="0.2">
      <c r="A5315" s="7"/>
      <c r="B5315" s="7"/>
    </row>
    <row r="5316" spans="1:2" x14ac:dyDescent="0.2">
      <c r="A5316" s="7"/>
      <c r="B5316" s="7"/>
    </row>
    <row r="5317" spans="1:2" x14ac:dyDescent="0.2">
      <c r="A5317" s="7"/>
      <c r="B5317" s="7"/>
    </row>
    <row r="5318" spans="1:2" x14ac:dyDescent="0.2">
      <c r="A5318" s="7"/>
      <c r="B5318" s="7"/>
    </row>
    <row r="5319" spans="1:2" x14ac:dyDescent="0.2">
      <c r="A5319" s="7"/>
      <c r="B5319" s="7"/>
    </row>
    <row r="5320" spans="1:2" x14ac:dyDescent="0.2">
      <c r="A5320" s="7"/>
      <c r="B5320" s="7"/>
    </row>
    <row r="5321" spans="1:2" x14ac:dyDescent="0.2">
      <c r="A5321" s="7"/>
      <c r="B5321" s="7"/>
    </row>
    <row r="5322" spans="1:2" x14ac:dyDescent="0.2">
      <c r="A5322" s="7"/>
      <c r="B5322" s="7"/>
    </row>
    <row r="5323" spans="1:2" x14ac:dyDescent="0.2">
      <c r="A5323" s="7"/>
      <c r="B5323" s="7"/>
    </row>
    <row r="5324" spans="1:2" x14ac:dyDescent="0.2">
      <c r="A5324" s="7"/>
      <c r="B5324" s="7"/>
    </row>
    <row r="5325" spans="1:2" x14ac:dyDescent="0.2">
      <c r="A5325" s="7"/>
      <c r="B5325" s="7"/>
    </row>
    <row r="5326" spans="1:2" x14ac:dyDescent="0.2">
      <c r="A5326" s="7"/>
      <c r="B5326" s="7"/>
    </row>
    <row r="5327" spans="1:2" x14ac:dyDescent="0.2">
      <c r="A5327" s="7"/>
      <c r="B5327" s="7"/>
    </row>
    <row r="5328" spans="1:2" x14ac:dyDescent="0.2">
      <c r="A5328" s="7"/>
      <c r="B5328" s="7"/>
    </row>
    <row r="5329" spans="1:2" x14ac:dyDescent="0.2">
      <c r="A5329" s="7"/>
      <c r="B5329" s="7"/>
    </row>
    <row r="5330" spans="1:2" x14ac:dyDescent="0.2">
      <c r="A5330" s="7"/>
      <c r="B5330" s="7"/>
    </row>
    <row r="5331" spans="1:2" x14ac:dyDescent="0.2">
      <c r="A5331" s="7"/>
      <c r="B5331" s="7"/>
    </row>
    <row r="5332" spans="1:2" x14ac:dyDescent="0.2">
      <c r="A5332" s="7"/>
      <c r="B5332" s="7"/>
    </row>
    <row r="5333" spans="1:2" x14ac:dyDescent="0.2">
      <c r="A5333" s="7"/>
      <c r="B5333" s="7"/>
    </row>
    <row r="5334" spans="1:2" x14ac:dyDescent="0.2">
      <c r="A5334" s="7"/>
      <c r="B5334" s="7"/>
    </row>
    <row r="5335" spans="1:2" x14ac:dyDescent="0.2">
      <c r="A5335" s="7"/>
      <c r="B5335" s="7"/>
    </row>
    <row r="5336" spans="1:2" x14ac:dyDescent="0.2">
      <c r="A5336" s="7"/>
      <c r="B5336" s="7"/>
    </row>
    <row r="5337" spans="1:2" x14ac:dyDescent="0.2">
      <c r="A5337" s="7"/>
      <c r="B5337" s="7"/>
    </row>
    <row r="5338" spans="1:2" x14ac:dyDescent="0.2">
      <c r="A5338" s="7"/>
      <c r="B5338" s="7"/>
    </row>
    <row r="5339" spans="1:2" x14ac:dyDescent="0.2">
      <c r="A5339" s="7"/>
      <c r="B5339" s="7"/>
    </row>
    <row r="5340" spans="1:2" x14ac:dyDescent="0.2">
      <c r="A5340" s="7"/>
      <c r="B5340" s="7"/>
    </row>
    <row r="5341" spans="1:2" x14ac:dyDescent="0.2">
      <c r="A5341" s="7"/>
      <c r="B5341" s="7"/>
    </row>
    <row r="5342" spans="1:2" x14ac:dyDescent="0.2">
      <c r="A5342" s="7"/>
      <c r="B5342" s="7"/>
    </row>
    <row r="5343" spans="1:2" x14ac:dyDescent="0.2">
      <c r="A5343" s="7"/>
      <c r="B5343" s="7"/>
    </row>
    <row r="5344" spans="1:2" x14ac:dyDescent="0.2">
      <c r="A5344" s="7"/>
      <c r="B5344" s="7"/>
    </row>
    <row r="5345" spans="1:2" x14ac:dyDescent="0.2">
      <c r="A5345" s="7"/>
      <c r="B5345" s="7"/>
    </row>
    <row r="5346" spans="1:2" x14ac:dyDescent="0.2">
      <c r="A5346" s="7"/>
      <c r="B5346" s="7"/>
    </row>
    <row r="5347" spans="1:2" x14ac:dyDescent="0.2">
      <c r="A5347" s="7"/>
      <c r="B5347" s="7"/>
    </row>
    <row r="5348" spans="1:2" x14ac:dyDescent="0.2">
      <c r="A5348" s="7"/>
      <c r="B5348" s="7"/>
    </row>
    <row r="5349" spans="1:2" x14ac:dyDescent="0.2">
      <c r="A5349" s="7"/>
      <c r="B5349" s="7"/>
    </row>
    <row r="5350" spans="1:2" x14ac:dyDescent="0.2">
      <c r="A5350" s="7"/>
      <c r="B5350" s="7"/>
    </row>
    <row r="5351" spans="1:2" x14ac:dyDescent="0.2">
      <c r="A5351" s="7"/>
      <c r="B5351" s="7"/>
    </row>
    <row r="5352" spans="1:2" x14ac:dyDescent="0.2">
      <c r="A5352" s="7"/>
      <c r="B5352" s="7"/>
    </row>
    <row r="5353" spans="1:2" x14ac:dyDescent="0.2">
      <c r="A5353" s="7"/>
      <c r="B5353" s="7"/>
    </row>
    <row r="5354" spans="1:2" x14ac:dyDescent="0.2">
      <c r="A5354" s="7"/>
      <c r="B5354" s="7"/>
    </row>
    <row r="5355" spans="1:2" x14ac:dyDescent="0.2">
      <c r="A5355" s="7"/>
      <c r="B5355" s="7"/>
    </row>
    <row r="5356" spans="1:2" x14ac:dyDescent="0.2">
      <c r="A5356" s="7"/>
      <c r="B5356" s="7"/>
    </row>
    <row r="5357" spans="1:2" x14ac:dyDescent="0.2">
      <c r="A5357" s="7"/>
      <c r="B5357" s="7"/>
    </row>
    <row r="5358" spans="1:2" x14ac:dyDescent="0.2">
      <c r="A5358" s="7"/>
      <c r="B5358" s="7"/>
    </row>
    <row r="5359" spans="1:2" x14ac:dyDescent="0.2">
      <c r="A5359" s="7"/>
      <c r="B5359" s="7"/>
    </row>
    <row r="5360" spans="1:2" x14ac:dyDescent="0.2">
      <c r="A5360" s="7"/>
      <c r="B5360" s="7"/>
    </row>
    <row r="5361" spans="1:2" x14ac:dyDescent="0.2">
      <c r="A5361" s="7"/>
      <c r="B5361" s="7"/>
    </row>
    <row r="5362" spans="1:2" x14ac:dyDescent="0.2">
      <c r="A5362" s="7"/>
      <c r="B5362" s="7"/>
    </row>
    <row r="5363" spans="1:2" x14ac:dyDescent="0.2">
      <c r="A5363" s="7"/>
      <c r="B5363" s="7"/>
    </row>
    <row r="5364" spans="1:2" x14ac:dyDescent="0.2">
      <c r="A5364" s="7"/>
      <c r="B5364" s="7"/>
    </row>
    <row r="5365" spans="1:2" x14ac:dyDescent="0.2">
      <c r="A5365" s="7"/>
      <c r="B5365" s="7"/>
    </row>
    <row r="5366" spans="1:2" x14ac:dyDescent="0.2">
      <c r="A5366" s="7"/>
      <c r="B5366" s="7"/>
    </row>
    <row r="5367" spans="1:2" x14ac:dyDescent="0.2">
      <c r="A5367" s="7"/>
      <c r="B5367" s="7"/>
    </row>
    <row r="5368" spans="1:2" x14ac:dyDescent="0.2">
      <c r="A5368" s="7"/>
      <c r="B5368" s="7"/>
    </row>
    <row r="5369" spans="1:2" x14ac:dyDescent="0.2">
      <c r="A5369" s="7"/>
      <c r="B5369" s="7"/>
    </row>
    <row r="5370" spans="1:2" x14ac:dyDescent="0.2">
      <c r="A5370" s="7"/>
      <c r="B5370" s="7"/>
    </row>
    <row r="5371" spans="1:2" x14ac:dyDescent="0.2">
      <c r="A5371" s="7"/>
      <c r="B5371" s="7"/>
    </row>
    <row r="5372" spans="1:2" x14ac:dyDescent="0.2">
      <c r="A5372" s="7"/>
      <c r="B5372" s="7"/>
    </row>
    <row r="5373" spans="1:2" x14ac:dyDescent="0.2">
      <c r="A5373" s="7"/>
      <c r="B5373" s="7"/>
    </row>
    <row r="5374" spans="1:2" x14ac:dyDescent="0.2">
      <c r="A5374" s="7"/>
      <c r="B5374" s="7"/>
    </row>
    <row r="5375" spans="1:2" x14ac:dyDescent="0.2">
      <c r="A5375" s="7"/>
      <c r="B5375" s="7"/>
    </row>
    <row r="5376" spans="1:2" x14ac:dyDescent="0.2">
      <c r="A5376" s="7"/>
      <c r="B5376" s="7"/>
    </row>
    <row r="5377" spans="1:2" x14ac:dyDescent="0.2">
      <c r="A5377" s="7"/>
      <c r="B5377" s="7"/>
    </row>
    <row r="5378" spans="1:2" x14ac:dyDescent="0.2">
      <c r="A5378" s="7"/>
      <c r="B5378" s="7"/>
    </row>
    <row r="5379" spans="1:2" x14ac:dyDescent="0.2">
      <c r="A5379" s="7"/>
      <c r="B5379" s="7"/>
    </row>
    <row r="5380" spans="1:2" x14ac:dyDescent="0.2">
      <c r="A5380" s="7"/>
      <c r="B5380" s="7"/>
    </row>
    <row r="5381" spans="1:2" x14ac:dyDescent="0.2">
      <c r="A5381" s="7"/>
      <c r="B5381" s="7"/>
    </row>
    <row r="5382" spans="1:2" x14ac:dyDescent="0.2">
      <c r="A5382" s="7"/>
      <c r="B5382" s="7"/>
    </row>
    <row r="5383" spans="1:2" x14ac:dyDescent="0.2">
      <c r="A5383" s="7"/>
      <c r="B5383" s="7"/>
    </row>
    <row r="5384" spans="1:2" x14ac:dyDescent="0.2">
      <c r="A5384" s="7"/>
      <c r="B5384" s="7"/>
    </row>
    <row r="5385" spans="1:2" x14ac:dyDescent="0.2">
      <c r="A5385" s="7"/>
      <c r="B5385" s="7"/>
    </row>
    <row r="5386" spans="1:2" x14ac:dyDescent="0.2">
      <c r="A5386" s="7"/>
      <c r="B5386" s="7"/>
    </row>
    <row r="5387" spans="1:2" x14ac:dyDescent="0.2">
      <c r="A5387" s="7"/>
      <c r="B5387" s="7"/>
    </row>
    <row r="5388" spans="1:2" x14ac:dyDescent="0.2">
      <c r="A5388" s="7"/>
      <c r="B5388" s="7"/>
    </row>
    <row r="5389" spans="1:2" x14ac:dyDescent="0.2">
      <c r="A5389" s="7"/>
      <c r="B5389" s="7"/>
    </row>
    <row r="5390" spans="1:2" x14ac:dyDescent="0.2">
      <c r="A5390" s="7"/>
      <c r="B5390" s="7"/>
    </row>
    <row r="5391" spans="1:2" x14ac:dyDescent="0.2">
      <c r="A5391" s="7"/>
      <c r="B5391" s="7"/>
    </row>
    <row r="5392" spans="1:2" x14ac:dyDescent="0.2">
      <c r="A5392" s="7"/>
      <c r="B5392" s="7"/>
    </row>
    <row r="5393" spans="1:2" x14ac:dyDescent="0.2">
      <c r="A5393" s="7"/>
      <c r="B5393" s="7"/>
    </row>
    <row r="5394" spans="1:2" x14ac:dyDescent="0.2">
      <c r="A5394" s="7"/>
      <c r="B5394" s="7"/>
    </row>
    <row r="5395" spans="1:2" x14ac:dyDescent="0.2">
      <c r="A5395" s="7"/>
      <c r="B5395" s="7"/>
    </row>
    <row r="5396" spans="1:2" x14ac:dyDescent="0.2">
      <c r="A5396" s="7"/>
      <c r="B5396" s="7"/>
    </row>
    <row r="5397" spans="1:2" x14ac:dyDescent="0.2">
      <c r="A5397" s="7"/>
      <c r="B5397" s="7"/>
    </row>
    <row r="5398" spans="1:2" x14ac:dyDescent="0.2">
      <c r="A5398" s="7"/>
      <c r="B5398" s="7"/>
    </row>
    <row r="5399" spans="1:2" x14ac:dyDescent="0.2">
      <c r="A5399" s="7"/>
      <c r="B5399" s="7"/>
    </row>
    <row r="5400" spans="1:2" x14ac:dyDescent="0.2">
      <c r="A5400" s="7"/>
      <c r="B5400" s="7"/>
    </row>
    <row r="5401" spans="1:2" x14ac:dyDescent="0.2">
      <c r="A5401" s="7"/>
      <c r="B5401" s="7"/>
    </row>
    <row r="5402" spans="1:2" x14ac:dyDescent="0.2">
      <c r="A5402" s="7"/>
      <c r="B5402" s="7"/>
    </row>
    <row r="5403" spans="1:2" x14ac:dyDescent="0.2">
      <c r="A5403" s="7"/>
      <c r="B5403" s="7"/>
    </row>
    <row r="5404" spans="1:2" x14ac:dyDescent="0.2">
      <c r="A5404" s="7"/>
      <c r="B5404" s="7"/>
    </row>
    <row r="5405" spans="1:2" x14ac:dyDescent="0.2">
      <c r="A5405" s="7"/>
      <c r="B5405" s="7"/>
    </row>
    <row r="5406" spans="1:2" x14ac:dyDescent="0.2">
      <c r="A5406" s="7"/>
      <c r="B5406" s="7"/>
    </row>
    <row r="5407" spans="1:2" x14ac:dyDescent="0.2">
      <c r="A5407" s="7"/>
      <c r="B5407" s="7"/>
    </row>
    <row r="5408" spans="1:2" x14ac:dyDescent="0.2">
      <c r="A5408" s="7"/>
      <c r="B5408" s="7"/>
    </row>
    <row r="5409" spans="1:2" x14ac:dyDescent="0.2">
      <c r="A5409" s="7"/>
      <c r="B5409" s="7"/>
    </row>
    <row r="5410" spans="1:2" x14ac:dyDescent="0.2">
      <c r="A5410" s="7"/>
      <c r="B5410" s="7"/>
    </row>
    <row r="5411" spans="1:2" x14ac:dyDescent="0.2">
      <c r="A5411" s="7"/>
      <c r="B5411" s="7"/>
    </row>
    <row r="5412" spans="1:2" x14ac:dyDescent="0.2">
      <c r="A5412" s="7"/>
      <c r="B5412" s="7"/>
    </row>
    <row r="5413" spans="1:2" x14ac:dyDescent="0.2">
      <c r="A5413" s="7"/>
      <c r="B5413" s="7"/>
    </row>
    <row r="5414" spans="1:2" x14ac:dyDescent="0.2">
      <c r="A5414" s="7"/>
      <c r="B5414" s="7"/>
    </row>
    <row r="5415" spans="1:2" x14ac:dyDescent="0.2">
      <c r="A5415" s="7"/>
      <c r="B5415" s="7"/>
    </row>
    <row r="5416" spans="1:2" x14ac:dyDescent="0.2">
      <c r="A5416" s="7"/>
      <c r="B5416" s="7"/>
    </row>
    <row r="5417" spans="1:2" x14ac:dyDescent="0.2">
      <c r="A5417" s="7"/>
      <c r="B5417" s="7"/>
    </row>
    <row r="5418" spans="1:2" x14ac:dyDescent="0.2">
      <c r="A5418" s="7"/>
      <c r="B5418" s="7"/>
    </row>
    <row r="5419" spans="1:2" x14ac:dyDescent="0.2">
      <c r="A5419" s="7"/>
      <c r="B5419" s="7"/>
    </row>
    <row r="5420" spans="1:2" x14ac:dyDescent="0.2">
      <c r="A5420" s="7"/>
      <c r="B5420" s="7"/>
    </row>
    <row r="5421" spans="1:2" x14ac:dyDescent="0.2">
      <c r="A5421" s="7"/>
      <c r="B5421" s="7"/>
    </row>
    <row r="5422" spans="1:2" x14ac:dyDescent="0.2">
      <c r="A5422" s="7"/>
      <c r="B5422" s="7"/>
    </row>
    <row r="5423" spans="1:2" x14ac:dyDescent="0.2">
      <c r="A5423" s="7"/>
      <c r="B5423" s="7"/>
    </row>
    <row r="5424" spans="1:2" x14ac:dyDescent="0.2">
      <c r="A5424" s="7"/>
      <c r="B5424" s="7"/>
    </row>
    <row r="5425" spans="1:2" x14ac:dyDescent="0.2">
      <c r="A5425" s="7"/>
      <c r="B5425" s="7"/>
    </row>
    <row r="5426" spans="1:2" x14ac:dyDescent="0.2">
      <c r="A5426" s="7"/>
      <c r="B5426" s="7"/>
    </row>
    <row r="5427" spans="1:2" x14ac:dyDescent="0.2">
      <c r="A5427" s="7"/>
      <c r="B5427" s="7"/>
    </row>
    <row r="5428" spans="1:2" x14ac:dyDescent="0.2">
      <c r="A5428" s="7"/>
      <c r="B5428" s="7"/>
    </row>
    <row r="5429" spans="1:2" x14ac:dyDescent="0.2">
      <c r="A5429" s="7"/>
      <c r="B5429" s="7"/>
    </row>
    <row r="5430" spans="1:2" x14ac:dyDescent="0.2">
      <c r="A5430" s="7"/>
      <c r="B5430" s="7"/>
    </row>
    <row r="5431" spans="1:2" x14ac:dyDescent="0.2">
      <c r="A5431" s="7"/>
      <c r="B5431" s="7"/>
    </row>
    <row r="5432" spans="1:2" x14ac:dyDescent="0.2">
      <c r="A5432" s="7"/>
      <c r="B5432" s="7"/>
    </row>
    <row r="5433" spans="1:2" x14ac:dyDescent="0.2">
      <c r="A5433" s="7"/>
      <c r="B5433" s="7"/>
    </row>
    <row r="5434" spans="1:2" x14ac:dyDescent="0.2">
      <c r="A5434" s="7"/>
      <c r="B5434" s="7"/>
    </row>
    <row r="5435" spans="1:2" x14ac:dyDescent="0.2">
      <c r="A5435" s="7"/>
      <c r="B5435" s="7"/>
    </row>
    <row r="5436" spans="1:2" x14ac:dyDescent="0.2">
      <c r="A5436" s="7"/>
      <c r="B5436" s="7"/>
    </row>
    <row r="5437" spans="1:2" x14ac:dyDescent="0.2">
      <c r="A5437" s="7"/>
      <c r="B5437" s="7"/>
    </row>
    <row r="5438" spans="1:2" x14ac:dyDescent="0.2">
      <c r="A5438" s="7"/>
      <c r="B5438" s="7"/>
    </row>
    <row r="5439" spans="1:2" x14ac:dyDescent="0.2">
      <c r="A5439" s="7"/>
      <c r="B5439" s="7"/>
    </row>
    <row r="5440" spans="1:2" x14ac:dyDescent="0.2">
      <c r="A5440" s="7"/>
      <c r="B5440" s="7"/>
    </row>
    <row r="5441" spans="1:2" x14ac:dyDescent="0.2">
      <c r="A5441" s="7"/>
      <c r="B5441" s="7"/>
    </row>
    <row r="5442" spans="1:2" x14ac:dyDescent="0.2">
      <c r="A5442" s="7"/>
      <c r="B5442" s="7"/>
    </row>
    <row r="5443" spans="1:2" x14ac:dyDescent="0.2">
      <c r="A5443" s="7"/>
      <c r="B5443" s="7"/>
    </row>
    <row r="5444" spans="1:2" x14ac:dyDescent="0.2">
      <c r="A5444" s="7"/>
      <c r="B5444" s="7"/>
    </row>
    <row r="5445" spans="1:2" x14ac:dyDescent="0.2">
      <c r="A5445" s="7"/>
      <c r="B5445" s="7"/>
    </row>
    <row r="5446" spans="1:2" x14ac:dyDescent="0.2">
      <c r="A5446" s="7"/>
      <c r="B5446" s="7"/>
    </row>
    <row r="5447" spans="1:2" x14ac:dyDescent="0.2">
      <c r="A5447" s="7"/>
      <c r="B5447" s="7"/>
    </row>
    <row r="5448" spans="1:2" x14ac:dyDescent="0.2">
      <c r="A5448" s="7"/>
      <c r="B5448" s="7"/>
    </row>
    <row r="5449" spans="1:2" x14ac:dyDescent="0.2">
      <c r="A5449" s="7"/>
      <c r="B5449" s="7"/>
    </row>
    <row r="5450" spans="1:2" x14ac:dyDescent="0.2">
      <c r="A5450" s="7"/>
      <c r="B5450" s="7"/>
    </row>
    <row r="5451" spans="1:2" x14ac:dyDescent="0.2">
      <c r="A5451" s="7"/>
      <c r="B5451" s="7"/>
    </row>
    <row r="5452" spans="1:2" x14ac:dyDescent="0.2">
      <c r="A5452" s="7"/>
      <c r="B5452" s="7"/>
    </row>
    <row r="5453" spans="1:2" x14ac:dyDescent="0.2">
      <c r="A5453" s="7"/>
      <c r="B5453" s="7"/>
    </row>
    <row r="5454" spans="1:2" x14ac:dyDescent="0.2">
      <c r="A5454" s="7"/>
      <c r="B5454" s="7"/>
    </row>
    <row r="5455" spans="1:2" x14ac:dyDescent="0.2">
      <c r="A5455" s="7"/>
      <c r="B5455" s="7"/>
    </row>
    <row r="5456" spans="1:2" x14ac:dyDescent="0.2">
      <c r="A5456" s="7"/>
      <c r="B5456" s="7"/>
    </row>
    <row r="5457" spans="1:2" x14ac:dyDescent="0.2">
      <c r="A5457" s="7"/>
      <c r="B5457" s="7"/>
    </row>
    <row r="5458" spans="1:2" x14ac:dyDescent="0.2">
      <c r="A5458" s="7"/>
      <c r="B5458" s="7"/>
    </row>
    <row r="5459" spans="1:2" x14ac:dyDescent="0.2">
      <c r="A5459" s="7"/>
      <c r="B5459" s="7"/>
    </row>
    <row r="5460" spans="1:2" x14ac:dyDescent="0.2">
      <c r="A5460" s="7"/>
      <c r="B5460" s="7"/>
    </row>
    <row r="5461" spans="1:2" x14ac:dyDescent="0.2">
      <c r="A5461" s="7"/>
      <c r="B5461" s="7"/>
    </row>
    <row r="5462" spans="1:2" x14ac:dyDescent="0.2">
      <c r="A5462" s="7"/>
      <c r="B5462" s="7"/>
    </row>
    <row r="5463" spans="1:2" x14ac:dyDescent="0.2">
      <c r="A5463" s="7"/>
      <c r="B5463" s="7"/>
    </row>
    <row r="5464" spans="1:2" x14ac:dyDescent="0.2">
      <c r="A5464" s="7"/>
      <c r="B5464" s="7"/>
    </row>
    <row r="5465" spans="1:2" x14ac:dyDescent="0.2">
      <c r="A5465" s="7"/>
      <c r="B5465" s="7"/>
    </row>
    <row r="5466" spans="1:2" x14ac:dyDescent="0.2">
      <c r="A5466" s="7"/>
      <c r="B5466" s="7"/>
    </row>
    <row r="5467" spans="1:2" x14ac:dyDescent="0.2">
      <c r="A5467" s="7"/>
      <c r="B5467" s="7"/>
    </row>
    <row r="5468" spans="1:2" x14ac:dyDescent="0.2">
      <c r="A5468" s="7"/>
      <c r="B5468" s="7"/>
    </row>
    <row r="5469" spans="1:2" x14ac:dyDescent="0.2">
      <c r="A5469" s="7"/>
      <c r="B5469" s="7"/>
    </row>
    <row r="5470" spans="1:2" x14ac:dyDescent="0.2">
      <c r="A5470" s="7"/>
      <c r="B5470" s="7"/>
    </row>
    <row r="5471" spans="1:2" x14ac:dyDescent="0.2">
      <c r="A5471" s="7"/>
      <c r="B5471" s="7"/>
    </row>
    <row r="5472" spans="1:2" x14ac:dyDescent="0.2">
      <c r="A5472" s="7"/>
      <c r="B5472" s="7"/>
    </row>
    <row r="5473" spans="1:2" x14ac:dyDescent="0.2">
      <c r="A5473" s="7"/>
      <c r="B5473" s="7"/>
    </row>
    <row r="5474" spans="1:2" x14ac:dyDescent="0.2">
      <c r="A5474" s="7"/>
      <c r="B5474" s="7"/>
    </row>
    <row r="5475" spans="1:2" x14ac:dyDescent="0.2">
      <c r="A5475" s="7"/>
      <c r="B5475" s="7"/>
    </row>
    <row r="5476" spans="1:2" x14ac:dyDescent="0.2">
      <c r="A5476" s="7"/>
      <c r="B5476" s="7"/>
    </row>
    <row r="5477" spans="1:2" x14ac:dyDescent="0.2">
      <c r="A5477" s="7"/>
      <c r="B5477" s="7"/>
    </row>
    <row r="5478" spans="1:2" x14ac:dyDescent="0.2">
      <c r="A5478" s="7"/>
      <c r="B5478" s="7"/>
    </row>
    <row r="5479" spans="1:2" x14ac:dyDescent="0.2">
      <c r="A5479" s="7"/>
      <c r="B5479" s="7"/>
    </row>
    <row r="5480" spans="1:2" x14ac:dyDescent="0.2">
      <c r="A5480" s="7"/>
      <c r="B5480" s="7"/>
    </row>
    <row r="5481" spans="1:2" x14ac:dyDescent="0.2">
      <c r="A5481" s="7"/>
      <c r="B5481" s="7"/>
    </row>
    <row r="5482" spans="1:2" x14ac:dyDescent="0.2">
      <c r="A5482" s="7"/>
      <c r="B5482" s="7"/>
    </row>
    <row r="5483" spans="1:2" x14ac:dyDescent="0.2">
      <c r="A5483" s="7"/>
      <c r="B5483" s="7"/>
    </row>
    <row r="5484" spans="1:2" x14ac:dyDescent="0.2">
      <c r="A5484" s="7"/>
      <c r="B5484" s="7"/>
    </row>
    <row r="5485" spans="1:2" x14ac:dyDescent="0.2">
      <c r="A5485" s="7"/>
      <c r="B5485" s="7"/>
    </row>
    <row r="5486" spans="1:2" x14ac:dyDescent="0.2">
      <c r="A5486" s="7"/>
      <c r="B5486" s="7"/>
    </row>
    <row r="5487" spans="1:2" x14ac:dyDescent="0.2">
      <c r="A5487" s="7"/>
      <c r="B5487" s="7"/>
    </row>
    <row r="5488" spans="1:2" x14ac:dyDescent="0.2">
      <c r="A5488" s="7"/>
      <c r="B5488" s="7"/>
    </row>
    <row r="5489" spans="1:2" x14ac:dyDescent="0.2">
      <c r="A5489" s="7"/>
      <c r="B5489" s="7"/>
    </row>
    <row r="5490" spans="1:2" x14ac:dyDescent="0.2">
      <c r="A5490" s="7"/>
      <c r="B5490" s="7"/>
    </row>
    <row r="5491" spans="1:2" x14ac:dyDescent="0.2">
      <c r="A5491" s="7"/>
      <c r="B5491" s="7"/>
    </row>
    <row r="5492" spans="1:2" x14ac:dyDescent="0.2">
      <c r="A5492" s="7"/>
      <c r="B5492" s="7"/>
    </row>
    <row r="5493" spans="1:2" x14ac:dyDescent="0.2">
      <c r="A5493" s="7"/>
      <c r="B5493" s="7"/>
    </row>
    <row r="5494" spans="1:2" x14ac:dyDescent="0.2">
      <c r="A5494" s="7"/>
      <c r="B5494" s="7"/>
    </row>
    <row r="5495" spans="1:2" x14ac:dyDescent="0.2">
      <c r="A5495" s="7"/>
      <c r="B5495" s="7"/>
    </row>
    <row r="5496" spans="1:2" x14ac:dyDescent="0.2">
      <c r="A5496" s="7"/>
      <c r="B5496" s="7"/>
    </row>
    <row r="5497" spans="1:2" x14ac:dyDescent="0.2">
      <c r="A5497" s="7"/>
      <c r="B5497" s="7"/>
    </row>
    <row r="5498" spans="1:2" x14ac:dyDescent="0.2">
      <c r="A5498" s="7"/>
      <c r="B5498" s="7"/>
    </row>
    <row r="5499" spans="1:2" x14ac:dyDescent="0.2">
      <c r="A5499" s="7"/>
      <c r="B5499" s="7"/>
    </row>
    <row r="5500" spans="1:2" x14ac:dyDescent="0.2">
      <c r="A5500" s="7"/>
      <c r="B5500" s="7"/>
    </row>
    <row r="5501" spans="1:2" x14ac:dyDescent="0.2">
      <c r="A5501" s="7"/>
      <c r="B5501" s="7"/>
    </row>
    <row r="5502" spans="1:2" x14ac:dyDescent="0.2">
      <c r="A5502" s="7"/>
      <c r="B5502" s="7"/>
    </row>
    <row r="5503" spans="1:2" x14ac:dyDescent="0.2">
      <c r="A5503" s="7"/>
      <c r="B5503" s="7"/>
    </row>
    <row r="5504" spans="1:2" x14ac:dyDescent="0.2">
      <c r="A5504" s="7"/>
      <c r="B5504" s="7"/>
    </row>
    <row r="5505" spans="1:2" x14ac:dyDescent="0.2">
      <c r="A5505" s="7"/>
      <c r="B5505" s="7"/>
    </row>
    <row r="5506" spans="1:2" x14ac:dyDescent="0.2">
      <c r="A5506" s="7"/>
      <c r="B5506" s="7"/>
    </row>
    <row r="5507" spans="1:2" x14ac:dyDescent="0.2">
      <c r="A5507" s="7"/>
      <c r="B5507" s="7"/>
    </row>
    <row r="5508" spans="1:2" x14ac:dyDescent="0.2">
      <c r="A5508" s="7"/>
      <c r="B5508" s="7"/>
    </row>
    <row r="5509" spans="1:2" x14ac:dyDescent="0.2">
      <c r="A5509" s="7"/>
      <c r="B5509" s="7"/>
    </row>
    <row r="5510" spans="1:2" x14ac:dyDescent="0.2">
      <c r="A5510" s="7"/>
      <c r="B5510" s="7"/>
    </row>
    <row r="5511" spans="1:2" x14ac:dyDescent="0.2">
      <c r="A5511" s="7"/>
      <c r="B5511" s="7"/>
    </row>
    <row r="5512" spans="1:2" x14ac:dyDescent="0.2">
      <c r="A5512" s="7"/>
      <c r="B5512" s="7"/>
    </row>
    <row r="5513" spans="1:2" x14ac:dyDescent="0.2">
      <c r="A5513" s="7"/>
      <c r="B5513" s="7"/>
    </row>
    <row r="5514" spans="1:2" x14ac:dyDescent="0.2">
      <c r="A5514" s="7"/>
      <c r="B5514" s="7"/>
    </row>
    <row r="5515" spans="1:2" x14ac:dyDescent="0.2">
      <c r="A5515" s="7"/>
      <c r="B5515" s="7"/>
    </row>
    <row r="5516" spans="1:2" x14ac:dyDescent="0.2">
      <c r="A5516" s="7"/>
      <c r="B5516" s="7"/>
    </row>
    <row r="5517" spans="1:2" x14ac:dyDescent="0.2">
      <c r="A5517" s="7"/>
      <c r="B5517" s="7"/>
    </row>
    <row r="5518" spans="1:2" x14ac:dyDescent="0.2">
      <c r="A5518" s="7"/>
      <c r="B5518" s="7"/>
    </row>
    <row r="5519" spans="1:2" x14ac:dyDescent="0.2">
      <c r="A5519" s="7"/>
      <c r="B5519" s="7"/>
    </row>
    <row r="5520" spans="1:2" x14ac:dyDescent="0.2">
      <c r="A5520" s="7"/>
      <c r="B5520" s="7"/>
    </row>
    <row r="5521" spans="1:2" x14ac:dyDescent="0.2">
      <c r="A5521" s="7"/>
      <c r="B5521" s="7"/>
    </row>
    <row r="5522" spans="1:2" x14ac:dyDescent="0.2">
      <c r="A5522" s="7"/>
      <c r="B5522" s="7"/>
    </row>
    <row r="5523" spans="1:2" x14ac:dyDescent="0.2">
      <c r="A5523" s="7"/>
      <c r="B5523" s="7"/>
    </row>
    <row r="5524" spans="1:2" x14ac:dyDescent="0.2">
      <c r="A5524" s="7"/>
      <c r="B5524" s="7"/>
    </row>
    <row r="5525" spans="1:2" x14ac:dyDescent="0.2">
      <c r="A5525" s="7"/>
      <c r="B5525" s="7"/>
    </row>
    <row r="5526" spans="1:2" x14ac:dyDescent="0.2">
      <c r="A5526" s="7"/>
      <c r="B5526" s="7"/>
    </row>
    <row r="5527" spans="1:2" x14ac:dyDescent="0.2">
      <c r="A5527" s="7"/>
      <c r="B5527" s="7"/>
    </row>
    <row r="5528" spans="1:2" x14ac:dyDescent="0.2">
      <c r="A5528" s="7"/>
      <c r="B5528" s="7"/>
    </row>
    <row r="5529" spans="1:2" x14ac:dyDescent="0.2">
      <c r="A5529" s="7"/>
      <c r="B5529" s="7"/>
    </row>
    <row r="5530" spans="1:2" x14ac:dyDescent="0.2">
      <c r="A5530" s="7"/>
      <c r="B5530" s="7"/>
    </row>
    <row r="5531" spans="1:2" x14ac:dyDescent="0.2">
      <c r="A5531" s="7"/>
      <c r="B5531" s="7"/>
    </row>
    <row r="5532" spans="1:2" x14ac:dyDescent="0.2">
      <c r="A5532" s="7"/>
      <c r="B5532" s="7"/>
    </row>
    <row r="5533" spans="1:2" x14ac:dyDescent="0.2">
      <c r="A5533" s="7"/>
      <c r="B5533" s="7"/>
    </row>
    <row r="5534" spans="1:2" x14ac:dyDescent="0.2">
      <c r="A5534" s="7"/>
      <c r="B5534" s="7"/>
    </row>
    <row r="5535" spans="1:2" x14ac:dyDescent="0.2">
      <c r="A5535" s="7"/>
      <c r="B5535" s="7"/>
    </row>
    <row r="5536" spans="1:2" x14ac:dyDescent="0.2">
      <c r="A5536" s="7"/>
      <c r="B5536" s="7"/>
    </row>
    <row r="5537" spans="1:2" x14ac:dyDescent="0.2">
      <c r="A5537" s="7"/>
      <c r="B5537" s="7"/>
    </row>
    <row r="5538" spans="1:2" x14ac:dyDescent="0.2">
      <c r="A5538" s="7"/>
      <c r="B5538" s="7"/>
    </row>
    <row r="5539" spans="1:2" x14ac:dyDescent="0.2">
      <c r="A5539" s="7"/>
      <c r="B5539" s="7"/>
    </row>
    <row r="5540" spans="1:2" x14ac:dyDescent="0.2">
      <c r="A5540" s="7"/>
      <c r="B5540" s="7"/>
    </row>
    <row r="5541" spans="1:2" x14ac:dyDescent="0.2">
      <c r="A5541" s="7"/>
      <c r="B5541" s="7"/>
    </row>
    <row r="5542" spans="1:2" x14ac:dyDescent="0.2">
      <c r="A5542" s="7"/>
      <c r="B5542" s="7"/>
    </row>
    <row r="5543" spans="1:2" x14ac:dyDescent="0.2">
      <c r="A5543" s="7"/>
      <c r="B5543" s="7"/>
    </row>
    <row r="5544" spans="1:2" x14ac:dyDescent="0.2">
      <c r="A5544" s="7"/>
      <c r="B5544" s="7"/>
    </row>
    <row r="5545" spans="1:2" x14ac:dyDescent="0.2">
      <c r="A5545" s="7"/>
      <c r="B5545" s="7"/>
    </row>
    <row r="5546" spans="1:2" x14ac:dyDescent="0.2">
      <c r="A5546" s="7"/>
      <c r="B5546" s="7"/>
    </row>
    <row r="5547" spans="1:2" x14ac:dyDescent="0.2">
      <c r="A5547" s="7"/>
      <c r="B5547" s="7"/>
    </row>
    <row r="5548" spans="1:2" x14ac:dyDescent="0.2">
      <c r="A5548" s="7"/>
      <c r="B5548" s="7"/>
    </row>
    <row r="5549" spans="1:2" x14ac:dyDescent="0.2">
      <c r="A5549" s="7"/>
      <c r="B5549" s="7"/>
    </row>
    <row r="5550" spans="1:2" x14ac:dyDescent="0.2">
      <c r="A5550" s="7"/>
      <c r="B5550" s="7"/>
    </row>
    <row r="5551" spans="1:2" x14ac:dyDescent="0.2">
      <c r="A5551" s="7"/>
      <c r="B5551" s="7"/>
    </row>
    <row r="5552" spans="1:2" x14ac:dyDescent="0.2">
      <c r="A5552" s="7"/>
      <c r="B5552" s="7"/>
    </row>
    <row r="5553" spans="1:2" x14ac:dyDescent="0.2">
      <c r="A5553" s="7"/>
      <c r="B5553" s="7"/>
    </row>
    <row r="5554" spans="1:2" x14ac:dyDescent="0.2">
      <c r="A5554" s="7"/>
      <c r="B5554" s="7"/>
    </row>
    <row r="5555" spans="1:2" x14ac:dyDescent="0.2">
      <c r="A5555" s="7"/>
      <c r="B5555" s="7"/>
    </row>
    <row r="5556" spans="1:2" x14ac:dyDescent="0.2">
      <c r="A5556" s="7"/>
      <c r="B5556" s="7"/>
    </row>
    <row r="5557" spans="1:2" x14ac:dyDescent="0.2">
      <c r="A5557" s="7"/>
      <c r="B5557" s="7"/>
    </row>
    <row r="5558" spans="1:2" x14ac:dyDescent="0.2">
      <c r="A5558" s="7"/>
      <c r="B5558" s="7"/>
    </row>
    <row r="5559" spans="1:2" x14ac:dyDescent="0.2">
      <c r="A5559" s="7"/>
      <c r="B5559" s="7"/>
    </row>
    <row r="5560" spans="1:2" x14ac:dyDescent="0.2">
      <c r="A5560" s="7"/>
      <c r="B5560" s="7"/>
    </row>
    <row r="5561" spans="1:2" x14ac:dyDescent="0.2">
      <c r="A5561" s="7"/>
      <c r="B5561" s="7"/>
    </row>
    <row r="5562" spans="1:2" x14ac:dyDescent="0.2">
      <c r="A5562" s="7"/>
      <c r="B5562" s="7"/>
    </row>
    <row r="5563" spans="1:2" x14ac:dyDescent="0.2">
      <c r="A5563" s="7"/>
      <c r="B5563" s="7"/>
    </row>
    <row r="5564" spans="1:2" x14ac:dyDescent="0.2">
      <c r="A5564" s="7"/>
      <c r="B5564" s="7"/>
    </row>
    <row r="5565" spans="1:2" x14ac:dyDescent="0.2">
      <c r="A5565" s="7"/>
      <c r="B5565" s="7"/>
    </row>
    <row r="5566" spans="1:2" x14ac:dyDescent="0.2">
      <c r="A5566" s="7"/>
      <c r="B5566" s="7"/>
    </row>
    <row r="5567" spans="1:2" x14ac:dyDescent="0.2">
      <c r="A5567" s="7"/>
      <c r="B5567" s="7"/>
    </row>
    <row r="5568" spans="1:2" x14ac:dyDescent="0.2">
      <c r="A5568" s="7"/>
      <c r="B5568" s="7"/>
    </row>
    <row r="5569" spans="1:2" x14ac:dyDescent="0.2">
      <c r="A5569" s="7"/>
      <c r="B5569" s="7"/>
    </row>
    <row r="5570" spans="1:2" x14ac:dyDescent="0.2">
      <c r="A5570" s="7"/>
      <c r="B5570" s="7"/>
    </row>
    <row r="5571" spans="1:2" x14ac:dyDescent="0.2">
      <c r="A5571" s="7"/>
      <c r="B5571" s="7"/>
    </row>
    <row r="5572" spans="1:2" x14ac:dyDescent="0.2">
      <c r="A5572" s="7"/>
      <c r="B5572" s="7"/>
    </row>
    <row r="5573" spans="1:2" x14ac:dyDescent="0.2">
      <c r="A5573" s="7"/>
      <c r="B5573" s="7"/>
    </row>
    <row r="5574" spans="1:2" x14ac:dyDescent="0.2">
      <c r="A5574" s="7"/>
      <c r="B5574" s="7"/>
    </row>
    <row r="5575" spans="1:2" x14ac:dyDescent="0.2">
      <c r="A5575" s="7"/>
      <c r="B5575" s="7"/>
    </row>
    <row r="5576" spans="1:2" x14ac:dyDescent="0.2">
      <c r="A5576" s="7"/>
      <c r="B5576" s="7"/>
    </row>
    <row r="5577" spans="1:2" x14ac:dyDescent="0.2">
      <c r="A5577" s="7"/>
      <c r="B5577" s="7"/>
    </row>
    <row r="5578" spans="1:2" x14ac:dyDescent="0.2">
      <c r="A5578" s="7"/>
      <c r="B5578" s="7"/>
    </row>
    <row r="5579" spans="1:2" x14ac:dyDescent="0.2">
      <c r="A5579" s="7"/>
      <c r="B5579" s="7"/>
    </row>
    <row r="5580" spans="1:2" x14ac:dyDescent="0.2">
      <c r="A5580" s="7"/>
      <c r="B5580" s="7"/>
    </row>
    <row r="5581" spans="1:2" x14ac:dyDescent="0.2">
      <c r="A5581" s="7"/>
      <c r="B5581" s="7"/>
    </row>
    <row r="5582" spans="1:2" x14ac:dyDescent="0.2">
      <c r="A5582" s="7"/>
      <c r="B5582" s="7"/>
    </row>
    <row r="5583" spans="1:2" x14ac:dyDescent="0.2">
      <c r="A5583" s="7"/>
      <c r="B5583" s="7"/>
    </row>
    <row r="5584" spans="1:2" x14ac:dyDescent="0.2">
      <c r="A5584" s="7"/>
      <c r="B5584" s="7"/>
    </row>
    <row r="5585" spans="1:2" x14ac:dyDescent="0.2">
      <c r="A5585" s="7"/>
      <c r="B5585" s="7"/>
    </row>
    <row r="5586" spans="1:2" x14ac:dyDescent="0.2">
      <c r="A5586" s="7"/>
      <c r="B5586" s="7"/>
    </row>
    <row r="5587" spans="1:2" x14ac:dyDescent="0.2">
      <c r="A5587" s="7"/>
      <c r="B5587" s="7"/>
    </row>
    <row r="5588" spans="1:2" x14ac:dyDescent="0.2">
      <c r="A5588" s="7"/>
      <c r="B5588" s="7"/>
    </row>
    <row r="5589" spans="1:2" x14ac:dyDescent="0.2">
      <c r="A5589" s="7"/>
      <c r="B5589" s="7"/>
    </row>
    <row r="5590" spans="1:2" x14ac:dyDescent="0.2">
      <c r="A5590" s="7"/>
      <c r="B5590" s="7"/>
    </row>
    <row r="5591" spans="1:2" x14ac:dyDescent="0.2">
      <c r="A5591" s="7"/>
      <c r="B5591" s="7"/>
    </row>
    <row r="5592" spans="1:2" x14ac:dyDescent="0.2">
      <c r="A5592" s="7"/>
      <c r="B5592" s="7"/>
    </row>
    <row r="5593" spans="1:2" x14ac:dyDescent="0.2">
      <c r="A5593" s="7"/>
      <c r="B5593" s="7"/>
    </row>
    <row r="5594" spans="1:2" x14ac:dyDescent="0.2">
      <c r="A5594" s="7"/>
      <c r="B5594" s="7"/>
    </row>
    <row r="5595" spans="1:2" x14ac:dyDescent="0.2">
      <c r="A5595" s="7"/>
      <c r="B5595" s="7"/>
    </row>
    <row r="5596" spans="1:2" x14ac:dyDescent="0.2">
      <c r="A5596" s="7"/>
      <c r="B5596" s="7"/>
    </row>
    <row r="5597" spans="1:2" x14ac:dyDescent="0.2">
      <c r="A5597" s="7"/>
      <c r="B5597" s="7"/>
    </row>
    <row r="5598" spans="1:2" x14ac:dyDescent="0.2">
      <c r="A5598" s="7"/>
      <c r="B5598" s="7"/>
    </row>
    <row r="5599" spans="1:2" x14ac:dyDescent="0.2">
      <c r="A5599" s="7"/>
      <c r="B5599" s="7"/>
    </row>
    <row r="5600" spans="1:2" x14ac:dyDescent="0.2">
      <c r="A5600" s="7"/>
      <c r="B5600" s="7"/>
    </row>
    <row r="5601" spans="1:2" x14ac:dyDescent="0.2">
      <c r="A5601" s="7"/>
      <c r="B5601" s="7"/>
    </row>
    <row r="5602" spans="1:2" x14ac:dyDescent="0.2">
      <c r="A5602" s="7"/>
      <c r="B5602" s="7"/>
    </row>
    <row r="5603" spans="1:2" x14ac:dyDescent="0.2">
      <c r="A5603" s="7"/>
      <c r="B5603" s="7"/>
    </row>
    <row r="5604" spans="1:2" x14ac:dyDescent="0.2">
      <c r="A5604" s="7"/>
      <c r="B5604" s="7"/>
    </row>
    <row r="5605" spans="1:2" x14ac:dyDescent="0.2">
      <c r="A5605" s="7"/>
      <c r="B5605" s="7"/>
    </row>
    <row r="5606" spans="1:2" x14ac:dyDescent="0.2">
      <c r="A5606" s="7"/>
      <c r="B5606" s="7"/>
    </row>
    <row r="5607" spans="1:2" x14ac:dyDescent="0.2">
      <c r="A5607" s="7"/>
      <c r="B5607" s="7"/>
    </row>
    <row r="5608" spans="1:2" x14ac:dyDescent="0.2">
      <c r="A5608" s="7"/>
      <c r="B5608" s="7"/>
    </row>
    <row r="5609" spans="1:2" x14ac:dyDescent="0.2">
      <c r="A5609" s="7"/>
      <c r="B5609" s="7"/>
    </row>
    <row r="5610" spans="1:2" x14ac:dyDescent="0.2">
      <c r="A5610" s="7"/>
      <c r="B5610" s="7"/>
    </row>
    <row r="5611" spans="1:2" x14ac:dyDescent="0.2">
      <c r="A5611" s="7"/>
      <c r="B5611" s="7"/>
    </row>
    <row r="5612" spans="1:2" x14ac:dyDescent="0.2">
      <c r="A5612" s="7"/>
      <c r="B5612" s="7"/>
    </row>
    <row r="5613" spans="1:2" x14ac:dyDescent="0.2">
      <c r="A5613" s="7"/>
      <c r="B5613" s="7"/>
    </row>
    <row r="5614" spans="1:2" x14ac:dyDescent="0.2">
      <c r="A5614" s="7"/>
      <c r="B5614" s="7"/>
    </row>
    <row r="5615" spans="1:2" x14ac:dyDescent="0.2">
      <c r="A5615" s="7"/>
      <c r="B5615" s="7"/>
    </row>
    <row r="5616" spans="1:2" x14ac:dyDescent="0.2">
      <c r="A5616" s="7"/>
      <c r="B5616" s="7"/>
    </row>
    <row r="5617" spans="1:2" x14ac:dyDescent="0.2">
      <c r="A5617" s="7"/>
      <c r="B5617" s="7"/>
    </row>
    <row r="5618" spans="1:2" x14ac:dyDescent="0.2">
      <c r="A5618" s="7"/>
      <c r="B5618" s="7"/>
    </row>
    <row r="5619" spans="1:2" x14ac:dyDescent="0.2">
      <c r="A5619" s="7"/>
      <c r="B5619" s="7"/>
    </row>
    <row r="5620" spans="1:2" x14ac:dyDescent="0.2">
      <c r="A5620" s="7"/>
      <c r="B5620" s="7"/>
    </row>
    <row r="5621" spans="1:2" x14ac:dyDescent="0.2">
      <c r="A5621" s="7"/>
      <c r="B5621" s="7"/>
    </row>
    <row r="5622" spans="1:2" x14ac:dyDescent="0.2">
      <c r="A5622" s="7"/>
      <c r="B5622" s="7"/>
    </row>
    <row r="5623" spans="1:2" x14ac:dyDescent="0.2">
      <c r="A5623" s="7"/>
      <c r="B5623" s="7"/>
    </row>
    <row r="5624" spans="1:2" x14ac:dyDescent="0.2">
      <c r="A5624" s="7"/>
      <c r="B5624" s="7"/>
    </row>
    <row r="5625" spans="1:2" x14ac:dyDescent="0.2">
      <c r="A5625" s="7"/>
      <c r="B5625" s="7"/>
    </row>
    <row r="5626" spans="1:2" x14ac:dyDescent="0.2">
      <c r="A5626" s="7"/>
      <c r="B5626" s="7"/>
    </row>
    <row r="5627" spans="1:2" x14ac:dyDescent="0.2">
      <c r="A5627" s="7"/>
      <c r="B5627" s="7"/>
    </row>
    <row r="5628" spans="1:2" x14ac:dyDescent="0.2">
      <c r="A5628" s="7"/>
      <c r="B5628" s="7"/>
    </row>
    <row r="5629" spans="1:2" x14ac:dyDescent="0.2">
      <c r="A5629" s="7"/>
      <c r="B5629" s="7"/>
    </row>
    <row r="5630" spans="1:2" x14ac:dyDescent="0.2">
      <c r="A5630" s="7"/>
      <c r="B5630" s="7"/>
    </row>
    <row r="5631" spans="1:2" x14ac:dyDescent="0.2">
      <c r="A5631" s="7"/>
      <c r="B5631" s="7"/>
    </row>
    <row r="5632" spans="1:2" x14ac:dyDescent="0.2">
      <c r="A5632" s="7"/>
      <c r="B5632" s="7"/>
    </row>
    <row r="5633" spans="1:2" x14ac:dyDescent="0.2">
      <c r="A5633" s="7"/>
      <c r="B5633" s="7"/>
    </row>
    <row r="5634" spans="1:2" x14ac:dyDescent="0.2">
      <c r="A5634" s="7"/>
      <c r="B5634" s="7"/>
    </row>
    <row r="5635" spans="1:2" x14ac:dyDescent="0.2">
      <c r="A5635" s="7"/>
      <c r="B5635" s="7"/>
    </row>
    <row r="5636" spans="1:2" x14ac:dyDescent="0.2">
      <c r="A5636" s="7"/>
      <c r="B5636" s="7"/>
    </row>
    <row r="5637" spans="1:2" x14ac:dyDescent="0.2">
      <c r="A5637" s="7"/>
      <c r="B5637" s="7"/>
    </row>
    <row r="5638" spans="1:2" x14ac:dyDescent="0.2">
      <c r="A5638" s="7"/>
      <c r="B5638" s="7"/>
    </row>
    <row r="5639" spans="1:2" x14ac:dyDescent="0.2">
      <c r="A5639" s="7"/>
      <c r="B5639" s="7"/>
    </row>
    <row r="5640" spans="1:2" x14ac:dyDescent="0.2">
      <c r="A5640" s="7"/>
      <c r="B5640" s="7"/>
    </row>
    <row r="5641" spans="1:2" x14ac:dyDescent="0.2">
      <c r="A5641" s="7"/>
      <c r="B5641" s="7"/>
    </row>
    <row r="5642" spans="1:2" x14ac:dyDescent="0.2">
      <c r="A5642" s="7"/>
      <c r="B5642" s="7"/>
    </row>
    <row r="5643" spans="1:2" x14ac:dyDescent="0.2">
      <c r="A5643" s="7"/>
      <c r="B5643" s="7"/>
    </row>
    <row r="5644" spans="1:2" x14ac:dyDescent="0.2">
      <c r="A5644" s="7"/>
      <c r="B5644" s="7"/>
    </row>
    <row r="5645" spans="1:2" x14ac:dyDescent="0.2">
      <c r="A5645" s="7"/>
      <c r="B5645" s="7"/>
    </row>
    <row r="5646" spans="1:2" x14ac:dyDescent="0.2">
      <c r="A5646" s="7"/>
      <c r="B5646" s="7"/>
    </row>
    <row r="5647" spans="1:2" x14ac:dyDescent="0.2">
      <c r="A5647" s="7"/>
      <c r="B5647" s="7"/>
    </row>
    <row r="5648" spans="1:2" x14ac:dyDescent="0.2">
      <c r="A5648" s="7"/>
      <c r="B5648" s="7"/>
    </row>
    <row r="5649" spans="1:2" x14ac:dyDescent="0.2">
      <c r="A5649" s="7"/>
      <c r="B5649" s="7"/>
    </row>
    <row r="5650" spans="1:2" x14ac:dyDescent="0.2">
      <c r="A5650" s="7"/>
      <c r="B5650" s="7"/>
    </row>
    <row r="5651" spans="1:2" x14ac:dyDescent="0.2">
      <c r="A5651" s="7"/>
      <c r="B5651" s="7"/>
    </row>
    <row r="5652" spans="1:2" x14ac:dyDescent="0.2">
      <c r="A5652" s="7"/>
      <c r="B5652" s="7"/>
    </row>
    <row r="5653" spans="1:2" x14ac:dyDescent="0.2">
      <c r="A5653" s="7"/>
      <c r="B5653" s="7"/>
    </row>
    <row r="5654" spans="1:2" x14ac:dyDescent="0.2">
      <c r="A5654" s="7"/>
      <c r="B5654" s="7"/>
    </row>
    <row r="5655" spans="1:2" x14ac:dyDescent="0.2">
      <c r="A5655" s="7"/>
      <c r="B5655" s="7"/>
    </row>
    <row r="5656" spans="1:2" x14ac:dyDescent="0.2">
      <c r="A5656" s="7"/>
      <c r="B5656" s="7"/>
    </row>
    <row r="5657" spans="1:2" x14ac:dyDescent="0.2">
      <c r="A5657" s="7"/>
      <c r="B5657" s="7"/>
    </row>
    <row r="5658" spans="1:2" x14ac:dyDescent="0.2">
      <c r="A5658" s="7"/>
      <c r="B5658" s="7"/>
    </row>
    <row r="5659" spans="1:2" x14ac:dyDescent="0.2">
      <c r="A5659" s="7"/>
      <c r="B5659" s="7"/>
    </row>
    <row r="5660" spans="1:2" x14ac:dyDescent="0.2">
      <c r="A5660" s="7"/>
      <c r="B5660" s="7"/>
    </row>
    <row r="5661" spans="1:2" x14ac:dyDescent="0.2">
      <c r="A5661" s="7"/>
      <c r="B5661" s="7"/>
    </row>
    <row r="5662" spans="1:2" x14ac:dyDescent="0.2">
      <c r="A5662" s="7"/>
      <c r="B5662" s="7"/>
    </row>
    <row r="5663" spans="1:2" x14ac:dyDescent="0.2">
      <c r="A5663" s="7"/>
      <c r="B5663" s="7"/>
    </row>
    <row r="5664" spans="1:2" x14ac:dyDescent="0.2">
      <c r="A5664" s="7"/>
      <c r="B5664" s="7"/>
    </row>
    <row r="5665" spans="1:2" x14ac:dyDescent="0.2">
      <c r="A5665" s="7"/>
      <c r="B5665" s="7"/>
    </row>
    <row r="5666" spans="1:2" x14ac:dyDescent="0.2">
      <c r="A5666" s="7"/>
      <c r="B5666" s="7"/>
    </row>
    <row r="5667" spans="1:2" x14ac:dyDescent="0.2">
      <c r="A5667" s="7"/>
      <c r="B5667" s="7"/>
    </row>
    <row r="5668" spans="1:2" x14ac:dyDescent="0.2">
      <c r="A5668" s="7"/>
      <c r="B5668" s="7"/>
    </row>
    <row r="5669" spans="1:2" x14ac:dyDescent="0.2">
      <c r="A5669" s="7"/>
      <c r="B5669" s="7"/>
    </row>
    <row r="5670" spans="1:2" x14ac:dyDescent="0.2">
      <c r="A5670" s="7"/>
      <c r="B5670" s="7"/>
    </row>
    <row r="5671" spans="1:2" x14ac:dyDescent="0.2">
      <c r="A5671" s="7"/>
      <c r="B5671" s="7"/>
    </row>
    <row r="5672" spans="1:2" x14ac:dyDescent="0.2">
      <c r="A5672" s="7"/>
      <c r="B5672" s="7"/>
    </row>
    <row r="5673" spans="1:2" x14ac:dyDescent="0.2">
      <c r="A5673" s="7"/>
      <c r="B5673" s="7"/>
    </row>
    <row r="5674" spans="1:2" x14ac:dyDescent="0.2">
      <c r="A5674" s="7"/>
      <c r="B5674" s="7"/>
    </row>
    <row r="5675" spans="1:2" x14ac:dyDescent="0.2">
      <c r="A5675" s="7"/>
      <c r="B5675" s="7"/>
    </row>
    <row r="5676" spans="1:2" x14ac:dyDescent="0.2">
      <c r="A5676" s="7"/>
      <c r="B5676" s="7"/>
    </row>
    <row r="5677" spans="1:2" x14ac:dyDescent="0.2">
      <c r="A5677" s="7"/>
      <c r="B5677" s="7"/>
    </row>
    <row r="5678" spans="1:2" x14ac:dyDescent="0.2">
      <c r="A5678" s="7"/>
      <c r="B5678" s="7"/>
    </row>
    <row r="5679" spans="1:2" x14ac:dyDescent="0.2">
      <c r="A5679" s="7"/>
      <c r="B5679" s="7"/>
    </row>
    <row r="5680" spans="1:2" x14ac:dyDescent="0.2">
      <c r="A5680" s="7"/>
      <c r="B5680" s="7"/>
    </row>
    <row r="5681" spans="1:2" x14ac:dyDescent="0.2">
      <c r="A5681" s="7"/>
      <c r="B5681" s="7"/>
    </row>
    <row r="5682" spans="1:2" x14ac:dyDescent="0.2">
      <c r="A5682" s="7"/>
      <c r="B5682" s="7"/>
    </row>
    <row r="5683" spans="1:2" x14ac:dyDescent="0.2">
      <c r="A5683" s="7"/>
      <c r="B5683" s="7"/>
    </row>
    <row r="5684" spans="1:2" x14ac:dyDescent="0.2">
      <c r="A5684" s="7"/>
      <c r="B5684" s="7"/>
    </row>
    <row r="5685" spans="1:2" x14ac:dyDescent="0.2">
      <c r="A5685" s="7"/>
      <c r="B5685" s="7"/>
    </row>
    <row r="5686" spans="1:2" x14ac:dyDescent="0.2">
      <c r="A5686" s="7"/>
      <c r="B5686" s="7"/>
    </row>
    <row r="5687" spans="1:2" x14ac:dyDescent="0.2">
      <c r="A5687" s="7"/>
      <c r="B5687" s="7"/>
    </row>
    <row r="5688" spans="1:2" x14ac:dyDescent="0.2">
      <c r="A5688" s="7"/>
      <c r="B5688" s="7"/>
    </row>
    <row r="5689" spans="1:2" x14ac:dyDescent="0.2">
      <c r="A5689" s="7"/>
      <c r="B5689" s="7"/>
    </row>
    <row r="5690" spans="1:2" x14ac:dyDescent="0.2">
      <c r="A5690" s="7"/>
      <c r="B5690" s="7"/>
    </row>
    <row r="5691" spans="1:2" x14ac:dyDescent="0.2">
      <c r="A5691" s="7"/>
      <c r="B5691" s="7"/>
    </row>
    <row r="5692" spans="1:2" x14ac:dyDescent="0.2">
      <c r="A5692" s="7"/>
      <c r="B5692" s="7"/>
    </row>
    <row r="5693" spans="1:2" x14ac:dyDescent="0.2">
      <c r="A5693" s="7"/>
      <c r="B5693" s="7"/>
    </row>
    <row r="5694" spans="1:2" x14ac:dyDescent="0.2">
      <c r="A5694" s="7"/>
      <c r="B5694" s="7"/>
    </row>
    <row r="5695" spans="1:2" x14ac:dyDescent="0.2">
      <c r="A5695" s="7"/>
      <c r="B5695" s="7"/>
    </row>
    <row r="5696" spans="1:2" x14ac:dyDescent="0.2">
      <c r="A5696" s="7"/>
      <c r="B5696" s="7"/>
    </row>
    <row r="5697" spans="1:2" x14ac:dyDescent="0.2">
      <c r="A5697" s="7"/>
      <c r="B5697" s="7"/>
    </row>
    <row r="5698" spans="1:2" x14ac:dyDescent="0.2">
      <c r="A5698" s="7"/>
      <c r="B5698" s="7"/>
    </row>
    <row r="5699" spans="1:2" x14ac:dyDescent="0.2">
      <c r="A5699" s="7"/>
      <c r="B5699" s="7"/>
    </row>
    <row r="5700" spans="1:2" x14ac:dyDescent="0.2">
      <c r="A5700" s="7"/>
      <c r="B5700" s="7"/>
    </row>
    <row r="5701" spans="1:2" x14ac:dyDescent="0.2">
      <c r="A5701" s="7"/>
      <c r="B5701" s="7"/>
    </row>
    <row r="5702" spans="1:2" x14ac:dyDescent="0.2">
      <c r="A5702" s="7"/>
      <c r="B5702" s="7"/>
    </row>
    <row r="5703" spans="1:2" x14ac:dyDescent="0.2">
      <c r="A5703" s="7"/>
      <c r="B5703" s="7"/>
    </row>
    <row r="5704" spans="1:2" x14ac:dyDescent="0.2">
      <c r="A5704" s="7"/>
      <c r="B5704" s="7"/>
    </row>
    <row r="5705" spans="1:2" x14ac:dyDescent="0.2">
      <c r="A5705" s="7"/>
      <c r="B5705" s="7"/>
    </row>
    <row r="5706" spans="1:2" x14ac:dyDescent="0.2">
      <c r="A5706" s="7"/>
      <c r="B5706" s="7"/>
    </row>
    <row r="5707" spans="1:2" x14ac:dyDescent="0.2">
      <c r="A5707" s="7"/>
      <c r="B5707" s="7"/>
    </row>
    <row r="5708" spans="1:2" x14ac:dyDescent="0.2">
      <c r="A5708" s="7"/>
      <c r="B5708" s="7"/>
    </row>
    <row r="5709" spans="1:2" x14ac:dyDescent="0.2">
      <c r="A5709" s="7"/>
      <c r="B5709" s="7"/>
    </row>
    <row r="5710" spans="1:2" x14ac:dyDescent="0.2">
      <c r="A5710" s="7"/>
      <c r="B5710" s="7"/>
    </row>
    <row r="5711" spans="1:2" x14ac:dyDescent="0.2">
      <c r="A5711" s="7"/>
      <c r="B5711" s="7"/>
    </row>
    <row r="5712" spans="1:2" x14ac:dyDescent="0.2">
      <c r="A5712" s="7"/>
      <c r="B5712" s="7"/>
    </row>
    <row r="5713" spans="1:2" x14ac:dyDescent="0.2">
      <c r="A5713" s="7"/>
      <c r="B5713" s="7"/>
    </row>
    <row r="5714" spans="1:2" x14ac:dyDescent="0.2">
      <c r="A5714" s="7"/>
      <c r="B5714" s="7"/>
    </row>
    <row r="5715" spans="1:2" x14ac:dyDescent="0.2">
      <c r="A5715" s="7"/>
      <c r="B5715" s="7"/>
    </row>
    <row r="5716" spans="1:2" x14ac:dyDescent="0.2">
      <c r="A5716" s="7"/>
      <c r="B5716" s="7"/>
    </row>
    <row r="5717" spans="1:2" x14ac:dyDescent="0.2">
      <c r="A5717" s="7"/>
      <c r="B5717" s="7"/>
    </row>
    <row r="5718" spans="1:2" x14ac:dyDescent="0.2">
      <c r="A5718" s="7"/>
      <c r="B5718" s="7"/>
    </row>
    <row r="5719" spans="1:2" x14ac:dyDescent="0.2">
      <c r="A5719" s="7"/>
      <c r="B5719" s="7"/>
    </row>
    <row r="5720" spans="1:2" x14ac:dyDescent="0.2">
      <c r="A5720" s="7"/>
      <c r="B5720" s="7"/>
    </row>
    <row r="5721" spans="1:2" x14ac:dyDescent="0.2">
      <c r="A5721" s="7"/>
      <c r="B5721" s="7"/>
    </row>
    <row r="5722" spans="1:2" x14ac:dyDescent="0.2">
      <c r="A5722" s="7"/>
      <c r="B5722" s="7"/>
    </row>
    <row r="5723" spans="1:2" x14ac:dyDescent="0.2">
      <c r="A5723" s="7"/>
      <c r="B5723" s="7"/>
    </row>
    <row r="5724" spans="1:2" x14ac:dyDescent="0.2">
      <c r="A5724" s="7"/>
      <c r="B5724" s="7"/>
    </row>
    <row r="5725" spans="1:2" x14ac:dyDescent="0.2">
      <c r="A5725" s="7"/>
      <c r="B5725" s="7"/>
    </row>
    <row r="5726" spans="1:2" x14ac:dyDescent="0.2">
      <c r="A5726" s="7"/>
      <c r="B5726" s="7"/>
    </row>
    <row r="5727" spans="1:2" x14ac:dyDescent="0.2">
      <c r="A5727" s="7"/>
      <c r="B5727" s="7"/>
    </row>
    <row r="5728" spans="1:2" x14ac:dyDescent="0.2">
      <c r="A5728" s="7"/>
      <c r="B5728" s="7"/>
    </row>
    <row r="5729" spans="1:2" x14ac:dyDescent="0.2">
      <c r="A5729" s="7"/>
      <c r="B5729" s="7"/>
    </row>
    <row r="5730" spans="1:2" x14ac:dyDescent="0.2">
      <c r="A5730" s="7"/>
      <c r="B5730" s="7"/>
    </row>
    <row r="5731" spans="1:2" x14ac:dyDescent="0.2">
      <c r="A5731" s="7"/>
      <c r="B5731" s="7"/>
    </row>
    <row r="5732" spans="1:2" x14ac:dyDescent="0.2">
      <c r="A5732" s="7"/>
      <c r="B5732" s="7"/>
    </row>
    <row r="5733" spans="1:2" x14ac:dyDescent="0.2">
      <c r="A5733" s="7"/>
      <c r="B5733" s="7"/>
    </row>
    <row r="5734" spans="1:2" x14ac:dyDescent="0.2">
      <c r="A5734" s="7"/>
      <c r="B5734" s="7"/>
    </row>
    <row r="5735" spans="1:2" x14ac:dyDescent="0.2">
      <c r="A5735" s="7"/>
      <c r="B5735" s="7"/>
    </row>
    <row r="5736" spans="1:2" x14ac:dyDescent="0.2">
      <c r="A5736" s="7"/>
      <c r="B5736" s="7"/>
    </row>
    <row r="5737" spans="1:2" x14ac:dyDescent="0.2">
      <c r="A5737" s="7"/>
      <c r="B5737" s="7"/>
    </row>
    <row r="5738" spans="1:2" x14ac:dyDescent="0.2">
      <c r="A5738" s="7"/>
      <c r="B5738" s="7"/>
    </row>
    <row r="5739" spans="1:2" x14ac:dyDescent="0.2">
      <c r="A5739" s="7"/>
      <c r="B5739" s="7"/>
    </row>
    <row r="5740" spans="1:2" x14ac:dyDescent="0.2">
      <c r="A5740" s="7"/>
      <c r="B5740" s="7"/>
    </row>
    <row r="5741" spans="1:2" x14ac:dyDescent="0.2">
      <c r="A5741" s="7"/>
      <c r="B5741" s="7"/>
    </row>
    <row r="5742" spans="1:2" x14ac:dyDescent="0.2">
      <c r="A5742" s="7"/>
      <c r="B5742" s="7"/>
    </row>
    <row r="5743" spans="1:2" x14ac:dyDescent="0.2">
      <c r="A5743" s="7"/>
      <c r="B5743" s="7"/>
    </row>
    <row r="5744" spans="1:2" x14ac:dyDescent="0.2">
      <c r="A5744" s="7"/>
      <c r="B5744" s="7"/>
    </row>
    <row r="5745" spans="1:2" x14ac:dyDescent="0.2">
      <c r="A5745" s="7"/>
      <c r="B5745" s="7"/>
    </row>
    <row r="5746" spans="1:2" x14ac:dyDescent="0.2">
      <c r="A5746" s="7"/>
      <c r="B5746" s="7"/>
    </row>
    <row r="5747" spans="1:2" x14ac:dyDescent="0.2">
      <c r="A5747" s="7"/>
      <c r="B5747" s="7"/>
    </row>
    <row r="5748" spans="1:2" x14ac:dyDescent="0.2">
      <c r="A5748" s="7"/>
      <c r="B5748" s="7"/>
    </row>
    <row r="5749" spans="1:2" x14ac:dyDescent="0.2">
      <c r="A5749" s="7"/>
      <c r="B5749" s="7"/>
    </row>
    <row r="5750" spans="1:2" x14ac:dyDescent="0.2">
      <c r="A5750" s="7"/>
      <c r="B5750" s="7"/>
    </row>
    <row r="5751" spans="1:2" x14ac:dyDescent="0.2">
      <c r="A5751" s="7"/>
      <c r="B5751" s="7"/>
    </row>
    <row r="5752" spans="1:2" x14ac:dyDescent="0.2">
      <c r="A5752" s="7"/>
      <c r="B5752" s="7"/>
    </row>
    <row r="5753" spans="1:2" x14ac:dyDescent="0.2">
      <c r="A5753" s="7"/>
      <c r="B5753" s="7"/>
    </row>
    <row r="5754" spans="1:2" x14ac:dyDescent="0.2">
      <c r="A5754" s="7"/>
      <c r="B5754" s="7"/>
    </row>
    <row r="5755" spans="1:2" x14ac:dyDescent="0.2">
      <c r="A5755" s="7"/>
      <c r="B5755" s="7"/>
    </row>
    <row r="5756" spans="1:2" x14ac:dyDescent="0.2">
      <c r="A5756" s="7"/>
      <c r="B5756" s="7"/>
    </row>
    <row r="5757" spans="1:2" x14ac:dyDescent="0.2">
      <c r="A5757" s="7"/>
      <c r="B5757" s="7"/>
    </row>
    <row r="5758" spans="1:2" x14ac:dyDescent="0.2">
      <c r="A5758" s="7"/>
      <c r="B5758" s="7"/>
    </row>
    <row r="5759" spans="1:2" x14ac:dyDescent="0.2">
      <c r="A5759" s="7"/>
      <c r="B5759" s="7"/>
    </row>
    <row r="5760" spans="1:2" x14ac:dyDescent="0.2">
      <c r="A5760" s="7"/>
      <c r="B5760" s="7"/>
    </row>
    <row r="5761" spans="1:2" x14ac:dyDescent="0.2">
      <c r="A5761" s="7"/>
      <c r="B5761" s="7"/>
    </row>
    <row r="5762" spans="1:2" x14ac:dyDescent="0.2">
      <c r="A5762" s="7"/>
      <c r="B5762" s="7"/>
    </row>
    <row r="5763" spans="1:2" x14ac:dyDescent="0.2">
      <c r="A5763" s="7"/>
      <c r="B5763" s="7"/>
    </row>
    <row r="5764" spans="1:2" x14ac:dyDescent="0.2">
      <c r="A5764" s="7"/>
      <c r="B5764" s="7"/>
    </row>
    <row r="5765" spans="1:2" x14ac:dyDescent="0.2">
      <c r="A5765" s="7"/>
      <c r="B5765" s="7"/>
    </row>
    <row r="5766" spans="1:2" x14ac:dyDescent="0.2">
      <c r="A5766" s="7"/>
      <c r="B5766" s="7"/>
    </row>
    <row r="5767" spans="1:2" x14ac:dyDescent="0.2">
      <c r="A5767" s="7"/>
      <c r="B5767" s="7"/>
    </row>
    <row r="5768" spans="1:2" x14ac:dyDescent="0.2">
      <c r="A5768" s="7"/>
      <c r="B5768" s="7"/>
    </row>
    <row r="5769" spans="1:2" x14ac:dyDescent="0.2">
      <c r="A5769" s="7"/>
      <c r="B5769" s="7"/>
    </row>
    <row r="5770" spans="1:2" x14ac:dyDescent="0.2">
      <c r="A5770" s="7"/>
      <c r="B5770" s="7"/>
    </row>
    <row r="5771" spans="1:2" x14ac:dyDescent="0.2">
      <c r="A5771" s="7"/>
      <c r="B5771" s="7"/>
    </row>
    <row r="5772" spans="1:2" x14ac:dyDescent="0.2">
      <c r="A5772" s="7"/>
      <c r="B5772" s="7"/>
    </row>
    <row r="5773" spans="1:2" x14ac:dyDescent="0.2">
      <c r="A5773" s="7"/>
      <c r="B5773" s="7"/>
    </row>
    <row r="5774" spans="1:2" x14ac:dyDescent="0.2">
      <c r="A5774" s="7"/>
      <c r="B5774" s="7"/>
    </row>
    <row r="5775" spans="1:2" x14ac:dyDescent="0.2">
      <c r="A5775" s="7"/>
      <c r="B5775" s="7"/>
    </row>
    <row r="5776" spans="1:2" x14ac:dyDescent="0.2">
      <c r="A5776" s="7"/>
      <c r="B5776" s="7"/>
    </row>
    <row r="5777" spans="1:2" x14ac:dyDescent="0.2">
      <c r="A5777" s="7"/>
      <c r="B5777" s="7"/>
    </row>
    <row r="5778" spans="1:2" x14ac:dyDescent="0.2">
      <c r="A5778" s="7"/>
      <c r="B5778" s="7"/>
    </row>
    <row r="5779" spans="1:2" x14ac:dyDescent="0.2">
      <c r="A5779" s="7"/>
      <c r="B5779" s="7"/>
    </row>
    <row r="5780" spans="1:2" x14ac:dyDescent="0.2">
      <c r="A5780" s="7"/>
      <c r="B5780" s="7"/>
    </row>
    <row r="5781" spans="1:2" x14ac:dyDescent="0.2">
      <c r="A5781" s="7"/>
      <c r="B5781" s="7"/>
    </row>
    <row r="5782" spans="1:2" x14ac:dyDescent="0.2">
      <c r="A5782" s="7"/>
      <c r="B5782" s="7"/>
    </row>
    <row r="5783" spans="1:2" x14ac:dyDescent="0.2">
      <c r="A5783" s="7"/>
      <c r="B5783" s="7"/>
    </row>
    <row r="5784" spans="1:2" x14ac:dyDescent="0.2">
      <c r="A5784" s="7"/>
      <c r="B5784" s="7"/>
    </row>
    <row r="5785" spans="1:2" x14ac:dyDescent="0.2">
      <c r="A5785" s="7"/>
      <c r="B5785" s="7"/>
    </row>
    <row r="5786" spans="1:2" x14ac:dyDescent="0.2">
      <c r="A5786" s="7"/>
      <c r="B5786" s="7"/>
    </row>
    <row r="5787" spans="1:2" x14ac:dyDescent="0.2">
      <c r="A5787" s="7"/>
      <c r="B5787" s="7"/>
    </row>
    <row r="5788" spans="1:2" x14ac:dyDescent="0.2">
      <c r="A5788" s="7"/>
      <c r="B5788" s="7"/>
    </row>
    <row r="5789" spans="1:2" x14ac:dyDescent="0.2">
      <c r="A5789" s="7"/>
      <c r="B5789" s="7"/>
    </row>
    <row r="5790" spans="1:2" x14ac:dyDescent="0.2">
      <c r="A5790" s="7"/>
      <c r="B5790" s="7"/>
    </row>
    <row r="5791" spans="1:2" x14ac:dyDescent="0.2">
      <c r="A5791" s="7"/>
      <c r="B5791" s="7"/>
    </row>
    <row r="5792" spans="1:2" x14ac:dyDescent="0.2">
      <c r="A5792" s="7"/>
      <c r="B5792" s="7"/>
    </row>
    <row r="5793" spans="1:2" x14ac:dyDescent="0.2">
      <c r="A5793" s="7"/>
      <c r="B5793" s="7"/>
    </row>
    <row r="5794" spans="1:2" x14ac:dyDescent="0.2">
      <c r="A5794" s="7"/>
      <c r="B5794" s="7"/>
    </row>
    <row r="5795" spans="1:2" x14ac:dyDescent="0.2">
      <c r="A5795" s="7"/>
      <c r="B5795" s="7"/>
    </row>
    <row r="5796" spans="1:2" x14ac:dyDescent="0.2">
      <c r="A5796" s="7"/>
      <c r="B5796" s="7"/>
    </row>
    <row r="5797" spans="1:2" x14ac:dyDescent="0.2">
      <c r="A5797" s="7"/>
      <c r="B5797" s="7"/>
    </row>
    <row r="5798" spans="1:2" x14ac:dyDescent="0.2">
      <c r="A5798" s="7"/>
      <c r="B5798" s="7"/>
    </row>
    <row r="5799" spans="1:2" x14ac:dyDescent="0.2">
      <c r="A5799" s="7"/>
      <c r="B5799" s="7"/>
    </row>
    <row r="5800" spans="1:2" x14ac:dyDescent="0.2">
      <c r="A5800" s="7"/>
      <c r="B5800" s="7"/>
    </row>
    <row r="5801" spans="1:2" x14ac:dyDescent="0.2">
      <c r="A5801" s="7"/>
      <c r="B5801" s="7"/>
    </row>
    <row r="5802" spans="1:2" x14ac:dyDescent="0.2">
      <c r="A5802" s="7"/>
      <c r="B5802" s="7"/>
    </row>
    <row r="5803" spans="1:2" x14ac:dyDescent="0.2">
      <c r="A5803" s="7"/>
      <c r="B5803" s="7"/>
    </row>
    <row r="5804" spans="1:2" x14ac:dyDescent="0.2">
      <c r="A5804" s="7"/>
      <c r="B5804" s="7"/>
    </row>
    <row r="5805" spans="1:2" x14ac:dyDescent="0.2">
      <c r="A5805" s="7"/>
      <c r="B5805" s="7"/>
    </row>
    <row r="5806" spans="1:2" x14ac:dyDescent="0.2">
      <c r="A5806" s="7"/>
      <c r="B5806" s="7"/>
    </row>
    <row r="5807" spans="1:2" x14ac:dyDescent="0.2">
      <c r="A5807" s="7"/>
      <c r="B5807" s="7"/>
    </row>
    <row r="5808" spans="1:2" x14ac:dyDescent="0.2">
      <c r="A5808" s="7"/>
      <c r="B5808" s="7"/>
    </row>
    <row r="5809" spans="1:2" x14ac:dyDescent="0.2">
      <c r="A5809" s="7"/>
      <c r="B5809" s="7"/>
    </row>
    <row r="5810" spans="1:2" x14ac:dyDescent="0.2">
      <c r="A5810" s="7"/>
      <c r="B5810" s="7"/>
    </row>
    <row r="5811" spans="1:2" x14ac:dyDescent="0.2">
      <c r="A5811" s="7"/>
      <c r="B5811" s="7"/>
    </row>
    <row r="5812" spans="1:2" x14ac:dyDescent="0.2">
      <c r="A5812" s="7"/>
      <c r="B5812" s="7"/>
    </row>
    <row r="5813" spans="1:2" x14ac:dyDescent="0.2">
      <c r="A5813" s="7"/>
      <c r="B5813" s="7"/>
    </row>
    <row r="5814" spans="1:2" x14ac:dyDescent="0.2">
      <c r="A5814" s="7"/>
      <c r="B5814" s="7"/>
    </row>
    <row r="5815" spans="1:2" x14ac:dyDescent="0.2">
      <c r="A5815" s="7"/>
      <c r="B5815" s="7"/>
    </row>
    <row r="5816" spans="1:2" x14ac:dyDescent="0.2">
      <c r="A5816" s="7"/>
      <c r="B5816" s="7"/>
    </row>
    <row r="5817" spans="1:2" x14ac:dyDescent="0.2">
      <c r="A5817" s="7"/>
      <c r="B5817" s="7"/>
    </row>
    <row r="5818" spans="1:2" x14ac:dyDescent="0.2">
      <c r="A5818" s="7"/>
      <c r="B5818" s="7"/>
    </row>
    <row r="5819" spans="1:2" x14ac:dyDescent="0.2">
      <c r="A5819" s="7"/>
      <c r="B5819" s="7"/>
    </row>
    <row r="5820" spans="1:2" x14ac:dyDescent="0.2">
      <c r="A5820" s="7"/>
      <c r="B5820" s="7"/>
    </row>
    <row r="5821" spans="1:2" x14ac:dyDescent="0.2">
      <c r="A5821" s="7"/>
      <c r="B5821" s="7"/>
    </row>
    <row r="5822" spans="1:2" x14ac:dyDescent="0.2">
      <c r="A5822" s="7"/>
      <c r="B5822" s="7"/>
    </row>
    <row r="5823" spans="1:2" x14ac:dyDescent="0.2">
      <c r="A5823" s="7"/>
      <c r="B5823" s="7"/>
    </row>
    <row r="5824" spans="1:2" x14ac:dyDescent="0.2">
      <c r="A5824" s="7"/>
      <c r="B5824" s="7"/>
    </row>
    <row r="5825" spans="1:2" x14ac:dyDescent="0.2">
      <c r="A5825" s="7"/>
      <c r="B5825" s="7"/>
    </row>
    <row r="5826" spans="1:2" x14ac:dyDescent="0.2">
      <c r="A5826" s="7"/>
      <c r="B5826" s="7"/>
    </row>
    <row r="5827" spans="1:2" x14ac:dyDescent="0.2">
      <c r="A5827" s="7"/>
      <c r="B5827" s="7"/>
    </row>
    <row r="5828" spans="1:2" x14ac:dyDescent="0.2">
      <c r="A5828" s="7"/>
      <c r="B5828" s="7"/>
    </row>
    <row r="5829" spans="1:2" x14ac:dyDescent="0.2">
      <c r="A5829" s="7"/>
      <c r="B5829" s="7"/>
    </row>
    <row r="5830" spans="1:2" x14ac:dyDescent="0.2">
      <c r="A5830" s="7"/>
      <c r="B5830" s="7"/>
    </row>
    <row r="5831" spans="1:2" x14ac:dyDescent="0.2">
      <c r="A5831" s="7"/>
      <c r="B5831" s="7"/>
    </row>
    <row r="5832" spans="1:2" x14ac:dyDescent="0.2">
      <c r="A5832" s="7"/>
      <c r="B5832" s="7"/>
    </row>
    <row r="5833" spans="1:2" x14ac:dyDescent="0.2">
      <c r="A5833" s="7"/>
      <c r="B5833" s="7"/>
    </row>
    <row r="5834" spans="1:2" x14ac:dyDescent="0.2">
      <c r="A5834" s="7"/>
      <c r="B5834" s="7"/>
    </row>
    <row r="5835" spans="1:2" x14ac:dyDescent="0.2">
      <c r="A5835" s="7"/>
      <c r="B5835" s="7"/>
    </row>
    <row r="5836" spans="1:2" x14ac:dyDescent="0.2">
      <c r="A5836" s="7"/>
      <c r="B5836" s="7"/>
    </row>
    <row r="5837" spans="1:2" x14ac:dyDescent="0.2">
      <c r="A5837" s="7"/>
      <c r="B5837" s="7"/>
    </row>
    <row r="5838" spans="1:2" x14ac:dyDescent="0.2">
      <c r="A5838" s="7"/>
      <c r="B5838" s="7"/>
    </row>
    <row r="5839" spans="1:2" x14ac:dyDescent="0.2">
      <c r="A5839" s="7"/>
      <c r="B5839" s="7"/>
    </row>
    <row r="5840" spans="1:2" x14ac:dyDescent="0.2">
      <c r="A5840" s="7"/>
      <c r="B5840" s="7"/>
    </row>
    <row r="5841" spans="1:2" x14ac:dyDescent="0.2">
      <c r="A5841" s="7"/>
      <c r="B5841" s="7"/>
    </row>
    <row r="5842" spans="1:2" x14ac:dyDescent="0.2">
      <c r="A5842" s="7"/>
      <c r="B5842" s="7"/>
    </row>
    <row r="5843" spans="1:2" x14ac:dyDescent="0.2">
      <c r="A5843" s="7"/>
      <c r="B5843" s="7"/>
    </row>
    <row r="5844" spans="1:2" x14ac:dyDescent="0.2">
      <c r="A5844" s="7"/>
      <c r="B5844" s="7"/>
    </row>
    <row r="5845" spans="1:2" x14ac:dyDescent="0.2">
      <c r="A5845" s="7"/>
      <c r="B5845" s="7"/>
    </row>
    <row r="5846" spans="1:2" x14ac:dyDescent="0.2">
      <c r="A5846" s="7"/>
      <c r="B5846" s="7"/>
    </row>
    <row r="5847" spans="1:2" x14ac:dyDescent="0.2">
      <c r="A5847" s="7"/>
      <c r="B5847" s="7"/>
    </row>
    <row r="5848" spans="1:2" x14ac:dyDescent="0.2">
      <c r="A5848" s="7"/>
      <c r="B5848" s="7"/>
    </row>
    <row r="5849" spans="1:2" x14ac:dyDescent="0.2">
      <c r="A5849" s="7"/>
      <c r="B5849" s="7"/>
    </row>
    <row r="5850" spans="1:2" x14ac:dyDescent="0.2">
      <c r="A5850" s="7"/>
      <c r="B5850" s="7"/>
    </row>
    <row r="5851" spans="1:2" x14ac:dyDescent="0.2">
      <c r="A5851" s="7"/>
      <c r="B5851" s="7"/>
    </row>
    <row r="5852" spans="1:2" x14ac:dyDescent="0.2">
      <c r="A5852" s="7"/>
      <c r="B5852" s="7"/>
    </row>
    <row r="5853" spans="1:2" x14ac:dyDescent="0.2">
      <c r="A5853" s="7"/>
      <c r="B5853" s="7"/>
    </row>
    <row r="5854" spans="1:2" x14ac:dyDescent="0.2">
      <c r="A5854" s="7"/>
      <c r="B5854" s="7"/>
    </row>
    <row r="5855" spans="1:2" x14ac:dyDescent="0.2">
      <c r="A5855" s="7"/>
      <c r="B5855" s="7"/>
    </row>
    <row r="5856" spans="1:2" x14ac:dyDescent="0.2">
      <c r="A5856" s="7"/>
      <c r="B5856" s="7"/>
    </row>
    <row r="5857" spans="1:2" x14ac:dyDescent="0.2">
      <c r="A5857" s="7"/>
      <c r="B5857" s="7"/>
    </row>
    <row r="5858" spans="1:2" x14ac:dyDescent="0.2">
      <c r="A5858" s="7"/>
      <c r="B5858" s="7"/>
    </row>
    <row r="5859" spans="1:2" x14ac:dyDescent="0.2">
      <c r="A5859" s="7"/>
      <c r="B5859" s="7"/>
    </row>
    <row r="5860" spans="1:2" x14ac:dyDescent="0.2">
      <c r="A5860" s="7"/>
      <c r="B5860" s="7"/>
    </row>
    <row r="5861" spans="1:2" x14ac:dyDescent="0.2">
      <c r="A5861" s="7"/>
      <c r="B5861" s="7"/>
    </row>
    <row r="5862" spans="1:2" x14ac:dyDescent="0.2">
      <c r="A5862" s="7"/>
      <c r="B5862" s="7"/>
    </row>
    <row r="5863" spans="1:2" x14ac:dyDescent="0.2">
      <c r="A5863" s="7"/>
      <c r="B5863" s="7"/>
    </row>
    <row r="5864" spans="1:2" x14ac:dyDescent="0.2">
      <c r="A5864" s="7"/>
      <c r="B5864" s="7"/>
    </row>
    <row r="5865" spans="1:2" x14ac:dyDescent="0.2">
      <c r="A5865" s="7"/>
      <c r="B5865" s="7"/>
    </row>
    <row r="5866" spans="1:2" x14ac:dyDescent="0.2">
      <c r="A5866" s="7"/>
      <c r="B5866" s="7"/>
    </row>
    <row r="5867" spans="1:2" x14ac:dyDescent="0.2">
      <c r="A5867" s="7"/>
      <c r="B5867" s="7"/>
    </row>
    <row r="5868" spans="1:2" x14ac:dyDescent="0.2">
      <c r="A5868" s="7"/>
      <c r="B5868" s="7"/>
    </row>
    <row r="5869" spans="1:2" x14ac:dyDescent="0.2">
      <c r="A5869" s="7"/>
      <c r="B5869" s="7"/>
    </row>
    <row r="5870" spans="1:2" x14ac:dyDescent="0.2">
      <c r="A5870" s="7"/>
      <c r="B5870" s="7"/>
    </row>
    <row r="5871" spans="1:2" x14ac:dyDescent="0.2">
      <c r="A5871" s="7"/>
      <c r="B5871" s="7"/>
    </row>
    <row r="5872" spans="1:2" x14ac:dyDescent="0.2">
      <c r="A5872" s="7"/>
      <c r="B5872" s="7"/>
    </row>
    <row r="5873" spans="1:2" x14ac:dyDescent="0.2">
      <c r="A5873" s="7"/>
      <c r="B5873" s="7"/>
    </row>
    <row r="5874" spans="1:2" x14ac:dyDescent="0.2">
      <c r="A5874" s="7"/>
      <c r="B5874" s="7"/>
    </row>
    <row r="5875" spans="1:2" x14ac:dyDescent="0.2">
      <c r="A5875" s="7"/>
      <c r="B5875" s="7"/>
    </row>
    <row r="5876" spans="1:2" x14ac:dyDescent="0.2">
      <c r="A5876" s="7"/>
      <c r="B5876" s="7"/>
    </row>
    <row r="5877" spans="1:2" x14ac:dyDescent="0.2">
      <c r="A5877" s="7"/>
      <c r="B5877" s="7"/>
    </row>
    <row r="5878" spans="1:2" x14ac:dyDescent="0.2">
      <c r="A5878" s="7"/>
      <c r="B5878" s="7"/>
    </row>
    <row r="5879" spans="1:2" x14ac:dyDescent="0.2">
      <c r="A5879" s="7"/>
      <c r="B5879" s="7"/>
    </row>
    <row r="5880" spans="1:2" x14ac:dyDescent="0.2">
      <c r="A5880" s="7"/>
      <c r="B5880" s="7"/>
    </row>
    <row r="5881" spans="1:2" x14ac:dyDescent="0.2">
      <c r="A5881" s="7"/>
      <c r="B5881" s="7"/>
    </row>
    <row r="5882" spans="1:2" x14ac:dyDescent="0.2">
      <c r="A5882" s="7"/>
      <c r="B5882" s="7"/>
    </row>
    <row r="5883" spans="1:2" x14ac:dyDescent="0.2">
      <c r="A5883" s="7"/>
      <c r="B5883" s="7"/>
    </row>
    <row r="5884" spans="1:2" x14ac:dyDescent="0.2">
      <c r="A5884" s="7"/>
      <c r="B5884" s="7"/>
    </row>
    <row r="5885" spans="1:2" x14ac:dyDescent="0.2">
      <c r="A5885" s="7"/>
      <c r="B5885" s="7"/>
    </row>
    <row r="5886" spans="1:2" x14ac:dyDescent="0.2">
      <c r="A5886" s="7"/>
      <c r="B5886" s="7"/>
    </row>
    <row r="5887" spans="1:2" x14ac:dyDescent="0.2">
      <c r="A5887" s="7"/>
      <c r="B5887" s="7"/>
    </row>
    <row r="5888" spans="1:2" x14ac:dyDescent="0.2">
      <c r="A5888" s="7"/>
      <c r="B5888" s="7"/>
    </row>
    <row r="5889" spans="1:2" x14ac:dyDescent="0.2">
      <c r="A5889" s="7"/>
      <c r="B5889" s="7"/>
    </row>
    <row r="5890" spans="1:2" x14ac:dyDescent="0.2">
      <c r="A5890" s="7"/>
      <c r="B5890" s="7"/>
    </row>
    <row r="5891" spans="1:2" x14ac:dyDescent="0.2">
      <c r="A5891" s="7"/>
      <c r="B5891" s="7"/>
    </row>
    <row r="5892" spans="1:2" x14ac:dyDescent="0.2">
      <c r="A5892" s="7"/>
      <c r="B5892" s="7"/>
    </row>
    <row r="5893" spans="1:2" x14ac:dyDescent="0.2">
      <c r="A5893" s="7"/>
      <c r="B5893" s="7"/>
    </row>
    <row r="5894" spans="1:2" x14ac:dyDescent="0.2">
      <c r="A5894" s="7"/>
      <c r="B5894" s="7"/>
    </row>
    <row r="5895" spans="1:2" x14ac:dyDescent="0.2">
      <c r="A5895" s="7"/>
      <c r="B5895" s="7"/>
    </row>
    <row r="5896" spans="1:2" x14ac:dyDescent="0.2">
      <c r="A5896" s="7"/>
      <c r="B5896" s="7"/>
    </row>
    <row r="5897" spans="1:2" x14ac:dyDescent="0.2">
      <c r="A5897" s="7"/>
      <c r="B5897" s="7"/>
    </row>
    <row r="5898" spans="1:2" x14ac:dyDescent="0.2">
      <c r="A5898" s="7"/>
      <c r="B5898" s="7"/>
    </row>
    <row r="5899" spans="1:2" x14ac:dyDescent="0.2">
      <c r="A5899" s="7"/>
      <c r="B5899" s="7"/>
    </row>
    <row r="5900" spans="1:2" x14ac:dyDescent="0.2">
      <c r="A5900" s="7"/>
      <c r="B5900" s="7"/>
    </row>
    <row r="5901" spans="1:2" x14ac:dyDescent="0.2">
      <c r="A5901" s="7"/>
      <c r="B5901" s="7"/>
    </row>
    <row r="5902" spans="1:2" x14ac:dyDescent="0.2">
      <c r="A5902" s="7"/>
      <c r="B5902" s="7"/>
    </row>
    <row r="5903" spans="1:2" x14ac:dyDescent="0.2">
      <c r="A5903" s="7"/>
      <c r="B5903" s="7"/>
    </row>
    <row r="5904" spans="1:2" x14ac:dyDescent="0.2">
      <c r="A5904" s="7"/>
      <c r="B5904" s="7"/>
    </row>
    <row r="5905" spans="1:2" x14ac:dyDescent="0.2">
      <c r="A5905" s="7"/>
      <c r="B5905" s="7"/>
    </row>
    <row r="5906" spans="1:2" x14ac:dyDescent="0.2">
      <c r="A5906" s="7"/>
      <c r="B5906" s="7"/>
    </row>
    <row r="5907" spans="1:2" x14ac:dyDescent="0.2">
      <c r="A5907" s="7"/>
      <c r="B5907" s="7"/>
    </row>
    <row r="5908" spans="1:2" x14ac:dyDescent="0.2">
      <c r="A5908" s="7"/>
      <c r="B5908" s="7"/>
    </row>
    <row r="5909" spans="1:2" x14ac:dyDescent="0.2">
      <c r="A5909" s="7"/>
      <c r="B5909" s="7"/>
    </row>
    <row r="5910" spans="1:2" x14ac:dyDescent="0.2">
      <c r="A5910" s="7"/>
      <c r="B5910" s="7"/>
    </row>
    <row r="5911" spans="1:2" x14ac:dyDescent="0.2">
      <c r="A5911" s="7"/>
      <c r="B5911" s="7"/>
    </row>
    <row r="5912" spans="1:2" x14ac:dyDescent="0.2">
      <c r="A5912" s="7"/>
      <c r="B5912" s="7"/>
    </row>
    <row r="5913" spans="1:2" x14ac:dyDescent="0.2">
      <c r="A5913" s="7"/>
      <c r="B5913" s="7"/>
    </row>
    <row r="5914" spans="1:2" x14ac:dyDescent="0.2">
      <c r="A5914" s="7"/>
      <c r="B5914" s="7"/>
    </row>
    <row r="5915" spans="1:2" x14ac:dyDescent="0.2">
      <c r="A5915" s="7"/>
      <c r="B5915" s="7"/>
    </row>
    <row r="5916" spans="1:2" x14ac:dyDescent="0.2">
      <c r="A5916" s="7"/>
      <c r="B5916" s="7"/>
    </row>
    <row r="5917" spans="1:2" x14ac:dyDescent="0.2">
      <c r="A5917" s="7"/>
      <c r="B5917" s="7"/>
    </row>
    <row r="5918" spans="1:2" x14ac:dyDescent="0.2">
      <c r="A5918" s="7"/>
      <c r="B5918" s="7"/>
    </row>
    <row r="5919" spans="1:2" x14ac:dyDescent="0.2">
      <c r="A5919" s="7"/>
      <c r="B5919" s="7"/>
    </row>
    <row r="5920" spans="1:2" x14ac:dyDescent="0.2">
      <c r="A5920" s="7"/>
      <c r="B5920" s="7"/>
    </row>
    <row r="5921" spans="1:2" x14ac:dyDescent="0.2">
      <c r="A5921" s="7"/>
      <c r="B5921" s="7"/>
    </row>
    <row r="5922" spans="1:2" x14ac:dyDescent="0.2">
      <c r="A5922" s="7"/>
      <c r="B5922" s="7"/>
    </row>
    <row r="5923" spans="1:2" x14ac:dyDescent="0.2">
      <c r="A5923" s="7"/>
      <c r="B5923" s="7"/>
    </row>
    <row r="5924" spans="1:2" x14ac:dyDescent="0.2">
      <c r="A5924" s="7"/>
      <c r="B5924" s="7"/>
    </row>
    <row r="5925" spans="1:2" x14ac:dyDescent="0.2">
      <c r="A5925" s="7"/>
      <c r="B5925" s="7"/>
    </row>
    <row r="5926" spans="1:2" x14ac:dyDescent="0.2">
      <c r="A5926" s="7"/>
      <c r="B5926" s="7"/>
    </row>
    <row r="5927" spans="1:2" x14ac:dyDescent="0.2">
      <c r="A5927" s="7"/>
      <c r="B5927" s="7"/>
    </row>
    <row r="5928" spans="1:2" x14ac:dyDescent="0.2">
      <c r="A5928" s="7"/>
      <c r="B5928" s="7"/>
    </row>
    <row r="5929" spans="1:2" x14ac:dyDescent="0.2">
      <c r="A5929" s="7"/>
      <c r="B5929" s="7"/>
    </row>
    <row r="5930" spans="1:2" x14ac:dyDescent="0.2">
      <c r="A5930" s="7"/>
      <c r="B5930" s="7"/>
    </row>
    <row r="5931" spans="1:2" x14ac:dyDescent="0.2">
      <c r="A5931" s="7"/>
      <c r="B5931" s="7"/>
    </row>
    <row r="5932" spans="1:2" x14ac:dyDescent="0.2">
      <c r="A5932" s="7"/>
      <c r="B5932" s="7"/>
    </row>
    <row r="5933" spans="1:2" x14ac:dyDescent="0.2">
      <c r="A5933" s="7"/>
      <c r="B5933" s="7"/>
    </row>
    <row r="5934" spans="1:2" x14ac:dyDescent="0.2">
      <c r="A5934" s="7"/>
      <c r="B5934" s="7"/>
    </row>
    <row r="5935" spans="1:2" x14ac:dyDescent="0.2">
      <c r="A5935" s="7"/>
      <c r="B5935" s="7"/>
    </row>
    <row r="5936" spans="1:2" x14ac:dyDescent="0.2">
      <c r="A5936" s="7"/>
      <c r="B5936" s="7"/>
    </row>
    <row r="5937" spans="1:2" x14ac:dyDescent="0.2">
      <c r="A5937" s="7"/>
      <c r="B5937" s="7"/>
    </row>
    <row r="5938" spans="1:2" x14ac:dyDescent="0.2">
      <c r="A5938" s="7"/>
      <c r="B5938" s="7"/>
    </row>
    <row r="5939" spans="1:2" x14ac:dyDescent="0.2">
      <c r="A5939" s="7"/>
      <c r="B5939" s="7"/>
    </row>
    <row r="5940" spans="1:2" x14ac:dyDescent="0.2">
      <c r="A5940" s="7"/>
      <c r="B5940" s="7"/>
    </row>
    <row r="5941" spans="1:2" x14ac:dyDescent="0.2">
      <c r="A5941" s="7"/>
      <c r="B5941" s="7"/>
    </row>
    <row r="5942" spans="1:2" x14ac:dyDescent="0.2">
      <c r="A5942" s="7"/>
      <c r="B5942" s="7"/>
    </row>
    <row r="5943" spans="1:2" x14ac:dyDescent="0.2">
      <c r="A5943" s="7"/>
      <c r="B5943" s="7"/>
    </row>
    <row r="5944" spans="1:2" x14ac:dyDescent="0.2">
      <c r="A5944" s="7"/>
      <c r="B5944" s="7"/>
    </row>
    <row r="5945" spans="1:2" x14ac:dyDescent="0.2">
      <c r="A5945" s="7"/>
      <c r="B5945" s="7"/>
    </row>
    <row r="5946" spans="1:2" x14ac:dyDescent="0.2">
      <c r="A5946" s="7"/>
      <c r="B5946" s="7"/>
    </row>
    <row r="5947" spans="1:2" x14ac:dyDescent="0.2">
      <c r="A5947" s="7"/>
      <c r="B5947" s="7"/>
    </row>
    <row r="5948" spans="1:2" x14ac:dyDescent="0.2">
      <c r="A5948" s="7"/>
      <c r="B5948" s="7"/>
    </row>
    <row r="5949" spans="1:2" x14ac:dyDescent="0.2">
      <c r="A5949" s="7"/>
      <c r="B5949" s="7"/>
    </row>
    <row r="5950" spans="1:2" x14ac:dyDescent="0.2">
      <c r="A5950" s="7"/>
      <c r="B5950" s="7"/>
    </row>
    <row r="5951" spans="1:2" x14ac:dyDescent="0.2">
      <c r="A5951" s="7"/>
      <c r="B5951" s="7"/>
    </row>
    <row r="5952" spans="1:2" x14ac:dyDescent="0.2">
      <c r="A5952" s="7"/>
      <c r="B5952" s="7"/>
    </row>
    <row r="5953" spans="1:2" x14ac:dyDescent="0.2">
      <c r="A5953" s="7"/>
      <c r="B5953" s="7"/>
    </row>
    <row r="5954" spans="1:2" x14ac:dyDescent="0.2">
      <c r="A5954" s="7"/>
      <c r="B5954" s="7"/>
    </row>
    <row r="5955" spans="1:2" x14ac:dyDescent="0.2">
      <c r="A5955" s="7"/>
      <c r="B5955" s="7"/>
    </row>
    <row r="5956" spans="1:2" x14ac:dyDescent="0.2">
      <c r="A5956" s="7"/>
      <c r="B5956" s="7"/>
    </row>
    <row r="5957" spans="1:2" x14ac:dyDescent="0.2">
      <c r="A5957" s="7"/>
      <c r="B5957" s="7"/>
    </row>
    <row r="5958" spans="1:2" x14ac:dyDescent="0.2">
      <c r="A5958" s="7"/>
      <c r="B5958" s="7"/>
    </row>
    <row r="5959" spans="1:2" x14ac:dyDescent="0.2">
      <c r="A5959" s="7"/>
      <c r="B5959" s="7"/>
    </row>
    <row r="5960" spans="1:2" x14ac:dyDescent="0.2">
      <c r="A5960" s="7"/>
      <c r="B5960" s="7"/>
    </row>
    <row r="5961" spans="1:2" x14ac:dyDescent="0.2">
      <c r="A5961" s="7"/>
      <c r="B5961" s="7"/>
    </row>
    <row r="5962" spans="1:2" x14ac:dyDescent="0.2">
      <c r="A5962" s="7"/>
      <c r="B5962" s="7"/>
    </row>
    <row r="5963" spans="1:2" x14ac:dyDescent="0.2">
      <c r="A5963" s="7"/>
      <c r="B5963" s="7"/>
    </row>
    <row r="5964" spans="1:2" x14ac:dyDescent="0.2">
      <c r="A5964" s="7"/>
      <c r="B5964" s="7"/>
    </row>
    <row r="5965" spans="1:2" x14ac:dyDescent="0.2">
      <c r="A5965" s="7"/>
      <c r="B5965" s="7"/>
    </row>
    <row r="5966" spans="1:2" x14ac:dyDescent="0.2">
      <c r="A5966" s="7"/>
      <c r="B5966" s="7"/>
    </row>
    <row r="5967" spans="1:2" x14ac:dyDescent="0.2">
      <c r="A5967" s="7"/>
      <c r="B5967" s="7"/>
    </row>
    <row r="5968" spans="1:2" x14ac:dyDescent="0.2">
      <c r="A5968" s="7"/>
      <c r="B5968" s="7"/>
    </row>
    <row r="5969" spans="1:2" x14ac:dyDescent="0.2">
      <c r="A5969" s="7"/>
      <c r="B5969" s="7"/>
    </row>
    <row r="5970" spans="1:2" x14ac:dyDescent="0.2">
      <c r="A5970" s="7"/>
      <c r="B5970" s="7"/>
    </row>
    <row r="5971" spans="1:2" x14ac:dyDescent="0.2">
      <c r="A5971" s="7"/>
      <c r="B5971" s="7"/>
    </row>
    <row r="5972" spans="1:2" x14ac:dyDescent="0.2">
      <c r="A5972" s="7"/>
      <c r="B5972" s="7"/>
    </row>
    <row r="5973" spans="1:2" x14ac:dyDescent="0.2">
      <c r="A5973" s="7"/>
      <c r="B5973" s="7"/>
    </row>
    <row r="5974" spans="1:2" x14ac:dyDescent="0.2">
      <c r="A5974" s="7"/>
      <c r="B5974" s="7"/>
    </row>
    <row r="5975" spans="1:2" x14ac:dyDescent="0.2">
      <c r="A5975" s="7"/>
      <c r="B5975" s="7"/>
    </row>
    <row r="5976" spans="1:2" x14ac:dyDescent="0.2">
      <c r="A5976" s="7"/>
      <c r="B5976" s="7"/>
    </row>
    <row r="5977" spans="1:2" x14ac:dyDescent="0.2">
      <c r="A5977" s="7"/>
      <c r="B5977" s="7"/>
    </row>
    <row r="5978" spans="1:2" x14ac:dyDescent="0.2">
      <c r="A5978" s="7"/>
      <c r="B5978" s="7"/>
    </row>
    <row r="5979" spans="1:2" x14ac:dyDescent="0.2">
      <c r="A5979" s="7"/>
      <c r="B5979" s="7"/>
    </row>
    <row r="5980" spans="1:2" x14ac:dyDescent="0.2">
      <c r="A5980" s="7"/>
      <c r="B5980" s="7"/>
    </row>
    <row r="5981" spans="1:2" x14ac:dyDescent="0.2">
      <c r="A5981" s="7"/>
      <c r="B5981" s="7"/>
    </row>
    <row r="5982" spans="1:2" x14ac:dyDescent="0.2">
      <c r="A5982" s="7"/>
      <c r="B5982" s="7"/>
    </row>
    <row r="5983" spans="1:2" x14ac:dyDescent="0.2">
      <c r="A5983" s="7"/>
      <c r="B5983" s="7"/>
    </row>
    <row r="5984" spans="1:2" x14ac:dyDescent="0.2">
      <c r="A5984" s="7"/>
      <c r="B5984" s="7"/>
    </row>
    <row r="5985" spans="1:2" x14ac:dyDescent="0.2">
      <c r="A5985" s="7"/>
      <c r="B5985" s="7"/>
    </row>
    <row r="5986" spans="1:2" x14ac:dyDescent="0.2">
      <c r="A5986" s="7"/>
      <c r="B5986" s="7"/>
    </row>
    <row r="5987" spans="1:2" x14ac:dyDescent="0.2">
      <c r="A5987" s="7"/>
      <c r="B5987" s="7"/>
    </row>
    <row r="5988" spans="1:2" x14ac:dyDescent="0.2">
      <c r="A5988" s="7"/>
      <c r="B5988" s="7"/>
    </row>
    <row r="5989" spans="1:2" x14ac:dyDescent="0.2">
      <c r="A5989" s="7"/>
      <c r="B5989" s="7"/>
    </row>
    <row r="5990" spans="1:2" x14ac:dyDescent="0.2">
      <c r="A5990" s="7"/>
      <c r="B5990" s="7"/>
    </row>
    <row r="5991" spans="1:2" x14ac:dyDescent="0.2">
      <c r="A5991" s="7"/>
      <c r="B5991" s="7"/>
    </row>
    <row r="5992" spans="1:2" x14ac:dyDescent="0.2">
      <c r="A5992" s="7"/>
      <c r="B5992" s="7"/>
    </row>
    <row r="5993" spans="1:2" x14ac:dyDescent="0.2">
      <c r="A5993" s="7"/>
      <c r="B5993" s="7"/>
    </row>
    <row r="5994" spans="1:2" x14ac:dyDescent="0.2">
      <c r="A5994" s="7"/>
      <c r="B5994" s="7"/>
    </row>
    <row r="5995" spans="1:2" x14ac:dyDescent="0.2">
      <c r="A5995" s="7"/>
      <c r="B5995" s="7"/>
    </row>
    <row r="5996" spans="1:2" x14ac:dyDescent="0.2">
      <c r="A5996" s="7"/>
      <c r="B5996" s="7"/>
    </row>
    <row r="5997" spans="1:2" x14ac:dyDescent="0.2">
      <c r="A5997" s="7"/>
      <c r="B5997" s="7"/>
    </row>
    <row r="5998" spans="1:2" x14ac:dyDescent="0.2">
      <c r="A5998" s="7"/>
      <c r="B5998" s="7"/>
    </row>
    <row r="5999" spans="1:2" x14ac:dyDescent="0.2">
      <c r="A5999" s="7"/>
      <c r="B5999" s="7"/>
    </row>
    <row r="6000" spans="1:2" x14ac:dyDescent="0.2">
      <c r="A6000" s="7"/>
      <c r="B6000" s="7"/>
    </row>
    <row r="6001" spans="1:2" x14ac:dyDescent="0.2">
      <c r="A6001" s="7"/>
      <c r="B6001" s="7"/>
    </row>
    <row r="6002" spans="1:2" x14ac:dyDescent="0.2">
      <c r="A6002" s="7"/>
      <c r="B6002" s="7"/>
    </row>
    <row r="6003" spans="1:2" x14ac:dyDescent="0.2">
      <c r="A6003" s="7"/>
      <c r="B6003" s="7"/>
    </row>
    <row r="6004" spans="1:2" x14ac:dyDescent="0.2">
      <c r="A6004" s="7"/>
      <c r="B6004" s="7"/>
    </row>
    <row r="6005" spans="1:2" x14ac:dyDescent="0.2">
      <c r="A6005" s="7"/>
      <c r="B6005" s="7"/>
    </row>
    <row r="6006" spans="1:2" x14ac:dyDescent="0.2">
      <c r="A6006" s="7"/>
      <c r="B6006" s="7"/>
    </row>
    <row r="6007" spans="1:2" x14ac:dyDescent="0.2">
      <c r="A6007" s="7"/>
      <c r="B6007" s="7"/>
    </row>
    <row r="6008" spans="1:2" x14ac:dyDescent="0.2">
      <c r="A6008" s="7"/>
      <c r="B6008" s="7"/>
    </row>
    <row r="6009" spans="1:2" x14ac:dyDescent="0.2">
      <c r="A6009" s="7"/>
      <c r="B6009" s="7"/>
    </row>
    <row r="6010" spans="1:2" x14ac:dyDescent="0.2">
      <c r="A6010" s="7"/>
      <c r="B6010" s="7"/>
    </row>
    <row r="6011" spans="1:2" x14ac:dyDescent="0.2">
      <c r="A6011" s="7"/>
      <c r="B6011" s="7"/>
    </row>
    <row r="6012" spans="1:2" x14ac:dyDescent="0.2">
      <c r="A6012" s="7"/>
      <c r="B6012" s="7"/>
    </row>
    <row r="6013" spans="1:2" x14ac:dyDescent="0.2">
      <c r="A6013" s="7"/>
      <c r="B6013" s="7"/>
    </row>
    <row r="6014" spans="1:2" x14ac:dyDescent="0.2">
      <c r="A6014" s="7"/>
      <c r="B6014" s="7"/>
    </row>
    <row r="6015" spans="1:2" x14ac:dyDescent="0.2">
      <c r="A6015" s="7"/>
      <c r="B6015" s="7"/>
    </row>
    <row r="6016" spans="1:2" x14ac:dyDescent="0.2">
      <c r="A6016" s="7"/>
      <c r="B6016" s="7"/>
    </row>
    <row r="6017" spans="1:2" x14ac:dyDescent="0.2">
      <c r="A6017" s="7"/>
      <c r="B6017" s="7"/>
    </row>
    <row r="6018" spans="1:2" x14ac:dyDescent="0.2">
      <c r="A6018" s="7"/>
      <c r="B6018" s="7"/>
    </row>
    <row r="6019" spans="1:2" x14ac:dyDescent="0.2">
      <c r="A6019" s="7"/>
      <c r="B6019" s="7"/>
    </row>
    <row r="6020" spans="1:2" x14ac:dyDescent="0.2">
      <c r="A6020" s="7"/>
      <c r="B6020" s="7"/>
    </row>
    <row r="6021" spans="1:2" x14ac:dyDescent="0.2">
      <c r="A6021" s="7"/>
      <c r="B6021" s="7"/>
    </row>
    <row r="6022" spans="1:2" x14ac:dyDescent="0.2">
      <c r="A6022" s="7"/>
      <c r="B6022" s="7"/>
    </row>
    <row r="6023" spans="1:2" x14ac:dyDescent="0.2">
      <c r="A6023" s="7"/>
      <c r="B6023" s="7"/>
    </row>
    <row r="6024" spans="1:2" x14ac:dyDescent="0.2">
      <c r="A6024" s="7"/>
      <c r="B6024" s="7"/>
    </row>
    <row r="6025" spans="1:2" x14ac:dyDescent="0.2">
      <c r="A6025" s="7"/>
      <c r="B6025" s="7"/>
    </row>
    <row r="6026" spans="1:2" x14ac:dyDescent="0.2">
      <c r="A6026" s="7"/>
      <c r="B6026" s="7"/>
    </row>
    <row r="6027" spans="1:2" x14ac:dyDescent="0.2">
      <c r="A6027" s="7"/>
      <c r="B6027" s="7"/>
    </row>
    <row r="6028" spans="1:2" x14ac:dyDescent="0.2">
      <c r="A6028" s="7"/>
      <c r="B6028" s="7"/>
    </row>
    <row r="6029" spans="1:2" x14ac:dyDescent="0.2">
      <c r="A6029" s="7"/>
      <c r="B6029" s="7"/>
    </row>
    <row r="6030" spans="1:2" x14ac:dyDescent="0.2">
      <c r="A6030" s="7"/>
      <c r="B6030" s="7"/>
    </row>
    <row r="6031" spans="1:2" x14ac:dyDescent="0.2">
      <c r="A6031" s="7"/>
      <c r="B6031" s="7"/>
    </row>
    <row r="6032" spans="1:2" x14ac:dyDescent="0.2">
      <c r="A6032" s="7"/>
      <c r="B6032" s="7"/>
    </row>
    <row r="6033" spans="1:2" x14ac:dyDescent="0.2">
      <c r="A6033" s="7"/>
      <c r="B6033" s="7"/>
    </row>
    <row r="6034" spans="1:2" x14ac:dyDescent="0.2">
      <c r="A6034" s="7"/>
      <c r="B6034" s="7"/>
    </row>
    <row r="6035" spans="1:2" x14ac:dyDescent="0.2">
      <c r="A6035" s="7"/>
      <c r="B6035" s="7"/>
    </row>
    <row r="6036" spans="1:2" x14ac:dyDescent="0.2">
      <c r="A6036" s="7"/>
      <c r="B6036" s="7"/>
    </row>
    <row r="6037" spans="1:2" x14ac:dyDescent="0.2">
      <c r="A6037" s="7"/>
      <c r="B6037" s="7"/>
    </row>
    <row r="6038" spans="1:2" x14ac:dyDescent="0.2">
      <c r="A6038" s="7"/>
      <c r="B6038" s="7"/>
    </row>
    <row r="6039" spans="1:2" x14ac:dyDescent="0.2">
      <c r="A6039" s="7"/>
      <c r="B6039" s="7"/>
    </row>
    <row r="6040" spans="1:2" x14ac:dyDescent="0.2">
      <c r="A6040" s="7"/>
      <c r="B6040" s="7"/>
    </row>
    <row r="6041" spans="1:2" x14ac:dyDescent="0.2">
      <c r="A6041" s="7"/>
      <c r="B6041" s="7"/>
    </row>
    <row r="6042" spans="1:2" x14ac:dyDescent="0.2">
      <c r="A6042" s="7"/>
      <c r="B6042" s="7"/>
    </row>
    <row r="6043" spans="1:2" x14ac:dyDescent="0.2">
      <c r="A6043" s="7"/>
      <c r="B6043" s="7"/>
    </row>
    <row r="6044" spans="1:2" x14ac:dyDescent="0.2">
      <c r="A6044" s="7"/>
      <c r="B6044" s="7"/>
    </row>
    <row r="6045" spans="1:2" x14ac:dyDescent="0.2">
      <c r="A6045" s="7"/>
      <c r="B6045" s="7"/>
    </row>
    <row r="6046" spans="1:2" x14ac:dyDescent="0.2">
      <c r="A6046" s="7"/>
      <c r="B6046" s="7"/>
    </row>
    <row r="6047" spans="1:2" x14ac:dyDescent="0.2">
      <c r="A6047" s="7"/>
      <c r="B6047" s="7"/>
    </row>
    <row r="6048" spans="1:2" x14ac:dyDescent="0.2">
      <c r="A6048" s="7"/>
      <c r="B6048" s="7"/>
    </row>
    <row r="6049" spans="1:2" x14ac:dyDescent="0.2">
      <c r="A6049" s="7"/>
      <c r="B6049" s="7"/>
    </row>
    <row r="6050" spans="1:2" x14ac:dyDescent="0.2">
      <c r="A6050" s="7"/>
      <c r="B6050" s="7"/>
    </row>
    <row r="6051" spans="1:2" x14ac:dyDescent="0.2">
      <c r="A6051" s="7"/>
      <c r="B6051" s="7"/>
    </row>
    <row r="6052" spans="1:2" x14ac:dyDescent="0.2">
      <c r="A6052" s="7"/>
      <c r="B6052" s="7"/>
    </row>
    <row r="6053" spans="1:2" x14ac:dyDescent="0.2">
      <c r="A6053" s="7"/>
      <c r="B6053" s="7"/>
    </row>
    <row r="6054" spans="1:2" x14ac:dyDescent="0.2">
      <c r="A6054" s="7"/>
      <c r="B6054" s="7"/>
    </row>
    <row r="6055" spans="1:2" x14ac:dyDescent="0.2">
      <c r="A6055" s="7"/>
      <c r="B6055" s="7"/>
    </row>
    <row r="6056" spans="1:2" x14ac:dyDescent="0.2">
      <c r="A6056" s="7"/>
      <c r="B6056" s="7"/>
    </row>
    <row r="6057" spans="1:2" x14ac:dyDescent="0.2">
      <c r="A6057" s="7"/>
      <c r="B6057" s="7"/>
    </row>
    <row r="6058" spans="1:2" x14ac:dyDescent="0.2">
      <c r="A6058" s="7"/>
      <c r="B6058" s="7"/>
    </row>
    <row r="6059" spans="1:2" x14ac:dyDescent="0.2">
      <c r="A6059" s="7"/>
      <c r="B6059" s="7"/>
    </row>
    <row r="6060" spans="1:2" x14ac:dyDescent="0.2">
      <c r="A6060" s="7"/>
      <c r="B6060" s="7"/>
    </row>
    <row r="6061" spans="1:2" x14ac:dyDescent="0.2">
      <c r="A6061" s="7"/>
      <c r="B6061" s="7"/>
    </row>
    <row r="6062" spans="1:2" x14ac:dyDescent="0.2">
      <c r="A6062" s="7"/>
      <c r="B6062" s="7"/>
    </row>
    <row r="6063" spans="1:2" x14ac:dyDescent="0.2">
      <c r="A6063" s="7"/>
      <c r="B6063" s="7"/>
    </row>
    <row r="6064" spans="1:2" x14ac:dyDescent="0.2">
      <c r="A6064" s="7"/>
      <c r="B6064" s="7"/>
    </row>
    <row r="6065" spans="1:2" x14ac:dyDescent="0.2">
      <c r="A6065" s="7"/>
      <c r="B6065" s="7"/>
    </row>
    <row r="6066" spans="1:2" x14ac:dyDescent="0.2">
      <c r="A6066" s="7"/>
      <c r="B6066" s="7"/>
    </row>
    <row r="6067" spans="1:2" x14ac:dyDescent="0.2">
      <c r="A6067" s="7"/>
      <c r="B6067" s="7"/>
    </row>
    <row r="6068" spans="1:2" x14ac:dyDescent="0.2">
      <c r="A6068" s="7"/>
      <c r="B6068" s="7"/>
    </row>
    <row r="6069" spans="1:2" x14ac:dyDescent="0.2">
      <c r="A6069" s="7"/>
      <c r="B6069" s="7"/>
    </row>
    <row r="6070" spans="1:2" x14ac:dyDescent="0.2">
      <c r="A6070" s="7"/>
      <c r="B6070" s="7"/>
    </row>
    <row r="6071" spans="1:2" x14ac:dyDescent="0.2">
      <c r="A6071" s="7"/>
      <c r="B6071" s="7"/>
    </row>
    <row r="6072" spans="1:2" x14ac:dyDescent="0.2">
      <c r="A6072" s="7"/>
      <c r="B6072" s="7"/>
    </row>
    <row r="6073" spans="1:2" x14ac:dyDescent="0.2">
      <c r="A6073" s="7"/>
      <c r="B6073" s="7"/>
    </row>
    <row r="6074" spans="1:2" x14ac:dyDescent="0.2">
      <c r="A6074" s="7"/>
      <c r="B6074" s="7"/>
    </row>
    <row r="6075" spans="1:2" x14ac:dyDescent="0.2">
      <c r="A6075" s="7"/>
      <c r="B6075" s="7"/>
    </row>
    <row r="6076" spans="1:2" x14ac:dyDescent="0.2">
      <c r="A6076" s="7"/>
      <c r="B6076" s="7"/>
    </row>
    <row r="6077" spans="1:2" x14ac:dyDescent="0.2">
      <c r="A6077" s="7"/>
      <c r="B6077" s="7"/>
    </row>
    <row r="6078" spans="1:2" x14ac:dyDescent="0.2">
      <c r="A6078" s="7"/>
      <c r="B6078" s="7"/>
    </row>
    <row r="6079" spans="1:2" x14ac:dyDescent="0.2">
      <c r="A6079" s="7"/>
      <c r="B6079" s="7"/>
    </row>
    <row r="6080" spans="1:2" x14ac:dyDescent="0.2">
      <c r="A6080" s="7"/>
      <c r="B6080" s="7"/>
    </row>
    <row r="6081" spans="1:2" x14ac:dyDescent="0.2">
      <c r="A6081" s="7"/>
      <c r="B6081" s="7"/>
    </row>
    <row r="6082" spans="1:2" x14ac:dyDescent="0.2">
      <c r="A6082" s="7"/>
      <c r="B6082" s="7"/>
    </row>
    <row r="6083" spans="1:2" x14ac:dyDescent="0.2">
      <c r="A6083" s="7"/>
      <c r="B6083" s="7"/>
    </row>
    <row r="6084" spans="1:2" x14ac:dyDescent="0.2">
      <c r="A6084" s="7"/>
      <c r="B6084" s="7"/>
    </row>
    <row r="6085" spans="1:2" x14ac:dyDescent="0.2">
      <c r="A6085" s="7"/>
      <c r="B6085" s="7"/>
    </row>
    <row r="6086" spans="1:2" x14ac:dyDescent="0.2">
      <c r="A6086" s="7"/>
      <c r="B6086" s="7"/>
    </row>
    <row r="6087" spans="1:2" x14ac:dyDescent="0.2">
      <c r="A6087" s="7"/>
      <c r="B6087" s="7"/>
    </row>
    <row r="6088" spans="1:2" x14ac:dyDescent="0.2">
      <c r="A6088" s="7"/>
      <c r="B6088" s="7"/>
    </row>
    <row r="6089" spans="1:2" x14ac:dyDescent="0.2">
      <c r="A6089" s="7"/>
      <c r="B6089" s="7"/>
    </row>
    <row r="6090" spans="1:2" x14ac:dyDescent="0.2">
      <c r="A6090" s="7"/>
      <c r="B6090" s="7"/>
    </row>
    <row r="6091" spans="1:2" x14ac:dyDescent="0.2">
      <c r="A6091" s="7"/>
      <c r="B6091" s="7"/>
    </row>
    <row r="6092" spans="1:2" x14ac:dyDescent="0.2">
      <c r="A6092" s="7"/>
      <c r="B6092" s="7"/>
    </row>
    <row r="6093" spans="1:2" x14ac:dyDescent="0.2">
      <c r="A6093" s="7"/>
      <c r="B6093" s="7"/>
    </row>
    <row r="6094" spans="1:2" x14ac:dyDescent="0.2">
      <c r="A6094" s="7"/>
      <c r="B6094" s="7"/>
    </row>
    <row r="6095" spans="1:2" x14ac:dyDescent="0.2">
      <c r="A6095" s="7"/>
      <c r="B6095" s="7"/>
    </row>
    <row r="6096" spans="1:2" x14ac:dyDescent="0.2">
      <c r="A6096" s="7"/>
      <c r="B6096" s="7"/>
    </row>
    <row r="6097" spans="1:2" x14ac:dyDescent="0.2">
      <c r="A6097" s="7"/>
      <c r="B6097" s="7"/>
    </row>
    <row r="6098" spans="1:2" x14ac:dyDescent="0.2">
      <c r="A6098" s="7"/>
      <c r="B6098" s="7"/>
    </row>
    <row r="6099" spans="1:2" x14ac:dyDescent="0.2">
      <c r="A6099" s="7"/>
      <c r="B6099" s="7"/>
    </row>
    <row r="6100" spans="1:2" x14ac:dyDescent="0.2">
      <c r="A6100" s="7"/>
      <c r="B6100" s="7"/>
    </row>
    <row r="6101" spans="1:2" x14ac:dyDescent="0.2">
      <c r="A6101" s="7"/>
      <c r="B6101" s="7"/>
    </row>
    <row r="6102" spans="1:2" x14ac:dyDescent="0.2">
      <c r="A6102" s="7"/>
      <c r="B6102" s="7"/>
    </row>
    <row r="6103" spans="1:2" x14ac:dyDescent="0.2">
      <c r="A6103" s="7"/>
      <c r="B6103" s="7"/>
    </row>
    <row r="6104" spans="1:2" x14ac:dyDescent="0.2">
      <c r="A6104" s="7"/>
      <c r="B6104" s="7"/>
    </row>
    <row r="6105" spans="1:2" x14ac:dyDescent="0.2">
      <c r="A6105" s="7"/>
      <c r="B6105" s="7"/>
    </row>
    <row r="6106" spans="1:2" x14ac:dyDescent="0.2">
      <c r="A6106" s="7"/>
      <c r="B6106" s="7"/>
    </row>
    <row r="6107" spans="1:2" x14ac:dyDescent="0.2">
      <c r="A6107" s="7"/>
      <c r="B6107" s="7"/>
    </row>
    <row r="6108" spans="1:2" x14ac:dyDescent="0.2">
      <c r="A6108" s="7"/>
      <c r="B6108" s="7"/>
    </row>
    <row r="6109" spans="1:2" x14ac:dyDescent="0.2">
      <c r="A6109" s="7"/>
      <c r="B6109" s="7"/>
    </row>
    <row r="6110" spans="1:2" x14ac:dyDescent="0.2">
      <c r="A6110" s="7"/>
      <c r="B6110" s="7"/>
    </row>
    <row r="6111" spans="1:2" x14ac:dyDescent="0.2">
      <c r="A6111" s="7"/>
      <c r="B6111" s="7"/>
    </row>
    <row r="6112" spans="1:2" x14ac:dyDescent="0.2">
      <c r="A6112" s="7"/>
      <c r="B6112" s="7"/>
    </row>
    <row r="6113" spans="1:2" x14ac:dyDescent="0.2">
      <c r="A6113" s="7"/>
      <c r="B6113" s="7"/>
    </row>
    <row r="6114" spans="1:2" x14ac:dyDescent="0.2">
      <c r="A6114" s="7"/>
      <c r="B6114" s="7"/>
    </row>
    <row r="6115" spans="1:2" x14ac:dyDescent="0.2">
      <c r="A6115" s="7"/>
      <c r="B6115" s="7"/>
    </row>
    <row r="6116" spans="1:2" x14ac:dyDescent="0.2">
      <c r="A6116" s="7"/>
      <c r="B6116" s="7"/>
    </row>
    <row r="6117" spans="1:2" x14ac:dyDescent="0.2">
      <c r="A6117" s="7"/>
      <c r="B6117" s="7"/>
    </row>
    <row r="6118" spans="1:2" x14ac:dyDescent="0.2">
      <c r="A6118" s="7"/>
      <c r="B6118" s="7"/>
    </row>
    <row r="6119" spans="1:2" x14ac:dyDescent="0.2">
      <c r="A6119" s="7"/>
      <c r="B6119" s="7"/>
    </row>
    <row r="6120" spans="1:2" x14ac:dyDescent="0.2">
      <c r="A6120" s="7"/>
      <c r="B6120" s="7"/>
    </row>
    <row r="6121" spans="1:2" x14ac:dyDescent="0.2">
      <c r="A6121" s="7"/>
      <c r="B6121" s="7"/>
    </row>
    <row r="6122" spans="1:2" x14ac:dyDescent="0.2">
      <c r="A6122" s="7"/>
      <c r="B6122" s="7"/>
    </row>
    <row r="6123" spans="1:2" x14ac:dyDescent="0.2">
      <c r="A6123" s="7"/>
      <c r="B6123" s="7"/>
    </row>
    <row r="6124" spans="1:2" x14ac:dyDescent="0.2">
      <c r="A6124" s="7"/>
      <c r="B6124" s="7"/>
    </row>
    <row r="6125" spans="1:2" x14ac:dyDescent="0.2">
      <c r="A6125" s="7"/>
      <c r="B6125" s="7"/>
    </row>
    <row r="6126" spans="1:2" x14ac:dyDescent="0.2">
      <c r="A6126" s="7"/>
      <c r="B6126" s="7"/>
    </row>
    <row r="6127" spans="1:2" x14ac:dyDescent="0.2">
      <c r="A6127" s="7"/>
      <c r="B6127" s="7"/>
    </row>
    <row r="6128" spans="1:2" x14ac:dyDescent="0.2">
      <c r="A6128" s="7"/>
      <c r="B6128" s="7"/>
    </row>
    <row r="6129" spans="1:2" x14ac:dyDescent="0.2">
      <c r="A6129" s="7"/>
      <c r="B6129" s="7"/>
    </row>
    <row r="6130" spans="1:2" x14ac:dyDescent="0.2">
      <c r="A6130" s="7"/>
      <c r="B6130" s="7"/>
    </row>
    <row r="6131" spans="1:2" x14ac:dyDescent="0.2">
      <c r="A6131" s="7"/>
      <c r="B6131" s="7"/>
    </row>
    <row r="6132" spans="1:2" x14ac:dyDescent="0.2">
      <c r="A6132" s="7"/>
      <c r="B6132" s="7"/>
    </row>
    <row r="6133" spans="1:2" x14ac:dyDescent="0.2">
      <c r="A6133" s="7"/>
      <c r="B6133" s="7"/>
    </row>
    <row r="6134" spans="1:2" x14ac:dyDescent="0.2">
      <c r="A6134" s="7"/>
      <c r="B6134" s="7"/>
    </row>
    <row r="6135" spans="1:2" x14ac:dyDescent="0.2">
      <c r="A6135" s="7"/>
      <c r="B6135" s="7"/>
    </row>
    <row r="6136" spans="1:2" x14ac:dyDescent="0.2">
      <c r="A6136" s="7"/>
      <c r="B6136" s="7"/>
    </row>
    <row r="6137" spans="1:2" x14ac:dyDescent="0.2">
      <c r="A6137" s="7"/>
      <c r="B6137" s="7"/>
    </row>
    <row r="6138" spans="1:2" x14ac:dyDescent="0.2">
      <c r="A6138" s="7"/>
      <c r="B6138" s="7"/>
    </row>
    <row r="6139" spans="1:2" x14ac:dyDescent="0.2">
      <c r="A6139" s="7"/>
      <c r="B6139" s="7"/>
    </row>
    <row r="6140" spans="1:2" x14ac:dyDescent="0.2">
      <c r="A6140" s="7"/>
      <c r="B6140" s="7"/>
    </row>
    <row r="6141" spans="1:2" x14ac:dyDescent="0.2">
      <c r="A6141" s="7"/>
      <c r="B6141" s="7"/>
    </row>
    <row r="6142" spans="1:2" x14ac:dyDescent="0.2">
      <c r="A6142" s="7"/>
      <c r="B6142" s="7"/>
    </row>
    <row r="6143" spans="1:2" x14ac:dyDescent="0.2">
      <c r="A6143" s="7"/>
      <c r="B6143" s="7"/>
    </row>
    <row r="6144" spans="1:2" x14ac:dyDescent="0.2">
      <c r="A6144" s="7"/>
      <c r="B6144" s="7"/>
    </row>
    <row r="6145" spans="1:2" x14ac:dyDescent="0.2">
      <c r="A6145" s="7"/>
      <c r="B6145" s="7"/>
    </row>
    <row r="6146" spans="1:2" x14ac:dyDescent="0.2">
      <c r="A6146" s="7"/>
      <c r="B6146" s="7"/>
    </row>
    <row r="6147" spans="1:2" x14ac:dyDescent="0.2">
      <c r="A6147" s="7"/>
      <c r="B6147" s="7"/>
    </row>
    <row r="6148" spans="1:2" x14ac:dyDescent="0.2">
      <c r="A6148" s="7"/>
      <c r="B6148" s="7"/>
    </row>
    <row r="6149" spans="1:2" x14ac:dyDescent="0.2">
      <c r="A6149" s="7"/>
      <c r="B6149" s="7"/>
    </row>
    <row r="6150" spans="1:2" x14ac:dyDescent="0.2">
      <c r="A6150" s="7"/>
      <c r="B6150" s="7"/>
    </row>
    <row r="6151" spans="1:2" x14ac:dyDescent="0.2">
      <c r="A6151" s="7"/>
      <c r="B6151" s="7"/>
    </row>
    <row r="6152" spans="1:2" x14ac:dyDescent="0.2">
      <c r="A6152" s="7"/>
      <c r="B6152" s="7"/>
    </row>
    <row r="6153" spans="1:2" x14ac:dyDescent="0.2">
      <c r="A6153" s="7"/>
      <c r="B6153" s="7"/>
    </row>
    <row r="6154" spans="1:2" x14ac:dyDescent="0.2">
      <c r="A6154" s="7"/>
      <c r="B6154" s="7"/>
    </row>
    <row r="6155" spans="1:2" x14ac:dyDescent="0.2">
      <c r="A6155" s="7"/>
      <c r="B6155" s="7"/>
    </row>
    <row r="6156" spans="1:2" x14ac:dyDescent="0.2">
      <c r="A6156" s="7"/>
      <c r="B6156" s="7"/>
    </row>
    <row r="6157" spans="1:2" x14ac:dyDescent="0.2">
      <c r="A6157" s="7"/>
      <c r="B6157" s="7"/>
    </row>
    <row r="6158" spans="1:2" x14ac:dyDescent="0.2">
      <c r="A6158" s="7"/>
      <c r="B6158" s="7"/>
    </row>
    <row r="6159" spans="1:2" x14ac:dyDescent="0.2">
      <c r="A6159" s="7"/>
      <c r="B6159" s="7"/>
    </row>
    <row r="6160" spans="1:2" x14ac:dyDescent="0.2">
      <c r="A6160" s="7"/>
      <c r="B6160" s="7"/>
    </row>
    <row r="6161" spans="1:2" x14ac:dyDescent="0.2">
      <c r="A6161" s="7"/>
      <c r="B6161" s="7"/>
    </row>
    <row r="6162" spans="1:2" x14ac:dyDescent="0.2">
      <c r="A6162" s="7"/>
      <c r="B6162" s="7"/>
    </row>
    <row r="6163" spans="1:2" x14ac:dyDescent="0.2">
      <c r="A6163" s="7"/>
      <c r="B6163" s="7"/>
    </row>
    <row r="6164" spans="1:2" x14ac:dyDescent="0.2">
      <c r="A6164" s="7"/>
      <c r="B6164" s="7"/>
    </row>
    <row r="6165" spans="1:2" x14ac:dyDescent="0.2">
      <c r="A6165" s="7"/>
      <c r="B6165" s="7"/>
    </row>
    <row r="6166" spans="1:2" x14ac:dyDescent="0.2">
      <c r="A6166" s="7"/>
      <c r="B6166" s="7"/>
    </row>
    <row r="6167" spans="1:2" x14ac:dyDescent="0.2">
      <c r="A6167" s="7"/>
      <c r="B6167" s="7"/>
    </row>
    <row r="6168" spans="1:2" x14ac:dyDescent="0.2">
      <c r="A6168" s="7"/>
      <c r="B6168" s="7"/>
    </row>
    <row r="6169" spans="1:2" x14ac:dyDescent="0.2">
      <c r="A6169" s="7"/>
      <c r="B6169" s="7"/>
    </row>
    <row r="6170" spans="1:2" x14ac:dyDescent="0.2">
      <c r="A6170" s="7"/>
      <c r="B6170" s="7"/>
    </row>
    <row r="6171" spans="1:2" x14ac:dyDescent="0.2">
      <c r="A6171" s="7"/>
      <c r="B6171" s="7"/>
    </row>
    <row r="6172" spans="1:2" x14ac:dyDescent="0.2">
      <c r="A6172" s="7"/>
      <c r="B6172" s="7"/>
    </row>
    <row r="6173" spans="1:2" x14ac:dyDescent="0.2">
      <c r="A6173" s="7"/>
      <c r="B6173" s="7"/>
    </row>
    <row r="6174" spans="1:2" x14ac:dyDescent="0.2">
      <c r="A6174" s="7"/>
      <c r="B6174" s="7"/>
    </row>
    <row r="6175" spans="1:2" x14ac:dyDescent="0.2">
      <c r="A6175" s="7"/>
      <c r="B6175" s="7"/>
    </row>
    <row r="6176" spans="1:2" x14ac:dyDescent="0.2">
      <c r="A6176" s="7"/>
      <c r="B6176" s="7"/>
    </row>
    <row r="6177" spans="1:2" x14ac:dyDescent="0.2">
      <c r="A6177" s="7"/>
      <c r="B6177" s="7"/>
    </row>
    <row r="6178" spans="1:2" x14ac:dyDescent="0.2">
      <c r="A6178" s="7"/>
      <c r="B6178" s="7"/>
    </row>
    <row r="6179" spans="1:2" x14ac:dyDescent="0.2">
      <c r="A6179" s="7"/>
      <c r="B6179" s="7"/>
    </row>
    <row r="6180" spans="1:2" x14ac:dyDescent="0.2">
      <c r="A6180" s="7"/>
      <c r="B6180" s="7"/>
    </row>
    <row r="6181" spans="1:2" x14ac:dyDescent="0.2">
      <c r="A6181" s="7"/>
      <c r="B6181" s="7"/>
    </row>
    <row r="6182" spans="1:2" x14ac:dyDescent="0.2">
      <c r="A6182" s="7"/>
      <c r="B6182" s="7"/>
    </row>
    <row r="6183" spans="1:2" x14ac:dyDescent="0.2">
      <c r="A6183" s="7"/>
      <c r="B6183" s="7"/>
    </row>
    <row r="6184" spans="1:2" x14ac:dyDescent="0.2">
      <c r="A6184" s="7"/>
      <c r="B6184" s="7"/>
    </row>
    <row r="6185" spans="1:2" x14ac:dyDescent="0.2">
      <c r="A6185" s="7"/>
      <c r="B6185" s="7"/>
    </row>
    <row r="6186" spans="1:2" x14ac:dyDescent="0.2">
      <c r="A6186" s="7"/>
      <c r="B6186" s="7"/>
    </row>
    <row r="6187" spans="1:2" x14ac:dyDescent="0.2">
      <c r="A6187" s="7"/>
      <c r="B6187" s="7"/>
    </row>
    <row r="6188" spans="1:2" x14ac:dyDescent="0.2">
      <c r="A6188" s="7"/>
      <c r="B6188" s="7"/>
    </row>
    <row r="6189" spans="1:2" x14ac:dyDescent="0.2">
      <c r="A6189" s="7"/>
      <c r="B6189" s="7"/>
    </row>
    <row r="6190" spans="1:2" x14ac:dyDescent="0.2">
      <c r="A6190" s="7"/>
      <c r="B6190" s="7"/>
    </row>
    <row r="6191" spans="1:2" x14ac:dyDescent="0.2">
      <c r="A6191" s="7"/>
      <c r="B6191" s="7"/>
    </row>
    <row r="6192" spans="1:2" x14ac:dyDescent="0.2">
      <c r="A6192" s="7"/>
      <c r="B6192" s="7"/>
    </row>
    <row r="6193" spans="1:2" x14ac:dyDescent="0.2">
      <c r="A6193" s="7"/>
      <c r="B6193" s="7"/>
    </row>
    <row r="6194" spans="1:2" x14ac:dyDescent="0.2">
      <c r="A6194" s="7"/>
      <c r="B6194" s="7"/>
    </row>
    <row r="6195" spans="1:2" x14ac:dyDescent="0.2">
      <c r="A6195" s="7"/>
      <c r="B6195" s="7"/>
    </row>
    <row r="6196" spans="1:2" x14ac:dyDescent="0.2">
      <c r="A6196" s="7"/>
      <c r="B6196" s="7"/>
    </row>
    <row r="6197" spans="1:2" x14ac:dyDescent="0.2">
      <c r="A6197" s="7"/>
      <c r="B6197" s="7"/>
    </row>
    <row r="6198" spans="1:2" x14ac:dyDescent="0.2">
      <c r="A6198" s="7"/>
      <c r="B6198" s="7"/>
    </row>
    <row r="6199" spans="1:2" x14ac:dyDescent="0.2">
      <c r="A6199" s="7"/>
      <c r="B6199" s="7"/>
    </row>
    <row r="6200" spans="1:2" x14ac:dyDescent="0.2">
      <c r="A6200" s="7"/>
      <c r="B6200" s="7"/>
    </row>
    <row r="6201" spans="1:2" x14ac:dyDescent="0.2">
      <c r="A6201" s="7"/>
      <c r="B6201" s="7"/>
    </row>
    <row r="6202" spans="1:2" x14ac:dyDescent="0.2">
      <c r="A6202" s="7"/>
      <c r="B6202" s="7"/>
    </row>
    <row r="6203" spans="1:2" x14ac:dyDescent="0.2">
      <c r="A6203" s="7"/>
      <c r="B6203" s="7"/>
    </row>
    <row r="6204" spans="1:2" x14ac:dyDescent="0.2">
      <c r="A6204" s="7"/>
      <c r="B6204" s="7"/>
    </row>
    <row r="6205" spans="1:2" x14ac:dyDescent="0.2">
      <c r="A6205" s="7"/>
      <c r="B6205" s="7"/>
    </row>
    <row r="6206" spans="1:2" x14ac:dyDescent="0.2">
      <c r="A6206" s="7"/>
      <c r="B6206" s="7"/>
    </row>
    <row r="6207" spans="1:2" x14ac:dyDescent="0.2">
      <c r="A6207" s="7"/>
      <c r="B6207" s="7"/>
    </row>
    <row r="6208" spans="1:2" x14ac:dyDescent="0.2">
      <c r="A6208" s="7"/>
      <c r="B6208" s="7"/>
    </row>
    <row r="6209" spans="1:2" x14ac:dyDescent="0.2">
      <c r="A6209" s="7"/>
      <c r="B6209" s="7"/>
    </row>
    <row r="6210" spans="1:2" x14ac:dyDescent="0.2">
      <c r="A6210" s="7"/>
      <c r="B6210" s="7"/>
    </row>
    <row r="6211" spans="1:2" x14ac:dyDescent="0.2">
      <c r="A6211" s="7"/>
      <c r="B6211" s="7"/>
    </row>
    <row r="6212" spans="1:2" x14ac:dyDescent="0.2">
      <c r="A6212" s="7"/>
      <c r="B6212" s="7"/>
    </row>
    <row r="6213" spans="1:2" x14ac:dyDescent="0.2">
      <c r="A6213" s="7"/>
      <c r="B6213" s="7"/>
    </row>
    <row r="6214" spans="1:2" x14ac:dyDescent="0.2">
      <c r="A6214" s="7"/>
      <c r="B6214" s="7"/>
    </row>
    <row r="6215" spans="1:2" x14ac:dyDescent="0.2">
      <c r="A6215" s="7"/>
      <c r="B6215" s="7"/>
    </row>
    <row r="6216" spans="1:2" x14ac:dyDescent="0.2">
      <c r="A6216" s="7"/>
      <c r="B6216" s="7"/>
    </row>
    <row r="6217" spans="1:2" x14ac:dyDescent="0.2">
      <c r="A6217" s="7"/>
      <c r="B6217" s="7"/>
    </row>
    <row r="6218" spans="1:2" x14ac:dyDescent="0.2">
      <c r="A6218" s="7"/>
      <c r="B6218" s="7"/>
    </row>
    <row r="6219" spans="1:2" x14ac:dyDescent="0.2">
      <c r="A6219" s="7"/>
      <c r="B6219" s="7"/>
    </row>
    <row r="6220" spans="1:2" x14ac:dyDescent="0.2">
      <c r="A6220" s="7"/>
      <c r="B6220" s="7"/>
    </row>
    <row r="6221" spans="1:2" x14ac:dyDescent="0.2">
      <c r="A6221" s="7"/>
      <c r="B6221" s="7"/>
    </row>
    <row r="6222" spans="1:2" x14ac:dyDescent="0.2">
      <c r="A6222" s="7"/>
      <c r="B6222" s="7"/>
    </row>
    <row r="6223" spans="1:2" x14ac:dyDescent="0.2">
      <c r="A6223" s="7"/>
      <c r="B6223" s="7"/>
    </row>
    <row r="6224" spans="1:2" x14ac:dyDescent="0.2">
      <c r="A6224" s="7"/>
      <c r="B6224" s="7"/>
    </row>
    <row r="6225" spans="1:2" x14ac:dyDescent="0.2">
      <c r="A6225" s="7"/>
      <c r="B6225" s="7"/>
    </row>
    <row r="6226" spans="1:2" x14ac:dyDescent="0.2">
      <c r="A6226" s="7"/>
      <c r="B6226" s="7"/>
    </row>
    <row r="6227" spans="1:2" x14ac:dyDescent="0.2">
      <c r="A6227" s="7"/>
      <c r="B6227" s="7"/>
    </row>
    <row r="6228" spans="1:2" x14ac:dyDescent="0.2">
      <c r="A6228" s="7"/>
      <c r="B6228" s="7"/>
    </row>
    <row r="6229" spans="1:2" x14ac:dyDescent="0.2">
      <c r="A6229" s="7"/>
      <c r="B6229" s="7"/>
    </row>
    <row r="6230" spans="1:2" x14ac:dyDescent="0.2">
      <c r="A6230" s="7"/>
      <c r="B6230" s="7"/>
    </row>
    <row r="6231" spans="1:2" x14ac:dyDescent="0.2">
      <c r="A6231" s="7"/>
      <c r="B6231" s="7"/>
    </row>
    <row r="6232" spans="1:2" x14ac:dyDescent="0.2">
      <c r="A6232" s="7"/>
      <c r="B6232" s="7"/>
    </row>
    <row r="6233" spans="1:2" x14ac:dyDescent="0.2">
      <c r="A6233" s="7"/>
      <c r="B6233" s="7"/>
    </row>
    <row r="6234" spans="1:2" x14ac:dyDescent="0.2">
      <c r="A6234" s="7"/>
      <c r="B6234" s="7"/>
    </row>
    <row r="6235" spans="1:2" x14ac:dyDescent="0.2">
      <c r="A6235" s="7"/>
      <c r="B6235" s="7"/>
    </row>
    <row r="6236" spans="1:2" x14ac:dyDescent="0.2">
      <c r="A6236" s="7"/>
      <c r="B6236" s="7"/>
    </row>
    <row r="6237" spans="1:2" x14ac:dyDescent="0.2">
      <c r="A6237" s="7"/>
      <c r="B6237" s="7"/>
    </row>
    <row r="6238" spans="1:2" x14ac:dyDescent="0.2">
      <c r="A6238" s="7"/>
      <c r="B6238" s="7"/>
    </row>
    <row r="6239" spans="1:2" x14ac:dyDescent="0.2">
      <c r="A6239" s="7"/>
      <c r="B6239" s="7"/>
    </row>
    <row r="6240" spans="1:2" x14ac:dyDescent="0.2">
      <c r="A6240" s="7"/>
      <c r="B6240" s="7"/>
    </row>
    <row r="6241" spans="1:2" x14ac:dyDescent="0.2">
      <c r="A6241" s="7"/>
      <c r="B6241" s="7"/>
    </row>
    <row r="6242" spans="1:2" x14ac:dyDescent="0.2">
      <c r="A6242" s="7"/>
      <c r="B6242" s="7"/>
    </row>
    <row r="6243" spans="1:2" x14ac:dyDescent="0.2">
      <c r="A6243" s="7"/>
      <c r="B6243" s="7"/>
    </row>
    <row r="6244" spans="1:2" x14ac:dyDescent="0.2">
      <c r="A6244" s="7"/>
      <c r="B6244" s="7"/>
    </row>
    <row r="6245" spans="1:2" x14ac:dyDescent="0.2">
      <c r="A6245" s="7"/>
      <c r="B6245" s="7"/>
    </row>
    <row r="6246" spans="1:2" x14ac:dyDescent="0.2">
      <c r="A6246" s="7"/>
      <c r="B6246" s="7"/>
    </row>
    <row r="6247" spans="1:2" x14ac:dyDescent="0.2">
      <c r="A6247" s="7"/>
      <c r="B6247" s="7"/>
    </row>
    <row r="6248" spans="1:2" x14ac:dyDescent="0.2">
      <c r="A6248" s="7"/>
      <c r="B6248" s="7"/>
    </row>
    <row r="6249" spans="1:2" x14ac:dyDescent="0.2">
      <c r="A6249" s="7"/>
      <c r="B6249" s="7"/>
    </row>
    <row r="6250" spans="1:2" x14ac:dyDescent="0.2">
      <c r="A6250" s="7"/>
      <c r="B6250" s="7"/>
    </row>
    <row r="6251" spans="1:2" x14ac:dyDescent="0.2">
      <c r="A6251" s="7"/>
      <c r="B6251" s="7"/>
    </row>
    <row r="6252" spans="1:2" x14ac:dyDescent="0.2">
      <c r="A6252" s="7"/>
      <c r="B6252" s="7"/>
    </row>
    <row r="6253" spans="1:2" x14ac:dyDescent="0.2">
      <c r="A6253" s="7"/>
      <c r="B6253" s="7"/>
    </row>
    <row r="6254" spans="1:2" x14ac:dyDescent="0.2">
      <c r="A6254" s="7"/>
      <c r="B6254" s="7"/>
    </row>
    <row r="6255" spans="1:2" x14ac:dyDescent="0.2">
      <c r="A6255" s="7"/>
      <c r="B6255" s="7"/>
    </row>
    <row r="6256" spans="1:2" x14ac:dyDescent="0.2">
      <c r="A6256" s="7"/>
      <c r="B6256" s="7"/>
    </row>
    <row r="6257" spans="1:2" x14ac:dyDescent="0.2">
      <c r="A6257" s="7"/>
      <c r="B6257" s="7"/>
    </row>
    <row r="6258" spans="1:2" x14ac:dyDescent="0.2">
      <c r="A6258" s="7"/>
      <c r="B6258" s="7"/>
    </row>
    <row r="6259" spans="1:2" x14ac:dyDescent="0.2">
      <c r="A6259" s="7"/>
      <c r="B6259" s="7"/>
    </row>
    <row r="6260" spans="1:2" x14ac:dyDescent="0.2">
      <c r="A6260" s="7"/>
      <c r="B6260" s="7"/>
    </row>
    <row r="6261" spans="1:2" x14ac:dyDescent="0.2">
      <c r="A6261" s="7"/>
      <c r="B6261" s="7"/>
    </row>
    <row r="6262" spans="1:2" x14ac:dyDescent="0.2">
      <c r="A6262" s="7"/>
      <c r="B6262" s="7"/>
    </row>
    <row r="6263" spans="1:2" x14ac:dyDescent="0.2">
      <c r="A6263" s="7"/>
      <c r="B6263" s="7"/>
    </row>
    <row r="6264" spans="1:2" x14ac:dyDescent="0.2">
      <c r="A6264" s="7"/>
      <c r="B6264" s="7"/>
    </row>
    <row r="6265" spans="1:2" x14ac:dyDescent="0.2">
      <c r="A6265" s="7"/>
      <c r="B6265" s="7"/>
    </row>
    <row r="6266" spans="1:2" x14ac:dyDescent="0.2">
      <c r="A6266" s="7"/>
      <c r="B6266" s="7"/>
    </row>
    <row r="6267" spans="1:2" x14ac:dyDescent="0.2">
      <c r="A6267" s="7"/>
      <c r="B6267" s="7"/>
    </row>
    <row r="6268" spans="1:2" x14ac:dyDescent="0.2">
      <c r="A6268" s="7"/>
      <c r="B6268" s="7"/>
    </row>
    <row r="6269" spans="1:2" x14ac:dyDescent="0.2">
      <c r="A6269" s="7"/>
      <c r="B6269" s="7"/>
    </row>
    <row r="6270" spans="1:2" x14ac:dyDescent="0.2">
      <c r="A6270" s="7"/>
      <c r="B6270" s="7"/>
    </row>
    <row r="6271" spans="1:2" x14ac:dyDescent="0.2">
      <c r="A6271" s="7"/>
      <c r="B6271" s="7"/>
    </row>
    <row r="6272" spans="1:2" x14ac:dyDescent="0.2">
      <c r="A6272" s="7"/>
      <c r="B6272" s="7"/>
    </row>
    <row r="6273" spans="1:2" x14ac:dyDescent="0.2">
      <c r="A6273" s="7"/>
      <c r="B6273" s="7"/>
    </row>
    <row r="6274" spans="1:2" x14ac:dyDescent="0.2">
      <c r="A6274" s="7"/>
      <c r="B6274" s="7"/>
    </row>
    <row r="6275" spans="1:2" x14ac:dyDescent="0.2">
      <c r="A6275" s="7"/>
      <c r="B6275" s="7"/>
    </row>
    <row r="6276" spans="1:2" x14ac:dyDescent="0.2">
      <c r="A6276" s="7"/>
      <c r="B6276" s="7"/>
    </row>
    <row r="6277" spans="1:2" x14ac:dyDescent="0.2">
      <c r="A6277" s="7"/>
      <c r="B6277" s="7"/>
    </row>
    <row r="6278" spans="1:2" x14ac:dyDescent="0.2">
      <c r="A6278" s="7"/>
      <c r="B6278" s="7"/>
    </row>
    <row r="6279" spans="1:2" x14ac:dyDescent="0.2">
      <c r="A6279" s="7"/>
      <c r="B6279" s="7"/>
    </row>
    <row r="6280" spans="1:2" x14ac:dyDescent="0.2">
      <c r="A6280" s="7"/>
      <c r="B6280" s="7"/>
    </row>
    <row r="6281" spans="1:2" x14ac:dyDescent="0.2">
      <c r="A6281" s="7"/>
      <c r="B6281" s="7"/>
    </row>
    <row r="6282" spans="1:2" x14ac:dyDescent="0.2">
      <c r="A6282" s="7"/>
      <c r="B6282" s="7"/>
    </row>
    <row r="6283" spans="1:2" x14ac:dyDescent="0.2">
      <c r="A6283" s="7"/>
      <c r="B6283" s="7"/>
    </row>
    <row r="6284" spans="1:2" x14ac:dyDescent="0.2">
      <c r="A6284" s="7"/>
      <c r="B6284" s="7"/>
    </row>
    <row r="6285" spans="1:2" x14ac:dyDescent="0.2">
      <c r="A6285" s="7"/>
      <c r="B6285" s="7"/>
    </row>
    <row r="6286" spans="1:2" x14ac:dyDescent="0.2">
      <c r="A6286" s="7"/>
      <c r="B6286" s="7"/>
    </row>
    <row r="6287" spans="1:2" x14ac:dyDescent="0.2">
      <c r="A6287" s="7"/>
      <c r="B6287" s="7"/>
    </row>
    <row r="6288" spans="1:2" x14ac:dyDescent="0.2">
      <c r="A6288" s="7"/>
      <c r="B6288" s="7"/>
    </row>
    <row r="6289" spans="1:2" x14ac:dyDescent="0.2">
      <c r="A6289" s="7"/>
      <c r="B6289" s="7"/>
    </row>
    <row r="6290" spans="1:2" x14ac:dyDescent="0.2">
      <c r="A6290" s="7"/>
      <c r="B6290" s="7"/>
    </row>
    <row r="6291" spans="1:2" x14ac:dyDescent="0.2">
      <c r="A6291" s="7"/>
      <c r="B6291" s="7"/>
    </row>
    <row r="6292" spans="1:2" x14ac:dyDescent="0.2">
      <c r="A6292" s="7"/>
      <c r="B6292" s="7"/>
    </row>
    <row r="6293" spans="1:2" x14ac:dyDescent="0.2">
      <c r="A6293" s="7"/>
      <c r="B6293" s="7"/>
    </row>
    <row r="6294" spans="1:2" x14ac:dyDescent="0.2">
      <c r="A6294" s="7"/>
      <c r="B6294" s="7"/>
    </row>
    <row r="6295" spans="1:2" x14ac:dyDescent="0.2">
      <c r="A6295" s="7"/>
      <c r="B6295" s="7"/>
    </row>
    <row r="6296" spans="1:2" x14ac:dyDescent="0.2">
      <c r="A6296" s="7"/>
      <c r="B6296" s="7"/>
    </row>
    <row r="6297" spans="1:2" x14ac:dyDescent="0.2">
      <c r="A6297" s="7"/>
      <c r="B6297" s="7"/>
    </row>
    <row r="6298" spans="1:2" x14ac:dyDescent="0.2">
      <c r="A6298" s="7"/>
      <c r="B6298" s="7"/>
    </row>
    <row r="6299" spans="1:2" x14ac:dyDescent="0.2">
      <c r="A6299" s="7"/>
      <c r="B6299" s="7"/>
    </row>
    <row r="6300" spans="1:2" x14ac:dyDescent="0.2">
      <c r="A6300" s="7"/>
      <c r="B6300" s="7"/>
    </row>
    <row r="6301" spans="1:2" x14ac:dyDescent="0.2">
      <c r="A6301" s="7"/>
      <c r="B6301" s="7"/>
    </row>
    <row r="6302" spans="1:2" x14ac:dyDescent="0.2">
      <c r="A6302" s="7"/>
      <c r="B6302" s="7"/>
    </row>
    <row r="6303" spans="1:2" x14ac:dyDescent="0.2">
      <c r="A6303" s="7"/>
      <c r="B6303" s="7"/>
    </row>
    <row r="6304" spans="1:2" x14ac:dyDescent="0.2">
      <c r="A6304" s="7"/>
      <c r="B6304" s="7"/>
    </row>
    <row r="6305" spans="1:2" x14ac:dyDescent="0.2">
      <c r="A6305" s="7"/>
      <c r="B6305" s="7"/>
    </row>
    <row r="6306" spans="1:2" x14ac:dyDescent="0.2">
      <c r="A6306" s="7"/>
      <c r="B6306" s="7"/>
    </row>
    <row r="6307" spans="1:2" x14ac:dyDescent="0.2">
      <c r="A6307" s="7"/>
      <c r="B6307" s="7"/>
    </row>
    <row r="6308" spans="1:2" x14ac:dyDescent="0.2">
      <c r="A6308" s="7"/>
      <c r="B6308" s="7"/>
    </row>
    <row r="6309" spans="1:2" x14ac:dyDescent="0.2">
      <c r="A6309" s="7"/>
      <c r="B6309" s="7"/>
    </row>
    <row r="6310" spans="1:2" x14ac:dyDescent="0.2">
      <c r="A6310" s="7"/>
      <c r="B6310" s="7"/>
    </row>
    <row r="6311" spans="1:2" x14ac:dyDescent="0.2">
      <c r="A6311" s="7"/>
      <c r="B6311" s="7"/>
    </row>
    <row r="6312" spans="1:2" x14ac:dyDescent="0.2">
      <c r="A6312" s="7"/>
      <c r="B6312" s="7"/>
    </row>
    <row r="6313" spans="1:2" x14ac:dyDescent="0.2">
      <c r="A6313" s="7"/>
      <c r="B6313" s="7"/>
    </row>
    <row r="6314" spans="1:2" x14ac:dyDescent="0.2">
      <c r="A6314" s="7"/>
      <c r="B6314" s="7"/>
    </row>
    <row r="6315" spans="1:2" x14ac:dyDescent="0.2">
      <c r="A6315" s="7"/>
      <c r="B6315" s="7"/>
    </row>
    <row r="6316" spans="1:2" x14ac:dyDescent="0.2">
      <c r="A6316" s="7"/>
      <c r="B6316" s="7"/>
    </row>
    <row r="6317" spans="1:2" x14ac:dyDescent="0.2">
      <c r="A6317" s="7"/>
      <c r="B6317" s="7"/>
    </row>
    <row r="6318" spans="1:2" x14ac:dyDescent="0.2">
      <c r="A6318" s="7"/>
      <c r="B6318" s="7"/>
    </row>
    <row r="6319" spans="1:2" x14ac:dyDescent="0.2">
      <c r="A6319" s="7"/>
      <c r="B6319" s="7"/>
    </row>
    <row r="6320" spans="1:2" x14ac:dyDescent="0.2">
      <c r="A6320" s="7"/>
      <c r="B6320" s="7"/>
    </row>
    <row r="6321" spans="1:2" x14ac:dyDescent="0.2">
      <c r="A6321" s="7"/>
      <c r="B6321" s="7"/>
    </row>
    <row r="6322" spans="1:2" x14ac:dyDescent="0.2">
      <c r="A6322" s="7"/>
      <c r="B6322" s="7"/>
    </row>
    <row r="6323" spans="1:2" x14ac:dyDescent="0.2">
      <c r="A6323" s="7"/>
      <c r="B6323" s="7"/>
    </row>
    <row r="6324" spans="1:2" x14ac:dyDescent="0.2">
      <c r="A6324" s="7"/>
      <c r="B6324" s="7"/>
    </row>
    <row r="6325" spans="1:2" x14ac:dyDescent="0.2">
      <c r="A6325" s="7"/>
      <c r="B6325" s="7"/>
    </row>
    <row r="6326" spans="1:2" x14ac:dyDescent="0.2">
      <c r="A6326" s="7"/>
      <c r="B6326" s="7"/>
    </row>
    <row r="6327" spans="1:2" x14ac:dyDescent="0.2">
      <c r="A6327" s="7"/>
      <c r="B6327" s="7"/>
    </row>
    <row r="6328" spans="1:2" x14ac:dyDescent="0.2">
      <c r="A6328" s="7"/>
      <c r="B6328" s="7"/>
    </row>
    <row r="6329" spans="1:2" x14ac:dyDescent="0.2">
      <c r="A6329" s="7"/>
      <c r="B6329" s="7"/>
    </row>
    <row r="6330" spans="1:2" x14ac:dyDescent="0.2">
      <c r="A6330" s="7"/>
      <c r="B6330" s="7"/>
    </row>
    <row r="6331" spans="1:2" x14ac:dyDescent="0.2">
      <c r="A6331" s="7"/>
      <c r="B6331" s="7"/>
    </row>
    <row r="6332" spans="1:2" x14ac:dyDescent="0.2">
      <c r="A6332" s="7"/>
      <c r="B6332" s="7"/>
    </row>
    <row r="6333" spans="1:2" x14ac:dyDescent="0.2">
      <c r="A6333" s="7"/>
      <c r="B6333" s="7"/>
    </row>
    <row r="6334" spans="1:2" x14ac:dyDescent="0.2">
      <c r="A6334" s="7"/>
      <c r="B6334" s="7"/>
    </row>
    <row r="6335" spans="1:2" x14ac:dyDescent="0.2">
      <c r="A6335" s="7"/>
      <c r="B6335" s="7"/>
    </row>
    <row r="6336" spans="1:2" x14ac:dyDescent="0.2">
      <c r="A6336" s="7"/>
      <c r="B6336" s="7"/>
    </row>
    <row r="6337" spans="1:2" x14ac:dyDescent="0.2">
      <c r="A6337" s="7"/>
      <c r="B6337" s="7"/>
    </row>
    <row r="6338" spans="1:2" x14ac:dyDescent="0.2">
      <c r="A6338" s="7"/>
      <c r="B6338" s="7"/>
    </row>
    <row r="6339" spans="1:2" x14ac:dyDescent="0.2">
      <c r="A6339" s="7"/>
      <c r="B6339" s="7"/>
    </row>
    <row r="6340" spans="1:2" x14ac:dyDescent="0.2">
      <c r="A6340" s="7"/>
      <c r="B6340" s="7"/>
    </row>
    <row r="6341" spans="1:2" x14ac:dyDescent="0.2">
      <c r="A6341" s="7"/>
      <c r="B6341" s="7"/>
    </row>
    <row r="6342" spans="1:2" x14ac:dyDescent="0.2">
      <c r="A6342" s="7"/>
      <c r="B6342" s="7"/>
    </row>
    <row r="6343" spans="1:2" x14ac:dyDescent="0.2">
      <c r="A6343" s="7"/>
      <c r="B6343" s="7"/>
    </row>
    <row r="6344" spans="1:2" x14ac:dyDescent="0.2">
      <c r="A6344" s="7"/>
      <c r="B6344" s="7"/>
    </row>
    <row r="6345" spans="1:2" x14ac:dyDescent="0.2">
      <c r="A6345" s="7"/>
      <c r="B6345" s="7"/>
    </row>
    <row r="6346" spans="1:2" x14ac:dyDescent="0.2">
      <c r="A6346" s="7"/>
      <c r="B6346" s="7"/>
    </row>
    <row r="6347" spans="1:2" x14ac:dyDescent="0.2">
      <c r="A6347" s="7"/>
      <c r="B6347" s="7"/>
    </row>
    <row r="6348" spans="1:2" x14ac:dyDescent="0.2">
      <c r="A6348" s="7"/>
      <c r="B6348" s="7"/>
    </row>
    <row r="6349" spans="1:2" x14ac:dyDescent="0.2">
      <c r="A6349" s="7"/>
      <c r="B6349" s="7"/>
    </row>
    <row r="6350" spans="1:2" x14ac:dyDescent="0.2">
      <c r="A6350" s="7"/>
      <c r="B6350" s="7"/>
    </row>
    <row r="6351" spans="1:2" x14ac:dyDescent="0.2">
      <c r="A6351" s="7"/>
      <c r="B6351" s="7"/>
    </row>
    <row r="6352" spans="1:2" x14ac:dyDescent="0.2">
      <c r="A6352" s="7"/>
      <c r="B6352" s="7"/>
    </row>
    <row r="6353" spans="1:2" x14ac:dyDescent="0.2">
      <c r="A6353" s="7"/>
      <c r="B6353" s="7"/>
    </row>
    <row r="6354" spans="1:2" x14ac:dyDescent="0.2">
      <c r="A6354" s="7"/>
      <c r="B6354" s="7"/>
    </row>
    <row r="6355" spans="1:2" x14ac:dyDescent="0.2">
      <c r="A6355" s="7"/>
      <c r="B6355" s="7"/>
    </row>
    <row r="6356" spans="1:2" x14ac:dyDescent="0.2">
      <c r="A6356" s="7"/>
      <c r="B6356" s="7"/>
    </row>
    <row r="6357" spans="1:2" x14ac:dyDescent="0.2">
      <c r="A6357" s="7"/>
      <c r="B6357" s="7"/>
    </row>
    <row r="6358" spans="1:2" x14ac:dyDescent="0.2">
      <c r="A6358" s="7"/>
      <c r="B6358" s="7"/>
    </row>
    <row r="6359" spans="1:2" x14ac:dyDescent="0.2">
      <c r="A6359" s="7"/>
      <c r="B6359" s="7"/>
    </row>
    <row r="6360" spans="1:2" x14ac:dyDescent="0.2">
      <c r="A6360" s="7"/>
      <c r="B6360" s="7"/>
    </row>
    <row r="6361" spans="1:2" x14ac:dyDescent="0.2">
      <c r="A6361" s="7"/>
      <c r="B6361" s="7"/>
    </row>
    <row r="6362" spans="1:2" x14ac:dyDescent="0.2">
      <c r="A6362" s="7"/>
      <c r="B6362" s="7"/>
    </row>
    <row r="6363" spans="1:2" x14ac:dyDescent="0.2">
      <c r="A6363" s="7"/>
      <c r="B6363" s="7"/>
    </row>
    <row r="6364" spans="1:2" x14ac:dyDescent="0.2">
      <c r="A6364" s="7"/>
      <c r="B6364" s="7"/>
    </row>
    <row r="6365" spans="1:2" x14ac:dyDescent="0.2">
      <c r="A6365" s="7"/>
      <c r="B6365" s="7"/>
    </row>
    <row r="6366" spans="1:2" x14ac:dyDescent="0.2">
      <c r="A6366" s="7"/>
      <c r="B6366" s="7"/>
    </row>
    <row r="6367" spans="1:2" x14ac:dyDescent="0.2">
      <c r="A6367" s="7"/>
      <c r="B6367" s="7"/>
    </row>
    <row r="6368" spans="1:2" x14ac:dyDescent="0.2">
      <c r="A6368" s="7"/>
      <c r="B6368" s="7"/>
    </row>
    <row r="6369" spans="1:2" x14ac:dyDescent="0.2">
      <c r="A6369" s="7"/>
      <c r="B6369" s="7"/>
    </row>
    <row r="6370" spans="1:2" x14ac:dyDescent="0.2">
      <c r="A6370" s="7"/>
      <c r="B6370" s="7"/>
    </row>
    <row r="6371" spans="1:2" x14ac:dyDescent="0.2">
      <c r="A6371" s="7"/>
      <c r="B6371" s="7"/>
    </row>
    <row r="6372" spans="1:2" x14ac:dyDescent="0.2">
      <c r="A6372" s="7"/>
      <c r="B6372" s="7"/>
    </row>
    <row r="6373" spans="1:2" x14ac:dyDescent="0.2">
      <c r="A6373" s="7"/>
      <c r="B6373" s="7"/>
    </row>
    <row r="6374" spans="1:2" x14ac:dyDescent="0.2">
      <c r="A6374" s="7"/>
      <c r="B6374" s="7"/>
    </row>
    <row r="6375" spans="1:2" x14ac:dyDescent="0.2">
      <c r="A6375" s="7"/>
      <c r="B6375" s="7"/>
    </row>
    <row r="6376" spans="1:2" x14ac:dyDescent="0.2">
      <c r="A6376" s="7"/>
      <c r="B6376" s="7"/>
    </row>
    <row r="6377" spans="1:2" x14ac:dyDescent="0.2">
      <c r="A6377" s="7"/>
      <c r="B6377" s="7"/>
    </row>
    <row r="6378" spans="1:2" x14ac:dyDescent="0.2">
      <c r="A6378" s="7"/>
      <c r="B6378" s="7"/>
    </row>
    <row r="6379" spans="1:2" x14ac:dyDescent="0.2">
      <c r="A6379" s="7"/>
      <c r="B6379" s="7"/>
    </row>
    <row r="6380" spans="1:2" x14ac:dyDescent="0.2">
      <c r="A6380" s="7"/>
      <c r="B6380" s="7"/>
    </row>
    <row r="6381" spans="1:2" x14ac:dyDescent="0.2">
      <c r="A6381" s="7"/>
      <c r="B6381" s="7"/>
    </row>
    <row r="6382" spans="1:2" x14ac:dyDescent="0.2">
      <c r="A6382" s="7"/>
      <c r="B6382" s="7"/>
    </row>
    <row r="6383" spans="1:2" x14ac:dyDescent="0.2">
      <c r="A6383" s="7"/>
      <c r="B6383" s="7"/>
    </row>
    <row r="6384" spans="1:2" x14ac:dyDescent="0.2">
      <c r="A6384" s="7"/>
      <c r="B6384" s="7"/>
    </row>
    <row r="6385" spans="1:2" x14ac:dyDescent="0.2">
      <c r="A6385" s="7"/>
      <c r="B6385" s="7"/>
    </row>
    <row r="6386" spans="1:2" x14ac:dyDescent="0.2">
      <c r="A6386" s="7"/>
      <c r="B6386" s="7"/>
    </row>
    <row r="6387" spans="1:2" x14ac:dyDescent="0.2">
      <c r="A6387" s="7"/>
      <c r="B6387" s="7"/>
    </row>
    <row r="6388" spans="1:2" x14ac:dyDescent="0.2">
      <c r="A6388" s="7"/>
      <c r="B6388" s="7"/>
    </row>
    <row r="6389" spans="1:2" x14ac:dyDescent="0.2">
      <c r="A6389" s="7"/>
      <c r="B6389" s="7"/>
    </row>
    <row r="6390" spans="1:2" x14ac:dyDescent="0.2">
      <c r="A6390" s="7"/>
      <c r="B6390" s="7"/>
    </row>
    <row r="6391" spans="1:2" x14ac:dyDescent="0.2">
      <c r="A6391" s="7"/>
      <c r="B6391" s="7"/>
    </row>
    <row r="6392" spans="1:2" x14ac:dyDescent="0.2">
      <c r="A6392" s="7"/>
      <c r="B6392" s="7"/>
    </row>
    <row r="6393" spans="1:2" x14ac:dyDescent="0.2">
      <c r="A6393" s="7"/>
      <c r="B6393" s="7"/>
    </row>
    <row r="6394" spans="1:2" x14ac:dyDescent="0.2">
      <c r="A6394" s="7"/>
      <c r="B6394" s="7"/>
    </row>
    <row r="6395" spans="1:2" x14ac:dyDescent="0.2">
      <c r="A6395" s="7"/>
      <c r="B6395" s="7"/>
    </row>
    <row r="6396" spans="1:2" x14ac:dyDescent="0.2">
      <c r="A6396" s="7"/>
      <c r="B6396" s="7"/>
    </row>
    <row r="6397" spans="1:2" x14ac:dyDescent="0.2">
      <c r="A6397" s="7"/>
      <c r="B6397" s="7"/>
    </row>
    <row r="6398" spans="1:2" x14ac:dyDescent="0.2">
      <c r="A6398" s="7"/>
      <c r="B6398" s="7"/>
    </row>
    <row r="6399" spans="1:2" x14ac:dyDescent="0.2">
      <c r="A6399" s="7"/>
      <c r="B6399" s="7"/>
    </row>
    <row r="6400" spans="1:2" x14ac:dyDescent="0.2">
      <c r="A6400" s="7"/>
      <c r="B6400" s="7"/>
    </row>
    <row r="6401" spans="1:2" x14ac:dyDescent="0.2">
      <c r="A6401" s="7"/>
      <c r="B6401" s="7"/>
    </row>
    <row r="6402" spans="1:2" x14ac:dyDescent="0.2">
      <c r="A6402" s="7"/>
      <c r="B6402" s="7"/>
    </row>
    <row r="6403" spans="1:2" x14ac:dyDescent="0.2">
      <c r="A6403" s="7"/>
      <c r="B6403" s="7"/>
    </row>
    <row r="6404" spans="1:2" x14ac:dyDescent="0.2">
      <c r="A6404" s="7"/>
      <c r="B6404" s="7"/>
    </row>
    <row r="6405" spans="1:2" x14ac:dyDescent="0.2">
      <c r="A6405" s="7"/>
      <c r="B6405" s="7"/>
    </row>
    <row r="6406" spans="1:2" x14ac:dyDescent="0.2">
      <c r="A6406" s="7"/>
      <c r="B6406" s="7"/>
    </row>
    <row r="6407" spans="1:2" x14ac:dyDescent="0.2">
      <c r="A6407" s="7"/>
      <c r="B6407" s="7"/>
    </row>
    <row r="6408" spans="1:2" x14ac:dyDescent="0.2">
      <c r="A6408" s="7"/>
      <c r="B6408" s="7"/>
    </row>
    <row r="6409" spans="1:2" x14ac:dyDescent="0.2">
      <c r="A6409" s="7"/>
      <c r="B6409" s="7"/>
    </row>
    <row r="6410" spans="1:2" x14ac:dyDescent="0.2">
      <c r="A6410" s="7"/>
      <c r="B6410" s="7"/>
    </row>
    <row r="6411" spans="1:2" x14ac:dyDescent="0.2">
      <c r="A6411" s="7"/>
      <c r="B6411" s="7"/>
    </row>
    <row r="6412" spans="1:2" x14ac:dyDescent="0.2">
      <c r="A6412" s="7"/>
      <c r="B6412" s="7"/>
    </row>
    <row r="6413" spans="1:2" x14ac:dyDescent="0.2">
      <c r="A6413" s="7"/>
      <c r="B6413" s="7"/>
    </row>
    <row r="6414" spans="1:2" x14ac:dyDescent="0.2">
      <c r="A6414" s="7"/>
      <c r="B6414" s="7"/>
    </row>
    <row r="6415" spans="1:2" x14ac:dyDescent="0.2">
      <c r="A6415" s="7"/>
      <c r="B6415" s="7"/>
    </row>
    <row r="6416" spans="1:2" x14ac:dyDescent="0.2">
      <c r="A6416" s="7"/>
      <c r="B6416" s="7"/>
    </row>
    <row r="6417" spans="1:2" x14ac:dyDescent="0.2">
      <c r="A6417" s="7"/>
      <c r="B6417" s="7"/>
    </row>
    <row r="6418" spans="1:2" x14ac:dyDescent="0.2">
      <c r="A6418" s="7"/>
      <c r="B6418" s="7"/>
    </row>
    <row r="6419" spans="1:2" x14ac:dyDescent="0.2">
      <c r="A6419" s="7"/>
      <c r="B6419" s="7"/>
    </row>
    <row r="6420" spans="1:2" x14ac:dyDescent="0.2">
      <c r="A6420" s="7"/>
      <c r="B6420" s="7"/>
    </row>
    <row r="6421" spans="1:2" x14ac:dyDescent="0.2">
      <c r="A6421" s="7"/>
      <c r="B6421" s="7"/>
    </row>
    <row r="6422" spans="1:2" x14ac:dyDescent="0.2">
      <c r="A6422" s="7"/>
      <c r="B6422" s="7"/>
    </row>
    <row r="6423" spans="1:2" x14ac:dyDescent="0.2">
      <c r="A6423" s="7"/>
      <c r="B6423" s="7"/>
    </row>
    <row r="6424" spans="1:2" x14ac:dyDescent="0.2">
      <c r="A6424" s="7"/>
      <c r="B6424" s="7"/>
    </row>
    <row r="6425" spans="1:2" x14ac:dyDescent="0.2">
      <c r="A6425" s="7"/>
      <c r="B6425" s="7"/>
    </row>
    <row r="6426" spans="1:2" x14ac:dyDescent="0.2">
      <c r="A6426" s="7"/>
      <c r="B6426" s="7"/>
    </row>
    <row r="6427" spans="1:2" x14ac:dyDescent="0.2">
      <c r="A6427" s="7"/>
      <c r="B6427" s="7"/>
    </row>
    <row r="6428" spans="1:2" x14ac:dyDescent="0.2">
      <c r="A6428" s="7"/>
      <c r="B6428" s="7"/>
    </row>
    <row r="6429" spans="1:2" x14ac:dyDescent="0.2">
      <c r="A6429" s="7"/>
      <c r="B6429" s="7"/>
    </row>
    <row r="6430" spans="1:2" x14ac:dyDescent="0.2">
      <c r="A6430" s="7"/>
      <c r="B6430" s="7"/>
    </row>
    <row r="6431" spans="1:2" x14ac:dyDescent="0.2">
      <c r="A6431" s="7"/>
      <c r="B6431" s="7"/>
    </row>
    <row r="6432" spans="1:2" x14ac:dyDescent="0.2">
      <c r="A6432" s="7"/>
      <c r="B6432" s="7"/>
    </row>
    <row r="6433" spans="1:2" x14ac:dyDescent="0.2">
      <c r="A6433" s="7"/>
      <c r="B6433" s="7"/>
    </row>
    <row r="6434" spans="1:2" x14ac:dyDescent="0.2">
      <c r="A6434" s="7"/>
      <c r="B6434" s="7"/>
    </row>
    <row r="6435" spans="1:2" x14ac:dyDescent="0.2">
      <c r="A6435" s="7"/>
      <c r="B6435" s="7"/>
    </row>
    <row r="6436" spans="1:2" x14ac:dyDescent="0.2">
      <c r="A6436" s="7"/>
      <c r="B6436" s="7"/>
    </row>
    <row r="6437" spans="1:2" x14ac:dyDescent="0.2">
      <c r="A6437" s="7"/>
      <c r="B6437" s="7"/>
    </row>
    <row r="6438" spans="1:2" x14ac:dyDescent="0.2">
      <c r="A6438" s="7"/>
      <c r="B6438" s="7"/>
    </row>
    <row r="6439" spans="1:2" x14ac:dyDescent="0.2">
      <c r="A6439" s="7"/>
      <c r="B6439" s="7"/>
    </row>
    <row r="6440" spans="1:2" x14ac:dyDescent="0.2">
      <c r="A6440" s="7"/>
      <c r="B6440" s="7"/>
    </row>
    <row r="6441" spans="1:2" x14ac:dyDescent="0.2">
      <c r="A6441" s="7"/>
      <c r="B6441" s="7"/>
    </row>
    <row r="6442" spans="1:2" x14ac:dyDescent="0.2">
      <c r="A6442" s="7"/>
      <c r="B6442" s="7"/>
    </row>
    <row r="6443" spans="1:2" x14ac:dyDescent="0.2">
      <c r="A6443" s="7"/>
      <c r="B6443" s="7"/>
    </row>
    <row r="6444" spans="1:2" x14ac:dyDescent="0.2">
      <c r="A6444" s="7"/>
      <c r="B6444" s="7"/>
    </row>
    <row r="6445" spans="1:2" x14ac:dyDescent="0.2">
      <c r="A6445" s="7"/>
      <c r="B6445" s="7"/>
    </row>
    <row r="6446" spans="1:2" x14ac:dyDescent="0.2">
      <c r="A6446" s="7"/>
      <c r="B6446" s="7"/>
    </row>
    <row r="6447" spans="1:2" x14ac:dyDescent="0.2">
      <c r="A6447" s="7"/>
      <c r="B6447" s="7"/>
    </row>
    <row r="6448" spans="1:2" x14ac:dyDescent="0.2">
      <c r="A6448" s="7"/>
      <c r="B6448" s="7"/>
    </row>
    <row r="6449" spans="1:2" x14ac:dyDescent="0.2">
      <c r="A6449" s="7"/>
      <c r="B6449" s="7"/>
    </row>
    <row r="6450" spans="1:2" x14ac:dyDescent="0.2">
      <c r="A6450" s="7"/>
      <c r="B6450" s="7"/>
    </row>
    <row r="6451" spans="1:2" x14ac:dyDescent="0.2">
      <c r="A6451" s="7"/>
      <c r="B6451" s="7"/>
    </row>
    <row r="6452" spans="1:2" x14ac:dyDescent="0.2">
      <c r="A6452" s="7"/>
      <c r="B6452" s="7"/>
    </row>
    <row r="6453" spans="1:2" x14ac:dyDescent="0.2">
      <c r="A6453" s="7"/>
      <c r="B6453" s="7"/>
    </row>
    <row r="6454" spans="1:2" x14ac:dyDescent="0.2">
      <c r="A6454" s="7"/>
      <c r="B6454" s="7"/>
    </row>
    <row r="6455" spans="1:2" x14ac:dyDescent="0.2">
      <c r="A6455" s="7"/>
      <c r="B6455" s="7"/>
    </row>
    <row r="6456" spans="1:2" x14ac:dyDescent="0.2">
      <c r="A6456" s="7"/>
      <c r="B6456" s="7"/>
    </row>
    <row r="6457" spans="1:2" x14ac:dyDescent="0.2">
      <c r="A6457" s="7"/>
      <c r="B6457" s="7"/>
    </row>
    <row r="6458" spans="1:2" x14ac:dyDescent="0.2">
      <c r="A6458" s="7"/>
      <c r="B6458" s="7"/>
    </row>
    <row r="6459" spans="1:2" x14ac:dyDescent="0.2">
      <c r="A6459" s="7"/>
      <c r="B6459" s="7"/>
    </row>
    <row r="6460" spans="1:2" x14ac:dyDescent="0.2">
      <c r="A6460" s="7"/>
      <c r="B6460" s="7"/>
    </row>
    <row r="6461" spans="1:2" x14ac:dyDescent="0.2">
      <c r="A6461" s="7"/>
      <c r="B6461" s="7"/>
    </row>
    <row r="6462" spans="1:2" x14ac:dyDescent="0.2">
      <c r="A6462" s="7"/>
      <c r="B6462" s="7"/>
    </row>
    <row r="6463" spans="1:2" x14ac:dyDescent="0.2">
      <c r="A6463" s="7"/>
      <c r="B6463" s="7"/>
    </row>
    <row r="6464" spans="1:2" x14ac:dyDescent="0.2">
      <c r="A6464" s="7"/>
      <c r="B6464" s="7"/>
    </row>
    <row r="6465" spans="1:2" x14ac:dyDescent="0.2">
      <c r="A6465" s="7"/>
      <c r="B6465" s="7"/>
    </row>
    <row r="6466" spans="1:2" x14ac:dyDescent="0.2">
      <c r="A6466" s="7"/>
      <c r="B6466" s="7"/>
    </row>
    <row r="6467" spans="1:2" x14ac:dyDescent="0.2">
      <c r="A6467" s="7"/>
      <c r="B6467" s="7"/>
    </row>
    <row r="6468" spans="1:2" x14ac:dyDescent="0.2">
      <c r="A6468" s="7"/>
      <c r="B6468" s="7"/>
    </row>
    <row r="6469" spans="1:2" x14ac:dyDescent="0.2">
      <c r="A6469" s="7"/>
      <c r="B6469" s="7"/>
    </row>
    <row r="6470" spans="1:2" x14ac:dyDescent="0.2">
      <c r="A6470" s="7"/>
      <c r="B6470" s="7"/>
    </row>
    <row r="6471" spans="1:2" x14ac:dyDescent="0.2">
      <c r="A6471" s="7"/>
      <c r="B6471" s="7"/>
    </row>
    <row r="6472" spans="1:2" x14ac:dyDescent="0.2">
      <c r="A6472" s="7"/>
      <c r="B6472" s="7"/>
    </row>
    <row r="6473" spans="1:2" x14ac:dyDescent="0.2">
      <c r="A6473" s="7"/>
      <c r="B6473" s="7"/>
    </row>
    <row r="6474" spans="1:2" x14ac:dyDescent="0.2">
      <c r="A6474" s="7"/>
      <c r="B6474" s="7"/>
    </row>
    <row r="6475" spans="1:2" x14ac:dyDescent="0.2">
      <c r="A6475" s="7"/>
      <c r="B6475" s="7"/>
    </row>
    <row r="6476" spans="1:2" x14ac:dyDescent="0.2">
      <c r="A6476" s="7"/>
      <c r="B6476" s="7"/>
    </row>
    <row r="6477" spans="1:2" x14ac:dyDescent="0.2">
      <c r="A6477" s="7"/>
      <c r="B6477" s="7"/>
    </row>
    <row r="6478" spans="1:2" x14ac:dyDescent="0.2">
      <c r="A6478" s="7"/>
      <c r="B6478" s="7"/>
    </row>
    <row r="6479" spans="1:2" x14ac:dyDescent="0.2">
      <c r="A6479" s="7"/>
      <c r="B6479" s="7"/>
    </row>
    <row r="6480" spans="1:2" x14ac:dyDescent="0.2">
      <c r="A6480" s="7"/>
      <c r="B6480" s="7"/>
    </row>
    <row r="6481" spans="1:2" x14ac:dyDescent="0.2">
      <c r="A6481" s="7"/>
      <c r="B6481" s="7"/>
    </row>
    <row r="6482" spans="1:2" x14ac:dyDescent="0.2">
      <c r="A6482" s="7"/>
      <c r="B6482" s="7"/>
    </row>
    <row r="6483" spans="1:2" x14ac:dyDescent="0.2">
      <c r="A6483" s="7"/>
      <c r="B6483" s="7"/>
    </row>
    <row r="6484" spans="1:2" x14ac:dyDescent="0.2">
      <c r="A6484" s="7"/>
      <c r="B6484" s="7"/>
    </row>
    <row r="6485" spans="1:2" x14ac:dyDescent="0.2">
      <c r="A6485" s="7"/>
      <c r="B6485" s="7"/>
    </row>
    <row r="6486" spans="1:2" x14ac:dyDescent="0.2">
      <c r="A6486" s="7"/>
      <c r="B6486" s="7"/>
    </row>
    <row r="6487" spans="1:2" x14ac:dyDescent="0.2">
      <c r="A6487" s="7"/>
      <c r="B6487" s="7"/>
    </row>
    <row r="6488" spans="1:2" x14ac:dyDescent="0.2">
      <c r="A6488" s="7"/>
      <c r="B6488" s="7"/>
    </row>
    <row r="6489" spans="1:2" x14ac:dyDescent="0.2">
      <c r="A6489" s="7"/>
      <c r="B6489" s="7"/>
    </row>
    <row r="6490" spans="1:2" x14ac:dyDescent="0.2">
      <c r="A6490" s="7"/>
      <c r="B6490" s="7"/>
    </row>
    <row r="6491" spans="1:2" x14ac:dyDescent="0.2">
      <c r="A6491" s="7"/>
      <c r="B6491" s="7"/>
    </row>
    <row r="6492" spans="1:2" x14ac:dyDescent="0.2">
      <c r="A6492" s="7"/>
      <c r="B6492" s="7"/>
    </row>
    <row r="6493" spans="1:2" x14ac:dyDescent="0.2">
      <c r="A6493" s="7"/>
      <c r="B6493" s="7"/>
    </row>
    <row r="6494" spans="1:2" x14ac:dyDescent="0.2">
      <c r="A6494" s="7"/>
      <c r="B6494" s="7"/>
    </row>
    <row r="6495" spans="1:2" x14ac:dyDescent="0.2">
      <c r="A6495" s="7"/>
      <c r="B6495" s="7"/>
    </row>
    <row r="6496" spans="1:2" x14ac:dyDescent="0.2">
      <c r="A6496" s="7"/>
      <c r="B6496" s="7"/>
    </row>
    <row r="6497" spans="1:2" x14ac:dyDescent="0.2">
      <c r="A6497" s="7"/>
      <c r="B6497" s="7"/>
    </row>
    <row r="6498" spans="1:2" x14ac:dyDescent="0.2">
      <c r="A6498" s="7"/>
      <c r="B6498" s="7"/>
    </row>
    <row r="6499" spans="1:2" x14ac:dyDescent="0.2">
      <c r="A6499" s="7"/>
      <c r="B6499" s="7"/>
    </row>
    <row r="6500" spans="1:2" x14ac:dyDescent="0.2">
      <c r="A6500" s="7"/>
      <c r="B6500" s="7"/>
    </row>
    <row r="6501" spans="1:2" x14ac:dyDescent="0.2">
      <c r="A6501" s="7"/>
      <c r="B6501" s="7"/>
    </row>
    <row r="6502" spans="1:2" x14ac:dyDescent="0.2">
      <c r="A6502" s="7"/>
      <c r="B6502" s="7"/>
    </row>
    <row r="6503" spans="1:2" x14ac:dyDescent="0.2">
      <c r="A6503" s="7"/>
      <c r="B6503" s="7"/>
    </row>
    <row r="6504" spans="1:2" x14ac:dyDescent="0.2">
      <c r="A6504" s="7"/>
      <c r="B6504" s="7"/>
    </row>
    <row r="6505" spans="1:2" x14ac:dyDescent="0.2">
      <c r="A6505" s="7"/>
      <c r="B6505" s="7"/>
    </row>
    <row r="6506" spans="1:2" x14ac:dyDescent="0.2">
      <c r="A6506" s="7"/>
      <c r="B6506" s="7"/>
    </row>
    <row r="6507" spans="1:2" x14ac:dyDescent="0.2">
      <c r="A6507" s="7"/>
      <c r="B6507" s="7"/>
    </row>
    <row r="6508" spans="1:2" x14ac:dyDescent="0.2">
      <c r="A6508" s="7"/>
      <c r="B6508" s="7"/>
    </row>
    <row r="6509" spans="1:2" x14ac:dyDescent="0.2">
      <c r="A6509" s="7"/>
      <c r="B6509" s="7"/>
    </row>
    <row r="6510" spans="1:2" x14ac:dyDescent="0.2">
      <c r="A6510" s="7"/>
      <c r="B6510" s="7"/>
    </row>
    <row r="6511" spans="1:2" x14ac:dyDescent="0.2">
      <c r="A6511" s="7"/>
      <c r="B6511" s="7"/>
    </row>
    <row r="6512" spans="1:2" x14ac:dyDescent="0.2">
      <c r="A6512" s="7"/>
      <c r="B6512" s="7"/>
    </row>
    <row r="6513" spans="1:2" x14ac:dyDescent="0.2">
      <c r="A6513" s="7"/>
      <c r="B6513" s="7"/>
    </row>
    <row r="6514" spans="1:2" x14ac:dyDescent="0.2">
      <c r="A6514" s="7"/>
      <c r="B6514" s="7"/>
    </row>
    <row r="6515" spans="1:2" x14ac:dyDescent="0.2">
      <c r="A6515" s="7"/>
      <c r="B6515" s="7"/>
    </row>
    <row r="6516" spans="1:2" x14ac:dyDescent="0.2">
      <c r="A6516" s="7"/>
      <c r="B6516" s="7"/>
    </row>
    <row r="6517" spans="1:2" x14ac:dyDescent="0.2">
      <c r="A6517" s="7"/>
      <c r="B6517" s="7"/>
    </row>
    <row r="6518" spans="1:2" x14ac:dyDescent="0.2">
      <c r="A6518" s="7"/>
      <c r="B6518" s="7"/>
    </row>
    <row r="6519" spans="1:2" x14ac:dyDescent="0.2">
      <c r="A6519" s="7"/>
      <c r="B6519" s="7"/>
    </row>
    <row r="6520" spans="1:2" x14ac:dyDescent="0.2">
      <c r="A6520" s="7"/>
      <c r="B6520" s="7"/>
    </row>
    <row r="6521" spans="1:2" x14ac:dyDescent="0.2">
      <c r="A6521" s="7"/>
      <c r="B6521" s="7"/>
    </row>
    <row r="6522" spans="1:2" x14ac:dyDescent="0.2">
      <c r="A6522" s="7"/>
      <c r="B6522" s="7"/>
    </row>
    <row r="6523" spans="1:2" x14ac:dyDescent="0.2">
      <c r="A6523" s="7"/>
      <c r="B6523" s="7"/>
    </row>
    <row r="6524" spans="1:2" x14ac:dyDescent="0.2">
      <c r="A6524" s="7"/>
      <c r="B6524" s="7"/>
    </row>
    <row r="6525" spans="1:2" x14ac:dyDescent="0.2">
      <c r="A6525" s="7"/>
      <c r="B6525" s="7"/>
    </row>
    <row r="6526" spans="1:2" x14ac:dyDescent="0.2">
      <c r="A6526" s="7"/>
      <c r="B6526" s="7"/>
    </row>
    <row r="6527" spans="1:2" x14ac:dyDescent="0.2">
      <c r="A6527" s="7"/>
      <c r="B6527" s="7"/>
    </row>
    <row r="6528" spans="1:2" x14ac:dyDescent="0.2">
      <c r="A6528" s="7"/>
      <c r="B6528" s="7"/>
    </row>
    <row r="6529" spans="1:2" x14ac:dyDescent="0.2">
      <c r="A6529" s="7"/>
      <c r="B6529" s="7"/>
    </row>
    <row r="6530" spans="1:2" x14ac:dyDescent="0.2">
      <c r="A6530" s="7"/>
      <c r="B6530" s="7"/>
    </row>
    <row r="6531" spans="1:2" x14ac:dyDescent="0.2">
      <c r="A6531" s="7"/>
      <c r="B6531" s="7"/>
    </row>
    <row r="6532" spans="1:2" x14ac:dyDescent="0.2">
      <c r="A6532" s="7"/>
      <c r="B6532" s="7"/>
    </row>
    <row r="6533" spans="1:2" x14ac:dyDescent="0.2">
      <c r="A6533" s="7"/>
      <c r="B6533" s="7"/>
    </row>
    <row r="6534" spans="1:2" x14ac:dyDescent="0.2">
      <c r="A6534" s="7"/>
      <c r="B6534" s="7"/>
    </row>
    <row r="6535" spans="1:2" x14ac:dyDescent="0.2">
      <c r="A6535" s="7"/>
      <c r="B6535" s="7"/>
    </row>
    <row r="6536" spans="1:2" x14ac:dyDescent="0.2">
      <c r="A6536" s="7"/>
      <c r="B6536" s="7"/>
    </row>
    <row r="6537" spans="1:2" x14ac:dyDescent="0.2">
      <c r="A6537" s="7"/>
      <c r="B6537" s="7"/>
    </row>
    <row r="6538" spans="1:2" x14ac:dyDescent="0.2">
      <c r="A6538" s="7"/>
      <c r="B6538" s="7"/>
    </row>
    <row r="6539" spans="1:2" x14ac:dyDescent="0.2">
      <c r="A6539" s="7"/>
      <c r="B6539" s="7"/>
    </row>
    <row r="6540" spans="1:2" x14ac:dyDescent="0.2">
      <c r="A6540" s="7"/>
      <c r="B6540" s="7"/>
    </row>
    <row r="6541" spans="1:2" x14ac:dyDescent="0.2">
      <c r="A6541" s="7"/>
      <c r="B6541" s="7"/>
    </row>
    <row r="6542" spans="1:2" x14ac:dyDescent="0.2">
      <c r="A6542" s="7"/>
      <c r="B6542" s="7"/>
    </row>
    <row r="6543" spans="1:2" x14ac:dyDescent="0.2">
      <c r="A6543" s="7"/>
      <c r="B6543" s="7"/>
    </row>
    <row r="6544" spans="1:2" x14ac:dyDescent="0.2">
      <c r="A6544" s="7"/>
      <c r="B6544" s="7"/>
    </row>
    <row r="6545" spans="1:2" x14ac:dyDescent="0.2">
      <c r="A6545" s="7"/>
      <c r="B6545" s="7"/>
    </row>
    <row r="6546" spans="1:2" x14ac:dyDescent="0.2">
      <c r="A6546" s="7"/>
      <c r="B6546" s="7"/>
    </row>
    <row r="6547" spans="1:2" x14ac:dyDescent="0.2">
      <c r="A6547" s="7"/>
      <c r="B6547" s="7"/>
    </row>
    <row r="6548" spans="1:2" x14ac:dyDescent="0.2">
      <c r="A6548" s="7"/>
      <c r="B6548" s="7"/>
    </row>
    <row r="6549" spans="1:2" x14ac:dyDescent="0.2">
      <c r="A6549" s="7"/>
      <c r="B6549" s="7"/>
    </row>
    <row r="6550" spans="1:2" x14ac:dyDescent="0.2">
      <c r="A6550" s="7"/>
      <c r="B6550" s="7"/>
    </row>
    <row r="6551" spans="1:2" x14ac:dyDescent="0.2">
      <c r="A6551" s="7"/>
      <c r="B6551" s="7"/>
    </row>
    <row r="6552" spans="1:2" x14ac:dyDescent="0.2">
      <c r="A6552" s="7"/>
      <c r="B6552" s="7"/>
    </row>
    <row r="6553" spans="1:2" x14ac:dyDescent="0.2">
      <c r="A6553" s="7"/>
      <c r="B6553" s="7"/>
    </row>
    <row r="6554" spans="1:2" x14ac:dyDescent="0.2">
      <c r="A6554" s="7"/>
      <c r="B6554" s="7"/>
    </row>
    <row r="6555" spans="1:2" x14ac:dyDescent="0.2">
      <c r="A6555" s="7"/>
      <c r="B6555" s="7"/>
    </row>
    <row r="6556" spans="1:2" x14ac:dyDescent="0.2">
      <c r="A6556" s="7"/>
      <c r="B6556" s="7"/>
    </row>
    <row r="6557" spans="1:2" x14ac:dyDescent="0.2">
      <c r="A6557" s="7"/>
      <c r="B6557" s="7"/>
    </row>
    <row r="6558" spans="1:2" x14ac:dyDescent="0.2">
      <c r="A6558" s="7"/>
      <c r="B6558" s="7"/>
    </row>
    <row r="6559" spans="1:2" x14ac:dyDescent="0.2">
      <c r="A6559" s="7"/>
      <c r="B6559" s="7"/>
    </row>
    <row r="6560" spans="1:2" x14ac:dyDescent="0.2">
      <c r="A6560" s="7"/>
      <c r="B6560" s="7"/>
    </row>
    <row r="6561" spans="1:2" x14ac:dyDescent="0.2">
      <c r="A6561" s="7"/>
      <c r="B6561" s="7"/>
    </row>
    <row r="6562" spans="1:2" x14ac:dyDescent="0.2">
      <c r="A6562" s="7"/>
      <c r="B6562" s="7"/>
    </row>
    <row r="6563" spans="1:2" x14ac:dyDescent="0.2">
      <c r="A6563" s="7"/>
      <c r="B6563" s="7"/>
    </row>
    <row r="6564" spans="1:2" x14ac:dyDescent="0.2">
      <c r="A6564" s="7"/>
      <c r="B6564" s="7"/>
    </row>
    <row r="6565" spans="1:2" x14ac:dyDescent="0.2">
      <c r="A6565" s="7"/>
      <c r="B6565" s="7"/>
    </row>
    <row r="6566" spans="1:2" x14ac:dyDescent="0.2">
      <c r="A6566" s="7"/>
      <c r="B6566" s="7"/>
    </row>
    <row r="6567" spans="1:2" x14ac:dyDescent="0.2">
      <c r="A6567" s="7"/>
      <c r="B6567" s="7"/>
    </row>
    <row r="6568" spans="1:2" x14ac:dyDescent="0.2">
      <c r="A6568" s="7"/>
      <c r="B6568" s="7"/>
    </row>
    <row r="6569" spans="1:2" x14ac:dyDescent="0.2">
      <c r="A6569" s="7"/>
      <c r="B6569" s="7"/>
    </row>
    <row r="6570" spans="1:2" x14ac:dyDescent="0.2">
      <c r="A6570" s="7"/>
      <c r="B6570" s="7"/>
    </row>
    <row r="6571" spans="1:2" x14ac:dyDescent="0.2">
      <c r="A6571" s="7"/>
      <c r="B6571" s="7"/>
    </row>
    <row r="6572" spans="1:2" x14ac:dyDescent="0.2">
      <c r="A6572" s="7"/>
      <c r="B6572" s="7"/>
    </row>
    <row r="6573" spans="1:2" x14ac:dyDescent="0.2">
      <c r="A6573" s="7"/>
      <c r="B6573" s="7"/>
    </row>
    <row r="6574" spans="1:2" x14ac:dyDescent="0.2">
      <c r="A6574" s="7"/>
      <c r="B6574" s="7"/>
    </row>
    <row r="6575" spans="1:2" x14ac:dyDescent="0.2">
      <c r="A6575" s="7"/>
      <c r="B6575" s="7"/>
    </row>
    <row r="6576" spans="1:2" x14ac:dyDescent="0.2">
      <c r="A6576" s="7"/>
      <c r="B6576" s="7"/>
    </row>
    <row r="6577" spans="1:2" x14ac:dyDescent="0.2">
      <c r="A6577" s="7"/>
      <c r="B6577" s="7"/>
    </row>
    <row r="6578" spans="1:2" x14ac:dyDescent="0.2">
      <c r="A6578" s="7"/>
      <c r="B6578" s="7"/>
    </row>
    <row r="6579" spans="1:2" x14ac:dyDescent="0.2">
      <c r="A6579" s="7"/>
      <c r="B6579" s="7"/>
    </row>
    <row r="6580" spans="1:2" x14ac:dyDescent="0.2">
      <c r="A6580" s="7"/>
      <c r="B6580" s="7"/>
    </row>
    <row r="6581" spans="1:2" x14ac:dyDescent="0.2">
      <c r="A6581" s="7"/>
      <c r="B6581" s="7"/>
    </row>
    <row r="6582" spans="1:2" x14ac:dyDescent="0.2">
      <c r="A6582" s="7"/>
      <c r="B6582" s="7"/>
    </row>
    <row r="6583" spans="1:2" x14ac:dyDescent="0.2">
      <c r="A6583" s="7"/>
      <c r="B6583" s="7"/>
    </row>
    <row r="6584" spans="1:2" x14ac:dyDescent="0.2">
      <c r="A6584" s="7"/>
      <c r="B6584" s="7"/>
    </row>
    <row r="6585" spans="1:2" x14ac:dyDescent="0.2">
      <c r="A6585" s="7"/>
      <c r="B6585" s="7"/>
    </row>
    <row r="6586" spans="1:2" x14ac:dyDescent="0.2">
      <c r="A6586" s="7"/>
      <c r="B6586" s="7"/>
    </row>
    <row r="6587" spans="1:2" x14ac:dyDescent="0.2">
      <c r="A6587" s="7"/>
      <c r="B6587" s="7"/>
    </row>
    <row r="6588" spans="1:2" x14ac:dyDescent="0.2">
      <c r="A6588" s="7"/>
      <c r="B6588" s="7"/>
    </row>
    <row r="6589" spans="1:2" x14ac:dyDescent="0.2">
      <c r="A6589" s="7"/>
      <c r="B6589" s="7"/>
    </row>
    <row r="6590" spans="1:2" x14ac:dyDescent="0.2">
      <c r="A6590" s="7"/>
      <c r="B6590" s="7"/>
    </row>
    <row r="6591" spans="1:2" x14ac:dyDescent="0.2">
      <c r="A6591" s="7"/>
      <c r="B6591" s="7"/>
    </row>
    <row r="6592" spans="1:2" x14ac:dyDescent="0.2">
      <c r="A6592" s="7"/>
      <c r="B6592" s="7"/>
    </row>
    <row r="6593" spans="1:2" x14ac:dyDescent="0.2">
      <c r="A6593" s="7"/>
      <c r="B6593" s="7"/>
    </row>
    <row r="6594" spans="1:2" x14ac:dyDescent="0.2">
      <c r="A6594" s="7"/>
      <c r="B6594" s="7"/>
    </row>
    <row r="6595" spans="1:2" x14ac:dyDescent="0.2">
      <c r="A6595" s="7"/>
      <c r="B6595" s="7"/>
    </row>
    <row r="6596" spans="1:2" x14ac:dyDescent="0.2">
      <c r="A6596" s="7"/>
      <c r="B6596" s="7"/>
    </row>
    <row r="6597" spans="1:2" x14ac:dyDescent="0.2">
      <c r="A6597" s="7"/>
      <c r="B6597" s="7"/>
    </row>
    <row r="6598" spans="1:2" x14ac:dyDescent="0.2">
      <c r="A6598" s="7"/>
      <c r="B6598" s="7"/>
    </row>
    <row r="6599" spans="1:2" x14ac:dyDescent="0.2">
      <c r="A6599" s="7"/>
      <c r="B6599" s="7"/>
    </row>
    <row r="6600" spans="1:2" x14ac:dyDescent="0.2">
      <c r="A6600" s="7"/>
      <c r="B6600" s="7"/>
    </row>
    <row r="6601" spans="1:2" x14ac:dyDescent="0.2">
      <c r="A6601" s="7"/>
      <c r="B6601" s="7"/>
    </row>
    <row r="6602" spans="1:2" x14ac:dyDescent="0.2">
      <c r="A6602" s="7"/>
      <c r="B6602" s="7"/>
    </row>
    <row r="6603" spans="1:2" x14ac:dyDescent="0.2">
      <c r="A6603" s="7"/>
      <c r="B6603" s="7"/>
    </row>
    <row r="6604" spans="1:2" x14ac:dyDescent="0.2">
      <c r="A6604" s="7"/>
      <c r="B6604" s="7"/>
    </row>
    <row r="6605" spans="1:2" x14ac:dyDescent="0.2">
      <c r="A6605" s="7"/>
      <c r="B6605" s="7"/>
    </row>
    <row r="6606" spans="1:2" x14ac:dyDescent="0.2">
      <c r="A6606" s="7"/>
      <c r="B6606" s="7"/>
    </row>
    <row r="6607" spans="1:2" x14ac:dyDescent="0.2">
      <c r="A6607" s="7"/>
      <c r="B6607" s="7"/>
    </row>
    <row r="6608" spans="1:2" x14ac:dyDescent="0.2">
      <c r="A6608" s="7"/>
      <c r="B6608" s="7"/>
    </row>
    <row r="6609" spans="1:2" x14ac:dyDescent="0.2">
      <c r="A6609" s="7"/>
      <c r="B6609" s="7"/>
    </row>
    <row r="6610" spans="1:2" x14ac:dyDescent="0.2">
      <c r="A6610" s="7"/>
      <c r="B6610" s="7"/>
    </row>
    <row r="6611" spans="1:2" x14ac:dyDescent="0.2">
      <c r="A6611" s="7"/>
      <c r="B6611" s="7"/>
    </row>
    <row r="6612" spans="1:2" x14ac:dyDescent="0.2">
      <c r="A6612" s="7"/>
      <c r="B6612" s="7"/>
    </row>
    <row r="6613" spans="1:2" x14ac:dyDescent="0.2">
      <c r="A6613" s="7"/>
      <c r="B6613" s="7"/>
    </row>
    <row r="6614" spans="1:2" x14ac:dyDescent="0.2">
      <c r="A6614" s="7"/>
      <c r="B6614" s="7"/>
    </row>
    <row r="6615" spans="1:2" x14ac:dyDescent="0.2">
      <c r="A6615" s="7"/>
      <c r="B6615" s="7"/>
    </row>
    <row r="6616" spans="1:2" x14ac:dyDescent="0.2">
      <c r="A6616" s="7"/>
      <c r="B6616" s="7"/>
    </row>
    <row r="6617" spans="1:2" x14ac:dyDescent="0.2">
      <c r="A6617" s="7"/>
      <c r="B6617" s="7"/>
    </row>
    <row r="6618" spans="1:2" x14ac:dyDescent="0.2">
      <c r="A6618" s="7"/>
      <c r="B6618" s="7"/>
    </row>
    <row r="6619" spans="1:2" x14ac:dyDescent="0.2">
      <c r="A6619" s="7"/>
      <c r="B6619" s="7"/>
    </row>
    <row r="6620" spans="1:2" x14ac:dyDescent="0.2">
      <c r="A6620" s="7"/>
      <c r="B6620" s="7"/>
    </row>
    <row r="6621" spans="1:2" x14ac:dyDescent="0.2">
      <c r="A6621" s="7"/>
      <c r="B6621" s="7"/>
    </row>
    <row r="6622" spans="1:2" x14ac:dyDescent="0.2">
      <c r="A6622" s="7"/>
      <c r="B6622" s="7"/>
    </row>
    <row r="6623" spans="1:2" x14ac:dyDescent="0.2">
      <c r="A6623" s="7"/>
      <c r="B6623" s="7"/>
    </row>
    <row r="6624" spans="1:2" x14ac:dyDescent="0.2">
      <c r="A6624" s="7"/>
      <c r="B6624" s="7"/>
    </row>
    <row r="6625" spans="1:2" x14ac:dyDescent="0.2">
      <c r="A6625" s="7"/>
      <c r="B6625" s="7"/>
    </row>
    <row r="6626" spans="1:2" x14ac:dyDescent="0.2">
      <c r="A6626" s="7"/>
      <c r="B6626" s="7"/>
    </row>
    <row r="6627" spans="1:2" x14ac:dyDescent="0.2">
      <c r="A6627" s="7"/>
      <c r="B6627" s="7"/>
    </row>
    <row r="6628" spans="1:2" x14ac:dyDescent="0.2">
      <c r="A6628" s="7"/>
      <c r="B6628" s="7"/>
    </row>
    <row r="6629" spans="1:2" x14ac:dyDescent="0.2">
      <c r="A6629" s="7"/>
      <c r="B6629" s="7"/>
    </row>
    <row r="6630" spans="1:2" x14ac:dyDescent="0.2">
      <c r="A6630" s="7"/>
      <c r="B6630" s="7"/>
    </row>
    <row r="6631" spans="1:2" x14ac:dyDescent="0.2">
      <c r="A6631" s="7"/>
      <c r="B6631" s="7"/>
    </row>
    <row r="6632" spans="1:2" x14ac:dyDescent="0.2">
      <c r="A6632" s="7"/>
      <c r="B6632" s="7"/>
    </row>
    <row r="6633" spans="1:2" x14ac:dyDescent="0.2">
      <c r="A6633" s="7"/>
      <c r="B6633" s="7"/>
    </row>
    <row r="6634" spans="1:2" x14ac:dyDescent="0.2">
      <c r="A6634" s="7"/>
      <c r="B6634" s="7"/>
    </row>
    <row r="6635" spans="1:2" x14ac:dyDescent="0.2">
      <c r="A6635" s="7"/>
      <c r="B6635" s="7"/>
    </row>
    <row r="6636" spans="1:2" x14ac:dyDescent="0.2">
      <c r="A6636" s="7"/>
      <c r="B6636" s="7"/>
    </row>
    <row r="6637" spans="1:2" x14ac:dyDescent="0.2">
      <c r="A6637" s="7"/>
      <c r="B6637" s="7"/>
    </row>
    <row r="6638" spans="1:2" x14ac:dyDescent="0.2">
      <c r="A6638" s="7"/>
      <c r="B6638" s="7"/>
    </row>
    <row r="6639" spans="1:2" x14ac:dyDescent="0.2">
      <c r="A6639" s="7"/>
      <c r="B6639" s="7"/>
    </row>
    <row r="6640" spans="1:2" x14ac:dyDescent="0.2">
      <c r="A6640" s="7"/>
      <c r="B6640" s="7"/>
    </row>
    <row r="6641" spans="1:2" x14ac:dyDescent="0.2">
      <c r="A6641" s="7"/>
      <c r="B6641" s="7"/>
    </row>
    <row r="6642" spans="1:2" x14ac:dyDescent="0.2">
      <c r="A6642" s="7"/>
      <c r="B6642" s="7"/>
    </row>
    <row r="6643" spans="1:2" x14ac:dyDescent="0.2">
      <c r="A6643" s="7"/>
      <c r="B6643" s="7"/>
    </row>
    <row r="6644" spans="1:2" x14ac:dyDescent="0.2">
      <c r="A6644" s="7"/>
      <c r="B6644" s="7"/>
    </row>
    <row r="6645" spans="1:2" x14ac:dyDescent="0.2">
      <c r="A6645" s="7"/>
      <c r="B6645" s="7"/>
    </row>
    <row r="6646" spans="1:2" x14ac:dyDescent="0.2">
      <c r="A6646" s="7"/>
      <c r="B6646" s="7"/>
    </row>
    <row r="6647" spans="1:2" x14ac:dyDescent="0.2">
      <c r="A6647" s="7"/>
      <c r="B6647" s="7"/>
    </row>
    <row r="6648" spans="1:2" x14ac:dyDescent="0.2">
      <c r="A6648" s="7"/>
      <c r="B6648" s="7"/>
    </row>
    <row r="6649" spans="1:2" x14ac:dyDescent="0.2">
      <c r="A6649" s="7"/>
      <c r="B6649" s="7"/>
    </row>
    <row r="6650" spans="1:2" x14ac:dyDescent="0.2">
      <c r="A6650" s="7"/>
      <c r="B6650" s="7"/>
    </row>
    <row r="6651" spans="1:2" x14ac:dyDescent="0.2">
      <c r="A6651" s="7"/>
      <c r="B6651" s="7"/>
    </row>
    <row r="6652" spans="1:2" x14ac:dyDescent="0.2">
      <c r="A6652" s="7"/>
      <c r="B6652" s="7"/>
    </row>
    <row r="6653" spans="1:2" x14ac:dyDescent="0.2">
      <c r="A6653" s="7"/>
      <c r="B6653" s="7"/>
    </row>
    <row r="6654" spans="1:2" x14ac:dyDescent="0.2">
      <c r="A6654" s="7"/>
      <c r="B6654" s="7"/>
    </row>
    <row r="6655" spans="1:2" x14ac:dyDescent="0.2">
      <c r="A6655" s="7"/>
      <c r="B6655" s="7"/>
    </row>
    <row r="6656" spans="1:2" x14ac:dyDescent="0.2">
      <c r="A6656" s="7"/>
      <c r="B6656" s="7"/>
    </row>
    <row r="6657" spans="1:2" x14ac:dyDescent="0.2">
      <c r="A6657" s="7"/>
      <c r="B6657" s="7"/>
    </row>
    <row r="6658" spans="1:2" x14ac:dyDescent="0.2">
      <c r="A6658" s="7"/>
      <c r="B6658" s="7"/>
    </row>
    <row r="6659" spans="1:2" x14ac:dyDescent="0.2">
      <c r="A6659" s="7"/>
      <c r="B6659" s="7"/>
    </row>
    <row r="6660" spans="1:2" x14ac:dyDescent="0.2">
      <c r="A6660" s="7"/>
      <c r="B6660" s="7"/>
    </row>
    <row r="6661" spans="1:2" x14ac:dyDescent="0.2">
      <c r="A6661" s="7"/>
      <c r="B6661" s="7"/>
    </row>
    <row r="6662" spans="1:2" x14ac:dyDescent="0.2">
      <c r="A6662" s="7"/>
      <c r="B6662" s="7"/>
    </row>
    <row r="6663" spans="1:2" x14ac:dyDescent="0.2">
      <c r="A6663" s="7"/>
      <c r="B6663" s="7"/>
    </row>
    <row r="6664" spans="1:2" x14ac:dyDescent="0.2">
      <c r="A6664" s="7"/>
      <c r="B6664" s="7"/>
    </row>
    <row r="6665" spans="1:2" x14ac:dyDescent="0.2">
      <c r="A6665" s="7"/>
      <c r="B6665" s="7"/>
    </row>
    <row r="6666" spans="1:2" x14ac:dyDescent="0.2">
      <c r="A6666" s="7"/>
      <c r="B6666" s="7"/>
    </row>
    <row r="6667" spans="1:2" x14ac:dyDescent="0.2">
      <c r="A6667" s="7"/>
      <c r="B6667" s="7"/>
    </row>
    <row r="6668" spans="1:2" x14ac:dyDescent="0.2">
      <c r="A6668" s="7"/>
      <c r="B6668" s="7"/>
    </row>
    <row r="6669" spans="1:2" x14ac:dyDescent="0.2">
      <c r="A6669" s="7"/>
      <c r="B6669" s="7"/>
    </row>
    <row r="6670" spans="1:2" x14ac:dyDescent="0.2">
      <c r="A6670" s="7"/>
      <c r="B6670" s="7"/>
    </row>
    <row r="6671" spans="1:2" x14ac:dyDescent="0.2">
      <c r="A6671" s="7"/>
      <c r="B6671" s="7"/>
    </row>
    <row r="6672" spans="1:2" x14ac:dyDescent="0.2">
      <c r="A6672" s="7"/>
      <c r="B6672" s="7"/>
    </row>
    <row r="6673" spans="1:2" x14ac:dyDescent="0.2">
      <c r="A6673" s="7"/>
      <c r="B6673" s="7"/>
    </row>
    <row r="6674" spans="1:2" x14ac:dyDescent="0.2">
      <c r="A6674" s="7"/>
      <c r="B6674" s="7"/>
    </row>
    <row r="6675" spans="1:2" x14ac:dyDescent="0.2">
      <c r="A6675" s="7"/>
      <c r="B6675" s="7"/>
    </row>
    <row r="6676" spans="1:2" x14ac:dyDescent="0.2">
      <c r="A6676" s="7"/>
      <c r="B6676" s="7"/>
    </row>
    <row r="6677" spans="1:2" x14ac:dyDescent="0.2">
      <c r="A6677" s="7"/>
      <c r="B6677" s="7"/>
    </row>
    <row r="6678" spans="1:2" x14ac:dyDescent="0.2">
      <c r="A6678" s="7"/>
      <c r="B6678" s="7"/>
    </row>
    <row r="6679" spans="1:2" x14ac:dyDescent="0.2">
      <c r="A6679" s="7"/>
      <c r="B6679" s="7"/>
    </row>
    <row r="6680" spans="1:2" x14ac:dyDescent="0.2">
      <c r="A6680" s="7"/>
      <c r="B6680" s="7"/>
    </row>
    <row r="6681" spans="1:2" x14ac:dyDescent="0.2">
      <c r="A6681" s="7"/>
      <c r="B6681" s="7"/>
    </row>
    <row r="6682" spans="1:2" x14ac:dyDescent="0.2">
      <c r="A6682" s="7"/>
      <c r="B6682" s="7"/>
    </row>
    <row r="6683" spans="1:2" x14ac:dyDescent="0.2">
      <c r="A6683" s="7"/>
      <c r="B6683" s="7"/>
    </row>
    <row r="6684" spans="1:2" x14ac:dyDescent="0.2">
      <c r="A6684" s="7"/>
      <c r="B6684" s="7"/>
    </row>
    <row r="6685" spans="1:2" x14ac:dyDescent="0.2">
      <c r="A6685" s="7"/>
      <c r="B6685" s="7"/>
    </row>
    <row r="6686" spans="1:2" x14ac:dyDescent="0.2">
      <c r="A6686" s="7"/>
      <c r="B6686" s="7"/>
    </row>
    <row r="6687" spans="1:2" x14ac:dyDescent="0.2">
      <c r="A6687" s="7"/>
      <c r="B6687" s="7"/>
    </row>
    <row r="6688" spans="1:2" x14ac:dyDescent="0.2">
      <c r="A6688" s="7"/>
      <c r="B6688" s="7"/>
    </row>
    <row r="6689" spans="1:2" x14ac:dyDescent="0.2">
      <c r="A6689" s="7"/>
      <c r="B6689" s="7"/>
    </row>
    <row r="6690" spans="1:2" x14ac:dyDescent="0.2">
      <c r="A6690" s="7"/>
      <c r="B6690" s="7"/>
    </row>
    <row r="6691" spans="1:2" x14ac:dyDescent="0.2">
      <c r="A6691" s="7"/>
      <c r="B6691" s="7"/>
    </row>
    <row r="6692" spans="1:2" x14ac:dyDescent="0.2">
      <c r="A6692" s="7"/>
      <c r="B6692" s="7"/>
    </row>
    <row r="6693" spans="1:2" x14ac:dyDescent="0.2">
      <c r="A6693" s="7"/>
      <c r="B6693" s="7"/>
    </row>
    <row r="6694" spans="1:2" x14ac:dyDescent="0.2">
      <c r="A6694" s="7"/>
      <c r="B6694" s="7"/>
    </row>
    <row r="6695" spans="1:2" x14ac:dyDescent="0.2">
      <c r="A6695" s="7"/>
      <c r="B6695" s="7"/>
    </row>
    <row r="6696" spans="1:2" x14ac:dyDescent="0.2">
      <c r="A6696" s="7"/>
      <c r="B6696" s="7"/>
    </row>
    <row r="6697" spans="1:2" x14ac:dyDescent="0.2">
      <c r="A6697" s="7"/>
      <c r="B6697" s="7"/>
    </row>
    <row r="6698" spans="1:2" x14ac:dyDescent="0.2">
      <c r="A6698" s="7"/>
      <c r="B6698" s="7"/>
    </row>
    <row r="6699" spans="1:2" x14ac:dyDescent="0.2">
      <c r="A6699" s="7"/>
      <c r="B6699" s="7"/>
    </row>
    <row r="6700" spans="1:2" x14ac:dyDescent="0.2">
      <c r="A6700" s="7"/>
      <c r="B6700" s="7"/>
    </row>
    <row r="6701" spans="1:2" x14ac:dyDescent="0.2">
      <c r="A6701" s="7"/>
      <c r="B6701" s="7"/>
    </row>
    <row r="6702" spans="1:2" x14ac:dyDescent="0.2">
      <c r="A6702" s="7"/>
      <c r="B6702" s="7"/>
    </row>
    <row r="6703" spans="1:2" x14ac:dyDescent="0.2">
      <c r="A6703" s="7"/>
      <c r="B6703" s="7"/>
    </row>
    <row r="6704" spans="1:2" x14ac:dyDescent="0.2">
      <c r="A6704" s="7"/>
      <c r="B6704" s="7"/>
    </row>
    <row r="6705" spans="1:2" x14ac:dyDescent="0.2">
      <c r="A6705" s="7"/>
      <c r="B6705" s="7"/>
    </row>
    <row r="6706" spans="1:2" x14ac:dyDescent="0.2">
      <c r="A6706" s="7"/>
      <c r="B6706" s="7"/>
    </row>
    <row r="6707" spans="1:2" x14ac:dyDescent="0.2">
      <c r="A6707" s="7"/>
      <c r="B6707" s="7"/>
    </row>
    <row r="6708" spans="1:2" x14ac:dyDescent="0.2">
      <c r="A6708" s="7"/>
      <c r="B6708" s="7"/>
    </row>
    <row r="6709" spans="1:2" x14ac:dyDescent="0.2">
      <c r="A6709" s="7"/>
      <c r="B6709" s="7"/>
    </row>
    <row r="6710" spans="1:2" x14ac:dyDescent="0.2">
      <c r="A6710" s="7"/>
      <c r="B6710" s="7"/>
    </row>
    <row r="6711" spans="1:2" x14ac:dyDescent="0.2">
      <c r="A6711" s="7"/>
      <c r="B6711" s="7"/>
    </row>
    <row r="6712" spans="1:2" x14ac:dyDescent="0.2">
      <c r="A6712" s="7"/>
      <c r="B6712" s="7"/>
    </row>
    <row r="6713" spans="1:2" x14ac:dyDescent="0.2">
      <c r="A6713" s="7"/>
      <c r="B6713" s="7"/>
    </row>
    <row r="6714" spans="1:2" x14ac:dyDescent="0.2">
      <c r="A6714" s="7"/>
      <c r="B6714" s="7"/>
    </row>
    <row r="6715" spans="1:2" x14ac:dyDescent="0.2">
      <c r="A6715" s="7"/>
      <c r="B6715" s="7"/>
    </row>
    <row r="6716" spans="1:2" x14ac:dyDescent="0.2">
      <c r="A6716" s="7"/>
      <c r="B6716" s="7"/>
    </row>
    <row r="6717" spans="1:2" x14ac:dyDescent="0.2">
      <c r="A6717" s="7"/>
      <c r="B6717" s="7"/>
    </row>
    <row r="6718" spans="1:2" x14ac:dyDescent="0.2">
      <c r="A6718" s="7"/>
      <c r="B6718" s="7"/>
    </row>
    <row r="6719" spans="1:2" x14ac:dyDescent="0.2">
      <c r="A6719" s="7"/>
      <c r="B6719" s="7"/>
    </row>
    <row r="6720" spans="1:2" x14ac:dyDescent="0.2">
      <c r="A6720" s="7"/>
      <c r="B6720" s="7"/>
    </row>
    <row r="6721" spans="1:2" x14ac:dyDescent="0.2">
      <c r="A6721" s="7"/>
      <c r="B6721" s="7"/>
    </row>
    <row r="6722" spans="1:2" x14ac:dyDescent="0.2">
      <c r="A6722" s="7"/>
      <c r="B6722" s="7"/>
    </row>
    <row r="6723" spans="1:2" x14ac:dyDescent="0.2">
      <c r="A6723" s="7"/>
      <c r="B6723" s="7"/>
    </row>
    <row r="6724" spans="1:2" x14ac:dyDescent="0.2">
      <c r="A6724" s="7"/>
      <c r="B6724" s="7"/>
    </row>
    <row r="6725" spans="1:2" x14ac:dyDescent="0.2">
      <c r="A6725" s="7"/>
      <c r="B6725" s="7"/>
    </row>
    <row r="6726" spans="1:2" x14ac:dyDescent="0.2">
      <c r="A6726" s="7"/>
      <c r="B6726" s="7"/>
    </row>
    <row r="6727" spans="1:2" x14ac:dyDescent="0.2">
      <c r="A6727" s="7"/>
      <c r="B6727" s="7"/>
    </row>
    <row r="6728" spans="1:2" x14ac:dyDescent="0.2">
      <c r="A6728" s="7"/>
      <c r="B6728" s="7"/>
    </row>
    <row r="6729" spans="1:2" x14ac:dyDescent="0.2">
      <c r="A6729" s="7"/>
      <c r="B6729" s="7"/>
    </row>
    <row r="6730" spans="1:2" x14ac:dyDescent="0.2">
      <c r="A6730" s="7"/>
      <c r="B6730" s="7"/>
    </row>
    <row r="6731" spans="1:2" x14ac:dyDescent="0.2">
      <c r="A6731" s="7"/>
      <c r="B6731" s="7"/>
    </row>
    <row r="6732" spans="1:2" x14ac:dyDescent="0.2">
      <c r="A6732" s="7"/>
      <c r="B6732" s="7"/>
    </row>
    <row r="6733" spans="1:2" x14ac:dyDescent="0.2">
      <c r="A6733" s="7"/>
      <c r="B6733" s="7"/>
    </row>
    <row r="6734" spans="1:2" x14ac:dyDescent="0.2">
      <c r="A6734" s="7"/>
      <c r="B6734" s="7"/>
    </row>
    <row r="6735" spans="1:2" x14ac:dyDescent="0.2">
      <c r="A6735" s="7"/>
      <c r="B6735" s="7"/>
    </row>
    <row r="6736" spans="1:2" x14ac:dyDescent="0.2">
      <c r="A6736" s="7"/>
      <c r="B6736" s="7"/>
    </row>
    <row r="6737" spans="1:2" x14ac:dyDescent="0.2">
      <c r="A6737" s="7"/>
      <c r="B6737" s="7"/>
    </row>
    <row r="6738" spans="1:2" x14ac:dyDescent="0.2">
      <c r="A6738" s="7"/>
      <c r="B6738" s="7"/>
    </row>
    <row r="6739" spans="1:2" x14ac:dyDescent="0.2">
      <c r="A6739" s="7"/>
      <c r="B6739" s="7"/>
    </row>
    <row r="6740" spans="1:2" x14ac:dyDescent="0.2">
      <c r="A6740" s="7"/>
      <c r="B6740" s="7"/>
    </row>
    <row r="6741" spans="1:2" x14ac:dyDescent="0.2">
      <c r="A6741" s="7"/>
      <c r="B6741" s="7"/>
    </row>
    <row r="6742" spans="1:2" x14ac:dyDescent="0.2">
      <c r="A6742" s="7"/>
      <c r="B6742" s="7"/>
    </row>
    <row r="6743" spans="1:2" x14ac:dyDescent="0.2">
      <c r="A6743" s="7"/>
      <c r="B6743" s="7"/>
    </row>
    <row r="6744" spans="1:2" x14ac:dyDescent="0.2">
      <c r="A6744" s="7"/>
      <c r="B6744" s="7"/>
    </row>
    <row r="6745" spans="1:2" x14ac:dyDescent="0.2">
      <c r="A6745" s="7"/>
      <c r="B6745" s="7"/>
    </row>
    <row r="6746" spans="1:2" x14ac:dyDescent="0.2">
      <c r="A6746" s="7"/>
      <c r="B6746" s="7"/>
    </row>
    <row r="6747" spans="1:2" x14ac:dyDescent="0.2">
      <c r="A6747" s="7"/>
      <c r="B6747" s="7"/>
    </row>
    <row r="6748" spans="1:2" x14ac:dyDescent="0.2">
      <c r="A6748" s="7"/>
      <c r="B6748" s="7"/>
    </row>
    <row r="6749" spans="1:2" x14ac:dyDescent="0.2">
      <c r="A6749" s="7"/>
      <c r="B6749" s="7"/>
    </row>
    <row r="6750" spans="1:2" x14ac:dyDescent="0.2">
      <c r="A6750" s="7"/>
      <c r="B6750" s="7"/>
    </row>
    <row r="6751" spans="1:2" x14ac:dyDescent="0.2">
      <c r="A6751" s="7"/>
      <c r="B6751" s="7"/>
    </row>
    <row r="6752" spans="1:2" x14ac:dyDescent="0.2">
      <c r="A6752" s="7"/>
      <c r="B6752" s="7"/>
    </row>
    <row r="6753" spans="1:2" x14ac:dyDescent="0.2">
      <c r="A6753" s="7"/>
      <c r="B6753" s="7"/>
    </row>
    <row r="6754" spans="1:2" x14ac:dyDescent="0.2">
      <c r="A6754" s="7"/>
      <c r="B6754" s="7"/>
    </row>
    <row r="6755" spans="1:2" x14ac:dyDescent="0.2">
      <c r="A6755" s="7"/>
      <c r="B6755" s="7"/>
    </row>
    <row r="6756" spans="1:2" x14ac:dyDescent="0.2">
      <c r="A6756" s="7"/>
      <c r="B6756" s="7"/>
    </row>
    <row r="6757" spans="1:2" x14ac:dyDescent="0.2">
      <c r="A6757" s="7"/>
      <c r="B6757" s="7"/>
    </row>
    <row r="6758" spans="1:2" x14ac:dyDescent="0.2">
      <c r="A6758" s="7"/>
      <c r="B6758" s="7"/>
    </row>
    <row r="6759" spans="1:2" x14ac:dyDescent="0.2">
      <c r="A6759" s="7"/>
      <c r="B6759" s="7"/>
    </row>
    <row r="6760" spans="1:2" x14ac:dyDescent="0.2">
      <c r="A6760" s="7"/>
      <c r="B6760" s="7"/>
    </row>
    <row r="6761" spans="1:2" x14ac:dyDescent="0.2">
      <c r="A6761" s="7"/>
      <c r="B6761" s="7"/>
    </row>
    <row r="6762" spans="1:2" x14ac:dyDescent="0.2">
      <c r="A6762" s="7"/>
      <c r="B6762" s="7"/>
    </row>
    <row r="6763" spans="1:2" x14ac:dyDescent="0.2">
      <c r="A6763" s="7"/>
      <c r="B6763" s="7"/>
    </row>
    <row r="6764" spans="1:2" x14ac:dyDescent="0.2">
      <c r="A6764" s="7"/>
      <c r="B6764" s="7"/>
    </row>
    <row r="6765" spans="1:2" x14ac:dyDescent="0.2">
      <c r="A6765" s="7"/>
      <c r="B6765" s="7"/>
    </row>
    <row r="6766" spans="1:2" x14ac:dyDescent="0.2">
      <c r="A6766" s="7"/>
      <c r="B6766" s="7"/>
    </row>
    <row r="6767" spans="1:2" x14ac:dyDescent="0.2">
      <c r="A6767" s="7"/>
      <c r="B6767" s="7"/>
    </row>
    <row r="6768" spans="1:2" x14ac:dyDescent="0.2">
      <c r="A6768" s="7"/>
      <c r="B6768" s="7"/>
    </row>
    <row r="6769" spans="1:2" x14ac:dyDescent="0.2">
      <c r="A6769" s="7"/>
      <c r="B6769" s="7"/>
    </row>
    <row r="6770" spans="1:2" x14ac:dyDescent="0.2">
      <c r="A6770" s="7"/>
      <c r="B6770" s="7"/>
    </row>
    <row r="6771" spans="1:2" x14ac:dyDescent="0.2">
      <c r="A6771" s="7"/>
      <c r="B6771" s="7"/>
    </row>
    <row r="6772" spans="1:2" x14ac:dyDescent="0.2">
      <c r="A6772" s="7"/>
      <c r="B6772" s="7"/>
    </row>
    <row r="6773" spans="1:2" x14ac:dyDescent="0.2">
      <c r="A6773" s="7"/>
      <c r="B6773" s="7"/>
    </row>
    <row r="6774" spans="1:2" x14ac:dyDescent="0.2">
      <c r="A6774" s="7"/>
      <c r="B6774" s="7"/>
    </row>
    <row r="6775" spans="1:2" x14ac:dyDescent="0.2">
      <c r="A6775" s="7"/>
      <c r="B6775" s="7"/>
    </row>
    <row r="6776" spans="1:2" x14ac:dyDescent="0.2">
      <c r="A6776" s="7"/>
      <c r="B6776" s="7"/>
    </row>
    <row r="6777" spans="1:2" x14ac:dyDescent="0.2">
      <c r="A6777" s="7"/>
      <c r="B6777" s="7"/>
    </row>
    <row r="6778" spans="1:2" x14ac:dyDescent="0.2">
      <c r="A6778" s="7"/>
      <c r="B6778" s="7"/>
    </row>
    <row r="6779" spans="1:2" x14ac:dyDescent="0.2">
      <c r="A6779" s="7"/>
      <c r="B6779" s="7"/>
    </row>
    <row r="6780" spans="1:2" x14ac:dyDescent="0.2">
      <c r="A6780" s="7"/>
      <c r="B6780" s="7"/>
    </row>
    <row r="6781" spans="1:2" x14ac:dyDescent="0.2">
      <c r="A6781" s="7"/>
      <c r="B6781" s="7"/>
    </row>
    <row r="6782" spans="1:2" x14ac:dyDescent="0.2">
      <c r="A6782" s="7"/>
      <c r="B6782" s="7"/>
    </row>
    <row r="6783" spans="1:2" x14ac:dyDescent="0.2">
      <c r="A6783" s="7"/>
      <c r="B6783" s="7"/>
    </row>
    <row r="6784" spans="1:2" x14ac:dyDescent="0.2">
      <c r="A6784" s="7"/>
      <c r="B6784" s="7"/>
    </row>
    <row r="6785" spans="1:2" x14ac:dyDescent="0.2">
      <c r="A6785" s="7"/>
      <c r="B6785" s="7"/>
    </row>
    <row r="6786" spans="1:2" x14ac:dyDescent="0.2">
      <c r="A6786" s="7"/>
      <c r="B6786" s="7"/>
    </row>
    <row r="6787" spans="1:2" x14ac:dyDescent="0.2">
      <c r="A6787" s="7"/>
      <c r="B6787" s="7"/>
    </row>
    <row r="6788" spans="1:2" x14ac:dyDescent="0.2">
      <c r="A6788" s="7"/>
      <c r="B6788" s="7"/>
    </row>
    <row r="6789" spans="1:2" x14ac:dyDescent="0.2">
      <c r="A6789" s="7"/>
      <c r="B6789" s="7"/>
    </row>
    <row r="6790" spans="1:2" x14ac:dyDescent="0.2">
      <c r="A6790" s="7"/>
      <c r="B6790" s="7"/>
    </row>
    <row r="6791" spans="1:2" x14ac:dyDescent="0.2">
      <c r="A6791" s="7"/>
      <c r="B6791" s="7"/>
    </row>
    <row r="6792" spans="1:2" x14ac:dyDescent="0.2">
      <c r="A6792" s="7"/>
      <c r="B6792" s="7"/>
    </row>
    <row r="6793" spans="1:2" x14ac:dyDescent="0.2">
      <c r="A6793" s="7"/>
      <c r="B6793" s="7"/>
    </row>
    <row r="6794" spans="1:2" x14ac:dyDescent="0.2">
      <c r="A6794" s="7"/>
      <c r="B6794" s="7"/>
    </row>
    <row r="6795" spans="1:2" x14ac:dyDescent="0.2">
      <c r="A6795" s="7"/>
      <c r="B6795" s="7"/>
    </row>
    <row r="6796" spans="1:2" x14ac:dyDescent="0.2">
      <c r="A6796" s="7"/>
      <c r="B6796" s="7"/>
    </row>
    <row r="6797" spans="1:2" x14ac:dyDescent="0.2">
      <c r="A6797" s="7"/>
      <c r="B6797" s="7"/>
    </row>
    <row r="6798" spans="1:2" x14ac:dyDescent="0.2">
      <c r="A6798" s="7"/>
      <c r="B6798" s="7"/>
    </row>
    <row r="6799" spans="1:2" x14ac:dyDescent="0.2">
      <c r="A6799" s="7"/>
      <c r="B6799" s="7"/>
    </row>
    <row r="6800" spans="1:2" x14ac:dyDescent="0.2">
      <c r="A6800" s="7"/>
      <c r="B6800" s="7"/>
    </row>
    <row r="6801" spans="1:2" x14ac:dyDescent="0.2">
      <c r="A6801" s="7"/>
      <c r="B6801" s="7"/>
    </row>
    <row r="6802" spans="1:2" x14ac:dyDescent="0.2">
      <c r="A6802" s="7"/>
      <c r="B6802" s="7"/>
    </row>
    <row r="6803" spans="1:2" x14ac:dyDescent="0.2">
      <c r="A6803" s="7"/>
      <c r="B6803" s="7"/>
    </row>
    <row r="6804" spans="1:2" x14ac:dyDescent="0.2">
      <c r="A6804" s="7"/>
      <c r="B6804" s="7"/>
    </row>
    <row r="6805" spans="1:2" x14ac:dyDescent="0.2">
      <c r="A6805" s="7"/>
      <c r="B6805" s="7"/>
    </row>
    <row r="6806" spans="1:2" x14ac:dyDescent="0.2">
      <c r="A6806" s="7"/>
      <c r="B6806" s="7"/>
    </row>
    <row r="6807" spans="1:2" x14ac:dyDescent="0.2">
      <c r="A6807" s="7"/>
      <c r="B6807" s="7"/>
    </row>
    <row r="6808" spans="1:2" x14ac:dyDescent="0.2">
      <c r="A6808" s="7"/>
      <c r="B6808" s="7"/>
    </row>
    <row r="6809" spans="1:2" x14ac:dyDescent="0.2">
      <c r="A6809" s="7"/>
      <c r="B6809" s="7"/>
    </row>
    <row r="6810" spans="1:2" x14ac:dyDescent="0.2">
      <c r="A6810" s="7"/>
      <c r="B6810" s="7"/>
    </row>
    <row r="6811" spans="1:2" x14ac:dyDescent="0.2">
      <c r="A6811" s="7"/>
      <c r="B6811" s="7"/>
    </row>
    <row r="6812" spans="1:2" x14ac:dyDescent="0.2">
      <c r="A6812" s="7"/>
      <c r="B6812" s="7"/>
    </row>
    <row r="6813" spans="1:2" x14ac:dyDescent="0.2">
      <c r="A6813" s="7"/>
      <c r="B6813" s="7"/>
    </row>
    <row r="6814" spans="1:2" x14ac:dyDescent="0.2">
      <c r="A6814" s="7"/>
      <c r="B6814" s="7"/>
    </row>
    <row r="6815" spans="1:2" x14ac:dyDescent="0.2">
      <c r="A6815" s="7"/>
      <c r="B6815" s="7"/>
    </row>
    <row r="6816" spans="1:2" x14ac:dyDescent="0.2">
      <c r="A6816" s="7"/>
      <c r="B6816" s="7"/>
    </row>
    <row r="6817" spans="1:2" x14ac:dyDescent="0.2">
      <c r="A6817" s="7"/>
      <c r="B6817" s="7"/>
    </row>
    <row r="6818" spans="1:2" x14ac:dyDescent="0.2">
      <c r="A6818" s="7"/>
      <c r="B6818" s="7"/>
    </row>
    <row r="6819" spans="1:2" x14ac:dyDescent="0.2">
      <c r="A6819" s="7"/>
      <c r="B6819" s="7"/>
    </row>
    <row r="6820" spans="1:2" x14ac:dyDescent="0.2">
      <c r="A6820" s="7"/>
      <c r="B6820" s="7"/>
    </row>
    <row r="6821" spans="1:2" x14ac:dyDescent="0.2">
      <c r="A6821" s="7"/>
      <c r="B6821" s="7"/>
    </row>
    <row r="6822" spans="1:2" x14ac:dyDescent="0.2">
      <c r="A6822" s="7"/>
      <c r="B6822" s="7"/>
    </row>
    <row r="6823" spans="1:2" x14ac:dyDescent="0.2">
      <c r="A6823" s="7"/>
      <c r="B6823" s="7"/>
    </row>
    <row r="6824" spans="1:2" x14ac:dyDescent="0.2">
      <c r="A6824" s="7"/>
      <c r="B6824" s="7"/>
    </row>
    <row r="6825" spans="1:2" x14ac:dyDescent="0.2">
      <c r="A6825" s="7"/>
      <c r="B6825" s="7"/>
    </row>
    <row r="6826" spans="1:2" x14ac:dyDescent="0.2">
      <c r="A6826" s="7"/>
      <c r="B6826" s="7"/>
    </row>
    <row r="6827" spans="1:2" x14ac:dyDescent="0.2">
      <c r="A6827" s="7"/>
      <c r="B6827" s="7"/>
    </row>
    <row r="6828" spans="1:2" x14ac:dyDescent="0.2">
      <c r="A6828" s="7"/>
      <c r="B6828" s="7"/>
    </row>
    <row r="6829" spans="1:2" x14ac:dyDescent="0.2">
      <c r="A6829" s="7"/>
      <c r="B6829" s="7"/>
    </row>
    <row r="6830" spans="1:2" x14ac:dyDescent="0.2">
      <c r="A6830" s="7"/>
      <c r="B6830" s="7"/>
    </row>
    <row r="6831" spans="1:2" x14ac:dyDescent="0.2">
      <c r="A6831" s="7"/>
      <c r="B6831" s="7"/>
    </row>
    <row r="6832" spans="1:2" x14ac:dyDescent="0.2">
      <c r="A6832" s="7"/>
      <c r="B6832" s="7"/>
    </row>
    <row r="6833" spans="1:2" x14ac:dyDescent="0.2">
      <c r="A6833" s="7"/>
      <c r="B6833" s="7"/>
    </row>
    <row r="6834" spans="1:2" x14ac:dyDescent="0.2">
      <c r="A6834" s="7"/>
      <c r="B6834" s="7"/>
    </row>
    <row r="6835" spans="1:2" x14ac:dyDescent="0.2">
      <c r="A6835" s="7"/>
      <c r="B6835" s="7"/>
    </row>
    <row r="6836" spans="1:2" x14ac:dyDescent="0.2">
      <c r="A6836" s="7"/>
      <c r="B6836" s="7"/>
    </row>
    <row r="6837" spans="1:2" x14ac:dyDescent="0.2">
      <c r="A6837" s="7"/>
      <c r="B6837" s="7"/>
    </row>
    <row r="6838" spans="1:2" x14ac:dyDescent="0.2">
      <c r="A6838" s="7"/>
      <c r="B6838" s="7"/>
    </row>
    <row r="6839" spans="1:2" x14ac:dyDescent="0.2">
      <c r="A6839" s="7"/>
      <c r="B6839" s="7"/>
    </row>
    <row r="6840" spans="1:2" x14ac:dyDescent="0.2">
      <c r="A6840" s="7"/>
      <c r="B6840" s="7"/>
    </row>
    <row r="6841" spans="1:2" x14ac:dyDescent="0.2">
      <c r="A6841" s="7"/>
      <c r="B6841" s="7"/>
    </row>
    <row r="6842" spans="1:2" x14ac:dyDescent="0.2">
      <c r="A6842" s="7"/>
      <c r="B6842" s="7"/>
    </row>
    <row r="6843" spans="1:2" x14ac:dyDescent="0.2">
      <c r="A6843" s="7"/>
      <c r="B6843" s="7"/>
    </row>
    <row r="6844" spans="1:2" x14ac:dyDescent="0.2">
      <c r="A6844" s="7"/>
      <c r="B6844" s="7"/>
    </row>
    <row r="6845" spans="1:2" x14ac:dyDescent="0.2">
      <c r="A6845" s="7"/>
      <c r="B6845" s="7"/>
    </row>
    <row r="6846" spans="1:2" x14ac:dyDescent="0.2">
      <c r="A6846" s="7"/>
      <c r="B6846" s="7"/>
    </row>
    <row r="6847" spans="1:2" x14ac:dyDescent="0.2">
      <c r="A6847" s="7"/>
      <c r="B6847" s="7"/>
    </row>
    <row r="6848" spans="1:2" x14ac:dyDescent="0.2">
      <c r="A6848" s="7"/>
      <c r="B6848" s="7"/>
    </row>
    <row r="6849" spans="1:2" x14ac:dyDescent="0.2">
      <c r="A6849" s="7"/>
      <c r="B6849" s="7"/>
    </row>
    <row r="6850" spans="1:2" x14ac:dyDescent="0.2">
      <c r="A6850" s="7"/>
      <c r="B6850" s="7"/>
    </row>
    <row r="6851" spans="1:2" x14ac:dyDescent="0.2">
      <c r="A6851" s="7"/>
      <c r="B6851" s="7"/>
    </row>
    <row r="6852" spans="1:2" x14ac:dyDescent="0.2">
      <c r="A6852" s="7"/>
      <c r="B6852" s="7"/>
    </row>
    <row r="6853" spans="1:2" x14ac:dyDescent="0.2">
      <c r="A6853" s="7"/>
      <c r="B6853" s="7"/>
    </row>
    <row r="6854" spans="1:2" x14ac:dyDescent="0.2">
      <c r="A6854" s="7"/>
      <c r="B6854" s="7"/>
    </row>
    <row r="6855" spans="1:2" x14ac:dyDescent="0.2">
      <c r="A6855" s="7"/>
      <c r="B6855" s="7"/>
    </row>
    <row r="6856" spans="1:2" x14ac:dyDescent="0.2">
      <c r="A6856" s="7"/>
      <c r="B6856" s="7"/>
    </row>
    <row r="6857" spans="1:2" x14ac:dyDescent="0.2">
      <c r="A6857" s="7"/>
      <c r="B6857" s="7"/>
    </row>
    <row r="6858" spans="1:2" x14ac:dyDescent="0.2">
      <c r="A6858" s="7"/>
      <c r="B6858" s="7"/>
    </row>
    <row r="6859" spans="1:2" x14ac:dyDescent="0.2">
      <c r="A6859" s="7"/>
      <c r="B6859" s="7"/>
    </row>
    <row r="6860" spans="1:2" x14ac:dyDescent="0.2">
      <c r="A6860" s="7"/>
      <c r="B6860" s="7"/>
    </row>
    <row r="6861" spans="1:2" x14ac:dyDescent="0.2">
      <c r="A6861" s="7"/>
      <c r="B6861" s="7"/>
    </row>
    <row r="6862" spans="1:2" x14ac:dyDescent="0.2">
      <c r="A6862" s="7"/>
      <c r="B6862" s="7"/>
    </row>
    <row r="6863" spans="1:2" x14ac:dyDescent="0.2">
      <c r="A6863" s="7"/>
      <c r="B6863" s="7"/>
    </row>
    <row r="6864" spans="1:2" x14ac:dyDescent="0.2">
      <c r="A6864" s="7"/>
      <c r="B6864" s="7"/>
    </row>
    <row r="6865" spans="1:2" x14ac:dyDescent="0.2">
      <c r="A6865" s="7"/>
      <c r="B6865" s="7"/>
    </row>
    <row r="6866" spans="1:2" x14ac:dyDescent="0.2">
      <c r="A6866" s="7"/>
      <c r="B6866" s="7"/>
    </row>
    <row r="6867" spans="1:2" x14ac:dyDescent="0.2">
      <c r="A6867" s="7"/>
      <c r="B6867" s="7"/>
    </row>
    <row r="6868" spans="1:2" x14ac:dyDescent="0.2">
      <c r="A6868" s="7"/>
      <c r="B6868" s="7"/>
    </row>
    <row r="6869" spans="1:2" x14ac:dyDescent="0.2">
      <c r="A6869" s="7"/>
      <c r="B6869" s="7"/>
    </row>
    <row r="6870" spans="1:2" x14ac:dyDescent="0.2">
      <c r="A6870" s="7"/>
      <c r="B6870" s="7"/>
    </row>
    <row r="6871" spans="1:2" x14ac:dyDescent="0.2">
      <c r="A6871" s="7"/>
      <c r="B6871" s="7"/>
    </row>
    <row r="6872" spans="1:2" x14ac:dyDescent="0.2">
      <c r="A6872" s="7"/>
      <c r="B6872" s="7"/>
    </row>
    <row r="6873" spans="1:2" x14ac:dyDescent="0.2">
      <c r="A6873" s="7"/>
      <c r="B6873" s="7"/>
    </row>
    <row r="6874" spans="1:2" x14ac:dyDescent="0.2">
      <c r="A6874" s="7"/>
      <c r="B6874" s="7"/>
    </row>
    <row r="6875" spans="1:2" x14ac:dyDescent="0.2">
      <c r="A6875" s="7"/>
      <c r="B6875" s="7"/>
    </row>
    <row r="6876" spans="1:2" x14ac:dyDescent="0.2">
      <c r="A6876" s="7"/>
      <c r="B6876" s="7"/>
    </row>
    <row r="6877" spans="1:2" x14ac:dyDescent="0.2">
      <c r="A6877" s="7"/>
      <c r="B6877" s="7"/>
    </row>
    <row r="6878" spans="1:2" x14ac:dyDescent="0.2">
      <c r="A6878" s="7"/>
      <c r="B6878" s="7"/>
    </row>
    <row r="6879" spans="1:2" x14ac:dyDescent="0.2">
      <c r="A6879" s="7"/>
      <c r="B6879" s="7"/>
    </row>
    <row r="6880" spans="1:2" x14ac:dyDescent="0.2">
      <c r="A6880" s="7"/>
      <c r="B6880" s="7"/>
    </row>
    <row r="6881" spans="1:2" x14ac:dyDescent="0.2">
      <c r="A6881" s="7"/>
      <c r="B6881" s="7"/>
    </row>
    <row r="6882" spans="1:2" x14ac:dyDescent="0.2">
      <c r="A6882" s="7"/>
      <c r="B6882" s="7"/>
    </row>
    <row r="6883" spans="1:2" x14ac:dyDescent="0.2">
      <c r="A6883" s="7"/>
      <c r="B6883" s="7"/>
    </row>
    <row r="6884" spans="1:2" x14ac:dyDescent="0.2">
      <c r="A6884" s="7"/>
      <c r="B6884" s="7"/>
    </row>
    <row r="6885" spans="1:2" x14ac:dyDescent="0.2">
      <c r="A6885" s="7"/>
      <c r="B6885" s="7"/>
    </row>
    <row r="6886" spans="1:2" x14ac:dyDescent="0.2">
      <c r="A6886" s="7"/>
      <c r="B6886" s="7"/>
    </row>
    <row r="6887" spans="1:2" x14ac:dyDescent="0.2">
      <c r="A6887" s="7"/>
      <c r="B6887" s="7"/>
    </row>
    <row r="6888" spans="1:2" x14ac:dyDescent="0.2">
      <c r="A6888" s="7"/>
      <c r="B6888" s="7"/>
    </row>
    <row r="6889" spans="1:2" x14ac:dyDescent="0.2">
      <c r="A6889" s="7"/>
      <c r="B6889" s="7"/>
    </row>
    <row r="6890" spans="1:2" x14ac:dyDescent="0.2">
      <c r="A6890" s="7"/>
      <c r="B6890" s="7"/>
    </row>
    <row r="6891" spans="1:2" x14ac:dyDescent="0.2">
      <c r="A6891" s="7"/>
      <c r="B6891" s="7"/>
    </row>
    <row r="6892" spans="1:2" x14ac:dyDescent="0.2">
      <c r="A6892" s="7"/>
      <c r="B6892" s="7"/>
    </row>
    <row r="6893" spans="1:2" x14ac:dyDescent="0.2">
      <c r="A6893" s="7"/>
      <c r="B6893" s="7"/>
    </row>
    <row r="6894" spans="1:2" x14ac:dyDescent="0.2">
      <c r="A6894" s="7"/>
      <c r="B6894" s="7"/>
    </row>
    <row r="6895" spans="1:2" x14ac:dyDescent="0.2">
      <c r="A6895" s="7"/>
      <c r="B6895" s="7"/>
    </row>
    <row r="6896" spans="1:2" x14ac:dyDescent="0.2">
      <c r="A6896" s="7"/>
      <c r="B6896" s="7"/>
    </row>
    <row r="6897" spans="1:2" x14ac:dyDescent="0.2">
      <c r="A6897" s="7"/>
      <c r="B6897" s="7"/>
    </row>
    <row r="6898" spans="1:2" x14ac:dyDescent="0.2">
      <c r="A6898" s="7"/>
      <c r="B6898" s="7"/>
    </row>
    <row r="6899" spans="1:2" x14ac:dyDescent="0.2">
      <c r="A6899" s="7"/>
      <c r="B6899" s="7"/>
    </row>
    <row r="6900" spans="1:2" x14ac:dyDescent="0.2">
      <c r="A6900" s="7"/>
      <c r="B6900" s="7"/>
    </row>
    <row r="6901" spans="1:2" x14ac:dyDescent="0.2">
      <c r="A6901" s="7"/>
      <c r="B6901" s="7"/>
    </row>
    <row r="6902" spans="1:2" x14ac:dyDescent="0.2">
      <c r="A6902" s="7"/>
      <c r="B6902" s="7"/>
    </row>
    <row r="6903" spans="1:2" x14ac:dyDescent="0.2">
      <c r="A6903" s="7"/>
      <c r="B6903" s="7"/>
    </row>
    <row r="6904" spans="1:2" x14ac:dyDescent="0.2">
      <c r="A6904" s="7"/>
      <c r="B6904" s="7"/>
    </row>
    <row r="6905" spans="1:2" x14ac:dyDescent="0.2">
      <c r="A6905" s="7"/>
      <c r="B6905" s="7"/>
    </row>
    <row r="6906" spans="1:2" x14ac:dyDescent="0.2">
      <c r="A6906" s="7"/>
      <c r="B6906" s="7"/>
    </row>
    <row r="6907" spans="1:2" x14ac:dyDescent="0.2">
      <c r="A6907" s="7"/>
      <c r="B6907" s="7"/>
    </row>
    <row r="6908" spans="1:2" x14ac:dyDescent="0.2">
      <c r="A6908" s="7"/>
      <c r="B6908" s="7"/>
    </row>
    <row r="6909" spans="1:2" x14ac:dyDescent="0.2">
      <c r="A6909" s="7"/>
      <c r="B6909" s="7"/>
    </row>
    <row r="6910" spans="1:2" x14ac:dyDescent="0.2">
      <c r="A6910" s="7"/>
      <c r="B6910" s="7"/>
    </row>
    <row r="6911" spans="1:2" x14ac:dyDescent="0.2">
      <c r="A6911" s="7"/>
      <c r="B6911" s="7"/>
    </row>
    <row r="6912" spans="1:2" x14ac:dyDescent="0.2">
      <c r="A6912" s="7"/>
      <c r="B6912" s="7"/>
    </row>
    <row r="6913" spans="1:2" x14ac:dyDescent="0.2">
      <c r="A6913" s="7"/>
      <c r="B6913" s="7"/>
    </row>
    <row r="6914" spans="1:2" x14ac:dyDescent="0.2">
      <c r="A6914" s="7"/>
      <c r="B6914" s="7"/>
    </row>
    <row r="6915" spans="1:2" x14ac:dyDescent="0.2">
      <c r="A6915" s="7"/>
      <c r="B6915" s="7"/>
    </row>
    <row r="6916" spans="1:2" x14ac:dyDescent="0.2">
      <c r="A6916" s="7"/>
      <c r="B6916" s="7"/>
    </row>
    <row r="6917" spans="1:2" x14ac:dyDescent="0.2">
      <c r="A6917" s="7"/>
      <c r="B6917" s="7"/>
    </row>
    <row r="6918" spans="1:2" x14ac:dyDescent="0.2">
      <c r="A6918" s="7"/>
      <c r="B6918" s="7"/>
    </row>
    <row r="6919" spans="1:2" x14ac:dyDescent="0.2">
      <c r="A6919" s="7"/>
      <c r="B6919" s="7"/>
    </row>
    <row r="6920" spans="1:2" x14ac:dyDescent="0.2">
      <c r="A6920" s="7"/>
      <c r="B6920" s="7"/>
    </row>
    <row r="6921" spans="1:2" x14ac:dyDescent="0.2">
      <c r="A6921" s="7"/>
      <c r="B6921" s="7"/>
    </row>
    <row r="6922" spans="1:2" x14ac:dyDescent="0.2">
      <c r="A6922" s="7"/>
      <c r="B6922" s="7"/>
    </row>
    <row r="6923" spans="1:2" x14ac:dyDescent="0.2">
      <c r="A6923" s="7"/>
      <c r="B6923" s="7"/>
    </row>
    <row r="6924" spans="1:2" x14ac:dyDescent="0.2">
      <c r="A6924" s="7"/>
      <c r="B6924" s="7"/>
    </row>
    <row r="6925" spans="1:2" x14ac:dyDescent="0.2">
      <c r="A6925" s="7"/>
      <c r="B6925" s="7"/>
    </row>
    <row r="6926" spans="1:2" x14ac:dyDescent="0.2">
      <c r="A6926" s="7"/>
      <c r="B6926" s="7"/>
    </row>
    <row r="6927" spans="1:2" x14ac:dyDescent="0.2">
      <c r="A6927" s="7"/>
      <c r="B6927" s="7"/>
    </row>
    <row r="6928" spans="1:2" x14ac:dyDescent="0.2">
      <c r="A6928" s="7"/>
      <c r="B6928" s="7"/>
    </row>
    <row r="6929" spans="1:2" x14ac:dyDescent="0.2">
      <c r="A6929" s="7"/>
      <c r="B6929" s="7"/>
    </row>
    <row r="6930" spans="1:2" x14ac:dyDescent="0.2">
      <c r="A6930" s="7"/>
      <c r="B6930" s="7"/>
    </row>
    <row r="6931" spans="1:2" x14ac:dyDescent="0.2">
      <c r="A6931" s="7"/>
      <c r="B6931" s="7"/>
    </row>
    <row r="6932" spans="1:2" x14ac:dyDescent="0.2">
      <c r="A6932" s="7"/>
      <c r="B6932" s="7"/>
    </row>
    <row r="6933" spans="1:2" x14ac:dyDescent="0.2">
      <c r="A6933" s="7"/>
      <c r="B6933" s="7"/>
    </row>
    <row r="6934" spans="1:2" x14ac:dyDescent="0.2">
      <c r="A6934" s="7"/>
      <c r="B6934" s="7"/>
    </row>
    <row r="6935" spans="1:2" x14ac:dyDescent="0.2">
      <c r="A6935" s="7"/>
      <c r="B6935" s="7"/>
    </row>
    <row r="6936" spans="1:2" x14ac:dyDescent="0.2">
      <c r="A6936" s="7"/>
      <c r="B6936" s="7"/>
    </row>
    <row r="6937" spans="1:2" x14ac:dyDescent="0.2">
      <c r="A6937" s="7"/>
      <c r="B6937" s="7"/>
    </row>
    <row r="6938" spans="1:2" x14ac:dyDescent="0.2">
      <c r="A6938" s="7"/>
      <c r="B6938" s="7"/>
    </row>
    <row r="6939" spans="1:2" x14ac:dyDescent="0.2">
      <c r="A6939" s="7"/>
      <c r="B6939" s="7"/>
    </row>
    <row r="6940" spans="1:2" x14ac:dyDescent="0.2">
      <c r="A6940" s="7"/>
      <c r="B6940" s="7"/>
    </row>
    <row r="6941" spans="1:2" x14ac:dyDescent="0.2">
      <c r="A6941" s="7"/>
      <c r="B6941" s="7"/>
    </row>
    <row r="6942" spans="1:2" x14ac:dyDescent="0.2">
      <c r="A6942" s="7"/>
      <c r="B6942" s="7"/>
    </row>
    <row r="6943" spans="1:2" x14ac:dyDescent="0.2">
      <c r="A6943" s="7"/>
      <c r="B6943" s="7"/>
    </row>
    <row r="6944" spans="1:2" x14ac:dyDescent="0.2">
      <c r="A6944" s="7"/>
      <c r="B6944" s="7"/>
    </row>
    <row r="6945" spans="1:2" x14ac:dyDescent="0.2">
      <c r="A6945" s="7"/>
      <c r="B6945" s="7"/>
    </row>
    <row r="6946" spans="1:2" x14ac:dyDescent="0.2">
      <c r="A6946" s="7"/>
      <c r="B6946" s="7"/>
    </row>
    <row r="6947" spans="1:2" x14ac:dyDescent="0.2">
      <c r="A6947" s="7"/>
      <c r="B6947" s="7"/>
    </row>
    <row r="6948" spans="1:2" x14ac:dyDescent="0.2">
      <c r="A6948" s="7"/>
      <c r="B6948" s="7"/>
    </row>
    <row r="6949" spans="1:2" x14ac:dyDescent="0.2">
      <c r="A6949" s="7"/>
      <c r="B6949" s="7"/>
    </row>
    <row r="6950" spans="1:2" x14ac:dyDescent="0.2">
      <c r="A6950" s="7"/>
      <c r="B6950" s="7"/>
    </row>
    <row r="6951" spans="1:2" x14ac:dyDescent="0.2">
      <c r="A6951" s="7"/>
      <c r="B6951" s="7"/>
    </row>
    <row r="6952" spans="1:2" x14ac:dyDescent="0.2">
      <c r="A6952" s="7"/>
      <c r="B6952" s="7"/>
    </row>
    <row r="6953" spans="1:2" x14ac:dyDescent="0.2">
      <c r="A6953" s="7"/>
      <c r="B6953" s="7"/>
    </row>
    <row r="6954" spans="1:2" x14ac:dyDescent="0.2">
      <c r="A6954" s="7"/>
      <c r="B6954" s="7"/>
    </row>
    <row r="6955" spans="1:2" x14ac:dyDescent="0.2">
      <c r="A6955" s="7"/>
      <c r="B6955" s="7"/>
    </row>
    <row r="6956" spans="1:2" x14ac:dyDescent="0.2">
      <c r="A6956" s="7"/>
      <c r="B6956" s="7"/>
    </row>
    <row r="6957" spans="1:2" x14ac:dyDescent="0.2">
      <c r="A6957" s="7"/>
      <c r="B6957" s="7"/>
    </row>
    <row r="6958" spans="1:2" x14ac:dyDescent="0.2">
      <c r="A6958" s="7"/>
      <c r="B6958" s="7"/>
    </row>
    <row r="6959" spans="1:2" x14ac:dyDescent="0.2">
      <c r="A6959" s="7"/>
      <c r="B6959" s="7"/>
    </row>
    <row r="6960" spans="1:2" x14ac:dyDescent="0.2">
      <c r="A6960" s="7"/>
      <c r="B6960" s="7"/>
    </row>
    <row r="6961" spans="1:2" x14ac:dyDescent="0.2">
      <c r="A6961" s="7"/>
      <c r="B6961" s="7"/>
    </row>
    <row r="6962" spans="1:2" x14ac:dyDescent="0.2">
      <c r="A6962" s="7"/>
      <c r="B6962" s="7"/>
    </row>
    <row r="6963" spans="1:2" x14ac:dyDescent="0.2">
      <c r="A6963" s="7"/>
      <c r="B6963" s="7"/>
    </row>
    <row r="6964" spans="1:2" x14ac:dyDescent="0.2">
      <c r="A6964" s="7"/>
      <c r="B6964" s="7"/>
    </row>
    <row r="6965" spans="1:2" x14ac:dyDescent="0.2">
      <c r="A6965" s="7"/>
      <c r="B6965" s="7"/>
    </row>
    <row r="6966" spans="1:2" x14ac:dyDescent="0.2">
      <c r="A6966" s="7"/>
      <c r="B6966" s="7"/>
    </row>
    <row r="6967" spans="1:2" x14ac:dyDescent="0.2">
      <c r="A6967" s="7"/>
      <c r="B6967" s="7"/>
    </row>
    <row r="6968" spans="1:2" x14ac:dyDescent="0.2">
      <c r="A6968" s="7"/>
      <c r="B6968" s="7"/>
    </row>
    <row r="6969" spans="1:2" x14ac:dyDescent="0.2">
      <c r="A6969" s="7"/>
      <c r="B6969" s="7"/>
    </row>
    <row r="6970" spans="1:2" x14ac:dyDescent="0.2">
      <c r="A6970" s="7"/>
      <c r="B6970" s="7"/>
    </row>
    <row r="6971" spans="1:2" x14ac:dyDescent="0.2">
      <c r="A6971" s="7"/>
      <c r="B6971" s="7"/>
    </row>
    <row r="6972" spans="1:2" x14ac:dyDescent="0.2">
      <c r="A6972" s="7"/>
      <c r="B6972" s="7"/>
    </row>
    <row r="6973" spans="1:2" x14ac:dyDescent="0.2">
      <c r="A6973" s="7"/>
      <c r="B6973" s="7"/>
    </row>
    <row r="6974" spans="1:2" x14ac:dyDescent="0.2">
      <c r="A6974" s="7"/>
      <c r="B6974" s="7"/>
    </row>
    <row r="6975" spans="1:2" x14ac:dyDescent="0.2">
      <c r="A6975" s="7"/>
      <c r="B6975" s="7"/>
    </row>
    <row r="6976" spans="1:2" x14ac:dyDescent="0.2">
      <c r="A6976" s="7"/>
      <c r="B6976" s="7"/>
    </row>
    <row r="6977" spans="1:2" x14ac:dyDescent="0.2">
      <c r="A6977" s="7"/>
      <c r="B6977" s="7"/>
    </row>
    <row r="6978" spans="1:2" x14ac:dyDescent="0.2">
      <c r="A6978" s="7"/>
      <c r="B6978" s="7"/>
    </row>
    <row r="6979" spans="1:2" x14ac:dyDescent="0.2">
      <c r="A6979" s="7"/>
      <c r="B6979" s="7"/>
    </row>
    <row r="6980" spans="1:2" x14ac:dyDescent="0.2">
      <c r="A6980" s="7"/>
      <c r="B6980" s="7"/>
    </row>
    <row r="6981" spans="1:2" x14ac:dyDescent="0.2">
      <c r="A6981" s="7"/>
      <c r="B6981" s="7"/>
    </row>
    <row r="6982" spans="1:2" x14ac:dyDescent="0.2">
      <c r="A6982" s="7"/>
      <c r="B6982" s="7"/>
    </row>
    <row r="6983" spans="1:2" x14ac:dyDescent="0.2">
      <c r="A6983" s="7"/>
      <c r="B6983" s="7"/>
    </row>
    <row r="6984" spans="1:2" x14ac:dyDescent="0.2">
      <c r="A6984" s="7"/>
      <c r="B6984" s="7"/>
    </row>
    <row r="6985" spans="1:2" x14ac:dyDescent="0.2">
      <c r="A6985" s="7"/>
      <c r="B6985" s="7"/>
    </row>
    <row r="6986" spans="1:2" x14ac:dyDescent="0.2">
      <c r="A6986" s="7"/>
      <c r="B6986" s="7"/>
    </row>
    <row r="6987" spans="1:2" x14ac:dyDescent="0.2">
      <c r="A6987" s="7"/>
      <c r="B6987" s="7"/>
    </row>
    <row r="6988" spans="1:2" x14ac:dyDescent="0.2">
      <c r="A6988" s="7"/>
      <c r="B6988" s="7"/>
    </row>
    <row r="6989" spans="1:2" x14ac:dyDescent="0.2">
      <c r="A6989" s="7"/>
      <c r="B6989" s="7"/>
    </row>
    <row r="6990" spans="1:2" x14ac:dyDescent="0.2">
      <c r="A6990" s="7"/>
      <c r="B6990" s="7"/>
    </row>
    <row r="6991" spans="1:2" x14ac:dyDescent="0.2">
      <c r="A6991" s="7"/>
      <c r="B6991" s="7"/>
    </row>
    <row r="6992" spans="1:2" x14ac:dyDescent="0.2">
      <c r="A6992" s="7"/>
      <c r="B6992" s="7"/>
    </row>
    <row r="6993" spans="1:2" x14ac:dyDescent="0.2">
      <c r="A6993" s="7"/>
      <c r="B6993" s="7"/>
    </row>
    <row r="6994" spans="1:2" x14ac:dyDescent="0.2">
      <c r="A6994" s="7"/>
      <c r="B6994" s="7"/>
    </row>
    <row r="6995" spans="1:2" x14ac:dyDescent="0.2">
      <c r="A6995" s="7"/>
      <c r="B6995" s="7"/>
    </row>
    <row r="6996" spans="1:2" x14ac:dyDescent="0.2">
      <c r="A6996" s="7"/>
      <c r="B6996" s="7"/>
    </row>
    <row r="6997" spans="1:2" x14ac:dyDescent="0.2">
      <c r="A6997" s="7"/>
      <c r="B6997" s="7"/>
    </row>
    <row r="6998" spans="1:2" x14ac:dyDescent="0.2">
      <c r="A6998" s="7"/>
      <c r="B6998" s="7"/>
    </row>
    <row r="6999" spans="1:2" x14ac:dyDescent="0.2">
      <c r="A6999" s="7"/>
      <c r="B6999" s="7"/>
    </row>
    <row r="7000" spans="1:2" x14ac:dyDescent="0.2">
      <c r="A7000" s="7"/>
      <c r="B7000" s="7"/>
    </row>
    <row r="7001" spans="1:2" x14ac:dyDescent="0.2">
      <c r="A7001" s="7"/>
      <c r="B7001" s="7"/>
    </row>
    <row r="7002" spans="1:2" x14ac:dyDescent="0.2">
      <c r="A7002" s="7"/>
      <c r="B7002" s="7"/>
    </row>
    <row r="7003" spans="1:2" x14ac:dyDescent="0.2">
      <c r="A7003" s="7"/>
      <c r="B7003" s="7"/>
    </row>
    <row r="7004" spans="1:2" x14ac:dyDescent="0.2">
      <c r="A7004" s="7"/>
      <c r="B7004" s="7"/>
    </row>
    <row r="7005" spans="1:2" x14ac:dyDescent="0.2">
      <c r="A7005" s="7"/>
      <c r="B7005" s="7"/>
    </row>
    <row r="7006" spans="1:2" x14ac:dyDescent="0.2">
      <c r="A7006" s="7"/>
      <c r="B7006" s="7"/>
    </row>
    <row r="7007" spans="1:2" x14ac:dyDescent="0.2">
      <c r="A7007" s="7"/>
      <c r="B7007" s="7"/>
    </row>
    <row r="7008" spans="1:2" x14ac:dyDescent="0.2">
      <c r="A7008" s="7"/>
      <c r="B7008" s="7"/>
    </row>
    <row r="7009" spans="1:2" x14ac:dyDescent="0.2">
      <c r="A7009" s="7"/>
      <c r="B7009" s="7"/>
    </row>
    <row r="7010" spans="1:2" x14ac:dyDescent="0.2">
      <c r="A7010" s="7"/>
      <c r="B7010" s="7"/>
    </row>
    <row r="7011" spans="1:2" x14ac:dyDescent="0.2">
      <c r="A7011" s="7"/>
      <c r="B7011" s="7"/>
    </row>
    <row r="7012" spans="1:2" x14ac:dyDescent="0.2">
      <c r="A7012" s="7"/>
      <c r="B7012" s="7"/>
    </row>
    <row r="7013" spans="1:2" x14ac:dyDescent="0.2">
      <c r="A7013" s="7"/>
      <c r="B7013" s="7"/>
    </row>
    <row r="7014" spans="1:2" x14ac:dyDescent="0.2">
      <c r="A7014" s="7"/>
      <c r="B7014" s="7"/>
    </row>
    <row r="7015" spans="1:2" x14ac:dyDescent="0.2">
      <c r="A7015" s="7"/>
      <c r="B7015" s="7"/>
    </row>
    <row r="7016" spans="1:2" x14ac:dyDescent="0.2">
      <c r="A7016" s="7"/>
      <c r="B7016" s="7"/>
    </row>
    <row r="7017" spans="1:2" x14ac:dyDescent="0.2">
      <c r="A7017" s="7"/>
      <c r="B7017" s="7"/>
    </row>
    <row r="7018" spans="1:2" x14ac:dyDescent="0.2">
      <c r="A7018" s="7"/>
      <c r="B7018" s="7"/>
    </row>
    <row r="7019" spans="1:2" x14ac:dyDescent="0.2">
      <c r="A7019" s="7"/>
      <c r="B7019" s="7"/>
    </row>
    <row r="7020" spans="1:2" x14ac:dyDescent="0.2">
      <c r="A7020" s="7"/>
      <c r="B7020" s="7"/>
    </row>
    <row r="7021" spans="1:2" x14ac:dyDescent="0.2">
      <c r="A7021" s="7"/>
      <c r="B7021" s="7"/>
    </row>
    <row r="7022" spans="1:2" x14ac:dyDescent="0.2">
      <c r="A7022" s="7"/>
      <c r="B7022" s="7"/>
    </row>
    <row r="7023" spans="1:2" x14ac:dyDescent="0.2">
      <c r="A7023" s="7"/>
      <c r="B7023" s="7"/>
    </row>
    <row r="7024" spans="1:2" x14ac:dyDescent="0.2">
      <c r="A7024" s="7"/>
      <c r="B7024" s="7"/>
    </row>
    <row r="7025" spans="1:2" x14ac:dyDescent="0.2">
      <c r="A7025" s="7"/>
      <c r="B7025" s="7"/>
    </row>
    <row r="7026" spans="1:2" x14ac:dyDescent="0.2">
      <c r="A7026" s="7"/>
      <c r="B7026" s="7"/>
    </row>
    <row r="7027" spans="1:2" x14ac:dyDescent="0.2">
      <c r="A7027" s="7"/>
      <c r="B7027" s="7"/>
    </row>
    <row r="7028" spans="1:2" x14ac:dyDescent="0.2">
      <c r="A7028" s="7"/>
      <c r="B7028" s="7"/>
    </row>
    <row r="7029" spans="1:2" x14ac:dyDescent="0.2">
      <c r="A7029" s="7"/>
      <c r="B7029" s="7"/>
    </row>
    <row r="7030" spans="1:2" x14ac:dyDescent="0.2">
      <c r="A7030" s="7"/>
      <c r="B7030" s="7"/>
    </row>
    <row r="7031" spans="1:2" x14ac:dyDescent="0.2">
      <c r="A7031" s="7"/>
      <c r="B7031" s="7"/>
    </row>
    <row r="7032" spans="1:2" x14ac:dyDescent="0.2">
      <c r="A7032" s="7"/>
      <c r="B7032" s="7"/>
    </row>
    <row r="7033" spans="1:2" x14ac:dyDescent="0.2">
      <c r="A7033" s="7"/>
      <c r="B7033" s="7"/>
    </row>
    <row r="7034" spans="1:2" x14ac:dyDescent="0.2">
      <c r="A7034" s="7"/>
      <c r="B7034" s="7"/>
    </row>
    <row r="7035" spans="1:2" x14ac:dyDescent="0.2">
      <c r="A7035" s="7"/>
      <c r="B7035" s="7"/>
    </row>
    <row r="7036" spans="1:2" x14ac:dyDescent="0.2">
      <c r="A7036" s="7"/>
      <c r="B7036" s="7"/>
    </row>
    <row r="7037" spans="1:2" x14ac:dyDescent="0.2">
      <c r="A7037" s="7"/>
      <c r="B7037" s="7"/>
    </row>
    <row r="7038" spans="1:2" x14ac:dyDescent="0.2">
      <c r="A7038" s="7"/>
      <c r="B7038" s="7"/>
    </row>
    <row r="7039" spans="1:2" x14ac:dyDescent="0.2">
      <c r="A7039" s="7"/>
      <c r="B7039" s="7"/>
    </row>
    <row r="7040" spans="1:2" x14ac:dyDescent="0.2">
      <c r="A7040" s="7"/>
      <c r="B7040" s="7"/>
    </row>
    <row r="7041" spans="1:2" x14ac:dyDescent="0.2">
      <c r="A7041" s="7"/>
      <c r="B7041" s="7"/>
    </row>
    <row r="7042" spans="1:2" x14ac:dyDescent="0.2">
      <c r="A7042" s="7"/>
      <c r="B7042" s="7"/>
    </row>
    <row r="7043" spans="1:2" x14ac:dyDescent="0.2">
      <c r="A7043" s="7"/>
      <c r="B7043" s="7"/>
    </row>
    <row r="7044" spans="1:2" x14ac:dyDescent="0.2">
      <c r="A7044" s="7"/>
      <c r="B7044" s="7"/>
    </row>
    <row r="7045" spans="1:2" x14ac:dyDescent="0.2">
      <c r="A7045" s="7"/>
      <c r="B7045" s="7"/>
    </row>
    <row r="7046" spans="1:2" x14ac:dyDescent="0.2">
      <c r="A7046" s="7"/>
      <c r="B7046" s="7"/>
    </row>
    <row r="7047" spans="1:2" x14ac:dyDescent="0.2">
      <c r="A7047" s="7"/>
      <c r="B7047" s="7"/>
    </row>
    <row r="7048" spans="1:2" x14ac:dyDescent="0.2">
      <c r="A7048" s="7"/>
      <c r="B7048" s="7"/>
    </row>
    <row r="7049" spans="1:2" x14ac:dyDescent="0.2">
      <c r="A7049" s="7"/>
      <c r="B7049" s="7"/>
    </row>
    <row r="7050" spans="1:2" x14ac:dyDescent="0.2">
      <c r="A7050" s="7"/>
      <c r="B7050" s="7"/>
    </row>
    <row r="7051" spans="1:2" x14ac:dyDescent="0.2">
      <c r="A7051" s="7"/>
      <c r="B7051" s="7"/>
    </row>
    <row r="7052" spans="1:2" x14ac:dyDescent="0.2">
      <c r="A7052" s="7"/>
      <c r="B7052" s="7"/>
    </row>
    <row r="7053" spans="1:2" x14ac:dyDescent="0.2">
      <c r="A7053" s="7"/>
      <c r="B7053" s="7"/>
    </row>
    <row r="7054" spans="1:2" x14ac:dyDescent="0.2">
      <c r="A7054" s="7"/>
      <c r="B7054" s="7"/>
    </row>
    <row r="7055" spans="1:2" x14ac:dyDescent="0.2">
      <c r="A7055" s="7"/>
      <c r="B7055" s="7"/>
    </row>
    <row r="7056" spans="1:2" x14ac:dyDescent="0.2">
      <c r="A7056" s="7"/>
      <c r="B7056" s="7"/>
    </row>
    <row r="7057" spans="1:2" x14ac:dyDescent="0.2">
      <c r="A7057" s="7"/>
      <c r="B7057" s="7"/>
    </row>
    <row r="7058" spans="1:2" x14ac:dyDescent="0.2">
      <c r="A7058" s="7"/>
      <c r="B7058" s="7"/>
    </row>
    <row r="7059" spans="1:2" x14ac:dyDescent="0.2">
      <c r="A7059" s="7"/>
      <c r="B7059" s="7"/>
    </row>
    <row r="7060" spans="1:2" x14ac:dyDescent="0.2">
      <c r="A7060" s="7"/>
      <c r="B7060" s="7"/>
    </row>
    <row r="7061" spans="1:2" x14ac:dyDescent="0.2">
      <c r="A7061" s="7"/>
      <c r="B7061" s="7"/>
    </row>
    <row r="7062" spans="1:2" x14ac:dyDescent="0.2">
      <c r="A7062" s="7"/>
      <c r="B7062" s="7"/>
    </row>
    <row r="7063" spans="1:2" x14ac:dyDescent="0.2">
      <c r="A7063" s="7"/>
      <c r="B7063" s="7"/>
    </row>
    <row r="7064" spans="1:2" x14ac:dyDescent="0.2">
      <c r="A7064" s="7"/>
      <c r="B7064" s="7"/>
    </row>
    <row r="7065" spans="1:2" x14ac:dyDescent="0.2">
      <c r="A7065" s="7"/>
      <c r="B7065" s="7"/>
    </row>
    <row r="7066" spans="1:2" x14ac:dyDescent="0.2">
      <c r="A7066" s="7"/>
      <c r="B7066" s="7"/>
    </row>
    <row r="7067" spans="1:2" x14ac:dyDescent="0.2">
      <c r="A7067" s="7"/>
      <c r="B7067" s="7"/>
    </row>
    <row r="7068" spans="1:2" x14ac:dyDescent="0.2">
      <c r="A7068" s="7"/>
      <c r="B7068" s="7"/>
    </row>
    <row r="7069" spans="1:2" x14ac:dyDescent="0.2">
      <c r="A7069" s="7"/>
      <c r="B7069" s="7"/>
    </row>
    <row r="7070" spans="1:2" x14ac:dyDescent="0.2">
      <c r="A7070" s="7"/>
      <c r="B7070" s="7"/>
    </row>
    <row r="7071" spans="1:2" x14ac:dyDescent="0.2">
      <c r="A7071" s="7"/>
      <c r="B7071" s="7"/>
    </row>
    <row r="7072" spans="1:2" x14ac:dyDescent="0.2">
      <c r="A7072" s="7"/>
      <c r="B7072" s="7"/>
    </row>
    <row r="7073" spans="1:2" x14ac:dyDescent="0.2">
      <c r="A7073" s="7"/>
      <c r="B7073" s="7"/>
    </row>
    <row r="7074" spans="1:2" x14ac:dyDescent="0.2">
      <c r="A7074" s="7"/>
      <c r="B7074" s="7"/>
    </row>
    <row r="7075" spans="1:2" x14ac:dyDescent="0.2">
      <c r="A7075" s="7"/>
      <c r="B7075" s="7"/>
    </row>
    <row r="7076" spans="1:2" x14ac:dyDescent="0.2">
      <c r="A7076" s="7"/>
      <c r="B7076" s="7"/>
    </row>
    <row r="7077" spans="1:2" x14ac:dyDescent="0.2">
      <c r="A7077" s="7"/>
      <c r="B7077" s="7"/>
    </row>
    <row r="7078" spans="1:2" x14ac:dyDescent="0.2">
      <c r="A7078" s="7"/>
      <c r="B7078" s="7"/>
    </row>
    <row r="7079" spans="1:2" x14ac:dyDescent="0.2">
      <c r="A7079" s="7"/>
      <c r="B7079" s="7"/>
    </row>
    <row r="7080" spans="1:2" x14ac:dyDescent="0.2">
      <c r="A7080" s="7"/>
      <c r="B7080" s="7"/>
    </row>
    <row r="7081" spans="1:2" x14ac:dyDescent="0.2">
      <c r="A7081" s="7"/>
      <c r="B7081" s="7"/>
    </row>
    <row r="7082" spans="1:2" x14ac:dyDescent="0.2">
      <c r="A7082" s="7"/>
      <c r="B7082" s="7"/>
    </row>
    <row r="7083" spans="1:2" x14ac:dyDescent="0.2">
      <c r="A7083" s="7"/>
      <c r="B7083" s="7"/>
    </row>
    <row r="7084" spans="1:2" x14ac:dyDescent="0.2">
      <c r="A7084" s="7"/>
      <c r="B7084" s="7"/>
    </row>
    <row r="7085" spans="1:2" x14ac:dyDescent="0.2">
      <c r="A7085" s="7"/>
      <c r="B7085" s="7"/>
    </row>
    <row r="7086" spans="1:2" x14ac:dyDescent="0.2">
      <c r="A7086" s="7"/>
      <c r="B7086" s="7"/>
    </row>
    <row r="7087" spans="1:2" x14ac:dyDescent="0.2">
      <c r="A7087" s="7"/>
      <c r="B7087" s="7"/>
    </row>
    <row r="7088" spans="1:2" x14ac:dyDescent="0.2">
      <c r="A7088" s="7"/>
      <c r="B7088" s="7"/>
    </row>
    <row r="7089" spans="1:2" x14ac:dyDescent="0.2">
      <c r="A7089" s="7"/>
      <c r="B7089" s="7"/>
    </row>
    <row r="7090" spans="1:2" x14ac:dyDescent="0.2">
      <c r="A7090" s="7"/>
      <c r="B7090" s="7"/>
    </row>
    <row r="7091" spans="1:2" x14ac:dyDescent="0.2">
      <c r="A7091" s="7"/>
      <c r="B7091" s="7"/>
    </row>
    <row r="7092" spans="1:2" x14ac:dyDescent="0.2">
      <c r="A7092" s="7"/>
      <c r="B7092" s="7"/>
    </row>
    <row r="7093" spans="1:2" x14ac:dyDescent="0.2">
      <c r="A7093" s="7"/>
      <c r="B7093" s="7"/>
    </row>
    <row r="7094" spans="1:2" x14ac:dyDescent="0.2">
      <c r="A7094" s="7"/>
      <c r="B7094" s="7"/>
    </row>
    <row r="7095" spans="1:2" x14ac:dyDescent="0.2">
      <c r="A7095" s="7"/>
      <c r="B7095" s="7"/>
    </row>
    <row r="7096" spans="1:2" x14ac:dyDescent="0.2">
      <c r="A7096" s="7"/>
      <c r="B7096" s="7"/>
    </row>
    <row r="7097" spans="1:2" x14ac:dyDescent="0.2">
      <c r="A7097" s="7"/>
      <c r="B7097" s="7"/>
    </row>
    <row r="7098" spans="1:2" x14ac:dyDescent="0.2">
      <c r="A7098" s="7"/>
      <c r="B7098" s="7"/>
    </row>
    <row r="7099" spans="1:2" x14ac:dyDescent="0.2">
      <c r="A7099" s="7"/>
      <c r="B7099" s="7"/>
    </row>
    <row r="7100" spans="1:2" x14ac:dyDescent="0.2">
      <c r="A7100" s="7"/>
      <c r="B7100" s="7"/>
    </row>
    <row r="7101" spans="1:2" x14ac:dyDescent="0.2">
      <c r="A7101" s="7"/>
      <c r="B7101" s="7"/>
    </row>
    <row r="7102" spans="1:2" x14ac:dyDescent="0.2">
      <c r="A7102" s="7"/>
      <c r="B7102" s="7"/>
    </row>
    <row r="7103" spans="1:2" x14ac:dyDescent="0.2">
      <c r="A7103" s="7"/>
      <c r="B7103" s="7"/>
    </row>
    <row r="7104" spans="1:2" x14ac:dyDescent="0.2">
      <c r="A7104" s="7"/>
      <c r="B7104" s="7"/>
    </row>
    <row r="7105" spans="1:2" x14ac:dyDescent="0.2">
      <c r="A7105" s="7"/>
      <c r="B7105" s="7"/>
    </row>
    <row r="7106" spans="1:2" x14ac:dyDescent="0.2">
      <c r="A7106" s="7"/>
      <c r="B7106" s="7"/>
    </row>
    <row r="7107" spans="1:2" x14ac:dyDescent="0.2">
      <c r="A7107" s="7"/>
      <c r="B7107" s="7"/>
    </row>
    <row r="7108" spans="1:2" x14ac:dyDescent="0.2">
      <c r="A7108" s="7"/>
      <c r="B7108" s="7"/>
    </row>
    <row r="7109" spans="1:2" x14ac:dyDescent="0.2">
      <c r="A7109" s="7"/>
      <c r="B7109" s="7"/>
    </row>
    <row r="7110" spans="1:2" x14ac:dyDescent="0.2">
      <c r="A7110" s="7"/>
      <c r="B7110" s="7"/>
    </row>
    <row r="7111" spans="1:2" x14ac:dyDescent="0.2">
      <c r="A7111" s="7"/>
      <c r="B7111" s="7"/>
    </row>
    <row r="7112" spans="1:2" x14ac:dyDescent="0.2">
      <c r="A7112" s="7"/>
      <c r="B7112" s="7"/>
    </row>
    <row r="7113" spans="1:2" x14ac:dyDescent="0.2">
      <c r="A7113" s="7"/>
      <c r="B7113" s="7"/>
    </row>
    <row r="7114" spans="1:2" x14ac:dyDescent="0.2">
      <c r="A7114" s="7"/>
      <c r="B7114" s="7"/>
    </row>
    <row r="7115" spans="1:2" x14ac:dyDescent="0.2">
      <c r="A7115" s="7"/>
      <c r="B7115" s="7"/>
    </row>
    <row r="7116" spans="1:2" x14ac:dyDescent="0.2">
      <c r="A7116" s="7"/>
      <c r="B7116" s="7"/>
    </row>
    <row r="7117" spans="1:2" x14ac:dyDescent="0.2">
      <c r="A7117" s="7"/>
      <c r="B7117" s="7"/>
    </row>
    <row r="7118" spans="1:2" x14ac:dyDescent="0.2">
      <c r="A7118" s="7"/>
      <c r="B7118" s="7"/>
    </row>
    <row r="7119" spans="1:2" x14ac:dyDescent="0.2">
      <c r="A7119" s="7"/>
      <c r="B7119" s="7"/>
    </row>
    <row r="7120" spans="1:2" x14ac:dyDescent="0.2">
      <c r="A7120" s="7"/>
      <c r="B7120" s="7"/>
    </row>
    <row r="7121" spans="1:2" x14ac:dyDescent="0.2">
      <c r="A7121" s="7"/>
      <c r="B7121" s="7"/>
    </row>
    <row r="7122" spans="1:2" x14ac:dyDescent="0.2">
      <c r="A7122" s="7"/>
      <c r="B7122" s="7"/>
    </row>
    <row r="7123" spans="1:2" x14ac:dyDescent="0.2">
      <c r="A7123" s="7"/>
      <c r="B7123" s="7"/>
    </row>
    <row r="7124" spans="1:2" x14ac:dyDescent="0.2">
      <c r="A7124" s="7"/>
      <c r="B7124" s="7"/>
    </row>
    <row r="7125" spans="1:2" x14ac:dyDescent="0.2">
      <c r="A7125" s="7"/>
      <c r="B7125" s="7"/>
    </row>
    <row r="7126" spans="1:2" x14ac:dyDescent="0.2">
      <c r="A7126" s="7"/>
      <c r="B7126" s="7"/>
    </row>
    <row r="7127" spans="1:2" x14ac:dyDescent="0.2">
      <c r="A7127" s="7"/>
      <c r="B7127" s="7"/>
    </row>
    <row r="7128" spans="1:2" x14ac:dyDescent="0.2">
      <c r="A7128" s="7"/>
      <c r="B7128" s="7"/>
    </row>
    <row r="7129" spans="1:2" x14ac:dyDescent="0.2">
      <c r="A7129" s="7"/>
      <c r="B7129" s="7"/>
    </row>
    <row r="7130" spans="1:2" x14ac:dyDescent="0.2">
      <c r="A7130" s="7"/>
      <c r="B7130" s="7"/>
    </row>
    <row r="7131" spans="1:2" x14ac:dyDescent="0.2">
      <c r="A7131" s="7"/>
      <c r="B7131" s="7"/>
    </row>
    <row r="7132" spans="1:2" x14ac:dyDescent="0.2">
      <c r="A7132" s="7"/>
      <c r="B7132" s="7"/>
    </row>
    <row r="7133" spans="1:2" x14ac:dyDescent="0.2">
      <c r="A7133" s="7"/>
      <c r="B7133" s="7"/>
    </row>
    <row r="7134" spans="1:2" x14ac:dyDescent="0.2">
      <c r="A7134" s="7"/>
      <c r="B7134" s="7"/>
    </row>
    <row r="7135" spans="1:2" x14ac:dyDescent="0.2">
      <c r="A7135" s="7"/>
      <c r="B7135" s="7"/>
    </row>
    <row r="7136" spans="1:2" x14ac:dyDescent="0.2">
      <c r="A7136" s="7"/>
      <c r="B7136" s="7"/>
    </row>
    <row r="7137" spans="1:2" x14ac:dyDescent="0.2">
      <c r="A7137" s="7"/>
      <c r="B7137" s="7"/>
    </row>
    <row r="7138" spans="1:2" x14ac:dyDescent="0.2">
      <c r="A7138" s="7"/>
      <c r="B7138" s="7"/>
    </row>
    <row r="7139" spans="1:2" x14ac:dyDescent="0.2">
      <c r="A7139" s="7"/>
      <c r="B7139" s="7"/>
    </row>
    <row r="7140" spans="1:2" x14ac:dyDescent="0.2">
      <c r="A7140" s="7"/>
      <c r="B7140" s="7"/>
    </row>
    <row r="7141" spans="1:2" x14ac:dyDescent="0.2">
      <c r="A7141" s="7"/>
      <c r="B7141" s="7"/>
    </row>
    <row r="7142" spans="1:2" x14ac:dyDescent="0.2">
      <c r="A7142" s="7"/>
      <c r="B7142" s="7"/>
    </row>
    <row r="7143" spans="1:2" x14ac:dyDescent="0.2">
      <c r="A7143" s="7"/>
      <c r="B7143" s="7"/>
    </row>
    <row r="7144" spans="1:2" x14ac:dyDescent="0.2">
      <c r="A7144" s="7"/>
      <c r="B7144" s="7"/>
    </row>
    <row r="7145" spans="1:2" x14ac:dyDescent="0.2">
      <c r="A7145" s="7"/>
      <c r="B7145" s="7"/>
    </row>
    <row r="7146" spans="1:2" x14ac:dyDescent="0.2">
      <c r="A7146" s="7"/>
      <c r="B7146" s="7"/>
    </row>
    <row r="7147" spans="1:2" x14ac:dyDescent="0.2">
      <c r="A7147" s="7"/>
      <c r="B7147" s="7"/>
    </row>
    <row r="7148" spans="1:2" x14ac:dyDescent="0.2">
      <c r="A7148" s="7"/>
      <c r="B7148" s="7"/>
    </row>
    <row r="7149" spans="1:2" x14ac:dyDescent="0.2">
      <c r="A7149" s="7"/>
      <c r="B7149" s="7"/>
    </row>
    <row r="7150" spans="1:2" x14ac:dyDescent="0.2">
      <c r="A7150" s="7"/>
      <c r="B7150" s="7"/>
    </row>
    <row r="7151" spans="1:2" x14ac:dyDescent="0.2">
      <c r="A7151" s="7"/>
      <c r="B7151" s="7"/>
    </row>
    <row r="7152" spans="1:2" x14ac:dyDescent="0.2">
      <c r="A7152" s="7"/>
      <c r="B7152" s="7"/>
    </row>
    <row r="7153" spans="1:2" x14ac:dyDescent="0.2">
      <c r="A7153" s="7"/>
      <c r="B7153" s="7"/>
    </row>
    <row r="7154" spans="1:2" x14ac:dyDescent="0.2">
      <c r="A7154" s="7"/>
      <c r="B7154" s="7"/>
    </row>
    <row r="7155" spans="1:2" x14ac:dyDescent="0.2">
      <c r="A7155" s="7"/>
      <c r="B7155" s="7"/>
    </row>
    <row r="7156" spans="1:2" x14ac:dyDescent="0.2">
      <c r="A7156" s="7"/>
      <c r="B7156" s="7"/>
    </row>
    <row r="7157" spans="1:2" x14ac:dyDescent="0.2">
      <c r="A7157" s="7"/>
      <c r="B7157" s="7"/>
    </row>
    <row r="7158" spans="1:2" x14ac:dyDescent="0.2">
      <c r="A7158" s="7"/>
      <c r="B7158" s="7"/>
    </row>
    <row r="7159" spans="1:2" x14ac:dyDescent="0.2">
      <c r="A7159" s="7"/>
      <c r="B7159" s="7"/>
    </row>
    <row r="7160" spans="1:2" x14ac:dyDescent="0.2">
      <c r="A7160" s="7"/>
      <c r="B7160" s="7"/>
    </row>
    <row r="7161" spans="1:2" x14ac:dyDescent="0.2">
      <c r="A7161" s="7"/>
      <c r="B7161" s="7"/>
    </row>
    <row r="7162" spans="1:2" x14ac:dyDescent="0.2">
      <c r="A7162" s="7"/>
      <c r="B7162" s="7"/>
    </row>
    <row r="7163" spans="1:2" x14ac:dyDescent="0.2">
      <c r="A7163" s="7"/>
      <c r="B7163" s="7"/>
    </row>
    <row r="7164" spans="1:2" x14ac:dyDescent="0.2">
      <c r="A7164" s="7"/>
      <c r="B7164" s="7"/>
    </row>
    <row r="7165" spans="1:2" x14ac:dyDescent="0.2">
      <c r="A7165" s="7"/>
      <c r="B7165" s="7"/>
    </row>
    <row r="7166" spans="1:2" x14ac:dyDescent="0.2">
      <c r="A7166" s="7"/>
      <c r="B7166" s="7"/>
    </row>
    <row r="7167" spans="1:2" x14ac:dyDescent="0.2">
      <c r="A7167" s="7"/>
      <c r="B7167" s="7"/>
    </row>
    <row r="7168" spans="1:2" x14ac:dyDescent="0.2">
      <c r="A7168" s="7"/>
      <c r="B7168" s="7"/>
    </row>
    <row r="7169" spans="1:2" x14ac:dyDescent="0.2">
      <c r="A7169" s="7"/>
      <c r="B7169" s="7"/>
    </row>
    <row r="7170" spans="1:2" x14ac:dyDescent="0.2">
      <c r="A7170" s="7"/>
      <c r="B7170" s="7"/>
    </row>
    <row r="7171" spans="1:2" x14ac:dyDescent="0.2">
      <c r="A7171" s="7"/>
      <c r="B7171" s="7"/>
    </row>
    <row r="7172" spans="1:2" x14ac:dyDescent="0.2">
      <c r="A7172" s="7"/>
      <c r="B7172" s="7"/>
    </row>
    <row r="7173" spans="1:2" x14ac:dyDescent="0.2">
      <c r="A7173" s="7"/>
      <c r="B7173" s="7"/>
    </row>
    <row r="7174" spans="1:2" x14ac:dyDescent="0.2">
      <c r="A7174" s="7"/>
      <c r="B7174" s="7"/>
    </row>
    <row r="7175" spans="1:2" x14ac:dyDescent="0.2">
      <c r="A7175" s="7"/>
      <c r="B7175" s="7"/>
    </row>
    <row r="7176" spans="1:2" x14ac:dyDescent="0.2">
      <c r="A7176" s="7"/>
      <c r="B7176" s="7"/>
    </row>
    <row r="7177" spans="1:2" x14ac:dyDescent="0.2">
      <c r="A7177" s="7"/>
      <c r="B7177" s="7"/>
    </row>
    <row r="7178" spans="1:2" x14ac:dyDescent="0.2">
      <c r="A7178" s="7"/>
      <c r="B7178" s="7"/>
    </row>
    <row r="7179" spans="1:2" x14ac:dyDescent="0.2">
      <c r="A7179" s="7"/>
      <c r="B7179" s="7"/>
    </row>
    <row r="7180" spans="1:2" x14ac:dyDescent="0.2">
      <c r="A7180" s="7"/>
      <c r="B7180" s="7"/>
    </row>
    <row r="7181" spans="1:2" x14ac:dyDescent="0.2">
      <c r="A7181" s="7"/>
      <c r="B7181" s="7"/>
    </row>
    <row r="7182" spans="1:2" x14ac:dyDescent="0.2">
      <c r="A7182" s="7"/>
      <c r="B7182" s="7"/>
    </row>
    <row r="7183" spans="1:2" x14ac:dyDescent="0.2">
      <c r="A7183" s="7"/>
      <c r="B7183" s="7"/>
    </row>
    <row r="7184" spans="1:2" x14ac:dyDescent="0.2">
      <c r="A7184" s="7"/>
      <c r="B7184" s="7"/>
    </row>
    <row r="7185" spans="1:2" x14ac:dyDescent="0.2">
      <c r="A7185" s="7"/>
      <c r="B7185" s="7"/>
    </row>
    <row r="7186" spans="1:2" x14ac:dyDescent="0.2">
      <c r="A7186" s="7"/>
      <c r="B7186" s="7"/>
    </row>
    <row r="7187" spans="1:2" x14ac:dyDescent="0.2">
      <c r="A7187" s="7"/>
      <c r="B7187" s="7"/>
    </row>
    <row r="7188" spans="1:2" x14ac:dyDescent="0.2">
      <c r="A7188" s="7"/>
      <c r="B7188" s="7"/>
    </row>
    <row r="7189" spans="1:2" x14ac:dyDescent="0.2">
      <c r="A7189" s="7"/>
      <c r="B7189" s="7"/>
    </row>
    <row r="7190" spans="1:2" x14ac:dyDescent="0.2">
      <c r="A7190" s="7"/>
      <c r="B7190" s="7"/>
    </row>
    <row r="7191" spans="1:2" x14ac:dyDescent="0.2">
      <c r="A7191" s="7"/>
      <c r="B7191" s="7"/>
    </row>
    <row r="7192" spans="1:2" x14ac:dyDescent="0.2">
      <c r="A7192" s="7"/>
      <c r="B7192" s="7"/>
    </row>
    <row r="7193" spans="1:2" x14ac:dyDescent="0.2">
      <c r="A7193" s="7"/>
      <c r="B7193" s="7"/>
    </row>
    <row r="7194" spans="1:2" x14ac:dyDescent="0.2">
      <c r="A7194" s="7"/>
      <c r="B7194" s="7"/>
    </row>
    <row r="7195" spans="1:2" x14ac:dyDescent="0.2">
      <c r="A7195" s="7"/>
      <c r="B7195" s="7"/>
    </row>
    <row r="7196" spans="1:2" x14ac:dyDescent="0.2">
      <c r="A7196" s="7"/>
      <c r="B7196" s="7"/>
    </row>
    <row r="7197" spans="1:2" x14ac:dyDescent="0.2">
      <c r="A7197" s="7"/>
      <c r="B7197" s="7"/>
    </row>
    <row r="7198" spans="1:2" x14ac:dyDescent="0.2">
      <c r="A7198" s="7"/>
      <c r="B7198" s="7"/>
    </row>
    <row r="7199" spans="1:2" x14ac:dyDescent="0.2">
      <c r="A7199" s="7"/>
      <c r="B7199" s="7"/>
    </row>
    <row r="7200" spans="1:2" x14ac:dyDescent="0.2">
      <c r="A7200" s="7"/>
      <c r="B7200" s="7"/>
    </row>
    <row r="7201" spans="1:2" x14ac:dyDescent="0.2">
      <c r="A7201" s="7"/>
      <c r="B7201" s="7"/>
    </row>
    <row r="7202" spans="1:2" x14ac:dyDescent="0.2">
      <c r="A7202" s="7"/>
      <c r="B7202" s="7"/>
    </row>
    <row r="7203" spans="1:2" x14ac:dyDescent="0.2">
      <c r="A7203" s="7"/>
      <c r="B7203" s="7"/>
    </row>
    <row r="7204" spans="1:2" x14ac:dyDescent="0.2">
      <c r="A7204" s="7"/>
      <c r="B7204" s="7"/>
    </row>
    <row r="7205" spans="1:2" x14ac:dyDescent="0.2">
      <c r="A7205" s="7"/>
      <c r="B7205" s="7"/>
    </row>
    <row r="7206" spans="1:2" x14ac:dyDescent="0.2">
      <c r="A7206" s="7"/>
      <c r="B7206" s="7"/>
    </row>
    <row r="7207" spans="1:2" x14ac:dyDescent="0.2">
      <c r="A7207" s="7"/>
      <c r="B7207" s="7"/>
    </row>
    <row r="7208" spans="1:2" x14ac:dyDescent="0.2">
      <c r="A7208" s="7"/>
      <c r="B7208" s="7"/>
    </row>
    <row r="7209" spans="1:2" x14ac:dyDescent="0.2">
      <c r="A7209" s="7"/>
      <c r="B7209" s="7"/>
    </row>
    <row r="7210" spans="1:2" x14ac:dyDescent="0.2">
      <c r="A7210" s="7"/>
      <c r="B7210" s="7"/>
    </row>
    <row r="7211" spans="1:2" x14ac:dyDescent="0.2">
      <c r="A7211" s="7"/>
      <c r="B7211" s="7"/>
    </row>
    <row r="7212" spans="1:2" x14ac:dyDescent="0.2">
      <c r="A7212" s="7"/>
      <c r="B7212" s="7"/>
    </row>
    <row r="7213" spans="1:2" x14ac:dyDescent="0.2">
      <c r="A7213" s="7"/>
      <c r="B7213" s="7"/>
    </row>
    <row r="7214" spans="1:2" x14ac:dyDescent="0.2">
      <c r="A7214" s="7"/>
      <c r="B7214" s="7"/>
    </row>
    <row r="7215" spans="1:2" x14ac:dyDescent="0.2">
      <c r="A7215" s="7"/>
      <c r="B7215" s="7"/>
    </row>
    <row r="7216" spans="1:2" x14ac:dyDescent="0.2">
      <c r="A7216" s="7"/>
      <c r="B7216" s="7"/>
    </row>
    <row r="7217" spans="1:2" x14ac:dyDescent="0.2">
      <c r="A7217" s="7"/>
      <c r="B7217" s="7"/>
    </row>
    <row r="7218" spans="1:2" x14ac:dyDescent="0.2">
      <c r="A7218" s="7"/>
      <c r="B7218" s="7"/>
    </row>
    <row r="7219" spans="1:2" x14ac:dyDescent="0.2">
      <c r="A7219" s="7"/>
      <c r="B7219" s="7"/>
    </row>
    <row r="7220" spans="1:2" x14ac:dyDescent="0.2">
      <c r="A7220" s="7"/>
      <c r="B7220" s="7"/>
    </row>
    <row r="7221" spans="1:2" x14ac:dyDescent="0.2">
      <c r="A7221" s="7"/>
      <c r="B7221" s="7"/>
    </row>
    <row r="7222" spans="1:2" x14ac:dyDescent="0.2">
      <c r="A7222" s="7"/>
      <c r="B7222" s="7"/>
    </row>
    <row r="7223" spans="1:2" x14ac:dyDescent="0.2">
      <c r="A7223" s="7"/>
      <c r="B7223" s="7"/>
    </row>
    <row r="7224" spans="1:2" x14ac:dyDescent="0.2">
      <c r="A7224" s="7"/>
      <c r="B7224" s="7"/>
    </row>
    <row r="7225" spans="1:2" x14ac:dyDescent="0.2">
      <c r="A7225" s="7"/>
      <c r="B7225" s="7"/>
    </row>
    <row r="7226" spans="1:2" x14ac:dyDescent="0.2">
      <c r="A7226" s="7"/>
      <c r="B7226" s="7"/>
    </row>
    <row r="7227" spans="1:2" x14ac:dyDescent="0.2">
      <c r="A7227" s="7"/>
      <c r="B7227" s="7"/>
    </row>
    <row r="7228" spans="1:2" x14ac:dyDescent="0.2">
      <c r="A7228" s="7"/>
      <c r="B7228" s="7"/>
    </row>
    <row r="7229" spans="1:2" x14ac:dyDescent="0.2">
      <c r="A7229" s="7"/>
      <c r="B7229" s="7"/>
    </row>
    <row r="7230" spans="1:2" x14ac:dyDescent="0.2">
      <c r="A7230" s="7"/>
      <c r="B7230" s="7"/>
    </row>
    <row r="7231" spans="1:2" x14ac:dyDescent="0.2">
      <c r="A7231" s="7"/>
      <c r="B7231" s="7"/>
    </row>
    <row r="7232" spans="1:2" x14ac:dyDescent="0.2">
      <c r="A7232" s="7"/>
      <c r="B7232" s="7"/>
    </row>
    <row r="7233" spans="1:2" x14ac:dyDescent="0.2">
      <c r="A7233" s="7"/>
      <c r="B7233" s="7"/>
    </row>
    <row r="7234" spans="1:2" x14ac:dyDescent="0.2">
      <c r="A7234" s="7"/>
      <c r="B7234" s="7"/>
    </row>
    <row r="7235" spans="1:2" x14ac:dyDescent="0.2">
      <c r="A7235" s="7"/>
      <c r="B7235" s="7"/>
    </row>
    <row r="7236" spans="1:2" x14ac:dyDescent="0.2">
      <c r="A7236" s="7"/>
      <c r="B7236" s="7"/>
    </row>
    <row r="7237" spans="1:2" x14ac:dyDescent="0.2">
      <c r="A7237" s="7"/>
      <c r="B7237" s="7"/>
    </row>
    <row r="7238" spans="1:2" x14ac:dyDescent="0.2">
      <c r="A7238" s="7"/>
      <c r="B7238" s="7"/>
    </row>
    <row r="7239" spans="1:2" x14ac:dyDescent="0.2">
      <c r="A7239" s="7"/>
      <c r="B7239" s="7"/>
    </row>
    <row r="7240" spans="1:2" x14ac:dyDescent="0.2">
      <c r="A7240" s="7"/>
      <c r="B7240" s="7"/>
    </row>
    <row r="7241" spans="1:2" x14ac:dyDescent="0.2">
      <c r="A7241" s="7"/>
      <c r="B7241" s="7"/>
    </row>
    <row r="7242" spans="1:2" x14ac:dyDescent="0.2">
      <c r="A7242" s="7"/>
      <c r="B7242" s="7"/>
    </row>
    <row r="7243" spans="1:2" x14ac:dyDescent="0.2">
      <c r="A7243" s="7"/>
      <c r="B7243" s="7"/>
    </row>
    <row r="7244" spans="1:2" x14ac:dyDescent="0.2">
      <c r="A7244" s="7"/>
      <c r="B7244" s="7"/>
    </row>
    <row r="7245" spans="1:2" x14ac:dyDescent="0.2">
      <c r="A7245" s="7"/>
      <c r="B7245" s="7"/>
    </row>
    <row r="7246" spans="1:2" x14ac:dyDescent="0.2">
      <c r="A7246" s="7"/>
      <c r="B7246" s="7"/>
    </row>
    <row r="7247" spans="1:2" x14ac:dyDescent="0.2">
      <c r="A7247" s="7"/>
      <c r="B7247" s="7"/>
    </row>
    <row r="7248" spans="1:2" x14ac:dyDescent="0.2">
      <c r="A7248" s="7"/>
      <c r="B7248" s="7"/>
    </row>
    <row r="7249" spans="1:2" x14ac:dyDescent="0.2">
      <c r="A7249" s="7"/>
      <c r="B7249" s="7"/>
    </row>
    <row r="7250" spans="1:2" x14ac:dyDescent="0.2">
      <c r="A7250" s="7"/>
      <c r="B7250" s="7"/>
    </row>
    <row r="7251" spans="1:2" x14ac:dyDescent="0.2">
      <c r="A7251" s="7"/>
      <c r="B7251" s="7"/>
    </row>
    <row r="7252" spans="1:2" x14ac:dyDescent="0.2">
      <c r="A7252" s="7"/>
      <c r="B7252" s="7"/>
    </row>
    <row r="7253" spans="1:2" x14ac:dyDescent="0.2">
      <c r="A7253" s="7"/>
      <c r="B7253" s="7"/>
    </row>
    <row r="7254" spans="1:2" x14ac:dyDescent="0.2">
      <c r="A7254" s="7"/>
      <c r="B7254" s="7"/>
    </row>
    <row r="7255" spans="1:2" x14ac:dyDescent="0.2">
      <c r="A7255" s="7"/>
      <c r="B7255" s="7"/>
    </row>
    <row r="7256" spans="1:2" x14ac:dyDescent="0.2">
      <c r="A7256" s="7"/>
      <c r="B7256" s="7"/>
    </row>
    <row r="7257" spans="1:2" x14ac:dyDescent="0.2">
      <c r="A7257" s="7"/>
      <c r="B7257" s="7"/>
    </row>
    <row r="7258" spans="1:2" x14ac:dyDescent="0.2">
      <c r="A7258" s="7"/>
      <c r="B7258" s="7"/>
    </row>
    <row r="7259" spans="1:2" x14ac:dyDescent="0.2">
      <c r="A7259" s="7"/>
      <c r="B7259" s="7"/>
    </row>
    <row r="7260" spans="1:2" x14ac:dyDescent="0.2">
      <c r="A7260" s="7"/>
      <c r="B7260" s="7"/>
    </row>
    <row r="7261" spans="1:2" x14ac:dyDescent="0.2">
      <c r="A7261" s="7"/>
      <c r="B7261" s="7"/>
    </row>
    <row r="7262" spans="1:2" x14ac:dyDescent="0.2">
      <c r="A7262" s="7"/>
      <c r="B7262" s="7"/>
    </row>
    <row r="7263" spans="1:2" x14ac:dyDescent="0.2">
      <c r="A7263" s="7"/>
      <c r="B7263" s="7"/>
    </row>
    <row r="7264" spans="1:2" x14ac:dyDescent="0.2">
      <c r="A7264" s="7"/>
      <c r="B7264" s="7"/>
    </row>
    <row r="7265" spans="1:2" x14ac:dyDescent="0.2">
      <c r="A7265" s="7"/>
      <c r="B7265" s="7"/>
    </row>
    <row r="7266" spans="1:2" x14ac:dyDescent="0.2">
      <c r="A7266" s="7"/>
      <c r="B7266" s="7"/>
    </row>
    <row r="7267" spans="1:2" x14ac:dyDescent="0.2">
      <c r="A7267" s="7"/>
      <c r="B7267" s="7"/>
    </row>
    <row r="7268" spans="1:2" x14ac:dyDescent="0.2">
      <c r="A7268" s="7"/>
      <c r="B7268" s="7"/>
    </row>
    <row r="7269" spans="1:2" x14ac:dyDescent="0.2">
      <c r="A7269" s="7"/>
      <c r="B7269" s="7"/>
    </row>
    <row r="7270" spans="1:2" x14ac:dyDescent="0.2">
      <c r="A7270" s="7"/>
      <c r="B7270" s="7"/>
    </row>
    <row r="7271" spans="1:2" x14ac:dyDescent="0.2">
      <c r="A7271" s="7"/>
      <c r="B7271" s="7"/>
    </row>
    <row r="7272" spans="1:2" x14ac:dyDescent="0.2">
      <c r="A7272" s="7"/>
      <c r="B7272" s="7"/>
    </row>
    <row r="7273" spans="1:2" x14ac:dyDescent="0.2">
      <c r="A7273" s="7"/>
      <c r="B7273" s="7"/>
    </row>
    <row r="7274" spans="1:2" x14ac:dyDescent="0.2">
      <c r="A7274" s="7"/>
      <c r="B7274" s="7"/>
    </row>
    <row r="7275" spans="1:2" x14ac:dyDescent="0.2">
      <c r="A7275" s="7"/>
      <c r="B7275" s="7"/>
    </row>
    <row r="7276" spans="1:2" x14ac:dyDescent="0.2">
      <c r="A7276" s="7"/>
      <c r="B7276" s="7"/>
    </row>
    <row r="7277" spans="1:2" x14ac:dyDescent="0.2">
      <c r="A7277" s="7"/>
      <c r="B7277" s="7"/>
    </row>
    <row r="7278" spans="1:2" x14ac:dyDescent="0.2">
      <c r="A7278" s="7"/>
      <c r="B7278" s="7"/>
    </row>
    <row r="7279" spans="1:2" x14ac:dyDescent="0.2">
      <c r="A7279" s="7"/>
      <c r="B7279" s="7"/>
    </row>
    <row r="7280" spans="1:2" x14ac:dyDescent="0.2">
      <c r="A7280" s="7"/>
      <c r="B7280" s="7"/>
    </row>
    <row r="7281" spans="1:2" x14ac:dyDescent="0.2">
      <c r="A7281" s="7"/>
      <c r="B7281" s="7"/>
    </row>
    <row r="7282" spans="1:2" x14ac:dyDescent="0.2">
      <c r="A7282" s="7"/>
      <c r="B7282" s="7"/>
    </row>
    <row r="7283" spans="1:2" x14ac:dyDescent="0.2">
      <c r="A7283" s="7"/>
      <c r="B7283" s="7"/>
    </row>
    <row r="7284" spans="1:2" x14ac:dyDescent="0.2">
      <c r="A7284" s="7"/>
      <c r="B7284" s="7"/>
    </row>
    <row r="7285" spans="1:2" x14ac:dyDescent="0.2">
      <c r="A7285" s="7"/>
      <c r="B7285" s="7"/>
    </row>
    <row r="7286" spans="1:2" x14ac:dyDescent="0.2">
      <c r="A7286" s="7"/>
      <c r="B7286" s="7"/>
    </row>
    <row r="7287" spans="1:2" x14ac:dyDescent="0.2">
      <c r="A7287" s="7"/>
      <c r="B7287" s="7"/>
    </row>
    <row r="7288" spans="1:2" x14ac:dyDescent="0.2">
      <c r="A7288" s="7"/>
      <c r="B7288" s="7"/>
    </row>
    <row r="7289" spans="1:2" x14ac:dyDescent="0.2">
      <c r="A7289" s="7"/>
      <c r="B7289" s="7"/>
    </row>
    <row r="7290" spans="1:2" x14ac:dyDescent="0.2">
      <c r="A7290" s="7"/>
      <c r="B7290" s="7"/>
    </row>
    <row r="7291" spans="1:2" x14ac:dyDescent="0.2">
      <c r="A7291" s="7"/>
      <c r="B7291" s="7"/>
    </row>
    <row r="7292" spans="1:2" x14ac:dyDescent="0.2">
      <c r="A7292" s="7"/>
      <c r="B7292" s="7"/>
    </row>
    <row r="7293" spans="1:2" x14ac:dyDescent="0.2">
      <c r="A7293" s="7"/>
      <c r="B7293" s="7"/>
    </row>
    <row r="7294" spans="1:2" x14ac:dyDescent="0.2">
      <c r="A7294" s="7"/>
      <c r="B7294" s="7"/>
    </row>
    <row r="7295" spans="1:2" x14ac:dyDescent="0.2">
      <c r="A7295" s="7"/>
      <c r="B7295" s="7"/>
    </row>
    <row r="7296" spans="1:2" x14ac:dyDescent="0.2">
      <c r="A7296" s="7"/>
      <c r="B7296" s="7"/>
    </row>
    <row r="7297" spans="1:2" x14ac:dyDescent="0.2">
      <c r="A7297" s="7"/>
      <c r="B7297" s="7"/>
    </row>
    <row r="7298" spans="1:2" x14ac:dyDescent="0.2">
      <c r="A7298" s="7"/>
      <c r="B7298" s="7"/>
    </row>
    <row r="7299" spans="1:2" x14ac:dyDescent="0.2">
      <c r="A7299" s="7"/>
      <c r="B7299" s="7"/>
    </row>
    <row r="7300" spans="1:2" x14ac:dyDescent="0.2">
      <c r="A7300" s="7"/>
      <c r="B7300" s="7"/>
    </row>
    <row r="7301" spans="1:2" x14ac:dyDescent="0.2">
      <c r="A7301" s="7"/>
      <c r="B7301" s="7"/>
    </row>
    <row r="7302" spans="1:2" x14ac:dyDescent="0.2">
      <c r="A7302" s="7"/>
      <c r="B7302" s="7"/>
    </row>
    <row r="7303" spans="1:2" x14ac:dyDescent="0.2">
      <c r="A7303" s="7"/>
      <c r="B7303" s="7"/>
    </row>
    <row r="7304" spans="1:2" x14ac:dyDescent="0.2">
      <c r="A7304" s="7"/>
      <c r="B7304" s="7"/>
    </row>
    <row r="7305" spans="1:2" x14ac:dyDescent="0.2">
      <c r="A7305" s="7"/>
      <c r="B7305" s="7"/>
    </row>
    <row r="7306" spans="1:2" x14ac:dyDescent="0.2">
      <c r="A7306" s="7"/>
      <c r="B7306" s="7"/>
    </row>
    <row r="7307" spans="1:2" x14ac:dyDescent="0.2">
      <c r="A7307" s="7"/>
      <c r="B7307" s="7"/>
    </row>
    <row r="7308" spans="1:2" x14ac:dyDescent="0.2">
      <c r="A7308" s="7"/>
      <c r="B7308" s="7"/>
    </row>
    <row r="7309" spans="1:2" x14ac:dyDescent="0.2">
      <c r="A7309" s="7"/>
      <c r="B7309" s="7"/>
    </row>
    <row r="7310" spans="1:2" x14ac:dyDescent="0.2">
      <c r="A7310" s="7"/>
      <c r="B7310" s="7"/>
    </row>
    <row r="7311" spans="1:2" x14ac:dyDescent="0.2">
      <c r="A7311" s="7"/>
      <c r="B7311" s="7"/>
    </row>
    <row r="7312" spans="1:2" x14ac:dyDescent="0.2">
      <c r="A7312" s="7"/>
      <c r="B7312" s="7"/>
    </row>
    <row r="7313" spans="1:2" x14ac:dyDescent="0.2">
      <c r="A7313" s="7"/>
      <c r="B7313" s="7"/>
    </row>
    <row r="7314" spans="1:2" x14ac:dyDescent="0.2">
      <c r="A7314" s="7"/>
      <c r="B7314" s="7"/>
    </row>
    <row r="7315" spans="1:2" x14ac:dyDescent="0.2">
      <c r="A7315" s="7"/>
      <c r="B7315" s="7"/>
    </row>
    <row r="7316" spans="1:2" x14ac:dyDescent="0.2">
      <c r="A7316" s="7"/>
      <c r="B7316" s="7"/>
    </row>
    <row r="7317" spans="1:2" x14ac:dyDescent="0.2">
      <c r="A7317" s="7"/>
      <c r="B7317" s="7"/>
    </row>
    <row r="7318" spans="1:2" x14ac:dyDescent="0.2">
      <c r="A7318" s="7"/>
      <c r="B7318" s="7"/>
    </row>
    <row r="7319" spans="1:2" x14ac:dyDescent="0.2">
      <c r="A7319" s="7"/>
      <c r="B7319" s="7"/>
    </row>
    <row r="7320" spans="1:2" x14ac:dyDescent="0.2">
      <c r="A7320" s="7"/>
      <c r="B7320" s="7"/>
    </row>
    <row r="7321" spans="1:2" x14ac:dyDescent="0.2">
      <c r="A7321" s="7"/>
      <c r="B7321" s="7"/>
    </row>
    <row r="7322" spans="1:2" x14ac:dyDescent="0.2">
      <c r="A7322" s="7"/>
      <c r="B7322" s="7"/>
    </row>
    <row r="7323" spans="1:2" x14ac:dyDescent="0.2">
      <c r="A7323" s="7"/>
      <c r="B7323" s="7"/>
    </row>
    <row r="7324" spans="1:2" x14ac:dyDescent="0.2">
      <c r="A7324" s="7"/>
      <c r="B7324" s="7"/>
    </row>
    <row r="7325" spans="1:2" x14ac:dyDescent="0.2">
      <c r="A7325" s="7"/>
      <c r="B7325" s="7"/>
    </row>
    <row r="7326" spans="1:2" x14ac:dyDescent="0.2">
      <c r="A7326" s="7"/>
      <c r="B7326" s="7"/>
    </row>
    <row r="7327" spans="1:2" x14ac:dyDescent="0.2">
      <c r="A7327" s="7"/>
      <c r="B7327" s="7"/>
    </row>
    <row r="7328" spans="1:2" x14ac:dyDescent="0.2">
      <c r="A7328" s="7"/>
      <c r="B7328" s="7"/>
    </row>
    <row r="7329" spans="1:2" x14ac:dyDescent="0.2">
      <c r="A7329" s="7"/>
      <c r="B7329" s="7"/>
    </row>
    <row r="7330" spans="1:2" x14ac:dyDescent="0.2">
      <c r="A7330" s="7"/>
      <c r="B7330" s="7"/>
    </row>
    <row r="7331" spans="1:2" x14ac:dyDescent="0.2">
      <c r="A7331" s="7"/>
      <c r="B7331" s="7"/>
    </row>
    <row r="7332" spans="1:2" x14ac:dyDescent="0.2">
      <c r="A7332" s="7"/>
      <c r="B7332" s="7"/>
    </row>
    <row r="7333" spans="1:2" x14ac:dyDescent="0.2">
      <c r="A7333" s="7"/>
      <c r="B7333" s="7"/>
    </row>
    <row r="7334" spans="1:2" x14ac:dyDescent="0.2">
      <c r="A7334" s="7"/>
      <c r="B7334" s="7"/>
    </row>
    <row r="7335" spans="1:2" x14ac:dyDescent="0.2">
      <c r="A7335" s="7"/>
      <c r="B7335" s="7"/>
    </row>
    <row r="7336" spans="1:2" x14ac:dyDescent="0.2">
      <c r="A7336" s="7"/>
      <c r="B7336" s="7"/>
    </row>
    <row r="7337" spans="1:2" x14ac:dyDescent="0.2">
      <c r="A7337" s="7"/>
      <c r="B7337" s="7"/>
    </row>
    <row r="7338" spans="1:2" x14ac:dyDescent="0.2">
      <c r="A7338" s="7"/>
      <c r="B7338" s="7"/>
    </row>
    <row r="7339" spans="1:2" x14ac:dyDescent="0.2">
      <c r="A7339" s="7"/>
      <c r="B7339" s="7"/>
    </row>
    <row r="7340" spans="1:2" x14ac:dyDescent="0.2">
      <c r="A7340" s="7"/>
      <c r="B7340" s="7"/>
    </row>
    <row r="7341" spans="1:2" x14ac:dyDescent="0.2">
      <c r="A7341" s="7"/>
      <c r="B7341" s="7"/>
    </row>
    <row r="7342" spans="1:2" x14ac:dyDescent="0.2">
      <c r="A7342" s="7"/>
      <c r="B7342" s="7"/>
    </row>
    <row r="7343" spans="1:2" x14ac:dyDescent="0.2">
      <c r="A7343" s="7"/>
      <c r="B7343" s="7"/>
    </row>
    <row r="7344" spans="1:2" x14ac:dyDescent="0.2">
      <c r="A7344" s="7"/>
      <c r="B7344" s="7"/>
    </row>
    <row r="7345" spans="1:2" x14ac:dyDescent="0.2">
      <c r="A7345" s="7"/>
      <c r="B7345" s="7"/>
    </row>
    <row r="7346" spans="1:2" x14ac:dyDescent="0.2">
      <c r="A7346" s="7"/>
      <c r="B7346" s="7"/>
    </row>
    <row r="7347" spans="1:2" x14ac:dyDescent="0.2">
      <c r="A7347" s="7"/>
      <c r="B7347" s="7"/>
    </row>
    <row r="7348" spans="1:2" x14ac:dyDescent="0.2">
      <c r="A7348" s="7"/>
      <c r="B7348" s="7"/>
    </row>
    <row r="7349" spans="1:2" x14ac:dyDescent="0.2">
      <c r="A7349" s="7"/>
      <c r="B7349" s="7"/>
    </row>
    <row r="7350" spans="1:2" x14ac:dyDescent="0.2">
      <c r="A7350" s="7"/>
      <c r="B7350" s="7"/>
    </row>
    <row r="7351" spans="1:2" x14ac:dyDescent="0.2">
      <c r="A7351" s="7"/>
      <c r="B7351" s="7"/>
    </row>
    <row r="7352" spans="1:2" x14ac:dyDescent="0.2">
      <c r="A7352" s="7"/>
      <c r="B7352" s="7"/>
    </row>
    <row r="7353" spans="1:2" x14ac:dyDescent="0.2">
      <c r="A7353" s="7"/>
      <c r="B7353" s="7"/>
    </row>
    <row r="7354" spans="1:2" x14ac:dyDescent="0.2">
      <c r="A7354" s="7"/>
      <c r="B7354" s="7"/>
    </row>
    <row r="7355" spans="1:2" x14ac:dyDescent="0.2">
      <c r="A7355" s="7"/>
      <c r="B7355" s="7"/>
    </row>
    <row r="7356" spans="1:2" x14ac:dyDescent="0.2">
      <c r="A7356" s="7"/>
      <c r="B7356" s="7"/>
    </row>
    <row r="7357" spans="1:2" x14ac:dyDescent="0.2">
      <c r="A7357" s="7"/>
      <c r="B7357" s="7"/>
    </row>
    <row r="7358" spans="1:2" x14ac:dyDescent="0.2">
      <c r="A7358" s="7"/>
      <c r="B7358" s="7"/>
    </row>
    <row r="7359" spans="1:2" x14ac:dyDescent="0.2">
      <c r="A7359" s="7"/>
      <c r="B7359" s="7"/>
    </row>
    <row r="7360" spans="1:2" x14ac:dyDescent="0.2">
      <c r="A7360" s="7"/>
      <c r="B7360" s="7"/>
    </row>
    <row r="7361" spans="1:2" x14ac:dyDescent="0.2">
      <c r="A7361" s="7"/>
      <c r="B7361" s="7"/>
    </row>
    <row r="7362" spans="1:2" x14ac:dyDescent="0.2">
      <c r="A7362" s="7"/>
      <c r="B7362" s="7"/>
    </row>
    <row r="7363" spans="1:2" x14ac:dyDescent="0.2">
      <c r="A7363" s="7"/>
      <c r="B7363" s="7"/>
    </row>
    <row r="7364" spans="1:2" x14ac:dyDescent="0.2">
      <c r="A7364" s="7"/>
      <c r="B7364" s="7"/>
    </row>
    <row r="7365" spans="1:2" x14ac:dyDescent="0.2">
      <c r="A7365" s="7"/>
      <c r="B7365" s="7"/>
    </row>
    <row r="7366" spans="1:2" x14ac:dyDescent="0.2">
      <c r="A7366" s="7"/>
      <c r="B7366" s="7"/>
    </row>
    <row r="7367" spans="1:2" x14ac:dyDescent="0.2">
      <c r="A7367" s="7"/>
      <c r="B7367" s="7"/>
    </row>
    <row r="7368" spans="1:2" x14ac:dyDescent="0.2">
      <c r="A7368" s="7"/>
      <c r="B7368" s="7"/>
    </row>
    <row r="7369" spans="1:2" x14ac:dyDescent="0.2">
      <c r="A7369" s="7"/>
      <c r="B7369" s="7"/>
    </row>
    <row r="7370" spans="1:2" x14ac:dyDescent="0.2">
      <c r="A7370" s="7"/>
      <c r="B7370" s="7"/>
    </row>
    <row r="7371" spans="1:2" x14ac:dyDescent="0.2">
      <c r="A7371" s="7"/>
      <c r="B7371" s="7"/>
    </row>
    <row r="7372" spans="1:2" x14ac:dyDescent="0.2">
      <c r="A7372" s="7"/>
      <c r="B7372" s="7"/>
    </row>
    <row r="7373" spans="1:2" x14ac:dyDescent="0.2">
      <c r="A7373" s="7"/>
      <c r="B7373" s="7"/>
    </row>
    <row r="7374" spans="1:2" x14ac:dyDescent="0.2">
      <c r="A7374" s="7"/>
      <c r="B7374" s="7"/>
    </row>
    <row r="7375" spans="1:2" x14ac:dyDescent="0.2">
      <c r="A7375" s="7"/>
      <c r="B7375" s="7"/>
    </row>
    <row r="7376" spans="1:2" x14ac:dyDescent="0.2">
      <c r="A7376" s="7"/>
      <c r="B7376" s="7"/>
    </row>
    <row r="7377" spans="1:2" x14ac:dyDescent="0.2">
      <c r="A7377" s="7"/>
      <c r="B7377" s="7"/>
    </row>
    <row r="7378" spans="1:2" x14ac:dyDescent="0.2">
      <c r="A7378" s="7"/>
      <c r="B7378" s="7"/>
    </row>
    <row r="7379" spans="1:2" x14ac:dyDescent="0.2">
      <c r="A7379" s="7"/>
      <c r="B7379" s="7"/>
    </row>
    <row r="7380" spans="1:2" x14ac:dyDescent="0.2">
      <c r="A7380" s="7"/>
      <c r="B7380" s="7"/>
    </row>
    <row r="7381" spans="1:2" x14ac:dyDescent="0.2">
      <c r="A7381" s="7"/>
      <c r="B7381" s="7"/>
    </row>
    <row r="7382" spans="1:2" x14ac:dyDescent="0.2">
      <c r="A7382" s="7"/>
      <c r="B7382" s="7"/>
    </row>
    <row r="7383" spans="1:2" x14ac:dyDescent="0.2">
      <c r="A7383" s="7"/>
      <c r="B7383" s="7"/>
    </row>
    <row r="7384" spans="1:2" x14ac:dyDescent="0.2">
      <c r="A7384" s="7"/>
      <c r="B7384" s="7"/>
    </row>
    <row r="7385" spans="1:2" x14ac:dyDescent="0.2">
      <c r="A7385" s="7"/>
      <c r="B7385" s="7"/>
    </row>
    <row r="7386" spans="1:2" x14ac:dyDescent="0.2">
      <c r="A7386" s="7"/>
      <c r="B7386" s="7"/>
    </row>
    <row r="7387" spans="1:2" x14ac:dyDescent="0.2">
      <c r="A7387" s="7"/>
      <c r="B7387" s="7"/>
    </row>
    <row r="7388" spans="1:2" x14ac:dyDescent="0.2">
      <c r="A7388" s="7"/>
      <c r="B7388" s="7"/>
    </row>
    <row r="7389" spans="1:2" x14ac:dyDescent="0.2">
      <c r="A7389" s="7"/>
      <c r="B7389" s="7"/>
    </row>
    <row r="7390" spans="1:2" x14ac:dyDescent="0.2">
      <c r="A7390" s="7"/>
      <c r="B7390" s="7"/>
    </row>
    <row r="7391" spans="1:2" x14ac:dyDescent="0.2">
      <c r="A7391" s="7"/>
      <c r="B7391" s="7"/>
    </row>
    <row r="7392" spans="1:2" x14ac:dyDescent="0.2">
      <c r="A7392" s="7"/>
      <c r="B7392" s="7"/>
    </row>
    <row r="7393" spans="1:2" x14ac:dyDescent="0.2">
      <c r="A7393" s="7"/>
      <c r="B7393" s="7"/>
    </row>
    <row r="7394" spans="1:2" x14ac:dyDescent="0.2">
      <c r="A7394" s="7"/>
      <c r="B7394" s="7"/>
    </row>
    <row r="7395" spans="1:2" x14ac:dyDescent="0.2">
      <c r="A7395" s="7"/>
      <c r="B7395" s="7"/>
    </row>
    <row r="7396" spans="1:2" x14ac:dyDescent="0.2">
      <c r="A7396" s="7"/>
      <c r="B7396" s="7"/>
    </row>
    <row r="7397" spans="1:2" x14ac:dyDescent="0.2">
      <c r="A7397" s="7"/>
      <c r="B7397" s="7"/>
    </row>
    <row r="7398" spans="1:2" x14ac:dyDescent="0.2">
      <c r="A7398" s="7"/>
      <c r="B7398" s="7"/>
    </row>
    <row r="7399" spans="1:2" x14ac:dyDescent="0.2">
      <c r="A7399" s="7"/>
      <c r="B7399" s="7"/>
    </row>
    <row r="7400" spans="1:2" x14ac:dyDescent="0.2">
      <c r="A7400" s="7"/>
      <c r="B7400" s="7"/>
    </row>
    <row r="7401" spans="1:2" x14ac:dyDescent="0.2">
      <c r="A7401" s="7"/>
      <c r="B7401" s="7"/>
    </row>
    <row r="7402" spans="1:2" x14ac:dyDescent="0.2">
      <c r="A7402" s="7"/>
      <c r="B7402" s="7"/>
    </row>
    <row r="7403" spans="1:2" x14ac:dyDescent="0.2">
      <c r="A7403" s="7"/>
      <c r="B7403" s="7"/>
    </row>
    <row r="7404" spans="1:2" x14ac:dyDescent="0.2">
      <c r="A7404" s="7"/>
      <c r="B7404" s="7"/>
    </row>
    <row r="7405" spans="1:2" x14ac:dyDescent="0.2">
      <c r="A7405" s="7"/>
      <c r="B7405" s="7"/>
    </row>
    <row r="7406" spans="1:2" x14ac:dyDescent="0.2">
      <c r="A7406" s="7"/>
      <c r="B7406" s="7"/>
    </row>
    <row r="7407" spans="1:2" x14ac:dyDescent="0.2">
      <c r="A7407" s="7"/>
      <c r="B7407" s="7"/>
    </row>
    <row r="7408" spans="1:2" x14ac:dyDescent="0.2">
      <c r="A7408" s="7"/>
      <c r="B7408" s="7"/>
    </row>
    <row r="7409" spans="1:2" x14ac:dyDescent="0.2">
      <c r="A7409" s="7"/>
      <c r="B7409" s="7"/>
    </row>
    <row r="7410" spans="1:2" x14ac:dyDescent="0.2">
      <c r="A7410" s="7"/>
      <c r="B7410" s="7"/>
    </row>
    <row r="7411" spans="1:2" x14ac:dyDescent="0.2">
      <c r="A7411" s="7"/>
      <c r="B7411" s="7"/>
    </row>
    <row r="7412" spans="1:2" x14ac:dyDescent="0.2">
      <c r="A7412" s="7"/>
      <c r="B7412" s="7"/>
    </row>
    <row r="7413" spans="1:2" x14ac:dyDescent="0.2">
      <c r="A7413" s="7"/>
      <c r="B7413" s="7"/>
    </row>
    <row r="7414" spans="1:2" x14ac:dyDescent="0.2">
      <c r="A7414" s="7"/>
      <c r="B7414" s="7"/>
    </row>
    <row r="7415" spans="1:2" x14ac:dyDescent="0.2">
      <c r="A7415" s="7"/>
      <c r="B7415" s="7"/>
    </row>
    <row r="7416" spans="1:2" x14ac:dyDescent="0.2">
      <c r="A7416" s="7"/>
      <c r="B7416" s="7"/>
    </row>
    <row r="7417" spans="1:2" x14ac:dyDescent="0.2">
      <c r="A7417" s="7"/>
      <c r="B7417" s="7"/>
    </row>
    <row r="7418" spans="1:2" x14ac:dyDescent="0.2">
      <c r="A7418" s="7"/>
      <c r="B7418" s="7"/>
    </row>
    <row r="7419" spans="1:2" x14ac:dyDescent="0.2">
      <c r="A7419" s="7"/>
      <c r="B7419" s="7"/>
    </row>
    <row r="7420" spans="1:2" x14ac:dyDescent="0.2">
      <c r="A7420" s="7"/>
      <c r="B7420" s="7"/>
    </row>
    <row r="7421" spans="1:2" x14ac:dyDescent="0.2">
      <c r="A7421" s="7"/>
      <c r="B7421" s="7"/>
    </row>
    <row r="7422" spans="1:2" x14ac:dyDescent="0.2">
      <c r="A7422" s="7"/>
      <c r="B7422" s="7"/>
    </row>
    <row r="7423" spans="1:2" x14ac:dyDescent="0.2">
      <c r="A7423" s="7"/>
      <c r="B7423" s="7"/>
    </row>
    <row r="7424" spans="1:2" x14ac:dyDescent="0.2">
      <c r="A7424" s="7"/>
      <c r="B7424" s="7"/>
    </row>
    <row r="7425" spans="1:2" x14ac:dyDescent="0.2">
      <c r="A7425" s="7"/>
      <c r="B7425" s="7"/>
    </row>
    <row r="7426" spans="1:2" x14ac:dyDescent="0.2">
      <c r="A7426" s="7"/>
      <c r="B7426" s="7"/>
    </row>
    <row r="7427" spans="1:2" x14ac:dyDescent="0.2">
      <c r="A7427" s="7"/>
      <c r="B7427" s="7"/>
    </row>
    <row r="7428" spans="1:2" x14ac:dyDescent="0.2">
      <c r="A7428" s="7"/>
      <c r="B7428" s="7"/>
    </row>
    <row r="7429" spans="1:2" x14ac:dyDescent="0.2">
      <c r="A7429" s="7"/>
      <c r="B7429" s="7"/>
    </row>
    <row r="7430" spans="1:2" x14ac:dyDescent="0.2">
      <c r="A7430" s="7"/>
      <c r="B7430" s="7"/>
    </row>
    <row r="7431" spans="1:2" x14ac:dyDescent="0.2">
      <c r="A7431" s="7"/>
      <c r="B7431" s="7"/>
    </row>
    <row r="7432" spans="1:2" x14ac:dyDescent="0.2">
      <c r="A7432" s="7"/>
      <c r="B7432" s="7"/>
    </row>
    <row r="7433" spans="1:2" x14ac:dyDescent="0.2">
      <c r="A7433" s="7"/>
      <c r="B7433" s="7"/>
    </row>
    <row r="7434" spans="1:2" x14ac:dyDescent="0.2">
      <c r="A7434" s="7"/>
      <c r="B7434" s="7"/>
    </row>
    <row r="7435" spans="1:2" x14ac:dyDescent="0.2">
      <c r="A7435" s="7"/>
      <c r="B7435" s="7"/>
    </row>
    <row r="7436" spans="1:2" x14ac:dyDescent="0.2">
      <c r="A7436" s="7"/>
      <c r="B7436" s="7"/>
    </row>
    <row r="7437" spans="1:2" x14ac:dyDescent="0.2">
      <c r="A7437" s="7"/>
      <c r="B7437" s="7"/>
    </row>
    <row r="7438" spans="1:2" x14ac:dyDescent="0.2">
      <c r="A7438" s="7"/>
      <c r="B7438" s="7"/>
    </row>
    <row r="7439" spans="1:2" x14ac:dyDescent="0.2">
      <c r="A7439" s="7"/>
      <c r="B7439" s="7"/>
    </row>
    <row r="7440" spans="1:2" x14ac:dyDescent="0.2">
      <c r="A7440" s="7"/>
      <c r="B7440" s="7"/>
    </row>
    <row r="7441" spans="1:2" x14ac:dyDescent="0.2">
      <c r="A7441" s="7"/>
      <c r="B7441" s="7"/>
    </row>
    <row r="7442" spans="1:2" x14ac:dyDescent="0.2">
      <c r="A7442" s="7"/>
      <c r="B7442" s="7"/>
    </row>
    <row r="7443" spans="1:2" x14ac:dyDescent="0.2">
      <c r="A7443" s="7"/>
      <c r="B7443" s="7"/>
    </row>
    <row r="7444" spans="1:2" x14ac:dyDescent="0.2">
      <c r="A7444" s="7"/>
      <c r="B7444" s="7"/>
    </row>
    <row r="7445" spans="1:2" x14ac:dyDescent="0.2">
      <c r="A7445" s="7"/>
      <c r="B7445" s="7"/>
    </row>
    <row r="7446" spans="1:2" x14ac:dyDescent="0.2">
      <c r="A7446" s="7"/>
      <c r="B7446" s="7"/>
    </row>
    <row r="7447" spans="1:2" x14ac:dyDescent="0.2">
      <c r="A7447" s="7"/>
      <c r="B7447" s="7"/>
    </row>
    <row r="7448" spans="1:2" x14ac:dyDescent="0.2">
      <c r="A7448" s="7"/>
      <c r="B7448" s="7"/>
    </row>
    <row r="7449" spans="1:2" x14ac:dyDescent="0.2">
      <c r="A7449" s="7"/>
      <c r="B7449" s="7"/>
    </row>
    <row r="7450" spans="1:2" x14ac:dyDescent="0.2">
      <c r="A7450" s="7"/>
      <c r="B7450" s="7"/>
    </row>
    <row r="7451" spans="1:2" x14ac:dyDescent="0.2">
      <c r="A7451" s="7"/>
      <c r="B7451" s="7"/>
    </row>
    <row r="7452" spans="1:2" x14ac:dyDescent="0.2">
      <c r="A7452" s="7"/>
      <c r="B7452" s="7"/>
    </row>
    <row r="7453" spans="1:2" x14ac:dyDescent="0.2">
      <c r="A7453" s="7"/>
      <c r="B7453" s="7"/>
    </row>
    <row r="7454" spans="1:2" x14ac:dyDescent="0.2">
      <c r="A7454" s="7"/>
      <c r="B7454" s="7"/>
    </row>
    <row r="7455" spans="1:2" x14ac:dyDescent="0.2">
      <c r="A7455" s="7"/>
      <c r="B7455" s="7"/>
    </row>
    <row r="7456" spans="1:2" x14ac:dyDescent="0.2">
      <c r="A7456" s="7"/>
      <c r="B7456" s="7"/>
    </row>
    <row r="7457" spans="1:2" x14ac:dyDescent="0.2">
      <c r="A7457" s="7"/>
      <c r="B7457" s="7"/>
    </row>
    <row r="7458" spans="1:2" x14ac:dyDescent="0.2">
      <c r="A7458" s="7"/>
      <c r="B7458" s="7"/>
    </row>
    <row r="7459" spans="1:2" x14ac:dyDescent="0.2">
      <c r="A7459" s="7"/>
      <c r="B7459" s="7"/>
    </row>
    <row r="7460" spans="1:2" x14ac:dyDescent="0.2">
      <c r="A7460" s="7"/>
      <c r="B7460" s="7"/>
    </row>
    <row r="7461" spans="1:2" x14ac:dyDescent="0.2">
      <c r="A7461" s="7"/>
      <c r="B7461" s="7"/>
    </row>
    <row r="7462" spans="1:2" x14ac:dyDescent="0.2">
      <c r="A7462" s="7"/>
      <c r="B7462" s="7"/>
    </row>
    <row r="7463" spans="1:2" x14ac:dyDescent="0.2">
      <c r="A7463" s="7"/>
      <c r="B7463" s="7"/>
    </row>
    <row r="7464" spans="1:2" x14ac:dyDescent="0.2">
      <c r="A7464" s="7"/>
      <c r="B7464" s="7"/>
    </row>
    <row r="7465" spans="1:2" x14ac:dyDescent="0.2">
      <c r="A7465" s="7"/>
      <c r="B7465" s="7"/>
    </row>
    <row r="7466" spans="1:2" x14ac:dyDescent="0.2">
      <c r="A7466" s="7"/>
      <c r="B7466" s="7"/>
    </row>
    <row r="7467" spans="1:2" x14ac:dyDescent="0.2">
      <c r="A7467" s="7"/>
      <c r="B7467" s="7"/>
    </row>
    <row r="7468" spans="1:2" x14ac:dyDescent="0.2">
      <c r="A7468" s="7"/>
      <c r="B7468" s="7"/>
    </row>
    <row r="7469" spans="1:2" x14ac:dyDescent="0.2">
      <c r="A7469" s="7"/>
      <c r="B7469" s="7"/>
    </row>
    <row r="7470" spans="1:2" x14ac:dyDescent="0.2">
      <c r="A7470" s="7"/>
      <c r="B7470" s="7"/>
    </row>
    <row r="7471" spans="1:2" x14ac:dyDescent="0.2">
      <c r="A7471" s="7"/>
      <c r="B7471" s="7"/>
    </row>
    <row r="7472" spans="1:2" x14ac:dyDescent="0.2">
      <c r="A7472" s="7"/>
      <c r="B7472" s="7"/>
    </row>
    <row r="7473" spans="1:2" x14ac:dyDescent="0.2">
      <c r="A7473" s="7"/>
      <c r="B7473" s="7"/>
    </row>
    <row r="7474" spans="1:2" x14ac:dyDescent="0.2">
      <c r="A7474" s="7"/>
      <c r="B7474" s="7"/>
    </row>
    <row r="7475" spans="1:2" x14ac:dyDescent="0.2">
      <c r="A7475" s="7"/>
      <c r="B7475" s="7"/>
    </row>
    <row r="7476" spans="1:2" x14ac:dyDescent="0.2">
      <c r="A7476" s="7"/>
      <c r="B7476" s="7"/>
    </row>
    <row r="7477" spans="1:2" x14ac:dyDescent="0.2">
      <c r="A7477" s="7"/>
      <c r="B7477" s="7"/>
    </row>
    <row r="7478" spans="1:2" x14ac:dyDescent="0.2">
      <c r="A7478" s="7"/>
      <c r="B7478" s="7"/>
    </row>
    <row r="7479" spans="1:2" x14ac:dyDescent="0.2">
      <c r="A7479" s="7"/>
      <c r="B7479" s="7"/>
    </row>
    <row r="7480" spans="1:2" x14ac:dyDescent="0.2">
      <c r="A7480" s="7"/>
      <c r="B7480" s="7"/>
    </row>
    <row r="7481" spans="1:2" x14ac:dyDescent="0.2">
      <c r="A7481" s="7"/>
      <c r="B7481" s="7"/>
    </row>
    <row r="7482" spans="1:2" x14ac:dyDescent="0.2">
      <c r="A7482" s="7"/>
      <c r="B7482" s="7"/>
    </row>
    <row r="7483" spans="1:2" x14ac:dyDescent="0.2">
      <c r="A7483" s="7"/>
      <c r="B7483" s="7"/>
    </row>
    <row r="7484" spans="1:2" x14ac:dyDescent="0.2">
      <c r="A7484" s="7"/>
      <c r="B7484" s="7"/>
    </row>
    <row r="7485" spans="1:2" x14ac:dyDescent="0.2">
      <c r="A7485" s="7"/>
      <c r="B7485" s="7"/>
    </row>
    <row r="7486" spans="1:2" x14ac:dyDescent="0.2">
      <c r="A7486" s="7"/>
      <c r="B7486" s="7"/>
    </row>
    <row r="7487" spans="1:2" x14ac:dyDescent="0.2">
      <c r="A7487" s="7"/>
      <c r="B7487" s="7"/>
    </row>
    <row r="7488" spans="1:2" x14ac:dyDescent="0.2">
      <c r="A7488" s="7"/>
      <c r="B7488" s="7"/>
    </row>
    <row r="7489" spans="1:2" x14ac:dyDescent="0.2">
      <c r="A7489" s="7"/>
      <c r="B7489" s="7"/>
    </row>
    <row r="7490" spans="1:2" x14ac:dyDescent="0.2">
      <c r="A7490" s="7"/>
      <c r="B7490" s="7"/>
    </row>
    <row r="7491" spans="1:2" x14ac:dyDescent="0.2">
      <c r="A7491" s="7"/>
      <c r="B7491" s="7"/>
    </row>
    <row r="7492" spans="1:2" x14ac:dyDescent="0.2">
      <c r="A7492" s="7"/>
      <c r="B7492" s="7"/>
    </row>
    <row r="7493" spans="1:2" x14ac:dyDescent="0.2">
      <c r="A7493" s="7"/>
      <c r="B7493" s="7"/>
    </row>
    <row r="7494" spans="1:2" x14ac:dyDescent="0.2">
      <c r="A7494" s="7"/>
      <c r="B7494" s="7"/>
    </row>
    <row r="7495" spans="1:2" x14ac:dyDescent="0.2">
      <c r="A7495" s="7"/>
      <c r="B7495" s="7"/>
    </row>
    <row r="7496" spans="1:2" x14ac:dyDescent="0.2">
      <c r="A7496" s="7"/>
      <c r="B7496" s="7"/>
    </row>
    <row r="7497" spans="1:2" x14ac:dyDescent="0.2">
      <c r="A7497" s="7"/>
      <c r="B7497" s="7"/>
    </row>
    <row r="7498" spans="1:2" x14ac:dyDescent="0.2">
      <c r="A7498" s="7"/>
      <c r="B7498" s="7"/>
    </row>
    <row r="7499" spans="1:2" x14ac:dyDescent="0.2">
      <c r="A7499" s="7"/>
      <c r="B7499" s="7"/>
    </row>
    <row r="7500" spans="1:2" x14ac:dyDescent="0.2">
      <c r="A7500" s="7"/>
      <c r="B7500" s="7"/>
    </row>
    <row r="7501" spans="1:2" x14ac:dyDescent="0.2">
      <c r="A7501" s="7"/>
      <c r="B7501" s="7"/>
    </row>
    <row r="7502" spans="1:2" x14ac:dyDescent="0.2">
      <c r="A7502" s="7"/>
      <c r="B7502" s="7"/>
    </row>
    <row r="7503" spans="1:2" x14ac:dyDescent="0.2">
      <c r="A7503" s="7"/>
      <c r="B7503" s="7"/>
    </row>
    <row r="7504" spans="1:2" x14ac:dyDescent="0.2">
      <c r="A7504" s="7"/>
      <c r="B7504" s="7"/>
    </row>
    <row r="7505" spans="1:2" x14ac:dyDescent="0.2">
      <c r="A7505" s="7"/>
      <c r="B7505" s="7"/>
    </row>
    <row r="7506" spans="1:2" x14ac:dyDescent="0.2">
      <c r="A7506" s="7"/>
      <c r="B7506" s="7"/>
    </row>
    <row r="7507" spans="1:2" x14ac:dyDescent="0.2">
      <c r="A7507" s="7"/>
      <c r="B7507" s="7"/>
    </row>
    <row r="7508" spans="1:2" x14ac:dyDescent="0.2">
      <c r="A7508" s="7"/>
      <c r="B7508" s="7"/>
    </row>
    <row r="7509" spans="1:2" x14ac:dyDescent="0.2">
      <c r="A7509" s="7"/>
      <c r="B7509" s="7"/>
    </row>
    <row r="7510" spans="1:2" x14ac:dyDescent="0.2">
      <c r="A7510" s="7"/>
      <c r="B7510" s="7"/>
    </row>
    <row r="7511" spans="1:2" x14ac:dyDescent="0.2">
      <c r="A7511" s="7"/>
      <c r="B7511" s="7"/>
    </row>
    <row r="7512" spans="1:2" x14ac:dyDescent="0.2">
      <c r="A7512" s="7"/>
      <c r="B7512" s="7"/>
    </row>
    <row r="7513" spans="1:2" x14ac:dyDescent="0.2">
      <c r="A7513" s="7"/>
      <c r="B7513" s="7"/>
    </row>
    <row r="7514" spans="1:2" x14ac:dyDescent="0.2">
      <c r="A7514" s="7"/>
      <c r="B7514" s="7"/>
    </row>
    <row r="7515" spans="1:2" x14ac:dyDescent="0.2">
      <c r="A7515" s="7"/>
      <c r="B7515" s="7"/>
    </row>
    <row r="7516" spans="1:2" x14ac:dyDescent="0.2">
      <c r="A7516" s="7"/>
      <c r="B7516" s="7"/>
    </row>
    <row r="7517" spans="1:2" x14ac:dyDescent="0.2">
      <c r="A7517" s="7"/>
      <c r="B7517" s="7"/>
    </row>
    <row r="7518" spans="1:2" x14ac:dyDescent="0.2">
      <c r="A7518" s="7"/>
      <c r="B7518" s="7"/>
    </row>
    <row r="7519" spans="1:2" x14ac:dyDescent="0.2">
      <c r="A7519" s="7"/>
      <c r="B7519" s="7"/>
    </row>
    <row r="7520" spans="1:2" x14ac:dyDescent="0.2">
      <c r="A7520" s="7"/>
      <c r="B7520" s="7"/>
    </row>
    <row r="7521" spans="1:2" x14ac:dyDescent="0.2">
      <c r="A7521" s="7"/>
      <c r="B7521" s="7"/>
    </row>
    <row r="7522" spans="1:2" x14ac:dyDescent="0.2">
      <c r="A7522" s="7"/>
      <c r="B7522" s="7"/>
    </row>
    <row r="7523" spans="1:2" x14ac:dyDescent="0.2">
      <c r="A7523" s="7"/>
      <c r="B7523" s="7"/>
    </row>
    <row r="7524" spans="1:2" x14ac:dyDescent="0.2">
      <c r="A7524" s="7"/>
      <c r="B7524" s="7"/>
    </row>
    <row r="7525" spans="1:2" x14ac:dyDescent="0.2">
      <c r="A7525" s="7"/>
      <c r="B7525" s="7"/>
    </row>
    <row r="7526" spans="1:2" x14ac:dyDescent="0.2">
      <c r="A7526" s="7"/>
      <c r="B7526" s="7"/>
    </row>
    <row r="7527" spans="1:2" x14ac:dyDescent="0.2">
      <c r="A7527" s="7"/>
      <c r="B7527" s="7"/>
    </row>
    <row r="7528" spans="1:2" x14ac:dyDescent="0.2">
      <c r="A7528" s="7"/>
      <c r="B7528" s="7"/>
    </row>
    <row r="7529" spans="1:2" x14ac:dyDescent="0.2">
      <c r="A7529" s="7"/>
      <c r="B7529" s="7"/>
    </row>
    <row r="7530" spans="1:2" x14ac:dyDescent="0.2">
      <c r="A7530" s="7"/>
      <c r="B7530" s="7"/>
    </row>
    <row r="7531" spans="1:2" x14ac:dyDescent="0.2">
      <c r="A7531" s="7"/>
      <c r="B7531" s="7"/>
    </row>
    <row r="7532" spans="1:2" x14ac:dyDescent="0.2">
      <c r="A7532" s="7"/>
      <c r="B7532" s="7"/>
    </row>
    <row r="7533" spans="1:2" x14ac:dyDescent="0.2">
      <c r="A7533" s="7"/>
      <c r="B7533" s="7"/>
    </row>
    <row r="7534" spans="1:2" x14ac:dyDescent="0.2">
      <c r="A7534" s="7"/>
      <c r="B7534" s="7"/>
    </row>
    <row r="7535" spans="1:2" x14ac:dyDescent="0.2">
      <c r="A7535" s="7"/>
      <c r="B7535" s="7"/>
    </row>
    <row r="7536" spans="1:2" x14ac:dyDescent="0.2">
      <c r="A7536" s="7"/>
      <c r="B7536" s="7"/>
    </row>
    <row r="7537" spans="1:2" x14ac:dyDescent="0.2">
      <c r="A7537" s="7"/>
      <c r="B7537" s="7"/>
    </row>
    <row r="7538" spans="1:2" x14ac:dyDescent="0.2">
      <c r="A7538" s="7"/>
      <c r="B7538" s="7"/>
    </row>
    <row r="7539" spans="1:2" x14ac:dyDescent="0.2">
      <c r="A7539" s="7"/>
      <c r="B7539" s="7"/>
    </row>
    <row r="7540" spans="1:2" x14ac:dyDescent="0.2">
      <c r="A7540" s="7"/>
      <c r="B7540" s="7"/>
    </row>
    <row r="7541" spans="1:2" x14ac:dyDescent="0.2">
      <c r="A7541" s="7"/>
      <c r="B7541" s="7"/>
    </row>
    <row r="7542" spans="1:2" x14ac:dyDescent="0.2">
      <c r="A7542" s="7"/>
      <c r="B7542" s="7"/>
    </row>
    <row r="7543" spans="1:2" x14ac:dyDescent="0.2">
      <c r="A7543" s="7"/>
      <c r="B7543" s="7"/>
    </row>
    <row r="7544" spans="1:2" x14ac:dyDescent="0.2">
      <c r="A7544" s="7"/>
      <c r="B7544" s="7"/>
    </row>
    <row r="7545" spans="1:2" x14ac:dyDescent="0.2">
      <c r="A7545" s="7"/>
      <c r="B7545" s="7"/>
    </row>
    <row r="7546" spans="1:2" x14ac:dyDescent="0.2">
      <c r="A7546" s="7"/>
      <c r="B7546" s="7"/>
    </row>
    <row r="7547" spans="1:2" x14ac:dyDescent="0.2">
      <c r="A7547" s="7"/>
      <c r="B7547" s="7"/>
    </row>
    <row r="7548" spans="1:2" x14ac:dyDescent="0.2">
      <c r="A7548" s="7"/>
      <c r="B7548" s="7"/>
    </row>
    <row r="7549" spans="1:2" x14ac:dyDescent="0.2">
      <c r="A7549" s="7"/>
      <c r="B7549" s="7"/>
    </row>
    <row r="7550" spans="1:2" x14ac:dyDescent="0.2">
      <c r="A7550" s="7"/>
      <c r="B7550" s="7"/>
    </row>
    <row r="7551" spans="1:2" x14ac:dyDescent="0.2">
      <c r="A7551" s="7"/>
      <c r="B7551" s="7"/>
    </row>
    <row r="7552" spans="1:2" x14ac:dyDescent="0.2">
      <c r="A7552" s="7"/>
      <c r="B7552" s="7"/>
    </row>
    <row r="7553" spans="1:2" x14ac:dyDescent="0.2">
      <c r="A7553" s="7"/>
      <c r="B7553" s="7"/>
    </row>
    <row r="7554" spans="1:2" x14ac:dyDescent="0.2">
      <c r="A7554" s="7"/>
      <c r="B7554" s="7"/>
    </row>
    <row r="7555" spans="1:2" x14ac:dyDescent="0.2">
      <c r="A7555" s="7"/>
      <c r="B7555" s="7"/>
    </row>
    <row r="7556" spans="1:2" x14ac:dyDescent="0.2">
      <c r="A7556" s="7"/>
      <c r="B7556" s="7"/>
    </row>
    <row r="7557" spans="1:2" x14ac:dyDescent="0.2">
      <c r="A7557" s="7"/>
      <c r="B7557" s="7"/>
    </row>
    <row r="7558" spans="1:2" x14ac:dyDescent="0.2">
      <c r="A7558" s="7"/>
      <c r="B7558" s="7"/>
    </row>
    <row r="7559" spans="1:2" x14ac:dyDescent="0.2">
      <c r="A7559" s="7"/>
      <c r="B7559" s="7"/>
    </row>
    <row r="7560" spans="1:2" x14ac:dyDescent="0.2">
      <c r="A7560" s="7"/>
      <c r="B7560" s="7"/>
    </row>
    <row r="7561" spans="1:2" x14ac:dyDescent="0.2">
      <c r="A7561" s="7"/>
      <c r="B7561" s="7"/>
    </row>
    <row r="7562" spans="1:2" x14ac:dyDescent="0.2">
      <c r="A7562" s="7"/>
      <c r="B7562" s="7"/>
    </row>
    <row r="7563" spans="1:2" x14ac:dyDescent="0.2">
      <c r="A7563" s="7"/>
      <c r="B7563" s="7"/>
    </row>
    <row r="7564" spans="1:2" x14ac:dyDescent="0.2">
      <c r="A7564" s="7"/>
      <c r="B7564" s="7"/>
    </row>
    <row r="7565" spans="1:2" x14ac:dyDescent="0.2">
      <c r="A7565" s="7"/>
      <c r="B7565" s="7"/>
    </row>
    <row r="7566" spans="1:2" x14ac:dyDescent="0.2">
      <c r="A7566" s="7"/>
      <c r="B7566" s="7"/>
    </row>
    <row r="7567" spans="1:2" x14ac:dyDescent="0.2">
      <c r="A7567" s="7"/>
      <c r="B7567" s="7"/>
    </row>
    <row r="7568" spans="1:2" x14ac:dyDescent="0.2">
      <c r="A7568" s="7"/>
      <c r="B7568" s="7"/>
    </row>
    <row r="7569" spans="1:2" x14ac:dyDescent="0.2">
      <c r="A7569" s="7"/>
      <c r="B7569" s="7"/>
    </row>
    <row r="7570" spans="1:2" x14ac:dyDescent="0.2">
      <c r="A7570" s="7"/>
      <c r="B7570" s="7"/>
    </row>
    <row r="7571" spans="1:2" x14ac:dyDescent="0.2">
      <c r="A7571" s="7"/>
      <c r="B7571" s="7"/>
    </row>
    <row r="7572" spans="1:2" x14ac:dyDescent="0.2">
      <c r="A7572" s="7"/>
      <c r="B7572" s="7"/>
    </row>
    <row r="7573" spans="1:2" x14ac:dyDescent="0.2">
      <c r="A7573" s="7"/>
      <c r="B7573" s="7"/>
    </row>
    <row r="7574" spans="1:2" x14ac:dyDescent="0.2">
      <c r="A7574" s="7"/>
      <c r="B7574" s="7"/>
    </row>
    <row r="7575" spans="1:2" x14ac:dyDescent="0.2">
      <c r="A7575" s="7"/>
      <c r="B7575" s="7"/>
    </row>
    <row r="7576" spans="1:2" x14ac:dyDescent="0.2">
      <c r="A7576" s="7"/>
      <c r="B7576" s="7"/>
    </row>
    <row r="7577" spans="1:2" x14ac:dyDescent="0.2">
      <c r="A7577" s="7"/>
      <c r="B7577" s="7"/>
    </row>
    <row r="7578" spans="1:2" x14ac:dyDescent="0.2">
      <c r="A7578" s="7"/>
      <c r="B7578" s="7"/>
    </row>
    <row r="7579" spans="1:2" x14ac:dyDescent="0.2">
      <c r="A7579" s="7"/>
      <c r="B7579" s="7"/>
    </row>
    <row r="7580" spans="1:2" x14ac:dyDescent="0.2">
      <c r="A7580" s="7"/>
      <c r="B7580" s="7"/>
    </row>
    <row r="7581" spans="1:2" x14ac:dyDescent="0.2">
      <c r="A7581" s="7"/>
      <c r="B7581" s="7"/>
    </row>
    <row r="7582" spans="1:2" x14ac:dyDescent="0.2">
      <c r="A7582" s="7"/>
      <c r="B7582" s="7"/>
    </row>
    <row r="7583" spans="1:2" x14ac:dyDescent="0.2">
      <c r="A7583" s="7"/>
      <c r="B7583" s="7"/>
    </row>
    <row r="7584" spans="1:2" x14ac:dyDescent="0.2">
      <c r="A7584" s="7"/>
      <c r="B7584" s="7"/>
    </row>
    <row r="7585" spans="1:2" x14ac:dyDescent="0.2">
      <c r="A7585" s="7"/>
      <c r="B7585" s="7"/>
    </row>
    <row r="7586" spans="1:2" x14ac:dyDescent="0.2">
      <c r="A7586" s="7"/>
      <c r="B7586" s="7"/>
    </row>
    <row r="7587" spans="1:2" x14ac:dyDescent="0.2">
      <c r="A7587" s="7"/>
      <c r="B7587" s="7"/>
    </row>
    <row r="7588" spans="1:2" x14ac:dyDescent="0.2">
      <c r="A7588" s="7"/>
      <c r="B7588" s="7"/>
    </row>
    <row r="7589" spans="1:2" x14ac:dyDescent="0.2">
      <c r="A7589" s="7"/>
      <c r="B7589" s="7"/>
    </row>
    <row r="7590" spans="1:2" x14ac:dyDescent="0.2">
      <c r="A7590" s="7"/>
      <c r="B7590" s="7"/>
    </row>
    <row r="7591" spans="1:2" x14ac:dyDescent="0.2">
      <c r="A7591" s="7"/>
      <c r="B7591" s="7"/>
    </row>
    <row r="7592" spans="1:2" x14ac:dyDescent="0.2">
      <c r="A7592" s="7"/>
      <c r="B7592" s="7"/>
    </row>
    <row r="7593" spans="1:2" x14ac:dyDescent="0.2">
      <c r="A7593" s="7"/>
      <c r="B7593" s="7"/>
    </row>
    <row r="7594" spans="1:2" x14ac:dyDescent="0.2">
      <c r="A7594" s="7"/>
      <c r="B7594" s="7"/>
    </row>
    <row r="7595" spans="1:2" x14ac:dyDescent="0.2">
      <c r="A7595" s="7"/>
      <c r="B7595" s="7"/>
    </row>
    <row r="7596" spans="1:2" x14ac:dyDescent="0.2">
      <c r="A7596" s="7"/>
      <c r="B7596" s="7"/>
    </row>
    <row r="7597" spans="1:2" x14ac:dyDescent="0.2">
      <c r="A7597" s="7"/>
      <c r="B7597" s="7"/>
    </row>
    <row r="7598" spans="1:2" x14ac:dyDescent="0.2">
      <c r="A7598" s="7"/>
      <c r="B7598" s="7"/>
    </row>
    <row r="7599" spans="1:2" x14ac:dyDescent="0.2">
      <c r="A7599" s="7"/>
      <c r="B7599" s="7"/>
    </row>
    <row r="7600" spans="1:2" x14ac:dyDescent="0.2">
      <c r="A7600" s="7"/>
      <c r="B7600" s="7"/>
    </row>
    <row r="7601" spans="1:2" x14ac:dyDescent="0.2">
      <c r="A7601" s="7"/>
      <c r="B7601" s="7"/>
    </row>
    <row r="7602" spans="1:2" x14ac:dyDescent="0.2">
      <c r="A7602" s="7"/>
      <c r="B7602" s="7"/>
    </row>
    <row r="7603" spans="1:2" x14ac:dyDescent="0.2">
      <c r="A7603" s="7"/>
      <c r="B7603" s="7"/>
    </row>
    <row r="7604" spans="1:2" x14ac:dyDescent="0.2">
      <c r="A7604" s="7"/>
      <c r="B7604" s="7"/>
    </row>
    <row r="7605" spans="1:2" x14ac:dyDescent="0.2">
      <c r="A7605" s="7"/>
      <c r="B7605" s="7"/>
    </row>
    <row r="7606" spans="1:2" x14ac:dyDescent="0.2">
      <c r="A7606" s="7"/>
      <c r="B7606" s="7"/>
    </row>
    <row r="7607" spans="1:2" x14ac:dyDescent="0.2">
      <c r="A7607" s="7"/>
      <c r="B7607" s="7"/>
    </row>
    <row r="7608" spans="1:2" x14ac:dyDescent="0.2">
      <c r="A7608" s="7"/>
      <c r="B7608" s="7"/>
    </row>
    <row r="7609" spans="1:2" x14ac:dyDescent="0.2">
      <c r="A7609" s="7"/>
      <c r="B7609" s="7"/>
    </row>
    <row r="7610" spans="1:2" x14ac:dyDescent="0.2">
      <c r="A7610" s="7"/>
      <c r="B7610" s="7"/>
    </row>
    <row r="7611" spans="1:2" x14ac:dyDescent="0.2">
      <c r="A7611" s="7"/>
      <c r="B7611" s="7"/>
    </row>
    <row r="7612" spans="1:2" x14ac:dyDescent="0.2">
      <c r="A7612" s="7"/>
      <c r="B7612" s="7"/>
    </row>
    <row r="7613" spans="1:2" x14ac:dyDescent="0.2">
      <c r="A7613" s="7"/>
      <c r="B7613" s="7"/>
    </row>
    <row r="7614" spans="1:2" x14ac:dyDescent="0.2">
      <c r="A7614" s="7"/>
      <c r="B7614" s="7"/>
    </row>
    <row r="7615" spans="1:2" x14ac:dyDescent="0.2">
      <c r="A7615" s="7"/>
      <c r="B7615" s="7"/>
    </row>
    <row r="7616" spans="1:2" x14ac:dyDescent="0.2">
      <c r="A7616" s="7"/>
      <c r="B7616" s="7"/>
    </row>
    <row r="7617" spans="1:2" x14ac:dyDescent="0.2">
      <c r="A7617" s="7"/>
      <c r="B7617" s="7"/>
    </row>
    <row r="7618" spans="1:2" x14ac:dyDescent="0.2">
      <c r="A7618" s="7"/>
      <c r="B7618" s="7"/>
    </row>
    <row r="7619" spans="1:2" x14ac:dyDescent="0.2">
      <c r="A7619" s="7"/>
      <c r="B7619" s="7"/>
    </row>
    <row r="7620" spans="1:2" x14ac:dyDescent="0.2">
      <c r="A7620" s="7"/>
      <c r="B7620" s="7"/>
    </row>
    <row r="7621" spans="1:2" x14ac:dyDescent="0.2">
      <c r="A7621" s="7"/>
      <c r="B7621" s="7"/>
    </row>
    <row r="7622" spans="1:2" x14ac:dyDescent="0.2">
      <c r="A7622" s="7"/>
      <c r="B7622" s="7"/>
    </row>
    <row r="7623" spans="1:2" x14ac:dyDescent="0.2">
      <c r="A7623" s="7"/>
      <c r="B7623" s="7"/>
    </row>
    <row r="7624" spans="1:2" x14ac:dyDescent="0.2">
      <c r="A7624" s="7"/>
      <c r="B7624" s="7"/>
    </row>
    <row r="7625" spans="1:2" x14ac:dyDescent="0.2">
      <c r="A7625" s="7"/>
      <c r="B7625" s="7"/>
    </row>
    <row r="7626" spans="1:2" x14ac:dyDescent="0.2">
      <c r="A7626" s="7"/>
      <c r="B7626" s="7"/>
    </row>
    <row r="7627" spans="1:2" x14ac:dyDescent="0.2">
      <c r="A7627" s="7"/>
      <c r="B7627" s="7"/>
    </row>
    <row r="7628" spans="1:2" x14ac:dyDescent="0.2">
      <c r="A7628" s="7"/>
      <c r="B7628" s="7"/>
    </row>
    <row r="7629" spans="1:2" x14ac:dyDescent="0.2">
      <c r="A7629" s="7"/>
      <c r="B7629" s="7"/>
    </row>
    <row r="7630" spans="1:2" x14ac:dyDescent="0.2">
      <c r="A7630" s="7"/>
      <c r="B7630" s="7"/>
    </row>
    <row r="7631" spans="1:2" x14ac:dyDescent="0.2">
      <c r="A7631" s="7"/>
      <c r="B7631" s="7"/>
    </row>
    <row r="7632" spans="1:2" x14ac:dyDescent="0.2">
      <c r="A7632" s="7"/>
      <c r="B7632" s="7"/>
    </row>
    <row r="7633" spans="1:2" x14ac:dyDescent="0.2">
      <c r="A7633" s="7"/>
      <c r="B7633" s="7"/>
    </row>
    <row r="7634" spans="1:2" x14ac:dyDescent="0.2">
      <c r="A7634" s="7"/>
      <c r="B7634" s="7"/>
    </row>
    <row r="7635" spans="1:2" x14ac:dyDescent="0.2">
      <c r="A7635" s="7"/>
      <c r="B7635" s="7"/>
    </row>
    <row r="7636" spans="1:2" x14ac:dyDescent="0.2">
      <c r="A7636" s="7"/>
      <c r="B7636" s="7"/>
    </row>
    <row r="7637" spans="1:2" x14ac:dyDescent="0.2">
      <c r="A7637" s="7"/>
      <c r="B7637" s="7"/>
    </row>
    <row r="7638" spans="1:2" x14ac:dyDescent="0.2">
      <c r="A7638" s="7"/>
      <c r="B7638" s="7"/>
    </row>
    <row r="7639" spans="1:2" x14ac:dyDescent="0.2">
      <c r="A7639" s="7"/>
      <c r="B7639" s="7"/>
    </row>
    <row r="7640" spans="1:2" x14ac:dyDescent="0.2">
      <c r="A7640" s="7"/>
      <c r="B7640" s="7"/>
    </row>
    <row r="7641" spans="1:2" x14ac:dyDescent="0.2">
      <c r="A7641" s="7"/>
      <c r="B7641" s="7"/>
    </row>
    <row r="7642" spans="1:2" x14ac:dyDescent="0.2">
      <c r="A7642" s="7"/>
      <c r="B7642" s="7"/>
    </row>
    <row r="7643" spans="1:2" x14ac:dyDescent="0.2">
      <c r="A7643" s="7"/>
      <c r="B7643" s="7"/>
    </row>
    <row r="7644" spans="1:2" x14ac:dyDescent="0.2">
      <c r="A7644" s="7"/>
      <c r="B7644" s="7"/>
    </row>
    <row r="7645" spans="1:2" x14ac:dyDescent="0.2">
      <c r="A7645" s="7"/>
      <c r="B7645" s="7"/>
    </row>
    <row r="7646" spans="1:2" x14ac:dyDescent="0.2">
      <c r="A7646" s="7"/>
      <c r="B7646" s="7"/>
    </row>
    <row r="7647" spans="1:2" x14ac:dyDescent="0.2">
      <c r="A7647" s="7"/>
      <c r="B7647" s="7"/>
    </row>
    <row r="7648" spans="1:2" x14ac:dyDescent="0.2">
      <c r="A7648" s="7"/>
      <c r="B7648" s="7"/>
    </row>
    <row r="7649" spans="1:2" x14ac:dyDescent="0.2">
      <c r="A7649" s="7"/>
      <c r="B7649" s="7"/>
    </row>
    <row r="7650" spans="1:2" x14ac:dyDescent="0.2">
      <c r="A7650" s="7"/>
      <c r="B7650" s="7"/>
    </row>
    <row r="7651" spans="1:2" x14ac:dyDescent="0.2">
      <c r="A7651" s="7"/>
      <c r="B7651" s="7"/>
    </row>
    <row r="7652" spans="1:2" x14ac:dyDescent="0.2">
      <c r="A7652" s="7"/>
      <c r="B7652" s="7"/>
    </row>
    <row r="7653" spans="1:2" x14ac:dyDescent="0.2">
      <c r="A7653" s="7"/>
      <c r="B7653" s="7"/>
    </row>
    <row r="7654" spans="1:2" x14ac:dyDescent="0.2">
      <c r="A7654" s="7"/>
      <c r="B7654" s="7"/>
    </row>
    <row r="7655" spans="1:2" x14ac:dyDescent="0.2">
      <c r="A7655" s="7"/>
      <c r="B7655" s="7"/>
    </row>
    <row r="7656" spans="1:2" x14ac:dyDescent="0.2">
      <c r="A7656" s="7"/>
      <c r="B7656" s="7"/>
    </row>
    <row r="7657" spans="1:2" x14ac:dyDescent="0.2">
      <c r="A7657" s="7"/>
      <c r="B7657" s="7"/>
    </row>
    <row r="7658" spans="1:2" x14ac:dyDescent="0.2">
      <c r="A7658" s="7"/>
      <c r="B7658" s="7"/>
    </row>
    <row r="7659" spans="1:2" x14ac:dyDescent="0.2">
      <c r="A7659" s="7"/>
      <c r="B7659" s="7"/>
    </row>
    <row r="7660" spans="1:2" x14ac:dyDescent="0.2">
      <c r="A7660" s="7"/>
      <c r="B7660" s="7"/>
    </row>
    <row r="7661" spans="1:2" x14ac:dyDescent="0.2">
      <c r="A7661" s="7"/>
      <c r="B7661" s="7"/>
    </row>
    <row r="7662" spans="1:2" x14ac:dyDescent="0.2">
      <c r="A7662" s="7"/>
      <c r="B7662" s="7"/>
    </row>
    <row r="7663" spans="1:2" x14ac:dyDescent="0.2">
      <c r="A7663" s="7"/>
      <c r="B7663" s="7"/>
    </row>
    <row r="7664" spans="1:2" x14ac:dyDescent="0.2">
      <c r="A7664" s="7"/>
      <c r="B7664" s="7"/>
    </row>
    <row r="7665" spans="1:2" x14ac:dyDescent="0.2">
      <c r="A7665" s="7"/>
      <c r="B7665" s="7"/>
    </row>
    <row r="7666" spans="1:2" x14ac:dyDescent="0.2">
      <c r="A7666" s="7"/>
      <c r="B7666" s="7"/>
    </row>
    <row r="7667" spans="1:2" x14ac:dyDescent="0.2">
      <c r="A7667" s="7"/>
      <c r="B7667" s="7"/>
    </row>
    <row r="7668" spans="1:2" x14ac:dyDescent="0.2">
      <c r="A7668" s="7"/>
      <c r="B7668" s="7"/>
    </row>
    <row r="7669" spans="1:2" x14ac:dyDescent="0.2">
      <c r="A7669" s="7"/>
      <c r="B7669" s="7"/>
    </row>
    <row r="7670" spans="1:2" x14ac:dyDescent="0.2">
      <c r="A7670" s="7"/>
      <c r="B7670" s="7"/>
    </row>
    <row r="7671" spans="1:2" x14ac:dyDescent="0.2">
      <c r="A7671" s="7"/>
      <c r="B7671" s="7"/>
    </row>
    <row r="7672" spans="1:2" x14ac:dyDescent="0.2">
      <c r="A7672" s="7"/>
      <c r="B7672" s="7"/>
    </row>
    <row r="7673" spans="1:2" x14ac:dyDescent="0.2">
      <c r="A7673" s="7"/>
      <c r="B7673" s="7"/>
    </row>
    <row r="7674" spans="1:2" x14ac:dyDescent="0.2">
      <c r="A7674" s="7"/>
      <c r="B7674" s="7"/>
    </row>
    <row r="7675" spans="1:2" x14ac:dyDescent="0.2">
      <c r="A7675" s="7"/>
      <c r="B7675" s="7"/>
    </row>
    <row r="7676" spans="1:2" x14ac:dyDescent="0.2">
      <c r="A7676" s="7"/>
      <c r="B7676" s="7"/>
    </row>
    <row r="7677" spans="1:2" x14ac:dyDescent="0.2">
      <c r="A7677" s="7"/>
      <c r="B7677" s="7"/>
    </row>
    <row r="7678" spans="1:2" x14ac:dyDescent="0.2">
      <c r="A7678" s="7"/>
      <c r="B7678" s="7"/>
    </row>
    <row r="7679" spans="1:2" x14ac:dyDescent="0.2">
      <c r="A7679" s="7"/>
      <c r="B7679" s="7"/>
    </row>
    <row r="7680" spans="1:2" x14ac:dyDescent="0.2">
      <c r="A7680" s="7"/>
      <c r="B7680" s="7"/>
    </row>
    <row r="7681" spans="1:2" x14ac:dyDescent="0.2">
      <c r="A7681" s="7"/>
      <c r="B7681" s="7"/>
    </row>
    <row r="7682" spans="1:2" x14ac:dyDescent="0.2">
      <c r="A7682" s="7"/>
      <c r="B7682" s="7"/>
    </row>
    <row r="7683" spans="1:2" x14ac:dyDescent="0.2">
      <c r="A7683" s="7"/>
      <c r="B7683" s="7"/>
    </row>
    <row r="7684" spans="1:2" x14ac:dyDescent="0.2">
      <c r="A7684" s="7"/>
      <c r="B7684" s="7"/>
    </row>
    <row r="7685" spans="1:2" x14ac:dyDescent="0.2">
      <c r="A7685" s="7"/>
      <c r="B7685" s="7"/>
    </row>
    <row r="7686" spans="1:2" x14ac:dyDescent="0.2">
      <c r="A7686" s="7"/>
      <c r="B7686" s="7"/>
    </row>
    <row r="7687" spans="1:2" x14ac:dyDescent="0.2">
      <c r="A7687" s="7"/>
      <c r="B7687" s="7"/>
    </row>
    <row r="7688" spans="1:2" x14ac:dyDescent="0.2">
      <c r="A7688" s="7"/>
      <c r="B7688" s="7"/>
    </row>
    <row r="7689" spans="1:2" x14ac:dyDescent="0.2">
      <c r="A7689" s="7"/>
      <c r="B7689" s="7"/>
    </row>
    <row r="7690" spans="1:2" x14ac:dyDescent="0.2">
      <c r="A7690" s="7"/>
      <c r="B7690" s="7"/>
    </row>
    <row r="7691" spans="1:2" x14ac:dyDescent="0.2">
      <c r="A7691" s="7"/>
      <c r="B7691" s="7"/>
    </row>
    <row r="7692" spans="1:2" x14ac:dyDescent="0.2">
      <c r="A7692" s="7"/>
      <c r="B7692" s="7"/>
    </row>
    <row r="7693" spans="1:2" x14ac:dyDescent="0.2">
      <c r="A7693" s="7"/>
      <c r="B7693" s="7"/>
    </row>
    <row r="7694" spans="1:2" x14ac:dyDescent="0.2">
      <c r="A7694" s="7"/>
      <c r="B7694" s="7"/>
    </row>
    <row r="7695" spans="1:2" x14ac:dyDescent="0.2">
      <c r="A7695" s="7"/>
      <c r="B7695" s="7"/>
    </row>
    <row r="7696" spans="1:2" x14ac:dyDescent="0.2">
      <c r="A7696" s="7"/>
      <c r="B7696" s="7"/>
    </row>
    <row r="7697" spans="1:2" x14ac:dyDescent="0.2">
      <c r="A7697" s="7"/>
      <c r="B7697" s="7"/>
    </row>
    <row r="7698" spans="1:2" x14ac:dyDescent="0.2">
      <c r="A7698" s="7"/>
      <c r="B7698" s="7"/>
    </row>
    <row r="7699" spans="1:2" x14ac:dyDescent="0.2">
      <c r="A7699" s="7"/>
      <c r="B7699" s="7"/>
    </row>
    <row r="7700" spans="1:2" x14ac:dyDescent="0.2">
      <c r="A7700" s="7"/>
      <c r="B7700" s="7"/>
    </row>
    <row r="7701" spans="1:2" x14ac:dyDescent="0.2">
      <c r="A7701" s="7"/>
      <c r="B7701" s="7"/>
    </row>
    <row r="7702" spans="1:2" x14ac:dyDescent="0.2">
      <c r="A7702" s="7"/>
      <c r="B7702" s="7"/>
    </row>
    <row r="7703" spans="1:2" x14ac:dyDescent="0.2">
      <c r="A7703" s="7"/>
      <c r="B7703" s="7"/>
    </row>
    <row r="7704" spans="1:2" x14ac:dyDescent="0.2">
      <c r="A7704" s="7"/>
      <c r="B7704" s="7"/>
    </row>
    <row r="7705" spans="1:2" x14ac:dyDescent="0.2">
      <c r="A7705" s="7"/>
      <c r="B7705" s="7"/>
    </row>
    <row r="7706" spans="1:2" x14ac:dyDescent="0.2">
      <c r="A7706" s="7"/>
      <c r="B7706" s="7"/>
    </row>
    <row r="7707" spans="1:2" x14ac:dyDescent="0.2">
      <c r="A7707" s="7"/>
      <c r="B7707" s="7"/>
    </row>
    <row r="7708" spans="1:2" x14ac:dyDescent="0.2">
      <c r="A7708" s="7"/>
      <c r="B7708" s="7"/>
    </row>
    <row r="7709" spans="1:2" x14ac:dyDescent="0.2">
      <c r="A7709" s="7"/>
      <c r="B7709" s="7"/>
    </row>
    <row r="7710" spans="1:2" x14ac:dyDescent="0.2">
      <c r="A7710" s="7"/>
      <c r="B7710" s="7"/>
    </row>
    <row r="7711" spans="1:2" x14ac:dyDescent="0.2">
      <c r="A7711" s="7"/>
      <c r="B7711" s="7"/>
    </row>
    <row r="7712" spans="1:2" x14ac:dyDescent="0.2">
      <c r="A7712" s="7"/>
      <c r="B7712" s="7"/>
    </row>
    <row r="7713" spans="1:2" x14ac:dyDescent="0.2">
      <c r="A7713" s="7"/>
      <c r="B7713" s="7"/>
    </row>
    <row r="7714" spans="1:2" x14ac:dyDescent="0.2">
      <c r="A7714" s="7"/>
      <c r="B7714" s="7"/>
    </row>
    <row r="7715" spans="1:2" x14ac:dyDescent="0.2">
      <c r="A7715" s="7"/>
      <c r="B7715" s="7"/>
    </row>
    <row r="7716" spans="1:2" x14ac:dyDescent="0.2">
      <c r="A7716" s="7"/>
      <c r="B7716" s="7"/>
    </row>
    <row r="7717" spans="1:2" x14ac:dyDescent="0.2">
      <c r="A7717" s="7"/>
      <c r="B7717" s="7"/>
    </row>
    <row r="7718" spans="1:2" x14ac:dyDescent="0.2">
      <c r="A7718" s="7"/>
      <c r="B7718" s="7"/>
    </row>
    <row r="7719" spans="1:2" x14ac:dyDescent="0.2">
      <c r="A7719" s="7"/>
      <c r="B7719" s="7"/>
    </row>
    <row r="7720" spans="1:2" x14ac:dyDescent="0.2">
      <c r="A7720" s="7"/>
      <c r="B7720" s="7"/>
    </row>
    <row r="7721" spans="1:2" x14ac:dyDescent="0.2">
      <c r="A7721" s="7"/>
      <c r="B7721" s="7"/>
    </row>
    <row r="7722" spans="1:2" x14ac:dyDescent="0.2">
      <c r="A7722" s="7"/>
      <c r="B7722" s="7"/>
    </row>
    <row r="7723" spans="1:2" x14ac:dyDescent="0.2">
      <c r="A7723" s="7"/>
      <c r="B7723" s="7"/>
    </row>
    <row r="7724" spans="1:2" x14ac:dyDescent="0.2">
      <c r="A7724" s="7"/>
      <c r="B7724" s="7"/>
    </row>
    <row r="7725" spans="1:2" x14ac:dyDescent="0.2">
      <c r="A7725" s="7"/>
      <c r="B7725" s="7"/>
    </row>
    <row r="7726" spans="1:2" x14ac:dyDescent="0.2">
      <c r="A7726" s="7"/>
      <c r="B7726" s="7"/>
    </row>
    <row r="7727" spans="1:2" x14ac:dyDescent="0.2">
      <c r="A7727" s="7"/>
      <c r="B7727" s="7"/>
    </row>
    <row r="7728" spans="1:2" x14ac:dyDescent="0.2">
      <c r="A7728" s="7"/>
      <c r="B7728" s="7"/>
    </row>
    <row r="7729" spans="1:2" x14ac:dyDescent="0.2">
      <c r="A7729" s="7"/>
      <c r="B7729" s="7"/>
    </row>
    <row r="7730" spans="1:2" x14ac:dyDescent="0.2">
      <c r="A7730" s="7"/>
      <c r="B7730" s="7"/>
    </row>
    <row r="7731" spans="1:2" x14ac:dyDescent="0.2">
      <c r="A7731" s="7"/>
      <c r="B7731" s="7"/>
    </row>
    <row r="7732" spans="1:2" x14ac:dyDescent="0.2">
      <c r="A7732" s="7"/>
      <c r="B7732" s="7"/>
    </row>
    <row r="7733" spans="1:2" x14ac:dyDescent="0.2">
      <c r="A7733" s="7"/>
      <c r="B7733" s="7"/>
    </row>
    <row r="7734" spans="1:2" x14ac:dyDescent="0.2">
      <c r="A7734" s="7"/>
      <c r="B7734" s="7"/>
    </row>
    <row r="7735" spans="1:2" x14ac:dyDescent="0.2">
      <c r="A7735" s="7"/>
      <c r="B7735" s="7"/>
    </row>
    <row r="7736" spans="1:2" x14ac:dyDescent="0.2">
      <c r="A7736" s="7"/>
      <c r="B7736" s="7"/>
    </row>
    <row r="7737" spans="1:2" x14ac:dyDescent="0.2">
      <c r="A7737" s="7"/>
      <c r="B7737" s="7"/>
    </row>
    <row r="7738" spans="1:2" x14ac:dyDescent="0.2">
      <c r="A7738" s="7"/>
      <c r="B7738" s="7"/>
    </row>
    <row r="7739" spans="1:2" x14ac:dyDescent="0.2">
      <c r="A7739" s="7"/>
      <c r="B7739" s="7"/>
    </row>
    <row r="7740" spans="1:2" x14ac:dyDescent="0.2">
      <c r="A7740" s="7"/>
      <c r="B7740" s="7"/>
    </row>
    <row r="7741" spans="1:2" x14ac:dyDescent="0.2">
      <c r="A7741" s="7"/>
      <c r="B7741" s="7"/>
    </row>
    <row r="7742" spans="1:2" x14ac:dyDescent="0.2">
      <c r="A7742" s="7"/>
      <c r="B7742" s="7"/>
    </row>
    <row r="7743" spans="1:2" x14ac:dyDescent="0.2">
      <c r="A7743" s="7"/>
      <c r="B7743" s="7"/>
    </row>
    <row r="7744" spans="1:2" x14ac:dyDescent="0.2">
      <c r="A7744" s="7"/>
      <c r="B7744" s="7"/>
    </row>
    <row r="7745" spans="1:2" x14ac:dyDescent="0.2">
      <c r="A7745" s="7"/>
      <c r="B7745" s="7"/>
    </row>
    <row r="7746" spans="1:2" x14ac:dyDescent="0.2">
      <c r="A7746" s="7"/>
      <c r="B7746" s="7"/>
    </row>
    <row r="7747" spans="1:2" x14ac:dyDescent="0.2">
      <c r="A7747" s="7"/>
      <c r="B7747" s="7"/>
    </row>
    <row r="7748" spans="1:2" x14ac:dyDescent="0.2">
      <c r="A7748" s="7"/>
      <c r="B7748" s="7"/>
    </row>
    <row r="7749" spans="1:2" x14ac:dyDescent="0.2">
      <c r="A7749" s="7"/>
      <c r="B7749" s="7"/>
    </row>
    <row r="7750" spans="1:2" x14ac:dyDescent="0.2">
      <c r="A7750" s="7"/>
      <c r="B7750" s="7"/>
    </row>
    <row r="7751" spans="1:2" x14ac:dyDescent="0.2">
      <c r="A7751" s="7"/>
      <c r="B7751" s="7"/>
    </row>
    <row r="7752" spans="1:2" x14ac:dyDescent="0.2">
      <c r="A7752" s="7"/>
      <c r="B7752" s="7"/>
    </row>
    <row r="7753" spans="1:2" x14ac:dyDescent="0.2">
      <c r="A7753" s="7"/>
      <c r="B7753" s="7"/>
    </row>
    <row r="7754" spans="1:2" x14ac:dyDescent="0.2">
      <c r="A7754" s="7"/>
      <c r="B7754" s="7"/>
    </row>
    <row r="7755" spans="1:2" x14ac:dyDescent="0.2">
      <c r="A7755" s="7"/>
      <c r="B7755" s="7"/>
    </row>
    <row r="7756" spans="1:2" x14ac:dyDescent="0.2">
      <c r="A7756" s="7"/>
      <c r="B7756" s="7"/>
    </row>
    <row r="7757" spans="1:2" x14ac:dyDescent="0.2">
      <c r="A7757" s="7"/>
      <c r="B7757" s="7"/>
    </row>
    <row r="7758" spans="1:2" x14ac:dyDescent="0.2">
      <c r="A7758" s="7"/>
      <c r="B7758" s="7"/>
    </row>
    <row r="7759" spans="1:2" x14ac:dyDescent="0.2">
      <c r="A7759" s="7"/>
      <c r="B7759" s="7"/>
    </row>
    <row r="7760" spans="1:2" x14ac:dyDescent="0.2">
      <c r="A7760" s="7"/>
      <c r="B7760" s="7"/>
    </row>
    <row r="7761" spans="1:2" x14ac:dyDescent="0.2">
      <c r="A7761" s="7"/>
      <c r="B7761" s="7"/>
    </row>
    <row r="7762" spans="1:2" x14ac:dyDescent="0.2">
      <c r="A7762" s="7"/>
      <c r="B7762" s="7"/>
    </row>
    <row r="7763" spans="1:2" x14ac:dyDescent="0.2">
      <c r="A7763" s="7"/>
      <c r="B7763" s="7"/>
    </row>
    <row r="7764" spans="1:2" x14ac:dyDescent="0.2">
      <c r="A7764" s="7"/>
      <c r="B7764" s="7"/>
    </row>
    <row r="7765" spans="1:2" x14ac:dyDescent="0.2">
      <c r="A7765" s="7"/>
      <c r="B7765" s="7"/>
    </row>
    <row r="7766" spans="1:2" x14ac:dyDescent="0.2">
      <c r="A7766" s="7"/>
      <c r="B7766" s="7"/>
    </row>
    <row r="7767" spans="1:2" x14ac:dyDescent="0.2">
      <c r="A7767" s="7"/>
      <c r="B7767" s="7"/>
    </row>
    <row r="7768" spans="1:2" x14ac:dyDescent="0.2">
      <c r="A7768" s="7"/>
      <c r="B7768" s="7"/>
    </row>
    <row r="7769" spans="1:2" x14ac:dyDescent="0.2">
      <c r="A7769" s="7"/>
      <c r="B7769" s="7"/>
    </row>
    <row r="7770" spans="1:2" x14ac:dyDescent="0.2">
      <c r="A7770" s="7"/>
      <c r="B7770" s="7"/>
    </row>
    <row r="7771" spans="1:2" x14ac:dyDescent="0.2">
      <c r="A7771" s="7"/>
      <c r="B7771" s="7"/>
    </row>
    <row r="7772" spans="1:2" x14ac:dyDescent="0.2">
      <c r="A7772" s="7"/>
      <c r="B7772" s="7"/>
    </row>
    <row r="7773" spans="1:2" x14ac:dyDescent="0.2">
      <c r="A7773" s="7"/>
      <c r="B7773" s="7"/>
    </row>
    <row r="7774" spans="1:2" x14ac:dyDescent="0.2">
      <c r="A7774" s="7"/>
      <c r="B7774" s="7"/>
    </row>
    <row r="7775" spans="1:2" x14ac:dyDescent="0.2">
      <c r="A7775" s="7"/>
      <c r="B7775" s="7"/>
    </row>
    <row r="7776" spans="1:2" x14ac:dyDescent="0.2">
      <c r="A7776" s="7"/>
      <c r="B7776" s="7"/>
    </row>
    <row r="7777" spans="1:2" x14ac:dyDescent="0.2">
      <c r="A7777" s="7"/>
      <c r="B7777" s="7"/>
    </row>
    <row r="7778" spans="1:2" x14ac:dyDescent="0.2">
      <c r="A7778" s="7"/>
      <c r="B7778" s="7"/>
    </row>
    <row r="7779" spans="1:2" x14ac:dyDescent="0.2">
      <c r="A7779" s="7"/>
      <c r="B7779" s="7"/>
    </row>
    <row r="7780" spans="1:2" x14ac:dyDescent="0.2">
      <c r="A7780" s="7"/>
      <c r="B7780" s="7"/>
    </row>
    <row r="7781" spans="1:2" x14ac:dyDescent="0.2">
      <c r="A7781" s="7"/>
      <c r="B7781" s="7"/>
    </row>
    <row r="7782" spans="1:2" x14ac:dyDescent="0.2">
      <c r="A7782" s="7"/>
      <c r="B7782" s="7"/>
    </row>
    <row r="7783" spans="1:2" x14ac:dyDescent="0.2">
      <c r="A7783" s="7"/>
      <c r="B7783" s="7"/>
    </row>
    <row r="7784" spans="1:2" x14ac:dyDescent="0.2">
      <c r="A7784" s="7"/>
      <c r="B7784" s="7"/>
    </row>
    <row r="7785" spans="1:2" x14ac:dyDescent="0.2">
      <c r="A7785" s="7"/>
      <c r="B7785" s="7"/>
    </row>
    <row r="7786" spans="1:2" x14ac:dyDescent="0.2">
      <c r="A7786" s="7"/>
      <c r="B7786" s="7"/>
    </row>
    <row r="7787" spans="1:2" x14ac:dyDescent="0.2">
      <c r="A7787" s="7"/>
      <c r="B7787" s="7"/>
    </row>
    <row r="7788" spans="1:2" x14ac:dyDescent="0.2">
      <c r="A7788" s="7"/>
      <c r="B7788" s="7"/>
    </row>
    <row r="7789" spans="1:2" x14ac:dyDescent="0.2">
      <c r="A7789" s="7"/>
      <c r="B7789" s="7"/>
    </row>
    <row r="7790" spans="1:2" x14ac:dyDescent="0.2">
      <c r="A7790" s="7"/>
      <c r="B7790" s="7"/>
    </row>
    <row r="7791" spans="1:2" x14ac:dyDescent="0.2">
      <c r="A7791" s="7"/>
      <c r="B7791" s="7"/>
    </row>
    <row r="7792" spans="1:2" x14ac:dyDescent="0.2">
      <c r="A7792" s="7"/>
      <c r="B7792" s="7"/>
    </row>
    <row r="7793" spans="1:2" x14ac:dyDescent="0.2">
      <c r="A7793" s="7"/>
      <c r="B7793" s="7"/>
    </row>
    <row r="7794" spans="1:2" x14ac:dyDescent="0.2">
      <c r="A7794" s="7"/>
      <c r="B7794" s="7"/>
    </row>
    <row r="7795" spans="1:2" x14ac:dyDescent="0.2">
      <c r="A7795" s="7"/>
      <c r="B7795" s="7"/>
    </row>
    <row r="7796" spans="1:2" x14ac:dyDescent="0.2">
      <c r="A7796" s="7"/>
      <c r="B7796" s="7"/>
    </row>
    <row r="7797" spans="1:2" x14ac:dyDescent="0.2">
      <c r="A7797" s="7"/>
      <c r="B7797" s="7"/>
    </row>
    <row r="7798" spans="1:2" x14ac:dyDescent="0.2">
      <c r="A7798" s="7"/>
      <c r="B7798" s="7"/>
    </row>
    <row r="7799" spans="1:2" x14ac:dyDescent="0.2">
      <c r="A7799" s="7"/>
      <c r="B7799" s="7"/>
    </row>
    <row r="7800" spans="1:2" x14ac:dyDescent="0.2">
      <c r="A7800" s="7"/>
      <c r="B7800" s="7"/>
    </row>
    <row r="7801" spans="1:2" x14ac:dyDescent="0.2">
      <c r="A7801" s="7"/>
      <c r="B7801" s="7"/>
    </row>
    <row r="7802" spans="1:2" x14ac:dyDescent="0.2">
      <c r="A7802" s="7"/>
      <c r="B7802" s="7"/>
    </row>
    <row r="7803" spans="1:2" x14ac:dyDescent="0.2">
      <c r="A7803" s="7"/>
      <c r="B7803" s="7"/>
    </row>
    <row r="7804" spans="1:2" x14ac:dyDescent="0.2">
      <c r="A7804" s="7"/>
      <c r="B7804" s="7"/>
    </row>
    <row r="7805" spans="1:2" x14ac:dyDescent="0.2">
      <c r="A7805" s="7"/>
      <c r="B7805" s="7"/>
    </row>
    <row r="7806" spans="1:2" x14ac:dyDescent="0.2">
      <c r="A7806" s="7"/>
      <c r="B7806" s="7"/>
    </row>
    <row r="7807" spans="1:2" x14ac:dyDescent="0.2">
      <c r="A7807" s="7"/>
      <c r="B7807" s="7"/>
    </row>
    <row r="7808" spans="1:2" x14ac:dyDescent="0.2">
      <c r="A7808" s="7"/>
      <c r="B7808" s="7"/>
    </row>
    <row r="7809" spans="1:2" x14ac:dyDescent="0.2">
      <c r="A7809" s="7"/>
      <c r="B7809" s="7"/>
    </row>
    <row r="7810" spans="1:2" x14ac:dyDescent="0.2">
      <c r="A7810" s="7"/>
      <c r="B7810" s="7"/>
    </row>
    <row r="7811" spans="1:2" x14ac:dyDescent="0.2">
      <c r="A7811" s="7"/>
      <c r="B7811" s="7"/>
    </row>
    <row r="7812" spans="1:2" x14ac:dyDescent="0.2">
      <c r="A7812" s="7"/>
      <c r="B7812" s="7"/>
    </row>
    <row r="7813" spans="1:2" x14ac:dyDescent="0.2">
      <c r="A7813" s="7"/>
      <c r="B7813" s="7"/>
    </row>
    <row r="7814" spans="1:2" x14ac:dyDescent="0.2">
      <c r="A7814" s="7"/>
      <c r="B7814" s="7"/>
    </row>
    <row r="7815" spans="1:2" x14ac:dyDescent="0.2">
      <c r="A7815" s="7"/>
      <c r="B7815" s="7"/>
    </row>
    <row r="7816" spans="1:2" x14ac:dyDescent="0.2">
      <c r="A7816" s="7"/>
      <c r="B7816" s="7"/>
    </row>
    <row r="7817" spans="1:2" x14ac:dyDescent="0.2">
      <c r="A7817" s="7"/>
      <c r="B7817" s="7"/>
    </row>
    <row r="7818" spans="1:2" x14ac:dyDescent="0.2">
      <c r="A7818" s="7"/>
      <c r="B7818" s="7"/>
    </row>
    <row r="7819" spans="1:2" x14ac:dyDescent="0.2">
      <c r="A7819" s="7"/>
      <c r="B7819" s="7"/>
    </row>
    <row r="7820" spans="1:2" x14ac:dyDescent="0.2">
      <c r="A7820" s="7"/>
      <c r="B7820" s="7"/>
    </row>
    <row r="7821" spans="1:2" x14ac:dyDescent="0.2">
      <c r="A7821" s="7"/>
      <c r="B7821" s="7"/>
    </row>
    <row r="7822" spans="1:2" x14ac:dyDescent="0.2">
      <c r="A7822" s="7"/>
      <c r="B7822" s="7"/>
    </row>
    <row r="7823" spans="1:2" x14ac:dyDescent="0.2">
      <c r="A7823" s="7"/>
      <c r="B7823" s="7"/>
    </row>
    <row r="7824" spans="1:2" x14ac:dyDescent="0.2">
      <c r="A7824" s="7"/>
      <c r="B7824" s="7"/>
    </row>
    <row r="7825" spans="1:2" x14ac:dyDescent="0.2">
      <c r="A7825" s="7"/>
      <c r="B7825" s="7"/>
    </row>
    <row r="7826" spans="1:2" x14ac:dyDescent="0.2">
      <c r="A7826" s="7"/>
      <c r="B7826" s="7"/>
    </row>
    <row r="7827" spans="1:2" x14ac:dyDescent="0.2">
      <c r="A7827" s="7"/>
      <c r="B7827" s="7"/>
    </row>
    <row r="7828" spans="1:2" x14ac:dyDescent="0.2">
      <c r="A7828" s="7"/>
      <c r="B7828" s="7"/>
    </row>
    <row r="7829" spans="1:2" x14ac:dyDescent="0.2">
      <c r="A7829" s="7"/>
      <c r="B7829" s="7"/>
    </row>
    <row r="7830" spans="1:2" x14ac:dyDescent="0.2">
      <c r="A7830" s="7"/>
      <c r="B7830" s="7"/>
    </row>
    <row r="7831" spans="1:2" x14ac:dyDescent="0.2">
      <c r="A7831" s="7"/>
      <c r="B7831" s="7"/>
    </row>
    <row r="7832" spans="1:2" x14ac:dyDescent="0.2">
      <c r="A7832" s="7"/>
      <c r="B7832" s="7"/>
    </row>
    <row r="7833" spans="1:2" x14ac:dyDescent="0.2">
      <c r="A7833" s="7"/>
      <c r="B7833" s="7"/>
    </row>
    <row r="7834" spans="1:2" x14ac:dyDescent="0.2">
      <c r="A7834" s="7"/>
      <c r="B7834" s="7"/>
    </row>
    <row r="7835" spans="1:2" x14ac:dyDescent="0.2">
      <c r="A7835" s="7"/>
      <c r="B7835" s="7"/>
    </row>
    <row r="7836" spans="1:2" x14ac:dyDescent="0.2">
      <c r="A7836" s="7"/>
      <c r="B7836" s="7"/>
    </row>
    <row r="7837" spans="1:2" x14ac:dyDescent="0.2">
      <c r="A7837" s="7"/>
      <c r="B7837" s="7"/>
    </row>
    <row r="7838" spans="1:2" x14ac:dyDescent="0.2">
      <c r="A7838" s="7"/>
      <c r="B7838" s="7"/>
    </row>
    <row r="7839" spans="1:2" x14ac:dyDescent="0.2">
      <c r="A7839" s="7"/>
      <c r="B7839" s="7"/>
    </row>
    <row r="7840" spans="1:2" x14ac:dyDescent="0.2">
      <c r="A7840" s="7"/>
      <c r="B7840" s="7"/>
    </row>
    <row r="7841" spans="1:2" x14ac:dyDescent="0.2">
      <c r="A7841" s="7"/>
      <c r="B7841" s="7"/>
    </row>
    <row r="7842" spans="1:2" x14ac:dyDescent="0.2">
      <c r="A7842" s="7"/>
      <c r="B7842" s="7"/>
    </row>
    <row r="7843" spans="1:2" x14ac:dyDescent="0.2">
      <c r="A7843" s="7"/>
      <c r="B7843" s="7"/>
    </row>
    <row r="7844" spans="1:2" x14ac:dyDescent="0.2">
      <c r="A7844" s="7"/>
      <c r="B7844" s="7"/>
    </row>
    <row r="7845" spans="1:2" x14ac:dyDescent="0.2">
      <c r="A7845" s="7"/>
      <c r="B7845" s="7"/>
    </row>
    <row r="7846" spans="1:2" x14ac:dyDescent="0.2">
      <c r="A7846" s="7"/>
      <c r="B7846" s="7"/>
    </row>
    <row r="7847" spans="1:2" x14ac:dyDescent="0.2">
      <c r="A7847" s="7"/>
      <c r="B7847" s="7"/>
    </row>
    <row r="7848" spans="1:2" x14ac:dyDescent="0.2">
      <c r="A7848" s="7"/>
      <c r="B7848" s="7"/>
    </row>
    <row r="7849" spans="1:2" x14ac:dyDescent="0.2">
      <c r="A7849" s="7"/>
      <c r="B7849" s="7"/>
    </row>
    <row r="7850" spans="1:2" x14ac:dyDescent="0.2">
      <c r="A7850" s="7"/>
      <c r="B7850" s="7"/>
    </row>
    <row r="7851" spans="1:2" x14ac:dyDescent="0.2">
      <c r="A7851" s="7"/>
      <c r="B7851" s="7"/>
    </row>
    <row r="7852" spans="1:2" x14ac:dyDescent="0.2">
      <c r="A7852" s="7"/>
      <c r="B7852" s="7"/>
    </row>
    <row r="7853" spans="1:2" x14ac:dyDescent="0.2">
      <c r="A7853" s="7"/>
      <c r="B7853" s="7"/>
    </row>
    <row r="7854" spans="1:2" x14ac:dyDescent="0.2">
      <c r="A7854" s="7"/>
      <c r="B7854" s="7"/>
    </row>
    <row r="7855" spans="1:2" x14ac:dyDescent="0.2">
      <c r="A7855" s="7"/>
      <c r="B7855" s="7"/>
    </row>
    <row r="7856" spans="1:2" x14ac:dyDescent="0.2">
      <c r="A7856" s="7"/>
      <c r="B7856" s="7"/>
    </row>
    <row r="7857" spans="1:2" x14ac:dyDescent="0.2">
      <c r="A7857" s="7"/>
      <c r="B7857" s="7"/>
    </row>
    <row r="7858" spans="1:2" x14ac:dyDescent="0.2">
      <c r="A7858" s="7"/>
      <c r="B7858" s="7"/>
    </row>
    <row r="7859" spans="1:2" x14ac:dyDescent="0.2">
      <c r="A7859" s="7"/>
      <c r="B7859" s="7"/>
    </row>
    <row r="7860" spans="1:2" x14ac:dyDescent="0.2">
      <c r="A7860" s="7"/>
      <c r="B7860" s="7"/>
    </row>
    <row r="7861" spans="1:2" x14ac:dyDescent="0.2">
      <c r="A7861" s="7"/>
      <c r="B7861" s="7"/>
    </row>
    <row r="7862" spans="1:2" x14ac:dyDescent="0.2">
      <c r="A7862" s="7"/>
      <c r="B7862" s="7"/>
    </row>
    <row r="7863" spans="1:2" x14ac:dyDescent="0.2">
      <c r="A7863" s="7"/>
      <c r="B7863" s="7"/>
    </row>
    <row r="7864" spans="1:2" x14ac:dyDescent="0.2">
      <c r="A7864" s="7"/>
      <c r="B7864" s="7"/>
    </row>
    <row r="7865" spans="1:2" x14ac:dyDescent="0.2">
      <c r="A7865" s="7"/>
      <c r="B7865" s="7"/>
    </row>
    <row r="7866" spans="1:2" x14ac:dyDescent="0.2">
      <c r="A7866" s="7"/>
      <c r="B7866" s="7"/>
    </row>
    <row r="7867" spans="1:2" x14ac:dyDescent="0.2">
      <c r="A7867" s="7"/>
      <c r="B7867" s="7"/>
    </row>
    <row r="7868" spans="1:2" x14ac:dyDescent="0.2">
      <c r="A7868" s="7"/>
      <c r="B7868" s="7"/>
    </row>
    <row r="7869" spans="1:2" x14ac:dyDescent="0.2">
      <c r="A7869" s="7"/>
      <c r="B7869" s="7"/>
    </row>
    <row r="7870" spans="1:2" x14ac:dyDescent="0.2">
      <c r="A7870" s="7"/>
      <c r="B7870" s="7"/>
    </row>
    <row r="7871" spans="1:2" x14ac:dyDescent="0.2">
      <c r="A7871" s="7"/>
      <c r="B7871" s="7"/>
    </row>
    <row r="7872" spans="1:2" x14ac:dyDescent="0.2">
      <c r="A7872" s="7"/>
      <c r="B7872" s="7"/>
    </row>
    <row r="7873" spans="1:2" x14ac:dyDescent="0.2">
      <c r="A7873" s="7"/>
      <c r="B7873" s="7"/>
    </row>
    <row r="7874" spans="1:2" x14ac:dyDescent="0.2">
      <c r="A7874" s="7"/>
      <c r="B7874" s="7"/>
    </row>
    <row r="7875" spans="1:2" x14ac:dyDescent="0.2">
      <c r="A7875" s="7"/>
      <c r="B7875" s="7"/>
    </row>
    <row r="7876" spans="1:2" x14ac:dyDescent="0.2">
      <c r="A7876" s="7"/>
      <c r="B7876" s="7"/>
    </row>
    <row r="7877" spans="1:2" x14ac:dyDescent="0.2">
      <c r="A7877" s="7"/>
      <c r="B7877" s="7"/>
    </row>
    <row r="7878" spans="1:2" x14ac:dyDescent="0.2">
      <c r="A7878" s="7"/>
      <c r="B7878" s="7"/>
    </row>
    <row r="7879" spans="1:2" x14ac:dyDescent="0.2">
      <c r="A7879" s="7"/>
      <c r="B7879" s="7"/>
    </row>
    <row r="7880" spans="1:2" x14ac:dyDescent="0.2">
      <c r="A7880" s="7"/>
      <c r="B7880" s="7"/>
    </row>
    <row r="7881" spans="1:2" x14ac:dyDescent="0.2">
      <c r="A7881" s="7"/>
      <c r="B7881" s="7"/>
    </row>
    <row r="7882" spans="1:2" x14ac:dyDescent="0.2">
      <c r="A7882" s="7"/>
      <c r="B7882" s="7"/>
    </row>
    <row r="7883" spans="1:2" x14ac:dyDescent="0.2">
      <c r="A7883" s="7"/>
      <c r="B7883" s="7"/>
    </row>
    <row r="7884" spans="1:2" x14ac:dyDescent="0.2">
      <c r="A7884" s="7"/>
      <c r="B7884" s="7"/>
    </row>
    <row r="7885" spans="1:2" x14ac:dyDescent="0.2">
      <c r="A7885" s="7"/>
      <c r="B7885" s="7"/>
    </row>
    <row r="7886" spans="1:2" x14ac:dyDescent="0.2">
      <c r="A7886" s="7"/>
      <c r="B7886" s="7"/>
    </row>
    <row r="7887" spans="1:2" x14ac:dyDescent="0.2">
      <c r="A7887" s="7"/>
      <c r="B7887" s="7"/>
    </row>
    <row r="7888" spans="1:2" x14ac:dyDescent="0.2">
      <c r="A7888" s="7"/>
      <c r="B7888" s="7"/>
    </row>
    <row r="7889" spans="1:2" x14ac:dyDescent="0.2">
      <c r="A7889" s="7"/>
      <c r="B7889" s="7"/>
    </row>
    <row r="7890" spans="1:2" x14ac:dyDescent="0.2">
      <c r="A7890" s="7"/>
      <c r="B7890" s="7"/>
    </row>
    <row r="7891" spans="1:2" x14ac:dyDescent="0.2">
      <c r="A7891" s="7"/>
      <c r="B7891" s="7"/>
    </row>
    <row r="7892" spans="1:2" x14ac:dyDescent="0.2">
      <c r="A7892" s="7"/>
      <c r="B7892" s="7"/>
    </row>
    <row r="7893" spans="1:2" x14ac:dyDescent="0.2">
      <c r="A7893" s="7"/>
      <c r="B7893" s="7"/>
    </row>
    <row r="7894" spans="1:2" x14ac:dyDescent="0.2">
      <c r="A7894" s="7"/>
      <c r="B7894" s="7"/>
    </row>
    <row r="7895" spans="1:2" x14ac:dyDescent="0.2">
      <c r="A7895" s="7"/>
      <c r="B7895" s="7"/>
    </row>
    <row r="7896" spans="1:2" x14ac:dyDescent="0.2">
      <c r="A7896" s="7"/>
      <c r="B7896" s="7"/>
    </row>
    <row r="7897" spans="1:2" x14ac:dyDescent="0.2">
      <c r="A7897" s="7"/>
      <c r="B7897" s="7"/>
    </row>
    <row r="7898" spans="1:2" x14ac:dyDescent="0.2">
      <c r="A7898" s="7"/>
      <c r="B7898" s="7"/>
    </row>
    <row r="7899" spans="1:2" x14ac:dyDescent="0.2">
      <c r="A7899" s="7"/>
      <c r="B7899" s="7"/>
    </row>
    <row r="7900" spans="1:2" x14ac:dyDescent="0.2">
      <c r="A7900" s="7"/>
      <c r="B7900" s="7"/>
    </row>
    <row r="7901" spans="1:2" x14ac:dyDescent="0.2">
      <c r="A7901" s="7"/>
      <c r="B7901" s="7"/>
    </row>
    <row r="7902" spans="1:2" x14ac:dyDescent="0.2">
      <c r="A7902" s="7"/>
      <c r="B7902" s="7"/>
    </row>
    <row r="7903" spans="1:2" x14ac:dyDescent="0.2">
      <c r="A7903" s="7"/>
      <c r="B7903" s="7"/>
    </row>
    <row r="7904" spans="1:2" x14ac:dyDescent="0.2">
      <c r="A7904" s="7"/>
      <c r="B7904" s="7"/>
    </row>
    <row r="7905" spans="1:2" x14ac:dyDescent="0.2">
      <c r="A7905" s="7"/>
      <c r="B7905" s="7"/>
    </row>
    <row r="7906" spans="1:2" x14ac:dyDescent="0.2">
      <c r="A7906" s="7"/>
      <c r="B7906" s="7"/>
    </row>
    <row r="7907" spans="1:2" x14ac:dyDescent="0.2">
      <c r="A7907" s="7"/>
      <c r="B7907" s="7"/>
    </row>
    <row r="7908" spans="1:2" x14ac:dyDescent="0.2">
      <c r="A7908" s="7"/>
      <c r="B7908" s="7"/>
    </row>
    <row r="7909" spans="1:2" x14ac:dyDescent="0.2">
      <c r="A7909" s="7"/>
      <c r="B7909" s="7"/>
    </row>
    <row r="7910" spans="1:2" x14ac:dyDescent="0.2">
      <c r="A7910" s="7"/>
      <c r="B7910" s="7"/>
    </row>
    <row r="7911" spans="1:2" x14ac:dyDescent="0.2">
      <c r="A7911" s="7"/>
      <c r="B7911" s="7"/>
    </row>
    <row r="7912" spans="1:2" x14ac:dyDescent="0.2">
      <c r="A7912" s="7"/>
      <c r="B7912" s="7"/>
    </row>
    <row r="7913" spans="1:2" x14ac:dyDescent="0.2">
      <c r="A7913" s="7"/>
      <c r="B7913" s="7"/>
    </row>
    <row r="7914" spans="1:2" x14ac:dyDescent="0.2">
      <c r="A7914" s="7"/>
      <c r="B7914" s="7"/>
    </row>
    <row r="7915" spans="1:2" x14ac:dyDescent="0.2">
      <c r="A7915" s="7"/>
      <c r="B7915" s="7"/>
    </row>
    <row r="7916" spans="1:2" x14ac:dyDescent="0.2">
      <c r="A7916" s="7"/>
      <c r="B7916" s="7"/>
    </row>
    <row r="7917" spans="1:2" x14ac:dyDescent="0.2">
      <c r="A7917" s="7"/>
      <c r="B7917" s="7"/>
    </row>
    <row r="7918" spans="1:2" x14ac:dyDescent="0.2">
      <c r="A7918" s="7"/>
      <c r="B7918" s="7"/>
    </row>
    <row r="7919" spans="1:2" x14ac:dyDescent="0.2">
      <c r="A7919" s="7"/>
      <c r="B7919" s="7"/>
    </row>
    <row r="7920" spans="1:2" x14ac:dyDescent="0.2">
      <c r="A7920" s="7"/>
      <c r="B7920" s="7"/>
    </row>
    <row r="7921" spans="1:2" x14ac:dyDescent="0.2">
      <c r="A7921" s="7"/>
      <c r="B7921" s="7"/>
    </row>
    <row r="7922" spans="1:2" x14ac:dyDescent="0.2">
      <c r="A7922" s="7"/>
      <c r="B7922" s="7"/>
    </row>
    <row r="7923" spans="1:2" x14ac:dyDescent="0.2">
      <c r="A7923" s="7"/>
      <c r="B7923" s="7"/>
    </row>
    <row r="7924" spans="1:2" x14ac:dyDescent="0.2">
      <c r="A7924" s="7"/>
      <c r="B7924" s="7"/>
    </row>
    <row r="7925" spans="1:2" x14ac:dyDescent="0.2">
      <c r="A7925" s="7"/>
      <c r="B7925" s="7"/>
    </row>
    <row r="7926" spans="1:2" x14ac:dyDescent="0.2">
      <c r="A7926" s="7"/>
      <c r="B7926" s="7"/>
    </row>
    <row r="7927" spans="1:2" x14ac:dyDescent="0.2">
      <c r="A7927" s="7"/>
      <c r="B7927" s="7"/>
    </row>
    <row r="7928" spans="1:2" x14ac:dyDescent="0.2">
      <c r="A7928" s="7"/>
      <c r="B7928" s="7"/>
    </row>
    <row r="7929" spans="1:2" x14ac:dyDescent="0.2">
      <c r="A7929" s="7"/>
      <c r="B7929" s="7"/>
    </row>
    <row r="7930" spans="1:2" x14ac:dyDescent="0.2">
      <c r="A7930" s="7"/>
      <c r="B7930" s="7"/>
    </row>
    <row r="7931" spans="1:2" x14ac:dyDescent="0.2">
      <c r="A7931" s="7"/>
      <c r="B7931" s="7"/>
    </row>
    <row r="7932" spans="1:2" x14ac:dyDescent="0.2">
      <c r="A7932" s="7"/>
      <c r="B7932" s="7"/>
    </row>
    <row r="7933" spans="1:2" x14ac:dyDescent="0.2">
      <c r="A7933" s="7"/>
      <c r="B7933" s="7"/>
    </row>
    <row r="7934" spans="1:2" x14ac:dyDescent="0.2">
      <c r="A7934" s="7"/>
      <c r="B7934" s="7"/>
    </row>
    <row r="7935" spans="1:2" x14ac:dyDescent="0.2">
      <c r="A7935" s="7"/>
      <c r="B7935" s="7"/>
    </row>
    <row r="7936" spans="1:2" x14ac:dyDescent="0.2">
      <c r="A7936" s="7"/>
      <c r="B7936" s="7"/>
    </row>
    <row r="7937" spans="1:2" x14ac:dyDescent="0.2">
      <c r="A7937" s="7"/>
      <c r="B7937" s="7"/>
    </row>
    <row r="7938" spans="1:2" x14ac:dyDescent="0.2">
      <c r="A7938" s="7"/>
      <c r="B7938" s="7"/>
    </row>
    <row r="7939" spans="1:2" x14ac:dyDescent="0.2">
      <c r="A7939" s="7"/>
      <c r="B7939" s="7"/>
    </row>
    <row r="7940" spans="1:2" x14ac:dyDescent="0.2">
      <c r="A7940" s="7"/>
      <c r="B7940" s="7"/>
    </row>
    <row r="7941" spans="1:2" x14ac:dyDescent="0.2">
      <c r="A7941" s="7"/>
      <c r="B7941" s="7"/>
    </row>
    <row r="7942" spans="1:2" x14ac:dyDescent="0.2">
      <c r="A7942" s="7"/>
      <c r="B7942" s="7"/>
    </row>
    <row r="7943" spans="1:2" x14ac:dyDescent="0.2">
      <c r="A7943" s="7"/>
      <c r="B7943" s="7"/>
    </row>
    <row r="7944" spans="1:2" x14ac:dyDescent="0.2">
      <c r="A7944" s="7"/>
      <c r="B7944" s="7"/>
    </row>
    <row r="7945" spans="1:2" x14ac:dyDescent="0.2">
      <c r="A7945" s="7"/>
      <c r="B7945" s="7"/>
    </row>
    <row r="7946" spans="1:2" x14ac:dyDescent="0.2">
      <c r="A7946" s="7"/>
      <c r="B7946" s="7"/>
    </row>
    <row r="7947" spans="1:2" x14ac:dyDescent="0.2">
      <c r="A7947" s="7"/>
      <c r="B7947" s="7"/>
    </row>
    <row r="7948" spans="1:2" x14ac:dyDescent="0.2">
      <c r="A7948" s="7"/>
      <c r="B7948" s="7"/>
    </row>
    <row r="7949" spans="1:2" x14ac:dyDescent="0.2">
      <c r="A7949" s="7"/>
      <c r="B7949" s="7"/>
    </row>
    <row r="7950" spans="1:2" x14ac:dyDescent="0.2">
      <c r="A7950" s="7"/>
      <c r="B7950" s="7"/>
    </row>
    <row r="7951" spans="1:2" x14ac:dyDescent="0.2">
      <c r="A7951" s="7"/>
      <c r="B7951" s="7"/>
    </row>
    <row r="7952" spans="1:2" x14ac:dyDescent="0.2">
      <c r="A7952" s="7"/>
      <c r="B7952" s="7"/>
    </row>
    <row r="7953" spans="1:2" x14ac:dyDescent="0.2">
      <c r="A7953" s="7"/>
      <c r="B7953" s="7"/>
    </row>
    <row r="7954" spans="1:2" x14ac:dyDescent="0.2">
      <c r="A7954" s="7"/>
      <c r="B7954" s="7"/>
    </row>
    <row r="7955" spans="1:2" x14ac:dyDescent="0.2">
      <c r="A7955" s="7"/>
      <c r="B7955" s="7"/>
    </row>
    <row r="7956" spans="1:2" x14ac:dyDescent="0.2">
      <c r="A7956" s="7"/>
      <c r="B7956" s="7"/>
    </row>
    <row r="7957" spans="1:2" x14ac:dyDescent="0.2">
      <c r="A7957" s="7"/>
      <c r="B7957" s="7"/>
    </row>
    <row r="7958" spans="1:2" x14ac:dyDescent="0.2">
      <c r="A7958" s="7"/>
      <c r="B7958" s="7"/>
    </row>
    <row r="7959" spans="1:2" x14ac:dyDescent="0.2">
      <c r="A7959" s="7"/>
      <c r="B7959" s="7"/>
    </row>
    <row r="7960" spans="1:2" x14ac:dyDescent="0.2">
      <c r="A7960" s="7"/>
      <c r="B7960" s="7"/>
    </row>
    <row r="7961" spans="1:2" x14ac:dyDescent="0.2">
      <c r="A7961" s="7"/>
      <c r="B7961" s="7"/>
    </row>
    <row r="7962" spans="1:2" x14ac:dyDescent="0.2">
      <c r="A7962" s="7"/>
      <c r="B7962" s="7"/>
    </row>
    <row r="7963" spans="1:2" x14ac:dyDescent="0.2">
      <c r="A7963" s="7"/>
      <c r="B7963" s="7"/>
    </row>
    <row r="7964" spans="1:2" x14ac:dyDescent="0.2">
      <c r="A7964" s="7"/>
      <c r="B7964" s="7"/>
    </row>
    <row r="7965" spans="1:2" x14ac:dyDescent="0.2">
      <c r="A7965" s="7"/>
      <c r="B7965" s="7"/>
    </row>
    <row r="7966" spans="1:2" x14ac:dyDescent="0.2">
      <c r="A7966" s="7"/>
      <c r="B7966" s="7"/>
    </row>
    <row r="7967" spans="1:2" x14ac:dyDescent="0.2">
      <c r="A7967" s="7"/>
      <c r="B7967" s="7"/>
    </row>
    <row r="7968" spans="1:2" x14ac:dyDescent="0.2">
      <c r="A7968" s="7"/>
      <c r="B7968" s="7"/>
    </row>
    <row r="7969" spans="1:2" x14ac:dyDescent="0.2">
      <c r="A7969" s="7"/>
      <c r="B7969" s="7"/>
    </row>
    <row r="7970" spans="1:2" x14ac:dyDescent="0.2">
      <c r="A7970" s="7"/>
      <c r="B7970" s="7"/>
    </row>
    <row r="7971" spans="1:2" x14ac:dyDescent="0.2">
      <c r="A7971" s="7"/>
      <c r="B7971" s="7"/>
    </row>
    <row r="7972" spans="1:2" x14ac:dyDescent="0.2">
      <c r="A7972" s="7"/>
      <c r="B7972" s="7"/>
    </row>
    <row r="7973" spans="1:2" x14ac:dyDescent="0.2">
      <c r="A7973" s="7"/>
      <c r="B7973" s="7"/>
    </row>
    <row r="7974" spans="1:2" x14ac:dyDescent="0.2">
      <c r="A7974" s="7"/>
      <c r="B7974" s="7"/>
    </row>
    <row r="7975" spans="1:2" x14ac:dyDescent="0.2">
      <c r="A7975" s="7"/>
      <c r="B7975" s="7"/>
    </row>
    <row r="7976" spans="1:2" x14ac:dyDescent="0.2">
      <c r="A7976" s="7"/>
      <c r="B7976" s="7"/>
    </row>
    <row r="7977" spans="1:2" x14ac:dyDescent="0.2">
      <c r="A7977" s="7"/>
      <c r="B7977" s="7"/>
    </row>
    <row r="7978" spans="1:2" x14ac:dyDescent="0.2">
      <c r="A7978" s="7"/>
      <c r="B7978" s="7"/>
    </row>
    <row r="7979" spans="1:2" x14ac:dyDescent="0.2">
      <c r="A7979" s="7"/>
      <c r="B7979" s="7"/>
    </row>
    <row r="7980" spans="1:2" x14ac:dyDescent="0.2">
      <c r="A7980" s="7"/>
      <c r="B7980" s="7"/>
    </row>
    <row r="7981" spans="1:2" x14ac:dyDescent="0.2">
      <c r="A7981" s="7"/>
      <c r="B7981" s="7"/>
    </row>
    <row r="7982" spans="1:2" x14ac:dyDescent="0.2">
      <c r="A7982" s="7"/>
      <c r="B7982" s="7"/>
    </row>
    <row r="7983" spans="1:2" x14ac:dyDescent="0.2">
      <c r="A7983" s="7"/>
      <c r="B7983" s="7"/>
    </row>
    <row r="7984" spans="1:2" x14ac:dyDescent="0.2">
      <c r="A7984" s="7"/>
      <c r="B7984" s="7"/>
    </row>
    <row r="7985" spans="1:2" x14ac:dyDescent="0.2">
      <c r="A7985" s="7"/>
      <c r="B7985" s="7"/>
    </row>
    <row r="7986" spans="1:2" x14ac:dyDescent="0.2">
      <c r="A7986" s="7"/>
      <c r="B7986" s="7"/>
    </row>
    <row r="7987" spans="1:2" x14ac:dyDescent="0.2">
      <c r="A7987" s="7"/>
      <c r="B7987" s="7"/>
    </row>
    <row r="7988" spans="1:2" x14ac:dyDescent="0.2">
      <c r="A7988" s="7"/>
      <c r="B7988" s="7"/>
    </row>
    <row r="7989" spans="1:2" x14ac:dyDescent="0.2">
      <c r="A7989" s="7"/>
      <c r="B7989" s="7"/>
    </row>
    <row r="7990" spans="1:2" x14ac:dyDescent="0.2">
      <c r="A7990" s="7"/>
      <c r="B7990" s="7"/>
    </row>
    <row r="7991" spans="1:2" x14ac:dyDescent="0.2">
      <c r="A7991" s="7"/>
      <c r="B7991" s="7"/>
    </row>
    <row r="7992" spans="1:2" x14ac:dyDescent="0.2">
      <c r="A7992" s="7"/>
      <c r="B7992" s="7"/>
    </row>
    <row r="7993" spans="1:2" x14ac:dyDescent="0.2">
      <c r="A7993" s="7"/>
      <c r="B7993" s="7"/>
    </row>
    <row r="7994" spans="1:2" x14ac:dyDescent="0.2">
      <c r="A7994" s="7"/>
      <c r="B7994" s="7"/>
    </row>
    <row r="7995" spans="1:2" x14ac:dyDescent="0.2">
      <c r="A7995" s="7"/>
      <c r="B7995" s="7"/>
    </row>
    <row r="7996" spans="1:2" x14ac:dyDescent="0.2">
      <c r="A7996" s="7"/>
      <c r="B7996" s="7"/>
    </row>
    <row r="7997" spans="1:2" x14ac:dyDescent="0.2">
      <c r="A7997" s="7"/>
      <c r="B7997" s="7"/>
    </row>
    <row r="7998" spans="1:2" x14ac:dyDescent="0.2">
      <c r="A7998" s="7"/>
      <c r="B7998" s="7"/>
    </row>
    <row r="7999" spans="1:2" x14ac:dyDescent="0.2">
      <c r="A7999" s="7"/>
      <c r="B7999" s="7"/>
    </row>
    <row r="8000" spans="1:2" x14ac:dyDescent="0.2">
      <c r="A8000" s="7"/>
      <c r="B8000" s="7"/>
    </row>
    <row r="8001" spans="1:2" x14ac:dyDescent="0.2">
      <c r="A8001" s="7"/>
      <c r="B8001" s="7"/>
    </row>
    <row r="8002" spans="1:2" x14ac:dyDescent="0.2">
      <c r="A8002" s="7"/>
      <c r="B8002" s="7"/>
    </row>
    <row r="8003" spans="1:2" x14ac:dyDescent="0.2">
      <c r="A8003" s="7"/>
      <c r="B8003" s="7"/>
    </row>
    <row r="8004" spans="1:2" x14ac:dyDescent="0.2">
      <c r="A8004" s="7"/>
      <c r="B8004" s="7"/>
    </row>
    <row r="8005" spans="1:2" x14ac:dyDescent="0.2">
      <c r="A8005" s="7"/>
      <c r="B8005" s="7"/>
    </row>
    <row r="8006" spans="1:2" x14ac:dyDescent="0.2">
      <c r="A8006" s="7"/>
      <c r="B8006" s="7"/>
    </row>
    <row r="8007" spans="1:2" x14ac:dyDescent="0.2">
      <c r="A8007" s="7"/>
      <c r="B8007" s="7"/>
    </row>
    <row r="8008" spans="1:2" x14ac:dyDescent="0.2">
      <c r="A8008" s="7"/>
      <c r="B8008" s="7"/>
    </row>
    <row r="8009" spans="1:2" x14ac:dyDescent="0.2">
      <c r="A8009" s="7"/>
      <c r="B8009" s="7"/>
    </row>
    <row r="8010" spans="1:2" x14ac:dyDescent="0.2">
      <c r="A8010" s="7"/>
      <c r="B8010" s="7"/>
    </row>
    <row r="8011" spans="1:2" x14ac:dyDescent="0.2">
      <c r="A8011" s="7"/>
      <c r="B8011" s="7"/>
    </row>
    <row r="8012" spans="1:2" x14ac:dyDescent="0.2">
      <c r="A8012" s="7"/>
      <c r="B8012" s="7"/>
    </row>
    <row r="8013" spans="1:2" x14ac:dyDescent="0.2">
      <c r="A8013" s="7"/>
      <c r="B8013" s="7"/>
    </row>
    <row r="8014" spans="1:2" x14ac:dyDescent="0.2">
      <c r="A8014" s="7"/>
      <c r="B8014" s="7"/>
    </row>
    <row r="8015" spans="1:2" x14ac:dyDescent="0.2">
      <c r="A8015" s="7"/>
      <c r="B8015" s="7"/>
    </row>
    <row r="8016" spans="1:2" x14ac:dyDescent="0.2">
      <c r="A8016" s="7"/>
      <c r="B8016" s="7"/>
    </row>
    <row r="8017" spans="1:2" x14ac:dyDescent="0.2">
      <c r="A8017" s="7"/>
      <c r="B8017" s="7"/>
    </row>
    <row r="8018" spans="1:2" x14ac:dyDescent="0.2">
      <c r="A8018" s="7"/>
      <c r="B8018" s="7"/>
    </row>
    <row r="8019" spans="1:2" x14ac:dyDescent="0.2">
      <c r="A8019" s="7"/>
      <c r="B8019" s="7"/>
    </row>
    <row r="8020" spans="1:2" x14ac:dyDescent="0.2">
      <c r="A8020" s="7"/>
      <c r="B8020" s="7"/>
    </row>
    <row r="8021" spans="1:2" x14ac:dyDescent="0.2">
      <c r="A8021" s="7"/>
      <c r="B8021" s="7"/>
    </row>
    <row r="8022" spans="1:2" x14ac:dyDescent="0.2">
      <c r="A8022" s="7"/>
      <c r="B8022" s="7"/>
    </row>
    <row r="8023" spans="1:2" x14ac:dyDescent="0.2">
      <c r="A8023" s="7"/>
      <c r="B8023" s="7"/>
    </row>
    <row r="8024" spans="1:2" x14ac:dyDescent="0.2">
      <c r="A8024" s="7"/>
      <c r="B8024" s="7"/>
    </row>
    <row r="8025" spans="1:2" x14ac:dyDescent="0.2">
      <c r="A8025" s="7"/>
      <c r="B8025" s="7"/>
    </row>
    <row r="8026" spans="1:2" x14ac:dyDescent="0.2">
      <c r="A8026" s="7"/>
      <c r="B8026" s="7"/>
    </row>
    <row r="8027" spans="1:2" x14ac:dyDescent="0.2">
      <c r="A8027" s="7"/>
      <c r="B8027" s="7"/>
    </row>
    <row r="8028" spans="1:2" x14ac:dyDescent="0.2">
      <c r="A8028" s="7"/>
      <c r="B8028" s="7"/>
    </row>
    <row r="8029" spans="1:2" x14ac:dyDescent="0.2">
      <c r="A8029" s="7"/>
      <c r="B8029" s="7"/>
    </row>
    <row r="8030" spans="1:2" x14ac:dyDescent="0.2">
      <c r="A8030" s="7"/>
      <c r="B8030" s="7"/>
    </row>
    <row r="8031" spans="1:2" x14ac:dyDescent="0.2">
      <c r="A8031" s="7"/>
      <c r="B8031" s="7"/>
    </row>
    <row r="8032" spans="1:2" x14ac:dyDescent="0.2">
      <c r="A8032" s="7"/>
      <c r="B8032" s="7"/>
    </row>
    <row r="8033" spans="1:2" x14ac:dyDescent="0.2">
      <c r="A8033" s="7"/>
      <c r="B8033" s="7"/>
    </row>
    <row r="8034" spans="1:2" x14ac:dyDescent="0.2">
      <c r="A8034" s="7"/>
      <c r="B8034" s="7"/>
    </row>
    <row r="8035" spans="1:2" x14ac:dyDescent="0.2">
      <c r="A8035" s="7"/>
      <c r="B8035" s="7"/>
    </row>
    <row r="8036" spans="1:2" x14ac:dyDescent="0.2">
      <c r="A8036" s="7"/>
      <c r="B8036" s="7"/>
    </row>
    <row r="8037" spans="1:2" x14ac:dyDescent="0.2">
      <c r="A8037" s="7"/>
      <c r="B8037" s="7"/>
    </row>
    <row r="8038" spans="1:2" x14ac:dyDescent="0.2">
      <c r="A8038" s="7"/>
      <c r="B8038" s="7"/>
    </row>
    <row r="8039" spans="1:2" x14ac:dyDescent="0.2">
      <c r="A8039" s="7"/>
      <c r="B8039" s="7"/>
    </row>
    <row r="8040" spans="1:2" x14ac:dyDescent="0.2">
      <c r="A8040" s="7"/>
      <c r="B8040" s="7"/>
    </row>
    <row r="8041" spans="1:2" x14ac:dyDescent="0.2">
      <c r="A8041" s="7"/>
      <c r="B8041" s="7"/>
    </row>
    <row r="8042" spans="1:2" x14ac:dyDescent="0.2">
      <c r="A8042" s="7"/>
      <c r="B8042" s="7"/>
    </row>
    <row r="8043" spans="1:2" x14ac:dyDescent="0.2">
      <c r="A8043" s="7"/>
      <c r="B8043" s="7"/>
    </row>
    <row r="8044" spans="1:2" x14ac:dyDescent="0.2">
      <c r="A8044" s="7"/>
      <c r="B8044" s="7"/>
    </row>
    <row r="8045" spans="1:2" x14ac:dyDescent="0.2">
      <c r="A8045" s="7"/>
      <c r="B8045" s="7"/>
    </row>
    <row r="8046" spans="1:2" x14ac:dyDescent="0.2">
      <c r="A8046" s="7"/>
      <c r="B8046" s="7"/>
    </row>
    <row r="8047" spans="1:2" x14ac:dyDescent="0.2">
      <c r="A8047" s="7"/>
      <c r="B8047" s="7"/>
    </row>
    <row r="8048" spans="1:2" x14ac:dyDescent="0.2">
      <c r="A8048" s="7"/>
      <c r="B8048" s="7"/>
    </row>
    <row r="8049" spans="1:2" x14ac:dyDescent="0.2">
      <c r="A8049" s="7"/>
      <c r="B8049" s="7"/>
    </row>
    <row r="8050" spans="1:2" x14ac:dyDescent="0.2">
      <c r="A8050" s="7"/>
      <c r="B8050" s="7"/>
    </row>
    <row r="8051" spans="1:2" x14ac:dyDescent="0.2">
      <c r="A8051" s="7"/>
      <c r="B8051" s="7"/>
    </row>
    <row r="8052" spans="1:2" x14ac:dyDescent="0.2">
      <c r="A8052" s="7"/>
      <c r="B8052" s="7"/>
    </row>
    <row r="8053" spans="1:2" x14ac:dyDescent="0.2">
      <c r="A8053" s="7"/>
      <c r="B8053" s="7"/>
    </row>
    <row r="8054" spans="1:2" x14ac:dyDescent="0.2">
      <c r="A8054" s="7"/>
      <c r="B8054" s="7"/>
    </row>
    <row r="8055" spans="1:2" x14ac:dyDescent="0.2">
      <c r="A8055" s="7"/>
      <c r="B8055" s="7"/>
    </row>
    <row r="8056" spans="1:2" x14ac:dyDescent="0.2">
      <c r="A8056" s="7"/>
      <c r="B8056" s="7"/>
    </row>
    <row r="8057" spans="1:2" x14ac:dyDescent="0.2">
      <c r="A8057" s="7"/>
      <c r="B8057" s="7"/>
    </row>
    <row r="8058" spans="1:2" x14ac:dyDescent="0.2">
      <c r="A8058" s="7"/>
      <c r="B8058" s="7"/>
    </row>
    <row r="8059" spans="1:2" x14ac:dyDescent="0.2">
      <c r="A8059" s="7"/>
      <c r="B8059" s="7"/>
    </row>
    <row r="8060" spans="1:2" x14ac:dyDescent="0.2">
      <c r="A8060" s="7"/>
      <c r="B8060" s="7"/>
    </row>
    <row r="8061" spans="1:2" x14ac:dyDescent="0.2">
      <c r="A8061" s="7"/>
      <c r="B8061" s="7"/>
    </row>
    <row r="8062" spans="1:2" x14ac:dyDescent="0.2">
      <c r="A8062" s="7"/>
      <c r="B8062" s="7"/>
    </row>
    <row r="8063" spans="1:2" x14ac:dyDescent="0.2">
      <c r="A8063" s="7"/>
      <c r="B8063" s="7"/>
    </row>
    <row r="8064" spans="1:2" x14ac:dyDescent="0.2">
      <c r="A8064" s="7"/>
      <c r="B8064" s="7"/>
    </row>
    <row r="8065" spans="1:2" x14ac:dyDescent="0.2">
      <c r="A8065" s="7"/>
      <c r="B8065" s="7"/>
    </row>
    <row r="8066" spans="1:2" x14ac:dyDescent="0.2">
      <c r="A8066" s="7"/>
      <c r="B8066" s="7"/>
    </row>
    <row r="8067" spans="1:2" x14ac:dyDescent="0.2">
      <c r="A8067" s="7"/>
      <c r="B8067" s="7"/>
    </row>
    <row r="8068" spans="1:2" x14ac:dyDescent="0.2">
      <c r="A8068" s="7"/>
      <c r="B8068" s="7"/>
    </row>
    <row r="8069" spans="1:2" x14ac:dyDescent="0.2">
      <c r="A8069" s="7"/>
      <c r="B8069" s="7"/>
    </row>
    <row r="8070" spans="1:2" x14ac:dyDescent="0.2">
      <c r="A8070" s="7"/>
      <c r="B8070" s="7"/>
    </row>
    <row r="8071" spans="1:2" x14ac:dyDescent="0.2">
      <c r="A8071" s="7"/>
      <c r="B8071" s="7"/>
    </row>
    <row r="8072" spans="1:2" x14ac:dyDescent="0.2">
      <c r="A8072" s="7"/>
      <c r="B8072" s="7"/>
    </row>
    <row r="8073" spans="1:2" x14ac:dyDescent="0.2">
      <c r="A8073" s="7"/>
      <c r="B8073" s="7"/>
    </row>
    <row r="8074" spans="1:2" x14ac:dyDescent="0.2">
      <c r="A8074" s="7"/>
      <c r="B8074" s="7"/>
    </row>
    <row r="8075" spans="1:2" x14ac:dyDescent="0.2">
      <c r="A8075" s="7"/>
      <c r="B8075" s="7"/>
    </row>
    <row r="8076" spans="1:2" x14ac:dyDescent="0.2">
      <c r="A8076" s="7"/>
      <c r="B8076" s="7"/>
    </row>
    <row r="8077" spans="1:2" x14ac:dyDescent="0.2">
      <c r="A8077" s="7"/>
      <c r="B8077" s="7"/>
    </row>
    <row r="8078" spans="1:2" x14ac:dyDescent="0.2">
      <c r="A8078" s="7"/>
      <c r="B8078" s="7"/>
    </row>
    <row r="8079" spans="1:2" x14ac:dyDescent="0.2">
      <c r="A8079" s="7"/>
      <c r="B8079" s="7"/>
    </row>
    <row r="8080" spans="1:2" x14ac:dyDescent="0.2">
      <c r="A8080" s="7"/>
      <c r="B8080" s="7"/>
    </row>
    <row r="8081" spans="1:2" x14ac:dyDescent="0.2">
      <c r="A8081" s="7"/>
      <c r="B8081" s="7"/>
    </row>
    <row r="8082" spans="1:2" x14ac:dyDescent="0.2">
      <c r="A8082" s="7"/>
      <c r="B8082" s="7"/>
    </row>
    <row r="8083" spans="1:2" x14ac:dyDescent="0.2">
      <c r="A8083" s="7"/>
      <c r="B8083" s="7"/>
    </row>
    <row r="8084" spans="1:2" x14ac:dyDescent="0.2">
      <c r="A8084" s="7"/>
      <c r="B8084" s="7"/>
    </row>
    <row r="8085" spans="1:2" x14ac:dyDescent="0.2">
      <c r="A8085" s="7"/>
      <c r="B8085" s="7"/>
    </row>
    <row r="8086" spans="1:2" x14ac:dyDescent="0.2">
      <c r="A8086" s="7"/>
      <c r="B8086" s="7"/>
    </row>
    <row r="8087" spans="1:2" x14ac:dyDescent="0.2">
      <c r="A8087" s="7"/>
      <c r="B8087" s="7"/>
    </row>
    <row r="8088" spans="1:2" x14ac:dyDescent="0.2">
      <c r="A8088" s="7"/>
      <c r="B8088" s="7"/>
    </row>
    <row r="8089" spans="1:2" x14ac:dyDescent="0.2">
      <c r="A8089" s="7"/>
      <c r="B8089" s="7"/>
    </row>
    <row r="8090" spans="1:2" x14ac:dyDescent="0.2">
      <c r="A8090" s="7"/>
      <c r="B8090" s="7"/>
    </row>
    <row r="8091" spans="1:2" x14ac:dyDescent="0.2">
      <c r="A8091" s="7"/>
      <c r="B8091" s="7"/>
    </row>
    <row r="8092" spans="1:2" x14ac:dyDescent="0.2">
      <c r="A8092" s="7"/>
      <c r="B8092" s="7"/>
    </row>
    <row r="8093" spans="1:2" x14ac:dyDescent="0.2">
      <c r="A8093" s="7"/>
      <c r="B8093" s="7"/>
    </row>
    <row r="8094" spans="1:2" x14ac:dyDescent="0.2">
      <c r="A8094" s="7"/>
      <c r="B8094" s="7"/>
    </row>
    <row r="8095" spans="1:2" x14ac:dyDescent="0.2">
      <c r="A8095" s="7"/>
      <c r="B8095" s="7"/>
    </row>
    <row r="8096" spans="1:2" x14ac:dyDescent="0.2">
      <c r="A8096" s="7"/>
      <c r="B8096" s="7"/>
    </row>
    <row r="8097" spans="1:2" x14ac:dyDescent="0.2">
      <c r="A8097" s="7"/>
      <c r="B8097" s="7"/>
    </row>
    <row r="8098" spans="1:2" x14ac:dyDescent="0.2">
      <c r="A8098" s="7"/>
      <c r="B8098" s="7"/>
    </row>
    <row r="8099" spans="1:2" x14ac:dyDescent="0.2">
      <c r="A8099" s="7"/>
      <c r="B8099" s="7"/>
    </row>
    <row r="8100" spans="1:2" x14ac:dyDescent="0.2">
      <c r="A8100" s="7"/>
      <c r="B8100" s="7"/>
    </row>
    <row r="8101" spans="1:2" x14ac:dyDescent="0.2">
      <c r="A8101" s="7"/>
      <c r="B8101" s="7"/>
    </row>
    <row r="8102" spans="1:2" x14ac:dyDescent="0.2">
      <c r="A8102" s="7"/>
      <c r="B8102" s="7"/>
    </row>
    <row r="8103" spans="1:2" x14ac:dyDescent="0.2">
      <c r="A8103" s="7"/>
      <c r="B8103" s="7"/>
    </row>
    <row r="8104" spans="1:2" x14ac:dyDescent="0.2">
      <c r="A8104" s="7"/>
      <c r="B8104" s="7"/>
    </row>
    <row r="8105" spans="1:2" x14ac:dyDescent="0.2">
      <c r="A8105" s="7"/>
      <c r="B8105" s="7"/>
    </row>
    <row r="8106" spans="1:2" x14ac:dyDescent="0.2">
      <c r="A8106" s="7"/>
      <c r="B8106" s="7"/>
    </row>
    <row r="8107" spans="1:2" x14ac:dyDescent="0.2">
      <c r="A8107" s="7"/>
      <c r="B8107" s="7"/>
    </row>
    <row r="8108" spans="1:2" x14ac:dyDescent="0.2">
      <c r="A8108" s="7"/>
      <c r="B8108" s="7"/>
    </row>
    <row r="8109" spans="1:2" x14ac:dyDescent="0.2">
      <c r="A8109" s="7"/>
      <c r="B8109" s="7"/>
    </row>
    <row r="8110" spans="1:2" x14ac:dyDescent="0.2">
      <c r="A8110" s="7"/>
      <c r="B8110" s="7"/>
    </row>
    <row r="8111" spans="1:2" x14ac:dyDescent="0.2">
      <c r="A8111" s="7"/>
      <c r="B8111" s="7"/>
    </row>
    <row r="8112" spans="1:2" x14ac:dyDescent="0.2">
      <c r="A8112" s="7"/>
      <c r="B8112" s="7"/>
    </row>
    <row r="8113" spans="1:2" x14ac:dyDescent="0.2">
      <c r="A8113" s="7"/>
      <c r="B8113" s="7"/>
    </row>
    <row r="8114" spans="1:2" x14ac:dyDescent="0.2">
      <c r="A8114" s="7"/>
      <c r="B8114" s="7"/>
    </row>
    <row r="8115" spans="1:2" x14ac:dyDescent="0.2">
      <c r="A8115" s="7"/>
      <c r="B8115" s="7"/>
    </row>
    <row r="8116" spans="1:2" x14ac:dyDescent="0.2">
      <c r="A8116" s="7"/>
      <c r="B8116" s="7"/>
    </row>
    <row r="8117" spans="1:2" x14ac:dyDescent="0.2">
      <c r="A8117" s="7"/>
      <c r="B8117" s="7"/>
    </row>
    <row r="8118" spans="1:2" x14ac:dyDescent="0.2">
      <c r="A8118" s="7"/>
      <c r="B8118" s="7"/>
    </row>
    <row r="8119" spans="1:2" x14ac:dyDescent="0.2">
      <c r="A8119" s="7"/>
      <c r="B8119" s="7"/>
    </row>
    <row r="8120" spans="1:2" x14ac:dyDescent="0.2">
      <c r="A8120" s="7"/>
      <c r="B8120" s="7"/>
    </row>
    <row r="8121" spans="1:2" x14ac:dyDescent="0.2">
      <c r="A8121" s="7"/>
      <c r="B8121" s="7"/>
    </row>
    <row r="8122" spans="1:2" x14ac:dyDescent="0.2">
      <c r="A8122" s="7"/>
      <c r="B8122" s="7"/>
    </row>
    <row r="8123" spans="1:2" x14ac:dyDescent="0.2">
      <c r="A8123" s="7"/>
      <c r="B8123" s="7"/>
    </row>
    <row r="8124" spans="1:2" x14ac:dyDescent="0.2">
      <c r="A8124" s="7"/>
      <c r="B8124" s="7"/>
    </row>
    <row r="8125" spans="1:2" x14ac:dyDescent="0.2">
      <c r="A8125" s="7"/>
      <c r="B8125" s="7"/>
    </row>
    <row r="8126" spans="1:2" x14ac:dyDescent="0.2">
      <c r="A8126" s="7"/>
      <c r="B8126" s="7"/>
    </row>
    <row r="8127" spans="1:2" x14ac:dyDescent="0.2">
      <c r="A8127" s="7"/>
      <c r="B8127" s="7"/>
    </row>
    <row r="8128" spans="1:2" x14ac:dyDescent="0.2">
      <c r="A8128" s="7"/>
      <c r="B8128" s="7"/>
    </row>
    <row r="8129" spans="1:2" x14ac:dyDescent="0.2">
      <c r="A8129" s="7"/>
      <c r="B8129" s="7"/>
    </row>
    <row r="8130" spans="1:2" x14ac:dyDescent="0.2">
      <c r="A8130" s="7"/>
      <c r="B8130" s="7"/>
    </row>
    <row r="8131" spans="1:2" x14ac:dyDescent="0.2">
      <c r="A8131" s="7"/>
      <c r="B8131" s="7"/>
    </row>
    <row r="8132" spans="1:2" x14ac:dyDescent="0.2">
      <c r="A8132" s="7"/>
      <c r="B8132" s="7"/>
    </row>
    <row r="8133" spans="1:2" x14ac:dyDescent="0.2">
      <c r="A8133" s="7"/>
      <c r="B8133" s="7"/>
    </row>
    <row r="8134" spans="1:2" x14ac:dyDescent="0.2">
      <c r="A8134" s="7"/>
      <c r="B8134" s="7"/>
    </row>
    <row r="8135" spans="1:2" x14ac:dyDescent="0.2">
      <c r="A8135" s="7"/>
      <c r="B8135" s="7"/>
    </row>
    <row r="8136" spans="1:2" x14ac:dyDescent="0.2">
      <c r="A8136" s="7"/>
      <c r="B8136" s="7"/>
    </row>
    <row r="8137" spans="1:2" x14ac:dyDescent="0.2">
      <c r="A8137" s="7"/>
      <c r="B8137" s="7"/>
    </row>
    <row r="8138" spans="1:2" x14ac:dyDescent="0.2">
      <c r="A8138" s="7"/>
      <c r="B8138" s="7"/>
    </row>
    <row r="8139" spans="1:2" x14ac:dyDescent="0.2">
      <c r="A8139" s="7"/>
      <c r="B8139" s="7"/>
    </row>
    <row r="8140" spans="1:2" x14ac:dyDescent="0.2">
      <c r="A8140" s="7"/>
      <c r="B8140" s="7"/>
    </row>
    <row r="8141" spans="1:2" x14ac:dyDescent="0.2">
      <c r="A8141" s="7"/>
      <c r="B8141" s="7"/>
    </row>
    <row r="8142" spans="1:2" x14ac:dyDescent="0.2">
      <c r="A8142" s="7"/>
      <c r="B8142" s="7"/>
    </row>
    <row r="8143" spans="1:2" x14ac:dyDescent="0.2">
      <c r="A8143" s="7"/>
      <c r="B8143" s="7"/>
    </row>
    <row r="8144" spans="1:2" x14ac:dyDescent="0.2">
      <c r="A8144" s="7"/>
      <c r="B8144" s="7"/>
    </row>
    <row r="8145" spans="1:2" x14ac:dyDescent="0.2">
      <c r="A8145" s="7"/>
      <c r="B8145" s="7"/>
    </row>
    <row r="8146" spans="1:2" x14ac:dyDescent="0.2">
      <c r="A8146" s="7"/>
      <c r="B8146" s="7"/>
    </row>
    <row r="8147" spans="1:2" x14ac:dyDescent="0.2">
      <c r="A8147" s="7"/>
      <c r="B8147" s="7"/>
    </row>
    <row r="8148" spans="1:2" x14ac:dyDescent="0.2">
      <c r="A8148" s="7"/>
      <c r="B8148" s="7"/>
    </row>
    <row r="8149" spans="1:2" x14ac:dyDescent="0.2">
      <c r="A8149" s="7"/>
      <c r="B8149" s="7"/>
    </row>
    <row r="8150" spans="1:2" x14ac:dyDescent="0.2">
      <c r="A8150" s="7"/>
      <c r="B8150" s="7"/>
    </row>
    <row r="8151" spans="1:2" x14ac:dyDescent="0.2">
      <c r="A8151" s="7"/>
      <c r="B8151" s="7"/>
    </row>
    <row r="8152" spans="1:2" x14ac:dyDescent="0.2">
      <c r="A8152" s="7"/>
      <c r="B8152" s="7"/>
    </row>
    <row r="8153" spans="1:2" x14ac:dyDescent="0.2">
      <c r="A8153" s="7"/>
      <c r="B8153" s="7"/>
    </row>
    <row r="8154" spans="1:2" x14ac:dyDescent="0.2">
      <c r="A8154" s="7"/>
      <c r="B8154" s="7"/>
    </row>
    <row r="8155" spans="1:2" x14ac:dyDescent="0.2">
      <c r="A8155" s="7"/>
      <c r="B8155" s="7"/>
    </row>
    <row r="8156" spans="1:2" x14ac:dyDescent="0.2">
      <c r="A8156" s="7"/>
      <c r="B8156" s="7"/>
    </row>
    <row r="8157" spans="1:2" x14ac:dyDescent="0.2">
      <c r="A8157" s="7"/>
      <c r="B8157" s="7"/>
    </row>
    <row r="8158" spans="1:2" x14ac:dyDescent="0.2">
      <c r="A8158" s="7"/>
      <c r="B8158" s="7"/>
    </row>
    <row r="8159" spans="1:2" x14ac:dyDescent="0.2">
      <c r="A8159" s="7"/>
      <c r="B8159" s="7"/>
    </row>
    <row r="8160" spans="1:2" x14ac:dyDescent="0.2">
      <c r="A8160" s="7"/>
      <c r="B8160" s="7"/>
    </row>
    <row r="8161" spans="1:2" x14ac:dyDescent="0.2">
      <c r="A8161" s="7"/>
      <c r="B8161" s="7"/>
    </row>
    <row r="8162" spans="1:2" x14ac:dyDescent="0.2">
      <c r="A8162" s="7"/>
      <c r="B8162" s="7"/>
    </row>
    <row r="8163" spans="1:2" x14ac:dyDescent="0.2">
      <c r="A8163" s="7"/>
      <c r="B8163" s="7"/>
    </row>
    <row r="8164" spans="1:2" x14ac:dyDescent="0.2">
      <c r="A8164" s="7"/>
      <c r="B8164" s="7"/>
    </row>
    <row r="8165" spans="1:2" x14ac:dyDescent="0.2">
      <c r="A8165" s="7"/>
      <c r="B8165" s="7"/>
    </row>
    <row r="8166" spans="1:2" x14ac:dyDescent="0.2">
      <c r="A8166" s="7"/>
      <c r="B8166" s="7"/>
    </row>
    <row r="8167" spans="1:2" x14ac:dyDescent="0.2">
      <c r="A8167" s="7"/>
      <c r="B8167" s="7"/>
    </row>
    <row r="8168" spans="1:2" x14ac:dyDescent="0.2">
      <c r="A8168" s="7"/>
      <c r="B8168" s="7"/>
    </row>
    <row r="8169" spans="1:2" x14ac:dyDescent="0.2">
      <c r="A8169" s="7"/>
      <c r="B8169" s="7"/>
    </row>
    <row r="8170" spans="1:2" x14ac:dyDescent="0.2">
      <c r="A8170" s="7"/>
      <c r="B8170" s="7"/>
    </row>
    <row r="8171" spans="1:2" x14ac:dyDescent="0.2">
      <c r="A8171" s="7"/>
      <c r="B8171" s="7"/>
    </row>
    <row r="8172" spans="1:2" x14ac:dyDescent="0.2">
      <c r="A8172" s="7"/>
      <c r="B8172" s="7"/>
    </row>
    <row r="8173" spans="1:2" x14ac:dyDescent="0.2">
      <c r="A8173" s="7"/>
      <c r="B8173" s="7"/>
    </row>
    <row r="8174" spans="1:2" x14ac:dyDescent="0.2">
      <c r="A8174" s="7"/>
      <c r="B8174" s="7"/>
    </row>
    <row r="8175" spans="1:2" x14ac:dyDescent="0.2">
      <c r="A8175" s="7"/>
      <c r="B8175" s="7"/>
    </row>
    <row r="8176" spans="1:2" x14ac:dyDescent="0.2">
      <c r="A8176" s="7"/>
      <c r="B8176" s="7"/>
    </row>
    <row r="8177" spans="1:2" x14ac:dyDescent="0.2">
      <c r="A8177" s="7"/>
      <c r="B8177" s="7"/>
    </row>
    <row r="8178" spans="1:2" x14ac:dyDescent="0.2">
      <c r="A8178" s="7"/>
      <c r="B8178" s="7"/>
    </row>
    <row r="8179" spans="1:2" x14ac:dyDescent="0.2">
      <c r="A8179" s="7"/>
      <c r="B8179" s="7"/>
    </row>
    <row r="8180" spans="1:2" x14ac:dyDescent="0.2">
      <c r="A8180" s="7"/>
      <c r="B8180" s="7"/>
    </row>
    <row r="8181" spans="1:2" x14ac:dyDescent="0.2">
      <c r="A8181" s="7"/>
      <c r="B8181" s="7"/>
    </row>
    <row r="8182" spans="1:2" x14ac:dyDescent="0.2">
      <c r="A8182" s="7"/>
      <c r="B8182" s="7"/>
    </row>
    <row r="8183" spans="1:2" x14ac:dyDescent="0.2">
      <c r="A8183" s="7"/>
      <c r="B8183" s="7"/>
    </row>
    <row r="8184" spans="1:2" x14ac:dyDescent="0.2">
      <c r="A8184" s="7"/>
      <c r="B8184" s="7"/>
    </row>
    <row r="8185" spans="1:2" x14ac:dyDescent="0.2">
      <c r="A8185" s="7"/>
      <c r="B8185" s="7"/>
    </row>
    <row r="8186" spans="1:2" x14ac:dyDescent="0.2">
      <c r="A8186" s="7"/>
      <c r="B8186" s="7"/>
    </row>
    <row r="8187" spans="1:2" x14ac:dyDescent="0.2">
      <c r="A8187" s="7"/>
      <c r="B8187" s="7"/>
    </row>
    <row r="8188" spans="1:2" x14ac:dyDescent="0.2">
      <c r="A8188" s="7"/>
      <c r="B8188" s="7"/>
    </row>
    <row r="8189" spans="1:2" x14ac:dyDescent="0.2">
      <c r="A8189" s="7"/>
      <c r="B8189" s="7"/>
    </row>
    <row r="8190" spans="1:2" x14ac:dyDescent="0.2">
      <c r="A8190" s="7"/>
      <c r="B8190" s="7"/>
    </row>
    <row r="8191" spans="1:2" x14ac:dyDescent="0.2">
      <c r="A8191" s="7"/>
      <c r="B8191" s="7"/>
    </row>
    <row r="8192" spans="1:2" x14ac:dyDescent="0.2">
      <c r="A8192" s="7"/>
      <c r="B8192" s="7"/>
    </row>
    <row r="8193" spans="1:2" x14ac:dyDescent="0.2">
      <c r="A8193" s="7"/>
      <c r="B8193" s="7"/>
    </row>
    <row r="8194" spans="1:2" x14ac:dyDescent="0.2">
      <c r="A8194" s="7"/>
      <c r="B8194" s="7"/>
    </row>
    <row r="8195" spans="1:2" x14ac:dyDescent="0.2">
      <c r="A8195" s="7"/>
      <c r="B8195" s="7"/>
    </row>
    <row r="8196" spans="1:2" x14ac:dyDescent="0.2">
      <c r="A8196" s="7"/>
      <c r="B8196" s="7"/>
    </row>
    <row r="8197" spans="1:2" x14ac:dyDescent="0.2">
      <c r="A8197" s="7"/>
      <c r="B8197" s="7"/>
    </row>
    <row r="8198" spans="1:2" x14ac:dyDescent="0.2">
      <c r="A8198" s="7"/>
      <c r="B8198" s="7"/>
    </row>
    <row r="8199" spans="1:2" x14ac:dyDescent="0.2">
      <c r="A8199" s="7"/>
      <c r="B8199" s="7"/>
    </row>
    <row r="8200" spans="1:2" x14ac:dyDescent="0.2">
      <c r="A8200" s="7"/>
      <c r="B8200" s="7"/>
    </row>
    <row r="8201" spans="1:2" x14ac:dyDescent="0.2">
      <c r="A8201" s="7"/>
      <c r="B8201" s="7"/>
    </row>
    <row r="8202" spans="1:2" x14ac:dyDescent="0.2">
      <c r="A8202" s="7"/>
      <c r="B8202" s="7"/>
    </row>
    <row r="8203" spans="1:2" x14ac:dyDescent="0.2">
      <c r="A8203" s="7"/>
      <c r="B8203" s="7"/>
    </row>
    <row r="8204" spans="1:2" x14ac:dyDescent="0.2">
      <c r="A8204" s="7"/>
      <c r="B8204" s="7"/>
    </row>
    <row r="8205" spans="1:2" x14ac:dyDescent="0.2">
      <c r="A8205" s="7"/>
      <c r="B8205" s="7"/>
    </row>
    <row r="8206" spans="1:2" x14ac:dyDescent="0.2">
      <c r="A8206" s="7"/>
      <c r="B8206" s="7"/>
    </row>
    <row r="8207" spans="1:2" x14ac:dyDescent="0.2">
      <c r="A8207" s="7"/>
      <c r="B8207" s="7"/>
    </row>
    <row r="8208" spans="1:2" x14ac:dyDescent="0.2">
      <c r="A8208" s="7"/>
      <c r="B8208" s="7"/>
    </row>
    <row r="8209" spans="1:2" x14ac:dyDescent="0.2">
      <c r="A8209" s="7"/>
      <c r="B8209" s="7"/>
    </row>
    <row r="8210" spans="1:2" x14ac:dyDescent="0.2">
      <c r="A8210" s="7"/>
      <c r="B8210" s="7"/>
    </row>
    <row r="8211" spans="1:2" x14ac:dyDescent="0.2">
      <c r="A8211" s="7"/>
      <c r="B8211" s="7"/>
    </row>
    <row r="8212" spans="1:2" x14ac:dyDescent="0.2">
      <c r="A8212" s="7"/>
      <c r="B8212" s="7"/>
    </row>
    <row r="8213" spans="1:2" x14ac:dyDescent="0.2">
      <c r="A8213" s="7"/>
      <c r="B8213" s="7"/>
    </row>
    <row r="8214" spans="1:2" x14ac:dyDescent="0.2">
      <c r="A8214" s="7"/>
      <c r="B8214" s="7"/>
    </row>
    <row r="8215" spans="1:2" x14ac:dyDescent="0.2">
      <c r="A8215" s="7"/>
      <c r="B8215" s="7"/>
    </row>
    <row r="8216" spans="1:2" x14ac:dyDescent="0.2">
      <c r="A8216" s="7"/>
      <c r="B8216" s="7"/>
    </row>
    <row r="8217" spans="1:2" x14ac:dyDescent="0.2">
      <c r="A8217" s="7"/>
      <c r="B8217" s="7"/>
    </row>
    <row r="8218" spans="1:2" x14ac:dyDescent="0.2">
      <c r="A8218" s="7"/>
      <c r="B8218" s="7"/>
    </row>
    <row r="8219" spans="1:2" x14ac:dyDescent="0.2">
      <c r="A8219" s="7"/>
      <c r="B8219" s="7"/>
    </row>
    <row r="8220" spans="1:2" x14ac:dyDescent="0.2">
      <c r="A8220" s="7"/>
      <c r="B8220" s="7"/>
    </row>
    <row r="8221" spans="1:2" x14ac:dyDescent="0.2">
      <c r="A8221" s="7"/>
      <c r="B8221" s="7"/>
    </row>
    <row r="8222" spans="1:2" x14ac:dyDescent="0.2">
      <c r="A8222" s="7"/>
      <c r="B8222" s="7"/>
    </row>
    <row r="8223" spans="1:2" x14ac:dyDescent="0.2">
      <c r="A8223" s="7"/>
      <c r="B8223" s="7"/>
    </row>
    <row r="8224" spans="1:2" x14ac:dyDescent="0.2">
      <c r="A8224" s="7"/>
      <c r="B8224" s="7"/>
    </row>
    <row r="8225" spans="1:2" x14ac:dyDescent="0.2">
      <c r="A8225" s="7"/>
      <c r="B8225" s="7"/>
    </row>
    <row r="8226" spans="1:2" x14ac:dyDescent="0.2">
      <c r="A8226" s="7"/>
      <c r="B8226" s="7"/>
    </row>
    <row r="8227" spans="1:2" x14ac:dyDescent="0.2">
      <c r="A8227" s="7"/>
      <c r="B8227" s="7"/>
    </row>
    <row r="8228" spans="1:2" x14ac:dyDescent="0.2">
      <c r="A8228" s="7"/>
      <c r="B8228" s="7"/>
    </row>
    <row r="8229" spans="1:2" x14ac:dyDescent="0.2">
      <c r="A8229" s="7"/>
      <c r="B8229" s="7"/>
    </row>
    <row r="8230" spans="1:2" x14ac:dyDescent="0.2">
      <c r="A8230" s="7"/>
      <c r="B8230" s="7"/>
    </row>
    <row r="8231" spans="1:2" x14ac:dyDescent="0.2">
      <c r="A8231" s="7"/>
      <c r="B8231" s="7"/>
    </row>
    <row r="8232" spans="1:2" x14ac:dyDescent="0.2">
      <c r="A8232" s="7"/>
      <c r="B8232" s="7"/>
    </row>
    <row r="8233" spans="1:2" x14ac:dyDescent="0.2">
      <c r="A8233" s="7"/>
      <c r="B8233" s="7"/>
    </row>
    <row r="8234" spans="1:2" x14ac:dyDescent="0.2">
      <c r="A8234" s="7"/>
      <c r="B8234" s="7"/>
    </row>
    <row r="8235" spans="1:2" x14ac:dyDescent="0.2">
      <c r="A8235" s="7"/>
      <c r="B8235" s="7"/>
    </row>
    <row r="8236" spans="1:2" x14ac:dyDescent="0.2">
      <c r="A8236" s="7"/>
      <c r="B8236" s="7"/>
    </row>
    <row r="8237" spans="1:2" x14ac:dyDescent="0.2">
      <c r="A8237" s="7"/>
      <c r="B8237" s="7"/>
    </row>
    <row r="8238" spans="1:2" x14ac:dyDescent="0.2">
      <c r="A8238" s="7"/>
      <c r="B8238" s="7"/>
    </row>
    <row r="8239" spans="1:2" x14ac:dyDescent="0.2">
      <c r="A8239" s="7"/>
      <c r="B8239" s="7"/>
    </row>
    <row r="8240" spans="1:2" x14ac:dyDescent="0.2">
      <c r="A8240" s="7"/>
      <c r="B8240" s="7"/>
    </row>
    <row r="8241" spans="1:2" x14ac:dyDescent="0.2">
      <c r="A8241" s="7"/>
      <c r="B8241" s="7"/>
    </row>
    <row r="8242" spans="1:2" x14ac:dyDescent="0.2">
      <c r="A8242" s="7"/>
      <c r="B8242" s="7"/>
    </row>
    <row r="8243" spans="1:2" x14ac:dyDescent="0.2">
      <c r="A8243" s="7"/>
      <c r="B8243" s="7"/>
    </row>
    <row r="8244" spans="1:2" x14ac:dyDescent="0.2">
      <c r="A8244" s="7"/>
      <c r="B8244" s="7"/>
    </row>
    <row r="8245" spans="1:2" x14ac:dyDescent="0.2">
      <c r="A8245" s="7"/>
      <c r="B8245" s="7"/>
    </row>
    <row r="8246" spans="1:2" x14ac:dyDescent="0.2">
      <c r="A8246" s="7"/>
      <c r="B8246" s="7"/>
    </row>
    <row r="8247" spans="1:2" x14ac:dyDescent="0.2">
      <c r="A8247" s="7"/>
      <c r="B8247" s="7"/>
    </row>
    <row r="8248" spans="1:2" x14ac:dyDescent="0.2">
      <c r="A8248" s="7"/>
      <c r="B8248" s="7"/>
    </row>
    <row r="8249" spans="1:2" x14ac:dyDescent="0.2">
      <c r="A8249" s="7"/>
      <c r="B8249" s="7"/>
    </row>
    <row r="8250" spans="1:2" x14ac:dyDescent="0.2">
      <c r="A8250" s="7"/>
      <c r="B8250" s="7"/>
    </row>
    <row r="8251" spans="1:2" x14ac:dyDescent="0.2">
      <c r="A8251" s="7"/>
      <c r="B8251" s="7"/>
    </row>
    <row r="8252" spans="1:2" x14ac:dyDescent="0.2">
      <c r="A8252" s="7"/>
      <c r="B8252" s="7"/>
    </row>
    <row r="8253" spans="1:2" x14ac:dyDescent="0.2">
      <c r="A8253" s="7"/>
      <c r="B8253" s="7"/>
    </row>
    <row r="8254" spans="1:2" x14ac:dyDescent="0.2">
      <c r="A8254" s="7"/>
      <c r="B8254" s="7"/>
    </row>
    <row r="8255" spans="1:2" x14ac:dyDescent="0.2">
      <c r="A8255" s="7"/>
      <c r="B8255" s="7"/>
    </row>
    <row r="8256" spans="1:2" x14ac:dyDescent="0.2">
      <c r="A8256" s="7"/>
      <c r="B8256" s="7"/>
    </row>
    <row r="8257" spans="1:2" x14ac:dyDescent="0.2">
      <c r="A8257" s="7"/>
      <c r="B8257" s="7"/>
    </row>
    <row r="8258" spans="1:2" x14ac:dyDescent="0.2">
      <c r="A8258" s="7"/>
      <c r="B8258" s="7"/>
    </row>
    <row r="8259" spans="1:2" x14ac:dyDescent="0.2">
      <c r="A8259" s="7"/>
      <c r="B8259" s="7"/>
    </row>
    <row r="8260" spans="1:2" x14ac:dyDescent="0.2">
      <c r="A8260" s="7"/>
      <c r="B8260" s="7"/>
    </row>
    <row r="8261" spans="1:2" x14ac:dyDescent="0.2">
      <c r="A8261" s="7"/>
      <c r="B8261" s="7"/>
    </row>
    <row r="8262" spans="1:2" x14ac:dyDescent="0.2">
      <c r="A8262" s="7"/>
      <c r="B8262" s="7"/>
    </row>
    <row r="8263" spans="1:2" x14ac:dyDescent="0.2">
      <c r="A8263" s="7"/>
      <c r="B8263" s="7"/>
    </row>
    <row r="8264" spans="1:2" x14ac:dyDescent="0.2">
      <c r="A8264" s="7"/>
      <c r="B8264" s="7"/>
    </row>
    <row r="8265" spans="1:2" x14ac:dyDescent="0.2">
      <c r="A8265" s="7"/>
      <c r="B8265" s="7"/>
    </row>
    <row r="8266" spans="1:2" x14ac:dyDescent="0.2">
      <c r="A8266" s="7"/>
      <c r="B8266" s="7"/>
    </row>
    <row r="8267" spans="1:2" x14ac:dyDescent="0.2">
      <c r="A8267" s="7"/>
      <c r="B8267" s="7"/>
    </row>
    <row r="8268" spans="1:2" x14ac:dyDescent="0.2">
      <c r="A8268" s="7"/>
      <c r="B8268" s="7"/>
    </row>
    <row r="8269" spans="1:2" x14ac:dyDescent="0.2">
      <c r="A8269" s="7"/>
      <c r="B8269" s="7"/>
    </row>
    <row r="8270" spans="1:2" x14ac:dyDescent="0.2">
      <c r="A8270" s="7"/>
      <c r="B8270" s="7"/>
    </row>
    <row r="8271" spans="1:2" x14ac:dyDescent="0.2">
      <c r="A8271" s="7"/>
      <c r="B8271" s="7"/>
    </row>
    <row r="8272" spans="1:2" x14ac:dyDescent="0.2">
      <c r="A8272" s="7"/>
      <c r="B8272" s="7"/>
    </row>
    <row r="8273" spans="1:2" x14ac:dyDescent="0.2">
      <c r="A8273" s="7"/>
      <c r="B8273" s="7"/>
    </row>
    <row r="8274" spans="1:2" x14ac:dyDescent="0.2">
      <c r="A8274" s="7"/>
      <c r="B8274" s="7"/>
    </row>
    <row r="8275" spans="1:2" x14ac:dyDescent="0.2">
      <c r="A8275" s="7"/>
      <c r="B8275" s="7"/>
    </row>
    <row r="8276" spans="1:2" x14ac:dyDescent="0.2">
      <c r="A8276" s="7"/>
      <c r="B8276" s="7"/>
    </row>
    <row r="8277" spans="1:2" x14ac:dyDescent="0.2">
      <c r="A8277" s="7"/>
      <c r="B8277" s="7"/>
    </row>
    <row r="8278" spans="1:2" x14ac:dyDescent="0.2">
      <c r="A8278" s="7"/>
      <c r="B8278" s="7"/>
    </row>
    <row r="8279" spans="1:2" x14ac:dyDescent="0.2">
      <c r="A8279" s="7"/>
      <c r="B8279" s="7"/>
    </row>
    <row r="8280" spans="1:2" x14ac:dyDescent="0.2">
      <c r="A8280" s="7"/>
      <c r="B8280" s="7"/>
    </row>
    <row r="8281" spans="1:2" x14ac:dyDescent="0.2">
      <c r="A8281" s="7"/>
      <c r="B8281" s="7"/>
    </row>
    <row r="8282" spans="1:2" x14ac:dyDescent="0.2">
      <c r="A8282" s="7"/>
      <c r="B8282" s="7"/>
    </row>
    <row r="8283" spans="1:2" x14ac:dyDescent="0.2">
      <c r="A8283" s="7"/>
      <c r="B8283" s="7"/>
    </row>
    <row r="8284" spans="1:2" x14ac:dyDescent="0.2">
      <c r="A8284" s="7"/>
      <c r="B8284" s="7"/>
    </row>
    <row r="8285" spans="1:2" x14ac:dyDescent="0.2">
      <c r="A8285" s="7"/>
      <c r="B8285" s="7"/>
    </row>
    <row r="8286" spans="1:2" x14ac:dyDescent="0.2">
      <c r="A8286" s="7"/>
      <c r="B8286" s="7"/>
    </row>
    <row r="8287" spans="1:2" x14ac:dyDescent="0.2">
      <c r="A8287" s="7"/>
      <c r="B8287" s="7"/>
    </row>
    <row r="8288" spans="1:2" x14ac:dyDescent="0.2">
      <c r="A8288" s="7"/>
      <c r="B8288" s="7"/>
    </row>
    <row r="8289" spans="1:2" x14ac:dyDescent="0.2">
      <c r="A8289" s="7"/>
      <c r="B8289" s="7"/>
    </row>
    <row r="8290" spans="1:2" x14ac:dyDescent="0.2">
      <c r="A8290" s="7"/>
      <c r="B8290" s="7"/>
    </row>
    <row r="8291" spans="1:2" x14ac:dyDescent="0.2">
      <c r="A8291" s="7"/>
      <c r="B8291" s="7"/>
    </row>
    <row r="8292" spans="1:2" x14ac:dyDescent="0.2">
      <c r="A8292" s="7"/>
      <c r="B8292" s="7"/>
    </row>
    <row r="8293" spans="1:2" x14ac:dyDescent="0.2">
      <c r="A8293" s="7"/>
      <c r="B8293" s="7"/>
    </row>
    <row r="8294" spans="1:2" x14ac:dyDescent="0.2">
      <c r="A8294" s="7"/>
      <c r="B8294" s="7"/>
    </row>
    <row r="8295" spans="1:2" x14ac:dyDescent="0.2">
      <c r="A8295" s="7"/>
      <c r="B8295" s="7"/>
    </row>
    <row r="8296" spans="1:2" x14ac:dyDescent="0.2">
      <c r="A8296" s="7"/>
      <c r="B8296" s="7"/>
    </row>
    <row r="8297" spans="1:2" x14ac:dyDescent="0.2">
      <c r="A8297" s="7"/>
      <c r="B8297" s="7"/>
    </row>
    <row r="8298" spans="1:2" x14ac:dyDescent="0.2">
      <c r="A8298" s="7"/>
      <c r="B8298" s="7"/>
    </row>
    <row r="8299" spans="1:2" x14ac:dyDescent="0.2">
      <c r="A8299" s="7"/>
      <c r="B8299" s="7"/>
    </row>
    <row r="8300" spans="1:2" x14ac:dyDescent="0.2">
      <c r="A8300" s="7"/>
      <c r="B8300" s="7"/>
    </row>
    <row r="8301" spans="1:2" x14ac:dyDescent="0.2">
      <c r="A8301" s="7"/>
      <c r="B8301" s="7"/>
    </row>
    <row r="8302" spans="1:2" x14ac:dyDescent="0.2">
      <c r="A8302" s="7"/>
      <c r="B8302" s="7"/>
    </row>
    <row r="8303" spans="1:2" x14ac:dyDescent="0.2">
      <c r="A8303" s="7"/>
      <c r="B8303" s="7"/>
    </row>
    <row r="8304" spans="1:2" x14ac:dyDescent="0.2">
      <c r="A8304" s="7"/>
      <c r="B8304" s="7"/>
    </row>
    <row r="8305" spans="1:2" x14ac:dyDescent="0.2">
      <c r="A8305" s="7"/>
      <c r="B8305" s="7"/>
    </row>
    <row r="8306" spans="1:2" x14ac:dyDescent="0.2">
      <c r="A8306" s="7"/>
      <c r="B8306" s="7"/>
    </row>
    <row r="8307" spans="1:2" x14ac:dyDescent="0.2">
      <c r="A8307" s="7"/>
      <c r="B8307" s="7"/>
    </row>
    <row r="8308" spans="1:2" x14ac:dyDescent="0.2">
      <c r="A8308" s="7"/>
      <c r="B8308" s="7"/>
    </row>
    <row r="8309" spans="1:2" x14ac:dyDescent="0.2">
      <c r="A8309" s="7"/>
      <c r="B8309" s="7"/>
    </row>
    <row r="8310" spans="1:2" x14ac:dyDescent="0.2">
      <c r="A8310" s="7"/>
      <c r="B8310" s="7"/>
    </row>
    <row r="8311" spans="1:2" x14ac:dyDescent="0.2">
      <c r="A8311" s="7"/>
      <c r="B8311" s="7"/>
    </row>
    <row r="8312" spans="1:2" x14ac:dyDescent="0.2">
      <c r="A8312" s="7"/>
      <c r="B8312" s="7"/>
    </row>
    <row r="8313" spans="1:2" x14ac:dyDescent="0.2">
      <c r="A8313" s="7"/>
      <c r="B8313" s="7"/>
    </row>
    <row r="8314" spans="1:2" x14ac:dyDescent="0.2">
      <c r="A8314" s="7"/>
      <c r="B8314" s="7"/>
    </row>
    <row r="8315" spans="1:2" x14ac:dyDescent="0.2">
      <c r="A8315" s="7"/>
      <c r="B8315" s="7"/>
    </row>
    <row r="8316" spans="1:2" x14ac:dyDescent="0.2">
      <c r="A8316" s="7"/>
      <c r="B8316" s="7"/>
    </row>
    <row r="8317" spans="1:2" x14ac:dyDescent="0.2">
      <c r="A8317" s="7"/>
      <c r="B8317" s="7"/>
    </row>
    <row r="8318" spans="1:2" x14ac:dyDescent="0.2">
      <c r="A8318" s="7"/>
      <c r="B8318" s="7"/>
    </row>
    <row r="8319" spans="1:2" x14ac:dyDescent="0.2">
      <c r="A8319" s="7"/>
      <c r="B8319" s="7"/>
    </row>
    <row r="8320" spans="1:2" x14ac:dyDescent="0.2">
      <c r="A8320" s="7"/>
      <c r="B8320" s="7"/>
    </row>
    <row r="8321" spans="1:2" x14ac:dyDescent="0.2">
      <c r="A8321" s="7"/>
      <c r="B8321" s="7"/>
    </row>
    <row r="8322" spans="1:2" x14ac:dyDescent="0.2">
      <c r="A8322" s="7"/>
      <c r="B8322" s="7"/>
    </row>
    <row r="8323" spans="1:2" x14ac:dyDescent="0.2">
      <c r="A8323" s="7"/>
      <c r="B8323" s="7"/>
    </row>
    <row r="8324" spans="1:2" x14ac:dyDescent="0.2">
      <c r="A8324" s="7"/>
      <c r="B8324" s="7"/>
    </row>
    <row r="8325" spans="1:2" x14ac:dyDescent="0.2">
      <c r="A8325" s="7"/>
      <c r="B8325" s="7"/>
    </row>
    <row r="8326" spans="1:2" x14ac:dyDescent="0.2">
      <c r="A8326" s="7"/>
      <c r="B8326" s="7"/>
    </row>
    <row r="8327" spans="1:2" x14ac:dyDescent="0.2">
      <c r="A8327" s="7"/>
      <c r="B8327" s="7"/>
    </row>
    <row r="8328" spans="1:2" x14ac:dyDescent="0.2">
      <c r="A8328" s="7"/>
      <c r="B8328" s="7"/>
    </row>
    <row r="8329" spans="1:2" x14ac:dyDescent="0.2">
      <c r="A8329" s="7"/>
      <c r="B8329" s="7"/>
    </row>
    <row r="8330" spans="1:2" x14ac:dyDescent="0.2">
      <c r="A8330" s="7"/>
      <c r="B8330" s="7"/>
    </row>
    <row r="8331" spans="1:2" x14ac:dyDescent="0.2">
      <c r="A8331" s="7"/>
      <c r="B8331" s="7"/>
    </row>
    <row r="8332" spans="1:2" x14ac:dyDescent="0.2">
      <c r="A8332" s="7"/>
      <c r="B8332" s="7"/>
    </row>
    <row r="8333" spans="1:2" x14ac:dyDescent="0.2">
      <c r="A8333" s="7"/>
      <c r="B8333" s="7"/>
    </row>
    <row r="8334" spans="1:2" x14ac:dyDescent="0.2">
      <c r="A8334" s="7"/>
      <c r="B8334" s="7"/>
    </row>
    <row r="8335" spans="1:2" x14ac:dyDescent="0.2">
      <c r="A8335" s="7"/>
      <c r="B8335" s="7"/>
    </row>
    <row r="8336" spans="1:2" x14ac:dyDescent="0.2">
      <c r="A8336" s="7"/>
      <c r="B8336" s="7"/>
    </row>
    <row r="8337" spans="1:2" x14ac:dyDescent="0.2">
      <c r="A8337" s="7"/>
      <c r="B8337" s="7"/>
    </row>
    <row r="8338" spans="1:2" x14ac:dyDescent="0.2">
      <c r="A8338" s="7"/>
      <c r="B8338" s="7"/>
    </row>
    <row r="8339" spans="1:2" x14ac:dyDescent="0.2">
      <c r="A8339" s="7"/>
      <c r="B8339" s="7"/>
    </row>
    <row r="8340" spans="1:2" x14ac:dyDescent="0.2">
      <c r="A8340" s="7"/>
      <c r="B8340" s="7"/>
    </row>
    <row r="8341" spans="1:2" x14ac:dyDescent="0.2">
      <c r="A8341" s="7"/>
      <c r="B8341" s="7"/>
    </row>
    <row r="8342" spans="1:2" x14ac:dyDescent="0.2">
      <c r="A8342" s="7"/>
      <c r="B8342" s="7"/>
    </row>
    <row r="8343" spans="1:2" x14ac:dyDescent="0.2">
      <c r="A8343" s="7"/>
      <c r="B8343" s="7"/>
    </row>
    <row r="8344" spans="1:2" x14ac:dyDescent="0.2">
      <c r="A8344" s="7"/>
      <c r="B8344" s="7"/>
    </row>
    <row r="8345" spans="1:2" x14ac:dyDescent="0.2">
      <c r="A8345" s="7"/>
      <c r="B8345" s="7"/>
    </row>
    <row r="8346" spans="1:2" x14ac:dyDescent="0.2">
      <c r="A8346" s="7"/>
      <c r="B8346" s="7"/>
    </row>
    <row r="8347" spans="1:2" x14ac:dyDescent="0.2">
      <c r="A8347" s="7"/>
      <c r="B8347" s="7"/>
    </row>
    <row r="8348" spans="1:2" x14ac:dyDescent="0.2">
      <c r="A8348" s="7"/>
      <c r="B8348" s="7"/>
    </row>
    <row r="8349" spans="1:2" x14ac:dyDescent="0.2">
      <c r="A8349" s="7"/>
      <c r="B8349" s="7"/>
    </row>
    <row r="8350" spans="1:2" x14ac:dyDescent="0.2">
      <c r="A8350" s="7"/>
      <c r="B8350" s="7"/>
    </row>
    <row r="8351" spans="1:2" x14ac:dyDescent="0.2">
      <c r="A8351" s="7"/>
      <c r="B8351" s="7"/>
    </row>
    <row r="8352" spans="1:2" x14ac:dyDescent="0.2">
      <c r="A8352" s="7"/>
      <c r="B8352" s="7"/>
    </row>
    <row r="8353" spans="1:2" x14ac:dyDescent="0.2">
      <c r="A8353" s="7"/>
      <c r="B8353" s="7"/>
    </row>
    <row r="8354" spans="1:2" x14ac:dyDescent="0.2">
      <c r="A8354" s="7"/>
      <c r="B8354" s="7"/>
    </row>
    <row r="8355" spans="1:2" x14ac:dyDescent="0.2">
      <c r="A8355" s="7"/>
      <c r="B8355" s="7"/>
    </row>
    <row r="8356" spans="1:2" x14ac:dyDescent="0.2">
      <c r="A8356" s="7"/>
      <c r="B8356" s="7"/>
    </row>
    <row r="8357" spans="1:2" x14ac:dyDescent="0.2">
      <c r="A8357" s="7"/>
      <c r="B8357" s="7"/>
    </row>
    <row r="8358" spans="1:2" x14ac:dyDescent="0.2">
      <c r="A8358" s="7"/>
      <c r="B8358" s="7"/>
    </row>
    <row r="8359" spans="1:2" x14ac:dyDescent="0.2">
      <c r="A8359" s="7"/>
      <c r="B8359" s="7"/>
    </row>
    <row r="8360" spans="1:2" x14ac:dyDescent="0.2">
      <c r="A8360" s="7"/>
      <c r="B8360" s="7"/>
    </row>
    <row r="8361" spans="1:2" x14ac:dyDescent="0.2">
      <c r="A8361" s="7"/>
      <c r="B8361" s="7"/>
    </row>
    <row r="8362" spans="1:2" x14ac:dyDescent="0.2">
      <c r="A8362" s="7"/>
      <c r="B8362" s="7"/>
    </row>
    <row r="8363" spans="1:2" x14ac:dyDescent="0.2">
      <c r="A8363" s="7"/>
      <c r="B8363" s="7"/>
    </row>
    <row r="8364" spans="1:2" x14ac:dyDescent="0.2">
      <c r="A8364" s="7"/>
      <c r="B8364" s="7"/>
    </row>
    <row r="8365" spans="1:2" x14ac:dyDescent="0.2">
      <c r="A8365" s="7"/>
      <c r="B8365" s="7"/>
    </row>
    <row r="8366" spans="1:2" x14ac:dyDescent="0.2">
      <c r="A8366" s="7"/>
      <c r="B8366" s="7"/>
    </row>
    <row r="8367" spans="1:2" x14ac:dyDescent="0.2">
      <c r="A8367" s="7"/>
      <c r="B8367" s="7"/>
    </row>
    <row r="8368" spans="1:2" x14ac:dyDescent="0.2">
      <c r="A8368" s="7"/>
      <c r="B8368" s="7"/>
    </row>
    <row r="8369" spans="1:2" x14ac:dyDescent="0.2">
      <c r="A8369" s="7"/>
      <c r="B8369" s="7"/>
    </row>
    <row r="8370" spans="1:2" x14ac:dyDescent="0.2">
      <c r="A8370" s="7"/>
      <c r="B8370" s="7"/>
    </row>
    <row r="8371" spans="1:2" x14ac:dyDescent="0.2">
      <c r="A8371" s="7"/>
      <c r="B8371" s="7"/>
    </row>
    <row r="8372" spans="1:2" x14ac:dyDescent="0.2">
      <c r="A8372" s="7"/>
      <c r="B8372" s="7"/>
    </row>
    <row r="8373" spans="1:2" x14ac:dyDescent="0.2">
      <c r="A8373" s="7"/>
      <c r="B8373" s="7"/>
    </row>
    <row r="8374" spans="1:2" x14ac:dyDescent="0.2">
      <c r="A8374" s="7"/>
      <c r="B8374" s="7"/>
    </row>
    <row r="8375" spans="1:2" x14ac:dyDescent="0.2">
      <c r="A8375" s="7"/>
      <c r="B8375" s="7"/>
    </row>
    <row r="8376" spans="1:2" x14ac:dyDescent="0.2">
      <c r="A8376" s="7"/>
      <c r="B8376" s="7"/>
    </row>
    <row r="8377" spans="1:2" x14ac:dyDescent="0.2">
      <c r="A8377" s="7"/>
      <c r="B8377" s="7"/>
    </row>
    <row r="8378" spans="1:2" x14ac:dyDescent="0.2">
      <c r="A8378" s="7"/>
      <c r="B8378" s="7"/>
    </row>
    <row r="8379" spans="1:2" x14ac:dyDescent="0.2">
      <c r="A8379" s="7"/>
      <c r="B8379" s="7"/>
    </row>
    <row r="8380" spans="1:2" x14ac:dyDescent="0.2">
      <c r="A8380" s="7"/>
      <c r="B8380" s="7"/>
    </row>
    <row r="8381" spans="1:2" x14ac:dyDescent="0.2">
      <c r="A8381" s="7"/>
      <c r="B8381" s="7"/>
    </row>
    <row r="8382" spans="1:2" x14ac:dyDescent="0.2">
      <c r="A8382" s="7"/>
      <c r="B8382" s="7"/>
    </row>
    <row r="8383" spans="1:2" x14ac:dyDescent="0.2">
      <c r="A8383" s="7"/>
      <c r="B8383" s="7"/>
    </row>
    <row r="8384" spans="1:2" x14ac:dyDescent="0.2">
      <c r="A8384" s="7"/>
      <c r="B8384" s="7"/>
    </row>
    <row r="8385" spans="1:2" x14ac:dyDescent="0.2">
      <c r="A8385" s="7"/>
      <c r="B8385" s="7"/>
    </row>
    <row r="8386" spans="1:2" x14ac:dyDescent="0.2">
      <c r="A8386" s="7"/>
      <c r="B8386" s="7"/>
    </row>
    <row r="8387" spans="1:2" x14ac:dyDescent="0.2">
      <c r="A8387" s="7"/>
      <c r="B8387" s="7"/>
    </row>
    <row r="8388" spans="1:2" x14ac:dyDescent="0.2">
      <c r="A8388" s="7"/>
      <c r="B8388" s="7"/>
    </row>
    <row r="8389" spans="1:2" x14ac:dyDescent="0.2">
      <c r="A8389" s="7"/>
      <c r="B8389" s="7"/>
    </row>
    <row r="8390" spans="1:2" x14ac:dyDescent="0.2">
      <c r="A8390" s="7"/>
      <c r="B8390" s="7"/>
    </row>
    <row r="8391" spans="1:2" x14ac:dyDescent="0.2">
      <c r="A8391" s="7"/>
      <c r="B8391" s="7"/>
    </row>
    <row r="8392" spans="1:2" x14ac:dyDescent="0.2">
      <c r="A8392" s="7"/>
      <c r="B8392" s="7"/>
    </row>
    <row r="8393" spans="1:2" x14ac:dyDescent="0.2">
      <c r="A8393" s="7"/>
      <c r="B8393" s="7"/>
    </row>
    <row r="8394" spans="1:2" x14ac:dyDescent="0.2">
      <c r="A8394" s="7"/>
      <c r="B8394" s="7"/>
    </row>
    <row r="8395" spans="1:2" x14ac:dyDescent="0.2">
      <c r="A8395" s="7"/>
      <c r="B8395" s="7"/>
    </row>
    <row r="8396" spans="1:2" x14ac:dyDescent="0.2">
      <c r="A8396" s="7"/>
      <c r="B8396" s="7"/>
    </row>
    <row r="8397" spans="1:2" x14ac:dyDescent="0.2">
      <c r="A8397" s="7"/>
      <c r="B8397" s="7"/>
    </row>
    <row r="8398" spans="1:2" x14ac:dyDescent="0.2">
      <c r="A8398" s="7"/>
      <c r="B8398" s="7"/>
    </row>
    <row r="8399" spans="1:2" x14ac:dyDescent="0.2">
      <c r="A8399" s="7"/>
      <c r="B8399" s="7"/>
    </row>
    <row r="8400" spans="1:2" x14ac:dyDescent="0.2">
      <c r="A8400" s="7"/>
      <c r="B8400" s="7"/>
    </row>
    <row r="8401" spans="1:2" x14ac:dyDescent="0.2">
      <c r="A8401" s="7"/>
      <c r="B8401" s="7"/>
    </row>
    <row r="8402" spans="1:2" x14ac:dyDescent="0.2">
      <c r="A8402" s="7"/>
      <c r="B8402" s="7"/>
    </row>
    <row r="8403" spans="1:2" x14ac:dyDescent="0.2">
      <c r="A8403" s="7"/>
      <c r="B8403" s="7"/>
    </row>
    <row r="8404" spans="1:2" x14ac:dyDescent="0.2">
      <c r="A8404" s="7"/>
      <c r="B8404" s="7"/>
    </row>
    <row r="8405" spans="1:2" x14ac:dyDescent="0.2">
      <c r="A8405" s="7"/>
      <c r="B8405" s="7"/>
    </row>
    <row r="8406" spans="1:2" x14ac:dyDescent="0.2">
      <c r="A8406" s="7"/>
      <c r="B8406" s="7"/>
    </row>
    <row r="8407" spans="1:2" x14ac:dyDescent="0.2">
      <c r="A8407" s="7"/>
      <c r="B8407" s="7"/>
    </row>
    <row r="8408" spans="1:2" x14ac:dyDescent="0.2">
      <c r="A8408" s="7"/>
      <c r="B8408" s="7"/>
    </row>
    <row r="8409" spans="1:2" x14ac:dyDescent="0.2">
      <c r="A8409" s="7"/>
      <c r="B8409" s="7"/>
    </row>
    <row r="8410" spans="1:2" x14ac:dyDescent="0.2">
      <c r="A8410" s="7"/>
      <c r="B8410" s="7"/>
    </row>
    <row r="8411" spans="1:2" x14ac:dyDescent="0.2">
      <c r="A8411" s="7"/>
      <c r="B8411" s="7"/>
    </row>
    <row r="8412" spans="1:2" x14ac:dyDescent="0.2">
      <c r="A8412" s="7"/>
      <c r="B8412" s="7"/>
    </row>
    <row r="8413" spans="1:2" x14ac:dyDescent="0.2">
      <c r="A8413" s="7"/>
      <c r="B8413" s="7"/>
    </row>
    <row r="8414" spans="1:2" x14ac:dyDescent="0.2">
      <c r="A8414" s="7"/>
      <c r="B8414" s="7"/>
    </row>
    <row r="8415" spans="1:2" x14ac:dyDescent="0.2">
      <c r="A8415" s="7"/>
      <c r="B8415" s="7"/>
    </row>
    <row r="8416" spans="1:2" x14ac:dyDescent="0.2">
      <c r="A8416" s="7"/>
      <c r="B8416" s="7"/>
    </row>
    <row r="8417" spans="1:2" x14ac:dyDescent="0.2">
      <c r="A8417" s="7"/>
      <c r="B8417" s="7"/>
    </row>
    <row r="8418" spans="1:2" x14ac:dyDescent="0.2">
      <c r="A8418" s="7"/>
      <c r="B8418" s="7"/>
    </row>
    <row r="8419" spans="1:2" x14ac:dyDescent="0.2">
      <c r="A8419" s="7"/>
      <c r="B8419" s="7"/>
    </row>
    <row r="8420" spans="1:2" x14ac:dyDescent="0.2">
      <c r="A8420" s="7"/>
      <c r="B8420" s="7"/>
    </row>
    <row r="8421" spans="1:2" x14ac:dyDescent="0.2">
      <c r="A8421" s="7"/>
      <c r="B8421" s="7"/>
    </row>
    <row r="8422" spans="1:2" x14ac:dyDescent="0.2">
      <c r="A8422" s="7"/>
      <c r="B8422" s="7"/>
    </row>
    <row r="8423" spans="1:2" x14ac:dyDescent="0.2">
      <c r="A8423" s="7"/>
      <c r="B8423" s="7"/>
    </row>
    <row r="8424" spans="1:2" x14ac:dyDescent="0.2">
      <c r="A8424" s="7"/>
      <c r="B8424" s="7"/>
    </row>
    <row r="8425" spans="1:2" x14ac:dyDescent="0.2">
      <c r="A8425" s="7"/>
      <c r="B8425" s="7"/>
    </row>
    <row r="8426" spans="1:2" x14ac:dyDescent="0.2">
      <c r="A8426" s="7"/>
      <c r="B8426" s="7"/>
    </row>
    <row r="8427" spans="1:2" x14ac:dyDescent="0.2">
      <c r="A8427" s="7"/>
      <c r="B8427" s="7"/>
    </row>
    <row r="8428" spans="1:2" x14ac:dyDescent="0.2">
      <c r="A8428" s="7"/>
      <c r="B8428" s="7"/>
    </row>
    <row r="8429" spans="1:2" x14ac:dyDescent="0.2">
      <c r="A8429" s="7"/>
      <c r="B8429" s="7"/>
    </row>
    <row r="8430" spans="1:2" x14ac:dyDescent="0.2">
      <c r="A8430" s="7"/>
      <c r="B8430" s="7"/>
    </row>
    <row r="8431" spans="1:2" x14ac:dyDescent="0.2">
      <c r="A8431" s="7"/>
      <c r="B8431" s="7"/>
    </row>
    <row r="8432" spans="1:2" x14ac:dyDescent="0.2">
      <c r="A8432" s="7"/>
      <c r="B8432" s="7"/>
    </row>
    <row r="8433" spans="1:2" x14ac:dyDescent="0.2">
      <c r="A8433" s="7"/>
      <c r="B8433" s="7"/>
    </row>
    <row r="8434" spans="1:2" x14ac:dyDescent="0.2">
      <c r="A8434" s="7"/>
      <c r="B8434" s="7"/>
    </row>
    <row r="8435" spans="1:2" x14ac:dyDescent="0.2">
      <c r="A8435" s="7"/>
      <c r="B8435" s="7"/>
    </row>
    <row r="8436" spans="1:2" x14ac:dyDescent="0.2">
      <c r="A8436" s="7"/>
      <c r="B8436" s="7"/>
    </row>
    <row r="8437" spans="1:2" x14ac:dyDescent="0.2">
      <c r="A8437" s="7"/>
      <c r="B8437" s="7"/>
    </row>
    <row r="8438" spans="1:2" x14ac:dyDescent="0.2">
      <c r="A8438" s="7"/>
      <c r="B8438" s="7"/>
    </row>
    <row r="8439" spans="1:2" x14ac:dyDescent="0.2">
      <c r="A8439" s="7"/>
      <c r="B8439" s="7"/>
    </row>
    <row r="8440" spans="1:2" x14ac:dyDescent="0.2">
      <c r="A8440" s="7"/>
      <c r="B8440" s="7"/>
    </row>
    <row r="8441" spans="1:2" x14ac:dyDescent="0.2">
      <c r="A8441" s="7"/>
      <c r="B8441" s="7"/>
    </row>
    <row r="8442" spans="1:2" x14ac:dyDescent="0.2">
      <c r="A8442" s="7"/>
      <c r="B8442" s="7"/>
    </row>
    <row r="8443" spans="1:2" x14ac:dyDescent="0.2">
      <c r="A8443" s="7"/>
      <c r="B8443" s="7"/>
    </row>
    <row r="8444" spans="1:2" x14ac:dyDescent="0.2">
      <c r="A8444" s="7"/>
      <c r="B8444" s="7"/>
    </row>
    <row r="8445" spans="1:2" x14ac:dyDescent="0.2">
      <c r="A8445" s="7"/>
      <c r="B8445" s="7"/>
    </row>
    <row r="8446" spans="1:2" x14ac:dyDescent="0.2">
      <c r="A8446" s="7"/>
      <c r="B8446" s="7"/>
    </row>
    <row r="8447" spans="1:2" x14ac:dyDescent="0.2">
      <c r="A8447" s="7"/>
      <c r="B8447" s="7"/>
    </row>
    <row r="8448" spans="1:2" x14ac:dyDescent="0.2">
      <c r="A8448" s="7"/>
      <c r="B8448" s="7"/>
    </row>
    <row r="8449" spans="1:2" x14ac:dyDescent="0.2">
      <c r="A8449" s="7"/>
      <c r="B8449" s="7"/>
    </row>
    <row r="8450" spans="1:2" x14ac:dyDescent="0.2">
      <c r="A8450" s="7"/>
      <c r="B8450" s="7"/>
    </row>
    <row r="8451" spans="1:2" x14ac:dyDescent="0.2">
      <c r="A8451" s="7"/>
      <c r="B8451" s="7"/>
    </row>
    <row r="8452" spans="1:2" x14ac:dyDescent="0.2">
      <c r="A8452" s="7"/>
      <c r="B8452" s="7"/>
    </row>
    <row r="8453" spans="1:2" x14ac:dyDescent="0.2">
      <c r="A8453" s="7"/>
      <c r="B8453" s="7"/>
    </row>
    <row r="8454" spans="1:2" x14ac:dyDescent="0.2">
      <c r="A8454" s="7"/>
      <c r="B8454" s="7"/>
    </row>
    <row r="8455" spans="1:2" x14ac:dyDescent="0.2">
      <c r="A8455" s="7"/>
      <c r="B8455" s="7"/>
    </row>
    <row r="8456" spans="1:2" x14ac:dyDescent="0.2">
      <c r="A8456" s="7"/>
      <c r="B8456" s="7"/>
    </row>
    <row r="8457" spans="1:2" x14ac:dyDescent="0.2">
      <c r="A8457" s="7"/>
      <c r="B8457" s="7"/>
    </row>
    <row r="8458" spans="1:2" x14ac:dyDescent="0.2">
      <c r="A8458" s="7"/>
      <c r="B8458" s="7"/>
    </row>
    <row r="8459" spans="1:2" x14ac:dyDescent="0.2">
      <c r="A8459" s="7"/>
      <c r="B8459" s="7"/>
    </row>
    <row r="8460" spans="1:2" x14ac:dyDescent="0.2">
      <c r="A8460" s="7"/>
      <c r="B8460" s="7"/>
    </row>
    <row r="8461" spans="1:2" x14ac:dyDescent="0.2">
      <c r="A8461" s="7"/>
      <c r="B8461" s="7"/>
    </row>
    <row r="8462" spans="1:2" x14ac:dyDescent="0.2">
      <c r="A8462" s="7"/>
      <c r="B8462" s="7"/>
    </row>
    <row r="8463" spans="1:2" x14ac:dyDescent="0.2">
      <c r="A8463" s="7"/>
      <c r="B8463" s="7"/>
    </row>
    <row r="8464" spans="1:2" x14ac:dyDescent="0.2">
      <c r="A8464" s="7"/>
      <c r="B8464" s="7"/>
    </row>
    <row r="8465" spans="1:2" x14ac:dyDescent="0.2">
      <c r="A8465" s="7"/>
      <c r="B8465" s="7"/>
    </row>
    <row r="8466" spans="1:2" x14ac:dyDescent="0.2">
      <c r="A8466" s="7"/>
      <c r="B8466" s="7"/>
    </row>
    <row r="8467" spans="1:2" x14ac:dyDescent="0.2">
      <c r="A8467" s="7"/>
      <c r="B8467" s="7"/>
    </row>
    <row r="8468" spans="1:2" x14ac:dyDescent="0.2">
      <c r="A8468" s="7"/>
      <c r="B8468" s="7"/>
    </row>
    <row r="8469" spans="1:2" x14ac:dyDescent="0.2">
      <c r="A8469" s="7"/>
      <c r="B8469" s="7"/>
    </row>
    <row r="8470" spans="1:2" x14ac:dyDescent="0.2">
      <c r="A8470" s="7"/>
      <c r="B8470" s="7"/>
    </row>
    <row r="8471" spans="1:2" x14ac:dyDescent="0.2">
      <c r="A8471" s="7"/>
      <c r="B8471" s="7"/>
    </row>
    <row r="8472" spans="1:2" x14ac:dyDescent="0.2">
      <c r="A8472" s="7"/>
      <c r="B8472" s="7"/>
    </row>
    <row r="8473" spans="1:2" x14ac:dyDescent="0.2">
      <c r="A8473" s="7"/>
      <c r="B8473" s="7"/>
    </row>
    <row r="8474" spans="1:2" x14ac:dyDescent="0.2">
      <c r="A8474" s="7"/>
      <c r="B8474" s="7"/>
    </row>
    <row r="8475" spans="1:2" x14ac:dyDescent="0.2">
      <c r="A8475" s="7"/>
      <c r="B8475" s="7"/>
    </row>
    <row r="8476" spans="1:2" x14ac:dyDescent="0.2">
      <c r="A8476" s="7"/>
      <c r="B8476" s="7"/>
    </row>
    <row r="8477" spans="1:2" x14ac:dyDescent="0.2">
      <c r="A8477" s="7"/>
      <c r="B8477" s="7"/>
    </row>
    <row r="8478" spans="1:2" x14ac:dyDescent="0.2">
      <c r="A8478" s="7"/>
      <c r="B8478" s="7"/>
    </row>
    <row r="8479" spans="1:2" x14ac:dyDescent="0.2">
      <c r="A8479" s="7"/>
      <c r="B8479" s="7"/>
    </row>
    <row r="8480" spans="1:2" x14ac:dyDescent="0.2">
      <c r="A8480" s="7"/>
      <c r="B8480" s="7"/>
    </row>
    <row r="8481" spans="1:2" x14ac:dyDescent="0.2">
      <c r="A8481" s="7"/>
      <c r="B8481" s="7"/>
    </row>
    <row r="8482" spans="1:2" x14ac:dyDescent="0.2">
      <c r="A8482" s="7"/>
      <c r="B8482" s="7"/>
    </row>
    <row r="8483" spans="1:2" x14ac:dyDescent="0.2">
      <c r="A8483" s="7"/>
      <c r="B8483" s="7"/>
    </row>
    <row r="8484" spans="1:2" x14ac:dyDescent="0.2">
      <c r="A8484" s="7"/>
      <c r="B8484" s="7"/>
    </row>
    <row r="8485" spans="1:2" x14ac:dyDescent="0.2">
      <c r="A8485" s="7"/>
      <c r="B8485" s="7"/>
    </row>
    <row r="8486" spans="1:2" x14ac:dyDescent="0.2">
      <c r="A8486" s="7"/>
      <c r="B8486" s="7"/>
    </row>
    <row r="8487" spans="1:2" x14ac:dyDescent="0.2">
      <c r="A8487" s="7"/>
      <c r="B8487" s="7"/>
    </row>
    <row r="8488" spans="1:2" x14ac:dyDescent="0.2">
      <c r="A8488" s="7"/>
      <c r="B8488" s="7"/>
    </row>
    <row r="8489" spans="1:2" x14ac:dyDescent="0.2">
      <c r="A8489" s="7"/>
      <c r="B8489" s="7"/>
    </row>
    <row r="8490" spans="1:2" x14ac:dyDescent="0.2">
      <c r="A8490" s="7"/>
      <c r="B8490" s="7"/>
    </row>
    <row r="8491" spans="1:2" x14ac:dyDescent="0.2">
      <c r="A8491" s="7"/>
      <c r="B8491" s="7"/>
    </row>
    <row r="8492" spans="1:2" x14ac:dyDescent="0.2">
      <c r="A8492" s="7"/>
      <c r="B8492" s="7"/>
    </row>
    <row r="8493" spans="1:2" x14ac:dyDescent="0.2">
      <c r="A8493" s="7"/>
      <c r="B8493" s="7"/>
    </row>
    <row r="8494" spans="1:2" x14ac:dyDescent="0.2">
      <c r="A8494" s="7"/>
      <c r="B8494" s="7"/>
    </row>
    <row r="8495" spans="1:2" x14ac:dyDescent="0.2">
      <c r="A8495" s="7"/>
      <c r="B8495" s="7"/>
    </row>
    <row r="8496" spans="1:2" x14ac:dyDescent="0.2">
      <c r="A8496" s="7"/>
      <c r="B8496" s="7"/>
    </row>
    <row r="8497" spans="1:2" x14ac:dyDescent="0.2">
      <c r="A8497" s="7"/>
      <c r="B8497" s="7"/>
    </row>
    <row r="8498" spans="1:2" x14ac:dyDescent="0.2">
      <c r="A8498" s="7"/>
      <c r="B8498" s="7"/>
    </row>
    <row r="8499" spans="1:2" x14ac:dyDescent="0.2">
      <c r="A8499" s="7"/>
      <c r="B8499" s="7"/>
    </row>
    <row r="8500" spans="1:2" x14ac:dyDescent="0.2">
      <c r="A8500" s="7"/>
      <c r="B8500" s="7"/>
    </row>
    <row r="8501" spans="1:2" x14ac:dyDescent="0.2">
      <c r="A8501" s="7"/>
      <c r="B8501" s="7"/>
    </row>
    <row r="8502" spans="1:2" x14ac:dyDescent="0.2">
      <c r="A8502" s="7"/>
      <c r="B8502" s="7"/>
    </row>
    <row r="8503" spans="1:2" x14ac:dyDescent="0.2">
      <c r="A8503" s="7"/>
      <c r="B8503" s="7"/>
    </row>
    <row r="8504" spans="1:2" x14ac:dyDescent="0.2">
      <c r="A8504" s="7"/>
      <c r="B8504" s="7"/>
    </row>
    <row r="8505" spans="1:2" x14ac:dyDescent="0.2">
      <c r="A8505" s="7"/>
      <c r="B8505" s="7"/>
    </row>
    <row r="8506" spans="1:2" x14ac:dyDescent="0.2">
      <c r="A8506" s="7"/>
      <c r="B8506" s="7"/>
    </row>
    <row r="8507" spans="1:2" x14ac:dyDescent="0.2">
      <c r="A8507" s="7"/>
      <c r="B8507" s="7"/>
    </row>
    <row r="8508" spans="1:2" x14ac:dyDescent="0.2">
      <c r="A8508" s="7"/>
      <c r="B8508" s="7"/>
    </row>
    <row r="8509" spans="1:2" x14ac:dyDescent="0.2">
      <c r="A8509" s="7"/>
      <c r="B8509" s="7"/>
    </row>
    <row r="8510" spans="1:2" x14ac:dyDescent="0.2">
      <c r="A8510" s="7"/>
      <c r="B8510" s="7"/>
    </row>
    <row r="8511" spans="1:2" x14ac:dyDescent="0.2">
      <c r="A8511" s="7"/>
      <c r="B8511" s="7"/>
    </row>
    <row r="8512" spans="1:2" x14ac:dyDescent="0.2">
      <c r="A8512" s="7"/>
      <c r="B8512" s="7"/>
    </row>
    <row r="8513" spans="1:2" x14ac:dyDescent="0.2">
      <c r="A8513" s="7"/>
      <c r="B8513" s="7"/>
    </row>
    <row r="8514" spans="1:2" x14ac:dyDescent="0.2">
      <c r="A8514" s="7"/>
      <c r="B8514" s="7"/>
    </row>
    <row r="8515" spans="1:2" x14ac:dyDescent="0.2">
      <c r="A8515" s="7"/>
      <c r="B8515" s="7"/>
    </row>
    <row r="8516" spans="1:2" x14ac:dyDescent="0.2">
      <c r="A8516" s="7"/>
      <c r="B8516" s="7"/>
    </row>
    <row r="8517" spans="1:2" x14ac:dyDescent="0.2">
      <c r="A8517" s="7"/>
      <c r="B8517" s="7"/>
    </row>
    <row r="8518" spans="1:2" x14ac:dyDescent="0.2">
      <c r="A8518" s="7"/>
      <c r="B8518" s="7"/>
    </row>
    <row r="8519" spans="1:2" x14ac:dyDescent="0.2">
      <c r="A8519" s="7"/>
      <c r="B8519" s="7"/>
    </row>
    <row r="8520" spans="1:2" x14ac:dyDescent="0.2">
      <c r="A8520" s="7"/>
      <c r="B8520" s="7"/>
    </row>
    <row r="8521" spans="1:2" x14ac:dyDescent="0.2">
      <c r="A8521" s="7"/>
      <c r="B8521" s="7"/>
    </row>
    <row r="8522" spans="1:2" x14ac:dyDescent="0.2">
      <c r="A8522" s="7"/>
      <c r="B8522" s="7"/>
    </row>
    <row r="8523" spans="1:2" x14ac:dyDescent="0.2">
      <c r="A8523" s="7"/>
      <c r="B8523" s="7"/>
    </row>
    <row r="8524" spans="1:2" x14ac:dyDescent="0.2">
      <c r="A8524" s="7"/>
      <c r="B8524" s="7"/>
    </row>
    <row r="8525" spans="1:2" x14ac:dyDescent="0.2">
      <c r="A8525" s="7"/>
      <c r="B8525" s="7"/>
    </row>
    <row r="8526" spans="1:2" x14ac:dyDescent="0.2">
      <c r="A8526" s="7"/>
      <c r="B8526" s="7"/>
    </row>
    <row r="8527" spans="1:2" x14ac:dyDescent="0.2">
      <c r="A8527" s="7"/>
      <c r="B8527" s="7"/>
    </row>
    <row r="8528" spans="1:2" x14ac:dyDescent="0.2">
      <c r="A8528" s="7"/>
      <c r="B8528" s="7"/>
    </row>
    <row r="8529" spans="1:2" x14ac:dyDescent="0.2">
      <c r="A8529" s="7"/>
      <c r="B8529" s="7"/>
    </row>
    <row r="8530" spans="1:2" x14ac:dyDescent="0.2">
      <c r="A8530" s="7"/>
      <c r="B8530" s="7"/>
    </row>
    <row r="8531" spans="1:2" x14ac:dyDescent="0.2">
      <c r="A8531" s="7"/>
      <c r="B8531" s="7"/>
    </row>
    <row r="8532" spans="1:2" x14ac:dyDescent="0.2">
      <c r="A8532" s="7"/>
      <c r="B8532" s="7"/>
    </row>
    <row r="8533" spans="1:2" x14ac:dyDescent="0.2">
      <c r="A8533" s="7"/>
      <c r="B8533" s="7"/>
    </row>
    <row r="8534" spans="1:2" x14ac:dyDescent="0.2">
      <c r="A8534" s="7"/>
      <c r="B8534" s="7"/>
    </row>
    <row r="8535" spans="1:2" x14ac:dyDescent="0.2">
      <c r="A8535" s="7"/>
      <c r="B8535" s="7"/>
    </row>
    <row r="8536" spans="1:2" x14ac:dyDescent="0.2">
      <c r="A8536" s="7"/>
      <c r="B8536" s="7"/>
    </row>
    <row r="8537" spans="1:2" x14ac:dyDescent="0.2">
      <c r="A8537" s="7"/>
      <c r="B8537" s="7"/>
    </row>
    <row r="8538" spans="1:2" x14ac:dyDescent="0.2">
      <c r="A8538" s="7"/>
      <c r="B8538" s="7"/>
    </row>
    <row r="8539" spans="1:2" x14ac:dyDescent="0.2">
      <c r="A8539" s="7"/>
      <c r="B8539" s="7"/>
    </row>
    <row r="8540" spans="1:2" x14ac:dyDescent="0.2">
      <c r="A8540" s="7"/>
      <c r="B8540" s="7"/>
    </row>
    <row r="8541" spans="1:2" x14ac:dyDescent="0.2">
      <c r="A8541" s="7"/>
      <c r="B8541" s="7"/>
    </row>
    <row r="8542" spans="1:2" x14ac:dyDescent="0.2">
      <c r="A8542" s="7"/>
      <c r="B8542" s="7"/>
    </row>
    <row r="8543" spans="1:2" x14ac:dyDescent="0.2">
      <c r="A8543" s="7"/>
      <c r="B8543" s="7"/>
    </row>
    <row r="8544" spans="1:2" x14ac:dyDescent="0.2">
      <c r="A8544" s="7"/>
      <c r="B8544" s="7"/>
    </row>
    <row r="8545" spans="1:2" x14ac:dyDescent="0.2">
      <c r="A8545" s="7"/>
      <c r="B8545" s="7"/>
    </row>
    <row r="8546" spans="1:2" x14ac:dyDescent="0.2">
      <c r="A8546" s="7"/>
      <c r="B8546" s="7"/>
    </row>
    <row r="8547" spans="1:2" x14ac:dyDescent="0.2">
      <c r="A8547" s="7"/>
      <c r="B8547" s="7"/>
    </row>
    <row r="8548" spans="1:2" x14ac:dyDescent="0.2">
      <c r="A8548" s="7"/>
      <c r="B8548" s="7"/>
    </row>
    <row r="8549" spans="1:2" x14ac:dyDescent="0.2">
      <c r="A8549" s="7"/>
      <c r="B8549" s="7"/>
    </row>
    <row r="8550" spans="1:2" x14ac:dyDescent="0.2">
      <c r="A8550" s="7"/>
      <c r="B8550" s="7"/>
    </row>
    <row r="8551" spans="1:2" x14ac:dyDescent="0.2">
      <c r="A8551" s="7"/>
      <c r="B8551" s="7"/>
    </row>
    <row r="8552" spans="1:2" x14ac:dyDescent="0.2">
      <c r="A8552" s="7"/>
      <c r="B8552" s="7"/>
    </row>
    <row r="8553" spans="1:2" x14ac:dyDescent="0.2">
      <c r="A8553" s="7"/>
      <c r="B8553" s="7"/>
    </row>
    <row r="8554" spans="1:2" x14ac:dyDescent="0.2">
      <c r="A8554" s="7"/>
      <c r="B8554" s="7"/>
    </row>
    <row r="8555" spans="1:2" x14ac:dyDescent="0.2">
      <c r="A8555" s="7"/>
      <c r="B8555" s="7"/>
    </row>
    <row r="8556" spans="1:2" x14ac:dyDescent="0.2">
      <c r="A8556" s="7"/>
      <c r="B8556" s="7"/>
    </row>
    <row r="8557" spans="1:2" x14ac:dyDescent="0.2">
      <c r="A8557" s="7"/>
      <c r="B8557" s="7"/>
    </row>
    <row r="8558" spans="1:2" x14ac:dyDescent="0.2">
      <c r="A8558" s="7"/>
      <c r="B8558" s="7"/>
    </row>
    <row r="8559" spans="1:2" x14ac:dyDescent="0.2">
      <c r="A8559" s="7"/>
      <c r="B8559" s="7"/>
    </row>
    <row r="8560" spans="1:2" x14ac:dyDescent="0.2">
      <c r="A8560" s="7"/>
      <c r="B8560" s="7"/>
    </row>
    <row r="8561" spans="1:2" x14ac:dyDescent="0.2">
      <c r="A8561" s="7"/>
      <c r="B8561" s="7"/>
    </row>
    <row r="8562" spans="1:2" x14ac:dyDescent="0.2">
      <c r="A8562" s="7"/>
      <c r="B8562" s="7"/>
    </row>
    <row r="8563" spans="1:2" x14ac:dyDescent="0.2">
      <c r="A8563" s="7"/>
      <c r="B8563" s="7"/>
    </row>
    <row r="8564" spans="1:2" x14ac:dyDescent="0.2">
      <c r="A8564" s="7"/>
      <c r="B8564" s="7"/>
    </row>
    <row r="8565" spans="1:2" x14ac:dyDescent="0.2">
      <c r="A8565" s="7"/>
      <c r="B8565" s="7"/>
    </row>
    <row r="8566" spans="1:2" x14ac:dyDescent="0.2">
      <c r="A8566" s="7"/>
      <c r="B8566" s="7"/>
    </row>
    <row r="8567" spans="1:2" x14ac:dyDescent="0.2">
      <c r="A8567" s="7"/>
      <c r="B8567" s="7"/>
    </row>
    <row r="8568" spans="1:2" x14ac:dyDescent="0.2">
      <c r="A8568" s="7"/>
      <c r="B8568" s="7"/>
    </row>
    <row r="8569" spans="1:2" x14ac:dyDescent="0.2">
      <c r="A8569" s="7"/>
      <c r="B8569" s="7"/>
    </row>
    <row r="8570" spans="1:2" x14ac:dyDescent="0.2">
      <c r="A8570" s="7"/>
      <c r="B8570" s="7"/>
    </row>
    <row r="8571" spans="1:2" x14ac:dyDescent="0.2">
      <c r="A8571" s="7"/>
      <c r="B8571" s="7"/>
    </row>
    <row r="8572" spans="1:2" x14ac:dyDescent="0.2">
      <c r="A8572" s="7"/>
      <c r="B8572" s="7"/>
    </row>
    <row r="8573" spans="1:2" x14ac:dyDescent="0.2">
      <c r="A8573" s="7"/>
      <c r="B8573" s="7"/>
    </row>
    <row r="8574" spans="1:2" x14ac:dyDescent="0.2">
      <c r="A8574" s="7"/>
      <c r="B8574" s="7"/>
    </row>
    <row r="8575" spans="1:2" x14ac:dyDescent="0.2">
      <c r="A8575" s="7"/>
      <c r="B8575" s="7"/>
    </row>
    <row r="8576" spans="1:2" x14ac:dyDescent="0.2">
      <c r="A8576" s="7"/>
      <c r="B8576" s="7"/>
    </row>
    <row r="8577" spans="1:2" x14ac:dyDescent="0.2">
      <c r="A8577" s="7"/>
      <c r="B8577" s="7"/>
    </row>
    <row r="8578" spans="1:2" x14ac:dyDescent="0.2">
      <c r="A8578" s="7"/>
      <c r="B8578" s="7"/>
    </row>
    <row r="8579" spans="1:2" x14ac:dyDescent="0.2">
      <c r="A8579" s="7"/>
      <c r="B8579" s="7"/>
    </row>
    <row r="8580" spans="1:2" x14ac:dyDescent="0.2">
      <c r="A8580" s="7"/>
      <c r="B8580" s="7"/>
    </row>
    <row r="8581" spans="1:2" x14ac:dyDescent="0.2">
      <c r="A8581" s="7"/>
      <c r="B8581" s="7"/>
    </row>
    <row r="8582" spans="1:2" x14ac:dyDescent="0.2">
      <c r="A8582" s="7"/>
      <c r="B8582" s="7"/>
    </row>
    <row r="8583" spans="1:2" x14ac:dyDescent="0.2">
      <c r="A8583" s="7"/>
      <c r="B8583" s="7"/>
    </row>
    <row r="8584" spans="1:2" x14ac:dyDescent="0.2">
      <c r="A8584" s="7"/>
      <c r="B8584" s="7"/>
    </row>
    <row r="8585" spans="1:2" x14ac:dyDescent="0.2">
      <c r="A8585" s="7"/>
      <c r="B8585" s="7"/>
    </row>
    <row r="8586" spans="1:2" x14ac:dyDescent="0.2">
      <c r="A8586" s="7"/>
      <c r="B8586" s="7"/>
    </row>
    <row r="8587" spans="1:2" x14ac:dyDescent="0.2">
      <c r="A8587" s="7"/>
      <c r="B8587" s="7"/>
    </row>
    <row r="8588" spans="1:2" x14ac:dyDescent="0.2">
      <c r="A8588" s="7"/>
      <c r="B8588" s="7"/>
    </row>
    <row r="8589" spans="1:2" x14ac:dyDescent="0.2">
      <c r="A8589" s="7"/>
      <c r="B8589" s="7"/>
    </row>
    <row r="8590" spans="1:2" x14ac:dyDescent="0.2">
      <c r="A8590" s="7"/>
      <c r="B8590" s="7"/>
    </row>
    <row r="8591" spans="1:2" x14ac:dyDescent="0.2">
      <c r="A8591" s="7"/>
      <c r="B8591" s="7"/>
    </row>
    <row r="8592" spans="1:2" x14ac:dyDescent="0.2">
      <c r="A8592" s="7"/>
      <c r="B8592" s="7"/>
    </row>
    <row r="8593" spans="1:2" x14ac:dyDescent="0.2">
      <c r="A8593" s="7"/>
      <c r="B8593" s="7"/>
    </row>
    <row r="8594" spans="1:2" x14ac:dyDescent="0.2">
      <c r="A8594" s="7"/>
      <c r="B8594" s="7"/>
    </row>
    <row r="8595" spans="1:2" x14ac:dyDescent="0.2">
      <c r="A8595" s="7"/>
      <c r="B8595" s="7"/>
    </row>
    <row r="8596" spans="1:2" x14ac:dyDescent="0.2">
      <c r="A8596" s="7"/>
      <c r="B8596" s="7"/>
    </row>
    <row r="8597" spans="1:2" x14ac:dyDescent="0.2">
      <c r="A8597" s="7"/>
      <c r="B8597" s="7"/>
    </row>
    <row r="8598" spans="1:2" x14ac:dyDescent="0.2">
      <c r="A8598" s="7"/>
      <c r="B8598" s="7"/>
    </row>
    <row r="8599" spans="1:2" x14ac:dyDescent="0.2">
      <c r="A8599" s="7"/>
      <c r="B8599" s="7"/>
    </row>
    <row r="8600" spans="1:2" x14ac:dyDescent="0.2">
      <c r="A8600" s="7"/>
      <c r="B8600" s="7"/>
    </row>
    <row r="8601" spans="1:2" x14ac:dyDescent="0.2">
      <c r="A8601" s="7"/>
      <c r="B8601" s="7"/>
    </row>
    <row r="8602" spans="1:2" x14ac:dyDescent="0.2">
      <c r="A8602" s="7"/>
      <c r="B8602" s="7"/>
    </row>
    <row r="8603" spans="1:2" x14ac:dyDescent="0.2">
      <c r="A8603" s="7"/>
      <c r="B8603" s="7"/>
    </row>
    <row r="8604" spans="1:2" x14ac:dyDescent="0.2">
      <c r="A8604" s="7"/>
      <c r="B8604" s="7"/>
    </row>
    <row r="8605" spans="1:2" x14ac:dyDescent="0.2">
      <c r="A8605" s="7"/>
      <c r="B8605" s="7"/>
    </row>
    <row r="8606" spans="1:2" x14ac:dyDescent="0.2">
      <c r="A8606" s="7"/>
      <c r="B8606" s="7"/>
    </row>
    <row r="8607" spans="1:2" x14ac:dyDescent="0.2">
      <c r="A8607" s="7"/>
      <c r="B8607" s="7"/>
    </row>
    <row r="8608" spans="1:2" x14ac:dyDescent="0.2">
      <c r="A8608" s="7"/>
      <c r="B8608" s="7"/>
    </row>
    <row r="8609" spans="1:2" x14ac:dyDescent="0.2">
      <c r="A8609" s="7"/>
      <c r="B8609" s="7"/>
    </row>
    <row r="8610" spans="1:2" x14ac:dyDescent="0.2">
      <c r="A8610" s="7"/>
      <c r="B8610" s="7"/>
    </row>
    <row r="8611" spans="1:2" x14ac:dyDescent="0.2">
      <c r="A8611" s="7"/>
      <c r="B8611" s="7"/>
    </row>
    <row r="8612" spans="1:2" x14ac:dyDescent="0.2">
      <c r="A8612" s="7"/>
      <c r="B8612" s="7"/>
    </row>
    <row r="8613" spans="1:2" x14ac:dyDescent="0.2">
      <c r="A8613" s="7"/>
      <c r="B8613" s="7"/>
    </row>
    <row r="8614" spans="1:2" x14ac:dyDescent="0.2">
      <c r="A8614" s="7"/>
      <c r="B8614" s="7"/>
    </row>
    <row r="8615" spans="1:2" x14ac:dyDescent="0.2">
      <c r="A8615" s="7"/>
      <c r="B8615" s="7"/>
    </row>
    <row r="8616" spans="1:2" x14ac:dyDescent="0.2">
      <c r="A8616" s="7"/>
      <c r="B8616" s="7"/>
    </row>
    <row r="8617" spans="1:2" x14ac:dyDescent="0.2">
      <c r="A8617" s="7"/>
      <c r="B8617" s="7"/>
    </row>
    <row r="8618" spans="1:2" x14ac:dyDescent="0.2">
      <c r="A8618" s="7"/>
      <c r="B8618" s="7"/>
    </row>
    <row r="8619" spans="1:2" x14ac:dyDescent="0.2">
      <c r="A8619" s="7"/>
      <c r="B8619" s="7"/>
    </row>
    <row r="8620" spans="1:2" x14ac:dyDescent="0.2">
      <c r="A8620" s="7"/>
      <c r="B8620" s="7"/>
    </row>
    <row r="8621" spans="1:2" x14ac:dyDescent="0.2">
      <c r="A8621" s="7"/>
      <c r="B8621" s="7"/>
    </row>
    <row r="8622" spans="1:2" x14ac:dyDescent="0.2">
      <c r="A8622" s="7"/>
      <c r="B8622" s="7"/>
    </row>
    <row r="8623" spans="1:2" x14ac:dyDescent="0.2">
      <c r="A8623" s="7"/>
      <c r="B8623" s="7"/>
    </row>
    <row r="8624" spans="1:2" x14ac:dyDescent="0.2">
      <c r="A8624" s="7"/>
      <c r="B8624" s="7"/>
    </row>
    <row r="8625" spans="1:2" x14ac:dyDescent="0.2">
      <c r="A8625" s="7"/>
      <c r="B8625" s="7"/>
    </row>
    <row r="8626" spans="1:2" x14ac:dyDescent="0.2">
      <c r="A8626" s="7"/>
      <c r="B8626" s="7"/>
    </row>
    <row r="8627" spans="1:2" x14ac:dyDescent="0.2">
      <c r="A8627" s="7"/>
      <c r="B8627" s="7"/>
    </row>
    <row r="8628" spans="1:2" x14ac:dyDescent="0.2">
      <c r="A8628" s="7"/>
      <c r="B8628" s="7"/>
    </row>
    <row r="8629" spans="1:2" x14ac:dyDescent="0.2">
      <c r="A8629" s="7"/>
      <c r="B8629" s="7"/>
    </row>
    <row r="8630" spans="1:2" x14ac:dyDescent="0.2">
      <c r="A8630" s="7"/>
      <c r="B8630" s="7"/>
    </row>
    <row r="8631" spans="1:2" x14ac:dyDescent="0.2">
      <c r="A8631" s="7"/>
      <c r="B8631" s="7"/>
    </row>
    <row r="8632" spans="1:2" x14ac:dyDescent="0.2">
      <c r="A8632" s="7"/>
      <c r="B8632" s="7"/>
    </row>
    <row r="8633" spans="1:2" x14ac:dyDescent="0.2">
      <c r="A8633" s="7"/>
      <c r="B8633" s="7"/>
    </row>
    <row r="8634" spans="1:2" x14ac:dyDescent="0.2">
      <c r="A8634" s="7"/>
      <c r="B8634" s="7"/>
    </row>
    <row r="8635" spans="1:2" x14ac:dyDescent="0.2">
      <c r="A8635" s="7"/>
      <c r="B8635" s="7"/>
    </row>
    <row r="8636" spans="1:2" x14ac:dyDescent="0.2">
      <c r="A8636" s="7"/>
      <c r="B8636" s="7"/>
    </row>
    <row r="8637" spans="1:2" x14ac:dyDescent="0.2">
      <c r="A8637" s="7"/>
      <c r="B8637" s="7"/>
    </row>
    <row r="8638" spans="1:2" x14ac:dyDescent="0.2">
      <c r="A8638" s="7"/>
      <c r="B8638" s="7"/>
    </row>
    <row r="8639" spans="1:2" x14ac:dyDescent="0.2">
      <c r="A8639" s="7"/>
      <c r="B8639" s="7"/>
    </row>
    <row r="8640" spans="1:2" x14ac:dyDescent="0.2">
      <c r="A8640" s="7"/>
      <c r="B8640" s="7"/>
    </row>
    <row r="8641" spans="1:2" x14ac:dyDescent="0.2">
      <c r="A8641" s="7"/>
      <c r="B8641" s="7"/>
    </row>
    <row r="8642" spans="1:2" x14ac:dyDescent="0.2">
      <c r="A8642" s="7"/>
      <c r="B8642" s="7"/>
    </row>
    <row r="8643" spans="1:2" x14ac:dyDescent="0.2">
      <c r="A8643" s="7"/>
      <c r="B8643" s="7"/>
    </row>
    <row r="8644" spans="1:2" x14ac:dyDescent="0.2">
      <c r="A8644" s="7"/>
      <c r="B8644" s="7"/>
    </row>
    <row r="8645" spans="1:2" x14ac:dyDescent="0.2">
      <c r="A8645" s="7"/>
      <c r="B8645" s="7"/>
    </row>
    <row r="8646" spans="1:2" x14ac:dyDescent="0.2">
      <c r="A8646" s="7"/>
      <c r="B8646" s="7"/>
    </row>
    <row r="8647" spans="1:2" x14ac:dyDescent="0.2">
      <c r="A8647" s="7"/>
      <c r="B8647" s="7"/>
    </row>
    <row r="8648" spans="1:2" x14ac:dyDescent="0.2">
      <c r="A8648" s="7"/>
      <c r="B8648" s="7"/>
    </row>
    <row r="8649" spans="1:2" x14ac:dyDescent="0.2">
      <c r="A8649" s="7"/>
      <c r="B8649" s="7"/>
    </row>
    <row r="8650" spans="1:2" x14ac:dyDescent="0.2">
      <c r="A8650" s="7"/>
      <c r="B8650" s="7"/>
    </row>
    <row r="8651" spans="1:2" x14ac:dyDescent="0.2">
      <c r="A8651" s="7"/>
      <c r="B8651" s="7"/>
    </row>
    <row r="8652" spans="1:2" x14ac:dyDescent="0.2">
      <c r="A8652" s="7"/>
      <c r="B8652" s="7"/>
    </row>
    <row r="8653" spans="1:2" x14ac:dyDescent="0.2">
      <c r="A8653" s="7"/>
      <c r="B8653" s="7"/>
    </row>
    <row r="8654" spans="1:2" x14ac:dyDescent="0.2">
      <c r="A8654" s="7"/>
      <c r="B8654" s="7"/>
    </row>
    <row r="8655" spans="1:2" x14ac:dyDescent="0.2">
      <c r="A8655" s="7"/>
      <c r="B8655" s="7"/>
    </row>
    <row r="8656" spans="1:2" x14ac:dyDescent="0.2">
      <c r="A8656" s="7"/>
      <c r="B8656" s="7"/>
    </row>
    <row r="8657" spans="1:2" x14ac:dyDescent="0.2">
      <c r="A8657" s="7"/>
      <c r="B8657" s="7"/>
    </row>
    <row r="8658" spans="1:2" x14ac:dyDescent="0.2">
      <c r="A8658" s="7"/>
      <c r="B8658" s="7"/>
    </row>
    <row r="8659" spans="1:2" x14ac:dyDescent="0.2">
      <c r="A8659" s="7"/>
      <c r="B8659" s="7"/>
    </row>
    <row r="8660" spans="1:2" x14ac:dyDescent="0.2">
      <c r="A8660" s="7"/>
      <c r="B8660" s="7"/>
    </row>
    <row r="8661" spans="1:2" x14ac:dyDescent="0.2">
      <c r="A8661" s="7"/>
      <c r="B8661" s="7"/>
    </row>
    <row r="8662" spans="1:2" x14ac:dyDescent="0.2">
      <c r="A8662" s="7"/>
      <c r="B8662" s="7"/>
    </row>
    <row r="8663" spans="1:2" x14ac:dyDescent="0.2">
      <c r="A8663" s="7"/>
      <c r="B8663" s="7"/>
    </row>
    <row r="8664" spans="1:2" x14ac:dyDescent="0.2">
      <c r="A8664" s="7"/>
      <c r="B8664" s="7"/>
    </row>
    <row r="8665" spans="1:2" x14ac:dyDescent="0.2">
      <c r="A8665" s="7"/>
      <c r="B8665" s="7"/>
    </row>
    <row r="8666" spans="1:2" x14ac:dyDescent="0.2">
      <c r="A8666" s="7"/>
      <c r="B8666" s="7"/>
    </row>
    <row r="8667" spans="1:2" x14ac:dyDescent="0.2">
      <c r="A8667" s="7"/>
      <c r="B8667" s="7"/>
    </row>
    <row r="8668" spans="1:2" x14ac:dyDescent="0.2">
      <c r="A8668" s="7"/>
      <c r="B8668" s="7"/>
    </row>
    <row r="8669" spans="1:2" x14ac:dyDescent="0.2">
      <c r="A8669" s="7"/>
      <c r="B8669" s="7"/>
    </row>
    <row r="8670" spans="1:2" x14ac:dyDescent="0.2">
      <c r="A8670" s="7"/>
      <c r="B8670" s="7"/>
    </row>
    <row r="8671" spans="1:2" x14ac:dyDescent="0.2">
      <c r="A8671" s="7"/>
      <c r="B8671" s="7"/>
    </row>
    <row r="8672" spans="1:2" x14ac:dyDescent="0.2">
      <c r="A8672" s="7"/>
      <c r="B8672" s="7"/>
    </row>
    <row r="8673" spans="1:2" x14ac:dyDescent="0.2">
      <c r="A8673" s="7"/>
      <c r="B8673" s="7"/>
    </row>
    <row r="8674" spans="1:2" x14ac:dyDescent="0.2">
      <c r="A8674" s="7"/>
      <c r="B8674" s="7"/>
    </row>
    <row r="8675" spans="1:2" x14ac:dyDescent="0.2">
      <c r="A8675" s="7"/>
      <c r="B8675" s="7"/>
    </row>
    <row r="8676" spans="1:2" x14ac:dyDescent="0.2">
      <c r="A8676" s="7"/>
      <c r="B8676" s="7"/>
    </row>
    <row r="8677" spans="1:2" x14ac:dyDescent="0.2">
      <c r="A8677" s="7"/>
      <c r="B8677" s="7"/>
    </row>
    <row r="8678" spans="1:2" x14ac:dyDescent="0.2">
      <c r="A8678" s="7"/>
      <c r="B8678" s="7"/>
    </row>
    <row r="8679" spans="1:2" x14ac:dyDescent="0.2">
      <c r="A8679" s="7"/>
      <c r="B8679" s="7"/>
    </row>
    <row r="8680" spans="1:2" x14ac:dyDescent="0.2">
      <c r="A8680" s="7"/>
      <c r="B8680" s="7"/>
    </row>
    <row r="8681" spans="1:2" x14ac:dyDescent="0.2">
      <c r="A8681" s="7"/>
      <c r="B8681" s="7"/>
    </row>
    <row r="8682" spans="1:2" x14ac:dyDescent="0.2">
      <c r="A8682" s="7"/>
      <c r="B8682" s="7"/>
    </row>
    <row r="8683" spans="1:2" x14ac:dyDescent="0.2">
      <c r="A8683" s="7"/>
      <c r="B8683" s="7"/>
    </row>
    <row r="8684" spans="1:2" x14ac:dyDescent="0.2">
      <c r="A8684" s="7"/>
      <c r="B8684" s="7"/>
    </row>
    <row r="8685" spans="1:2" x14ac:dyDescent="0.2">
      <c r="A8685" s="7"/>
      <c r="B8685" s="7"/>
    </row>
    <row r="8686" spans="1:2" x14ac:dyDescent="0.2">
      <c r="A8686" s="7"/>
      <c r="B8686" s="7"/>
    </row>
    <row r="8687" spans="1:2" x14ac:dyDescent="0.2">
      <c r="A8687" s="7"/>
      <c r="B8687" s="7"/>
    </row>
    <row r="8688" spans="1:2" x14ac:dyDescent="0.2">
      <c r="A8688" s="7"/>
      <c r="B8688" s="7"/>
    </row>
    <row r="8689" spans="1:2" x14ac:dyDescent="0.2">
      <c r="A8689" s="7"/>
      <c r="B8689" s="7"/>
    </row>
    <row r="8690" spans="1:2" x14ac:dyDescent="0.2">
      <c r="A8690" s="7"/>
      <c r="B8690" s="7"/>
    </row>
    <row r="8691" spans="1:2" x14ac:dyDescent="0.2">
      <c r="A8691" s="7"/>
      <c r="B8691" s="7"/>
    </row>
    <row r="8692" spans="1:2" x14ac:dyDescent="0.2">
      <c r="A8692" s="7"/>
      <c r="B8692" s="7"/>
    </row>
    <row r="8693" spans="1:2" x14ac:dyDescent="0.2">
      <c r="A8693" s="7"/>
      <c r="B8693" s="7"/>
    </row>
    <row r="8694" spans="1:2" x14ac:dyDescent="0.2">
      <c r="A8694" s="7"/>
      <c r="B8694" s="7"/>
    </row>
    <row r="8695" spans="1:2" x14ac:dyDescent="0.2">
      <c r="A8695" s="7"/>
      <c r="B8695" s="7"/>
    </row>
    <row r="8696" spans="1:2" x14ac:dyDescent="0.2">
      <c r="A8696" s="7"/>
      <c r="B8696" s="7"/>
    </row>
    <row r="8697" spans="1:2" x14ac:dyDescent="0.2">
      <c r="A8697" s="7"/>
      <c r="B8697" s="7"/>
    </row>
    <row r="8698" spans="1:2" x14ac:dyDescent="0.2">
      <c r="A8698" s="7"/>
      <c r="B8698" s="7"/>
    </row>
    <row r="8699" spans="1:2" x14ac:dyDescent="0.2">
      <c r="A8699" s="7"/>
      <c r="B8699" s="7"/>
    </row>
    <row r="8700" spans="1:2" x14ac:dyDescent="0.2">
      <c r="A8700" s="7"/>
      <c r="B8700" s="7"/>
    </row>
    <row r="8701" spans="1:2" x14ac:dyDescent="0.2">
      <c r="A8701" s="7"/>
      <c r="B8701" s="7"/>
    </row>
    <row r="8702" spans="1:2" x14ac:dyDescent="0.2">
      <c r="A8702" s="7"/>
      <c r="B8702" s="7"/>
    </row>
    <row r="8703" spans="1:2" x14ac:dyDescent="0.2">
      <c r="A8703" s="7"/>
      <c r="B8703" s="7"/>
    </row>
    <row r="8704" spans="1:2" x14ac:dyDescent="0.2">
      <c r="A8704" s="7"/>
      <c r="B8704" s="7"/>
    </row>
    <row r="8705" spans="1:2" x14ac:dyDescent="0.2">
      <c r="A8705" s="7"/>
      <c r="B8705" s="7"/>
    </row>
    <row r="8706" spans="1:2" x14ac:dyDescent="0.2">
      <c r="A8706" s="7"/>
      <c r="B8706" s="7"/>
    </row>
    <row r="8707" spans="1:2" x14ac:dyDescent="0.2">
      <c r="A8707" s="7"/>
      <c r="B8707" s="7"/>
    </row>
    <row r="8708" spans="1:2" x14ac:dyDescent="0.2">
      <c r="A8708" s="7"/>
      <c r="B8708" s="7"/>
    </row>
    <row r="8709" spans="1:2" x14ac:dyDescent="0.2">
      <c r="A8709" s="7"/>
      <c r="B8709" s="7"/>
    </row>
    <row r="8710" spans="1:2" x14ac:dyDescent="0.2">
      <c r="A8710" s="7"/>
      <c r="B8710" s="7"/>
    </row>
    <row r="8711" spans="1:2" x14ac:dyDescent="0.2">
      <c r="A8711" s="7"/>
      <c r="B8711" s="7"/>
    </row>
    <row r="8712" spans="1:2" x14ac:dyDescent="0.2">
      <c r="A8712" s="7"/>
      <c r="B8712" s="7"/>
    </row>
    <row r="8713" spans="1:2" x14ac:dyDescent="0.2">
      <c r="A8713" s="7"/>
      <c r="B8713" s="7"/>
    </row>
    <row r="8714" spans="1:2" x14ac:dyDescent="0.2">
      <c r="A8714" s="7"/>
      <c r="B8714" s="7"/>
    </row>
    <row r="8715" spans="1:2" x14ac:dyDescent="0.2">
      <c r="A8715" s="7"/>
      <c r="B8715" s="7"/>
    </row>
    <row r="8716" spans="1:2" x14ac:dyDescent="0.2">
      <c r="A8716" s="7"/>
      <c r="B8716" s="7"/>
    </row>
    <row r="8717" spans="1:2" x14ac:dyDescent="0.2">
      <c r="A8717" s="7"/>
      <c r="B8717" s="7"/>
    </row>
    <row r="8718" spans="1:2" x14ac:dyDescent="0.2">
      <c r="A8718" s="7"/>
      <c r="B8718" s="7"/>
    </row>
    <row r="8719" spans="1:2" x14ac:dyDescent="0.2">
      <c r="A8719" s="7"/>
      <c r="B8719" s="7"/>
    </row>
    <row r="8720" spans="1:2" x14ac:dyDescent="0.2">
      <c r="A8720" s="7"/>
      <c r="B8720" s="7"/>
    </row>
    <row r="8721" spans="1:2" x14ac:dyDescent="0.2">
      <c r="A8721" s="7"/>
      <c r="B8721" s="7"/>
    </row>
    <row r="8722" spans="1:2" x14ac:dyDescent="0.2">
      <c r="A8722" s="7"/>
      <c r="B8722" s="7"/>
    </row>
    <row r="8723" spans="1:2" x14ac:dyDescent="0.2">
      <c r="A8723" s="7"/>
      <c r="B8723" s="7"/>
    </row>
    <row r="8724" spans="1:2" x14ac:dyDescent="0.2">
      <c r="A8724" s="7"/>
      <c r="B8724" s="7"/>
    </row>
    <row r="8725" spans="1:2" x14ac:dyDescent="0.2">
      <c r="A8725" s="7"/>
      <c r="B8725" s="7"/>
    </row>
    <row r="8726" spans="1:2" x14ac:dyDescent="0.2">
      <c r="A8726" s="7"/>
      <c r="B8726" s="7"/>
    </row>
    <row r="8727" spans="1:2" x14ac:dyDescent="0.2">
      <c r="A8727" s="7"/>
      <c r="B8727" s="7"/>
    </row>
    <row r="8728" spans="1:2" x14ac:dyDescent="0.2">
      <c r="A8728" s="7"/>
      <c r="B8728" s="7"/>
    </row>
    <row r="8729" spans="1:2" x14ac:dyDescent="0.2">
      <c r="A8729" s="7"/>
      <c r="B8729" s="7"/>
    </row>
    <row r="8730" spans="1:2" x14ac:dyDescent="0.2">
      <c r="A8730" s="7"/>
      <c r="B8730" s="7"/>
    </row>
    <row r="8731" spans="1:2" x14ac:dyDescent="0.2">
      <c r="A8731" s="7"/>
      <c r="B8731" s="7"/>
    </row>
    <row r="8732" spans="1:2" x14ac:dyDescent="0.2">
      <c r="A8732" s="7"/>
      <c r="B8732" s="7"/>
    </row>
    <row r="8733" spans="1:2" x14ac:dyDescent="0.2">
      <c r="A8733" s="7"/>
      <c r="B8733" s="7"/>
    </row>
    <row r="8734" spans="1:2" x14ac:dyDescent="0.2">
      <c r="A8734" s="7"/>
      <c r="B8734" s="7"/>
    </row>
    <row r="8735" spans="1:2" x14ac:dyDescent="0.2">
      <c r="A8735" s="7"/>
      <c r="B8735" s="7"/>
    </row>
    <row r="8736" spans="1:2" x14ac:dyDescent="0.2">
      <c r="A8736" s="7"/>
      <c r="B8736" s="7"/>
    </row>
    <row r="8737" spans="1:2" x14ac:dyDescent="0.2">
      <c r="A8737" s="7"/>
      <c r="B8737" s="7"/>
    </row>
    <row r="8738" spans="1:2" x14ac:dyDescent="0.2">
      <c r="A8738" s="7"/>
      <c r="B8738" s="7"/>
    </row>
    <row r="8739" spans="1:2" x14ac:dyDescent="0.2">
      <c r="A8739" s="7"/>
      <c r="B8739" s="7"/>
    </row>
    <row r="8740" spans="1:2" x14ac:dyDescent="0.2">
      <c r="A8740" s="7"/>
      <c r="B8740" s="7"/>
    </row>
    <row r="8741" spans="1:2" x14ac:dyDescent="0.2">
      <c r="A8741" s="7"/>
      <c r="B8741" s="7"/>
    </row>
    <row r="8742" spans="1:2" x14ac:dyDescent="0.2">
      <c r="A8742" s="7"/>
      <c r="B8742" s="7"/>
    </row>
    <row r="8743" spans="1:2" x14ac:dyDescent="0.2">
      <c r="A8743" s="7"/>
      <c r="B8743" s="7"/>
    </row>
    <row r="8744" spans="1:2" x14ac:dyDescent="0.2">
      <c r="A8744" s="7"/>
      <c r="B8744" s="7"/>
    </row>
    <row r="8745" spans="1:2" x14ac:dyDescent="0.2">
      <c r="A8745" s="7"/>
      <c r="B8745" s="7"/>
    </row>
    <row r="8746" spans="1:2" x14ac:dyDescent="0.2">
      <c r="A8746" s="7"/>
      <c r="B8746" s="7"/>
    </row>
    <row r="8747" spans="1:2" x14ac:dyDescent="0.2">
      <c r="A8747" s="7"/>
      <c r="B8747" s="7"/>
    </row>
    <row r="8748" spans="1:2" x14ac:dyDescent="0.2">
      <c r="A8748" s="7"/>
      <c r="B8748" s="7"/>
    </row>
    <row r="8749" spans="1:2" x14ac:dyDescent="0.2">
      <c r="A8749" s="7"/>
      <c r="B8749" s="7"/>
    </row>
    <row r="8750" spans="1:2" x14ac:dyDescent="0.2">
      <c r="A8750" s="7"/>
      <c r="B8750" s="7"/>
    </row>
    <row r="8751" spans="1:2" x14ac:dyDescent="0.2">
      <c r="A8751" s="7"/>
      <c r="B8751" s="7"/>
    </row>
    <row r="8752" spans="1:2" x14ac:dyDescent="0.2">
      <c r="A8752" s="7"/>
      <c r="B8752" s="7"/>
    </row>
    <row r="8753" spans="1:2" x14ac:dyDescent="0.2">
      <c r="A8753" s="7"/>
      <c r="B8753" s="7"/>
    </row>
    <row r="8754" spans="1:2" x14ac:dyDescent="0.2">
      <c r="A8754" s="7"/>
      <c r="B8754" s="7"/>
    </row>
    <row r="8755" spans="1:2" x14ac:dyDescent="0.2">
      <c r="A8755" s="7"/>
      <c r="B8755" s="7"/>
    </row>
    <row r="8756" spans="1:2" x14ac:dyDescent="0.2">
      <c r="A8756" s="7"/>
      <c r="B8756" s="7"/>
    </row>
    <row r="8757" spans="1:2" x14ac:dyDescent="0.2">
      <c r="A8757" s="7"/>
      <c r="B8757" s="7"/>
    </row>
    <row r="8758" spans="1:2" x14ac:dyDescent="0.2">
      <c r="A8758" s="7"/>
      <c r="B8758" s="7"/>
    </row>
    <row r="8759" spans="1:2" x14ac:dyDescent="0.2">
      <c r="A8759" s="7"/>
      <c r="B8759" s="7"/>
    </row>
    <row r="8760" spans="1:2" x14ac:dyDescent="0.2">
      <c r="A8760" s="7"/>
      <c r="B8760" s="7"/>
    </row>
    <row r="8761" spans="1:2" x14ac:dyDescent="0.2">
      <c r="A8761" s="7"/>
      <c r="B8761" s="7"/>
    </row>
    <row r="8762" spans="1:2" x14ac:dyDescent="0.2">
      <c r="A8762" s="7"/>
      <c r="B8762" s="7"/>
    </row>
    <row r="8763" spans="1:2" x14ac:dyDescent="0.2">
      <c r="A8763" s="7"/>
      <c r="B8763" s="7"/>
    </row>
    <row r="8764" spans="1:2" x14ac:dyDescent="0.2">
      <c r="A8764" s="7"/>
      <c r="B8764" s="7"/>
    </row>
    <row r="8765" spans="1:2" x14ac:dyDescent="0.2">
      <c r="A8765" s="7"/>
      <c r="B8765" s="7"/>
    </row>
    <row r="8766" spans="1:2" x14ac:dyDescent="0.2">
      <c r="A8766" s="7"/>
      <c r="B8766" s="7"/>
    </row>
    <row r="8767" spans="1:2" x14ac:dyDescent="0.2">
      <c r="A8767" s="7"/>
      <c r="B8767" s="7"/>
    </row>
    <row r="8768" spans="1:2" x14ac:dyDescent="0.2">
      <c r="A8768" s="7"/>
      <c r="B8768" s="7"/>
    </row>
    <row r="8769" spans="1:2" x14ac:dyDescent="0.2">
      <c r="A8769" s="7"/>
      <c r="B8769" s="7"/>
    </row>
    <row r="8770" spans="1:2" x14ac:dyDescent="0.2">
      <c r="A8770" s="7"/>
      <c r="B8770" s="7"/>
    </row>
    <row r="8771" spans="1:2" x14ac:dyDescent="0.2">
      <c r="A8771" s="7"/>
      <c r="B8771" s="7"/>
    </row>
    <row r="8772" spans="1:2" x14ac:dyDescent="0.2">
      <c r="A8772" s="7"/>
      <c r="B8772" s="7"/>
    </row>
    <row r="8773" spans="1:2" x14ac:dyDescent="0.2">
      <c r="A8773" s="7"/>
      <c r="B8773" s="7"/>
    </row>
    <row r="8774" spans="1:2" x14ac:dyDescent="0.2">
      <c r="A8774" s="7"/>
      <c r="B8774" s="7"/>
    </row>
    <row r="8775" spans="1:2" x14ac:dyDescent="0.2">
      <c r="A8775" s="7"/>
      <c r="B8775" s="7"/>
    </row>
    <row r="8776" spans="1:2" x14ac:dyDescent="0.2">
      <c r="A8776" s="7"/>
      <c r="B8776" s="7"/>
    </row>
    <row r="8777" spans="1:2" x14ac:dyDescent="0.2">
      <c r="A8777" s="7"/>
      <c r="B8777" s="7"/>
    </row>
    <row r="8778" spans="1:2" x14ac:dyDescent="0.2">
      <c r="A8778" s="7"/>
      <c r="B8778" s="7"/>
    </row>
    <row r="8779" spans="1:2" x14ac:dyDescent="0.2">
      <c r="A8779" s="7"/>
      <c r="B8779" s="7"/>
    </row>
    <row r="8780" spans="1:2" x14ac:dyDescent="0.2">
      <c r="A8780" s="7"/>
      <c r="B8780" s="7"/>
    </row>
    <row r="8781" spans="1:2" x14ac:dyDescent="0.2">
      <c r="A8781" s="7"/>
      <c r="B8781" s="7"/>
    </row>
    <row r="8782" spans="1:2" x14ac:dyDescent="0.2">
      <c r="A8782" s="7"/>
      <c r="B8782" s="7"/>
    </row>
    <row r="8783" spans="1:2" x14ac:dyDescent="0.2">
      <c r="A8783" s="7"/>
      <c r="B8783" s="7"/>
    </row>
    <row r="8784" spans="1:2" x14ac:dyDescent="0.2">
      <c r="A8784" s="7"/>
      <c r="B8784" s="7"/>
    </row>
    <row r="8785" spans="1:2" x14ac:dyDescent="0.2">
      <c r="A8785" s="7"/>
      <c r="B8785" s="7"/>
    </row>
    <row r="8786" spans="1:2" x14ac:dyDescent="0.2">
      <c r="A8786" s="7"/>
      <c r="B8786" s="7"/>
    </row>
    <row r="8787" spans="1:2" x14ac:dyDescent="0.2">
      <c r="A8787" s="7"/>
      <c r="B8787" s="7"/>
    </row>
    <row r="8788" spans="1:2" x14ac:dyDescent="0.2">
      <c r="A8788" s="7"/>
      <c r="B8788" s="7"/>
    </row>
    <row r="8789" spans="1:2" x14ac:dyDescent="0.2">
      <c r="A8789" s="7"/>
      <c r="B8789" s="7"/>
    </row>
    <row r="8790" spans="1:2" x14ac:dyDescent="0.2">
      <c r="A8790" s="7"/>
      <c r="B8790" s="7"/>
    </row>
    <row r="8791" spans="1:2" x14ac:dyDescent="0.2">
      <c r="A8791" s="7"/>
      <c r="B8791" s="7"/>
    </row>
    <row r="8792" spans="1:2" x14ac:dyDescent="0.2">
      <c r="A8792" s="7"/>
      <c r="B8792" s="7"/>
    </row>
    <row r="8793" spans="1:2" x14ac:dyDescent="0.2">
      <c r="A8793" s="7"/>
      <c r="B8793" s="7"/>
    </row>
    <row r="8794" spans="1:2" x14ac:dyDescent="0.2">
      <c r="A8794" s="7"/>
      <c r="B8794" s="7"/>
    </row>
    <row r="8795" spans="1:2" x14ac:dyDescent="0.2">
      <c r="A8795" s="7"/>
      <c r="B8795" s="7"/>
    </row>
    <row r="8796" spans="1:2" x14ac:dyDescent="0.2">
      <c r="A8796" s="7"/>
      <c r="B8796" s="7"/>
    </row>
    <row r="8797" spans="1:2" x14ac:dyDescent="0.2">
      <c r="A8797" s="7"/>
      <c r="B8797" s="7"/>
    </row>
    <row r="8798" spans="1:2" x14ac:dyDescent="0.2">
      <c r="A8798" s="7"/>
      <c r="B8798" s="7"/>
    </row>
    <row r="8799" spans="1:2" x14ac:dyDescent="0.2">
      <c r="A8799" s="7"/>
      <c r="B8799" s="7"/>
    </row>
    <row r="8800" spans="1:2" x14ac:dyDescent="0.2">
      <c r="A8800" s="7"/>
      <c r="B8800" s="7"/>
    </row>
    <row r="8801" spans="1:2" x14ac:dyDescent="0.2">
      <c r="A8801" s="7"/>
      <c r="B8801" s="7"/>
    </row>
    <row r="8802" spans="1:2" x14ac:dyDescent="0.2">
      <c r="A8802" s="7"/>
      <c r="B8802" s="7"/>
    </row>
    <row r="8803" spans="1:2" x14ac:dyDescent="0.2">
      <c r="A8803" s="7"/>
      <c r="B8803" s="7"/>
    </row>
    <row r="8804" spans="1:2" x14ac:dyDescent="0.2">
      <c r="A8804" s="7"/>
      <c r="B8804" s="7"/>
    </row>
    <row r="8805" spans="1:2" x14ac:dyDescent="0.2">
      <c r="A8805" s="7"/>
      <c r="B8805" s="7"/>
    </row>
    <row r="8806" spans="1:2" x14ac:dyDescent="0.2">
      <c r="A8806" s="7"/>
      <c r="B8806" s="7"/>
    </row>
    <row r="8807" spans="1:2" x14ac:dyDescent="0.2">
      <c r="A8807" s="7"/>
      <c r="B8807" s="7"/>
    </row>
    <row r="8808" spans="1:2" x14ac:dyDescent="0.2">
      <c r="A8808" s="7"/>
      <c r="B8808" s="7"/>
    </row>
    <row r="8809" spans="1:2" x14ac:dyDescent="0.2">
      <c r="A8809" s="7"/>
      <c r="B8809" s="7"/>
    </row>
    <row r="8810" spans="1:2" x14ac:dyDescent="0.2">
      <c r="A8810" s="7"/>
      <c r="B8810" s="7"/>
    </row>
    <row r="8811" spans="1:2" x14ac:dyDescent="0.2">
      <c r="A8811" s="7"/>
      <c r="B8811" s="7"/>
    </row>
    <row r="8812" spans="1:2" x14ac:dyDescent="0.2">
      <c r="A8812" s="7"/>
      <c r="B8812" s="7"/>
    </row>
    <row r="8813" spans="1:2" x14ac:dyDescent="0.2">
      <c r="A8813" s="7"/>
      <c r="B8813" s="7"/>
    </row>
    <row r="8814" spans="1:2" x14ac:dyDescent="0.2">
      <c r="A8814" s="7"/>
      <c r="B8814" s="7"/>
    </row>
    <row r="8815" spans="1:2" x14ac:dyDescent="0.2">
      <c r="A8815" s="7"/>
      <c r="B8815" s="7"/>
    </row>
    <row r="8816" spans="1:2" x14ac:dyDescent="0.2">
      <c r="A8816" s="7"/>
      <c r="B8816" s="7"/>
    </row>
    <row r="8817" spans="1:2" x14ac:dyDescent="0.2">
      <c r="A8817" s="7"/>
      <c r="B8817" s="7"/>
    </row>
    <row r="8818" spans="1:2" x14ac:dyDescent="0.2">
      <c r="A8818" s="7"/>
      <c r="B8818" s="7"/>
    </row>
    <row r="8819" spans="1:2" x14ac:dyDescent="0.2">
      <c r="A8819" s="7"/>
      <c r="B8819" s="7"/>
    </row>
    <row r="8820" spans="1:2" x14ac:dyDescent="0.2">
      <c r="A8820" s="7"/>
      <c r="B8820" s="7"/>
    </row>
    <row r="8821" spans="1:2" x14ac:dyDescent="0.2">
      <c r="A8821" s="7"/>
      <c r="B8821" s="7"/>
    </row>
    <row r="8822" spans="1:2" x14ac:dyDescent="0.2">
      <c r="A8822" s="7"/>
      <c r="B8822" s="7"/>
    </row>
    <row r="8823" spans="1:2" x14ac:dyDescent="0.2">
      <c r="A8823" s="7"/>
      <c r="B8823" s="7"/>
    </row>
    <row r="8824" spans="1:2" x14ac:dyDescent="0.2">
      <c r="A8824" s="7"/>
      <c r="B8824" s="7"/>
    </row>
    <row r="8825" spans="1:2" x14ac:dyDescent="0.2">
      <c r="A8825" s="7"/>
      <c r="B8825" s="7"/>
    </row>
    <row r="8826" spans="1:2" x14ac:dyDescent="0.2">
      <c r="A8826" s="7"/>
      <c r="B8826" s="7"/>
    </row>
    <row r="8827" spans="1:2" x14ac:dyDescent="0.2">
      <c r="A8827" s="7"/>
      <c r="B8827" s="7"/>
    </row>
    <row r="8828" spans="1:2" x14ac:dyDescent="0.2">
      <c r="A8828" s="7"/>
      <c r="B8828" s="7"/>
    </row>
    <row r="8829" spans="1:2" x14ac:dyDescent="0.2">
      <c r="A8829" s="7"/>
      <c r="B8829" s="7"/>
    </row>
    <row r="8830" spans="1:2" x14ac:dyDescent="0.2">
      <c r="A8830" s="7"/>
      <c r="B8830" s="7"/>
    </row>
    <row r="8831" spans="1:2" x14ac:dyDescent="0.2">
      <c r="A8831" s="7"/>
      <c r="B8831" s="7"/>
    </row>
    <row r="8832" spans="1:2" x14ac:dyDescent="0.2">
      <c r="A8832" s="7"/>
      <c r="B8832" s="7"/>
    </row>
    <row r="8833" spans="1:2" x14ac:dyDescent="0.2">
      <c r="A8833" s="7"/>
      <c r="B8833" s="7"/>
    </row>
    <row r="8834" spans="1:2" x14ac:dyDescent="0.2">
      <c r="A8834" s="7"/>
      <c r="B8834" s="7"/>
    </row>
    <row r="8835" spans="1:2" x14ac:dyDescent="0.2">
      <c r="A8835" s="7"/>
      <c r="B8835" s="7"/>
    </row>
    <row r="8836" spans="1:2" x14ac:dyDescent="0.2">
      <c r="A8836" s="7"/>
      <c r="B8836" s="7"/>
    </row>
    <row r="8837" spans="1:2" x14ac:dyDescent="0.2">
      <c r="A8837" s="7"/>
      <c r="B8837" s="7"/>
    </row>
    <row r="8838" spans="1:2" x14ac:dyDescent="0.2">
      <c r="A8838" s="7"/>
      <c r="B8838" s="7"/>
    </row>
    <row r="8839" spans="1:2" x14ac:dyDescent="0.2">
      <c r="A8839" s="7"/>
      <c r="B8839" s="7"/>
    </row>
    <row r="8840" spans="1:2" x14ac:dyDescent="0.2">
      <c r="A8840" s="7"/>
      <c r="B8840" s="7"/>
    </row>
    <row r="8841" spans="1:2" x14ac:dyDescent="0.2">
      <c r="A8841" s="7"/>
      <c r="B8841" s="7"/>
    </row>
    <row r="8842" spans="1:2" x14ac:dyDescent="0.2">
      <c r="A8842" s="7"/>
      <c r="B8842" s="7"/>
    </row>
    <row r="8843" spans="1:2" x14ac:dyDescent="0.2">
      <c r="A8843" s="7"/>
      <c r="B8843" s="7"/>
    </row>
    <row r="8844" spans="1:2" x14ac:dyDescent="0.2">
      <c r="A8844" s="7"/>
      <c r="B8844" s="7"/>
    </row>
    <row r="8845" spans="1:2" x14ac:dyDescent="0.2">
      <c r="A8845" s="7"/>
      <c r="B8845" s="7"/>
    </row>
    <row r="8846" spans="1:2" x14ac:dyDescent="0.2">
      <c r="A8846" s="7"/>
      <c r="B8846" s="7"/>
    </row>
    <row r="8847" spans="1:2" x14ac:dyDescent="0.2">
      <c r="A8847" s="7"/>
      <c r="B8847" s="7"/>
    </row>
    <row r="8848" spans="1:2" x14ac:dyDescent="0.2">
      <c r="A8848" s="7"/>
      <c r="B8848" s="7"/>
    </row>
    <row r="8849" spans="1:2" x14ac:dyDescent="0.2">
      <c r="A8849" s="7"/>
      <c r="B8849" s="7"/>
    </row>
    <row r="8850" spans="1:2" x14ac:dyDescent="0.2">
      <c r="A8850" s="7"/>
      <c r="B8850" s="7"/>
    </row>
    <row r="8851" spans="1:2" x14ac:dyDescent="0.2">
      <c r="A8851" s="7"/>
      <c r="B8851" s="7"/>
    </row>
    <row r="8852" spans="1:2" x14ac:dyDescent="0.2">
      <c r="A8852" s="7"/>
      <c r="B8852" s="7"/>
    </row>
    <row r="8853" spans="1:2" x14ac:dyDescent="0.2">
      <c r="A8853" s="7"/>
      <c r="B8853" s="7"/>
    </row>
    <row r="8854" spans="1:2" x14ac:dyDescent="0.2">
      <c r="A8854" s="7"/>
      <c r="B8854" s="7"/>
    </row>
    <row r="8855" spans="1:2" x14ac:dyDescent="0.2">
      <c r="A8855" s="7"/>
      <c r="B8855" s="7"/>
    </row>
    <row r="8856" spans="1:2" x14ac:dyDescent="0.2">
      <c r="A8856" s="7"/>
      <c r="B8856" s="7"/>
    </row>
    <row r="8857" spans="1:2" x14ac:dyDescent="0.2">
      <c r="A8857" s="7"/>
      <c r="B8857" s="7"/>
    </row>
    <row r="8858" spans="1:2" x14ac:dyDescent="0.2">
      <c r="A8858" s="7"/>
      <c r="B8858" s="7"/>
    </row>
    <row r="8859" spans="1:2" x14ac:dyDescent="0.2">
      <c r="A8859" s="7"/>
      <c r="B8859" s="7"/>
    </row>
    <row r="8860" spans="1:2" x14ac:dyDescent="0.2">
      <c r="A8860" s="7"/>
      <c r="B8860" s="7"/>
    </row>
    <row r="8861" spans="1:2" x14ac:dyDescent="0.2">
      <c r="A8861" s="7"/>
      <c r="B8861" s="7"/>
    </row>
    <row r="8862" spans="1:2" x14ac:dyDescent="0.2">
      <c r="A8862" s="7"/>
      <c r="B8862" s="7"/>
    </row>
    <row r="8863" spans="1:2" x14ac:dyDescent="0.2">
      <c r="A8863" s="7"/>
      <c r="B8863" s="7"/>
    </row>
    <row r="8864" spans="1:2" x14ac:dyDescent="0.2">
      <c r="A8864" s="7"/>
      <c r="B8864" s="7"/>
    </row>
    <row r="8865" spans="1:2" x14ac:dyDescent="0.2">
      <c r="A8865" s="7"/>
      <c r="B8865" s="7"/>
    </row>
    <row r="8866" spans="1:2" x14ac:dyDescent="0.2">
      <c r="A8866" s="7"/>
      <c r="B8866" s="7"/>
    </row>
    <row r="8867" spans="1:2" x14ac:dyDescent="0.2">
      <c r="A8867" s="7"/>
      <c r="B8867" s="7"/>
    </row>
    <row r="8868" spans="1:2" x14ac:dyDescent="0.2">
      <c r="A8868" s="7"/>
      <c r="B8868" s="7"/>
    </row>
    <row r="8869" spans="1:2" x14ac:dyDescent="0.2">
      <c r="A8869" s="7"/>
      <c r="B8869" s="7"/>
    </row>
    <row r="8870" spans="1:2" x14ac:dyDescent="0.2">
      <c r="A8870" s="7"/>
      <c r="B8870" s="7"/>
    </row>
    <row r="8871" spans="1:2" x14ac:dyDescent="0.2">
      <c r="A8871" s="7"/>
      <c r="B8871" s="7"/>
    </row>
    <row r="8872" spans="1:2" x14ac:dyDescent="0.2">
      <c r="A8872" s="7"/>
      <c r="B8872" s="7"/>
    </row>
    <row r="8873" spans="1:2" x14ac:dyDescent="0.2">
      <c r="A8873" s="7"/>
      <c r="B8873" s="7"/>
    </row>
    <row r="8874" spans="1:2" x14ac:dyDescent="0.2">
      <c r="A8874" s="7"/>
      <c r="B8874" s="7"/>
    </row>
    <row r="8875" spans="1:2" x14ac:dyDescent="0.2">
      <c r="A8875" s="7"/>
      <c r="B8875" s="7"/>
    </row>
    <row r="8876" spans="1:2" x14ac:dyDescent="0.2">
      <c r="A8876" s="7"/>
      <c r="B8876" s="7"/>
    </row>
    <row r="8877" spans="1:2" x14ac:dyDescent="0.2">
      <c r="A8877" s="7"/>
      <c r="B8877" s="7"/>
    </row>
    <row r="8878" spans="1:2" x14ac:dyDescent="0.2">
      <c r="A8878" s="7"/>
      <c r="B8878" s="7"/>
    </row>
    <row r="8879" spans="1:2" x14ac:dyDescent="0.2">
      <c r="A8879" s="7"/>
      <c r="B8879" s="7"/>
    </row>
    <row r="8880" spans="1:2" x14ac:dyDescent="0.2">
      <c r="A8880" s="7"/>
      <c r="B8880" s="7"/>
    </row>
    <row r="8881" spans="1:2" x14ac:dyDescent="0.2">
      <c r="A8881" s="7"/>
      <c r="B8881" s="7"/>
    </row>
    <row r="8882" spans="1:2" x14ac:dyDescent="0.2">
      <c r="A8882" s="7"/>
      <c r="B8882" s="7"/>
    </row>
    <row r="8883" spans="1:2" x14ac:dyDescent="0.2">
      <c r="A8883" s="7"/>
      <c r="B8883" s="7"/>
    </row>
    <row r="8884" spans="1:2" x14ac:dyDescent="0.2">
      <c r="A8884" s="7"/>
      <c r="B8884" s="7"/>
    </row>
    <row r="8885" spans="1:2" x14ac:dyDescent="0.2">
      <c r="A8885" s="7"/>
      <c r="B8885" s="7"/>
    </row>
    <row r="8886" spans="1:2" x14ac:dyDescent="0.2">
      <c r="A8886" s="7"/>
      <c r="B8886" s="7"/>
    </row>
    <row r="8887" spans="1:2" x14ac:dyDescent="0.2">
      <c r="A8887" s="7"/>
      <c r="B8887" s="7"/>
    </row>
    <row r="8888" spans="1:2" x14ac:dyDescent="0.2">
      <c r="A8888" s="7"/>
      <c r="B8888" s="7"/>
    </row>
    <row r="8889" spans="1:2" x14ac:dyDescent="0.2">
      <c r="A8889" s="7"/>
      <c r="B8889" s="7"/>
    </row>
    <row r="8890" spans="1:2" x14ac:dyDescent="0.2">
      <c r="A8890" s="7"/>
      <c r="B8890" s="7"/>
    </row>
    <row r="8891" spans="1:2" x14ac:dyDescent="0.2">
      <c r="A8891" s="7"/>
      <c r="B8891" s="7"/>
    </row>
    <row r="8892" spans="1:2" x14ac:dyDescent="0.2">
      <c r="A8892" s="7"/>
      <c r="B8892" s="7"/>
    </row>
    <row r="8893" spans="1:2" x14ac:dyDescent="0.2">
      <c r="A8893" s="7"/>
      <c r="B8893" s="7"/>
    </row>
    <row r="8894" spans="1:2" x14ac:dyDescent="0.2">
      <c r="A8894" s="7"/>
      <c r="B8894" s="7"/>
    </row>
    <row r="8895" spans="1:2" x14ac:dyDescent="0.2">
      <c r="A8895" s="7"/>
      <c r="B8895" s="7"/>
    </row>
    <row r="8896" spans="1:2" x14ac:dyDescent="0.2">
      <c r="A8896" s="7"/>
      <c r="B8896" s="7"/>
    </row>
    <row r="8897" spans="1:2" x14ac:dyDescent="0.2">
      <c r="A8897" s="7"/>
      <c r="B8897" s="7"/>
    </row>
    <row r="8898" spans="1:2" x14ac:dyDescent="0.2">
      <c r="A8898" s="7"/>
      <c r="B8898" s="7"/>
    </row>
    <row r="8899" spans="1:2" x14ac:dyDescent="0.2">
      <c r="A8899" s="7"/>
      <c r="B8899" s="7"/>
    </row>
    <row r="8900" spans="1:2" x14ac:dyDescent="0.2">
      <c r="A8900" s="7"/>
      <c r="B8900" s="7"/>
    </row>
    <row r="8901" spans="1:2" x14ac:dyDescent="0.2">
      <c r="A8901" s="7"/>
      <c r="B8901" s="7"/>
    </row>
    <row r="8902" spans="1:2" x14ac:dyDescent="0.2">
      <c r="A8902" s="7"/>
      <c r="B8902" s="7"/>
    </row>
    <row r="8903" spans="1:2" x14ac:dyDescent="0.2">
      <c r="A8903" s="7"/>
      <c r="B8903" s="7"/>
    </row>
    <row r="8904" spans="1:2" x14ac:dyDescent="0.2">
      <c r="A8904" s="7"/>
      <c r="B8904" s="7"/>
    </row>
    <row r="8905" spans="1:2" x14ac:dyDescent="0.2">
      <c r="A8905" s="7"/>
      <c r="B8905" s="7"/>
    </row>
    <row r="8906" spans="1:2" x14ac:dyDescent="0.2">
      <c r="A8906" s="7"/>
      <c r="B8906" s="7"/>
    </row>
    <row r="8907" spans="1:2" x14ac:dyDescent="0.2">
      <c r="A8907" s="7"/>
      <c r="B8907" s="7"/>
    </row>
    <row r="8908" spans="1:2" x14ac:dyDescent="0.2">
      <c r="A8908" s="7"/>
      <c r="B8908" s="7"/>
    </row>
    <row r="8909" spans="1:2" x14ac:dyDescent="0.2">
      <c r="A8909" s="7"/>
      <c r="B8909" s="7"/>
    </row>
    <row r="8910" spans="1:2" x14ac:dyDescent="0.2">
      <c r="A8910" s="7"/>
      <c r="B8910" s="7"/>
    </row>
    <row r="8911" spans="1:2" x14ac:dyDescent="0.2">
      <c r="A8911" s="7"/>
      <c r="B8911" s="7"/>
    </row>
    <row r="8912" spans="1:2" x14ac:dyDescent="0.2">
      <c r="A8912" s="7"/>
      <c r="B8912" s="7"/>
    </row>
    <row r="8913" spans="1:2" x14ac:dyDescent="0.2">
      <c r="A8913" s="7"/>
      <c r="B8913" s="7"/>
    </row>
    <row r="8914" spans="1:2" x14ac:dyDescent="0.2">
      <c r="A8914" s="7"/>
      <c r="B8914" s="7"/>
    </row>
    <row r="8915" spans="1:2" x14ac:dyDescent="0.2">
      <c r="A8915" s="7"/>
      <c r="B8915" s="7"/>
    </row>
    <row r="8916" spans="1:2" x14ac:dyDescent="0.2">
      <c r="A8916" s="7"/>
      <c r="B8916" s="7"/>
    </row>
    <row r="8917" spans="1:2" x14ac:dyDescent="0.2">
      <c r="A8917" s="7"/>
      <c r="B8917" s="7"/>
    </row>
    <row r="8918" spans="1:2" x14ac:dyDescent="0.2">
      <c r="A8918" s="7"/>
      <c r="B8918" s="7"/>
    </row>
    <row r="8919" spans="1:2" x14ac:dyDescent="0.2">
      <c r="A8919" s="7"/>
      <c r="B8919" s="7"/>
    </row>
    <row r="8920" spans="1:2" x14ac:dyDescent="0.2">
      <c r="A8920" s="7"/>
      <c r="B8920" s="7"/>
    </row>
    <row r="8921" spans="1:2" x14ac:dyDescent="0.2">
      <c r="A8921" s="7"/>
      <c r="B8921" s="7"/>
    </row>
    <row r="8922" spans="1:2" x14ac:dyDescent="0.2">
      <c r="A8922" s="7"/>
      <c r="B8922" s="7"/>
    </row>
    <row r="8923" spans="1:2" x14ac:dyDescent="0.2">
      <c r="A8923" s="7"/>
      <c r="B8923" s="7"/>
    </row>
    <row r="8924" spans="1:2" x14ac:dyDescent="0.2">
      <c r="A8924" s="7"/>
      <c r="B8924" s="7"/>
    </row>
    <row r="8925" spans="1:2" x14ac:dyDescent="0.2">
      <c r="A8925" s="7"/>
      <c r="B8925" s="7"/>
    </row>
    <row r="8926" spans="1:2" x14ac:dyDescent="0.2">
      <c r="A8926" s="7"/>
      <c r="B8926" s="7"/>
    </row>
    <row r="8927" spans="1:2" x14ac:dyDescent="0.2">
      <c r="A8927" s="7"/>
      <c r="B8927" s="7"/>
    </row>
    <row r="8928" spans="1:2" x14ac:dyDescent="0.2">
      <c r="A8928" s="7"/>
      <c r="B8928" s="7"/>
    </row>
    <row r="8929" spans="1:2" x14ac:dyDescent="0.2">
      <c r="A8929" s="7"/>
      <c r="B8929" s="7"/>
    </row>
    <row r="8930" spans="1:2" x14ac:dyDescent="0.2">
      <c r="A8930" s="7"/>
      <c r="B8930" s="7"/>
    </row>
    <row r="8931" spans="1:2" x14ac:dyDescent="0.2">
      <c r="A8931" s="7"/>
      <c r="B8931" s="7"/>
    </row>
    <row r="8932" spans="1:2" x14ac:dyDescent="0.2">
      <c r="A8932" s="7"/>
      <c r="B8932" s="7"/>
    </row>
    <row r="8933" spans="1:2" x14ac:dyDescent="0.2">
      <c r="A8933" s="7"/>
      <c r="B8933" s="7"/>
    </row>
    <row r="8934" spans="1:2" x14ac:dyDescent="0.2">
      <c r="A8934" s="7"/>
      <c r="B8934" s="7"/>
    </row>
    <row r="8935" spans="1:2" x14ac:dyDescent="0.2">
      <c r="A8935" s="7"/>
      <c r="B8935" s="7"/>
    </row>
    <row r="8936" spans="1:2" x14ac:dyDescent="0.2">
      <c r="A8936" s="7"/>
      <c r="B8936" s="7"/>
    </row>
    <row r="8937" spans="1:2" x14ac:dyDescent="0.2">
      <c r="A8937" s="7"/>
      <c r="B8937" s="7"/>
    </row>
    <row r="8938" spans="1:2" x14ac:dyDescent="0.2">
      <c r="A8938" s="7"/>
      <c r="B8938" s="7"/>
    </row>
    <row r="8939" spans="1:2" x14ac:dyDescent="0.2">
      <c r="A8939" s="7"/>
      <c r="B8939" s="7"/>
    </row>
    <row r="8940" spans="1:2" x14ac:dyDescent="0.2">
      <c r="A8940" s="7"/>
      <c r="B8940" s="7"/>
    </row>
    <row r="8941" spans="1:2" x14ac:dyDescent="0.2">
      <c r="A8941" s="7"/>
      <c r="B8941" s="7"/>
    </row>
    <row r="8942" spans="1:2" x14ac:dyDescent="0.2">
      <c r="A8942" s="7"/>
      <c r="B8942" s="7"/>
    </row>
    <row r="8943" spans="1:2" x14ac:dyDescent="0.2">
      <c r="A8943" s="7"/>
      <c r="B8943" s="7"/>
    </row>
    <row r="8944" spans="1:2" x14ac:dyDescent="0.2">
      <c r="A8944" s="7"/>
      <c r="B8944" s="7"/>
    </row>
    <row r="8945" spans="1:2" x14ac:dyDescent="0.2">
      <c r="A8945" s="7"/>
      <c r="B8945" s="7"/>
    </row>
    <row r="8946" spans="1:2" x14ac:dyDescent="0.2">
      <c r="A8946" s="7"/>
      <c r="B8946" s="7"/>
    </row>
    <row r="8947" spans="1:2" x14ac:dyDescent="0.2">
      <c r="A8947" s="7"/>
      <c r="B8947" s="7"/>
    </row>
    <row r="8948" spans="1:2" x14ac:dyDescent="0.2">
      <c r="A8948" s="7"/>
      <c r="B8948" s="7"/>
    </row>
    <row r="8949" spans="1:2" x14ac:dyDescent="0.2">
      <c r="A8949" s="7"/>
      <c r="B8949" s="7"/>
    </row>
    <row r="8950" spans="1:2" x14ac:dyDescent="0.2">
      <c r="A8950" s="7"/>
      <c r="B8950" s="7"/>
    </row>
    <row r="8951" spans="1:2" x14ac:dyDescent="0.2">
      <c r="A8951" s="7"/>
      <c r="B8951" s="7"/>
    </row>
    <row r="8952" spans="1:2" x14ac:dyDescent="0.2">
      <c r="A8952" s="7"/>
      <c r="B8952" s="7"/>
    </row>
    <row r="8953" spans="1:2" x14ac:dyDescent="0.2">
      <c r="A8953" s="7"/>
      <c r="B8953" s="7"/>
    </row>
    <row r="8954" spans="1:2" x14ac:dyDescent="0.2">
      <c r="A8954" s="7"/>
      <c r="B8954" s="7"/>
    </row>
    <row r="8955" spans="1:2" x14ac:dyDescent="0.2">
      <c r="A8955" s="7"/>
      <c r="B8955" s="7"/>
    </row>
    <row r="8956" spans="1:2" x14ac:dyDescent="0.2">
      <c r="A8956" s="7"/>
      <c r="B8956" s="7"/>
    </row>
    <row r="8957" spans="1:2" x14ac:dyDescent="0.2">
      <c r="A8957" s="7"/>
      <c r="B8957" s="7"/>
    </row>
    <row r="8958" spans="1:2" x14ac:dyDescent="0.2">
      <c r="A8958" s="7"/>
      <c r="B8958" s="7"/>
    </row>
    <row r="8959" spans="1:2" x14ac:dyDescent="0.2">
      <c r="A8959" s="7"/>
      <c r="B8959" s="7"/>
    </row>
    <row r="8960" spans="1:2" x14ac:dyDescent="0.2">
      <c r="A8960" s="7"/>
      <c r="B8960" s="7"/>
    </row>
    <row r="8961" spans="1:2" x14ac:dyDescent="0.2">
      <c r="A8961" s="7"/>
      <c r="B8961" s="7"/>
    </row>
    <row r="8962" spans="1:2" x14ac:dyDescent="0.2">
      <c r="A8962" s="7"/>
      <c r="B8962" s="7"/>
    </row>
    <row r="8963" spans="1:2" x14ac:dyDescent="0.2">
      <c r="A8963" s="7"/>
      <c r="B8963" s="7"/>
    </row>
    <row r="8964" spans="1:2" x14ac:dyDescent="0.2">
      <c r="A8964" s="7"/>
      <c r="B8964" s="7"/>
    </row>
    <row r="8965" spans="1:2" x14ac:dyDescent="0.2">
      <c r="A8965" s="7"/>
      <c r="B8965" s="7"/>
    </row>
    <row r="8966" spans="1:2" x14ac:dyDescent="0.2">
      <c r="A8966" s="7"/>
      <c r="B8966" s="7"/>
    </row>
    <row r="8967" spans="1:2" x14ac:dyDescent="0.2">
      <c r="A8967" s="7"/>
      <c r="B8967" s="7"/>
    </row>
    <row r="8968" spans="1:2" x14ac:dyDescent="0.2">
      <c r="A8968" s="7"/>
      <c r="B8968" s="7"/>
    </row>
    <row r="8969" spans="1:2" x14ac:dyDescent="0.2">
      <c r="A8969" s="7"/>
      <c r="B8969" s="7"/>
    </row>
    <row r="8970" spans="1:2" x14ac:dyDescent="0.2">
      <c r="A8970" s="7"/>
      <c r="B8970" s="7"/>
    </row>
    <row r="8971" spans="1:2" x14ac:dyDescent="0.2">
      <c r="A8971" s="7"/>
      <c r="B8971" s="7"/>
    </row>
    <row r="8972" spans="1:2" x14ac:dyDescent="0.2">
      <c r="A8972" s="7"/>
      <c r="B8972" s="7"/>
    </row>
    <row r="8973" spans="1:2" x14ac:dyDescent="0.2">
      <c r="A8973" s="7"/>
      <c r="B8973" s="7"/>
    </row>
    <row r="8974" spans="1:2" x14ac:dyDescent="0.2">
      <c r="A8974" s="7"/>
      <c r="B8974" s="7"/>
    </row>
    <row r="8975" spans="1:2" x14ac:dyDescent="0.2">
      <c r="A8975" s="7"/>
      <c r="B8975" s="7"/>
    </row>
    <row r="8976" spans="1:2" x14ac:dyDescent="0.2">
      <c r="A8976" s="7"/>
      <c r="B8976" s="7"/>
    </row>
    <row r="8977" spans="1:2" x14ac:dyDescent="0.2">
      <c r="A8977" s="7"/>
      <c r="B8977" s="7"/>
    </row>
    <row r="8978" spans="1:2" x14ac:dyDescent="0.2">
      <c r="A8978" s="7"/>
      <c r="B8978" s="7"/>
    </row>
    <row r="8979" spans="1:2" x14ac:dyDescent="0.2">
      <c r="A8979" s="7"/>
      <c r="B8979" s="7"/>
    </row>
    <row r="8980" spans="1:2" x14ac:dyDescent="0.2">
      <c r="A8980" s="7"/>
      <c r="B8980" s="7"/>
    </row>
    <row r="8981" spans="1:2" x14ac:dyDescent="0.2">
      <c r="A8981" s="7"/>
      <c r="B8981" s="7"/>
    </row>
    <row r="8982" spans="1:2" x14ac:dyDescent="0.2">
      <c r="A8982" s="7"/>
      <c r="B8982" s="7"/>
    </row>
    <row r="8983" spans="1:2" x14ac:dyDescent="0.2">
      <c r="A8983" s="7"/>
      <c r="B8983" s="7"/>
    </row>
    <row r="8984" spans="1:2" x14ac:dyDescent="0.2">
      <c r="A8984" s="7"/>
      <c r="B8984" s="7"/>
    </row>
    <row r="8985" spans="1:2" x14ac:dyDescent="0.2">
      <c r="A8985" s="7"/>
      <c r="B8985" s="7"/>
    </row>
    <row r="8986" spans="1:2" x14ac:dyDescent="0.2">
      <c r="A8986" s="7"/>
      <c r="B8986" s="7"/>
    </row>
    <row r="8987" spans="1:2" x14ac:dyDescent="0.2">
      <c r="A8987" s="7"/>
      <c r="B8987" s="7"/>
    </row>
    <row r="8988" spans="1:2" x14ac:dyDescent="0.2">
      <c r="A8988" s="7"/>
      <c r="B8988" s="7"/>
    </row>
    <row r="8989" spans="1:2" x14ac:dyDescent="0.2">
      <c r="A8989" s="7"/>
      <c r="B8989" s="7"/>
    </row>
    <row r="8990" spans="1:2" x14ac:dyDescent="0.2">
      <c r="A8990" s="7"/>
      <c r="B8990" s="7"/>
    </row>
    <row r="8991" spans="1:2" x14ac:dyDescent="0.2">
      <c r="A8991" s="7"/>
      <c r="B8991" s="7"/>
    </row>
    <row r="8992" spans="1:2" x14ac:dyDescent="0.2">
      <c r="A8992" s="7"/>
      <c r="B8992" s="7"/>
    </row>
    <row r="8993" spans="1:2" x14ac:dyDescent="0.2">
      <c r="A8993" s="7"/>
      <c r="B8993" s="7"/>
    </row>
    <row r="8994" spans="1:2" x14ac:dyDescent="0.2">
      <c r="A8994" s="7"/>
      <c r="B8994" s="7"/>
    </row>
    <row r="8995" spans="1:2" x14ac:dyDescent="0.2">
      <c r="A8995" s="7"/>
      <c r="B8995" s="7"/>
    </row>
    <row r="8996" spans="1:2" x14ac:dyDescent="0.2">
      <c r="A8996" s="7"/>
      <c r="B8996" s="7"/>
    </row>
    <row r="8997" spans="1:2" x14ac:dyDescent="0.2">
      <c r="A8997" s="7"/>
      <c r="B8997" s="7"/>
    </row>
    <row r="8998" spans="1:2" x14ac:dyDescent="0.2">
      <c r="A8998" s="7"/>
      <c r="B8998" s="7"/>
    </row>
    <row r="8999" spans="1:2" x14ac:dyDescent="0.2">
      <c r="A8999" s="7"/>
      <c r="B8999" s="7"/>
    </row>
    <row r="9000" spans="1:2" x14ac:dyDescent="0.2">
      <c r="A9000" s="7"/>
      <c r="B9000" s="7"/>
    </row>
    <row r="9001" spans="1:2" x14ac:dyDescent="0.2">
      <c r="A9001" s="7"/>
      <c r="B9001" s="7"/>
    </row>
    <row r="9002" spans="1:2" x14ac:dyDescent="0.2">
      <c r="A9002" s="7"/>
      <c r="B9002" s="7"/>
    </row>
    <row r="9003" spans="1:2" x14ac:dyDescent="0.2">
      <c r="A9003" s="7"/>
      <c r="B9003" s="7"/>
    </row>
    <row r="9004" spans="1:2" x14ac:dyDescent="0.2">
      <c r="A9004" s="7"/>
      <c r="B9004" s="7"/>
    </row>
    <row r="9005" spans="1:2" x14ac:dyDescent="0.2">
      <c r="A9005" s="7"/>
      <c r="B9005" s="7"/>
    </row>
    <row r="9006" spans="1:2" x14ac:dyDescent="0.2">
      <c r="A9006" s="7"/>
      <c r="B9006" s="7"/>
    </row>
    <row r="9007" spans="1:2" x14ac:dyDescent="0.2">
      <c r="A9007" s="7"/>
      <c r="B9007" s="7"/>
    </row>
    <row r="9008" spans="1:2" x14ac:dyDescent="0.2">
      <c r="A9008" s="7"/>
      <c r="B9008" s="7"/>
    </row>
    <row r="9009" spans="1:2" x14ac:dyDescent="0.2">
      <c r="A9009" s="7"/>
      <c r="B9009" s="7"/>
    </row>
    <row r="9010" spans="1:2" x14ac:dyDescent="0.2">
      <c r="A9010" s="7"/>
      <c r="B9010" s="7"/>
    </row>
    <row r="9011" spans="1:2" x14ac:dyDescent="0.2">
      <c r="A9011" s="7"/>
      <c r="B9011" s="7"/>
    </row>
    <row r="9012" spans="1:2" x14ac:dyDescent="0.2">
      <c r="A9012" s="7"/>
      <c r="B9012" s="7"/>
    </row>
    <row r="9013" spans="1:2" x14ac:dyDescent="0.2">
      <c r="A9013" s="7"/>
      <c r="B9013" s="7"/>
    </row>
    <row r="9014" spans="1:2" x14ac:dyDescent="0.2">
      <c r="A9014" s="7"/>
      <c r="B9014" s="7"/>
    </row>
    <row r="9015" spans="1:2" x14ac:dyDescent="0.2">
      <c r="A9015" s="7"/>
      <c r="B9015" s="7"/>
    </row>
    <row r="9016" spans="1:2" x14ac:dyDescent="0.2">
      <c r="A9016" s="7"/>
      <c r="B9016" s="7"/>
    </row>
    <row r="9017" spans="1:2" x14ac:dyDescent="0.2">
      <c r="A9017" s="7"/>
      <c r="B9017" s="7"/>
    </row>
    <row r="9018" spans="1:2" x14ac:dyDescent="0.2">
      <c r="A9018" s="7"/>
      <c r="B9018" s="7"/>
    </row>
    <row r="9019" spans="1:2" x14ac:dyDescent="0.2">
      <c r="A9019" s="7"/>
      <c r="B9019" s="7"/>
    </row>
    <row r="9020" spans="1:2" x14ac:dyDescent="0.2">
      <c r="A9020" s="7"/>
      <c r="B9020" s="7"/>
    </row>
    <row r="9021" spans="1:2" x14ac:dyDescent="0.2">
      <c r="A9021" s="7"/>
      <c r="B9021" s="7"/>
    </row>
    <row r="9022" spans="1:2" x14ac:dyDescent="0.2">
      <c r="A9022" s="7"/>
      <c r="B9022" s="7"/>
    </row>
    <row r="9023" spans="1:2" x14ac:dyDescent="0.2">
      <c r="A9023" s="7"/>
      <c r="B9023" s="7"/>
    </row>
    <row r="9024" spans="1:2" x14ac:dyDescent="0.2">
      <c r="A9024" s="7"/>
      <c r="B9024" s="7"/>
    </row>
    <row r="9025" spans="1:2" x14ac:dyDescent="0.2">
      <c r="A9025" s="7"/>
      <c r="B9025" s="7"/>
    </row>
    <row r="9026" spans="1:2" x14ac:dyDescent="0.2">
      <c r="A9026" s="7"/>
      <c r="B9026" s="7"/>
    </row>
    <row r="9027" spans="1:2" x14ac:dyDescent="0.2">
      <c r="A9027" s="7"/>
      <c r="B9027" s="7"/>
    </row>
    <row r="9028" spans="1:2" x14ac:dyDescent="0.2">
      <c r="A9028" s="7"/>
      <c r="B9028" s="7"/>
    </row>
    <row r="9029" spans="1:2" x14ac:dyDescent="0.2">
      <c r="A9029" s="7"/>
      <c r="B9029" s="7"/>
    </row>
    <row r="9030" spans="1:2" x14ac:dyDescent="0.2">
      <c r="A9030" s="7"/>
      <c r="B9030" s="7"/>
    </row>
    <row r="9031" spans="1:2" x14ac:dyDescent="0.2">
      <c r="A9031" s="7"/>
      <c r="B9031" s="7"/>
    </row>
    <row r="9032" spans="1:2" x14ac:dyDescent="0.2">
      <c r="A9032" s="7"/>
      <c r="B9032" s="7"/>
    </row>
    <row r="9033" spans="1:2" x14ac:dyDescent="0.2">
      <c r="A9033" s="7"/>
      <c r="B9033" s="7"/>
    </row>
    <row r="9034" spans="1:2" x14ac:dyDescent="0.2">
      <c r="A9034" s="7"/>
      <c r="B9034" s="7"/>
    </row>
    <row r="9035" spans="1:2" x14ac:dyDescent="0.2">
      <c r="A9035" s="7"/>
      <c r="B9035" s="7"/>
    </row>
    <row r="9036" spans="1:2" x14ac:dyDescent="0.2">
      <c r="A9036" s="7"/>
      <c r="B9036" s="7"/>
    </row>
    <row r="9037" spans="1:2" x14ac:dyDescent="0.2">
      <c r="A9037" s="7"/>
      <c r="B9037" s="7"/>
    </row>
    <row r="9038" spans="1:2" x14ac:dyDescent="0.2">
      <c r="A9038" s="7"/>
      <c r="B9038" s="7"/>
    </row>
    <row r="9039" spans="1:2" x14ac:dyDescent="0.2">
      <c r="A9039" s="7"/>
      <c r="B9039" s="7"/>
    </row>
    <row r="9040" spans="1:2" x14ac:dyDescent="0.2">
      <c r="A9040" s="7"/>
      <c r="B9040" s="7"/>
    </row>
    <row r="9041" spans="1:2" x14ac:dyDescent="0.2">
      <c r="A9041" s="7"/>
      <c r="B9041" s="7"/>
    </row>
    <row r="9042" spans="1:2" x14ac:dyDescent="0.2">
      <c r="A9042" s="7"/>
      <c r="B9042" s="7"/>
    </row>
    <row r="9043" spans="1:2" x14ac:dyDescent="0.2">
      <c r="A9043" s="7"/>
      <c r="B9043" s="7"/>
    </row>
    <row r="9044" spans="1:2" x14ac:dyDescent="0.2">
      <c r="A9044" s="7"/>
      <c r="B9044" s="7"/>
    </row>
    <row r="9045" spans="1:2" x14ac:dyDescent="0.2">
      <c r="A9045" s="7"/>
      <c r="B9045" s="7"/>
    </row>
    <row r="9046" spans="1:2" x14ac:dyDescent="0.2">
      <c r="A9046" s="7"/>
      <c r="B9046" s="7"/>
    </row>
    <row r="9047" spans="1:2" x14ac:dyDescent="0.2">
      <c r="A9047" s="7"/>
      <c r="B9047" s="7"/>
    </row>
    <row r="9048" spans="1:2" x14ac:dyDescent="0.2">
      <c r="A9048" s="7"/>
      <c r="B9048" s="7"/>
    </row>
    <row r="9049" spans="1:2" x14ac:dyDescent="0.2">
      <c r="A9049" s="7"/>
      <c r="B9049" s="7"/>
    </row>
    <row r="9050" spans="1:2" x14ac:dyDescent="0.2">
      <c r="A9050" s="7"/>
      <c r="B9050" s="7"/>
    </row>
    <row r="9051" spans="1:2" x14ac:dyDescent="0.2">
      <c r="A9051" s="7"/>
      <c r="B9051" s="7"/>
    </row>
    <row r="9052" spans="1:2" x14ac:dyDescent="0.2">
      <c r="A9052" s="7"/>
      <c r="B9052" s="7"/>
    </row>
    <row r="9053" spans="1:2" x14ac:dyDescent="0.2">
      <c r="A9053" s="7"/>
      <c r="B9053" s="7"/>
    </row>
    <row r="9054" spans="1:2" x14ac:dyDescent="0.2">
      <c r="A9054" s="7"/>
      <c r="B9054" s="7"/>
    </row>
    <row r="9055" spans="1:2" x14ac:dyDescent="0.2">
      <c r="A9055" s="7"/>
      <c r="B9055" s="7"/>
    </row>
    <row r="9056" spans="1:2" x14ac:dyDescent="0.2">
      <c r="A9056" s="7"/>
      <c r="B9056" s="7"/>
    </row>
    <row r="9057" spans="1:2" x14ac:dyDescent="0.2">
      <c r="A9057" s="7"/>
      <c r="B9057" s="7"/>
    </row>
    <row r="9058" spans="1:2" x14ac:dyDescent="0.2">
      <c r="A9058" s="7"/>
      <c r="B9058" s="7"/>
    </row>
    <row r="9059" spans="1:2" x14ac:dyDescent="0.2">
      <c r="A9059" s="7"/>
      <c r="B9059" s="7"/>
    </row>
    <row r="9060" spans="1:2" x14ac:dyDescent="0.2">
      <c r="A9060" s="7"/>
      <c r="B9060" s="7"/>
    </row>
    <row r="9061" spans="1:2" x14ac:dyDescent="0.2">
      <c r="A9061" s="7"/>
      <c r="B9061" s="7"/>
    </row>
    <row r="9062" spans="1:2" x14ac:dyDescent="0.2">
      <c r="A9062" s="7"/>
      <c r="B9062" s="7"/>
    </row>
    <row r="9063" spans="1:2" x14ac:dyDescent="0.2">
      <c r="A9063" s="7"/>
      <c r="B9063" s="7"/>
    </row>
    <row r="9064" spans="1:2" x14ac:dyDescent="0.2">
      <c r="A9064" s="7"/>
      <c r="B9064" s="7"/>
    </row>
    <row r="9065" spans="1:2" x14ac:dyDescent="0.2">
      <c r="A9065" s="7"/>
      <c r="B9065" s="7"/>
    </row>
    <row r="9066" spans="1:2" x14ac:dyDescent="0.2">
      <c r="A9066" s="7"/>
      <c r="B9066" s="7"/>
    </row>
    <row r="9067" spans="1:2" x14ac:dyDescent="0.2">
      <c r="A9067" s="7"/>
      <c r="B9067" s="7"/>
    </row>
    <row r="9068" spans="1:2" x14ac:dyDescent="0.2">
      <c r="A9068" s="7"/>
      <c r="B9068" s="7"/>
    </row>
    <row r="9069" spans="1:2" x14ac:dyDescent="0.2">
      <c r="A9069" s="7"/>
      <c r="B9069" s="7"/>
    </row>
    <row r="9070" spans="1:2" x14ac:dyDescent="0.2">
      <c r="A9070" s="7"/>
      <c r="B9070" s="7"/>
    </row>
    <row r="9071" spans="1:2" x14ac:dyDescent="0.2">
      <c r="A9071" s="7"/>
      <c r="B9071" s="7"/>
    </row>
    <row r="9072" spans="1:2" x14ac:dyDescent="0.2">
      <c r="A9072" s="7"/>
      <c r="B9072" s="7"/>
    </row>
    <row r="9073" spans="1:2" x14ac:dyDescent="0.2">
      <c r="A9073" s="7"/>
      <c r="B9073" s="7"/>
    </row>
    <row r="9074" spans="1:2" x14ac:dyDescent="0.2">
      <c r="A9074" s="7"/>
      <c r="B9074" s="7"/>
    </row>
    <row r="9075" spans="1:2" x14ac:dyDescent="0.2">
      <c r="A9075" s="7"/>
      <c r="B9075" s="7"/>
    </row>
    <row r="9076" spans="1:2" x14ac:dyDescent="0.2">
      <c r="A9076" s="7"/>
      <c r="B9076" s="7"/>
    </row>
    <row r="9077" spans="1:2" x14ac:dyDescent="0.2">
      <c r="A9077" s="7"/>
      <c r="B9077" s="7"/>
    </row>
    <row r="9078" spans="1:2" x14ac:dyDescent="0.2">
      <c r="A9078" s="7"/>
      <c r="B9078" s="7"/>
    </row>
    <row r="9079" spans="1:2" x14ac:dyDescent="0.2">
      <c r="A9079" s="7"/>
      <c r="B9079" s="7"/>
    </row>
    <row r="9080" spans="1:2" x14ac:dyDescent="0.2">
      <c r="A9080" s="7"/>
      <c r="B9080" s="7"/>
    </row>
    <row r="9081" spans="1:2" x14ac:dyDescent="0.2">
      <c r="A9081" s="7"/>
      <c r="B9081" s="7"/>
    </row>
    <row r="9082" spans="1:2" x14ac:dyDescent="0.2">
      <c r="A9082" s="7"/>
      <c r="B9082" s="7"/>
    </row>
    <row r="9083" spans="1:2" x14ac:dyDescent="0.2">
      <c r="A9083" s="7"/>
      <c r="B9083" s="7"/>
    </row>
    <row r="9084" spans="1:2" x14ac:dyDescent="0.2">
      <c r="A9084" s="7"/>
      <c r="B9084" s="7"/>
    </row>
    <row r="9085" spans="1:2" x14ac:dyDescent="0.2">
      <c r="A9085" s="7"/>
      <c r="B9085" s="7"/>
    </row>
    <row r="9086" spans="1:2" x14ac:dyDescent="0.2">
      <c r="A9086" s="7"/>
      <c r="B9086" s="7"/>
    </row>
    <row r="9087" spans="1:2" x14ac:dyDescent="0.2">
      <c r="A9087" s="7"/>
      <c r="B9087" s="7"/>
    </row>
    <row r="9088" spans="1:2" x14ac:dyDescent="0.2">
      <c r="A9088" s="7"/>
      <c r="B9088" s="7"/>
    </row>
    <row r="9089" spans="1:2" x14ac:dyDescent="0.2">
      <c r="A9089" s="7"/>
      <c r="B9089" s="7"/>
    </row>
    <row r="9090" spans="1:2" x14ac:dyDescent="0.2">
      <c r="A9090" s="7"/>
      <c r="B9090" s="7"/>
    </row>
    <row r="9091" spans="1:2" x14ac:dyDescent="0.2">
      <c r="A9091" s="7"/>
      <c r="B9091" s="7"/>
    </row>
    <row r="9092" spans="1:2" x14ac:dyDescent="0.2">
      <c r="A9092" s="7"/>
      <c r="B9092" s="7"/>
    </row>
    <row r="9093" spans="1:2" x14ac:dyDescent="0.2">
      <c r="A9093" s="7"/>
      <c r="B9093" s="7"/>
    </row>
    <row r="9094" spans="1:2" x14ac:dyDescent="0.2">
      <c r="A9094" s="7"/>
      <c r="B9094" s="7"/>
    </row>
    <row r="9095" spans="1:2" x14ac:dyDescent="0.2">
      <c r="A9095" s="7"/>
      <c r="B9095" s="7"/>
    </row>
    <row r="9096" spans="1:2" x14ac:dyDescent="0.2">
      <c r="A9096" s="7"/>
      <c r="B9096" s="7"/>
    </row>
    <row r="9097" spans="1:2" x14ac:dyDescent="0.2">
      <c r="A9097" s="7"/>
      <c r="B9097" s="7"/>
    </row>
    <row r="9098" spans="1:2" x14ac:dyDescent="0.2">
      <c r="A9098" s="7"/>
      <c r="B9098" s="7"/>
    </row>
    <row r="9099" spans="1:2" x14ac:dyDescent="0.2">
      <c r="A9099" s="7"/>
      <c r="B9099" s="7"/>
    </row>
    <row r="9100" spans="1:2" x14ac:dyDescent="0.2">
      <c r="A9100" s="7"/>
      <c r="B9100" s="7"/>
    </row>
    <row r="9101" spans="1:2" x14ac:dyDescent="0.2">
      <c r="A9101" s="7"/>
      <c r="B9101" s="7"/>
    </row>
    <row r="9102" spans="1:2" x14ac:dyDescent="0.2">
      <c r="A9102" s="7"/>
      <c r="B9102" s="7"/>
    </row>
    <row r="9103" spans="1:2" x14ac:dyDescent="0.2">
      <c r="A9103" s="7"/>
      <c r="B9103" s="7"/>
    </row>
    <row r="9104" spans="1:2" x14ac:dyDescent="0.2">
      <c r="A9104" s="7"/>
      <c r="B9104" s="7"/>
    </row>
    <row r="9105" spans="1:2" x14ac:dyDescent="0.2">
      <c r="A9105" s="7"/>
      <c r="B9105" s="7"/>
    </row>
    <row r="9106" spans="1:2" x14ac:dyDescent="0.2">
      <c r="A9106" s="7"/>
      <c r="B9106" s="7"/>
    </row>
    <row r="9107" spans="1:2" x14ac:dyDescent="0.2">
      <c r="A9107" s="7"/>
      <c r="B9107" s="7"/>
    </row>
    <row r="9108" spans="1:2" x14ac:dyDescent="0.2">
      <c r="A9108" s="7"/>
      <c r="B9108" s="7"/>
    </row>
    <row r="9109" spans="1:2" x14ac:dyDescent="0.2">
      <c r="A9109" s="7"/>
      <c r="B9109" s="7"/>
    </row>
    <row r="9110" spans="1:2" x14ac:dyDescent="0.2">
      <c r="A9110" s="7"/>
      <c r="B9110" s="7"/>
    </row>
    <row r="9111" spans="1:2" x14ac:dyDescent="0.2">
      <c r="A9111" s="7"/>
      <c r="B9111" s="7"/>
    </row>
    <row r="9112" spans="1:2" x14ac:dyDescent="0.2">
      <c r="A9112" s="7"/>
      <c r="B9112" s="7"/>
    </row>
    <row r="9113" spans="1:2" x14ac:dyDescent="0.2">
      <c r="A9113" s="7"/>
      <c r="B9113" s="7"/>
    </row>
    <row r="9114" spans="1:2" x14ac:dyDescent="0.2">
      <c r="A9114" s="7"/>
      <c r="B9114" s="7"/>
    </row>
    <row r="9115" spans="1:2" x14ac:dyDescent="0.2">
      <c r="A9115" s="7"/>
      <c r="B9115" s="7"/>
    </row>
    <row r="9116" spans="1:2" x14ac:dyDescent="0.2">
      <c r="A9116" s="7"/>
      <c r="B9116" s="7"/>
    </row>
    <row r="9117" spans="1:2" x14ac:dyDescent="0.2">
      <c r="A9117" s="7"/>
      <c r="B9117" s="7"/>
    </row>
    <row r="9118" spans="1:2" x14ac:dyDescent="0.2">
      <c r="A9118" s="7"/>
      <c r="B9118" s="7"/>
    </row>
    <row r="9119" spans="1:2" x14ac:dyDescent="0.2">
      <c r="A9119" s="7"/>
      <c r="B9119" s="7"/>
    </row>
    <row r="9120" spans="1:2" x14ac:dyDescent="0.2">
      <c r="A9120" s="7"/>
      <c r="B9120" s="7"/>
    </row>
    <row r="9121" spans="1:2" x14ac:dyDescent="0.2">
      <c r="A9121" s="7"/>
      <c r="B9121" s="7"/>
    </row>
    <row r="9122" spans="1:2" x14ac:dyDescent="0.2">
      <c r="A9122" s="7"/>
      <c r="B9122" s="7"/>
    </row>
    <row r="9123" spans="1:2" x14ac:dyDescent="0.2">
      <c r="A9123" s="7"/>
      <c r="B9123" s="7"/>
    </row>
    <row r="9124" spans="1:2" x14ac:dyDescent="0.2">
      <c r="A9124" s="7"/>
      <c r="B9124" s="7"/>
    </row>
    <row r="9125" spans="1:2" x14ac:dyDescent="0.2">
      <c r="A9125" s="7"/>
      <c r="B9125" s="7"/>
    </row>
    <row r="9126" spans="1:2" x14ac:dyDescent="0.2">
      <c r="A9126" s="7"/>
      <c r="B9126" s="7"/>
    </row>
    <row r="9127" spans="1:2" x14ac:dyDescent="0.2">
      <c r="A9127" s="7"/>
      <c r="B9127" s="7"/>
    </row>
    <row r="9128" spans="1:2" x14ac:dyDescent="0.2">
      <c r="A9128" s="7"/>
      <c r="B9128" s="7"/>
    </row>
    <row r="9129" spans="1:2" x14ac:dyDescent="0.2">
      <c r="A9129" s="7"/>
      <c r="B9129" s="7"/>
    </row>
    <row r="9130" spans="1:2" x14ac:dyDescent="0.2">
      <c r="A9130" s="7"/>
      <c r="B9130" s="7"/>
    </row>
    <row r="9131" spans="1:2" x14ac:dyDescent="0.2">
      <c r="A9131" s="7"/>
      <c r="B9131" s="7"/>
    </row>
    <row r="9132" spans="1:2" x14ac:dyDescent="0.2">
      <c r="A9132" s="7"/>
      <c r="B9132" s="7"/>
    </row>
    <row r="9133" spans="1:2" x14ac:dyDescent="0.2">
      <c r="A9133" s="7"/>
      <c r="B9133" s="7"/>
    </row>
    <row r="9134" spans="1:2" x14ac:dyDescent="0.2">
      <c r="A9134" s="7"/>
      <c r="B9134" s="7"/>
    </row>
    <row r="9135" spans="1:2" x14ac:dyDescent="0.2">
      <c r="A9135" s="7"/>
      <c r="B9135" s="7"/>
    </row>
    <row r="9136" spans="1:2" x14ac:dyDescent="0.2">
      <c r="A9136" s="7"/>
      <c r="B9136" s="7"/>
    </row>
    <row r="9137" spans="1:2" x14ac:dyDescent="0.2">
      <c r="A9137" s="7"/>
      <c r="B9137" s="7"/>
    </row>
    <row r="9138" spans="1:2" x14ac:dyDescent="0.2">
      <c r="A9138" s="7"/>
      <c r="B9138" s="7"/>
    </row>
    <row r="9139" spans="1:2" x14ac:dyDescent="0.2">
      <c r="A9139" s="7"/>
      <c r="B9139" s="7"/>
    </row>
    <row r="9140" spans="1:2" x14ac:dyDescent="0.2">
      <c r="A9140" s="7"/>
      <c r="B9140" s="7"/>
    </row>
    <row r="9141" spans="1:2" x14ac:dyDescent="0.2">
      <c r="A9141" s="7"/>
      <c r="B9141" s="7"/>
    </row>
    <row r="9142" spans="1:2" x14ac:dyDescent="0.2">
      <c r="A9142" s="7"/>
      <c r="B9142" s="7"/>
    </row>
    <row r="9143" spans="1:2" x14ac:dyDescent="0.2">
      <c r="A9143" s="7"/>
      <c r="B9143" s="7"/>
    </row>
    <row r="9144" spans="1:2" x14ac:dyDescent="0.2">
      <c r="A9144" s="7"/>
      <c r="B9144" s="7"/>
    </row>
    <row r="9145" spans="1:2" x14ac:dyDescent="0.2">
      <c r="A9145" s="7"/>
      <c r="B9145" s="7"/>
    </row>
    <row r="9146" spans="1:2" x14ac:dyDescent="0.2">
      <c r="A9146" s="7"/>
      <c r="B9146" s="7"/>
    </row>
    <row r="9147" spans="1:2" x14ac:dyDescent="0.2">
      <c r="A9147" s="7"/>
      <c r="B9147" s="7"/>
    </row>
    <row r="9148" spans="1:2" x14ac:dyDescent="0.2">
      <c r="A9148" s="7"/>
      <c r="B9148" s="7"/>
    </row>
    <row r="9149" spans="1:2" x14ac:dyDescent="0.2">
      <c r="A9149" s="7"/>
      <c r="B9149" s="7"/>
    </row>
    <row r="9150" spans="1:2" x14ac:dyDescent="0.2">
      <c r="A9150" s="7"/>
      <c r="B9150" s="7"/>
    </row>
    <row r="9151" spans="1:2" x14ac:dyDescent="0.2">
      <c r="A9151" s="7"/>
      <c r="B9151" s="7"/>
    </row>
    <row r="9152" spans="1:2" x14ac:dyDescent="0.2">
      <c r="A9152" s="7"/>
      <c r="B9152" s="7"/>
    </row>
    <row r="9153" spans="1:2" x14ac:dyDescent="0.2">
      <c r="A9153" s="7"/>
      <c r="B9153" s="7"/>
    </row>
    <row r="9154" spans="1:2" x14ac:dyDescent="0.2">
      <c r="A9154" s="7"/>
      <c r="B9154" s="7"/>
    </row>
    <row r="9155" spans="1:2" x14ac:dyDescent="0.2">
      <c r="A9155" s="7"/>
      <c r="B9155" s="7"/>
    </row>
    <row r="9156" spans="1:2" x14ac:dyDescent="0.2">
      <c r="A9156" s="7"/>
      <c r="B9156" s="7"/>
    </row>
    <row r="9157" spans="1:2" x14ac:dyDescent="0.2">
      <c r="A9157" s="7"/>
      <c r="B9157" s="7"/>
    </row>
    <row r="9158" spans="1:2" x14ac:dyDescent="0.2">
      <c r="A9158" s="7"/>
      <c r="B9158" s="7"/>
    </row>
    <row r="9159" spans="1:2" x14ac:dyDescent="0.2">
      <c r="A9159" s="7"/>
      <c r="B9159" s="7"/>
    </row>
    <row r="9160" spans="1:2" x14ac:dyDescent="0.2">
      <c r="A9160" s="7"/>
      <c r="B9160" s="7"/>
    </row>
    <row r="9161" spans="1:2" x14ac:dyDescent="0.2">
      <c r="A9161" s="7"/>
      <c r="B9161" s="7"/>
    </row>
    <row r="9162" spans="1:2" x14ac:dyDescent="0.2">
      <c r="A9162" s="7"/>
      <c r="B9162" s="7"/>
    </row>
    <row r="9163" spans="1:2" x14ac:dyDescent="0.2">
      <c r="A9163" s="7"/>
      <c r="B9163" s="7"/>
    </row>
    <row r="9164" spans="1:2" x14ac:dyDescent="0.2">
      <c r="A9164" s="7"/>
      <c r="B9164" s="7"/>
    </row>
    <row r="9165" spans="1:2" x14ac:dyDescent="0.2">
      <c r="A9165" s="7"/>
      <c r="B9165" s="7"/>
    </row>
    <row r="9166" spans="1:2" x14ac:dyDescent="0.2">
      <c r="A9166" s="7"/>
      <c r="B9166" s="7"/>
    </row>
    <row r="9167" spans="1:2" x14ac:dyDescent="0.2">
      <c r="A9167" s="7"/>
      <c r="B9167" s="7"/>
    </row>
    <row r="9168" spans="1:2" x14ac:dyDescent="0.2">
      <c r="A9168" s="7"/>
      <c r="B9168" s="7"/>
    </row>
    <row r="9169" spans="1:2" x14ac:dyDescent="0.2">
      <c r="A9169" s="7"/>
      <c r="B9169" s="7"/>
    </row>
    <row r="9170" spans="1:2" x14ac:dyDescent="0.2">
      <c r="A9170" s="7"/>
      <c r="B9170" s="7"/>
    </row>
    <row r="9171" spans="1:2" x14ac:dyDescent="0.2">
      <c r="A9171" s="7"/>
      <c r="B9171" s="7"/>
    </row>
    <row r="9172" spans="1:2" x14ac:dyDescent="0.2">
      <c r="A9172" s="7"/>
      <c r="B9172" s="7"/>
    </row>
    <row r="9173" spans="1:2" x14ac:dyDescent="0.2">
      <c r="A9173" s="7"/>
      <c r="B9173" s="7"/>
    </row>
    <row r="9174" spans="1:2" x14ac:dyDescent="0.2">
      <c r="A9174" s="7"/>
      <c r="B9174" s="7"/>
    </row>
    <row r="9175" spans="1:2" x14ac:dyDescent="0.2">
      <c r="A9175" s="7"/>
      <c r="B9175" s="7"/>
    </row>
    <row r="9176" spans="1:2" x14ac:dyDescent="0.2">
      <c r="A9176" s="7"/>
      <c r="B9176" s="7"/>
    </row>
    <row r="9177" spans="1:2" x14ac:dyDescent="0.2">
      <c r="A9177" s="7"/>
      <c r="B9177" s="7"/>
    </row>
    <row r="9178" spans="1:2" x14ac:dyDescent="0.2">
      <c r="A9178" s="7"/>
      <c r="B9178" s="7"/>
    </row>
    <row r="9179" spans="1:2" x14ac:dyDescent="0.2">
      <c r="A9179" s="7"/>
      <c r="B9179" s="7"/>
    </row>
    <row r="9180" spans="1:2" x14ac:dyDescent="0.2">
      <c r="A9180" s="7"/>
      <c r="B9180" s="7"/>
    </row>
    <row r="9181" spans="1:2" x14ac:dyDescent="0.2">
      <c r="A9181" s="7"/>
      <c r="B9181" s="7"/>
    </row>
    <row r="9182" spans="1:2" x14ac:dyDescent="0.2">
      <c r="A9182" s="7"/>
      <c r="B9182" s="7"/>
    </row>
    <row r="9183" spans="1:2" x14ac:dyDescent="0.2">
      <c r="A9183" s="7"/>
      <c r="B9183" s="7"/>
    </row>
    <row r="9184" spans="1:2" x14ac:dyDescent="0.2">
      <c r="A9184" s="7"/>
      <c r="B9184" s="7"/>
    </row>
    <row r="9185" spans="1:2" x14ac:dyDescent="0.2">
      <c r="A9185" s="7"/>
      <c r="B9185" s="7"/>
    </row>
    <row r="9186" spans="1:2" x14ac:dyDescent="0.2">
      <c r="A9186" s="7"/>
      <c r="B9186" s="7"/>
    </row>
    <row r="9187" spans="1:2" x14ac:dyDescent="0.2">
      <c r="A9187" s="7"/>
      <c r="B9187" s="7"/>
    </row>
    <row r="9188" spans="1:2" x14ac:dyDescent="0.2">
      <c r="A9188" s="7"/>
      <c r="B9188" s="7"/>
    </row>
    <row r="9189" spans="1:2" x14ac:dyDescent="0.2">
      <c r="A9189" s="7"/>
      <c r="B9189" s="7"/>
    </row>
    <row r="9190" spans="1:2" x14ac:dyDescent="0.2">
      <c r="A9190" s="7"/>
      <c r="B9190" s="7"/>
    </row>
    <row r="9191" spans="1:2" x14ac:dyDescent="0.2">
      <c r="A9191" s="7"/>
      <c r="B9191" s="7"/>
    </row>
    <row r="9192" spans="1:2" x14ac:dyDescent="0.2">
      <c r="A9192" s="7"/>
      <c r="B9192" s="7"/>
    </row>
    <row r="9193" spans="1:2" x14ac:dyDescent="0.2">
      <c r="A9193" s="7"/>
      <c r="B9193" s="7"/>
    </row>
    <row r="9194" spans="1:2" x14ac:dyDescent="0.2">
      <c r="A9194" s="7"/>
      <c r="B9194" s="7"/>
    </row>
    <row r="9195" spans="1:2" x14ac:dyDescent="0.2">
      <c r="A9195" s="7"/>
      <c r="B9195" s="7"/>
    </row>
    <row r="9196" spans="1:2" x14ac:dyDescent="0.2">
      <c r="A9196" s="7"/>
      <c r="B9196" s="7"/>
    </row>
    <row r="9197" spans="1:2" x14ac:dyDescent="0.2">
      <c r="A9197" s="7"/>
      <c r="B9197" s="7"/>
    </row>
    <row r="9198" spans="1:2" x14ac:dyDescent="0.2">
      <c r="A9198" s="7"/>
      <c r="B9198" s="7"/>
    </row>
    <row r="9199" spans="1:2" x14ac:dyDescent="0.2">
      <c r="A9199" s="7"/>
      <c r="B9199" s="7"/>
    </row>
    <row r="9200" spans="1:2" x14ac:dyDescent="0.2">
      <c r="A9200" s="7"/>
      <c r="B9200" s="7"/>
    </row>
    <row r="9201" spans="1:2" x14ac:dyDescent="0.2">
      <c r="A9201" s="7"/>
      <c r="B9201" s="7"/>
    </row>
    <row r="9202" spans="1:2" x14ac:dyDescent="0.2">
      <c r="A9202" s="7"/>
      <c r="B9202" s="7"/>
    </row>
    <row r="9203" spans="1:2" x14ac:dyDescent="0.2">
      <c r="A9203" s="7"/>
      <c r="B9203" s="7"/>
    </row>
    <row r="9204" spans="1:2" x14ac:dyDescent="0.2">
      <c r="A9204" s="7"/>
      <c r="B9204" s="7"/>
    </row>
    <row r="9205" spans="1:2" x14ac:dyDescent="0.2">
      <c r="A9205" s="7"/>
      <c r="B9205" s="7"/>
    </row>
    <row r="9206" spans="1:2" x14ac:dyDescent="0.2">
      <c r="A9206" s="7"/>
      <c r="B9206" s="7"/>
    </row>
    <row r="9207" spans="1:2" x14ac:dyDescent="0.2">
      <c r="A9207" s="7"/>
      <c r="B9207" s="7"/>
    </row>
    <row r="9208" spans="1:2" x14ac:dyDescent="0.2">
      <c r="A9208" s="7"/>
      <c r="B9208" s="7"/>
    </row>
    <row r="9209" spans="1:2" x14ac:dyDescent="0.2">
      <c r="A9209" s="7"/>
      <c r="B9209" s="7"/>
    </row>
    <row r="9210" spans="1:2" x14ac:dyDescent="0.2">
      <c r="A9210" s="7"/>
      <c r="B9210" s="7"/>
    </row>
    <row r="9211" spans="1:2" x14ac:dyDescent="0.2">
      <c r="A9211" s="7"/>
      <c r="B9211" s="7"/>
    </row>
    <row r="9212" spans="1:2" x14ac:dyDescent="0.2">
      <c r="A9212" s="7"/>
      <c r="B9212" s="7"/>
    </row>
    <row r="9213" spans="1:2" x14ac:dyDescent="0.2">
      <c r="A9213" s="7"/>
      <c r="B9213" s="7"/>
    </row>
    <row r="9214" spans="1:2" x14ac:dyDescent="0.2">
      <c r="A9214" s="7"/>
      <c r="B9214" s="7"/>
    </row>
    <row r="9215" spans="1:2" x14ac:dyDescent="0.2">
      <c r="A9215" s="7"/>
      <c r="B9215" s="7"/>
    </row>
    <row r="9216" spans="1:2" x14ac:dyDescent="0.2">
      <c r="A9216" s="7"/>
      <c r="B9216" s="7"/>
    </row>
    <row r="9217" spans="1:2" x14ac:dyDescent="0.2">
      <c r="A9217" s="7"/>
      <c r="B9217" s="7"/>
    </row>
    <row r="9218" spans="1:2" x14ac:dyDescent="0.2">
      <c r="A9218" s="7"/>
      <c r="B9218" s="7"/>
    </row>
    <row r="9219" spans="1:2" x14ac:dyDescent="0.2">
      <c r="A9219" s="7"/>
      <c r="B9219" s="7"/>
    </row>
    <row r="9220" spans="1:2" x14ac:dyDescent="0.2">
      <c r="A9220" s="7"/>
      <c r="B9220" s="7"/>
    </row>
    <row r="9221" spans="1:2" x14ac:dyDescent="0.2">
      <c r="A9221" s="7"/>
      <c r="B9221" s="7"/>
    </row>
    <row r="9222" spans="1:2" x14ac:dyDescent="0.2">
      <c r="A9222" s="7"/>
      <c r="B9222" s="7"/>
    </row>
    <row r="9223" spans="1:2" x14ac:dyDescent="0.2">
      <c r="A9223" s="7"/>
      <c r="B9223" s="7"/>
    </row>
    <row r="9224" spans="1:2" x14ac:dyDescent="0.2">
      <c r="A9224" s="7"/>
      <c r="B9224" s="7"/>
    </row>
    <row r="9225" spans="1:2" x14ac:dyDescent="0.2">
      <c r="A9225" s="7"/>
      <c r="B9225" s="7"/>
    </row>
    <row r="9226" spans="1:2" x14ac:dyDescent="0.2">
      <c r="A9226" s="7"/>
      <c r="B9226" s="7"/>
    </row>
    <row r="9227" spans="1:2" x14ac:dyDescent="0.2">
      <c r="A9227" s="7"/>
      <c r="B9227" s="7"/>
    </row>
    <row r="9228" spans="1:2" x14ac:dyDescent="0.2">
      <c r="A9228" s="7"/>
      <c r="B9228" s="7"/>
    </row>
    <row r="9229" spans="1:2" x14ac:dyDescent="0.2">
      <c r="A9229" s="7"/>
      <c r="B9229" s="7"/>
    </row>
    <row r="9230" spans="1:2" x14ac:dyDescent="0.2">
      <c r="A9230" s="7"/>
      <c r="B9230" s="7"/>
    </row>
    <row r="9231" spans="1:2" x14ac:dyDescent="0.2">
      <c r="A9231" s="7"/>
      <c r="B9231" s="7"/>
    </row>
    <row r="9232" spans="1:2" x14ac:dyDescent="0.2">
      <c r="A9232" s="7"/>
      <c r="B9232" s="7"/>
    </row>
    <row r="9233" spans="1:2" x14ac:dyDescent="0.2">
      <c r="A9233" s="7"/>
      <c r="B9233" s="7"/>
    </row>
    <row r="9234" spans="1:2" x14ac:dyDescent="0.2">
      <c r="A9234" s="7"/>
      <c r="B9234" s="7"/>
    </row>
    <row r="9235" spans="1:2" x14ac:dyDescent="0.2">
      <c r="A9235" s="7"/>
      <c r="B9235" s="7"/>
    </row>
    <row r="9236" spans="1:2" x14ac:dyDescent="0.2">
      <c r="A9236" s="7"/>
      <c r="B9236" s="7"/>
    </row>
    <row r="9237" spans="1:2" x14ac:dyDescent="0.2">
      <c r="A9237" s="7"/>
      <c r="B9237" s="7"/>
    </row>
    <row r="9238" spans="1:2" x14ac:dyDescent="0.2">
      <c r="A9238" s="7"/>
      <c r="B9238" s="7"/>
    </row>
    <row r="9239" spans="1:2" x14ac:dyDescent="0.2">
      <c r="A9239" s="7"/>
      <c r="B9239" s="7"/>
    </row>
    <row r="9240" spans="1:2" x14ac:dyDescent="0.2">
      <c r="A9240" s="7"/>
      <c r="B9240" s="7"/>
    </row>
    <row r="9241" spans="1:2" x14ac:dyDescent="0.2">
      <c r="A9241" s="7"/>
      <c r="B9241" s="7"/>
    </row>
    <row r="9242" spans="1:2" x14ac:dyDescent="0.2">
      <c r="A9242" s="7"/>
      <c r="B9242" s="7"/>
    </row>
    <row r="9243" spans="1:2" x14ac:dyDescent="0.2">
      <c r="A9243" s="7"/>
      <c r="B9243" s="7"/>
    </row>
    <row r="9244" spans="1:2" x14ac:dyDescent="0.2">
      <c r="A9244" s="7"/>
      <c r="B9244" s="7"/>
    </row>
    <row r="9245" spans="1:2" x14ac:dyDescent="0.2">
      <c r="A9245" s="7"/>
      <c r="B9245" s="7"/>
    </row>
    <row r="9246" spans="1:2" x14ac:dyDescent="0.2">
      <c r="A9246" s="7"/>
      <c r="B9246" s="7"/>
    </row>
    <row r="9247" spans="1:2" x14ac:dyDescent="0.2">
      <c r="A9247" s="7"/>
      <c r="B9247" s="7"/>
    </row>
    <row r="9248" spans="1:2" x14ac:dyDescent="0.2">
      <c r="A9248" s="7"/>
      <c r="B9248" s="7"/>
    </row>
    <row r="9249" spans="1:2" x14ac:dyDescent="0.2">
      <c r="A9249" s="7"/>
      <c r="B9249" s="7"/>
    </row>
    <row r="9250" spans="1:2" x14ac:dyDescent="0.2">
      <c r="A9250" s="7"/>
      <c r="B9250" s="7"/>
    </row>
    <row r="9251" spans="1:2" x14ac:dyDescent="0.2">
      <c r="A9251" s="7"/>
      <c r="B9251" s="7"/>
    </row>
    <row r="9252" spans="1:2" x14ac:dyDescent="0.2">
      <c r="A9252" s="7"/>
      <c r="B9252" s="7"/>
    </row>
    <row r="9253" spans="1:2" x14ac:dyDescent="0.2">
      <c r="A9253" s="7"/>
      <c r="B9253" s="7"/>
    </row>
    <row r="9254" spans="1:2" x14ac:dyDescent="0.2">
      <c r="A9254" s="7"/>
      <c r="B9254" s="7"/>
    </row>
    <row r="9255" spans="1:2" x14ac:dyDescent="0.2">
      <c r="A9255" s="7"/>
      <c r="B9255" s="7"/>
    </row>
    <row r="9256" spans="1:2" x14ac:dyDescent="0.2">
      <c r="A9256" s="7"/>
      <c r="B9256" s="7"/>
    </row>
    <row r="9257" spans="1:2" x14ac:dyDescent="0.2">
      <c r="A9257" s="7"/>
      <c r="B9257" s="7"/>
    </row>
    <row r="9258" spans="1:2" x14ac:dyDescent="0.2">
      <c r="A9258" s="7"/>
      <c r="B9258" s="7"/>
    </row>
    <row r="9259" spans="1:2" x14ac:dyDescent="0.2">
      <c r="A9259" s="7"/>
      <c r="B9259" s="7"/>
    </row>
    <row r="9260" spans="1:2" x14ac:dyDescent="0.2">
      <c r="A9260" s="7"/>
      <c r="B9260" s="7"/>
    </row>
    <row r="9261" spans="1:2" x14ac:dyDescent="0.2">
      <c r="A9261" s="7"/>
      <c r="B9261" s="7"/>
    </row>
    <row r="9262" spans="1:2" x14ac:dyDescent="0.2">
      <c r="A9262" s="7"/>
      <c r="B9262" s="7"/>
    </row>
    <row r="9263" spans="1:2" x14ac:dyDescent="0.2">
      <c r="A9263" s="7"/>
      <c r="B9263" s="7"/>
    </row>
    <row r="9264" spans="1:2" x14ac:dyDescent="0.2">
      <c r="A9264" s="7"/>
      <c r="B9264" s="7"/>
    </row>
    <row r="9265" spans="1:2" x14ac:dyDescent="0.2">
      <c r="A9265" s="7"/>
      <c r="B9265" s="7"/>
    </row>
    <row r="9266" spans="1:2" x14ac:dyDescent="0.2">
      <c r="A9266" s="7"/>
      <c r="B9266" s="7"/>
    </row>
    <row r="9267" spans="1:2" x14ac:dyDescent="0.2">
      <c r="A9267" s="7"/>
      <c r="B9267" s="7"/>
    </row>
    <row r="9268" spans="1:2" x14ac:dyDescent="0.2">
      <c r="A9268" s="7"/>
      <c r="B9268" s="7"/>
    </row>
    <row r="9269" spans="1:2" x14ac:dyDescent="0.2">
      <c r="A9269" s="7"/>
      <c r="B9269" s="7"/>
    </row>
    <row r="9270" spans="1:2" x14ac:dyDescent="0.2">
      <c r="A9270" s="7"/>
      <c r="B9270" s="7"/>
    </row>
    <row r="9271" spans="1:2" x14ac:dyDescent="0.2">
      <c r="A9271" s="7"/>
      <c r="B9271" s="7"/>
    </row>
    <row r="9272" spans="1:2" x14ac:dyDescent="0.2">
      <c r="A9272" s="7"/>
      <c r="B9272" s="7"/>
    </row>
    <row r="9273" spans="1:2" x14ac:dyDescent="0.2">
      <c r="A9273" s="7"/>
      <c r="B9273" s="7"/>
    </row>
    <row r="9274" spans="1:2" x14ac:dyDescent="0.2">
      <c r="A9274" s="7"/>
      <c r="B9274" s="7"/>
    </row>
    <row r="9275" spans="1:2" x14ac:dyDescent="0.2">
      <c r="A9275" s="7"/>
      <c r="B9275" s="7"/>
    </row>
    <row r="9276" spans="1:2" x14ac:dyDescent="0.2">
      <c r="A9276" s="7"/>
      <c r="B9276" s="7"/>
    </row>
    <row r="9277" spans="1:2" x14ac:dyDescent="0.2">
      <c r="A9277" s="7"/>
      <c r="B9277" s="7"/>
    </row>
    <row r="9278" spans="1:2" x14ac:dyDescent="0.2">
      <c r="A9278" s="7"/>
      <c r="B9278" s="7"/>
    </row>
    <row r="9279" spans="1:2" x14ac:dyDescent="0.2">
      <c r="A9279" s="7"/>
      <c r="B9279" s="7"/>
    </row>
    <row r="9280" spans="1:2" x14ac:dyDescent="0.2">
      <c r="A9280" s="7"/>
      <c r="B9280" s="7"/>
    </row>
    <row r="9281" spans="1:2" x14ac:dyDescent="0.2">
      <c r="A9281" s="7"/>
      <c r="B9281" s="7"/>
    </row>
    <row r="9282" spans="1:2" x14ac:dyDescent="0.2">
      <c r="A9282" s="7"/>
      <c r="B9282" s="7"/>
    </row>
    <row r="9283" spans="1:2" x14ac:dyDescent="0.2">
      <c r="A9283" s="7"/>
      <c r="B9283" s="7"/>
    </row>
    <row r="9284" spans="1:2" x14ac:dyDescent="0.2">
      <c r="A9284" s="7"/>
      <c r="B9284" s="7"/>
    </row>
    <row r="9285" spans="1:2" x14ac:dyDescent="0.2">
      <c r="A9285" s="7"/>
      <c r="B9285" s="7"/>
    </row>
    <row r="9286" spans="1:2" x14ac:dyDescent="0.2">
      <c r="A9286" s="7"/>
      <c r="B9286" s="7"/>
    </row>
    <row r="9287" spans="1:2" x14ac:dyDescent="0.2">
      <c r="A9287" s="7"/>
      <c r="B9287" s="7"/>
    </row>
    <row r="9288" spans="1:2" x14ac:dyDescent="0.2">
      <c r="A9288" s="7"/>
      <c r="B9288" s="7"/>
    </row>
    <row r="9289" spans="1:2" x14ac:dyDescent="0.2">
      <c r="A9289" s="7"/>
      <c r="B9289" s="7"/>
    </row>
    <row r="9290" spans="1:2" x14ac:dyDescent="0.2">
      <c r="A9290" s="7"/>
      <c r="B9290" s="7"/>
    </row>
    <row r="9291" spans="1:2" x14ac:dyDescent="0.2">
      <c r="A9291" s="7"/>
      <c r="B9291" s="7"/>
    </row>
    <row r="9292" spans="1:2" x14ac:dyDescent="0.2">
      <c r="A9292" s="7"/>
      <c r="B9292" s="7"/>
    </row>
    <row r="9293" spans="1:2" x14ac:dyDescent="0.2">
      <c r="A9293" s="7"/>
      <c r="B9293" s="7"/>
    </row>
    <row r="9294" spans="1:2" x14ac:dyDescent="0.2">
      <c r="A9294" s="7"/>
      <c r="B9294" s="7"/>
    </row>
    <row r="9295" spans="1:2" x14ac:dyDescent="0.2">
      <c r="A9295" s="7"/>
      <c r="B9295" s="7"/>
    </row>
    <row r="9296" spans="1:2" x14ac:dyDescent="0.2">
      <c r="A9296" s="7"/>
      <c r="B9296" s="7"/>
    </row>
    <row r="9297" spans="1:2" x14ac:dyDescent="0.2">
      <c r="A9297" s="7"/>
      <c r="B9297" s="7"/>
    </row>
    <row r="9298" spans="1:2" x14ac:dyDescent="0.2">
      <c r="A9298" s="7"/>
      <c r="B9298" s="7"/>
    </row>
    <row r="9299" spans="1:2" x14ac:dyDescent="0.2">
      <c r="A9299" s="7"/>
      <c r="B9299" s="7"/>
    </row>
    <row r="9300" spans="1:2" x14ac:dyDescent="0.2">
      <c r="A9300" s="7"/>
      <c r="B9300" s="7"/>
    </row>
    <row r="9301" spans="1:2" x14ac:dyDescent="0.2">
      <c r="A9301" s="7"/>
      <c r="B9301" s="7"/>
    </row>
    <row r="9302" spans="1:2" x14ac:dyDescent="0.2">
      <c r="A9302" s="7"/>
      <c r="B9302" s="7"/>
    </row>
    <row r="9303" spans="1:2" x14ac:dyDescent="0.2">
      <c r="A9303" s="7"/>
      <c r="B9303" s="7"/>
    </row>
    <row r="9304" spans="1:2" x14ac:dyDescent="0.2">
      <c r="A9304" s="7"/>
      <c r="B9304" s="7"/>
    </row>
    <row r="9305" spans="1:2" x14ac:dyDescent="0.2">
      <c r="A9305" s="7"/>
      <c r="B9305" s="7"/>
    </row>
    <row r="9306" spans="1:2" x14ac:dyDescent="0.2">
      <c r="A9306" s="7"/>
      <c r="B9306" s="7"/>
    </row>
    <row r="9307" spans="1:2" x14ac:dyDescent="0.2">
      <c r="A9307" s="7"/>
      <c r="B9307" s="7"/>
    </row>
    <row r="9308" spans="1:2" x14ac:dyDescent="0.2">
      <c r="A9308" s="7"/>
      <c r="B9308" s="7"/>
    </row>
    <row r="9309" spans="1:2" x14ac:dyDescent="0.2">
      <c r="A9309" s="7"/>
      <c r="B9309" s="7"/>
    </row>
    <row r="9310" spans="1:2" x14ac:dyDescent="0.2">
      <c r="A9310" s="7"/>
      <c r="B9310" s="7"/>
    </row>
    <row r="9311" spans="1:2" x14ac:dyDescent="0.2">
      <c r="A9311" s="7"/>
      <c r="B9311" s="7"/>
    </row>
    <row r="9312" spans="1:2" x14ac:dyDescent="0.2">
      <c r="A9312" s="7"/>
      <c r="B9312" s="7"/>
    </row>
    <row r="9313" spans="1:2" x14ac:dyDescent="0.2">
      <c r="A9313" s="7"/>
      <c r="B9313" s="7"/>
    </row>
    <row r="9314" spans="1:2" x14ac:dyDescent="0.2">
      <c r="A9314" s="7"/>
      <c r="B9314" s="7"/>
    </row>
    <row r="9315" spans="1:2" x14ac:dyDescent="0.2">
      <c r="A9315" s="7"/>
      <c r="B9315" s="7"/>
    </row>
    <row r="9316" spans="1:2" x14ac:dyDescent="0.2">
      <c r="A9316" s="7"/>
      <c r="B9316" s="7"/>
    </row>
    <row r="9317" spans="1:2" x14ac:dyDescent="0.2">
      <c r="A9317" s="7"/>
      <c r="B9317" s="7"/>
    </row>
    <row r="9318" spans="1:2" x14ac:dyDescent="0.2">
      <c r="A9318" s="7"/>
      <c r="B9318" s="7"/>
    </row>
    <row r="9319" spans="1:2" x14ac:dyDescent="0.2">
      <c r="A9319" s="7"/>
      <c r="B9319" s="7"/>
    </row>
    <row r="9320" spans="1:2" x14ac:dyDescent="0.2">
      <c r="A9320" s="7"/>
      <c r="B9320" s="7"/>
    </row>
    <row r="9321" spans="1:2" x14ac:dyDescent="0.2">
      <c r="A9321" s="7"/>
      <c r="B9321" s="7"/>
    </row>
    <row r="9322" spans="1:2" x14ac:dyDescent="0.2">
      <c r="A9322" s="7"/>
      <c r="B9322" s="7"/>
    </row>
    <row r="9323" spans="1:2" x14ac:dyDescent="0.2">
      <c r="A9323" s="7"/>
      <c r="B9323" s="7"/>
    </row>
    <row r="9324" spans="1:2" x14ac:dyDescent="0.2">
      <c r="A9324" s="7"/>
      <c r="B9324" s="7"/>
    </row>
    <row r="9325" spans="1:2" x14ac:dyDescent="0.2">
      <c r="A9325" s="7"/>
      <c r="B9325" s="7"/>
    </row>
    <row r="9326" spans="1:2" x14ac:dyDescent="0.2">
      <c r="A9326" s="7"/>
      <c r="B9326" s="7"/>
    </row>
    <row r="9327" spans="1:2" x14ac:dyDescent="0.2">
      <c r="A9327" s="7"/>
      <c r="B9327" s="7"/>
    </row>
    <row r="9328" spans="1:2" x14ac:dyDescent="0.2">
      <c r="A9328" s="7"/>
      <c r="B9328" s="7"/>
    </row>
    <row r="9329" spans="1:2" x14ac:dyDescent="0.2">
      <c r="A9329" s="7"/>
      <c r="B9329" s="7"/>
    </row>
    <row r="9330" spans="1:2" x14ac:dyDescent="0.2">
      <c r="A9330" s="7"/>
      <c r="B9330" s="7"/>
    </row>
    <row r="9331" spans="1:2" x14ac:dyDescent="0.2">
      <c r="A9331" s="7"/>
      <c r="B9331" s="7"/>
    </row>
    <row r="9332" spans="1:2" x14ac:dyDescent="0.2">
      <c r="A9332" s="7"/>
      <c r="B9332" s="7"/>
    </row>
    <row r="9333" spans="1:2" x14ac:dyDescent="0.2">
      <c r="A9333" s="7"/>
      <c r="B9333" s="7"/>
    </row>
    <row r="9334" spans="1:2" x14ac:dyDescent="0.2">
      <c r="A9334" s="7"/>
      <c r="B9334" s="7"/>
    </row>
    <row r="9335" spans="1:2" x14ac:dyDescent="0.2">
      <c r="A9335" s="7"/>
      <c r="B9335" s="7"/>
    </row>
    <row r="9336" spans="1:2" x14ac:dyDescent="0.2">
      <c r="A9336" s="7"/>
      <c r="B9336" s="7"/>
    </row>
    <row r="9337" spans="1:2" x14ac:dyDescent="0.2">
      <c r="A9337" s="7"/>
      <c r="B9337" s="7"/>
    </row>
    <row r="9338" spans="1:2" x14ac:dyDescent="0.2">
      <c r="A9338" s="7"/>
      <c r="B9338" s="7"/>
    </row>
    <row r="9339" spans="1:2" x14ac:dyDescent="0.2">
      <c r="A9339" s="7"/>
      <c r="B9339" s="7"/>
    </row>
    <row r="9340" spans="1:2" x14ac:dyDescent="0.2">
      <c r="A9340" s="7"/>
      <c r="B9340" s="7"/>
    </row>
    <row r="9341" spans="1:2" x14ac:dyDescent="0.2">
      <c r="A9341" s="7"/>
      <c r="B9341" s="7"/>
    </row>
    <row r="9342" spans="1:2" x14ac:dyDescent="0.2">
      <c r="A9342" s="7"/>
      <c r="B9342" s="7"/>
    </row>
    <row r="9343" spans="1:2" x14ac:dyDescent="0.2">
      <c r="A9343" s="7"/>
      <c r="B9343" s="7"/>
    </row>
    <row r="9344" spans="1:2" x14ac:dyDescent="0.2">
      <c r="A9344" s="7"/>
      <c r="B9344" s="7"/>
    </row>
    <row r="9345" spans="1:2" x14ac:dyDescent="0.2">
      <c r="A9345" s="7"/>
      <c r="B9345" s="7"/>
    </row>
    <row r="9346" spans="1:2" x14ac:dyDescent="0.2">
      <c r="A9346" s="7"/>
      <c r="B9346" s="7"/>
    </row>
    <row r="9347" spans="1:2" x14ac:dyDescent="0.2">
      <c r="A9347" s="7"/>
      <c r="B9347" s="7"/>
    </row>
    <row r="9348" spans="1:2" x14ac:dyDescent="0.2">
      <c r="A9348" s="7"/>
      <c r="B9348" s="7"/>
    </row>
    <row r="9349" spans="1:2" x14ac:dyDescent="0.2">
      <c r="A9349" s="7"/>
      <c r="B9349" s="7"/>
    </row>
    <row r="9350" spans="1:2" x14ac:dyDescent="0.2">
      <c r="A9350" s="7"/>
      <c r="B9350" s="7"/>
    </row>
    <row r="9351" spans="1:2" x14ac:dyDescent="0.2">
      <c r="A9351" s="7"/>
      <c r="B9351" s="7"/>
    </row>
    <row r="9352" spans="1:2" x14ac:dyDescent="0.2">
      <c r="A9352" s="7"/>
      <c r="B9352" s="7"/>
    </row>
    <row r="9353" spans="1:2" x14ac:dyDescent="0.2">
      <c r="A9353" s="7"/>
      <c r="B9353" s="7"/>
    </row>
    <row r="9354" spans="1:2" x14ac:dyDescent="0.2">
      <c r="A9354" s="7"/>
      <c r="B9354" s="7"/>
    </row>
    <row r="9355" spans="1:2" x14ac:dyDescent="0.2">
      <c r="A9355" s="7"/>
      <c r="B9355" s="7"/>
    </row>
    <row r="9356" spans="1:2" x14ac:dyDescent="0.2">
      <c r="A9356" s="7"/>
      <c r="B9356" s="7"/>
    </row>
    <row r="9357" spans="1:2" x14ac:dyDescent="0.2">
      <c r="A9357" s="7"/>
      <c r="B9357" s="7"/>
    </row>
    <row r="9358" spans="1:2" x14ac:dyDescent="0.2">
      <c r="A9358" s="7"/>
      <c r="B9358" s="7"/>
    </row>
    <row r="9359" spans="1:2" x14ac:dyDescent="0.2">
      <c r="A9359" s="7"/>
      <c r="B9359" s="7"/>
    </row>
    <row r="9360" spans="1:2" x14ac:dyDescent="0.2">
      <c r="A9360" s="7"/>
      <c r="B9360" s="7"/>
    </row>
    <row r="9361" spans="1:2" x14ac:dyDescent="0.2">
      <c r="A9361" s="7"/>
      <c r="B9361" s="7"/>
    </row>
    <row r="9362" spans="1:2" x14ac:dyDescent="0.2">
      <c r="A9362" s="7"/>
      <c r="B9362" s="7"/>
    </row>
    <row r="9363" spans="1:2" x14ac:dyDescent="0.2">
      <c r="A9363" s="7"/>
      <c r="B9363" s="7"/>
    </row>
    <row r="9364" spans="1:2" x14ac:dyDescent="0.2">
      <c r="A9364" s="7"/>
      <c r="B9364" s="7"/>
    </row>
    <row r="9365" spans="1:2" x14ac:dyDescent="0.2">
      <c r="A9365" s="7"/>
      <c r="B9365" s="7"/>
    </row>
    <row r="9366" spans="1:2" x14ac:dyDescent="0.2">
      <c r="A9366" s="7"/>
      <c r="B9366" s="7"/>
    </row>
    <row r="9367" spans="1:2" x14ac:dyDescent="0.2">
      <c r="A9367" s="7"/>
      <c r="B9367" s="7"/>
    </row>
    <row r="9368" spans="1:2" x14ac:dyDescent="0.2">
      <c r="A9368" s="7"/>
      <c r="B9368" s="7"/>
    </row>
    <row r="9369" spans="1:2" x14ac:dyDescent="0.2">
      <c r="A9369" s="7"/>
      <c r="B9369" s="7"/>
    </row>
    <row r="9370" spans="1:2" x14ac:dyDescent="0.2">
      <c r="A9370" s="7"/>
      <c r="B9370" s="7"/>
    </row>
    <row r="9371" spans="1:2" x14ac:dyDescent="0.2">
      <c r="A9371" s="7"/>
      <c r="B9371" s="7"/>
    </row>
    <row r="9372" spans="1:2" x14ac:dyDescent="0.2">
      <c r="A9372" s="7"/>
      <c r="B9372" s="7"/>
    </row>
    <row r="9373" spans="1:2" x14ac:dyDescent="0.2">
      <c r="A9373" s="7"/>
      <c r="B9373" s="7"/>
    </row>
    <row r="9374" spans="1:2" x14ac:dyDescent="0.2">
      <c r="A9374" s="7"/>
      <c r="B9374" s="7"/>
    </row>
    <row r="9375" spans="1:2" x14ac:dyDescent="0.2">
      <c r="A9375" s="7"/>
      <c r="B9375" s="7"/>
    </row>
    <row r="9376" spans="1:2" x14ac:dyDescent="0.2">
      <c r="A9376" s="7"/>
      <c r="B9376" s="7"/>
    </row>
    <row r="9377" spans="1:2" x14ac:dyDescent="0.2">
      <c r="A9377" s="7"/>
      <c r="B9377" s="7"/>
    </row>
    <row r="9378" spans="1:2" x14ac:dyDescent="0.2">
      <c r="A9378" s="7"/>
      <c r="B9378" s="7"/>
    </row>
    <row r="9379" spans="1:2" x14ac:dyDescent="0.2">
      <c r="A9379" s="7"/>
      <c r="B9379" s="7"/>
    </row>
    <row r="9380" spans="1:2" x14ac:dyDescent="0.2">
      <c r="A9380" s="7"/>
      <c r="B9380" s="7"/>
    </row>
    <row r="9381" spans="1:2" x14ac:dyDescent="0.2">
      <c r="A9381" s="7"/>
      <c r="B9381" s="7"/>
    </row>
    <row r="9382" spans="1:2" x14ac:dyDescent="0.2">
      <c r="A9382" s="7"/>
      <c r="B9382" s="7"/>
    </row>
    <row r="9383" spans="1:2" x14ac:dyDescent="0.2">
      <c r="A9383" s="7"/>
      <c r="B9383" s="7"/>
    </row>
    <row r="9384" spans="1:2" x14ac:dyDescent="0.2">
      <c r="A9384" s="7"/>
      <c r="B9384" s="7"/>
    </row>
    <row r="9385" spans="1:2" x14ac:dyDescent="0.2">
      <c r="A9385" s="7"/>
      <c r="B9385" s="7"/>
    </row>
    <row r="9386" spans="1:2" x14ac:dyDescent="0.2">
      <c r="A9386" s="7"/>
      <c r="B9386" s="7"/>
    </row>
    <row r="9387" spans="1:2" x14ac:dyDescent="0.2">
      <c r="A9387" s="7"/>
      <c r="B9387" s="7"/>
    </row>
    <row r="9388" spans="1:2" x14ac:dyDescent="0.2">
      <c r="A9388" s="7"/>
      <c r="B9388" s="7"/>
    </row>
    <row r="9389" spans="1:2" x14ac:dyDescent="0.2">
      <c r="A9389" s="7"/>
      <c r="B9389" s="7"/>
    </row>
    <row r="9390" spans="1:2" x14ac:dyDescent="0.2">
      <c r="A9390" s="7"/>
      <c r="B9390" s="7"/>
    </row>
    <row r="9391" spans="1:2" x14ac:dyDescent="0.2">
      <c r="A9391" s="7"/>
      <c r="B9391" s="7"/>
    </row>
    <row r="9392" spans="1:2" x14ac:dyDescent="0.2">
      <c r="A9392" s="7"/>
      <c r="B9392" s="7"/>
    </row>
    <row r="9393" spans="1:2" x14ac:dyDescent="0.2">
      <c r="A9393" s="7"/>
      <c r="B9393" s="7"/>
    </row>
    <row r="9394" spans="1:2" x14ac:dyDescent="0.2">
      <c r="A9394" s="7"/>
      <c r="B9394" s="7"/>
    </row>
    <row r="9395" spans="1:2" x14ac:dyDescent="0.2">
      <c r="A9395" s="7"/>
      <c r="B9395" s="7"/>
    </row>
    <row r="9396" spans="1:2" x14ac:dyDescent="0.2">
      <c r="A9396" s="7"/>
      <c r="B9396" s="7"/>
    </row>
    <row r="9397" spans="1:2" x14ac:dyDescent="0.2">
      <c r="A9397" s="7"/>
      <c r="B9397" s="7"/>
    </row>
    <row r="9398" spans="1:2" x14ac:dyDescent="0.2">
      <c r="A9398" s="7"/>
      <c r="B9398" s="7"/>
    </row>
    <row r="9399" spans="1:2" x14ac:dyDescent="0.2">
      <c r="A9399" s="7"/>
      <c r="B9399" s="7"/>
    </row>
    <row r="9400" spans="1:2" x14ac:dyDescent="0.2">
      <c r="A9400" s="7"/>
      <c r="B9400" s="7"/>
    </row>
    <row r="9401" spans="1:2" x14ac:dyDescent="0.2">
      <c r="A9401" s="7"/>
      <c r="B9401" s="7"/>
    </row>
    <row r="9402" spans="1:2" x14ac:dyDescent="0.2">
      <c r="A9402" s="7"/>
      <c r="B9402" s="7"/>
    </row>
    <row r="9403" spans="1:2" x14ac:dyDescent="0.2">
      <c r="A9403" s="7"/>
      <c r="B9403" s="7"/>
    </row>
    <row r="9404" spans="1:2" x14ac:dyDescent="0.2">
      <c r="A9404" s="7"/>
      <c r="B9404" s="7"/>
    </row>
    <row r="9405" spans="1:2" x14ac:dyDescent="0.2">
      <c r="A9405" s="7"/>
      <c r="B9405" s="7"/>
    </row>
    <row r="9406" spans="1:2" x14ac:dyDescent="0.2">
      <c r="A9406" s="7"/>
      <c r="B9406" s="7"/>
    </row>
    <row r="9407" spans="1:2" x14ac:dyDescent="0.2">
      <c r="A9407" s="7"/>
      <c r="B9407" s="7"/>
    </row>
    <row r="9408" spans="1:2" x14ac:dyDescent="0.2">
      <c r="A9408" s="7"/>
      <c r="B9408" s="7"/>
    </row>
    <row r="9409" spans="1:2" x14ac:dyDescent="0.2">
      <c r="A9409" s="7"/>
      <c r="B9409" s="7"/>
    </row>
    <row r="9410" spans="1:2" x14ac:dyDescent="0.2">
      <c r="A9410" s="7"/>
      <c r="B9410" s="7"/>
    </row>
    <row r="9411" spans="1:2" x14ac:dyDescent="0.2">
      <c r="A9411" s="7"/>
      <c r="B9411" s="7"/>
    </row>
    <row r="9412" spans="1:2" x14ac:dyDescent="0.2">
      <c r="A9412" s="7"/>
      <c r="B9412" s="7"/>
    </row>
    <row r="9413" spans="1:2" x14ac:dyDescent="0.2">
      <c r="A9413" s="7"/>
      <c r="B9413" s="7"/>
    </row>
    <row r="9414" spans="1:2" x14ac:dyDescent="0.2">
      <c r="A9414" s="7"/>
      <c r="B9414" s="7"/>
    </row>
    <row r="9415" spans="1:2" x14ac:dyDescent="0.2">
      <c r="A9415" s="7"/>
      <c r="B9415" s="7"/>
    </row>
    <row r="9416" spans="1:2" x14ac:dyDescent="0.2">
      <c r="A9416" s="7"/>
      <c r="B9416" s="7"/>
    </row>
    <row r="9417" spans="1:2" x14ac:dyDescent="0.2">
      <c r="A9417" s="7"/>
      <c r="B9417" s="7"/>
    </row>
    <row r="9418" spans="1:2" x14ac:dyDescent="0.2">
      <c r="A9418" s="7"/>
      <c r="B9418" s="7"/>
    </row>
    <row r="9419" spans="1:2" x14ac:dyDescent="0.2">
      <c r="A9419" s="7"/>
      <c r="B9419" s="7"/>
    </row>
    <row r="9420" spans="1:2" x14ac:dyDescent="0.2">
      <c r="A9420" s="7"/>
      <c r="B9420" s="7"/>
    </row>
    <row r="9421" spans="1:2" x14ac:dyDescent="0.2">
      <c r="A9421" s="7"/>
      <c r="B9421" s="7"/>
    </row>
    <row r="9422" spans="1:2" x14ac:dyDescent="0.2">
      <c r="A9422" s="7"/>
      <c r="B9422" s="7"/>
    </row>
    <row r="9423" spans="1:2" x14ac:dyDescent="0.2">
      <c r="A9423" s="7"/>
      <c r="B9423" s="7"/>
    </row>
    <row r="9424" spans="1:2" x14ac:dyDescent="0.2">
      <c r="A9424" s="7"/>
      <c r="B9424" s="7"/>
    </row>
    <row r="9425" spans="1:2" x14ac:dyDescent="0.2">
      <c r="A9425" s="7"/>
      <c r="B9425" s="7"/>
    </row>
    <row r="9426" spans="1:2" x14ac:dyDescent="0.2">
      <c r="A9426" s="7"/>
      <c r="B9426" s="7"/>
    </row>
    <row r="9427" spans="1:2" x14ac:dyDescent="0.2">
      <c r="A9427" s="7"/>
      <c r="B9427" s="7"/>
    </row>
    <row r="9428" spans="1:2" x14ac:dyDescent="0.2">
      <c r="A9428" s="7"/>
      <c r="B9428" s="7"/>
    </row>
    <row r="9429" spans="1:2" x14ac:dyDescent="0.2">
      <c r="A9429" s="7"/>
      <c r="B9429" s="7"/>
    </row>
    <row r="9430" spans="1:2" x14ac:dyDescent="0.2">
      <c r="A9430" s="7"/>
      <c r="B9430" s="7"/>
    </row>
    <row r="9431" spans="1:2" x14ac:dyDescent="0.2">
      <c r="A9431" s="7"/>
      <c r="B9431" s="7"/>
    </row>
    <row r="9432" spans="1:2" x14ac:dyDescent="0.2">
      <c r="A9432" s="7"/>
      <c r="B9432" s="7"/>
    </row>
    <row r="9433" spans="1:2" x14ac:dyDescent="0.2">
      <c r="A9433" s="7"/>
      <c r="B9433" s="7"/>
    </row>
    <row r="9434" spans="1:2" x14ac:dyDescent="0.2">
      <c r="A9434" s="7"/>
      <c r="B9434" s="7"/>
    </row>
    <row r="9435" spans="1:2" x14ac:dyDescent="0.2">
      <c r="A9435" s="7"/>
      <c r="B9435" s="7"/>
    </row>
    <row r="9436" spans="1:2" x14ac:dyDescent="0.2">
      <c r="A9436" s="7"/>
      <c r="B9436" s="7"/>
    </row>
    <row r="9437" spans="1:2" x14ac:dyDescent="0.2">
      <c r="A9437" s="7"/>
      <c r="B9437" s="7"/>
    </row>
    <row r="9438" spans="1:2" x14ac:dyDescent="0.2">
      <c r="A9438" s="7"/>
      <c r="B9438" s="7"/>
    </row>
    <row r="9439" spans="1:2" x14ac:dyDescent="0.2">
      <c r="A9439" s="7"/>
      <c r="B9439" s="7"/>
    </row>
    <row r="9440" spans="1:2" x14ac:dyDescent="0.2">
      <c r="A9440" s="7"/>
      <c r="B9440" s="7"/>
    </row>
    <row r="9441" spans="1:2" x14ac:dyDescent="0.2">
      <c r="A9441" s="7"/>
      <c r="B9441" s="7"/>
    </row>
    <row r="9442" spans="1:2" x14ac:dyDescent="0.2">
      <c r="A9442" s="7"/>
      <c r="B9442" s="7"/>
    </row>
    <row r="9443" spans="1:2" x14ac:dyDescent="0.2">
      <c r="A9443" s="7"/>
      <c r="B9443" s="7"/>
    </row>
    <row r="9444" spans="1:2" x14ac:dyDescent="0.2">
      <c r="A9444" s="7"/>
      <c r="B9444" s="7"/>
    </row>
    <row r="9445" spans="1:2" x14ac:dyDescent="0.2">
      <c r="A9445" s="7"/>
      <c r="B9445" s="7"/>
    </row>
    <row r="9446" spans="1:2" x14ac:dyDescent="0.2">
      <c r="A9446" s="7"/>
      <c r="B9446" s="7"/>
    </row>
    <row r="9447" spans="1:2" x14ac:dyDescent="0.2">
      <c r="A9447" s="7"/>
      <c r="B9447" s="7"/>
    </row>
    <row r="9448" spans="1:2" x14ac:dyDescent="0.2">
      <c r="A9448" s="7"/>
      <c r="B9448" s="7"/>
    </row>
    <row r="9449" spans="1:2" x14ac:dyDescent="0.2">
      <c r="A9449" s="7"/>
      <c r="B9449" s="7"/>
    </row>
    <row r="9450" spans="1:2" x14ac:dyDescent="0.2">
      <c r="A9450" s="7"/>
      <c r="B9450" s="7"/>
    </row>
    <row r="9451" spans="1:2" x14ac:dyDescent="0.2">
      <c r="A9451" s="7"/>
      <c r="B9451" s="7"/>
    </row>
    <row r="9452" spans="1:2" x14ac:dyDescent="0.2">
      <c r="A9452" s="7"/>
      <c r="B9452" s="7"/>
    </row>
    <row r="9453" spans="1:2" x14ac:dyDescent="0.2">
      <c r="A9453" s="7"/>
      <c r="B9453" s="7"/>
    </row>
    <row r="9454" spans="1:2" x14ac:dyDescent="0.2">
      <c r="A9454" s="7"/>
      <c r="B9454" s="7"/>
    </row>
    <row r="9455" spans="1:2" x14ac:dyDescent="0.2">
      <c r="A9455" s="7"/>
      <c r="B9455" s="7"/>
    </row>
    <row r="9456" spans="1:2" x14ac:dyDescent="0.2">
      <c r="A9456" s="7"/>
      <c r="B9456" s="7"/>
    </row>
    <row r="9457" spans="1:2" x14ac:dyDescent="0.2">
      <c r="A9457" s="7"/>
      <c r="B9457" s="7"/>
    </row>
    <row r="9458" spans="1:2" x14ac:dyDescent="0.2">
      <c r="A9458" s="7"/>
      <c r="B9458" s="7"/>
    </row>
    <row r="9459" spans="1:2" x14ac:dyDescent="0.2">
      <c r="A9459" s="7"/>
      <c r="B9459" s="7"/>
    </row>
    <row r="9460" spans="1:2" x14ac:dyDescent="0.2">
      <c r="A9460" s="7"/>
      <c r="B9460" s="7"/>
    </row>
    <row r="9461" spans="1:2" x14ac:dyDescent="0.2">
      <c r="A9461" s="7"/>
      <c r="B9461" s="7"/>
    </row>
    <row r="9462" spans="1:2" x14ac:dyDescent="0.2">
      <c r="A9462" s="7"/>
      <c r="B9462" s="7"/>
    </row>
    <row r="9463" spans="1:2" x14ac:dyDescent="0.2">
      <c r="A9463" s="7"/>
      <c r="B9463" s="7"/>
    </row>
    <row r="9464" spans="1:2" x14ac:dyDescent="0.2">
      <c r="A9464" s="7"/>
      <c r="B9464" s="7"/>
    </row>
    <row r="9465" spans="1:2" x14ac:dyDescent="0.2">
      <c r="A9465" s="7"/>
      <c r="B9465" s="7"/>
    </row>
    <row r="9466" spans="1:2" x14ac:dyDescent="0.2">
      <c r="A9466" s="7"/>
      <c r="B9466" s="7"/>
    </row>
    <row r="9467" spans="1:2" x14ac:dyDescent="0.2">
      <c r="A9467" s="7"/>
      <c r="B9467" s="7"/>
    </row>
    <row r="9468" spans="1:2" x14ac:dyDescent="0.2">
      <c r="A9468" s="7"/>
      <c r="B9468" s="7"/>
    </row>
    <row r="9469" spans="1:2" x14ac:dyDescent="0.2">
      <c r="A9469" s="7"/>
      <c r="B9469" s="7"/>
    </row>
    <row r="9470" spans="1:2" x14ac:dyDescent="0.2">
      <c r="A9470" s="7"/>
      <c r="B9470" s="7"/>
    </row>
    <row r="9471" spans="1:2" x14ac:dyDescent="0.2">
      <c r="A9471" s="7"/>
      <c r="B9471" s="7"/>
    </row>
    <row r="9472" spans="1:2" x14ac:dyDescent="0.2">
      <c r="A9472" s="7"/>
      <c r="B9472" s="7"/>
    </row>
    <row r="9473" spans="1:2" x14ac:dyDescent="0.2">
      <c r="A9473" s="7"/>
      <c r="B9473" s="7"/>
    </row>
    <row r="9474" spans="1:2" x14ac:dyDescent="0.2">
      <c r="A9474" s="7"/>
      <c r="B9474" s="7"/>
    </row>
    <row r="9475" spans="1:2" x14ac:dyDescent="0.2">
      <c r="A9475" s="7"/>
      <c r="B9475" s="7"/>
    </row>
    <row r="9476" spans="1:2" x14ac:dyDescent="0.2">
      <c r="A9476" s="7"/>
      <c r="B9476" s="7"/>
    </row>
    <row r="9477" spans="1:2" x14ac:dyDescent="0.2">
      <c r="A9477" s="7"/>
      <c r="B9477" s="7"/>
    </row>
    <row r="9478" spans="1:2" x14ac:dyDescent="0.2">
      <c r="A9478" s="7"/>
      <c r="B9478" s="7"/>
    </row>
    <row r="9479" spans="1:2" x14ac:dyDescent="0.2">
      <c r="A9479" s="7"/>
      <c r="B9479" s="7"/>
    </row>
    <row r="9480" spans="1:2" x14ac:dyDescent="0.2">
      <c r="A9480" s="7"/>
      <c r="B9480" s="7"/>
    </row>
    <row r="9481" spans="1:2" x14ac:dyDescent="0.2">
      <c r="A9481" s="7"/>
      <c r="B9481" s="7"/>
    </row>
    <row r="9482" spans="1:2" x14ac:dyDescent="0.2">
      <c r="A9482" s="7"/>
      <c r="B9482" s="7"/>
    </row>
    <row r="9483" spans="1:2" x14ac:dyDescent="0.2">
      <c r="A9483" s="7"/>
      <c r="B9483" s="7"/>
    </row>
    <row r="9484" spans="1:2" x14ac:dyDescent="0.2">
      <c r="A9484" s="7"/>
      <c r="B9484" s="7"/>
    </row>
    <row r="9485" spans="1:2" x14ac:dyDescent="0.2">
      <c r="A9485" s="7"/>
      <c r="B9485" s="7"/>
    </row>
    <row r="9486" spans="1:2" x14ac:dyDescent="0.2">
      <c r="A9486" s="7"/>
      <c r="B9486" s="7"/>
    </row>
    <row r="9487" spans="1:2" x14ac:dyDescent="0.2">
      <c r="A9487" s="7"/>
      <c r="B9487" s="7"/>
    </row>
    <row r="9488" spans="1:2" x14ac:dyDescent="0.2">
      <c r="A9488" s="7"/>
      <c r="B9488" s="7"/>
    </row>
    <row r="9489" spans="1:2" x14ac:dyDescent="0.2">
      <c r="A9489" s="7"/>
      <c r="B9489" s="7"/>
    </row>
    <row r="9490" spans="1:2" x14ac:dyDescent="0.2">
      <c r="A9490" s="7"/>
      <c r="B9490" s="7"/>
    </row>
    <row r="9491" spans="1:2" x14ac:dyDescent="0.2">
      <c r="A9491" s="7"/>
      <c r="B9491" s="7"/>
    </row>
    <row r="9492" spans="1:2" x14ac:dyDescent="0.2">
      <c r="A9492" s="7"/>
      <c r="B9492" s="7"/>
    </row>
    <row r="9493" spans="1:2" x14ac:dyDescent="0.2">
      <c r="A9493" s="7"/>
      <c r="B9493" s="7"/>
    </row>
    <row r="9494" spans="1:2" x14ac:dyDescent="0.2">
      <c r="A9494" s="7"/>
      <c r="B9494" s="7"/>
    </row>
    <row r="9495" spans="1:2" x14ac:dyDescent="0.2">
      <c r="A9495" s="7"/>
      <c r="B9495" s="7"/>
    </row>
    <row r="9496" spans="1:2" x14ac:dyDescent="0.2">
      <c r="A9496" s="7"/>
      <c r="B9496" s="7"/>
    </row>
    <row r="9497" spans="1:2" x14ac:dyDescent="0.2">
      <c r="A9497" s="7"/>
      <c r="B9497" s="7"/>
    </row>
    <row r="9498" spans="1:2" x14ac:dyDescent="0.2">
      <c r="A9498" s="7"/>
      <c r="B9498" s="7"/>
    </row>
    <row r="9499" spans="1:2" x14ac:dyDescent="0.2">
      <c r="A9499" s="7"/>
      <c r="B9499" s="7"/>
    </row>
    <row r="9500" spans="1:2" x14ac:dyDescent="0.2">
      <c r="A9500" s="7"/>
      <c r="B9500" s="7"/>
    </row>
    <row r="9501" spans="1:2" x14ac:dyDescent="0.2">
      <c r="A9501" s="7"/>
      <c r="B9501" s="7"/>
    </row>
    <row r="9502" spans="1:2" x14ac:dyDescent="0.2">
      <c r="A9502" s="7"/>
      <c r="B9502" s="7"/>
    </row>
    <row r="9503" spans="1:2" x14ac:dyDescent="0.2">
      <c r="A9503" s="7"/>
      <c r="B9503" s="7"/>
    </row>
    <row r="9504" spans="1:2" x14ac:dyDescent="0.2">
      <c r="A9504" s="7"/>
      <c r="B9504" s="7"/>
    </row>
    <row r="9505" spans="1:2" x14ac:dyDescent="0.2">
      <c r="A9505" s="7"/>
      <c r="B9505" s="7"/>
    </row>
    <row r="9506" spans="1:2" x14ac:dyDescent="0.2">
      <c r="A9506" s="7"/>
      <c r="B9506" s="7"/>
    </row>
    <row r="9507" spans="1:2" x14ac:dyDescent="0.2">
      <c r="A9507" s="7"/>
      <c r="B9507" s="7"/>
    </row>
    <row r="9508" spans="1:2" x14ac:dyDescent="0.2">
      <c r="A9508" s="7"/>
      <c r="B9508" s="7"/>
    </row>
    <row r="9509" spans="1:2" x14ac:dyDescent="0.2">
      <c r="A9509" s="7"/>
      <c r="B9509" s="7"/>
    </row>
    <row r="9510" spans="1:2" x14ac:dyDescent="0.2">
      <c r="A9510" s="7"/>
      <c r="B9510" s="7"/>
    </row>
    <row r="9511" spans="1:2" x14ac:dyDescent="0.2">
      <c r="A9511" s="7"/>
      <c r="B9511" s="7"/>
    </row>
    <row r="9512" spans="1:2" x14ac:dyDescent="0.2">
      <c r="A9512" s="7"/>
      <c r="B9512" s="7"/>
    </row>
    <row r="9513" spans="1:2" x14ac:dyDescent="0.2">
      <c r="A9513" s="7"/>
      <c r="B9513" s="7"/>
    </row>
    <row r="9514" spans="1:2" x14ac:dyDescent="0.2">
      <c r="A9514" s="7"/>
      <c r="B9514" s="7"/>
    </row>
    <row r="9515" spans="1:2" x14ac:dyDescent="0.2">
      <c r="A9515" s="7"/>
      <c r="B9515" s="7"/>
    </row>
    <row r="9516" spans="1:2" x14ac:dyDescent="0.2">
      <c r="A9516" s="7"/>
      <c r="B9516" s="7"/>
    </row>
    <row r="9517" spans="1:2" x14ac:dyDescent="0.2">
      <c r="A9517" s="7"/>
      <c r="B9517" s="7"/>
    </row>
    <row r="9518" spans="1:2" x14ac:dyDescent="0.2">
      <c r="A9518" s="7"/>
      <c r="B9518" s="7"/>
    </row>
    <row r="9519" spans="1:2" x14ac:dyDescent="0.2">
      <c r="A9519" s="7"/>
      <c r="B9519" s="7"/>
    </row>
    <row r="9520" spans="1:2" x14ac:dyDescent="0.2">
      <c r="A9520" s="7"/>
      <c r="B9520" s="7"/>
    </row>
    <row r="9521" spans="1:2" x14ac:dyDescent="0.2">
      <c r="A9521" s="7"/>
      <c r="B9521" s="7"/>
    </row>
    <row r="9522" spans="1:2" x14ac:dyDescent="0.2">
      <c r="A9522" s="7"/>
      <c r="B9522" s="7"/>
    </row>
    <row r="9523" spans="1:2" x14ac:dyDescent="0.2">
      <c r="A9523" s="7"/>
      <c r="B9523" s="7"/>
    </row>
    <row r="9524" spans="1:2" x14ac:dyDescent="0.2">
      <c r="A9524" s="7"/>
      <c r="B9524" s="7"/>
    </row>
    <row r="9525" spans="1:2" x14ac:dyDescent="0.2">
      <c r="A9525" s="7"/>
      <c r="B9525" s="7"/>
    </row>
    <row r="9526" spans="1:2" x14ac:dyDescent="0.2">
      <c r="A9526" s="7"/>
      <c r="B9526" s="7"/>
    </row>
    <row r="9527" spans="1:2" x14ac:dyDescent="0.2">
      <c r="A9527" s="7"/>
      <c r="B9527" s="7"/>
    </row>
    <row r="9528" spans="1:2" x14ac:dyDescent="0.2">
      <c r="A9528" s="7"/>
      <c r="B9528" s="7"/>
    </row>
    <row r="9529" spans="1:2" x14ac:dyDescent="0.2">
      <c r="A9529" s="7"/>
      <c r="B9529" s="7"/>
    </row>
    <row r="9530" spans="1:2" x14ac:dyDescent="0.2">
      <c r="A9530" s="7"/>
      <c r="B9530" s="7"/>
    </row>
    <row r="9531" spans="1:2" x14ac:dyDescent="0.2">
      <c r="A9531" s="7"/>
      <c r="B9531" s="7"/>
    </row>
    <row r="9532" spans="1:2" x14ac:dyDescent="0.2">
      <c r="A9532" s="7"/>
      <c r="B9532" s="7"/>
    </row>
    <row r="9533" spans="1:2" x14ac:dyDescent="0.2">
      <c r="A9533" s="7"/>
      <c r="B9533" s="7"/>
    </row>
    <row r="9534" spans="1:2" x14ac:dyDescent="0.2">
      <c r="A9534" s="7"/>
      <c r="B9534" s="7"/>
    </row>
    <row r="9535" spans="1:2" x14ac:dyDescent="0.2">
      <c r="A9535" s="7"/>
      <c r="B9535" s="7"/>
    </row>
    <row r="9536" spans="1:2" x14ac:dyDescent="0.2">
      <c r="A9536" s="7"/>
      <c r="B9536" s="7"/>
    </row>
    <row r="9537" spans="1:2" x14ac:dyDescent="0.2">
      <c r="A9537" s="7"/>
      <c r="B9537" s="7"/>
    </row>
    <row r="9538" spans="1:2" x14ac:dyDescent="0.2">
      <c r="A9538" s="7"/>
      <c r="B9538" s="7"/>
    </row>
    <row r="9539" spans="1:2" x14ac:dyDescent="0.2">
      <c r="A9539" s="7"/>
      <c r="B9539" s="7"/>
    </row>
    <row r="9540" spans="1:2" x14ac:dyDescent="0.2">
      <c r="A9540" s="7"/>
      <c r="B9540" s="7"/>
    </row>
    <row r="9541" spans="1:2" x14ac:dyDescent="0.2">
      <c r="A9541" s="7"/>
      <c r="B9541" s="7"/>
    </row>
    <row r="9542" spans="1:2" x14ac:dyDescent="0.2">
      <c r="A9542" s="7"/>
      <c r="B9542" s="7"/>
    </row>
    <row r="9543" spans="1:2" x14ac:dyDescent="0.2">
      <c r="A9543" s="7"/>
      <c r="B9543" s="7"/>
    </row>
    <row r="9544" spans="1:2" x14ac:dyDescent="0.2">
      <c r="A9544" s="7"/>
      <c r="B9544" s="7"/>
    </row>
    <row r="9545" spans="1:2" x14ac:dyDescent="0.2">
      <c r="A9545" s="7"/>
      <c r="B9545" s="7"/>
    </row>
    <row r="9546" spans="1:2" x14ac:dyDescent="0.2">
      <c r="A9546" s="7"/>
      <c r="B9546" s="7"/>
    </row>
    <row r="9547" spans="1:2" x14ac:dyDescent="0.2">
      <c r="A9547" s="7"/>
      <c r="B9547" s="7"/>
    </row>
    <row r="9548" spans="1:2" x14ac:dyDescent="0.2">
      <c r="A9548" s="7"/>
      <c r="B9548" s="7"/>
    </row>
    <row r="9549" spans="1:2" x14ac:dyDescent="0.2">
      <c r="A9549" s="7"/>
      <c r="B9549" s="7"/>
    </row>
    <row r="9550" spans="1:2" x14ac:dyDescent="0.2">
      <c r="A9550" s="7"/>
      <c r="B9550" s="7"/>
    </row>
    <row r="9551" spans="1:2" x14ac:dyDescent="0.2">
      <c r="A9551" s="7"/>
      <c r="B9551" s="7"/>
    </row>
    <row r="9552" spans="1:2" x14ac:dyDescent="0.2">
      <c r="A9552" s="7"/>
      <c r="B9552" s="7"/>
    </row>
    <row r="9553" spans="1:2" x14ac:dyDescent="0.2">
      <c r="A9553" s="7"/>
      <c r="B9553" s="7"/>
    </row>
    <row r="9554" spans="1:2" x14ac:dyDescent="0.2">
      <c r="A9554" s="7"/>
      <c r="B9554" s="7"/>
    </row>
    <row r="9555" spans="1:2" x14ac:dyDescent="0.2">
      <c r="A9555" s="7"/>
      <c r="B9555" s="7"/>
    </row>
    <row r="9556" spans="1:2" x14ac:dyDescent="0.2">
      <c r="A9556" s="7"/>
      <c r="B9556" s="7"/>
    </row>
    <row r="9557" spans="1:2" x14ac:dyDescent="0.2">
      <c r="A9557" s="7"/>
      <c r="B9557" s="7"/>
    </row>
    <row r="9558" spans="1:2" x14ac:dyDescent="0.2">
      <c r="A9558" s="7"/>
      <c r="B9558" s="7"/>
    </row>
    <row r="9559" spans="1:2" x14ac:dyDescent="0.2">
      <c r="A9559" s="7"/>
      <c r="B9559" s="7"/>
    </row>
    <row r="9560" spans="1:2" x14ac:dyDescent="0.2">
      <c r="A9560" s="7"/>
      <c r="B9560" s="7"/>
    </row>
    <row r="9561" spans="1:2" x14ac:dyDescent="0.2">
      <c r="A9561" s="7"/>
      <c r="B9561" s="7"/>
    </row>
    <row r="9562" spans="1:2" x14ac:dyDescent="0.2">
      <c r="A9562" s="7"/>
      <c r="B9562" s="7"/>
    </row>
    <row r="9563" spans="1:2" x14ac:dyDescent="0.2">
      <c r="A9563" s="7"/>
      <c r="B9563" s="7"/>
    </row>
    <row r="9564" spans="1:2" x14ac:dyDescent="0.2">
      <c r="A9564" s="7"/>
      <c r="B9564" s="7"/>
    </row>
    <row r="9565" spans="1:2" x14ac:dyDescent="0.2">
      <c r="A9565" s="7"/>
      <c r="B9565" s="7"/>
    </row>
    <row r="9566" spans="1:2" x14ac:dyDescent="0.2">
      <c r="A9566" s="7"/>
      <c r="B9566" s="7"/>
    </row>
    <row r="9567" spans="1:2" x14ac:dyDescent="0.2">
      <c r="A9567" s="7"/>
      <c r="B9567" s="7"/>
    </row>
    <row r="9568" spans="1:2" x14ac:dyDescent="0.2">
      <c r="A9568" s="7"/>
      <c r="B9568" s="7"/>
    </row>
    <row r="9569" spans="1:2" x14ac:dyDescent="0.2">
      <c r="A9569" s="7"/>
      <c r="B9569" s="7"/>
    </row>
    <row r="9570" spans="1:2" x14ac:dyDescent="0.2">
      <c r="A9570" s="7"/>
      <c r="B9570" s="7"/>
    </row>
    <row r="9571" spans="1:2" x14ac:dyDescent="0.2">
      <c r="A9571" s="7"/>
      <c r="B9571" s="7"/>
    </row>
    <row r="9572" spans="1:2" x14ac:dyDescent="0.2">
      <c r="A9572" s="7"/>
      <c r="B9572" s="7"/>
    </row>
    <row r="9573" spans="1:2" x14ac:dyDescent="0.2">
      <c r="A9573" s="7"/>
      <c r="B9573" s="7"/>
    </row>
    <row r="9574" spans="1:2" x14ac:dyDescent="0.2">
      <c r="A9574" s="7"/>
      <c r="B9574" s="7"/>
    </row>
    <row r="9575" spans="1:2" x14ac:dyDescent="0.2">
      <c r="A9575" s="7"/>
      <c r="B9575" s="7"/>
    </row>
    <row r="9576" spans="1:2" x14ac:dyDescent="0.2">
      <c r="A9576" s="7"/>
      <c r="B9576" s="7"/>
    </row>
    <row r="9577" spans="1:2" x14ac:dyDescent="0.2">
      <c r="A9577" s="7"/>
      <c r="B9577" s="7"/>
    </row>
    <row r="9578" spans="1:2" x14ac:dyDescent="0.2">
      <c r="A9578" s="7"/>
      <c r="B9578" s="7"/>
    </row>
    <row r="9579" spans="1:2" x14ac:dyDescent="0.2">
      <c r="A9579" s="7"/>
      <c r="B9579" s="7"/>
    </row>
    <row r="9580" spans="1:2" x14ac:dyDescent="0.2">
      <c r="A9580" s="7"/>
      <c r="B9580" s="7"/>
    </row>
    <row r="9581" spans="1:2" x14ac:dyDescent="0.2">
      <c r="A9581" s="7"/>
      <c r="B9581" s="7"/>
    </row>
    <row r="9582" spans="1:2" x14ac:dyDescent="0.2">
      <c r="A9582" s="7"/>
      <c r="B9582" s="7"/>
    </row>
    <row r="9583" spans="1:2" x14ac:dyDescent="0.2">
      <c r="A9583" s="7"/>
      <c r="B9583" s="7"/>
    </row>
    <row r="9584" spans="1:2" x14ac:dyDescent="0.2">
      <c r="A9584" s="7"/>
      <c r="B9584" s="7"/>
    </row>
    <row r="9585" spans="1:2" x14ac:dyDescent="0.2">
      <c r="A9585" s="7"/>
      <c r="B9585" s="7"/>
    </row>
    <row r="9586" spans="1:2" x14ac:dyDescent="0.2">
      <c r="A9586" s="7"/>
      <c r="B9586" s="7"/>
    </row>
    <row r="9587" spans="1:2" x14ac:dyDescent="0.2">
      <c r="A9587" s="7"/>
      <c r="B9587" s="7"/>
    </row>
    <row r="9588" spans="1:2" x14ac:dyDescent="0.2">
      <c r="A9588" s="7"/>
      <c r="B9588" s="7"/>
    </row>
    <row r="9589" spans="1:2" x14ac:dyDescent="0.2">
      <c r="A9589" s="7"/>
      <c r="B9589" s="7"/>
    </row>
    <row r="9590" spans="1:2" x14ac:dyDescent="0.2">
      <c r="A9590" s="7"/>
      <c r="B9590" s="7"/>
    </row>
    <row r="9591" spans="1:2" x14ac:dyDescent="0.2">
      <c r="A9591" s="7"/>
      <c r="B9591" s="7"/>
    </row>
    <row r="9592" spans="1:2" x14ac:dyDescent="0.2">
      <c r="A9592" s="7"/>
      <c r="B9592" s="7"/>
    </row>
    <row r="9593" spans="1:2" x14ac:dyDescent="0.2">
      <c r="A9593" s="7"/>
      <c r="B9593" s="7"/>
    </row>
    <row r="9594" spans="1:2" x14ac:dyDescent="0.2">
      <c r="A9594" s="7"/>
      <c r="B9594" s="7"/>
    </row>
    <row r="9595" spans="1:2" x14ac:dyDescent="0.2">
      <c r="A9595" s="7"/>
      <c r="B9595" s="7"/>
    </row>
    <row r="9596" spans="1:2" x14ac:dyDescent="0.2">
      <c r="A9596" s="7"/>
      <c r="B9596" s="7"/>
    </row>
    <row r="9597" spans="1:2" x14ac:dyDescent="0.2">
      <c r="A9597" s="7"/>
      <c r="B9597" s="7"/>
    </row>
    <row r="9598" spans="1:2" x14ac:dyDescent="0.2">
      <c r="A9598" s="7"/>
      <c r="B9598" s="7"/>
    </row>
    <row r="9599" spans="1:2" x14ac:dyDescent="0.2">
      <c r="A9599" s="7"/>
      <c r="B9599" s="7"/>
    </row>
    <row r="9600" spans="1:2" x14ac:dyDescent="0.2">
      <c r="A9600" s="7"/>
      <c r="B9600" s="7"/>
    </row>
    <row r="9601" spans="1:2" x14ac:dyDescent="0.2">
      <c r="A9601" s="7"/>
      <c r="B9601" s="7"/>
    </row>
    <row r="9602" spans="1:2" x14ac:dyDescent="0.2">
      <c r="A9602" s="7"/>
      <c r="B9602" s="7"/>
    </row>
    <row r="9603" spans="1:2" x14ac:dyDescent="0.2">
      <c r="A9603" s="7"/>
      <c r="B9603" s="7"/>
    </row>
    <row r="9604" spans="1:2" x14ac:dyDescent="0.2">
      <c r="A9604" s="7"/>
      <c r="B9604" s="7"/>
    </row>
    <row r="9605" spans="1:2" x14ac:dyDescent="0.2">
      <c r="A9605" s="7"/>
      <c r="B9605" s="7"/>
    </row>
    <row r="9606" spans="1:2" x14ac:dyDescent="0.2">
      <c r="A9606" s="7"/>
      <c r="B9606" s="7"/>
    </row>
    <row r="9607" spans="1:2" x14ac:dyDescent="0.2">
      <c r="A9607" s="7"/>
      <c r="B9607" s="7"/>
    </row>
    <row r="9608" spans="1:2" x14ac:dyDescent="0.2">
      <c r="A9608" s="7"/>
      <c r="B9608" s="7"/>
    </row>
    <row r="9609" spans="1:2" x14ac:dyDescent="0.2">
      <c r="A9609" s="7"/>
      <c r="B9609" s="7"/>
    </row>
    <row r="9610" spans="1:2" x14ac:dyDescent="0.2">
      <c r="A9610" s="7"/>
      <c r="B9610" s="7"/>
    </row>
    <row r="9611" spans="1:2" x14ac:dyDescent="0.2">
      <c r="A9611" s="7"/>
      <c r="B9611" s="7"/>
    </row>
    <row r="9612" spans="1:2" x14ac:dyDescent="0.2">
      <c r="A9612" s="7"/>
      <c r="B9612" s="7"/>
    </row>
    <row r="9613" spans="1:2" x14ac:dyDescent="0.2">
      <c r="A9613" s="7"/>
      <c r="B9613" s="7"/>
    </row>
    <row r="9614" spans="1:2" x14ac:dyDescent="0.2">
      <c r="A9614" s="7"/>
      <c r="B9614" s="7"/>
    </row>
    <row r="9615" spans="1:2" x14ac:dyDescent="0.2">
      <c r="A9615" s="7"/>
      <c r="B9615" s="7"/>
    </row>
    <row r="9616" spans="1:2" x14ac:dyDescent="0.2">
      <c r="A9616" s="7"/>
      <c r="B9616" s="7"/>
    </row>
    <row r="9617" spans="1:2" x14ac:dyDescent="0.2">
      <c r="A9617" s="7"/>
      <c r="B9617" s="7"/>
    </row>
    <row r="9618" spans="1:2" x14ac:dyDescent="0.2">
      <c r="A9618" s="7"/>
      <c r="B9618" s="7"/>
    </row>
    <row r="9619" spans="1:2" x14ac:dyDescent="0.2">
      <c r="A9619" s="7"/>
      <c r="B9619" s="7"/>
    </row>
    <row r="9620" spans="1:2" x14ac:dyDescent="0.2">
      <c r="A9620" s="7"/>
      <c r="B9620" s="7"/>
    </row>
    <row r="9621" spans="1:2" x14ac:dyDescent="0.2">
      <c r="A9621" s="7"/>
      <c r="B9621" s="7"/>
    </row>
    <row r="9622" spans="1:2" x14ac:dyDescent="0.2">
      <c r="A9622" s="7"/>
      <c r="B9622" s="7"/>
    </row>
    <row r="9623" spans="1:2" x14ac:dyDescent="0.2">
      <c r="A9623" s="7"/>
      <c r="B9623" s="7"/>
    </row>
    <row r="9624" spans="1:2" x14ac:dyDescent="0.2">
      <c r="A9624" s="7"/>
      <c r="B9624" s="7"/>
    </row>
    <row r="9625" spans="1:2" x14ac:dyDescent="0.2">
      <c r="A9625" s="7"/>
      <c r="B9625" s="7"/>
    </row>
    <row r="9626" spans="1:2" x14ac:dyDescent="0.2">
      <c r="A9626" s="7"/>
      <c r="B9626" s="7"/>
    </row>
    <row r="9627" spans="1:2" x14ac:dyDescent="0.2">
      <c r="A9627" s="7"/>
      <c r="B9627" s="7"/>
    </row>
    <row r="9628" spans="1:2" x14ac:dyDescent="0.2">
      <c r="A9628" s="7"/>
      <c r="B9628" s="7"/>
    </row>
    <row r="9629" spans="1:2" x14ac:dyDescent="0.2">
      <c r="A9629" s="7"/>
      <c r="B9629" s="7"/>
    </row>
    <row r="9630" spans="1:2" x14ac:dyDescent="0.2">
      <c r="A9630" s="7"/>
      <c r="B9630" s="7"/>
    </row>
    <row r="9631" spans="1:2" x14ac:dyDescent="0.2">
      <c r="A9631" s="7"/>
      <c r="B9631" s="7"/>
    </row>
    <row r="9632" spans="1:2" x14ac:dyDescent="0.2">
      <c r="A9632" s="7"/>
      <c r="B9632" s="7"/>
    </row>
    <row r="9633" spans="1:2" x14ac:dyDescent="0.2">
      <c r="A9633" s="7"/>
      <c r="B9633" s="7"/>
    </row>
    <row r="9634" spans="1:2" x14ac:dyDescent="0.2">
      <c r="A9634" s="7"/>
      <c r="B9634" s="7"/>
    </row>
    <row r="9635" spans="1:2" x14ac:dyDescent="0.2">
      <c r="A9635" s="7"/>
      <c r="B9635" s="7"/>
    </row>
    <row r="9636" spans="1:2" x14ac:dyDescent="0.2">
      <c r="A9636" s="7"/>
      <c r="B9636" s="7"/>
    </row>
    <row r="9637" spans="1:2" x14ac:dyDescent="0.2">
      <c r="A9637" s="7"/>
      <c r="B9637" s="7"/>
    </row>
    <row r="9638" spans="1:2" x14ac:dyDescent="0.2">
      <c r="A9638" s="7"/>
      <c r="B9638" s="7"/>
    </row>
    <row r="9639" spans="1:2" x14ac:dyDescent="0.2">
      <c r="A9639" s="7"/>
      <c r="B9639" s="7"/>
    </row>
    <row r="9640" spans="1:2" x14ac:dyDescent="0.2">
      <c r="A9640" s="7"/>
      <c r="B9640" s="7"/>
    </row>
    <row r="9641" spans="1:2" x14ac:dyDescent="0.2">
      <c r="A9641" s="7"/>
      <c r="B9641" s="7"/>
    </row>
    <row r="9642" spans="1:2" x14ac:dyDescent="0.2">
      <c r="A9642" s="7"/>
      <c r="B9642" s="7"/>
    </row>
    <row r="9643" spans="1:2" x14ac:dyDescent="0.2">
      <c r="A9643" s="7"/>
      <c r="B9643" s="7"/>
    </row>
    <row r="9644" spans="1:2" x14ac:dyDescent="0.2">
      <c r="A9644" s="7"/>
      <c r="B9644" s="7"/>
    </row>
    <row r="9645" spans="1:2" x14ac:dyDescent="0.2">
      <c r="A9645" s="7"/>
      <c r="B9645" s="7"/>
    </row>
    <row r="9646" spans="1:2" x14ac:dyDescent="0.2">
      <c r="A9646" s="7"/>
      <c r="B9646" s="7"/>
    </row>
    <row r="9647" spans="1:2" x14ac:dyDescent="0.2">
      <c r="A9647" s="7"/>
      <c r="B9647" s="7"/>
    </row>
    <row r="9648" spans="1:2" x14ac:dyDescent="0.2">
      <c r="A9648" s="7"/>
      <c r="B9648" s="7"/>
    </row>
    <row r="9649" spans="1:2" x14ac:dyDescent="0.2">
      <c r="A9649" s="7"/>
      <c r="B9649" s="7"/>
    </row>
    <row r="9650" spans="1:2" x14ac:dyDescent="0.2">
      <c r="A9650" s="7"/>
      <c r="B9650" s="7"/>
    </row>
    <row r="9651" spans="1:2" x14ac:dyDescent="0.2">
      <c r="A9651" s="7"/>
      <c r="B9651" s="7"/>
    </row>
    <row r="9652" spans="1:2" x14ac:dyDescent="0.2">
      <c r="A9652" s="7"/>
      <c r="B9652" s="7"/>
    </row>
    <row r="9653" spans="1:2" x14ac:dyDescent="0.2">
      <c r="A9653" s="7"/>
      <c r="B9653" s="7"/>
    </row>
    <row r="9654" spans="1:2" x14ac:dyDescent="0.2">
      <c r="A9654" s="7"/>
      <c r="B9654" s="7"/>
    </row>
    <row r="9655" spans="1:2" x14ac:dyDescent="0.2">
      <c r="A9655" s="7"/>
      <c r="B9655" s="7"/>
    </row>
    <row r="9656" spans="1:2" x14ac:dyDescent="0.2">
      <c r="A9656" s="7"/>
      <c r="B9656" s="7"/>
    </row>
    <row r="9657" spans="1:2" x14ac:dyDescent="0.2">
      <c r="A9657" s="7"/>
      <c r="B9657" s="7"/>
    </row>
    <row r="9658" spans="1:2" x14ac:dyDescent="0.2">
      <c r="A9658" s="7"/>
      <c r="B9658" s="7"/>
    </row>
    <row r="9659" spans="1:2" x14ac:dyDescent="0.2">
      <c r="A9659" s="7"/>
      <c r="B9659" s="7"/>
    </row>
    <row r="9660" spans="1:2" x14ac:dyDescent="0.2">
      <c r="A9660" s="7"/>
      <c r="B9660" s="7"/>
    </row>
    <row r="9661" spans="1:2" x14ac:dyDescent="0.2">
      <c r="A9661" s="7"/>
      <c r="B9661" s="7"/>
    </row>
    <row r="9662" spans="1:2" x14ac:dyDescent="0.2">
      <c r="A9662" s="7"/>
      <c r="B9662" s="7"/>
    </row>
    <row r="9663" spans="1:2" x14ac:dyDescent="0.2">
      <c r="A9663" s="7"/>
      <c r="B9663" s="7"/>
    </row>
    <row r="9664" spans="1:2" x14ac:dyDescent="0.2">
      <c r="A9664" s="7"/>
      <c r="B9664" s="7"/>
    </row>
    <row r="9665" spans="1:2" x14ac:dyDescent="0.2">
      <c r="A9665" s="7"/>
      <c r="B9665" s="7"/>
    </row>
    <row r="9666" spans="1:2" x14ac:dyDescent="0.2">
      <c r="A9666" s="7"/>
      <c r="B9666" s="7"/>
    </row>
    <row r="9667" spans="1:2" x14ac:dyDescent="0.2">
      <c r="A9667" s="7"/>
      <c r="B9667" s="7"/>
    </row>
    <row r="9668" spans="1:2" x14ac:dyDescent="0.2">
      <c r="A9668" s="7"/>
      <c r="B9668" s="7"/>
    </row>
    <row r="9669" spans="1:2" x14ac:dyDescent="0.2">
      <c r="A9669" s="7"/>
      <c r="B9669" s="7"/>
    </row>
    <row r="9670" spans="1:2" x14ac:dyDescent="0.2">
      <c r="A9670" s="7"/>
      <c r="B9670" s="7"/>
    </row>
    <row r="9671" spans="1:2" x14ac:dyDescent="0.2">
      <c r="A9671" s="7"/>
      <c r="B9671" s="7"/>
    </row>
    <row r="9672" spans="1:2" x14ac:dyDescent="0.2">
      <c r="A9672" s="7"/>
      <c r="B9672" s="7"/>
    </row>
    <row r="9673" spans="1:2" x14ac:dyDescent="0.2">
      <c r="A9673" s="7"/>
      <c r="B9673" s="7"/>
    </row>
    <row r="9674" spans="1:2" x14ac:dyDescent="0.2">
      <c r="A9674" s="7"/>
      <c r="B9674" s="7"/>
    </row>
    <row r="9675" spans="1:2" x14ac:dyDescent="0.2">
      <c r="A9675" s="7"/>
      <c r="B9675" s="7"/>
    </row>
    <row r="9676" spans="1:2" x14ac:dyDescent="0.2">
      <c r="A9676" s="7"/>
      <c r="B9676" s="7"/>
    </row>
    <row r="9677" spans="1:2" x14ac:dyDescent="0.2">
      <c r="A9677" s="7"/>
      <c r="B9677" s="7"/>
    </row>
    <row r="9678" spans="1:2" x14ac:dyDescent="0.2">
      <c r="A9678" s="7"/>
      <c r="B9678" s="7"/>
    </row>
    <row r="9679" spans="1:2" x14ac:dyDescent="0.2">
      <c r="A9679" s="7"/>
      <c r="B9679" s="7"/>
    </row>
    <row r="9680" spans="1:2" x14ac:dyDescent="0.2">
      <c r="A9680" s="7"/>
      <c r="B9680" s="7"/>
    </row>
    <row r="9681" spans="1:2" x14ac:dyDescent="0.2">
      <c r="A9681" s="7"/>
      <c r="B9681" s="7"/>
    </row>
    <row r="9682" spans="1:2" x14ac:dyDescent="0.2">
      <c r="A9682" s="7"/>
      <c r="B9682" s="7"/>
    </row>
    <row r="9683" spans="1:2" x14ac:dyDescent="0.2">
      <c r="A9683" s="7"/>
      <c r="B9683" s="7"/>
    </row>
    <row r="9684" spans="1:2" x14ac:dyDescent="0.2">
      <c r="A9684" s="7"/>
      <c r="B9684" s="7"/>
    </row>
    <row r="9685" spans="1:2" x14ac:dyDescent="0.2">
      <c r="A9685" s="7"/>
      <c r="B9685" s="7"/>
    </row>
    <row r="9686" spans="1:2" x14ac:dyDescent="0.2">
      <c r="A9686" s="7"/>
      <c r="B9686" s="7"/>
    </row>
    <row r="9687" spans="1:2" x14ac:dyDescent="0.2">
      <c r="A9687" s="7"/>
      <c r="B9687" s="7"/>
    </row>
    <row r="9688" spans="1:2" x14ac:dyDescent="0.2">
      <c r="A9688" s="7"/>
      <c r="B9688" s="7"/>
    </row>
    <row r="9689" spans="1:2" x14ac:dyDescent="0.2">
      <c r="A9689" s="7"/>
      <c r="B9689" s="7"/>
    </row>
    <row r="9690" spans="1:2" x14ac:dyDescent="0.2">
      <c r="A9690" s="7"/>
      <c r="B9690" s="7"/>
    </row>
    <row r="9691" spans="1:2" x14ac:dyDescent="0.2">
      <c r="A9691" s="7"/>
      <c r="B9691" s="7"/>
    </row>
    <row r="9692" spans="1:2" x14ac:dyDescent="0.2">
      <c r="A9692" s="7"/>
      <c r="B9692" s="7"/>
    </row>
    <row r="9693" spans="1:2" x14ac:dyDescent="0.2">
      <c r="A9693" s="7"/>
      <c r="B9693" s="7"/>
    </row>
    <row r="9694" spans="1:2" x14ac:dyDescent="0.2">
      <c r="A9694" s="7"/>
      <c r="B9694" s="7"/>
    </row>
    <row r="9695" spans="1:2" x14ac:dyDescent="0.2">
      <c r="A9695" s="7"/>
      <c r="B9695" s="7"/>
    </row>
    <row r="9696" spans="1:2" x14ac:dyDescent="0.2">
      <c r="A9696" s="7"/>
      <c r="B9696" s="7"/>
    </row>
    <row r="9697" spans="1:2" x14ac:dyDescent="0.2">
      <c r="A9697" s="7"/>
      <c r="B9697" s="7"/>
    </row>
    <row r="9698" spans="1:2" x14ac:dyDescent="0.2">
      <c r="A9698" s="7"/>
      <c r="B9698" s="7"/>
    </row>
    <row r="9699" spans="1:2" x14ac:dyDescent="0.2">
      <c r="A9699" s="7"/>
      <c r="B9699" s="7"/>
    </row>
    <row r="9700" spans="1:2" x14ac:dyDescent="0.2">
      <c r="A9700" s="7"/>
      <c r="B9700" s="7"/>
    </row>
    <row r="9701" spans="1:2" x14ac:dyDescent="0.2">
      <c r="A9701" s="7"/>
      <c r="B9701" s="7"/>
    </row>
    <row r="9702" spans="1:2" x14ac:dyDescent="0.2">
      <c r="A9702" s="7"/>
      <c r="B9702" s="7"/>
    </row>
    <row r="9703" spans="1:2" x14ac:dyDescent="0.2">
      <c r="A9703" s="7"/>
      <c r="B9703" s="7"/>
    </row>
    <row r="9704" spans="1:2" x14ac:dyDescent="0.2">
      <c r="A9704" s="7"/>
      <c r="B9704" s="7"/>
    </row>
    <row r="9705" spans="1:2" x14ac:dyDescent="0.2">
      <c r="A9705" s="7"/>
      <c r="B9705" s="7"/>
    </row>
    <row r="9706" spans="1:2" x14ac:dyDescent="0.2">
      <c r="A9706" s="7"/>
      <c r="B9706" s="7"/>
    </row>
    <row r="9707" spans="1:2" x14ac:dyDescent="0.2">
      <c r="A9707" s="7"/>
      <c r="B9707" s="7"/>
    </row>
    <row r="9708" spans="1:2" x14ac:dyDescent="0.2">
      <c r="A9708" s="7"/>
      <c r="B9708" s="7"/>
    </row>
    <row r="9709" spans="1:2" x14ac:dyDescent="0.2">
      <c r="A9709" s="7"/>
      <c r="B9709" s="7"/>
    </row>
    <row r="9710" spans="1:2" x14ac:dyDescent="0.2">
      <c r="A9710" s="7"/>
      <c r="B9710" s="7"/>
    </row>
    <row r="9711" spans="1:2" x14ac:dyDescent="0.2">
      <c r="A9711" s="7"/>
      <c r="B9711" s="7"/>
    </row>
    <row r="9712" spans="1:2" x14ac:dyDescent="0.2">
      <c r="A9712" s="7"/>
      <c r="B9712" s="7"/>
    </row>
    <row r="9713" spans="1:2" x14ac:dyDescent="0.2">
      <c r="A9713" s="7"/>
      <c r="B9713" s="7"/>
    </row>
    <row r="9714" spans="1:2" x14ac:dyDescent="0.2">
      <c r="A9714" s="7"/>
      <c r="B9714" s="7"/>
    </row>
    <row r="9715" spans="1:2" x14ac:dyDescent="0.2">
      <c r="A9715" s="7"/>
      <c r="B9715" s="7"/>
    </row>
    <row r="9716" spans="1:2" x14ac:dyDescent="0.2">
      <c r="A9716" s="7"/>
      <c r="B9716" s="7"/>
    </row>
    <row r="9717" spans="1:2" x14ac:dyDescent="0.2">
      <c r="A9717" s="7"/>
      <c r="B9717" s="7"/>
    </row>
    <row r="9718" spans="1:2" x14ac:dyDescent="0.2">
      <c r="A9718" s="7"/>
      <c r="B9718" s="7"/>
    </row>
    <row r="9719" spans="1:2" x14ac:dyDescent="0.2">
      <c r="A9719" s="7"/>
      <c r="B9719" s="7"/>
    </row>
    <row r="9720" spans="1:2" x14ac:dyDescent="0.2">
      <c r="A9720" s="7"/>
      <c r="B9720" s="7"/>
    </row>
    <row r="9721" spans="1:2" x14ac:dyDescent="0.2">
      <c r="A9721" s="7"/>
      <c r="B9721" s="7"/>
    </row>
    <row r="9722" spans="1:2" x14ac:dyDescent="0.2">
      <c r="A9722" s="7"/>
      <c r="B9722" s="7"/>
    </row>
    <row r="9723" spans="1:2" x14ac:dyDescent="0.2">
      <c r="A9723" s="7"/>
      <c r="B9723" s="7"/>
    </row>
    <row r="9724" spans="1:2" x14ac:dyDescent="0.2">
      <c r="A9724" s="7"/>
      <c r="B9724" s="7"/>
    </row>
    <row r="9725" spans="1:2" x14ac:dyDescent="0.2">
      <c r="A9725" s="7"/>
      <c r="B9725" s="7"/>
    </row>
    <row r="9726" spans="1:2" x14ac:dyDescent="0.2">
      <c r="A9726" s="7"/>
      <c r="B9726" s="7"/>
    </row>
    <row r="9727" spans="1:2" x14ac:dyDescent="0.2">
      <c r="A9727" s="7"/>
      <c r="B9727" s="7"/>
    </row>
    <row r="9728" spans="1:2" x14ac:dyDescent="0.2">
      <c r="A9728" s="7"/>
      <c r="B9728" s="7"/>
    </row>
    <row r="9729" spans="1:2" x14ac:dyDescent="0.2">
      <c r="A9729" s="7"/>
      <c r="B9729" s="7"/>
    </row>
    <row r="9730" spans="1:2" x14ac:dyDescent="0.2">
      <c r="A9730" s="7"/>
      <c r="B9730" s="7"/>
    </row>
    <row r="9731" spans="1:2" x14ac:dyDescent="0.2">
      <c r="A9731" s="7"/>
      <c r="B9731" s="7"/>
    </row>
    <row r="9732" spans="1:2" x14ac:dyDescent="0.2">
      <c r="A9732" s="7"/>
      <c r="B9732" s="7"/>
    </row>
    <row r="9733" spans="1:2" x14ac:dyDescent="0.2">
      <c r="A9733" s="7"/>
      <c r="B9733" s="7"/>
    </row>
    <row r="9734" spans="1:2" x14ac:dyDescent="0.2">
      <c r="A9734" s="7"/>
      <c r="B9734" s="7"/>
    </row>
    <row r="9735" spans="1:2" x14ac:dyDescent="0.2">
      <c r="A9735" s="7"/>
      <c r="B9735" s="7"/>
    </row>
    <row r="9736" spans="1:2" x14ac:dyDescent="0.2">
      <c r="A9736" s="7"/>
      <c r="B9736" s="7"/>
    </row>
    <row r="9737" spans="1:2" x14ac:dyDescent="0.2">
      <c r="A9737" s="7"/>
      <c r="B9737" s="7"/>
    </row>
    <row r="9738" spans="1:2" x14ac:dyDescent="0.2">
      <c r="A9738" s="7"/>
      <c r="B9738" s="7"/>
    </row>
    <row r="9739" spans="1:2" x14ac:dyDescent="0.2">
      <c r="A9739" s="7"/>
      <c r="B9739" s="7"/>
    </row>
    <row r="9740" spans="1:2" x14ac:dyDescent="0.2">
      <c r="A9740" s="7"/>
      <c r="B9740" s="7"/>
    </row>
    <row r="9741" spans="1:2" x14ac:dyDescent="0.2">
      <c r="A9741" s="7"/>
      <c r="B9741" s="7"/>
    </row>
    <row r="9742" spans="1:2" x14ac:dyDescent="0.2">
      <c r="A9742" s="7"/>
      <c r="B9742" s="7"/>
    </row>
    <row r="9743" spans="1:2" x14ac:dyDescent="0.2">
      <c r="A9743" s="7"/>
      <c r="B9743" s="7"/>
    </row>
    <row r="9744" spans="1:2" x14ac:dyDescent="0.2">
      <c r="A9744" s="7"/>
      <c r="B9744" s="7"/>
    </row>
    <row r="9745" spans="1:2" x14ac:dyDescent="0.2">
      <c r="A9745" s="7"/>
      <c r="B9745" s="7"/>
    </row>
    <row r="9746" spans="1:2" x14ac:dyDescent="0.2">
      <c r="A9746" s="7"/>
      <c r="B9746" s="7"/>
    </row>
    <row r="9747" spans="1:2" x14ac:dyDescent="0.2">
      <c r="A9747" s="7"/>
      <c r="B9747" s="7"/>
    </row>
    <row r="9748" spans="1:2" x14ac:dyDescent="0.2">
      <c r="A9748" s="7"/>
      <c r="B9748" s="7"/>
    </row>
    <row r="9749" spans="1:2" x14ac:dyDescent="0.2">
      <c r="A9749" s="7"/>
      <c r="B9749" s="7"/>
    </row>
    <row r="9750" spans="1:2" x14ac:dyDescent="0.2">
      <c r="A9750" s="7"/>
      <c r="B9750" s="7"/>
    </row>
    <row r="9751" spans="1:2" x14ac:dyDescent="0.2">
      <c r="A9751" s="7"/>
      <c r="B9751" s="7"/>
    </row>
    <row r="9752" spans="1:2" x14ac:dyDescent="0.2">
      <c r="A9752" s="7"/>
      <c r="B9752" s="7"/>
    </row>
    <row r="9753" spans="1:2" x14ac:dyDescent="0.2">
      <c r="A9753" s="7"/>
      <c r="B9753" s="7"/>
    </row>
    <row r="9754" spans="1:2" x14ac:dyDescent="0.2">
      <c r="A9754" s="7"/>
      <c r="B9754" s="7"/>
    </row>
    <row r="9755" spans="1:2" x14ac:dyDescent="0.2">
      <c r="A9755" s="7"/>
      <c r="B9755" s="7"/>
    </row>
    <row r="9756" spans="1:2" x14ac:dyDescent="0.2">
      <c r="A9756" s="7"/>
      <c r="B9756" s="7"/>
    </row>
    <row r="9757" spans="1:2" x14ac:dyDescent="0.2">
      <c r="A9757" s="7"/>
      <c r="B9757" s="7"/>
    </row>
    <row r="9758" spans="1:2" x14ac:dyDescent="0.2">
      <c r="A9758" s="7"/>
      <c r="B9758" s="7"/>
    </row>
    <row r="9759" spans="1:2" x14ac:dyDescent="0.2">
      <c r="A9759" s="7"/>
      <c r="B9759" s="7"/>
    </row>
    <row r="9760" spans="1:2" x14ac:dyDescent="0.2">
      <c r="A9760" s="7"/>
      <c r="B9760" s="7"/>
    </row>
    <row r="9761" spans="1:2" x14ac:dyDescent="0.2">
      <c r="A9761" s="7"/>
      <c r="B9761" s="7"/>
    </row>
    <row r="9762" spans="1:2" x14ac:dyDescent="0.2">
      <c r="A9762" s="7"/>
      <c r="B9762" s="7"/>
    </row>
    <row r="9763" spans="1:2" x14ac:dyDescent="0.2">
      <c r="A9763" s="7"/>
      <c r="B9763" s="7"/>
    </row>
    <row r="9764" spans="1:2" x14ac:dyDescent="0.2">
      <c r="A9764" s="7"/>
      <c r="B9764" s="7"/>
    </row>
    <row r="9765" spans="1:2" x14ac:dyDescent="0.2">
      <c r="A9765" s="7"/>
      <c r="B9765" s="7"/>
    </row>
    <row r="9766" spans="1:2" x14ac:dyDescent="0.2">
      <c r="A9766" s="7"/>
      <c r="B9766" s="7"/>
    </row>
    <row r="9767" spans="1:2" x14ac:dyDescent="0.2">
      <c r="A9767" s="7"/>
      <c r="B9767" s="7"/>
    </row>
    <row r="9768" spans="1:2" x14ac:dyDescent="0.2">
      <c r="A9768" s="7"/>
      <c r="B9768" s="7"/>
    </row>
    <row r="9769" spans="1:2" x14ac:dyDescent="0.2">
      <c r="A9769" s="7"/>
      <c r="B9769" s="7"/>
    </row>
    <row r="9770" spans="1:2" x14ac:dyDescent="0.2">
      <c r="A9770" s="7"/>
      <c r="B9770" s="7"/>
    </row>
    <row r="9771" spans="1:2" x14ac:dyDescent="0.2">
      <c r="A9771" s="7"/>
      <c r="B9771" s="7"/>
    </row>
    <row r="9772" spans="1:2" x14ac:dyDescent="0.2">
      <c r="A9772" s="7"/>
      <c r="B9772" s="7"/>
    </row>
    <row r="9773" spans="1:2" x14ac:dyDescent="0.2">
      <c r="A9773" s="7"/>
      <c r="B9773" s="7"/>
    </row>
    <row r="9774" spans="1:2" x14ac:dyDescent="0.2">
      <c r="A9774" s="7"/>
      <c r="B9774" s="7"/>
    </row>
    <row r="9775" spans="1:2" x14ac:dyDescent="0.2">
      <c r="A9775" s="7"/>
      <c r="B9775" s="7"/>
    </row>
    <row r="9776" spans="1:2" x14ac:dyDescent="0.2">
      <c r="A9776" s="7"/>
      <c r="B9776" s="7"/>
    </row>
    <row r="9777" spans="1:2" x14ac:dyDescent="0.2">
      <c r="A9777" s="7"/>
      <c r="B9777" s="7"/>
    </row>
    <row r="9778" spans="1:2" x14ac:dyDescent="0.2">
      <c r="A9778" s="7"/>
      <c r="B9778" s="7"/>
    </row>
    <row r="9779" spans="1:2" x14ac:dyDescent="0.2">
      <c r="A9779" s="7"/>
      <c r="B9779" s="7"/>
    </row>
    <row r="9780" spans="1:2" x14ac:dyDescent="0.2">
      <c r="A9780" s="7"/>
      <c r="B9780" s="7"/>
    </row>
    <row r="9781" spans="1:2" x14ac:dyDescent="0.2">
      <c r="A9781" s="7"/>
      <c r="B9781" s="7"/>
    </row>
    <row r="9782" spans="1:2" x14ac:dyDescent="0.2">
      <c r="A9782" s="7"/>
      <c r="B9782" s="7"/>
    </row>
    <row r="9783" spans="1:2" x14ac:dyDescent="0.2">
      <c r="A9783" s="7"/>
      <c r="B9783" s="7"/>
    </row>
    <row r="9784" spans="1:2" x14ac:dyDescent="0.2">
      <c r="A9784" s="7"/>
      <c r="B9784" s="7"/>
    </row>
    <row r="9785" spans="1:2" x14ac:dyDescent="0.2">
      <c r="A9785" s="7"/>
      <c r="B9785" s="7"/>
    </row>
    <row r="9786" spans="1:2" x14ac:dyDescent="0.2">
      <c r="A9786" s="7"/>
      <c r="B9786" s="7"/>
    </row>
    <row r="9787" spans="1:2" x14ac:dyDescent="0.2">
      <c r="A9787" s="7"/>
      <c r="B9787" s="7"/>
    </row>
    <row r="9788" spans="1:2" x14ac:dyDescent="0.2">
      <c r="A9788" s="7"/>
      <c r="B9788" s="7"/>
    </row>
    <row r="9789" spans="1:2" x14ac:dyDescent="0.2">
      <c r="A9789" s="7"/>
      <c r="B9789" s="7"/>
    </row>
    <row r="9790" spans="1:2" x14ac:dyDescent="0.2">
      <c r="A9790" s="7"/>
      <c r="B9790" s="7"/>
    </row>
    <row r="9791" spans="1:2" x14ac:dyDescent="0.2">
      <c r="A9791" s="7"/>
      <c r="B9791" s="7"/>
    </row>
    <row r="9792" spans="1:2" x14ac:dyDescent="0.2">
      <c r="A9792" s="7"/>
      <c r="B9792" s="7"/>
    </row>
    <row r="9793" spans="1:2" x14ac:dyDescent="0.2">
      <c r="A9793" s="7"/>
      <c r="B9793" s="7"/>
    </row>
    <row r="9794" spans="1:2" x14ac:dyDescent="0.2">
      <c r="A9794" s="7"/>
      <c r="B9794" s="7"/>
    </row>
    <row r="9795" spans="1:2" x14ac:dyDescent="0.2">
      <c r="A9795" s="7"/>
      <c r="B9795" s="7"/>
    </row>
    <row r="9796" spans="1:2" x14ac:dyDescent="0.2">
      <c r="A9796" s="7"/>
      <c r="B9796" s="7"/>
    </row>
    <row r="9797" spans="1:2" x14ac:dyDescent="0.2">
      <c r="A9797" s="7"/>
      <c r="B9797" s="7"/>
    </row>
    <row r="9798" spans="1:2" x14ac:dyDescent="0.2">
      <c r="A9798" s="7"/>
      <c r="B9798" s="7"/>
    </row>
    <row r="9799" spans="1:2" x14ac:dyDescent="0.2">
      <c r="A9799" s="7"/>
      <c r="B9799" s="7"/>
    </row>
    <row r="9800" spans="1:2" x14ac:dyDescent="0.2">
      <c r="A9800" s="7"/>
      <c r="B9800" s="7"/>
    </row>
    <row r="9801" spans="1:2" x14ac:dyDescent="0.2">
      <c r="A9801" s="7"/>
      <c r="B9801" s="7"/>
    </row>
    <row r="9802" spans="1:2" x14ac:dyDescent="0.2">
      <c r="A9802" s="7"/>
      <c r="B9802" s="7"/>
    </row>
    <row r="9803" spans="1:2" x14ac:dyDescent="0.2">
      <c r="A9803" s="7"/>
      <c r="B9803" s="7"/>
    </row>
    <row r="9804" spans="1:2" x14ac:dyDescent="0.2">
      <c r="A9804" s="7"/>
      <c r="B9804" s="7"/>
    </row>
    <row r="9805" spans="1:2" x14ac:dyDescent="0.2">
      <c r="A9805" s="7"/>
      <c r="B9805" s="7"/>
    </row>
    <row r="9806" spans="1:2" x14ac:dyDescent="0.2">
      <c r="A9806" s="7"/>
      <c r="B9806" s="7"/>
    </row>
    <row r="9807" spans="1:2" x14ac:dyDescent="0.2">
      <c r="A9807" s="7"/>
      <c r="B9807" s="7"/>
    </row>
    <row r="9808" spans="1:2" x14ac:dyDescent="0.2">
      <c r="A9808" s="7"/>
      <c r="B9808" s="7"/>
    </row>
    <row r="9809" spans="1:2" x14ac:dyDescent="0.2">
      <c r="A9809" s="7"/>
      <c r="B9809" s="7"/>
    </row>
    <row r="9810" spans="1:2" x14ac:dyDescent="0.2">
      <c r="A9810" s="7"/>
      <c r="B9810" s="7"/>
    </row>
    <row r="9811" spans="1:2" x14ac:dyDescent="0.2">
      <c r="A9811" s="7"/>
      <c r="B9811" s="7"/>
    </row>
    <row r="9812" spans="1:2" x14ac:dyDescent="0.2">
      <c r="A9812" s="7"/>
      <c r="B9812" s="7"/>
    </row>
    <row r="9813" spans="1:2" x14ac:dyDescent="0.2">
      <c r="A9813" s="7"/>
      <c r="B9813" s="7"/>
    </row>
    <row r="9814" spans="1:2" x14ac:dyDescent="0.2">
      <c r="A9814" s="7"/>
      <c r="B9814" s="7"/>
    </row>
    <row r="9815" spans="1:2" x14ac:dyDescent="0.2">
      <c r="A9815" s="7"/>
      <c r="B9815" s="7"/>
    </row>
    <row r="9816" spans="1:2" x14ac:dyDescent="0.2">
      <c r="A9816" s="7"/>
      <c r="B9816" s="7"/>
    </row>
    <row r="9817" spans="1:2" x14ac:dyDescent="0.2">
      <c r="A9817" s="7"/>
      <c r="B9817" s="7"/>
    </row>
    <row r="9818" spans="1:2" x14ac:dyDescent="0.2">
      <c r="A9818" s="7"/>
      <c r="B9818" s="7"/>
    </row>
    <row r="9819" spans="1:2" x14ac:dyDescent="0.2">
      <c r="A9819" s="7"/>
      <c r="B9819" s="7"/>
    </row>
    <row r="9820" spans="1:2" x14ac:dyDescent="0.2">
      <c r="A9820" s="7"/>
      <c r="B9820" s="7"/>
    </row>
    <row r="9821" spans="1:2" x14ac:dyDescent="0.2">
      <c r="A9821" s="7"/>
      <c r="B9821" s="7"/>
    </row>
    <row r="9822" spans="1:2" x14ac:dyDescent="0.2">
      <c r="A9822" s="7"/>
      <c r="B9822" s="7"/>
    </row>
    <row r="9823" spans="1:2" x14ac:dyDescent="0.2">
      <c r="A9823" s="7"/>
      <c r="B9823" s="7"/>
    </row>
    <row r="9824" spans="1:2" x14ac:dyDescent="0.2">
      <c r="A9824" s="7"/>
      <c r="B9824" s="7"/>
    </row>
    <row r="9825" spans="1:2" x14ac:dyDescent="0.2">
      <c r="A9825" s="7"/>
      <c r="B9825" s="7"/>
    </row>
    <row r="9826" spans="1:2" x14ac:dyDescent="0.2">
      <c r="A9826" s="7"/>
      <c r="B9826" s="7"/>
    </row>
    <row r="9827" spans="1:2" x14ac:dyDescent="0.2">
      <c r="A9827" s="7"/>
      <c r="B9827" s="7"/>
    </row>
    <row r="9828" spans="1:2" x14ac:dyDescent="0.2">
      <c r="A9828" s="7"/>
      <c r="B9828" s="7"/>
    </row>
    <row r="9829" spans="1:2" x14ac:dyDescent="0.2">
      <c r="A9829" s="7"/>
      <c r="B9829" s="7"/>
    </row>
    <row r="9830" spans="1:2" x14ac:dyDescent="0.2">
      <c r="A9830" s="7"/>
      <c r="B9830" s="7"/>
    </row>
    <row r="9831" spans="1:2" x14ac:dyDescent="0.2">
      <c r="A9831" s="7"/>
      <c r="B9831" s="7"/>
    </row>
    <row r="9832" spans="1:2" x14ac:dyDescent="0.2">
      <c r="A9832" s="7"/>
      <c r="B9832" s="7"/>
    </row>
    <row r="9833" spans="1:2" x14ac:dyDescent="0.2">
      <c r="A9833" s="7"/>
      <c r="B9833" s="7"/>
    </row>
    <row r="9834" spans="1:2" x14ac:dyDescent="0.2">
      <c r="A9834" s="7"/>
      <c r="B9834" s="7"/>
    </row>
    <row r="9835" spans="1:2" x14ac:dyDescent="0.2">
      <c r="A9835" s="7"/>
      <c r="B9835" s="7"/>
    </row>
    <row r="9836" spans="1:2" x14ac:dyDescent="0.2">
      <c r="A9836" s="7"/>
      <c r="B9836" s="7"/>
    </row>
    <row r="9837" spans="1:2" x14ac:dyDescent="0.2">
      <c r="A9837" s="7"/>
      <c r="B9837" s="7"/>
    </row>
    <row r="9838" spans="1:2" x14ac:dyDescent="0.2">
      <c r="A9838" s="7"/>
      <c r="B9838" s="7"/>
    </row>
    <row r="9839" spans="1:2" x14ac:dyDescent="0.2">
      <c r="A9839" s="7"/>
      <c r="B9839" s="7"/>
    </row>
    <row r="9840" spans="1:2" x14ac:dyDescent="0.2">
      <c r="A9840" s="7"/>
      <c r="B9840" s="7"/>
    </row>
    <row r="9841" spans="1:2" x14ac:dyDescent="0.2">
      <c r="A9841" s="7"/>
      <c r="B9841" s="7"/>
    </row>
    <row r="9842" spans="1:2" x14ac:dyDescent="0.2">
      <c r="A9842" s="7"/>
      <c r="B9842" s="7"/>
    </row>
    <row r="9843" spans="1:2" x14ac:dyDescent="0.2">
      <c r="A9843" s="7"/>
      <c r="B9843" s="7"/>
    </row>
    <row r="9844" spans="1:2" x14ac:dyDescent="0.2">
      <c r="A9844" s="7"/>
      <c r="B9844" s="7"/>
    </row>
    <row r="9845" spans="1:2" x14ac:dyDescent="0.2">
      <c r="A9845" s="7"/>
      <c r="B9845" s="7"/>
    </row>
    <row r="9846" spans="1:2" x14ac:dyDescent="0.2">
      <c r="A9846" s="7"/>
      <c r="B9846" s="7"/>
    </row>
    <row r="9847" spans="1:2" x14ac:dyDescent="0.2">
      <c r="A9847" s="7"/>
      <c r="B9847" s="7"/>
    </row>
    <row r="9848" spans="1:2" x14ac:dyDescent="0.2">
      <c r="A9848" s="7"/>
      <c r="B9848" s="7"/>
    </row>
    <row r="9849" spans="1:2" x14ac:dyDescent="0.2">
      <c r="A9849" s="7"/>
      <c r="B9849" s="7"/>
    </row>
    <row r="9850" spans="1:2" x14ac:dyDescent="0.2">
      <c r="A9850" s="7"/>
      <c r="B9850" s="7"/>
    </row>
    <row r="9851" spans="1:2" x14ac:dyDescent="0.2">
      <c r="A9851" s="7"/>
      <c r="B9851" s="7"/>
    </row>
    <row r="9852" spans="1:2" x14ac:dyDescent="0.2">
      <c r="A9852" s="7"/>
      <c r="B9852" s="7"/>
    </row>
    <row r="9853" spans="1:2" x14ac:dyDescent="0.2">
      <c r="A9853" s="7"/>
      <c r="B9853" s="7"/>
    </row>
    <row r="9854" spans="1:2" x14ac:dyDescent="0.2">
      <c r="A9854" s="7"/>
      <c r="B9854" s="7"/>
    </row>
    <row r="9855" spans="1:2" x14ac:dyDescent="0.2">
      <c r="A9855" s="7"/>
      <c r="B9855" s="7"/>
    </row>
    <row r="9856" spans="1:2" x14ac:dyDescent="0.2">
      <c r="A9856" s="7"/>
      <c r="B9856" s="7"/>
    </row>
    <row r="9857" spans="1:2" x14ac:dyDescent="0.2">
      <c r="A9857" s="7"/>
      <c r="B9857" s="7"/>
    </row>
    <row r="9858" spans="1:2" x14ac:dyDescent="0.2">
      <c r="A9858" s="7"/>
      <c r="B9858" s="7"/>
    </row>
    <row r="9859" spans="1:2" x14ac:dyDescent="0.2">
      <c r="A9859" s="7"/>
      <c r="B9859" s="7"/>
    </row>
    <row r="9860" spans="1:2" x14ac:dyDescent="0.2">
      <c r="A9860" s="7"/>
      <c r="B9860" s="7"/>
    </row>
    <row r="9861" spans="1:2" x14ac:dyDescent="0.2">
      <c r="A9861" s="7"/>
      <c r="B9861" s="7"/>
    </row>
    <row r="9862" spans="1:2" x14ac:dyDescent="0.2">
      <c r="A9862" s="7"/>
      <c r="B9862" s="7"/>
    </row>
    <row r="9863" spans="1:2" x14ac:dyDescent="0.2">
      <c r="A9863" s="7"/>
      <c r="B9863" s="7"/>
    </row>
    <row r="9864" spans="1:2" x14ac:dyDescent="0.2">
      <c r="A9864" s="7"/>
      <c r="B9864" s="7"/>
    </row>
    <row r="9865" spans="1:2" x14ac:dyDescent="0.2">
      <c r="A9865" s="7"/>
      <c r="B9865" s="7"/>
    </row>
    <row r="9866" spans="1:2" x14ac:dyDescent="0.2">
      <c r="A9866" s="7"/>
      <c r="B9866" s="7"/>
    </row>
    <row r="9867" spans="1:2" x14ac:dyDescent="0.2">
      <c r="A9867" s="7"/>
      <c r="B9867" s="7"/>
    </row>
    <row r="9868" spans="1:2" x14ac:dyDescent="0.2">
      <c r="A9868" s="7"/>
      <c r="B9868" s="7"/>
    </row>
    <row r="9869" spans="1:2" x14ac:dyDescent="0.2">
      <c r="A9869" s="7"/>
      <c r="B9869" s="7"/>
    </row>
    <row r="9870" spans="1:2" x14ac:dyDescent="0.2">
      <c r="A9870" s="7"/>
      <c r="B9870" s="7"/>
    </row>
    <row r="9871" spans="1:2" x14ac:dyDescent="0.2">
      <c r="A9871" s="7"/>
      <c r="B9871" s="7"/>
    </row>
    <row r="9872" spans="1:2" x14ac:dyDescent="0.2">
      <c r="A9872" s="7"/>
      <c r="B9872" s="7"/>
    </row>
    <row r="9873" spans="1:2" x14ac:dyDescent="0.2">
      <c r="A9873" s="7"/>
      <c r="B9873" s="7"/>
    </row>
    <row r="9874" spans="1:2" x14ac:dyDescent="0.2">
      <c r="A9874" s="7"/>
      <c r="B9874" s="7"/>
    </row>
    <row r="9875" spans="1:2" x14ac:dyDescent="0.2">
      <c r="A9875" s="7"/>
      <c r="B9875" s="7"/>
    </row>
    <row r="9876" spans="1:2" x14ac:dyDescent="0.2">
      <c r="A9876" s="7"/>
      <c r="B9876" s="7"/>
    </row>
    <row r="9877" spans="1:2" x14ac:dyDescent="0.2">
      <c r="A9877" s="7"/>
      <c r="B9877" s="7"/>
    </row>
    <row r="9878" spans="1:2" x14ac:dyDescent="0.2">
      <c r="A9878" s="7"/>
      <c r="B9878" s="7"/>
    </row>
    <row r="9879" spans="1:2" x14ac:dyDescent="0.2">
      <c r="A9879" s="7"/>
      <c r="B9879" s="7"/>
    </row>
    <row r="9880" spans="1:2" x14ac:dyDescent="0.2">
      <c r="A9880" s="7"/>
      <c r="B9880" s="7"/>
    </row>
    <row r="9881" spans="1:2" x14ac:dyDescent="0.2">
      <c r="A9881" s="7"/>
      <c r="B9881" s="7"/>
    </row>
    <row r="9882" spans="1:2" x14ac:dyDescent="0.2">
      <c r="A9882" s="7"/>
      <c r="B9882" s="7"/>
    </row>
    <row r="9883" spans="1:2" x14ac:dyDescent="0.2">
      <c r="A9883" s="7"/>
      <c r="B9883" s="7"/>
    </row>
    <row r="9884" spans="1:2" x14ac:dyDescent="0.2">
      <c r="A9884" s="7"/>
      <c r="B9884" s="7"/>
    </row>
    <row r="9885" spans="1:2" x14ac:dyDescent="0.2">
      <c r="A9885" s="7"/>
      <c r="B9885" s="7"/>
    </row>
    <row r="9886" spans="1:2" x14ac:dyDescent="0.2">
      <c r="A9886" s="7"/>
      <c r="B9886" s="7"/>
    </row>
    <row r="9887" spans="1:2" x14ac:dyDescent="0.2">
      <c r="A9887" s="7"/>
      <c r="B9887" s="7"/>
    </row>
    <row r="9888" spans="1:2" x14ac:dyDescent="0.2">
      <c r="A9888" s="7"/>
      <c r="B9888" s="7"/>
    </row>
    <row r="9889" spans="1:2" x14ac:dyDescent="0.2">
      <c r="A9889" s="7"/>
      <c r="B9889" s="7"/>
    </row>
    <row r="9890" spans="1:2" x14ac:dyDescent="0.2">
      <c r="A9890" s="7"/>
      <c r="B9890" s="7"/>
    </row>
    <row r="9891" spans="1:2" x14ac:dyDescent="0.2">
      <c r="A9891" s="7"/>
      <c r="B9891" s="7"/>
    </row>
    <row r="9892" spans="1:2" x14ac:dyDescent="0.2">
      <c r="A9892" s="7"/>
      <c r="B9892" s="7"/>
    </row>
    <row r="9893" spans="1:2" x14ac:dyDescent="0.2">
      <c r="A9893" s="7"/>
      <c r="B9893" s="7"/>
    </row>
    <row r="9894" spans="1:2" x14ac:dyDescent="0.2">
      <c r="A9894" s="7"/>
      <c r="B9894" s="7"/>
    </row>
    <row r="9895" spans="1:2" x14ac:dyDescent="0.2">
      <c r="A9895" s="7"/>
      <c r="B9895" s="7"/>
    </row>
    <row r="9896" spans="1:2" x14ac:dyDescent="0.2">
      <c r="A9896" s="7"/>
      <c r="B9896" s="7"/>
    </row>
    <row r="9897" spans="1:2" x14ac:dyDescent="0.2">
      <c r="A9897" s="7"/>
      <c r="B9897" s="7"/>
    </row>
    <row r="9898" spans="1:2" x14ac:dyDescent="0.2">
      <c r="A9898" s="7"/>
      <c r="B9898" s="7"/>
    </row>
    <row r="9899" spans="1:2" x14ac:dyDescent="0.2">
      <c r="A9899" s="7"/>
      <c r="B9899" s="7"/>
    </row>
    <row r="9900" spans="1:2" x14ac:dyDescent="0.2">
      <c r="A9900" s="7"/>
      <c r="B9900" s="7"/>
    </row>
    <row r="9901" spans="1:2" x14ac:dyDescent="0.2">
      <c r="A9901" s="7"/>
      <c r="B9901" s="7"/>
    </row>
    <row r="9902" spans="1:2" x14ac:dyDescent="0.2">
      <c r="A9902" s="7"/>
      <c r="B9902" s="7"/>
    </row>
    <row r="9903" spans="1:2" x14ac:dyDescent="0.2">
      <c r="A9903" s="7"/>
      <c r="B9903" s="7"/>
    </row>
    <row r="9904" spans="1:2" x14ac:dyDescent="0.2">
      <c r="A9904" s="7"/>
      <c r="B9904" s="7"/>
    </row>
    <row r="9905" spans="1:2" x14ac:dyDescent="0.2">
      <c r="A9905" s="7"/>
      <c r="B9905" s="7"/>
    </row>
    <row r="9906" spans="1:2" x14ac:dyDescent="0.2">
      <c r="A9906" s="7"/>
      <c r="B9906" s="7"/>
    </row>
    <row r="9907" spans="1:2" x14ac:dyDescent="0.2">
      <c r="A9907" s="7"/>
      <c r="B9907" s="7"/>
    </row>
    <row r="9908" spans="1:2" x14ac:dyDescent="0.2">
      <c r="A9908" s="7"/>
      <c r="B9908" s="7"/>
    </row>
    <row r="9909" spans="1:2" x14ac:dyDescent="0.2">
      <c r="A9909" s="7"/>
      <c r="B9909" s="7"/>
    </row>
    <row r="9910" spans="1:2" x14ac:dyDescent="0.2">
      <c r="A9910" s="7"/>
      <c r="B9910" s="7"/>
    </row>
    <row r="9911" spans="1:2" x14ac:dyDescent="0.2">
      <c r="A9911" s="7"/>
      <c r="B9911" s="7"/>
    </row>
    <row r="9912" spans="1:2" x14ac:dyDescent="0.2">
      <c r="A9912" s="7"/>
      <c r="B9912" s="7"/>
    </row>
    <row r="9913" spans="1:2" x14ac:dyDescent="0.2">
      <c r="A9913" s="7"/>
      <c r="B9913" s="7"/>
    </row>
    <row r="9914" spans="1:2" x14ac:dyDescent="0.2">
      <c r="A9914" s="7"/>
      <c r="B9914" s="7"/>
    </row>
    <row r="9915" spans="1:2" x14ac:dyDescent="0.2">
      <c r="A9915" s="7"/>
      <c r="B9915" s="7"/>
    </row>
    <row r="9916" spans="1:2" x14ac:dyDescent="0.2">
      <c r="A9916" s="7"/>
      <c r="B9916" s="7"/>
    </row>
    <row r="9917" spans="1:2" x14ac:dyDescent="0.2">
      <c r="A9917" s="7"/>
      <c r="B9917" s="7"/>
    </row>
    <row r="9918" spans="1:2" x14ac:dyDescent="0.2">
      <c r="A9918" s="7"/>
      <c r="B9918" s="7"/>
    </row>
    <row r="9919" spans="1:2" x14ac:dyDescent="0.2">
      <c r="A9919" s="7"/>
      <c r="B9919" s="7"/>
    </row>
    <row r="9920" spans="1:2" x14ac:dyDescent="0.2">
      <c r="A9920" s="7"/>
      <c r="B9920" s="7"/>
    </row>
    <row r="9921" spans="1:2" x14ac:dyDescent="0.2">
      <c r="A9921" s="7"/>
      <c r="B9921" s="7"/>
    </row>
    <row r="9922" spans="1:2" x14ac:dyDescent="0.2">
      <c r="A9922" s="7"/>
      <c r="B9922" s="7"/>
    </row>
    <row r="9923" spans="1:2" x14ac:dyDescent="0.2">
      <c r="A9923" s="7"/>
      <c r="B9923" s="7"/>
    </row>
    <row r="9924" spans="1:2" x14ac:dyDescent="0.2">
      <c r="A9924" s="7"/>
      <c r="B9924" s="7"/>
    </row>
    <row r="9925" spans="1:2" x14ac:dyDescent="0.2">
      <c r="A9925" s="7"/>
      <c r="B9925" s="7"/>
    </row>
    <row r="9926" spans="1:2" x14ac:dyDescent="0.2">
      <c r="A9926" s="7"/>
      <c r="B9926" s="7"/>
    </row>
    <row r="9927" spans="1:2" x14ac:dyDescent="0.2">
      <c r="A9927" s="7"/>
      <c r="B9927" s="7"/>
    </row>
    <row r="9928" spans="1:2" x14ac:dyDescent="0.2">
      <c r="A9928" s="7"/>
      <c r="B9928" s="7"/>
    </row>
    <row r="9929" spans="1:2" x14ac:dyDescent="0.2">
      <c r="A9929" s="7"/>
      <c r="B9929" s="7"/>
    </row>
    <row r="9930" spans="1:2" x14ac:dyDescent="0.2">
      <c r="A9930" s="7"/>
      <c r="B9930" s="7"/>
    </row>
    <row r="9931" spans="1:2" x14ac:dyDescent="0.2">
      <c r="A9931" s="7"/>
      <c r="B9931" s="7"/>
    </row>
    <row r="9932" spans="1:2" x14ac:dyDescent="0.2">
      <c r="A9932" s="7"/>
      <c r="B9932" s="7"/>
    </row>
    <row r="9933" spans="1:2" x14ac:dyDescent="0.2">
      <c r="A9933" s="7"/>
      <c r="B9933" s="7"/>
    </row>
    <row r="9934" spans="1:2" x14ac:dyDescent="0.2">
      <c r="A9934" s="7"/>
      <c r="B9934" s="7"/>
    </row>
    <row r="9935" spans="1:2" x14ac:dyDescent="0.2">
      <c r="A9935" s="7"/>
      <c r="B9935" s="7"/>
    </row>
    <row r="9936" spans="1:2" x14ac:dyDescent="0.2">
      <c r="A9936" s="7"/>
      <c r="B9936" s="7"/>
    </row>
    <row r="9937" spans="1:2" x14ac:dyDescent="0.2">
      <c r="A9937" s="7"/>
      <c r="B9937" s="7"/>
    </row>
    <row r="9938" spans="1:2" x14ac:dyDescent="0.2">
      <c r="A9938" s="7"/>
      <c r="B9938" s="7"/>
    </row>
    <row r="9939" spans="1:2" x14ac:dyDescent="0.2">
      <c r="A9939" s="7"/>
      <c r="B9939" s="7"/>
    </row>
    <row r="9940" spans="1:2" x14ac:dyDescent="0.2">
      <c r="A9940" s="7"/>
      <c r="B9940" s="7"/>
    </row>
    <row r="9941" spans="1:2" x14ac:dyDescent="0.2">
      <c r="A9941" s="7"/>
      <c r="B9941" s="7"/>
    </row>
    <row r="9942" spans="1:2" x14ac:dyDescent="0.2">
      <c r="A9942" s="7"/>
      <c r="B9942" s="7"/>
    </row>
    <row r="9943" spans="1:2" x14ac:dyDescent="0.2">
      <c r="A9943" s="7"/>
      <c r="B9943" s="7"/>
    </row>
    <row r="9944" spans="1:2" x14ac:dyDescent="0.2">
      <c r="A9944" s="7"/>
      <c r="B9944" s="7"/>
    </row>
    <row r="9945" spans="1:2" x14ac:dyDescent="0.2">
      <c r="A9945" s="7"/>
      <c r="B9945" s="7"/>
    </row>
    <row r="9946" spans="1:2" x14ac:dyDescent="0.2">
      <c r="A9946" s="7"/>
      <c r="B9946" s="7"/>
    </row>
    <row r="9947" spans="1:2" x14ac:dyDescent="0.2">
      <c r="A9947" s="7"/>
      <c r="B9947" s="7"/>
    </row>
    <row r="9948" spans="1:2" x14ac:dyDescent="0.2">
      <c r="A9948" s="7"/>
      <c r="B9948" s="7"/>
    </row>
    <row r="9949" spans="1:2" x14ac:dyDescent="0.2">
      <c r="A9949" s="7"/>
      <c r="B9949" s="7"/>
    </row>
    <row r="9950" spans="1:2" x14ac:dyDescent="0.2">
      <c r="A9950" s="7"/>
      <c r="B9950" s="7"/>
    </row>
    <row r="9951" spans="1:2" x14ac:dyDescent="0.2">
      <c r="A9951" s="7"/>
      <c r="B9951" s="7"/>
    </row>
    <row r="9952" spans="1:2" x14ac:dyDescent="0.2">
      <c r="A9952" s="7"/>
      <c r="B9952" s="7"/>
    </row>
    <row r="9953" spans="1:2" x14ac:dyDescent="0.2">
      <c r="A9953" s="7"/>
      <c r="B9953" s="7"/>
    </row>
    <row r="9954" spans="1:2" x14ac:dyDescent="0.2">
      <c r="A9954" s="7"/>
      <c r="B9954" s="7"/>
    </row>
    <row r="9955" spans="1:2" x14ac:dyDescent="0.2">
      <c r="A9955" s="7"/>
      <c r="B9955" s="7"/>
    </row>
    <row r="9956" spans="1:2" x14ac:dyDescent="0.2">
      <c r="A9956" s="7"/>
      <c r="B9956" s="7"/>
    </row>
    <row r="9957" spans="1:2" x14ac:dyDescent="0.2">
      <c r="A9957" s="7"/>
      <c r="B9957" s="7"/>
    </row>
    <row r="9958" spans="1:2" x14ac:dyDescent="0.2">
      <c r="A9958" s="7"/>
      <c r="B9958" s="7"/>
    </row>
    <row r="9959" spans="1:2" x14ac:dyDescent="0.2">
      <c r="A9959" s="7"/>
      <c r="B9959" s="7"/>
    </row>
    <row r="9960" spans="1:2" x14ac:dyDescent="0.2">
      <c r="A9960" s="7"/>
      <c r="B9960" s="7"/>
    </row>
    <row r="9961" spans="1:2" x14ac:dyDescent="0.2">
      <c r="A9961" s="7"/>
      <c r="B9961" s="7"/>
    </row>
    <row r="9962" spans="1:2" x14ac:dyDescent="0.2">
      <c r="A9962" s="7"/>
      <c r="B9962" s="7"/>
    </row>
    <row r="9963" spans="1:2" x14ac:dyDescent="0.2">
      <c r="A9963" s="7"/>
      <c r="B9963" s="7"/>
    </row>
    <row r="9964" spans="1:2" x14ac:dyDescent="0.2">
      <c r="A9964" s="7"/>
      <c r="B9964" s="7"/>
    </row>
    <row r="9965" spans="1:2" x14ac:dyDescent="0.2">
      <c r="A9965" s="7"/>
      <c r="B9965" s="7"/>
    </row>
    <row r="9966" spans="1:2" x14ac:dyDescent="0.2">
      <c r="A9966" s="7"/>
      <c r="B9966" s="7"/>
    </row>
    <row r="9967" spans="1:2" x14ac:dyDescent="0.2">
      <c r="A9967" s="7"/>
      <c r="B9967" s="7"/>
    </row>
    <row r="9968" spans="1:2" x14ac:dyDescent="0.2">
      <c r="A9968" s="7"/>
      <c r="B9968" s="7"/>
    </row>
    <row r="9969" spans="1:2" x14ac:dyDescent="0.2">
      <c r="A9969" s="7"/>
      <c r="B9969" s="7"/>
    </row>
    <row r="9970" spans="1:2" x14ac:dyDescent="0.2">
      <c r="A9970" s="7"/>
      <c r="B9970" s="7"/>
    </row>
    <row r="9971" spans="1:2" x14ac:dyDescent="0.2">
      <c r="A9971" s="7"/>
      <c r="B9971" s="7"/>
    </row>
    <row r="9972" spans="1:2" x14ac:dyDescent="0.2">
      <c r="A9972" s="7"/>
      <c r="B9972" s="7"/>
    </row>
    <row r="9973" spans="1:2" x14ac:dyDescent="0.2">
      <c r="A9973" s="7"/>
      <c r="B9973" s="7"/>
    </row>
    <row r="9974" spans="1:2" x14ac:dyDescent="0.2">
      <c r="A9974" s="7"/>
      <c r="B9974" s="7"/>
    </row>
    <row r="9975" spans="1:2" x14ac:dyDescent="0.2">
      <c r="A9975" s="7"/>
      <c r="B9975" s="7"/>
    </row>
    <row r="9976" spans="1:2" x14ac:dyDescent="0.2">
      <c r="A9976" s="7"/>
      <c r="B9976" s="7"/>
    </row>
    <row r="9977" spans="1:2" x14ac:dyDescent="0.2">
      <c r="A9977" s="7"/>
      <c r="B9977" s="7"/>
    </row>
    <row r="9978" spans="1:2" x14ac:dyDescent="0.2">
      <c r="A9978" s="7"/>
      <c r="B9978" s="7"/>
    </row>
    <row r="9979" spans="1:2" x14ac:dyDescent="0.2">
      <c r="A9979" s="7"/>
      <c r="B9979" s="7"/>
    </row>
    <row r="9980" spans="1:2" x14ac:dyDescent="0.2">
      <c r="A9980" s="7"/>
      <c r="B9980" s="7"/>
    </row>
    <row r="9981" spans="1:2" x14ac:dyDescent="0.2">
      <c r="A9981" s="7"/>
      <c r="B9981" s="7"/>
    </row>
    <row r="9982" spans="1:2" x14ac:dyDescent="0.2">
      <c r="A9982" s="7"/>
      <c r="B9982" s="7"/>
    </row>
    <row r="9983" spans="1:2" x14ac:dyDescent="0.2">
      <c r="A9983" s="7"/>
      <c r="B9983" s="7"/>
    </row>
    <row r="9984" spans="1:2" x14ac:dyDescent="0.2">
      <c r="A9984" s="7"/>
      <c r="B9984" s="7"/>
    </row>
    <row r="9985" spans="1:2" x14ac:dyDescent="0.2">
      <c r="A9985" s="7"/>
      <c r="B9985" s="7"/>
    </row>
    <row r="9986" spans="1:2" x14ac:dyDescent="0.2">
      <c r="A9986" s="7"/>
      <c r="B9986" s="7"/>
    </row>
    <row r="9987" spans="1:2" x14ac:dyDescent="0.2">
      <c r="A9987" s="7"/>
      <c r="B9987" s="7"/>
    </row>
    <row r="9988" spans="1:2" x14ac:dyDescent="0.2">
      <c r="A9988" s="7"/>
      <c r="B9988" s="7"/>
    </row>
    <row r="9989" spans="1:2" x14ac:dyDescent="0.2">
      <c r="A9989" s="7"/>
      <c r="B9989" s="7"/>
    </row>
    <row r="9990" spans="1:2" x14ac:dyDescent="0.2">
      <c r="A9990" s="7"/>
      <c r="B9990" s="7"/>
    </row>
    <row r="9991" spans="1:2" x14ac:dyDescent="0.2">
      <c r="A9991" s="7"/>
      <c r="B9991" s="7"/>
    </row>
    <row r="9992" spans="1:2" x14ac:dyDescent="0.2">
      <c r="A9992" s="7"/>
      <c r="B9992" s="7"/>
    </row>
    <row r="9993" spans="1:2" x14ac:dyDescent="0.2">
      <c r="A9993" s="7"/>
      <c r="B9993" s="7"/>
    </row>
    <row r="9994" spans="1:2" x14ac:dyDescent="0.2">
      <c r="A9994" s="7"/>
      <c r="B9994" s="7"/>
    </row>
    <row r="9995" spans="1:2" x14ac:dyDescent="0.2">
      <c r="A9995" s="7"/>
      <c r="B9995" s="7"/>
    </row>
    <row r="9996" spans="1:2" x14ac:dyDescent="0.2">
      <c r="A9996" s="7"/>
      <c r="B9996" s="7"/>
    </row>
    <row r="9997" spans="1:2" x14ac:dyDescent="0.2">
      <c r="A9997" s="7"/>
      <c r="B9997" s="7"/>
    </row>
    <row r="9998" spans="1:2" x14ac:dyDescent="0.2">
      <c r="A9998" s="7"/>
      <c r="B9998" s="7"/>
    </row>
    <row r="9999" spans="1:2" x14ac:dyDescent="0.2">
      <c r="A9999" s="7"/>
      <c r="B9999" s="7"/>
    </row>
    <row r="10000" spans="1:2" x14ac:dyDescent="0.2">
      <c r="A10000" s="7"/>
      <c r="B10000" s="7"/>
    </row>
    <row r="10001" spans="1:2" x14ac:dyDescent="0.2">
      <c r="A10001" s="7"/>
      <c r="B10001" s="7"/>
    </row>
    <row r="10002" spans="1:2" x14ac:dyDescent="0.2">
      <c r="A10002" s="7"/>
      <c r="B10002" s="7"/>
    </row>
    <row r="10003" spans="1:2" x14ac:dyDescent="0.2">
      <c r="A10003" s="7"/>
      <c r="B10003" s="7"/>
    </row>
    <row r="10004" spans="1:2" x14ac:dyDescent="0.2">
      <c r="A10004" s="7"/>
      <c r="B10004" s="7"/>
    </row>
    <row r="10005" spans="1:2" x14ac:dyDescent="0.2">
      <c r="A10005" s="7"/>
      <c r="B10005" s="7"/>
    </row>
    <row r="10006" spans="1:2" x14ac:dyDescent="0.2">
      <c r="A10006" s="7"/>
      <c r="B10006" s="7"/>
    </row>
    <row r="10007" spans="1:2" x14ac:dyDescent="0.2">
      <c r="A10007" s="7"/>
      <c r="B10007" s="7"/>
    </row>
    <row r="10008" spans="1:2" x14ac:dyDescent="0.2">
      <c r="A10008" s="7"/>
      <c r="B10008" s="7"/>
    </row>
    <row r="10009" spans="1:2" x14ac:dyDescent="0.2">
      <c r="A10009" s="7"/>
      <c r="B10009" s="7"/>
    </row>
    <row r="10010" spans="1:2" x14ac:dyDescent="0.2">
      <c r="A10010" s="7"/>
      <c r="B10010" s="7"/>
    </row>
    <row r="10011" spans="1:2" x14ac:dyDescent="0.2">
      <c r="A10011" s="7"/>
      <c r="B10011" s="7"/>
    </row>
    <row r="10012" spans="1:2" x14ac:dyDescent="0.2">
      <c r="A10012" s="7"/>
      <c r="B10012" s="7"/>
    </row>
    <row r="10013" spans="1:2" x14ac:dyDescent="0.2">
      <c r="A10013" s="7"/>
      <c r="B10013" s="7"/>
    </row>
    <row r="10014" spans="1:2" x14ac:dyDescent="0.2">
      <c r="A10014" s="7"/>
      <c r="B10014" s="7"/>
    </row>
    <row r="10015" spans="1:2" x14ac:dyDescent="0.2">
      <c r="A10015" s="7"/>
      <c r="B10015" s="7"/>
    </row>
    <row r="10016" spans="1:2" x14ac:dyDescent="0.2">
      <c r="A10016" s="7"/>
      <c r="B10016" s="7"/>
    </row>
    <row r="10017" spans="1:2" x14ac:dyDescent="0.2">
      <c r="A10017" s="7"/>
      <c r="B10017" s="7"/>
    </row>
    <row r="10018" spans="1:2" x14ac:dyDescent="0.2">
      <c r="A10018" s="7"/>
      <c r="B10018" s="7"/>
    </row>
    <row r="10019" spans="1:2" x14ac:dyDescent="0.2">
      <c r="A10019" s="7"/>
      <c r="B10019" s="7"/>
    </row>
    <row r="10020" spans="1:2" x14ac:dyDescent="0.2">
      <c r="A10020" s="7"/>
      <c r="B10020" s="7"/>
    </row>
    <row r="10021" spans="1:2" x14ac:dyDescent="0.2">
      <c r="A10021" s="7"/>
      <c r="B10021" s="7"/>
    </row>
    <row r="10022" spans="1:2" x14ac:dyDescent="0.2">
      <c r="A10022" s="7"/>
      <c r="B10022" s="7"/>
    </row>
    <row r="10023" spans="1:2" x14ac:dyDescent="0.2">
      <c r="A10023" s="7"/>
      <c r="B10023" s="7"/>
    </row>
    <row r="10024" spans="1:2" x14ac:dyDescent="0.2">
      <c r="A10024" s="7"/>
      <c r="B10024" s="7"/>
    </row>
    <row r="10025" spans="1:2" x14ac:dyDescent="0.2">
      <c r="A10025" s="7"/>
      <c r="B10025" s="7"/>
    </row>
    <row r="10026" spans="1:2" x14ac:dyDescent="0.2">
      <c r="A10026" s="7"/>
      <c r="B10026" s="7"/>
    </row>
    <row r="10027" spans="1:2" x14ac:dyDescent="0.2">
      <c r="A10027" s="7"/>
      <c r="B10027" s="7"/>
    </row>
    <row r="10028" spans="1:2" x14ac:dyDescent="0.2">
      <c r="A10028" s="7"/>
      <c r="B10028" s="7"/>
    </row>
    <row r="10029" spans="1:2" x14ac:dyDescent="0.2">
      <c r="A10029" s="7"/>
      <c r="B10029" s="7"/>
    </row>
    <row r="10030" spans="1:2" x14ac:dyDescent="0.2">
      <c r="A10030" s="7"/>
      <c r="B10030" s="7"/>
    </row>
    <row r="10031" spans="1:2" x14ac:dyDescent="0.2">
      <c r="A10031" s="7"/>
      <c r="B10031" s="7"/>
    </row>
    <row r="10032" spans="1:2" x14ac:dyDescent="0.2">
      <c r="A10032" s="7"/>
      <c r="B10032" s="7"/>
    </row>
    <row r="10033" spans="1:2" x14ac:dyDescent="0.2">
      <c r="A10033" s="7"/>
      <c r="B10033" s="7"/>
    </row>
    <row r="10034" spans="1:2" x14ac:dyDescent="0.2">
      <c r="A10034" s="7"/>
      <c r="B10034" s="7"/>
    </row>
    <row r="10035" spans="1:2" x14ac:dyDescent="0.2">
      <c r="A10035" s="7"/>
      <c r="B10035" s="7"/>
    </row>
    <row r="10036" spans="1:2" x14ac:dyDescent="0.2">
      <c r="A10036" s="7"/>
      <c r="B10036" s="7"/>
    </row>
    <row r="10037" spans="1:2" x14ac:dyDescent="0.2">
      <c r="A10037" s="7"/>
      <c r="B10037" s="7"/>
    </row>
    <row r="10038" spans="1:2" x14ac:dyDescent="0.2">
      <c r="A10038" s="7"/>
      <c r="B10038" s="7"/>
    </row>
    <row r="10039" spans="1:2" x14ac:dyDescent="0.2">
      <c r="A10039" s="7"/>
      <c r="B10039" s="7"/>
    </row>
    <row r="10040" spans="1:2" x14ac:dyDescent="0.2">
      <c r="A10040" s="7"/>
      <c r="B10040" s="7"/>
    </row>
    <row r="10041" spans="1:2" x14ac:dyDescent="0.2">
      <c r="A10041" s="7"/>
      <c r="B10041" s="7"/>
    </row>
    <row r="10042" spans="1:2" x14ac:dyDescent="0.2">
      <c r="A10042" s="7"/>
      <c r="B10042" s="7"/>
    </row>
    <row r="10043" spans="1:2" x14ac:dyDescent="0.2">
      <c r="A10043" s="7"/>
      <c r="B10043" s="7"/>
    </row>
    <row r="10044" spans="1:2" x14ac:dyDescent="0.2">
      <c r="A10044" s="7"/>
      <c r="B10044" s="7"/>
    </row>
    <row r="10045" spans="1:2" x14ac:dyDescent="0.2">
      <c r="A10045" s="7"/>
      <c r="B10045" s="7"/>
    </row>
    <row r="10046" spans="1:2" x14ac:dyDescent="0.2">
      <c r="A10046" s="7"/>
      <c r="B10046" s="7"/>
    </row>
    <row r="10047" spans="1:2" x14ac:dyDescent="0.2">
      <c r="A10047" s="7"/>
      <c r="B10047" s="7"/>
    </row>
    <row r="10048" spans="1:2" x14ac:dyDescent="0.2">
      <c r="A10048" s="7"/>
      <c r="B10048" s="7"/>
    </row>
    <row r="10049" spans="1:2" x14ac:dyDescent="0.2">
      <c r="A10049" s="7"/>
      <c r="B10049" s="7"/>
    </row>
    <row r="10050" spans="1:2" x14ac:dyDescent="0.2">
      <c r="A10050" s="7"/>
      <c r="B10050" s="7"/>
    </row>
    <row r="10051" spans="1:2" x14ac:dyDescent="0.2">
      <c r="A10051" s="7"/>
      <c r="B10051" s="7"/>
    </row>
    <row r="10052" spans="1:2" x14ac:dyDescent="0.2">
      <c r="A10052" s="7"/>
      <c r="B10052" s="7"/>
    </row>
    <row r="10053" spans="1:2" x14ac:dyDescent="0.2">
      <c r="A10053" s="7"/>
      <c r="B10053" s="7"/>
    </row>
    <row r="10054" spans="1:2" x14ac:dyDescent="0.2">
      <c r="A10054" s="7"/>
      <c r="B10054" s="7"/>
    </row>
    <row r="10055" spans="1:2" x14ac:dyDescent="0.2">
      <c r="A10055" s="7"/>
      <c r="B10055" s="7"/>
    </row>
    <row r="10056" spans="1:2" x14ac:dyDescent="0.2">
      <c r="A10056" s="7"/>
      <c r="B10056" s="7"/>
    </row>
    <row r="10057" spans="1:2" x14ac:dyDescent="0.2">
      <c r="A10057" s="7"/>
      <c r="B10057" s="7"/>
    </row>
    <row r="10058" spans="1:2" x14ac:dyDescent="0.2">
      <c r="A10058" s="7"/>
      <c r="B10058" s="7"/>
    </row>
    <row r="10059" spans="1:2" x14ac:dyDescent="0.2">
      <c r="A10059" s="7"/>
      <c r="B10059" s="7"/>
    </row>
    <row r="10060" spans="1:2" x14ac:dyDescent="0.2">
      <c r="A10060" s="7"/>
      <c r="B10060" s="7"/>
    </row>
    <row r="10061" spans="1:2" x14ac:dyDescent="0.2">
      <c r="A10061" s="7"/>
      <c r="B10061" s="7"/>
    </row>
    <row r="10062" spans="1:2" x14ac:dyDescent="0.2">
      <c r="A10062" s="7"/>
      <c r="B10062" s="7"/>
    </row>
    <row r="10063" spans="1:2" x14ac:dyDescent="0.2">
      <c r="A10063" s="7"/>
      <c r="B10063" s="7"/>
    </row>
    <row r="10064" spans="1:2" x14ac:dyDescent="0.2">
      <c r="A10064" s="7"/>
      <c r="B10064" s="7"/>
    </row>
    <row r="10065" spans="1:2" x14ac:dyDescent="0.2">
      <c r="A10065" s="7"/>
      <c r="B10065" s="7"/>
    </row>
    <row r="10066" spans="1:2" x14ac:dyDescent="0.2">
      <c r="A10066" s="7"/>
      <c r="B10066" s="7"/>
    </row>
    <row r="10067" spans="1:2" x14ac:dyDescent="0.2">
      <c r="A10067" s="7"/>
      <c r="B10067" s="7"/>
    </row>
    <row r="10068" spans="1:2" x14ac:dyDescent="0.2">
      <c r="A10068" s="7"/>
      <c r="B10068" s="7"/>
    </row>
    <row r="10069" spans="1:2" x14ac:dyDescent="0.2">
      <c r="A10069" s="7"/>
      <c r="B10069" s="7"/>
    </row>
    <row r="10070" spans="1:2" x14ac:dyDescent="0.2">
      <c r="A10070" s="7"/>
      <c r="B10070" s="7"/>
    </row>
    <row r="10071" spans="1:2" x14ac:dyDescent="0.2">
      <c r="A10071" s="7"/>
      <c r="B10071" s="7"/>
    </row>
    <row r="10072" spans="1:2" x14ac:dyDescent="0.2">
      <c r="A10072" s="7"/>
      <c r="B10072" s="7"/>
    </row>
    <row r="10073" spans="1:2" x14ac:dyDescent="0.2">
      <c r="A10073" s="7"/>
      <c r="B10073" s="7"/>
    </row>
    <row r="10074" spans="1:2" x14ac:dyDescent="0.2">
      <c r="A10074" s="7"/>
      <c r="B10074" s="7"/>
    </row>
    <row r="10075" spans="1:2" x14ac:dyDescent="0.2">
      <c r="A10075" s="7"/>
      <c r="B10075" s="7"/>
    </row>
    <row r="10076" spans="1:2" x14ac:dyDescent="0.2">
      <c r="A10076" s="7"/>
      <c r="B10076" s="7"/>
    </row>
    <row r="10077" spans="1:2" x14ac:dyDescent="0.2">
      <c r="A10077" s="7"/>
      <c r="B10077" s="7"/>
    </row>
    <row r="10078" spans="1:2" x14ac:dyDescent="0.2">
      <c r="A10078" s="7"/>
      <c r="B10078" s="7"/>
    </row>
    <row r="10079" spans="1:2" x14ac:dyDescent="0.2">
      <c r="A10079" s="7"/>
      <c r="B10079" s="7"/>
    </row>
    <row r="10080" spans="1:2" x14ac:dyDescent="0.2">
      <c r="A10080" s="7"/>
      <c r="B10080" s="7"/>
    </row>
    <row r="10081" spans="1:2" x14ac:dyDescent="0.2">
      <c r="A10081" s="7"/>
      <c r="B10081" s="7"/>
    </row>
    <row r="10082" spans="1:2" x14ac:dyDescent="0.2">
      <c r="A10082" s="7"/>
      <c r="B10082" s="7"/>
    </row>
    <row r="10083" spans="1:2" x14ac:dyDescent="0.2">
      <c r="A10083" s="7"/>
      <c r="B10083" s="7"/>
    </row>
    <row r="10084" spans="1:2" x14ac:dyDescent="0.2">
      <c r="A10084" s="7"/>
      <c r="B10084" s="7"/>
    </row>
    <row r="10085" spans="1:2" x14ac:dyDescent="0.2">
      <c r="A10085" s="7"/>
      <c r="B10085" s="7"/>
    </row>
    <row r="10086" spans="1:2" x14ac:dyDescent="0.2">
      <c r="A10086" s="7"/>
      <c r="B10086" s="7"/>
    </row>
    <row r="10087" spans="1:2" x14ac:dyDescent="0.2">
      <c r="A10087" s="7"/>
      <c r="B10087" s="7"/>
    </row>
    <row r="10088" spans="1:2" x14ac:dyDescent="0.2">
      <c r="A10088" s="7"/>
      <c r="B10088" s="7"/>
    </row>
    <row r="10089" spans="1:2" x14ac:dyDescent="0.2">
      <c r="A10089" s="7"/>
      <c r="B10089" s="7"/>
    </row>
    <row r="10090" spans="1:2" x14ac:dyDescent="0.2">
      <c r="A10090" s="7"/>
      <c r="B10090" s="7"/>
    </row>
    <row r="10091" spans="1:2" x14ac:dyDescent="0.2">
      <c r="A10091" s="7"/>
      <c r="B10091" s="7"/>
    </row>
    <row r="10092" spans="1:2" x14ac:dyDescent="0.2">
      <c r="A10092" s="7"/>
      <c r="B10092" s="7"/>
    </row>
    <row r="10093" spans="1:2" x14ac:dyDescent="0.2">
      <c r="A10093" s="7"/>
      <c r="B10093" s="7"/>
    </row>
    <row r="10094" spans="1:2" x14ac:dyDescent="0.2">
      <c r="A10094" s="7"/>
      <c r="B10094" s="7"/>
    </row>
    <row r="10095" spans="1:2" x14ac:dyDescent="0.2">
      <c r="A10095" s="7"/>
      <c r="B10095" s="7"/>
    </row>
    <row r="10096" spans="1:2" x14ac:dyDescent="0.2">
      <c r="A10096" s="7"/>
      <c r="B10096" s="7"/>
    </row>
    <row r="10097" spans="1:2" x14ac:dyDescent="0.2">
      <c r="A10097" s="7"/>
      <c r="B10097" s="7"/>
    </row>
    <row r="10098" spans="1:2" x14ac:dyDescent="0.2">
      <c r="A10098" s="7"/>
      <c r="B10098" s="7"/>
    </row>
    <row r="10099" spans="1:2" x14ac:dyDescent="0.2">
      <c r="A10099" s="7"/>
      <c r="B10099" s="7"/>
    </row>
    <row r="10100" spans="1:2" x14ac:dyDescent="0.2">
      <c r="A10100" s="7"/>
      <c r="B10100" s="7"/>
    </row>
    <row r="10101" spans="1:2" x14ac:dyDescent="0.2">
      <c r="A10101" s="7"/>
      <c r="B10101" s="7"/>
    </row>
    <row r="10102" spans="1:2" x14ac:dyDescent="0.2">
      <c r="A10102" s="7"/>
      <c r="B10102" s="7"/>
    </row>
    <row r="10103" spans="1:2" x14ac:dyDescent="0.2">
      <c r="A10103" s="7"/>
      <c r="B10103" s="7"/>
    </row>
    <row r="10104" spans="1:2" x14ac:dyDescent="0.2">
      <c r="A10104" s="7"/>
      <c r="B10104" s="7"/>
    </row>
    <row r="10105" spans="1:2" x14ac:dyDescent="0.2">
      <c r="A10105" s="7"/>
      <c r="B10105" s="7"/>
    </row>
    <row r="10106" spans="1:2" x14ac:dyDescent="0.2">
      <c r="A10106" s="7"/>
      <c r="B10106" s="7"/>
    </row>
    <row r="10107" spans="1:2" x14ac:dyDescent="0.2">
      <c r="A10107" s="7"/>
      <c r="B10107" s="7"/>
    </row>
    <row r="10108" spans="1:2" x14ac:dyDescent="0.2">
      <c r="A10108" s="7"/>
      <c r="B10108" s="7"/>
    </row>
    <row r="10109" spans="1:2" x14ac:dyDescent="0.2">
      <c r="A10109" s="7"/>
      <c r="B10109" s="7"/>
    </row>
    <row r="10110" spans="1:2" x14ac:dyDescent="0.2">
      <c r="A10110" s="7"/>
      <c r="B10110" s="7"/>
    </row>
    <row r="10111" spans="1:2" x14ac:dyDescent="0.2">
      <c r="A10111" s="7"/>
      <c r="B10111" s="7"/>
    </row>
    <row r="10112" spans="1:2" x14ac:dyDescent="0.2">
      <c r="A10112" s="7"/>
      <c r="B10112" s="7"/>
    </row>
    <row r="10113" spans="1:2" x14ac:dyDescent="0.2">
      <c r="A10113" s="7"/>
      <c r="B10113" s="7"/>
    </row>
    <row r="10114" spans="1:2" x14ac:dyDescent="0.2">
      <c r="A10114" s="7"/>
      <c r="B10114" s="7"/>
    </row>
    <row r="10115" spans="1:2" x14ac:dyDescent="0.2">
      <c r="A10115" s="7"/>
      <c r="B10115" s="7"/>
    </row>
    <row r="10116" spans="1:2" x14ac:dyDescent="0.2">
      <c r="A10116" s="7"/>
      <c r="B10116" s="7"/>
    </row>
    <row r="10117" spans="1:2" x14ac:dyDescent="0.2">
      <c r="A10117" s="7"/>
      <c r="B10117" s="7"/>
    </row>
    <row r="10118" spans="1:2" x14ac:dyDescent="0.2">
      <c r="A10118" s="7"/>
      <c r="B10118" s="7"/>
    </row>
    <row r="10119" spans="1:2" x14ac:dyDescent="0.2">
      <c r="A10119" s="7"/>
      <c r="B10119" s="7"/>
    </row>
    <row r="10120" spans="1:2" x14ac:dyDescent="0.2">
      <c r="A10120" s="7"/>
      <c r="B10120" s="7"/>
    </row>
    <row r="10121" spans="1:2" x14ac:dyDescent="0.2">
      <c r="A10121" s="7"/>
      <c r="B10121" s="7"/>
    </row>
    <row r="10122" spans="1:2" x14ac:dyDescent="0.2">
      <c r="A10122" s="7"/>
      <c r="B10122" s="7"/>
    </row>
    <row r="10123" spans="1:2" x14ac:dyDescent="0.2">
      <c r="A10123" s="7"/>
      <c r="B10123" s="7"/>
    </row>
    <row r="10124" spans="1:2" x14ac:dyDescent="0.2">
      <c r="A10124" s="7"/>
      <c r="B10124" s="7"/>
    </row>
    <row r="10125" spans="1:2" x14ac:dyDescent="0.2">
      <c r="A10125" s="7"/>
      <c r="B10125" s="7"/>
    </row>
    <row r="10126" spans="1:2" x14ac:dyDescent="0.2">
      <c r="A10126" s="7"/>
      <c r="B10126" s="7"/>
    </row>
    <row r="10127" spans="1:2" x14ac:dyDescent="0.2">
      <c r="A10127" s="7"/>
      <c r="B10127" s="7"/>
    </row>
    <row r="10128" spans="1:2" x14ac:dyDescent="0.2">
      <c r="A10128" s="7"/>
      <c r="B10128" s="7"/>
    </row>
    <row r="10129" spans="1:2" x14ac:dyDescent="0.2">
      <c r="A10129" s="7"/>
      <c r="B10129" s="7"/>
    </row>
    <row r="10130" spans="1:2" x14ac:dyDescent="0.2">
      <c r="A10130" s="7"/>
      <c r="B10130" s="7"/>
    </row>
    <row r="10131" spans="1:2" x14ac:dyDescent="0.2">
      <c r="A10131" s="7"/>
      <c r="B10131" s="7"/>
    </row>
    <row r="10132" spans="1:2" x14ac:dyDescent="0.2">
      <c r="A10132" s="7"/>
      <c r="B10132" s="7"/>
    </row>
    <row r="10133" spans="1:2" x14ac:dyDescent="0.2">
      <c r="A10133" s="7"/>
      <c r="B10133" s="7"/>
    </row>
    <row r="10134" spans="1:2" x14ac:dyDescent="0.2">
      <c r="A10134" s="7"/>
      <c r="B10134" s="7"/>
    </row>
    <row r="10135" spans="1:2" x14ac:dyDescent="0.2">
      <c r="A10135" s="7"/>
      <c r="B10135" s="7"/>
    </row>
    <row r="10136" spans="1:2" x14ac:dyDescent="0.2">
      <c r="A10136" s="7"/>
      <c r="B10136" s="7"/>
    </row>
    <row r="10137" spans="1:2" x14ac:dyDescent="0.2">
      <c r="A10137" s="7"/>
      <c r="B10137" s="7"/>
    </row>
    <row r="10138" spans="1:2" x14ac:dyDescent="0.2">
      <c r="A10138" s="7"/>
      <c r="B10138" s="7"/>
    </row>
    <row r="10139" spans="1:2" x14ac:dyDescent="0.2">
      <c r="A10139" s="7"/>
      <c r="B10139" s="7"/>
    </row>
    <row r="10140" spans="1:2" x14ac:dyDescent="0.2">
      <c r="A10140" s="7"/>
      <c r="B10140" s="7"/>
    </row>
    <row r="10141" spans="1:2" x14ac:dyDescent="0.2">
      <c r="A10141" s="7"/>
      <c r="B10141" s="7"/>
    </row>
    <row r="10142" spans="1:2" x14ac:dyDescent="0.2">
      <c r="A10142" s="7"/>
      <c r="B10142" s="7"/>
    </row>
    <row r="10143" spans="1:2" x14ac:dyDescent="0.2">
      <c r="A10143" s="7"/>
      <c r="B10143" s="7"/>
    </row>
    <row r="10144" spans="1:2" x14ac:dyDescent="0.2">
      <c r="A10144" s="7"/>
      <c r="B10144" s="7"/>
    </row>
    <row r="10145" spans="1:2" x14ac:dyDescent="0.2">
      <c r="A10145" s="7"/>
      <c r="B10145" s="7"/>
    </row>
    <row r="10146" spans="1:2" x14ac:dyDescent="0.2">
      <c r="A10146" s="7"/>
      <c r="B10146" s="7"/>
    </row>
    <row r="10147" spans="1:2" x14ac:dyDescent="0.2">
      <c r="A10147" s="7"/>
      <c r="B10147" s="7"/>
    </row>
    <row r="10148" spans="1:2" x14ac:dyDescent="0.2">
      <c r="A10148" s="7"/>
      <c r="B10148" s="7"/>
    </row>
    <row r="10149" spans="1:2" x14ac:dyDescent="0.2">
      <c r="A10149" s="7"/>
      <c r="B10149" s="7"/>
    </row>
    <row r="10150" spans="1:2" x14ac:dyDescent="0.2">
      <c r="A10150" s="7"/>
      <c r="B10150" s="7"/>
    </row>
    <row r="10151" spans="1:2" x14ac:dyDescent="0.2">
      <c r="A10151" s="7"/>
      <c r="B10151" s="7"/>
    </row>
    <row r="10152" spans="1:2" x14ac:dyDescent="0.2">
      <c r="A10152" s="7"/>
      <c r="B10152" s="7"/>
    </row>
    <row r="10153" spans="1:2" x14ac:dyDescent="0.2">
      <c r="A10153" s="7"/>
      <c r="B10153" s="7"/>
    </row>
    <row r="10154" spans="1:2" x14ac:dyDescent="0.2">
      <c r="A10154" s="7"/>
      <c r="B10154" s="7"/>
    </row>
    <row r="10155" spans="1:2" x14ac:dyDescent="0.2">
      <c r="A10155" s="7"/>
      <c r="B10155" s="7"/>
    </row>
    <row r="10156" spans="1:2" x14ac:dyDescent="0.2">
      <c r="A10156" s="7"/>
      <c r="B10156" s="7"/>
    </row>
    <row r="10157" spans="1:2" x14ac:dyDescent="0.2">
      <c r="A10157" s="7"/>
      <c r="B10157" s="7"/>
    </row>
    <row r="10158" spans="1:2" x14ac:dyDescent="0.2">
      <c r="A10158" s="7"/>
      <c r="B10158" s="7"/>
    </row>
    <row r="10159" spans="1:2" x14ac:dyDescent="0.2">
      <c r="A10159" s="7"/>
      <c r="B10159" s="7"/>
    </row>
    <row r="10160" spans="1:2" x14ac:dyDescent="0.2">
      <c r="A10160" s="7"/>
      <c r="B10160" s="7"/>
    </row>
    <row r="10161" spans="1:2" x14ac:dyDescent="0.2">
      <c r="A10161" s="7"/>
      <c r="B10161" s="7"/>
    </row>
    <row r="10162" spans="1:2" x14ac:dyDescent="0.2">
      <c r="A10162" s="7"/>
      <c r="B10162" s="7"/>
    </row>
    <row r="10163" spans="1:2" x14ac:dyDescent="0.2">
      <c r="A10163" s="7"/>
      <c r="B10163" s="7"/>
    </row>
    <row r="10164" spans="1:2" x14ac:dyDescent="0.2">
      <c r="A10164" s="7"/>
      <c r="B10164" s="7"/>
    </row>
    <row r="10165" spans="1:2" x14ac:dyDescent="0.2">
      <c r="A10165" s="7"/>
      <c r="B10165" s="7"/>
    </row>
    <row r="10166" spans="1:2" x14ac:dyDescent="0.2">
      <c r="A10166" s="7"/>
      <c r="B10166" s="7"/>
    </row>
    <row r="10167" spans="1:2" x14ac:dyDescent="0.2">
      <c r="A10167" s="7"/>
      <c r="B10167" s="7"/>
    </row>
    <row r="10168" spans="1:2" x14ac:dyDescent="0.2">
      <c r="A10168" s="7"/>
      <c r="B10168" s="7"/>
    </row>
    <row r="10169" spans="1:2" x14ac:dyDescent="0.2">
      <c r="A10169" s="7"/>
      <c r="B10169" s="7"/>
    </row>
    <row r="10170" spans="1:2" x14ac:dyDescent="0.2">
      <c r="A10170" s="7"/>
      <c r="B10170" s="7"/>
    </row>
    <row r="10171" spans="1:2" x14ac:dyDescent="0.2">
      <c r="A10171" s="7"/>
      <c r="B10171" s="7"/>
    </row>
    <row r="10172" spans="1:2" x14ac:dyDescent="0.2">
      <c r="A10172" s="7"/>
      <c r="B10172" s="7"/>
    </row>
    <row r="10173" spans="1:2" x14ac:dyDescent="0.2">
      <c r="A10173" s="7"/>
      <c r="B10173" s="7"/>
    </row>
    <row r="10174" spans="1:2" x14ac:dyDescent="0.2">
      <c r="A10174" s="7"/>
      <c r="B10174" s="7"/>
    </row>
    <row r="10175" spans="1:2" x14ac:dyDescent="0.2">
      <c r="A10175" s="7"/>
      <c r="B10175" s="7"/>
    </row>
    <row r="10176" spans="1:2" x14ac:dyDescent="0.2">
      <c r="A10176" s="7"/>
      <c r="B10176" s="7"/>
    </row>
    <row r="10177" spans="1:2" x14ac:dyDescent="0.2">
      <c r="A10177" s="7"/>
      <c r="B10177" s="7"/>
    </row>
    <row r="10178" spans="1:2" x14ac:dyDescent="0.2">
      <c r="A10178" s="7"/>
      <c r="B10178" s="7"/>
    </row>
    <row r="10179" spans="1:2" x14ac:dyDescent="0.2">
      <c r="A10179" s="7"/>
      <c r="B10179" s="7"/>
    </row>
    <row r="10180" spans="1:2" x14ac:dyDescent="0.2">
      <c r="A10180" s="7"/>
      <c r="B10180" s="7"/>
    </row>
    <row r="10181" spans="1:2" x14ac:dyDescent="0.2">
      <c r="A10181" s="7"/>
      <c r="B10181" s="7"/>
    </row>
    <row r="10182" spans="1:2" x14ac:dyDescent="0.2">
      <c r="A10182" s="7"/>
      <c r="B10182" s="7"/>
    </row>
    <row r="10183" spans="1:2" x14ac:dyDescent="0.2">
      <c r="A10183" s="7"/>
      <c r="B10183" s="7"/>
    </row>
    <row r="10184" spans="1:2" x14ac:dyDescent="0.2">
      <c r="A10184" s="7"/>
      <c r="B10184" s="7"/>
    </row>
    <row r="10185" spans="1:2" x14ac:dyDescent="0.2">
      <c r="A10185" s="7"/>
      <c r="B10185" s="7"/>
    </row>
    <row r="10186" spans="1:2" x14ac:dyDescent="0.2">
      <c r="A10186" s="7"/>
      <c r="B10186" s="7"/>
    </row>
    <row r="10187" spans="1:2" x14ac:dyDescent="0.2">
      <c r="A10187" s="7"/>
      <c r="B10187" s="7"/>
    </row>
    <row r="10188" spans="1:2" x14ac:dyDescent="0.2">
      <c r="A10188" s="7"/>
      <c r="B10188" s="7"/>
    </row>
    <row r="10189" spans="1:2" x14ac:dyDescent="0.2">
      <c r="A10189" s="7"/>
      <c r="B10189" s="7"/>
    </row>
    <row r="10190" spans="1:2" x14ac:dyDescent="0.2">
      <c r="A10190" s="7"/>
      <c r="B10190" s="7"/>
    </row>
    <row r="10191" spans="1:2" x14ac:dyDescent="0.2">
      <c r="A10191" s="7"/>
      <c r="B10191" s="7"/>
    </row>
    <row r="10192" spans="1:2" x14ac:dyDescent="0.2">
      <c r="A10192" s="7"/>
      <c r="B10192" s="7"/>
    </row>
    <row r="10193" spans="1:2" x14ac:dyDescent="0.2">
      <c r="A10193" s="7"/>
      <c r="B10193" s="7"/>
    </row>
    <row r="10194" spans="1:2" x14ac:dyDescent="0.2">
      <c r="A10194" s="7"/>
      <c r="B10194" s="7"/>
    </row>
    <row r="10195" spans="1:2" x14ac:dyDescent="0.2">
      <c r="A10195" s="7"/>
      <c r="B10195" s="7"/>
    </row>
    <row r="10196" spans="1:2" x14ac:dyDescent="0.2">
      <c r="A10196" s="7"/>
      <c r="B10196" s="7"/>
    </row>
    <row r="10197" spans="1:2" x14ac:dyDescent="0.2">
      <c r="A10197" s="7"/>
      <c r="B10197" s="7"/>
    </row>
    <row r="10198" spans="1:2" x14ac:dyDescent="0.2">
      <c r="A10198" s="7"/>
      <c r="B10198" s="7"/>
    </row>
    <row r="10199" spans="1:2" x14ac:dyDescent="0.2">
      <c r="A10199" s="7"/>
      <c r="B10199" s="7"/>
    </row>
    <row r="10200" spans="1:2" x14ac:dyDescent="0.2">
      <c r="A10200" s="7"/>
      <c r="B10200" s="7"/>
    </row>
    <row r="10201" spans="1:2" x14ac:dyDescent="0.2">
      <c r="A10201" s="7"/>
      <c r="B10201" s="7"/>
    </row>
    <row r="10202" spans="1:2" x14ac:dyDescent="0.2">
      <c r="A10202" s="7"/>
      <c r="B10202" s="7"/>
    </row>
    <row r="10203" spans="1:2" x14ac:dyDescent="0.2">
      <c r="A10203" s="7"/>
      <c r="B10203" s="7"/>
    </row>
    <row r="10204" spans="1:2" x14ac:dyDescent="0.2">
      <c r="A10204" s="7"/>
      <c r="B10204" s="7"/>
    </row>
    <row r="10205" spans="1:2" x14ac:dyDescent="0.2">
      <c r="A10205" s="7"/>
      <c r="B10205" s="7"/>
    </row>
    <row r="10206" spans="1:2" x14ac:dyDescent="0.2">
      <c r="A10206" s="7"/>
      <c r="B10206" s="7"/>
    </row>
    <row r="10207" spans="1:2" x14ac:dyDescent="0.2">
      <c r="A10207" s="7"/>
      <c r="B10207" s="7"/>
    </row>
    <row r="10208" spans="1:2" x14ac:dyDescent="0.2">
      <c r="A10208" s="7"/>
      <c r="B10208" s="7"/>
    </row>
    <row r="10209" spans="1:2" x14ac:dyDescent="0.2">
      <c r="A10209" s="7"/>
      <c r="B10209" s="7"/>
    </row>
    <row r="10210" spans="1:2" x14ac:dyDescent="0.2">
      <c r="A10210" s="7"/>
      <c r="B10210" s="7"/>
    </row>
    <row r="10211" spans="1:2" x14ac:dyDescent="0.2">
      <c r="A10211" s="7"/>
      <c r="B10211" s="7"/>
    </row>
    <row r="10212" spans="1:2" x14ac:dyDescent="0.2">
      <c r="A10212" s="7"/>
      <c r="B10212" s="7"/>
    </row>
    <row r="10213" spans="1:2" x14ac:dyDescent="0.2">
      <c r="A10213" s="7"/>
      <c r="B10213" s="7"/>
    </row>
    <row r="10214" spans="1:2" x14ac:dyDescent="0.2">
      <c r="A10214" s="7"/>
      <c r="B10214" s="7"/>
    </row>
    <row r="10215" spans="1:2" x14ac:dyDescent="0.2">
      <c r="A10215" s="7"/>
      <c r="B10215" s="7"/>
    </row>
    <row r="10216" spans="1:2" x14ac:dyDescent="0.2">
      <c r="A10216" s="7"/>
      <c r="B10216" s="7"/>
    </row>
    <row r="10217" spans="1:2" x14ac:dyDescent="0.2">
      <c r="A10217" s="7"/>
      <c r="B10217" s="7"/>
    </row>
    <row r="10218" spans="1:2" x14ac:dyDescent="0.2">
      <c r="A10218" s="7"/>
      <c r="B10218" s="7"/>
    </row>
    <row r="10219" spans="1:2" x14ac:dyDescent="0.2">
      <c r="A10219" s="7"/>
      <c r="B10219" s="7"/>
    </row>
    <row r="10220" spans="1:2" x14ac:dyDescent="0.2">
      <c r="A10220" s="7"/>
      <c r="B10220" s="7"/>
    </row>
    <row r="10221" spans="1:2" x14ac:dyDescent="0.2">
      <c r="A10221" s="7"/>
      <c r="B10221" s="7"/>
    </row>
    <row r="10222" spans="1:2" x14ac:dyDescent="0.2">
      <c r="A10222" s="7"/>
      <c r="B10222" s="7"/>
    </row>
    <row r="10223" spans="1:2" x14ac:dyDescent="0.2">
      <c r="A10223" s="7"/>
      <c r="B10223" s="7"/>
    </row>
    <row r="10224" spans="1:2" x14ac:dyDescent="0.2">
      <c r="A10224" s="7"/>
      <c r="B10224" s="7"/>
    </row>
    <row r="10225" spans="1:2" x14ac:dyDescent="0.2">
      <c r="A10225" s="7"/>
      <c r="B10225" s="7"/>
    </row>
    <row r="10226" spans="1:2" x14ac:dyDescent="0.2">
      <c r="A10226" s="7"/>
      <c r="B10226" s="7"/>
    </row>
    <row r="10227" spans="1:2" x14ac:dyDescent="0.2">
      <c r="A10227" s="7"/>
      <c r="B10227" s="7"/>
    </row>
    <row r="10228" spans="1:2" x14ac:dyDescent="0.2">
      <c r="A10228" s="7"/>
      <c r="B10228" s="7"/>
    </row>
    <row r="10229" spans="1:2" x14ac:dyDescent="0.2">
      <c r="A10229" s="7"/>
      <c r="B10229" s="7"/>
    </row>
    <row r="10230" spans="1:2" x14ac:dyDescent="0.2">
      <c r="A10230" s="7"/>
      <c r="B10230" s="7"/>
    </row>
    <row r="10231" spans="1:2" x14ac:dyDescent="0.2">
      <c r="A10231" s="7"/>
      <c r="B10231" s="7"/>
    </row>
    <row r="10232" spans="1:2" x14ac:dyDescent="0.2">
      <c r="A10232" s="7"/>
      <c r="B10232" s="7"/>
    </row>
    <row r="10233" spans="1:2" x14ac:dyDescent="0.2">
      <c r="A10233" s="7"/>
      <c r="B10233" s="7"/>
    </row>
    <row r="10234" spans="1:2" x14ac:dyDescent="0.2">
      <c r="A10234" s="7"/>
      <c r="B10234" s="7"/>
    </row>
    <row r="10235" spans="1:2" x14ac:dyDescent="0.2">
      <c r="A10235" s="7"/>
      <c r="B10235" s="7"/>
    </row>
    <row r="10236" spans="1:2" x14ac:dyDescent="0.2">
      <c r="A10236" s="7"/>
      <c r="B10236" s="7"/>
    </row>
    <row r="10237" spans="1:2" x14ac:dyDescent="0.2">
      <c r="A10237" s="7"/>
      <c r="B10237" s="7"/>
    </row>
    <row r="10238" spans="1:2" x14ac:dyDescent="0.2">
      <c r="A10238" s="7"/>
      <c r="B10238" s="7"/>
    </row>
    <row r="10239" spans="1:2" x14ac:dyDescent="0.2">
      <c r="A10239" s="7"/>
      <c r="B10239" s="7"/>
    </row>
    <row r="10240" spans="1:2" x14ac:dyDescent="0.2">
      <c r="A10240" s="7"/>
      <c r="B10240" s="7"/>
    </row>
    <row r="10241" spans="1:2" x14ac:dyDescent="0.2">
      <c r="A10241" s="7"/>
      <c r="B10241" s="7"/>
    </row>
    <row r="10242" spans="1:2" x14ac:dyDescent="0.2">
      <c r="A10242" s="7"/>
      <c r="B10242" s="7"/>
    </row>
    <row r="10243" spans="1:2" x14ac:dyDescent="0.2">
      <c r="A10243" s="7"/>
      <c r="B10243" s="7"/>
    </row>
    <row r="10244" spans="1:2" x14ac:dyDescent="0.2">
      <c r="A10244" s="7"/>
      <c r="B10244" s="7"/>
    </row>
    <row r="10245" spans="1:2" x14ac:dyDescent="0.2">
      <c r="A10245" s="7"/>
      <c r="B10245" s="7"/>
    </row>
    <row r="10246" spans="1:2" x14ac:dyDescent="0.2">
      <c r="A10246" s="7"/>
      <c r="B10246" s="7"/>
    </row>
    <row r="10247" spans="1:2" x14ac:dyDescent="0.2">
      <c r="A10247" s="7"/>
      <c r="B10247" s="7"/>
    </row>
    <row r="10248" spans="1:2" x14ac:dyDescent="0.2">
      <c r="A10248" s="7"/>
      <c r="B10248" s="7"/>
    </row>
    <row r="10249" spans="1:2" x14ac:dyDescent="0.2">
      <c r="A10249" s="7"/>
      <c r="B10249" s="7"/>
    </row>
    <row r="10250" spans="1:2" x14ac:dyDescent="0.2">
      <c r="A10250" s="7"/>
      <c r="B10250" s="7"/>
    </row>
    <row r="10251" spans="1:2" x14ac:dyDescent="0.2">
      <c r="A10251" s="7"/>
      <c r="B10251" s="7"/>
    </row>
    <row r="10252" spans="1:2" x14ac:dyDescent="0.2">
      <c r="A10252" s="7"/>
      <c r="B10252" s="7"/>
    </row>
    <row r="10253" spans="1:2" x14ac:dyDescent="0.2">
      <c r="A10253" s="7"/>
      <c r="B10253" s="7"/>
    </row>
    <row r="10254" spans="1:2" x14ac:dyDescent="0.2">
      <c r="A10254" s="7"/>
      <c r="B10254" s="7"/>
    </row>
    <row r="10255" spans="1:2" x14ac:dyDescent="0.2">
      <c r="A10255" s="7"/>
      <c r="B10255" s="7"/>
    </row>
    <row r="10256" spans="1:2" x14ac:dyDescent="0.2">
      <c r="A10256" s="7"/>
      <c r="B10256" s="7"/>
    </row>
    <row r="10257" spans="1:2" x14ac:dyDescent="0.2">
      <c r="A10257" s="7"/>
      <c r="B10257" s="7"/>
    </row>
    <row r="10258" spans="1:2" x14ac:dyDescent="0.2">
      <c r="A10258" s="7"/>
      <c r="B10258" s="7"/>
    </row>
    <row r="10259" spans="1:2" x14ac:dyDescent="0.2">
      <c r="A10259" s="7"/>
      <c r="B10259" s="7"/>
    </row>
    <row r="10260" spans="1:2" x14ac:dyDescent="0.2">
      <c r="A10260" s="7"/>
      <c r="B10260" s="7"/>
    </row>
    <row r="10261" spans="1:2" x14ac:dyDescent="0.2">
      <c r="A10261" s="7"/>
      <c r="B10261" s="7"/>
    </row>
    <row r="10262" spans="1:2" x14ac:dyDescent="0.2">
      <c r="A10262" s="7"/>
      <c r="B10262" s="7"/>
    </row>
    <row r="10263" spans="1:2" x14ac:dyDescent="0.2">
      <c r="A10263" s="7"/>
      <c r="B10263" s="7"/>
    </row>
    <row r="10264" spans="1:2" x14ac:dyDescent="0.2">
      <c r="A10264" s="7"/>
      <c r="B10264" s="7"/>
    </row>
    <row r="10265" spans="1:2" x14ac:dyDescent="0.2">
      <c r="A10265" s="7"/>
      <c r="B10265" s="7"/>
    </row>
    <row r="10266" spans="1:2" x14ac:dyDescent="0.2">
      <c r="A10266" s="7"/>
      <c r="B10266" s="7"/>
    </row>
    <row r="10267" spans="1:2" x14ac:dyDescent="0.2">
      <c r="A10267" s="7"/>
      <c r="B10267" s="7"/>
    </row>
    <row r="10268" spans="1:2" x14ac:dyDescent="0.2">
      <c r="A10268" s="7"/>
      <c r="B10268" s="7"/>
    </row>
    <row r="10269" spans="1:2" x14ac:dyDescent="0.2">
      <c r="A10269" s="7"/>
      <c r="B10269" s="7"/>
    </row>
    <row r="10270" spans="1:2" x14ac:dyDescent="0.2">
      <c r="A10270" s="7"/>
      <c r="B10270" s="7"/>
    </row>
    <row r="10271" spans="1:2" x14ac:dyDescent="0.2">
      <c r="A10271" s="7"/>
      <c r="B10271" s="7"/>
    </row>
    <row r="10272" spans="1:2" x14ac:dyDescent="0.2">
      <c r="A10272" s="7"/>
      <c r="B10272" s="7"/>
    </row>
    <row r="10273" spans="1:2" x14ac:dyDescent="0.2">
      <c r="A10273" s="7"/>
      <c r="B10273" s="7"/>
    </row>
    <row r="10274" spans="1:2" x14ac:dyDescent="0.2">
      <c r="A10274" s="7"/>
      <c r="B10274" s="7"/>
    </row>
    <row r="10275" spans="1:2" x14ac:dyDescent="0.2">
      <c r="A10275" s="7"/>
      <c r="B10275" s="7"/>
    </row>
    <row r="10276" spans="1:2" x14ac:dyDescent="0.2">
      <c r="A10276" s="7"/>
      <c r="B10276" s="7"/>
    </row>
    <row r="10277" spans="1:2" x14ac:dyDescent="0.2">
      <c r="A10277" s="7"/>
      <c r="B10277" s="7"/>
    </row>
    <row r="10278" spans="1:2" x14ac:dyDescent="0.2">
      <c r="A10278" s="7"/>
      <c r="B10278" s="7"/>
    </row>
    <row r="10279" spans="1:2" x14ac:dyDescent="0.2">
      <c r="A10279" s="7"/>
      <c r="B10279" s="7"/>
    </row>
    <row r="10280" spans="1:2" x14ac:dyDescent="0.2">
      <c r="A10280" s="7"/>
      <c r="B10280" s="7"/>
    </row>
    <row r="10281" spans="1:2" x14ac:dyDescent="0.2">
      <c r="A10281" s="7"/>
      <c r="B10281" s="7"/>
    </row>
    <row r="10282" spans="1:2" x14ac:dyDescent="0.2">
      <c r="A10282" s="7"/>
      <c r="B10282" s="7"/>
    </row>
    <row r="10283" spans="1:2" x14ac:dyDescent="0.2">
      <c r="A10283" s="7"/>
      <c r="B10283" s="7"/>
    </row>
    <row r="10284" spans="1:2" x14ac:dyDescent="0.2">
      <c r="A10284" s="7"/>
      <c r="B10284" s="7"/>
    </row>
    <row r="10285" spans="1:2" x14ac:dyDescent="0.2">
      <c r="A10285" s="7"/>
      <c r="B10285" s="7"/>
    </row>
    <row r="10286" spans="1:2" x14ac:dyDescent="0.2">
      <c r="A10286" s="7"/>
      <c r="B10286" s="7"/>
    </row>
    <row r="10287" spans="1:2" x14ac:dyDescent="0.2">
      <c r="A10287" s="7"/>
      <c r="B10287" s="7"/>
    </row>
    <row r="10288" spans="1:2" x14ac:dyDescent="0.2">
      <c r="A10288" s="7"/>
      <c r="B10288" s="7"/>
    </row>
    <row r="10289" spans="1:2" x14ac:dyDescent="0.2">
      <c r="A10289" s="7"/>
      <c r="B10289" s="7"/>
    </row>
    <row r="10290" spans="1:2" x14ac:dyDescent="0.2">
      <c r="A10290" s="7"/>
      <c r="B10290" s="7"/>
    </row>
    <row r="10291" spans="1:2" x14ac:dyDescent="0.2">
      <c r="A10291" s="7"/>
      <c r="B10291" s="7"/>
    </row>
    <row r="10292" spans="1:2" x14ac:dyDescent="0.2">
      <c r="A10292" s="7"/>
      <c r="B10292" s="7"/>
    </row>
    <row r="10293" spans="1:2" x14ac:dyDescent="0.2">
      <c r="A10293" s="7"/>
      <c r="B10293" s="7"/>
    </row>
    <row r="10294" spans="1:2" x14ac:dyDescent="0.2">
      <c r="A10294" s="7"/>
      <c r="B10294" s="7"/>
    </row>
    <row r="10295" spans="1:2" x14ac:dyDescent="0.2">
      <c r="A10295" s="7"/>
      <c r="B10295" s="7"/>
    </row>
    <row r="10296" spans="1:2" x14ac:dyDescent="0.2">
      <c r="A10296" s="7"/>
      <c r="B10296" s="7"/>
    </row>
    <row r="10297" spans="1:2" x14ac:dyDescent="0.2">
      <c r="A10297" s="7"/>
      <c r="B10297" s="7"/>
    </row>
    <row r="10298" spans="1:2" x14ac:dyDescent="0.2">
      <c r="A10298" s="7"/>
      <c r="B10298" s="7"/>
    </row>
    <row r="10299" spans="1:2" x14ac:dyDescent="0.2">
      <c r="A10299" s="7"/>
      <c r="B10299" s="7"/>
    </row>
    <row r="10300" spans="1:2" x14ac:dyDescent="0.2">
      <c r="A10300" s="7"/>
      <c r="B10300" s="7"/>
    </row>
    <row r="10301" spans="1:2" x14ac:dyDescent="0.2">
      <c r="A10301" s="7"/>
      <c r="B10301" s="7"/>
    </row>
    <row r="10302" spans="1:2" x14ac:dyDescent="0.2">
      <c r="A10302" s="7"/>
      <c r="B10302" s="7"/>
    </row>
    <row r="10303" spans="1:2" x14ac:dyDescent="0.2">
      <c r="A10303" s="7"/>
      <c r="B10303" s="7"/>
    </row>
    <row r="10304" spans="1:2" x14ac:dyDescent="0.2">
      <c r="A10304" s="7"/>
      <c r="B10304" s="7"/>
    </row>
    <row r="10305" spans="1:2" x14ac:dyDescent="0.2">
      <c r="A10305" s="7"/>
      <c r="B10305" s="7"/>
    </row>
    <row r="10306" spans="1:2" x14ac:dyDescent="0.2">
      <c r="A10306" s="7"/>
      <c r="B10306" s="7"/>
    </row>
    <row r="10307" spans="1:2" x14ac:dyDescent="0.2">
      <c r="A10307" s="7"/>
      <c r="B10307" s="7"/>
    </row>
    <row r="10308" spans="1:2" x14ac:dyDescent="0.2">
      <c r="A10308" s="7"/>
      <c r="B10308" s="7"/>
    </row>
    <row r="10309" spans="1:2" x14ac:dyDescent="0.2">
      <c r="A10309" s="7"/>
      <c r="B10309" s="7"/>
    </row>
    <row r="10310" spans="1:2" x14ac:dyDescent="0.2">
      <c r="A10310" s="7"/>
      <c r="B10310" s="7"/>
    </row>
    <row r="10311" spans="1:2" x14ac:dyDescent="0.2">
      <c r="A10311" s="7"/>
      <c r="B10311" s="7"/>
    </row>
    <row r="10312" spans="1:2" x14ac:dyDescent="0.2">
      <c r="A10312" s="7"/>
      <c r="B10312" s="7"/>
    </row>
    <row r="10313" spans="1:2" x14ac:dyDescent="0.2">
      <c r="A10313" s="7"/>
      <c r="B10313" s="7"/>
    </row>
    <row r="10314" spans="1:2" x14ac:dyDescent="0.2">
      <c r="A10314" s="7"/>
      <c r="B10314" s="7"/>
    </row>
    <row r="10315" spans="1:2" x14ac:dyDescent="0.2">
      <c r="A10315" s="7"/>
      <c r="B10315" s="7"/>
    </row>
    <row r="10316" spans="1:2" x14ac:dyDescent="0.2">
      <c r="A10316" s="7"/>
      <c r="B10316" s="7"/>
    </row>
    <row r="10317" spans="1:2" x14ac:dyDescent="0.2">
      <c r="A10317" s="7"/>
      <c r="B10317" s="7"/>
    </row>
    <row r="10318" spans="1:2" x14ac:dyDescent="0.2">
      <c r="A10318" s="7"/>
      <c r="B10318" s="7"/>
    </row>
    <row r="10319" spans="1:2" x14ac:dyDescent="0.2">
      <c r="A10319" s="7"/>
      <c r="B10319" s="7"/>
    </row>
    <row r="10320" spans="1:2" x14ac:dyDescent="0.2">
      <c r="A10320" s="7"/>
      <c r="B10320" s="7"/>
    </row>
    <row r="10321" spans="1:2" x14ac:dyDescent="0.2">
      <c r="A10321" s="7"/>
      <c r="B10321" s="7"/>
    </row>
    <row r="10322" spans="1:2" x14ac:dyDescent="0.2">
      <c r="A10322" s="7"/>
      <c r="B10322" s="7"/>
    </row>
    <row r="10323" spans="1:2" x14ac:dyDescent="0.2">
      <c r="A10323" s="7"/>
      <c r="B10323" s="7"/>
    </row>
    <row r="10324" spans="1:2" x14ac:dyDescent="0.2">
      <c r="A10324" s="7"/>
      <c r="B10324" s="7"/>
    </row>
    <row r="10325" spans="1:2" x14ac:dyDescent="0.2">
      <c r="A10325" s="7"/>
      <c r="B10325" s="7"/>
    </row>
    <row r="10326" spans="1:2" x14ac:dyDescent="0.2">
      <c r="A10326" s="7"/>
      <c r="B10326" s="7"/>
    </row>
    <row r="10327" spans="1:2" x14ac:dyDescent="0.2">
      <c r="A10327" s="7"/>
      <c r="B10327" s="7"/>
    </row>
    <row r="10328" spans="1:2" x14ac:dyDescent="0.2">
      <c r="A10328" s="7"/>
      <c r="B10328" s="7"/>
    </row>
    <row r="10329" spans="1:2" x14ac:dyDescent="0.2">
      <c r="A10329" s="7"/>
      <c r="B10329" s="7"/>
    </row>
    <row r="10330" spans="1:2" x14ac:dyDescent="0.2">
      <c r="A10330" s="7"/>
      <c r="B10330" s="7"/>
    </row>
    <row r="10331" spans="1:2" x14ac:dyDescent="0.2">
      <c r="A10331" s="7"/>
      <c r="B10331" s="7"/>
    </row>
    <row r="10332" spans="1:2" x14ac:dyDescent="0.2">
      <c r="A10332" s="7"/>
      <c r="B10332" s="7"/>
    </row>
    <row r="10333" spans="1:2" x14ac:dyDescent="0.2">
      <c r="A10333" s="7"/>
      <c r="B10333" s="7"/>
    </row>
    <row r="10334" spans="1:2" x14ac:dyDescent="0.2">
      <c r="A10334" s="7"/>
      <c r="B10334" s="7"/>
    </row>
    <row r="10335" spans="1:2" x14ac:dyDescent="0.2">
      <c r="A10335" s="7"/>
      <c r="B10335" s="7"/>
    </row>
    <row r="10336" spans="1:2" x14ac:dyDescent="0.2">
      <c r="A10336" s="7"/>
      <c r="B10336" s="7"/>
    </row>
    <row r="10337" spans="1:2" x14ac:dyDescent="0.2">
      <c r="A10337" s="7"/>
      <c r="B10337" s="7"/>
    </row>
    <row r="10338" spans="1:2" x14ac:dyDescent="0.2">
      <c r="A10338" s="7"/>
      <c r="B10338" s="7"/>
    </row>
    <row r="10339" spans="1:2" x14ac:dyDescent="0.2">
      <c r="A10339" s="7"/>
      <c r="B10339" s="7"/>
    </row>
    <row r="10340" spans="1:2" x14ac:dyDescent="0.2">
      <c r="A10340" s="7"/>
      <c r="B10340" s="7"/>
    </row>
    <row r="10341" spans="1:2" x14ac:dyDescent="0.2">
      <c r="A10341" s="7"/>
      <c r="B10341" s="7"/>
    </row>
    <row r="10342" spans="1:2" x14ac:dyDescent="0.2">
      <c r="A10342" s="7"/>
      <c r="B10342" s="7"/>
    </row>
    <row r="10343" spans="1:2" x14ac:dyDescent="0.2">
      <c r="A10343" s="7"/>
      <c r="B10343" s="7"/>
    </row>
    <row r="10344" spans="1:2" x14ac:dyDescent="0.2">
      <c r="A10344" s="7"/>
      <c r="B10344" s="7"/>
    </row>
    <row r="10345" spans="1:2" x14ac:dyDescent="0.2">
      <c r="A10345" s="7"/>
      <c r="B10345" s="7"/>
    </row>
    <row r="10346" spans="1:2" x14ac:dyDescent="0.2">
      <c r="A10346" s="7"/>
      <c r="B10346" s="7"/>
    </row>
    <row r="10347" spans="1:2" x14ac:dyDescent="0.2">
      <c r="A10347" s="7"/>
      <c r="B10347" s="7"/>
    </row>
    <row r="10348" spans="1:2" x14ac:dyDescent="0.2">
      <c r="A10348" s="7"/>
      <c r="B10348" s="7"/>
    </row>
    <row r="10349" spans="1:2" x14ac:dyDescent="0.2">
      <c r="A10349" s="7"/>
      <c r="B10349" s="7"/>
    </row>
    <row r="10350" spans="1:2" x14ac:dyDescent="0.2">
      <c r="A10350" s="7"/>
      <c r="B10350" s="7"/>
    </row>
    <row r="10351" spans="1:2" x14ac:dyDescent="0.2">
      <c r="A10351" s="7"/>
      <c r="B10351" s="7"/>
    </row>
    <row r="10352" spans="1:2" x14ac:dyDescent="0.2">
      <c r="A10352" s="7"/>
      <c r="B10352" s="7"/>
    </row>
    <row r="10353" spans="1:2" x14ac:dyDescent="0.2">
      <c r="A10353" s="7"/>
      <c r="B10353" s="7"/>
    </row>
    <row r="10354" spans="1:2" x14ac:dyDescent="0.2">
      <c r="A10354" s="7"/>
      <c r="B10354" s="7"/>
    </row>
    <row r="10355" spans="1:2" x14ac:dyDescent="0.2">
      <c r="A10355" s="7"/>
      <c r="B10355" s="7"/>
    </row>
    <row r="10356" spans="1:2" x14ac:dyDescent="0.2">
      <c r="A10356" s="7"/>
      <c r="B10356" s="7"/>
    </row>
    <row r="10357" spans="1:2" x14ac:dyDescent="0.2">
      <c r="A10357" s="7"/>
      <c r="B10357" s="7"/>
    </row>
    <row r="10358" spans="1:2" x14ac:dyDescent="0.2">
      <c r="A10358" s="7"/>
      <c r="B10358" s="7"/>
    </row>
    <row r="10359" spans="1:2" x14ac:dyDescent="0.2">
      <c r="A10359" s="7"/>
      <c r="B10359" s="7"/>
    </row>
    <row r="10360" spans="1:2" x14ac:dyDescent="0.2">
      <c r="A10360" s="7"/>
      <c r="B10360" s="7"/>
    </row>
    <row r="10361" spans="1:2" x14ac:dyDescent="0.2">
      <c r="A10361" s="7"/>
      <c r="B10361" s="7"/>
    </row>
    <row r="10362" spans="1:2" x14ac:dyDescent="0.2">
      <c r="A10362" s="7"/>
      <c r="B10362" s="7"/>
    </row>
    <row r="10363" spans="1:2" x14ac:dyDescent="0.2">
      <c r="A10363" s="7"/>
      <c r="B10363" s="7"/>
    </row>
    <row r="10364" spans="1:2" x14ac:dyDescent="0.2">
      <c r="A10364" s="7"/>
      <c r="B10364" s="7"/>
    </row>
    <row r="10365" spans="1:2" x14ac:dyDescent="0.2">
      <c r="A10365" s="7"/>
      <c r="B10365" s="7"/>
    </row>
    <row r="10366" spans="1:2" x14ac:dyDescent="0.2">
      <c r="A10366" s="7"/>
      <c r="B10366" s="7"/>
    </row>
    <row r="10367" spans="1:2" x14ac:dyDescent="0.2">
      <c r="A10367" s="7"/>
      <c r="B10367" s="7"/>
    </row>
    <row r="10368" spans="1:2" x14ac:dyDescent="0.2">
      <c r="A10368" s="7"/>
      <c r="B10368" s="7"/>
    </row>
    <row r="10369" spans="1:2" x14ac:dyDescent="0.2">
      <c r="A10369" s="7"/>
      <c r="B10369" s="7"/>
    </row>
    <row r="10370" spans="1:2" x14ac:dyDescent="0.2">
      <c r="A10370" s="7"/>
      <c r="B10370" s="7"/>
    </row>
    <row r="10371" spans="1:2" x14ac:dyDescent="0.2">
      <c r="A10371" s="7"/>
      <c r="B10371" s="7"/>
    </row>
    <row r="10372" spans="1:2" x14ac:dyDescent="0.2">
      <c r="A10372" s="7"/>
      <c r="B10372" s="7"/>
    </row>
    <row r="10373" spans="1:2" x14ac:dyDescent="0.2">
      <c r="A10373" s="7"/>
      <c r="B10373" s="7"/>
    </row>
    <row r="10374" spans="1:2" x14ac:dyDescent="0.2">
      <c r="A10374" s="7"/>
      <c r="B10374" s="7"/>
    </row>
    <row r="10375" spans="1:2" x14ac:dyDescent="0.2">
      <c r="A10375" s="7"/>
      <c r="B10375" s="7"/>
    </row>
    <row r="10376" spans="1:2" x14ac:dyDescent="0.2">
      <c r="A10376" s="7"/>
      <c r="B10376" s="7"/>
    </row>
    <row r="10377" spans="1:2" x14ac:dyDescent="0.2">
      <c r="A10377" s="7"/>
      <c r="B10377" s="7"/>
    </row>
    <row r="10378" spans="1:2" x14ac:dyDescent="0.2">
      <c r="A10378" s="7"/>
      <c r="B10378" s="7"/>
    </row>
    <row r="10379" spans="1:2" x14ac:dyDescent="0.2">
      <c r="A10379" s="7"/>
      <c r="B10379" s="7"/>
    </row>
    <row r="10380" spans="1:2" x14ac:dyDescent="0.2">
      <c r="A10380" s="7"/>
      <c r="B10380" s="7"/>
    </row>
    <row r="10381" spans="1:2" x14ac:dyDescent="0.2">
      <c r="A10381" s="7"/>
      <c r="B10381" s="7"/>
    </row>
    <row r="10382" spans="1:2" x14ac:dyDescent="0.2">
      <c r="A10382" s="7"/>
      <c r="B10382" s="7"/>
    </row>
    <row r="10383" spans="1:2" x14ac:dyDescent="0.2">
      <c r="A10383" s="7"/>
      <c r="B10383" s="7"/>
    </row>
    <row r="10384" spans="1:2" x14ac:dyDescent="0.2">
      <c r="A10384" s="7"/>
      <c r="B10384" s="7"/>
    </row>
    <row r="10385" spans="1:2" x14ac:dyDescent="0.2">
      <c r="A10385" s="7"/>
      <c r="B10385" s="7"/>
    </row>
    <row r="10386" spans="1:2" x14ac:dyDescent="0.2">
      <c r="A10386" s="7"/>
      <c r="B10386" s="7"/>
    </row>
    <row r="10387" spans="1:2" x14ac:dyDescent="0.2">
      <c r="A10387" s="7"/>
      <c r="B10387" s="7"/>
    </row>
    <row r="10388" spans="1:2" x14ac:dyDescent="0.2">
      <c r="A10388" s="7"/>
      <c r="B10388" s="7"/>
    </row>
    <row r="10389" spans="1:2" x14ac:dyDescent="0.2">
      <c r="A10389" s="7"/>
      <c r="B10389" s="7"/>
    </row>
    <row r="10390" spans="1:2" x14ac:dyDescent="0.2">
      <c r="A10390" s="7"/>
      <c r="B10390" s="7"/>
    </row>
    <row r="10391" spans="1:2" x14ac:dyDescent="0.2">
      <c r="A10391" s="7"/>
      <c r="B10391" s="7"/>
    </row>
    <row r="10392" spans="1:2" x14ac:dyDescent="0.2">
      <c r="A10392" s="7"/>
      <c r="B10392" s="7"/>
    </row>
    <row r="10393" spans="1:2" x14ac:dyDescent="0.2">
      <c r="A10393" s="7"/>
      <c r="B10393" s="7"/>
    </row>
    <row r="10394" spans="1:2" x14ac:dyDescent="0.2">
      <c r="A10394" s="7"/>
      <c r="B10394" s="7"/>
    </row>
    <row r="10395" spans="1:2" x14ac:dyDescent="0.2">
      <c r="A10395" s="7"/>
      <c r="B10395" s="7"/>
    </row>
    <row r="10396" spans="1:2" x14ac:dyDescent="0.2">
      <c r="A10396" s="7"/>
      <c r="B10396" s="7"/>
    </row>
    <row r="10397" spans="1:2" x14ac:dyDescent="0.2">
      <c r="A10397" s="7"/>
      <c r="B10397" s="7"/>
    </row>
    <row r="10398" spans="1:2" x14ac:dyDescent="0.2">
      <c r="A10398" s="7"/>
      <c r="B10398" s="7"/>
    </row>
    <row r="10399" spans="1:2" x14ac:dyDescent="0.2">
      <c r="A10399" s="7"/>
      <c r="B10399" s="7"/>
    </row>
    <row r="10400" spans="1:2" x14ac:dyDescent="0.2">
      <c r="A10400" s="7"/>
      <c r="B10400" s="7"/>
    </row>
    <row r="10401" spans="1:2" x14ac:dyDescent="0.2">
      <c r="A10401" s="7"/>
      <c r="B10401" s="7"/>
    </row>
    <row r="10402" spans="1:2" x14ac:dyDescent="0.2">
      <c r="A10402" s="7"/>
      <c r="B10402" s="7"/>
    </row>
    <row r="10403" spans="1:2" x14ac:dyDescent="0.2">
      <c r="A10403" s="7"/>
      <c r="B10403" s="7"/>
    </row>
    <row r="10404" spans="1:2" x14ac:dyDescent="0.2">
      <c r="A10404" s="7"/>
      <c r="B10404" s="7"/>
    </row>
    <row r="10405" spans="1:2" x14ac:dyDescent="0.2">
      <c r="A10405" s="7"/>
      <c r="B10405" s="7"/>
    </row>
    <row r="10406" spans="1:2" x14ac:dyDescent="0.2">
      <c r="A10406" s="7"/>
      <c r="B10406" s="7"/>
    </row>
    <row r="10407" spans="1:2" x14ac:dyDescent="0.2">
      <c r="A10407" s="7"/>
      <c r="B10407" s="7"/>
    </row>
    <row r="10408" spans="1:2" x14ac:dyDescent="0.2">
      <c r="A10408" s="7"/>
      <c r="B10408" s="7"/>
    </row>
    <row r="10409" spans="1:2" x14ac:dyDescent="0.2">
      <c r="A10409" s="7"/>
      <c r="B10409" s="7"/>
    </row>
    <row r="10410" spans="1:2" x14ac:dyDescent="0.2">
      <c r="A10410" s="7"/>
      <c r="B10410" s="7"/>
    </row>
    <row r="10411" spans="1:2" x14ac:dyDescent="0.2">
      <c r="A10411" s="7"/>
      <c r="B10411" s="7"/>
    </row>
    <row r="10412" spans="1:2" x14ac:dyDescent="0.2">
      <c r="A10412" s="7"/>
      <c r="B10412" s="7"/>
    </row>
    <row r="10413" spans="1:2" x14ac:dyDescent="0.2">
      <c r="A10413" s="7"/>
      <c r="B10413" s="7"/>
    </row>
    <row r="10414" spans="1:2" x14ac:dyDescent="0.2">
      <c r="A10414" s="7"/>
      <c r="B10414" s="7"/>
    </row>
    <row r="10415" spans="1:2" x14ac:dyDescent="0.2">
      <c r="A10415" s="7"/>
      <c r="B10415" s="7"/>
    </row>
    <row r="10416" spans="1:2" x14ac:dyDescent="0.2">
      <c r="A10416" s="7"/>
      <c r="B10416" s="7"/>
    </row>
    <row r="10417" spans="1:2" x14ac:dyDescent="0.2">
      <c r="A10417" s="7"/>
      <c r="B10417" s="7"/>
    </row>
    <row r="10418" spans="1:2" x14ac:dyDescent="0.2">
      <c r="A10418" s="7"/>
      <c r="B10418" s="7"/>
    </row>
    <row r="10419" spans="1:2" x14ac:dyDescent="0.2">
      <c r="A10419" s="7"/>
      <c r="B10419" s="7"/>
    </row>
    <row r="10420" spans="1:2" x14ac:dyDescent="0.2">
      <c r="A10420" s="7"/>
      <c r="B10420" s="7"/>
    </row>
    <row r="10421" spans="1:2" x14ac:dyDescent="0.2">
      <c r="A10421" s="7"/>
      <c r="B10421" s="7"/>
    </row>
    <row r="10422" spans="1:2" x14ac:dyDescent="0.2">
      <c r="A10422" s="7"/>
      <c r="B10422" s="7"/>
    </row>
    <row r="10423" spans="1:2" x14ac:dyDescent="0.2">
      <c r="A10423" s="7"/>
      <c r="B10423" s="7"/>
    </row>
    <row r="10424" spans="1:2" x14ac:dyDescent="0.2">
      <c r="A10424" s="7"/>
      <c r="B10424" s="7"/>
    </row>
    <row r="10425" spans="1:2" x14ac:dyDescent="0.2">
      <c r="A10425" s="7"/>
      <c r="B10425" s="7"/>
    </row>
    <row r="10426" spans="1:2" x14ac:dyDescent="0.2">
      <c r="A10426" s="7"/>
      <c r="B10426" s="7"/>
    </row>
    <row r="10427" spans="1:2" x14ac:dyDescent="0.2">
      <c r="A10427" s="7"/>
      <c r="B10427" s="7"/>
    </row>
    <row r="10428" spans="1:2" x14ac:dyDescent="0.2">
      <c r="A10428" s="7"/>
      <c r="B10428" s="7"/>
    </row>
    <row r="10429" spans="1:2" x14ac:dyDescent="0.2">
      <c r="A10429" s="7"/>
      <c r="B10429" s="7"/>
    </row>
    <row r="10430" spans="1:2" x14ac:dyDescent="0.2">
      <c r="A10430" s="7"/>
      <c r="B10430" s="7"/>
    </row>
    <row r="10431" spans="1:2" x14ac:dyDescent="0.2">
      <c r="A10431" s="7"/>
      <c r="B10431" s="7"/>
    </row>
    <row r="10432" spans="1:2" x14ac:dyDescent="0.2">
      <c r="A10432" s="7"/>
      <c r="B10432" s="7"/>
    </row>
    <row r="10433" spans="1:2" x14ac:dyDescent="0.2">
      <c r="A10433" s="7"/>
      <c r="B10433" s="7"/>
    </row>
    <row r="10434" spans="1:2" x14ac:dyDescent="0.2">
      <c r="A10434" s="7"/>
      <c r="B10434" s="7"/>
    </row>
    <row r="10435" spans="1:2" x14ac:dyDescent="0.2">
      <c r="A10435" s="7"/>
      <c r="B10435" s="7"/>
    </row>
    <row r="10436" spans="1:2" x14ac:dyDescent="0.2">
      <c r="A10436" s="7"/>
      <c r="B10436" s="7"/>
    </row>
    <row r="10437" spans="1:2" x14ac:dyDescent="0.2">
      <c r="A10437" s="7"/>
      <c r="B10437" s="7"/>
    </row>
    <row r="10438" spans="1:2" x14ac:dyDescent="0.2">
      <c r="A10438" s="7"/>
      <c r="B10438" s="7"/>
    </row>
    <row r="10439" spans="1:2" x14ac:dyDescent="0.2">
      <c r="A10439" s="7"/>
      <c r="B10439" s="7"/>
    </row>
    <row r="10440" spans="1:2" x14ac:dyDescent="0.2">
      <c r="A10440" s="7"/>
      <c r="B10440" s="7"/>
    </row>
    <row r="10441" spans="1:2" x14ac:dyDescent="0.2">
      <c r="A10441" s="7"/>
      <c r="B10441" s="7"/>
    </row>
    <row r="10442" spans="1:2" x14ac:dyDescent="0.2">
      <c r="A10442" s="7"/>
      <c r="B10442" s="7"/>
    </row>
    <row r="10443" spans="1:2" x14ac:dyDescent="0.2">
      <c r="A10443" s="7"/>
      <c r="B10443" s="7"/>
    </row>
    <row r="10444" spans="1:2" x14ac:dyDescent="0.2">
      <c r="A10444" s="7"/>
      <c r="B10444" s="7"/>
    </row>
    <row r="10445" spans="1:2" x14ac:dyDescent="0.2">
      <c r="A10445" s="7"/>
      <c r="B10445" s="7"/>
    </row>
    <row r="10446" spans="1:2" x14ac:dyDescent="0.2">
      <c r="A10446" s="7"/>
      <c r="B10446" s="7"/>
    </row>
    <row r="10447" spans="1:2" x14ac:dyDescent="0.2">
      <c r="A10447" s="7"/>
      <c r="B10447" s="7"/>
    </row>
    <row r="10448" spans="1:2" x14ac:dyDescent="0.2">
      <c r="A10448" s="7"/>
      <c r="B10448" s="7"/>
    </row>
    <row r="10449" spans="1:2" x14ac:dyDescent="0.2">
      <c r="A10449" s="7"/>
      <c r="B10449" s="7"/>
    </row>
    <row r="10450" spans="1:2" x14ac:dyDescent="0.2">
      <c r="A10450" s="7"/>
      <c r="B10450" s="7"/>
    </row>
    <row r="10451" spans="1:2" x14ac:dyDescent="0.2">
      <c r="A10451" s="7"/>
      <c r="B10451" s="7"/>
    </row>
    <row r="10452" spans="1:2" x14ac:dyDescent="0.2">
      <c r="A10452" s="7"/>
      <c r="B10452" s="7"/>
    </row>
    <row r="10453" spans="1:2" x14ac:dyDescent="0.2">
      <c r="A10453" s="7"/>
      <c r="B10453" s="7"/>
    </row>
    <row r="10454" spans="1:2" x14ac:dyDescent="0.2">
      <c r="A10454" s="7"/>
      <c r="B10454" s="7"/>
    </row>
    <row r="10455" spans="1:2" x14ac:dyDescent="0.2">
      <c r="A10455" s="7"/>
      <c r="B10455" s="7"/>
    </row>
    <row r="10456" spans="1:2" x14ac:dyDescent="0.2">
      <c r="A10456" s="7"/>
      <c r="B10456" s="7"/>
    </row>
    <row r="10457" spans="1:2" x14ac:dyDescent="0.2">
      <c r="A10457" s="7"/>
      <c r="B10457" s="7"/>
    </row>
    <row r="10458" spans="1:2" x14ac:dyDescent="0.2">
      <c r="A10458" s="7"/>
      <c r="B10458" s="7"/>
    </row>
    <row r="10459" spans="1:2" x14ac:dyDescent="0.2">
      <c r="A10459" s="7"/>
      <c r="B10459" s="7"/>
    </row>
    <row r="10460" spans="1:2" x14ac:dyDescent="0.2">
      <c r="A10460" s="7"/>
      <c r="B10460" s="7"/>
    </row>
    <row r="10461" spans="1:2" x14ac:dyDescent="0.2">
      <c r="A10461" s="7"/>
      <c r="B10461" s="7"/>
    </row>
    <row r="10462" spans="1:2" x14ac:dyDescent="0.2">
      <c r="A10462" s="7"/>
      <c r="B10462" s="7"/>
    </row>
    <row r="10463" spans="1:2" x14ac:dyDescent="0.2">
      <c r="A10463" s="7"/>
      <c r="B10463" s="7"/>
    </row>
    <row r="10464" spans="1:2" x14ac:dyDescent="0.2">
      <c r="A10464" s="7"/>
      <c r="B10464" s="7"/>
    </row>
    <row r="10465" spans="1:2" x14ac:dyDescent="0.2">
      <c r="A10465" s="7"/>
      <c r="B10465" s="7"/>
    </row>
    <row r="10466" spans="1:2" x14ac:dyDescent="0.2">
      <c r="A10466" s="7"/>
      <c r="B10466" s="7"/>
    </row>
    <row r="10467" spans="1:2" x14ac:dyDescent="0.2">
      <c r="A10467" s="7"/>
      <c r="B10467" s="7"/>
    </row>
    <row r="10468" spans="1:2" x14ac:dyDescent="0.2">
      <c r="A10468" s="7"/>
      <c r="B10468" s="7"/>
    </row>
    <row r="10469" spans="1:2" x14ac:dyDescent="0.2">
      <c r="A10469" s="7"/>
      <c r="B10469" s="7"/>
    </row>
    <row r="10470" spans="1:2" x14ac:dyDescent="0.2">
      <c r="A10470" s="7"/>
      <c r="B10470" s="7"/>
    </row>
    <row r="10471" spans="1:2" x14ac:dyDescent="0.2">
      <c r="A10471" s="7"/>
      <c r="B10471" s="7"/>
    </row>
    <row r="10472" spans="1:2" x14ac:dyDescent="0.2">
      <c r="A10472" s="7"/>
      <c r="B10472" s="7"/>
    </row>
    <row r="10473" spans="1:2" x14ac:dyDescent="0.2">
      <c r="A10473" s="7"/>
      <c r="B10473" s="7"/>
    </row>
    <row r="10474" spans="1:2" x14ac:dyDescent="0.2">
      <c r="A10474" s="7"/>
      <c r="B10474" s="7"/>
    </row>
    <row r="10475" spans="1:2" x14ac:dyDescent="0.2">
      <c r="A10475" s="7"/>
      <c r="B10475" s="7"/>
    </row>
    <row r="10476" spans="1:2" x14ac:dyDescent="0.2">
      <c r="A10476" s="7"/>
      <c r="B10476" s="7"/>
    </row>
    <row r="10477" spans="1:2" x14ac:dyDescent="0.2">
      <c r="A10477" s="7"/>
      <c r="B10477" s="7"/>
    </row>
    <row r="10478" spans="1:2" x14ac:dyDescent="0.2">
      <c r="A10478" s="7"/>
      <c r="B10478" s="7"/>
    </row>
    <row r="10479" spans="1:2" x14ac:dyDescent="0.2">
      <c r="A10479" s="7"/>
      <c r="B10479" s="7"/>
    </row>
    <row r="10480" spans="1:2" x14ac:dyDescent="0.2">
      <c r="A10480" s="7"/>
      <c r="B10480" s="7"/>
    </row>
    <row r="10481" spans="1:2" x14ac:dyDescent="0.2">
      <c r="A10481" s="7"/>
      <c r="B10481" s="7"/>
    </row>
    <row r="10482" spans="1:2" x14ac:dyDescent="0.2">
      <c r="A10482" s="7"/>
      <c r="B10482" s="7"/>
    </row>
    <row r="10483" spans="1:2" x14ac:dyDescent="0.2">
      <c r="A10483" s="7"/>
      <c r="B10483" s="7"/>
    </row>
    <row r="10484" spans="1:2" x14ac:dyDescent="0.2">
      <c r="A10484" s="7"/>
      <c r="B10484" s="7"/>
    </row>
    <row r="10485" spans="1:2" x14ac:dyDescent="0.2">
      <c r="A10485" s="7"/>
      <c r="B10485" s="7"/>
    </row>
    <row r="10486" spans="1:2" x14ac:dyDescent="0.2">
      <c r="A10486" s="7"/>
      <c r="B10486" s="7"/>
    </row>
    <row r="10487" spans="1:2" x14ac:dyDescent="0.2">
      <c r="A10487" s="7"/>
      <c r="B10487" s="7"/>
    </row>
    <row r="10488" spans="1:2" x14ac:dyDescent="0.2">
      <c r="A10488" s="7"/>
      <c r="B10488" s="7"/>
    </row>
    <row r="10489" spans="1:2" x14ac:dyDescent="0.2">
      <c r="A10489" s="7"/>
      <c r="B10489" s="7"/>
    </row>
    <row r="10490" spans="1:2" x14ac:dyDescent="0.2">
      <c r="A10490" s="7"/>
      <c r="B10490" s="7"/>
    </row>
    <row r="10491" spans="1:2" x14ac:dyDescent="0.2">
      <c r="A10491" s="7"/>
      <c r="B10491" s="7"/>
    </row>
    <row r="10492" spans="1:2" x14ac:dyDescent="0.2">
      <c r="A10492" s="7"/>
      <c r="B10492" s="7"/>
    </row>
    <row r="10493" spans="1:2" x14ac:dyDescent="0.2">
      <c r="A10493" s="7"/>
      <c r="B10493" s="7"/>
    </row>
    <row r="10494" spans="1:2" x14ac:dyDescent="0.2">
      <c r="A10494" s="7"/>
      <c r="B10494" s="7"/>
    </row>
    <row r="10495" spans="1:2" x14ac:dyDescent="0.2">
      <c r="A10495" s="7"/>
      <c r="B10495" s="7"/>
    </row>
    <row r="10496" spans="1:2" x14ac:dyDescent="0.2">
      <c r="A10496" s="7"/>
      <c r="B10496" s="7"/>
    </row>
    <row r="10497" spans="1:2" x14ac:dyDescent="0.2">
      <c r="A10497" s="7"/>
      <c r="B10497" s="7"/>
    </row>
    <row r="10498" spans="1:2" x14ac:dyDescent="0.2">
      <c r="A10498" s="7"/>
      <c r="B10498" s="7"/>
    </row>
    <row r="10499" spans="1:2" x14ac:dyDescent="0.2">
      <c r="A10499" s="7"/>
      <c r="B10499" s="7"/>
    </row>
    <row r="10500" spans="1:2" x14ac:dyDescent="0.2">
      <c r="A10500" s="7"/>
      <c r="B10500" s="7"/>
    </row>
    <row r="10501" spans="1:2" x14ac:dyDescent="0.2">
      <c r="A10501" s="7"/>
      <c r="B10501" s="7"/>
    </row>
    <row r="10502" spans="1:2" x14ac:dyDescent="0.2">
      <c r="A10502" s="7"/>
      <c r="B10502" s="7"/>
    </row>
    <row r="10503" spans="1:2" x14ac:dyDescent="0.2">
      <c r="A10503" s="7"/>
      <c r="B10503" s="7"/>
    </row>
    <row r="10504" spans="1:2" x14ac:dyDescent="0.2">
      <c r="A10504" s="7"/>
      <c r="B10504" s="7"/>
    </row>
    <row r="10505" spans="1:2" x14ac:dyDescent="0.2">
      <c r="A10505" s="7"/>
      <c r="B10505" s="7"/>
    </row>
    <row r="10506" spans="1:2" x14ac:dyDescent="0.2">
      <c r="A10506" s="7"/>
      <c r="B10506" s="7"/>
    </row>
    <row r="10507" spans="1:2" x14ac:dyDescent="0.2">
      <c r="A10507" s="7"/>
      <c r="B10507" s="7"/>
    </row>
    <row r="10508" spans="1:2" x14ac:dyDescent="0.2">
      <c r="A10508" s="7"/>
      <c r="B10508" s="7"/>
    </row>
    <row r="10509" spans="1:2" x14ac:dyDescent="0.2">
      <c r="A10509" s="7"/>
      <c r="B10509" s="7"/>
    </row>
    <row r="10510" spans="1:2" x14ac:dyDescent="0.2">
      <c r="A10510" s="7"/>
      <c r="B10510" s="7"/>
    </row>
    <row r="10511" spans="1:2" x14ac:dyDescent="0.2">
      <c r="A10511" s="7"/>
      <c r="B10511" s="7"/>
    </row>
    <row r="10512" spans="1:2" x14ac:dyDescent="0.2">
      <c r="A10512" s="7"/>
      <c r="B10512" s="7"/>
    </row>
    <row r="10513" spans="1:2" x14ac:dyDescent="0.2">
      <c r="A10513" s="7"/>
      <c r="B10513" s="7"/>
    </row>
    <row r="10514" spans="1:2" x14ac:dyDescent="0.2">
      <c r="A10514" s="7"/>
      <c r="B10514" s="7"/>
    </row>
    <row r="10515" spans="1:2" x14ac:dyDescent="0.2">
      <c r="A10515" s="7"/>
      <c r="B10515" s="7"/>
    </row>
    <row r="10516" spans="1:2" x14ac:dyDescent="0.2">
      <c r="A10516" s="7"/>
      <c r="B10516" s="7"/>
    </row>
    <row r="10517" spans="1:2" x14ac:dyDescent="0.2">
      <c r="A10517" s="7"/>
      <c r="B10517" s="7"/>
    </row>
    <row r="10518" spans="1:2" x14ac:dyDescent="0.2">
      <c r="A10518" s="7"/>
      <c r="B10518" s="7"/>
    </row>
    <row r="10519" spans="1:2" x14ac:dyDescent="0.2">
      <c r="A10519" s="7"/>
      <c r="B10519" s="7"/>
    </row>
    <row r="10520" spans="1:2" x14ac:dyDescent="0.2">
      <c r="A10520" s="7"/>
      <c r="B10520" s="7"/>
    </row>
    <row r="10521" spans="1:2" x14ac:dyDescent="0.2">
      <c r="A10521" s="7"/>
      <c r="B10521" s="7"/>
    </row>
    <row r="10522" spans="1:2" x14ac:dyDescent="0.2">
      <c r="A10522" s="7"/>
      <c r="B10522" s="7"/>
    </row>
    <row r="10523" spans="1:2" x14ac:dyDescent="0.2">
      <c r="A10523" s="7"/>
      <c r="B10523" s="7"/>
    </row>
    <row r="10524" spans="1:2" x14ac:dyDescent="0.2">
      <c r="A10524" s="7"/>
      <c r="B10524" s="7"/>
    </row>
    <row r="10525" spans="1:2" x14ac:dyDescent="0.2">
      <c r="A10525" s="7"/>
      <c r="B10525" s="7"/>
    </row>
    <row r="10526" spans="1:2" x14ac:dyDescent="0.2">
      <c r="A10526" s="7"/>
      <c r="B10526" s="7"/>
    </row>
    <row r="10527" spans="1:2" x14ac:dyDescent="0.2">
      <c r="A10527" s="7"/>
      <c r="B10527" s="7"/>
    </row>
    <row r="10528" spans="1:2" x14ac:dyDescent="0.2">
      <c r="A10528" s="7"/>
      <c r="B10528" s="7"/>
    </row>
    <row r="10529" spans="1:2" x14ac:dyDescent="0.2">
      <c r="A10529" s="7"/>
      <c r="B10529" s="7"/>
    </row>
    <row r="10530" spans="1:2" x14ac:dyDescent="0.2">
      <c r="A10530" s="7"/>
      <c r="B10530" s="7"/>
    </row>
    <row r="10531" spans="1:2" x14ac:dyDescent="0.2">
      <c r="A10531" s="7"/>
      <c r="B10531" s="7"/>
    </row>
    <row r="10532" spans="1:2" x14ac:dyDescent="0.2">
      <c r="A10532" s="7"/>
      <c r="B10532" s="7"/>
    </row>
    <row r="10533" spans="1:2" x14ac:dyDescent="0.2">
      <c r="A10533" s="7"/>
      <c r="B10533" s="7"/>
    </row>
    <row r="10534" spans="1:2" x14ac:dyDescent="0.2">
      <c r="A10534" s="7"/>
      <c r="B10534" s="7"/>
    </row>
    <row r="10535" spans="1:2" x14ac:dyDescent="0.2">
      <c r="A10535" s="7"/>
      <c r="B10535" s="7"/>
    </row>
    <row r="10536" spans="1:2" x14ac:dyDescent="0.2">
      <c r="A10536" s="7"/>
      <c r="B10536" s="7"/>
    </row>
    <row r="10537" spans="1:2" x14ac:dyDescent="0.2">
      <c r="A10537" s="7"/>
      <c r="B10537" s="7"/>
    </row>
    <row r="10538" spans="1:2" x14ac:dyDescent="0.2">
      <c r="A10538" s="7"/>
      <c r="B10538" s="7"/>
    </row>
    <row r="10539" spans="1:2" x14ac:dyDescent="0.2">
      <c r="A10539" s="7"/>
      <c r="B10539" s="7"/>
    </row>
    <row r="10540" spans="1:2" x14ac:dyDescent="0.2">
      <c r="A10540" s="7"/>
      <c r="B10540" s="7"/>
    </row>
    <row r="10541" spans="1:2" x14ac:dyDescent="0.2">
      <c r="A10541" s="7"/>
      <c r="B10541" s="7"/>
    </row>
    <row r="10542" spans="1:2" x14ac:dyDescent="0.2">
      <c r="A10542" s="7"/>
      <c r="B10542" s="7"/>
    </row>
    <row r="10543" spans="1:2" x14ac:dyDescent="0.2">
      <c r="A10543" s="7"/>
      <c r="B10543" s="7"/>
    </row>
    <row r="10544" spans="1:2" x14ac:dyDescent="0.2">
      <c r="A10544" s="7"/>
      <c r="B10544" s="7"/>
    </row>
    <row r="10545" spans="1:2" x14ac:dyDescent="0.2">
      <c r="A10545" s="7"/>
      <c r="B10545" s="7"/>
    </row>
    <row r="10546" spans="1:2" x14ac:dyDescent="0.2">
      <c r="A10546" s="7"/>
      <c r="B10546" s="7"/>
    </row>
    <row r="10547" spans="1:2" x14ac:dyDescent="0.2">
      <c r="A10547" s="7"/>
      <c r="B10547" s="7"/>
    </row>
    <row r="10548" spans="1:2" x14ac:dyDescent="0.2">
      <c r="A10548" s="7"/>
      <c r="B10548" s="7"/>
    </row>
    <row r="10549" spans="1:2" x14ac:dyDescent="0.2">
      <c r="A10549" s="7"/>
      <c r="B10549" s="7"/>
    </row>
    <row r="10550" spans="1:2" x14ac:dyDescent="0.2">
      <c r="A10550" s="7"/>
      <c r="B10550" s="7"/>
    </row>
    <row r="10551" spans="1:2" x14ac:dyDescent="0.2">
      <c r="A10551" s="7"/>
      <c r="B10551" s="7"/>
    </row>
    <row r="10552" spans="1:2" x14ac:dyDescent="0.2">
      <c r="A10552" s="7"/>
      <c r="B10552" s="7"/>
    </row>
    <row r="10553" spans="1:2" x14ac:dyDescent="0.2">
      <c r="A10553" s="7"/>
      <c r="B10553" s="7"/>
    </row>
    <row r="10554" spans="1:2" x14ac:dyDescent="0.2">
      <c r="A10554" s="7"/>
      <c r="B10554" s="7"/>
    </row>
    <row r="10555" spans="1:2" x14ac:dyDescent="0.2">
      <c r="A10555" s="7"/>
      <c r="B10555" s="7"/>
    </row>
    <row r="10556" spans="1:2" x14ac:dyDescent="0.2">
      <c r="A10556" s="7"/>
      <c r="B10556" s="7"/>
    </row>
    <row r="10557" spans="1:2" x14ac:dyDescent="0.2">
      <c r="A10557" s="7"/>
      <c r="B10557" s="7"/>
    </row>
    <row r="10558" spans="1:2" x14ac:dyDescent="0.2">
      <c r="A10558" s="7"/>
      <c r="B10558" s="7"/>
    </row>
    <row r="10559" spans="1:2" x14ac:dyDescent="0.2">
      <c r="A10559" s="7"/>
      <c r="B10559" s="7"/>
    </row>
    <row r="10560" spans="1:2" x14ac:dyDescent="0.2">
      <c r="A10560" s="7"/>
      <c r="B10560" s="7"/>
    </row>
    <row r="10561" spans="1:2" x14ac:dyDescent="0.2">
      <c r="A10561" s="7"/>
      <c r="B10561" s="7"/>
    </row>
    <row r="10562" spans="1:2" x14ac:dyDescent="0.2">
      <c r="A10562" s="7"/>
      <c r="B10562" s="7"/>
    </row>
    <row r="10563" spans="1:2" x14ac:dyDescent="0.2">
      <c r="A10563" s="7"/>
      <c r="B10563" s="7"/>
    </row>
    <row r="10564" spans="1:2" x14ac:dyDescent="0.2">
      <c r="A10564" s="7"/>
      <c r="B10564" s="7"/>
    </row>
    <row r="10565" spans="1:2" x14ac:dyDescent="0.2">
      <c r="A10565" s="7"/>
      <c r="B10565" s="7"/>
    </row>
    <row r="10566" spans="1:2" x14ac:dyDescent="0.2">
      <c r="A10566" s="7"/>
      <c r="B10566" s="7"/>
    </row>
    <row r="10567" spans="1:2" x14ac:dyDescent="0.2">
      <c r="A10567" s="7"/>
      <c r="B10567" s="7"/>
    </row>
    <row r="10568" spans="1:2" x14ac:dyDescent="0.2">
      <c r="A10568" s="7"/>
      <c r="B10568" s="7"/>
    </row>
    <row r="10569" spans="1:2" x14ac:dyDescent="0.2">
      <c r="A10569" s="7"/>
      <c r="B10569" s="7"/>
    </row>
    <row r="10570" spans="1:2" x14ac:dyDescent="0.2">
      <c r="A10570" s="7"/>
      <c r="B10570" s="7"/>
    </row>
    <row r="10571" spans="1:2" x14ac:dyDescent="0.2">
      <c r="A10571" s="7"/>
      <c r="B10571" s="7"/>
    </row>
    <row r="10572" spans="1:2" x14ac:dyDescent="0.2">
      <c r="A10572" s="7"/>
      <c r="B10572" s="7"/>
    </row>
    <row r="10573" spans="1:2" x14ac:dyDescent="0.2">
      <c r="A10573" s="7"/>
      <c r="B10573" s="7"/>
    </row>
    <row r="10574" spans="1:2" x14ac:dyDescent="0.2">
      <c r="A10574" s="7"/>
      <c r="B10574" s="7"/>
    </row>
    <row r="10575" spans="1:2" x14ac:dyDescent="0.2">
      <c r="A10575" s="7"/>
      <c r="B10575" s="7"/>
    </row>
    <row r="10576" spans="1:2" x14ac:dyDescent="0.2">
      <c r="A10576" s="7"/>
      <c r="B10576" s="7"/>
    </row>
    <row r="10577" spans="1:2" x14ac:dyDescent="0.2">
      <c r="A10577" s="7"/>
      <c r="B10577" s="7"/>
    </row>
    <row r="10578" spans="1:2" x14ac:dyDescent="0.2">
      <c r="A10578" s="7"/>
      <c r="B10578" s="7"/>
    </row>
    <row r="10579" spans="1:2" x14ac:dyDescent="0.2">
      <c r="A10579" s="7"/>
      <c r="B10579" s="7"/>
    </row>
    <row r="10580" spans="1:2" x14ac:dyDescent="0.2">
      <c r="A10580" s="7"/>
      <c r="B10580" s="7"/>
    </row>
    <row r="10581" spans="1:2" x14ac:dyDescent="0.2">
      <c r="A10581" s="7"/>
      <c r="B10581" s="7"/>
    </row>
    <row r="10582" spans="1:2" x14ac:dyDescent="0.2">
      <c r="A10582" s="7"/>
      <c r="B10582" s="7"/>
    </row>
    <row r="10583" spans="1:2" x14ac:dyDescent="0.2">
      <c r="A10583" s="7"/>
      <c r="B10583" s="7"/>
    </row>
    <row r="10584" spans="1:2" x14ac:dyDescent="0.2">
      <c r="A10584" s="7"/>
      <c r="B10584" s="7"/>
    </row>
    <row r="10585" spans="1:2" x14ac:dyDescent="0.2">
      <c r="A10585" s="7"/>
      <c r="B10585" s="7"/>
    </row>
    <row r="10586" spans="1:2" x14ac:dyDescent="0.2">
      <c r="A10586" s="7"/>
      <c r="B10586" s="7"/>
    </row>
    <row r="10587" spans="1:2" x14ac:dyDescent="0.2">
      <c r="A10587" s="7"/>
      <c r="B10587" s="7"/>
    </row>
    <row r="10588" spans="1:2" x14ac:dyDescent="0.2">
      <c r="A10588" s="7"/>
      <c r="B10588" s="7"/>
    </row>
    <row r="10589" spans="1:2" x14ac:dyDescent="0.2">
      <c r="A10589" s="7"/>
      <c r="B10589" s="7"/>
    </row>
    <row r="10590" spans="1:2" x14ac:dyDescent="0.2">
      <c r="A10590" s="7"/>
      <c r="B10590" s="7"/>
    </row>
    <row r="10591" spans="1:2" x14ac:dyDescent="0.2">
      <c r="A10591" s="7"/>
      <c r="B10591" s="7"/>
    </row>
    <row r="10592" spans="1:2" x14ac:dyDescent="0.2">
      <c r="A10592" s="7"/>
      <c r="B10592" s="7"/>
    </row>
    <row r="10593" spans="1:2" x14ac:dyDescent="0.2">
      <c r="A10593" s="7"/>
      <c r="B10593" s="7"/>
    </row>
    <row r="10594" spans="1:2" x14ac:dyDescent="0.2">
      <c r="A10594" s="7"/>
      <c r="B10594" s="7"/>
    </row>
    <row r="10595" spans="1:2" x14ac:dyDescent="0.2">
      <c r="A10595" s="7"/>
      <c r="B10595" s="7"/>
    </row>
    <row r="10596" spans="1:2" x14ac:dyDescent="0.2">
      <c r="A10596" s="7"/>
      <c r="B10596" s="7"/>
    </row>
    <row r="10597" spans="1:2" x14ac:dyDescent="0.2">
      <c r="A10597" s="7"/>
      <c r="B10597" s="7"/>
    </row>
    <row r="10598" spans="1:2" x14ac:dyDescent="0.2">
      <c r="A10598" s="7"/>
      <c r="B10598" s="7"/>
    </row>
    <row r="10599" spans="1:2" x14ac:dyDescent="0.2">
      <c r="A10599" s="7"/>
      <c r="B10599" s="7"/>
    </row>
    <row r="10600" spans="1:2" x14ac:dyDescent="0.2">
      <c r="A10600" s="7"/>
      <c r="B10600" s="7"/>
    </row>
    <row r="10601" spans="1:2" x14ac:dyDescent="0.2">
      <c r="A10601" s="7"/>
      <c r="B10601" s="7"/>
    </row>
    <row r="10602" spans="1:2" x14ac:dyDescent="0.2">
      <c r="A10602" s="7"/>
      <c r="B10602" s="7"/>
    </row>
    <row r="10603" spans="1:2" x14ac:dyDescent="0.2">
      <c r="A10603" s="7"/>
      <c r="B10603" s="7"/>
    </row>
    <row r="10604" spans="1:2" x14ac:dyDescent="0.2">
      <c r="A10604" s="7"/>
      <c r="B10604" s="7"/>
    </row>
    <row r="10605" spans="1:2" x14ac:dyDescent="0.2">
      <c r="A10605" s="7"/>
      <c r="B10605" s="7"/>
    </row>
    <row r="10606" spans="1:2" x14ac:dyDescent="0.2">
      <c r="A10606" s="7"/>
      <c r="B10606" s="7"/>
    </row>
    <row r="10607" spans="1:2" x14ac:dyDescent="0.2">
      <c r="A10607" s="7"/>
      <c r="B10607" s="7"/>
    </row>
    <row r="10608" spans="1:2" x14ac:dyDescent="0.2">
      <c r="A10608" s="7"/>
      <c r="B10608" s="7"/>
    </row>
    <row r="10609" spans="1:2" x14ac:dyDescent="0.2">
      <c r="A10609" s="7"/>
      <c r="B10609" s="7"/>
    </row>
    <row r="10610" spans="1:2" x14ac:dyDescent="0.2">
      <c r="A10610" s="7"/>
      <c r="B10610" s="7"/>
    </row>
    <row r="10611" spans="1:2" x14ac:dyDescent="0.2">
      <c r="A10611" s="7"/>
      <c r="B10611" s="7"/>
    </row>
    <row r="10612" spans="1:2" x14ac:dyDescent="0.2">
      <c r="A10612" s="7"/>
      <c r="B10612" s="7"/>
    </row>
    <row r="10613" spans="1:2" x14ac:dyDescent="0.2">
      <c r="A10613" s="7"/>
      <c r="B10613" s="7"/>
    </row>
    <row r="10614" spans="1:2" x14ac:dyDescent="0.2">
      <c r="A10614" s="7"/>
      <c r="B10614" s="7"/>
    </row>
    <row r="10615" spans="1:2" x14ac:dyDescent="0.2">
      <c r="A10615" s="7"/>
      <c r="B10615" s="7"/>
    </row>
    <row r="10616" spans="1:2" x14ac:dyDescent="0.2">
      <c r="A10616" s="7"/>
      <c r="B10616" s="7"/>
    </row>
    <row r="10617" spans="1:2" x14ac:dyDescent="0.2">
      <c r="A10617" s="7"/>
      <c r="B10617" s="7"/>
    </row>
    <row r="10618" spans="1:2" x14ac:dyDescent="0.2">
      <c r="A10618" s="7"/>
      <c r="B10618" s="7"/>
    </row>
    <row r="10619" spans="1:2" x14ac:dyDescent="0.2">
      <c r="A10619" s="7"/>
      <c r="B10619" s="7"/>
    </row>
    <row r="10620" spans="1:2" x14ac:dyDescent="0.2">
      <c r="A10620" s="7"/>
      <c r="B10620" s="7"/>
    </row>
    <row r="10621" spans="1:2" x14ac:dyDescent="0.2">
      <c r="A10621" s="7"/>
      <c r="B10621" s="7"/>
    </row>
    <row r="10622" spans="1:2" x14ac:dyDescent="0.2">
      <c r="A10622" s="7"/>
      <c r="B10622" s="7"/>
    </row>
    <row r="10623" spans="1:2" x14ac:dyDescent="0.2">
      <c r="A10623" s="7"/>
      <c r="B10623" s="7"/>
    </row>
    <row r="10624" spans="1:2" x14ac:dyDescent="0.2">
      <c r="A10624" s="7"/>
      <c r="B10624" s="7"/>
    </row>
    <row r="10625" spans="1:2" x14ac:dyDescent="0.2">
      <c r="A10625" s="7"/>
      <c r="B10625" s="7"/>
    </row>
    <row r="10626" spans="1:2" x14ac:dyDescent="0.2">
      <c r="A10626" s="7"/>
      <c r="B10626" s="7"/>
    </row>
    <row r="10627" spans="1:2" x14ac:dyDescent="0.2">
      <c r="A10627" s="7"/>
      <c r="B10627" s="7"/>
    </row>
    <row r="10628" spans="1:2" x14ac:dyDescent="0.2">
      <c r="A10628" s="7"/>
      <c r="B10628" s="7"/>
    </row>
    <row r="10629" spans="1:2" x14ac:dyDescent="0.2">
      <c r="A10629" s="7"/>
      <c r="B10629" s="7"/>
    </row>
    <row r="10630" spans="1:2" x14ac:dyDescent="0.2">
      <c r="A10630" s="7"/>
      <c r="B10630" s="7"/>
    </row>
    <row r="10631" spans="1:2" x14ac:dyDescent="0.2">
      <c r="A10631" s="7"/>
      <c r="B10631" s="7"/>
    </row>
    <row r="10632" spans="1:2" x14ac:dyDescent="0.2">
      <c r="A10632" s="7"/>
      <c r="B10632" s="7"/>
    </row>
    <row r="10633" spans="1:2" x14ac:dyDescent="0.2">
      <c r="A10633" s="7"/>
      <c r="B10633" s="7"/>
    </row>
    <row r="10634" spans="1:2" x14ac:dyDescent="0.2">
      <c r="A10634" s="7"/>
      <c r="B10634" s="7"/>
    </row>
    <row r="10635" spans="1:2" x14ac:dyDescent="0.2">
      <c r="A10635" s="7"/>
      <c r="B10635" s="7"/>
    </row>
    <row r="10636" spans="1:2" x14ac:dyDescent="0.2">
      <c r="A10636" s="7"/>
      <c r="B10636" s="7"/>
    </row>
    <row r="10637" spans="1:2" x14ac:dyDescent="0.2">
      <c r="A10637" s="7"/>
      <c r="B10637" s="7"/>
    </row>
    <row r="10638" spans="1:2" x14ac:dyDescent="0.2">
      <c r="A10638" s="7"/>
      <c r="B10638" s="7"/>
    </row>
    <row r="10639" spans="1:2" x14ac:dyDescent="0.2">
      <c r="A10639" s="7"/>
      <c r="B10639" s="7"/>
    </row>
    <row r="10640" spans="1:2" x14ac:dyDescent="0.2">
      <c r="A10640" s="7"/>
      <c r="B10640" s="7"/>
    </row>
    <row r="10641" spans="1:2" x14ac:dyDescent="0.2">
      <c r="A10641" s="7"/>
      <c r="B10641" s="7"/>
    </row>
    <row r="10642" spans="1:2" x14ac:dyDescent="0.2">
      <c r="A10642" s="7"/>
      <c r="B10642" s="7"/>
    </row>
    <row r="10643" spans="1:2" x14ac:dyDescent="0.2">
      <c r="A10643" s="7"/>
      <c r="B10643" s="7"/>
    </row>
    <row r="10644" spans="1:2" x14ac:dyDescent="0.2">
      <c r="A10644" s="7"/>
      <c r="B10644" s="7"/>
    </row>
    <row r="10645" spans="1:2" x14ac:dyDescent="0.2">
      <c r="A10645" s="7"/>
      <c r="B10645" s="7"/>
    </row>
    <row r="10646" spans="1:2" x14ac:dyDescent="0.2">
      <c r="A10646" s="7"/>
      <c r="B10646" s="7"/>
    </row>
    <row r="10647" spans="1:2" x14ac:dyDescent="0.2">
      <c r="A10647" s="7"/>
      <c r="B10647" s="7"/>
    </row>
    <row r="10648" spans="1:2" x14ac:dyDescent="0.2">
      <c r="A10648" s="7"/>
      <c r="B10648" s="7"/>
    </row>
    <row r="10649" spans="1:2" x14ac:dyDescent="0.2">
      <c r="A10649" s="7"/>
      <c r="B10649" s="7"/>
    </row>
    <row r="10650" spans="1:2" x14ac:dyDescent="0.2">
      <c r="A10650" s="7"/>
      <c r="B10650" s="7"/>
    </row>
    <row r="10651" spans="1:2" x14ac:dyDescent="0.2">
      <c r="A10651" s="7"/>
      <c r="B10651" s="7"/>
    </row>
    <row r="10652" spans="1:2" x14ac:dyDescent="0.2">
      <c r="A10652" s="7"/>
      <c r="B10652" s="7"/>
    </row>
    <row r="10653" spans="1:2" x14ac:dyDescent="0.2">
      <c r="A10653" s="7"/>
      <c r="B10653" s="7"/>
    </row>
    <row r="10654" spans="1:2" x14ac:dyDescent="0.2">
      <c r="A10654" s="7"/>
      <c r="B10654" s="7"/>
    </row>
    <row r="10655" spans="1:2" x14ac:dyDescent="0.2">
      <c r="A10655" s="7"/>
      <c r="B10655" s="7"/>
    </row>
    <row r="10656" spans="1:2" x14ac:dyDescent="0.2">
      <c r="A10656" s="7"/>
      <c r="B10656" s="7"/>
    </row>
    <row r="10657" spans="1:2" x14ac:dyDescent="0.2">
      <c r="A10657" s="7"/>
      <c r="B10657" s="7"/>
    </row>
    <row r="10658" spans="1:2" x14ac:dyDescent="0.2">
      <c r="A10658" s="7"/>
      <c r="B10658" s="7"/>
    </row>
    <row r="10659" spans="1:2" x14ac:dyDescent="0.2">
      <c r="A10659" s="7"/>
      <c r="B10659" s="7"/>
    </row>
    <row r="10660" spans="1:2" x14ac:dyDescent="0.2">
      <c r="A10660" s="7"/>
      <c r="B10660" s="7"/>
    </row>
    <row r="10661" spans="1:2" x14ac:dyDescent="0.2">
      <c r="A10661" s="7"/>
      <c r="B10661" s="7"/>
    </row>
    <row r="10662" spans="1:2" x14ac:dyDescent="0.2">
      <c r="A10662" s="7"/>
      <c r="B10662" s="7"/>
    </row>
    <row r="10663" spans="1:2" x14ac:dyDescent="0.2">
      <c r="A10663" s="7"/>
      <c r="B10663" s="7"/>
    </row>
    <row r="10664" spans="1:2" x14ac:dyDescent="0.2">
      <c r="A10664" s="7"/>
      <c r="B10664" s="7"/>
    </row>
    <row r="10665" spans="1:2" x14ac:dyDescent="0.2">
      <c r="A10665" s="7"/>
      <c r="B10665" s="7"/>
    </row>
    <row r="10666" spans="1:2" x14ac:dyDescent="0.2">
      <c r="A10666" s="7"/>
      <c r="B10666" s="7"/>
    </row>
    <row r="10667" spans="1:2" x14ac:dyDescent="0.2">
      <c r="A10667" s="7"/>
      <c r="B10667" s="7"/>
    </row>
    <row r="10668" spans="1:2" x14ac:dyDescent="0.2">
      <c r="A10668" s="7"/>
      <c r="B10668" s="7"/>
    </row>
    <row r="10669" spans="1:2" x14ac:dyDescent="0.2">
      <c r="A10669" s="7"/>
      <c r="B10669" s="7"/>
    </row>
    <row r="10670" spans="1:2" x14ac:dyDescent="0.2">
      <c r="A10670" s="7"/>
      <c r="B10670" s="7"/>
    </row>
    <row r="10671" spans="1:2" x14ac:dyDescent="0.2">
      <c r="A10671" s="7"/>
      <c r="B10671" s="7"/>
    </row>
    <row r="10672" spans="1:2" x14ac:dyDescent="0.2">
      <c r="A10672" s="7"/>
      <c r="B10672" s="7"/>
    </row>
    <row r="10673" spans="1:2" x14ac:dyDescent="0.2">
      <c r="A10673" s="7"/>
      <c r="B10673" s="7"/>
    </row>
    <row r="10674" spans="1:2" x14ac:dyDescent="0.2">
      <c r="A10674" s="7"/>
      <c r="B10674" s="7"/>
    </row>
    <row r="10675" spans="1:2" x14ac:dyDescent="0.2">
      <c r="A10675" s="7"/>
      <c r="B10675" s="7"/>
    </row>
    <row r="10676" spans="1:2" x14ac:dyDescent="0.2">
      <c r="A10676" s="7"/>
      <c r="B10676" s="7"/>
    </row>
    <row r="10677" spans="1:2" x14ac:dyDescent="0.2">
      <c r="A10677" s="7"/>
      <c r="B10677" s="7"/>
    </row>
    <row r="10678" spans="1:2" x14ac:dyDescent="0.2">
      <c r="A10678" s="7"/>
      <c r="B10678" s="7"/>
    </row>
    <row r="10679" spans="1:2" x14ac:dyDescent="0.2">
      <c r="A10679" s="7"/>
      <c r="B10679" s="7"/>
    </row>
    <row r="10680" spans="1:2" x14ac:dyDescent="0.2">
      <c r="A10680" s="7"/>
      <c r="B10680" s="7"/>
    </row>
    <row r="10681" spans="1:2" x14ac:dyDescent="0.2">
      <c r="A10681" s="7"/>
      <c r="B10681" s="7"/>
    </row>
    <row r="10682" spans="1:2" x14ac:dyDescent="0.2">
      <c r="A10682" s="7"/>
      <c r="B10682" s="7"/>
    </row>
    <row r="10683" spans="1:2" x14ac:dyDescent="0.2">
      <c r="A10683" s="7"/>
      <c r="B10683" s="7"/>
    </row>
    <row r="10684" spans="1:2" x14ac:dyDescent="0.2">
      <c r="A10684" s="7"/>
      <c r="B10684" s="7"/>
    </row>
    <row r="10685" spans="1:2" x14ac:dyDescent="0.2">
      <c r="A10685" s="7"/>
      <c r="B10685" s="7"/>
    </row>
    <row r="10686" spans="1:2" x14ac:dyDescent="0.2">
      <c r="A10686" s="7"/>
      <c r="B10686" s="7"/>
    </row>
    <row r="10687" spans="1:2" x14ac:dyDescent="0.2">
      <c r="A10687" s="7"/>
      <c r="B10687" s="7"/>
    </row>
    <row r="10688" spans="1:2" x14ac:dyDescent="0.2">
      <c r="A10688" s="7"/>
      <c r="B10688" s="7"/>
    </row>
    <row r="10689" spans="1:2" x14ac:dyDescent="0.2">
      <c r="A10689" s="7"/>
      <c r="B10689" s="7"/>
    </row>
    <row r="10690" spans="1:2" x14ac:dyDescent="0.2">
      <c r="A10690" s="7"/>
      <c r="B10690" s="7"/>
    </row>
    <row r="10691" spans="1:2" x14ac:dyDescent="0.2">
      <c r="A10691" s="7"/>
      <c r="B10691" s="7"/>
    </row>
    <row r="10692" spans="1:2" x14ac:dyDescent="0.2">
      <c r="A10692" s="7"/>
      <c r="B10692" s="7"/>
    </row>
    <row r="10693" spans="1:2" x14ac:dyDescent="0.2">
      <c r="A10693" s="7"/>
      <c r="B10693" s="7"/>
    </row>
    <row r="10694" spans="1:2" x14ac:dyDescent="0.2">
      <c r="A10694" s="7"/>
      <c r="B10694" s="7"/>
    </row>
    <row r="10695" spans="1:2" x14ac:dyDescent="0.2">
      <c r="A10695" s="7"/>
      <c r="B10695" s="7"/>
    </row>
    <row r="10696" spans="1:2" x14ac:dyDescent="0.2">
      <c r="A10696" s="7"/>
      <c r="B10696" s="7"/>
    </row>
    <row r="10697" spans="1:2" x14ac:dyDescent="0.2">
      <c r="A10697" s="7"/>
      <c r="B10697" s="7"/>
    </row>
    <row r="10698" spans="1:2" x14ac:dyDescent="0.2">
      <c r="A10698" s="7"/>
      <c r="B10698" s="7"/>
    </row>
    <row r="10699" spans="1:2" x14ac:dyDescent="0.2">
      <c r="A10699" s="7"/>
      <c r="B10699" s="7"/>
    </row>
    <row r="10700" spans="1:2" x14ac:dyDescent="0.2">
      <c r="A10700" s="7"/>
      <c r="B10700" s="7"/>
    </row>
    <row r="10701" spans="1:2" x14ac:dyDescent="0.2">
      <c r="A10701" s="7"/>
      <c r="B10701" s="7"/>
    </row>
    <row r="10702" spans="1:2" x14ac:dyDescent="0.2">
      <c r="A10702" s="7"/>
      <c r="B10702" s="7"/>
    </row>
    <row r="10703" spans="1:2" x14ac:dyDescent="0.2">
      <c r="A10703" s="7"/>
      <c r="B10703" s="7"/>
    </row>
    <row r="10704" spans="1:2" x14ac:dyDescent="0.2">
      <c r="A10704" s="7"/>
      <c r="B10704" s="7"/>
    </row>
    <row r="10705" spans="1:2" x14ac:dyDescent="0.2">
      <c r="A10705" s="7"/>
      <c r="B10705" s="7"/>
    </row>
    <row r="10706" spans="1:2" x14ac:dyDescent="0.2">
      <c r="A10706" s="7"/>
      <c r="B10706" s="7"/>
    </row>
    <row r="10707" spans="1:2" x14ac:dyDescent="0.2">
      <c r="A10707" s="7"/>
      <c r="B10707" s="7"/>
    </row>
    <row r="10708" spans="1:2" x14ac:dyDescent="0.2">
      <c r="A10708" s="7"/>
      <c r="B10708" s="7"/>
    </row>
    <row r="10709" spans="1:2" x14ac:dyDescent="0.2">
      <c r="A10709" s="7"/>
      <c r="B10709" s="7"/>
    </row>
    <row r="10710" spans="1:2" x14ac:dyDescent="0.2">
      <c r="A10710" s="7"/>
      <c r="B10710" s="7"/>
    </row>
    <row r="10711" spans="1:2" x14ac:dyDescent="0.2">
      <c r="A10711" s="7"/>
      <c r="B10711" s="7"/>
    </row>
    <row r="10712" spans="1:2" x14ac:dyDescent="0.2">
      <c r="A10712" s="7"/>
      <c r="B10712" s="7"/>
    </row>
    <row r="10713" spans="1:2" x14ac:dyDescent="0.2">
      <c r="A10713" s="7"/>
      <c r="B10713" s="7"/>
    </row>
    <row r="10714" spans="1:2" x14ac:dyDescent="0.2">
      <c r="A10714" s="7"/>
      <c r="B10714" s="7"/>
    </row>
    <row r="10715" spans="1:2" x14ac:dyDescent="0.2">
      <c r="A10715" s="7"/>
      <c r="B10715" s="7"/>
    </row>
    <row r="10716" spans="1:2" x14ac:dyDescent="0.2">
      <c r="A10716" s="7"/>
      <c r="B10716" s="7"/>
    </row>
    <row r="10717" spans="1:2" x14ac:dyDescent="0.2">
      <c r="A10717" s="7"/>
      <c r="B10717" s="7"/>
    </row>
    <row r="10718" spans="1:2" x14ac:dyDescent="0.2">
      <c r="A10718" s="7"/>
      <c r="B10718" s="7"/>
    </row>
    <row r="10719" spans="1:2" x14ac:dyDescent="0.2">
      <c r="A10719" s="7"/>
      <c r="B10719" s="7"/>
    </row>
    <row r="10720" spans="1:2" x14ac:dyDescent="0.2">
      <c r="A10720" s="7"/>
      <c r="B10720" s="7"/>
    </row>
    <row r="10721" spans="1:2" x14ac:dyDescent="0.2">
      <c r="A10721" s="7"/>
      <c r="B10721" s="7"/>
    </row>
    <row r="10722" spans="1:2" x14ac:dyDescent="0.2">
      <c r="A10722" s="7"/>
      <c r="B10722" s="7"/>
    </row>
    <row r="10723" spans="1:2" x14ac:dyDescent="0.2">
      <c r="A10723" s="7"/>
      <c r="B10723" s="7"/>
    </row>
    <row r="10724" spans="1:2" x14ac:dyDescent="0.2">
      <c r="A10724" s="7"/>
      <c r="B10724" s="7"/>
    </row>
    <row r="10725" spans="1:2" x14ac:dyDescent="0.2">
      <c r="A10725" s="7"/>
      <c r="B10725" s="7"/>
    </row>
    <row r="10726" spans="1:2" x14ac:dyDescent="0.2">
      <c r="A10726" s="7"/>
      <c r="B10726" s="7"/>
    </row>
    <row r="10727" spans="1:2" x14ac:dyDescent="0.2">
      <c r="A10727" s="7"/>
      <c r="B10727" s="7"/>
    </row>
    <row r="10728" spans="1:2" x14ac:dyDescent="0.2">
      <c r="A10728" s="7"/>
      <c r="B10728" s="7"/>
    </row>
    <row r="10729" spans="1:2" x14ac:dyDescent="0.2">
      <c r="A10729" s="7"/>
      <c r="B10729" s="7"/>
    </row>
    <row r="10730" spans="1:2" x14ac:dyDescent="0.2">
      <c r="A10730" s="7"/>
      <c r="B10730" s="7"/>
    </row>
    <row r="10731" spans="1:2" x14ac:dyDescent="0.2">
      <c r="A10731" s="7"/>
      <c r="B10731" s="7"/>
    </row>
    <row r="10732" spans="1:2" x14ac:dyDescent="0.2">
      <c r="A10732" s="7"/>
      <c r="B10732" s="7"/>
    </row>
    <row r="10733" spans="1:2" x14ac:dyDescent="0.2">
      <c r="A10733" s="7"/>
      <c r="B10733" s="7"/>
    </row>
    <row r="10734" spans="1:2" x14ac:dyDescent="0.2">
      <c r="A10734" s="7"/>
      <c r="B10734" s="7"/>
    </row>
    <row r="10735" spans="1:2" x14ac:dyDescent="0.2">
      <c r="A10735" s="7"/>
      <c r="B10735" s="7"/>
    </row>
    <row r="10736" spans="1:2" x14ac:dyDescent="0.2">
      <c r="A10736" s="7"/>
      <c r="B10736" s="7"/>
    </row>
    <row r="10737" spans="1:2" x14ac:dyDescent="0.2">
      <c r="A10737" s="7"/>
      <c r="B10737" s="7"/>
    </row>
    <row r="10738" spans="1:2" x14ac:dyDescent="0.2">
      <c r="A10738" s="7"/>
      <c r="B10738" s="7"/>
    </row>
    <row r="10739" spans="1:2" x14ac:dyDescent="0.2">
      <c r="A10739" s="7"/>
      <c r="B10739" s="7"/>
    </row>
    <row r="10740" spans="1:2" x14ac:dyDescent="0.2">
      <c r="A10740" s="7"/>
      <c r="B10740" s="7"/>
    </row>
    <row r="10741" spans="1:2" x14ac:dyDescent="0.2">
      <c r="A10741" s="7"/>
      <c r="B10741" s="7"/>
    </row>
    <row r="10742" spans="1:2" x14ac:dyDescent="0.2">
      <c r="A10742" s="7"/>
      <c r="B10742" s="7"/>
    </row>
    <row r="10743" spans="1:2" x14ac:dyDescent="0.2">
      <c r="A10743" s="7"/>
      <c r="B10743" s="7"/>
    </row>
    <row r="10744" spans="1:2" x14ac:dyDescent="0.2">
      <c r="A10744" s="7"/>
      <c r="B10744" s="7"/>
    </row>
    <row r="10745" spans="1:2" x14ac:dyDescent="0.2">
      <c r="A10745" s="7"/>
      <c r="B10745" s="7"/>
    </row>
    <row r="10746" spans="1:2" x14ac:dyDescent="0.2">
      <c r="A10746" s="7"/>
      <c r="B10746" s="7"/>
    </row>
    <row r="10747" spans="1:2" x14ac:dyDescent="0.2">
      <c r="A10747" s="7"/>
      <c r="B10747" s="7"/>
    </row>
    <row r="10748" spans="1:2" x14ac:dyDescent="0.2">
      <c r="A10748" s="7"/>
      <c r="B10748" s="7"/>
    </row>
    <row r="10749" spans="1:2" x14ac:dyDescent="0.2">
      <c r="A10749" s="7"/>
      <c r="B10749" s="7"/>
    </row>
    <row r="10750" spans="1:2" x14ac:dyDescent="0.2">
      <c r="A10750" s="7"/>
      <c r="B10750" s="7"/>
    </row>
    <row r="10751" spans="1:2" x14ac:dyDescent="0.2">
      <c r="A10751" s="7"/>
      <c r="B10751" s="7"/>
    </row>
    <row r="10752" spans="1:2" x14ac:dyDescent="0.2">
      <c r="A10752" s="7"/>
      <c r="B10752" s="7"/>
    </row>
    <row r="10753" spans="1:2" x14ac:dyDescent="0.2">
      <c r="A10753" s="7"/>
      <c r="B10753" s="7"/>
    </row>
    <row r="10754" spans="1:2" x14ac:dyDescent="0.2">
      <c r="A10754" s="7"/>
      <c r="B10754" s="7"/>
    </row>
    <row r="10755" spans="1:2" x14ac:dyDescent="0.2">
      <c r="A10755" s="7"/>
      <c r="B10755" s="7"/>
    </row>
    <row r="10756" spans="1:2" x14ac:dyDescent="0.2">
      <c r="A10756" s="7"/>
      <c r="B10756" s="7"/>
    </row>
    <row r="10757" spans="1:2" x14ac:dyDescent="0.2">
      <c r="A10757" s="7"/>
      <c r="B10757" s="7"/>
    </row>
    <row r="10758" spans="1:2" x14ac:dyDescent="0.2">
      <c r="A10758" s="7"/>
      <c r="B10758" s="7"/>
    </row>
    <row r="10759" spans="1:2" x14ac:dyDescent="0.2">
      <c r="A10759" s="7"/>
      <c r="B10759" s="7"/>
    </row>
    <row r="10760" spans="1:2" x14ac:dyDescent="0.2">
      <c r="A10760" s="7"/>
      <c r="B10760" s="7"/>
    </row>
    <row r="10761" spans="1:2" x14ac:dyDescent="0.2">
      <c r="A10761" s="7"/>
      <c r="B10761" s="7"/>
    </row>
    <row r="10762" spans="1:2" x14ac:dyDescent="0.2">
      <c r="A10762" s="7"/>
      <c r="B10762" s="7"/>
    </row>
    <row r="10763" spans="1:2" x14ac:dyDescent="0.2">
      <c r="A10763" s="7"/>
      <c r="B10763" s="7"/>
    </row>
    <row r="10764" spans="1:2" x14ac:dyDescent="0.2">
      <c r="A10764" s="7"/>
      <c r="B10764" s="7"/>
    </row>
    <row r="10765" spans="1:2" x14ac:dyDescent="0.2">
      <c r="A10765" s="7"/>
      <c r="B10765" s="7"/>
    </row>
    <row r="10766" spans="1:2" x14ac:dyDescent="0.2">
      <c r="A10766" s="7"/>
      <c r="B10766" s="7"/>
    </row>
    <row r="10767" spans="1:2" x14ac:dyDescent="0.2">
      <c r="A10767" s="7"/>
      <c r="B10767" s="7"/>
    </row>
    <row r="10768" spans="1:2" x14ac:dyDescent="0.2">
      <c r="A10768" s="7"/>
      <c r="B10768" s="7"/>
    </row>
    <row r="10769" spans="1:2" x14ac:dyDescent="0.2">
      <c r="A10769" s="7"/>
      <c r="B10769" s="7"/>
    </row>
    <row r="10770" spans="1:2" x14ac:dyDescent="0.2">
      <c r="A10770" s="7"/>
      <c r="B10770" s="7"/>
    </row>
    <row r="10771" spans="1:2" x14ac:dyDescent="0.2">
      <c r="A10771" s="7"/>
      <c r="B10771" s="7"/>
    </row>
    <row r="10772" spans="1:2" x14ac:dyDescent="0.2">
      <c r="A10772" s="7"/>
      <c r="B10772" s="7"/>
    </row>
    <row r="10773" spans="1:2" x14ac:dyDescent="0.2">
      <c r="A10773" s="7"/>
      <c r="B10773" s="7"/>
    </row>
    <row r="10774" spans="1:2" x14ac:dyDescent="0.2">
      <c r="A10774" s="7"/>
      <c r="B10774" s="7"/>
    </row>
    <row r="10775" spans="1:2" x14ac:dyDescent="0.2">
      <c r="A10775" s="7"/>
      <c r="B10775" s="7"/>
    </row>
    <row r="10776" spans="1:2" x14ac:dyDescent="0.2">
      <c r="A10776" s="7"/>
      <c r="B10776" s="7"/>
    </row>
    <row r="10777" spans="1:2" x14ac:dyDescent="0.2">
      <c r="A10777" s="7"/>
      <c r="B10777" s="7"/>
    </row>
    <row r="10778" spans="1:2" x14ac:dyDescent="0.2">
      <c r="A10778" s="7"/>
      <c r="B10778" s="7"/>
    </row>
    <row r="10779" spans="1:2" x14ac:dyDescent="0.2">
      <c r="A10779" s="7"/>
      <c r="B10779" s="7"/>
    </row>
    <row r="10780" spans="1:2" x14ac:dyDescent="0.2">
      <c r="A10780" s="7"/>
      <c r="B10780" s="7"/>
    </row>
    <row r="10781" spans="1:2" x14ac:dyDescent="0.2">
      <c r="A10781" s="7"/>
      <c r="B10781" s="7"/>
    </row>
    <row r="10782" spans="1:2" x14ac:dyDescent="0.2">
      <c r="A10782" s="7"/>
      <c r="B10782" s="7"/>
    </row>
    <row r="10783" spans="1:2" x14ac:dyDescent="0.2">
      <c r="A10783" s="7"/>
      <c r="B10783" s="7"/>
    </row>
    <row r="10784" spans="1:2" x14ac:dyDescent="0.2">
      <c r="A10784" s="7"/>
      <c r="B10784" s="7"/>
    </row>
    <row r="10785" spans="1:2" x14ac:dyDescent="0.2">
      <c r="A10785" s="7"/>
      <c r="B10785" s="7"/>
    </row>
    <row r="10786" spans="1:2" x14ac:dyDescent="0.2">
      <c r="A10786" s="7"/>
      <c r="B10786" s="7"/>
    </row>
    <row r="10787" spans="1:2" x14ac:dyDescent="0.2">
      <c r="A10787" s="7"/>
      <c r="B10787" s="7"/>
    </row>
    <row r="10788" spans="1:2" x14ac:dyDescent="0.2">
      <c r="A10788" s="7"/>
      <c r="B10788" s="7"/>
    </row>
    <row r="10789" spans="1:2" x14ac:dyDescent="0.2">
      <c r="A10789" s="7"/>
      <c r="B10789" s="7"/>
    </row>
    <row r="10790" spans="1:2" x14ac:dyDescent="0.2">
      <c r="A10790" s="7"/>
      <c r="B10790" s="7"/>
    </row>
    <row r="10791" spans="1:2" x14ac:dyDescent="0.2">
      <c r="A10791" s="7"/>
      <c r="B10791" s="7"/>
    </row>
    <row r="10792" spans="1:2" x14ac:dyDescent="0.2">
      <c r="A10792" s="7"/>
      <c r="B10792" s="7"/>
    </row>
    <row r="10793" spans="1:2" x14ac:dyDescent="0.2">
      <c r="A10793" s="7"/>
      <c r="B10793" s="7"/>
    </row>
    <row r="10794" spans="1:2" x14ac:dyDescent="0.2">
      <c r="A10794" s="7"/>
      <c r="B10794" s="7"/>
    </row>
    <row r="10795" spans="1:2" x14ac:dyDescent="0.2">
      <c r="A10795" s="7"/>
      <c r="B10795" s="7"/>
    </row>
    <row r="10796" spans="1:2" x14ac:dyDescent="0.2">
      <c r="A10796" s="7"/>
      <c r="B10796" s="7"/>
    </row>
    <row r="10797" spans="1:2" x14ac:dyDescent="0.2">
      <c r="A10797" s="7"/>
      <c r="B10797" s="7"/>
    </row>
    <row r="10798" spans="1:2" x14ac:dyDescent="0.2">
      <c r="A10798" s="7"/>
      <c r="B10798" s="7"/>
    </row>
    <row r="10799" spans="1:2" x14ac:dyDescent="0.2">
      <c r="A10799" s="7"/>
      <c r="B10799" s="7"/>
    </row>
    <row r="10800" spans="1:2" x14ac:dyDescent="0.2">
      <c r="A10800" s="7"/>
      <c r="B10800" s="7"/>
    </row>
    <row r="10801" spans="1:2" x14ac:dyDescent="0.2">
      <c r="A10801" s="7"/>
      <c r="B10801" s="7"/>
    </row>
    <row r="10802" spans="1:2" x14ac:dyDescent="0.2">
      <c r="A10802" s="7"/>
      <c r="B10802" s="7"/>
    </row>
    <row r="10803" spans="1:2" x14ac:dyDescent="0.2">
      <c r="A10803" s="7"/>
      <c r="B10803" s="7"/>
    </row>
    <row r="10804" spans="1:2" x14ac:dyDescent="0.2">
      <c r="A10804" s="7"/>
      <c r="B10804" s="7"/>
    </row>
    <row r="10805" spans="1:2" x14ac:dyDescent="0.2">
      <c r="A10805" s="7"/>
      <c r="B10805" s="7"/>
    </row>
    <row r="10806" spans="1:2" x14ac:dyDescent="0.2">
      <c r="A10806" s="7"/>
      <c r="B10806" s="7"/>
    </row>
    <row r="10807" spans="1:2" x14ac:dyDescent="0.2">
      <c r="A10807" s="7"/>
      <c r="B10807" s="7"/>
    </row>
    <row r="10808" spans="1:2" x14ac:dyDescent="0.2">
      <c r="A10808" s="7"/>
      <c r="B10808" s="7"/>
    </row>
    <row r="10809" spans="1:2" x14ac:dyDescent="0.2">
      <c r="A10809" s="7"/>
      <c r="B10809" s="7"/>
    </row>
    <row r="10810" spans="1:2" x14ac:dyDescent="0.2">
      <c r="A10810" s="7"/>
      <c r="B10810" s="7"/>
    </row>
    <row r="10811" spans="1:2" x14ac:dyDescent="0.2">
      <c r="A10811" s="7"/>
      <c r="B10811" s="7"/>
    </row>
    <row r="10812" spans="1:2" x14ac:dyDescent="0.2">
      <c r="A10812" s="7"/>
      <c r="B10812" s="7"/>
    </row>
    <row r="10813" spans="1:2" x14ac:dyDescent="0.2">
      <c r="A10813" s="7"/>
      <c r="B10813" s="7"/>
    </row>
    <row r="10814" spans="1:2" x14ac:dyDescent="0.2">
      <c r="A10814" s="7"/>
      <c r="B10814" s="7"/>
    </row>
    <row r="10815" spans="1:2" x14ac:dyDescent="0.2">
      <c r="A10815" s="7"/>
      <c r="B10815" s="7"/>
    </row>
    <row r="10816" spans="1:2" x14ac:dyDescent="0.2">
      <c r="A10816" s="7"/>
      <c r="B10816" s="7"/>
    </row>
    <row r="10817" spans="1:2" x14ac:dyDescent="0.2">
      <c r="A10817" s="7"/>
      <c r="B10817" s="7"/>
    </row>
    <row r="10818" spans="1:2" x14ac:dyDescent="0.2">
      <c r="A10818" s="7"/>
      <c r="B10818" s="7"/>
    </row>
    <row r="10819" spans="1:2" x14ac:dyDescent="0.2">
      <c r="A10819" s="7"/>
      <c r="B10819" s="7"/>
    </row>
    <row r="10820" spans="1:2" x14ac:dyDescent="0.2">
      <c r="A10820" s="7"/>
      <c r="B10820" s="7"/>
    </row>
    <row r="10821" spans="1:2" x14ac:dyDescent="0.2">
      <c r="A10821" s="7"/>
      <c r="B10821" s="7"/>
    </row>
    <row r="10822" spans="1:2" x14ac:dyDescent="0.2">
      <c r="A10822" s="7"/>
      <c r="B10822" s="7"/>
    </row>
    <row r="10823" spans="1:2" x14ac:dyDescent="0.2">
      <c r="A10823" s="7"/>
      <c r="B10823" s="7"/>
    </row>
    <row r="10824" spans="1:2" x14ac:dyDescent="0.2">
      <c r="A10824" s="7"/>
      <c r="B10824" s="7"/>
    </row>
    <row r="10825" spans="1:2" x14ac:dyDescent="0.2">
      <c r="A10825" s="7"/>
      <c r="B10825" s="7"/>
    </row>
    <row r="10826" spans="1:2" x14ac:dyDescent="0.2">
      <c r="A10826" s="7"/>
      <c r="B10826" s="7"/>
    </row>
    <row r="10827" spans="1:2" x14ac:dyDescent="0.2">
      <c r="A10827" s="7"/>
      <c r="B10827" s="7"/>
    </row>
    <row r="10828" spans="1:2" x14ac:dyDescent="0.2">
      <c r="A10828" s="7"/>
      <c r="B10828" s="7"/>
    </row>
    <row r="10829" spans="1:2" x14ac:dyDescent="0.2">
      <c r="A10829" s="7"/>
      <c r="B10829" s="7"/>
    </row>
    <row r="10830" spans="1:2" x14ac:dyDescent="0.2">
      <c r="A10830" s="7"/>
      <c r="B10830" s="7"/>
    </row>
    <row r="10831" spans="1:2" x14ac:dyDescent="0.2">
      <c r="A10831" s="7"/>
      <c r="B10831" s="7"/>
    </row>
    <row r="10832" spans="1:2" x14ac:dyDescent="0.2">
      <c r="A10832" s="7"/>
      <c r="B10832" s="7"/>
    </row>
    <row r="10833" spans="1:2" x14ac:dyDescent="0.2">
      <c r="A10833" s="7"/>
      <c r="B10833" s="7"/>
    </row>
    <row r="10834" spans="1:2" x14ac:dyDescent="0.2">
      <c r="A10834" s="7"/>
      <c r="B10834" s="7"/>
    </row>
    <row r="10835" spans="1:2" x14ac:dyDescent="0.2">
      <c r="A10835" s="7"/>
      <c r="B10835" s="7"/>
    </row>
    <row r="10836" spans="1:2" x14ac:dyDescent="0.2">
      <c r="A10836" s="7"/>
      <c r="B10836" s="7"/>
    </row>
    <row r="10837" spans="1:2" x14ac:dyDescent="0.2">
      <c r="A10837" s="7"/>
      <c r="B10837" s="7"/>
    </row>
    <row r="10838" spans="1:2" x14ac:dyDescent="0.2">
      <c r="A10838" s="7"/>
      <c r="B10838" s="7"/>
    </row>
    <row r="10839" spans="1:2" x14ac:dyDescent="0.2">
      <c r="A10839" s="7"/>
      <c r="B10839" s="7"/>
    </row>
    <row r="10840" spans="1:2" x14ac:dyDescent="0.2">
      <c r="A10840" s="7"/>
      <c r="B10840" s="7"/>
    </row>
    <row r="10841" spans="1:2" x14ac:dyDescent="0.2">
      <c r="A10841" s="7"/>
      <c r="B10841" s="7"/>
    </row>
    <row r="10842" spans="1:2" x14ac:dyDescent="0.2">
      <c r="A10842" s="7"/>
      <c r="B10842" s="7"/>
    </row>
    <row r="10843" spans="1:2" x14ac:dyDescent="0.2">
      <c r="A10843" s="7"/>
      <c r="B10843" s="7"/>
    </row>
    <row r="10844" spans="1:2" x14ac:dyDescent="0.2">
      <c r="A10844" s="7"/>
      <c r="B10844" s="7"/>
    </row>
    <row r="10845" spans="1:2" x14ac:dyDescent="0.2">
      <c r="A10845" s="7"/>
      <c r="B10845" s="7"/>
    </row>
    <row r="10846" spans="1:2" x14ac:dyDescent="0.2">
      <c r="A10846" s="7"/>
      <c r="B10846" s="7"/>
    </row>
    <row r="10847" spans="1:2" x14ac:dyDescent="0.2">
      <c r="A10847" s="7"/>
      <c r="B10847" s="7"/>
    </row>
    <row r="10848" spans="1:2" x14ac:dyDescent="0.2">
      <c r="A10848" s="7"/>
      <c r="B10848" s="7"/>
    </row>
    <row r="10849" spans="1:2" x14ac:dyDescent="0.2">
      <c r="A10849" s="7"/>
      <c r="B10849" s="7"/>
    </row>
    <row r="10850" spans="1:2" x14ac:dyDescent="0.2">
      <c r="A10850" s="7"/>
      <c r="B10850" s="7"/>
    </row>
    <row r="10851" spans="1:2" x14ac:dyDescent="0.2">
      <c r="A10851" s="7"/>
      <c r="B10851" s="7"/>
    </row>
    <row r="10852" spans="1:2" x14ac:dyDescent="0.2">
      <c r="A10852" s="7"/>
      <c r="B10852" s="7"/>
    </row>
    <row r="10853" spans="1:2" x14ac:dyDescent="0.2">
      <c r="A10853" s="7"/>
      <c r="B10853" s="7"/>
    </row>
    <row r="10854" spans="1:2" x14ac:dyDescent="0.2">
      <c r="A10854" s="7"/>
      <c r="B10854" s="7"/>
    </row>
    <row r="10855" spans="1:2" x14ac:dyDescent="0.2">
      <c r="A10855" s="7"/>
      <c r="B10855" s="7"/>
    </row>
    <row r="10856" spans="1:2" x14ac:dyDescent="0.2">
      <c r="A10856" s="7"/>
      <c r="B10856" s="7"/>
    </row>
    <row r="10857" spans="1:2" x14ac:dyDescent="0.2">
      <c r="A10857" s="7"/>
      <c r="B10857" s="7"/>
    </row>
    <row r="10858" spans="1:2" x14ac:dyDescent="0.2">
      <c r="A10858" s="7"/>
      <c r="B10858" s="7"/>
    </row>
    <row r="10859" spans="1:2" x14ac:dyDescent="0.2">
      <c r="A10859" s="7"/>
      <c r="B10859" s="7"/>
    </row>
    <row r="10860" spans="1:2" x14ac:dyDescent="0.2">
      <c r="A10860" s="7"/>
      <c r="B10860" s="7"/>
    </row>
    <row r="10861" spans="1:2" x14ac:dyDescent="0.2">
      <c r="A10861" s="7"/>
      <c r="B10861" s="7"/>
    </row>
    <row r="10862" spans="1:2" x14ac:dyDescent="0.2">
      <c r="A10862" s="7"/>
      <c r="B10862" s="7"/>
    </row>
    <row r="10863" spans="1:2" x14ac:dyDescent="0.2">
      <c r="A10863" s="7"/>
      <c r="B10863" s="7"/>
    </row>
    <row r="10864" spans="1:2" x14ac:dyDescent="0.2">
      <c r="A10864" s="7"/>
      <c r="B10864" s="7"/>
    </row>
    <row r="10865" spans="1:2" x14ac:dyDescent="0.2">
      <c r="A10865" s="7"/>
      <c r="B10865" s="7"/>
    </row>
    <row r="10866" spans="1:2" x14ac:dyDescent="0.2">
      <c r="A10866" s="7"/>
      <c r="B10866" s="7"/>
    </row>
    <row r="10867" spans="1:2" x14ac:dyDescent="0.2">
      <c r="A10867" s="7"/>
      <c r="B10867" s="7"/>
    </row>
    <row r="10868" spans="1:2" x14ac:dyDescent="0.2">
      <c r="A10868" s="7"/>
      <c r="B10868" s="7"/>
    </row>
    <row r="10869" spans="1:2" x14ac:dyDescent="0.2">
      <c r="A10869" s="7"/>
      <c r="B10869" s="7"/>
    </row>
    <row r="10870" spans="1:2" x14ac:dyDescent="0.2">
      <c r="A10870" s="7"/>
      <c r="B10870" s="7"/>
    </row>
    <row r="10871" spans="1:2" x14ac:dyDescent="0.2">
      <c r="A10871" s="7"/>
      <c r="B10871" s="7"/>
    </row>
    <row r="10872" spans="1:2" x14ac:dyDescent="0.2">
      <c r="A10872" s="7"/>
      <c r="B10872" s="7"/>
    </row>
    <row r="10873" spans="1:2" x14ac:dyDescent="0.2">
      <c r="A10873" s="7"/>
      <c r="B10873" s="7"/>
    </row>
    <row r="10874" spans="1:2" x14ac:dyDescent="0.2">
      <c r="A10874" s="7"/>
      <c r="B10874" s="7"/>
    </row>
    <row r="10875" spans="1:2" x14ac:dyDescent="0.2">
      <c r="A10875" s="7"/>
      <c r="B10875" s="7"/>
    </row>
    <row r="10876" spans="1:2" x14ac:dyDescent="0.2">
      <c r="A10876" s="7"/>
      <c r="B10876" s="7"/>
    </row>
    <row r="10877" spans="1:2" x14ac:dyDescent="0.2">
      <c r="A10877" s="7"/>
      <c r="B10877" s="7"/>
    </row>
    <row r="10878" spans="1:2" x14ac:dyDescent="0.2">
      <c r="A10878" s="7"/>
      <c r="B10878" s="7"/>
    </row>
    <row r="10879" spans="1:2" x14ac:dyDescent="0.2">
      <c r="A10879" s="7"/>
      <c r="B10879" s="7"/>
    </row>
    <row r="10880" spans="1:2" x14ac:dyDescent="0.2">
      <c r="A10880" s="7"/>
      <c r="B10880" s="7"/>
    </row>
    <row r="10881" spans="1:2" x14ac:dyDescent="0.2">
      <c r="A10881" s="7"/>
      <c r="B10881" s="7"/>
    </row>
    <row r="10882" spans="1:2" x14ac:dyDescent="0.2">
      <c r="A10882" s="7"/>
      <c r="B10882" s="7"/>
    </row>
    <row r="10883" spans="1:2" x14ac:dyDescent="0.2">
      <c r="A10883" s="7"/>
      <c r="B10883" s="7"/>
    </row>
    <row r="10884" spans="1:2" x14ac:dyDescent="0.2">
      <c r="A10884" s="7"/>
      <c r="B10884" s="7"/>
    </row>
    <row r="10885" spans="1:2" x14ac:dyDescent="0.2">
      <c r="A10885" s="7"/>
      <c r="B10885" s="7"/>
    </row>
    <row r="10886" spans="1:2" x14ac:dyDescent="0.2">
      <c r="A10886" s="7"/>
      <c r="B10886" s="7"/>
    </row>
    <row r="10887" spans="1:2" x14ac:dyDescent="0.2">
      <c r="A10887" s="7"/>
      <c r="B10887" s="7"/>
    </row>
    <row r="10888" spans="1:2" x14ac:dyDescent="0.2">
      <c r="A10888" s="7"/>
      <c r="B10888" s="7"/>
    </row>
    <row r="10889" spans="1:2" x14ac:dyDescent="0.2">
      <c r="A10889" s="7"/>
      <c r="B10889" s="7"/>
    </row>
    <row r="10890" spans="1:2" x14ac:dyDescent="0.2">
      <c r="A10890" s="7"/>
      <c r="B10890" s="7"/>
    </row>
    <row r="10891" spans="1:2" x14ac:dyDescent="0.2">
      <c r="A10891" s="7"/>
      <c r="B10891" s="7"/>
    </row>
    <row r="10892" spans="1:2" x14ac:dyDescent="0.2">
      <c r="A10892" s="7"/>
      <c r="B10892" s="7"/>
    </row>
    <row r="10893" spans="1:2" x14ac:dyDescent="0.2">
      <c r="A10893" s="7"/>
      <c r="B10893" s="7"/>
    </row>
    <row r="10894" spans="1:2" x14ac:dyDescent="0.2">
      <c r="A10894" s="7"/>
      <c r="B10894" s="7"/>
    </row>
    <row r="10895" spans="1:2" x14ac:dyDescent="0.2">
      <c r="A10895" s="7"/>
      <c r="B10895" s="7"/>
    </row>
    <row r="10896" spans="1:2" x14ac:dyDescent="0.2">
      <c r="A10896" s="7"/>
      <c r="B10896" s="7"/>
    </row>
    <row r="10897" spans="1:2" x14ac:dyDescent="0.2">
      <c r="A10897" s="7"/>
      <c r="B10897" s="7"/>
    </row>
    <row r="10898" spans="1:2" x14ac:dyDescent="0.2">
      <c r="A10898" s="7"/>
      <c r="B10898" s="7"/>
    </row>
    <row r="10899" spans="1:2" x14ac:dyDescent="0.2">
      <c r="A10899" s="7"/>
      <c r="B10899" s="7"/>
    </row>
    <row r="10900" spans="1:2" x14ac:dyDescent="0.2">
      <c r="A10900" s="7"/>
      <c r="B10900" s="7"/>
    </row>
    <row r="10901" spans="1:2" x14ac:dyDescent="0.2">
      <c r="A10901" s="7"/>
      <c r="B10901" s="7"/>
    </row>
    <row r="10902" spans="1:2" x14ac:dyDescent="0.2">
      <c r="A10902" s="7"/>
      <c r="B10902" s="7"/>
    </row>
    <row r="10903" spans="1:2" x14ac:dyDescent="0.2">
      <c r="A10903" s="7"/>
      <c r="B10903" s="7"/>
    </row>
    <row r="10904" spans="1:2" x14ac:dyDescent="0.2">
      <c r="A10904" s="7"/>
      <c r="B10904" s="7"/>
    </row>
    <row r="10905" spans="1:2" x14ac:dyDescent="0.2">
      <c r="A10905" s="7"/>
      <c r="B10905" s="7"/>
    </row>
    <row r="10906" spans="1:2" x14ac:dyDescent="0.2">
      <c r="A10906" s="7"/>
      <c r="B10906" s="7"/>
    </row>
    <row r="10907" spans="1:2" x14ac:dyDescent="0.2">
      <c r="A10907" s="7"/>
      <c r="B10907" s="7"/>
    </row>
    <row r="10908" spans="1:2" x14ac:dyDescent="0.2">
      <c r="A10908" s="7"/>
      <c r="B10908" s="7"/>
    </row>
    <row r="10909" spans="1:2" x14ac:dyDescent="0.2">
      <c r="A10909" s="7"/>
      <c r="B10909" s="7"/>
    </row>
    <row r="10910" spans="1:2" x14ac:dyDescent="0.2">
      <c r="A10910" s="7"/>
      <c r="B10910" s="7"/>
    </row>
    <row r="10911" spans="1:2" x14ac:dyDescent="0.2">
      <c r="A10911" s="7"/>
      <c r="B10911" s="7"/>
    </row>
    <row r="10912" spans="1:2" x14ac:dyDescent="0.2">
      <c r="A10912" s="7"/>
      <c r="B10912" s="7"/>
    </row>
    <row r="10913" spans="1:2" x14ac:dyDescent="0.2">
      <c r="A10913" s="7"/>
      <c r="B10913" s="7"/>
    </row>
    <row r="10914" spans="1:2" x14ac:dyDescent="0.2">
      <c r="A10914" s="7"/>
      <c r="B10914" s="7"/>
    </row>
    <row r="10915" spans="1:2" x14ac:dyDescent="0.2">
      <c r="A10915" s="7"/>
      <c r="B10915" s="7"/>
    </row>
    <row r="10916" spans="1:2" x14ac:dyDescent="0.2">
      <c r="A10916" s="7"/>
      <c r="B10916" s="7"/>
    </row>
    <row r="10917" spans="1:2" x14ac:dyDescent="0.2">
      <c r="A10917" s="7"/>
      <c r="B10917" s="7"/>
    </row>
    <row r="10918" spans="1:2" x14ac:dyDescent="0.2">
      <c r="A10918" s="7"/>
      <c r="B10918" s="7"/>
    </row>
    <row r="10919" spans="1:2" x14ac:dyDescent="0.2">
      <c r="A10919" s="7"/>
      <c r="B10919" s="7"/>
    </row>
    <row r="10920" spans="1:2" x14ac:dyDescent="0.2">
      <c r="A10920" s="7"/>
      <c r="B10920" s="7"/>
    </row>
    <row r="10921" spans="1:2" x14ac:dyDescent="0.2">
      <c r="A10921" s="7"/>
      <c r="B10921" s="7"/>
    </row>
    <row r="10922" spans="1:2" x14ac:dyDescent="0.2">
      <c r="A10922" s="7"/>
      <c r="B10922" s="7"/>
    </row>
    <row r="10923" spans="1:2" x14ac:dyDescent="0.2">
      <c r="A10923" s="7"/>
      <c r="B10923" s="7"/>
    </row>
    <row r="10924" spans="1:2" x14ac:dyDescent="0.2">
      <c r="A10924" s="7"/>
      <c r="B10924" s="7"/>
    </row>
    <row r="10925" spans="1:2" x14ac:dyDescent="0.2">
      <c r="A10925" s="7"/>
      <c r="B10925" s="7"/>
    </row>
    <row r="10926" spans="1:2" x14ac:dyDescent="0.2">
      <c r="A10926" s="7"/>
      <c r="B10926" s="7"/>
    </row>
    <row r="10927" spans="1:2" x14ac:dyDescent="0.2">
      <c r="A10927" s="7"/>
      <c r="B10927" s="7"/>
    </row>
    <row r="10928" spans="1:2" x14ac:dyDescent="0.2">
      <c r="A10928" s="7"/>
      <c r="B10928" s="7"/>
    </row>
    <row r="10929" spans="1:2" x14ac:dyDescent="0.2">
      <c r="A10929" s="7"/>
      <c r="B10929" s="7"/>
    </row>
    <row r="10930" spans="1:2" x14ac:dyDescent="0.2">
      <c r="A10930" s="7"/>
      <c r="B10930" s="7"/>
    </row>
    <row r="10931" spans="1:2" x14ac:dyDescent="0.2">
      <c r="A10931" s="7"/>
      <c r="B10931" s="7"/>
    </row>
    <row r="10932" spans="1:2" x14ac:dyDescent="0.2">
      <c r="A10932" s="7"/>
      <c r="B10932" s="7"/>
    </row>
    <row r="10933" spans="1:2" x14ac:dyDescent="0.2">
      <c r="A10933" s="7"/>
      <c r="B10933" s="7"/>
    </row>
    <row r="10934" spans="1:2" x14ac:dyDescent="0.2">
      <c r="A10934" s="7"/>
      <c r="B10934" s="7"/>
    </row>
    <row r="10935" spans="1:2" x14ac:dyDescent="0.2">
      <c r="A10935" s="7"/>
      <c r="B10935" s="7"/>
    </row>
    <row r="10936" spans="1:2" x14ac:dyDescent="0.2">
      <c r="A10936" s="7"/>
      <c r="B10936" s="7"/>
    </row>
    <row r="10937" spans="1:2" x14ac:dyDescent="0.2">
      <c r="A10937" s="7"/>
      <c r="B10937" s="7"/>
    </row>
    <row r="10938" spans="1:2" x14ac:dyDescent="0.2">
      <c r="A10938" s="7"/>
      <c r="B10938" s="7"/>
    </row>
    <row r="10939" spans="1:2" x14ac:dyDescent="0.2">
      <c r="A10939" s="7"/>
      <c r="B10939" s="7"/>
    </row>
    <row r="10940" spans="1:2" x14ac:dyDescent="0.2">
      <c r="A10940" s="7"/>
      <c r="B10940" s="7"/>
    </row>
    <row r="10941" spans="1:2" x14ac:dyDescent="0.2">
      <c r="A10941" s="7"/>
      <c r="B10941" s="7"/>
    </row>
    <row r="10942" spans="1:2" x14ac:dyDescent="0.2">
      <c r="A10942" s="7"/>
      <c r="B10942" s="7"/>
    </row>
    <row r="10943" spans="1:2" x14ac:dyDescent="0.2">
      <c r="A10943" s="7"/>
      <c r="B10943" s="7"/>
    </row>
    <row r="10944" spans="1:2" x14ac:dyDescent="0.2">
      <c r="A10944" s="7"/>
      <c r="B10944" s="7"/>
    </row>
    <row r="10945" spans="1:2" x14ac:dyDescent="0.2">
      <c r="A10945" s="7"/>
      <c r="B10945" s="7"/>
    </row>
    <row r="10946" spans="1:2" x14ac:dyDescent="0.2">
      <c r="A10946" s="7"/>
      <c r="B10946" s="7"/>
    </row>
    <row r="10947" spans="1:2" x14ac:dyDescent="0.2">
      <c r="A10947" s="7"/>
      <c r="B10947" s="7"/>
    </row>
    <row r="10948" spans="1:2" x14ac:dyDescent="0.2">
      <c r="A10948" s="7"/>
      <c r="B10948" s="7"/>
    </row>
    <row r="10949" spans="1:2" x14ac:dyDescent="0.2">
      <c r="A10949" s="7"/>
      <c r="B10949" s="7"/>
    </row>
    <row r="10950" spans="1:2" x14ac:dyDescent="0.2">
      <c r="A10950" s="7"/>
      <c r="B10950" s="7"/>
    </row>
    <row r="10951" spans="1:2" x14ac:dyDescent="0.2">
      <c r="A10951" s="7"/>
      <c r="B10951" s="7"/>
    </row>
    <row r="10952" spans="1:2" x14ac:dyDescent="0.2">
      <c r="A10952" s="7"/>
      <c r="B10952" s="7"/>
    </row>
    <row r="10953" spans="1:2" x14ac:dyDescent="0.2">
      <c r="A10953" s="7"/>
      <c r="B10953" s="7"/>
    </row>
    <row r="10954" spans="1:2" x14ac:dyDescent="0.2">
      <c r="A10954" s="7"/>
      <c r="B10954" s="7"/>
    </row>
    <row r="10955" spans="1:2" x14ac:dyDescent="0.2">
      <c r="A10955" s="7"/>
      <c r="B10955" s="7"/>
    </row>
    <row r="10956" spans="1:2" x14ac:dyDescent="0.2">
      <c r="A10956" s="7"/>
      <c r="B10956" s="7"/>
    </row>
    <row r="10957" spans="1:2" x14ac:dyDescent="0.2">
      <c r="A10957" s="7"/>
      <c r="B10957" s="7"/>
    </row>
    <row r="10958" spans="1:2" x14ac:dyDescent="0.2">
      <c r="A10958" s="7"/>
      <c r="B10958" s="7"/>
    </row>
    <row r="10959" spans="1:2" x14ac:dyDescent="0.2">
      <c r="A10959" s="7"/>
      <c r="B10959" s="7"/>
    </row>
    <row r="10960" spans="1:2" x14ac:dyDescent="0.2">
      <c r="A10960" s="7"/>
      <c r="B10960" s="7"/>
    </row>
    <row r="10961" spans="1:2" x14ac:dyDescent="0.2">
      <c r="A10961" s="7"/>
      <c r="B10961" s="7"/>
    </row>
    <row r="10962" spans="1:2" x14ac:dyDescent="0.2">
      <c r="A10962" s="7"/>
      <c r="B10962" s="7"/>
    </row>
    <row r="10963" spans="1:2" x14ac:dyDescent="0.2">
      <c r="A10963" s="7"/>
      <c r="B10963" s="7"/>
    </row>
    <row r="10964" spans="1:2" x14ac:dyDescent="0.2">
      <c r="A10964" s="7"/>
      <c r="B10964" s="7"/>
    </row>
    <row r="10965" spans="1:2" x14ac:dyDescent="0.2">
      <c r="A10965" s="7"/>
      <c r="B10965" s="7"/>
    </row>
    <row r="10966" spans="1:2" x14ac:dyDescent="0.2">
      <c r="A10966" s="7"/>
      <c r="B10966" s="7"/>
    </row>
    <row r="10967" spans="1:2" x14ac:dyDescent="0.2">
      <c r="A10967" s="7"/>
      <c r="B10967" s="7"/>
    </row>
    <row r="10968" spans="1:2" x14ac:dyDescent="0.2">
      <c r="A10968" s="7"/>
      <c r="B10968" s="7"/>
    </row>
    <row r="10969" spans="1:2" x14ac:dyDescent="0.2">
      <c r="A10969" s="7"/>
      <c r="B10969" s="7"/>
    </row>
    <row r="10970" spans="1:2" x14ac:dyDescent="0.2">
      <c r="A10970" s="7"/>
      <c r="B10970" s="7"/>
    </row>
    <row r="10971" spans="1:2" x14ac:dyDescent="0.2">
      <c r="A10971" s="7"/>
      <c r="B10971" s="7"/>
    </row>
    <row r="10972" spans="1:2" x14ac:dyDescent="0.2">
      <c r="A10972" s="7"/>
      <c r="B10972" s="7"/>
    </row>
    <row r="10973" spans="1:2" x14ac:dyDescent="0.2">
      <c r="A10973" s="7"/>
      <c r="B10973" s="7"/>
    </row>
    <row r="10974" spans="1:2" x14ac:dyDescent="0.2">
      <c r="A10974" s="7"/>
      <c r="B10974" s="7"/>
    </row>
    <row r="10975" spans="1:2" x14ac:dyDescent="0.2">
      <c r="A10975" s="7"/>
      <c r="B10975" s="7"/>
    </row>
    <row r="10976" spans="1:2" x14ac:dyDescent="0.2">
      <c r="A10976" s="7"/>
      <c r="B10976" s="7"/>
    </row>
    <row r="10977" spans="1:2" x14ac:dyDescent="0.2">
      <c r="A10977" s="7"/>
      <c r="B10977" s="7"/>
    </row>
    <row r="10978" spans="1:2" x14ac:dyDescent="0.2">
      <c r="A10978" s="7"/>
      <c r="B10978" s="7"/>
    </row>
    <row r="10979" spans="1:2" x14ac:dyDescent="0.2">
      <c r="A10979" s="7"/>
      <c r="B10979" s="7"/>
    </row>
    <row r="10980" spans="1:2" x14ac:dyDescent="0.2">
      <c r="A10980" s="7"/>
      <c r="B10980" s="7"/>
    </row>
    <row r="10981" spans="1:2" x14ac:dyDescent="0.2">
      <c r="A10981" s="7"/>
      <c r="B10981" s="7"/>
    </row>
    <row r="10982" spans="1:2" x14ac:dyDescent="0.2">
      <c r="A10982" s="7"/>
      <c r="B10982" s="7"/>
    </row>
    <row r="10983" spans="1:2" x14ac:dyDescent="0.2">
      <c r="A10983" s="7"/>
      <c r="B10983" s="7"/>
    </row>
    <row r="10984" spans="1:2" x14ac:dyDescent="0.2">
      <c r="A10984" s="7"/>
      <c r="B10984" s="7"/>
    </row>
    <row r="10985" spans="1:2" x14ac:dyDescent="0.2">
      <c r="A10985" s="7"/>
      <c r="B10985" s="7"/>
    </row>
    <row r="10986" spans="1:2" x14ac:dyDescent="0.2">
      <c r="A10986" s="7"/>
      <c r="B10986" s="7"/>
    </row>
    <row r="10987" spans="1:2" x14ac:dyDescent="0.2">
      <c r="A10987" s="7"/>
      <c r="B10987" s="7"/>
    </row>
    <row r="10988" spans="1:2" x14ac:dyDescent="0.2">
      <c r="A10988" s="7"/>
      <c r="B10988" s="7"/>
    </row>
    <row r="10989" spans="1:2" x14ac:dyDescent="0.2">
      <c r="A10989" s="7"/>
      <c r="B10989" s="7"/>
    </row>
    <row r="10990" spans="1:2" x14ac:dyDescent="0.2">
      <c r="A10990" s="7"/>
      <c r="B10990" s="7"/>
    </row>
    <row r="10991" spans="1:2" x14ac:dyDescent="0.2">
      <c r="A10991" s="7"/>
      <c r="B10991" s="7"/>
    </row>
    <row r="10992" spans="1:2" x14ac:dyDescent="0.2">
      <c r="A10992" s="7"/>
      <c r="B10992" s="7"/>
    </row>
    <row r="10993" spans="1:2" x14ac:dyDescent="0.2">
      <c r="A10993" s="7"/>
      <c r="B10993" s="7"/>
    </row>
    <row r="10994" spans="1:2" x14ac:dyDescent="0.2">
      <c r="A10994" s="7"/>
      <c r="B10994" s="7"/>
    </row>
    <row r="10995" spans="1:2" x14ac:dyDescent="0.2">
      <c r="A10995" s="7"/>
      <c r="B10995" s="7"/>
    </row>
    <row r="10996" spans="1:2" x14ac:dyDescent="0.2">
      <c r="A10996" s="7"/>
      <c r="B10996" s="7"/>
    </row>
    <row r="10997" spans="1:2" x14ac:dyDescent="0.2">
      <c r="A10997" s="7"/>
      <c r="B10997" s="7"/>
    </row>
    <row r="10998" spans="1:2" x14ac:dyDescent="0.2">
      <c r="A10998" s="7"/>
      <c r="B10998" s="7"/>
    </row>
    <row r="10999" spans="1:2" x14ac:dyDescent="0.2">
      <c r="A10999" s="7"/>
      <c r="B10999" s="7"/>
    </row>
    <row r="11000" spans="1:2" x14ac:dyDescent="0.2">
      <c r="A11000" s="7"/>
      <c r="B11000" s="7"/>
    </row>
    <row r="11001" spans="1:2" x14ac:dyDescent="0.2">
      <c r="A11001" s="7"/>
      <c r="B11001" s="7"/>
    </row>
    <row r="11002" spans="1:2" x14ac:dyDescent="0.2">
      <c r="A11002" s="7"/>
      <c r="B11002" s="7"/>
    </row>
    <row r="11003" spans="1:2" x14ac:dyDescent="0.2">
      <c r="A11003" s="7"/>
      <c r="B11003" s="7"/>
    </row>
    <row r="11004" spans="1:2" x14ac:dyDescent="0.2">
      <c r="A11004" s="7"/>
      <c r="B11004" s="7"/>
    </row>
    <row r="11005" spans="1:2" x14ac:dyDescent="0.2">
      <c r="A11005" s="7"/>
      <c r="B11005" s="7"/>
    </row>
    <row r="11006" spans="1:2" x14ac:dyDescent="0.2">
      <c r="A11006" s="7"/>
      <c r="B11006" s="7"/>
    </row>
    <row r="11007" spans="1:2" x14ac:dyDescent="0.2">
      <c r="A11007" s="7"/>
      <c r="B11007" s="7"/>
    </row>
    <row r="11008" spans="1:2" x14ac:dyDescent="0.2">
      <c r="A11008" s="7"/>
      <c r="B11008" s="7"/>
    </row>
    <row r="11009" spans="1:2" x14ac:dyDescent="0.2">
      <c r="A11009" s="7"/>
      <c r="B11009" s="7"/>
    </row>
    <row r="11010" spans="1:2" x14ac:dyDescent="0.2">
      <c r="A11010" s="7"/>
      <c r="B11010" s="7"/>
    </row>
    <row r="11011" spans="1:2" x14ac:dyDescent="0.2">
      <c r="A11011" s="7"/>
      <c r="B11011" s="7"/>
    </row>
    <row r="11012" spans="1:2" x14ac:dyDescent="0.2">
      <c r="A11012" s="7"/>
      <c r="B11012" s="7"/>
    </row>
    <row r="11013" spans="1:2" x14ac:dyDescent="0.2">
      <c r="A11013" s="7"/>
      <c r="B11013" s="7"/>
    </row>
    <row r="11014" spans="1:2" x14ac:dyDescent="0.2">
      <c r="A11014" s="7"/>
      <c r="B11014" s="7"/>
    </row>
    <row r="11015" spans="1:2" x14ac:dyDescent="0.2">
      <c r="A11015" s="7"/>
      <c r="B11015" s="7"/>
    </row>
    <row r="11016" spans="1:2" x14ac:dyDescent="0.2">
      <c r="A11016" s="7"/>
      <c r="B11016" s="7"/>
    </row>
    <row r="11017" spans="1:2" x14ac:dyDescent="0.2">
      <c r="A11017" s="7"/>
      <c r="B11017" s="7"/>
    </row>
    <row r="11018" spans="1:2" x14ac:dyDescent="0.2">
      <c r="A11018" s="7"/>
      <c r="B11018" s="7"/>
    </row>
    <row r="11019" spans="1:2" x14ac:dyDescent="0.2">
      <c r="A11019" s="7"/>
      <c r="B11019" s="7"/>
    </row>
    <row r="11020" spans="1:2" x14ac:dyDescent="0.2">
      <c r="A11020" s="7"/>
      <c r="B11020" s="7"/>
    </row>
    <row r="11021" spans="1:2" x14ac:dyDescent="0.2">
      <c r="A11021" s="7"/>
      <c r="B11021" s="7"/>
    </row>
    <row r="11022" spans="1:2" x14ac:dyDescent="0.2">
      <c r="A11022" s="7"/>
      <c r="B11022" s="7"/>
    </row>
    <row r="11023" spans="1:2" x14ac:dyDescent="0.2">
      <c r="A11023" s="7"/>
      <c r="B11023" s="7"/>
    </row>
    <row r="11024" spans="1:2" x14ac:dyDescent="0.2">
      <c r="A11024" s="7"/>
      <c r="B11024" s="7"/>
    </row>
    <row r="11025" spans="1:2" x14ac:dyDescent="0.2">
      <c r="A11025" s="7"/>
      <c r="B11025" s="7"/>
    </row>
    <row r="11026" spans="1:2" x14ac:dyDescent="0.2">
      <c r="A11026" s="7"/>
      <c r="B11026" s="7"/>
    </row>
    <row r="11027" spans="1:2" x14ac:dyDescent="0.2">
      <c r="A11027" s="7"/>
      <c r="B11027" s="7"/>
    </row>
    <row r="11028" spans="1:2" x14ac:dyDescent="0.2">
      <c r="A11028" s="7"/>
      <c r="B11028" s="7"/>
    </row>
    <row r="11029" spans="1:2" x14ac:dyDescent="0.2">
      <c r="A11029" s="7"/>
      <c r="B11029" s="7"/>
    </row>
    <row r="11030" spans="1:2" x14ac:dyDescent="0.2">
      <c r="A11030" s="7"/>
      <c r="B11030" s="7"/>
    </row>
    <row r="11031" spans="1:2" x14ac:dyDescent="0.2">
      <c r="A11031" s="7"/>
      <c r="B11031" s="7"/>
    </row>
    <row r="11032" spans="1:2" x14ac:dyDescent="0.2">
      <c r="A11032" s="7"/>
      <c r="B11032" s="7"/>
    </row>
    <row r="11033" spans="1:2" x14ac:dyDescent="0.2">
      <c r="A11033" s="7"/>
      <c r="B11033" s="7"/>
    </row>
    <row r="11034" spans="1:2" x14ac:dyDescent="0.2">
      <c r="A11034" s="7"/>
      <c r="B11034" s="7"/>
    </row>
    <row r="11035" spans="1:2" x14ac:dyDescent="0.2">
      <c r="A11035" s="7"/>
      <c r="B11035" s="7"/>
    </row>
    <row r="11036" spans="1:2" x14ac:dyDescent="0.2">
      <c r="A11036" s="7"/>
      <c r="B11036" s="7"/>
    </row>
    <row r="11037" spans="1:2" x14ac:dyDescent="0.2">
      <c r="A11037" s="7"/>
      <c r="B11037" s="7"/>
    </row>
    <row r="11038" spans="1:2" x14ac:dyDescent="0.2">
      <c r="A11038" s="7"/>
      <c r="B11038" s="7"/>
    </row>
    <row r="11039" spans="1:2" x14ac:dyDescent="0.2">
      <c r="A11039" s="7"/>
      <c r="B11039" s="7"/>
    </row>
    <row r="11040" spans="1:2" x14ac:dyDescent="0.2">
      <c r="A11040" s="7"/>
      <c r="B11040" s="7"/>
    </row>
    <row r="11041" spans="1:2" x14ac:dyDescent="0.2">
      <c r="A11041" s="7"/>
      <c r="B11041" s="7"/>
    </row>
    <row r="11042" spans="1:2" x14ac:dyDescent="0.2">
      <c r="A11042" s="7"/>
      <c r="B11042" s="7"/>
    </row>
    <row r="11043" spans="1:2" x14ac:dyDescent="0.2">
      <c r="A11043" s="7"/>
      <c r="B11043" s="7"/>
    </row>
    <row r="11044" spans="1:2" x14ac:dyDescent="0.2">
      <c r="A11044" s="7"/>
      <c r="B11044" s="7"/>
    </row>
    <row r="11045" spans="1:2" x14ac:dyDescent="0.2">
      <c r="A11045" s="7"/>
      <c r="B11045" s="7"/>
    </row>
    <row r="11046" spans="1:2" x14ac:dyDescent="0.2">
      <c r="A11046" s="7"/>
      <c r="B11046" s="7"/>
    </row>
    <row r="11047" spans="1:2" x14ac:dyDescent="0.2">
      <c r="A11047" s="7"/>
      <c r="B11047" s="7"/>
    </row>
    <row r="11048" spans="1:2" x14ac:dyDescent="0.2">
      <c r="A11048" s="7"/>
      <c r="B11048" s="7"/>
    </row>
    <row r="11049" spans="1:2" x14ac:dyDescent="0.2">
      <c r="A11049" s="7"/>
      <c r="B11049" s="7"/>
    </row>
    <row r="11050" spans="1:2" x14ac:dyDescent="0.2">
      <c r="A11050" s="7"/>
      <c r="B11050" s="7"/>
    </row>
    <row r="11051" spans="1:2" x14ac:dyDescent="0.2">
      <c r="A11051" s="7"/>
      <c r="B11051" s="7"/>
    </row>
    <row r="11052" spans="1:2" x14ac:dyDescent="0.2">
      <c r="A11052" s="7"/>
      <c r="B11052" s="7"/>
    </row>
    <row r="11053" spans="1:2" x14ac:dyDescent="0.2">
      <c r="A11053" s="7"/>
      <c r="B11053" s="7"/>
    </row>
    <row r="11054" spans="1:2" x14ac:dyDescent="0.2">
      <c r="A11054" s="7"/>
      <c r="B11054" s="7"/>
    </row>
    <row r="11055" spans="1:2" x14ac:dyDescent="0.2">
      <c r="A11055" s="7"/>
      <c r="B11055" s="7"/>
    </row>
    <row r="11056" spans="1:2" x14ac:dyDescent="0.2">
      <c r="A11056" s="7"/>
      <c r="B11056" s="7"/>
    </row>
    <row r="11057" spans="1:2" x14ac:dyDescent="0.2">
      <c r="A11057" s="7"/>
      <c r="B11057" s="7"/>
    </row>
    <row r="11058" spans="1:2" x14ac:dyDescent="0.2">
      <c r="A11058" s="7"/>
      <c r="B11058" s="7"/>
    </row>
    <row r="11059" spans="1:2" x14ac:dyDescent="0.2">
      <c r="A11059" s="7"/>
      <c r="B11059" s="7"/>
    </row>
    <row r="11060" spans="1:2" x14ac:dyDescent="0.2">
      <c r="A11060" s="7"/>
      <c r="B11060" s="7"/>
    </row>
    <row r="11061" spans="1:2" x14ac:dyDescent="0.2">
      <c r="A11061" s="7"/>
      <c r="B11061" s="7"/>
    </row>
    <row r="11062" spans="1:2" x14ac:dyDescent="0.2">
      <c r="A11062" s="7"/>
      <c r="B11062" s="7"/>
    </row>
    <row r="11063" spans="1:2" x14ac:dyDescent="0.2">
      <c r="A11063" s="7"/>
      <c r="B11063" s="7"/>
    </row>
    <row r="11064" spans="1:2" x14ac:dyDescent="0.2">
      <c r="A11064" s="7"/>
      <c r="B11064" s="7"/>
    </row>
    <row r="11065" spans="1:2" x14ac:dyDescent="0.2">
      <c r="A11065" s="7"/>
      <c r="B11065" s="7"/>
    </row>
    <row r="11066" spans="1:2" x14ac:dyDescent="0.2">
      <c r="A11066" s="7"/>
      <c r="B11066" s="7"/>
    </row>
    <row r="11067" spans="1:2" x14ac:dyDescent="0.2">
      <c r="A11067" s="7"/>
      <c r="B11067" s="7"/>
    </row>
    <row r="11068" spans="1:2" x14ac:dyDescent="0.2">
      <c r="A11068" s="7"/>
      <c r="B11068" s="7"/>
    </row>
    <row r="11069" spans="1:2" x14ac:dyDescent="0.2">
      <c r="A11069" s="7"/>
      <c r="B11069" s="7"/>
    </row>
    <row r="11070" spans="1:2" x14ac:dyDescent="0.2">
      <c r="A11070" s="7"/>
      <c r="B11070" s="7"/>
    </row>
    <row r="11071" spans="1:2" x14ac:dyDescent="0.2">
      <c r="A11071" s="7"/>
      <c r="B11071" s="7"/>
    </row>
    <row r="11072" spans="1:2" x14ac:dyDescent="0.2">
      <c r="A11072" s="7"/>
      <c r="B11072" s="7"/>
    </row>
    <row r="11073" spans="1:2" x14ac:dyDescent="0.2">
      <c r="A11073" s="7"/>
      <c r="B11073" s="7"/>
    </row>
    <row r="11074" spans="1:2" x14ac:dyDescent="0.2">
      <c r="A11074" s="7"/>
      <c r="B11074" s="7"/>
    </row>
    <row r="11075" spans="1:2" x14ac:dyDescent="0.2">
      <c r="A11075" s="7"/>
      <c r="B11075" s="7"/>
    </row>
    <row r="11076" spans="1:2" x14ac:dyDescent="0.2">
      <c r="A11076" s="7"/>
      <c r="B11076" s="7"/>
    </row>
    <row r="11077" spans="1:2" x14ac:dyDescent="0.2">
      <c r="A11077" s="7"/>
      <c r="B11077" s="7"/>
    </row>
    <row r="11078" spans="1:2" x14ac:dyDescent="0.2">
      <c r="A11078" s="7"/>
      <c r="B11078" s="7"/>
    </row>
    <row r="11079" spans="1:2" x14ac:dyDescent="0.2">
      <c r="A11079" s="7"/>
      <c r="B11079" s="7"/>
    </row>
    <row r="11080" spans="1:2" x14ac:dyDescent="0.2">
      <c r="A11080" s="7"/>
      <c r="B11080" s="7"/>
    </row>
    <row r="11081" spans="1:2" x14ac:dyDescent="0.2">
      <c r="A11081" s="7"/>
      <c r="B11081" s="7"/>
    </row>
    <row r="11082" spans="1:2" x14ac:dyDescent="0.2">
      <c r="A11082" s="7"/>
      <c r="B11082" s="7"/>
    </row>
    <row r="11083" spans="1:2" x14ac:dyDescent="0.2">
      <c r="A11083" s="7"/>
      <c r="B11083" s="7"/>
    </row>
    <row r="11084" spans="1:2" x14ac:dyDescent="0.2">
      <c r="A11084" s="7"/>
      <c r="B11084" s="7"/>
    </row>
    <row r="11085" spans="1:2" x14ac:dyDescent="0.2">
      <c r="A11085" s="7"/>
      <c r="B11085" s="7"/>
    </row>
    <row r="11086" spans="1:2" x14ac:dyDescent="0.2">
      <c r="A11086" s="7"/>
      <c r="B11086" s="7"/>
    </row>
    <row r="11087" spans="1:2" x14ac:dyDescent="0.2">
      <c r="A11087" s="7"/>
      <c r="B11087" s="7"/>
    </row>
    <row r="11088" spans="1:2" x14ac:dyDescent="0.2">
      <c r="A11088" s="7"/>
      <c r="B11088" s="7"/>
    </row>
    <row r="11089" spans="1:2" x14ac:dyDescent="0.2">
      <c r="A11089" s="7"/>
      <c r="B11089" s="7"/>
    </row>
    <row r="11090" spans="1:2" x14ac:dyDescent="0.2">
      <c r="A11090" s="7"/>
      <c r="B11090" s="7"/>
    </row>
    <row r="11091" spans="1:2" x14ac:dyDescent="0.2">
      <c r="A11091" s="7"/>
      <c r="B11091" s="7"/>
    </row>
    <row r="11092" spans="1:2" x14ac:dyDescent="0.2">
      <c r="A11092" s="7"/>
      <c r="B11092" s="7"/>
    </row>
    <row r="11093" spans="1:2" x14ac:dyDescent="0.2">
      <c r="A11093" s="7"/>
      <c r="B11093" s="7"/>
    </row>
    <row r="11094" spans="1:2" x14ac:dyDescent="0.2">
      <c r="A11094" s="7"/>
      <c r="B11094" s="7"/>
    </row>
    <row r="11095" spans="1:2" x14ac:dyDescent="0.2">
      <c r="A11095" s="7"/>
      <c r="B11095" s="7"/>
    </row>
    <row r="11096" spans="1:2" x14ac:dyDescent="0.2">
      <c r="A11096" s="7"/>
      <c r="B11096" s="7"/>
    </row>
    <row r="11097" spans="1:2" x14ac:dyDescent="0.2">
      <c r="A11097" s="7"/>
      <c r="B11097" s="7"/>
    </row>
    <row r="11098" spans="1:2" x14ac:dyDescent="0.2">
      <c r="A11098" s="7"/>
      <c r="B11098" s="7"/>
    </row>
    <row r="11099" spans="1:2" x14ac:dyDescent="0.2">
      <c r="A11099" s="7"/>
      <c r="B11099" s="7"/>
    </row>
    <row r="11100" spans="1:2" x14ac:dyDescent="0.2">
      <c r="A11100" s="7"/>
      <c r="B11100" s="7"/>
    </row>
    <row r="11101" spans="1:2" x14ac:dyDescent="0.2">
      <c r="A11101" s="7"/>
      <c r="B11101" s="7"/>
    </row>
    <row r="11102" spans="1:2" x14ac:dyDescent="0.2">
      <c r="A11102" s="7"/>
      <c r="B11102" s="7"/>
    </row>
    <row r="11103" spans="1:2" x14ac:dyDescent="0.2">
      <c r="A11103" s="7"/>
      <c r="B11103" s="7"/>
    </row>
    <row r="11104" spans="1:2" x14ac:dyDescent="0.2">
      <c r="A11104" s="7"/>
      <c r="B11104" s="7"/>
    </row>
    <row r="11105" spans="1:2" x14ac:dyDescent="0.2">
      <c r="A11105" s="7"/>
      <c r="B11105" s="7"/>
    </row>
    <row r="11106" spans="1:2" x14ac:dyDescent="0.2">
      <c r="A11106" s="7"/>
      <c r="B11106" s="7"/>
    </row>
    <row r="11107" spans="1:2" x14ac:dyDescent="0.2">
      <c r="A11107" s="7"/>
      <c r="B11107" s="7"/>
    </row>
    <row r="11108" spans="1:2" x14ac:dyDescent="0.2">
      <c r="A11108" s="7"/>
      <c r="B11108" s="7"/>
    </row>
    <row r="11109" spans="1:2" x14ac:dyDescent="0.2">
      <c r="A11109" s="7"/>
      <c r="B11109" s="7"/>
    </row>
    <row r="11110" spans="1:2" x14ac:dyDescent="0.2">
      <c r="A11110" s="7"/>
      <c r="B11110" s="7"/>
    </row>
    <row r="11111" spans="1:2" x14ac:dyDescent="0.2">
      <c r="A11111" s="7"/>
      <c r="B11111" s="7"/>
    </row>
    <row r="11112" spans="1:2" x14ac:dyDescent="0.2">
      <c r="A11112" s="7"/>
      <c r="B11112" s="7"/>
    </row>
    <row r="11113" spans="1:2" x14ac:dyDescent="0.2">
      <c r="A11113" s="7"/>
      <c r="B11113" s="7"/>
    </row>
    <row r="11114" spans="1:2" x14ac:dyDescent="0.2">
      <c r="A11114" s="7"/>
      <c r="B11114" s="7"/>
    </row>
    <row r="11115" spans="1:2" x14ac:dyDescent="0.2">
      <c r="A11115" s="7"/>
      <c r="B11115" s="7"/>
    </row>
    <row r="11116" spans="1:2" x14ac:dyDescent="0.2">
      <c r="A11116" s="7"/>
      <c r="B11116" s="7"/>
    </row>
    <row r="11117" spans="1:2" x14ac:dyDescent="0.2">
      <c r="A11117" s="7"/>
      <c r="B11117" s="7"/>
    </row>
    <row r="11118" spans="1:2" x14ac:dyDescent="0.2">
      <c r="A11118" s="7"/>
      <c r="B11118" s="7"/>
    </row>
    <row r="11119" spans="1:2" x14ac:dyDescent="0.2">
      <c r="A11119" s="7"/>
      <c r="B11119" s="7"/>
    </row>
    <row r="11120" spans="1:2" x14ac:dyDescent="0.2">
      <c r="A11120" s="7"/>
      <c r="B11120" s="7"/>
    </row>
    <row r="11121" spans="1:2" x14ac:dyDescent="0.2">
      <c r="A11121" s="7"/>
      <c r="B11121" s="7"/>
    </row>
    <row r="11122" spans="1:2" x14ac:dyDescent="0.2">
      <c r="A11122" s="7"/>
      <c r="B11122" s="7"/>
    </row>
    <row r="11123" spans="1:2" x14ac:dyDescent="0.2">
      <c r="A11123" s="7"/>
      <c r="B11123" s="7"/>
    </row>
    <row r="11124" spans="1:2" x14ac:dyDescent="0.2">
      <c r="A11124" s="7"/>
      <c r="B11124" s="7"/>
    </row>
    <row r="11125" spans="1:2" x14ac:dyDescent="0.2">
      <c r="A11125" s="7"/>
      <c r="B11125" s="7"/>
    </row>
    <row r="11126" spans="1:2" x14ac:dyDescent="0.2">
      <c r="A11126" s="7"/>
      <c r="B11126" s="7"/>
    </row>
    <row r="11127" spans="1:2" x14ac:dyDescent="0.2">
      <c r="A11127" s="7"/>
      <c r="B11127" s="7"/>
    </row>
    <row r="11128" spans="1:2" x14ac:dyDescent="0.2">
      <c r="A11128" s="7"/>
      <c r="B11128" s="7"/>
    </row>
    <row r="11129" spans="1:2" x14ac:dyDescent="0.2">
      <c r="A11129" s="7"/>
      <c r="B11129" s="7"/>
    </row>
    <row r="11130" spans="1:2" x14ac:dyDescent="0.2">
      <c r="A11130" s="7"/>
      <c r="B11130" s="7"/>
    </row>
    <row r="11131" spans="1:2" x14ac:dyDescent="0.2">
      <c r="A11131" s="7"/>
      <c r="B11131" s="7"/>
    </row>
    <row r="11132" spans="1:2" x14ac:dyDescent="0.2">
      <c r="A11132" s="7"/>
      <c r="B11132" s="7"/>
    </row>
    <row r="11133" spans="1:2" x14ac:dyDescent="0.2">
      <c r="A11133" s="7"/>
      <c r="B11133" s="7"/>
    </row>
    <row r="11134" spans="1:2" x14ac:dyDescent="0.2">
      <c r="A11134" s="7"/>
      <c r="B11134" s="7"/>
    </row>
    <row r="11135" spans="1:2" x14ac:dyDescent="0.2">
      <c r="A11135" s="7"/>
      <c r="B11135" s="7"/>
    </row>
    <row r="11136" spans="1:2" x14ac:dyDescent="0.2">
      <c r="A11136" s="7"/>
      <c r="B11136" s="7"/>
    </row>
    <row r="11137" spans="1:2" x14ac:dyDescent="0.2">
      <c r="A11137" s="7"/>
      <c r="B11137" s="7"/>
    </row>
    <row r="11138" spans="1:2" x14ac:dyDescent="0.2">
      <c r="A11138" s="7"/>
      <c r="B11138" s="7"/>
    </row>
    <row r="11139" spans="1:2" x14ac:dyDescent="0.2">
      <c r="A11139" s="7"/>
      <c r="B11139" s="7"/>
    </row>
    <row r="11140" spans="1:2" x14ac:dyDescent="0.2">
      <c r="A11140" s="7"/>
      <c r="B11140" s="7"/>
    </row>
    <row r="11141" spans="1:2" x14ac:dyDescent="0.2">
      <c r="A11141" s="7"/>
      <c r="B11141" s="7"/>
    </row>
    <row r="11142" spans="1:2" x14ac:dyDescent="0.2">
      <c r="A11142" s="7"/>
      <c r="B11142" s="7"/>
    </row>
    <row r="11143" spans="1:2" x14ac:dyDescent="0.2">
      <c r="A11143" s="7"/>
      <c r="B11143" s="7"/>
    </row>
    <row r="11144" spans="1:2" x14ac:dyDescent="0.2">
      <c r="A11144" s="7"/>
      <c r="B11144" s="7"/>
    </row>
    <row r="11145" spans="1:2" x14ac:dyDescent="0.2">
      <c r="A11145" s="7"/>
      <c r="B11145" s="7"/>
    </row>
    <row r="11146" spans="1:2" x14ac:dyDescent="0.2">
      <c r="A11146" s="7"/>
      <c r="B11146" s="7"/>
    </row>
    <row r="11147" spans="1:2" x14ac:dyDescent="0.2">
      <c r="A11147" s="7"/>
      <c r="B11147" s="7"/>
    </row>
    <row r="11148" spans="1:2" x14ac:dyDescent="0.2">
      <c r="A11148" s="7"/>
      <c r="B11148" s="7"/>
    </row>
    <row r="11149" spans="1:2" x14ac:dyDescent="0.2">
      <c r="A11149" s="7"/>
      <c r="B11149" s="7"/>
    </row>
    <row r="11150" spans="1:2" x14ac:dyDescent="0.2">
      <c r="A11150" s="7"/>
      <c r="B11150" s="7"/>
    </row>
    <row r="11151" spans="1:2" x14ac:dyDescent="0.2">
      <c r="A11151" s="7"/>
      <c r="B11151" s="7"/>
    </row>
    <row r="11152" spans="1:2" x14ac:dyDescent="0.2">
      <c r="A11152" s="7"/>
      <c r="B11152" s="7"/>
    </row>
    <row r="11153" spans="1:2" x14ac:dyDescent="0.2">
      <c r="A11153" s="7"/>
      <c r="B11153" s="7"/>
    </row>
    <row r="11154" spans="1:2" x14ac:dyDescent="0.2">
      <c r="A11154" s="7"/>
      <c r="B11154" s="7"/>
    </row>
    <row r="11155" spans="1:2" x14ac:dyDescent="0.2">
      <c r="A11155" s="7"/>
      <c r="B11155" s="7"/>
    </row>
    <row r="11156" spans="1:2" x14ac:dyDescent="0.2">
      <c r="A11156" s="7"/>
      <c r="B11156" s="7"/>
    </row>
    <row r="11157" spans="1:2" x14ac:dyDescent="0.2">
      <c r="A11157" s="7"/>
      <c r="B11157" s="7"/>
    </row>
    <row r="11158" spans="1:2" x14ac:dyDescent="0.2">
      <c r="A11158" s="7"/>
      <c r="B11158" s="7"/>
    </row>
    <row r="11159" spans="1:2" x14ac:dyDescent="0.2">
      <c r="A11159" s="7"/>
      <c r="B11159" s="7"/>
    </row>
    <row r="11160" spans="1:2" x14ac:dyDescent="0.2">
      <c r="A11160" s="7"/>
      <c r="B11160" s="7"/>
    </row>
    <row r="11161" spans="1:2" x14ac:dyDescent="0.2">
      <c r="A11161" s="7"/>
      <c r="B11161" s="7"/>
    </row>
    <row r="11162" spans="1:2" x14ac:dyDescent="0.2">
      <c r="A11162" s="7"/>
      <c r="B11162" s="7"/>
    </row>
    <row r="11163" spans="1:2" x14ac:dyDescent="0.2">
      <c r="A11163" s="7"/>
      <c r="B11163" s="7"/>
    </row>
    <row r="11164" spans="1:2" x14ac:dyDescent="0.2">
      <c r="A11164" s="7"/>
      <c r="B11164" s="7"/>
    </row>
    <row r="11165" spans="1:2" x14ac:dyDescent="0.2">
      <c r="A11165" s="7"/>
      <c r="B11165" s="7"/>
    </row>
    <row r="11166" spans="1:2" x14ac:dyDescent="0.2">
      <c r="A11166" s="7"/>
      <c r="B11166" s="7"/>
    </row>
    <row r="11167" spans="1:2" x14ac:dyDescent="0.2">
      <c r="A11167" s="7"/>
      <c r="B11167" s="7"/>
    </row>
    <row r="11168" spans="1:2" x14ac:dyDescent="0.2">
      <c r="A11168" s="7"/>
      <c r="B11168" s="7"/>
    </row>
    <row r="11169" spans="1:2" x14ac:dyDescent="0.2">
      <c r="A11169" s="7"/>
      <c r="B11169" s="7"/>
    </row>
    <row r="11170" spans="1:2" x14ac:dyDescent="0.2">
      <c r="A11170" s="7"/>
      <c r="B11170" s="7"/>
    </row>
    <row r="11171" spans="1:2" x14ac:dyDescent="0.2">
      <c r="A11171" s="7"/>
      <c r="B11171" s="7"/>
    </row>
    <row r="11172" spans="1:2" x14ac:dyDescent="0.2">
      <c r="A11172" s="7"/>
      <c r="B11172" s="7"/>
    </row>
    <row r="11173" spans="1:2" x14ac:dyDescent="0.2">
      <c r="A11173" s="7"/>
      <c r="B11173" s="7"/>
    </row>
    <row r="11174" spans="1:2" x14ac:dyDescent="0.2">
      <c r="A11174" s="7"/>
      <c r="B11174" s="7"/>
    </row>
    <row r="11175" spans="1:2" x14ac:dyDescent="0.2">
      <c r="A11175" s="7"/>
      <c r="B11175" s="7"/>
    </row>
    <row r="11176" spans="1:2" x14ac:dyDescent="0.2">
      <c r="A11176" s="7"/>
      <c r="B11176" s="7"/>
    </row>
    <row r="11177" spans="1:2" x14ac:dyDescent="0.2">
      <c r="A11177" s="7"/>
      <c r="B11177" s="7"/>
    </row>
    <row r="11178" spans="1:2" x14ac:dyDescent="0.2">
      <c r="A11178" s="7"/>
      <c r="B11178" s="7"/>
    </row>
    <row r="11179" spans="1:2" x14ac:dyDescent="0.2">
      <c r="A11179" s="7"/>
      <c r="B11179" s="7"/>
    </row>
    <row r="11180" spans="1:2" x14ac:dyDescent="0.2">
      <c r="A11180" s="7"/>
      <c r="B11180" s="7"/>
    </row>
    <row r="11181" spans="1:2" x14ac:dyDescent="0.2">
      <c r="A11181" s="7"/>
      <c r="B11181" s="7"/>
    </row>
    <row r="11182" spans="1:2" x14ac:dyDescent="0.2">
      <c r="A11182" s="7"/>
      <c r="B11182" s="7"/>
    </row>
    <row r="11183" spans="1:2" x14ac:dyDescent="0.2">
      <c r="A11183" s="7"/>
      <c r="B11183" s="7"/>
    </row>
    <row r="11184" spans="1:2" x14ac:dyDescent="0.2">
      <c r="A11184" s="7"/>
      <c r="B11184" s="7"/>
    </row>
    <row r="11185" spans="1:2" x14ac:dyDescent="0.2">
      <c r="A11185" s="7"/>
      <c r="B11185" s="7"/>
    </row>
    <row r="11186" spans="1:2" x14ac:dyDescent="0.2">
      <c r="A11186" s="7"/>
      <c r="B11186" s="7"/>
    </row>
    <row r="11187" spans="1:2" x14ac:dyDescent="0.2">
      <c r="A11187" s="7"/>
      <c r="B11187" s="7"/>
    </row>
    <row r="11188" spans="1:2" x14ac:dyDescent="0.2">
      <c r="A11188" s="7"/>
      <c r="B11188" s="7"/>
    </row>
    <row r="11189" spans="1:2" x14ac:dyDescent="0.2">
      <c r="A11189" s="7"/>
      <c r="B11189" s="7"/>
    </row>
    <row r="11190" spans="1:2" x14ac:dyDescent="0.2">
      <c r="A11190" s="7"/>
      <c r="B11190" s="7"/>
    </row>
    <row r="11191" spans="1:2" x14ac:dyDescent="0.2">
      <c r="A11191" s="7"/>
      <c r="B11191" s="7"/>
    </row>
    <row r="11192" spans="1:2" x14ac:dyDescent="0.2">
      <c r="A11192" s="7"/>
      <c r="B11192" s="7"/>
    </row>
    <row r="11193" spans="1:2" x14ac:dyDescent="0.2">
      <c r="A11193" s="7"/>
      <c r="B11193" s="7"/>
    </row>
    <row r="11194" spans="1:2" x14ac:dyDescent="0.2">
      <c r="A11194" s="7"/>
      <c r="B11194" s="7"/>
    </row>
    <row r="11195" spans="1:2" x14ac:dyDescent="0.2">
      <c r="A11195" s="7"/>
      <c r="B11195" s="7"/>
    </row>
    <row r="11196" spans="1:2" x14ac:dyDescent="0.2">
      <c r="A11196" s="7"/>
      <c r="B11196" s="7"/>
    </row>
    <row r="11197" spans="1:2" x14ac:dyDescent="0.2">
      <c r="A11197" s="7"/>
      <c r="B11197" s="7"/>
    </row>
    <row r="11198" spans="1:2" x14ac:dyDescent="0.2">
      <c r="A11198" s="7"/>
      <c r="B11198" s="7"/>
    </row>
    <row r="11199" spans="1:2" x14ac:dyDescent="0.2">
      <c r="A11199" s="7"/>
      <c r="B11199" s="7"/>
    </row>
    <row r="11200" spans="1:2" x14ac:dyDescent="0.2">
      <c r="A11200" s="7"/>
      <c r="B11200" s="7"/>
    </row>
    <row r="11201" spans="1:2" x14ac:dyDescent="0.2">
      <c r="A11201" s="7"/>
      <c r="B11201" s="7"/>
    </row>
    <row r="11202" spans="1:2" x14ac:dyDescent="0.2">
      <c r="A11202" s="7"/>
      <c r="B11202" s="7"/>
    </row>
    <row r="11203" spans="1:2" x14ac:dyDescent="0.2">
      <c r="A11203" s="7"/>
      <c r="B11203" s="7"/>
    </row>
    <row r="11204" spans="1:2" x14ac:dyDescent="0.2">
      <c r="A11204" s="7"/>
      <c r="B11204" s="7"/>
    </row>
    <row r="11205" spans="1:2" x14ac:dyDescent="0.2">
      <c r="A11205" s="7"/>
      <c r="B11205" s="7"/>
    </row>
    <row r="11206" spans="1:2" x14ac:dyDescent="0.2">
      <c r="A11206" s="7"/>
      <c r="B11206" s="7"/>
    </row>
    <row r="11207" spans="1:2" x14ac:dyDescent="0.2">
      <c r="A11207" s="7"/>
      <c r="B11207" s="7"/>
    </row>
    <row r="11208" spans="1:2" x14ac:dyDescent="0.2">
      <c r="A11208" s="7"/>
      <c r="B11208" s="7"/>
    </row>
    <row r="11209" spans="1:2" x14ac:dyDescent="0.2">
      <c r="A11209" s="7"/>
      <c r="B11209" s="7"/>
    </row>
    <row r="11210" spans="1:2" x14ac:dyDescent="0.2">
      <c r="A11210" s="7"/>
      <c r="B11210" s="7"/>
    </row>
    <row r="11211" spans="1:2" x14ac:dyDescent="0.2">
      <c r="A11211" s="7"/>
      <c r="B11211" s="7"/>
    </row>
    <row r="11212" spans="1:2" x14ac:dyDescent="0.2">
      <c r="A11212" s="7"/>
      <c r="B11212" s="7"/>
    </row>
    <row r="11213" spans="1:2" x14ac:dyDescent="0.2">
      <c r="A11213" s="7"/>
      <c r="B11213" s="7"/>
    </row>
    <row r="11214" spans="1:2" x14ac:dyDescent="0.2">
      <c r="A11214" s="7"/>
      <c r="B11214" s="7"/>
    </row>
    <row r="11215" spans="1:2" x14ac:dyDescent="0.2">
      <c r="A11215" s="7"/>
      <c r="B11215" s="7"/>
    </row>
    <row r="11216" spans="1:2" x14ac:dyDescent="0.2">
      <c r="A11216" s="7"/>
      <c r="B11216" s="7"/>
    </row>
    <row r="11217" spans="1:2" x14ac:dyDescent="0.2">
      <c r="A11217" s="7"/>
      <c r="B11217" s="7"/>
    </row>
    <row r="11218" spans="1:2" x14ac:dyDescent="0.2">
      <c r="A11218" s="7"/>
      <c r="B11218" s="7"/>
    </row>
    <row r="11219" spans="1:2" x14ac:dyDescent="0.2">
      <c r="A11219" s="7"/>
      <c r="B11219" s="7"/>
    </row>
    <row r="11220" spans="1:2" x14ac:dyDescent="0.2">
      <c r="A11220" s="7"/>
      <c r="B11220" s="7"/>
    </row>
    <row r="11221" spans="1:2" x14ac:dyDescent="0.2">
      <c r="A11221" s="7"/>
      <c r="B11221" s="7"/>
    </row>
    <row r="11222" spans="1:2" x14ac:dyDescent="0.2">
      <c r="A11222" s="7"/>
      <c r="B11222" s="7"/>
    </row>
    <row r="11223" spans="1:2" x14ac:dyDescent="0.2">
      <c r="A11223" s="7"/>
      <c r="B11223" s="7"/>
    </row>
    <row r="11224" spans="1:2" x14ac:dyDescent="0.2">
      <c r="A11224" s="7"/>
      <c r="B11224" s="7"/>
    </row>
    <row r="11225" spans="1:2" x14ac:dyDescent="0.2">
      <c r="A11225" s="7"/>
      <c r="B11225" s="7"/>
    </row>
    <row r="11226" spans="1:2" x14ac:dyDescent="0.2">
      <c r="A11226" s="7"/>
      <c r="B11226" s="7"/>
    </row>
    <row r="11227" spans="1:2" x14ac:dyDescent="0.2">
      <c r="A11227" s="7"/>
      <c r="B11227" s="7"/>
    </row>
    <row r="11228" spans="1:2" x14ac:dyDescent="0.2">
      <c r="A11228" s="7"/>
      <c r="B11228" s="7"/>
    </row>
    <row r="11229" spans="1:2" x14ac:dyDescent="0.2">
      <c r="A11229" s="7"/>
      <c r="B11229" s="7"/>
    </row>
    <row r="11230" spans="1:2" x14ac:dyDescent="0.2">
      <c r="A11230" s="7"/>
      <c r="B11230" s="7"/>
    </row>
    <row r="11231" spans="1:2" x14ac:dyDescent="0.2">
      <c r="A11231" s="7"/>
      <c r="B11231" s="7"/>
    </row>
    <row r="11232" spans="1:2" x14ac:dyDescent="0.2">
      <c r="A11232" s="7"/>
      <c r="B11232" s="7"/>
    </row>
    <row r="11233" spans="1:2" x14ac:dyDescent="0.2">
      <c r="A11233" s="7"/>
      <c r="B11233" s="7"/>
    </row>
    <row r="11234" spans="1:2" x14ac:dyDescent="0.2">
      <c r="A11234" s="7"/>
      <c r="B11234" s="7"/>
    </row>
    <row r="11235" spans="1:2" x14ac:dyDescent="0.2">
      <c r="A11235" s="7"/>
      <c r="B11235" s="7"/>
    </row>
    <row r="11236" spans="1:2" x14ac:dyDescent="0.2">
      <c r="A11236" s="7"/>
      <c r="B11236" s="7"/>
    </row>
    <row r="11237" spans="1:2" x14ac:dyDescent="0.2">
      <c r="A11237" s="7"/>
      <c r="B11237" s="7"/>
    </row>
    <row r="11238" spans="1:2" x14ac:dyDescent="0.2">
      <c r="A11238" s="7"/>
      <c r="B11238" s="7"/>
    </row>
    <row r="11239" spans="1:2" x14ac:dyDescent="0.2">
      <c r="A11239" s="7"/>
      <c r="B11239" s="7"/>
    </row>
    <row r="11240" spans="1:2" x14ac:dyDescent="0.2">
      <c r="A11240" s="7"/>
      <c r="B11240" s="7"/>
    </row>
    <row r="11241" spans="1:2" x14ac:dyDescent="0.2">
      <c r="A11241" s="7"/>
      <c r="B11241" s="7"/>
    </row>
    <row r="11242" spans="1:2" x14ac:dyDescent="0.2">
      <c r="A11242" s="7"/>
      <c r="B11242" s="7"/>
    </row>
    <row r="11243" spans="1:2" x14ac:dyDescent="0.2">
      <c r="A11243" s="7"/>
      <c r="B11243" s="7"/>
    </row>
    <row r="11244" spans="1:2" x14ac:dyDescent="0.2">
      <c r="A11244" s="7"/>
      <c r="B11244" s="7"/>
    </row>
    <row r="11245" spans="1:2" x14ac:dyDescent="0.2">
      <c r="A11245" s="7"/>
      <c r="B11245" s="7"/>
    </row>
    <row r="11246" spans="1:2" x14ac:dyDescent="0.2">
      <c r="A11246" s="7"/>
      <c r="B11246" s="7"/>
    </row>
    <row r="11247" spans="1:2" x14ac:dyDescent="0.2">
      <c r="A11247" s="7"/>
      <c r="B11247" s="7"/>
    </row>
    <row r="11248" spans="1:2" x14ac:dyDescent="0.2">
      <c r="A11248" s="7"/>
      <c r="B11248" s="7"/>
    </row>
    <row r="11249" spans="1:2" x14ac:dyDescent="0.2">
      <c r="A11249" s="7"/>
      <c r="B11249" s="7"/>
    </row>
    <row r="11250" spans="1:2" x14ac:dyDescent="0.2">
      <c r="A11250" s="7"/>
      <c r="B11250" s="7"/>
    </row>
    <row r="11251" spans="1:2" x14ac:dyDescent="0.2">
      <c r="A11251" s="7"/>
      <c r="B11251" s="7"/>
    </row>
    <row r="11252" spans="1:2" x14ac:dyDescent="0.2">
      <c r="A11252" s="7"/>
      <c r="B11252" s="7"/>
    </row>
    <row r="11253" spans="1:2" x14ac:dyDescent="0.2">
      <c r="A11253" s="7"/>
      <c r="B11253" s="7"/>
    </row>
    <row r="11254" spans="1:2" x14ac:dyDescent="0.2">
      <c r="A11254" s="7"/>
      <c r="B11254" s="7"/>
    </row>
    <row r="11255" spans="1:2" x14ac:dyDescent="0.2">
      <c r="A11255" s="7"/>
      <c r="B11255" s="7"/>
    </row>
    <row r="11256" spans="1:2" x14ac:dyDescent="0.2">
      <c r="A11256" s="7"/>
      <c r="B11256" s="7"/>
    </row>
    <row r="11257" spans="1:2" x14ac:dyDescent="0.2">
      <c r="A11257" s="7"/>
      <c r="B11257" s="7"/>
    </row>
    <row r="11258" spans="1:2" x14ac:dyDescent="0.2">
      <c r="A11258" s="7"/>
      <c r="B11258" s="7"/>
    </row>
    <row r="11259" spans="1:2" x14ac:dyDescent="0.2">
      <c r="A11259" s="7"/>
      <c r="B11259" s="7"/>
    </row>
    <row r="11260" spans="1:2" x14ac:dyDescent="0.2">
      <c r="A11260" s="7"/>
      <c r="B11260" s="7"/>
    </row>
    <row r="11261" spans="1:2" x14ac:dyDescent="0.2">
      <c r="A11261" s="7"/>
      <c r="B11261" s="7"/>
    </row>
    <row r="11262" spans="1:2" x14ac:dyDescent="0.2">
      <c r="A11262" s="7"/>
      <c r="B11262" s="7"/>
    </row>
    <row r="11263" spans="1:2" x14ac:dyDescent="0.2">
      <c r="A11263" s="7"/>
      <c r="B11263" s="7"/>
    </row>
    <row r="11264" spans="1:2" x14ac:dyDescent="0.2">
      <c r="A11264" s="7"/>
      <c r="B11264" s="7"/>
    </row>
    <row r="11265" spans="1:2" x14ac:dyDescent="0.2">
      <c r="A11265" s="7"/>
      <c r="B11265" s="7"/>
    </row>
    <row r="11266" spans="1:2" x14ac:dyDescent="0.2">
      <c r="A11266" s="7"/>
      <c r="B11266" s="7"/>
    </row>
    <row r="11267" spans="1:2" x14ac:dyDescent="0.2">
      <c r="A11267" s="7"/>
      <c r="B11267" s="7"/>
    </row>
    <row r="11268" spans="1:2" x14ac:dyDescent="0.2">
      <c r="A11268" s="7"/>
      <c r="B11268" s="7"/>
    </row>
    <row r="11269" spans="1:2" x14ac:dyDescent="0.2">
      <c r="A11269" s="7"/>
      <c r="B11269" s="7"/>
    </row>
    <row r="11270" spans="1:2" x14ac:dyDescent="0.2">
      <c r="A11270" s="7"/>
      <c r="B11270" s="7"/>
    </row>
    <row r="11271" spans="1:2" x14ac:dyDescent="0.2">
      <c r="A11271" s="7"/>
      <c r="B11271" s="7"/>
    </row>
    <row r="11272" spans="1:2" x14ac:dyDescent="0.2">
      <c r="A11272" s="7"/>
      <c r="B11272" s="7"/>
    </row>
    <row r="11273" spans="1:2" x14ac:dyDescent="0.2">
      <c r="A11273" s="7"/>
      <c r="B11273" s="7"/>
    </row>
    <row r="11274" spans="1:2" x14ac:dyDescent="0.2">
      <c r="A11274" s="7"/>
      <c r="B11274" s="7"/>
    </row>
    <row r="11275" spans="1:2" x14ac:dyDescent="0.2">
      <c r="A11275" s="7"/>
      <c r="B11275" s="7"/>
    </row>
    <row r="11276" spans="1:2" x14ac:dyDescent="0.2">
      <c r="A11276" s="7"/>
      <c r="B11276" s="7"/>
    </row>
    <row r="11277" spans="1:2" x14ac:dyDescent="0.2">
      <c r="A11277" s="7"/>
      <c r="B11277" s="7"/>
    </row>
    <row r="11278" spans="1:2" x14ac:dyDescent="0.2">
      <c r="A11278" s="7"/>
      <c r="B11278" s="7"/>
    </row>
    <row r="11279" spans="1:2" x14ac:dyDescent="0.2">
      <c r="A11279" s="7"/>
      <c r="B11279" s="7"/>
    </row>
    <row r="11280" spans="1:2" x14ac:dyDescent="0.2">
      <c r="A11280" s="7"/>
      <c r="B11280" s="7"/>
    </row>
    <row r="11281" spans="1:2" x14ac:dyDescent="0.2">
      <c r="A11281" s="7"/>
      <c r="B11281" s="7"/>
    </row>
    <row r="11282" spans="1:2" x14ac:dyDescent="0.2">
      <c r="A11282" s="7"/>
      <c r="B11282" s="7"/>
    </row>
    <row r="11283" spans="1:2" x14ac:dyDescent="0.2">
      <c r="A11283" s="7"/>
      <c r="B11283" s="7"/>
    </row>
    <row r="11284" spans="1:2" x14ac:dyDescent="0.2">
      <c r="A11284" s="7"/>
      <c r="B11284" s="7"/>
    </row>
    <row r="11285" spans="1:2" x14ac:dyDescent="0.2">
      <c r="A11285" s="7"/>
      <c r="B11285" s="7"/>
    </row>
    <row r="11286" spans="1:2" x14ac:dyDescent="0.2">
      <c r="A11286" s="7"/>
      <c r="B11286" s="7"/>
    </row>
    <row r="11287" spans="1:2" x14ac:dyDescent="0.2">
      <c r="A11287" s="7"/>
      <c r="B11287" s="7"/>
    </row>
    <row r="11288" spans="1:2" x14ac:dyDescent="0.2">
      <c r="A11288" s="7"/>
      <c r="B11288" s="7"/>
    </row>
    <row r="11289" spans="1:2" x14ac:dyDescent="0.2">
      <c r="A11289" s="7"/>
      <c r="B11289" s="7"/>
    </row>
    <row r="11290" spans="1:2" x14ac:dyDescent="0.2">
      <c r="A11290" s="7"/>
      <c r="B11290" s="7"/>
    </row>
    <row r="11291" spans="1:2" x14ac:dyDescent="0.2">
      <c r="A11291" s="7"/>
      <c r="B11291" s="7"/>
    </row>
    <row r="11292" spans="1:2" x14ac:dyDescent="0.2">
      <c r="A11292" s="7"/>
      <c r="B11292" s="7"/>
    </row>
    <row r="11293" spans="1:2" x14ac:dyDescent="0.2">
      <c r="A11293" s="7"/>
      <c r="B11293" s="7"/>
    </row>
    <row r="11294" spans="1:2" x14ac:dyDescent="0.2">
      <c r="A11294" s="7"/>
      <c r="B11294" s="7"/>
    </row>
    <row r="11295" spans="1:2" x14ac:dyDescent="0.2">
      <c r="A11295" s="7"/>
      <c r="B11295" s="7"/>
    </row>
    <row r="11296" spans="1:2" x14ac:dyDescent="0.2">
      <c r="A11296" s="7"/>
      <c r="B11296" s="7"/>
    </row>
    <row r="11297" spans="1:2" x14ac:dyDescent="0.2">
      <c r="A11297" s="7"/>
      <c r="B11297" s="7"/>
    </row>
    <row r="11298" spans="1:2" x14ac:dyDescent="0.2">
      <c r="A11298" s="7"/>
      <c r="B11298" s="7"/>
    </row>
    <row r="11299" spans="1:2" x14ac:dyDescent="0.2">
      <c r="A11299" s="7"/>
      <c r="B11299" s="7"/>
    </row>
    <row r="11300" spans="1:2" x14ac:dyDescent="0.2">
      <c r="A11300" s="7"/>
      <c r="B11300" s="7"/>
    </row>
    <row r="11301" spans="1:2" x14ac:dyDescent="0.2">
      <c r="A11301" s="7"/>
      <c r="B11301" s="7"/>
    </row>
    <row r="11302" spans="1:2" x14ac:dyDescent="0.2">
      <c r="A11302" s="7"/>
      <c r="B11302" s="7"/>
    </row>
    <row r="11303" spans="1:2" x14ac:dyDescent="0.2">
      <c r="A11303" s="7"/>
      <c r="B11303" s="7"/>
    </row>
    <row r="11304" spans="1:2" x14ac:dyDescent="0.2">
      <c r="A11304" s="7"/>
      <c r="B11304" s="7"/>
    </row>
    <row r="11305" spans="1:2" x14ac:dyDescent="0.2">
      <c r="A11305" s="7"/>
      <c r="B11305" s="7"/>
    </row>
    <row r="11306" spans="1:2" x14ac:dyDescent="0.2">
      <c r="A11306" s="7"/>
      <c r="B11306" s="7"/>
    </row>
    <row r="11307" spans="1:2" x14ac:dyDescent="0.2">
      <c r="A11307" s="7"/>
      <c r="B11307" s="7"/>
    </row>
    <row r="11308" spans="1:2" x14ac:dyDescent="0.2">
      <c r="A11308" s="7"/>
      <c r="B11308" s="7"/>
    </row>
    <row r="11309" spans="1:2" x14ac:dyDescent="0.2">
      <c r="A11309" s="7"/>
      <c r="B11309" s="7"/>
    </row>
    <row r="11310" spans="1:2" x14ac:dyDescent="0.2">
      <c r="A11310" s="7"/>
      <c r="B11310" s="7"/>
    </row>
    <row r="11311" spans="1:2" x14ac:dyDescent="0.2">
      <c r="A11311" s="7"/>
      <c r="B11311" s="7"/>
    </row>
    <row r="11312" spans="1:2" x14ac:dyDescent="0.2">
      <c r="A11312" s="7"/>
      <c r="B11312" s="7"/>
    </row>
    <row r="11313" spans="1:2" x14ac:dyDescent="0.2">
      <c r="A11313" s="7"/>
      <c r="B11313" s="7"/>
    </row>
    <row r="11314" spans="1:2" x14ac:dyDescent="0.2">
      <c r="A11314" s="7"/>
      <c r="B11314" s="7"/>
    </row>
    <row r="11315" spans="1:2" x14ac:dyDescent="0.2">
      <c r="A11315" s="7"/>
      <c r="B11315" s="7"/>
    </row>
    <row r="11316" spans="1:2" x14ac:dyDescent="0.2">
      <c r="A11316" s="7"/>
      <c r="B11316" s="7"/>
    </row>
    <row r="11317" spans="1:2" x14ac:dyDescent="0.2">
      <c r="A11317" s="7"/>
      <c r="B11317" s="7"/>
    </row>
    <row r="11318" spans="1:2" x14ac:dyDescent="0.2">
      <c r="A11318" s="7"/>
      <c r="B11318" s="7"/>
    </row>
    <row r="11319" spans="1:2" x14ac:dyDescent="0.2">
      <c r="A11319" s="7"/>
      <c r="B11319" s="7"/>
    </row>
    <row r="11320" spans="1:2" x14ac:dyDescent="0.2">
      <c r="A11320" s="7"/>
      <c r="B11320" s="7"/>
    </row>
    <row r="11321" spans="1:2" x14ac:dyDescent="0.2">
      <c r="A11321" s="7"/>
      <c r="B11321" s="7"/>
    </row>
    <row r="11322" spans="1:2" x14ac:dyDescent="0.2">
      <c r="A11322" s="7"/>
      <c r="B11322" s="7"/>
    </row>
    <row r="11323" spans="1:2" x14ac:dyDescent="0.2">
      <c r="A11323" s="7"/>
      <c r="B11323" s="7"/>
    </row>
    <row r="11324" spans="1:2" x14ac:dyDescent="0.2">
      <c r="A11324" s="7"/>
      <c r="B11324" s="7"/>
    </row>
    <row r="11325" spans="1:2" x14ac:dyDescent="0.2">
      <c r="A11325" s="7"/>
      <c r="B11325" s="7"/>
    </row>
    <row r="11326" spans="1:2" x14ac:dyDescent="0.2">
      <c r="A11326" s="7"/>
      <c r="B11326" s="7"/>
    </row>
    <row r="11327" spans="1:2" x14ac:dyDescent="0.2">
      <c r="A11327" s="7"/>
      <c r="B11327" s="7"/>
    </row>
    <row r="11328" spans="1:2" x14ac:dyDescent="0.2">
      <c r="A11328" s="7"/>
      <c r="B11328" s="7"/>
    </row>
    <row r="11329" spans="1:2" x14ac:dyDescent="0.2">
      <c r="A11329" s="7"/>
      <c r="B11329" s="7"/>
    </row>
    <row r="11330" spans="1:2" x14ac:dyDescent="0.2">
      <c r="A11330" s="7"/>
      <c r="B11330" s="7"/>
    </row>
    <row r="11331" spans="1:2" x14ac:dyDescent="0.2">
      <c r="A11331" s="7"/>
      <c r="B11331" s="7"/>
    </row>
    <row r="11332" spans="1:2" x14ac:dyDescent="0.2">
      <c r="A11332" s="7"/>
      <c r="B11332" s="7"/>
    </row>
    <row r="11333" spans="1:2" x14ac:dyDescent="0.2">
      <c r="A11333" s="7"/>
      <c r="B11333" s="7"/>
    </row>
    <row r="11334" spans="1:2" x14ac:dyDescent="0.2">
      <c r="A11334" s="7"/>
      <c r="B11334" s="7"/>
    </row>
    <row r="11335" spans="1:2" x14ac:dyDescent="0.2">
      <c r="A11335" s="7"/>
      <c r="B11335" s="7"/>
    </row>
    <row r="11336" spans="1:2" x14ac:dyDescent="0.2">
      <c r="A11336" s="7"/>
      <c r="B11336" s="7"/>
    </row>
    <row r="11337" spans="1:2" x14ac:dyDescent="0.2">
      <c r="A11337" s="7"/>
      <c r="B11337" s="7"/>
    </row>
    <row r="11338" spans="1:2" x14ac:dyDescent="0.2">
      <c r="A11338" s="7"/>
      <c r="B11338" s="7"/>
    </row>
    <row r="11339" spans="1:2" x14ac:dyDescent="0.2">
      <c r="A11339" s="7"/>
      <c r="B11339" s="7"/>
    </row>
    <row r="11340" spans="1:2" x14ac:dyDescent="0.2">
      <c r="A11340" s="7"/>
      <c r="B11340" s="7"/>
    </row>
    <row r="11341" spans="1:2" x14ac:dyDescent="0.2">
      <c r="A11341" s="7"/>
      <c r="B11341" s="7"/>
    </row>
    <row r="11342" spans="1:2" x14ac:dyDescent="0.2">
      <c r="A11342" s="7"/>
      <c r="B11342" s="7"/>
    </row>
    <row r="11343" spans="1:2" x14ac:dyDescent="0.2">
      <c r="A11343" s="7"/>
      <c r="B11343" s="7"/>
    </row>
    <row r="11344" spans="1:2" x14ac:dyDescent="0.2">
      <c r="A11344" s="7"/>
      <c r="B11344" s="7"/>
    </row>
    <row r="11345" spans="1:2" x14ac:dyDescent="0.2">
      <c r="A11345" s="7"/>
      <c r="B11345" s="7"/>
    </row>
    <row r="11346" spans="1:2" x14ac:dyDescent="0.2">
      <c r="A11346" s="7"/>
      <c r="B11346" s="7"/>
    </row>
    <row r="11347" spans="1:2" x14ac:dyDescent="0.2">
      <c r="A11347" s="7"/>
      <c r="B11347" s="7"/>
    </row>
    <row r="11348" spans="1:2" x14ac:dyDescent="0.2">
      <c r="A11348" s="7"/>
      <c r="B11348" s="7"/>
    </row>
    <row r="11349" spans="1:2" x14ac:dyDescent="0.2">
      <c r="A11349" s="7"/>
      <c r="B11349" s="7"/>
    </row>
    <row r="11350" spans="1:2" x14ac:dyDescent="0.2">
      <c r="A11350" s="7"/>
      <c r="B11350" s="7"/>
    </row>
    <row r="11351" spans="1:2" x14ac:dyDescent="0.2">
      <c r="A11351" s="7"/>
      <c r="B11351" s="7"/>
    </row>
    <row r="11352" spans="1:2" x14ac:dyDescent="0.2">
      <c r="A11352" s="7"/>
      <c r="B11352" s="7"/>
    </row>
    <row r="11353" spans="1:2" x14ac:dyDescent="0.2">
      <c r="A11353" s="7"/>
      <c r="B11353" s="7"/>
    </row>
    <row r="11354" spans="1:2" x14ac:dyDescent="0.2">
      <c r="A11354" s="7"/>
      <c r="B11354" s="7"/>
    </row>
    <row r="11355" spans="1:2" x14ac:dyDescent="0.2">
      <c r="A11355" s="7"/>
      <c r="B11355" s="7"/>
    </row>
    <row r="11356" spans="1:2" x14ac:dyDescent="0.2">
      <c r="A11356" s="7"/>
      <c r="B11356" s="7"/>
    </row>
    <row r="11357" spans="1:2" x14ac:dyDescent="0.2">
      <c r="A11357" s="7"/>
      <c r="B11357" s="7"/>
    </row>
    <row r="11358" spans="1:2" x14ac:dyDescent="0.2">
      <c r="A11358" s="7"/>
      <c r="B11358" s="7"/>
    </row>
    <row r="11359" spans="1:2" x14ac:dyDescent="0.2">
      <c r="A11359" s="7"/>
      <c r="B11359" s="7"/>
    </row>
    <row r="11360" spans="1:2" x14ac:dyDescent="0.2">
      <c r="A11360" s="7"/>
      <c r="B11360" s="7"/>
    </row>
    <row r="11361" spans="1:2" x14ac:dyDescent="0.2">
      <c r="A11361" s="7"/>
      <c r="B11361" s="7"/>
    </row>
    <row r="11362" spans="1:2" x14ac:dyDescent="0.2">
      <c r="A11362" s="7"/>
      <c r="B11362" s="7"/>
    </row>
    <row r="11363" spans="1:2" x14ac:dyDescent="0.2">
      <c r="A11363" s="7"/>
      <c r="B11363" s="7"/>
    </row>
    <row r="11364" spans="1:2" x14ac:dyDescent="0.2">
      <c r="A11364" s="7"/>
      <c r="B11364" s="7"/>
    </row>
    <row r="11365" spans="1:2" x14ac:dyDescent="0.2">
      <c r="A11365" s="7"/>
      <c r="B11365" s="7"/>
    </row>
    <row r="11366" spans="1:2" x14ac:dyDescent="0.2">
      <c r="A11366" s="7"/>
      <c r="B11366" s="7"/>
    </row>
    <row r="11367" spans="1:2" x14ac:dyDescent="0.2">
      <c r="A11367" s="7"/>
      <c r="B11367" s="7"/>
    </row>
    <row r="11368" spans="1:2" x14ac:dyDescent="0.2">
      <c r="A11368" s="7"/>
      <c r="B11368" s="7"/>
    </row>
    <row r="11369" spans="1:2" x14ac:dyDescent="0.2">
      <c r="A11369" s="7"/>
      <c r="B11369" s="7"/>
    </row>
    <row r="11370" spans="1:2" x14ac:dyDescent="0.2">
      <c r="A11370" s="7"/>
      <c r="B11370" s="7"/>
    </row>
    <row r="11371" spans="1:2" x14ac:dyDescent="0.2">
      <c r="A11371" s="7"/>
      <c r="B11371" s="7"/>
    </row>
    <row r="11372" spans="1:2" x14ac:dyDescent="0.2">
      <c r="A11372" s="7"/>
      <c r="B11372" s="7"/>
    </row>
    <row r="11373" spans="1:2" x14ac:dyDescent="0.2">
      <c r="A11373" s="7"/>
      <c r="B11373" s="7"/>
    </row>
    <row r="11374" spans="1:2" x14ac:dyDescent="0.2">
      <c r="A11374" s="7"/>
      <c r="B11374" s="7"/>
    </row>
    <row r="11375" spans="1:2" x14ac:dyDescent="0.2">
      <c r="A11375" s="7"/>
      <c r="B11375" s="7"/>
    </row>
    <row r="11376" spans="1:2" x14ac:dyDescent="0.2">
      <c r="A11376" s="7"/>
      <c r="B11376" s="7"/>
    </row>
    <row r="11377" spans="1:2" x14ac:dyDescent="0.2">
      <c r="A11377" s="7"/>
      <c r="B11377" s="7"/>
    </row>
    <row r="11378" spans="1:2" x14ac:dyDescent="0.2">
      <c r="A11378" s="7"/>
      <c r="B11378" s="7"/>
    </row>
    <row r="11379" spans="1:2" x14ac:dyDescent="0.2">
      <c r="A11379" s="7"/>
      <c r="B11379" s="7"/>
    </row>
    <row r="11380" spans="1:2" x14ac:dyDescent="0.2">
      <c r="A11380" s="7"/>
      <c r="B11380" s="7"/>
    </row>
    <row r="11381" spans="1:2" x14ac:dyDescent="0.2">
      <c r="A11381" s="7"/>
      <c r="B11381" s="7"/>
    </row>
    <row r="11382" spans="1:2" x14ac:dyDescent="0.2">
      <c r="A11382" s="7"/>
      <c r="B11382" s="7"/>
    </row>
    <row r="11383" spans="1:2" x14ac:dyDescent="0.2">
      <c r="A11383" s="7"/>
      <c r="B11383" s="7"/>
    </row>
    <row r="11384" spans="1:2" x14ac:dyDescent="0.2">
      <c r="A11384" s="7"/>
      <c r="B11384" s="7"/>
    </row>
    <row r="11385" spans="1:2" x14ac:dyDescent="0.2">
      <c r="A11385" s="7"/>
      <c r="B11385" s="7"/>
    </row>
    <row r="11386" spans="1:2" x14ac:dyDescent="0.2">
      <c r="A11386" s="7"/>
      <c r="B11386" s="7"/>
    </row>
    <row r="11387" spans="1:2" x14ac:dyDescent="0.2">
      <c r="A11387" s="7"/>
      <c r="B11387" s="7"/>
    </row>
    <row r="11388" spans="1:2" x14ac:dyDescent="0.2">
      <c r="A11388" s="7"/>
      <c r="B11388" s="7"/>
    </row>
    <row r="11389" spans="1:2" x14ac:dyDescent="0.2">
      <c r="A11389" s="7"/>
      <c r="B11389" s="7"/>
    </row>
    <row r="11390" spans="1:2" x14ac:dyDescent="0.2">
      <c r="A11390" s="7"/>
      <c r="B11390" s="7"/>
    </row>
    <row r="11391" spans="1:2" x14ac:dyDescent="0.2">
      <c r="A11391" s="7"/>
      <c r="B11391" s="7"/>
    </row>
    <row r="11392" spans="1:2" x14ac:dyDescent="0.2">
      <c r="A11392" s="7"/>
      <c r="B11392" s="7"/>
    </row>
    <row r="11393" spans="1:2" x14ac:dyDescent="0.2">
      <c r="A11393" s="7"/>
      <c r="B11393" s="7"/>
    </row>
    <row r="11394" spans="1:2" x14ac:dyDescent="0.2">
      <c r="A11394" s="7"/>
      <c r="B11394" s="7"/>
    </row>
    <row r="11395" spans="1:2" x14ac:dyDescent="0.2">
      <c r="A11395" s="7"/>
      <c r="B11395" s="7"/>
    </row>
    <row r="11396" spans="1:2" x14ac:dyDescent="0.2">
      <c r="A11396" s="7"/>
      <c r="B11396" s="7"/>
    </row>
    <row r="11397" spans="1:2" x14ac:dyDescent="0.2">
      <c r="A11397" s="7"/>
      <c r="B11397" s="7"/>
    </row>
    <row r="11398" spans="1:2" x14ac:dyDescent="0.2">
      <c r="A11398" s="7"/>
      <c r="B11398" s="7"/>
    </row>
    <row r="11399" spans="1:2" x14ac:dyDescent="0.2">
      <c r="A11399" s="7"/>
      <c r="B11399" s="7"/>
    </row>
    <row r="11400" spans="1:2" x14ac:dyDescent="0.2">
      <c r="A11400" s="7"/>
      <c r="B11400" s="7"/>
    </row>
    <row r="11401" spans="1:2" x14ac:dyDescent="0.2">
      <c r="A11401" s="7"/>
      <c r="B11401" s="7"/>
    </row>
    <row r="11402" spans="1:2" x14ac:dyDescent="0.2">
      <c r="A11402" s="7"/>
      <c r="B11402" s="7"/>
    </row>
    <row r="11403" spans="1:2" x14ac:dyDescent="0.2">
      <c r="A11403" s="7"/>
      <c r="B11403" s="7"/>
    </row>
    <row r="11404" spans="1:2" x14ac:dyDescent="0.2">
      <c r="A11404" s="7"/>
      <c r="B11404" s="7"/>
    </row>
    <row r="11405" spans="1:2" x14ac:dyDescent="0.2">
      <c r="A11405" s="7"/>
      <c r="B11405" s="7"/>
    </row>
    <row r="11406" spans="1:2" x14ac:dyDescent="0.2">
      <c r="A11406" s="7"/>
      <c r="B11406" s="7"/>
    </row>
    <row r="11407" spans="1:2" x14ac:dyDescent="0.2">
      <c r="A11407" s="7"/>
      <c r="B11407" s="7"/>
    </row>
    <row r="11408" spans="1:2" x14ac:dyDescent="0.2">
      <c r="A11408" s="7"/>
      <c r="B11408" s="7"/>
    </row>
    <row r="11409" spans="1:2" x14ac:dyDescent="0.2">
      <c r="A11409" s="7"/>
      <c r="B11409" s="7"/>
    </row>
    <row r="11410" spans="1:2" x14ac:dyDescent="0.2">
      <c r="A11410" s="7"/>
      <c r="B11410" s="7"/>
    </row>
    <row r="11411" spans="1:2" x14ac:dyDescent="0.2">
      <c r="A11411" s="7"/>
      <c r="B11411" s="7"/>
    </row>
    <row r="11412" spans="1:2" x14ac:dyDescent="0.2">
      <c r="A11412" s="7"/>
      <c r="B11412" s="7"/>
    </row>
    <row r="11413" spans="1:2" x14ac:dyDescent="0.2">
      <c r="A11413" s="7"/>
      <c r="B11413" s="7"/>
    </row>
    <row r="11414" spans="1:2" x14ac:dyDescent="0.2">
      <c r="A11414" s="7"/>
      <c r="B11414" s="7"/>
    </row>
    <row r="11415" spans="1:2" x14ac:dyDescent="0.2">
      <c r="A11415" s="7"/>
      <c r="B11415" s="7"/>
    </row>
    <row r="11416" spans="1:2" x14ac:dyDescent="0.2">
      <c r="A11416" s="7"/>
      <c r="B11416" s="7"/>
    </row>
    <row r="11417" spans="1:2" x14ac:dyDescent="0.2">
      <c r="A11417" s="7"/>
      <c r="B11417" s="7"/>
    </row>
    <row r="11418" spans="1:2" x14ac:dyDescent="0.2">
      <c r="A11418" s="7"/>
      <c r="B11418" s="7"/>
    </row>
    <row r="11419" spans="1:2" x14ac:dyDescent="0.2">
      <c r="A11419" s="7"/>
      <c r="B11419" s="7"/>
    </row>
    <row r="11420" spans="1:2" x14ac:dyDescent="0.2">
      <c r="A11420" s="7"/>
      <c r="B11420" s="7"/>
    </row>
    <row r="11421" spans="1:2" x14ac:dyDescent="0.2">
      <c r="A11421" s="7"/>
      <c r="B11421" s="7"/>
    </row>
    <row r="11422" spans="1:2" x14ac:dyDescent="0.2">
      <c r="A11422" s="7"/>
      <c r="B11422" s="7"/>
    </row>
    <row r="11423" spans="1:2" x14ac:dyDescent="0.2">
      <c r="A11423" s="7"/>
      <c r="B11423" s="7"/>
    </row>
    <row r="11424" spans="1:2" x14ac:dyDescent="0.2">
      <c r="A11424" s="7"/>
      <c r="B11424" s="7"/>
    </row>
    <row r="11425" spans="1:2" x14ac:dyDescent="0.2">
      <c r="A11425" s="7"/>
      <c r="B11425" s="7"/>
    </row>
    <row r="11426" spans="1:2" x14ac:dyDescent="0.2">
      <c r="A11426" s="7"/>
      <c r="B11426" s="7"/>
    </row>
    <row r="11427" spans="1:2" x14ac:dyDescent="0.2">
      <c r="A11427" s="7"/>
      <c r="B11427" s="7"/>
    </row>
    <row r="11428" spans="1:2" x14ac:dyDescent="0.2">
      <c r="A11428" s="7"/>
      <c r="B11428" s="7"/>
    </row>
    <row r="11429" spans="1:2" x14ac:dyDescent="0.2">
      <c r="A11429" s="7"/>
      <c r="B11429" s="7"/>
    </row>
    <row r="11430" spans="1:2" x14ac:dyDescent="0.2">
      <c r="A11430" s="7"/>
      <c r="B11430" s="7"/>
    </row>
    <row r="11431" spans="1:2" x14ac:dyDescent="0.2">
      <c r="A11431" s="7"/>
      <c r="B11431" s="7"/>
    </row>
    <row r="11432" spans="1:2" x14ac:dyDescent="0.2">
      <c r="A11432" s="7"/>
      <c r="B11432" s="7"/>
    </row>
    <row r="11433" spans="1:2" x14ac:dyDescent="0.2">
      <c r="A11433" s="7"/>
      <c r="B11433" s="7"/>
    </row>
    <row r="11434" spans="1:2" x14ac:dyDescent="0.2">
      <c r="A11434" s="7"/>
      <c r="B11434" s="7"/>
    </row>
    <row r="11435" spans="1:2" x14ac:dyDescent="0.2">
      <c r="A11435" s="7"/>
      <c r="B11435" s="7"/>
    </row>
    <row r="11436" spans="1:2" x14ac:dyDescent="0.2">
      <c r="A11436" s="7"/>
      <c r="B11436" s="7"/>
    </row>
    <row r="11437" spans="1:2" x14ac:dyDescent="0.2">
      <c r="A11437" s="7"/>
      <c r="B11437" s="7"/>
    </row>
    <row r="11438" spans="1:2" x14ac:dyDescent="0.2">
      <c r="A11438" s="7"/>
      <c r="B11438" s="7"/>
    </row>
    <row r="11439" spans="1:2" x14ac:dyDescent="0.2">
      <c r="A11439" s="7"/>
      <c r="B11439" s="7"/>
    </row>
    <row r="11440" spans="1:2" x14ac:dyDescent="0.2">
      <c r="A11440" s="7"/>
      <c r="B11440" s="7"/>
    </row>
    <row r="11441" spans="1:2" x14ac:dyDescent="0.2">
      <c r="A11441" s="7"/>
      <c r="B11441" s="7"/>
    </row>
    <row r="11442" spans="1:2" x14ac:dyDescent="0.2">
      <c r="A11442" s="7"/>
      <c r="B11442" s="7"/>
    </row>
    <row r="11443" spans="1:2" x14ac:dyDescent="0.2">
      <c r="A11443" s="7"/>
      <c r="B11443" s="7"/>
    </row>
    <row r="11444" spans="1:2" x14ac:dyDescent="0.2">
      <c r="A11444" s="7"/>
      <c r="B11444" s="7"/>
    </row>
    <row r="11445" spans="1:2" x14ac:dyDescent="0.2">
      <c r="A11445" s="7"/>
      <c r="B11445" s="7"/>
    </row>
    <row r="11446" spans="1:2" x14ac:dyDescent="0.2">
      <c r="A11446" s="7"/>
      <c r="B11446" s="7"/>
    </row>
    <row r="11447" spans="1:2" x14ac:dyDescent="0.2">
      <c r="A11447" s="7"/>
      <c r="B11447" s="7"/>
    </row>
    <row r="11448" spans="1:2" x14ac:dyDescent="0.2">
      <c r="A11448" s="7"/>
      <c r="B11448" s="7"/>
    </row>
    <row r="11449" spans="1:2" x14ac:dyDescent="0.2">
      <c r="A11449" s="7"/>
      <c r="B11449" s="7"/>
    </row>
    <row r="11450" spans="1:2" x14ac:dyDescent="0.2">
      <c r="A11450" s="7"/>
      <c r="B11450" s="7"/>
    </row>
    <row r="11451" spans="1:2" x14ac:dyDescent="0.2">
      <c r="A11451" s="7"/>
      <c r="B11451" s="7"/>
    </row>
    <row r="11452" spans="1:2" x14ac:dyDescent="0.2">
      <c r="A11452" s="7"/>
      <c r="B11452" s="7"/>
    </row>
    <row r="11453" spans="1:2" x14ac:dyDescent="0.2">
      <c r="A11453" s="7"/>
      <c r="B11453" s="7"/>
    </row>
    <row r="11454" spans="1:2" x14ac:dyDescent="0.2">
      <c r="A11454" s="7"/>
      <c r="B11454" s="7"/>
    </row>
    <row r="11455" spans="1:2" x14ac:dyDescent="0.2">
      <c r="A11455" s="7"/>
      <c r="B11455" s="7"/>
    </row>
    <row r="11456" spans="1:2" x14ac:dyDescent="0.2">
      <c r="A11456" s="7"/>
      <c r="B11456" s="7"/>
    </row>
    <row r="11457" spans="1:2" x14ac:dyDescent="0.2">
      <c r="A11457" s="7"/>
      <c r="B11457" s="7"/>
    </row>
    <row r="11458" spans="1:2" x14ac:dyDescent="0.2">
      <c r="A11458" s="7"/>
      <c r="B11458" s="7"/>
    </row>
    <row r="11459" spans="1:2" x14ac:dyDescent="0.2">
      <c r="A11459" s="7"/>
      <c r="B11459" s="7"/>
    </row>
    <row r="11460" spans="1:2" x14ac:dyDescent="0.2">
      <c r="A11460" s="7"/>
      <c r="B11460" s="7"/>
    </row>
    <row r="11461" spans="1:2" x14ac:dyDescent="0.2">
      <c r="A11461" s="7"/>
      <c r="B11461" s="7"/>
    </row>
    <row r="11462" spans="1:2" x14ac:dyDescent="0.2">
      <c r="A11462" s="7"/>
      <c r="B11462" s="7"/>
    </row>
    <row r="11463" spans="1:2" x14ac:dyDescent="0.2">
      <c r="A11463" s="7"/>
      <c r="B11463" s="7"/>
    </row>
    <row r="11464" spans="1:2" x14ac:dyDescent="0.2">
      <c r="A11464" s="7"/>
      <c r="B11464" s="7"/>
    </row>
    <row r="11465" spans="1:2" x14ac:dyDescent="0.2">
      <c r="A11465" s="7"/>
      <c r="B11465" s="7"/>
    </row>
    <row r="11466" spans="1:2" x14ac:dyDescent="0.2">
      <c r="A11466" s="7"/>
      <c r="B11466" s="7"/>
    </row>
    <row r="11467" spans="1:2" x14ac:dyDescent="0.2">
      <c r="A11467" s="7"/>
      <c r="B11467" s="7"/>
    </row>
    <row r="11468" spans="1:2" x14ac:dyDescent="0.2">
      <c r="A11468" s="7"/>
      <c r="B11468" s="7"/>
    </row>
    <row r="11469" spans="1:2" x14ac:dyDescent="0.2">
      <c r="A11469" s="7"/>
      <c r="B11469" s="7"/>
    </row>
    <row r="11470" spans="1:2" x14ac:dyDescent="0.2">
      <c r="A11470" s="7"/>
      <c r="B11470" s="7"/>
    </row>
    <row r="11471" spans="1:2" x14ac:dyDescent="0.2">
      <c r="A11471" s="7"/>
      <c r="B11471" s="7"/>
    </row>
    <row r="11472" spans="1:2" x14ac:dyDescent="0.2">
      <c r="A11472" s="7"/>
      <c r="B11472" s="7"/>
    </row>
    <row r="11473" spans="1:2" x14ac:dyDescent="0.2">
      <c r="A11473" s="7"/>
      <c r="B11473" s="7"/>
    </row>
    <row r="11474" spans="1:2" x14ac:dyDescent="0.2">
      <c r="A11474" s="7"/>
      <c r="B11474" s="7"/>
    </row>
    <row r="11475" spans="1:2" x14ac:dyDescent="0.2">
      <c r="A11475" s="7"/>
      <c r="B11475" s="7"/>
    </row>
    <row r="11476" spans="1:2" x14ac:dyDescent="0.2">
      <c r="A11476" s="7"/>
      <c r="B11476" s="7"/>
    </row>
    <row r="11477" spans="1:2" x14ac:dyDescent="0.2">
      <c r="A11477" s="7"/>
      <c r="B11477" s="7"/>
    </row>
    <row r="11478" spans="1:2" x14ac:dyDescent="0.2">
      <c r="A11478" s="7"/>
      <c r="B11478" s="7"/>
    </row>
    <row r="11479" spans="1:2" x14ac:dyDescent="0.2">
      <c r="A11479" s="7"/>
      <c r="B11479" s="7"/>
    </row>
    <row r="11480" spans="1:2" x14ac:dyDescent="0.2">
      <c r="A11480" s="7"/>
      <c r="B11480" s="7"/>
    </row>
    <row r="11481" spans="1:2" x14ac:dyDescent="0.2">
      <c r="A11481" s="7"/>
      <c r="B11481" s="7"/>
    </row>
    <row r="11482" spans="1:2" x14ac:dyDescent="0.2">
      <c r="A11482" s="7"/>
      <c r="B11482" s="7"/>
    </row>
    <row r="11483" spans="1:2" x14ac:dyDescent="0.2">
      <c r="A11483" s="7"/>
      <c r="B11483" s="7"/>
    </row>
    <row r="11484" spans="1:2" x14ac:dyDescent="0.2">
      <c r="A11484" s="7"/>
      <c r="B11484" s="7"/>
    </row>
    <row r="11485" spans="1:2" x14ac:dyDescent="0.2">
      <c r="A11485" s="7"/>
      <c r="B11485" s="7"/>
    </row>
    <row r="11486" spans="1:2" x14ac:dyDescent="0.2">
      <c r="A11486" s="7"/>
      <c r="B11486" s="7"/>
    </row>
    <row r="11487" spans="1:2" x14ac:dyDescent="0.2">
      <c r="A11487" s="7"/>
      <c r="B11487" s="7"/>
    </row>
    <row r="11488" spans="1:2" x14ac:dyDescent="0.2">
      <c r="A11488" s="7"/>
      <c r="B11488" s="7"/>
    </row>
    <row r="11489" spans="1:2" x14ac:dyDescent="0.2">
      <c r="A11489" s="7"/>
      <c r="B11489" s="7"/>
    </row>
    <row r="11490" spans="1:2" x14ac:dyDescent="0.2">
      <c r="A11490" s="7"/>
      <c r="B11490" s="7"/>
    </row>
    <row r="11491" spans="1:2" x14ac:dyDescent="0.2">
      <c r="A11491" s="7"/>
      <c r="B11491" s="7"/>
    </row>
    <row r="11492" spans="1:2" x14ac:dyDescent="0.2">
      <c r="A11492" s="7"/>
      <c r="B11492" s="7"/>
    </row>
    <row r="11493" spans="1:2" x14ac:dyDescent="0.2">
      <c r="A11493" s="7"/>
      <c r="B11493" s="7"/>
    </row>
    <row r="11494" spans="1:2" x14ac:dyDescent="0.2">
      <c r="A11494" s="7"/>
      <c r="B11494" s="7"/>
    </row>
    <row r="11495" spans="1:2" x14ac:dyDescent="0.2">
      <c r="A11495" s="7"/>
      <c r="B11495" s="7"/>
    </row>
    <row r="11496" spans="1:2" x14ac:dyDescent="0.2">
      <c r="A11496" s="7"/>
      <c r="B11496" s="7"/>
    </row>
    <row r="11497" spans="1:2" x14ac:dyDescent="0.2">
      <c r="A11497" s="7"/>
      <c r="B11497" s="7"/>
    </row>
    <row r="11498" spans="1:2" x14ac:dyDescent="0.2">
      <c r="A11498" s="7"/>
      <c r="B11498" s="7"/>
    </row>
    <row r="11499" spans="1:2" x14ac:dyDescent="0.2">
      <c r="A11499" s="7"/>
      <c r="B11499" s="7"/>
    </row>
    <row r="11500" spans="1:2" x14ac:dyDescent="0.2">
      <c r="A11500" s="7"/>
      <c r="B11500" s="7"/>
    </row>
    <row r="11501" spans="1:2" x14ac:dyDescent="0.2">
      <c r="A11501" s="7"/>
      <c r="B11501" s="7"/>
    </row>
    <row r="11502" spans="1:2" x14ac:dyDescent="0.2">
      <c r="A11502" s="7"/>
      <c r="B11502" s="7"/>
    </row>
    <row r="11503" spans="1:2" x14ac:dyDescent="0.2">
      <c r="A11503" s="7"/>
      <c r="B11503" s="7"/>
    </row>
    <row r="11504" spans="1:2" x14ac:dyDescent="0.2">
      <c r="A11504" s="7"/>
      <c r="B11504" s="7"/>
    </row>
    <row r="11505" spans="1:2" x14ac:dyDescent="0.2">
      <c r="A11505" s="7"/>
      <c r="B11505" s="7"/>
    </row>
    <row r="11506" spans="1:2" x14ac:dyDescent="0.2">
      <c r="A11506" s="7"/>
      <c r="B11506" s="7"/>
    </row>
    <row r="11507" spans="1:2" x14ac:dyDescent="0.2">
      <c r="A11507" s="7"/>
      <c r="B11507" s="7"/>
    </row>
    <row r="11508" spans="1:2" x14ac:dyDescent="0.2">
      <c r="A11508" s="7"/>
      <c r="B11508" s="7"/>
    </row>
    <row r="11509" spans="1:2" x14ac:dyDescent="0.2">
      <c r="A11509" s="7"/>
      <c r="B11509" s="7"/>
    </row>
    <row r="11510" spans="1:2" x14ac:dyDescent="0.2">
      <c r="A11510" s="7"/>
      <c r="B11510" s="7"/>
    </row>
    <row r="11511" spans="1:2" x14ac:dyDescent="0.2">
      <c r="A11511" s="7"/>
      <c r="B11511" s="7"/>
    </row>
    <row r="11512" spans="1:2" x14ac:dyDescent="0.2">
      <c r="A11512" s="7"/>
      <c r="B11512" s="7"/>
    </row>
    <row r="11513" spans="1:2" x14ac:dyDescent="0.2">
      <c r="A11513" s="7"/>
      <c r="B11513" s="7"/>
    </row>
    <row r="11514" spans="1:2" x14ac:dyDescent="0.2">
      <c r="A11514" s="7"/>
      <c r="B11514" s="7"/>
    </row>
    <row r="11515" spans="1:2" x14ac:dyDescent="0.2">
      <c r="A11515" s="7"/>
      <c r="B11515" s="7"/>
    </row>
    <row r="11516" spans="1:2" x14ac:dyDescent="0.2">
      <c r="A11516" s="7"/>
      <c r="B11516" s="7"/>
    </row>
    <row r="11517" spans="1:2" x14ac:dyDescent="0.2">
      <c r="A11517" s="7"/>
      <c r="B11517" s="7"/>
    </row>
    <row r="11518" spans="1:2" x14ac:dyDescent="0.2">
      <c r="A11518" s="7"/>
      <c r="B11518" s="7"/>
    </row>
    <row r="11519" spans="1:2" x14ac:dyDescent="0.2">
      <c r="A11519" s="7"/>
      <c r="B11519" s="7"/>
    </row>
    <row r="11520" spans="1:2" x14ac:dyDescent="0.2">
      <c r="A11520" s="7"/>
      <c r="B11520" s="7"/>
    </row>
    <row r="11521" spans="1:2" x14ac:dyDescent="0.2">
      <c r="A11521" s="7"/>
      <c r="B11521" s="7"/>
    </row>
    <row r="11522" spans="1:2" x14ac:dyDescent="0.2">
      <c r="A11522" s="7"/>
      <c r="B11522" s="7"/>
    </row>
    <row r="11523" spans="1:2" x14ac:dyDescent="0.2">
      <c r="A11523" s="7"/>
      <c r="B11523" s="7"/>
    </row>
    <row r="11524" spans="1:2" x14ac:dyDescent="0.2">
      <c r="A11524" s="7"/>
      <c r="B11524" s="7"/>
    </row>
    <row r="11525" spans="1:2" x14ac:dyDescent="0.2">
      <c r="A11525" s="7"/>
      <c r="B11525" s="7"/>
    </row>
    <row r="11526" spans="1:2" x14ac:dyDescent="0.2">
      <c r="A11526" s="7"/>
      <c r="B11526" s="7"/>
    </row>
    <row r="11527" spans="1:2" x14ac:dyDescent="0.2">
      <c r="A11527" s="7"/>
      <c r="B11527" s="7"/>
    </row>
    <row r="11528" spans="1:2" x14ac:dyDescent="0.2">
      <c r="A11528" s="7"/>
      <c r="B11528" s="7"/>
    </row>
    <row r="11529" spans="1:2" x14ac:dyDescent="0.2">
      <c r="A11529" s="7"/>
      <c r="B11529" s="7"/>
    </row>
    <row r="11530" spans="1:2" x14ac:dyDescent="0.2">
      <c r="A11530" s="7"/>
      <c r="B11530" s="7"/>
    </row>
    <row r="11531" spans="1:2" x14ac:dyDescent="0.2">
      <c r="A11531" s="7"/>
      <c r="B11531" s="7"/>
    </row>
    <row r="11532" spans="1:2" x14ac:dyDescent="0.2">
      <c r="A11532" s="7"/>
      <c r="B11532" s="7"/>
    </row>
    <row r="11533" spans="1:2" x14ac:dyDescent="0.2">
      <c r="A11533" s="7"/>
      <c r="B11533" s="7"/>
    </row>
    <row r="11534" spans="1:2" x14ac:dyDescent="0.2">
      <c r="A11534" s="7"/>
      <c r="B11534" s="7"/>
    </row>
    <row r="11535" spans="1:2" x14ac:dyDescent="0.2">
      <c r="A11535" s="7"/>
      <c r="B11535" s="7"/>
    </row>
    <row r="11536" spans="1:2" x14ac:dyDescent="0.2">
      <c r="A11536" s="7"/>
      <c r="B11536" s="7"/>
    </row>
    <row r="11537" spans="1:2" x14ac:dyDescent="0.2">
      <c r="A11537" s="7"/>
      <c r="B11537" s="7"/>
    </row>
    <row r="11538" spans="1:2" x14ac:dyDescent="0.2">
      <c r="A11538" s="7"/>
      <c r="B11538" s="7"/>
    </row>
    <row r="11539" spans="1:2" x14ac:dyDescent="0.2">
      <c r="A11539" s="7"/>
      <c r="B11539" s="7"/>
    </row>
    <row r="11540" spans="1:2" x14ac:dyDescent="0.2">
      <c r="A11540" s="7"/>
      <c r="B11540" s="7"/>
    </row>
    <row r="11541" spans="1:2" x14ac:dyDescent="0.2">
      <c r="A11541" s="7"/>
      <c r="B11541" s="7"/>
    </row>
    <row r="11542" spans="1:2" x14ac:dyDescent="0.2">
      <c r="A11542" s="7"/>
      <c r="B11542" s="7"/>
    </row>
    <row r="11543" spans="1:2" x14ac:dyDescent="0.2">
      <c r="A11543" s="7"/>
      <c r="B11543" s="7"/>
    </row>
    <row r="11544" spans="1:2" x14ac:dyDescent="0.2">
      <c r="A11544" s="7"/>
      <c r="B11544" s="7"/>
    </row>
    <row r="11545" spans="1:2" x14ac:dyDescent="0.2">
      <c r="A11545" s="7"/>
      <c r="B11545" s="7"/>
    </row>
    <row r="11546" spans="1:2" x14ac:dyDescent="0.2">
      <c r="A11546" s="7"/>
      <c r="B11546" s="7"/>
    </row>
    <row r="11547" spans="1:2" x14ac:dyDescent="0.2">
      <c r="A11547" s="7"/>
      <c r="B11547" s="7"/>
    </row>
    <row r="11548" spans="1:2" x14ac:dyDescent="0.2">
      <c r="A11548" s="7"/>
      <c r="B11548" s="7"/>
    </row>
    <row r="11549" spans="1:2" x14ac:dyDescent="0.2">
      <c r="A11549" s="7"/>
      <c r="B11549" s="7"/>
    </row>
    <row r="11550" spans="1:2" x14ac:dyDescent="0.2">
      <c r="A11550" s="7"/>
      <c r="B11550" s="7"/>
    </row>
    <row r="11551" spans="1:2" x14ac:dyDescent="0.2">
      <c r="A11551" s="7"/>
      <c r="B11551" s="7"/>
    </row>
    <row r="11552" spans="1:2" x14ac:dyDescent="0.2">
      <c r="A11552" s="7"/>
      <c r="B11552" s="7"/>
    </row>
    <row r="11553" spans="1:2" x14ac:dyDescent="0.2">
      <c r="A11553" s="7"/>
      <c r="B11553" s="7"/>
    </row>
    <row r="11554" spans="1:2" x14ac:dyDescent="0.2">
      <c r="A11554" s="7"/>
      <c r="B11554" s="7"/>
    </row>
    <row r="11555" spans="1:2" x14ac:dyDescent="0.2">
      <c r="A11555" s="7"/>
      <c r="B11555" s="7"/>
    </row>
    <row r="11556" spans="1:2" x14ac:dyDescent="0.2">
      <c r="A11556" s="7"/>
      <c r="B11556" s="7"/>
    </row>
    <row r="11557" spans="1:2" x14ac:dyDescent="0.2">
      <c r="A11557" s="7"/>
      <c r="B11557" s="7"/>
    </row>
    <row r="11558" spans="1:2" x14ac:dyDescent="0.2">
      <c r="A11558" s="7"/>
      <c r="B11558" s="7"/>
    </row>
    <row r="11559" spans="1:2" x14ac:dyDescent="0.2">
      <c r="A11559" s="7"/>
      <c r="B11559" s="7"/>
    </row>
    <row r="11560" spans="1:2" x14ac:dyDescent="0.2">
      <c r="A11560" s="7"/>
      <c r="B11560" s="7"/>
    </row>
    <row r="11561" spans="1:2" x14ac:dyDescent="0.2">
      <c r="A11561" s="7"/>
      <c r="B11561" s="7"/>
    </row>
    <row r="11562" spans="1:2" x14ac:dyDescent="0.2">
      <c r="A11562" s="7"/>
      <c r="B11562" s="7"/>
    </row>
    <row r="11563" spans="1:2" x14ac:dyDescent="0.2">
      <c r="A11563" s="7"/>
      <c r="B11563" s="7"/>
    </row>
    <row r="11564" spans="1:2" x14ac:dyDescent="0.2">
      <c r="A11564" s="7"/>
      <c r="B11564" s="7"/>
    </row>
    <row r="11565" spans="1:2" x14ac:dyDescent="0.2">
      <c r="A11565" s="7"/>
      <c r="B11565" s="7"/>
    </row>
    <row r="11566" spans="1:2" x14ac:dyDescent="0.2">
      <c r="A11566" s="7"/>
      <c r="B11566" s="7"/>
    </row>
    <row r="11567" spans="1:2" x14ac:dyDescent="0.2">
      <c r="A11567" s="7"/>
      <c r="B11567" s="7"/>
    </row>
    <row r="11568" spans="1:2" x14ac:dyDescent="0.2">
      <c r="A11568" s="7"/>
      <c r="B11568" s="7"/>
    </row>
    <row r="11569" spans="1:2" x14ac:dyDescent="0.2">
      <c r="A11569" s="7"/>
      <c r="B11569" s="7"/>
    </row>
    <row r="11570" spans="1:2" x14ac:dyDescent="0.2">
      <c r="A11570" s="7"/>
      <c r="B11570" s="7"/>
    </row>
    <row r="11571" spans="1:2" x14ac:dyDescent="0.2">
      <c r="A11571" s="7"/>
      <c r="B11571" s="7"/>
    </row>
    <row r="11572" spans="1:2" x14ac:dyDescent="0.2">
      <c r="A11572" s="7"/>
      <c r="B11572" s="7"/>
    </row>
    <row r="11573" spans="1:2" x14ac:dyDescent="0.2">
      <c r="A11573" s="7"/>
      <c r="B11573" s="7"/>
    </row>
    <row r="11574" spans="1:2" x14ac:dyDescent="0.2">
      <c r="A11574" s="7"/>
      <c r="B11574" s="7"/>
    </row>
    <row r="11575" spans="1:2" x14ac:dyDescent="0.2">
      <c r="A11575" s="7"/>
      <c r="B11575" s="7"/>
    </row>
    <row r="11576" spans="1:2" x14ac:dyDescent="0.2">
      <c r="A11576" s="7"/>
      <c r="B11576" s="7"/>
    </row>
    <row r="11577" spans="1:2" x14ac:dyDescent="0.2">
      <c r="A11577" s="7"/>
      <c r="B11577" s="7"/>
    </row>
    <row r="11578" spans="1:2" x14ac:dyDescent="0.2">
      <c r="A11578" s="7"/>
      <c r="B11578" s="7"/>
    </row>
    <row r="11579" spans="1:2" x14ac:dyDescent="0.2">
      <c r="A11579" s="7"/>
      <c r="B11579" s="7"/>
    </row>
    <row r="11580" spans="1:2" x14ac:dyDescent="0.2">
      <c r="A11580" s="7"/>
      <c r="B11580" s="7"/>
    </row>
    <row r="11581" spans="1:2" x14ac:dyDescent="0.2">
      <c r="A11581" s="7"/>
      <c r="B11581" s="7"/>
    </row>
    <row r="11582" spans="1:2" x14ac:dyDescent="0.2">
      <c r="A11582" s="7"/>
      <c r="B11582" s="7"/>
    </row>
    <row r="11583" spans="1:2" x14ac:dyDescent="0.2">
      <c r="A11583" s="7"/>
      <c r="B11583" s="7"/>
    </row>
    <row r="11584" spans="1:2" x14ac:dyDescent="0.2">
      <c r="A11584" s="7"/>
      <c r="B11584" s="7"/>
    </row>
    <row r="11585" spans="1:2" x14ac:dyDescent="0.2">
      <c r="A11585" s="7"/>
      <c r="B11585" s="7"/>
    </row>
    <row r="11586" spans="1:2" x14ac:dyDescent="0.2">
      <c r="A11586" s="7"/>
      <c r="B11586" s="7"/>
    </row>
    <row r="11587" spans="1:2" x14ac:dyDescent="0.2">
      <c r="A11587" s="7"/>
      <c r="B11587" s="7"/>
    </row>
    <row r="11588" spans="1:2" x14ac:dyDescent="0.2">
      <c r="A11588" s="7"/>
      <c r="B11588" s="7"/>
    </row>
    <row r="11589" spans="1:2" x14ac:dyDescent="0.2">
      <c r="A11589" s="7"/>
      <c r="B11589" s="7"/>
    </row>
    <row r="11590" spans="1:2" x14ac:dyDescent="0.2">
      <c r="A11590" s="7"/>
      <c r="B11590" s="7"/>
    </row>
    <row r="11591" spans="1:2" x14ac:dyDescent="0.2">
      <c r="A11591" s="7"/>
      <c r="B11591" s="7"/>
    </row>
    <row r="11592" spans="1:2" x14ac:dyDescent="0.2">
      <c r="A11592" s="7"/>
      <c r="B11592" s="7"/>
    </row>
    <row r="11593" spans="1:2" x14ac:dyDescent="0.2">
      <c r="A11593" s="7"/>
      <c r="B11593" s="7"/>
    </row>
    <row r="11594" spans="1:2" x14ac:dyDescent="0.2">
      <c r="A11594" s="7"/>
      <c r="B11594" s="7"/>
    </row>
    <row r="11595" spans="1:2" x14ac:dyDescent="0.2">
      <c r="A11595" s="7"/>
      <c r="B11595" s="7"/>
    </row>
    <row r="11596" spans="1:2" x14ac:dyDescent="0.2">
      <c r="A11596" s="7"/>
      <c r="B11596" s="7"/>
    </row>
    <row r="11597" spans="1:2" x14ac:dyDescent="0.2">
      <c r="A11597" s="7"/>
      <c r="B11597" s="7"/>
    </row>
    <row r="11598" spans="1:2" x14ac:dyDescent="0.2">
      <c r="A11598" s="7"/>
      <c r="B11598" s="7"/>
    </row>
    <row r="11599" spans="1:2" x14ac:dyDescent="0.2">
      <c r="A11599" s="7"/>
      <c r="B11599" s="7"/>
    </row>
    <row r="11600" spans="1:2" x14ac:dyDescent="0.2">
      <c r="A11600" s="7"/>
      <c r="B11600" s="7"/>
    </row>
    <row r="11601" spans="1:2" x14ac:dyDescent="0.2">
      <c r="A11601" s="7"/>
      <c r="B11601" s="7"/>
    </row>
    <row r="11602" spans="1:2" x14ac:dyDescent="0.2">
      <c r="A11602" s="7"/>
      <c r="B11602" s="7"/>
    </row>
    <row r="11603" spans="1:2" x14ac:dyDescent="0.2">
      <c r="A11603" s="7"/>
      <c r="B11603" s="7"/>
    </row>
    <row r="11604" spans="1:2" x14ac:dyDescent="0.2">
      <c r="A11604" s="7"/>
      <c r="B11604" s="7"/>
    </row>
    <row r="11605" spans="1:2" x14ac:dyDescent="0.2">
      <c r="A11605" s="7"/>
      <c r="B11605" s="7"/>
    </row>
    <row r="11606" spans="1:2" x14ac:dyDescent="0.2">
      <c r="A11606" s="7"/>
      <c r="B11606" s="7"/>
    </row>
    <row r="11607" spans="1:2" x14ac:dyDescent="0.2">
      <c r="A11607" s="7"/>
      <c r="B11607" s="7"/>
    </row>
    <row r="11608" spans="1:2" x14ac:dyDescent="0.2">
      <c r="A11608" s="7"/>
      <c r="B11608" s="7"/>
    </row>
    <row r="11609" spans="1:2" x14ac:dyDescent="0.2">
      <c r="A11609" s="7"/>
      <c r="B11609" s="7"/>
    </row>
    <row r="11610" spans="1:2" x14ac:dyDescent="0.2">
      <c r="A11610" s="7"/>
      <c r="B11610" s="7"/>
    </row>
    <row r="11611" spans="1:2" x14ac:dyDescent="0.2">
      <c r="A11611" s="7"/>
      <c r="B11611" s="7"/>
    </row>
    <row r="11612" spans="1:2" x14ac:dyDescent="0.2">
      <c r="A11612" s="7"/>
      <c r="B11612" s="7"/>
    </row>
    <row r="11613" spans="1:2" x14ac:dyDescent="0.2">
      <c r="A11613" s="7"/>
      <c r="B11613" s="7"/>
    </row>
    <row r="11614" spans="1:2" x14ac:dyDescent="0.2">
      <c r="A11614" s="7"/>
      <c r="B11614" s="7"/>
    </row>
    <row r="11615" spans="1:2" x14ac:dyDescent="0.2">
      <c r="A11615" s="7"/>
      <c r="B11615" s="7"/>
    </row>
    <row r="11616" spans="1:2" x14ac:dyDescent="0.2">
      <c r="A11616" s="7"/>
      <c r="B11616" s="7"/>
    </row>
    <row r="11617" spans="1:2" x14ac:dyDescent="0.2">
      <c r="A11617" s="7"/>
      <c r="B11617" s="7"/>
    </row>
    <row r="11618" spans="1:2" x14ac:dyDescent="0.2">
      <c r="A11618" s="7"/>
      <c r="B11618" s="7"/>
    </row>
    <row r="11619" spans="1:2" x14ac:dyDescent="0.2">
      <c r="A11619" s="7"/>
      <c r="B11619" s="7"/>
    </row>
    <row r="11620" spans="1:2" x14ac:dyDescent="0.2">
      <c r="A11620" s="7"/>
      <c r="B11620" s="7"/>
    </row>
    <row r="11621" spans="1:2" x14ac:dyDescent="0.2">
      <c r="A11621" s="7"/>
      <c r="B11621" s="7"/>
    </row>
    <row r="11622" spans="1:2" x14ac:dyDescent="0.2">
      <c r="A11622" s="7"/>
      <c r="B11622" s="7"/>
    </row>
    <row r="11623" spans="1:2" x14ac:dyDescent="0.2">
      <c r="A11623" s="7"/>
      <c r="B11623" s="7"/>
    </row>
    <row r="11624" spans="1:2" x14ac:dyDescent="0.2">
      <c r="A11624" s="7"/>
      <c r="B11624" s="7"/>
    </row>
    <row r="11625" spans="1:2" x14ac:dyDescent="0.2">
      <c r="A11625" s="7"/>
      <c r="B11625" s="7"/>
    </row>
    <row r="11626" spans="1:2" x14ac:dyDescent="0.2">
      <c r="A11626" s="7"/>
      <c r="B11626" s="7"/>
    </row>
    <row r="11627" spans="1:2" x14ac:dyDescent="0.2">
      <c r="A11627" s="7"/>
      <c r="B11627" s="7"/>
    </row>
    <row r="11628" spans="1:2" x14ac:dyDescent="0.2">
      <c r="A11628" s="7"/>
      <c r="B11628" s="7"/>
    </row>
    <row r="11629" spans="1:2" x14ac:dyDescent="0.2">
      <c r="A11629" s="7"/>
      <c r="B11629" s="7"/>
    </row>
    <row r="11630" spans="1:2" x14ac:dyDescent="0.2">
      <c r="A11630" s="7"/>
      <c r="B11630" s="7"/>
    </row>
    <row r="11631" spans="1:2" x14ac:dyDescent="0.2">
      <c r="A11631" s="7"/>
      <c r="B11631" s="7"/>
    </row>
    <row r="11632" spans="1:2" x14ac:dyDescent="0.2">
      <c r="A11632" s="7"/>
      <c r="B11632" s="7"/>
    </row>
    <row r="11633" spans="1:2" x14ac:dyDescent="0.2">
      <c r="A11633" s="7"/>
      <c r="B11633" s="7"/>
    </row>
    <row r="11634" spans="1:2" x14ac:dyDescent="0.2">
      <c r="A11634" s="7"/>
      <c r="B11634" s="7"/>
    </row>
    <row r="11635" spans="1:2" x14ac:dyDescent="0.2">
      <c r="A11635" s="7"/>
      <c r="B11635" s="7"/>
    </row>
    <row r="11636" spans="1:2" x14ac:dyDescent="0.2">
      <c r="A11636" s="7"/>
      <c r="B11636" s="7"/>
    </row>
    <row r="11637" spans="1:2" x14ac:dyDescent="0.2">
      <c r="A11637" s="7"/>
      <c r="B11637" s="7"/>
    </row>
    <row r="11638" spans="1:2" x14ac:dyDescent="0.2">
      <c r="A11638" s="7"/>
      <c r="B11638" s="7"/>
    </row>
    <row r="11639" spans="1:2" x14ac:dyDescent="0.2">
      <c r="A11639" s="7"/>
      <c r="B11639" s="7"/>
    </row>
    <row r="11640" spans="1:2" x14ac:dyDescent="0.2">
      <c r="A11640" s="7"/>
      <c r="B11640" s="7"/>
    </row>
    <row r="11641" spans="1:2" x14ac:dyDescent="0.2">
      <c r="A11641" s="7"/>
      <c r="B11641" s="7"/>
    </row>
    <row r="11642" spans="1:2" x14ac:dyDescent="0.2">
      <c r="A11642" s="7"/>
      <c r="B11642" s="7"/>
    </row>
    <row r="11643" spans="1:2" x14ac:dyDescent="0.2">
      <c r="A11643" s="7"/>
      <c r="B11643" s="7"/>
    </row>
    <row r="11644" spans="1:2" x14ac:dyDescent="0.2">
      <c r="A11644" s="7"/>
      <c r="B11644" s="7"/>
    </row>
    <row r="11645" spans="1:2" x14ac:dyDescent="0.2">
      <c r="A11645" s="7"/>
      <c r="B11645" s="7"/>
    </row>
    <row r="11646" spans="1:2" x14ac:dyDescent="0.2">
      <c r="A11646" s="7"/>
      <c r="B11646" s="7"/>
    </row>
    <row r="11647" spans="1:2" x14ac:dyDescent="0.2">
      <c r="A11647" s="7"/>
      <c r="B11647" s="7"/>
    </row>
    <row r="11648" spans="1:2" x14ac:dyDescent="0.2">
      <c r="A11648" s="7"/>
      <c r="B11648" s="7"/>
    </row>
    <row r="11649" spans="1:2" x14ac:dyDescent="0.2">
      <c r="A11649" s="7"/>
      <c r="B11649" s="7"/>
    </row>
    <row r="11650" spans="1:2" x14ac:dyDescent="0.2">
      <c r="A11650" s="7"/>
      <c r="B11650" s="7"/>
    </row>
    <row r="11651" spans="1:2" x14ac:dyDescent="0.2">
      <c r="A11651" s="7"/>
      <c r="B11651" s="7"/>
    </row>
    <row r="11652" spans="1:2" x14ac:dyDescent="0.2">
      <c r="A11652" s="7"/>
      <c r="B11652" s="7"/>
    </row>
    <row r="11653" spans="1:2" x14ac:dyDescent="0.2">
      <c r="A11653" s="7"/>
      <c r="B11653" s="7"/>
    </row>
    <row r="11654" spans="1:2" x14ac:dyDescent="0.2">
      <c r="A11654" s="7"/>
      <c r="B11654" s="7"/>
    </row>
    <row r="11655" spans="1:2" x14ac:dyDescent="0.2">
      <c r="A11655" s="7"/>
      <c r="B11655" s="7"/>
    </row>
    <row r="11656" spans="1:2" x14ac:dyDescent="0.2">
      <c r="A11656" s="7"/>
      <c r="B11656" s="7"/>
    </row>
    <row r="11657" spans="1:2" x14ac:dyDescent="0.2">
      <c r="A11657" s="7"/>
      <c r="B11657" s="7"/>
    </row>
    <row r="11658" spans="1:2" x14ac:dyDescent="0.2">
      <c r="A11658" s="7"/>
      <c r="B11658" s="7"/>
    </row>
    <row r="11659" spans="1:2" x14ac:dyDescent="0.2">
      <c r="A11659" s="7"/>
      <c r="B11659" s="7"/>
    </row>
    <row r="11660" spans="1:2" x14ac:dyDescent="0.2">
      <c r="A11660" s="7"/>
      <c r="B11660" s="7"/>
    </row>
    <row r="11661" spans="1:2" x14ac:dyDescent="0.2">
      <c r="A11661" s="7"/>
      <c r="B11661" s="7"/>
    </row>
    <row r="11662" spans="1:2" x14ac:dyDescent="0.2">
      <c r="A11662" s="7"/>
      <c r="B11662" s="7"/>
    </row>
    <row r="11663" spans="1:2" x14ac:dyDescent="0.2">
      <c r="A11663" s="7"/>
      <c r="B11663" s="7"/>
    </row>
    <row r="11664" spans="1:2" x14ac:dyDescent="0.2">
      <c r="A11664" s="7"/>
      <c r="B11664" s="7"/>
    </row>
    <row r="11665" spans="1:2" x14ac:dyDescent="0.2">
      <c r="A11665" s="7"/>
      <c r="B11665" s="7"/>
    </row>
    <row r="11666" spans="1:2" x14ac:dyDescent="0.2">
      <c r="A11666" s="7"/>
      <c r="B11666" s="7"/>
    </row>
    <row r="11667" spans="1:2" x14ac:dyDescent="0.2">
      <c r="A11667" s="7"/>
      <c r="B11667" s="7"/>
    </row>
    <row r="11668" spans="1:2" x14ac:dyDescent="0.2">
      <c r="A11668" s="7"/>
      <c r="B11668" s="7"/>
    </row>
    <row r="11669" spans="1:2" x14ac:dyDescent="0.2">
      <c r="A11669" s="7"/>
      <c r="B11669" s="7"/>
    </row>
    <row r="11670" spans="1:2" x14ac:dyDescent="0.2">
      <c r="A11670" s="7"/>
      <c r="B11670" s="7"/>
    </row>
    <row r="11671" spans="1:2" x14ac:dyDescent="0.2">
      <c r="A11671" s="7"/>
      <c r="B11671" s="7"/>
    </row>
    <row r="11672" spans="1:2" x14ac:dyDescent="0.2">
      <c r="A11672" s="7"/>
      <c r="B11672" s="7"/>
    </row>
    <row r="11673" spans="1:2" x14ac:dyDescent="0.2">
      <c r="A11673" s="7"/>
      <c r="B11673" s="7"/>
    </row>
    <row r="11674" spans="1:2" x14ac:dyDescent="0.2">
      <c r="A11674" s="7"/>
      <c r="B11674" s="7"/>
    </row>
    <row r="11675" spans="1:2" x14ac:dyDescent="0.2">
      <c r="A11675" s="7"/>
      <c r="B11675" s="7"/>
    </row>
    <row r="11676" spans="1:2" x14ac:dyDescent="0.2">
      <c r="A11676" s="7"/>
      <c r="B11676" s="7"/>
    </row>
    <row r="11677" spans="1:2" x14ac:dyDescent="0.2">
      <c r="A11677" s="7"/>
      <c r="B11677" s="7"/>
    </row>
    <row r="11678" spans="1:2" x14ac:dyDescent="0.2">
      <c r="A11678" s="7"/>
      <c r="B11678" s="7"/>
    </row>
    <row r="11679" spans="1:2" x14ac:dyDescent="0.2">
      <c r="A11679" s="7"/>
      <c r="B11679" s="7"/>
    </row>
    <row r="11680" spans="1:2" x14ac:dyDescent="0.2">
      <c r="A11680" s="7"/>
      <c r="B11680" s="7"/>
    </row>
    <row r="11681" spans="1:2" x14ac:dyDescent="0.2">
      <c r="A11681" s="7"/>
      <c r="B11681" s="7"/>
    </row>
    <row r="11682" spans="1:2" x14ac:dyDescent="0.2">
      <c r="A11682" s="7"/>
      <c r="B11682" s="7"/>
    </row>
    <row r="11683" spans="1:2" x14ac:dyDescent="0.2">
      <c r="A11683" s="7"/>
      <c r="B11683" s="7"/>
    </row>
    <row r="11684" spans="1:2" x14ac:dyDescent="0.2">
      <c r="A11684" s="7"/>
      <c r="B11684" s="7"/>
    </row>
    <row r="11685" spans="1:2" x14ac:dyDescent="0.2">
      <c r="A11685" s="7"/>
      <c r="B11685" s="7"/>
    </row>
    <row r="11686" spans="1:2" x14ac:dyDescent="0.2">
      <c r="A11686" s="7"/>
      <c r="B11686" s="7"/>
    </row>
    <row r="11687" spans="1:2" x14ac:dyDescent="0.2">
      <c r="A11687" s="7"/>
      <c r="B11687" s="7"/>
    </row>
    <row r="11688" spans="1:2" x14ac:dyDescent="0.2">
      <c r="A11688" s="7"/>
      <c r="B11688" s="7"/>
    </row>
    <row r="11689" spans="1:2" x14ac:dyDescent="0.2">
      <c r="A11689" s="7"/>
      <c r="B11689" s="7"/>
    </row>
    <row r="11690" spans="1:2" x14ac:dyDescent="0.2">
      <c r="A11690" s="7"/>
      <c r="B11690" s="7"/>
    </row>
    <row r="11691" spans="1:2" x14ac:dyDescent="0.2">
      <c r="A11691" s="7"/>
      <c r="B11691" s="7"/>
    </row>
    <row r="11692" spans="1:2" x14ac:dyDescent="0.2">
      <c r="A11692" s="7"/>
      <c r="B11692" s="7"/>
    </row>
    <row r="11693" spans="1:2" x14ac:dyDescent="0.2">
      <c r="A11693" s="7"/>
      <c r="B11693" s="7"/>
    </row>
    <row r="11694" spans="1:2" x14ac:dyDescent="0.2">
      <c r="A11694" s="7"/>
      <c r="B11694" s="7"/>
    </row>
    <row r="11695" spans="1:2" x14ac:dyDescent="0.2">
      <c r="A11695" s="7"/>
      <c r="B11695" s="7"/>
    </row>
    <row r="11696" spans="1:2" x14ac:dyDescent="0.2">
      <c r="A11696" s="7"/>
      <c r="B11696" s="7"/>
    </row>
    <row r="11697" spans="1:2" x14ac:dyDescent="0.2">
      <c r="A11697" s="7"/>
      <c r="B11697" s="7"/>
    </row>
    <row r="11698" spans="1:2" x14ac:dyDescent="0.2">
      <c r="A11698" s="7"/>
      <c r="B11698" s="7"/>
    </row>
    <row r="11699" spans="1:2" x14ac:dyDescent="0.2">
      <c r="A11699" s="7"/>
      <c r="B11699" s="7"/>
    </row>
    <row r="11700" spans="1:2" x14ac:dyDescent="0.2">
      <c r="A11700" s="7"/>
      <c r="B11700" s="7"/>
    </row>
    <row r="11701" spans="1:2" x14ac:dyDescent="0.2">
      <c r="A11701" s="7"/>
      <c r="B11701" s="7"/>
    </row>
    <row r="11702" spans="1:2" x14ac:dyDescent="0.2">
      <c r="A11702" s="7"/>
      <c r="B11702" s="7"/>
    </row>
    <row r="11703" spans="1:2" x14ac:dyDescent="0.2">
      <c r="A11703" s="7"/>
      <c r="B11703" s="7"/>
    </row>
    <row r="11704" spans="1:2" x14ac:dyDescent="0.2">
      <c r="A11704" s="7"/>
      <c r="B11704" s="7"/>
    </row>
    <row r="11705" spans="1:2" x14ac:dyDescent="0.2">
      <c r="A11705" s="7"/>
      <c r="B11705" s="7"/>
    </row>
    <row r="11706" spans="1:2" x14ac:dyDescent="0.2">
      <c r="A11706" s="7"/>
      <c r="B11706" s="7"/>
    </row>
    <row r="11707" spans="1:2" x14ac:dyDescent="0.2">
      <c r="A11707" s="7"/>
      <c r="B11707" s="7"/>
    </row>
    <row r="11708" spans="1:2" x14ac:dyDescent="0.2">
      <c r="A11708" s="7"/>
      <c r="B11708" s="7"/>
    </row>
    <row r="11709" spans="1:2" x14ac:dyDescent="0.2">
      <c r="A11709" s="7"/>
      <c r="B11709" s="7"/>
    </row>
    <row r="11710" spans="1:2" x14ac:dyDescent="0.2">
      <c r="A11710" s="7"/>
      <c r="B11710" s="7"/>
    </row>
    <row r="11711" spans="1:2" x14ac:dyDescent="0.2">
      <c r="A11711" s="7"/>
      <c r="B11711" s="7"/>
    </row>
    <row r="11712" spans="1:2" x14ac:dyDescent="0.2">
      <c r="A11712" s="7"/>
      <c r="B11712" s="7"/>
    </row>
    <row r="11713" spans="1:2" x14ac:dyDescent="0.2">
      <c r="A11713" s="7"/>
      <c r="B11713" s="7"/>
    </row>
    <row r="11714" spans="1:2" x14ac:dyDescent="0.2">
      <c r="A11714" s="7"/>
      <c r="B11714" s="7"/>
    </row>
    <row r="11715" spans="1:2" x14ac:dyDescent="0.2">
      <c r="A11715" s="7"/>
      <c r="B11715" s="7"/>
    </row>
    <row r="11716" spans="1:2" x14ac:dyDescent="0.2">
      <c r="A11716" s="7"/>
      <c r="B11716" s="7"/>
    </row>
    <row r="11717" spans="1:2" x14ac:dyDescent="0.2">
      <c r="A11717" s="7"/>
      <c r="B11717" s="7"/>
    </row>
    <row r="11718" spans="1:2" x14ac:dyDescent="0.2">
      <c r="A11718" s="7"/>
      <c r="B11718" s="7"/>
    </row>
    <row r="11719" spans="1:2" x14ac:dyDescent="0.2">
      <c r="A11719" s="7"/>
      <c r="B11719" s="7"/>
    </row>
    <row r="11720" spans="1:2" x14ac:dyDescent="0.2">
      <c r="A11720" s="7"/>
      <c r="B11720" s="7"/>
    </row>
    <row r="11721" spans="1:2" x14ac:dyDescent="0.2">
      <c r="A11721" s="7"/>
      <c r="B11721" s="7"/>
    </row>
    <row r="11722" spans="1:2" x14ac:dyDescent="0.2">
      <c r="A11722" s="7"/>
      <c r="B11722" s="7"/>
    </row>
    <row r="11723" spans="1:2" x14ac:dyDescent="0.2">
      <c r="A11723" s="7"/>
      <c r="B11723" s="7"/>
    </row>
    <row r="11724" spans="1:2" x14ac:dyDescent="0.2">
      <c r="A11724" s="7"/>
      <c r="B11724" s="7"/>
    </row>
    <row r="11725" spans="1:2" x14ac:dyDescent="0.2">
      <c r="A11725" s="7"/>
      <c r="B11725" s="7"/>
    </row>
    <row r="11726" spans="1:2" x14ac:dyDescent="0.2">
      <c r="A11726" s="7"/>
      <c r="B11726" s="7"/>
    </row>
    <row r="11727" spans="1:2" x14ac:dyDescent="0.2">
      <c r="A11727" s="7"/>
      <c r="B11727" s="7"/>
    </row>
    <row r="11728" spans="1:2" x14ac:dyDescent="0.2">
      <c r="A11728" s="7"/>
      <c r="B11728" s="7"/>
    </row>
    <row r="11729" spans="1:2" x14ac:dyDescent="0.2">
      <c r="A11729" s="7"/>
      <c r="B11729" s="7"/>
    </row>
    <row r="11730" spans="1:2" x14ac:dyDescent="0.2">
      <c r="A11730" s="7"/>
      <c r="B11730" s="7"/>
    </row>
    <row r="11731" spans="1:2" x14ac:dyDescent="0.2">
      <c r="A11731" s="7"/>
      <c r="B11731" s="7"/>
    </row>
    <row r="11732" spans="1:2" x14ac:dyDescent="0.2">
      <c r="A11732" s="7"/>
      <c r="B11732" s="7"/>
    </row>
    <row r="11733" spans="1:2" x14ac:dyDescent="0.2">
      <c r="A11733" s="7"/>
      <c r="B11733" s="7"/>
    </row>
    <row r="11734" spans="1:2" x14ac:dyDescent="0.2">
      <c r="A11734" s="7"/>
      <c r="B11734" s="7"/>
    </row>
    <row r="11735" spans="1:2" x14ac:dyDescent="0.2">
      <c r="A11735" s="7"/>
      <c r="B11735" s="7"/>
    </row>
    <row r="11736" spans="1:2" x14ac:dyDescent="0.2">
      <c r="A11736" s="7"/>
      <c r="B11736" s="7"/>
    </row>
    <row r="11737" spans="1:2" x14ac:dyDescent="0.2">
      <c r="A11737" s="7"/>
      <c r="B11737" s="7"/>
    </row>
    <row r="11738" spans="1:2" x14ac:dyDescent="0.2">
      <c r="A11738" s="7"/>
      <c r="B11738" s="7"/>
    </row>
    <row r="11739" spans="1:2" x14ac:dyDescent="0.2">
      <c r="A11739" s="7"/>
      <c r="B11739" s="7"/>
    </row>
    <row r="11740" spans="1:2" x14ac:dyDescent="0.2">
      <c r="A11740" s="7"/>
      <c r="B11740" s="7"/>
    </row>
    <row r="11741" spans="1:2" x14ac:dyDescent="0.2">
      <c r="A11741" s="7"/>
      <c r="B11741" s="7"/>
    </row>
    <row r="11742" spans="1:2" x14ac:dyDescent="0.2">
      <c r="A11742" s="7"/>
      <c r="B11742" s="7"/>
    </row>
    <row r="11743" spans="1:2" x14ac:dyDescent="0.2">
      <c r="A11743" s="7"/>
      <c r="B11743" s="7"/>
    </row>
    <row r="11744" spans="1:2" x14ac:dyDescent="0.2">
      <c r="A11744" s="7"/>
      <c r="B11744" s="7"/>
    </row>
    <row r="11745" spans="1:2" x14ac:dyDescent="0.2">
      <c r="A11745" s="7"/>
      <c r="B11745" s="7"/>
    </row>
    <row r="11746" spans="1:2" x14ac:dyDescent="0.2">
      <c r="A11746" s="7"/>
      <c r="B11746" s="7"/>
    </row>
    <row r="11747" spans="1:2" x14ac:dyDescent="0.2">
      <c r="A11747" s="7"/>
      <c r="B11747" s="7"/>
    </row>
    <row r="11748" spans="1:2" x14ac:dyDescent="0.2">
      <c r="A11748" s="7"/>
      <c r="B11748" s="7"/>
    </row>
    <row r="11749" spans="1:2" x14ac:dyDescent="0.2">
      <c r="A11749" s="7"/>
      <c r="B11749" s="7"/>
    </row>
    <row r="11750" spans="1:2" x14ac:dyDescent="0.2">
      <c r="A11750" s="7"/>
      <c r="B11750" s="7"/>
    </row>
    <row r="11751" spans="1:2" x14ac:dyDescent="0.2">
      <c r="A11751" s="7"/>
      <c r="B11751" s="7"/>
    </row>
    <row r="11752" spans="1:2" x14ac:dyDescent="0.2">
      <c r="A11752" s="7"/>
      <c r="B11752" s="7"/>
    </row>
    <row r="11753" spans="1:2" x14ac:dyDescent="0.2">
      <c r="A11753" s="7"/>
      <c r="B11753" s="7"/>
    </row>
    <row r="11754" spans="1:2" x14ac:dyDescent="0.2">
      <c r="A11754" s="7"/>
      <c r="B11754" s="7"/>
    </row>
    <row r="11755" spans="1:2" x14ac:dyDescent="0.2">
      <c r="A11755" s="7"/>
      <c r="B11755" s="7"/>
    </row>
    <row r="11756" spans="1:2" x14ac:dyDescent="0.2">
      <c r="A11756" s="7"/>
      <c r="B11756" s="7"/>
    </row>
    <row r="11757" spans="1:2" x14ac:dyDescent="0.2">
      <c r="A11757" s="7"/>
      <c r="B11757" s="7"/>
    </row>
    <row r="11758" spans="1:2" x14ac:dyDescent="0.2">
      <c r="A11758" s="7"/>
      <c r="B11758" s="7"/>
    </row>
    <row r="11759" spans="1:2" x14ac:dyDescent="0.2">
      <c r="A11759" s="7"/>
      <c r="B11759" s="7"/>
    </row>
    <row r="11760" spans="1:2" x14ac:dyDescent="0.2">
      <c r="A11760" s="7"/>
      <c r="B11760" s="7"/>
    </row>
    <row r="11761" spans="1:2" x14ac:dyDescent="0.2">
      <c r="A11761" s="7"/>
      <c r="B11761" s="7"/>
    </row>
    <row r="11762" spans="1:2" x14ac:dyDescent="0.2">
      <c r="A11762" s="7"/>
      <c r="B11762" s="7"/>
    </row>
    <row r="11763" spans="1:2" x14ac:dyDescent="0.2">
      <c r="A11763" s="7"/>
      <c r="B11763" s="7"/>
    </row>
    <row r="11764" spans="1:2" x14ac:dyDescent="0.2">
      <c r="A11764" s="7"/>
      <c r="B11764" s="7"/>
    </row>
    <row r="11765" spans="1:2" x14ac:dyDescent="0.2">
      <c r="A11765" s="7"/>
      <c r="B11765" s="7"/>
    </row>
    <row r="11766" spans="1:2" x14ac:dyDescent="0.2">
      <c r="A11766" s="7"/>
      <c r="B11766" s="7"/>
    </row>
    <row r="11767" spans="1:2" x14ac:dyDescent="0.2">
      <c r="A11767" s="7"/>
      <c r="B11767" s="7"/>
    </row>
    <row r="11768" spans="1:2" x14ac:dyDescent="0.2">
      <c r="A11768" s="7"/>
      <c r="B11768" s="7"/>
    </row>
    <row r="11769" spans="1:2" x14ac:dyDescent="0.2">
      <c r="A11769" s="7"/>
      <c r="B11769" s="7"/>
    </row>
    <row r="11770" spans="1:2" x14ac:dyDescent="0.2">
      <c r="A11770" s="7"/>
      <c r="B11770" s="7"/>
    </row>
    <row r="11771" spans="1:2" x14ac:dyDescent="0.2">
      <c r="A11771" s="7"/>
      <c r="B11771" s="7"/>
    </row>
    <row r="11772" spans="1:2" x14ac:dyDescent="0.2">
      <c r="A11772" s="7"/>
      <c r="B11772" s="7"/>
    </row>
    <row r="11773" spans="1:2" x14ac:dyDescent="0.2">
      <c r="A11773" s="7"/>
      <c r="B11773" s="7"/>
    </row>
    <row r="11774" spans="1:2" x14ac:dyDescent="0.2">
      <c r="A11774" s="7"/>
      <c r="B11774" s="7"/>
    </row>
    <row r="11775" spans="1:2" x14ac:dyDescent="0.2">
      <c r="A11775" s="7"/>
      <c r="B11775" s="7"/>
    </row>
    <row r="11776" spans="1:2" x14ac:dyDescent="0.2">
      <c r="A11776" s="7"/>
      <c r="B11776" s="7"/>
    </row>
    <row r="11777" spans="1:2" x14ac:dyDescent="0.2">
      <c r="A11777" s="7"/>
      <c r="B11777" s="7"/>
    </row>
    <row r="11778" spans="1:2" x14ac:dyDescent="0.2">
      <c r="A11778" s="7"/>
      <c r="B11778" s="7"/>
    </row>
    <row r="11779" spans="1:2" x14ac:dyDescent="0.2">
      <c r="A11779" s="7"/>
      <c r="B11779" s="7"/>
    </row>
    <row r="11780" spans="1:2" x14ac:dyDescent="0.2">
      <c r="A11780" s="7"/>
      <c r="B11780" s="7"/>
    </row>
    <row r="11781" spans="1:2" x14ac:dyDescent="0.2">
      <c r="A11781" s="7"/>
      <c r="B11781" s="7"/>
    </row>
    <row r="11782" spans="1:2" x14ac:dyDescent="0.2">
      <c r="A11782" s="7"/>
      <c r="B11782" s="7"/>
    </row>
    <row r="11783" spans="1:2" x14ac:dyDescent="0.2">
      <c r="A11783" s="7"/>
      <c r="B11783" s="7"/>
    </row>
    <row r="11784" spans="1:2" x14ac:dyDescent="0.2">
      <c r="A11784" s="7"/>
      <c r="B11784" s="7"/>
    </row>
    <row r="11785" spans="1:2" x14ac:dyDescent="0.2">
      <c r="A11785" s="7"/>
      <c r="B11785" s="7"/>
    </row>
    <row r="11786" spans="1:2" x14ac:dyDescent="0.2">
      <c r="A11786" s="7"/>
      <c r="B11786" s="7"/>
    </row>
    <row r="11787" spans="1:2" x14ac:dyDescent="0.2">
      <c r="A11787" s="7"/>
      <c r="B11787" s="7"/>
    </row>
    <row r="11788" spans="1:2" x14ac:dyDescent="0.2">
      <c r="A11788" s="7"/>
      <c r="B11788" s="7"/>
    </row>
    <row r="11789" spans="1:2" x14ac:dyDescent="0.2">
      <c r="A11789" s="7"/>
      <c r="B11789" s="7"/>
    </row>
    <row r="11790" spans="1:2" x14ac:dyDescent="0.2">
      <c r="A11790" s="7"/>
      <c r="B11790" s="7"/>
    </row>
    <row r="11791" spans="1:2" x14ac:dyDescent="0.2">
      <c r="A11791" s="7"/>
      <c r="B11791" s="7"/>
    </row>
    <row r="11792" spans="1:2" x14ac:dyDescent="0.2">
      <c r="A11792" s="7"/>
      <c r="B11792" s="7"/>
    </row>
    <row r="11793" spans="1:2" x14ac:dyDescent="0.2">
      <c r="A11793" s="7"/>
      <c r="B11793" s="7"/>
    </row>
    <row r="11794" spans="1:2" x14ac:dyDescent="0.2">
      <c r="A11794" s="7"/>
      <c r="B11794" s="7"/>
    </row>
    <row r="11795" spans="1:2" x14ac:dyDescent="0.2">
      <c r="A11795" s="7"/>
      <c r="B11795" s="7"/>
    </row>
    <row r="11796" spans="1:2" x14ac:dyDescent="0.2">
      <c r="A11796" s="7"/>
      <c r="B11796" s="7"/>
    </row>
    <row r="11797" spans="1:2" x14ac:dyDescent="0.2">
      <c r="A11797" s="7"/>
      <c r="B11797" s="7"/>
    </row>
    <row r="11798" spans="1:2" x14ac:dyDescent="0.2">
      <c r="A11798" s="7"/>
      <c r="B11798" s="7"/>
    </row>
    <row r="11799" spans="1:2" x14ac:dyDescent="0.2">
      <c r="A11799" s="7"/>
      <c r="B11799" s="7"/>
    </row>
    <row r="11800" spans="1:2" x14ac:dyDescent="0.2">
      <c r="A11800" s="7"/>
      <c r="B11800" s="7"/>
    </row>
    <row r="11801" spans="1:2" x14ac:dyDescent="0.2">
      <c r="A11801" s="7"/>
      <c r="B11801" s="7"/>
    </row>
    <row r="11802" spans="1:2" x14ac:dyDescent="0.2">
      <c r="A11802" s="7"/>
      <c r="B11802" s="7"/>
    </row>
    <row r="11803" spans="1:2" x14ac:dyDescent="0.2">
      <c r="A11803" s="7"/>
      <c r="B11803" s="7"/>
    </row>
    <row r="11804" spans="1:2" x14ac:dyDescent="0.2">
      <c r="A11804" s="7"/>
      <c r="B11804" s="7"/>
    </row>
    <row r="11805" spans="1:2" x14ac:dyDescent="0.2">
      <c r="A11805" s="7"/>
      <c r="B11805" s="7"/>
    </row>
    <row r="11806" spans="1:2" x14ac:dyDescent="0.2">
      <c r="A11806" s="7"/>
      <c r="B11806" s="7"/>
    </row>
    <row r="11807" spans="1:2" x14ac:dyDescent="0.2">
      <c r="A11807" s="7"/>
      <c r="B11807" s="7"/>
    </row>
    <row r="11808" spans="1:2" x14ac:dyDescent="0.2">
      <c r="A11808" s="7"/>
      <c r="B11808" s="7"/>
    </row>
    <row r="11809" spans="1:2" x14ac:dyDescent="0.2">
      <c r="A11809" s="7"/>
      <c r="B11809" s="7"/>
    </row>
    <row r="11810" spans="1:2" x14ac:dyDescent="0.2">
      <c r="A11810" s="7"/>
      <c r="B11810" s="7"/>
    </row>
    <row r="11811" spans="1:2" x14ac:dyDescent="0.2">
      <c r="A11811" s="7"/>
      <c r="B11811" s="7"/>
    </row>
    <row r="11812" spans="1:2" x14ac:dyDescent="0.2">
      <c r="A11812" s="7"/>
      <c r="B11812" s="7"/>
    </row>
    <row r="11813" spans="1:2" x14ac:dyDescent="0.2">
      <c r="A11813" s="7"/>
      <c r="B11813" s="7"/>
    </row>
    <row r="11814" spans="1:2" x14ac:dyDescent="0.2">
      <c r="A11814" s="7"/>
      <c r="B11814" s="7"/>
    </row>
    <row r="11815" spans="1:2" x14ac:dyDescent="0.2">
      <c r="A11815" s="7"/>
      <c r="B11815" s="7"/>
    </row>
    <row r="11816" spans="1:2" x14ac:dyDescent="0.2">
      <c r="A11816" s="7"/>
      <c r="B11816" s="7"/>
    </row>
    <row r="11817" spans="1:2" x14ac:dyDescent="0.2">
      <c r="A11817" s="7"/>
      <c r="B11817" s="7"/>
    </row>
    <row r="11818" spans="1:2" x14ac:dyDescent="0.2">
      <c r="A11818" s="7"/>
      <c r="B11818" s="7"/>
    </row>
    <row r="11819" spans="1:2" x14ac:dyDescent="0.2">
      <c r="A11819" s="7"/>
      <c r="B11819" s="7"/>
    </row>
    <row r="11820" spans="1:2" x14ac:dyDescent="0.2">
      <c r="A11820" s="7"/>
      <c r="B11820" s="7"/>
    </row>
    <row r="11821" spans="1:2" x14ac:dyDescent="0.2">
      <c r="A11821" s="7"/>
      <c r="B11821" s="7"/>
    </row>
    <row r="11822" spans="1:2" x14ac:dyDescent="0.2">
      <c r="A11822" s="7"/>
      <c r="B11822" s="7"/>
    </row>
    <row r="11823" spans="1:2" x14ac:dyDescent="0.2">
      <c r="A11823" s="7"/>
      <c r="B11823" s="7"/>
    </row>
    <row r="11824" spans="1:2" x14ac:dyDescent="0.2">
      <c r="A11824" s="7"/>
      <c r="B11824" s="7"/>
    </row>
    <row r="11825" spans="1:2" x14ac:dyDescent="0.2">
      <c r="A11825" s="7"/>
      <c r="B11825" s="7"/>
    </row>
    <row r="11826" spans="1:2" x14ac:dyDescent="0.2">
      <c r="A11826" s="7"/>
      <c r="B11826" s="7"/>
    </row>
    <row r="11827" spans="1:2" x14ac:dyDescent="0.2">
      <c r="A11827" s="7"/>
      <c r="B11827" s="7"/>
    </row>
    <row r="11828" spans="1:2" x14ac:dyDescent="0.2">
      <c r="A11828" s="7"/>
      <c r="B11828" s="7"/>
    </row>
    <row r="11829" spans="1:2" x14ac:dyDescent="0.2">
      <c r="A11829" s="7"/>
      <c r="B11829" s="7"/>
    </row>
    <row r="11830" spans="1:2" x14ac:dyDescent="0.2">
      <c r="A11830" s="7"/>
      <c r="B11830" s="7"/>
    </row>
    <row r="11831" spans="1:2" x14ac:dyDescent="0.2">
      <c r="A11831" s="7"/>
      <c r="B11831" s="7"/>
    </row>
    <row r="11832" spans="1:2" x14ac:dyDescent="0.2">
      <c r="A11832" s="7"/>
      <c r="B11832" s="7"/>
    </row>
    <row r="11833" spans="1:2" x14ac:dyDescent="0.2">
      <c r="A11833" s="7"/>
      <c r="B11833" s="7"/>
    </row>
    <row r="11834" spans="1:2" x14ac:dyDescent="0.2">
      <c r="A11834" s="7"/>
      <c r="B11834" s="7"/>
    </row>
    <row r="11835" spans="1:2" x14ac:dyDescent="0.2">
      <c r="A11835" s="7"/>
      <c r="B11835" s="7"/>
    </row>
    <row r="11836" spans="1:2" x14ac:dyDescent="0.2">
      <c r="A11836" s="7"/>
      <c r="B11836" s="7"/>
    </row>
    <row r="11837" spans="1:2" x14ac:dyDescent="0.2">
      <c r="A11837" s="7"/>
      <c r="B11837" s="7"/>
    </row>
    <row r="11838" spans="1:2" x14ac:dyDescent="0.2">
      <c r="A11838" s="7"/>
      <c r="B11838" s="7"/>
    </row>
    <row r="11839" spans="1:2" x14ac:dyDescent="0.2">
      <c r="A11839" s="7"/>
      <c r="B11839" s="7"/>
    </row>
    <row r="11840" spans="1:2" x14ac:dyDescent="0.2">
      <c r="A11840" s="7"/>
      <c r="B11840" s="7"/>
    </row>
    <row r="11841" spans="1:2" x14ac:dyDescent="0.2">
      <c r="A11841" s="7"/>
      <c r="B11841" s="7"/>
    </row>
    <row r="11842" spans="1:2" x14ac:dyDescent="0.2">
      <c r="A11842" s="7"/>
      <c r="B11842" s="7"/>
    </row>
    <row r="11843" spans="1:2" x14ac:dyDescent="0.2">
      <c r="A11843" s="7"/>
      <c r="B11843" s="7"/>
    </row>
    <row r="11844" spans="1:2" x14ac:dyDescent="0.2">
      <c r="A11844" s="7"/>
      <c r="B11844" s="7"/>
    </row>
    <row r="11845" spans="1:2" x14ac:dyDescent="0.2">
      <c r="A11845" s="7"/>
      <c r="B11845" s="7"/>
    </row>
    <row r="11846" spans="1:2" x14ac:dyDescent="0.2">
      <c r="A11846" s="7"/>
      <c r="B11846" s="7"/>
    </row>
    <row r="11847" spans="1:2" x14ac:dyDescent="0.2">
      <c r="A11847" s="7"/>
      <c r="B11847" s="7"/>
    </row>
    <row r="11848" spans="1:2" x14ac:dyDescent="0.2">
      <c r="A11848" s="7"/>
      <c r="B11848" s="7"/>
    </row>
    <row r="11849" spans="1:2" x14ac:dyDescent="0.2">
      <c r="A11849" s="7"/>
      <c r="B11849" s="7"/>
    </row>
    <row r="11850" spans="1:2" x14ac:dyDescent="0.2">
      <c r="A11850" s="7"/>
      <c r="B11850" s="7"/>
    </row>
    <row r="11851" spans="1:2" x14ac:dyDescent="0.2">
      <c r="A11851" s="7"/>
      <c r="B11851" s="7"/>
    </row>
    <row r="11852" spans="1:2" x14ac:dyDescent="0.2">
      <c r="A11852" s="7"/>
      <c r="B11852" s="7"/>
    </row>
    <row r="11853" spans="1:2" x14ac:dyDescent="0.2">
      <c r="A11853" s="7"/>
      <c r="B11853" s="7"/>
    </row>
    <row r="11854" spans="1:2" x14ac:dyDescent="0.2">
      <c r="A11854" s="7"/>
      <c r="B11854" s="7"/>
    </row>
    <row r="11855" spans="1:2" x14ac:dyDescent="0.2">
      <c r="A11855" s="7"/>
      <c r="B11855" s="7"/>
    </row>
    <row r="11856" spans="1:2" x14ac:dyDescent="0.2">
      <c r="A11856" s="7"/>
      <c r="B11856" s="7"/>
    </row>
    <row r="11857" spans="1:2" x14ac:dyDescent="0.2">
      <c r="A11857" s="7"/>
      <c r="B11857" s="7"/>
    </row>
    <row r="11858" spans="1:2" x14ac:dyDescent="0.2">
      <c r="A11858" s="7"/>
      <c r="B11858" s="7"/>
    </row>
    <row r="11859" spans="1:2" x14ac:dyDescent="0.2">
      <c r="A11859" s="7"/>
      <c r="B11859" s="7"/>
    </row>
    <row r="11860" spans="1:2" x14ac:dyDescent="0.2">
      <c r="A11860" s="7"/>
      <c r="B11860" s="7"/>
    </row>
    <row r="11861" spans="1:2" x14ac:dyDescent="0.2">
      <c r="A11861" s="7"/>
      <c r="B11861" s="7"/>
    </row>
    <row r="11862" spans="1:2" x14ac:dyDescent="0.2">
      <c r="A11862" s="7"/>
      <c r="B11862" s="7"/>
    </row>
    <row r="11863" spans="1:2" x14ac:dyDescent="0.2">
      <c r="A11863" s="7"/>
      <c r="B11863" s="7"/>
    </row>
    <row r="11864" spans="1:2" x14ac:dyDescent="0.2">
      <c r="A11864" s="7"/>
      <c r="B11864" s="7"/>
    </row>
    <row r="11865" spans="1:2" x14ac:dyDescent="0.2">
      <c r="A11865" s="7"/>
      <c r="B11865" s="7"/>
    </row>
    <row r="11866" spans="1:2" x14ac:dyDescent="0.2">
      <c r="A11866" s="7"/>
      <c r="B11866" s="7"/>
    </row>
    <row r="11867" spans="1:2" x14ac:dyDescent="0.2">
      <c r="A11867" s="7"/>
      <c r="B11867" s="7"/>
    </row>
    <row r="11868" spans="1:2" x14ac:dyDescent="0.2">
      <c r="A11868" s="7"/>
      <c r="B11868" s="7"/>
    </row>
    <row r="11869" spans="1:2" x14ac:dyDescent="0.2">
      <c r="A11869" s="7"/>
      <c r="B11869" s="7"/>
    </row>
    <row r="11870" spans="1:2" x14ac:dyDescent="0.2">
      <c r="A11870" s="7"/>
      <c r="B11870" s="7"/>
    </row>
    <row r="11871" spans="1:2" x14ac:dyDescent="0.2">
      <c r="A11871" s="7"/>
      <c r="B11871" s="7"/>
    </row>
    <row r="11872" spans="1:2" x14ac:dyDescent="0.2">
      <c r="A11872" s="7"/>
      <c r="B11872" s="7"/>
    </row>
    <row r="11873" spans="1:2" x14ac:dyDescent="0.2">
      <c r="A11873" s="7"/>
      <c r="B11873" s="7"/>
    </row>
    <row r="11874" spans="1:2" x14ac:dyDescent="0.2">
      <c r="A11874" s="7"/>
      <c r="B11874" s="7"/>
    </row>
    <row r="11875" spans="1:2" x14ac:dyDescent="0.2">
      <c r="A11875" s="7"/>
      <c r="B11875" s="7"/>
    </row>
    <row r="11876" spans="1:2" x14ac:dyDescent="0.2">
      <c r="A11876" s="7"/>
      <c r="B11876" s="7"/>
    </row>
    <row r="11877" spans="1:2" x14ac:dyDescent="0.2">
      <c r="A11877" s="7"/>
      <c r="B11877" s="7"/>
    </row>
    <row r="11878" spans="1:2" x14ac:dyDescent="0.2">
      <c r="A11878" s="7"/>
      <c r="B11878" s="7"/>
    </row>
    <row r="11879" spans="1:2" x14ac:dyDescent="0.2">
      <c r="A11879" s="7"/>
      <c r="B11879" s="7"/>
    </row>
    <row r="11880" spans="1:2" x14ac:dyDescent="0.2">
      <c r="A11880" s="7"/>
      <c r="B11880" s="7"/>
    </row>
    <row r="11881" spans="1:2" x14ac:dyDescent="0.2">
      <c r="A11881" s="7"/>
      <c r="B11881" s="7"/>
    </row>
    <row r="11882" spans="1:2" x14ac:dyDescent="0.2">
      <c r="A11882" s="7"/>
      <c r="B11882" s="7"/>
    </row>
    <row r="11883" spans="1:2" x14ac:dyDescent="0.2">
      <c r="A11883" s="7"/>
      <c r="B11883" s="7"/>
    </row>
    <row r="11884" spans="1:2" x14ac:dyDescent="0.2">
      <c r="A11884" s="7"/>
      <c r="B11884" s="7"/>
    </row>
    <row r="11885" spans="1:2" x14ac:dyDescent="0.2">
      <c r="A11885" s="7"/>
      <c r="B11885" s="7"/>
    </row>
    <row r="11886" spans="1:2" x14ac:dyDescent="0.2">
      <c r="A11886" s="7"/>
      <c r="B11886" s="7"/>
    </row>
    <row r="11887" spans="1:2" x14ac:dyDescent="0.2">
      <c r="A11887" s="7"/>
      <c r="B11887" s="7"/>
    </row>
    <row r="11888" spans="1:2" x14ac:dyDescent="0.2">
      <c r="A11888" s="7"/>
      <c r="B11888" s="7"/>
    </row>
    <row r="11889" spans="1:2" x14ac:dyDescent="0.2">
      <c r="A11889" s="7"/>
      <c r="B11889" s="7"/>
    </row>
    <row r="11890" spans="1:2" x14ac:dyDescent="0.2">
      <c r="A11890" s="7"/>
      <c r="B11890" s="7"/>
    </row>
    <row r="11891" spans="1:2" x14ac:dyDescent="0.2">
      <c r="A11891" s="7"/>
      <c r="B11891" s="7"/>
    </row>
    <row r="11892" spans="1:2" x14ac:dyDescent="0.2">
      <c r="A11892" s="7"/>
      <c r="B11892" s="7"/>
    </row>
    <row r="11893" spans="1:2" x14ac:dyDescent="0.2">
      <c r="A11893" s="7"/>
      <c r="B11893" s="7"/>
    </row>
    <row r="11894" spans="1:2" x14ac:dyDescent="0.2">
      <c r="A11894" s="7"/>
      <c r="B11894" s="7"/>
    </row>
    <row r="11895" spans="1:2" x14ac:dyDescent="0.2">
      <c r="A11895" s="7"/>
      <c r="B11895" s="7"/>
    </row>
    <row r="11896" spans="1:2" x14ac:dyDescent="0.2">
      <c r="A11896" s="7"/>
      <c r="B11896" s="7"/>
    </row>
    <row r="11897" spans="1:2" x14ac:dyDescent="0.2">
      <c r="A11897" s="7"/>
      <c r="B11897" s="7"/>
    </row>
    <row r="11898" spans="1:2" x14ac:dyDescent="0.2">
      <c r="A11898" s="7"/>
      <c r="B11898" s="7"/>
    </row>
    <row r="11899" spans="1:2" x14ac:dyDescent="0.2">
      <c r="A11899" s="7"/>
      <c r="B11899" s="7"/>
    </row>
    <row r="11900" spans="1:2" x14ac:dyDescent="0.2">
      <c r="A11900" s="7"/>
      <c r="B11900" s="7"/>
    </row>
    <row r="11901" spans="1:2" x14ac:dyDescent="0.2">
      <c r="A11901" s="7"/>
      <c r="B11901" s="7"/>
    </row>
    <row r="11902" spans="1:2" x14ac:dyDescent="0.2">
      <c r="A11902" s="7"/>
      <c r="B11902" s="7"/>
    </row>
    <row r="11903" spans="1:2" x14ac:dyDescent="0.2">
      <c r="A11903" s="7"/>
      <c r="B11903" s="7"/>
    </row>
    <row r="11904" spans="1:2" x14ac:dyDescent="0.2">
      <c r="A11904" s="7"/>
      <c r="B11904" s="7"/>
    </row>
    <row r="11905" spans="1:2" x14ac:dyDescent="0.2">
      <c r="A11905" s="7"/>
      <c r="B11905" s="7"/>
    </row>
    <row r="11906" spans="1:2" x14ac:dyDescent="0.2">
      <c r="A11906" s="7"/>
      <c r="B11906" s="7"/>
    </row>
    <row r="11907" spans="1:2" x14ac:dyDescent="0.2">
      <c r="A11907" s="7"/>
      <c r="B11907" s="7"/>
    </row>
    <row r="11908" spans="1:2" x14ac:dyDescent="0.2">
      <c r="A11908" s="7"/>
      <c r="B11908" s="7"/>
    </row>
    <row r="11909" spans="1:2" x14ac:dyDescent="0.2">
      <c r="A11909" s="7"/>
      <c r="B11909" s="7"/>
    </row>
    <row r="11910" spans="1:2" x14ac:dyDescent="0.2">
      <c r="A11910" s="7"/>
      <c r="B11910" s="7"/>
    </row>
    <row r="11911" spans="1:2" x14ac:dyDescent="0.2">
      <c r="A11911" s="7"/>
      <c r="B11911" s="7"/>
    </row>
    <row r="11912" spans="1:2" x14ac:dyDescent="0.2">
      <c r="A11912" s="7"/>
      <c r="B11912" s="7"/>
    </row>
    <row r="11913" spans="1:2" x14ac:dyDescent="0.2">
      <c r="A11913" s="7"/>
      <c r="B11913" s="7"/>
    </row>
    <row r="11914" spans="1:2" x14ac:dyDescent="0.2">
      <c r="A11914" s="7"/>
      <c r="B11914" s="7"/>
    </row>
    <row r="11915" spans="1:2" x14ac:dyDescent="0.2">
      <c r="A11915" s="7"/>
      <c r="B11915" s="7"/>
    </row>
    <row r="11916" spans="1:2" x14ac:dyDescent="0.2">
      <c r="A11916" s="7"/>
      <c r="B11916" s="7"/>
    </row>
    <row r="11917" spans="1:2" x14ac:dyDescent="0.2">
      <c r="A11917" s="7"/>
      <c r="B11917" s="7"/>
    </row>
    <row r="11918" spans="1:2" x14ac:dyDescent="0.2">
      <c r="A11918" s="7"/>
      <c r="B11918" s="7"/>
    </row>
    <row r="11919" spans="1:2" x14ac:dyDescent="0.2">
      <c r="A11919" s="7"/>
      <c r="B11919" s="7"/>
    </row>
    <row r="11920" spans="1:2" x14ac:dyDescent="0.2">
      <c r="A11920" s="7"/>
      <c r="B11920" s="7"/>
    </row>
    <row r="11921" spans="1:2" x14ac:dyDescent="0.2">
      <c r="A11921" s="7"/>
      <c r="B11921" s="7"/>
    </row>
    <row r="11922" spans="1:2" x14ac:dyDescent="0.2">
      <c r="A11922" s="7"/>
      <c r="B11922" s="7"/>
    </row>
    <row r="11923" spans="1:2" x14ac:dyDescent="0.2">
      <c r="A11923" s="7"/>
      <c r="B11923" s="7"/>
    </row>
    <row r="11924" spans="1:2" x14ac:dyDescent="0.2">
      <c r="A11924" s="7"/>
      <c r="B11924" s="7"/>
    </row>
    <row r="11925" spans="1:2" x14ac:dyDescent="0.2">
      <c r="A11925" s="7"/>
      <c r="B11925" s="7"/>
    </row>
    <row r="11926" spans="1:2" x14ac:dyDescent="0.2">
      <c r="A11926" s="7"/>
      <c r="B11926" s="7"/>
    </row>
    <row r="11927" spans="1:2" x14ac:dyDescent="0.2">
      <c r="A11927" s="7"/>
      <c r="B11927" s="7"/>
    </row>
    <row r="11928" spans="1:2" x14ac:dyDescent="0.2">
      <c r="A11928" s="7"/>
      <c r="B11928" s="7"/>
    </row>
    <row r="11929" spans="1:2" x14ac:dyDescent="0.2">
      <c r="A11929" s="7"/>
      <c r="B11929" s="7"/>
    </row>
    <row r="11930" spans="1:2" x14ac:dyDescent="0.2">
      <c r="A11930" s="7"/>
      <c r="B11930" s="7"/>
    </row>
    <row r="11931" spans="1:2" x14ac:dyDescent="0.2">
      <c r="A11931" s="7"/>
      <c r="B11931" s="7"/>
    </row>
    <row r="11932" spans="1:2" x14ac:dyDescent="0.2">
      <c r="A11932" s="7"/>
      <c r="B11932" s="7"/>
    </row>
    <row r="11933" spans="1:2" x14ac:dyDescent="0.2">
      <c r="A11933" s="7"/>
      <c r="B11933" s="7"/>
    </row>
    <row r="11934" spans="1:2" x14ac:dyDescent="0.2">
      <c r="A11934" s="7"/>
      <c r="B11934" s="7"/>
    </row>
    <row r="11935" spans="1:2" x14ac:dyDescent="0.2">
      <c r="A11935" s="7"/>
      <c r="B11935" s="7"/>
    </row>
    <row r="11936" spans="1:2" x14ac:dyDescent="0.2">
      <c r="A11936" s="7"/>
      <c r="B11936" s="7"/>
    </row>
    <row r="11937" spans="1:2" x14ac:dyDescent="0.2">
      <c r="A11937" s="7"/>
      <c r="B11937" s="7"/>
    </row>
    <row r="11938" spans="1:2" x14ac:dyDescent="0.2">
      <c r="A11938" s="7"/>
      <c r="B11938" s="7"/>
    </row>
    <row r="11939" spans="1:2" x14ac:dyDescent="0.2">
      <c r="A11939" s="7"/>
      <c r="B11939" s="7"/>
    </row>
    <row r="11940" spans="1:2" x14ac:dyDescent="0.2">
      <c r="A11940" s="7"/>
      <c r="B11940" s="7"/>
    </row>
    <row r="11941" spans="1:2" x14ac:dyDescent="0.2">
      <c r="A11941" s="7"/>
      <c r="B11941" s="7"/>
    </row>
    <row r="11942" spans="1:2" x14ac:dyDescent="0.2">
      <c r="A11942" s="7"/>
      <c r="B11942" s="7"/>
    </row>
    <row r="11943" spans="1:2" x14ac:dyDescent="0.2">
      <c r="A11943" s="7"/>
      <c r="B11943" s="7"/>
    </row>
    <row r="11944" spans="1:2" x14ac:dyDescent="0.2">
      <c r="A11944" s="7"/>
      <c r="B11944" s="7"/>
    </row>
    <row r="11945" spans="1:2" x14ac:dyDescent="0.2">
      <c r="A11945" s="7"/>
      <c r="B11945" s="7"/>
    </row>
    <row r="11946" spans="1:2" x14ac:dyDescent="0.2">
      <c r="A11946" s="7"/>
      <c r="B11946" s="7"/>
    </row>
    <row r="11947" spans="1:2" x14ac:dyDescent="0.2">
      <c r="A11947" s="7"/>
      <c r="B11947" s="7"/>
    </row>
    <row r="11948" spans="1:2" x14ac:dyDescent="0.2">
      <c r="A11948" s="7"/>
      <c r="B11948" s="7"/>
    </row>
    <row r="11949" spans="1:2" x14ac:dyDescent="0.2">
      <c r="A11949" s="7"/>
      <c r="B11949" s="7"/>
    </row>
    <row r="11950" spans="1:2" x14ac:dyDescent="0.2">
      <c r="A11950" s="7"/>
      <c r="B11950" s="7"/>
    </row>
    <row r="11951" spans="1:2" x14ac:dyDescent="0.2">
      <c r="A11951" s="7"/>
      <c r="B11951" s="7"/>
    </row>
    <row r="11952" spans="1:2" x14ac:dyDescent="0.2">
      <c r="A11952" s="7"/>
      <c r="B11952" s="7"/>
    </row>
    <row r="11953" spans="1:2" x14ac:dyDescent="0.2">
      <c r="A11953" s="7"/>
      <c r="B11953" s="7"/>
    </row>
    <row r="11954" spans="1:2" x14ac:dyDescent="0.2">
      <c r="A11954" s="7"/>
      <c r="B11954" s="7"/>
    </row>
    <row r="11955" spans="1:2" x14ac:dyDescent="0.2">
      <c r="A11955" s="7"/>
      <c r="B11955" s="7"/>
    </row>
    <row r="11956" spans="1:2" x14ac:dyDescent="0.2">
      <c r="A11956" s="7"/>
      <c r="B11956" s="7"/>
    </row>
    <row r="11957" spans="1:2" x14ac:dyDescent="0.2">
      <c r="A11957" s="7"/>
      <c r="B11957" s="7"/>
    </row>
    <row r="11958" spans="1:2" x14ac:dyDescent="0.2">
      <c r="A11958" s="7"/>
      <c r="B11958" s="7"/>
    </row>
    <row r="11959" spans="1:2" x14ac:dyDescent="0.2">
      <c r="A11959" s="7"/>
      <c r="B11959" s="7"/>
    </row>
    <row r="11960" spans="1:2" x14ac:dyDescent="0.2">
      <c r="A11960" s="7"/>
      <c r="B11960" s="7"/>
    </row>
    <row r="11961" spans="1:2" x14ac:dyDescent="0.2">
      <c r="A11961" s="7"/>
      <c r="B11961" s="7"/>
    </row>
    <row r="11962" spans="1:2" x14ac:dyDescent="0.2">
      <c r="A11962" s="7"/>
      <c r="B11962" s="7"/>
    </row>
    <row r="11963" spans="1:2" x14ac:dyDescent="0.2">
      <c r="A11963" s="7"/>
      <c r="B11963" s="7"/>
    </row>
    <row r="11964" spans="1:2" x14ac:dyDescent="0.2">
      <c r="A11964" s="7"/>
      <c r="B11964" s="7"/>
    </row>
    <row r="11965" spans="1:2" x14ac:dyDescent="0.2">
      <c r="A11965" s="7"/>
      <c r="B11965" s="7"/>
    </row>
    <row r="11966" spans="1:2" x14ac:dyDescent="0.2">
      <c r="A11966" s="7"/>
      <c r="B11966" s="7"/>
    </row>
    <row r="11967" spans="1:2" x14ac:dyDescent="0.2">
      <c r="A11967" s="7"/>
      <c r="B11967" s="7"/>
    </row>
    <row r="11968" spans="1:2" x14ac:dyDescent="0.2">
      <c r="A11968" s="7"/>
      <c r="B11968" s="7"/>
    </row>
    <row r="11969" spans="1:2" x14ac:dyDescent="0.2">
      <c r="A11969" s="7"/>
      <c r="B11969" s="7"/>
    </row>
    <row r="11970" spans="1:2" x14ac:dyDescent="0.2">
      <c r="A11970" s="7"/>
      <c r="B11970" s="7"/>
    </row>
    <row r="11971" spans="1:2" x14ac:dyDescent="0.2">
      <c r="A11971" s="7"/>
      <c r="B11971" s="7"/>
    </row>
    <row r="11972" spans="1:2" x14ac:dyDescent="0.2">
      <c r="A11972" s="7"/>
      <c r="B11972" s="7"/>
    </row>
    <row r="11973" spans="1:2" x14ac:dyDescent="0.2">
      <c r="A11973" s="7"/>
      <c r="B11973" s="7"/>
    </row>
    <row r="11974" spans="1:2" x14ac:dyDescent="0.2">
      <c r="A11974" s="7"/>
      <c r="B11974" s="7"/>
    </row>
    <row r="11975" spans="1:2" x14ac:dyDescent="0.2">
      <c r="A11975" s="7"/>
      <c r="B11975" s="7"/>
    </row>
    <row r="11976" spans="1:2" x14ac:dyDescent="0.2">
      <c r="A11976" s="7"/>
      <c r="B11976" s="7"/>
    </row>
    <row r="11977" spans="1:2" x14ac:dyDescent="0.2">
      <c r="A11977" s="7"/>
      <c r="B11977" s="7"/>
    </row>
    <row r="11978" spans="1:2" x14ac:dyDescent="0.2">
      <c r="A11978" s="7"/>
      <c r="B11978" s="7"/>
    </row>
    <row r="11979" spans="1:2" x14ac:dyDescent="0.2">
      <c r="A11979" s="7"/>
      <c r="B11979" s="7"/>
    </row>
    <row r="11980" spans="1:2" x14ac:dyDescent="0.2">
      <c r="A11980" s="7"/>
      <c r="B11980" s="7"/>
    </row>
    <row r="11981" spans="1:2" x14ac:dyDescent="0.2">
      <c r="A11981" s="7"/>
      <c r="B11981" s="7"/>
    </row>
    <row r="11982" spans="1:2" x14ac:dyDescent="0.2">
      <c r="A11982" s="7"/>
      <c r="B11982" s="7"/>
    </row>
    <row r="11983" spans="1:2" x14ac:dyDescent="0.2">
      <c r="A11983" s="7"/>
      <c r="B11983" s="7"/>
    </row>
    <row r="11984" spans="1:2" x14ac:dyDescent="0.2">
      <c r="A11984" s="7"/>
      <c r="B11984" s="7"/>
    </row>
    <row r="11985" spans="1:2" x14ac:dyDescent="0.2">
      <c r="A11985" s="7"/>
      <c r="B11985" s="7"/>
    </row>
    <row r="11986" spans="1:2" x14ac:dyDescent="0.2">
      <c r="A11986" s="7"/>
      <c r="B11986" s="7"/>
    </row>
    <row r="11987" spans="1:2" x14ac:dyDescent="0.2">
      <c r="A11987" s="7"/>
      <c r="B11987" s="7"/>
    </row>
    <row r="11988" spans="1:2" x14ac:dyDescent="0.2">
      <c r="A11988" s="7"/>
      <c r="B11988" s="7"/>
    </row>
    <row r="11989" spans="1:2" x14ac:dyDescent="0.2">
      <c r="A11989" s="7"/>
      <c r="B11989" s="7"/>
    </row>
    <row r="11990" spans="1:2" x14ac:dyDescent="0.2">
      <c r="A11990" s="7"/>
      <c r="B11990" s="7"/>
    </row>
    <row r="11991" spans="1:2" x14ac:dyDescent="0.2">
      <c r="A11991" s="7"/>
      <c r="B11991" s="7"/>
    </row>
    <row r="11992" spans="1:2" x14ac:dyDescent="0.2">
      <c r="A11992" s="7"/>
      <c r="B11992" s="7"/>
    </row>
    <row r="11993" spans="1:2" x14ac:dyDescent="0.2">
      <c r="A11993" s="7"/>
      <c r="B11993" s="7"/>
    </row>
    <row r="11994" spans="1:2" x14ac:dyDescent="0.2">
      <c r="A11994" s="7"/>
      <c r="B11994" s="7"/>
    </row>
    <row r="11995" spans="1:2" x14ac:dyDescent="0.2">
      <c r="A11995" s="7"/>
      <c r="B11995" s="7"/>
    </row>
    <row r="11996" spans="1:2" x14ac:dyDescent="0.2">
      <c r="A11996" s="7"/>
      <c r="B11996" s="7"/>
    </row>
    <row r="11997" spans="1:2" x14ac:dyDescent="0.2">
      <c r="A11997" s="7"/>
      <c r="B11997" s="7"/>
    </row>
    <row r="11998" spans="1:2" x14ac:dyDescent="0.2">
      <c r="A11998" s="7"/>
      <c r="B11998" s="7"/>
    </row>
    <row r="11999" spans="1:2" x14ac:dyDescent="0.2">
      <c r="A11999" s="7"/>
      <c r="B11999" s="7"/>
    </row>
    <row r="12000" spans="1:2" x14ac:dyDescent="0.2">
      <c r="A12000" s="7"/>
      <c r="B12000" s="7"/>
    </row>
    <row r="12001" spans="1:2" x14ac:dyDescent="0.2">
      <c r="A12001" s="7"/>
      <c r="B12001" s="7"/>
    </row>
    <row r="12002" spans="1:2" x14ac:dyDescent="0.2">
      <c r="A12002" s="7"/>
      <c r="B12002" s="7"/>
    </row>
    <row r="12003" spans="1:2" x14ac:dyDescent="0.2">
      <c r="A12003" s="7"/>
      <c r="B12003" s="7"/>
    </row>
    <row r="12004" spans="1:2" x14ac:dyDescent="0.2">
      <c r="A12004" s="7"/>
      <c r="B12004" s="7"/>
    </row>
    <row r="12005" spans="1:2" x14ac:dyDescent="0.2">
      <c r="A12005" s="7"/>
      <c r="B12005" s="7"/>
    </row>
    <row r="12006" spans="1:2" x14ac:dyDescent="0.2">
      <c r="A12006" s="7"/>
      <c r="B12006" s="7"/>
    </row>
    <row r="12007" spans="1:2" x14ac:dyDescent="0.2">
      <c r="A12007" s="7"/>
      <c r="B12007" s="7"/>
    </row>
    <row r="12008" spans="1:2" x14ac:dyDescent="0.2">
      <c r="A12008" s="7"/>
      <c r="B12008" s="7"/>
    </row>
    <row r="12009" spans="1:2" x14ac:dyDescent="0.2">
      <c r="A12009" s="7"/>
      <c r="B12009" s="7"/>
    </row>
    <row r="12010" spans="1:2" x14ac:dyDescent="0.2">
      <c r="A12010" s="7"/>
      <c r="B12010" s="7"/>
    </row>
    <row r="12011" spans="1:2" x14ac:dyDescent="0.2">
      <c r="A12011" s="7"/>
      <c r="B12011" s="7"/>
    </row>
    <row r="12012" spans="1:2" x14ac:dyDescent="0.2">
      <c r="A12012" s="7"/>
      <c r="B12012" s="7"/>
    </row>
    <row r="12013" spans="1:2" x14ac:dyDescent="0.2">
      <c r="A12013" s="7"/>
      <c r="B12013" s="7"/>
    </row>
    <row r="12014" spans="1:2" x14ac:dyDescent="0.2">
      <c r="A12014" s="7"/>
      <c r="B12014" s="7"/>
    </row>
    <row r="12015" spans="1:2" x14ac:dyDescent="0.2">
      <c r="A12015" s="7"/>
      <c r="B12015" s="7"/>
    </row>
    <row r="12016" spans="1:2" x14ac:dyDescent="0.2">
      <c r="A12016" s="7"/>
      <c r="B12016" s="7"/>
    </row>
    <row r="12017" spans="1:2" x14ac:dyDescent="0.2">
      <c r="A12017" s="7"/>
      <c r="B12017" s="7"/>
    </row>
    <row r="12018" spans="1:2" x14ac:dyDescent="0.2">
      <c r="A12018" s="7"/>
      <c r="B12018" s="7"/>
    </row>
    <row r="12019" spans="1:2" x14ac:dyDescent="0.2">
      <c r="A12019" s="7"/>
      <c r="B12019" s="7"/>
    </row>
    <row r="12020" spans="1:2" x14ac:dyDescent="0.2">
      <c r="A12020" s="7"/>
      <c r="B12020" s="7"/>
    </row>
    <row r="12021" spans="1:2" x14ac:dyDescent="0.2">
      <c r="A12021" s="7"/>
      <c r="B12021" s="7"/>
    </row>
    <row r="12022" spans="1:2" x14ac:dyDescent="0.2">
      <c r="A12022" s="7"/>
      <c r="B12022" s="7"/>
    </row>
    <row r="12023" spans="1:2" x14ac:dyDescent="0.2">
      <c r="A12023" s="7"/>
      <c r="B12023" s="7"/>
    </row>
    <row r="12024" spans="1:2" x14ac:dyDescent="0.2">
      <c r="A12024" s="7"/>
      <c r="B12024" s="7"/>
    </row>
    <row r="12025" spans="1:2" x14ac:dyDescent="0.2">
      <c r="A12025" s="7"/>
      <c r="B12025" s="7"/>
    </row>
    <row r="12026" spans="1:2" x14ac:dyDescent="0.2">
      <c r="A12026" s="7"/>
      <c r="B12026" s="7"/>
    </row>
    <row r="12027" spans="1:2" x14ac:dyDescent="0.2">
      <c r="A12027" s="7"/>
      <c r="B12027" s="7"/>
    </row>
    <row r="12028" spans="1:2" x14ac:dyDescent="0.2">
      <c r="A12028" s="7"/>
      <c r="B12028" s="7"/>
    </row>
    <row r="12029" spans="1:2" x14ac:dyDescent="0.2">
      <c r="A12029" s="7"/>
      <c r="B12029" s="7"/>
    </row>
    <row r="12030" spans="1:2" x14ac:dyDescent="0.2">
      <c r="A12030" s="7"/>
      <c r="B12030" s="7"/>
    </row>
    <row r="12031" spans="1:2" x14ac:dyDescent="0.2">
      <c r="A12031" s="7"/>
      <c r="B12031" s="7"/>
    </row>
    <row r="12032" spans="1:2" x14ac:dyDescent="0.2">
      <c r="A12032" s="7"/>
      <c r="B12032" s="7"/>
    </row>
    <row r="12033" spans="1:2" x14ac:dyDescent="0.2">
      <c r="A12033" s="7"/>
      <c r="B12033" s="7"/>
    </row>
    <row r="12034" spans="1:2" x14ac:dyDescent="0.2">
      <c r="A12034" s="7"/>
      <c r="B12034" s="7"/>
    </row>
    <row r="12035" spans="1:2" x14ac:dyDescent="0.2">
      <c r="A12035" s="7"/>
      <c r="B12035" s="7"/>
    </row>
    <row r="12036" spans="1:2" x14ac:dyDescent="0.2">
      <c r="A12036" s="7"/>
      <c r="B12036" s="7"/>
    </row>
    <row r="12037" spans="1:2" x14ac:dyDescent="0.2">
      <c r="A12037" s="7"/>
      <c r="B12037" s="7"/>
    </row>
    <row r="12038" spans="1:2" x14ac:dyDescent="0.2">
      <c r="A12038" s="7"/>
      <c r="B12038" s="7"/>
    </row>
    <row r="12039" spans="1:2" x14ac:dyDescent="0.2">
      <c r="A12039" s="7"/>
      <c r="B12039" s="7"/>
    </row>
    <row r="12040" spans="1:2" x14ac:dyDescent="0.2">
      <c r="A12040" s="7"/>
      <c r="B12040" s="7"/>
    </row>
    <row r="12041" spans="1:2" x14ac:dyDescent="0.2">
      <c r="A12041" s="7"/>
      <c r="B12041" s="7"/>
    </row>
    <row r="12042" spans="1:2" x14ac:dyDescent="0.2">
      <c r="A12042" s="7"/>
      <c r="B12042" s="7"/>
    </row>
    <row r="12043" spans="1:2" x14ac:dyDescent="0.2">
      <c r="A12043" s="7"/>
      <c r="B12043" s="7"/>
    </row>
    <row r="12044" spans="1:2" x14ac:dyDescent="0.2">
      <c r="A12044" s="7"/>
      <c r="B12044" s="7"/>
    </row>
    <row r="12045" spans="1:2" x14ac:dyDescent="0.2">
      <c r="A12045" s="7"/>
      <c r="B12045" s="7"/>
    </row>
    <row r="12046" spans="1:2" x14ac:dyDescent="0.2">
      <c r="A12046" s="7"/>
      <c r="B12046" s="7"/>
    </row>
    <row r="12047" spans="1:2" x14ac:dyDescent="0.2">
      <c r="A12047" s="7"/>
      <c r="B12047" s="7"/>
    </row>
    <row r="12048" spans="1:2" x14ac:dyDescent="0.2">
      <c r="A12048" s="7"/>
      <c r="B12048" s="7"/>
    </row>
    <row r="12049" spans="1:2" x14ac:dyDescent="0.2">
      <c r="A12049" s="7"/>
      <c r="B12049" s="7"/>
    </row>
    <row r="12050" spans="1:2" x14ac:dyDescent="0.2">
      <c r="A12050" s="7"/>
      <c r="B12050" s="7"/>
    </row>
    <row r="12051" spans="1:2" x14ac:dyDescent="0.2">
      <c r="A12051" s="7"/>
      <c r="B12051" s="7"/>
    </row>
    <row r="12052" spans="1:2" x14ac:dyDescent="0.2">
      <c r="A12052" s="7"/>
      <c r="B12052" s="7"/>
    </row>
    <row r="12053" spans="1:2" x14ac:dyDescent="0.2">
      <c r="A12053" s="7"/>
      <c r="B12053" s="7"/>
    </row>
    <row r="12054" spans="1:2" x14ac:dyDescent="0.2">
      <c r="A12054" s="7"/>
      <c r="B12054" s="7"/>
    </row>
    <row r="12055" spans="1:2" x14ac:dyDescent="0.2">
      <c r="A12055" s="7"/>
      <c r="B12055" s="7"/>
    </row>
    <row r="12056" spans="1:2" x14ac:dyDescent="0.2">
      <c r="A12056" s="7"/>
      <c r="B12056" s="7"/>
    </row>
    <row r="12057" spans="1:2" x14ac:dyDescent="0.2">
      <c r="A12057" s="7"/>
      <c r="B12057" s="7"/>
    </row>
    <row r="12058" spans="1:2" x14ac:dyDescent="0.2">
      <c r="A12058" s="7"/>
      <c r="B12058" s="7"/>
    </row>
    <row r="12059" spans="1:2" x14ac:dyDescent="0.2">
      <c r="A12059" s="7"/>
      <c r="B12059" s="7"/>
    </row>
    <row r="12060" spans="1:2" x14ac:dyDescent="0.2">
      <c r="A12060" s="7"/>
      <c r="B12060" s="7"/>
    </row>
    <row r="12061" spans="1:2" x14ac:dyDescent="0.2">
      <c r="A12061" s="7"/>
      <c r="B12061" s="7"/>
    </row>
    <row r="12062" spans="1:2" x14ac:dyDescent="0.2">
      <c r="A12062" s="7"/>
      <c r="B12062" s="7"/>
    </row>
    <row r="12063" spans="1:2" x14ac:dyDescent="0.2">
      <c r="A12063" s="7"/>
      <c r="B12063" s="7"/>
    </row>
    <row r="12064" spans="1:2" x14ac:dyDescent="0.2">
      <c r="A12064" s="7"/>
      <c r="B12064" s="7"/>
    </row>
    <row r="12065" spans="1:2" x14ac:dyDescent="0.2">
      <c r="A12065" s="7"/>
      <c r="B12065" s="7"/>
    </row>
    <row r="12066" spans="1:2" x14ac:dyDescent="0.2">
      <c r="A12066" s="7"/>
      <c r="B12066" s="7"/>
    </row>
    <row r="12067" spans="1:2" x14ac:dyDescent="0.2">
      <c r="A12067" s="7"/>
      <c r="B12067" s="7"/>
    </row>
    <row r="12068" spans="1:2" x14ac:dyDescent="0.2">
      <c r="A12068" s="7"/>
      <c r="B12068" s="7"/>
    </row>
    <row r="12069" spans="1:2" x14ac:dyDescent="0.2">
      <c r="A12069" s="7"/>
      <c r="B12069" s="7"/>
    </row>
    <row r="12070" spans="1:2" x14ac:dyDescent="0.2">
      <c r="A12070" s="7"/>
      <c r="B12070" s="7"/>
    </row>
    <row r="12071" spans="1:2" x14ac:dyDescent="0.2">
      <c r="A12071" s="7"/>
      <c r="B12071" s="7"/>
    </row>
    <row r="12072" spans="1:2" x14ac:dyDescent="0.2">
      <c r="A12072" s="7"/>
      <c r="B12072" s="7"/>
    </row>
    <row r="12073" spans="1:2" x14ac:dyDescent="0.2">
      <c r="A12073" s="7"/>
      <c r="B12073" s="7"/>
    </row>
    <row r="12074" spans="1:2" x14ac:dyDescent="0.2">
      <c r="A12074" s="7"/>
      <c r="B12074" s="7"/>
    </row>
    <row r="12075" spans="1:2" x14ac:dyDescent="0.2">
      <c r="A12075" s="7"/>
      <c r="B12075" s="7"/>
    </row>
    <row r="12076" spans="1:2" x14ac:dyDescent="0.2">
      <c r="A12076" s="7"/>
      <c r="B12076" s="7"/>
    </row>
    <row r="12077" spans="1:2" x14ac:dyDescent="0.2">
      <c r="A12077" s="7"/>
      <c r="B12077" s="7"/>
    </row>
    <row r="12078" spans="1:2" x14ac:dyDescent="0.2">
      <c r="A12078" s="7"/>
      <c r="B12078" s="7"/>
    </row>
    <row r="12079" spans="1:2" x14ac:dyDescent="0.2">
      <c r="A12079" s="7"/>
      <c r="B12079" s="7"/>
    </row>
    <row r="12080" spans="1:2" x14ac:dyDescent="0.2">
      <c r="A12080" s="7"/>
      <c r="B12080" s="7"/>
    </row>
    <row r="12081" spans="1:2" x14ac:dyDescent="0.2">
      <c r="A12081" s="7"/>
      <c r="B12081" s="7"/>
    </row>
    <row r="12082" spans="1:2" x14ac:dyDescent="0.2">
      <c r="A12082" s="7"/>
      <c r="B12082" s="7"/>
    </row>
    <row r="12083" spans="1:2" x14ac:dyDescent="0.2">
      <c r="A12083" s="7"/>
      <c r="B12083" s="7"/>
    </row>
    <row r="12084" spans="1:2" x14ac:dyDescent="0.2">
      <c r="A12084" s="7"/>
      <c r="B12084" s="7"/>
    </row>
    <row r="12085" spans="1:2" x14ac:dyDescent="0.2">
      <c r="A12085" s="7"/>
      <c r="B12085" s="7"/>
    </row>
    <row r="12086" spans="1:2" x14ac:dyDescent="0.2">
      <c r="A12086" s="7"/>
      <c r="B12086" s="7"/>
    </row>
    <row r="12087" spans="1:2" x14ac:dyDescent="0.2">
      <c r="A12087" s="7"/>
      <c r="B12087" s="7"/>
    </row>
    <row r="12088" spans="1:2" x14ac:dyDescent="0.2">
      <c r="A12088" s="7"/>
      <c r="B12088" s="7"/>
    </row>
    <row r="12089" spans="1:2" x14ac:dyDescent="0.2">
      <c r="A12089" s="7"/>
      <c r="B12089" s="7"/>
    </row>
    <row r="12090" spans="1:2" x14ac:dyDescent="0.2">
      <c r="A12090" s="7"/>
      <c r="B12090" s="7"/>
    </row>
    <row r="12091" spans="1:2" x14ac:dyDescent="0.2">
      <c r="A12091" s="7"/>
      <c r="B12091" s="7"/>
    </row>
    <row r="12092" spans="1:2" x14ac:dyDescent="0.2">
      <c r="A12092" s="7"/>
      <c r="B12092" s="7"/>
    </row>
    <row r="12093" spans="1:2" x14ac:dyDescent="0.2">
      <c r="A12093" s="7"/>
      <c r="B12093" s="7"/>
    </row>
    <row r="12094" spans="1:2" x14ac:dyDescent="0.2">
      <c r="A12094" s="7"/>
      <c r="B12094" s="7"/>
    </row>
    <row r="12095" spans="1:2" x14ac:dyDescent="0.2">
      <c r="A12095" s="7"/>
      <c r="B12095" s="7"/>
    </row>
    <row r="12096" spans="1:2" x14ac:dyDescent="0.2">
      <c r="A12096" s="7"/>
      <c r="B12096" s="7"/>
    </row>
    <row r="12097" spans="1:2" x14ac:dyDescent="0.2">
      <c r="A12097" s="7"/>
      <c r="B12097" s="7"/>
    </row>
    <row r="12098" spans="1:2" x14ac:dyDescent="0.2">
      <c r="A12098" s="7"/>
      <c r="B12098" s="7"/>
    </row>
    <row r="12099" spans="1:2" x14ac:dyDescent="0.2">
      <c r="A12099" s="7"/>
      <c r="B12099" s="7"/>
    </row>
    <row r="12100" spans="1:2" x14ac:dyDescent="0.2">
      <c r="A12100" s="7"/>
      <c r="B12100" s="7"/>
    </row>
    <row r="12101" spans="1:2" x14ac:dyDescent="0.2">
      <c r="A12101" s="7"/>
      <c r="B12101" s="7"/>
    </row>
    <row r="12102" spans="1:2" x14ac:dyDescent="0.2">
      <c r="A12102" s="7"/>
      <c r="B12102" s="7"/>
    </row>
    <row r="12103" spans="1:2" x14ac:dyDescent="0.2">
      <c r="A12103" s="7"/>
      <c r="B12103" s="7"/>
    </row>
    <row r="12104" spans="1:2" x14ac:dyDescent="0.2">
      <c r="A12104" s="7"/>
      <c r="B12104" s="7"/>
    </row>
    <row r="12105" spans="1:2" x14ac:dyDescent="0.2">
      <c r="A12105" s="7"/>
      <c r="B12105" s="7"/>
    </row>
    <row r="12106" spans="1:2" x14ac:dyDescent="0.2">
      <c r="A12106" s="7"/>
      <c r="B12106" s="7"/>
    </row>
    <row r="12107" spans="1:2" x14ac:dyDescent="0.2">
      <c r="A12107" s="7"/>
      <c r="B12107" s="7"/>
    </row>
    <row r="12108" spans="1:2" x14ac:dyDescent="0.2">
      <c r="A12108" s="7"/>
      <c r="B12108" s="7"/>
    </row>
    <row r="12109" spans="1:2" x14ac:dyDescent="0.2">
      <c r="A12109" s="7"/>
      <c r="B12109" s="7"/>
    </row>
    <row r="12110" spans="1:2" x14ac:dyDescent="0.2">
      <c r="A12110" s="7"/>
      <c r="B12110" s="7"/>
    </row>
    <row r="12111" spans="1:2" x14ac:dyDescent="0.2">
      <c r="A12111" s="7"/>
      <c r="B12111" s="7"/>
    </row>
    <row r="12112" spans="1:2" x14ac:dyDescent="0.2">
      <c r="A12112" s="7"/>
      <c r="B12112" s="7"/>
    </row>
    <row r="12113" spans="1:2" x14ac:dyDescent="0.2">
      <c r="A12113" s="7"/>
      <c r="B12113" s="7"/>
    </row>
    <row r="12114" spans="1:2" x14ac:dyDescent="0.2">
      <c r="A12114" s="7"/>
      <c r="B12114" s="7"/>
    </row>
    <row r="12115" spans="1:2" x14ac:dyDescent="0.2">
      <c r="A12115" s="7"/>
      <c r="B12115" s="7"/>
    </row>
    <row r="12116" spans="1:2" x14ac:dyDescent="0.2">
      <c r="A12116" s="7"/>
      <c r="B12116" s="7"/>
    </row>
    <row r="12117" spans="1:2" x14ac:dyDescent="0.2">
      <c r="A12117" s="7"/>
      <c r="B12117" s="7"/>
    </row>
    <row r="12118" spans="1:2" x14ac:dyDescent="0.2">
      <c r="A12118" s="7"/>
      <c r="B12118" s="7"/>
    </row>
    <row r="12119" spans="1:2" x14ac:dyDescent="0.2">
      <c r="A12119" s="7"/>
      <c r="B12119" s="7"/>
    </row>
    <row r="12120" spans="1:2" x14ac:dyDescent="0.2">
      <c r="A12120" s="7"/>
      <c r="B12120" s="7"/>
    </row>
    <row r="12121" spans="1:2" x14ac:dyDescent="0.2">
      <c r="A12121" s="7"/>
      <c r="B12121" s="7"/>
    </row>
    <row r="12122" spans="1:2" x14ac:dyDescent="0.2">
      <c r="A12122" s="7"/>
      <c r="B12122" s="7"/>
    </row>
    <row r="12123" spans="1:2" x14ac:dyDescent="0.2">
      <c r="A12123" s="7"/>
      <c r="B12123" s="7"/>
    </row>
    <row r="12124" spans="1:2" x14ac:dyDescent="0.2">
      <c r="A12124" s="7"/>
      <c r="B12124" s="7"/>
    </row>
    <row r="12125" spans="1:2" x14ac:dyDescent="0.2">
      <c r="A12125" s="7"/>
      <c r="B12125" s="7"/>
    </row>
    <row r="12126" spans="1:2" x14ac:dyDescent="0.2">
      <c r="A12126" s="7"/>
      <c r="B12126" s="7"/>
    </row>
    <row r="12127" spans="1:2" x14ac:dyDescent="0.2">
      <c r="A12127" s="7"/>
      <c r="B12127" s="7"/>
    </row>
    <row r="12128" spans="1:2" x14ac:dyDescent="0.2">
      <c r="A12128" s="7"/>
      <c r="B12128" s="7"/>
    </row>
    <row r="12129" spans="1:2" x14ac:dyDescent="0.2">
      <c r="A12129" s="7"/>
      <c r="B12129" s="7"/>
    </row>
    <row r="12130" spans="1:2" x14ac:dyDescent="0.2">
      <c r="A12130" s="7"/>
      <c r="B12130" s="7"/>
    </row>
    <row r="12131" spans="1:2" x14ac:dyDescent="0.2">
      <c r="A12131" s="7"/>
      <c r="B12131" s="7"/>
    </row>
    <row r="12132" spans="1:2" x14ac:dyDescent="0.2">
      <c r="A12132" s="7"/>
      <c r="B12132" s="7"/>
    </row>
    <row r="12133" spans="1:2" x14ac:dyDescent="0.2">
      <c r="A12133" s="7"/>
      <c r="B12133" s="7"/>
    </row>
    <row r="12134" spans="1:2" x14ac:dyDescent="0.2">
      <c r="A12134" s="7"/>
      <c r="B12134" s="7"/>
    </row>
    <row r="12135" spans="1:2" x14ac:dyDescent="0.2">
      <c r="A12135" s="7"/>
      <c r="B12135" s="7"/>
    </row>
    <row r="12136" spans="1:2" x14ac:dyDescent="0.2">
      <c r="A12136" s="7"/>
      <c r="B12136" s="7"/>
    </row>
    <row r="12137" spans="1:2" x14ac:dyDescent="0.2">
      <c r="A12137" s="7"/>
      <c r="B12137" s="7"/>
    </row>
    <row r="12138" spans="1:2" x14ac:dyDescent="0.2">
      <c r="A12138" s="7"/>
      <c r="B12138" s="7"/>
    </row>
    <row r="12139" spans="1:2" x14ac:dyDescent="0.2">
      <c r="A12139" s="7"/>
      <c r="B12139" s="7"/>
    </row>
    <row r="12140" spans="1:2" x14ac:dyDescent="0.2">
      <c r="A12140" s="7"/>
      <c r="B12140" s="7"/>
    </row>
    <row r="12141" spans="1:2" x14ac:dyDescent="0.2">
      <c r="A12141" s="7"/>
      <c r="B12141" s="7"/>
    </row>
    <row r="12142" spans="1:2" x14ac:dyDescent="0.2">
      <c r="A12142" s="7"/>
      <c r="B12142" s="7"/>
    </row>
    <row r="12143" spans="1:2" x14ac:dyDescent="0.2">
      <c r="A12143" s="7"/>
      <c r="B12143" s="7"/>
    </row>
    <row r="12144" spans="1:2" x14ac:dyDescent="0.2">
      <c r="A12144" s="7"/>
      <c r="B12144" s="7"/>
    </row>
    <row r="12145" spans="1:2" x14ac:dyDescent="0.2">
      <c r="A12145" s="7"/>
      <c r="B12145" s="7"/>
    </row>
    <row r="12146" spans="1:2" x14ac:dyDescent="0.2">
      <c r="A12146" s="7"/>
      <c r="B12146" s="7"/>
    </row>
    <row r="12147" spans="1:2" x14ac:dyDescent="0.2">
      <c r="A12147" s="7"/>
      <c r="B12147" s="7"/>
    </row>
    <row r="12148" spans="1:2" x14ac:dyDescent="0.2">
      <c r="A12148" s="7"/>
      <c r="B12148" s="7"/>
    </row>
    <row r="12149" spans="1:2" x14ac:dyDescent="0.2">
      <c r="A12149" s="7"/>
      <c r="B12149" s="7"/>
    </row>
    <row r="12150" spans="1:2" x14ac:dyDescent="0.2">
      <c r="A12150" s="7"/>
      <c r="B12150" s="7"/>
    </row>
    <row r="12151" spans="1:2" x14ac:dyDescent="0.2">
      <c r="A12151" s="7"/>
      <c r="B12151" s="7"/>
    </row>
    <row r="12152" spans="1:2" x14ac:dyDescent="0.2">
      <c r="A12152" s="7"/>
      <c r="B12152" s="7"/>
    </row>
    <row r="12153" spans="1:2" x14ac:dyDescent="0.2">
      <c r="A12153" s="7"/>
      <c r="B12153" s="7"/>
    </row>
    <row r="12154" spans="1:2" x14ac:dyDescent="0.2">
      <c r="A12154" s="7"/>
      <c r="B12154" s="7"/>
    </row>
    <row r="12155" spans="1:2" x14ac:dyDescent="0.2">
      <c r="A12155" s="7"/>
      <c r="B12155" s="7"/>
    </row>
    <row r="12156" spans="1:2" x14ac:dyDescent="0.2">
      <c r="A12156" s="7"/>
      <c r="B12156" s="7"/>
    </row>
    <row r="12157" spans="1:2" x14ac:dyDescent="0.2">
      <c r="A12157" s="7"/>
      <c r="B12157" s="7"/>
    </row>
    <row r="12158" spans="1:2" x14ac:dyDescent="0.2">
      <c r="A12158" s="7"/>
      <c r="B12158" s="7"/>
    </row>
    <row r="12159" spans="1:2" x14ac:dyDescent="0.2">
      <c r="A12159" s="7"/>
      <c r="B12159" s="7"/>
    </row>
    <row r="12160" spans="1:2" x14ac:dyDescent="0.2">
      <c r="A12160" s="7"/>
      <c r="B12160" s="7"/>
    </row>
    <row r="12161" spans="1:2" x14ac:dyDescent="0.2">
      <c r="A12161" s="7"/>
      <c r="B12161" s="7"/>
    </row>
    <row r="12162" spans="1:2" x14ac:dyDescent="0.2">
      <c r="A12162" s="7"/>
      <c r="B12162" s="7"/>
    </row>
    <row r="12163" spans="1:2" x14ac:dyDescent="0.2">
      <c r="A12163" s="7"/>
      <c r="B12163" s="7"/>
    </row>
    <row r="12164" spans="1:2" x14ac:dyDescent="0.2">
      <c r="A12164" s="7"/>
      <c r="B12164" s="7"/>
    </row>
    <row r="12165" spans="1:2" x14ac:dyDescent="0.2">
      <c r="A12165" s="7"/>
      <c r="B12165" s="7"/>
    </row>
    <row r="12166" spans="1:2" x14ac:dyDescent="0.2">
      <c r="A12166" s="7"/>
      <c r="B12166" s="7"/>
    </row>
    <row r="12167" spans="1:2" x14ac:dyDescent="0.2">
      <c r="A12167" s="7"/>
      <c r="B12167" s="7"/>
    </row>
    <row r="12168" spans="1:2" x14ac:dyDescent="0.2">
      <c r="A12168" s="7"/>
      <c r="B12168" s="7"/>
    </row>
    <row r="12169" spans="1:2" x14ac:dyDescent="0.2">
      <c r="A12169" s="7"/>
      <c r="B12169" s="7"/>
    </row>
    <row r="12170" spans="1:2" x14ac:dyDescent="0.2">
      <c r="A12170" s="7"/>
      <c r="B12170" s="7"/>
    </row>
    <row r="12171" spans="1:2" x14ac:dyDescent="0.2">
      <c r="A12171" s="7"/>
      <c r="B12171" s="7"/>
    </row>
    <row r="12172" spans="1:2" x14ac:dyDescent="0.2">
      <c r="A12172" s="7"/>
      <c r="B12172" s="7"/>
    </row>
    <row r="12173" spans="1:2" x14ac:dyDescent="0.2">
      <c r="A12173" s="7"/>
      <c r="B12173" s="7"/>
    </row>
    <row r="12174" spans="1:2" x14ac:dyDescent="0.2">
      <c r="A12174" s="7"/>
      <c r="B12174" s="7"/>
    </row>
    <row r="12175" spans="1:2" x14ac:dyDescent="0.2">
      <c r="A12175" s="7"/>
      <c r="B12175" s="7"/>
    </row>
    <row r="12176" spans="1:2" x14ac:dyDescent="0.2">
      <c r="A12176" s="7"/>
      <c r="B12176" s="7"/>
    </row>
    <row r="12177" spans="1:2" x14ac:dyDescent="0.2">
      <c r="A12177" s="7"/>
      <c r="B12177" s="7"/>
    </row>
    <row r="12178" spans="1:2" x14ac:dyDescent="0.2">
      <c r="A12178" s="7"/>
      <c r="B12178" s="7"/>
    </row>
    <row r="12179" spans="1:2" x14ac:dyDescent="0.2">
      <c r="A12179" s="7"/>
      <c r="B12179" s="7"/>
    </row>
    <row r="12180" spans="1:2" x14ac:dyDescent="0.2">
      <c r="A12180" s="7"/>
      <c r="B12180" s="7"/>
    </row>
    <row r="12181" spans="1:2" x14ac:dyDescent="0.2">
      <c r="A12181" s="7"/>
      <c r="B12181" s="7"/>
    </row>
    <row r="12182" spans="1:2" x14ac:dyDescent="0.2">
      <c r="A12182" s="7"/>
      <c r="B12182" s="7"/>
    </row>
    <row r="12183" spans="1:2" x14ac:dyDescent="0.2">
      <c r="A12183" s="7"/>
      <c r="B12183" s="7"/>
    </row>
    <row r="12184" spans="1:2" x14ac:dyDescent="0.2">
      <c r="A12184" s="7"/>
      <c r="B12184" s="7"/>
    </row>
    <row r="12185" spans="1:2" x14ac:dyDescent="0.2">
      <c r="A12185" s="7"/>
      <c r="B12185" s="7"/>
    </row>
    <row r="12186" spans="1:2" x14ac:dyDescent="0.2">
      <c r="A12186" s="7"/>
      <c r="B12186" s="7"/>
    </row>
    <row r="12187" spans="1:2" x14ac:dyDescent="0.2">
      <c r="A12187" s="7"/>
      <c r="B12187" s="7"/>
    </row>
    <row r="12188" spans="1:2" x14ac:dyDescent="0.2">
      <c r="A12188" s="7"/>
      <c r="B12188" s="7"/>
    </row>
    <row r="12189" spans="1:2" x14ac:dyDescent="0.2">
      <c r="A12189" s="7"/>
      <c r="B12189" s="7"/>
    </row>
    <row r="12190" spans="1:2" x14ac:dyDescent="0.2">
      <c r="A12190" s="7"/>
      <c r="B12190" s="7"/>
    </row>
    <row r="12191" spans="1:2" x14ac:dyDescent="0.2">
      <c r="A12191" s="7"/>
      <c r="B12191" s="7"/>
    </row>
    <row r="12192" spans="1:2" x14ac:dyDescent="0.2">
      <c r="A12192" s="7"/>
      <c r="B12192" s="7"/>
    </row>
    <row r="12193" spans="1:2" x14ac:dyDescent="0.2">
      <c r="A12193" s="7"/>
      <c r="B12193" s="7"/>
    </row>
    <row r="12194" spans="1:2" x14ac:dyDescent="0.2">
      <c r="A12194" s="7"/>
      <c r="B12194" s="7"/>
    </row>
    <row r="12195" spans="1:2" x14ac:dyDescent="0.2">
      <c r="A12195" s="7"/>
      <c r="B12195" s="7"/>
    </row>
    <row r="12196" spans="1:2" x14ac:dyDescent="0.2">
      <c r="A12196" s="7"/>
      <c r="B12196" s="7"/>
    </row>
    <row r="12197" spans="1:2" x14ac:dyDescent="0.2">
      <c r="A12197" s="7"/>
      <c r="B12197" s="7"/>
    </row>
    <row r="12198" spans="1:2" x14ac:dyDescent="0.2">
      <c r="A12198" s="7"/>
      <c r="B12198" s="7"/>
    </row>
    <row r="12199" spans="1:2" x14ac:dyDescent="0.2">
      <c r="A12199" s="7"/>
      <c r="B12199" s="7"/>
    </row>
    <row r="12200" spans="1:2" x14ac:dyDescent="0.2">
      <c r="A12200" s="7"/>
      <c r="B12200" s="7"/>
    </row>
    <row r="12201" spans="1:2" x14ac:dyDescent="0.2">
      <c r="A12201" s="7"/>
      <c r="B12201" s="7"/>
    </row>
    <row r="12202" spans="1:2" x14ac:dyDescent="0.2">
      <c r="A12202" s="7"/>
      <c r="B12202" s="7"/>
    </row>
    <row r="12203" spans="1:2" x14ac:dyDescent="0.2">
      <c r="A12203" s="7"/>
      <c r="B12203" s="7"/>
    </row>
    <row r="12204" spans="1:2" x14ac:dyDescent="0.2">
      <c r="A12204" s="7"/>
      <c r="B12204" s="7"/>
    </row>
    <row r="12205" spans="1:2" x14ac:dyDescent="0.2">
      <c r="A12205" s="7"/>
      <c r="B12205" s="7"/>
    </row>
    <row r="12206" spans="1:2" x14ac:dyDescent="0.2">
      <c r="A12206" s="7"/>
      <c r="B12206" s="7"/>
    </row>
    <row r="12207" spans="1:2" x14ac:dyDescent="0.2">
      <c r="A12207" s="7"/>
      <c r="B12207" s="7"/>
    </row>
    <row r="12208" spans="1:2" x14ac:dyDescent="0.2">
      <c r="A12208" s="7"/>
      <c r="B12208" s="7"/>
    </row>
    <row r="12209" spans="1:2" x14ac:dyDescent="0.2">
      <c r="A12209" s="7"/>
      <c r="B12209" s="7"/>
    </row>
    <row r="12210" spans="1:2" x14ac:dyDescent="0.2">
      <c r="A12210" s="7"/>
      <c r="B12210" s="7"/>
    </row>
    <row r="12211" spans="1:2" x14ac:dyDescent="0.2">
      <c r="A12211" s="7"/>
      <c r="B12211" s="7"/>
    </row>
    <row r="12212" spans="1:2" x14ac:dyDescent="0.2">
      <c r="A12212" s="7"/>
      <c r="B12212" s="7"/>
    </row>
    <row r="12213" spans="1:2" x14ac:dyDescent="0.2">
      <c r="A12213" s="7"/>
      <c r="B12213" s="7"/>
    </row>
    <row r="12214" spans="1:2" x14ac:dyDescent="0.2">
      <c r="A12214" s="7"/>
      <c r="B12214" s="7"/>
    </row>
    <row r="12215" spans="1:2" x14ac:dyDescent="0.2">
      <c r="A12215" s="7"/>
      <c r="B12215" s="7"/>
    </row>
    <row r="12216" spans="1:2" x14ac:dyDescent="0.2">
      <c r="A12216" s="7"/>
      <c r="B12216" s="7"/>
    </row>
    <row r="12217" spans="1:2" x14ac:dyDescent="0.2">
      <c r="A12217" s="7"/>
      <c r="B12217" s="7"/>
    </row>
    <row r="12218" spans="1:2" x14ac:dyDescent="0.2">
      <c r="A12218" s="7"/>
      <c r="B12218" s="7"/>
    </row>
    <row r="12219" spans="1:2" x14ac:dyDescent="0.2">
      <c r="A12219" s="7"/>
      <c r="B12219" s="7"/>
    </row>
    <row r="12220" spans="1:2" x14ac:dyDescent="0.2">
      <c r="A12220" s="7"/>
      <c r="B12220" s="7"/>
    </row>
    <row r="12221" spans="1:2" x14ac:dyDescent="0.2">
      <c r="A12221" s="7"/>
      <c r="B12221" s="7"/>
    </row>
    <row r="12222" spans="1:2" x14ac:dyDescent="0.2">
      <c r="A12222" s="7"/>
      <c r="B12222" s="7"/>
    </row>
    <row r="12223" spans="1:2" x14ac:dyDescent="0.2">
      <c r="A12223" s="7"/>
      <c r="B12223" s="7"/>
    </row>
    <row r="12224" spans="1:2" x14ac:dyDescent="0.2">
      <c r="A12224" s="7"/>
      <c r="B12224" s="7"/>
    </row>
    <row r="12225" spans="1:2" x14ac:dyDescent="0.2">
      <c r="A12225" s="7"/>
      <c r="B12225" s="7"/>
    </row>
    <row r="12226" spans="1:2" x14ac:dyDescent="0.2">
      <c r="A12226" s="7"/>
      <c r="B12226" s="7"/>
    </row>
    <row r="12227" spans="1:2" x14ac:dyDescent="0.2">
      <c r="A12227" s="7"/>
      <c r="B12227" s="7"/>
    </row>
    <row r="12228" spans="1:2" x14ac:dyDescent="0.2">
      <c r="A12228" s="7"/>
      <c r="B12228" s="7"/>
    </row>
    <row r="12229" spans="1:2" x14ac:dyDescent="0.2">
      <c r="A12229" s="7"/>
      <c r="B12229" s="7"/>
    </row>
    <row r="12230" spans="1:2" x14ac:dyDescent="0.2">
      <c r="A12230" s="7"/>
      <c r="B12230" s="7"/>
    </row>
    <row r="12231" spans="1:2" x14ac:dyDescent="0.2">
      <c r="A12231" s="7"/>
      <c r="B12231" s="7"/>
    </row>
    <row r="12232" spans="1:2" x14ac:dyDescent="0.2">
      <c r="A12232" s="7"/>
      <c r="B12232" s="7"/>
    </row>
    <row r="12233" spans="1:2" x14ac:dyDescent="0.2">
      <c r="A12233" s="7"/>
      <c r="B12233" s="7"/>
    </row>
    <row r="12234" spans="1:2" x14ac:dyDescent="0.2">
      <c r="A12234" s="7"/>
      <c r="B12234" s="7"/>
    </row>
    <row r="12235" spans="1:2" x14ac:dyDescent="0.2">
      <c r="A12235" s="7"/>
      <c r="B12235" s="7"/>
    </row>
    <row r="12236" spans="1:2" x14ac:dyDescent="0.2">
      <c r="A12236" s="7"/>
      <c r="B12236" s="7"/>
    </row>
    <row r="12237" spans="1:2" x14ac:dyDescent="0.2">
      <c r="A12237" s="7"/>
      <c r="B12237" s="7"/>
    </row>
    <row r="12238" spans="1:2" x14ac:dyDescent="0.2">
      <c r="A12238" s="7"/>
      <c r="B12238" s="7"/>
    </row>
    <row r="12239" spans="1:2" x14ac:dyDescent="0.2">
      <c r="A12239" s="7"/>
      <c r="B12239" s="7"/>
    </row>
    <row r="12240" spans="1:2" x14ac:dyDescent="0.2">
      <c r="A12240" s="7"/>
      <c r="B12240" s="7"/>
    </row>
    <row r="12241" spans="1:2" x14ac:dyDescent="0.2">
      <c r="A12241" s="7"/>
      <c r="B12241" s="7"/>
    </row>
    <row r="12242" spans="1:2" x14ac:dyDescent="0.2">
      <c r="A12242" s="7"/>
      <c r="B12242" s="7"/>
    </row>
    <row r="12243" spans="1:2" x14ac:dyDescent="0.2">
      <c r="A12243" s="7"/>
      <c r="B12243" s="7"/>
    </row>
    <row r="12244" spans="1:2" x14ac:dyDescent="0.2">
      <c r="A12244" s="7"/>
      <c r="B12244" s="7"/>
    </row>
    <row r="12245" spans="1:2" x14ac:dyDescent="0.2">
      <c r="A12245" s="7"/>
      <c r="B12245" s="7"/>
    </row>
    <row r="12246" spans="1:2" x14ac:dyDescent="0.2">
      <c r="A12246" s="7"/>
      <c r="B12246" s="7"/>
    </row>
    <row r="12247" spans="1:2" x14ac:dyDescent="0.2">
      <c r="A12247" s="7"/>
      <c r="B12247" s="7"/>
    </row>
    <row r="12248" spans="1:2" x14ac:dyDescent="0.2">
      <c r="A12248" s="7"/>
      <c r="B12248" s="7"/>
    </row>
    <row r="12249" spans="1:2" x14ac:dyDescent="0.2">
      <c r="A12249" s="7"/>
      <c r="B12249" s="7"/>
    </row>
    <row r="12250" spans="1:2" x14ac:dyDescent="0.2">
      <c r="A12250" s="7"/>
      <c r="B12250" s="7"/>
    </row>
    <row r="12251" spans="1:2" x14ac:dyDescent="0.2">
      <c r="A12251" s="7"/>
      <c r="B12251" s="7"/>
    </row>
    <row r="12252" spans="1:2" x14ac:dyDescent="0.2">
      <c r="A12252" s="7"/>
      <c r="B12252" s="7"/>
    </row>
    <row r="12253" spans="1:2" x14ac:dyDescent="0.2">
      <c r="A12253" s="7"/>
      <c r="B12253" s="7"/>
    </row>
    <row r="12254" spans="1:2" x14ac:dyDescent="0.2">
      <c r="A12254" s="7"/>
      <c r="B12254" s="7"/>
    </row>
    <row r="12255" spans="1:2" x14ac:dyDescent="0.2">
      <c r="A12255" s="7"/>
      <c r="B12255" s="7"/>
    </row>
    <row r="12256" spans="1:2" x14ac:dyDescent="0.2">
      <c r="A12256" s="7"/>
      <c r="B12256" s="7"/>
    </row>
    <row r="12257" spans="1:2" x14ac:dyDescent="0.2">
      <c r="A12257" s="7"/>
      <c r="B12257" s="7"/>
    </row>
    <row r="12258" spans="1:2" x14ac:dyDescent="0.2">
      <c r="A12258" s="7"/>
      <c r="B12258" s="7"/>
    </row>
    <row r="12259" spans="1:2" x14ac:dyDescent="0.2">
      <c r="A12259" s="7"/>
      <c r="B12259" s="7"/>
    </row>
    <row r="12260" spans="1:2" x14ac:dyDescent="0.2">
      <c r="A12260" s="7"/>
      <c r="B12260" s="7"/>
    </row>
    <row r="12261" spans="1:2" x14ac:dyDescent="0.2">
      <c r="A12261" s="7"/>
      <c r="B12261" s="7"/>
    </row>
    <row r="12262" spans="1:2" x14ac:dyDescent="0.2">
      <c r="A12262" s="7"/>
      <c r="B12262" s="7"/>
    </row>
    <row r="12263" spans="1:2" x14ac:dyDescent="0.2">
      <c r="A12263" s="7"/>
      <c r="B12263" s="7"/>
    </row>
    <row r="12264" spans="1:2" x14ac:dyDescent="0.2">
      <c r="A12264" s="7"/>
      <c r="B12264" s="7"/>
    </row>
    <row r="12265" spans="1:2" x14ac:dyDescent="0.2">
      <c r="A12265" s="7"/>
      <c r="B12265" s="7"/>
    </row>
    <row r="12266" spans="1:2" x14ac:dyDescent="0.2">
      <c r="A12266" s="7"/>
      <c r="B12266" s="7"/>
    </row>
    <row r="12267" spans="1:2" x14ac:dyDescent="0.2">
      <c r="A12267" s="7"/>
      <c r="B12267" s="7"/>
    </row>
    <row r="12268" spans="1:2" x14ac:dyDescent="0.2">
      <c r="A12268" s="7"/>
      <c r="B12268" s="7"/>
    </row>
    <row r="12269" spans="1:2" x14ac:dyDescent="0.2">
      <c r="A12269" s="7"/>
      <c r="B12269" s="7"/>
    </row>
    <row r="12270" spans="1:2" x14ac:dyDescent="0.2">
      <c r="A12270" s="7"/>
      <c r="B12270" s="7"/>
    </row>
    <row r="12271" spans="1:2" x14ac:dyDescent="0.2">
      <c r="A12271" s="7"/>
      <c r="B12271" s="7"/>
    </row>
    <row r="12272" spans="1:2" x14ac:dyDescent="0.2">
      <c r="A12272" s="7"/>
      <c r="B12272" s="7"/>
    </row>
    <row r="12273" spans="1:2" x14ac:dyDescent="0.2">
      <c r="A12273" s="7"/>
      <c r="B12273" s="7"/>
    </row>
    <row r="12274" spans="1:2" x14ac:dyDescent="0.2">
      <c r="A12274" s="7"/>
      <c r="B12274" s="7"/>
    </row>
    <row r="12275" spans="1:2" x14ac:dyDescent="0.2">
      <c r="A12275" s="7"/>
      <c r="B12275" s="7"/>
    </row>
    <row r="12276" spans="1:2" x14ac:dyDescent="0.2">
      <c r="A12276" s="7"/>
      <c r="B12276" s="7"/>
    </row>
    <row r="12277" spans="1:2" x14ac:dyDescent="0.2">
      <c r="A12277" s="7"/>
      <c r="B12277" s="7"/>
    </row>
    <row r="12278" spans="1:2" x14ac:dyDescent="0.2">
      <c r="A12278" s="7"/>
      <c r="B12278" s="7"/>
    </row>
    <row r="12279" spans="1:2" x14ac:dyDescent="0.2">
      <c r="A12279" s="7"/>
      <c r="B12279" s="7"/>
    </row>
    <row r="12280" spans="1:2" x14ac:dyDescent="0.2">
      <c r="A12280" s="7"/>
      <c r="B12280" s="7"/>
    </row>
    <row r="12281" spans="1:2" x14ac:dyDescent="0.2">
      <c r="A12281" s="7"/>
      <c r="B12281" s="7"/>
    </row>
    <row r="12282" spans="1:2" x14ac:dyDescent="0.2">
      <c r="A12282" s="7"/>
      <c r="B12282" s="7"/>
    </row>
    <row r="12283" spans="1:2" x14ac:dyDescent="0.2">
      <c r="A12283" s="7"/>
      <c r="B12283" s="7"/>
    </row>
    <row r="12284" spans="1:2" x14ac:dyDescent="0.2">
      <c r="A12284" s="7"/>
      <c r="B12284" s="7"/>
    </row>
    <row r="12285" spans="1:2" x14ac:dyDescent="0.2">
      <c r="A12285" s="7"/>
      <c r="B12285" s="7"/>
    </row>
    <row r="12286" spans="1:2" x14ac:dyDescent="0.2">
      <c r="A12286" s="7"/>
      <c r="B12286" s="7"/>
    </row>
    <row r="12287" spans="1:2" x14ac:dyDescent="0.2">
      <c r="A12287" s="7"/>
      <c r="B12287" s="7"/>
    </row>
    <row r="12288" spans="1:2" x14ac:dyDescent="0.2">
      <c r="A12288" s="7"/>
      <c r="B12288" s="7"/>
    </row>
    <row r="12289" spans="1:2" x14ac:dyDescent="0.2">
      <c r="A12289" s="7"/>
      <c r="B12289" s="7"/>
    </row>
    <row r="12290" spans="1:2" x14ac:dyDescent="0.2">
      <c r="A12290" s="7"/>
      <c r="B12290" s="7"/>
    </row>
    <row r="12291" spans="1:2" x14ac:dyDescent="0.2">
      <c r="A12291" s="7"/>
      <c r="B12291" s="7"/>
    </row>
    <row r="12292" spans="1:2" x14ac:dyDescent="0.2">
      <c r="A12292" s="7"/>
      <c r="B12292" s="7"/>
    </row>
    <row r="12293" spans="1:2" x14ac:dyDescent="0.2">
      <c r="A12293" s="7"/>
      <c r="B12293" s="7"/>
    </row>
    <row r="12294" spans="1:2" x14ac:dyDescent="0.2">
      <c r="A12294" s="7"/>
      <c r="B12294" s="7"/>
    </row>
    <row r="12295" spans="1:2" x14ac:dyDescent="0.2">
      <c r="A12295" s="7"/>
      <c r="B12295" s="7"/>
    </row>
    <row r="12296" spans="1:2" x14ac:dyDescent="0.2">
      <c r="A12296" s="7"/>
      <c r="B12296" s="7"/>
    </row>
    <row r="12297" spans="1:2" x14ac:dyDescent="0.2">
      <c r="A12297" s="7"/>
      <c r="B12297" s="7"/>
    </row>
    <row r="12298" spans="1:2" x14ac:dyDescent="0.2">
      <c r="A12298" s="7"/>
      <c r="B12298" s="7"/>
    </row>
    <row r="12299" spans="1:2" x14ac:dyDescent="0.2">
      <c r="A12299" s="7"/>
      <c r="B12299" s="7"/>
    </row>
    <row r="12300" spans="1:2" x14ac:dyDescent="0.2">
      <c r="A12300" s="7"/>
      <c r="B12300" s="7"/>
    </row>
    <row r="12301" spans="1:2" x14ac:dyDescent="0.2">
      <c r="A12301" s="7"/>
      <c r="B12301" s="7"/>
    </row>
    <row r="12302" spans="1:2" x14ac:dyDescent="0.2">
      <c r="A12302" s="7"/>
      <c r="B12302" s="7"/>
    </row>
    <row r="12303" spans="1:2" x14ac:dyDescent="0.2">
      <c r="A12303" s="7"/>
      <c r="B12303" s="7"/>
    </row>
    <row r="12304" spans="1:2" x14ac:dyDescent="0.2">
      <c r="A12304" s="7"/>
      <c r="B12304" s="7"/>
    </row>
    <row r="12305" spans="1:2" x14ac:dyDescent="0.2">
      <c r="A12305" s="7"/>
      <c r="B12305" s="7"/>
    </row>
    <row r="12306" spans="1:2" x14ac:dyDescent="0.2">
      <c r="A12306" s="7"/>
      <c r="B12306" s="7"/>
    </row>
    <row r="12307" spans="1:2" x14ac:dyDescent="0.2">
      <c r="A12307" s="7"/>
      <c r="B12307" s="7"/>
    </row>
    <row r="12308" spans="1:2" x14ac:dyDescent="0.2">
      <c r="A12308" s="7"/>
      <c r="B12308" s="7"/>
    </row>
    <row r="12309" spans="1:2" x14ac:dyDescent="0.2">
      <c r="A12309" s="7"/>
      <c r="B12309" s="7"/>
    </row>
    <row r="12310" spans="1:2" x14ac:dyDescent="0.2">
      <c r="A12310" s="7"/>
      <c r="B12310" s="7"/>
    </row>
    <row r="12311" spans="1:2" x14ac:dyDescent="0.2">
      <c r="A12311" s="7"/>
      <c r="B12311" s="7"/>
    </row>
    <row r="12312" spans="1:2" x14ac:dyDescent="0.2">
      <c r="A12312" s="7"/>
      <c r="B12312" s="7"/>
    </row>
    <row r="12313" spans="1:2" x14ac:dyDescent="0.2">
      <c r="A12313" s="7"/>
      <c r="B12313" s="7"/>
    </row>
    <row r="12314" spans="1:2" x14ac:dyDescent="0.2">
      <c r="A12314" s="7"/>
      <c r="B12314" s="7"/>
    </row>
    <row r="12315" spans="1:2" x14ac:dyDescent="0.2">
      <c r="A12315" s="7"/>
      <c r="B12315" s="7"/>
    </row>
    <row r="12316" spans="1:2" x14ac:dyDescent="0.2">
      <c r="A12316" s="7"/>
      <c r="B12316" s="7"/>
    </row>
    <row r="12317" spans="1:2" x14ac:dyDescent="0.2">
      <c r="A12317" s="7"/>
      <c r="B12317" s="7"/>
    </row>
    <row r="12318" spans="1:2" x14ac:dyDescent="0.2">
      <c r="A12318" s="7"/>
      <c r="B12318" s="7"/>
    </row>
    <row r="12319" spans="1:2" x14ac:dyDescent="0.2">
      <c r="A12319" s="7"/>
      <c r="B12319" s="7"/>
    </row>
    <row r="12320" spans="1:2" x14ac:dyDescent="0.2">
      <c r="A12320" s="7"/>
      <c r="B12320" s="7"/>
    </row>
    <row r="12321" spans="1:2" x14ac:dyDescent="0.2">
      <c r="A12321" s="7"/>
      <c r="B12321" s="7"/>
    </row>
    <row r="12322" spans="1:2" x14ac:dyDescent="0.2">
      <c r="A12322" s="7"/>
      <c r="B12322" s="7"/>
    </row>
    <row r="12323" spans="1:2" x14ac:dyDescent="0.2">
      <c r="A12323" s="7"/>
      <c r="B12323" s="7"/>
    </row>
    <row r="12324" spans="1:2" x14ac:dyDescent="0.2">
      <c r="A12324" s="7"/>
      <c r="B12324" s="7"/>
    </row>
    <row r="12325" spans="1:2" x14ac:dyDescent="0.2">
      <c r="A12325" s="7"/>
      <c r="B12325" s="7"/>
    </row>
    <row r="12326" spans="1:2" x14ac:dyDescent="0.2">
      <c r="A12326" s="7"/>
      <c r="B12326" s="7"/>
    </row>
    <row r="12327" spans="1:2" x14ac:dyDescent="0.2">
      <c r="A12327" s="7"/>
      <c r="B12327" s="7"/>
    </row>
    <row r="12328" spans="1:2" x14ac:dyDescent="0.2">
      <c r="A12328" s="7"/>
      <c r="B12328" s="7"/>
    </row>
    <row r="12329" spans="1:2" x14ac:dyDescent="0.2">
      <c r="A12329" s="7"/>
      <c r="B12329" s="7"/>
    </row>
    <row r="12330" spans="1:2" x14ac:dyDescent="0.2">
      <c r="A12330" s="7"/>
      <c r="B12330" s="7"/>
    </row>
    <row r="12331" spans="1:2" x14ac:dyDescent="0.2">
      <c r="A12331" s="7"/>
      <c r="B12331" s="7"/>
    </row>
    <row r="12332" spans="1:2" x14ac:dyDescent="0.2">
      <c r="A12332" s="7"/>
      <c r="B12332" s="7"/>
    </row>
    <row r="12333" spans="1:2" x14ac:dyDescent="0.2">
      <c r="A12333" s="7"/>
      <c r="B12333" s="7"/>
    </row>
    <row r="12334" spans="1:2" x14ac:dyDescent="0.2">
      <c r="A12334" s="7"/>
      <c r="B12334" s="7"/>
    </row>
    <row r="12335" spans="1:2" x14ac:dyDescent="0.2">
      <c r="A12335" s="7"/>
      <c r="B12335" s="7"/>
    </row>
    <row r="12336" spans="1:2" x14ac:dyDescent="0.2">
      <c r="A12336" s="7"/>
      <c r="B12336" s="7"/>
    </row>
    <row r="12337" spans="1:2" x14ac:dyDescent="0.2">
      <c r="A12337" s="7"/>
      <c r="B12337" s="7"/>
    </row>
    <row r="12338" spans="1:2" x14ac:dyDescent="0.2">
      <c r="A12338" s="7"/>
      <c r="B12338" s="7"/>
    </row>
    <row r="12339" spans="1:2" x14ac:dyDescent="0.2">
      <c r="A12339" s="7"/>
      <c r="B12339" s="7"/>
    </row>
    <row r="12340" spans="1:2" x14ac:dyDescent="0.2">
      <c r="A12340" s="7"/>
      <c r="B12340" s="7"/>
    </row>
    <row r="12341" spans="1:2" x14ac:dyDescent="0.2">
      <c r="A12341" s="7"/>
      <c r="B12341" s="7"/>
    </row>
    <row r="12342" spans="1:2" x14ac:dyDescent="0.2">
      <c r="A12342" s="7"/>
      <c r="B12342" s="7"/>
    </row>
    <row r="12343" spans="1:2" x14ac:dyDescent="0.2">
      <c r="A12343" s="7"/>
      <c r="B12343" s="7"/>
    </row>
    <row r="12344" spans="1:2" x14ac:dyDescent="0.2">
      <c r="A12344" s="7"/>
      <c r="B12344" s="7"/>
    </row>
    <row r="12345" spans="1:2" x14ac:dyDescent="0.2">
      <c r="A12345" s="7"/>
      <c r="B12345" s="7"/>
    </row>
    <row r="12346" spans="1:2" x14ac:dyDescent="0.2">
      <c r="A12346" s="7"/>
      <c r="B12346" s="7"/>
    </row>
    <row r="12347" spans="1:2" x14ac:dyDescent="0.2">
      <c r="A12347" s="7"/>
      <c r="B12347" s="7"/>
    </row>
    <row r="12348" spans="1:2" x14ac:dyDescent="0.2">
      <c r="A12348" s="7"/>
      <c r="B12348" s="7"/>
    </row>
    <row r="12349" spans="1:2" x14ac:dyDescent="0.2">
      <c r="A12349" s="7"/>
      <c r="B12349" s="7"/>
    </row>
    <row r="12350" spans="1:2" x14ac:dyDescent="0.2">
      <c r="A12350" s="7"/>
      <c r="B12350" s="7"/>
    </row>
    <row r="12351" spans="1:2" x14ac:dyDescent="0.2">
      <c r="A12351" s="7"/>
      <c r="B12351" s="7"/>
    </row>
    <row r="12352" spans="1:2" x14ac:dyDescent="0.2">
      <c r="A12352" s="7"/>
      <c r="B12352" s="7"/>
    </row>
    <row r="12353" spans="1:2" x14ac:dyDescent="0.2">
      <c r="A12353" s="7"/>
      <c r="B12353" s="7"/>
    </row>
    <row r="12354" spans="1:2" x14ac:dyDescent="0.2">
      <c r="A12354" s="7"/>
      <c r="B12354" s="7"/>
    </row>
    <row r="12355" spans="1:2" x14ac:dyDescent="0.2">
      <c r="A12355" s="7"/>
      <c r="B12355" s="7"/>
    </row>
    <row r="12356" spans="1:2" x14ac:dyDescent="0.2">
      <c r="A12356" s="7"/>
      <c r="B12356" s="7"/>
    </row>
    <row r="12357" spans="1:2" x14ac:dyDescent="0.2">
      <c r="A12357" s="7"/>
      <c r="B12357" s="7"/>
    </row>
    <row r="12358" spans="1:2" x14ac:dyDescent="0.2">
      <c r="A12358" s="7"/>
      <c r="B12358" s="7"/>
    </row>
    <row r="12359" spans="1:2" x14ac:dyDescent="0.2">
      <c r="A12359" s="7"/>
      <c r="B12359" s="7"/>
    </row>
    <row r="12360" spans="1:2" x14ac:dyDescent="0.2">
      <c r="A12360" s="7"/>
      <c r="B12360" s="7"/>
    </row>
    <row r="12361" spans="1:2" x14ac:dyDescent="0.2">
      <c r="A12361" s="7"/>
      <c r="B12361" s="7"/>
    </row>
    <row r="12362" spans="1:2" x14ac:dyDescent="0.2">
      <c r="A12362" s="7"/>
      <c r="B12362" s="7"/>
    </row>
    <row r="12363" spans="1:2" x14ac:dyDescent="0.2">
      <c r="A12363" s="7"/>
      <c r="B12363" s="7"/>
    </row>
    <row r="12364" spans="1:2" x14ac:dyDescent="0.2">
      <c r="A12364" s="7"/>
      <c r="B12364" s="7"/>
    </row>
    <row r="12365" spans="1:2" x14ac:dyDescent="0.2">
      <c r="A12365" s="7"/>
      <c r="B12365" s="7"/>
    </row>
    <row r="12366" spans="1:2" x14ac:dyDescent="0.2">
      <c r="A12366" s="7"/>
      <c r="B12366" s="7"/>
    </row>
    <row r="12367" spans="1:2" x14ac:dyDescent="0.2">
      <c r="A12367" s="7"/>
      <c r="B12367" s="7"/>
    </row>
    <row r="12368" spans="1:2" x14ac:dyDescent="0.2">
      <c r="A12368" s="7"/>
      <c r="B12368" s="7"/>
    </row>
    <row r="12369" spans="1:2" x14ac:dyDescent="0.2">
      <c r="A12369" s="7"/>
      <c r="B12369" s="7"/>
    </row>
    <row r="12370" spans="1:2" x14ac:dyDescent="0.2">
      <c r="A12370" s="7"/>
      <c r="B12370" s="7"/>
    </row>
    <row r="12371" spans="1:2" x14ac:dyDescent="0.2">
      <c r="A12371" s="7"/>
      <c r="B12371" s="7"/>
    </row>
    <row r="12372" spans="1:2" x14ac:dyDescent="0.2">
      <c r="A12372" s="7"/>
      <c r="B12372" s="7"/>
    </row>
    <row r="12373" spans="1:2" x14ac:dyDescent="0.2">
      <c r="A12373" s="7"/>
      <c r="B12373" s="7"/>
    </row>
    <row r="12374" spans="1:2" x14ac:dyDescent="0.2">
      <c r="A12374" s="7"/>
      <c r="B12374" s="7"/>
    </row>
    <row r="12375" spans="1:2" x14ac:dyDescent="0.2">
      <c r="A12375" s="7"/>
      <c r="B12375" s="7"/>
    </row>
    <row r="12376" spans="1:2" x14ac:dyDescent="0.2">
      <c r="A12376" s="7"/>
      <c r="B12376" s="7"/>
    </row>
    <row r="12377" spans="1:2" x14ac:dyDescent="0.2">
      <c r="A12377" s="7"/>
      <c r="B12377" s="7"/>
    </row>
    <row r="12378" spans="1:2" x14ac:dyDescent="0.2">
      <c r="A12378" s="7"/>
      <c r="B12378" s="7"/>
    </row>
    <row r="12379" spans="1:2" x14ac:dyDescent="0.2">
      <c r="A12379" s="7"/>
      <c r="B12379" s="7"/>
    </row>
    <row r="12380" spans="1:2" x14ac:dyDescent="0.2">
      <c r="A12380" s="7"/>
      <c r="B12380" s="7"/>
    </row>
    <row r="12381" spans="1:2" x14ac:dyDescent="0.2">
      <c r="A12381" s="7"/>
      <c r="B12381" s="7"/>
    </row>
    <row r="12382" spans="1:2" x14ac:dyDescent="0.2">
      <c r="A12382" s="7"/>
      <c r="B12382" s="7"/>
    </row>
    <row r="12383" spans="1:2" x14ac:dyDescent="0.2">
      <c r="A12383" s="7"/>
      <c r="B12383" s="7"/>
    </row>
    <row r="12384" spans="1:2" x14ac:dyDescent="0.2">
      <c r="A12384" s="7"/>
      <c r="B12384" s="7"/>
    </row>
    <row r="12385" spans="1:2" x14ac:dyDescent="0.2">
      <c r="A12385" s="7"/>
      <c r="B12385" s="7"/>
    </row>
    <row r="12386" spans="1:2" x14ac:dyDescent="0.2">
      <c r="A12386" s="7"/>
      <c r="B12386" s="7"/>
    </row>
    <row r="12387" spans="1:2" x14ac:dyDescent="0.2">
      <c r="A12387" s="7"/>
      <c r="B12387" s="7"/>
    </row>
    <row r="12388" spans="1:2" x14ac:dyDescent="0.2">
      <c r="A12388" s="7"/>
      <c r="B12388" s="7"/>
    </row>
    <row r="12389" spans="1:2" x14ac:dyDescent="0.2">
      <c r="A12389" s="7"/>
      <c r="B12389" s="7"/>
    </row>
    <row r="12390" spans="1:2" x14ac:dyDescent="0.2">
      <c r="A12390" s="7"/>
      <c r="B12390" s="7"/>
    </row>
    <row r="12391" spans="1:2" x14ac:dyDescent="0.2">
      <c r="A12391" s="7"/>
      <c r="B12391" s="7"/>
    </row>
    <row r="12392" spans="1:2" x14ac:dyDescent="0.2">
      <c r="A12392" s="7"/>
      <c r="B12392" s="7"/>
    </row>
    <row r="12393" spans="1:2" x14ac:dyDescent="0.2">
      <c r="A12393" s="7"/>
      <c r="B12393" s="7"/>
    </row>
    <row r="12394" spans="1:2" x14ac:dyDescent="0.2">
      <c r="A12394" s="7"/>
      <c r="B12394" s="7"/>
    </row>
    <row r="12395" spans="1:2" x14ac:dyDescent="0.2">
      <c r="A12395" s="7"/>
      <c r="B12395" s="7"/>
    </row>
    <row r="12396" spans="1:2" x14ac:dyDescent="0.2">
      <c r="A12396" s="7"/>
      <c r="B12396" s="7"/>
    </row>
    <row r="12397" spans="1:2" x14ac:dyDescent="0.2">
      <c r="A12397" s="7"/>
      <c r="B12397" s="7"/>
    </row>
    <row r="12398" spans="1:2" x14ac:dyDescent="0.2">
      <c r="A12398" s="7"/>
      <c r="B12398" s="7"/>
    </row>
    <row r="12399" spans="1:2" x14ac:dyDescent="0.2">
      <c r="A12399" s="7"/>
      <c r="B12399" s="7"/>
    </row>
    <row r="12400" spans="1:2" x14ac:dyDescent="0.2">
      <c r="A12400" s="7"/>
      <c r="B12400" s="7"/>
    </row>
    <row r="12401" spans="1:2" x14ac:dyDescent="0.2">
      <c r="A12401" s="7"/>
      <c r="B12401" s="7"/>
    </row>
    <row r="12402" spans="1:2" x14ac:dyDescent="0.2">
      <c r="A12402" s="7"/>
      <c r="B12402" s="7"/>
    </row>
    <row r="12403" spans="1:2" x14ac:dyDescent="0.2">
      <c r="A12403" s="7"/>
      <c r="B12403" s="7"/>
    </row>
    <row r="12404" spans="1:2" x14ac:dyDescent="0.2">
      <c r="A12404" s="7"/>
      <c r="B12404" s="7"/>
    </row>
    <row r="12405" spans="1:2" x14ac:dyDescent="0.2">
      <c r="A12405" s="7"/>
      <c r="B12405" s="7"/>
    </row>
    <row r="12406" spans="1:2" x14ac:dyDescent="0.2">
      <c r="A12406" s="7"/>
      <c r="B12406" s="7"/>
    </row>
    <row r="12407" spans="1:2" x14ac:dyDescent="0.2">
      <c r="A12407" s="7"/>
      <c r="B12407" s="7"/>
    </row>
    <row r="12408" spans="1:2" x14ac:dyDescent="0.2">
      <c r="A12408" s="7"/>
      <c r="B12408" s="7"/>
    </row>
    <row r="12409" spans="1:2" x14ac:dyDescent="0.2">
      <c r="A12409" s="7"/>
      <c r="B12409" s="7"/>
    </row>
    <row r="12410" spans="1:2" x14ac:dyDescent="0.2">
      <c r="A12410" s="7"/>
      <c r="B12410" s="7"/>
    </row>
    <row r="12411" spans="1:2" x14ac:dyDescent="0.2">
      <c r="A12411" s="7"/>
      <c r="B12411" s="7"/>
    </row>
    <row r="12412" spans="1:2" x14ac:dyDescent="0.2">
      <c r="A12412" s="7"/>
      <c r="B12412" s="7"/>
    </row>
    <row r="12413" spans="1:2" x14ac:dyDescent="0.2">
      <c r="A12413" s="7"/>
      <c r="B12413" s="7"/>
    </row>
    <row r="12414" spans="1:2" x14ac:dyDescent="0.2">
      <c r="A12414" s="7"/>
      <c r="B12414" s="7"/>
    </row>
    <row r="12415" spans="1:2" x14ac:dyDescent="0.2">
      <c r="A12415" s="7"/>
      <c r="B12415" s="7"/>
    </row>
    <row r="12416" spans="1:2" x14ac:dyDescent="0.2">
      <c r="A12416" s="7"/>
      <c r="B12416" s="7"/>
    </row>
    <row r="12417" spans="1:2" x14ac:dyDescent="0.2">
      <c r="A12417" s="7"/>
      <c r="B12417" s="7"/>
    </row>
    <row r="12418" spans="1:2" x14ac:dyDescent="0.2">
      <c r="A12418" s="7"/>
      <c r="B12418" s="7"/>
    </row>
    <row r="12419" spans="1:2" x14ac:dyDescent="0.2">
      <c r="A12419" s="7"/>
      <c r="B12419" s="7"/>
    </row>
    <row r="12420" spans="1:2" x14ac:dyDescent="0.2">
      <c r="A12420" s="7"/>
      <c r="B12420" s="7"/>
    </row>
    <row r="12421" spans="1:2" x14ac:dyDescent="0.2">
      <c r="A12421" s="7"/>
      <c r="B12421" s="7"/>
    </row>
    <row r="12422" spans="1:2" x14ac:dyDescent="0.2">
      <c r="A12422" s="7"/>
      <c r="B12422" s="7"/>
    </row>
    <row r="12423" spans="1:2" x14ac:dyDescent="0.2">
      <c r="A12423" s="7"/>
      <c r="B12423" s="7"/>
    </row>
    <row r="12424" spans="1:2" x14ac:dyDescent="0.2">
      <c r="A12424" s="7"/>
      <c r="B12424" s="7"/>
    </row>
    <row r="12425" spans="1:2" x14ac:dyDescent="0.2">
      <c r="A12425" s="7"/>
      <c r="B12425" s="7"/>
    </row>
    <row r="12426" spans="1:2" x14ac:dyDescent="0.2">
      <c r="A12426" s="7"/>
      <c r="B12426" s="7"/>
    </row>
    <row r="12427" spans="1:2" x14ac:dyDescent="0.2">
      <c r="A12427" s="7"/>
      <c r="B12427" s="7"/>
    </row>
    <row r="12428" spans="1:2" x14ac:dyDescent="0.2">
      <c r="A12428" s="7"/>
      <c r="B12428" s="7"/>
    </row>
    <row r="12429" spans="1:2" x14ac:dyDescent="0.2">
      <c r="A12429" s="7"/>
      <c r="B12429" s="7"/>
    </row>
    <row r="12430" spans="1:2" x14ac:dyDescent="0.2">
      <c r="A12430" s="7"/>
      <c r="B12430" s="7"/>
    </row>
    <row r="12431" spans="1:2" x14ac:dyDescent="0.2">
      <c r="A12431" s="7"/>
      <c r="B12431" s="7"/>
    </row>
    <row r="12432" spans="1:2" x14ac:dyDescent="0.2">
      <c r="A12432" s="7"/>
      <c r="B12432" s="7"/>
    </row>
    <row r="12433" spans="1:2" x14ac:dyDescent="0.2">
      <c r="A12433" s="7"/>
      <c r="B12433" s="7"/>
    </row>
    <row r="12434" spans="1:2" x14ac:dyDescent="0.2">
      <c r="A12434" s="7"/>
      <c r="B12434" s="7"/>
    </row>
    <row r="12435" spans="1:2" x14ac:dyDescent="0.2">
      <c r="A12435" s="7"/>
      <c r="B12435" s="7"/>
    </row>
    <row r="12436" spans="1:2" x14ac:dyDescent="0.2">
      <c r="A12436" s="7"/>
      <c r="B12436" s="7"/>
    </row>
    <row r="12437" spans="1:2" x14ac:dyDescent="0.2">
      <c r="A12437" s="7"/>
      <c r="B12437" s="7"/>
    </row>
    <row r="12438" spans="1:2" x14ac:dyDescent="0.2">
      <c r="A12438" s="7"/>
      <c r="B12438" s="7"/>
    </row>
    <row r="12439" spans="1:2" x14ac:dyDescent="0.2">
      <c r="A12439" s="7"/>
      <c r="B12439" s="7"/>
    </row>
    <row r="12440" spans="1:2" x14ac:dyDescent="0.2">
      <c r="A12440" s="7"/>
      <c r="B12440" s="7"/>
    </row>
    <row r="12441" spans="1:2" x14ac:dyDescent="0.2">
      <c r="A12441" s="7"/>
      <c r="B12441" s="7"/>
    </row>
    <row r="12442" spans="1:2" x14ac:dyDescent="0.2">
      <c r="A12442" s="7"/>
      <c r="B12442" s="7"/>
    </row>
    <row r="12443" spans="1:2" x14ac:dyDescent="0.2">
      <c r="A12443" s="7"/>
      <c r="B12443" s="7"/>
    </row>
    <row r="12444" spans="1:2" x14ac:dyDescent="0.2">
      <c r="A12444" s="7"/>
      <c r="B12444" s="7"/>
    </row>
    <row r="12445" spans="1:2" x14ac:dyDescent="0.2">
      <c r="A12445" s="7"/>
      <c r="B12445" s="7"/>
    </row>
    <row r="12446" spans="1:2" x14ac:dyDescent="0.2">
      <c r="A12446" s="7"/>
      <c r="B12446" s="7"/>
    </row>
    <row r="12447" spans="1:2" x14ac:dyDescent="0.2">
      <c r="A12447" s="7"/>
      <c r="B12447" s="7"/>
    </row>
    <row r="12448" spans="1:2" x14ac:dyDescent="0.2">
      <c r="A12448" s="7"/>
      <c r="B12448" s="7"/>
    </row>
    <row r="12449" spans="1:2" x14ac:dyDescent="0.2">
      <c r="A12449" s="7"/>
      <c r="B12449" s="7"/>
    </row>
    <row r="12450" spans="1:2" x14ac:dyDescent="0.2">
      <c r="A12450" s="7"/>
      <c r="B12450" s="7"/>
    </row>
    <row r="12451" spans="1:2" x14ac:dyDescent="0.2">
      <c r="A12451" s="7"/>
      <c r="B12451" s="7"/>
    </row>
    <row r="12452" spans="1:2" x14ac:dyDescent="0.2">
      <c r="A12452" s="7"/>
      <c r="B12452" s="7"/>
    </row>
    <row r="12453" spans="1:2" x14ac:dyDescent="0.2">
      <c r="A12453" s="7"/>
      <c r="B12453" s="7"/>
    </row>
    <row r="12454" spans="1:2" x14ac:dyDescent="0.2">
      <c r="A12454" s="7"/>
      <c r="B12454" s="7"/>
    </row>
    <row r="12455" spans="1:2" x14ac:dyDescent="0.2">
      <c r="A12455" s="7"/>
      <c r="B12455" s="7"/>
    </row>
    <row r="12456" spans="1:2" x14ac:dyDescent="0.2">
      <c r="A12456" s="7"/>
      <c r="B12456" s="7"/>
    </row>
    <row r="12457" spans="1:2" x14ac:dyDescent="0.2">
      <c r="A12457" s="7"/>
      <c r="B12457" s="7"/>
    </row>
    <row r="12458" spans="1:2" x14ac:dyDescent="0.2">
      <c r="A12458" s="7"/>
      <c r="B12458" s="7"/>
    </row>
    <row r="12459" spans="1:2" x14ac:dyDescent="0.2">
      <c r="A12459" s="7"/>
      <c r="B12459" s="7"/>
    </row>
    <row r="12460" spans="1:2" x14ac:dyDescent="0.2">
      <c r="A12460" s="7"/>
      <c r="B12460" s="7"/>
    </row>
    <row r="12461" spans="1:2" x14ac:dyDescent="0.2">
      <c r="A12461" s="7"/>
      <c r="B12461" s="7"/>
    </row>
    <row r="12462" spans="1:2" x14ac:dyDescent="0.2">
      <c r="A12462" s="7"/>
      <c r="B12462" s="7"/>
    </row>
    <row r="12463" spans="1:2" x14ac:dyDescent="0.2">
      <c r="A12463" s="7"/>
      <c r="B12463" s="7"/>
    </row>
    <row r="12464" spans="1:2" x14ac:dyDescent="0.2">
      <c r="A12464" s="7"/>
      <c r="B12464" s="7"/>
    </row>
    <row r="12465" spans="1:2" x14ac:dyDescent="0.2">
      <c r="A12465" s="7"/>
      <c r="B12465" s="7"/>
    </row>
    <row r="12466" spans="1:2" x14ac:dyDescent="0.2">
      <c r="A12466" s="7"/>
      <c r="B12466" s="7"/>
    </row>
    <row r="12467" spans="1:2" x14ac:dyDescent="0.2">
      <c r="A12467" s="7"/>
      <c r="B12467" s="7"/>
    </row>
    <row r="12468" spans="1:2" x14ac:dyDescent="0.2">
      <c r="A12468" s="7"/>
      <c r="B12468" s="7"/>
    </row>
    <row r="12469" spans="1:2" x14ac:dyDescent="0.2">
      <c r="A12469" s="7"/>
      <c r="B12469" s="7"/>
    </row>
    <row r="12470" spans="1:2" x14ac:dyDescent="0.2">
      <c r="A12470" s="7"/>
      <c r="B12470" s="7"/>
    </row>
    <row r="12471" spans="1:2" x14ac:dyDescent="0.2">
      <c r="A12471" s="7"/>
      <c r="B12471" s="7"/>
    </row>
    <row r="12472" spans="1:2" x14ac:dyDescent="0.2">
      <c r="A12472" s="7"/>
      <c r="B12472" s="7"/>
    </row>
    <row r="12473" spans="1:2" x14ac:dyDescent="0.2">
      <c r="A12473" s="7"/>
      <c r="B12473" s="7"/>
    </row>
    <row r="12474" spans="1:2" x14ac:dyDescent="0.2">
      <c r="A12474" s="7"/>
      <c r="B12474" s="7"/>
    </row>
    <row r="12475" spans="1:2" x14ac:dyDescent="0.2">
      <c r="A12475" s="7"/>
      <c r="B12475" s="7"/>
    </row>
    <row r="12476" spans="1:2" x14ac:dyDescent="0.2">
      <c r="A12476" s="7"/>
      <c r="B12476" s="7"/>
    </row>
    <row r="12477" spans="1:2" x14ac:dyDescent="0.2">
      <c r="A12477" s="7"/>
      <c r="B12477" s="7"/>
    </row>
    <row r="12478" spans="1:2" x14ac:dyDescent="0.2">
      <c r="A12478" s="7"/>
      <c r="B12478" s="7"/>
    </row>
    <row r="12479" spans="1:2" x14ac:dyDescent="0.2">
      <c r="A12479" s="7"/>
      <c r="B12479" s="7"/>
    </row>
    <row r="12480" spans="1:2" x14ac:dyDescent="0.2">
      <c r="A12480" s="7"/>
      <c r="B12480" s="7"/>
    </row>
    <row r="12481" spans="1:2" x14ac:dyDescent="0.2">
      <c r="A12481" s="7"/>
      <c r="B12481" s="7"/>
    </row>
    <row r="12482" spans="1:2" x14ac:dyDescent="0.2">
      <c r="A12482" s="7"/>
      <c r="B12482" s="7"/>
    </row>
    <row r="12483" spans="1:2" x14ac:dyDescent="0.2">
      <c r="A12483" s="7"/>
      <c r="B12483" s="7"/>
    </row>
    <row r="12484" spans="1:2" x14ac:dyDescent="0.2">
      <c r="A12484" s="7"/>
      <c r="B12484" s="7"/>
    </row>
    <row r="12485" spans="1:2" x14ac:dyDescent="0.2">
      <c r="A12485" s="7"/>
      <c r="B12485" s="7"/>
    </row>
    <row r="12486" spans="1:2" x14ac:dyDescent="0.2">
      <c r="A12486" s="7"/>
      <c r="B12486" s="7"/>
    </row>
    <row r="12487" spans="1:2" x14ac:dyDescent="0.2">
      <c r="A12487" s="7"/>
      <c r="B12487" s="7"/>
    </row>
    <row r="12488" spans="1:2" x14ac:dyDescent="0.2">
      <c r="A12488" s="7"/>
      <c r="B12488" s="7"/>
    </row>
    <row r="12489" spans="1:2" x14ac:dyDescent="0.2">
      <c r="A12489" s="7"/>
      <c r="B12489" s="7"/>
    </row>
    <row r="12490" spans="1:2" x14ac:dyDescent="0.2">
      <c r="A12490" s="7"/>
      <c r="B12490" s="7"/>
    </row>
    <row r="12491" spans="1:2" x14ac:dyDescent="0.2">
      <c r="A12491" s="7"/>
      <c r="B12491" s="7"/>
    </row>
    <row r="12492" spans="1:2" x14ac:dyDescent="0.2">
      <c r="A12492" s="7"/>
      <c r="B12492" s="7"/>
    </row>
    <row r="12493" spans="1:2" x14ac:dyDescent="0.2">
      <c r="A12493" s="7"/>
      <c r="B12493" s="7"/>
    </row>
    <row r="12494" spans="1:2" x14ac:dyDescent="0.2">
      <c r="A12494" s="7"/>
      <c r="B12494" s="7"/>
    </row>
    <row r="12495" spans="1:2" x14ac:dyDescent="0.2">
      <c r="A12495" s="7"/>
      <c r="B12495" s="7"/>
    </row>
    <row r="12496" spans="1:2" x14ac:dyDescent="0.2">
      <c r="A12496" s="7"/>
      <c r="B12496" s="7"/>
    </row>
    <row r="12497" spans="1:2" x14ac:dyDescent="0.2">
      <c r="A12497" s="7"/>
      <c r="B12497" s="7"/>
    </row>
    <row r="12498" spans="1:2" x14ac:dyDescent="0.2">
      <c r="A12498" s="7"/>
      <c r="B12498" s="7"/>
    </row>
    <row r="12499" spans="1:2" x14ac:dyDescent="0.2">
      <c r="A12499" s="7"/>
      <c r="B12499" s="7"/>
    </row>
    <row r="12500" spans="1:2" x14ac:dyDescent="0.2">
      <c r="A12500" s="7"/>
      <c r="B12500" s="7"/>
    </row>
    <row r="12501" spans="1:2" x14ac:dyDescent="0.2">
      <c r="A12501" s="7"/>
      <c r="B12501" s="7"/>
    </row>
    <row r="12502" spans="1:2" x14ac:dyDescent="0.2">
      <c r="A12502" s="7"/>
      <c r="B12502" s="7"/>
    </row>
    <row r="12503" spans="1:2" x14ac:dyDescent="0.2">
      <c r="A12503" s="7"/>
      <c r="B12503" s="7"/>
    </row>
    <row r="12504" spans="1:2" x14ac:dyDescent="0.2">
      <c r="A12504" s="7"/>
      <c r="B12504" s="7"/>
    </row>
    <row r="12505" spans="1:2" x14ac:dyDescent="0.2">
      <c r="A12505" s="7"/>
      <c r="B12505" s="7"/>
    </row>
    <row r="12506" spans="1:2" x14ac:dyDescent="0.2">
      <c r="A12506" s="7"/>
      <c r="B12506" s="7"/>
    </row>
    <row r="12507" spans="1:2" x14ac:dyDescent="0.2">
      <c r="A12507" s="7"/>
      <c r="B12507" s="7"/>
    </row>
    <row r="12508" spans="1:2" x14ac:dyDescent="0.2">
      <c r="A12508" s="7"/>
      <c r="B12508" s="7"/>
    </row>
    <row r="12509" spans="1:2" x14ac:dyDescent="0.2">
      <c r="A12509" s="7"/>
      <c r="B12509" s="7"/>
    </row>
    <row r="12510" spans="1:2" x14ac:dyDescent="0.2">
      <c r="A12510" s="7"/>
      <c r="B12510" s="7"/>
    </row>
    <row r="12511" spans="1:2" x14ac:dyDescent="0.2">
      <c r="A12511" s="7"/>
      <c r="B12511" s="7"/>
    </row>
    <row r="12512" spans="1:2" x14ac:dyDescent="0.2">
      <c r="A12512" s="7"/>
      <c r="B12512" s="7"/>
    </row>
    <row r="12513" spans="1:2" x14ac:dyDescent="0.2">
      <c r="A12513" s="7"/>
      <c r="B12513" s="7"/>
    </row>
    <row r="12514" spans="1:2" x14ac:dyDescent="0.2">
      <c r="A12514" s="7"/>
      <c r="B12514" s="7"/>
    </row>
    <row r="12515" spans="1:2" x14ac:dyDescent="0.2">
      <c r="A12515" s="7"/>
      <c r="B12515" s="7"/>
    </row>
    <row r="12516" spans="1:2" x14ac:dyDescent="0.2">
      <c r="A12516" s="7"/>
      <c r="B12516" s="7"/>
    </row>
    <row r="12517" spans="1:2" x14ac:dyDescent="0.2">
      <c r="A12517" s="7"/>
      <c r="B12517" s="7"/>
    </row>
    <row r="12518" spans="1:2" x14ac:dyDescent="0.2">
      <c r="A12518" s="7"/>
      <c r="B12518" s="7"/>
    </row>
    <row r="12519" spans="1:2" x14ac:dyDescent="0.2">
      <c r="A12519" s="7"/>
      <c r="B12519" s="7"/>
    </row>
    <row r="12520" spans="1:2" x14ac:dyDescent="0.2">
      <c r="A12520" s="7"/>
      <c r="B12520" s="7"/>
    </row>
    <row r="12521" spans="1:2" x14ac:dyDescent="0.2">
      <c r="A12521" s="7"/>
      <c r="B12521" s="7"/>
    </row>
    <row r="12522" spans="1:2" x14ac:dyDescent="0.2">
      <c r="A12522" s="7"/>
      <c r="B12522" s="7"/>
    </row>
    <row r="12523" spans="1:2" x14ac:dyDescent="0.2">
      <c r="A12523" s="7"/>
      <c r="B12523" s="7"/>
    </row>
    <row r="12524" spans="1:2" x14ac:dyDescent="0.2">
      <c r="A12524" s="7"/>
      <c r="B12524" s="7"/>
    </row>
    <row r="12525" spans="1:2" x14ac:dyDescent="0.2">
      <c r="A12525" s="7"/>
      <c r="B12525" s="7"/>
    </row>
    <row r="12526" spans="1:2" x14ac:dyDescent="0.2">
      <c r="A12526" s="7"/>
      <c r="B12526" s="7"/>
    </row>
    <row r="12527" spans="1:2" x14ac:dyDescent="0.2">
      <c r="A12527" s="7"/>
      <c r="B12527" s="7"/>
    </row>
    <row r="12528" spans="1:2" x14ac:dyDescent="0.2">
      <c r="A12528" s="7"/>
      <c r="B12528" s="7"/>
    </row>
    <row r="12529" spans="1:2" x14ac:dyDescent="0.2">
      <c r="A12529" s="7"/>
      <c r="B12529" s="7"/>
    </row>
    <row r="12530" spans="1:2" x14ac:dyDescent="0.2">
      <c r="A12530" s="7"/>
      <c r="B12530" s="7"/>
    </row>
    <row r="12531" spans="1:2" x14ac:dyDescent="0.2">
      <c r="A12531" s="7"/>
      <c r="B12531" s="7"/>
    </row>
    <row r="12532" spans="1:2" x14ac:dyDescent="0.2">
      <c r="A12532" s="7"/>
      <c r="B12532" s="7"/>
    </row>
    <row r="12533" spans="1:2" x14ac:dyDescent="0.2">
      <c r="A12533" s="7"/>
      <c r="B12533" s="7"/>
    </row>
    <row r="12534" spans="1:2" x14ac:dyDescent="0.2">
      <c r="A12534" s="7"/>
      <c r="B12534" s="7"/>
    </row>
    <row r="12535" spans="1:2" x14ac:dyDescent="0.2">
      <c r="A12535" s="7"/>
      <c r="B12535" s="7"/>
    </row>
    <row r="12536" spans="1:2" x14ac:dyDescent="0.2">
      <c r="A12536" s="7"/>
      <c r="B12536" s="7"/>
    </row>
    <row r="12537" spans="1:2" x14ac:dyDescent="0.2">
      <c r="A12537" s="7"/>
      <c r="B12537" s="7"/>
    </row>
    <row r="12538" spans="1:2" x14ac:dyDescent="0.2">
      <c r="A12538" s="7"/>
      <c r="B12538" s="7"/>
    </row>
    <row r="12539" spans="1:2" x14ac:dyDescent="0.2">
      <c r="A12539" s="7"/>
      <c r="B12539" s="7"/>
    </row>
    <row r="12540" spans="1:2" x14ac:dyDescent="0.2">
      <c r="A12540" s="7"/>
      <c r="B12540" s="7"/>
    </row>
    <row r="12541" spans="1:2" x14ac:dyDescent="0.2">
      <c r="A12541" s="7"/>
      <c r="B12541" s="7"/>
    </row>
    <row r="12542" spans="1:2" x14ac:dyDescent="0.2">
      <c r="A12542" s="7"/>
      <c r="B12542" s="7"/>
    </row>
    <row r="12543" spans="1:2" x14ac:dyDescent="0.2">
      <c r="A12543" s="7"/>
      <c r="B12543" s="7"/>
    </row>
    <row r="12544" spans="1:2" x14ac:dyDescent="0.2">
      <c r="A12544" s="7"/>
      <c r="B12544" s="7"/>
    </row>
    <row r="12545" spans="1:2" x14ac:dyDescent="0.2">
      <c r="A12545" s="7"/>
      <c r="B12545" s="7"/>
    </row>
    <row r="12546" spans="1:2" x14ac:dyDescent="0.2">
      <c r="A12546" s="7"/>
      <c r="B12546" s="7"/>
    </row>
    <row r="12547" spans="1:2" x14ac:dyDescent="0.2">
      <c r="A12547" s="7"/>
      <c r="B12547" s="7"/>
    </row>
    <row r="12548" spans="1:2" x14ac:dyDescent="0.2">
      <c r="A12548" s="7"/>
      <c r="B12548" s="7"/>
    </row>
    <row r="12549" spans="1:2" x14ac:dyDescent="0.2">
      <c r="A12549" s="7"/>
      <c r="B12549" s="7"/>
    </row>
    <row r="12550" spans="1:2" x14ac:dyDescent="0.2">
      <c r="A12550" s="7"/>
      <c r="B12550" s="7"/>
    </row>
    <row r="12551" spans="1:2" x14ac:dyDescent="0.2">
      <c r="A12551" s="7"/>
      <c r="B12551" s="7"/>
    </row>
    <row r="12552" spans="1:2" x14ac:dyDescent="0.2">
      <c r="A12552" s="7"/>
      <c r="B12552" s="7"/>
    </row>
    <row r="12553" spans="1:2" x14ac:dyDescent="0.2">
      <c r="A12553" s="7"/>
      <c r="B12553" s="7"/>
    </row>
    <row r="12554" spans="1:2" x14ac:dyDescent="0.2">
      <c r="A12554" s="7"/>
      <c r="B12554" s="7"/>
    </row>
    <row r="12555" spans="1:2" x14ac:dyDescent="0.2">
      <c r="A12555" s="7"/>
      <c r="B12555" s="7"/>
    </row>
    <row r="12556" spans="1:2" x14ac:dyDescent="0.2">
      <c r="A12556" s="7"/>
      <c r="B12556" s="7"/>
    </row>
    <row r="12557" spans="1:2" x14ac:dyDescent="0.2">
      <c r="A12557" s="7"/>
      <c r="B12557" s="7"/>
    </row>
    <row r="12558" spans="1:2" x14ac:dyDescent="0.2">
      <c r="A12558" s="7"/>
      <c r="B12558" s="7"/>
    </row>
    <row r="12559" spans="1:2" x14ac:dyDescent="0.2">
      <c r="A12559" s="7"/>
      <c r="B12559" s="7"/>
    </row>
    <row r="12560" spans="1:2" x14ac:dyDescent="0.2">
      <c r="A12560" s="7"/>
      <c r="B12560" s="7"/>
    </row>
    <row r="12561" spans="1:2" x14ac:dyDescent="0.2">
      <c r="A12561" s="7"/>
      <c r="B12561" s="7"/>
    </row>
    <row r="12562" spans="1:2" x14ac:dyDescent="0.2">
      <c r="A12562" s="7"/>
      <c r="B12562" s="7"/>
    </row>
    <row r="12563" spans="1:2" x14ac:dyDescent="0.2">
      <c r="A12563" s="7"/>
      <c r="B12563" s="7"/>
    </row>
    <row r="12564" spans="1:2" x14ac:dyDescent="0.2">
      <c r="A12564" s="7"/>
      <c r="B12564" s="7"/>
    </row>
    <row r="12565" spans="1:2" x14ac:dyDescent="0.2">
      <c r="A12565" s="7"/>
      <c r="B12565" s="7"/>
    </row>
    <row r="12566" spans="1:2" x14ac:dyDescent="0.2">
      <c r="A12566" s="7"/>
      <c r="B12566" s="7"/>
    </row>
    <row r="12567" spans="1:2" x14ac:dyDescent="0.2">
      <c r="A12567" s="7"/>
      <c r="B12567" s="7"/>
    </row>
    <row r="12568" spans="1:2" x14ac:dyDescent="0.2">
      <c r="A12568" s="7"/>
      <c r="B12568" s="7"/>
    </row>
    <row r="12569" spans="1:2" x14ac:dyDescent="0.2">
      <c r="A12569" s="7"/>
      <c r="B12569" s="7"/>
    </row>
    <row r="12570" spans="1:2" x14ac:dyDescent="0.2">
      <c r="A12570" s="7"/>
      <c r="B12570" s="7"/>
    </row>
    <row r="12571" spans="1:2" x14ac:dyDescent="0.2">
      <c r="A12571" s="7"/>
      <c r="B12571" s="7"/>
    </row>
    <row r="12572" spans="1:2" x14ac:dyDescent="0.2">
      <c r="A12572" s="7"/>
      <c r="B12572" s="7"/>
    </row>
    <row r="12573" spans="1:2" x14ac:dyDescent="0.2">
      <c r="A12573" s="7"/>
      <c r="B12573" s="7"/>
    </row>
    <row r="12574" spans="1:2" x14ac:dyDescent="0.2">
      <c r="A12574" s="7"/>
      <c r="B12574" s="7"/>
    </row>
    <row r="12575" spans="1:2" x14ac:dyDescent="0.2">
      <c r="A12575" s="7"/>
      <c r="B12575" s="7"/>
    </row>
    <row r="12576" spans="1:2" x14ac:dyDescent="0.2">
      <c r="A12576" s="7"/>
      <c r="B12576" s="7"/>
    </row>
    <row r="12577" spans="1:2" x14ac:dyDescent="0.2">
      <c r="A12577" s="7"/>
      <c r="B12577" s="7"/>
    </row>
    <row r="12578" spans="1:2" x14ac:dyDescent="0.2">
      <c r="A12578" s="7"/>
      <c r="B12578" s="7"/>
    </row>
    <row r="12579" spans="1:2" x14ac:dyDescent="0.2">
      <c r="A12579" s="7"/>
      <c r="B12579" s="7"/>
    </row>
    <row r="12580" spans="1:2" x14ac:dyDescent="0.2">
      <c r="A12580" s="7"/>
      <c r="B12580" s="7"/>
    </row>
    <row r="12581" spans="1:2" x14ac:dyDescent="0.2">
      <c r="A12581" s="7"/>
      <c r="B12581" s="7"/>
    </row>
    <row r="12582" spans="1:2" x14ac:dyDescent="0.2">
      <c r="A12582" s="7"/>
      <c r="B12582" s="7"/>
    </row>
    <row r="12583" spans="1:2" x14ac:dyDescent="0.2">
      <c r="A12583" s="7"/>
      <c r="B12583" s="7"/>
    </row>
    <row r="12584" spans="1:2" x14ac:dyDescent="0.2">
      <c r="A12584" s="7"/>
      <c r="B12584" s="7"/>
    </row>
    <row r="12585" spans="1:2" x14ac:dyDescent="0.2">
      <c r="A12585" s="7"/>
      <c r="B12585" s="7"/>
    </row>
    <row r="12586" spans="1:2" x14ac:dyDescent="0.2">
      <c r="A12586" s="7"/>
      <c r="B12586" s="7"/>
    </row>
    <row r="12587" spans="1:2" x14ac:dyDescent="0.2">
      <c r="A12587" s="7"/>
      <c r="B12587" s="7"/>
    </row>
    <row r="12588" spans="1:2" x14ac:dyDescent="0.2">
      <c r="A12588" s="7"/>
      <c r="B12588" s="7"/>
    </row>
    <row r="12589" spans="1:2" x14ac:dyDescent="0.2">
      <c r="A12589" s="7"/>
      <c r="B12589" s="7"/>
    </row>
    <row r="12590" spans="1:2" x14ac:dyDescent="0.2">
      <c r="A12590" s="7"/>
      <c r="B12590" s="7"/>
    </row>
    <row r="12591" spans="1:2" x14ac:dyDescent="0.2">
      <c r="A12591" s="7"/>
      <c r="B12591" s="7"/>
    </row>
    <row r="12592" spans="1:2" x14ac:dyDescent="0.2">
      <c r="A12592" s="7"/>
      <c r="B12592" s="7"/>
    </row>
    <row r="12593" spans="1:2" x14ac:dyDescent="0.2">
      <c r="A12593" s="7"/>
      <c r="B12593" s="7"/>
    </row>
    <row r="12594" spans="1:2" x14ac:dyDescent="0.2">
      <c r="A12594" s="7"/>
      <c r="B12594" s="7"/>
    </row>
    <row r="12595" spans="1:2" x14ac:dyDescent="0.2">
      <c r="A12595" s="7"/>
      <c r="B12595" s="7"/>
    </row>
    <row r="12596" spans="1:2" x14ac:dyDescent="0.2">
      <c r="A12596" s="7"/>
      <c r="B12596" s="7"/>
    </row>
    <row r="12597" spans="1:2" x14ac:dyDescent="0.2">
      <c r="A12597" s="7"/>
      <c r="B12597" s="7"/>
    </row>
    <row r="12598" spans="1:2" x14ac:dyDescent="0.2">
      <c r="A12598" s="7"/>
      <c r="B12598" s="7"/>
    </row>
    <row r="12599" spans="1:2" x14ac:dyDescent="0.2">
      <c r="A12599" s="7"/>
      <c r="B12599" s="7"/>
    </row>
    <row r="12600" spans="1:2" x14ac:dyDescent="0.2">
      <c r="A12600" s="7"/>
      <c r="B12600" s="7"/>
    </row>
    <row r="12601" spans="1:2" x14ac:dyDescent="0.2">
      <c r="A12601" s="7"/>
      <c r="B12601" s="7"/>
    </row>
    <row r="12602" spans="1:2" x14ac:dyDescent="0.2">
      <c r="A12602" s="7"/>
      <c r="B12602" s="7"/>
    </row>
    <row r="12603" spans="1:2" x14ac:dyDescent="0.2">
      <c r="A12603" s="7"/>
      <c r="B12603" s="7"/>
    </row>
    <row r="12604" spans="1:2" x14ac:dyDescent="0.2">
      <c r="A12604" s="7"/>
      <c r="B12604" s="7"/>
    </row>
    <row r="12605" spans="1:2" x14ac:dyDescent="0.2">
      <c r="A12605" s="7"/>
      <c r="B12605" s="7"/>
    </row>
    <row r="12606" spans="1:2" x14ac:dyDescent="0.2">
      <c r="A12606" s="7"/>
      <c r="B12606" s="7"/>
    </row>
    <row r="12607" spans="1:2" x14ac:dyDescent="0.2">
      <c r="A12607" s="7"/>
      <c r="B12607" s="7"/>
    </row>
    <row r="12608" spans="1:2" x14ac:dyDescent="0.2">
      <c r="A12608" s="7"/>
      <c r="B12608" s="7"/>
    </row>
    <row r="12609" spans="1:2" x14ac:dyDescent="0.2">
      <c r="A12609" s="7"/>
      <c r="B12609" s="7"/>
    </row>
    <row r="12610" spans="1:2" x14ac:dyDescent="0.2">
      <c r="A12610" s="7"/>
      <c r="B12610" s="7"/>
    </row>
    <row r="12611" spans="1:2" x14ac:dyDescent="0.2">
      <c r="A12611" s="7"/>
      <c r="B12611" s="7"/>
    </row>
    <row r="12612" spans="1:2" x14ac:dyDescent="0.2">
      <c r="A12612" s="7"/>
      <c r="B12612" s="7"/>
    </row>
    <row r="12613" spans="1:2" x14ac:dyDescent="0.2">
      <c r="A12613" s="7"/>
      <c r="B12613" s="7"/>
    </row>
    <row r="12614" spans="1:2" x14ac:dyDescent="0.2">
      <c r="A12614" s="7"/>
      <c r="B12614" s="7"/>
    </row>
    <row r="12615" spans="1:2" x14ac:dyDescent="0.2">
      <c r="A12615" s="7"/>
      <c r="B12615" s="7"/>
    </row>
    <row r="12616" spans="1:2" x14ac:dyDescent="0.2">
      <c r="A12616" s="7"/>
      <c r="B12616" s="7"/>
    </row>
    <row r="12617" spans="1:2" x14ac:dyDescent="0.2">
      <c r="A12617" s="7"/>
      <c r="B12617" s="7"/>
    </row>
    <row r="12618" spans="1:2" x14ac:dyDescent="0.2">
      <c r="A12618" s="7"/>
      <c r="B12618" s="7"/>
    </row>
    <row r="12619" spans="1:2" x14ac:dyDescent="0.2">
      <c r="A12619" s="7"/>
      <c r="B12619" s="7"/>
    </row>
    <row r="12620" spans="1:2" x14ac:dyDescent="0.2">
      <c r="A12620" s="7"/>
      <c r="B12620" s="7"/>
    </row>
    <row r="12621" spans="1:2" x14ac:dyDescent="0.2">
      <c r="A12621" s="7"/>
      <c r="B12621" s="7"/>
    </row>
    <row r="12622" spans="1:2" x14ac:dyDescent="0.2">
      <c r="A12622" s="7"/>
      <c r="B12622" s="7"/>
    </row>
    <row r="12623" spans="1:2" x14ac:dyDescent="0.2">
      <c r="A12623" s="7"/>
      <c r="B12623" s="7"/>
    </row>
    <row r="12624" spans="1:2" x14ac:dyDescent="0.2">
      <c r="A12624" s="7"/>
      <c r="B12624" s="7"/>
    </row>
    <row r="12625" spans="1:2" x14ac:dyDescent="0.2">
      <c r="A12625" s="7"/>
      <c r="B12625" s="7"/>
    </row>
    <row r="12626" spans="1:2" x14ac:dyDescent="0.2">
      <c r="A12626" s="7"/>
      <c r="B12626" s="7"/>
    </row>
    <row r="12627" spans="1:2" x14ac:dyDescent="0.2">
      <c r="A12627" s="7"/>
      <c r="B12627" s="7"/>
    </row>
    <row r="12628" spans="1:2" x14ac:dyDescent="0.2">
      <c r="A12628" s="7"/>
      <c r="B12628" s="7"/>
    </row>
    <row r="12629" spans="1:2" x14ac:dyDescent="0.2">
      <c r="A12629" s="7"/>
      <c r="B12629" s="7"/>
    </row>
    <row r="12630" spans="1:2" x14ac:dyDescent="0.2">
      <c r="A12630" s="7"/>
      <c r="B12630" s="7"/>
    </row>
    <row r="12631" spans="1:2" x14ac:dyDescent="0.2">
      <c r="A12631" s="7"/>
      <c r="B12631" s="7"/>
    </row>
    <row r="12632" spans="1:2" x14ac:dyDescent="0.2">
      <c r="A12632" s="7"/>
      <c r="B12632" s="7"/>
    </row>
    <row r="12633" spans="1:2" x14ac:dyDescent="0.2">
      <c r="A12633" s="7"/>
      <c r="B12633" s="7"/>
    </row>
    <row r="12634" spans="1:2" x14ac:dyDescent="0.2">
      <c r="A12634" s="7"/>
      <c r="B12634" s="7"/>
    </row>
    <row r="12635" spans="1:2" x14ac:dyDescent="0.2">
      <c r="A12635" s="7"/>
      <c r="B12635" s="7"/>
    </row>
    <row r="12636" spans="1:2" x14ac:dyDescent="0.2">
      <c r="A12636" s="7"/>
      <c r="B12636" s="7"/>
    </row>
    <row r="12637" spans="1:2" x14ac:dyDescent="0.2">
      <c r="A12637" s="7"/>
      <c r="B12637" s="7"/>
    </row>
    <row r="12638" spans="1:2" x14ac:dyDescent="0.2">
      <c r="A12638" s="7"/>
      <c r="B12638" s="7"/>
    </row>
    <row r="12639" spans="1:2" x14ac:dyDescent="0.2">
      <c r="A12639" s="7"/>
      <c r="B12639" s="7"/>
    </row>
    <row r="12640" spans="1:2" x14ac:dyDescent="0.2">
      <c r="A12640" s="7"/>
      <c r="B12640" s="7"/>
    </row>
    <row r="12641" spans="1:2" x14ac:dyDescent="0.2">
      <c r="A12641" s="7"/>
      <c r="B12641" s="7"/>
    </row>
    <row r="12642" spans="1:2" x14ac:dyDescent="0.2">
      <c r="A12642" s="7"/>
      <c r="B12642" s="7"/>
    </row>
    <row r="12643" spans="1:2" x14ac:dyDescent="0.2">
      <c r="A12643" s="7"/>
      <c r="B12643" s="7"/>
    </row>
    <row r="12644" spans="1:2" x14ac:dyDescent="0.2">
      <c r="A12644" s="7"/>
      <c r="B12644" s="7"/>
    </row>
    <row r="12645" spans="1:2" x14ac:dyDescent="0.2">
      <c r="A12645" s="7"/>
      <c r="B12645" s="7"/>
    </row>
    <row r="12646" spans="1:2" x14ac:dyDescent="0.2">
      <c r="A12646" s="7"/>
      <c r="B12646" s="7"/>
    </row>
    <row r="12647" spans="1:2" x14ac:dyDescent="0.2">
      <c r="A12647" s="7"/>
      <c r="B12647" s="7"/>
    </row>
    <row r="12648" spans="1:2" x14ac:dyDescent="0.2">
      <c r="A12648" s="7"/>
      <c r="B12648" s="7"/>
    </row>
    <row r="12649" spans="1:2" x14ac:dyDescent="0.2">
      <c r="A12649" s="7"/>
      <c r="B12649" s="7"/>
    </row>
    <row r="12650" spans="1:2" x14ac:dyDescent="0.2">
      <c r="A12650" s="7"/>
      <c r="B12650" s="7"/>
    </row>
    <row r="12651" spans="1:2" x14ac:dyDescent="0.2">
      <c r="A12651" s="7"/>
      <c r="B12651" s="7"/>
    </row>
    <row r="12652" spans="1:2" x14ac:dyDescent="0.2">
      <c r="A12652" s="7"/>
      <c r="B12652" s="7"/>
    </row>
    <row r="12653" spans="1:2" x14ac:dyDescent="0.2">
      <c r="A12653" s="7"/>
      <c r="B12653" s="7"/>
    </row>
    <row r="12654" spans="1:2" x14ac:dyDescent="0.2">
      <c r="A12654" s="7"/>
      <c r="B12654" s="7"/>
    </row>
    <row r="12655" spans="1:2" x14ac:dyDescent="0.2">
      <c r="A12655" s="7"/>
      <c r="B12655" s="7"/>
    </row>
    <row r="12656" spans="1:2" x14ac:dyDescent="0.2">
      <c r="A12656" s="7"/>
      <c r="B12656" s="7"/>
    </row>
    <row r="12657" spans="1:2" x14ac:dyDescent="0.2">
      <c r="A12657" s="7"/>
      <c r="B12657" s="7"/>
    </row>
    <row r="12658" spans="1:2" x14ac:dyDescent="0.2">
      <c r="A12658" s="7"/>
      <c r="B12658" s="7"/>
    </row>
    <row r="12659" spans="1:2" x14ac:dyDescent="0.2">
      <c r="A12659" s="7"/>
      <c r="B12659" s="7"/>
    </row>
    <row r="12660" spans="1:2" x14ac:dyDescent="0.2">
      <c r="A12660" s="7"/>
      <c r="B12660" s="7"/>
    </row>
    <row r="12661" spans="1:2" x14ac:dyDescent="0.2">
      <c r="A12661" s="7"/>
      <c r="B12661" s="7"/>
    </row>
    <row r="12662" spans="1:2" x14ac:dyDescent="0.2">
      <c r="A12662" s="7"/>
      <c r="B12662" s="7"/>
    </row>
    <row r="12663" spans="1:2" x14ac:dyDescent="0.2">
      <c r="A12663" s="7"/>
      <c r="B12663" s="7"/>
    </row>
    <row r="12664" spans="1:2" x14ac:dyDescent="0.2">
      <c r="A12664" s="7"/>
      <c r="B12664" s="7"/>
    </row>
    <row r="12665" spans="1:2" x14ac:dyDescent="0.2">
      <c r="A12665" s="7"/>
      <c r="B12665" s="7"/>
    </row>
    <row r="12666" spans="1:2" x14ac:dyDescent="0.2">
      <c r="A12666" s="7"/>
      <c r="B12666" s="7"/>
    </row>
    <row r="12667" spans="1:2" x14ac:dyDescent="0.2">
      <c r="A12667" s="7"/>
      <c r="B12667" s="7"/>
    </row>
    <row r="12668" spans="1:2" x14ac:dyDescent="0.2">
      <c r="A12668" s="7"/>
      <c r="B12668" s="7"/>
    </row>
    <row r="12669" spans="1:2" x14ac:dyDescent="0.2">
      <c r="A12669" s="7"/>
      <c r="B12669" s="7"/>
    </row>
    <row r="12670" spans="1:2" x14ac:dyDescent="0.2">
      <c r="A12670" s="7"/>
      <c r="B12670" s="7"/>
    </row>
    <row r="12671" spans="1:2" x14ac:dyDescent="0.2">
      <c r="A12671" s="7"/>
      <c r="B12671" s="7"/>
    </row>
    <row r="12672" spans="1:2" x14ac:dyDescent="0.2">
      <c r="A12672" s="7"/>
      <c r="B12672" s="7"/>
    </row>
    <row r="12673" spans="1:2" x14ac:dyDescent="0.2">
      <c r="A12673" s="7"/>
      <c r="B12673" s="7"/>
    </row>
    <row r="12674" spans="1:2" x14ac:dyDescent="0.2">
      <c r="A12674" s="7"/>
      <c r="B12674" s="7"/>
    </row>
    <row r="12675" spans="1:2" x14ac:dyDescent="0.2">
      <c r="A12675" s="7"/>
      <c r="B12675" s="7"/>
    </row>
    <row r="12676" spans="1:2" x14ac:dyDescent="0.2">
      <c r="A12676" s="7"/>
      <c r="B12676" s="7"/>
    </row>
    <row r="12677" spans="1:2" x14ac:dyDescent="0.2">
      <c r="A12677" s="7"/>
      <c r="B12677" s="7"/>
    </row>
    <row r="12678" spans="1:2" x14ac:dyDescent="0.2">
      <c r="A12678" s="7"/>
      <c r="B12678" s="7"/>
    </row>
    <row r="12679" spans="1:2" x14ac:dyDescent="0.2">
      <c r="A12679" s="7"/>
      <c r="B12679" s="7"/>
    </row>
    <row r="12680" spans="1:2" x14ac:dyDescent="0.2">
      <c r="A12680" s="7"/>
      <c r="B12680" s="7"/>
    </row>
    <row r="12681" spans="1:2" x14ac:dyDescent="0.2">
      <c r="A12681" s="7"/>
      <c r="B12681" s="7"/>
    </row>
    <row r="12682" spans="1:2" x14ac:dyDescent="0.2">
      <c r="A12682" s="7"/>
      <c r="B12682" s="7"/>
    </row>
    <row r="12683" spans="1:2" x14ac:dyDescent="0.2">
      <c r="A12683" s="7"/>
      <c r="B12683" s="7"/>
    </row>
    <row r="12684" spans="1:2" x14ac:dyDescent="0.2">
      <c r="A12684" s="7"/>
      <c r="B12684" s="7"/>
    </row>
    <row r="12685" spans="1:2" x14ac:dyDescent="0.2">
      <c r="A12685" s="7"/>
      <c r="B12685" s="7"/>
    </row>
    <row r="12686" spans="1:2" x14ac:dyDescent="0.2">
      <c r="A12686" s="7"/>
      <c r="B12686" s="7"/>
    </row>
    <row r="12687" spans="1:2" x14ac:dyDescent="0.2">
      <c r="A12687" s="7"/>
      <c r="B12687" s="7"/>
    </row>
    <row r="12688" spans="1:2" x14ac:dyDescent="0.2">
      <c r="A12688" s="7"/>
      <c r="B12688" s="7"/>
    </row>
    <row r="12689" spans="1:2" x14ac:dyDescent="0.2">
      <c r="A12689" s="7"/>
      <c r="B12689" s="7"/>
    </row>
    <row r="12690" spans="1:2" x14ac:dyDescent="0.2">
      <c r="A12690" s="7"/>
      <c r="B12690" s="7"/>
    </row>
    <row r="12691" spans="1:2" x14ac:dyDescent="0.2">
      <c r="A12691" s="7"/>
      <c r="B12691" s="7"/>
    </row>
    <row r="12692" spans="1:2" x14ac:dyDescent="0.2">
      <c r="A12692" s="7"/>
      <c r="B12692" s="7"/>
    </row>
    <row r="12693" spans="1:2" x14ac:dyDescent="0.2">
      <c r="A12693" s="7"/>
      <c r="B12693" s="7"/>
    </row>
    <row r="12694" spans="1:2" x14ac:dyDescent="0.2">
      <c r="A12694" s="7"/>
      <c r="B12694" s="7"/>
    </row>
    <row r="12695" spans="1:2" x14ac:dyDescent="0.2">
      <c r="A12695" s="7"/>
      <c r="B12695" s="7"/>
    </row>
    <row r="12696" spans="1:2" x14ac:dyDescent="0.2">
      <c r="A12696" s="7"/>
      <c r="B12696" s="7"/>
    </row>
    <row r="12697" spans="1:2" x14ac:dyDescent="0.2">
      <c r="A12697" s="7"/>
      <c r="B12697" s="7"/>
    </row>
    <row r="12698" spans="1:2" x14ac:dyDescent="0.2">
      <c r="A12698" s="7"/>
      <c r="B12698" s="7"/>
    </row>
    <row r="12699" spans="1:2" x14ac:dyDescent="0.2">
      <c r="A12699" s="7"/>
      <c r="B12699" s="7"/>
    </row>
    <row r="12700" spans="1:2" x14ac:dyDescent="0.2">
      <c r="A12700" s="7"/>
      <c r="B12700" s="7"/>
    </row>
    <row r="12701" spans="1:2" x14ac:dyDescent="0.2">
      <c r="A12701" s="7"/>
      <c r="B12701" s="7"/>
    </row>
    <row r="12702" spans="1:2" x14ac:dyDescent="0.2">
      <c r="A12702" s="7"/>
      <c r="B12702" s="7"/>
    </row>
    <row r="12703" spans="1:2" x14ac:dyDescent="0.2">
      <c r="A12703" s="7"/>
      <c r="B12703" s="7"/>
    </row>
    <row r="12704" spans="1:2" x14ac:dyDescent="0.2">
      <c r="A12704" s="7"/>
      <c r="B12704" s="7"/>
    </row>
    <row r="12705" spans="1:2" x14ac:dyDescent="0.2">
      <c r="A12705" s="7"/>
      <c r="B12705" s="7"/>
    </row>
    <row r="12706" spans="1:2" x14ac:dyDescent="0.2">
      <c r="A12706" s="7"/>
      <c r="B12706" s="7"/>
    </row>
    <row r="12707" spans="1:2" x14ac:dyDescent="0.2">
      <c r="A12707" s="7"/>
      <c r="B12707" s="7"/>
    </row>
    <row r="12708" spans="1:2" x14ac:dyDescent="0.2">
      <c r="A12708" s="7"/>
      <c r="B12708" s="7"/>
    </row>
    <row r="12709" spans="1:2" x14ac:dyDescent="0.2">
      <c r="A12709" s="7"/>
      <c r="B12709" s="7"/>
    </row>
    <row r="12710" spans="1:2" x14ac:dyDescent="0.2">
      <c r="A12710" s="7"/>
      <c r="B12710" s="7"/>
    </row>
    <row r="12711" spans="1:2" x14ac:dyDescent="0.2">
      <c r="A12711" s="7"/>
      <c r="B12711" s="7"/>
    </row>
    <row r="12712" spans="1:2" x14ac:dyDescent="0.2">
      <c r="A12712" s="7"/>
      <c r="B12712" s="7"/>
    </row>
    <row r="12713" spans="1:2" x14ac:dyDescent="0.2">
      <c r="A12713" s="7"/>
      <c r="B12713" s="7"/>
    </row>
    <row r="12714" spans="1:2" x14ac:dyDescent="0.2">
      <c r="A12714" s="7"/>
      <c r="B12714" s="7"/>
    </row>
    <row r="12715" spans="1:2" x14ac:dyDescent="0.2">
      <c r="A12715" s="7"/>
      <c r="B12715" s="7"/>
    </row>
    <row r="12716" spans="1:2" x14ac:dyDescent="0.2">
      <c r="A12716" s="7"/>
      <c r="B12716" s="7"/>
    </row>
    <row r="12717" spans="1:2" x14ac:dyDescent="0.2">
      <c r="A12717" s="7"/>
      <c r="B12717" s="7"/>
    </row>
    <row r="12718" spans="1:2" x14ac:dyDescent="0.2">
      <c r="A12718" s="7"/>
      <c r="B12718" s="7"/>
    </row>
    <row r="12719" spans="1:2" x14ac:dyDescent="0.2">
      <c r="A12719" s="7"/>
      <c r="B12719" s="7"/>
    </row>
    <row r="12720" spans="1:2" x14ac:dyDescent="0.2">
      <c r="A12720" s="7"/>
      <c r="B12720" s="7"/>
    </row>
    <row r="12721" spans="1:2" x14ac:dyDescent="0.2">
      <c r="A12721" s="7"/>
      <c r="B12721" s="7"/>
    </row>
    <row r="12722" spans="1:2" x14ac:dyDescent="0.2">
      <c r="A12722" s="7"/>
      <c r="B12722" s="7"/>
    </row>
    <row r="12723" spans="1:2" x14ac:dyDescent="0.2">
      <c r="A12723" s="7"/>
      <c r="B12723" s="7"/>
    </row>
    <row r="12724" spans="1:2" x14ac:dyDescent="0.2">
      <c r="A12724" s="7"/>
      <c r="B12724" s="7"/>
    </row>
    <row r="12725" spans="1:2" x14ac:dyDescent="0.2">
      <c r="A12725" s="7"/>
      <c r="B12725" s="7"/>
    </row>
    <row r="12726" spans="1:2" x14ac:dyDescent="0.2">
      <c r="A12726" s="7"/>
      <c r="B12726" s="7"/>
    </row>
    <row r="12727" spans="1:2" x14ac:dyDescent="0.2">
      <c r="A12727" s="7"/>
      <c r="B12727" s="7"/>
    </row>
    <row r="12728" spans="1:2" x14ac:dyDescent="0.2">
      <c r="A12728" s="7"/>
      <c r="B12728" s="7"/>
    </row>
    <row r="12729" spans="1:2" x14ac:dyDescent="0.2">
      <c r="A12729" s="7"/>
      <c r="B12729" s="7"/>
    </row>
    <row r="12730" spans="1:2" x14ac:dyDescent="0.2">
      <c r="A12730" s="7"/>
      <c r="B12730" s="7"/>
    </row>
    <row r="12731" spans="1:2" x14ac:dyDescent="0.2">
      <c r="A12731" s="7"/>
      <c r="B12731" s="7"/>
    </row>
    <row r="12732" spans="1:2" x14ac:dyDescent="0.2">
      <c r="A12732" s="7"/>
      <c r="B12732" s="7"/>
    </row>
    <row r="12733" spans="1:2" x14ac:dyDescent="0.2">
      <c r="A12733" s="7"/>
      <c r="B12733" s="7"/>
    </row>
    <row r="12734" spans="1:2" x14ac:dyDescent="0.2">
      <c r="A12734" s="7"/>
      <c r="B12734" s="7"/>
    </row>
    <row r="12735" spans="1:2" x14ac:dyDescent="0.2">
      <c r="A12735" s="7"/>
      <c r="B12735" s="7"/>
    </row>
    <row r="12736" spans="1:2" x14ac:dyDescent="0.2">
      <c r="A12736" s="7"/>
      <c r="B12736" s="7"/>
    </row>
    <row r="12737" spans="1:2" x14ac:dyDescent="0.2">
      <c r="A12737" s="7"/>
      <c r="B12737" s="7"/>
    </row>
    <row r="12738" spans="1:2" x14ac:dyDescent="0.2">
      <c r="A12738" s="7"/>
      <c r="B12738" s="7"/>
    </row>
    <row r="12739" spans="1:2" x14ac:dyDescent="0.2">
      <c r="A12739" s="7"/>
      <c r="B12739" s="7"/>
    </row>
    <row r="12740" spans="1:2" x14ac:dyDescent="0.2">
      <c r="A12740" s="7"/>
      <c r="B12740" s="7"/>
    </row>
    <row r="12741" spans="1:2" x14ac:dyDescent="0.2">
      <c r="A12741" s="7"/>
      <c r="B12741" s="7"/>
    </row>
    <row r="12742" spans="1:2" x14ac:dyDescent="0.2">
      <c r="A12742" s="7"/>
      <c r="B12742" s="7"/>
    </row>
    <row r="12743" spans="1:2" x14ac:dyDescent="0.2">
      <c r="A12743" s="7"/>
      <c r="B12743" s="7"/>
    </row>
    <row r="12744" spans="1:2" x14ac:dyDescent="0.2">
      <c r="A12744" s="7"/>
      <c r="B12744" s="7"/>
    </row>
    <row r="12745" spans="1:2" x14ac:dyDescent="0.2">
      <c r="A12745" s="7"/>
      <c r="B12745" s="7"/>
    </row>
    <row r="12746" spans="1:2" x14ac:dyDescent="0.2">
      <c r="A12746" s="7"/>
      <c r="B12746" s="7"/>
    </row>
    <row r="12747" spans="1:2" x14ac:dyDescent="0.2">
      <c r="A12747" s="7"/>
      <c r="B12747" s="7"/>
    </row>
    <row r="12748" spans="1:2" x14ac:dyDescent="0.2">
      <c r="A12748" s="7"/>
      <c r="B12748" s="7"/>
    </row>
    <row r="12749" spans="1:2" x14ac:dyDescent="0.2">
      <c r="A12749" s="7"/>
      <c r="B12749" s="7"/>
    </row>
    <row r="12750" spans="1:2" x14ac:dyDescent="0.2">
      <c r="A12750" s="7"/>
      <c r="B12750" s="7"/>
    </row>
    <row r="12751" spans="1:2" x14ac:dyDescent="0.2">
      <c r="A12751" s="7"/>
      <c r="B12751" s="7"/>
    </row>
    <row r="12752" spans="1:2" x14ac:dyDescent="0.2">
      <c r="A12752" s="7"/>
      <c r="B12752" s="7"/>
    </row>
    <row r="12753" spans="1:2" x14ac:dyDescent="0.2">
      <c r="A12753" s="7"/>
      <c r="B12753" s="7"/>
    </row>
    <row r="12754" spans="1:2" x14ac:dyDescent="0.2">
      <c r="A12754" s="7"/>
      <c r="B12754" s="7"/>
    </row>
    <row r="12755" spans="1:2" x14ac:dyDescent="0.2">
      <c r="A12755" s="7"/>
      <c r="B12755" s="7"/>
    </row>
    <row r="12756" spans="1:2" x14ac:dyDescent="0.2">
      <c r="A12756" s="7"/>
      <c r="B12756" s="7"/>
    </row>
    <row r="12757" spans="1:2" x14ac:dyDescent="0.2">
      <c r="A12757" s="7"/>
      <c r="B12757" s="7"/>
    </row>
    <row r="12758" spans="1:2" x14ac:dyDescent="0.2">
      <c r="A12758" s="7"/>
      <c r="B12758" s="7"/>
    </row>
    <row r="12759" spans="1:2" x14ac:dyDescent="0.2">
      <c r="A12759" s="7"/>
      <c r="B12759" s="7"/>
    </row>
    <row r="12760" spans="1:2" x14ac:dyDescent="0.2">
      <c r="A12760" s="7"/>
      <c r="B12760" s="7"/>
    </row>
    <row r="12761" spans="1:2" x14ac:dyDescent="0.2">
      <c r="A12761" s="7"/>
      <c r="B12761" s="7"/>
    </row>
    <row r="12762" spans="1:2" x14ac:dyDescent="0.2">
      <c r="A12762" s="7"/>
      <c r="B12762" s="7"/>
    </row>
    <row r="12763" spans="1:2" x14ac:dyDescent="0.2">
      <c r="A12763" s="7"/>
      <c r="B12763" s="7"/>
    </row>
    <row r="12764" spans="1:2" x14ac:dyDescent="0.2">
      <c r="A12764" s="7"/>
      <c r="B12764" s="7"/>
    </row>
    <row r="12765" spans="1:2" x14ac:dyDescent="0.2">
      <c r="A12765" s="7"/>
      <c r="B12765" s="7"/>
    </row>
    <row r="12766" spans="1:2" x14ac:dyDescent="0.2">
      <c r="A12766" s="7"/>
      <c r="B12766" s="7"/>
    </row>
    <row r="12767" spans="1:2" x14ac:dyDescent="0.2">
      <c r="A12767" s="7"/>
      <c r="B12767" s="7"/>
    </row>
    <row r="12768" spans="1:2" x14ac:dyDescent="0.2">
      <c r="A12768" s="7"/>
      <c r="B12768" s="7"/>
    </row>
    <row r="12769" spans="1:2" x14ac:dyDescent="0.2">
      <c r="A12769" s="7"/>
      <c r="B12769" s="7"/>
    </row>
    <row r="12770" spans="1:2" x14ac:dyDescent="0.2">
      <c r="A12770" s="7"/>
      <c r="B12770" s="7"/>
    </row>
    <row r="12771" spans="1:2" x14ac:dyDescent="0.2">
      <c r="A12771" s="7"/>
      <c r="B12771" s="7"/>
    </row>
    <row r="12772" spans="1:2" x14ac:dyDescent="0.2">
      <c r="A12772" s="7"/>
      <c r="B12772" s="7"/>
    </row>
    <row r="12773" spans="1:2" x14ac:dyDescent="0.2">
      <c r="A12773" s="7"/>
      <c r="B12773" s="7"/>
    </row>
    <row r="12774" spans="1:2" x14ac:dyDescent="0.2">
      <c r="A12774" s="7"/>
      <c r="B12774" s="7"/>
    </row>
    <row r="12775" spans="1:2" x14ac:dyDescent="0.2">
      <c r="A12775" s="7"/>
      <c r="B12775" s="7"/>
    </row>
    <row r="12776" spans="1:2" x14ac:dyDescent="0.2">
      <c r="A12776" s="7"/>
      <c r="B12776" s="7"/>
    </row>
    <row r="12777" spans="1:2" x14ac:dyDescent="0.2">
      <c r="A12777" s="7"/>
      <c r="B12777" s="7"/>
    </row>
    <row r="12778" spans="1:2" x14ac:dyDescent="0.2">
      <c r="A12778" s="7"/>
      <c r="B12778" s="7"/>
    </row>
    <row r="12779" spans="1:2" x14ac:dyDescent="0.2">
      <c r="A12779" s="7"/>
      <c r="B12779" s="7"/>
    </row>
    <row r="12780" spans="1:2" x14ac:dyDescent="0.2">
      <c r="A12780" s="7"/>
      <c r="B12780" s="7"/>
    </row>
    <row r="12781" spans="1:2" x14ac:dyDescent="0.2">
      <c r="A12781" s="7"/>
      <c r="B12781" s="7"/>
    </row>
    <row r="12782" spans="1:2" x14ac:dyDescent="0.2">
      <c r="A12782" s="7"/>
      <c r="B12782" s="7"/>
    </row>
    <row r="12783" spans="1:2" x14ac:dyDescent="0.2">
      <c r="A12783" s="7"/>
      <c r="B12783" s="7"/>
    </row>
    <row r="12784" spans="1:2" x14ac:dyDescent="0.2">
      <c r="A12784" s="7"/>
      <c r="B12784" s="7"/>
    </row>
    <row r="12785" spans="1:2" x14ac:dyDescent="0.2">
      <c r="A12785" s="7"/>
      <c r="B12785" s="7"/>
    </row>
    <row r="12786" spans="1:2" x14ac:dyDescent="0.2">
      <c r="A12786" s="7"/>
      <c r="B12786" s="7"/>
    </row>
    <row r="12787" spans="1:2" x14ac:dyDescent="0.2">
      <c r="A12787" s="7"/>
      <c r="B12787" s="7"/>
    </row>
    <row r="12788" spans="1:2" x14ac:dyDescent="0.2">
      <c r="A12788" s="7"/>
      <c r="B12788" s="7"/>
    </row>
    <row r="12789" spans="1:2" x14ac:dyDescent="0.2">
      <c r="A12789" s="7"/>
      <c r="B12789" s="7"/>
    </row>
    <row r="12790" spans="1:2" x14ac:dyDescent="0.2">
      <c r="A12790" s="7"/>
      <c r="B12790" s="7"/>
    </row>
    <row r="12791" spans="1:2" x14ac:dyDescent="0.2">
      <c r="A12791" s="7"/>
      <c r="B12791" s="7"/>
    </row>
    <row r="12792" spans="1:2" x14ac:dyDescent="0.2">
      <c r="A12792" s="7"/>
      <c r="B12792" s="7"/>
    </row>
    <row r="12793" spans="1:2" x14ac:dyDescent="0.2">
      <c r="A12793" s="7"/>
      <c r="B12793" s="7"/>
    </row>
    <row r="12794" spans="1:2" x14ac:dyDescent="0.2">
      <c r="A12794" s="7"/>
      <c r="B12794" s="7"/>
    </row>
    <row r="12795" spans="1:2" x14ac:dyDescent="0.2">
      <c r="A12795" s="7"/>
      <c r="B12795" s="7"/>
    </row>
    <row r="12796" spans="1:2" x14ac:dyDescent="0.2">
      <c r="A12796" s="7"/>
      <c r="B12796" s="7"/>
    </row>
    <row r="12797" spans="1:2" x14ac:dyDescent="0.2">
      <c r="A12797" s="7"/>
      <c r="B12797" s="7"/>
    </row>
    <row r="12798" spans="1:2" x14ac:dyDescent="0.2">
      <c r="A12798" s="7"/>
      <c r="B12798" s="7"/>
    </row>
    <row r="12799" spans="1:2" x14ac:dyDescent="0.2">
      <c r="A12799" s="7"/>
      <c r="B12799" s="7"/>
    </row>
    <row r="12800" spans="1:2" x14ac:dyDescent="0.2">
      <c r="A12800" s="7"/>
      <c r="B12800" s="7"/>
    </row>
    <row r="12801" spans="1:2" x14ac:dyDescent="0.2">
      <c r="A12801" s="7"/>
      <c r="B12801" s="7"/>
    </row>
    <row r="12802" spans="1:2" x14ac:dyDescent="0.2">
      <c r="A12802" s="7"/>
      <c r="B12802" s="7"/>
    </row>
    <row r="12803" spans="1:2" x14ac:dyDescent="0.2">
      <c r="A12803" s="7"/>
      <c r="B12803" s="7"/>
    </row>
    <row r="12804" spans="1:2" x14ac:dyDescent="0.2">
      <c r="A12804" s="7"/>
      <c r="B12804" s="7"/>
    </row>
    <row r="12805" spans="1:2" x14ac:dyDescent="0.2">
      <c r="A12805" s="7"/>
      <c r="B12805" s="7"/>
    </row>
    <row r="12806" spans="1:2" x14ac:dyDescent="0.2">
      <c r="A12806" s="7"/>
      <c r="B12806" s="7"/>
    </row>
    <row r="12807" spans="1:2" x14ac:dyDescent="0.2">
      <c r="A12807" s="7"/>
      <c r="B12807" s="7"/>
    </row>
    <row r="12808" spans="1:2" x14ac:dyDescent="0.2">
      <c r="A12808" s="7"/>
      <c r="B12808" s="7"/>
    </row>
    <row r="12809" spans="1:2" x14ac:dyDescent="0.2">
      <c r="A12809" s="7"/>
      <c r="B12809" s="7"/>
    </row>
    <row r="12810" spans="1:2" x14ac:dyDescent="0.2">
      <c r="A12810" s="7"/>
      <c r="B12810" s="7"/>
    </row>
    <row r="12811" spans="1:2" x14ac:dyDescent="0.2">
      <c r="A12811" s="7"/>
      <c r="B12811" s="7"/>
    </row>
    <row r="12812" spans="1:2" x14ac:dyDescent="0.2">
      <c r="A12812" s="7"/>
      <c r="B12812" s="7"/>
    </row>
    <row r="12813" spans="1:2" x14ac:dyDescent="0.2">
      <c r="A12813" s="7"/>
      <c r="B12813" s="7"/>
    </row>
    <row r="12814" spans="1:2" x14ac:dyDescent="0.2">
      <c r="A12814" s="7"/>
      <c r="B12814" s="7"/>
    </row>
    <row r="12815" spans="1:2" x14ac:dyDescent="0.2">
      <c r="A12815" s="7"/>
      <c r="B12815" s="7"/>
    </row>
    <row r="12816" spans="1:2" x14ac:dyDescent="0.2">
      <c r="A12816" s="7"/>
      <c r="B12816" s="7"/>
    </row>
    <row r="12817" spans="1:2" x14ac:dyDescent="0.2">
      <c r="A12817" s="7"/>
      <c r="B12817" s="7"/>
    </row>
    <row r="12818" spans="1:2" x14ac:dyDescent="0.2">
      <c r="A12818" s="7"/>
      <c r="B12818" s="7"/>
    </row>
    <row r="12819" spans="1:2" x14ac:dyDescent="0.2">
      <c r="A12819" s="7"/>
      <c r="B12819" s="7"/>
    </row>
    <row r="12820" spans="1:2" x14ac:dyDescent="0.2">
      <c r="A12820" s="7"/>
      <c r="B12820" s="7"/>
    </row>
    <row r="12821" spans="1:2" x14ac:dyDescent="0.2">
      <c r="A12821" s="7"/>
      <c r="B12821" s="7"/>
    </row>
    <row r="12822" spans="1:2" x14ac:dyDescent="0.2">
      <c r="A12822" s="7"/>
      <c r="B12822" s="7"/>
    </row>
    <row r="12823" spans="1:2" x14ac:dyDescent="0.2">
      <c r="A12823" s="7"/>
      <c r="B12823" s="7"/>
    </row>
    <row r="12824" spans="1:2" x14ac:dyDescent="0.2">
      <c r="A12824" s="7"/>
      <c r="B12824" s="7"/>
    </row>
    <row r="12825" spans="1:2" x14ac:dyDescent="0.2">
      <c r="A12825" s="7"/>
      <c r="B12825" s="7"/>
    </row>
    <row r="12826" spans="1:2" x14ac:dyDescent="0.2">
      <c r="A12826" s="7"/>
      <c r="B12826" s="7"/>
    </row>
    <row r="12827" spans="1:2" x14ac:dyDescent="0.2">
      <c r="A12827" s="7"/>
      <c r="B12827" s="7"/>
    </row>
    <row r="12828" spans="1:2" x14ac:dyDescent="0.2">
      <c r="A12828" s="7"/>
      <c r="B12828" s="7"/>
    </row>
    <row r="12829" spans="1:2" x14ac:dyDescent="0.2">
      <c r="A12829" s="7"/>
      <c r="B12829" s="7"/>
    </row>
    <row r="12830" spans="1:2" x14ac:dyDescent="0.2">
      <c r="A12830" s="7"/>
      <c r="B12830" s="7"/>
    </row>
    <row r="12831" spans="1:2" x14ac:dyDescent="0.2">
      <c r="A12831" s="7"/>
      <c r="B12831" s="7"/>
    </row>
    <row r="12832" spans="1:2" x14ac:dyDescent="0.2">
      <c r="A12832" s="7"/>
      <c r="B12832" s="7"/>
    </row>
    <row r="12833" spans="1:2" x14ac:dyDescent="0.2">
      <c r="A12833" s="7"/>
      <c r="B12833" s="7"/>
    </row>
    <row r="12834" spans="1:2" x14ac:dyDescent="0.2">
      <c r="A12834" s="7"/>
      <c r="B12834" s="7"/>
    </row>
    <row r="12835" spans="1:2" x14ac:dyDescent="0.2">
      <c r="A12835" s="7"/>
      <c r="B12835" s="7"/>
    </row>
    <row r="12836" spans="1:2" x14ac:dyDescent="0.2">
      <c r="A12836" s="7"/>
      <c r="B12836" s="7"/>
    </row>
    <row r="12837" spans="1:2" x14ac:dyDescent="0.2">
      <c r="A12837" s="7"/>
      <c r="B12837" s="7"/>
    </row>
    <row r="12838" spans="1:2" x14ac:dyDescent="0.2">
      <c r="A12838" s="7"/>
      <c r="B12838" s="7"/>
    </row>
    <row r="12839" spans="1:2" x14ac:dyDescent="0.2">
      <c r="A12839" s="7"/>
      <c r="B12839" s="7"/>
    </row>
    <row r="12840" spans="1:2" x14ac:dyDescent="0.2">
      <c r="A12840" s="7"/>
      <c r="B12840" s="7"/>
    </row>
    <row r="12841" spans="1:2" x14ac:dyDescent="0.2">
      <c r="A12841" s="7"/>
      <c r="B12841" s="7"/>
    </row>
    <row r="12842" spans="1:2" x14ac:dyDescent="0.2">
      <c r="A12842" s="7"/>
      <c r="B12842" s="7"/>
    </row>
    <row r="12843" spans="1:2" x14ac:dyDescent="0.2">
      <c r="A12843" s="7"/>
      <c r="B12843" s="7"/>
    </row>
    <row r="12844" spans="1:2" x14ac:dyDescent="0.2">
      <c r="A12844" s="7"/>
      <c r="B12844" s="7"/>
    </row>
    <row r="12845" spans="1:2" x14ac:dyDescent="0.2">
      <c r="A12845" s="7"/>
      <c r="B12845" s="7"/>
    </row>
    <row r="12846" spans="1:2" x14ac:dyDescent="0.2">
      <c r="A12846" s="7"/>
      <c r="B12846" s="7"/>
    </row>
    <row r="12847" spans="1:2" x14ac:dyDescent="0.2">
      <c r="A12847" s="7"/>
      <c r="B12847" s="7"/>
    </row>
    <row r="12848" spans="1:2" x14ac:dyDescent="0.2">
      <c r="A12848" s="7"/>
      <c r="B12848" s="7"/>
    </row>
    <row r="12849" spans="1:2" x14ac:dyDescent="0.2">
      <c r="A12849" s="7"/>
      <c r="B12849" s="7"/>
    </row>
    <row r="12850" spans="1:2" x14ac:dyDescent="0.2">
      <c r="A12850" s="7"/>
      <c r="B12850" s="7"/>
    </row>
    <row r="12851" spans="1:2" x14ac:dyDescent="0.2">
      <c r="A12851" s="7"/>
      <c r="B12851" s="7"/>
    </row>
    <row r="12852" spans="1:2" x14ac:dyDescent="0.2">
      <c r="A12852" s="7"/>
      <c r="B12852" s="7"/>
    </row>
    <row r="12853" spans="1:2" x14ac:dyDescent="0.2">
      <c r="A12853" s="7"/>
      <c r="B12853" s="7"/>
    </row>
    <row r="12854" spans="1:2" x14ac:dyDescent="0.2">
      <c r="A12854" s="7"/>
      <c r="B12854" s="7"/>
    </row>
    <row r="12855" spans="1:2" x14ac:dyDescent="0.2">
      <c r="A12855" s="7"/>
      <c r="B12855" s="7"/>
    </row>
    <row r="12856" spans="1:2" x14ac:dyDescent="0.2">
      <c r="A12856" s="7"/>
      <c r="B12856" s="7"/>
    </row>
    <row r="12857" spans="1:2" x14ac:dyDescent="0.2">
      <c r="A12857" s="7"/>
      <c r="B12857" s="7"/>
    </row>
    <row r="12858" spans="1:2" x14ac:dyDescent="0.2">
      <c r="A12858" s="7"/>
      <c r="B12858" s="7"/>
    </row>
    <row r="12859" spans="1:2" x14ac:dyDescent="0.2">
      <c r="A12859" s="7"/>
      <c r="B12859" s="7"/>
    </row>
    <row r="12860" spans="1:2" x14ac:dyDescent="0.2">
      <c r="A12860" s="7"/>
      <c r="B12860" s="7"/>
    </row>
    <row r="12861" spans="1:2" x14ac:dyDescent="0.2">
      <c r="A12861" s="7"/>
      <c r="B12861" s="7"/>
    </row>
    <row r="12862" spans="1:2" x14ac:dyDescent="0.2">
      <c r="A12862" s="7"/>
      <c r="B12862" s="7"/>
    </row>
    <row r="12863" spans="1:2" x14ac:dyDescent="0.2">
      <c r="A12863" s="7"/>
      <c r="B12863" s="7"/>
    </row>
    <row r="12864" spans="1:2" x14ac:dyDescent="0.2">
      <c r="A12864" s="7"/>
      <c r="B12864" s="7"/>
    </row>
    <row r="12865" spans="1:2" x14ac:dyDescent="0.2">
      <c r="A12865" s="7"/>
      <c r="B12865" s="7"/>
    </row>
    <row r="12866" spans="1:2" x14ac:dyDescent="0.2">
      <c r="A12866" s="7"/>
      <c r="B12866" s="7"/>
    </row>
    <row r="12867" spans="1:2" x14ac:dyDescent="0.2">
      <c r="A12867" s="7"/>
      <c r="B12867" s="7"/>
    </row>
    <row r="12868" spans="1:2" x14ac:dyDescent="0.2">
      <c r="A12868" s="7"/>
      <c r="B12868" s="7"/>
    </row>
    <row r="12869" spans="1:2" x14ac:dyDescent="0.2">
      <c r="A12869" s="7"/>
      <c r="B12869" s="7"/>
    </row>
    <row r="12870" spans="1:2" x14ac:dyDescent="0.2">
      <c r="A12870" s="7"/>
      <c r="B12870" s="7"/>
    </row>
    <row r="12871" spans="1:2" x14ac:dyDescent="0.2">
      <c r="A12871" s="7"/>
      <c r="B12871" s="7"/>
    </row>
    <row r="12872" spans="1:2" x14ac:dyDescent="0.2">
      <c r="A12872" s="7"/>
      <c r="B12872" s="7"/>
    </row>
    <row r="12873" spans="1:2" x14ac:dyDescent="0.2">
      <c r="A12873" s="7"/>
      <c r="B12873" s="7"/>
    </row>
    <row r="12874" spans="1:2" x14ac:dyDescent="0.2">
      <c r="A12874" s="7"/>
      <c r="B12874" s="7"/>
    </row>
    <row r="12875" spans="1:2" x14ac:dyDescent="0.2">
      <c r="A12875" s="7"/>
      <c r="B12875" s="7"/>
    </row>
    <row r="12876" spans="1:2" x14ac:dyDescent="0.2">
      <c r="A12876" s="7"/>
      <c r="B12876" s="7"/>
    </row>
    <row r="12877" spans="1:2" x14ac:dyDescent="0.2">
      <c r="A12877" s="7"/>
      <c r="B12877" s="7"/>
    </row>
    <row r="12878" spans="1:2" x14ac:dyDescent="0.2">
      <c r="A12878" s="7"/>
      <c r="B12878" s="7"/>
    </row>
    <row r="12879" spans="1:2" x14ac:dyDescent="0.2">
      <c r="A12879" s="7"/>
      <c r="B12879" s="7"/>
    </row>
    <row r="12880" spans="1:2" x14ac:dyDescent="0.2">
      <c r="A12880" s="7"/>
      <c r="B12880" s="7"/>
    </row>
    <row r="12881" spans="1:2" x14ac:dyDescent="0.2">
      <c r="A12881" s="7"/>
      <c r="B12881" s="7"/>
    </row>
    <row r="12882" spans="1:2" x14ac:dyDescent="0.2">
      <c r="A12882" s="7"/>
      <c r="B12882" s="7"/>
    </row>
    <row r="12883" spans="1:2" x14ac:dyDescent="0.2">
      <c r="A12883" s="7"/>
      <c r="B12883" s="7"/>
    </row>
    <row r="12884" spans="1:2" x14ac:dyDescent="0.2">
      <c r="A12884" s="7"/>
      <c r="B12884" s="7"/>
    </row>
    <row r="12885" spans="1:2" x14ac:dyDescent="0.2">
      <c r="A12885" s="7"/>
      <c r="B12885" s="7"/>
    </row>
    <row r="12886" spans="1:2" x14ac:dyDescent="0.2">
      <c r="A12886" s="7"/>
      <c r="B12886" s="7"/>
    </row>
    <row r="12887" spans="1:2" x14ac:dyDescent="0.2">
      <c r="A12887" s="7"/>
      <c r="B12887" s="7"/>
    </row>
    <row r="12888" spans="1:2" x14ac:dyDescent="0.2">
      <c r="A12888" s="7"/>
      <c r="B12888" s="7"/>
    </row>
    <row r="12889" spans="1:2" x14ac:dyDescent="0.2">
      <c r="A12889" s="7"/>
      <c r="B12889" s="7"/>
    </row>
    <row r="12890" spans="1:2" x14ac:dyDescent="0.2">
      <c r="A12890" s="7"/>
      <c r="B12890" s="7"/>
    </row>
    <row r="12891" spans="1:2" x14ac:dyDescent="0.2">
      <c r="A12891" s="7"/>
      <c r="B12891" s="7"/>
    </row>
    <row r="12892" spans="1:2" x14ac:dyDescent="0.2">
      <c r="A12892" s="7"/>
      <c r="B12892" s="7"/>
    </row>
    <row r="12893" spans="1:2" x14ac:dyDescent="0.2">
      <c r="A12893" s="7"/>
      <c r="B12893" s="7"/>
    </row>
    <row r="12894" spans="1:2" x14ac:dyDescent="0.2">
      <c r="A12894" s="7"/>
      <c r="B12894" s="7"/>
    </row>
    <row r="12895" spans="1:2" x14ac:dyDescent="0.2">
      <c r="A12895" s="7"/>
      <c r="B12895" s="7"/>
    </row>
    <row r="12896" spans="1:2" x14ac:dyDescent="0.2">
      <c r="A12896" s="7"/>
      <c r="B12896" s="7"/>
    </row>
    <row r="12897" spans="1:2" x14ac:dyDescent="0.2">
      <c r="A12897" s="7"/>
      <c r="B12897" s="7"/>
    </row>
    <row r="12898" spans="1:2" x14ac:dyDescent="0.2">
      <c r="A12898" s="7"/>
      <c r="B12898" s="7"/>
    </row>
    <row r="12899" spans="1:2" x14ac:dyDescent="0.2">
      <c r="A12899" s="7"/>
      <c r="B12899" s="7"/>
    </row>
    <row r="12900" spans="1:2" x14ac:dyDescent="0.2">
      <c r="A12900" s="7"/>
      <c r="B12900" s="7"/>
    </row>
    <row r="12901" spans="1:2" x14ac:dyDescent="0.2">
      <c r="A12901" s="7"/>
      <c r="B12901" s="7"/>
    </row>
    <row r="12902" spans="1:2" x14ac:dyDescent="0.2">
      <c r="A12902" s="7"/>
      <c r="B12902" s="7"/>
    </row>
    <row r="12903" spans="1:2" x14ac:dyDescent="0.2">
      <c r="A12903" s="7"/>
      <c r="B12903" s="7"/>
    </row>
    <row r="12904" spans="1:2" x14ac:dyDescent="0.2">
      <c r="A12904" s="7"/>
      <c r="B12904" s="7"/>
    </row>
    <row r="12905" spans="1:2" x14ac:dyDescent="0.2">
      <c r="A12905" s="7"/>
      <c r="B12905" s="7"/>
    </row>
    <row r="12906" spans="1:2" x14ac:dyDescent="0.2">
      <c r="A12906" s="7"/>
      <c r="B12906" s="7"/>
    </row>
    <row r="12907" spans="1:2" x14ac:dyDescent="0.2">
      <c r="A12907" s="7"/>
      <c r="B12907" s="7"/>
    </row>
    <row r="12908" spans="1:2" x14ac:dyDescent="0.2">
      <c r="A12908" s="7"/>
      <c r="B12908" s="7"/>
    </row>
    <row r="12909" spans="1:2" x14ac:dyDescent="0.2">
      <c r="A12909" s="7"/>
      <c r="B12909" s="7"/>
    </row>
    <row r="12910" spans="1:2" x14ac:dyDescent="0.2">
      <c r="A12910" s="7"/>
      <c r="B12910" s="7"/>
    </row>
    <row r="12911" spans="1:2" x14ac:dyDescent="0.2">
      <c r="A12911" s="7"/>
      <c r="B12911" s="7"/>
    </row>
    <row r="12912" spans="1:2" x14ac:dyDescent="0.2">
      <c r="A12912" s="7"/>
      <c r="B12912" s="7"/>
    </row>
    <row r="12913" spans="1:2" x14ac:dyDescent="0.2">
      <c r="A12913" s="7"/>
      <c r="B12913" s="7"/>
    </row>
    <row r="12914" spans="1:2" x14ac:dyDescent="0.2">
      <c r="A12914" s="7"/>
      <c r="B12914" s="7"/>
    </row>
    <row r="12915" spans="1:2" x14ac:dyDescent="0.2">
      <c r="A12915" s="7"/>
      <c r="B12915" s="7"/>
    </row>
    <row r="12916" spans="1:2" x14ac:dyDescent="0.2">
      <c r="A12916" s="7"/>
      <c r="B12916" s="7"/>
    </row>
    <row r="12917" spans="1:2" x14ac:dyDescent="0.2">
      <c r="A12917" s="7"/>
      <c r="B12917" s="7"/>
    </row>
    <row r="12918" spans="1:2" x14ac:dyDescent="0.2">
      <c r="A12918" s="7"/>
      <c r="B12918" s="7"/>
    </row>
    <row r="12919" spans="1:2" x14ac:dyDescent="0.2">
      <c r="A12919" s="7"/>
      <c r="B12919" s="7"/>
    </row>
    <row r="12920" spans="1:2" x14ac:dyDescent="0.2">
      <c r="A12920" s="7"/>
      <c r="B12920" s="7"/>
    </row>
    <row r="12921" spans="1:2" x14ac:dyDescent="0.2">
      <c r="A12921" s="7"/>
      <c r="B12921" s="7"/>
    </row>
    <row r="12922" spans="1:2" x14ac:dyDescent="0.2">
      <c r="A12922" s="7"/>
      <c r="B12922" s="7"/>
    </row>
    <row r="12923" spans="1:2" x14ac:dyDescent="0.2">
      <c r="A12923" s="7"/>
      <c r="B12923" s="7"/>
    </row>
    <row r="12924" spans="1:2" x14ac:dyDescent="0.2">
      <c r="A12924" s="7"/>
      <c r="B12924" s="7"/>
    </row>
    <row r="12925" spans="1:2" x14ac:dyDescent="0.2">
      <c r="A12925" s="7"/>
      <c r="B12925" s="7"/>
    </row>
    <row r="12926" spans="1:2" x14ac:dyDescent="0.2">
      <c r="A12926" s="7"/>
      <c r="B12926" s="7"/>
    </row>
    <row r="12927" spans="1:2" x14ac:dyDescent="0.2">
      <c r="A12927" s="7"/>
      <c r="B12927" s="7"/>
    </row>
    <row r="12928" spans="1:2" x14ac:dyDescent="0.2">
      <c r="A12928" s="7"/>
      <c r="B12928" s="7"/>
    </row>
    <row r="12929" spans="1:2" x14ac:dyDescent="0.2">
      <c r="A12929" s="7"/>
      <c r="B12929" s="7"/>
    </row>
    <row r="12930" spans="1:2" x14ac:dyDescent="0.2">
      <c r="A12930" s="7"/>
      <c r="B12930" s="7"/>
    </row>
    <row r="12931" spans="1:2" x14ac:dyDescent="0.2">
      <c r="A12931" s="7"/>
      <c r="B12931" s="7"/>
    </row>
    <row r="12932" spans="1:2" x14ac:dyDescent="0.2">
      <c r="A12932" s="7"/>
      <c r="B12932" s="7"/>
    </row>
    <row r="12933" spans="1:2" x14ac:dyDescent="0.2">
      <c r="A12933" s="7"/>
      <c r="B12933" s="7"/>
    </row>
    <row r="12934" spans="1:2" x14ac:dyDescent="0.2">
      <c r="A12934" s="7"/>
      <c r="B12934" s="7"/>
    </row>
    <row r="12935" spans="1:2" x14ac:dyDescent="0.2">
      <c r="A12935" s="7"/>
      <c r="B12935" s="7"/>
    </row>
    <row r="12936" spans="1:2" x14ac:dyDescent="0.2">
      <c r="A12936" s="7"/>
      <c r="B12936" s="7"/>
    </row>
    <row r="12937" spans="1:2" x14ac:dyDescent="0.2">
      <c r="A12937" s="7"/>
      <c r="B12937" s="7"/>
    </row>
    <row r="12938" spans="1:2" x14ac:dyDescent="0.2">
      <c r="A12938" s="7"/>
      <c r="B12938" s="7"/>
    </row>
    <row r="12939" spans="1:2" x14ac:dyDescent="0.2">
      <c r="A12939" s="7"/>
      <c r="B12939" s="7"/>
    </row>
    <row r="12940" spans="1:2" x14ac:dyDescent="0.2">
      <c r="A12940" s="7"/>
      <c r="B12940" s="7"/>
    </row>
    <row r="12941" spans="1:2" x14ac:dyDescent="0.2">
      <c r="A12941" s="7"/>
      <c r="B12941" s="7"/>
    </row>
    <row r="12942" spans="1:2" x14ac:dyDescent="0.2">
      <c r="A12942" s="7"/>
      <c r="B12942" s="7"/>
    </row>
    <row r="12943" spans="1:2" x14ac:dyDescent="0.2">
      <c r="A12943" s="7"/>
      <c r="B12943" s="7"/>
    </row>
    <row r="12944" spans="1:2" x14ac:dyDescent="0.2">
      <c r="A12944" s="7"/>
      <c r="B12944" s="7"/>
    </row>
    <row r="12945" spans="1:2" x14ac:dyDescent="0.2">
      <c r="A12945" s="7"/>
      <c r="B12945" s="7"/>
    </row>
    <row r="12946" spans="1:2" x14ac:dyDescent="0.2">
      <c r="A12946" s="7"/>
      <c r="B12946" s="7"/>
    </row>
    <row r="12947" spans="1:2" x14ac:dyDescent="0.2">
      <c r="A12947" s="7"/>
      <c r="B12947" s="7"/>
    </row>
    <row r="12948" spans="1:2" x14ac:dyDescent="0.2">
      <c r="A12948" s="7"/>
      <c r="B12948" s="7"/>
    </row>
    <row r="12949" spans="1:2" x14ac:dyDescent="0.2">
      <c r="A12949" s="7"/>
      <c r="B12949" s="7"/>
    </row>
    <row r="12950" spans="1:2" x14ac:dyDescent="0.2">
      <c r="A12950" s="7"/>
      <c r="B12950" s="7"/>
    </row>
    <row r="12951" spans="1:2" x14ac:dyDescent="0.2">
      <c r="A12951" s="7"/>
      <c r="B12951" s="7"/>
    </row>
    <row r="12952" spans="1:2" x14ac:dyDescent="0.2">
      <c r="A12952" s="7"/>
      <c r="B12952" s="7"/>
    </row>
    <row r="12953" spans="1:2" x14ac:dyDescent="0.2">
      <c r="A12953" s="7"/>
      <c r="B12953" s="7"/>
    </row>
    <row r="12954" spans="1:2" x14ac:dyDescent="0.2">
      <c r="A12954" s="7"/>
      <c r="B12954" s="7"/>
    </row>
    <row r="12955" spans="1:2" x14ac:dyDescent="0.2">
      <c r="A12955" s="7"/>
      <c r="B12955" s="7"/>
    </row>
    <row r="12956" spans="1:2" x14ac:dyDescent="0.2">
      <c r="A12956" s="7"/>
      <c r="B12956" s="7"/>
    </row>
    <row r="12957" spans="1:2" x14ac:dyDescent="0.2">
      <c r="A12957" s="7"/>
      <c r="B12957" s="7"/>
    </row>
    <row r="12958" spans="1:2" x14ac:dyDescent="0.2">
      <c r="A12958" s="7"/>
      <c r="B12958" s="7"/>
    </row>
    <row r="12959" spans="1:2" x14ac:dyDescent="0.2">
      <c r="A12959" s="7"/>
      <c r="B12959" s="7"/>
    </row>
    <row r="12960" spans="1:2" x14ac:dyDescent="0.2">
      <c r="A12960" s="7"/>
      <c r="B12960" s="7"/>
    </row>
    <row r="12961" spans="1:2" x14ac:dyDescent="0.2">
      <c r="A12961" s="7"/>
      <c r="B12961" s="7"/>
    </row>
    <row r="12962" spans="1:2" x14ac:dyDescent="0.2">
      <c r="A12962" s="7"/>
      <c r="B12962" s="7"/>
    </row>
    <row r="12963" spans="1:2" x14ac:dyDescent="0.2">
      <c r="A12963" s="7"/>
      <c r="B12963" s="7"/>
    </row>
    <row r="12964" spans="1:2" x14ac:dyDescent="0.2">
      <c r="A12964" s="7"/>
      <c r="B12964" s="7"/>
    </row>
    <row r="12965" spans="1:2" x14ac:dyDescent="0.2">
      <c r="A12965" s="7"/>
      <c r="B12965" s="7"/>
    </row>
    <row r="12966" spans="1:2" x14ac:dyDescent="0.2">
      <c r="A12966" s="7"/>
      <c r="B12966" s="7"/>
    </row>
    <row r="12967" spans="1:2" x14ac:dyDescent="0.2">
      <c r="A12967" s="7"/>
      <c r="B12967" s="7"/>
    </row>
    <row r="12968" spans="1:2" x14ac:dyDescent="0.2">
      <c r="A12968" s="7"/>
      <c r="B12968" s="7"/>
    </row>
    <row r="12969" spans="1:2" x14ac:dyDescent="0.2">
      <c r="A12969" s="7"/>
      <c r="B12969" s="7"/>
    </row>
    <row r="12970" spans="1:2" x14ac:dyDescent="0.2">
      <c r="A12970" s="7"/>
      <c r="B12970" s="7"/>
    </row>
    <row r="12971" spans="1:2" x14ac:dyDescent="0.2">
      <c r="A12971" s="7"/>
      <c r="B12971" s="7"/>
    </row>
    <row r="12972" spans="1:2" x14ac:dyDescent="0.2">
      <c r="A12972" s="7"/>
      <c r="B12972" s="7"/>
    </row>
    <row r="12973" spans="1:2" x14ac:dyDescent="0.2">
      <c r="A12973" s="7"/>
      <c r="B12973" s="7"/>
    </row>
    <row r="12974" spans="1:2" x14ac:dyDescent="0.2">
      <c r="A12974" s="7"/>
      <c r="B12974" s="7"/>
    </row>
    <row r="12975" spans="1:2" x14ac:dyDescent="0.2">
      <c r="A12975" s="7"/>
      <c r="B12975" s="7"/>
    </row>
    <row r="12976" spans="1:2" x14ac:dyDescent="0.2">
      <c r="A12976" s="7"/>
      <c r="B12976" s="7"/>
    </row>
    <row r="12977" spans="1:2" x14ac:dyDescent="0.2">
      <c r="A12977" s="7"/>
      <c r="B12977" s="7"/>
    </row>
    <row r="12978" spans="1:2" x14ac:dyDescent="0.2">
      <c r="A12978" s="7"/>
      <c r="B12978" s="7"/>
    </row>
    <row r="12979" spans="1:2" x14ac:dyDescent="0.2">
      <c r="A12979" s="7"/>
      <c r="B12979" s="7"/>
    </row>
    <row r="12980" spans="1:2" x14ac:dyDescent="0.2">
      <c r="A12980" s="7"/>
      <c r="B12980" s="7"/>
    </row>
    <row r="12981" spans="1:2" x14ac:dyDescent="0.2">
      <c r="A12981" s="7"/>
      <c r="B12981" s="7"/>
    </row>
    <row r="12982" spans="1:2" x14ac:dyDescent="0.2">
      <c r="A12982" s="7"/>
      <c r="B12982" s="7"/>
    </row>
    <row r="12983" spans="1:2" x14ac:dyDescent="0.2">
      <c r="A12983" s="7"/>
      <c r="B12983" s="7"/>
    </row>
    <row r="12984" spans="1:2" x14ac:dyDescent="0.2">
      <c r="A12984" s="7"/>
      <c r="B12984" s="7"/>
    </row>
    <row r="12985" spans="1:2" x14ac:dyDescent="0.2">
      <c r="A12985" s="7"/>
      <c r="B12985" s="7"/>
    </row>
    <row r="12986" spans="1:2" x14ac:dyDescent="0.2">
      <c r="A12986" s="7"/>
      <c r="B12986" s="7"/>
    </row>
    <row r="12987" spans="1:2" x14ac:dyDescent="0.2">
      <c r="A12987" s="7"/>
      <c r="B12987" s="7"/>
    </row>
    <row r="12988" spans="1:2" x14ac:dyDescent="0.2">
      <c r="A12988" s="7"/>
      <c r="B12988" s="7"/>
    </row>
    <row r="12989" spans="1:2" x14ac:dyDescent="0.2">
      <c r="A12989" s="7"/>
      <c r="B12989" s="7"/>
    </row>
    <row r="12990" spans="1:2" x14ac:dyDescent="0.2">
      <c r="A12990" s="7"/>
      <c r="B12990" s="7"/>
    </row>
    <row r="12991" spans="1:2" x14ac:dyDescent="0.2">
      <c r="A12991" s="7"/>
      <c r="B12991" s="7"/>
    </row>
    <row r="12992" spans="1:2" x14ac:dyDescent="0.2">
      <c r="A12992" s="7"/>
      <c r="B12992" s="7"/>
    </row>
    <row r="12993" spans="1:2" x14ac:dyDescent="0.2">
      <c r="A12993" s="7"/>
      <c r="B12993" s="7"/>
    </row>
    <row r="12994" spans="1:2" x14ac:dyDescent="0.2">
      <c r="A12994" s="7"/>
      <c r="B12994" s="7"/>
    </row>
    <row r="12995" spans="1:2" x14ac:dyDescent="0.2">
      <c r="A12995" s="7"/>
      <c r="B12995" s="7"/>
    </row>
    <row r="12996" spans="1:2" x14ac:dyDescent="0.2">
      <c r="A12996" s="7"/>
      <c r="B12996" s="7"/>
    </row>
    <row r="12997" spans="1:2" x14ac:dyDescent="0.2">
      <c r="A12997" s="7"/>
      <c r="B12997" s="7"/>
    </row>
    <row r="12998" spans="1:2" x14ac:dyDescent="0.2">
      <c r="A12998" s="7"/>
      <c r="B12998" s="7"/>
    </row>
    <row r="12999" spans="1:2" x14ac:dyDescent="0.2">
      <c r="A12999" s="7"/>
      <c r="B12999" s="7"/>
    </row>
    <row r="13000" spans="1:2" x14ac:dyDescent="0.2">
      <c r="A13000" s="7"/>
      <c r="B13000" s="7"/>
    </row>
    <row r="13001" spans="1:2" x14ac:dyDescent="0.2">
      <c r="A13001" s="7"/>
      <c r="B13001" s="7"/>
    </row>
    <row r="13002" spans="1:2" x14ac:dyDescent="0.2">
      <c r="A13002" s="7"/>
      <c r="B13002" s="7"/>
    </row>
    <row r="13003" spans="1:2" x14ac:dyDescent="0.2">
      <c r="A13003" s="7"/>
      <c r="B13003" s="7"/>
    </row>
    <row r="13004" spans="1:2" x14ac:dyDescent="0.2">
      <c r="A13004" s="7"/>
      <c r="B13004" s="7"/>
    </row>
    <row r="13005" spans="1:2" x14ac:dyDescent="0.2">
      <c r="A13005" s="7"/>
      <c r="B13005" s="7"/>
    </row>
    <row r="13006" spans="1:2" x14ac:dyDescent="0.2">
      <c r="A13006" s="7"/>
      <c r="B13006" s="7"/>
    </row>
    <row r="13007" spans="1:2" x14ac:dyDescent="0.2">
      <c r="A13007" s="7"/>
      <c r="B13007" s="7"/>
    </row>
    <row r="13008" spans="1:2" x14ac:dyDescent="0.2">
      <c r="A13008" s="7"/>
      <c r="B13008" s="7"/>
    </row>
    <row r="13009" spans="1:2" x14ac:dyDescent="0.2">
      <c r="A13009" s="7"/>
      <c r="B13009" s="7"/>
    </row>
    <row r="13010" spans="1:2" x14ac:dyDescent="0.2">
      <c r="A13010" s="7"/>
      <c r="B13010" s="7"/>
    </row>
    <row r="13011" spans="1:2" x14ac:dyDescent="0.2">
      <c r="A13011" s="7"/>
      <c r="B13011" s="7"/>
    </row>
    <row r="13012" spans="1:2" x14ac:dyDescent="0.2">
      <c r="A13012" s="7"/>
      <c r="B13012" s="7"/>
    </row>
    <row r="13013" spans="1:2" x14ac:dyDescent="0.2">
      <c r="A13013" s="7"/>
      <c r="B13013" s="7"/>
    </row>
    <row r="13014" spans="1:2" x14ac:dyDescent="0.2">
      <c r="A13014" s="7"/>
      <c r="B13014" s="7"/>
    </row>
    <row r="13015" spans="1:2" x14ac:dyDescent="0.2">
      <c r="A13015" s="7"/>
      <c r="B13015" s="7"/>
    </row>
    <row r="13016" spans="1:2" x14ac:dyDescent="0.2">
      <c r="A13016" s="7"/>
      <c r="B13016" s="7"/>
    </row>
    <row r="13017" spans="1:2" x14ac:dyDescent="0.2">
      <c r="A13017" s="7"/>
      <c r="B13017" s="7"/>
    </row>
    <row r="13018" spans="1:2" x14ac:dyDescent="0.2">
      <c r="A13018" s="7"/>
      <c r="B13018" s="7"/>
    </row>
    <row r="13019" spans="1:2" x14ac:dyDescent="0.2">
      <c r="A13019" s="7"/>
      <c r="B13019" s="7"/>
    </row>
    <row r="13020" spans="1:2" x14ac:dyDescent="0.2">
      <c r="A13020" s="7"/>
      <c r="B13020" s="7"/>
    </row>
    <row r="13021" spans="1:2" x14ac:dyDescent="0.2">
      <c r="A13021" s="7"/>
      <c r="B13021" s="7"/>
    </row>
    <row r="13022" spans="1:2" x14ac:dyDescent="0.2">
      <c r="A13022" s="7"/>
      <c r="B13022" s="7"/>
    </row>
    <row r="13023" spans="1:2" x14ac:dyDescent="0.2">
      <c r="A13023" s="7"/>
      <c r="B13023" s="7"/>
    </row>
    <row r="13024" spans="1:2" x14ac:dyDescent="0.2">
      <c r="A13024" s="7"/>
      <c r="B13024" s="7"/>
    </row>
    <row r="13025" spans="1:2" x14ac:dyDescent="0.2">
      <c r="A13025" s="7"/>
      <c r="B13025" s="7"/>
    </row>
    <row r="13026" spans="1:2" x14ac:dyDescent="0.2">
      <c r="A13026" s="7"/>
      <c r="B13026" s="7"/>
    </row>
    <row r="13027" spans="1:2" x14ac:dyDescent="0.2">
      <c r="A13027" s="7"/>
      <c r="B13027" s="7"/>
    </row>
    <row r="13028" spans="1:2" x14ac:dyDescent="0.2">
      <c r="A13028" s="7"/>
      <c r="B13028" s="7"/>
    </row>
    <row r="13029" spans="1:2" x14ac:dyDescent="0.2">
      <c r="A13029" s="7"/>
      <c r="B13029" s="7"/>
    </row>
    <row r="13030" spans="1:2" x14ac:dyDescent="0.2">
      <c r="A13030" s="7"/>
      <c r="B13030" s="7"/>
    </row>
    <row r="13031" spans="1:2" x14ac:dyDescent="0.2">
      <c r="A13031" s="7"/>
      <c r="B13031" s="7"/>
    </row>
    <row r="13032" spans="1:2" x14ac:dyDescent="0.2">
      <c r="A13032" s="7"/>
      <c r="B13032" s="7"/>
    </row>
    <row r="13033" spans="1:2" x14ac:dyDescent="0.2">
      <c r="A13033" s="7"/>
      <c r="B13033" s="7"/>
    </row>
    <row r="13034" spans="1:2" x14ac:dyDescent="0.2">
      <c r="A13034" s="7"/>
      <c r="B13034" s="7"/>
    </row>
    <row r="13035" spans="1:2" x14ac:dyDescent="0.2">
      <c r="A13035" s="7"/>
      <c r="B13035" s="7"/>
    </row>
    <row r="13036" spans="1:2" x14ac:dyDescent="0.2">
      <c r="A13036" s="7"/>
      <c r="B13036" s="7"/>
    </row>
    <row r="13037" spans="1:2" x14ac:dyDescent="0.2">
      <c r="A13037" s="7"/>
      <c r="B13037" s="7"/>
    </row>
    <row r="13038" spans="1:2" x14ac:dyDescent="0.2">
      <c r="A13038" s="7"/>
      <c r="B13038" s="7"/>
    </row>
    <row r="13039" spans="1:2" x14ac:dyDescent="0.2">
      <c r="A13039" s="7"/>
      <c r="B13039" s="7"/>
    </row>
    <row r="13040" spans="1:2" x14ac:dyDescent="0.2">
      <c r="A13040" s="7"/>
      <c r="B13040" s="7"/>
    </row>
    <row r="13041" spans="1:2" x14ac:dyDescent="0.2">
      <c r="A13041" s="7"/>
      <c r="B13041" s="7"/>
    </row>
    <row r="13042" spans="1:2" x14ac:dyDescent="0.2">
      <c r="A13042" s="7"/>
      <c r="B13042" s="7"/>
    </row>
    <row r="13043" spans="1:2" x14ac:dyDescent="0.2">
      <c r="A13043" s="7"/>
      <c r="B13043" s="7"/>
    </row>
    <row r="13044" spans="1:2" x14ac:dyDescent="0.2">
      <c r="A13044" s="7"/>
      <c r="B13044" s="7"/>
    </row>
    <row r="13045" spans="1:2" x14ac:dyDescent="0.2">
      <c r="A13045" s="7"/>
      <c r="B13045" s="7"/>
    </row>
    <row r="13046" spans="1:2" x14ac:dyDescent="0.2">
      <c r="A13046" s="7"/>
      <c r="B13046" s="7"/>
    </row>
    <row r="13047" spans="1:2" x14ac:dyDescent="0.2">
      <c r="A13047" s="7"/>
      <c r="B13047" s="7"/>
    </row>
    <row r="13048" spans="1:2" x14ac:dyDescent="0.2">
      <c r="A13048" s="7"/>
      <c r="B13048" s="7"/>
    </row>
    <row r="13049" spans="1:2" x14ac:dyDescent="0.2">
      <c r="A13049" s="7"/>
      <c r="B13049" s="7"/>
    </row>
    <row r="13050" spans="1:2" x14ac:dyDescent="0.2">
      <c r="A13050" s="7"/>
      <c r="B13050" s="7"/>
    </row>
    <row r="13051" spans="1:2" x14ac:dyDescent="0.2">
      <c r="A13051" s="7"/>
      <c r="B13051" s="7"/>
    </row>
    <row r="13052" spans="1:2" x14ac:dyDescent="0.2">
      <c r="A13052" s="7"/>
      <c r="B13052" s="7"/>
    </row>
    <row r="13053" spans="1:2" x14ac:dyDescent="0.2">
      <c r="A13053" s="7"/>
      <c r="B13053" s="7"/>
    </row>
    <row r="13054" spans="1:2" x14ac:dyDescent="0.2">
      <c r="A13054" s="7"/>
      <c r="B13054" s="7"/>
    </row>
    <row r="13055" spans="1:2" x14ac:dyDescent="0.2">
      <c r="A13055" s="7"/>
      <c r="B13055" s="7"/>
    </row>
    <row r="13056" spans="1:2" x14ac:dyDescent="0.2">
      <c r="A13056" s="7"/>
      <c r="B13056" s="7"/>
    </row>
    <row r="13057" spans="1:2" x14ac:dyDescent="0.2">
      <c r="A13057" s="7"/>
      <c r="B13057" s="7"/>
    </row>
    <row r="13058" spans="1:2" x14ac:dyDescent="0.2">
      <c r="A13058" s="7"/>
      <c r="B13058" s="7"/>
    </row>
    <row r="13059" spans="1:2" x14ac:dyDescent="0.2">
      <c r="A13059" s="7"/>
      <c r="B13059" s="7"/>
    </row>
    <row r="13060" spans="1:2" x14ac:dyDescent="0.2">
      <c r="A13060" s="7"/>
      <c r="B13060" s="7"/>
    </row>
    <row r="13061" spans="1:2" x14ac:dyDescent="0.2">
      <c r="A13061" s="7"/>
      <c r="B13061" s="7"/>
    </row>
    <row r="13062" spans="1:2" x14ac:dyDescent="0.2">
      <c r="A13062" s="7"/>
      <c r="B13062" s="7"/>
    </row>
    <row r="13063" spans="1:2" x14ac:dyDescent="0.2">
      <c r="A13063" s="7"/>
      <c r="B13063" s="7"/>
    </row>
    <row r="13064" spans="1:2" x14ac:dyDescent="0.2">
      <c r="A13064" s="7"/>
      <c r="B13064" s="7"/>
    </row>
    <row r="13065" spans="1:2" x14ac:dyDescent="0.2">
      <c r="A13065" s="7"/>
      <c r="B13065" s="7"/>
    </row>
    <row r="13066" spans="1:2" x14ac:dyDescent="0.2">
      <c r="A13066" s="7"/>
      <c r="B13066" s="7"/>
    </row>
    <row r="13067" spans="1:2" x14ac:dyDescent="0.2">
      <c r="A13067" s="7"/>
      <c r="B13067" s="7"/>
    </row>
    <row r="13068" spans="1:2" x14ac:dyDescent="0.2">
      <c r="A13068" s="7"/>
      <c r="B13068" s="7"/>
    </row>
    <row r="13069" spans="1:2" x14ac:dyDescent="0.2">
      <c r="A13069" s="7"/>
      <c r="B13069" s="7"/>
    </row>
    <row r="13070" spans="1:2" x14ac:dyDescent="0.2">
      <c r="A13070" s="7"/>
      <c r="B13070" s="7"/>
    </row>
    <row r="13071" spans="1:2" x14ac:dyDescent="0.2">
      <c r="A13071" s="7"/>
      <c r="B13071" s="7"/>
    </row>
    <row r="13072" spans="1:2" x14ac:dyDescent="0.2">
      <c r="A13072" s="7"/>
      <c r="B13072" s="7"/>
    </row>
    <row r="13073" spans="1:2" x14ac:dyDescent="0.2">
      <c r="A13073" s="7"/>
      <c r="B13073" s="7"/>
    </row>
    <row r="13074" spans="1:2" x14ac:dyDescent="0.2">
      <c r="A13074" s="7"/>
      <c r="B13074" s="7"/>
    </row>
    <row r="13075" spans="1:2" x14ac:dyDescent="0.2">
      <c r="A13075" s="7"/>
      <c r="B13075" s="7"/>
    </row>
    <row r="13076" spans="1:2" x14ac:dyDescent="0.2">
      <c r="A13076" s="7"/>
      <c r="B13076" s="7"/>
    </row>
    <row r="13077" spans="1:2" x14ac:dyDescent="0.2">
      <c r="A13077" s="7"/>
      <c r="B13077" s="7"/>
    </row>
    <row r="13078" spans="1:2" x14ac:dyDescent="0.2">
      <c r="A13078" s="7"/>
      <c r="B13078" s="7"/>
    </row>
    <row r="13079" spans="1:2" x14ac:dyDescent="0.2">
      <c r="A13079" s="7"/>
      <c r="B13079" s="7"/>
    </row>
    <row r="13080" spans="1:2" x14ac:dyDescent="0.2">
      <c r="A13080" s="7"/>
      <c r="B13080" s="7"/>
    </row>
    <row r="13081" spans="1:2" x14ac:dyDescent="0.2">
      <c r="A13081" s="7"/>
      <c r="B13081" s="7"/>
    </row>
    <row r="13082" spans="1:2" x14ac:dyDescent="0.2">
      <c r="A13082" s="7"/>
      <c r="B13082" s="7"/>
    </row>
    <row r="13083" spans="1:2" x14ac:dyDescent="0.2">
      <c r="A13083" s="7"/>
      <c r="B13083" s="7"/>
    </row>
    <row r="13084" spans="1:2" x14ac:dyDescent="0.2">
      <c r="A13084" s="7"/>
      <c r="B13084" s="7"/>
    </row>
    <row r="13085" spans="1:2" x14ac:dyDescent="0.2">
      <c r="A13085" s="7"/>
      <c r="B13085" s="7"/>
    </row>
    <row r="13086" spans="1:2" x14ac:dyDescent="0.2">
      <c r="A13086" s="7"/>
      <c r="B13086" s="7"/>
    </row>
    <row r="13087" spans="1:2" x14ac:dyDescent="0.2">
      <c r="A13087" s="7"/>
      <c r="B13087" s="7"/>
    </row>
    <row r="13088" spans="1:2" x14ac:dyDescent="0.2">
      <c r="A13088" s="7"/>
      <c r="B13088" s="7"/>
    </row>
    <row r="13089" spans="1:2" x14ac:dyDescent="0.2">
      <c r="A13089" s="7"/>
      <c r="B13089" s="7"/>
    </row>
    <row r="13090" spans="1:2" x14ac:dyDescent="0.2">
      <c r="A13090" s="7"/>
      <c r="B13090" s="7"/>
    </row>
    <row r="13091" spans="1:2" x14ac:dyDescent="0.2">
      <c r="A13091" s="7"/>
      <c r="B13091" s="7"/>
    </row>
    <row r="13092" spans="1:2" x14ac:dyDescent="0.2">
      <c r="A13092" s="7"/>
      <c r="B13092" s="7"/>
    </row>
    <row r="13093" spans="1:2" x14ac:dyDescent="0.2">
      <c r="A13093" s="7"/>
      <c r="B13093" s="7"/>
    </row>
    <row r="13094" spans="1:2" x14ac:dyDescent="0.2">
      <c r="A13094" s="7"/>
      <c r="B13094" s="7"/>
    </row>
    <row r="13095" spans="1:2" x14ac:dyDescent="0.2">
      <c r="A13095" s="7"/>
      <c r="B13095" s="7"/>
    </row>
    <row r="13096" spans="1:2" x14ac:dyDescent="0.2">
      <c r="A13096" s="7"/>
      <c r="B13096" s="7"/>
    </row>
    <row r="13097" spans="1:2" x14ac:dyDescent="0.2">
      <c r="A13097" s="7"/>
      <c r="B13097" s="7"/>
    </row>
    <row r="13098" spans="1:2" x14ac:dyDescent="0.2">
      <c r="A13098" s="7"/>
      <c r="B13098" s="7"/>
    </row>
    <row r="13099" spans="1:2" x14ac:dyDescent="0.2">
      <c r="A13099" s="7"/>
      <c r="B13099" s="7"/>
    </row>
    <row r="13100" spans="1:2" x14ac:dyDescent="0.2">
      <c r="A13100" s="7"/>
      <c r="B13100" s="7"/>
    </row>
    <row r="13101" spans="1:2" x14ac:dyDescent="0.2">
      <c r="A13101" s="7"/>
      <c r="B13101" s="7"/>
    </row>
    <row r="13102" spans="1:2" x14ac:dyDescent="0.2">
      <c r="A13102" s="7"/>
      <c r="B13102" s="7"/>
    </row>
    <row r="13103" spans="1:2" x14ac:dyDescent="0.2">
      <c r="A13103" s="7"/>
      <c r="B13103" s="7"/>
    </row>
    <row r="13104" spans="1:2" x14ac:dyDescent="0.2">
      <c r="A13104" s="7"/>
      <c r="B13104" s="7"/>
    </row>
    <row r="13105" spans="1:2" x14ac:dyDescent="0.2">
      <c r="A13105" s="7"/>
      <c r="B13105" s="7"/>
    </row>
    <row r="13106" spans="1:2" x14ac:dyDescent="0.2">
      <c r="A13106" s="7"/>
      <c r="B13106" s="7"/>
    </row>
    <row r="13107" spans="1:2" x14ac:dyDescent="0.2">
      <c r="A13107" s="7"/>
      <c r="B13107" s="7"/>
    </row>
    <row r="13108" spans="1:2" x14ac:dyDescent="0.2">
      <c r="A13108" s="7"/>
      <c r="B13108" s="7"/>
    </row>
    <row r="13109" spans="1:2" x14ac:dyDescent="0.2">
      <c r="A13109" s="7"/>
      <c r="B13109" s="7"/>
    </row>
    <row r="13110" spans="1:2" x14ac:dyDescent="0.2">
      <c r="A13110" s="7"/>
      <c r="B13110" s="7"/>
    </row>
    <row r="13111" spans="1:2" x14ac:dyDescent="0.2">
      <c r="A13111" s="7"/>
      <c r="B13111" s="7"/>
    </row>
    <row r="13112" spans="1:2" x14ac:dyDescent="0.2">
      <c r="A13112" s="7"/>
      <c r="B13112" s="7"/>
    </row>
    <row r="13113" spans="1:2" x14ac:dyDescent="0.2">
      <c r="A13113" s="7"/>
      <c r="B13113" s="7"/>
    </row>
    <row r="13114" spans="1:2" x14ac:dyDescent="0.2">
      <c r="A13114" s="7"/>
      <c r="B13114" s="7"/>
    </row>
    <row r="13115" spans="1:2" x14ac:dyDescent="0.2">
      <c r="A13115" s="7"/>
      <c r="B13115" s="7"/>
    </row>
    <row r="13116" spans="1:2" x14ac:dyDescent="0.2">
      <c r="A13116" s="7"/>
      <c r="B13116" s="7"/>
    </row>
    <row r="13117" spans="1:2" x14ac:dyDescent="0.2">
      <c r="A13117" s="7"/>
      <c r="B13117" s="7"/>
    </row>
    <row r="13118" spans="1:2" x14ac:dyDescent="0.2">
      <c r="A13118" s="7"/>
      <c r="B13118" s="7"/>
    </row>
    <row r="13119" spans="1:2" x14ac:dyDescent="0.2">
      <c r="A13119" s="7"/>
      <c r="B13119" s="7"/>
    </row>
    <row r="13120" spans="1:2" x14ac:dyDescent="0.2">
      <c r="A13120" s="7"/>
      <c r="B13120" s="7"/>
    </row>
    <row r="13121" spans="1:2" x14ac:dyDescent="0.2">
      <c r="A13121" s="7"/>
      <c r="B13121" s="7"/>
    </row>
    <row r="13122" spans="1:2" x14ac:dyDescent="0.2">
      <c r="A13122" s="7"/>
      <c r="B13122" s="7"/>
    </row>
    <row r="13123" spans="1:2" x14ac:dyDescent="0.2">
      <c r="A13123" s="7"/>
      <c r="B13123" s="7"/>
    </row>
    <row r="13124" spans="1:2" x14ac:dyDescent="0.2">
      <c r="A13124" s="7"/>
      <c r="B13124" s="7"/>
    </row>
    <row r="13125" spans="1:2" x14ac:dyDescent="0.2">
      <c r="A13125" s="7"/>
      <c r="B13125" s="7"/>
    </row>
    <row r="13126" spans="1:2" x14ac:dyDescent="0.2">
      <c r="A13126" s="7"/>
      <c r="B13126" s="7"/>
    </row>
    <row r="13127" spans="1:2" x14ac:dyDescent="0.2">
      <c r="A13127" s="7"/>
      <c r="B13127" s="7"/>
    </row>
    <row r="13128" spans="1:2" x14ac:dyDescent="0.2">
      <c r="A13128" s="7"/>
      <c r="B13128" s="7"/>
    </row>
    <row r="13129" spans="1:2" x14ac:dyDescent="0.2">
      <c r="A13129" s="7"/>
      <c r="B13129" s="7"/>
    </row>
    <row r="13130" spans="1:2" x14ac:dyDescent="0.2">
      <c r="A13130" s="7"/>
      <c r="B13130" s="7"/>
    </row>
    <row r="13131" spans="1:2" x14ac:dyDescent="0.2">
      <c r="A13131" s="7"/>
      <c r="B13131" s="7"/>
    </row>
    <row r="13132" spans="1:2" x14ac:dyDescent="0.2">
      <c r="A13132" s="7"/>
      <c r="B13132" s="7"/>
    </row>
    <row r="13133" spans="1:2" x14ac:dyDescent="0.2">
      <c r="A13133" s="7"/>
      <c r="B13133" s="7"/>
    </row>
    <row r="13134" spans="1:2" x14ac:dyDescent="0.2">
      <c r="A13134" s="7"/>
      <c r="B13134" s="7"/>
    </row>
    <row r="13135" spans="1:2" x14ac:dyDescent="0.2">
      <c r="A13135" s="7"/>
      <c r="B13135" s="7"/>
    </row>
    <row r="13136" spans="1:2" x14ac:dyDescent="0.2">
      <c r="A13136" s="7"/>
      <c r="B13136" s="7"/>
    </row>
    <row r="13137" spans="1:2" x14ac:dyDescent="0.2">
      <c r="A13137" s="7"/>
      <c r="B13137" s="7"/>
    </row>
    <row r="13138" spans="1:2" x14ac:dyDescent="0.2">
      <c r="A13138" s="7"/>
      <c r="B13138" s="7"/>
    </row>
    <row r="13139" spans="1:2" x14ac:dyDescent="0.2">
      <c r="A13139" s="7"/>
      <c r="B13139" s="7"/>
    </row>
    <row r="13140" spans="1:2" x14ac:dyDescent="0.2">
      <c r="A13140" s="7"/>
      <c r="B13140" s="7"/>
    </row>
    <row r="13141" spans="1:2" x14ac:dyDescent="0.2">
      <c r="A13141" s="7"/>
      <c r="B13141" s="7"/>
    </row>
    <row r="13142" spans="1:2" x14ac:dyDescent="0.2">
      <c r="A13142" s="7"/>
      <c r="B13142" s="7"/>
    </row>
    <row r="13143" spans="1:2" x14ac:dyDescent="0.2">
      <c r="A13143" s="7"/>
      <c r="B13143" s="7"/>
    </row>
    <row r="13144" spans="1:2" x14ac:dyDescent="0.2">
      <c r="A13144" s="7"/>
      <c r="B13144" s="7"/>
    </row>
    <row r="13145" spans="1:2" x14ac:dyDescent="0.2">
      <c r="A13145" s="7"/>
      <c r="B13145" s="7"/>
    </row>
    <row r="13146" spans="1:2" x14ac:dyDescent="0.2">
      <c r="A13146" s="7"/>
      <c r="B13146" s="7"/>
    </row>
    <row r="13147" spans="1:2" x14ac:dyDescent="0.2">
      <c r="A13147" s="7"/>
      <c r="B13147" s="7"/>
    </row>
    <row r="13148" spans="1:2" x14ac:dyDescent="0.2">
      <c r="A13148" s="7"/>
      <c r="B13148" s="7"/>
    </row>
    <row r="13149" spans="1:2" x14ac:dyDescent="0.2">
      <c r="A13149" s="7"/>
      <c r="B13149" s="7"/>
    </row>
    <row r="13150" spans="1:2" x14ac:dyDescent="0.2">
      <c r="A13150" s="7"/>
      <c r="B13150" s="7"/>
    </row>
    <row r="13151" spans="1:2" x14ac:dyDescent="0.2">
      <c r="A13151" s="7"/>
      <c r="B13151" s="7"/>
    </row>
    <row r="13152" spans="1:2" x14ac:dyDescent="0.2">
      <c r="A13152" s="7"/>
      <c r="B13152" s="7"/>
    </row>
    <row r="13153" spans="1:2" x14ac:dyDescent="0.2">
      <c r="A13153" s="7"/>
      <c r="B13153" s="7"/>
    </row>
    <row r="13154" spans="1:2" x14ac:dyDescent="0.2">
      <c r="A13154" s="7"/>
      <c r="B13154" s="7"/>
    </row>
    <row r="13155" spans="1:2" x14ac:dyDescent="0.2">
      <c r="A13155" s="7"/>
      <c r="B13155" s="7"/>
    </row>
    <row r="13156" spans="1:2" x14ac:dyDescent="0.2">
      <c r="A13156" s="7"/>
      <c r="B13156" s="7"/>
    </row>
    <row r="13157" spans="1:2" x14ac:dyDescent="0.2">
      <c r="A13157" s="7"/>
      <c r="B13157" s="7"/>
    </row>
    <row r="13158" spans="1:2" x14ac:dyDescent="0.2">
      <c r="A13158" s="7"/>
      <c r="B13158" s="7"/>
    </row>
    <row r="13159" spans="1:2" x14ac:dyDescent="0.2">
      <c r="A13159" s="7"/>
      <c r="B13159" s="7"/>
    </row>
    <row r="13160" spans="1:2" x14ac:dyDescent="0.2">
      <c r="A13160" s="7"/>
      <c r="B13160" s="7"/>
    </row>
    <row r="13161" spans="1:2" x14ac:dyDescent="0.2">
      <c r="A13161" s="7"/>
      <c r="B13161" s="7"/>
    </row>
    <row r="13162" spans="1:2" x14ac:dyDescent="0.2">
      <c r="A13162" s="7"/>
      <c r="B13162" s="7"/>
    </row>
    <row r="13163" spans="1:2" x14ac:dyDescent="0.2">
      <c r="A13163" s="7"/>
      <c r="B13163" s="7"/>
    </row>
    <row r="13164" spans="1:2" x14ac:dyDescent="0.2">
      <c r="A13164" s="7"/>
      <c r="B13164" s="7"/>
    </row>
    <row r="13165" spans="1:2" x14ac:dyDescent="0.2">
      <c r="A13165" s="7"/>
      <c r="B13165" s="7"/>
    </row>
    <row r="13166" spans="1:2" x14ac:dyDescent="0.2">
      <c r="A13166" s="7"/>
      <c r="B13166" s="7"/>
    </row>
    <row r="13167" spans="1:2" x14ac:dyDescent="0.2">
      <c r="A13167" s="7"/>
      <c r="B13167" s="7"/>
    </row>
    <row r="13168" spans="1:2" x14ac:dyDescent="0.2">
      <c r="A13168" s="7"/>
      <c r="B13168" s="7"/>
    </row>
    <row r="13169" spans="1:2" x14ac:dyDescent="0.2">
      <c r="A13169" s="7"/>
      <c r="B13169" s="7"/>
    </row>
    <row r="13170" spans="1:2" x14ac:dyDescent="0.2">
      <c r="A13170" s="7"/>
      <c r="B13170" s="7"/>
    </row>
    <row r="13171" spans="1:2" x14ac:dyDescent="0.2">
      <c r="A13171" s="7"/>
      <c r="B13171" s="7"/>
    </row>
    <row r="13172" spans="1:2" x14ac:dyDescent="0.2">
      <c r="A13172" s="7"/>
      <c r="B13172" s="7"/>
    </row>
    <row r="13173" spans="1:2" x14ac:dyDescent="0.2">
      <c r="A13173" s="7"/>
      <c r="B13173" s="7"/>
    </row>
    <row r="13174" spans="1:2" x14ac:dyDescent="0.2">
      <c r="A13174" s="7"/>
      <c r="B13174" s="7"/>
    </row>
    <row r="13175" spans="1:2" x14ac:dyDescent="0.2">
      <c r="A13175" s="7"/>
      <c r="B13175" s="7"/>
    </row>
    <row r="13176" spans="1:2" x14ac:dyDescent="0.2">
      <c r="A13176" s="7"/>
      <c r="B13176" s="7"/>
    </row>
    <row r="13177" spans="1:2" x14ac:dyDescent="0.2">
      <c r="A13177" s="7"/>
      <c r="B13177" s="7"/>
    </row>
    <row r="13178" spans="1:2" x14ac:dyDescent="0.2">
      <c r="A13178" s="7"/>
      <c r="B13178" s="7"/>
    </row>
    <row r="13179" spans="1:2" x14ac:dyDescent="0.2">
      <c r="A13179" s="7"/>
      <c r="B13179" s="7"/>
    </row>
    <row r="13180" spans="1:2" x14ac:dyDescent="0.2">
      <c r="A13180" s="7"/>
      <c r="B13180" s="7"/>
    </row>
    <row r="13181" spans="1:2" x14ac:dyDescent="0.2">
      <c r="A13181" s="7"/>
      <c r="B13181" s="7"/>
    </row>
    <row r="13182" spans="1:2" x14ac:dyDescent="0.2">
      <c r="A13182" s="7"/>
      <c r="B13182" s="7"/>
    </row>
    <row r="13183" spans="1:2" x14ac:dyDescent="0.2">
      <c r="A13183" s="7"/>
      <c r="B13183" s="7"/>
    </row>
    <row r="13184" spans="1:2" x14ac:dyDescent="0.2">
      <c r="A13184" s="7"/>
      <c r="B13184" s="7"/>
    </row>
    <row r="13185" spans="1:2" x14ac:dyDescent="0.2">
      <c r="A13185" s="7"/>
      <c r="B13185" s="7"/>
    </row>
    <row r="13186" spans="1:2" x14ac:dyDescent="0.2">
      <c r="A13186" s="7"/>
      <c r="B13186" s="7"/>
    </row>
    <row r="13187" spans="1:2" x14ac:dyDescent="0.2">
      <c r="A13187" s="7"/>
      <c r="B13187" s="7"/>
    </row>
    <row r="13188" spans="1:2" x14ac:dyDescent="0.2">
      <c r="A13188" s="7"/>
      <c r="B13188" s="7"/>
    </row>
    <row r="13189" spans="1:2" x14ac:dyDescent="0.2">
      <c r="A13189" s="7"/>
      <c r="B13189" s="7"/>
    </row>
    <row r="13190" spans="1:2" x14ac:dyDescent="0.2">
      <c r="A13190" s="7"/>
      <c r="B13190" s="7"/>
    </row>
    <row r="13191" spans="1:2" x14ac:dyDescent="0.2">
      <c r="A13191" s="7"/>
      <c r="B13191" s="7"/>
    </row>
    <row r="13192" spans="1:2" x14ac:dyDescent="0.2">
      <c r="A13192" s="7"/>
      <c r="B13192" s="7"/>
    </row>
    <row r="13193" spans="1:2" x14ac:dyDescent="0.2">
      <c r="A13193" s="7"/>
      <c r="B13193" s="7"/>
    </row>
    <row r="13194" spans="1:2" x14ac:dyDescent="0.2">
      <c r="A13194" s="7"/>
      <c r="B13194" s="7"/>
    </row>
    <row r="13195" spans="1:2" x14ac:dyDescent="0.2">
      <c r="A13195" s="7"/>
      <c r="B13195" s="7"/>
    </row>
    <row r="13196" spans="1:2" x14ac:dyDescent="0.2">
      <c r="A13196" s="7"/>
      <c r="B13196" s="7"/>
    </row>
    <row r="13197" spans="1:2" x14ac:dyDescent="0.2">
      <c r="A13197" s="7"/>
      <c r="B13197" s="7"/>
    </row>
    <row r="13198" spans="1:2" x14ac:dyDescent="0.2">
      <c r="A13198" s="7"/>
      <c r="B13198" s="7"/>
    </row>
    <row r="13199" spans="1:2" x14ac:dyDescent="0.2">
      <c r="A13199" s="7"/>
      <c r="B13199" s="7"/>
    </row>
    <row r="13200" spans="1:2" x14ac:dyDescent="0.2">
      <c r="A13200" s="7"/>
      <c r="B13200" s="7"/>
    </row>
    <row r="13201" spans="1:2" x14ac:dyDescent="0.2">
      <c r="A13201" s="7"/>
      <c r="B13201" s="7"/>
    </row>
    <row r="13202" spans="1:2" x14ac:dyDescent="0.2">
      <c r="A13202" s="7"/>
      <c r="B13202" s="7"/>
    </row>
    <row r="13203" spans="1:2" x14ac:dyDescent="0.2">
      <c r="A13203" s="7"/>
      <c r="B13203" s="7"/>
    </row>
    <row r="13204" spans="1:2" x14ac:dyDescent="0.2">
      <c r="A13204" s="7"/>
      <c r="B13204" s="7"/>
    </row>
    <row r="13205" spans="1:2" x14ac:dyDescent="0.2">
      <c r="A13205" s="7"/>
      <c r="B13205" s="7"/>
    </row>
    <row r="13206" spans="1:2" x14ac:dyDescent="0.2">
      <c r="A13206" s="7"/>
      <c r="B13206" s="7"/>
    </row>
    <row r="13207" spans="1:2" x14ac:dyDescent="0.2">
      <c r="A13207" s="7"/>
      <c r="B13207" s="7"/>
    </row>
    <row r="13208" spans="1:2" x14ac:dyDescent="0.2">
      <c r="A13208" s="7"/>
      <c r="B13208" s="7"/>
    </row>
    <row r="13209" spans="1:2" x14ac:dyDescent="0.2">
      <c r="A13209" s="7"/>
      <c r="B13209" s="7"/>
    </row>
    <row r="13210" spans="1:2" x14ac:dyDescent="0.2">
      <c r="A13210" s="7"/>
      <c r="B13210" s="7"/>
    </row>
    <row r="13211" spans="1:2" x14ac:dyDescent="0.2">
      <c r="A13211" s="7"/>
      <c r="B13211" s="7"/>
    </row>
    <row r="13212" spans="1:2" x14ac:dyDescent="0.2">
      <c r="A13212" s="7"/>
      <c r="B13212" s="7"/>
    </row>
    <row r="13213" spans="1:2" x14ac:dyDescent="0.2">
      <c r="A13213" s="7"/>
      <c r="B13213" s="7"/>
    </row>
    <row r="13214" spans="1:2" x14ac:dyDescent="0.2">
      <c r="A13214" s="7"/>
      <c r="B13214" s="7"/>
    </row>
    <row r="13215" spans="1:2" x14ac:dyDescent="0.2">
      <c r="A13215" s="7"/>
      <c r="B13215" s="7"/>
    </row>
    <row r="13216" spans="1:2" x14ac:dyDescent="0.2">
      <c r="A13216" s="7"/>
      <c r="B13216" s="7"/>
    </row>
    <row r="13217" spans="1:2" x14ac:dyDescent="0.2">
      <c r="A13217" s="7"/>
      <c r="B13217" s="7"/>
    </row>
    <row r="13218" spans="1:2" x14ac:dyDescent="0.2">
      <c r="A13218" s="7"/>
      <c r="B13218" s="7"/>
    </row>
    <row r="13219" spans="1:2" x14ac:dyDescent="0.2">
      <c r="A13219" s="7"/>
      <c r="B13219" s="7"/>
    </row>
    <row r="13220" spans="1:2" x14ac:dyDescent="0.2">
      <c r="A13220" s="7"/>
      <c r="B13220" s="7"/>
    </row>
    <row r="13221" spans="1:2" x14ac:dyDescent="0.2">
      <c r="A13221" s="7"/>
      <c r="B13221" s="7"/>
    </row>
    <row r="13222" spans="1:2" x14ac:dyDescent="0.2">
      <c r="A13222" s="7"/>
      <c r="B13222" s="7"/>
    </row>
    <row r="13223" spans="1:2" x14ac:dyDescent="0.2">
      <c r="A13223" s="7"/>
      <c r="B13223" s="7"/>
    </row>
    <row r="13224" spans="1:2" x14ac:dyDescent="0.2">
      <c r="A13224" s="7"/>
      <c r="B13224" s="7"/>
    </row>
    <row r="13225" spans="1:2" x14ac:dyDescent="0.2">
      <c r="A13225" s="7"/>
      <c r="B13225" s="7"/>
    </row>
    <row r="13226" spans="1:2" x14ac:dyDescent="0.2">
      <c r="A13226" s="7"/>
      <c r="B13226" s="7"/>
    </row>
    <row r="13227" spans="1:2" x14ac:dyDescent="0.2">
      <c r="A13227" s="7"/>
      <c r="B13227" s="7"/>
    </row>
    <row r="13228" spans="1:2" x14ac:dyDescent="0.2">
      <c r="A13228" s="7"/>
      <c r="B13228" s="7"/>
    </row>
    <row r="13229" spans="1:2" x14ac:dyDescent="0.2">
      <c r="A13229" s="7"/>
      <c r="B13229" s="7"/>
    </row>
    <row r="13230" spans="1:2" x14ac:dyDescent="0.2">
      <c r="A13230" s="7"/>
      <c r="B13230" s="7"/>
    </row>
    <row r="13231" spans="1:2" x14ac:dyDescent="0.2">
      <c r="A13231" s="7"/>
      <c r="B13231" s="7"/>
    </row>
    <row r="13232" spans="1:2" x14ac:dyDescent="0.2">
      <c r="A13232" s="7"/>
      <c r="B13232" s="7"/>
    </row>
    <row r="13233" spans="1:2" x14ac:dyDescent="0.2">
      <c r="A13233" s="7"/>
      <c r="B13233" s="7"/>
    </row>
    <row r="13234" spans="1:2" x14ac:dyDescent="0.2">
      <c r="A13234" s="7"/>
      <c r="B13234" s="7"/>
    </row>
    <row r="13235" spans="1:2" x14ac:dyDescent="0.2">
      <c r="A13235" s="7"/>
      <c r="B13235" s="7"/>
    </row>
    <row r="13236" spans="1:2" x14ac:dyDescent="0.2">
      <c r="A13236" s="7"/>
      <c r="B13236" s="7"/>
    </row>
    <row r="13237" spans="1:2" x14ac:dyDescent="0.2">
      <c r="A13237" s="7"/>
      <c r="B13237" s="7"/>
    </row>
    <row r="13238" spans="1:2" x14ac:dyDescent="0.2">
      <c r="A13238" s="7"/>
      <c r="B13238" s="7"/>
    </row>
    <row r="13239" spans="1:2" x14ac:dyDescent="0.2">
      <c r="A13239" s="7"/>
      <c r="B13239" s="7"/>
    </row>
    <row r="13240" spans="1:2" x14ac:dyDescent="0.2">
      <c r="A13240" s="7"/>
      <c r="B13240" s="7"/>
    </row>
    <row r="13241" spans="1:2" x14ac:dyDescent="0.2">
      <c r="A13241" s="7"/>
      <c r="B13241" s="7"/>
    </row>
    <row r="13242" spans="1:2" x14ac:dyDescent="0.2">
      <c r="A13242" s="7"/>
      <c r="B13242" s="7"/>
    </row>
    <row r="13243" spans="1:2" x14ac:dyDescent="0.2">
      <c r="A13243" s="7"/>
      <c r="B13243" s="7"/>
    </row>
    <row r="13244" spans="1:2" x14ac:dyDescent="0.2">
      <c r="A13244" s="7"/>
      <c r="B13244" s="7"/>
    </row>
    <row r="13245" spans="1:2" x14ac:dyDescent="0.2">
      <c r="A13245" s="7"/>
      <c r="B13245" s="7"/>
    </row>
    <row r="13246" spans="1:2" x14ac:dyDescent="0.2">
      <c r="A13246" s="7"/>
      <c r="B13246" s="7"/>
    </row>
    <row r="13247" spans="1:2" x14ac:dyDescent="0.2">
      <c r="A13247" s="7"/>
      <c r="B13247" s="7"/>
    </row>
    <row r="13248" spans="1:2" x14ac:dyDescent="0.2">
      <c r="A13248" s="7"/>
      <c r="B13248" s="7"/>
    </row>
    <row r="13249" spans="1:2" x14ac:dyDescent="0.2">
      <c r="A13249" s="7"/>
      <c r="B13249" s="7"/>
    </row>
    <row r="13250" spans="1:2" x14ac:dyDescent="0.2">
      <c r="A13250" s="7"/>
      <c r="B13250" s="7"/>
    </row>
    <row r="13251" spans="1:2" x14ac:dyDescent="0.2">
      <c r="A13251" s="7"/>
      <c r="B13251" s="7"/>
    </row>
    <row r="13252" spans="1:2" x14ac:dyDescent="0.2">
      <c r="A13252" s="7"/>
      <c r="B13252" s="7"/>
    </row>
    <row r="13253" spans="1:2" x14ac:dyDescent="0.2">
      <c r="A13253" s="7"/>
      <c r="B13253" s="7"/>
    </row>
    <row r="13254" spans="1:2" x14ac:dyDescent="0.2">
      <c r="A13254" s="7"/>
      <c r="B13254" s="7"/>
    </row>
    <row r="13255" spans="1:2" x14ac:dyDescent="0.2">
      <c r="A13255" s="7"/>
      <c r="B13255" s="7"/>
    </row>
    <row r="13256" spans="1:2" x14ac:dyDescent="0.2">
      <c r="A13256" s="7"/>
      <c r="B13256" s="7"/>
    </row>
    <row r="13257" spans="1:2" x14ac:dyDescent="0.2">
      <c r="A13257" s="7"/>
      <c r="B13257" s="7"/>
    </row>
    <row r="13258" spans="1:2" x14ac:dyDescent="0.2">
      <c r="A13258" s="7"/>
      <c r="B13258" s="7"/>
    </row>
    <row r="13259" spans="1:2" x14ac:dyDescent="0.2">
      <c r="A13259" s="7"/>
      <c r="B13259" s="7"/>
    </row>
    <row r="13260" spans="1:2" x14ac:dyDescent="0.2">
      <c r="A13260" s="7"/>
      <c r="B13260" s="7"/>
    </row>
    <row r="13261" spans="1:2" x14ac:dyDescent="0.2">
      <c r="A13261" s="7"/>
      <c r="B13261" s="7"/>
    </row>
    <row r="13262" spans="1:2" x14ac:dyDescent="0.2">
      <c r="A13262" s="7"/>
      <c r="B13262" s="7"/>
    </row>
    <row r="13263" spans="1:2" x14ac:dyDescent="0.2">
      <c r="A13263" s="7"/>
      <c r="B13263" s="7"/>
    </row>
    <row r="13264" spans="1:2" x14ac:dyDescent="0.2">
      <c r="A13264" s="7"/>
      <c r="B13264" s="7"/>
    </row>
    <row r="13265" spans="1:2" x14ac:dyDescent="0.2">
      <c r="A13265" s="7"/>
      <c r="B13265" s="7"/>
    </row>
    <row r="13266" spans="1:2" x14ac:dyDescent="0.2">
      <c r="A13266" s="7"/>
      <c r="B13266" s="7"/>
    </row>
    <row r="13267" spans="1:2" x14ac:dyDescent="0.2">
      <c r="A13267" s="7"/>
      <c r="B13267" s="7"/>
    </row>
    <row r="13268" spans="1:2" x14ac:dyDescent="0.2">
      <c r="A13268" s="7"/>
      <c r="B13268" s="7"/>
    </row>
    <row r="13269" spans="1:2" x14ac:dyDescent="0.2">
      <c r="A13269" s="7"/>
      <c r="B13269" s="7"/>
    </row>
    <row r="13270" spans="1:2" x14ac:dyDescent="0.2">
      <c r="A13270" s="7"/>
      <c r="B13270" s="7"/>
    </row>
    <row r="13271" spans="1:2" x14ac:dyDescent="0.2">
      <c r="A13271" s="7"/>
      <c r="B13271" s="7"/>
    </row>
    <row r="13272" spans="1:2" x14ac:dyDescent="0.2">
      <c r="A13272" s="7"/>
      <c r="B13272" s="7"/>
    </row>
    <row r="13273" spans="1:2" x14ac:dyDescent="0.2">
      <c r="A13273" s="7"/>
      <c r="B13273" s="7"/>
    </row>
    <row r="13274" spans="1:2" x14ac:dyDescent="0.2">
      <c r="A13274" s="7"/>
      <c r="B13274" s="7"/>
    </row>
    <row r="13275" spans="1:2" x14ac:dyDescent="0.2">
      <c r="A13275" s="7"/>
      <c r="B13275" s="7"/>
    </row>
    <row r="13276" spans="1:2" x14ac:dyDescent="0.2">
      <c r="A13276" s="7"/>
      <c r="B13276" s="7"/>
    </row>
    <row r="13277" spans="1:2" x14ac:dyDescent="0.2">
      <c r="A13277" s="7"/>
      <c r="B13277" s="7"/>
    </row>
    <row r="13278" spans="1:2" x14ac:dyDescent="0.2">
      <c r="A13278" s="7"/>
      <c r="B13278" s="7"/>
    </row>
    <row r="13279" spans="1:2" x14ac:dyDescent="0.2">
      <c r="A13279" s="7"/>
      <c r="B13279" s="7"/>
    </row>
    <row r="13280" spans="1:2" x14ac:dyDescent="0.2">
      <c r="A13280" s="7"/>
      <c r="B13280" s="7"/>
    </row>
    <row r="13281" spans="1:2" x14ac:dyDescent="0.2">
      <c r="A13281" s="7"/>
      <c r="B13281" s="7"/>
    </row>
    <row r="13282" spans="1:2" x14ac:dyDescent="0.2">
      <c r="A13282" s="7"/>
      <c r="B13282" s="7"/>
    </row>
    <row r="13283" spans="1:2" x14ac:dyDescent="0.2">
      <c r="A13283" s="7"/>
      <c r="B13283" s="7"/>
    </row>
    <row r="13284" spans="1:2" x14ac:dyDescent="0.2">
      <c r="A13284" s="7"/>
      <c r="B13284" s="7"/>
    </row>
    <row r="13285" spans="1:2" x14ac:dyDescent="0.2">
      <c r="A13285" s="7"/>
      <c r="B13285" s="7"/>
    </row>
    <row r="13286" spans="1:2" x14ac:dyDescent="0.2">
      <c r="A13286" s="7"/>
      <c r="B13286" s="7"/>
    </row>
    <row r="13287" spans="1:2" x14ac:dyDescent="0.2">
      <c r="A13287" s="7"/>
      <c r="B13287" s="7"/>
    </row>
    <row r="13288" spans="1:2" x14ac:dyDescent="0.2">
      <c r="A13288" s="7"/>
      <c r="B13288" s="7"/>
    </row>
    <row r="13289" spans="1:2" x14ac:dyDescent="0.2">
      <c r="A13289" s="7"/>
      <c r="B13289" s="7"/>
    </row>
    <row r="13290" spans="1:2" x14ac:dyDescent="0.2">
      <c r="A13290" s="7"/>
      <c r="B13290" s="7"/>
    </row>
    <row r="13291" spans="1:2" x14ac:dyDescent="0.2">
      <c r="A13291" s="7"/>
      <c r="B13291" s="7"/>
    </row>
    <row r="13292" spans="1:2" x14ac:dyDescent="0.2">
      <c r="A13292" s="7"/>
      <c r="B13292" s="7"/>
    </row>
    <row r="13293" spans="1:2" x14ac:dyDescent="0.2">
      <c r="A13293" s="7"/>
      <c r="B13293" s="7"/>
    </row>
    <row r="13294" spans="1:2" x14ac:dyDescent="0.2">
      <c r="A13294" s="7"/>
      <c r="B13294" s="7"/>
    </row>
    <row r="13295" spans="1:2" x14ac:dyDescent="0.2">
      <c r="A13295" s="7"/>
      <c r="B13295" s="7"/>
    </row>
    <row r="13296" spans="1:2" x14ac:dyDescent="0.2">
      <c r="A13296" s="7"/>
      <c r="B13296" s="7"/>
    </row>
    <row r="13297" spans="1:2" x14ac:dyDescent="0.2">
      <c r="A13297" s="7"/>
      <c r="B13297" s="7"/>
    </row>
    <row r="13298" spans="1:2" x14ac:dyDescent="0.2">
      <c r="A13298" s="7"/>
      <c r="B13298" s="7"/>
    </row>
    <row r="13299" spans="1:2" x14ac:dyDescent="0.2">
      <c r="A13299" s="7"/>
      <c r="B13299" s="7"/>
    </row>
    <row r="13300" spans="1:2" x14ac:dyDescent="0.2">
      <c r="A13300" s="7"/>
      <c r="B13300" s="7"/>
    </row>
    <row r="13301" spans="1:2" x14ac:dyDescent="0.2">
      <c r="A13301" s="7"/>
      <c r="B13301" s="7"/>
    </row>
    <row r="13302" spans="1:2" x14ac:dyDescent="0.2">
      <c r="A13302" s="7"/>
      <c r="B13302" s="7"/>
    </row>
    <row r="13303" spans="1:2" x14ac:dyDescent="0.2">
      <c r="A13303" s="7"/>
      <c r="B13303" s="7"/>
    </row>
    <row r="13304" spans="1:2" x14ac:dyDescent="0.2">
      <c r="A13304" s="7"/>
      <c r="B13304" s="7"/>
    </row>
    <row r="13305" spans="1:2" x14ac:dyDescent="0.2">
      <c r="A13305" s="7"/>
      <c r="B13305" s="7"/>
    </row>
    <row r="13306" spans="1:2" x14ac:dyDescent="0.2">
      <c r="A13306" s="7"/>
      <c r="B13306" s="7"/>
    </row>
    <row r="13307" spans="1:2" x14ac:dyDescent="0.2">
      <c r="A13307" s="7"/>
      <c r="B13307" s="7"/>
    </row>
    <row r="13308" spans="1:2" x14ac:dyDescent="0.2">
      <c r="A13308" s="7"/>
      <c r="B13308" s="7"/>
    </row>
    <row r="13309" spans="1:2" x14ac:dyDescent="0.2">
      <c r="A13309" s="7"/>
      <c r="B13309" s="7"/>
    </row>
    <row r="13310" spans="1:2" x14ac:dyDescent="0.2">
      <c r="A13310" s="7"/>
      <c r="B13310" s="7"/>
    </row>
    <row r="13311" spans="1:2" x14ac:dyDescent="0.2">
      <c r="A13311" s="7"/>
      <c r="B13311" s="7"/>
    </row>
    <row r="13312" spans="1:2" x14ac:dyDescent="0.2">
      <c r="A13312" s="7"/>
      <c r="B13312" s="7"/>
    </row>
    <row r="13313" spans="1:2" x14ac:dyDescent="0.2">
      <c r="A13313" s="7"/>
      <c r="B13313" s="7"/>
    </row>
    <row r="13314" spans="1:2" x14ac:dyDescent="0.2">
      <c r="A13314" s="7"/>
      <c r="B13314" s="7"/>
    </row>
    <row r="13315" spans="1:2" x14ac:dyDescent="0.2">
      <c r="A13315" s="7"/>
      <c r="B13315" s="7"/>
    </row>
    <row r="13316" spans="1:2" x14ac:dyDescent="0.2">
      <c r="A13316" s="7"/>
      <c r="B13316" s="7"/>
    </row>
    <row r="13317" spans="1:2" x14ac:dyDescent="0.2">
      <c r="A13317" s="7"/>
      <c r="B13317" s="7"/>
    </row>
    <row r="13318" spans="1:2" x14ac:dyDescent="0.2">
      <c r="A13318" s="7"/>
      <c r="B13318" s="7"/>
    </row>
    <row r="13319" spans="1:2" x14ac:dyDescent="0.2">
      <c r="A13319" s="7"/>
      <c r="B13319" s="7"/>
    </row>
    <row r="13320" spans="1:2" x14ac:dyDescent="0.2">
      <c r="A13320" s="7"/>
      <c r="B13320" s="7"/>
    </row>
    <row r="13321" spans="1:2" x14ac:dyDescent="0.2">
      <c r="A13321" s="7"/>
      <c r="B13321" s="7"/>
    </row>
    <row r="13322" spans="1:2" x14ac:dyDescent="0.2">
      <c r="A13322" s="7"/>
      <c r="B13322" s="7"/>
    </row>
    <row r="13323" spans="1:2" x14ac:dyDescent="0.2">
      <c r="A13323" s="7"/>
      <c r="B13323" s="7"/>
    </row>
    <row r="13324" spans="1:2" x14ac:dyDescent="0.2">
      <c r="A13324" s="7"/>
      <c r="B13324" s="7"/>
    </row>
    <row r="13325" spans="1:2" x14ac:dyDescent="0.2">
      <c r="A13325" s="7"/>
      <c r="B13325" s="7"/>
    </row>
    <row r="13326" spans="1:2" x14ac:dyDescent="0.2">
      <c r="A13326" s="7"/>
      <c r="B13326" s="7"/>
    </row>
    <row r="13327" spans="1:2" x14ac:dyDescent="0.2">
      <c r="A13327" s="7"/>
      <c r="B13327" s="7"/>
    </row>
    <row r="13328" spans="1:2" x14ac:dyDescent="0.2">
      <c r="A13328" s="7"/>
      <c r="B13328" s="7"/>
    </row>
    <row r="13329" spans="1:2" x14ac:dyDescent="0.2">
      <c r="A13329" s="7"/>
      <c r="B13329" s="7"/>
    </row>
    <row r="13330" spans="1:2" x14ac:dyDescent="0.2">
      <c r="A13330" s="7"/>
      <c r="B13330" s="7"/>
    </row>
    <row r="13331" spans="1:2" x14ac:dyDescent="0.2">
      <c r="A13331" s="7"/>
      <c r="B13331" s="7"/>
    </row>
    <row r="13332" spans="1:2" x14ac:dyDescent="0.2">
      <c r="A13332" s="7"/>
      <c r="B13332" s="7"/>
    </row>
    <row r="13333" spans="1:2" x14ac:dyDescent="0.2">
      <c r="A13333" s="7"/>
      <c r="B13333" s="7"/>
    </row>
    <row r="13334" spans="1:2" x14ac:dyDescent="0.2">
      <c r="A13334" s="7"/>
      <c r="B13334" s="7"/>
    </row>
    <row r="13335" spans="1:2" x14ac:dyDescent="0.2">
      <c r="A13335" s="7"/>
      <c r="B13335" s="7"/>
    </row>
    <row r="13336" spans="1:2" x14ac:dyDescent="0.2">
      <c r="A13336" s="7"/>
      <c r="B13336" s="7"/>
    </row>
    <row r="13337" spans="1:2" x14ac:dyDescent="0.2">
      <c r="A13337" s="7"/>
      <c r="B13337" s="7"/>
    </row>
    <row r="13338" spans="1:2" x14ac:dyDescent="0.2">
      <c r="A13338" s="7"/>
      <c r="B13338" s="7"/>
    </row>
    <row r="13339" spans="1:2" x14ac:dyDescent="0.2">
      <c r="A13339" s="7"/>
      <c r="B13339" s="7"/>
    </row>
    <row r="13340" spans="1:2" x14ac:dyDescent="0.2">
      <c r="A13340" s="7"/>
      <c r="B13340" s="7"/>
    </row>
    <row r="13341" spans="1:2" x14ac:dyDescent="0.2">
      <c r="A13341" s="7"/>
      <c r="B13341" s="7"/>
    </row>
    <row r="13342" spans="1:2" x14ac:dyDescent="0.2">
      <c r="A13342" s="7"/>
      <c r="B13342" s="7"/>
    </row>
    <row r="13343" spans="1:2" x14ac:dyDescent="0.2">
      <c r="A13343" s="7"/>
      <c r="B13343" s="7"/>
    </row>
    <row r="13344" spans="1:2" x14ac:dyDescent="0.2">
      <c r="A13344" s="7"/>
      <c r="B13344" s="7"/>
    </row>
    <row r="13345" spans="1:2" x14ac:dyDescent="0.2">
      <c r="A13345" s="7"/>
      <c r="B13345" s="7"/>
    </row>
    <row r="13346" spans="1:2" x14ac:dyDescent="0.2">
      <c r="A13346" s="7"/>
      <c r="B13346" s="7"/>
    </row>
    <row r="13347" spans="1:2" x14ac:dyDescent="0.2">
      <c r="A13347" s="7"/>
      <c r="B13347" s="7"/>
    </row>
    <row r="13348" spans="1:2" x14ac:dyDescent="0.2">
      <c r="A13348" s="7"/>
      <c r="B13348" s="7"/>
    </row>
    <row r="13349" spans="1:2" x14ac:dyDescent="0.2">
      <c r="A13349" s="7"/>
      <c r="B13349" s="7"/>
    </row>
    <row r="13350" spans="1:2" x14ac:dyDescent="0.2">
      <c r="A13350" s="7"/>
      <c r="B13350" s="7"/>
    </row>
    <row r="13351" spans="1:2" x14ac:dyDescent="0.2">
      <c r="A13351" s="7"/>
      <c r="B13351" s="7"/>
    </row>
    <row r="13352" spans="1:2" x14ac:dyDescent="0.2">
      <c r="A13352" s="7"/>
      <c r="B13352" s="7"/>
    </row>
    <row r="13353" spans="1:2" x14ac:dyDescent="0.2">
      <c r="A13353" s="7"/>
      <c r="B13353" s="7"/>
    </row>
    <row r="13354" spans="1:2" x14ac:dyDescent="0.2">
      <c r="A13354" s="7"/>
      <c r="B13354" s="7"/>
    </row>
    <row r="13355" spans="1:2" x14ac:dyDescent="0.2">
      <c r="A13355" s="7"/>
      <c r="B13355" s="7"/>
    </row>
    <row r="13356" spans="1:2" x14ac:dyDescent="0.2">
      <c r="A13356" s="7"/>
      <c r="B13356" s="7"/>
    </row>
    <row r="13357" spans="1:2" x14ac:dyDescent="0.2">
      <c r="A13357" s="7"/>
      <c r="B13357" s="7"/>
    </row>
    <row r="13358" spans="1:2" x14ac:dyDescent="0.2">
      <c r="A13358" s="7"/>
      <c r="B13358" s="7"/>
    </row>
    <row r="13359" spans="1:2" x14ac:dyDescent="0.2">
      <c r="A13359" s="7"/>
      <c r="B13359" s="7"/>
    </row>
    <row r="13360" spans="1:2" x14ac:dyDescent="0.2">
      <c r="A13360" s="7"/>
      <c r="B13360" s="7"/>
    </row>
    <row r="13361" spans="1:2" x14ac:dyDescent="0.2">
      <c r="A13361" s="7"/>
      <c r="B13361" s="7"/>
    </row>
    <row r="13362" spans="1:2" x14ac:dyDescent="0.2">
      <c r="A13362" s="7"/>
      <c r="B13362" s="7"/>
    </row>
    <row r="13363" spans="1:2" x14ac:dyDescent="0.2">
      <c r="A13363" s="7"/>
      <c r="B13363" s="7"/>
    </row>
    <row r="13364" spans="1:2" x14ac:dyDescent="0.2">
      <c r="A13364" s="7"/>
      <c r="B13364" s="7"/>
    </row>
    <row r="13365" spans="1:2" x14ac:dyDescent="0.2">
      <c r="A13365" s="7"/>
      <c r="B13365" s="7"/>
    </row>
    <row r="13366" spans="1:2" x14ac:dyDescent="0.2">
      <c r="A13366" s="7"/>
      <c r="B13366" s="7"/>
    </row>
    <row r="13367" spans="1:2" x14ac:dyDescent="0.2">
      <c r="A13367" s="7"/>
      <c r="B13367" s="7"/>
    </row>
    <row r="13368" spans="1:2" x14ac:dyDescent="0.2">
      <c r="A13368" s="7"/>
      <c r="B13368" s="7"/>
    </row>
    <row r="13369" spans="1:2" x14ac:dyDescent="0.2">
      <c r="A13369" s="7"/>
      <c r="B13369" s="7"/>
    </row>
    <row r="13370" spans="1:2" x14ac:dyDescent="0.2">
      <c r="A13370" s="7"/>
      <c r="B13370" s="7"/>
    </row>
    <row r="13371" spans="1:2" x14ac:dyDescent="0.2">
      <c r="A13371" s="7"/>
      <c r="B13371" s="7"/>
    </row>
    <row r="13372" spans="1:2" x14ac:dyDescent="0.2">
      <c r="A13372" s="7"/>
      <c r="B13372" s="7"/>
    </row>
    <row r="13373" spans="1:2" x14ac:dyDescent="0.2">
      <c r="A13373" s="7"/>
      <c r="B13373" s="7"/>
    </row>
    <row r="13374" spans="1:2" x14ac:dyDescent="0.2">
      <c r="A13374" s="7"/>
      <c r="B13374" s="7"/>
    </row>
    <row r="13375" spans="1:2" x14ac:dyDescent="0.2">
      <c r="A13375" s="7"/>
      <c r="B13375" s="7"/>
    </row>
    <row r="13376" spans="1:2" x14ac:dyDescent="0.2">
      <c r="A13376" s="7"/>
      <c r="B13376" s="7"/>
    </row>
    <row r="13377" spans="1:2" x14ac:dyDescent="0.2">
      <c r="A13377" s="7"/>
      <c r="B13377" s="7"/>
    </row>
    <row r="13378" spans="1:2" x14ac:dyDescent="0.2">
      <c r="A13378" s="7"/>
      <c r="B13378" s="7"/>
    </row>
    <row r="13379" spans="1:2" x14ac:dyDescent="0.2">
      <c r="A13379" s="7"/>
      <c r="B13379" s="7"/>
    </row>
    <row r="13380" spans="1:2" x14ac:dyDescent="0.2">
      <c r="A13380" s="7"/>
      <c r="B13380" s="7"/>
    </row>
    <row r="13381" spans="1:2" x14ac:dyDescent="0.2">
      <c r="A13381" s="7"/>
      <c r="B13381" s="7"/>
    </row>
    <row r="13382" spans="1:2" x14ac:dyDescent="0.2">
      <c r="A13382" s="7"/>
      <c r="B13382" s="7"/>
    </row>
    <row r="13383" spans="1:2" x14ac:dyDescent="0.2">
      <c r="A13383" s="7"/>
      <c r="B13383" s="7"/>
    </row>
    <row r="13384" spans="1:2" x14ac:dyDescent="0.2">
      <c r="A13384" s="7"/>
      <c r="B13384" s="7"/>
    </row>
    <row r="13385" spans="1:2" x14ac:dyDescent="0.2">
      <c r="A13385" s="7"/>
      <c r="B13385" s="7"/>
    </row>
    <row r="13386" spans="1:2" x14ac:dyDescent="0.2">
      <c r="A13386" s="7"/>
      <c r="B13386" s="7"/>
    </row>
    <row r="13387" spans="1:2" x14ac:dyDescent="0.2">
      <c r="A13387" s="7"/>
      <c r="B13387" s="7"/>
    </row>
    <row r="13388" spans="1:2" x14ac:dyDescent="0.2">
      <c r="A13388" s="7"/>
      <c r="B13388" s="7"/>
    </row>
    <row r="13389" spans="1:2" x14ac:dyDescent="0.2">
      <c r="A13389" s="7"/>
      <c r="B13389" s="7"/>
    </row>
    <row r="13390" spans="1:2" x14ac:dyDescent="0.2">
      <c r="A13390" s="7"/>
      <c r="B13390" s="7"/>
    </row>
    <row r="13391" spans="1:2" x14ac:dyDescent="0.2">
      <c r="A13391" s="7"/>
      <c r="B13391" s="7"/>
    </row>
    <row r="13392" spans="1:2" x14ac:dyDescent="0.2">
      <c r="A13392" s="7"/>
      <c r="B13392" s="7"/>
    </row>
    <row r="13393" spans="1:2" x14ac:dyDescent="0.2">
      <c r="A13393" s="7"/>
      <c r="B13393" s="7"/>
    </row>
    <row r="13394" spans="1:2" x14ac:dyDescent="0.2">
      <c r="A13394" s="7"/>
      <c r="B13394" s="7"/>
    </row>
    <row r="13395" spans="1:2" x14ac:dyDescent="0.2">
      <c r="A13395" s="7"/>
      <c r="B13395" s="7"/>
    </row>
    <row r="13396" spans="1:2" x14ac:dyDescent="0.2">
      <c r="A13396" s="7"/>
      <c r="B13396" s="7"/>
    </row>
    <row r="13397" spans="1:2" x14ac:dyDescent="0.2">
      <c r="A13397" s="7"/>
      <c r="B13397" s="7"/>
    </row>
    <row r="13398" spans="1:2" x14ac:dyDescent="0.2">
      <c r="A13398" s="7"/>
      <c r="B13398" s="7"/>
    </row>
    <row r="13399" spans="1:2" x14ac:dyDescent="0.2">
      <c r="A13399" s="7"/>
      <c r="B13399" s="7"/>
    </row>
    <row r="13400" spans="1:2" x14ac:dyDescent="0.2">
      <c r="A13400" s="7"/>
      <c r="B13400" s="7"/>
    </row>
    <row r="13401" spans="1:2" x14ac:dyDescent="0.2">
      <c r="A13401" s="7"/>
      <c r="B13401" s="7"/>
    </row>
    <row r="13402" spans="1:2" x14ac:dyDescent="0.2">
      <c r="A13402" s="7"/>
      <c r="B13402" s="7"/>
    </row>
    <row r="13403" spans="1:2" x14ac:dyDescent="0.2">
      <c r="A13403" s="7"/>
      <c r="B13403" s="7"/>
    </row>
    <row r="13404" spans="1:2" x14ac:dyDescent="0.2">
      <c r="A13404" s="7"/>
      <c r="B13404" s="7"/>
    </row>
    <row r="13405" spans="1:2" x14ac:dyDescent="0.2">
      <c r="A13405" s="7"/>
      <c r="B13405" s="7"/>
    </row>
    <row r="13406" spans="1:2" x14ac:dyDescent="0.2">
      <c r="A13406" s="7"/>
      <c r="B13406" s="7"/>
    </row>
    <row r="13407" spans="1:2" x14ac:dyDescent="0.2">
      <c r="A13407" s="7"/>
      <c r="B13407" s="7"/>
    </row>
    <row r="13408" spans="1:2" x14ac:dyDescent="0.2">
      <c r="A13408" s="7"/>
      <c r="B13408" s="7"/>
    </row>
    <row r="13409" spans="1:2" x14ac:dyDescent="0.2">
      <c r="A13409" s="7"/>
      <c r="B13409" s="7"/>
    </row>
    <row r="13410" spans="1:2" x14ac:dyDescent="0.2">
      <c r="A13410" s="7"/>
      <c r="B13410" s="7"/>
    </row>
    <row r="13411" spans="1:2" x14ac:dyDescent="0.2">
      <c r="A13411" s="7"/>
      <c r="B13411" s="7"/>
    </row>
    <row r="13412" spans="1:2" x14ac:dyDescent="0.2">
      <c r="A13412" s="7"/>
      <c r="B13412" s="7"/>
    </row>
    <row r="13413" spans="1:2" x14ac:dyDescent="0.2">
      <c r="A13413" s="7"/>
      <c r="B13413" s="7"/>
    </row>
    <row r="13414" spans="1:2" x14ac:dyDescent="0.2">
      <c r="A13414" s="7"/>
      <c r="B13414" s="7"/>
    </row>
    <row r="13415" spans="1:2" x14ac:dyDescent="0.2">
      <c r="A13415" s="7"/>
      <c r="B13415" s="7"/>
    </row>
    <row r="13416" spans="1:2" x14ac:dyDescent="0.2">
      <c r="A13416" s="7"/>
      <c r="B13416" s="7"/>
    </row>
    <row r="13417" spans="1:2" x14ac:dyDescent="0.2">
      <c r="A13417" s="7"/>
      <c r="B13417" s="7"/>
    </row>
    <row r="13418" spans="1:2" x14ac:dyDescent="0.2">
      <c r="A13418" s="7"/>
      <c r="B13418" s="7"/>
    </row>
    <row r="13419" spans="1:2" x14ac:dyDescent="0.2">
      <c r="A13419" s="7"/>
      <c r="B13419" s="7"/>
    </row>
    <row r="13420" spans="1:2" x14ac:dyDescent="0.2">
      <c r="A13420" s="7"/>
      <c r="B13420" s="7"/>
    </row>
    <row r="13421" spans="1:2" x14ac:dyDescent="0.2">
      <c r="A13421" s="7"/>
      <c r="B13421" s="7"/>
    </row>
    <row r="13422" spans="1:2" x14ac:dyDescent="0.2">
      <c r="A13422" s="7"/>
      <c r="B13422" s="7"/>
    </row>
    <row r="13423" spans="1:2" x14ac:dyDescent="0.2">
      <c r="A13423" s="7"/>
      <c r="B13423" s="7"/>
    </row>
    <row r="13424" spans="1:2" x14ac:dyDescent="0.2">
      <c r="A13424" s="7"/>
      <c r="B13424" s="7"/>
    </row>
    <row r="13425" spans="1:2" x14ac:dyDescent="0.2">
      <c r="A13425" s="7"/>
      <c r="B13425" s="7"/>
    </row>
    <row r="13426" spans="1:2" x14ac:dyDescent="0.2">
      <c r="A13426" s="7"/>
      <c r="B13426" s="7"/>
    </row>
    <row r="13427" spans="1:2" x14ac:dyDescent="0.2">
      <c r="A13427" s="7"/>
      <c r="B13427" s="7"/>
    </row>
    <row r="13428" spans="1:2" x14ac:dyDescent="0.2">
      <c r="A13428" s="7"/>
      <c r="B13428" s="7"/>
    </row>
    <row r="13429" spans="1:2" x14ac:dyDescent="0.2">
      <c r="A13429" s="7"/>
      <c r="B13429" s="7"/>
    </row>
    <row r="13430" spans="1:2" x14ac:dyDescent="0.2">
      <c r="A13430" s="7"/>
      <c r="B13430" s="7"/>
    </row>
    <row r="13431" spans="1:2" x14ac:dyDescent="0.2">
      <c r="A13431" s="7"/>
      <c r="B13431" s="7"/>
    </row>
    <row r="13432" spans="1:2" x14ac:dyDescent="0.2">
      <c r="A13432" s="7"/>
      <c r="B13432" s="7"/>
    </row>
    <row r="13433" spans="1:2" x14ac:dyDescent="0.2">
      <c r="A13433" s="7"/>
      <c r="B13433" s="7"/>
    </row>
    <row r="13434" spans="1:2" x14ac:dyDescent="0.2">
      <c r="A13434" s="7"/>
      <c r="B13434" s="7"/>
    </row>
    <row r="13435" spans="1:2" x14ac:dyDescent="0.2">
      <c r="A13435" s="7"/>
      <c r="B13435" s="7"/>
    </row>
    <row r="13436" spans="1:2" x14ac:dyDescent="0.2">
      <c r="A13436" s="7"/>
      <c r="B13436" s="7"/>
    </row>
    <row r="13437" spans="1:2" x14ac:dyDescent="0.2">
      <c r="A13437" s="7"/>
      <c r="B13437" s="7"/>
    </row>
    <row r="13438" spans="1:2" x14ac:dyDescent="0.2">
      <c r="A13438" s="7"/>
      <c r="B13438" s="7"/>
    </row>
    <row r="13439" spans="1:2" x14ac:dyDescent="0.2">
      <c r="A13439" s="7"/>
      <c r="B13439" s="7"/>
    </row>
    <row r="13440" spans="1:2" x14ac:dyDescent="0.2">
      <c r="A13440" s="7"/>
      <c r="B13440" s="7"/>
    </row>
    <row r="13441" spans="1:2" x14ac:dyDescent="0.2">
      <c r="A13441" s="7"/>
      <c r="B13441" s="7"/>
    </row>
    <row r="13442" spans="1:2" x14ac:dyDescent="0.2">
      <c r="A13442" s="7"/>
      <c r="B13442" s="7"/>
    </row>
    <row r="13443" spans="1:2" x14ac:dyDescent="0.2">
      <c r="A13443" s="7"/>
      <c r="B13443" s="7"/>
    </row>
    <row r="13444" spans="1:2" x14ac:dyDescent="0.2">
      <c r="A13444" s="7"/>
      <c r="B13444" s="7"/>
    </row>
    <row r="13445" spans="1:2" x14ac:dyDescent="0.2">
      <c r="A13445" s="7"/>
      <c r="B13445" s="7"/>
    </row>
    <row r="13446" spans="1:2" x14ac:dyDescent="0.2">
      <c r="A13446" s="7"/>
      <c r="B13446" s="7"/>
    </row>
    <row r="13447" spans="1:2" x14ac:dyDescent="0.2">
      <c r="A13447" s="7"/>
      <c r="B13447" s="7"/>
    </row>
    <row r="13448" spans="1:2" x14ac:dyDescent="0.2">
      <c r="A13448" s="7"/>
      <c r="B13448" s="7"/>
    </row>
    <row r="13449" spans="1:2" x14ac:dyDescent="0.2">
      <c r="A13449" s="7"/>
      <c r="B13449" s="7"/>
    </row>
    <row r="13450" spans="1:2" x14ac:dyDescent="0.2">
      <c r="A13450" s="7"/>
      <c r="B13450" s="7"/>
    </row>
    <row r="13451" spans="1:2" x14ac:dyDescent="0.2">
      <c r="A13451" s="7"/>
      <c r="B13451" s="7"/>
    </row>
    <row r="13452" spans="1:2" x14ac:dyDescent="0.2">
      <c r="A13452" s="7"/>
      <c r="B13452" s="7"/>
    </row>
    <row r="13453" spans="1:2" x14ac:dyDescent="0.2">
      <c r="A13453" s="7"/>
      <c r="B13453" s="7"/>
    </row>
    <row r="13454" spans="1:2" x14ac:dyDescent="0.2">
      <c r="A13454" s="7"/>
      <c r="B13454" s="7"/>
    </row>
    <row r="13455" spans="1:2" x14ac:dyDescent="0.2">
      <c r="A13455" s="7"/>
      <c r="B13455" s="7"/>
    </row>
    <row r="13456" spans="1:2" x14ac:dyDescent="0.2">
      <c r="A13456" s="7"/>
      <c r="B13456" s="7"/>
    </row>
    <row r="13457" spans="1:2" x14ac:dyDescent="0.2">
      <c r="A13457" s="7"/>
      <c r="B13457" s="7"/>
    </row>
    <row r="13458" spans="1:2" x14ac:dyDescent="0.2">
      <c r="A13458" s="7"/>
      <c r="B13458" s="7"/>
    </row>
    <row r="13459" spans="1:2" x14ac:dyDescent="0.2">
      <c r="A13459" s="7"/>
      <c r="B13459" s="7"/>
    </row>
    <row r="13460" spans="1:2" x14ac:dyDescent="0.2">
      <c r="A13460" s="7"/>
      <c r="B13460" s="7"/>
    </row>
    <row r="13461" spans="1:2" x14ac:dyDescent="0.2">
      <c r="A13461" s="7"/>
      <c r="B13461" s="7"/>
    </row>
    <row r="13462" spans="1:2" x14ac:dyDescent="0.2">
      <c r="A13462" s="7"/>
      <c r="B13462" s="7"/>
    </row>
    <row r="13463" spans="1:2" x14ac:dyDescent="0.2">
      <c r="A13463" s="7"/>
      <c r="B13463" s="7"/>
    </row>
    <row r="13464" spans="1:2" x14ac:dyDescent="0.2">
      <c r="A13464" s="7"/>
      <c r="B13464" s="7"/>
    </row>
    <row r="13465" spans="1:2" x14ac:dyDescent="0.2">
      <c r="A13465" s="7"/>
      <c r="B13465" s="7"/>
    </row>
    <row r="13466" spans="1:2" x14ac:dyDescent="0.2">
      <c r="A13466" s="7"/>
      <c r="B13466" s="7"/>
    </row>
    <row r="13467" spans="1:2" x14ac:dyDescent="0.2">
      <c r="A13467" s="7"/>
      <c r="B13467" s="7"/>
    </row>
    <row r="13468" spans="1:2" x14ac:dyDescent="0.2">
      <c r="A13468" s="7"/>
      <c r="B13468" s="7"/>
    </row>
    <row r="13469" spans="1:2" x14ac:dyDescent="0.2">
      <c r="A13469" s="7"/>
      <c r="B13469" s="7"/>
    </row>
    <row r="13470" spans="1:2" x14ac:dyDescent="0.2">
      <c r="A13470" s="7"/>
      <c r="B13470" s="7"/>
    </row>
    <row r="13471" spans="1:2" x14ac:dyDescent="0.2">
      <c r="A13471" s="7"/>
      <c r="B13471" s="7"/>
    </row>
    <row r="13472" spans="1:2" x14ac:dyDescent="0.2">
      <c r="A13472" s="7"/>
      <c r="B13472" s="7"/>
    </row>
    <row r="13473" spans="1:2" x14ac:dyDescent="0.2">
      <c r="A13473" s="7"/>
      <c r="B13473" s="7"/>
    </row>
    <row r="13474" spans="1:2" x14ac:dyDescent="0.2">
      <c r="A13474" s="7"/>
      <c r="B13474" s="7"/>
    </row>
    <row r="13475" spans="1:2" x14ac:dyDescent="0.2">
      <c r="A13475" s="7"/>
      <c r="B13475" s="7"/>
    </row>
    <row r="13476" spans="1:2" x14ac:dyDescent="0.2">
      <c r="A13476" s="7"/>
      <c r="B13476" s="7"/>
    </row>
    <row r="13477" spans="1:2" x14ac:dyDescent="0.2">
      <c r="A13477" s="7"/>
      <c r="B13477" s="7"/>
    </row>
    <row r="13478" spans="1:2" x14ac:dyDescent="0.2">
      <c r="A13478" s="7"/>
      <c r="B13478" s="7"/>
    </row>
    <row r="13479" spans="1:2" x14ac:dyDescent="0.2">
      <c r="A13479" s="7"/>
      <c r="B13479" s="7"/>
    </row>
    <row r="13480" spans="1:2" x14ac:dyDescent="0.2">
      <c r="A13480" s="7"/>
      <c r="B13480" s="7"/>
    </row>
    <row r="13481" spans="1:2" x14ac:dyDescent="0.2">
      <c r="A13481" s="7"/>
      <c r="B13481" s="7"/>
    </row>
    <row r="13482" spans="1:2" x14ac:dyDescent="0.2">
      <c r="A13482" s="7"/>
      <c r="B13482" s="7"/>
    </row>
    <row r="13483" spans="1:2" x14ac:dyDescent="0.2">
      <c r="A13483" s="7"/>
      <c r="B13483" s="7"/>
    </row>
    <row r="13484" spans="1:2" x14ac:dyDescent="0.2">
      <c r="A13484" s="7"/>
      <c r="B13484" s="7"/>
    </row>
    <row r="13485" spans="1:2" x14ac:dyDescent="0.2">
      <c r="A13485" s="7"/>
      <c r="B13485" s="7"/>
    </row>
    <row r="13486" spans="1:2" x14ac:dyDescent="0.2">
      <c r="A13486" s="7"/>
      <c r="B13486" s="7"/>
    </row>
    <row r="13487" spans="1:2" x14ac:dyDescent="0.2">
      <c r="A13487" s="7"/>
      <c r="B13487" s="7"/>
    </row>
    <row r="13488" spans="1:2" x14ac:dyDescent="0.2">
      <c r="A13488" s="7"/>
      <c r="B13488" s="7"/>
    </row>
    <row r="13489" spans="1:2" x14ac:dyDescent="0.2">
      <c r="A13489" s="7"/>
      <c r="B13489" s="7"/>
    </row>
    <row r="13490" spans="1:2" x14ac:dyDescent="0.2">
      <c r="A13490" s="7"/>
      <c r="B13490" s="7"/>
    </row>
    <row r="13491" spans="1:2" x14ac:dyDescent="0.2">
      <c r="A13491" s="7"/>
      <c r="B13491" s="7"/>
    </row>
    <row r="13492" spans="1:2" x14ac:dyDescent="0.2">
      <c r="A13492" s="7"/>
      <c r="B13492" s="7"/>
    </row>
    <row r="13493" spans="1:2" x14ac:dyDescent="0.2">
      <c r="A13493" s="7"/>
      <c r="B13493" s="7"/>
    </row>
    <row r="13494" spans="1:2" x14ac:dyDescent="0.2">
      <c r="A13494" s="7"/>
      <c r="B13494" s="7"/>
    </row>
    <row r="13495" spans="1:2" x14ac:dyDescent="0.2">
      <c r="A13495" s="7"/>
      <c r="B13495" s="7"/>
    </row>
    <row r="13496" spans="1:2" x14ac:dyDescent="0.2">
      <c r="A13496" s="7"/>
      <c r="B13496" s="7"/>
    </row>
    <row r="13497" spans="1:2" x14ac:dyDescent="0.2">
      <c r="A13497" s="7"/>
      <c r="B13497" s="7"/>
    </row>
    <row r="13498" spans="1:2" x14ac:dyDescent="0.2">
      <c r="A13498" s="7"/>
      <c r="B13498" s="7"/>
    </row>
    <row r="13499" spans="1:2" x14ac:dyDescent="0.2">
      <c r="A13499" s="7"/>
      <c r="B13499" s="7"/>
    </row>
    <row r="13500" spans="1:2" x14ac:dyDescent="0.2">
      <c r="A13500" s="7"/>
      <c r="B13500" s="7"/>
    </row>
    <row r="13501" spans="1:2" x14ac:dyDescent="0.2">
      <c r="A13501" s="7"/>
      <c r="B13501" s="7"/>
    </row>
    <row r="13502" spans="1:2" x14ac:dyDescent="0.2">
      <c r="A13502" s="7"/>
      <c r="B13502" s="7"/>
    </row>
    <row r="13503" spans="1:2" x14ac:dyDescent="0.2">
      <c r="A13503" s="7"/>
      <c r="B13503" s="7"/>
    </row>
    <row r="13504" spans="1:2" x14ac:dyDescent="0.2">
      <c r="A13504" s="7"/>
      <c r="B13504" s="7"/>
    </row>
    <row r="13505" spans="1:2" x14ac:dyDescent="0.2">
      <c r="A13505" s="7"/>
      <c r="B13505" s="7"/>
    </row>
    <row r="13506" spans="1:2" x14ac:dyDescent="0.2">
      <c r="A13506" s="7"/>
      <c r="B13506" s="7"/>
    </row>
    <row r="13507" spans="1:2" x14ac:dyDescent="0.2">
      <c r="A13507" s="7"/>
      <c r="B13507" s="7"/>
    </row>
    <row r="13508" spans="1:2" x14ac:dyDescent="0.2">
      <c r="A13508" s="7"/>
      <c r="B13508" s="7"/>
    </row>
    <row r="13509" spans="1:2" x14ac:dyDescent="0.2">
      <c r="A13509" s="7"/>
      <c r="B13509" s="7"/>
    </row>
    <row r="13510" spans="1:2" x14ac:dyDescent="0.2">
      <c r="A13510" s="7"/>
      <c r="B13510" s="7"/>
    </row>
    <row r="13511" spans="1:2" x14ac:dyDescent="0.2">
      <c r="A13511" s="7"/>
      <c r="B13511" s="7"/>
    </row>
    <row r="13512" spans="1:2" x14ac:dyDescent="0.2">
      <c r="A13512" s="7"/>
      <c r="B13512" s="7"/>
    </row>
    <row r="13513" spans="1:2" x14ac:dyDescent="0.2">
      <c r="A13513" s="7"/>
      <c r="B13513" s="7"/>
    </row>
    <row r="13514" spans="1:2" x14ac:dyDescent="0.2">
      <c r="A13514" s="7"/>
      <c r="B13514" s="7"/>
    </row>
    <row r="13515" spans="1:2" x14ac:dyDescent="0.2">
      <c r="A13515" s="7"/>
      <c r="B13515" s="7"/>
    </row>
    <row r="13516" spans="1:2" x14ac:dyDescent="0.2">
      <c r="A13516" s="7"/>
      <c r="B13516" s="7"/>
    </row>
    <row r="13517" spans="1:2" x14ac:dyDescent="0.2">
      <c r="A13517" s="7"/>
      <c r="B13517" s="7"/>
    </row>
    <row r="13518" spans="1:2" x14ac:dyDescent="0.2">
      <c r="A13518" s="7"/>
      <c r="B13518" s="7"/>
    </row>
    <row r="13519" spans="1:2" x14ac:dyDescent="0.2">
      <c r="A13519" s="7"/>
      <c r="B13519" s="7"/>
    </row>
    <row r="13520" spans="1:2" x14ac:dyDescent="0.2">
      <c r="A13520" s="7"/>
      <c r="B13520" s="7"/>
    </row>
    <row r="13521" spans="1:2" x14ac:dyDescent="0.2">
      <c r="A13521" s="7"/>
      <c r="B13521" s="7"/>
    </row>
    <row r="13522" spans="1:2" x14ac:dyDescent="0.2">
      <c r="A13522" s="7"/>
      <c r="B13522" s="7"/>
    </row>
    <row r="13523" spans="1:2" x14ac:dyDescent="0.2">
      <c r="A13523" s="7"/>
      <c r="B13523" s="7"/>
    </row>
    <row r="13524" spans="1:2" x14ac:dyDescent="0.2">
      <c r="A13524" s="7"/>
      <c r="B13524" s="7"/>
    </row>
    <row r="13525" spans="1:2" x14ac:dyDescent="0.2">
      <c r="A13525" s="7"/>
      <c r="B13525" s="7"/>
    </row>
    <row r="13526" spans="1:2" x14ac:dyDescent="0.2">
      <c r="A13526" s="7"/>
      <c r="B13526" s="7"/>
    </row>
    <row r="13527" spans="1:2" x14ac:dyDescent="0.2">
      <c r="A13527" s="7"/>
      <c r="B13527" s="7"/>
    </row>
    <row r="13528" spans="1:2" x14ac:dyDescent="0.2">
      <c r="A13528" s="7"/>
      <c r="B13528" s="7"/>
    </row>
    <row r="13529" spans="1:2" x14ac:dyDescent="0.2">
      <c r="A13529" s="7"/>
      <c r="B13529" s="7"/>
    </row>
    <row r="13530" spans="1:2" x14ac:dyDescent="0.2">
      <c r="A13530" s="7"/>
      <c r="B13530" s="7"/>
    </row>
    <row r="13531" spans="1:2" x14ac:dyDescent="0.2">
      <c r="A13531" s="7"/>
      <c r="B13531" s="7"/>
    </row>
    <row r="13532" spans="1:2" x14ac:dyDescent="0.2">
      <c r="A13532" s="7"/>
      <c r="B13532" s="7"/>
    </row>
    <row r="13533" spans="1:2" x14ac:dyDescent="0.2">
      <c r="A13533" s="7"/>
      <c r="B13533" s="7"/>
    </row>
    <row r="13534" spans="1:2" x14ac:dyDescent="0.2">
      <c r="A13534" s="7"/>
      <c r="B13534" s="7"/>
    </row>
    <row r="13535" spans="1:2" x14ac:dyDescent="0.2">
      <c r="A13535" s="7"/>
      <c r="B13535" s="7"/>
    </row>
    <row r="13536" spans="1:2" x14ac:dyDescent="0.2">
      <c r="A13536" s="7"/>
      <c r="B13536" s="7"/>
    </row>
    <row r="13537" spans="1:2" x14ac:dyDescent="0.2">
      <c r="A13537" s="7"/>
      <c r="B13537" s="7"/>
    </row>
    <row r="13538" spans="1:2" x14ac:dyDescent="0.2">
      <c r="A13538" s="7"/>
      <c r="B13538" s="7"/>
    </row>
    <row r="13539" spans="1:2" x14ac:dyDescent="0.2">
      <c r="A13539" s="7"/>
      <c r="B13539" s="7"/>
    </row>
    <row r="13540" spans="1:2" x14ac:dyDescent="0.2">
      <c r="A13540" s="7"/>
      <c r="B13540" s="7"/>
    </row>
    <row r="13541" spans="1:2" x14ac:dyDescent="0.2">
      <c r="A13541" s="7"/>
      <c r="B13541" s="7"/>
    </row>
    <row r="13542" spans="1:2" x14ac:dyDescent="0.2">
      <c r="A13542" s="7"/>
      <c r="B13542" s="7"/>
    </row>
    <row r="13543" spans="1:2" x14ac:dyDescent="0.2">
      <c r="A13543" s="7"/>
      <c r="B13543" s="7"/>
    </row>
    <row r="13544" spans="1:2" x14ac:dyDescent="0.2">
      <c r="A13544" s="7"/>
      <c r="B13544" s="7"/>
    </row>
    <row r="13545" spans="1:2" x14ac:dyDescent="0.2">
      <c r="A13545" s="7"/>
      <c r="B13545" s="7"/>
    </row>
    <row r="13546" spans="1:2" x14ac:dyDescent="0.2">
      <c r="A13546" s="7"/>
      <c r="B13546" s="7"/>
    </row>
    <row r="13547" spans="1:2" x14ac:dyDescent="0.2">
      <c r="A13547" s="7"/>
      <c r="B13547" s="7"/>
    </row>
    <row r="13548" spans="1:2" x14ac:dyDescent="0.2">
      <c r="A13548" s="7"/>
      <c r="B13548" s="7"/>
    </row>
    <row r="13549" spans="1:2" x14ac:dyDescent="0.2">
      <c r="A13549" s="7"/>
      <c r="B13549" s="7"/>
    </row>
    <row r="13550" spans="1:2" x14ac:dyDescent="0.2">
      <c r="A13550" s="7"/>
      <c r="B13550" s="7"/>
    </row>
    <row r="13551" spans="1:2" x14ac:dyDescent="0.2">
      <c r="A13551" s="7"/>
      <c r="B13551" s="7"/>
    </row>
    <row r="13552" spans="1:2" x14ac:dyDescent="0.2">
      <c r="A13552" s="7"/>
      <c r="B13552" s="7"/>
    </row>
    <row r="13553" spans="1:2" x14ac:dyDescent="0.2">
      <c r="A13553" s="7"/>
      <c r="B13553" s="7"/>
    </row>
    <row r="13554" spans="1:2" x14ac:dyDescent="0.2">
      <c r="A13554" s="7"/>
      <c r="B13554" s="7"/>
    </row>
    <row r="13555" spans="1:2" x14ac:dyDescent="0.2">
      <c r="A13555" s="7"/>
      <c r="B13555" s="7"/>
    </row>
    <row r="13556" spans="1:2" x14ac:dyDescent="0.2">
      <c r="A13556" s="7"/>
      <c r="B13556" s="7"/>
    </row>
    <row r="13557" spans="1:2" x14ac:dyDescent="0.2">
      <c r="A13557" s="7"/>
      <c r="B13557" s="7"/>
    </row>
    <row r="13558" spans="1:2" x14ac:dyDescent="0.2">
      <c r="A13558" s="7"/>
      <c r="B13558" s="7"/>
    </row>
    <row r="13559" spans="1:2" x14ac:dyDescent="0.2">
      <c r="A13559" s="7"/>
      <c r="B13559" s="7"/>
    </row>
    <row r="13560" spans="1:2" x14ac:dyDescent="0.2">
      <c r="A13560" s="7"/>
      <c r="B13560" s="7"/>
    </row>
    <row r="13561" spans="1:2" x14ac:dyDescent="0.2">
      <c r="A13561" s="7"/>
      <c r="B13561" s="7"/>
    </row>
    <row r="13562" spans="1:2" x14ac:dyDescent="0.2">
      <c r="A13562" s="7"/>
      <c r="B13562" s="7"/>
    </row>
    <row r="13563" spans="1:2" x14ac:dyDescent="0.2">
      <c r="A13563" s="7"/>
      <c r="B13563" s="7"/>
    </row>
    <row r="13564" spans="1:2" x14ac:dyDescent="0.2">
      <c r="A13564" s="7"/>
      <c r="B13564" s="7"/>
    </row>
    <row r="13565" spans="1:2" x14ac:dyDescent="0.2">
      <c r="A13565" s="7"/>
      <c r="B13565" s="7"/>
    </row>
    <row r="13566" spans="1:2" x14ac:dyDescent="0.2">
      <c r="A13566" s="7"/>
      <c r="B13566" s="7"/>
    </row>
    <row r="13567" spans="1:2" x14ac:dyDescent="0.2">
      <c r="A13567" s="7"/>
      <c r="B13567" s="7"/>
    </row>
    <row r="13568" spans="1:2" x14ac:dyDescent="0.2">
      <c r="A13568" s="7"/>
      <c r="B13568" s="7"/>
    </row>
    <row r="13569" spans="1:2" x14ac:dyDescent="0.2">
      <c r="A13569" s="7"/>
      <c r="B13569" s="7"/>
    </row>
    <row r="13570" spans="1:2" x14ac:dyDescent="0.2">
      <c r="A13570" s="7"/>
      <c r="B13570" s="7"/>
    </row>
    <row r="13571" spans="1:2" x14ac:dyDescent="0.2">
      <c r="A13571" s="7"/>
      <c r="B13571" s="7"/>
    </row>
    <row r="13572" spans="1:2" x14ac:dyDescent="0.2">
      <c r="A13572" s="7"/>
      <c r="B13572" s="7"/>
    </row>
    <row r="13573" spans="1:2" x14ac:dyDescent="0.2">
      <c r="A13573" s="7"/>
      <c r="B13573" s="7"/>
    </row>
    <row r="13574" spans="1:2" x14ac:dyDescent="0.2">
      <c r="A13574" s="7"/>
      <c r="B13574" s="7"/>
    </row>
    <row r="13575" spans="1:2" x14ac:dyDescent="0.2">
      <c r="A13575" s="7"/>
      <c r="B13575" s="7"/>
    </row>
    <row r="13576" spans="1:2" x14ac:dyDescent="0.2">
      <c r="A13576" s="7"/>
      <c r="B13576" s="7"/>
    </row>
    <row r="13577" spans="1:2" x14ac:dyDescent="0.2">
      <c r="A13577" s="7"/>
      <c r="B13577" s="7"/>
    </row>
    <row r="13578" spans="1:2" x14ac:dyDescent="0.2">
      <c r="A13578" s="7"/>
      <c r="B13578" s="7"/>
    </row>
    <row r="13579" spans="1:2" x14ac:dyDescent="0.2">
      <c r="A13579" s="7"/>
      <c r="B13579" s="7"/>
    </row>
    <row r="13580" spans="1:2" x14ac:dyDescent="0.2">
      <c r="A13580" s="7"/>
      <c r="B13580" s="7"/>
    </row>
    <row r="13581" spans="1:2" x14ac:dyDescent="0.2">
      <c r="A13581" s="7"/>
      <c r="B13581" s="7"/>
    </row>
    <row r="13582" spans="1:2" x14ac:dyDescent="0.2">
      <c r="A13582" s="7"/>
      <c r="B13582" s="7"/>
    </row>
    <row r="13583" spans="1:2" x14ac:dyDescent="0.2">
      <c r="A13583" s="7"/>
      <c r="B13583" s="7"/>
    </row>
    <row r="13584" spans="1:2" x14ac:dyDescent="0.2">
      <c r="A13584" s="7"/>
      <c r="B13584" s="7"/>
    </row>
    <row r="13585" spans="1:2" x14ac:dyDescent="0.2">
      <c r="A13585" s="7"/>
      <c r="B13585" s="7"/>
    </row>
    <row r="13586" spans="1:2" x14ac:dyDescent="0.2">
      <c r="A13586" s="7"/>
      <c r="B13586" s="7"/>
    </row>
    <row r="13587" spans="1:2" x14ac:dyDescent="0.2">
      <c r="A13587" s="7"/>
      <c r="B13587" s="7"/>
    </row>
    <row r="13588" spans="1:2" x14ac:dyDescent="0.2">
      <c r="A13588" s="7"/>
      <c r="B13588" s="7"/>
    </row>
    <row r="13589" spans="1:2" x14ac:dyDescent="0.2">
      <c r="A13589" s="7"/>
      <c r="B13589" s="7"/>
    </row>
    <row r="13590" spans="1:2" x14ac:dyDescent="0.2">
      <c r="A13590" s="7"/>
      <c r="B13590" s="7"/>
    </row>
    <row r="13591" spans="1:2" x14ac:dyDescent="0.2">
      <c r="A13591" s="7"/>
      <c r="B13591" s="7"/>
    </row>
    <row r="13592" spans="1:2" x14ac:dyDescent="0.2">
      <c r="A13592" s="7"/>
      <c r="B13592" s="7"/>
    </row>
    <row r="13593" spans="1:2" x14ac:dyDescent="0.2">
      <c r="A13593" s="7"/>
      <c r="B13593" s="7"/>
    </row>
    <row r="13594" spans="1:2" x14ac:dyDescent="0.2">
      <c r="A13594" s="7"/>
      <c r="B13594" s="7"/>
    </row>
    <row r="13595" spans="1:2" x14ac:dyDescent="0.2">
      <c r="A13595" s="7"/>
      <c r="B13595" s="7"/>
    </row>
    <row r="13596" spans="1:2" x14ac:dyDescent="0.2">
      <c r="A13596" s="7"/>
      <c r="B13596" s="7"/>
    </row>
    <row r="13597" spans="1:2" x14ac:dyDescent="0.2">
      <c r="A13597" s="7"/>
      <c r="B13597" s="7"/>
    </row>
    <row r="13598" spans="1:2" x14ac:dyDescent="0.2">
      <c r="A13598" s="7"/>
      <c r="B13598" s="7"/>
    </row>
    <row r="13599" spans="1:2" x14ac:dyDescent="0.2">
      <c r="A13599" s="7"/>
      <c r="B13599" s="7"/>
    </row>
    <row r="13600" spans="1:2" x14ac:dyDescent="0.2">
      <c r="A13600" s="7"/>
      <c r="B13600" s="7"/>
    </row>
    <row r="13601" spans="1:2" x14ac:dyDescent="0.2">
      <c r="A13601" s="7"/>
      <c r="B13601" s="7"/>
    </row>
    <row r="13602" spans="1:2" x14ac:dyDescent="0.2">
      <c r="A13602" s="7"/>
      <c r="B13602" s="7"/>
    </row>
    <row r="13603" spans="1:2" x14ac:dyDescent="0.2">
      <c r="A13603" s="7"/>
      <c r="B13603" s="7"/>
    </row>
    <row r="13604" spans="1:2" x14ac:dyDescent="0.2">
      <c r="A13604" s="7"/>
      <c r="B13604" s="7"/>
    </row>
    <row r="13605" spans="1:2" x14ac:dyDescent="0.2">
      <c r="A13605" s="7"/>
      <c r="B13605" s="7"/>
    </row>
    <row r="13606" spans="1:2" x14ac:dyDescent="0.2">
      <c r="A13606" s="7"/>
      <c r="B13606" s="7"/>
    </row>
    <row r="13607" spans="1:2" x14ac:dyDescent="0.2">
      <c r="A13607" s="7"/>
      <c r="B13607" s="7"/>
    </row>
    <row r="13608" spans="1:2" x14ac:dyDescent="0.2">
      <c r="A13608" s="7"/>
      <c r="B13608" s="7"/>
    </row>
    <row r="13609" spans="1:2" x14ac:dyDescent="0.2">
      <c r="A13609" s="7"/>
      <c r="B13609" s="7"/>
    </row>
    <row r="13610" spans="1:2" x14ac:dyDescent="0.2">
      <c r="A13610" s="7"/>
      <c r="B13610" s="7"/>
    </row>
    <row r="13611" spans="1:2" x14ac:dyDescent="0.2">
      <c r="A13611" s="7"/>
      <c r="B13611" s="7"/>
    </row>
    <row r="13612" spans="1:2" x14ac:dyDescent="0.2">
      <c r="A13612" s="7"/>
      <c r="B13612" s="7"/>
    </row>
    <row r="13613" spans="1:2" x14ac:dyDescent="0.2">
      <c r="A13613" s="7"/>
      <c r="B13613" s="7"/>
    </row>
    <row r="13614" spans="1:2" x14ac:dyDescent="0.2">
      <c r="A13614" s="7"/>
      <c r="B13614" s="7"/>
    </row>
    <row r="13615" spans="1:2" x14ac:dyDescent="0.2">
      <c r="A13615" s="7"/>
      <c r="B13615" s="7"/>
    </row>
    <row r="13616" spans="1:2" x14ac:dyDescent="0.2">
      <c r="A13616" s="7"/>
      <c r="B13616" s="7"/>
    </row>
    <row r="13617" spans="1:2" x14ac:dyDescent="0.2">
      <c r="A13617" s="7"/>
      <c r="B13617" s="7"/>
    </row>
    <row r="13618" spans="1:2" x14ac:dyDescent="0.2">
      <c r="A13618" s="7"/>
      <c r="B13618" s="7"/>
    </row>
    <row r="13619" spans="1:2" x14ac:dyDescent="0.2">
      <c r="A13619" s="7"/>
      <c r="B13619" s="7"/>
    </row>
    <row r="13620" spans="1:2" x14ac:dyDescent="0.2">
      <c r="A13620" s="7"/>
      <c r="B13620" s="7"/>
    </row>
    <row r="13621" spans="1:2" x14ac:dyDescent="0.2">
      <c r="A13621" s="7"/>
      <c r="B13621" s="7"/>
    </row>
    <row r="13622" spans="1:2" x14ac:dyDescent="0.2">
      <c r="A13622" s="7"/>
      <c r="B13622" s="7"/>
    </row>
    <row r="13623" spans="1:2" x14ac:dyDescent="0.2">
      <c r="A13623" s="7"/>
      <c r="B13623" s="7"/>
    </row>
    <row r="13624" spans="1:2" x14ac:dyDescent="0.2">
      <c r="A13624" s="7"/>
      <c r="B13624" s="7"/>
    </row>
    <row r="13625" spans="1:2" x14ac:dyDescent="0.2">
      <c r="A13625" s="7"/>
      <c r="B13625" s="7"/>
    </row>
    <row r="13626" spans="1:2" x14ac:dyDescent="0.2">
      <c r="A13626" s="7"/>
      <c r="B13626" s="7"/>
    </row>
    <row r="13627" spans="1:2" x14ac:dyDescent="0.2">
      <c r="A13627" s="7"/>
      <c r="B13627" s="7"/>
    </row>
    <row r="13628" spans="1:2" x14ac:dyDescent="0.2">
      <c r="A13628" s="7"/>
      <c r="B13628" s="7"/>
    </row>
    <row r="13629" spans="1:2" x14ac:dyDescent="0.2">
      <c r="A13629" s="7"/>
      <c r="B13629" s="7"/>
    </row>
    <row r="13630" spans="1:2" x14ac:dyDescent="0.2">
      <c r="A13630" s="7"/>
      <c r="B13630" s="7"/>
    </row>
    <row r="13631" spans="1:2" x14ac:dyDescent="0.2">
      <c r="A13631" s="7"/>
      <c r="B13631" s="7"/>
    </row>
    <row r="13632" spans="1:2" x14ac:dyDescent="0.2">
      <c r="A13632" s="7"/>
      <c r="B13632" s="7"/>
    </row>
    <row r="13633" spans="1:2" x14ac:dyDescent="0.2">
      <c r="A13633" s="7"/>
      <c r="B13633" s="7"/>
    </row>
    <row r="13634" spans="1:2" x14ac:dyDescent="0.2">
      <c r="A13634" s="7"/>
      <c r="B13634" s="7"/>
    </row>
    <row r="13635" spans="1:2" x14ac:dyDescent="0.2">
      <c r="A13635" s="7"/>
      <c r="B13635" s="7"/>
    </row>
    <row r="13636" spans="1:2" x14ac:dyDescent="0.2">
      <c r="A13636" s="7"/>
      <c r="B13636" s="7"/>
    </row>
    <row r="13637" spans="1:2" x14ac:dyDescent="0.2">
      <c r="A13637" s="7"/>
      <c r="B13637" s="7"/>
    </row>
    <row r="13638" spans="1:2" x14ac:dyDescent="0.2">
      <c r="A13638" s="7"/>
      <c r="B13638" s="7"/>
    </row>
    <row r="13639" spans="1:2" x14ac:dyDescent="0.2">
      <c r="A13639" s="7"/>
      <c r="B13639" s="7"/>
    </row>
    <row r="13640" spans="1:2" x14ac:dyDescent="0.2">
      <c r="A13640" s="7"/>
      <c r="B13640" s="7"/>
    </row>
    <row r="13641" spans="1:2" x14ac:dyDescent="0.2">
      <c r="A13641" s="7"/>
      <c r="B13641" s="7"/>
    </row>
    <row r="13642" spans="1:2" x14ac:dyDescent="0.2">
      <c r="A13642" s="7"/>
      <c r="B13642" s="7"/>
    </row>
    <row r="13643" spans="1:2" x14ac:dyDescent="0.2">
      <c r="A13643" s="7"/>
      <c r="B13643" s="7"/>
    </row>
    <row r="13644" spans="1:2" x14ac:dyDescent="0.2">
      <c r="A13644" s="7"/>
      <c r="B13644" s="7"/>
    </row>
    <row r="13645" spans="1:2" x14ac:dyDescent="0.2">
      <c r="A13645" s="7"/>
      <c r="B13645" s="7"/>
    </row>
    <row r="13646" spans="1:2" x14ac:dyDescent="0.2">
      <c r="A13646" s="7"/>
      <c r="B13646" s="7"/>
    </row>
    <row r="13647" spans="1:2" x14ac:dyDescent="0.2">
      <c r="A13647" s="7"/>
      <c r="B13647" s="7"/>
    </row>
    <row r="13648" spans="1:2" x14ac:dyDescent="0.2">
      <c r="A13648" s="7"/>
      <c r="B13648" s="7"/>
    </row>
    <row r="13649" spans="1:2" x14ac:dyDescent="0.2">
      <c r="A13649" s="7"/>
      <c r="B13649" s="7"/>
    </row>
    <row r="13650" spans="1:2" x14ac:dyDescent="0.2">
      <c r="A13650" s="7"/>
      <c r="B13650" s="7"/>
    </row>
    <row r="13651" spans="1:2" x14ac:dyDescent="0.2">
      <c r="A13651" s="7"/>
      <c r="B13651" s="7"/>
    </row>
    <row r="13652" spans="1:2" x14ac:dyDescent="0.2">
      <c r="A13652" s="7"/>
      <c r="B13652" s="7"/>
    </row>
    <row r="13653" spans="1:2" x14ac:dyDescent="0.2">
      <c r="A13653" s="7"/>
      <c r="B13653" s="7"/>
    </row>
    <row r="13654" spans="1:2" x14ac:dyDescent="0.2">
      <c r="A13654" s="7"/>
      <c r="B13654" s="7"/>
    </row>
    <row r="13655" spans="1:2" x14ac:dyDescent="0.2">
      <c r="A13655" s="7"/>
      <c r="B13655" s="7"/>
    </row>
    <row r="13656" spans="1:2" x14ac:dyDescent="0.2">
      <c r="A13656" s="7"/>
      <c r="B13656" s="7"/>
    </row>
    <row r="13657" spans="1:2" x14ac:dyDescent="0.2">
      <c r="A13657" s="7"/>
      <c r="B13657" s="7"/>
    </row>
    <row r="13658" spans="1:2" x14ac:dyDescent="0.2">
      <c r="A13658" s="7"/>
      <c r="B13658" s="7"/>
    </row>
    <row r="13659" spans="1:2" x14ac:dyDescent="0.2">
      <c r="A13659" s="7"/>
      <c r="B13659" s="7"/>
    </row>
    <row r="13660" spans="1:2" x14ac:dyDescent="0.2">
      <c r="A13660" s="7"/>
      <c r="B13660" s="7"/>
    </row>
    <row r="13661" spans="1:2" x14ac:dyDescent="0.2">
      <c r="A13661" s="7"/>
      <c r="B13661" s="7"/>
    </row>
    <row r="13662" spans="1:2" x14ac:dyDescent="0.2">
      <c r="A13662" s="7"/>
      <c r="B13662" s="7"/>
    </row>
    <row r="13663" spans="1:2" x14ac:dyDescent="0.2">
      <c r="A13663" s="7"/>
      <c r="B13663" s="7"/>
    </row>
    <row r="13664" spans="1:2" x14ac:dyDescent="0.2">
      <c r="A13664" s="7"/>
      <c r="B13664" s="7"/>
    </row>
    <row r="13665" spans="1:2" x14ac:dyDescent="0.2">
      <c r="A13665" s="7"/>
      <c r="B13665" s="7"/>
    </row>
    <row r="13666" spans="1:2" x14ac:dyDescent="0.2">
      <c r="A13666" s="7"/>
      <c r="B13666" s="7"/>
    </row>
    <row r="13667" spans="1:2" x14ac:dyDescent="0.2">
      <c r="A13667" s="7"/>
      <c r="B13667" s="7"/>
    </row>
    <row r="13668" spans="1:2" x14ac:dyDescent="0.2">
      <c r="A13668" s="7"/>
      <c r="B13668" s="7"/>
    </row>
    <row r="13669" spans="1:2" x14ac:dyDescent="0.2">
      <c r="A13669" s="7"/>
      <c r="B13669" s="7"/>
    </row>
    <row r="13670" spans="1:2" x14ac:dyDescent="0.2">
      <c r="A13670" s="7"/>
      <c r="B13670" s="7"/>
    </row>
    <row r="13671" spans="1:2" x14ac:dyDescent="0.2">
      <c r="A13671" s="7"/>
      <c r="B13671" s="7"/>
    </row>
    <row r="13672" spans="1:2" x14ac:dyDescent="0.2">
      <c r="A13672" s="7"/>
      <c r="B13672" s="7"/>
    </row>
    <row r="13673" spans="1:2" x14ac:dyDescent="0.2">
      <c r="A13673" s="7"/>
      <c r="B13673" s="7"/>
    </row>
    <row r="13674" spans="1:2" x14ac:dyDescent="0.2">
      <c r="A13674" s="7"/>
      <c r="B13674" s="7"/>
    </row>
    <row r="13675" spans="1:2" x14ac:dyDescent="0.2">
      <c r="A13675" s="7"/>
      <c r="B13675" s="7"/>
    </row>
    <row r="13676" spans="1:2" x14ac:dyDescent="0.2">
      <c r="A13676" s="7"/>
      <c r="B13676" s="7"/>
    </row>
    <row r="13677" spans="1:2" x14ac:dyDescent="0.2">
      <c r="A13677" s="7"/>
      <c r="B13677" s="7"/>
    </row>
    <row r="13678" spans="1:2" x14ac:dyDescent="0.2">
      <c r="A13678" s="7"/>
      <c r="B13678" s="7"/>
    </row>
    <row r="13679" spans="1:2" x14ac:dyDescent="0.2">
      <c r="A13679" s="7"/>
      <c r="B13679" s="7"/>
    </row>
    <row r="13680" spans="1:2" x14ac:dyDescent="0.2">
      <c r="A13680" s="7"/>
      <c r="B13680" s="7"/>
    </row>
    <row r="13681" spans="1:2" x14ac:dyDescent="0.2">
      <c r="A13681" s="7"/>
      <c r="B13681" s="7"/>
    </row>
    <row r="13682" spans="1:2" x14ac:dyDescent="0.2">
      <c r="A13682" s="7"/>
      <c r="B13682" s="7"/>
    </row>
    <row r="13683" spans="1:2" x14ac:dyDescent="0.2">
      <c r="A13683" s="7"/>
      <c r="B13683" s="7"/>
    </row>
    <row r="13684" spans="1:2" x14ac:dyDescent="0.2">
      <c r="A13684" s="7"/>
      <c r="B13684" s="7"/>
    </row>
    <row r="13685" spans="1:2" x14ac:dyDescent="0.2">
      <c r="A13685" s="7"/>
      <c r="B13685" s="7"/>
    </row>
    <row r="13686" spans="1:2" x14ac:dyDescent="0.2">
      <c r="A13686" s="7"/>
      <c r="B13686" s="7"/>
    </row>
    <row r="13687" spans="1:2" x14ac:dyDescent="0.2">
      <c r="A13687" s="7"/>
      <c r="B13687" s="7"/>
    </row>
    <row r="13688" spans="1:2" x14ac:dyDescent="0.2">
      <c r="A13688" s="7"/>
      <c r="B13688" s="7"/>
    </row>
    <row r="13689" spans="1:2" x14ac:dyDescent="0.2">
      <c r="A13689" s="7"/>
      <c r="B13689" s="7"/>
    </row>
    <row r="13690" spans="1:2" x14ac:dyDescent="0.2">
      <c r="A13690" s="7"/>
      <c r="B13690" s="7"/>
    </row>
    <row r="13691" spans="1:2" x14ac:dyDescent="0.2">
      <c r="A13691" s="7"/>
      <c r="B13691" s="7"/>
    </row>
    <row r="13692" spans="1:2" x14ac:dyDescent="0.2">
      <c r="A13692" s="7"/>
      <c r="B13692" s="7"/>
    </row>
    <row r="13693" spans="1:2" x14ac:dyDescent="0.2">
      <c r="A13693" s="7"/>
      <c r="B13693" s="7"/>
    </row>
    <row r="13694" spans="1:2" x14ac:dyDescent="0.2">
      <c r="A13694" s="7"/>
      <c r="B13694" s="7"/>
    </row>
    <row r="13695" spans="1:2" x14ac:dyDescent="0.2">
      <c r="A13695" s="7"/>
      <c r="B13695" s="7"/>
    </row>
    <row r="13696" spans="1:2" x14ac:dyDescent="0.2">
      <c r="A13696" s="7"/>
      <c r="B13696" s="7"/>
    </row>
    <row r="13697" spans="1:2" x14ac:dyDescent="0.2">
      <c r="A13697" s="7"/>
      <c r="B13697" s="7"/>
    </row>
    <row r="13698" spans="1:2" x14ac:dyDescent="0.2">
      <c r="A13698" s="7"/>
      <c r="B13698" s="7"/>
    </row>
    <row r="13699" spans="1:2" x14ac:dyDescent="0.2">
      <c r="A13699" s="7"/>
      <c r="B13699" s="7"/>
    </row>
    <row r="13700" spans="1:2" x14ac:dyDescent="0.2">
      <c r="A13700" s="7"/>
      <c r="B13700" s="7"/>
    </row>
    <row r="13701" spans="1:2" x14ac:dyDescent="0.2">
      <c r="A13701" s="7"/>
      <c r="B13701" s="7"/>
    </row>
    <row r="13702" spans="1:2" x14ac:dyDescent="0.2">
      <c r="A13702" s="7"/>
      <c r="B13702" s="7"/>
    </row>
    <row r="13703" spans="1:2" x14ac:dyDescent="0.2">
      <c r="A13703" s="7"/>
      <c r="B13703" s="7"/>
    </row>
    <row r="13704" spans="1:2" x14ac:dyDescent="0.2">
      <c r="A13704" s="7"/>
      <c r="B13704" s="7"/>
    </row>
    <row r="13705" spans="1:2" x14ac:dyDescent="0.2">
      <c r="A13705" s="7"/>
      <c r="B13705" s="7"/>
    </row>
    <row r="13706" spans="1:2" x14ac:dyDescent="0.2">
      <c r="A13706" s="7"/>
      <c r="B13706" s="7"/>
    </row>
    <row r="13707" spans="1:2" x14ac:dyDescent="0.2">
      <c r="A13707" s="7"/>
      <c r="B13707" s="7"/>
    </row>
    <row r="13708" spans="1:2" x14ac:dyDescent="0.2">
      <c r="A13708" s="7"/>
      <c r="B13708" s="7"/>
    </row>
    <row r="13709" spans="1:2" x14ac:dyDescent="0.2">
      <c r="A13709" s="7"/>
      <c r="B13709" s="7"/>
    </row>
    <row r="13710" spans="1:2" x14ac:dyDescent="0.2">
      <c r="A13710" s="7"/>
      <c r="B13710" s="7"/>
    </row>
    <row r="13711" spans="1:2" x14ac:dyDescent="0.2">
      <c r="A13711" s="7"/>
      <c r="B13711" s="7"/>
    </row>
    <row r="13712" spans="1:2" x14ac:dyDescent="0.2">
      <c r="A13712" s="7"/>
      <c r="B13712" s="7"/>
    </row>
    <row r="13713" spans="1:2" x14ac:dyDescent="0.2">
      <c r="A13713" s="7"/>
      <c r="B13713" s="7"/>
    </row>
    <row r="13714" spans="1:2" x14ac:dyDescent="0.2">
      <c r="A13714" s="7"/>
      <c r="B13714" s="7"/>
    </row>
    <row r="13715" spans="1:2" x14ac:dyDescent="0.2">
      <c r="A13715" s="7"/>
      <c r="B13715" s="7"/>
    </row>
    <row r="13716" spans="1:2" x14ac:dyDescent="0.2">
      <c r="A13716" s="7"/>
      <c r="B13716" s="7"/>
    </row>
    <row r="13717" spans="1:2" x14ac:dyDescent="0.2">
      <c r="A13717" s="7"/>
      <c r="B13717" s="7"/>
    </row>
    <row r="13718" spans="1:2" x14ac:dyDescent="0.2">
      <c r="A13718" s="7"/>
      <c r="B13718" s="7"/>
    </row>
    <row r="13719" spans="1:2" x14ac:dyDescent="0.2">
      <c r="A13719" s="7"/>
      <c r="B13719" s="7"/>
    </row>
    <row r="13720" spans="1:2" x14ac:dyDescent="0.2">
      <c r="A13720" s="7"/>
      <c r="B13720" s="7"/>
    </row>
    <row r="13721" spans="1:2" x14ac:dyDescent="0.2">
      <c r="A13721" s="7"/>
      <c r="B13721" s="7"/>
    </row>
    <row r="13722" spans="1:2" x14ac:dyDescent="0.2">
      <c r="A13722" s="7"/>
      <c r="B13722" s="7"/>
    </row>
    <row r="13723" spans="1:2" x14ac:dyDescent="0.2">
      <c r="A13723" s="7"/>
      <c r="B13723" s="7"/>
    </row>
    <row r="13724" spans="1:2" x14ac:dyDescent="0.2">
      <c r="A13724" s="7"/>
      <c r="B13724" s="7"/>
    </row>
    <row r="13725" spans="1:2" x14ac:dyDescent="0.2">
      <c r="A13725" s="7"/>
      <c r="B13725" s="7"/>
    </row>
    <row r="13726" spans="1:2" x14ac:dyDescent="0.2">
      <c r="A13726" s="7"/>
      <c r="B13726" s="7"/>
    </row>
    <row r="13727" spans="1:2" x14ac:dyDescent="0.2">
      <c r="A13727" s="7"/>
      <c r="B13727" s="7"/>
    </row>
    <row r="13728" spans="1:2" x14ac:dyDescent="0.2">
      <c r="A13728" s="7"/>
      <c r="B13728" s="7"/>
    </row>
    <row r="13729" spans="1:2" x14ac:dyDescent="0.2">
      <c r="A13729" s="7"/>
      <c r="B13729" s="7"/>
    </row>
    <row r="13730" spans="1:2" x14ac:dyDescent="0.2">
      <c r="A13730" s="7"/>
      <c r="B13730" s="7"/>
    </row>
    <row r="13731" spans="1:2" x14ac:dyDescent="0.2">
      <c r="A13731" s="7"/>
      <c r="B13731" s="7"/>
    </row>
    <row r="13732" spans="1:2" x14ac:dyDescent="0.2">
      <c r="A13732" s="7"/>
      <c r="B13732" s="7"/>
    </row>
    <row r="13733" spans="1:2" x14ac:dyDescent="0.2">
      <c r="A13733" s="7"/>
      <c r="B13733" s="7"/>
    </row>
    <row r="13734" spans="1:2" x14ac:dyDescent="0.2">
      <c r="A13734" s="7"/>
      <c r="B13734" s="7"/>
    </row>
    <row r="13735" spans="1:2" x14ac:dyDescent="0.2">
      <c r="A13735" s="7"/>
      <c r="B13735" s="7"/>
    </row>
    <row r="13736" spans="1:2" x14ac:dyDescent="0.2">
      <c r="A13736" s="7"/>
      <c r="B13736" s="7"/>
    </row>
    <row r="13737" spans="1:2" x14ac:dyDescent="0.2">
      <c r="A13737" s="7"/>
      <c r="B13737" s="7"/>
    </row>
    <row r="13738" spans="1:2" x14ac:dyDescent="0.2">
      <c r="A13738" s="7"/>
      <c r="B13738" s="7"/>
    </row>
    <row r="13739" spans="1:2" x14ac:dyDescent="0.2">
      <c r="A13739" s="7"/>
      <c r="B13739" s="7"/>
    </row>
    <row r="13740" spans="1:2" x14ac:dyDescent="0.2">
      <c r="A13740" s="7"/>
      <c r="B13740" s="7"/>
    </row>
    <row r="13741" spans="1:2" x14ac:dyDescent="0.2">
      <c r="A13741" s="7"/>
      <c r="B13741" s="7"/>
    </row>
    <row r="13742" spans="1:2" x14ac:dyDescent="0.2">
      <c r="A13742" s="7"/>
      <c r="B13742" s="7"/>
    </row>
    <row r="13743" spans="1:2" x14ac:dyDescent="0.2">
      <c r="A13743" s="7"/>
      <c r="B13743" s="7"/>
    </row>
    <row r="13744" spans="1:2" x14ac:dyDescent="0.2">
      <c r="A13744" s="7"/>
      <c r="B13744" s="7"/>
    </row>
    <row r="13745" spans="1:2" x14ac:dyDescent="0.2">
      <c r="A13745" s="7"/>
      <c r="B13745" s="7"/>
    </row>
    <row r="13746" spans="1:2" x14ac:dyDescent="0.2">
      <c r="A13746" s="7"/>
      <c r="B13746" s="7"/>
    </row>
    <row r="13747" spans="1:2" x14ac:dyDescent="0.2">
      <c r="A13747" s="7"/>
      <c r="B13747" s="7"/>
    </row>
    <row r="13748" spans="1:2" x14ac:dyDescent="0.2">
      <c r="A13748" s="7"/>
      <c r="B13748" s="7"/>
    </row>
    <row r="13749" spans="1:2" x14ac:dyDescent="0.2">
      <c r="A13749" s="7"/>
      <c r="B13749" s="7"/>
    </row>
    <row r="13750" spans="1:2" x14ac:dyDescent="0.2">
      <c r="A13750" s="7"/>
      <c r="B13750" s="7"/>
    </row>
    <row r="13751" spans="1:2" x14ac:dyDescent="0.2">
      <c r="A13751" s="7"/>
      <c r="B13751" s="7"/>
    </row>
    <row r="13752" spans="1:2" x14ac:dyDescent="0.2">
      <c r="A13752" s="7"/>
      <c r="B13752" s="7"/>
    </row>
    <row r="13753" spans="1:2" x14ac:dyDescent="0.2">
      <c r="A13753" s="7"/>
      <c r="B13753" s="7"/>
    </row>
    <row r="13754" spans="1:2" x14ac:dyDescent="0.2">
      <c r="A13754" s="7"/>
      <c r="B13754" s="7"/>
    </row>
    <row r="13755" spans="1:2" x14ac:dyDescent="0.2">
      <c r="A13755" s="7"/>
      <c r="B13755" s="7"/>
    </row>
    <row r="13756" spans="1:2" x14ac:dyDescent="0.2">
      <c r="A13756" s="7"/>
      <c r="B13756" s="7"/>
    </row>
    <row r="13757" spans="1:2" x14ac:dyDescent="0.2">
      <c r="A13757" s="7"/>
      <c r="B13757" s="7"/>
    </row>
    <row r="13758" spans="1:2" x14ac:dyDescent="0.2">
      <c r="A13758" s="7"/>
      <c r="B13758" s="7"/>
    </row>
    <row r="13759" spans="1:2" x14ac:dyDescent="0.2">
      <c r="A13759" s="7"/>
      <c r="B13759" s="7"/>
    </row>
    <row r="13760" spans="1:2" x14ac:dyDescent="0.2">
      <c r="A13760" s="7"/>
      <c r="B13760" s="7"/>
    </row>
    <row r="13761" spans="1:2" x14ac:dyDescent="0.2">
      <c r="A13761" s="7"/>
      <c r="B13761" s="7"/>
    </row>
    <row r="13762" spans="1:2" x14ac:dyDescent="0.2">
      <c r="A13762" s="7"/>
      <c r="B13762" s="7"/>
    </row>
    <row r="13763" spans="1:2" x14ac:dyDescent="0.2">
      <c r="A13763" s="7"/>
      <c r="B13763" s="7"/>
    </row>
    <row r="13764" spans="1:2" x14ac:dyDescent="0.2">
      <c r="A13764" s="7"/>
      <c r="B13764" s="7"/>
    </row>
    <row r="13765" spans="1:2" x14ac:dyDescent="0.2">
      <c r="A13765" s="7"/>
      <c r="B13765" s="7"/>
    </row>
    <row r="13766" spans="1:2" x14ac:dyDescent="0.2">
      <c r="A13766" s="7"/>
      <c r="B13766" s="7"/>
    </row>
    <row r="13767" spans="1:2" x14ac:dyDescent="0.2">
      <c r="A13767" s="7"/>
      <c r="B13767" s="7"/>
    </row>
    <row r="13768" spans="1:2" x14ac:dyDescent="0.2">
      <c r="A13768" s="7"/>
      <c r="B13768" s="7"/>
    </row>
    <row r="13769" spans="1:2" x14ac:dyDescent="0.2">
      <c r="A13769" s="7"/>
      <c r="B13769" s="7"/>
    </row>
    <row r="13770" spans="1:2" x14ac:dyDescent="0.2">
      <c r="A13770" s="7"/>
      <c r="B13770" s="7"/>
    </row>
    <row r="13771" spans="1:2" x14ac:dyDescent="0.2">
      <c r="A13771" s="7"/>
      <c r="B13771" s="7"/>
    </row>
    <row r="13772" spans="1:2" x14ac:dyDescent="0.2">
      <c r="A13772" s="7"/>
      <c r="B13772" s="7"/>
    </row>
    <row r="13773" spans="1:2" x14ac:dyDescent="0.2">
      <c r="A13773" s="7"/>
      <c r="B13773" s="7"/>
    </row>
    <row r="13774" spans="1:2" x14ac:dyDescent="0.2">
      <c r="A13774" s="7"/>
      <c r="B13774" s="7"/>
    </row>
    <row r="13775" spans="1:2" x14ac:dyDescent="0.2">
      <c r="A13775" s="7"/>
      <c r="B13775" s="7"/>
    </row>
    <row r="13776" spans="1:2" x14ac:dyDescent="0.2">
      <c r="A13776" s="7"/>
      <c r="B13776" s="7"/>
    </row>
    <row r="13777" spans="1:2" x14ac:dyDescent="0.2">
      <c r="A13777" s="7"/>
      <c r="B13777" s="7"/>
    </row>
    <row r="13778" spans="1:2" x14ac:dyDescent="0.2">
      <c r="A13778" s="7"/>
      <c r="B13778" s="7"/>
    </row>
    <row r="13779" spans="1:2" x14ac:dyDescent="0.2">
      <c r="A13779" s="7"/>
      <c r="B13779" s="7"/>
    </row>
    <row r="13780" spans="1:2" x14ac:dyDescent="0.2">
      <c r="A13780" s="7"/>
      <c r="B13780" s="7"/>
    </row>
    <row r="13781" spans="1:2" x14ac:dyDescent="0.2">
      <c r="A13781" s="7"/>
      <c r="B13781" s="7"/>
    </row>
    <row r="13782" spans="1:2" x14ac:dyDescent="0.2">
      <c r="A13782" s="7"/>
      <c r="B13782" s="7"/>
    </row>
    <row r="13783" spans="1:2" x14ac:dyDescent="0.2">
      <c r="A13783" s="7"/>
      <c r="B13783" s="7"/>
    </row>
    <row r="13784" spans="1:2" x14ac:dyDescent="0.2">
      <c r="A13784" s="7"/>
      <c r="B13784" s="7"/>
    </row>
    <row r="13785" spans="1:2" x14ac:dyDescent="0.2">
      <c r="A13785" s="7"/>
      <c r="B13785" s="7"/>
    </row>
    <row r="13786" spans="1:2" x14ac:dyDescent="0.2">
      <c r="A13786" s="7"/>
      <c r="B13786" s="7"/>
    </row>
    <row r="13787" spans="1:2" x14ac:dyDescent="0.2">
      <c r="A13787" s="7"/>
      <c r="B13787" s="7"/>
    </row>
    <row r="13788" spans="1:2" x14ac:dyDescent="0.2">
      <c r="A13788" s="7"/>
      <c r="B13788" s="7"/>
    </row>
    <row r="13789" spans="1:2" x14ac:dyDescent="0.2">
      <c r="A13789" s="7"/>
      <c r="B13789" s="7"/>
    </row>
    <row r="13790" spans="1:2" x14ac:dyDescent="0.2">
      <c r="A13790" s="7"/>
      <c r="B13790" s="7"/>
    </row>
    <row r="13791" spans="1:2" x14ac:dyDescent="0.2">
      <c r="A13791" s="7"/>
      <c r="B13791" s="7"/>
    </row>
    <row r="13792" spans="1:2" x14ac:dyDescent="0.2">
      <c r="A13792" s="7"/>
      <c r="B13792" s="7"/>
    </row>
    <row r="13793" spans="1:2" x14ac:dyDescent="0.2">
      <c r="A13793" s="7"/>
      <c r="B13793" s="7"/>
    </row>
    <row r="13794" spans="1:2" x14ac:dyDescent="0.2">
      <c r="A13794" s="7"/>
      <c r="B13794" s="7"/>
    </row>
    <row r="13795" spans="1:2" x14ac:dyDescent="0.2">
      <c r="A13795" s="7"/>
      <c r="B13795" s="7"/>
    </row>
    <row r="13796" spans="1:2" x14ac:dyDescent="0.2">
      <c r="A13796" s="7"/>
      <c r="B13796" s="7"/>
    </row>
    <row r="13797" spans="1:2" x14ac:dyDescent="0.2">
      <c r="A13797" s="7"/>
      <c r="B13797" s="7"/>
    </row>
    <row r="13798" spans="1:2" x14ac:dyDescent="0.2">
      <c r="A13798" s="7"/>
      <c r="B13798" s="7"/>
    </row>
    <row r="13799" spans="1:2" x14ac:dyDescent="0.2">
      <c r="A13799" s="7"/>
      <c r="B13799" s="7"/>
    </row>
    <row r="13800" spans="1:2" x14ac:dyDescent="0.2">
      <c r="A13800" s="7"/>
      <c r="B13800" s="7"/>
    </row>
    <row r="13801" spans="1:2" x14ac:dyDescent="0.2">
      <c r="A13801" s="7"/>
      <c r="B13801" s="7"/>
    </row>
    <row r="13802" spans="1:2" x14ac:dyDescent="0.2">
      <c r="A13802" s="7"/>
      <c r="B13802" s="7"/>
    </row>
    <row r="13803" spans="1:2" x14ac:dyDescent="0.2">
      <c r="A13803" s="7"/>
      <c r="B13803" s="7"/>
    </row>
    <row r="13804" spans="1:2" x14ac:dyDescent="0.2">
      <c r="A13804" s="7"/>
      <c r="B13804" s="7"/>
    </row>
    <row r="13805" spans="1:2" x14ac:dyDescent="0.2">
      <c r="A13805" s="7"/>
      <c r="B13805" s="7"/>
    </row>
    <row r="13806" spans="1:2" x14ac:dyDescent="0.2">
      <c r="A13806" s="7"/>
      <c r="B13806" s="7"/>
    </row>
    <row r="13807" spans="1:2" x14ac:dyDescent="0.2">
      <c r="A13807" s="7"/>
      <c r="B13807" s="7"/>
    </row>
    <row r="13808" spans="1:2" x14ac:dyDescent="0.2">
      <c r="A13808" s="7"/>
      <c r="B13808" s="7"/>
    </row>
    <row r="13809" spans="1:2" x14ac:dyDescent="0.2">
      <c r="A13809" s="7"/>
      <c r="B13809" s="7"/>
    </row>
    <row r="13810" spans="1:2" x14ac:dyDescent="0.2">
      <c r="A13810" s="7"/>
      <c r="B13810" s="7"/>
    </row>
    <row r="13811" spans="1:2" x14ac:dyDescent="0.2">
      <c r="A13811" s="7"/>
      <c r="B13811" s="7"/>
    </row>
    <row r="13812" spans="1:2" x14ac:dyDescent="0.2">
      <c r="A13812" s="7"/>
      <c r="B13812" s="7"/>
    </row>
    <row r="13813" spans="1:2" x14ac:dyDescent="0.2">
      <c r="A13813" s="7"/>
      <c r="B13813" s="7"/>
    </row>
    <row r="13814" spans="1:2" x14ac:dyDescent="0.2">
      <c r="A13814" s="7"/>
      <c r="B13814" s="7"/>
    </row>
    <row r="13815" spans="1:2" x14ac:dyDescent="0.2">
      <c r="A13815" s="7"/>
      <c r="B13815" s="7"/>
    </row>
    <row r="13816" spans="1:2" x14ac:dyDescent="0.2">
      <c r="A13816" s="7"/>
      <c r="B13816" s="7"/>
    </row>
    <row r="13817" spans="1:2" x14ac:dyDescent="0.2">
      <c r="A13817" s="7"/>
      <c r="B13817" s="7"/>
    </row>
    <row r="13818" spans="1:2" x14ac:dyDescent="0.2">
      <c r="A13818" s="7"/>
      <c r="B13818" s="7"/>
    </row>
    <row r="13819" spans="1:2" x14ac:dyDescent="0.2">
      <c r="A13819" s="7"/>
      <c r="B13819" s="7"/>
    </row>
    <row r="13820" spans="1:2" x14ac:dyDescent="0.2">
      <c r="A13820" s="7"/>
      <c r="B13820" s="7"/>
    </row>
    <row r="13821" spans="1:2" x14ac:dyDescent="0.2">
      <c r="A13821" s="7"/>
      <c r="B13821" s="7"/>
    </row>
    <row r="13822" spans="1:2" x14ac:dyDescent="0.2">
      <c r="A13822" s="7"/>
      <c r="B13822" s="7"/>
    </row>
    <row r="13823" spans="1:2" x14ac:dyDescent="0.2">
      <c r="A13823" s="7"/>
      <c r="B13823" s="7"/>
    </row>
    <row r="13824" spans="1:2" x14ac:dyDescent="0.2">
      <c r="A13824" s="7"/>
      <c r="B13824" s="7"/>
    </row>
    <row r="13825" spans="1:2" x14ac:dyDescent="0.2">
      <c r="A13825" s="7"/>
      <c r="B13825" s="7"/>
    </row>
    <row r="13826" spans="1:2" x14ac:dyDescent="0.2">
      <c r="A13826" s="7"/>
      <c r="B13826" s="7"/>
    </row>
    <row r="13827" spans="1:2" x14ac:dyDescent="0.2">
      <c r="A13827" s="7"/>
      <c r="B13827" s="7"/>
    </row>
    <row r="13828" spans="1:2" x14ac:dyDescent="0.2">
      <c r="A13828" s="7"/>
      <c r="B13828" s="7"/>
    </row>
    <row r="13829" spans="1:2" x14ac:dyDescent="0.2">
      <c r="A13829" s="7"/>
      <c r="B13829" s="7"/>
    </row>
    <row r="13830" spans="1:2" x14ac:dyDescent="0.2">
      <c r="A13830" s="7"/>
      <c r="B13830" s="7"/>
    </row>
    <row r="13831" spans="1:2" x14ac:dyDescent="0.2">
      <c r="A13831" s="7"/>
      <c r="B13831" s="7"/>
    </row>
    <row r="13832" spans="1:2" x14ac:dyDescent="0.2">
      <c r="A13832" s="7"/>
      <c r="B13832" s="7"/>
    </row>
    <row r="13833" spans="1:2" x14ac:dyDescent="0.2">
      <c r="A13833" s="7"/>
      <c r="B13833" s="7"/>
    </row>
    <row r="13834" spans="1:2" x14ac:dyDescent="0.2">
      <c r="A13834" s="7"/>
      <c r="B13834" s="7"/>
    </row>
    <row r="13835" spans="1:2" x14ac:dyDescent="0.2">
      <c r="A13835" s="7"/>
      <c r="B13835" s="7"/>
    </row>
    <row r="13836" spans="1:2" x14ac:dyDescent="0.2">
      <c r="A13836" s="7"/>
      <c r="B13836" s="7"/>
    </row>
    <row r="13837" spans="1:2" x14ac:dyDescent="0.2">
      <c r="A13837" s="7"/>
      <c r="B13837" s="7"/>
    </row>
    <row r="13838" spans="1:2" x14ac:dyDescent="0.2">
      <c r="A13838" s="7"/>
      <c r="B13838" s="7"/>
    </row>
    <row r="13839" spans="1:2" x14ac:dyDescent="0.2">
      <c r="A13839" s="7"/>
      <c r="B13839" s="7"/>
    </row>
    <row r="13840" spans="1:2" x14ac:dyDescent="0.2">
      <c r="A13840" s="7"/>
      <c r="B13840" s="7"/>
    </row>
    <row r="13841" spans="1:2" x14ac:dyDescent="0.2">
      <c r="A13841" s="7"/>
      <c r="B13841" s="7"/>
    </row>
    <row r="13842" spans="1:2" x14ac:dyDescent="0.2">
      <c r="A13842" s="7"/>
      <c r="B13842" s="7"/>
    </row>
    <row r="13843" spans="1:2" x14ac:dyDescent="0.2">
      <c r="A13843" s="7"/>
      <c r="B13843" s="7"/>
    </row>
    <row r="13844" spans="1:2" x14ac:dyDescent="0.2">
      <c r="A13844" s="7"/>
      <c r="B13844" s="7"/>
    </row>
    <row r="13845" spans="1:2" x14ac:dyDescent="0.2">
      <c r="A13845" s="7"/>
      <c r="B13845" s="7"/>
    </row>
    <row r="13846" spans="1:2" x14ac:dyDescent="0.2">
      <c r="A13846" s="7"/>
      <c r="B13846" s="7"/>
    </row>
    <row r="13847" spans="1:2" x14ac:dyDescent="0.2">
      <c r="A13847" s="7"/>
      <c r="B13847" s="7"/>
    </row>
    <row r="13848" spans="1:2" x14ac:dyDescent="0.2">
      <c r="A13848" s="7"/>
      <c r="B13848" s="7"/>
    </row>
    <row r="13849" spans="1:2" x14ac:dyDescent="0.2">
      <c r="A13849" s="7"/>
      <c r="B13849" s="7"/>
    </row>
    <row r="13850" spans="1:2" x14ac:dyDescent="0.2">
      <c r="A13850" s="7"/>
      <c r="B13850" s="7"/>
    </row>
    <row r="13851" spans="1:2" x14ac:dyDescent="0.2">
      <c r="A13851" s="7"/>
      <c r="B13851" s="7"/>
    </row>
    <row r="13852" spans="1:2" x14ac:dyDescent="0.2">
      <c r="A13852" s="7"/>
      <c r="B13852" s="7"/>
    </row>
    <row r="13853" spans="1:2" x14ac:dyDescent="0.2">
      <c r="A13853" s="7"/>
      <c r="B13853" s="7"/>
    </row>
    <row r="13854" spans="1:2" x14ac:dyDescent="0.2">
      <c r="A13854" s="7"/>
      <c r="B13854" s="7"/>
    </row>
    <row r="13855" spans="1:2" x14ac:dyDescent="0.2">
      <c r="A13855" s="7"/>
      <c r="B13855" s="7"/>
    </row>
    <row r="13856" spans="1:2" x14ac:dyDescent="0.2">
      <c r="A13856" s="7"/>
      <c r="B13856" s="7"/>
    </row>
    <row r="13857" spans="1:2" x14ac:dyDescent="0.2">
      <c r="A13857" s="7"/>
      <c r="B13857" s="7"/>
    </row>
    <row r="13858" spans="1:2" x14ac:dyDescent="0.2">
      <c r="A13858" s="7"/>
      <c r="B13858" s="7"/>
    </row>
    <row r="13859" spans="1:2" x14ac:dyDescent="0.2">
      <c r="A13859" s="7"/>
      <c r="B13859" s="7"/>
    </row>
    <row r="13860" spans="1:2" x14ac:dyDescent="0.2">
      <c r="A13860" s="7"/>
      <c r="B13860" s="7"/>
    </row>
    <row r="13861" spans="1:2" x14ac:dyDescent="0.2">
      <c r="A13861" s="7"/>
      <c r="B13861" s="7"/>
    </row>
    <row r="13862" spans="1:2" x14ac:dyDescent="0.2">
      <c r="A13862" s="7"/>
      <c r="B13862" s="7"/>
    </row>
    <row r="13863" spans="1:2" x14ac:dyDescent="0.2">
      <c r="A13863" s="7"/>
      <c r="B13863" s="7"/>
    </row>
    <row r="13864" spans="1:2" x14ac:dyDescent="0.2">
      <c r="A13864" s="7"/>
      <c r="B13864" s="7"/>
    </row>
    <row r="13865" spans="1:2" x14ac:dyDescent="0.2">
      <c r="A13865" s="7"/>
      <c r="B13865" s="7"/>
    </row>
    <row r="13866" spans="1:2" x14ac:dyDescent="0.2">
      <c r="A13866" s="7"/>
      <c r="B13866" s="7"/>
    </row>
    <row r="13867" spans="1:2" x14ac:dyDescent="0.2">
      <c r="A13867" s="7"/>
      <c r="B13867" s="7"/>
    </row>
    <row r="13868" spans="1:2" x14ac:dyDescent="0.2">
      <c r="A13868" s="7"/>
      <c r="B13868" s="7"/>
    </row>
    <row r="13869" spans="1:2" x14ac:dyDescent="0.2">
      <c r="A13869" s="7"/>
      <c r="B13869" s="7"/>
    </row>
    <row r="13870" spans="1:2" x14ac:dyDescent="0.2">
      <c r="A13870" s="7"/>
      <c r="B13870" s="7"/>
    </row>
    <row r="13871" spans="1:2" x14ac:dyDescent="0.2">
      <c r="A13871" s="7"/>
      <c r="B13871" s="7"/>
    </row>
    <row r="13872" spans="1:2" x14ac:dyDescent="0.2">
      <c r="A13872" s="7"/>
      <c r="B13872" s="7"/>
    </row>
    <row r="13873" spans="1:2" x14ac:dyDescent="0.2">
      <c r="A13873" s="7"/>
      <c r="B13873" s="7"/>
    </row>
    <row r="13874" spans="1:2" x14ac:dyDescent="0.2">
      <c r="A13874" s="7"/>
      <c r="B13874" s="7"/>
    </row>
    <row r="13875" spans="1:2" x14ac:dyDescent="0.2">
      <c r="A13875" s="7"/>
      <c r="B13875" s="7"/>
    </row>
    <row r="13876" spans="1:2" x14ac:dyDescent="0.2">
      <c r="A13876" s="7"/>
      <c r="B13876" s="7"/>
    </row>
    <row r="13877" spans="1:2" x14ac:dyDescent="0.2">
      <c r="A13877" s="7"/>
      <c r="B13877" s="7"/>
    </row>
    <row r="13878" spans="1:2" x14ac:dyDescent="0.2">
      <c r="A13878" s="7"/>
      <c r="B13878" s="7"/>
    </row>
    <row r="13879" spans="1:2" x14ac:dyDescent="0.2">
      <c r="A13879" s="7"/>
      <c r="B13879" s="7"/>
    </row>
    <row r="13880" spans="1:2" x14ac:dyDescent="0.2">
      <c r="A13880" s="7"/>
      <c r="B13880" s="7"/>
    </row>
    <row r="13881" spans="1:2" x14ac:dyDescent="0.2">
      <c r="A13881" s="7"/>
      <c r="B13881" s="7"/>
    </row>
    <row r="13882" spans="1:2" x14ac:dyDescent="0.2">
      <c r="A13882" s="7"/>
      <c r="B13882" s="7"/>
    </row>
    <row r="13883" spans="1:2" x14ac:dyDescent="0.2">
      <c r="A13883" s="7"/>
      <c r="B13883" s="7"/>
    </row>
    <row r="13884" spans="1:2" x14ac:dyDescent="0.2">
      <c r="A13884" s="7"/>
      <c r="B13884" s="7"/>
    </row>
    <row r="13885" spans="1:2" x14ac:dyDescent="0.2">
      <c r="A13885" s="7"/>
      <c r="B13885" s="7"/>
    </row>
    <row r="13886" spans="1:2" x14ac:dyDescent="0.2">
      <c r="A13886" s="7"/>
      <c r="B13886" s="7"/>
    </row>
    <row r="13887" spans="1:2" x14ac:dyDescent="0.2">
      <c r="A13887" s="7"/>
      <c r="B13887" s="7"/>
    </row>
    <row r="13888" spans="1:2" x14ac:dyDescent="0.2">
      <c r="A13888" s="7"/>
      <c r="B13888" s="7"/>
    </row>
    <row r="13889" spans="1:2" x14ac:dyDescent="0.2">
      <c r="A13889" s="7"/>
      <c r="B13889" s="7"/>
    </row>
    <row r="13890" spans="1:2" x14ac:dyDescent="0.2">
      <c r="A13890" s="7"/>
      <c r="B13890" s="7"/>
    </row>
    <row r="13891" spans="1:2" x14ac:dyDescent="0.2">
      <c r="A13891" s="7"/>
      <c r="B13891" s="7"/>
    </row>
    <row r="13892" spans="1:2" x14ac:dyDescent="0.2">
      <c r="A13892" s="7"/>
      <c r="B13892" s="7"/>
    </row>
    <row r="13893" spans="1:2" x14ac:dyDescent="0.2">
      <c r="A13893" s="7"/>
      <c r="B13893" s="7"/>
    </row>
    <row r="13894" spans="1:2" x14ac:dyDescent="0.2">
      <c r="A13894" s="7"/>
      <c r="B13894" s="7"/>
    </row>
    <row r="13895" spans="1:2" x14ac:dyDescent="0.2">
      <c r="A13895" s="7"/>
      <c r="B13895" s="7"/>
    </row>
    <row r="13896" spans="1:2" x14ac:dyDescent="0.2">
      <c r="A13896" s="7"/>
      <c r="B13896" s="7"/>
    </row>
    <row r="13897" spans="1:2" x14ac:dyDescent="0.2">
      <c r="A13897" s="7"/>
      <c r="B13897" s="7"/>
    </row>
    <row r="13898" spans="1:2" x14ac:dyDescent="0.2">
      <c r="A13898" s="7"/>
      <c r="B13898" s="7"/>
    </row>
    <row r="13899" spans="1:2" x14ac:dyDescent="0.2">
      <c r="A13899" s="7"/>
      <c r="B13899" s="7"/>
    </row>
    <row r="13900" spans="1:2" x14ac:dyDescent="0.2">
      <c r="A13900" s="7"/>
      <c r="B13900" s="7"/>
    </row>
    <row r="13901" spans="1:2" x14ac:dyDescent="0.2">
      <c r="A13901" s="7"/>
      <c r="B13901" s="7"/>
    </row>
    <row r="13902" spans="1:2" x14ac:dyDescent="0.2">
      <c r="A13902" s="7"/>
      <c r="B13902" s="7"/>
    </row>
    <row r="13903" spans="1:2" x14ac:dyDescent="0.2">
      <c r="A13903" s="7"/>
      <c r="B13903" s="7"/>
    </row>
    <row r="13904" spans="1:2" x14ac:dyDescent="0.2">
      <c r="A13904" s="7"/>
      <c r="B13904" s="7"/>
    </row>
    <row r="13905" spans="1:2" x14ac:dyDescent="0.2">
      <c r="A13905" s="7"/>
      <c r="B13905" s="7"/>
    </row>
    <row r="13906" spans="1:2" x14ac:dyDescent="0.2">
      <c r="A13906" s="7"/>
      <c r="B13906" s="7"/>
    </row>
    <row r="13907" spans="1:2" x14ac:dyDescent="0.2">
      <c r="A13907" s="7"/>
      <c r="B13907" s="7"/>
    </row>
    <row r="13908" spans="1:2" x14ac:dyDescent="0.2">
      <c r="A13908" s="7"/>
      <c r="B13908" s="7"/>
    </row>
    <row r="13909" spans="1:2" x14ac:dyDescent="0.2">
      <c r="A13909" s="7"/>
      <c r="B13909" s="7"/>
    </row>
    <row r="13910" spans="1:2" x14ac:dyDescent="0.2">
      <c r="A13910" s="7"/>
      <c r="B13910" s="7"/>
    </row>
    <row r="13911" spans="1:2" x14ac:dyDescent="0.2">
      <c r="A13911" s="7"/>
      <c r="B13911" s="7"/>
    </row>
    <row r="13912" spans="1:2" x14ac:dyDescent="0.2">
      <c r="A13912" s="7"/>
      <c r="B13912" s="7"/>
    </row>
    <row r="13913" spans="1:2" x14ac:dyDescent="0.2">
      <c r="A13913" s="7"/>
      <c r="B13913" s="7"/>
    </row>
    <row r="13914" spans="1:2" x14ac:dyDescent="0.2">
      <c r="A13914" s="7"/>
      <c r="B13914" s="7"/>
    </row>
    <row r="13915" spans="1:2" x14ac:dyDescent="0.2">
      <c r="A13915" s="7"/>
      <c r="B13915" s="7"/>
    </row>
    <row r="13916" spans="1:2" x14ac:dyDescent="0.2">
      <c r="A13916" s="7"/>
      <c r="B13916" s="7"/>
    </row>
    <row r="13917" spans="1:2" x14ac:dyDescent="0.2">
      <c r="A13917" s="7"/>
      <c r="B13917" s="7"/>
    </row>
    <row r="13918" spans="1:2" x14ac:dyDescent="0.2">
      <c r="A13918" s="7"/>
      <c r="B13918" s="7"/>
    </row>
    <row r="13919" spans="1:2" x14ac:dyDescent="0.2">
      <c r="A13919" s="7"/>
      <c r="B13919" s="7"/>
    </row>
    <row r="13920" spans="1:2" x14ac:dyDescent="0.2">
      <c r="A13920" s="7"/>
      <c r="B13920" s="7"/>
    </row>
    <row r="13921" spans="1:2" x14ac:dyDescent="0.2">
      <c r="A13921" s="7"/>
      <c r="B13921" s="7"/>
    </row>
    <row r="13922" spans="1:2" x14ac:dyDescent="0.2">
      <c r="A13922" s="7"/>
      <c r="B13922" s="7"/>
    </row>
    <row r="13923" spans="1:2" x14ac:dyDescent="0.2">
      <c r="A13923" s="7"/>
      <c r="B13923" s="7"/>
    </row>
    <row r="13924" spans="1:2" x14ac:dyDescent="0.2">
      <c r="A13924" s="7"/>
      <c r="B13924" s="7"/>
    </row>
    <row r="13925" spans="1:2" x14ac:dyDescent="0.2">
      <c r="A13925" s="7"/>
      <c r="B13925" s="7"/>
    </row>
    <row r="13926" spans="1:2" x14ac:dyDescent="0.2">
      <c r="A13926" s="7"/>
      <c r="B13926" s="7"/>
    </row>
    <row r="13927" spans="1:2" x14ac:dyDescent="0.2">
      <c r="A13927" s="7"/>
      <c r="B13927" s="7"/>
    </row>
    <row r="13928" spans="1:2" x14ac:dyDescent="0.2">
      <c r="A13928" s="7"/>
      <c r="B13928" s="7"/>
    </row>
    <row r="13929" spans="1:2" x14ac:dyDescent="0.2">
      <c r="A13929" s="7"/>
      <c r="B13929" s="7"/>
    </row>
    <row r="13930" spans="1:2" x14ac:dyDescent="0.2">
      <c r="A13930" s="7"/>
      <c r="B13930" s="7"/>
    </row>
    <row r="13931" spans="1:2" x14ac:dyDescent="0.2">
      <c r="A13931" s="7"/>
      <c r="B13931" s="7"/>
    </row>
    <row r="13932" spans="1:2" x14ac:dyDescent="0.2">
      <c r="A13932" s="7"/>
      <c r="B13932" s="7"/>
    </row>
    <row r="13933" spans="1:2" x14ac:dyDescent="0.2">
      <c r="A13933" s="7"/>
      <c r="B13933" s="7"/>
    </row>
    <row r="13934" spans="1:2" x14ac:dyDescent="0.2">
      <c r="A13934" s="7"/>
      <c r="B13934" s="7"/>
    </row>
    <row r="13935" spans="1:2" x14ac:dyDescent="0.2">
      <c r="A13935" s="7"/>
      <c r="B13935" s="7"/>
    </row>
    <row r="13936" spans="1:2" x14ac:dyDescent="0.2">
      <c r="A13936" s="7"/>
      <c r="B13936" s="7"/>
    </row>
    <row r="13937" spans="1:2" x14ac:dyDescent="0.2">
      <c r="A13937" s="7"/>
      <c r="B13937" s="7"/>
    </row>
    <row r="13938" spans="1:2" x14ac:dyDescent="0.2">
      <c r="A13938" s="7"/>
      <c r="B13938" s="7"/>
    </row>
    <row r="13939" spans="1:2" x14ac:dyDescent="0.2">
      <c r="A13939" s="7"/>
      <c r="B13939" s="7"/>
    </row>
    <row r="13940" spans="1:2" x14ac:dyDescent="0.2">
      <c r="A13940" s="7"/>
      <c r="B13940" s="7"/>
    </row>
    <row r="13941" spans="1:2" x14ac:dyDescent="0.2">
      <c r="A13941" s="7"/>
      <c r="B13941" s="7"/>
    </row>
    <row r="13942" spans="1:2" x14ac:dyDescent="0.2">
      <c r="A13942" s="7"/>
      <c r="B13942" s="7"/>
    </row>
    <row r="13943" spans="1:2" x14ac:dyDescent="0.2">
      <c r="A13943" s="7"/>
      <c r="B13943" s="7"/>
    </row>
    <row r="13944" spans="1:2" x14ac:dyDescent="0.2">
      <c r="A13944" s="7"/>
      <c r="B13944" s="7"/>
    </row>
    <row r="13945" spans="1:2" x14ac:dyDescent="0.2">
      <c r="A13945" s="7"/>
      <c r="B13945" s="7"/>
    </row>
    <row r="13946" spans="1:2" x14ac:dyDescent="0.2">
      <c r="A13946" s="7"/>
      <c r="B13946" s="7"/>
    </row>
    <row r="13947" spans="1:2" x14ac:dyDescent="0.2">
      <c r="A13947" s="7"/>
      <c r="B13947" s="7"/>
    </row>
    <row r="13948" spans="1:2" x14ac:dyDescent="0.2">
      <c r="A13948" s="7"/>
      <c r="B13948" s="7"/>
    </row>
    <row r="13949" spans="1:2" x14ac:dyDescent="0.2">
      <c r="A13949" s="7"/>
      <c r="B13949" s="7"/>
    </row>
    <row r="13950" spans="1:2" x14ac:dyDescent="0.2">
      <c r="A13950" s="7"/>
      <c r="B13950" s="7"/>
    </row>
    <row r="13951" spans="1:2" x14ac:dyDescent="0.2">
      <c r="A13951" s="7"/>
      <c r="B13951" s="7"/>
    </row>
    <row r="13952" spans="1:2" x14ac:dyDescent="0.2">
      <c r="A13952" s="7"/>
      <c r="B13952" s="7"/>
    </row>
    <row r="13953" spans="1:2" x14ac:dyDescent="0.2">
      <c r="A13953" s="7"/>
      <c r="B13953" s="7"/>
    </row>
    <row r="13954" spans="1:2" x14ac:dyDescent="0.2">
      <c r="A13954" s="7"/>
      <c r="B13954" s="7"/>
    </row>
    <row r="13955" spans="1:2" x14ac:dyDescent="0.2">
      <c r="A13955" s="7"/>
      <c r="B13955" s="7"/>
    </row>
    <row r="13956" spans="1:2" x14ac:dyDescent="0.2">
      <c r="A13956" s="7"/>
      <c r="B13956" s="7"/>
    </row>
    <row r="13957" spans="1:2" x14ac:dyDescent="0.2">
      <c r="A13957" s="7"/>
      <c r="B13957" s="7"/>
    </row>
    <row r="13958" spans="1:2" x14ac:dyDescent="0.2">
      <c r="A13958" s="7"/>
      <c r="B13958" s="7"/>
    </row>
    <row r="13959" spans="1:2" x14ac:dyDescent="0.2">
      <c r="A13959" s="7"/>
      <c r="B13959" s="7"/>
    </row>
    <row r="13960" spans="1:2" x14ac:dyDescent="0.2">
      <c r="A13960" s="7"/>
      <c r="B13960" s="7"/>
    </row>
    <row r="13961" spans="1:2" x14ac:dyDescent="0.2">
      <c r="A13961" s="7"/>
      <c r="B13961" s="7"/>
    </row>
    <row r="13962" spans="1:2" x14ac:dyDescent="0.2">
      <c r="A13962" s="7"/>
      <c r="B13962" s="7"/>
    </row>
    <row r="13963" spans="1:2" x14ac:dyDescent="0.2">
      <c r="A13963" s="7"/>
      <c r="B13963" s="7"/>
    </row>
    <row r="13964" spans="1:2" x14ac:dyDescent="0.2">
      <c r="A13964" s="7"/>
      <c r="B13964" s="7"/>
    </row>
    <row r="13965" spans="1:2" x14ac:dyDescent="0.2">
      <c r="A13965" s="7"/>
      <c r="B13965" s="7"/>
    </row>
    <row r="13966" spans="1:2" x14ac:dyDescent="0.2">
      <c r="A13966" s="7"/>
      <c r="B13966" s="7"/>
    </row>
    <row r="13967" spans="1:2" x14ac:dyDescent="0.2">
      <c r="A13967" s="7"/>
      <c r="B13967" s="7"/>
    </row>
    <row r="13968" spans="1:2" x14ac:dyDescent="0.2">
      <c r="A13968" s="7"/>
      <c r="B13968" s="7"/>
    </row>
    <row r="13969" spans="1:2" x14ac:dyDescent="0.2">
      <c r="A13969" s="7"/>
      <c r="B13969" s="7"/>
    </row>
    <row r="13970" spans="1:2" x14ac:dyDescent="0.2">
      <c r="A13970" s="7"/>
      <c r="B13970" s="7"/>
    </row>
    <row r="13971" spans="1:2" x14ac:dyDescent="0.2">
      <c r="A13971" s="7"/>
      <c r="B13971" s="7"/>
    </row>
    <row r="13972" spans="1:2" x14ac:dyDescent="0.2">
      <c r="A13972" s="7"/>
      <c r="B13972" s="7"/>
    </row>
    <row r="13973" spans="1:2" x14ac:dyDescent="0.2">
      <c r="A13973" s="7"/>
      <c r="B13973" s="7"/>
    </row>
    <row r="13974" spans="1:2" x14ac:dyDescent="0.2">
      <c r="A13974" s="7"/>
      <c r="B13974" s="7"/>
    </row>
    <row r="13975" spans="1:2" x14ac:dyDescent="0.2">
      <c r="A13975" s="7"/>
      <c r="B13975" s="7"/>
    </row>
    <row r="13976" spans="1:2" x14ac:dyDescent="0.2">
      <c r="A13976" s="7"/>
      <c r="B13976" s="7"/>
    </row>
    <row r="13977" spans="1:2" x14ac:dyDescent="0.2">
      <c r="A13977" s="7"/>
      <c r="B13977" s="7"/>
    </row>
    <row r="13978" spans="1:2" x14ac:dyDescent="0.2">
      <c r="A13978" s="7"/>
      <c r="B13978" s="7"/>
    </row>
    <row r="13979" spans="1:2" x14ac:dyDescent="0.2">
      <c r="A13979" s="7"/>
      <c r="B13979" s="7"/>
    </row>
    <row r="13980" spans="1:2" x14ac:dyDescent="0.2">
      <c r="A13980" s="7"/>
      <c r="B13980" s="7"/>
    </row>
    <row r="13981" spans="1:2" x14ac:dyDescent="0.2">
      <c r="A13981" s="7"/>
      <c r="B13981" s="7"/>
    </row>
    <row r="13982" spans="1:2" x14ac:dyDescent="0.2">
      <c r="A13982" s="7"/>
      <c r="B13982" s="7"/>
    </row>
    <row r="13983" spans="1:2" x14ac:dyDescent="0.2">
      <c r="A13983" s="7"/>
      <c r="B13983" s="7"/>
    </row>
    <row r="13984" spans="1:2" x14ac:dyDescent="0.2">
      <c r="A13984" s="7"/>
      <c r="B13984" s="7"/>
    </row>
    <row r="13985" spans="1:2" x14ac:dyDescent="0.2">
      <c r="A13985" s="7"/>
      <c r="B13985" s="7"/>
    </row>
    <row r="13986" spans="1:2" x14ac:dyDescent="0.2">
      <c r="A13986" s="7"/>
      <c r="B13986" s="7"/>
    </row>
    <row r="13987" spans="1:2" x14ac:dyDescent="0.2">
      <c r="A13987" s="7"/>
      <c r="B13987" s="7"/>
    </row>
    <row r="13988" spans="1:2" x14ac:dyDescent="0.2">
      <c r="A13988" s="7"/>
      <c r="B13988" s="7"/>
    </row>
    <row r="13989" spans="1:2" x14ac:dyDescent="0.2">
      <c r="A13989" s="7"/>
      <c r="B13989" s="7"/>
    </row>
    <row r="13990" spans="1:2" x14ac:dyDescent="0.2">
      <c r="A13990" s="7"/>
      <c r="B13990" s="7"/>
    </row>
    <row r="13991" spans="1:2" x14ac:dyDescent="0.2">
      <c r="A13991" s="7"/>
      <c r="B13991" s="7"/>
    </row>
    <row r="13992" spans="1:2" x14ac:dyDescent="0.2">
      <c r="A13992" s="7"/>
      <c r="B13992" s="7"/>
    </row>
    <row r="13993" spans="1:2" x14ac:dyDescent="0.2">
      <c r="A13993" s="7"/>
      <c r="B13993" s="7"/>
    </row>
    <row r="13994" spans="1:2" x14ac:dyDescent="0.2">
      <c r="A13994" s="7"/>
      <c r="B13994" s="7"/>
    </row>
    <row r="13995" spans="1:2" x14ac:dyDescent="0.2">
      <c r="A13995" s="7"/>
      <c r="B13995" s="7"/>
    </row>
    <row r="13996" spans="1:2" x14ac:dyDescent="0.2">
      <c r="A13996" s="7"/>
      <c r="B13996" s="7"/>
    </row>
    <row r="13997" spans="1:2" x14ac:dyDescent="0.2">
      <c r="A13997" s="7"/>
      <c r="B13997" s="7"/>
    </row>
    <row r="13998" spans="1:2" x14ac:dyDescent="0.2">
      <c r="A13998" s="7"/>
      <c r="B13998" s="7"/>
    </row>
    <row r="13999" spans="1:2" x14ac:dyDescent="0.2">
      <c r="A13999" s="7"/>
      <c r="B13999" s="7"/>
    </row>
    <row r="14000" spans="1:2" x14ac:dyDescent="0.2">
      <c r="A14000" s="7"/>
      <c r="B14000" s="7"/>
    </row>
    <row r="14001" spans="1:2" x14ac:dyDescent="0.2">
      <c r="A14001" s="7"/>
      <c r="B14001" s="7"/>
    </row>
    <row r="14002" spans="1:2" x14ac:dyDescent="0.2">
      <c r="A14002" s="7"/>
      <c r="B14002" s="7"/>
    </row>
    <row r="14003" spans="1:2" x14ac:dyDescent="0.2">
      <c r="A14003" s="7"/>
      <c r="B14003" s="7"/>
    </row>
    <row r="14004" spans="1:2" x14ac:dyDescent="0.2">
      <c r="A14004" s="7"/>
      <c r="B14004" s="7"/>
    </row>
    <row r="14005" spans="1:2" x14ac:dyDescent="0.2">
      <c r="A14005" s="7"/>
      <c r="B14005" s="7"/>
    </row>
    <row r="14006" spans="1:2" x14ac:dyDescent="0.2">
      <c r="A14006" s="7"/>
      <c r="B14006" s="7"/>
    </row>
    <row r="14007" spans="1:2" x14ac:dyDescent="0.2">
      <c r="A14007" s="7"/>
      <c r="B14007" s="7"/>
    </row>
    <row r="14008" spans="1:2" x14ac:dyDescent="0.2">
      <c r="A14008" s="7"/>
      <c r="B14008" s="7"/>
    </row>
    <row r="14009" spans="1:2" x14ac:dyDescent="0.2">
      <c r="A14009" s="7"/>
      <c r="B14009" s="7"/>
    </row>
    <row r="14010" spans="1:2" x14ac:dyDescent="0.2">
      <c r="A14010" s="7"/>
      <c r="B14010" s="7"/>
    </row>
    <row r="14011" spans="1:2" x14ac:dyDescent="0.2">
      <c r="A14011" s="7"/>
      <c r="B14011" s="7"/>
    </row>
    <row r="14012" spans="1:2" x14ac:dyDescent="0.2">
      <c r="A14012" s="7"/>
      <c r="B14012" s="7"/>
    </row>
    <row r="14013" spans="1:2" x14ac:dyDescent="0.2">
      <c r="A14013" s="7"/>
      <c r="B14013" s="7"/>
    </row>
    <row r="14014" spans="1:2" x14ac:dyDescent="0.2">
      <c r="A14014" s="7"/>
      <c r="B14014" s="7"/>
    </row>
    <row r="14015" spans="1:2" x14ac:dyDescent="0.2">
      <c r="A14015" s="7"/>
      <c r="B14015" s="7"/>
    </row>
    <row r="14016" spans="1:2" x14ac:dyDescent="0.2">
      <c r="A14016" s="7"/>
      <c r="B14016" s="7"/>
    </row>
    <row r="14017" spans="1:2" x14ac:dyDescent="0.2">
      <c r="A14017" s="7"/>
      <c r="B14017" s="7"/>
    </row>
    <row r="14018" spans="1:2" x14ac:dyDescent="0.2">
      <c r="A14018" s="7"/>
      <c r="B14018" s="7"/>
    </row>
    <row r="14019" spans="1:2" x14ac:dyDescent="0.2">
      <c r="A14019" s="7"/>
      <c r="B14019" s="7"/>
    </row>
    <row r="14020" spans="1:2" x14ac:dyDescent="0.2">
      <c r="A14020" s="7"/>
      <c r="B14020" s="7"/>
    </row>
    <row r="14021" spans="1:2" x14ac:dyDescent="0.2">
      <c r="A14021" s="7"/>
      <c r="B14021" s="7"/>
    </row>
    <row r="14022" spans="1:2" x14ac:dyDescent="0.2">
      <c r="A14022" s="7"/>
      <c r="B14022" s="7"/>
    </row>
    <row r="14023" spans="1:2" x14ac:dyDescent="0.2">
      <c r="A14023" s="7"/>
      <c r="B14023" s="7"/>
    </row>
    <row r="14024" spans="1:2" x14ac:dyDescent="0.2">
      <c r="A14024" s="7"/>
      <c r="B14024" s="7"/>
    </row>
    <row r="14025" spans="1:2" x14ac:dyDescent="0.2">
      <c r="A14025" s="7"/>
      <c r="B14025" s="7"/>
    </row>
    <row r="14026" spans="1:2" x14ac:dyDescent="0.2">
      <c r="A14026" s="7"/>
      <c r="B14026" s="7"/>
    </row>
    <row r="14027" spans="1:2" x14ac:dyDescent="0.2">
      <c r="A14027" s="7"/>
      <c r="B14027" s="7"/>
    </row>
    <row r="14028" spans="1:2" x14ac:dyDescent="0.2">
      <c r="A14028" s="7"/>
      <c r="B14028" s="7"/>
    </row>
    <row r="14029" spans="1:2" x14ac:dyDescent="0.2">
      <c r="A14029" s="7"/>
      <c r="B14029" s="7"/>
    </row>
    <row r="14030" spans="1:2" x14ac:dyDescent="0.2">
      <c r="A14030" s="7"/>
      <c r="B14030" s="7"/>
    </row>
    <row r="14031" spans="1:2" x14ac:dyDescent="0.2">
      <c r="A14031" s="7"/>
      <c r="B14031" s="7"/>
    </row>
    <row r="14032" spans="1:2" x14ac:dyDescent="0.2">
      <c r="A14032" s="7"/>
      <c r="B14032" s="7"/>
    </row>
    <row r="14033" spans="1:2" x14ac:dyDescent="0.2">
      <c r="A14033" s="7"/>
      <c r="B14033" s="7"/>
    </row>
    <row r="14034" spans="1:2" x14ac:dyDescent="0.2">
      <c r="A14034" s="7"/>
      <c r="B14034" s="7"/>
    </row>
    <row r="14035" spans="1:2" x14ac:dyDescent="0.2">
      <c r="A14035" s="7"/>
      <c r="B14035" s="7"/>
    </row>
    <row r="14036" spans="1:2" x14ac:dyDescent="0.2">
      <c r="A14036" s="7"/>
      <c r="B14036" s="7"/>
    </row>
    <row r="14037" spans="1:2" x14ac:dyDescent="0.2">
      <c r="A14037" s="7"/>
      <c r="B14037" s="7"/>
    </row>
    <row r="14038" spans="1:2" x14ac:dyDescent="0.2">
      <c r="A14038" s="7"/>
      <c r="B14038" s="7"/>
    </row>
    <row r="14039" spans="1:2" x14ac:dyDescent="0.2">
      <c r="A14039" s="7"/>
      <c r="B14039" s="7"/>
    </row>
    <row r="14040" spans="1:2" x14ac:dyDescent="0.2">
      <c r="A14040" s="7"/>
      <c r="B14040" s="7"/>
    </row>
    <row r="14041" spans="1:2" x14ac:dyDescent="0.2">
      <c r="A14041" s="7"/>
      <c r="B14041" s="7"/>
    </row>
    <row r="14042" spans="1:2" x14ac:dyDescent="0.2">
      <c r="A14042" s="7"/>
      <c r="B14042" s="7"/>
    </row>
    <row r="14043" spans="1:2" x14ac:dyDescent="0.2">
      <c r="A14043" s="7"/>
      <c r="B14043" s="7"/>
    </row>
    <row r="14044" spans="1:2" x14ac:dyDescent="0.2">
      <c r="A14044" s="7"/>
      <c r="B14044" s="7"/>
    </row>
    <row r="14045" spans="1:2" x14ac:dyDescent="0.2">
      <c r="A14045" s="7"/>
      <c r="B14045" s="7"/>
    </row>
    <row r="14046" spans="1:2" x14ac:dyDescent="0.2">
      <c r="A14046" s="7"/>
      <c r="B14046" s="7"/>
    </row>
    <row r="14047" spans="1:2" x14ac:dyDescent="0.2">
      <c r="A14047" s="7"/>
      <c r="B14047" s="7"/>
    </row>
    <row r="14048" spans="1:2" x14ac:dyDescent="0.2">
      <c r="A14048" s="7"/>
      <c r="B14048" s="7"/>
    </row>
    <row r="14049" spans="1:2" x14ac:dyDescent="0.2">
      <c r="A14049" s="7"/>
      <c r="B14049" s="7"/>
    </row>
    <row r="14050" spans="1:2" x14ac:dyDescent="0.2">
      <c r="A14050" s="7"/>
      <c r="B14050" s="7"/>
    </row>
    <row r="14051" spans="1:2" x14ac:dyDescent="0.2">
      <c r="A14051" s="7"/>
      <c r="B14051" s="7"/>
    </row>
    <row r="14052" spans="1:2" x14ac:dyDescent="0.2">
      <c r="A14052" s="7"/>
      <c r="B14052" s="7"/>
    </row>
    <row r="14053" spans="1:2" x14ac:dyDescent="0.2">
      <c r="A14053" s="7"/>
      <c r="B14053" s="7"/>
    </row>
    <row r="14054" spans="1:2" x14ac:dyDescent="0.2">
      <c r="A14054" s="7"/>
      <c r="B14054" s="7"/>
    </row>
    <row r="14055" spans="1:2" x14ac:dyDescent="0.2">
      <c r="A14055" s="7"/>
      <c r="B14055" s="7"/>
    </row>
    <row r="14056" spans="1:2" x14ac:dyDescent="0.2">
      <c r="A14056" s="7"/>
      <c r="B14056" s="7"/>
    </row>
    <row r="14057" spans="1:2" x14ac:dyDescent="0.2">
      <c r="A14057" s="7"/>
      <c r="B14057" s="7"/>
    </row>
    <row r="14058" spans="1:2" x14ac:dyDescent="0.2">
      <c r="A14058" s="7"/>
      <c r="B14058" s="7"/>
    </row>
    <row r="14059" spans="1:2" x14ac:dyDescent="0.2">
      <c r="A14059" s="7"/>
      <c r="B14059" s="7"/>
    </row>
    <row r="14060" spans="1:2" x14ac:dyDescent="0.2">
      <c r="A14060" s="7"/>
      <c r="B14060" s="7"/>
    </row>
    <row r="14061" spans="1:2" x14ac:dyDescent="0.2">
      <c r="A14061" s="7"/>
      <c r="B14061" s="7"/>
    </row>
    <row r="14062" spans="1:2" x14ac:dyDescent="0.2">
      <c r="A14062" s="7"/>
      <c r="B14062" s="7"/>
    </row>
    <row r="14063" spans="1:2" x14ac:dyDescent="0.2">
      <c r="A14063" s="7"/>
      <c r="B14063" s="7"/>
    </row>
    <row r="14064" spans="1:2" x14ac:dyDescent="0.2">
      <c r="A14064" s="7"/>
      <c r="B14064" s="7"/>
    </row>
    <row r="14065" spans="1:2" x14ac:dyDescent="0.2">
      <c r="A14065" s="7"/>
      <c r="B14065" s="7"/>
    </row>
    <row r="14066" spans="1:2" x14ac:dyDescent="0.2">
      <c r="A14066" s="7"/>
      <c r="B14066" s="7"/>
    </row>
    <row r="14067" spans="1:2" x14ac:dyDescent="0.2">
      <c r="A14067" s="7"/>
      <c r="B14067" s="7"/>
    </row>
    <row r="14068" spans="1:2" x14ac:dyDescent="0.2">
      <c r="A14068" s="7"/>
      <c r="B14068" s="7"/>
    </row>
    <row r="14069" spans="1:2" x14ac:dyDescent="0.2">
      <c r="A14069" s="7"/>
      <c r="B14069" s="7"/>
    </row>
    <row r="14070" spans="1:2" x14ac:dyDescent="0.2">
      <c r="A14070" s="7"/>
      <c r="B14070" s="7"/>
    </row>
    <row r="14071" spans="1:2" x14ac:dyDescent="0.2">
      <c r="A14071" s="7"/>
      <c r="B14071" s="7"/>
    </row>
    <row r="14072" spans="1:2" x14ac:dyDescent="0.2">
      <c r="A14072" s="7"/>
      <c r="B14072" s="7"/>
    </row>
    <row r="14073" spans="1:2" x14ac:dyDescent="0.2">
      <c r="A14073" s="7"/>
      <c r="B14073" s="7"/>
    </row>
    <row r="14074" spans="1:2" x14ac:dyDescent="0.2">
      <c r="A14074" s="7"/>
      <c r="B14074" s="7"/>
    </row>
    <row r="14075" spans="1:2" x14ac:dyDescent="0.2">
      <c r="A14075" s="7"/>
      <c r="B14075" s="7"/>
    </row>
    <row r="14076" spans="1:2" x14ac:dyDescent="0.2">
      <c r="A14076" s="7"/>
      <c r="B14076" s="7"/>
    </row>
    <row r="14077" spans="1:2" x14ac:dyDescent="0.2">
      <c r="A14077" s="7"/>
      <c r="B14077" s="7"/>
    </row>
    <row r="14078" spans="1:2" x14ac:dyDescent="0.2">
      <c r="A14078" s="7"/>
      <c r="B14078" s="7"/>
    </row>
    <row r="14079" spans="1:2" x14ac:dyDescent="0.2">
      <c r="A14079" s="7"/>
      <c r="B14079" s="7"/>
    </row>
    <row r="14080" spans="1:2" x14ac:dyDescent="0.2">
      <c r="A14080" s="7"/>
      <c r="B14080" s="7"/>
    </row>
    <row r="14081" spans="1:2" x14ac:dyDescent="0.2">
      <c r="A14081" s="7"/>
      <c r="B14081" s="7"/>
    </row>
    <row r="14082" spans="1:2" x14ac:dyDescent="0.2">
      <c r="A14082" s="7"/>
      <c r="B14082" s="7"/>
    </row>
    <row r="14083" spans="1:2" x14ac:dyDescent="0.2">
      <c r="A14083" s="7"/>
      <c r="B14083" s="7"/>
    </row>
    <row r="14084" spans="1:2" x14ac:dyDescent="0.2">
      <c r="A14084" s="7"/>
      <c r="B14084" s="7"/>
    </row>
    <row r="14085" spans="1:2" x14ac:dyDescent="0.2">
      <c r="A14085" s="7"/>
      <c r="B14085" s="7"/>
    </row>
    <row r="14086" spans="1:2" x14ac:dyDescent="0.2">
      <c r="A14086" s="7"/>
      <c r="B14086" s="7"/>
    </row>
    <row r="14087" spans="1:2" x14ac:dyDescent="0.2">
      <c r="A14087" s="7"/>
      <c r="B14087" s="7"/>
    </row>
    <row r="14088" spans="1:2" x14ac:dyDescent="0.2">
      <c r="A14088" s="7"/>
      <c r="B14088" s="7"/>
    </row>
    <row r="14089" spans="1:2" x14ac:dyDescent="0.2">
      <c r="A14089" s="7"/>
      <c r="B14089" s="7"/>
    </row>
    <row r="14090" spans="1:2" x14ac:dyDescent="0.2">
      <c r="A14090" s="7"/>
      <c r="B14090" s="7"/>
    </row>
    <row r="14091" spans="1:2" x14ac:dyDescent="0.2">
      <c r="A14091" s="7"/>
      <c r="B14091" s="7"/>
    </row>
    <row r="14092" spans="1:2" x14ac:dyDescent="0.2">
      <c r="A14092" s="7"/>
      <c r="B14092" s="7"/>
    </row>
    <row r="14093" spans="1:2" x14ac:dyDescent="0.2">
      <c r="A14093" s="7"/>
      <c r="B14093" s="7"/>
    </row>
    <row r="14094" spans="1:2" x14ac:dyDescent="0.2">
      <c r="A14094" s="7"/>
      <c r="B14094" s="7"/>
    </row>
    <row r="14095" spans="1:2" x14ac:dyDescent="0.2">
      <c r="A14095" s="7"/>
      <c r="B14095" s="7"/>
    </row>
    <row r="14096" spans="1:2" x14ac:dyDescent="0.2">
      <c r="A14096" s="7"/>
      <c r="B14096" s="7"/>
    </row>
    <row r="14097" spans="1:2" x14ac:dyDescent="0.2">
      <c r="A14097" s="7"/>
      <c r="B14097" s="7"/>
    </row>
    <row r="14098" spans="1:2" x14ac:dyDescent="0.2">
      <c r="A14098" s="7"/>
      <c r="B14098" s="7"/>
    </row>
    <row r="14099" spans="1:2" x14ac:dyDescent="0.2">
      <c r="A14099" s="7"/>
      <c r="B14099" s="7"/>
    </row>
    <row r="14100" spans="1:2" x14ac:dyDescent="0.2">
      <c r="A14100" s="7"/>
      <c r="B14100" s="7"/>
    </row>
    <row r="14101" spans="1:2" x14ac:dyDescent="0.2">
      <c r="A14101" s="7"/>
      <c r="B14101" s="7"/>
    </row>
    <row r="14102" spans="1:2" x14ac:dyDescent="0.2">
      <c r="A14102" s="7"/>
      <c r="B14102" s="7"/>
    </row>
    <row r="14103" spans="1:2" x14ac:dyDescent="0.2">
      <c r="A14103" s="7"/>
      <c r="B14103" s="7"/>
    </row>
    <row r="14104" spans="1:2" x14ac:dyDescent="0.2">
      <c r="A14104" s="7"/>
      <c r="B14104" s="7"/>
    </row>
    <row r="14105" spans="1:2" x14ac:dyDescent="0.2">
      <c r="A14105" s="7"/>
      <c r="B14105" s="7"/>
    </row>
    <row r="14106" spans="1:2" x14ac:dyDescent="0.2">
      <c r="A14106" s="7"/>
      <c r="B14106" s="7"/>
    </row>
    <row r="14107" spans="1:2" x14ac:dyDescent="0.2">
      <c r="A14107" s="7"/>
      <c r="B14107" s="7"/>
    </row>
    <row r="14108" spans="1:2" x14ac:dyDescent="0.2">
      <c r="A14108" s="7"/>
      <c r="B14108" s="7"/>
    </row>
    <row r="14109" spans="1:2" x14ac:dyDescent="0.2">
      <c r="A14109" s="7"/>
      <c r="B14109" s="7"/>
    </row>
    <row r="14110" spans="1:2" x14ac:dyDescent="0.2">
      <c r="A14110" s="7"/>
      <c r="B14110" s="7"/>
    </row>
    <row r="14111" spans="1:2" x14ac:dyDescent="0.2">
      <c r="A14111" s="7"/>
      <c r="B14111" s="7"/>
    </row>
    <row r="14112" spans="1:2" x14ac:dyDescent="0.2">
      <c r="A14112" s="7"/>
      <c r="B14112" s="7"/>
    </row>
    <row r="14113" spans="1:2" x14ac:dyDescent="0.2">
      <c r="A14113" s="7"/>
      <c r="B14113" s="7"/>
    </row>
    <row r="14114" spans="1:2" x14ac:dyDescent="0.2">
      <c r="A14114" s="7"/>
      <c r="B14114" s="7"/>
    </row>
    <row r="14115" spans="1:2" x14ac:dyDescent="0.2">
      <c r="A14115" s="7"/>
      <c r="B14115" s="7"/>
    </row>
    <row r="14116" spans="1:2" x14ac:dyDescent="0.2">
      <c r="A14116" s="7"/>
      <c r="B14116" s="7"/>
    </row>
    <row r="14117" spans="1:2" x14ac:dyDescent="0.2">
      <c r="A14117" s="7"/>
      <c r="B14117" s="7"/>
    </row>
    <row r="14118" spans="1:2" x14ac:dyDescent="0.2">
      <c r="A14118" s="7"/>
      <c r="B14118" s="7"/>
    </row>
    <row r="14119" spans="1:2" x14ac:dyDescent="0.2">
      <c r="A14119" s="7"/>
      <c r="B14119" s="7"/>
    </row>
    <row r="14120" spans="1:2" x14ac:dyDescent="0.2">
      <c r="A14120" s="7"/>
      <c r="B14120" s="7"/>
    </row>
    <row r="14121" spans="1:2" x14ac:dyDescent="0.2">
      <c r="A14121" s="7"/>
      <c r="B14121" s="7"/>
    </row>
    <row r="14122" spans="1:2" x14ac:dyDescent="0.2">
      <c r="A14122" s="7"/>
      <c r="B14122" s="7"/>
    </row>
    <row r="14123" spans="1:2" x14ac:dyDescent="0.2">
      <c r="A14123" s="7"/>
      <c r="B14123" s="7"/>
    </row>
    <row r="14124" spans="1:2" x14ac:dyDescent="0.2">
      <c r="A14124" s="7"/>
      <c r="B14124" s="7"/>
    </row>
    <row r="14125" spans="1:2" x14ac:dyDescent="0.2">
      <c r="A14125" s="7"/>
      <c r="B14125" s="7"/>
    </row>
    <row r="14126" spans="1:2" x14ac:dyDescent="0.2">
      <c r="A14126" s="7"/>
      <c r="B14126" s="7"/>
    </row>
    <row r="14127" spans="1:2" x14ac:dyDescent="0.2">
      <c r="A14127" s="7"/>
      <c r="B14127" s="7"/>
    </row>
    <row r="14128" spans="1:2" x14ac:dyDescent="0.2">
      <c r="A14128" s="7"/>
      <c r="B14128" s="7"/>
    </row>
    <row r="14129" spans="1:2" x14ac:dyDescent="0.2">
      <c r="A14129" s="7"/>
      <c r="B14129" s="7"/>
    </row>
    <row r="14130" spans="1:2" x14ac:dyDescent="0.2">
      <c r="A14130" s="7"/>
      <c r="B14130" s="7"/>
    </row>
    <row r="14131" spans="1:2" x14ac:dyDescent="0.2">
      <c r="A14131" s="7"/>
      <c r="B14131" s="7"/>
    </row>
    <row r="14132" spans="1:2" x14ac:dyDescent="0.2">
      <c r="A14132" s="7"/>
      <c r="B14132" s="7"/>
    </row>
    <row r="14133" spans="1:2" x14ac:dyDescent="0.2">
      <c r="A14133" s="7"/>
      <c r="B14133" s="7"/>
    </row>
    <row r="14134" spans="1:2" x14ac:dyDescent="0.2">
      <c r="A14134" s="7"/>
      <c r="B14134" s="7"/>
    </row>
    <row r="14135" spans="1:2" x14ac:dyDescent="0.2">
      <c r="A14135" s="7"/>
      <c r="B14135" s="7"/>
    </row>
    <row r="14136" spans="1:2" x14ac:dyDescent="0.2">
      <c r="A14136" s="7"/>
      <c r="B14136" s="7"/>
    </row>
    <row r="14137" spans="1:2" x14ac:dyDescent="0.2">
      <c r="A14137" s="7"/>
      <c r="B14137" s="7"/>
    </row>
    <row r="14138" spans="1:2" x14ac:dyDescent="0.2">
      <c r="A14138" s="7"/>
      <c r="B14138" s="7"/>
    </row>
    <row r="14139" spans="1:2" x14ac:dyDescent="0.2">
      <c r="A14139" s="7"/>
      <c r="B14139" s="7"/>
    </row>
    <row r="14140" spans="1:2" x14ac:dyDescent="0.2">
      <c r="A14140" s="7"/>
      <c r="B14140" s="7"/>
    </row>
    <row r="14141" spans="1:2" x14ac:dyDescent="0.2">
      <c r="A14141" s="7"/>
      <c r="B14141" s="7"/>
    </row>
    <row r="14142" spans="1:2" x14ac:dyDescent="0.2">
      <c r="A14142" s="7"/>
      <c r="B14142" s="7"/>
    </row>
    <row r="14143" spans="1:2" x14ac:dyDescent="0.2">
      <c r="A14143" s="7"/>
      <c r="B14143" s="7"/>
    </row>
    <row r="14144" spans="1:2" x14ac:dyDescent="0.2">
      <c r="A14144" s="7"/>
      <c r="B14144" s="7"/>
    </row>
    <row r="14145" spans="1:2" x14ac:dyDescent="0.2">
      <c r="A14145" s="7"/>
      <c r="B14145" s="7"/>
    </row>
    <row r="14146" spans="1:2" x14ac:dyDescent="0.2">
      <c r="A14146" s="7"/>
      <c r="B14146" s="7"/>
    </row>
    <row r="14147" spans="1:2" x14ac:dyDescent="0.2">
      <c r="A14147" s="7"/>
      <c r="B14147" s="7"/>
    </row>
    <row r="14148" spans="1:2" x14ac:dyDescent="0.2">
      <c r="A14148" s="7"/>
      <c r="B14148" s="7"/>
    </row>
    <row r="14149" spans="1:2" x14ac:dyDescent="0.2">
      <c r="A14149" s="7"/>
      <c r="B14149" s="7"/>
    </row>
    <row r="14150" spans="1:2" x14ac:dyDescent="0.2">
      <c r="A14150" s="7"/>
      <c r="B14150" s="7"/>
    </row>
    <row r="14151" spans="1:2" x14ac:dyDescent="0.2">
      <c r="A14151" s="7"/>
      <c r="B14151" s="7"/>
    </row>
    <row r="14152" spans="1:2" x14ac:dyDescent="0.2">
      <c r="A14152" s="7"/>
      <c r="B14152" s="7"/>
    </row>
    <row r="14153" spans="1:2" x14ac:dyDescent="0.2">
      <c r="A14153" s="7"/>
      <c r="B14153" s="7"/>
    </row>
    <row r="14154" spans="1:2" x14ac:dyDescent="0.2">
      <c r="A14154" s="7"/>
      <c r="B14154" s="7"/>
    </row>
    <row r="14155" spans="1:2" x14ac:dyDescent="0.2">
      <c r="A14155" s="7"/>
      <c r="B14155" s="7"/>
    </row>
    <row r="14156" spans="1:2" x14ac:dyDescent="0.2">
      <c r="A14156" s="7"/>
      <c r="B14156" s="7"/>
    </row>
    <row r="14157" spans="1:2" x14ac:dyDescent="0.2">
      <c r="A14157" s="7"/>
      <c r="B14157" s="7"/>
    </row>
    <row r="14158" spans="1:2" x14ac:dyDescent="0.2">
      <c r="A14158" s="7"/>
      <c r="B14158" s="7"/>
    </row>
    <row r="14159" spans="1:2" x14ac:dyDescent="0.2">
      <c r="A14159" s="7"/>
      <c r="B14159" s="7"/>
    </row>
    <row r="14160" spans="1:2" x14ac:dyDescent="0.2">
      <c r="A14160" s="7"/>
      <c r="B14160" s="7"/>
    </row>
    <row r="14161" spans="1:2" x14ac:dyDescent="0.2">
      <c r="A14161" s="7"/>
      <c r="B14161" s="7"/>
    </row>
    <row r="14162" spans="1:2" x14ac:dyDescent="0.2">
      <c r="A14162" s="7"/>
      <c r="B14162" s="7"/>
    </row>
    <row r="14163" spans="1:2" x14ac:dyDescent="0.2">
      <c r="A14163" s="7"/>
      <c r="B14163" s="7"/>
    </row>
    <row r="14164" spans="1:2" x14ac:dyDescent="0.2">
      <c r="A14164" s="7"/>
      <c r="B14164" s="7"/>
    </row>
    <row r="14165" spans="1:2" x14ac:dyDescent="0.2">
      <c r="A14165" s="7"/>
      <c r="B14165" s="7"/>
    </row>
    <row r="14166" spans="1:2" x14ac:dyDescent="0.2">
      <c r="A14166" s="7"/>
      <c r="B14166" s="7"/>
    </row>
    <row r="14167" spans="1:2" x14ac:dyDescent="0.2">
      <c r="A14167" s="7"/>
      <c r="B14167" s="7"/>
    </row>
    <row r="14168" spans="1:2" x14ac:dyDescent="0.2">
      <c r="A14168" s="7"/>
      <c r="B14168" s="7"/>
    </row>
    <row r="14169" spans="1:2" x14ac:dyDescent="0.2">
      <c r="A14169" s="7"/>
      <c r="B14169" s="7"/>
    </row>
    <row r="14170" spans="1:2" x14ac:dyDescent="0.2">
      <c r="A14170" s="7"/>
      <c r="B14170" s="7"/>
    </row>
    <row r="14171" spans="1:2" x14ac:dyDescent="0.2">
      <c r="A14171" s="7"/>
      <c r="B14171" s="7"/>
    </row>
    <row r="14172" spans="1:2" x14ac:dyDescent="0.2">
      <c r="A14172" s="7"/>
      <c r="B14172" s="7"/>
    </row>
    <row r="14173" spans="1:2" x14ac:dyDescent="0.2">
      <c r="A14173" s="7"/>
      <c r="B14173" s="7"/>
    </row>
    <row r="14174" spans="1:2" x14ac:dyDescent="0.2">
      <c r="A14174" s="7"/>
      <c r="B14174" s="7"/>
    </row>
    <row r="14175" spans="1:2" x14ac:dyDescent="0.2">
      <c r="A14175" s="7"/>
      <c r="B14175" s="7"/>
    </row>
    <row r="14176" spans="1:2" x14ac:dyDescent="0.2">
      <c r="A14176" s="7"/>
      <c r="B14176" s="7"/>
    </row>
    <row r="14177" spans="1:2" x14ac:dyDescent="0.2">
      <c r="A14177" s="7"/>
      <c r="B14177" s="7"/>
    </row>
    <row r="14178" spans="1:2" x14ac:dyDescent="0.2">
      <c r="A14178" s="7"/>
      <c r="B14178" s="7"/>
    </row>
    <row r="14179" spans="1:2" x14ac:dyDescent="0.2">
      <c r="A14179" s="7"/>
      <c r="B14179" s="7"/>
    </row>
    <row r="14180" spans="1:2" x14ac:dyDescent="0.2">
      <c r="A14180" s="7"/>
      <c r="B14180" s="7"/>
    </row>
    <row r="14181" spans="1:2" x14ac:dyDescent="0.2">
      <c r="A14181" s="7"/>
      <c r="B14181" s="7"/>
    </row>
    <row r="14182" spans="1:2" x14ac:dyDescent="0.2">
      <c r="A14182" s="7"/>
      <c r="B14182" s="7"/>
    </row>
    <row r="14183" spans="1:2" x14ac:dyDescent="0.2">
      <c r="A14183" s="7"/>
      <c r="B14183" s="7"/>
    </row>
    <row r="14184" spans="1:2" x14ac:dyDescent="0.2">
      <c r="A14184" s="7"/>
      <c r="B14184" s="7"/>
    </row>
    <row r="14185" spans="1:2" x14ac:dyDescent="0.2">
      <c r="A14185" s="7"/>
      <c r="B14185" s="7"/>
    </row>
    <row r="14186" spans="1:2" x14ac:dyDescent="0.2">
      <c r="A14186" s="7"/>
      <c r="B14186" s="7"/>
    </row>
    <row r="14187" spans="1:2" x14ac:dyDescent="0.2">
      <c r="A14187" s="7"/>
      <c r="B14187" s="7"/>
    </row>
    <row r="14188" spans="1:2" x14ac:dyDescent="0.2">
      <c r="A14188" s="7"/>
      <c r="B14188" s="7"/>
    </row>
    <row r="14189" spans="1:2" x14ac:dyDescent="0.2">
      <c r="A14189" s="7"/>
      <c r="B14189" s="7"/>
    </row>
    <row r="14190" spans="1:2" x14ac:dyDescent="0.2">
      <c r="A14190" s="7"/>
      <c r="B14190" s="7"/>
    </row>
    <row r="14191" spans="1:2" x14ac:dyDescent="0.2">
      <c r="A14191" s="7"/>
      <c r="B14191" s="7"/>
    </row>
    <row r="14192" spans="1:2" x14ac:dyDescent="0.2">
      <c r="A14192" s="7"/>
      <c r="B14192" s="7"/>
    </row>
    <row r="14193" spans="1:2" x14ac:dyDescent="0.2">
      <c r="A14193" s="7"/>
      <c r="B14193" s="7"/>
    </row>
    <row r="14194" spans="1:2" x14ac:dyDescent="0.2">
      <c r="A14194" s="7"/>
      <c r="B14194" s="7"/>
    </row>
    <row r="14195" spans="1:2" x14ac:dyDescent="0.2">
      <c r="A14195" s="7"/>
      <c r="B14195" s="7"/>
    </row>
    <row r="14196" spans="1:2" x14ac:dyDescent="0.2">
      <c r="A14196" s="7"/>
      <c r="B14196" s="7"/>
    </row>
    <row r="14197" spans="1:2" x14ac:dyDescent="0.2">
      <c r="A14197" s="7"/>
      <c r="B14197" s="7"/>
    </row>
    <row r="14198" spans="1:2" x14ac:dyDescent="0.2">
      <c r="A14198" s="7"/>
      <c r="B14198" s="7"/>
    </row>
    <row r="14199" spans="1:2" x14ac:dyDescent="0.2">
      <c r="A14199" s="7"/>
      <c r="B14199" s="7"/>
    </row>
    <row r="14200" spans="1:2" x14ac:dyDescent="0.2">
      <c r="A14200" s="7"/>
      <c r="B14200" s="7"/>
    </row>
    <row r="14201" spans="1:2" x14ac:dyDescent="0.2">
      <c r="A14201" s="7"/>
      <c r="B14201" s="7"/>
    </row>
    <row r="14202" spans="1:2" x14ac:dyDescent="0.2">
      <c r="A14202" s="7"/>
      <c r="B14202" s="7"/>
    </row>
    <row r="14203" spans="1:2" x14ac:dyDescent="0.2">
      <c r="A14203" s="7"/>
      <c r="B14203" s="7"/>
    </row>
    <row r="14204" spans="1:2" x14ac:dyDescent="0.2">
      <c r="A14204" s="7"/>
      <c r="B14204" s="7"/>
    </row>
    <row r="14205" spans="1:2" x14ac:dyDescent="0.2">
      <c r="A14205" s="7"/>
      <c r="B14205" s="7"/>
    </row>
    <row r="14206" spans="1:2" x14ac:dyDescent="0.2">
      <c r="A14206" s="7"/>
      <c r="B14206" s="7"/>
    </row>
    <row r="14207" spans="1:2" x14ac:dyDescent="0.2">
      <c r="A14207" s="7"/>
      <c r="B14207" s="7"/>
    </row>
    <row r="14208" spans="1:2" x14ac:dyDescent="0.2">
      <c r="A14208" s="7"/>
      <c r="B14208" s="7"/>
    </row>
    <row r="14209" spans="1:2" x14ac:dyDescent="0.2">
      <c r="A14209" s="7"/>
      <c r="B14209" s="7"/>
    </row>
    <row r="14210" spans="1:2" x14ac:dyDescent="0.2">
      <c r="A14210" s="7"/>
      <c r="B14210" s="7"/>
    </row>
    <row r="14211" spans="1:2" x14ac:dyDescent="0.2">
      <c r="A14211" s="7"/>
      <c r="B14211" s="7"/>
    </row>
    <row r="14212" spans="1:2" x14ac:dyDescent="0.2">
      <c r="A14212" s="7"/>
      <c r="B14212" s="7"/>
    </row>
    <row r="14213" spans="1:2" x14ac:dyDescent="0.2">
      <c r="A14213" s="7"/>
      <c r="B14213" s="7"/>
    </row>
    <row r="14214" spans="1:2" x14ac:dyDescent="0.2">
      <c r="A14214" s="7"/>
      <c r="B14214" s="7"/>
    </row>
    <row r="14215" spans="1:2" x14ac:dyDescent="0.2">
      <c r="A14215" s="7"/>
      <c r="B14215" s="7"/>
    </row>
    <row r="14216" spans="1:2" x14ac:dyDescent="0.2">
      <c r="A14216" s="7"/>
      <c r="B14216" s="7"/>
    </row>
    <row r="14217" spans="1:2" x14ac:dyDescent="0.2">
      <c r="A14217" s="7"/>
      <c r="B14217" s="7"/>
    </row>
    <row r="14218" spans="1:2" x14ac:dyDescent="0.2">
      <c r="A14218" s="7"/>
      <c r="B14218" s="7"/>
    </row>
    <row r="14219" spans="1:2" x14ac:dyDescent="0.2">
      <c r="A14219" s="7"/>
      <c r="B14219" s="7"/>
    </row>
    <row r="14220" spans="1:2" x14ac:dyDescent="0.2">
      <c r="A14220" s="7"/>
      <c r="B14220" s="7"/>
    </row>
    <row r="14221" spans="1:2" x14ac:dyDescent="0.2">
      <c r="A14221" s="7"/>
      <c r="B14221" s="7"/>
    </row>
    <row r="14222" spans="1:2" x14ac:dyDescent="0.2">
      <c r="A14222" s="7"/>
      <c r="B14222" s="7"/>
    </row>
    <row r="14223" spans="1:2" x14ac:dyDescent="0.2">
      <c r="A14223" s="7"/>
      <c r="B14223" s="7"/>
    </row>
    <row r="14224" spans="1:2" x14ac:dyDescent="0.2">
      <c r="A14224" s="7"/>
      <c r="B14224" s="7"/>
    </row>
    <row r="14225" spans="1:2" x14ac:dyDescent="0.2">
      <c r="A14225" s="7"/>
      <c r="B14225" s="7"/>
    </row>
    <row r="14226" spans="1:2" x14ac:dyDescent="0.2">
      <c r="A14226" s="7"/>
      <c r="B14226" s="7"/>
    </row>
    <row r="14227" spans="1:2" x14ac:dyDescent="0.2">
      <c r="A14227" s="7"/>
      <c r="B14227" s="7"/>
    </row>
    <row r="14228" spans="1:2" x14ac:dyDescent="0.2">
      <c r="A14228" s="7"/>
      <c r="B14228" s="7"/>
    </row>
    <row r="14229" spans="1:2" x14ac:dyDescent="0.2">
      <c r="A14229" s="7"/>
      <c r="B14229" s="7"/>
    </row>
    <row r="14230" spans="1:2" x14ac:dyDescent="0.2">
      <c r="A14230" s="7"/>
      <c r="B14230" s="7"/>
    </row>
    <row r="14231" spans="1:2" x14ac:dyDescent="0.2">
      <c r="A14231" s="7"/>
      <c r="B14231" s="7"/>
    </row>
    <row r="14232" spans="1:2" x14ac:dyDescent="0.2">
      <c r="A14232" s="7"/>
      <c r="B14232" s="7"/>
    </row>
    <row r="14233" spans="1:2" x14ac:dyDescent="0.2">
      <c r="A14233" s="7"/>
      <c r="B14233" s="7"/>
    </row>
    <row r="14234" spans="1:2" x14ac:dyDescent="0.2">
      <c r="A14234" s="7"/>
      <c r="B14234" s="7"/>
    </row>
    <row r="14235" spans="1:2" x14ac:dyDescent="0.2">
      <c r="A14235" s="7"/>
      <c r="B14235" s="7"/>
    </row>
    <row r="14236" spans="1:2" x14ac:dyDescent="0.2">
      <c r="A14236" s="7"/>
      <c r="B14236" s="7"/>
    </row>
    <row r="14237" spans="1:2" x14ac:dyDescent="0.2">
      <c r="A14237" s="7"/>
      <c r="B14237" s="7"/>
    </row>
    <row r="14238" spans="1:2" x14ac:dyDescent="0.2">
      <c r="A14238" s="7"/>
      <c r="B14238" s="7"/>
    </row>
    <row r="14239" spans="1:2" x14ac:dyDescent="0.2">
      <c r="A14239" s="7"/>
      <c r="B14239" s="7"/>
    </row>
    <row r="14240" spans="1:2" x14ac:dyDescent="0.2">
      <c r="A14240" s="7"/>
      <c r="B14240" s="7"/>
    </row>
    <row r="14241" spans="1:2" x14ac:dyDescent="0.2">
      <c r="A14241" s="7"/>
      <c r="B14241" s="7"/>
    </row>
    <row r="14242" spans="1:2" x14ac:dyDescent="0.2">
      <c r="A14242" s="7"/>
      <c r="B14242" s="7"/>
    </row>
    <row r="14243" spans="1:2" x14ac:dyDescent="0.2">
      <c r="A14243" s="7"/>
      <c r="B14243" s="7"/>
    </row>
    <row r="14244" spans="1:2" x14ac:dyDescent="0.2">
      <c r="A14244" s="7"/>
      <c r="B14244" s="7"/>
    </row>
    <row r="14245" spans="1:2" x14ac:dyDescent="0.2">
      <c r="A14245" s="7"/>
      <c r="B14245" s="7"/>
    </row>
    <row r="14246" spans="1:2" x14ac:dyDescent="0.2">
      <c r="A14246" s="7"/>
      <c r="B14246" s="7"/>
    </row>
    <row r="14247" spans="1:2" x14ac:dyDescent="0.2">
      <c r="A14247" s="7"/>
      <c r="B14247" s="7"/>
    </row>
    <row r="14248" spans="1:2" x14ac:dyDescent="0.2">
      <c r="A14248" s="7"/>
      <c r="B14248" s="7"/>
    </row>
    <row r="14249" spans="1:2" x14ac:dyDescent="0.2">
      <c r="A14249" s="7"/>
      <c r="B14249" s="7"/>
    </row>
    <row r="14250" spans="1:2" x14ac:dyDescent="0.2">
      <c r="A14250" s="7"/>
      <c r="B14250" s="7"/>
    </row>
    <row r="14251" spans="1:2" x14ac:dyDescent="0.2">
      <c r="A14251" s="7"/>
      <c r="B14251" s="7"/>
    </row>
    <row r="14252" spans="1:2" x14ac:dyDescent="0.2">
      <c r="A14252" s="7"/>
      <c r="B14252" s="7"/>
    </row>
    <row r="14253" spans="1:2" x14ac:dyDescent="0.2">
      <c r="A14253" s="7"/>
      <c r="B14253" s="7"/>
    </row>
    <row r="14254" spans="1:2" x14ac:dyDescent="0.2">
      <c r="A14254" s="7"/>
      <c r="B14254" s="7"/>
    </row>
    <row r="14255" spans="1:2" x14ac:dyDescent="0.2">
      <c r="A14255" s="7"/>
      <c r="B14255" s="7"/>
    </row>
    <row r="14256" spans="1:2" x14ac:dyDescent="0.2">
      <c r="A14256" s="7"/>
      <c r="B14256" s="7"/>
    </row>
    <row r="14257" spans="1:2" x14ac:dyDescent="0.2">
      <c r="A14257" s="7"/>
      <c r="B14257" s="7"/>
    </row>
    <row r="14258" spans="1:2" x14ac:dyDescent="0.2">
      <c r="A14258" s="7"/>
      <c r="B14258" s="7"/>
    </row>
    <row r="14259" spans="1:2" x14ac:dyDescent="0.2">
      <c r="A14259" s="7"/>
      <c r="B14259" s="7"/>
    </row>
    <row r="14260" spans="1:2" x14ac:dyDescent="0.2">
      <c r="A14260" s="7"/>
      <c r="B14260" s="7"/>
    </row>
    <row r="14261" spans="1:2" x14ac:dyDescent="0.2">
      <c r="A14261" s="7"/>
      <c r="B14261" s="7"/>
    </row>
    <row r="14262" spans="1:2" x14ac:dyDescent="0.2">
      <c r="A14262" s="7"/>
      <c r="B14262" s="7"/>
    </row>
    <row r="14263" spans="1:2" x14ac:dyDescent="0.2">
      <c r="A14263" s="7"/>
      <c r="B14263" s="7"/>
    </row>
    <row r="14264" spans="1:2" x14ac:dyDescent="0.2">
      <c r="A14264" s="7"/>
      <c r="B14264" s="7"/>
    </row>
    <row r="14265" spans="1:2" x14ac:dyDescent="0.2">
      <c r="A14265" s="7"/>
      <c r="B14265" s="7"/>
    </row>
    <row r="14266" spans="1:2" x14ac:dyDescent="0.2">
      <c r="A14266" s="7"/>
      <c r="B14266" s="7"/>
    </row>
    <row r="14267" spans="1:2" x14ac:dyDescent="0.2">
      <c r="A14267" s="7"/>
      <c r="B14267" s="7"/>
    </row>
    <row r="14268" spans="1:2" x14ac:dyDescent="0.2">
      <c r="A14268" s="7"/>
      <c r="B14268" s="7"/>
    </row>
    <row r="14269" spans="1:2" x14ac:dyDescent="0.2">
      <c r="A14269" s="7"/>
      <c r="B14269" s="7"/>
    </row>
    <row r="14270" spans="1:2" x14ac:dyDescent="0.2">
      <c r="A14270" s="7"/>
      <c r="B14270" s="7"/>
    </row>
    <row r="14271" spans="1:2" x14ac:dyDescent="0.2">
      <c r="A14271" s="7"/>
      <c r="B14271" s="7"/>
    </row>
    <row r="14272" spans="1:2" x14ac:dyDescent="0.2">
      <c r="A14272" s="7"/>
      <c r="B14272" s="7"/>
    </row>
    <row r="14273" spans="1:2" x14ac:dyDescent="0.2">
      <c r="A14273" s="7"/>
      <c r="B14273" s="7"/>
    </row>
    <row r="14274" spans="1:2" x14ac:dyDescent="0.2">
      <c r="A14274" s="7"/>
      <c r="B14274" s="7"/>
    </row>
    <row r="14275" spans="1:2" x14ac:dyDescent="0.2">
      <c r="A14275" s="7"/>
      <c r="B14275" s="7"/>
    </row>
    <row r="14276" spans="1:2" x14ac:dyDescent="0.2">
      <c r="A14276" s="7"/>
      <c r="B14276" s="7"/>
    </row>
    <row r="14277" spans="1:2" x14ac:dyDescent="0.2">
      <c r="A14277" s="7"/>
      <c r="B14277" s="7"/>
    </row>
    <row r="14278" spans="1:2" x14ac:dyDescent="0.2">
      <c r="A14278" s="7"/>
      <c r="B14278" s="7"/>
    </row>
    <row r="14279" spans="1:2" x14ac:dyDescent="0.2">
      <c r="A14279" s="7"/>
      <c r="B14279" s="7"/>
    </row>
    <row r="14280" spans="1:2" x14ac:dyDescent="0.2">
      <c r="A14280" s="7"/>
      <c r="B14280" s="7"/>
    </row>
    <row r="14281" spans="1:2" x14ac:dyDescent="0.2">
      <c r="A14281" s="7"/>
      <c r="B14281" s="7"/>
    </row>
    <row r="14282" spans="1:2" x14ac:dyDescent="0.2">
      <c r="A14282" s="7"/>
      <c r="B14282" s="7"/>
    </row>
    <row r="14283" spans="1:2" x14ac:dyDescent="0.2">
      <c r="A14283" s="7"/>
      <c r="B14283" s="7"/>
    </row>
    <row r="14284" spans="1:2" x14ac:dyDescent="0.2">
      <c r="A14284" s="7"/>
      <c r="B14284" s="7"/>
    </row>
    <row r="14285" spans="1:2" x14ac:dyDescent="0.2">
      <c r="A14285" s="7"/>
      <c r="B14285" s="7"/>
    </row>
    <row r="14286" spans="1:2" x14ac:dyDescent="0.2">
      <c r="A14286" s="7"/>
      <c r="B14286" s="7"/>
    </row>
    <row r="14287" spans="1:2" x14ac:dyDescent="0.2">
      <c r="A14287" s="7"/>
      <c r="B14287" s="7"/>
    </row>
    <row r="14288" spans="1:2" x14ac:dyDescent="0.2">
      <c r="A14288" s="7"/>
      <c r="B14288" s="7"/>
    </row>
    <row r="14289" spans="1:2" x14ac:dyDescent="0.2">
      <c r="A14289" s="7"/>
      <c r="B14289" s="7"/>
    </row>
    <row r="14290" spans="1:2" x14ac:dyDescent="0.2">
      <c r="A14290" s="7"/>
      <c r="B14290" s="7"/>
    </row>
    <row r="14291" spans="1:2" x14ac:dyDescent="0.2">
      <c r="A14291" s="7"/>
      <c r="B14291" s="7"/>
    </row>
    <row r="14292" spans="1:2" x14ac:dyDescent="0.2">
      <c r="A14292" s="7"/>
      <c r="B14292" s="7"/>
    </row>
    <row r="14293" spans="1:2" x14ac:dyDescent="0.2">
      <c r="A14293" s="7"/>
      <c r="B14293" s="7"/>
    </row>
    <row r="14294" spans="1:2" x14ac:dyDescent="0.2">
      <c r="A14294" s="7"/>
      <c r="B14294" s="7"/>
    </row>
    <row r="14295" spans="1:2" x14ac:dyDescent="0.2">
      <c r="A14295" s="7"/>
      <c r="B14295" s="7"/>
    </row>
    <row r="14296" spans="1:2" x14ac:dyDescent="0.2">
      <c r="A14296" s="7"/>
      <c r="B14296" s="7"/>
    </row>
    <row r="14297" spans="1:2" x14ac:dyDescent="0.2">
      <c r="A14297" s="7"/>
      <c r="B14297" s="7"/>
    </row>
    <row r="14298" spans="1:2" x14ac:dyDescent="0.2">
      <c r="A14298" s="7"/>
      <c r="B14298" s="7"/>
    </row>
    <row r="14299" spans="1:2" x14ac:dyDescent="0.2">
      <c r="A14299" s="7"/>
      <c r="B14299" s="7"/>
    </row>
    <row r="14300" spans="1:2" x14ac:dyDescent="0.2">
      <c r="A14300" s="7"/>
      <c r="B14300" s="7"/>
    </row>
    <row r="14301" spans="1:2" x14ac:dyDescent="0.2">
      <c r="A14301" s="7"/>
      <c r="B14301" s="7"/>
    </row>
    <row r="14302" spans="1:2" x14ac:dyDescent="0.2">
      <c r="A14302" s="7"/>
      <c r="B14302" s="7"/>
    </row>
    <row r="14303" spans="1:2" x14ac:dyDescent="0.2">
      <c r="A14303" s="7"/>
      <c r="B14303" s="7"/>
    </row>
    <row r="14304" spans="1:2" x14ac:dyDescent="0.2">
      <c r="A14304" s="7"/>
      <c r="B14304" s="7"/>
    </row>
    <row r="14305" spans="1:2" x14ac:dyDescent="0.2">
      <c r="A14305" s="7"/>
      <c r="B14305" s="7"/>
    </row>
    <row r="14306" spans="1:2" x14ac:dyDescent="0.2">
      <c r="A14306" s="7"/>
      <c r="B14306" s="7"/>
    </row>
    <row r="14307" spans="1:2" x14ac:dyDescent="0.2">
      <c r="A14307" s="7"/>
      <c r="B14307" s="7"/>
    </row>
    <row r="14308" spans="1:2" x14ac:dyDescent="0.2">
      <c r="A14308" s="7"/>
      <c r="B14308" s="7"/>
    </row>
    <row r="14309" spans="1:2" x14ac:dyDescent="0.2">
      <c r="A14309" s="7"/>
      <c r="B14309" s="7"/>
    </row>
    <row r="14310" spans="1:2" x14ac:dyDescent="0.2">
      <c r="A14310" s="7"/>
      <c r="B14310" s="7"/>
    </row>
    <row r="14311" spans="1:2" x14ac:dyDescent="0.2">
      <c r="A14311" s="7"/>
      <c r="B14311" s="7"/>
    </row>
    <row r="14312" spans="1:2" x14ac:dyDescent="0.2">
      <c r="A14312" s="7"/>
      <c r="B14312" s="7"/>
    </row>
    <row r="14313" spans="1:2" x14ac:dyDescent="0.2">
      <c r="A14313" s="7"/>
      <c r="B14313" s="7"/>
    </row>
    <row r="14314" spans="1:2" x14ac:dyDescent="0.2">
      <c r="A14314" s="7"/>
      <c r="B14314" s="7"/>
    </row>
    <row r="14315" spans="1:2" x14ac:dyDescent="0.2">
      <c r="A14315" s="7"/>
      <c r="B14315" s="7"/>
    </row>
    <row r="14316" spans="1:2" x14ac:dyDescent="0.2">
      <c r="A14316" s="7"/>
      <c r="B14316" s="7"/>
    </row>
    <row r="14317" spans="1:2" x14ac:dyDescent="0.2">
      <c r="A14317" s="7"/>
      <c r="B14317" s="7"/>
    </row>
    <row r="14318" spans="1:2" x14ac:dyDescent="0.2">
      <c r="A14318" s="7"/>
      <c r="B14318" s="7"/>
    </row>
    <row r="14319" spans="1:2" x14ac:dyDescent="0.2">
      <c r="A14319" s="7"/>
      <c r="B14319" s="7"/>
    </row>
    <row r="14320" spans="1:2" x14ac:dyDescent="0.2">
      <c r="A14320" s="7"/>
      <c r="B14320" s="7"/>
    </row>
    <row r="14321" spans="1:2" x14ac:dyDescent="0.2">
      <c r="A14321" s="7"/>
      <c r="B14321" s="7"/>
    </row>
    <row r="14322" spans="1:2" x14ac:dyDescent="0.2">
      <c r="A14322" s="7"/>
      <c r="B14322" s="7"/>
    </row>
    <row r="14323" spans="1:2" x14ac:dyDescent="0.2">
      <c r="A14323" s="7"/>
      <c r="B14323" s="7"/>
    </row>
    <row r="14324" spans="1:2" x14ac:dyDescent="0.2">
      <c r="A14324" s="7"/>
      <c r="B14324" s="7"/>
    </row>
    <row r="14325" spans="1:2" x14ac:dyDescent="0.2">
      <c r="A14325" s="7"/>
      <c r="B14325" s="7"/>
    </row>
    <row r="14326" spans="1:2" x14ac:dyDescent="0.2">
      <c r="A14326" s="7"/>
      <c r="B14326" s="7"/>
    </row>
    <row r="14327" spans="1:2" x14ac:dyDescent="0.2">
      <c r="A14327" s="7"/>
      <c r="B14327" s="7"/>
    </row>
    <row r="14328" spans="1:2" x14ac:dyDescent="0.2">
      <c r="A14328" s="7"/>
      <c r="B14328" s="7"/>
    </row>
    <row r="14329" spans="1:2" x14ac:dyDescent="0.2">
      <c r="A14329" s="7"/>
      <c r="B14329" s="7"/>
    </row>
    <row r="14330" spans="1:2" x14ac:dyDescent="0.2">
      <c r="A14330" s="7"/>
      <c r="B14330" s="7"/>
    </row>
    <row r="14331" spans="1:2" x14ac:dyDescent="0.2">
      <c r="A14331" s="7"/>
      <c r="B14331" s="7"/>
    </row>
    <row r="14332" spans="1:2" x14ac:dyDescent="0.2">
      <c r="A14332" s="7"/>
      <c r="B14332" s="7"/>
    </row>
    <row r="14333" spans="1:2" x14ac:dyDescent="0.2">
      <c r="A14333" s="7"/>
      <c r="B14333" s="7"/>
    </row>
    <row r="14334" spans="1:2" x14ac:dyDescent="0.2">
      <c r="A14334" s="7"/>
      <c r="B14334" s="7"/>
    </row>
    <row r="14335" spans="1:2" x14ac:dyDescent="0.2">
      <c r="A14335" s="7"/>
      <c r="B14335" s="7"/>
    </row>
    <row r="14336" spans="1:2" x14ac:dyDescent="0.2">
      <c r="A14336" s="7"/>
      <c r="B14336" s="7"/>
    </row>
    <row r="14337" spans="1:2" x14ac:dyDescent="0.2">
      <c r="A14337" s="7"/>
      <c r="B14337" s="7"/>
    </row>
    <row r="14338" spans="1:2" x14ac:dyDescent="0.2">
      <c r="A14338" s="7"/>
      <c r="B14338" s="7"/>
    </row>
    <row r="14339" spans="1:2" x14ac:dyDescent="0.2">
      <c r="A14339" s="7"/>
      <c r="B14339" s="7"/>
    </row>
    <row r="14340" spans="1:2" x14ac:dyDescent="0.2">
      <c r="A14340" s="7"/>
      <c r="B14340" s="7"/>
    </row>
    <row r="14341" spans="1:2" x14ac:dyDescent="0.2">
      <c r="A14341" s="7"/>
      <c r="B14341" s="7"/>
    </row>
    <row r="14342" spans="1:2" x14ac:dyDescent="0.2">
      <c r="A14342" s="7"/>
      <c r="B14342" s="7"/>
    </row>
    <row r="14343" spans="1:2" x14ac:dyDescent="0.2">
      <c r="A14343" s="7"/>
      <c r="B14343" s="7"/>
    </row>
    <row r="14344" spans="1:2" x14ac:dyDescent="0.2">
      <c r="A14344" s="7"/>
      <c r="B14344" s="7"/>
    </row>
    <row r="14345" spans="1:2" x14ac:dyDescent="0.2">
      <c r="A14345" s="7"/>
      <c r="B14345" s="7"/>
    </row>
    <row r="14346" spans="1:2" x14ac:dyDescent="0.2">
      <c r="A14346" s="7"/>
      <c r="B14346" s="7"/>
    </row>
    <row r="14347" spans="1:2" x14ac:dyDescent="0.2">
      <c r="A14347" s="7"/>
      <c r="B14347" s="7"/>
    </row>
    <row r="14348" spans="1:2" x14ac:dyDescent="0.2">
      <c r="A14348" s="7"/>
      <c r="B14348" s="7"/>
    </row>
    <row r="14349" spans="1:2" x14ac:dyDescent="0.2">
      <c r="A14349" s="7"/>
      <c r="B14349" s="7"/>
    </row>
    <row r="14350" spans="1:2" x14ac:dyDescent="0.2">
      <c r="A14350" s="7"/>
      <c r="B14350" s="7"/>
    </row>
    <row r="14351" spans="1:2" x14ac:dyDescent="0.2">
      <c r="A14351" s="7"/>
      <c r="B14351" s="7"/>
    </row>
    <row r="14352" spans="1:2" x14ac:dyDescent="0.2">
      <c r="A14352" s="7"/>
      <c r="B14352" s="7"/>
    </row>
    <row r="14353" spans="1:2" x14ac:dyDescent="0.2">
      <c r="A14353" s="7"/>
      <c r="B14353" s="7"/>
    </row>
    <row r="14354" spans="1:2" x14ac:dyDescent="0.2">
      <c r="A14354" s="7"/>
      <c r="B14354" s="7"/>
    </row>
    <row r="14355" spans="1:2" x14ac:dyDescent="0.2">
      <c r="A14355" s="7"/>
      <c r="B14355" s="7"/>
    </row>
    <row r="14356" spans="1:2" x14ac:dyDescent="0.2">
      <c r="A14356" s="7"/>
      <c r="B14356" s="7"/>
    </row>
    <row r="14357" spans="1:2" x14ac:dyDescent="0.2">
      <c r="A14357" s="7"/>
      <c r="B14357" s="7"/>
    </row>
    <row r="14358" spans="1:2" x14ac:dyDescent="0.2">
      <c r="A14358" s="7"/>
      <c r="B14358" s="7"/>
    </row>
    <row r="14359" spans="1:2" x14ac:dyDescent="0.2">
      <c r="A14359" s="7"/>
      <c r="B14359" s="7"/>
    </row>
    <row r="14360" spans="1:2" x14ac:dyDescent="0.2">
      <c r="A14360" s="7"/>
      <c r="B14360" s="7"/>
    </row>
    <row r="14361" spans="1:2" x14ac:dyDescent="0.2">
      <c r="A14361" s="7"/>
      <c r="B14361" s="7"/>
    </row>
    <row r="14362" spans="1:2" x14ac:dyDescent="0.2">
      <c r="A14362" s="7"/>
      <c r="B14362" s="7"/>
    </row>
    <row r="14363" spans="1:2" x14ac:dyDescent="0.2">
      <c r="A14363" s="7"/>
      <c r="B14363" s="7"/>
    </row>
    <row r="14364" spans="1:2" x14ac:dyDescent="0.2">
      <c r="A14364" s="7"/>
      <c r="B14364" s="7"/>
    </row>
    <row r="14365" spans="1:2" x14ac:dyDescent="0.2">
      <c r="A14365" s="7"/>
      <c r="B14365" s="7"/>
    </row>
    <row r="14366" spans="1:2" x14ac:dyDescent="0.2">
      <c r="A14366" s="7"/>
      <c r="B14366" s="7"/>
    </row>
    <row r="14367" spans="1:2" x14ac:dyDescent="0.2">
      <c r="A14367" s="7"/>
      <c r="B14367" s="7"/>
    </row>
    <row r="14368" spans="1:2" x14ac:dyDescent="0.2">
      <c r="A14368" s="7"/>
      <c r="B14368" s="7"/>
    </row>
    <row r="14369" spans="1:2" x14ac:dyDescent="0.2">
      <c r="A14369" s="7"/>
      <c r="B14369" s="7"/>
    </row>
    <row r="14370" spans="1:2" x14ac:dyDescent="0.2">
      <c r="A14370" s="7"/>
      <c r="B14370" s="7"/>
    </row>
    <row r="14371" spans="1:2" x14ac:dyDescent="0.2">
      <c r="A14371" s="7"/>
      <c r="B14371" s="7"/>
    </row>
    <row r="14372" spans="1:2" x14ac:dyDescent="0.2">
      <c r="A14372" s="7"/>
      <c r="B14372" s="7"/>
    </row>
    <row r="14373" spans="1:2" x14ac:dyDescent="0.2">
      <c r="A14373" s="7"/>
      <c r="B14373" s="7"/>
    </row>
    <row r="14374" spans="1:2" x14ac:dyDescent="0.2">
      <c r="A14374" s="7"/>
      <c r="B14374" s="7"/>
    </row>
    <row r="14375" spans="1:2" x14ac:dyDescent="0.2">
      <c r="A14375" s="7"/>
      <c r="B14375" s="7"/>
    </row>
    <row r="14376" spans="1:2" x14ac:dyDescent="0.2">
      <c r="A14376" s="7"/>
      <c r="B14376" s="7"/>
    </row>
    <row r="14377" spans="1:2" x14ac:dyDescent="0.2">
      <c r="A14377" s="7"/>
      <c r="B14377" s="7"/>
    </row>
    <row r="14378" spans="1:2" x14ac:dyDescent="0.2">
      <c r="A14378" s="7"/>
      <c r="B14378" s="7"/>
    </row>
    <row r="14379" spans="1:2" x14ac:dyDescent="0.2">
      <c r="A14379" s="7"/>
      <c r="B14379" s="7"/>
    </row>
    <row r="14380" spans="1:2" x14ac:dyDescent="0.2">
      <c r="A14380" s="7"/>
      <c r="B14380" s="7"/>
    </row>
    <row r="14381" spans="1:2" x14ac:dyDescent="0.2">
      <c r="A14381" s="7"/>
      <c r="B14381" s="7"/>
    </row>
    <row r="14382" spans="1:2" x14ac:dyDescent="0.2">
      <c r="A14382" s="7"/>
      <c r="B14382" s="7"/>
    </row>
    <row r="14383" spans="1:2" x14ac:dyDescent="0.2">
      <c r="A14383" s="7"/>
      <c r="B14383" s="7"/>
    </row>
    <row r="14384" spans="1:2" x14ac:dyDescent="0.2">
      <c r="A14384" s="7"/>
      <c r="B14384" s="7"/>
    </row>
    <row r="14385" spans="1:2" x14ac:dyDescent="0.2">
      <c r="A14385" s="7"/>
      <c r="B14385" s="7"/>
    </row>
    <row r="14386" spans="1:2" x14ac:dyDescent="0.2">
      <c r="A14386" s="7"/>
      <c r="B14386" s="7"/>
    </row>
    <row r="14387" spans="1:2" x14ac:dyDescent="0.2">
      <c r="A14387" s="7"/>
      <c r="B14387" s="7"/>
    </row>
    <row r="14388" spans="1:2" x14ac:dyDescent="0.2">
      <c r="A14388" s="7"/>
      <c r="B14388" s="7"/>
    </row>
    <row r="14389" spans="1:2" x14ac:dyDescent="0.2">
      <c r="A14389" s="7"/>
      <c r="B14389" s="7"/>
    </row>
    <row r="14390" spans="1:2" x14ac:dyDescent="0.2">
      <c r="A14390" s="7"/>
      <c r="B14390" s="7"/>
    </row>
    <row r="14391" spans="1:2" x14ac:dyDescent="0.2">
      <c r="A14391" s="7"/>
      <c r="B14391" s="7"/>
    </row>
    <row r="14392" spans="1:2" x14ac:dyDescent="0.2">
      <c r="A14392" s="7"/>
      <c r="B14392" s="7"/>
    </row>
    <row r="14393" spans="1:2" x14ac:dyDescent="0.2">
      <c r="A14393" s="7"/>
      <c r="B14393" s="7"/>
    </row>
    <row r="14394" spans="1:2" x14ac:dyDescent="0.2">
      <c r="A14394" s="7"/>
      <c r="B14394" s="7"/>
    </row>
    <row r="14395" spans="1:2" x14ac:dyDescent="0.2">
      <c r="A14395" s="7"/>
      <c r="B14395" s="7"/>
    </row>
    <row r="14396" spans="1:2" x14ac:dyDescent="0.2">
      <c r="A14396" s="7"/>
      <c r="B14396" s="7"/>
    </row>
    <row r="14397" spans="1:2" x14ac:dyDescent="0.2">
      <c r="A14397" s="7"/>
      <c r="B14397" s="7"/>
    </row>
    <row r="14398" spans="1:2" x14ac:dyDescent="0.2">
      <c r="A14398" s="7"/>
      <c r="B14398" s="7"/>
    </row>
    <row r="14399" spans="1:2" x14ac:dyDescent="0.2">
      <c r="A14399" s="7"/>
      <c r="B14399" s="7"/>
    </row>
    <row r="14400" spans="1:2" x14ac:dyDescent="0.2">
      <c r="A14400" s="7"/>
      <c r="B14400" s="7"/>
    </row>
    <row r="14401" spans="1:2" x14ac:dyDescent="0.2">
      <c r="A14401" s="7"/>
      <c r="B14401" s="7"/>
    </row>
    <row r="14402" spans="1:2" x14ac:dyDescent="0.2">
      <c r="A14402" s="7"/>
      <c r="B14402" s="7"/>
    </row>
    <row r="14403" spans="1:2" x14ac:dyDescent="0.2">
      <c r="A14403" s="7"/>
      <c r="B14403" s="7"/>
    </row>
    <row r="14404" spans="1:2" x14ac:dyDescent="0.2">
      <c r="A14404" s="7"/>
      <c r="B14404" s="7"/>
    </row>
    <row r="14405" spans="1:2" x14ac:dyDescent="0.2">
      <c r="A14405" s="7"/>
      <c r="B14405" s="7"/>
    </row>
    <row r="14406" spans="1:2" x14ac:dyDescent="0.2">
      <c r="A14406" s="7"/>
      <c r="B14406" s="7"/>
    </row>
    <row r="14407" spans="1:2" x14ac:dyDescent="0.2">
      <c r="A14407" s="7"/>
      <c r="B14407" s="7"/>
    </row>
    <row r="14408" spans="1:2" x14ac:dyDescent="0.2">
      <c r="A14408" s="7"/>
      <c r="B14408" s="7"/>
    </row>
    <row r="14409" spans="1:2" x14ac:dyDescent="0.2">
      <c r="A14409" s="7"/>
      <c r="B14409" s="7"/>
    </row>
    <row r="14410" spans="1:2" x14ac:dyDescent="0.2">
      <c r="A14410" s="7"/>
      <c r="B14410" s="7"/>
    </row>
    <row r="14411" spans="1:2" x14ac:dyDescent="0.2">
      <c r="A14411" s="7"/>
      <c r="B14411" s="7"/>
    </row>
    <row r="14412" spans="1:2" x14ac:dyDescent="0.2">
      <c r="A14412" s="7"/>
      <c r="B14412" s="7"/>
    </row>
    <row r="14413" spans="1:2" x14ac:dyDescent="0.2">
      <c r="A14413" s="7"/>
      <c r="B14413" s="7"/>
    </row>
    <row r="14414" spans="1:2" x14ac:dyDescent="0.2">
      <c r="A14414" s="7"/>
      <c r="B14414" s="7"/>
    </row>
    <row r="14415" spans="1:2" x14ac:dyDescent="0.2">
      <c r="A14415" s="7"/>
      <c r="B14415" s="7"/>
    </row>
    <row r="14416" spans="1:2" x14ac:dyDescent="0.2">
      <c r="A14416" s="7"/>
      <c r="B14416" s="7"/>
    </row>
    <row r="14417" spans="1:2" x14ac:dyDescent="0.2">
      <c r="A14417" s="7"/>
      <c r="B14417" s="7"/>
    </row>
    <row r="14418" spans="1:2" x14ac:dyDescent="0.2">
      <c r="A14418" s="7"/>
      <c r="B14418" s="7"/>
    </row>
    <row r="14419" spans="1:2" x14ac:dyDescent="0.2">
      <c r="A14419" s="7"/>
      <c r="B14419" s="7"/>
    </row>
    <row r="14420" spans="1:2" x14ac:dyDescent="0.2">
      <c r="A14420" s="7"/>
      <c r="B14420" s="7"/>
    </row>
    <row r="14421" spans="1:2" x14ac:dyDescent="0.2">
      <c r="A14421" s="7"/>
      <c r="B14421" s="7"/>
    </row>
    <row r="14422" spans="1:2" x14ac:dyDescent="0.2">
      <c r="A14422" s="7"/>
      <c r="B14422" s="7"/>
    </row>
    <row r="14423" spans="1:2" x14ac:dyDescent="0.2">
      <c r="A14423" s="7"/>
      <c r="B14423" s="7"/>
    </row>
    <row r="14424" spans="1:2" x14ac:dyDescent="0.2">
      <c r="A14424" s="7"/>
      <c r="B14424" s="7"/>
    </row>
    <row r="14425" spans="1:2" x14ac:dyDescent="0.2">
      <c r="A14425" s="7"/>
      <c r="B14425" s="7"/>
    </row>
    <row r="14426" spans="1:2" x14ac:dyDescent="0.2">
      <c r="A14426" s="7"/>
      <c r="B14426" s="7"/>
    </row>
    <row r="14427" spans="1:2" x14ac:dyDescent="0.2">
      <c r="A14427" s="7"/>
      <c r="B14427" s="7"/>
    </row>
    <row r="14428" spans="1:2" x14ac:dyDescent="0.2">
      <c r="A14428" s="7"/>
      <c r="B14428" s="7"/>
    </row>
    <row r="14429" spans="1:2" x14ac:dyDescent="0.2">
      <c r="A14429" s="7"/>
      <c r="B14429" s="7"/>
    </row>
    <row r="14430" spans="1:2" x14ac:dyDescent="0.2">
      <c r="A14430" s="7"/>
      <c r="B14430" s="7"/>
    </row>
    <row r="14431" spans="1:2" x14ac:dyDescent="0.2">
      <c r="A14431" s="7"/>
      <c r="B14431" s="7"/>
    </row>
    <row r="14432" spans="1:2" x14ac:dyDescent="0.2">
      <c r="A14432" s="7"/>
      <c r="B14432" s="7"/>
    </row>
    <row r="14433" spans="1:2" x14ac:dyDescent="0.2">
      <c r="A14433" s="7"/>
      <c r="B14433" s="7"/>
    </row>
    <row r="14434" spans="1:2" x14ac:dyDescent="0.2">
      <c r="A14434" s="7"/>
      <c r="B14434" s="7"/>
    </row>
    <row r="14435" spans="1:2" x14ac:dyDescent="0.2">
      <c r="A14435" s="7"/>
      <c r="B14435" s="7"/>
    </row>
    <row r="14436" spans="1:2" x14ac:dyDescent="0.2">
      <c r="A14436" s="7"/>
      <c r="B14436" s="7"/>
    </row>
    <row r="14437" spans="1:2" x14ac:dyDescent="0.2">
      <c r="A14437" s="7"/>
      <c r="B14437" s="7"/>
    </row>
    <row r="14438" spans="1:2" x14ac:dyDescent="0.2">
      <c r="A14438" s="7"/>
      <c r="B14438" s="7"/>
    </row>
    <row r="14439" spans="1:2" x14ac:dyDescent="0.2">
      <c r="A14439" s="7"/>
      <c r="B14439" s="7"/>
    </row>
    <row r="14440" spans="1:2" x14ac:dyDescent="0.2">
      <c r="A14440" s="7"/>
      <c r="B14440" s="7"/>
    </row>
    <row r="14441" spans="1:2" x14ac:dyDescent="0.2">
      <c r="A14441" s="7"/>
      <c r="B14441" s="7"/>
    </row>
    <row r="14442" spans="1:2" x14ac:dyDescent="0.2">
      <c r="A14442" s="7"/>
      <c r="B14442" s="7"/>
    </row>
    <row r="14443" spans="1:2" x14ac:dyDescent="0.2">
      <c r="A14443" s="7"/>
      <c r="B14443" s="7"/>
    </row>
    <row r="14444" spans="1:2" x14ac:dyDescent="0.2">
      <c r="A14444" s="7"/>
      <c r="B14444" s="7"/>
    </row>
    <row r="14445" spans="1:2" x14ac:dyDescent="0.2">
      <c r="A14445" s="7"/>
      <c r="B14445" s="7"/>
    </row>
    <row r="14446" spans="1:2" x14ac:dyDescent="0.2">
      <c r="A14446" s="7"/>
      <c r="B14446" s="7"/>
    </row>
    <row r="14447" spans="1:2" x14ac:dyDescent="0.2">
      <c r="A14447" s="7"/>
      <c r="B14447" s="7"/>
    </row>
    <row r="14448" spans="1:2" x14ac:dyDescent="0.2">
      <c r="A14448" s="7"/>
      <c r="B14448" s="7"/>
    </row>
    <row r="14449" spans="1:2" x14ac:dyDescent="0.2">
      <c r="A14449" s="7"/>
      <c r="B14449" s="7"/>
    </row>
    <row r="14450" spans="1:2" x14ac:dyDescent="0.2">
      <c r="A14450" s="7"/>
      <c r="B14450" s="7"/>
    </row>
    <row r="14451" spans="1:2" x14ac:dyDescent="0.2">
      <c r="A14451" s="7"/>
      <c r="B14451" s="7"/>
    </row>
    <row r="14452" spans="1:2" x14ac:dyDescent="0.2">
      <c r="A14452" s="7"/>
      <c r="B14452" s="7"/>
    </row>
    <row r="14453" spans="1:2" x14ac:dyDescent="0.2">
      <c r="A14453" s="7"/>
      <c r="B14453" s="7"/>
    </row>
    <row r="14454" spans="1:2" x14ac:dyDescent="0.2">
      <c r="A14454" s="7"/>
      <c r="B14454" s="7"/>
    </row>
    <row r="14455" spans="1:2" x14ac:dyDescent="0.2">
      <c r="A14455" s="7"/>
      <c r="B14455" s="7"/>
    </row>
    <row r="14456" spans="1:2" x14ac:dyDescent="0.2">
      <c r="A14456" s="7"/>
      <c r="B14456" s="7"/>
    </row>
    <row r="14457" spans="1:2" x14ac:dyDescent="0.2">
      <c r="A14457" s="7"/>
      <c r="B14457" s="7"/>
    </row>
    <row r="14458" spans="1:2" x14ac:dyDescent="0.2">
      <c r="A14458" s="7"/>
      <c r="B14458" s="7"/>
    </row>
    <row r="14459" spans="1:2" x14ac:dyDescent="0.2">
      <c r="A14459" s="7"/>
      <c r="B14459" s="7"/>
    </row>
    <row r="14460" spans="1:2" x14ac:dyDescent="0.2">
      <c r="A14460" s="7"/>
      <c r="B14460" s="7"/>
    </row>
    <row r="14461" spans="1:2" x14ac:dyDescent="0.2">
      <c r="A14461" s="7"/>
      <c r="B14461" s="7"/>
    </row>
    <row r="14462" spans="1:2" x14ac:dyDescent="0.2">
      <c r="A14462" s="7"/>
      <c r="B14462" s="7"/>
    </row>
    <row r="14463" spans="1:2" x14ac:dyDescent="0.2">
      <c r="A14463" s="7"/>
      <c r="B14463" s="7"/>
    </row>
    <row r="14464" spans="1:2" x14ac:dyDescent="0.2">
      <c r="A14464" s="7"/>
      <c r="B14464" s="7"/>
    </row>
    <row r="14465" spans="1:2" x14ac:dyDescent="0.2">
      <c r="A14465" s="7"/>
      <c r="B14465" s="7"/>
    </row>
    <row r="14466" spans="1:2" x14ac:dyDescent="0.2">
      <c r="A14466" s="7"/>
      <c r="B14466" s="7"/>
    </row>
    <row r="14467" spans="1:2" x14ac:dyDescent="0.2">
      <c r="A14467" s="7"/>
      <c r="B14467" s="7"/>
    </row>
    <row r="14468" spans="1:2" x14ac:dyDescent="0.2">
      <c r="A14468" s="7"/>
      <c r="B14468" s="7"/>
    </row>
    <row r="14469" spans="1:2" x14ac:dyDescent="0.2">
      <c r="A14469" s="7"/>
      <c r="B14469" s="7"/>
    </row>
    <row r="14470" spans="1:2" x14ac:dyDescent="0.2">
      <c r="A14470" s="7"/>
      <c r="B14470" s="7"/>
    </row>
    <row r="14471" spans="1:2" x14ac:dyDescent="0.2">
      <c r="A14471" s="7"/>
      <c r="B14471" s="7"/>
    </row>
    <row r="14472" spans="1:2" x14ac:dyDescent="0.2">
      <c r="A14472" s="7"/>
      <c r="B14472" s="7"/>
    </row>
    <row r="14473" spans="1:2" x14ac:dyDescent="0.2">
      <c r="A14473" s="7"/>
      <c r="B14473" s="7"/>
    </row>
    <row r="14474" spans="1:2" x14ac:dyDescent="0.2">
      <c r="A14474" s="7"/>
      <c r="B14474" s="7"/>
    </row>
    <row r="14475" spans="1:2" x14ac:dyDescent="0.2">
      <c r="A14475" s="7"/>
      <c r="B14475" s="7"/>
    </row>
    <row r="14476" spans="1:2" x14ac:dyDescent="0.2">
      <c r="A14476" s="7"/>
      <c r="B14476" s="7"/>
    </row>
    <row r="14477" spans="1:2" x14ac:dyDescent="0.2">
      <c r="A14477" s="7"/>
      <c r="B14477" s="7"/>
    </row>
    <row r="14478" spans="1:2" x14ac:dyDescent="0.2">
      <c r="A14478" s="7"/>
      <c r="B14478" s="7"/>
    </row>
    <row r="14479" spans="1:2" x14ac:dyDescent="0.2">
      <c r="A14479" s="7"/>
      <c r="B14479" s="7"/>
    </row>
    <row r="14480" spans="1:2" x14ac:dyDescent="0.2">
      <c r="A14480" s="7"/>
      <c r="B14480" s="7"/>
    </row>
    <row r="14481" spans="1:2" x14ac:dyDescent="0.2">
      <c r="A14481" s="7"/>
      <c r="B14481" s="7"/>
    </row>
    <row r="14482" spans="1:2" x14ac:dyDescent="0.2">
      <c r="A14482" s="7"/>
      <c r="B14482" s="7"/>
    </row>
    <row r="14483" spans="1:2" x14ac:dyDescent="0.2">
      <c r="A14483" s="7"/>
      <c r="B14483" s="7"/>
    </row>
    <row r="14484" spans="1:2" x14ac:dyDescent="0.2">
      <c r="A14484" s="7"/>
      <c r="B14484" s="7"/>
    </row>
    <row r="14485" spans="1:2" x14ac:dyDescent="0.2">
      <c r="A14485" s="7"/>
      <c r="B14485" s="7"/>
    </row>
    <row r="14486" spans="1:2" x14ac:dyDescent="0.2">
      <c r="A14486" s="7"/>
      <c r="B14486" s="7"/>
    </row>
    <row r="14487" spans="1:2" x14ac:dyDescent="0.2">
      <c r="A14487" s="7"/>
      <c r="B14487" s="7"/>
    </row>
    <row r="14488" spans="1:2" x14ac:dyDescent="0.2">
      <c r="A14488" s="7"/>
      <c r="B14488" s="7"/>
    </row>
    <row r="14489" spans="1:2" x14ac:dyDescent="0.2">
      <c r="A14489" s="7"/>
      <c r="B14489" s="7"/>
    </row>
    <row r="14490" spans="1:2" x14ac:dyDescent="0.2">
      <c r="A14490" s="7"/>
      <c r="B14490" s="7"/>
    </row>
    <row r="14491" spans="1:2" x14ac:dyDescent="0.2">
      <c r="A14491" s="7"/>
      <c r="B14491" s="7"/>
    </row>
    <row r="14492" spans="1:2" x14ac:dyDescent="0.2">
      <c r="A14492" s="7"/>
      <c r="B14492" s="7"/>
    </row>
    <row r="14493" spans="1:2" x14ac:dyDescent="0.2">
      <c r="A14493" s="7"/>
      <c r="B14493" s="7"/>
    </row>
    <row r="14494" spans="1:2" x14ac:dyDescent="0.2">
      <c r="A14494" s="7"/>
      <c r="B14494" s="7"/>
    </row>
    <row r="14495" spans="1:2" x14ac:dyDescent="0.2">
      <c r="A14495" s="7"/>
      <c r="B14495" s="7"/>
    </row>
    <row r="14496" spans="1:2" x14ac:dyDescent="0.2">
      <c r="A14496" s="7"/>
      <c r="B14496" s="7"/>
    </row>
    <row r="14497" spans="1:2" x14ac:dyDescent="0.2">
      <c r="A14497" s="7"/>
      <c r="B14497" s="7"/>
    </row>
    <row r="14498" spans="1:2" x14ac:dyDescent="0.2">
      <c r="A14498" s="7"/>
      <c r="B14498" s="7"/>
    </row>
    <row r="14499" spans="1:2" x14ac:dyDescent="0.2">
      <c r="A14499" s="7"/>
      <c r="B14499" s="7"/>
    </row>
    <row r="14500" spans="1:2" x14ac:dyDescent="0.2">
      <c r="A14500" s="7"/>
      <c r="B14500" s="7"/>
    </row>
    <row r="14501" spans="1:2" x14ac:dyDescent="0.2">
      <c r="A14501" s="7"/>
      <c r="B14501" s="7"/>
    </row>
    <row r="14502" spans="1:2" x14ac:dyDescent="0.2">
      <c r="A14502" s="7"/>
      <c r="B14502" s="7"/>
    </row>
    <row r="14503" spans="1:2" x14ac:dyDescent="0.2">
      <c r="A14503" s="7"/>
      <c r="B14503" s="7"/>
    </row>
    <row r="14504" spans="1:2" x14ac:dyDescent="0.2">
      <c r="A14504" s="7"/>
      <c r="B14504" s="7"/>
    </row>
    <row r="14505" spans="1:2" x14ac:dyDescent="0.2">
      <c r="A14505" s="7"/>
      <c r="B14505" s="7"/>
    </row>
    <row r="14506" spans="1:2" x14ac:dyDescent="0.2">
      <c r="A14506" s="7"/>
      <c r="B14506" s="7"/>
    </row>
    <row r="14507" spans="1:2" x14ac:dyDescent="0.2">
      <c r="A14507" s="7"/>
      <c r="B14507" s="7"/>
    </row>
    <row r="14508" spans="1:2" x14ac:dyDescent="0.2">
      <c r="A14508" s="7"/>
      <c r="B14508" s="7"/>
    </row>
    <row r="14509" spans="1:2" x14ac:dyDescent="0.2">
      <c r="A14509" s="7"/>
      <c r="B14509" s="7"/>
    </row>
    <row r="14510" spans="1:2" x14ac:dyDescent="0.2">
      <c r="A14510" s="7"/>
      <c r="B14510" s="7"/>
    </row>
    <row r="14511" spans="1:2" x14ac:dyDescent="0.2">
      <c r="A14511" s="7"/>
      <c r="B14511" s="7"/>
    </row>
    <row r="14512" spans="1:2" x14ac:dyDescent="0.2">
      <c r="A14512" s="7"/>
      <c r="B14512" s="7"/>
    </row>
    <row r="14513" spans="1:2" x14ac:dyDescent="0.2">
      <c r="A14513" s="7"/>
      <c r="B14513" s="7"/>
    </row>
    <row r="14514" spans="1:2" x14ac:dyDescent="0.2">
      <c r="A14514" s="7"/>
      <c r="B14514" s="7"/>
    </row>
    <row r="14515" spans="1:2" x14ac:dyDescent="0.2">
      <c r="A14515" s="7"/>
      <c r="B14515" s="7"/>
    </row>
    <row r="14516" spans="1:2" x14ac:dyDescent="0.2">
      <c r="A14516" s="7"/>
      <c r="B14516" s="7"/>
    </row>
    <row r="14517" spans="1:2" x14ac:dyDescent="0.2">
      <c r="A14517" s="7"/>
      <c r="B14517" s="7"/>
    </row>
    <row r="14518" spans="1:2" x14ac:dyDescent="0.2">
      <c r="A14518" s="7"/>
      <c r="B14518" s="7"/>
    </row>
    <row r="14519" spans="1:2" x14ac:dyDescent="0.2">
      <c r="A14519" s="7"/>
      <c r="B14519" s="7"/>
    </row>
    <row r="14520" spans="1:2" x14ac:dyDescent="0.2">
      <c r="A14520" s="7"/>
      <c r="B14520" s="7"/>
    </row>
    <row r="14521" spans="1:2" x14ac:dyDescent="0.2">
      <c r="A14521" s="7"/>
      <c r="B14521" s="7"/>
    </row>
    <row r="14522" spans="1:2" x14ac:dyDescent="0.2">
      <c r="A14522" s="7"/>
      <c r="B14522" s="7"/>
    </row>
    <row r="14523" spans="1:2" x14ac:dyDescent="0.2">
      <c r="A14523" s="7"/>
      <c r="B14523" s="7"/>
    </row>
    <row r="14524" spans="1:2" x14ac:dyDescent="0.2">
      <c r="A14524" s="7"/>
      <c r="B14524" s="7"/>
    </row>
    <row r="14525" spans="1:2" x14ac:dyDescent="0.2">
      <c r="A14525" s="7"/>
      <c r="B14525" s="7"/>
    </row>
    <row r="14526" spans="1:2" x14ac:dyDescent="0.2">
      <c r="A14526" s="7"/>
      <c r="B14526" s="7"/>
    </row>
    <row r="14527" spans="1:2" x14ac:dyDescent="0.2">
      <c r="A14527" s="7"/>
      <c r="B14527" s="7"/>
    </row>
    <row r="14528" spans="1:2" x14ac:dyDescent="0.2">
      <c r="A14528" s="7"/>
      <c r="B14528" s="7"/>
    </row>
    <row r="14529" spans="1:2" x14ac:dyDescent="0.2">
      <c r="A14529" s="7"/>
      <c r="B14529" s="7"/>
    </row>
    <row r="14530" spans="1:2" x14ac:dyDescent="0.2">
      <c r="A14530" s="7"/>
      <c r="B14530" s="7"/>
    </row>
    <row r="14531" spans="1:2" x14ac:dyDescent="0.2">
      <c r="A14531" s="7"/>
      <c r="B14531" s="7"/>
    </row>
    <row r="14532" spans="1:2" x14ac:dyDescent="0.2">
      <c r="A14532" s="7"/>
      <c r="B14532" s="7"/>
    </row>
    <row r="14533" spans="1:2" x14ac:dyDescent="0.2">
      <c r="A14533" s="7"/>
      <c r="B14533" s="7"/>
    </row>
    <row r="14534" spans="1:2" x14ac:dyDescent="0.2">
      <c r="A14534" s="7"/>
      <c r="B14534" s="7"/>
    </row>
    <row r="14535" spans="1:2" x14ac:dyDescent="0.2">
      <c r="A14535" s="7"/>
      <c r="B14535" s="7"/>
    </row>
    <row r="14536" spans="1:2" x14ac:dyDescent="0.2">
      <c r="A14536" s="7"/>
      <c r="B14536" s="7"/>
    </row>
    <row r="14537" spans="1:2" x14ac:dyDescent="0.2">
      <c r="A14537" s="7"/>
      <c r="B14537" s="7"/>
    </row>
    <row r="14538" spans="1:2" x14ac:dyDescent="0.2">
      <c r="A14538" s="7"/>
      <c r="B14538" s="7"/>
    </row>
    <row r="14539" spans="1:2" x14ac:dyDescent="0.2">
      <c r="A14539" s="7"/>
      <c r="B14539" s="7"/>
    </row>
    <row r="14540" spans="1:2" x14ac:dyDescent="0.2">
      <c r="A14540" s="7"/>
      <c r="B14540" s="7"/>
    </row>
    <row r="14541" spans="1:2" x14ac:dyDescent="0.2">
      <c r="A14541" s="7"/>
      <c r="B14541" s="7"/>
    </row>
    <row r="14542" spans="1:2" x14ac:dyDescent="0.2">
      <c r="A14542" s="7"/>
      <c r="B14542" s="7"/>
    </row>
    <row r="14543" spans="1:2" x14ac:dyDescent="0.2">
      <c r="A14543" s="7"/>
      <c r="B14543" s="7"/>
    </row>
    <row r="14544" spans="1:2" x14ac:dyDescent="0.2">
      <c r="A14544" s="7"/>
      <c r="B14544" s="7"/>
    </row>
    <row r="14545" spans="1:2" x14ac:dyDescent="0.2">
      <c r="A14545" s="7"/>
      <c r="B14545" s="7"/>
    </row>
    <row r="14546" spans="1:2" x14ac:dyDescent="0.2">
      <c r="A14546" s="7"/>
      <c r="B14546" s="7"/>
    </row>
    <row r="14547" spans="1:2" x14ac:dyDescent="0.2">
      <c r="A14547" s="7"/>
      <c r="B14547" s="7"/>
    </row>
    <row r="14548" spans="1:2" x14ac:dyDescent="0.2">
      <c r="A14548" s="7"/>
      <c r="B14548" s="7"/>
    </row>
    <row r="14549" spans="1:2" x14ac:dyDescent="0.2">
      <c r="A14549" s="7"/>
      <c r="B14549" s="7"/>
    </row>
    <row r="14550" spans="1:2" x14ac:dyDescent="0.2">
      <c r="A14550" s="7"/>
      <c r="B14550" s="7"/>
    </row>
    <row r="14551" spans="1:2" x14ac:dyDescent="0.2">
      <c r="A14551" s="7"/>
      <c r="B14551" s="7"/>
    </row>
    <row r="14552" spans="1:2" x14ac:dyDescent="0.2">
      <c r="A14552" s="7"/>
      <c r="B14552" s="7"/>
    </row>
    <row r="14553" spans="1:2" x14ac:dyDescent="0.2">
      <c r="A14553" s="7"/>
      <c r="B14553" s="7"/>
    </row>
    <row r="14554" spans="1:2" x14ac:dyDescent="0.2">
      <c r="A14554" s="7"/>
      <c r="B14554" s="7"/>
    </row>
    <row r="14555" spans="1:2" x14ac:dyDescent="0.2">
      <c r="A14555" s="7"/>
      <c r="B14555" s="7"/>
    </row>
    <row r="14556" spans="1:2" x14ac:dyDescent="0.2">
      <c r="A14556" s="7"/>
      <c r="B14556" s="7"/>
    </row>
    <row r="14557" spans="1:2" x14ac:dyDescent="0.2">
      <c r="A14557" s="7"/>
      <c r="B14557" s="7"/>
    </row>
    <row r="14558" spans="1:2" x14ac:dyDescent="0.2">
      <c r="A14558" s="7"/>
      <c r="B14558" s="7"/>
    </row>
    <row r="14559" spans="1:2" x14ac:dyDescent="0.2">
      <c r="A14559" s="7"/>
      <c r="B14559" s="7"/>
    </row>
    <row r="14560" spans="1:2" x14ac:dyDescent="0.2">
      <c r="A14560" s="7"/>
      <c r="B14560" s="7"/>
    </row>
    <row r="14561" spans="1:2" x14ac:dyDescent="0.2">
      <c r="A14561" s="7"/>
      <c r="B14561" s="7"/>
    </row>
    <row r="14562" spans="1:2" x14ac:dyDescent="0.2">
      <c r="A14562" s="7"/>
      <c r="B14562" s="7"/>
    </row>
    <row r="14563" spans="1:2" x14ac:dyDescent="0.2">
      <c r="A14563" s="7"/>
      <c r="B14563" s="7"/>
    </row>
    <row r="14564" spans="1:2" x14ac:dyDescent="0.2">
      <c r="A14564" s="7"/>
      <c r="B14564" s="7"/>
    </row>
    <row r="14565" spans="1:2" x14ac:dyDescent="0.2">
      <c r="A14565" s="7"/>
      <c r="B14565" s="7"/>
    </row>
    <row r="14566" spans="1:2" x14ac:dyDescent="0.2">
      <c r="A14566" s="7"/>
      <c r="B14566" s="7"/>
    </row>
    <row r="14567" spans="1:2" x14ac:dyDescent="0.2">
      <c r="A14567" s="7"/>
      <c r="B14567" s="7"/>
    </row>
    <row r="14568" spans="1:2" x14ac:dyDescent="0.2">
      <c r="A14568" s="7"/>
      <c r="B14568" s="7"/>
    </row>
    <row r="14569" spans="1:2" x14ac:dyDescent="0.2">
      <c r="A14569" s="7"/>
      <c r="B14569" s="7"/>
    </row>
    <row r="14570" spans="1:2" x14ac:dyDescent="0.2">
      <c r="A14570" s="7"/>
      <c r="B14570" s="7"/>
    </row>
    <row r="14571" spans="1:2" x14ac:dyDescent="0.2">
      <c r="A14571" s="7"/>
      <c r="B14571" s="7"/>
    </row>
    <row r="14572" spans="1:2" x14ac:dyDescent="0.2">
      <c r="A14572" s="7"/>
      <c r="B14572" s="7"/>
    </row>
    <row r="14573" spans="1:2" x14ac:dyDescent="0.2">
      <c r="A14573" s="7"/>
      <c r="B14573" s="7"/>
    </row>
    <row r="14574" spans="1:2" x14ac:dyDescent="0.2">
      <c r="A14574" s="7"/>
      <c r="B14574" s="7"/>
    </row>
    <row r="14575" spans="1:2" x14ac:dyDescent="0.2">
      <c r="A14575" s="7"/>
      <c r="B14575" s="7"/>
    </row>
    <row r="14576" spans="1:2" x14ac:dyDescent="0.2">
      <c r="A14576" s="7"/>
      <c r="B14576" s="7"/>
    </row>
    <row r="14577" spans="1:2" x14ac:dyDescent="0.2">
      <c r="A14577" s="7"/>
      <c r="B14577" s="7"/>
    </row>
    <row r="14578" spans="1:2" x14ac:dyDescent="0.2">
      <c r="A14578" s="7"/>
      <c r="B14578" s="7"/>
    </row>
    <row r="14579" spans="1:2" x14ac:dyDescent="0.2">
      <c r="A14579" s="7"/>
      <c r="B14579" s="7"/>
    </row>
    <row r="14580" spans="1:2" x14ac:dyDescent="0.2">
      <c r="A14580" s="7"/>
      <c r="B14580" s="7"/>
    </row>
    <row r="14581" spans="1:2" x14ac:dyDescent="0.2">
      <c r="A14581" s="7"/>
      <c r="B14581" s="7"/>
    </row>
    <row r="14582" spans="1:2" x14ac:dyDescent="0.2">
      <c r="A14582" s="7"/>
      <c r="B14582" s="7"/>
    </row>
    <row r="14583" spans="1:2" x14ac:dyDescent="0.2">
      <c r="A14583" s="7"/>
      <c r="B14583" s="7"/>
    </row>
    <row r="14584" spans="1:2" x14ac:dyDescent="0.2">
      <c r="A14584" s="7"/>
      <c r="B14584" s="7"/>
    </row>
    <row r="14585" spans="1:2" x14ac:dyDescent="0.2">
      <c r="A14585" s="7"/>
      <c r="B14585" s="7"/>
    </row>
    <row r="14586" spans="1:2" x14ac:dyDescent="0.2">
      <c r="A14586" s="7"/>
      <c r="B14586" s="7"/>
    </row>
    <row r="14587" spans="1:2" x14ac:dyDescent="0.2">
      <c r="A14587" s="7"/>
      <c r="B14587" s="7"/>
    </row>
    <row r="14588" spans="1:2" x14ac:dyDescent="0.2">
      <c r="A14588" s="7"/>
      <c r="B14588" s="7"/>
    </row>
    <row r="14589" spans="1:2" x14ac:dyDescent="0.2">
      <c r="A14589" s="7"/>
      <c r="B14589" s="7"/>
    </row>
    <row r="14590" spans="1:2" x14ac:dyDescent="0.2">
      <c r="A14590" s="7"/>
      <c r="B14590" s="7"/>
    </row>
    <row r="14591" spans="1:2" x14ac:dyDescent="0.2">
      <c r="A14591" s="7"/>
      <c r="B14591" s="7"/>
    </row>
    <row r="14592" spans="1:2" x14ac:dyDescent="0.2">
      <c r="A14592" s="7"/>
      <c r="B14592" s="7"/>
    </row>
    <row r="14593" spans="1:2" x14ac:dyDescent="0.2">
      <c r="A14593" s="7"/>
      <c r="B14593" s="7"/>
    </row>
    <row r="14594" spans="1:2" x14ac:dyDescent="0.2">
      <c r="A14594" s="7"/>
      <c r="B14594" s="7"/>
    </row>
    <row r="14595" spans="1:2" x14ac:dyDescent="0.2">
      <c r="A14595" s="7"/>
      <c r="B14595" s="7"/>
    </row>
    <row r="14596" spans="1:2" x14ac:dyDescent="0.2">
      <c r="A14596" s="7"/>
      <c r="B14596" s="7"/>
    </row>
    <row r="14597" spans="1:2" x14ac:dyDescent="0.2">
      <c r="A14597" s="7"/>
      <c r="B14597" s="7"/>
    </row>
    <row r="14598" spans="1:2" x14ac:dyDescent="0.2">
      <c r="A14598" s="7"/>
      <c r="B14598" s="7"/>
    </row>
    <row r="14599" spans="1:2" x14ac:dyDescent="0.2">
      <c r="A14599" s="7"/>
      <c r="B14599" s="7"/>
    </row>
    <row r="14600" spans="1:2" x14ac:dyDescent="0.2">
      <c r="A14600" s="7"/>
      <c r="B14600" s="7"/>
    </row>
    <row r="14601" spans="1:2" x14ac:dyDescent="0.2">
      <c r="A14601" s="7"/>
      <c r="B14601" s="7"/>
    </row>
    <row r="14602" spans="1:2" x14ac:dyDescent="0.2">
      <c r="A14602" s="7"/>
      <c r="B14602" s="7"/>
    </row>
    <row r="14603" spans="1:2" x14ac:dyDescent="0.2">
      <c r="A14603" s="7"/>
      <c r="B14603" s="7"/>
    </row>
    <row r="14604" spans="1:2" x14ac:dyDescent="0.2">
      <c r="A14604" s="7"/>
      <c r="B14604" s="7"/>
    </row>
    <row r="14605" spans="1:2" x14ac:dyDescent="0.2">
      <c r="A14605" s="7"/>
      <c r="B14605" s="7"/>
    </row>
    <row r="14606" spans="1:2" x14ac:dyDescent="0.2">
      <c r="A14606" s="7"/>
      <c r="B14606" s="7"/>
    </row>
    <row r="14607" spans="1:2" x14ac:dyDescent="0.2">
      <c r="A14607" s="7"/>
      <c r="B14607" s="7"/>
    </row>
    <row r="14608" spans="1:2" x14ac:dyDescent="0.2">
      <c r="A14608" s="7"/>
      <c r="B14608" s="7"/>
    </row>
    <row r="14609" spans="1:2" x14ac:dyDescent="0.2">
      <c r="A14609" s="7"/>
      <c r="B14609" s="7"/>
    </row>
    <row r="14610" spans="1:2" x14ac:dyDescent="0.2">
      <c r="A14610" s="7"/>
      <c r="B14610" s="7"/>
    </row>
    <row r="14611" spans="1:2" x14ac:dyDescent="0.2">
      <c r="A14611" s="7"/>
      <c r="B14611" s="7"/>
    </row>
    <row r="14612" spans="1:2" x14ac:dyDescent="0.2">
      <c r="A14612" s="7"/>
      <c r="B14612" s="7"/>
    </row>
    <row r="14613" spans="1:2" x14ac:dyDescent="0.2">
      <c r="A14613" s="7"/>
      <c r="B14613" s="7"/>
    </row>
    <row r="14614" spans="1:2" x14ac:dyDescent="0.2">
      <c r="A14614" s="7"/>
      <c r="B14614" s="7"/>
    </row>
    <row r="14615" spans="1:2" x14ac:dyDescent="0.2">
      <c r="A14615" s="7"/>
      <c r="B14615" s="7"/>
    </row>
    <row r="14616" spans="1:2" x14ac:dyDescent="0.2">
      <c r="A14616" s="7"/>
      <c r="B14616" s="7"/>
    </row>
    <row r="14617" spans="1:2" x14ac:dyDescent="0.2">
      <c r="A14617" s="7"/>
      <c r="B14617" s="7"/>
    </row>
    <row r="14618" spans="1:2" x14ac:dyDescent="0.2">
      <c r="A14618" s="7"/>
      <c r="B14618" s="7"/>
    </row>
    <row r="14619" spans="1:2" x14ac:dyDescent="0.2">
      <c r="A14619" s="7"/>
      <c r="B14619" s="7"/>
    </row>
    <row r="14620" spans="1:2" x14ac:dyDescent="0.2">
      <c r="A14620" s="7"/>
      <c r="B14620" s="7"/>
    </row>
    <row r="14621" spans="1:2" x14ac:dyDescent="0.2">
      <c r="A14621" s="7"/>
      <c r="B14621" s="7"/>
    </row>
    <row r="14622" spans="1:2" x14ac:dyDescent="0.2">
      <c r="A14622" s="7"/>
      <c r="B14622" s="7"/>
    </row>
    <row r="14623" spans="1:2" x14ac:dyDescent="0.2">
      <c r="A14623" s="7"/>
      <c r="B14623" s="7"/>
    </row>
    <row r="14624" spans="1:2" x14ac:dyDescent="0.2">
      <c r="A14624" s="7"/>
      <c r="B14624" s="7"/>
    </row>
    <row r="14625" spans="1:2" x14ac:dyDescent="0.2">
      <c r="A14625" s="7"/>
      <c r="B14625" s="7"/>
    </row>
    <row r="14626" spans="1:2" x14ac:dyDescent="0.2">
      <c r="A14626" s="7"/>
      <c r="B14626" s="7"/>
    </row>
    <row r="14627" spans="1:2" x14ac:dyDescent="0.2">
      <c r="A14627" s="7"/>
      <c r="B14627" s="7"/>
    </row>
    <row r="14628" spans="1:2" x14ac:dyDescent="0.2">
      <c r="A14628" s="7"/>
      <c r="B14628" s="7"/>
    </row>
    <row r="14629" spans="1:2" x14ac:dyDescent="0.2">
      <c r="A14629" s="7"/>
      <c r="B14629" s="7"/>
    </row>
    <row r="14630" spans="1:2" x14ac:dyDescent="0.2">
      <c r="A14630" s="7"/>
      <c r="B14630" s="7"/>
    </row>
    <row r="14631" spans="1:2" x14ac:dyDescent="0.2">
      <c r="A14631" s="7"/>
      <c r="B14631" s="7"/>
    </row>
    <row r="14632" spans="1:2" x14ac:dyDescent="0.2">
      <c r="A14632" s="7"/>
      <c r="B14632" s="7"/>
    </row>
    <row r="14633" spans="1:2" x14ac:dyDescent="0.2">
      <c r="A14633" s="7"/>
      <c r="B14633" s="7"/>
    </row>
    <row r="14634" spans="1:2" x14ac:dyDescent="0.2">
      <c r="A14634" s="7"/>
      <c r="B14634" s="7"/>
    </row>
    <row r="14635" spans="1:2" x14ac:dyDescent="0.2">
      <c r="A14635" s="7"/>
      <c r="B14635" s="7"/>
    </row>
    <row r="14636" spans="1:2" x14ac:dyDescent="0.2">
      <c r="A14636" s="7"/>
      <c r="B14636" s="7"/>
    </row>
    <row r="14637" spans="1:2" x14ac:dyDescent="0.2">
      <c r="A14637" s="7"/>
      <c r="B14637" s="7"/>
    </row>
    <row r="14638" spans="1:2" x14ac:dyDescent="0.2">
      <c r="A14638" s="7"/>
      <c r="B14638" s="7"/>
    </row>
    <row r="14639" spans="1:2" x14ac:dyDescent="0.2">
      <c r="A14639" s="7"/>
      <c r="B14639" s="7"/>
    </row>
    <row r="14640" spans="1:2" x14ac:dyDescent="0.2">
      <c r="A14640" s="7"/>
      <c r="B14640" s="7"/>
    </row>
    <row r="14641" spans="1:2" x14ac:dyDescent="0.2">
      <c r="A14641" s="7"/>
      <c r="B14641" s="7"/>
    </row>
    <row r="14642" spans="1:2" x14ac:dyDescent="0.2">
      <c r="A14642" s="7"/>
      <c r="B14642" s="7"/>
    </row>
    <row r="14643" spans="1:2" x14ac:dyDescent="0.2">
      <c r="A14643" s="7"/>
      <c r="B14643" s="7"/>
    </row>
    <row r="14644" spans="1:2" x14ac:dyDescent="0.2">
      <c r="A14644" s="7"/>
      <c r="B14644" s="7"/>
    </row>
    <row r="14645" spans="1:2" x14ac:dyDescent="0.2">
      <c r="A14645" s="7"/>
      <c r="B14645" s="7"/>
    </row>
    <row r="14646" spans="1:2" x14ac:dyDescent="0.2">
      <c r="A14646" s="7"/>
      <c r="B14646" s="7"/>
    </row>
    <row r="14647" spans="1:2" x14ac:dyDescent="0.2">
      <c r="A14647" s="7"/>
      <c r="B14647" s="7"/>
    </row>
    <row r="14648" spans="1:2" x14ac:dyDescent="0.2">
      <c r="A14648" s="7"/>
      <c r="B14648" s="7"/>
    </row>
    <row r="14649" spans="1:2" x14ac:dyDescent="0.2">
      <c r="A14649" s="7"/>
      <c r="B14649" s="7"/>
    </row>
    <row r="14650" spans="1:2" x14ac:dyDescent="0.2">
      <c r="A14650" s="7"/>
      <c r="B14650" s="7"/>
    </row>
    <row r="14651" spans="1:2" x14ac:dyDescent="0.2">
      <c r="A14651" s="7"/>
      <c r="B14651" s="7"/>
    </row>
    <row r="14652" spans="1:2" x14ac:dyDescent="0.2">
      <c r="A14652" s="7"/>
      <c r="B14652" s="7"/>
    </row>
    <row r="14653" spans="1:2" x14ac:dyDescent="0.2">
      <c r="A14653" s="7"/>
      <c r="B14653" s="7"/>
    </row>
    <row r="14654" spans="1:2" x14ac:dyDescent="0.2">
      <c r="A14654" s="7"/>
      <c r="B14654" s="7"/>
    </row>
    <row r="14655" spans="1:2" x14ac:dyDescent="0.2">
      <c r="A14655" s="7"/>
      <c r="B14655" s="7"/>
    </row>
    <row r="14656" spans="1:2" x14ac:dyDescent="0.2">
      <c r="A14656" s="7"/>
      <c r="B14656" s="7"/>
    </row>
    <row r="14657" spans="1:2" x14ac:dyDescent="0.2">
      <c r="A14657" s="7"/>
      <c r="B14657" s="7"/>
    </row>
    <row r="14658" spans="1:2" x14ac:dyDescent="0.2">
      <c r="A14658" s="7"/>
      <c r="B14658" s="7"/>
    </row>
    <row r="14659" spans="1:2" x14ac:dyDescent="0.2">
      <c r="A14659" s="7"/>
      <c r="B14659" s="7"/>
    </row>
    <row r="14660" spans="1:2" x14ac:dyDescent="0.2">
      <c r="A14660" s="7"/>
      <c r="B14660" s="7"/>
    </row>
    <row r="14661" spans="1:2" x14ac:dyDescent="0.2">
      <c r="A14661" s="7"/>
      <c r="B14661" s="7"/>
    </row>
    <row r="14662" spans="1:2" x14ac:dyDescent="0.2">
      <c r="A14662" s="7"/>
      <c r="B14662" s="7"/>
    </row>
    <row r="14663" spans="1:2" x14ac:dyDescent="0.2">
      <c r="A14663" s="7"/>
      <c r="B14663" s="7"/>
    </row>
    <row r="14664" spans="1:2" x14ac:dyDescent="0.2">
      <c r="A14664" s="7"/>
      <c r="B14664" s="7"/>
    </row>
    <row r="14665" spans="1:2" x14ac:dyDescent="0.2">
      <c r="A14665" s="7"/>
      <c r="B14665" s="7"/>
    </row>
    <row r="14666" spans="1:2" x14ac:dyDescent="0.2">
      <c r="A14666" s="7"/>
      <c r="B14666" s="7"/>
    </row>
    <row r="14667" spans="1:2" x14ac:dyDescent="0.2">
      <c r="A14667" s="7"/>
      <c r="B14667" s="7"/>
    </row>
    <row r="14668" spans="1:2" x14ac:dyDescent="0.2">
      <c r="A14668" s="7"/>
      <c r="B14668" s="7"/>
    </row>
    <row r="14669" spans="1:2" x14ac:dyDescent="0.2">
      <c r="A14669" s="7"/>
      <c r="B14669" s="7"/>
    </row>
    <row r="14670" spans="1:2" x14ac:dyDescent="0.2">
      <c r="A14670" s="7"/>
      <c r="B14670" s="7"/>
    </row>
    <row r="14671" spans="1:2" x14ac:dyDescent="0.2">
      <c r="A14671" s="7"/>
      <c r="B14671" s="7"/>
    </row>
    <row r="14672" spans="1:2" x14ac:dyDescent="0.2">
      <c r="A14672" s="7"/>
      <c r="B14672" s="7"/>
    </row>
    <row r="14673" spans="1:2" x14ac:dyDescent="0.2">
      <c r="A14673" s="7"/>
      <c r="B14673" s="7"/>
    </row>
    <row r="14674" spans="1:2" x14ac:dyDescent="0.2">
      <c r="A14674" s="7"/>
      <c r="B14674" s="7"/>
    </row>
    <row r="14675" spans="1:2" x14ac:dyDescent="0.2">
      <c r="A14675" s="7"/>
      <c r="B14675" s="7"/>
    </row>
    <row r="14676" spans="1:2" x14ac:dyDescent="0.2">
      <c r="A14676" s="7"/>
      <c r="B14676" s="7"/>
    </row>
    <row r="14677" spans="1:2" x14ac:dyDescent="0.2">
      <c r="A14677" s="7"/>
      <c r="B14677" s="7"/>
    </row>
    <row r="14678" spans="1:2" x14ac:dyDescent="0.2">
      <c r="A14678" s="7"/>
      <c r="B14678" s="7"/>
    </row>
    <row r="14679" spans="1:2" x14ac:dyDescent="0.2">
      <c r="A14679" s="7"/>
      <c r="B14679" s="7"/>
    </row>
    <row r="14680" spans="1:2" x14ac:dyDescent="0.2">
      <c r="A14680" s="7"/>
      <c r="B14680" s="7"/>
    </row>
    <row r="14681" spans="1:2" x14ac:dyDescent="0.2">
      <c r="A14681" s="7"/>
      <c r="B14681" s="7"/>
    </row>
    <row r="14682" spans="1:2" x14ac:dyDescent="0.2">
      <c r="A14682" s="7"/>
      <c r="B14682" s="7"/>
    </row>
    <row r="14683" spans="1:2" x14ac:dyDescent="0.2">
      <c r="A14683" s="7"/>
      <c r="B14683" s="7"/>
    </row>
    <row r="14684" spans="1:2" x14ac:dyDescent="0.2">
      <c r="A14684" s="7"/>
      <c r="B14684" s="7"/>
    </row>
    <row r="14685" spans="1:2" x14ac:dyDescent="0.2">
      <c r="A14685" s="7"/>
      <c r="B14685" s="7"/>
    </row>
    <row r="14686" spans="1:2" x14ac:dyDescent="0.2">
      <c r="A14686" s="7"/>
      <c r="B14686" s="7"/>
    </row>
    <row r="14687" spans="1:2" x14ac:dyDescent="0.2">
      <c r="A14687" s="7"/>
      <c r="B14687" s="7"/>
    </row>
    <row r="14688" spans="1:2" x14ac:dyDescent="0.2">
      <c r="A14688" s="7"/>
      <c r="B14688" s="7"/>
    </row>
    <row r="14689" spans="1:2" x14ac:dyDescent="0.2">
      <c r="A14689" s="7"/>
      <c r="B14689" s="7"/>
    </row>
    <row r="14690" spans="1:2" x14ac:dyDescent="0.2">
      <c r="A14690" s="7"/>
      <c r="B14690" s="7"/>
    </row>
    <row r="14691" spans="1:2" x14ac:dyDescent="0.2">
      <c r="A14691" s="7"/>
      <c r="B14691" s="7"/>
    </row>
    <row r="14692" spans="1:2" x14ac:dyDescent="0.2">
      <c r="A14692" s="7"/>
      <c r="B14692" s="7"/>
    </row>
    <row r="14693" spans="1:2" x14ac:dyDescent="0.2">
      <c r="A14693" s="7"/>
      <c r="B14693" s="7"/>
    </row>
    <row r="14694" spans="1:2" x14ac:dyDescent="0.2">
      <c r="A14694" s="7"/>
      <c r="B14694" s="7"/>
    </row>
    <row r="14695" spans="1:2" x14ac:dyDescent="0.2">
      <c r="A14695" s="7"/>
      <c r="B14695" s="7"/>
    </row>
    <row r="14696" spans="1:2" x14ac:dyDescent="0.2">
      <c r="A14696" s="7"/>
      <c r="B14696" s="7"/>
    </row>
    <row r="14697" spans="1:2" x14ac:dyDescent="0.2">
      <c r="A14697" s="7"/>
      <c r="B14697" s="7"/>
    </row>
    <row r="14698" spans="1:2" x14ac:dyDescent="0.2">
      <c r="A14698" s="7"/>
      <c r="B14698" s="7"/>
    </row>
    <row r="14699" spans="1:2" x14ac:dyDescent="0.2">
      <c r="A14699" s="7"/>
      <c r="B14699" s="7"/>
    </row>
    <row r="14700" spans="1:2" x14ac:dyDescent="0.2">
      <c r="A14700" s="7"/>
      <c r="B14700" s="7"/>
    </row>
    <row r="14701" spans="1:2" x14ac:dyDescent="0.2">
      <c r="A14701" s="7"/>
      <c r="B14701" s="7"/>
    </row>
    <row r="14702" spans="1:2" x14ac:dyDescent="0.2">
      <c r="A14702" s="7"/>
      <c r="B14702" s="7"/>
    </row>
    <row r="14703" spans="1:2" x14ac:dyDescent="0.2">
      <c r="A14703" s="7"/>
      <c r="B14703" s="7"/>
    </row>
    <row r="14704" spans="1:2" x14ac:dyDescent="0.2">
      <c r="A14704" s="7"/>
      <c r="B14704" s="7"/>
    </row>
    <row r="14705" spans="1:2" x14ac:dyDescent="0.2">
      <c r="A14705" s="7"/>
      <c r="B14705" s="7"/>
    </row>
    <row r="14706" spans="1:2" x14ac:dyDescent="0.2">
      <c r="A14706" s="7"/>
      <c r="B14706" s="7"/>
    </row>
    <row r="14707" spans="1:2" x14ac:dyDescent="0.2">
      <c r="A14707" s="7"/>
      <c r="B14707" s="7"/>
    </row>
    <row r="14708" spans="1:2" x14ac:dyDescent="0.2">
      <c r="A14708" s="7"/>
      <c r="B14708" s="7"/>
    </row>
    <row r="14709" spans="1:2" x14ac:dyDescent="0.2">
      <c r="A14709" s="7"/>
      <c r="B14709" s="7"/>
    </row>
    <row r="14710" spans="1:2" x14ac:dyDescent="0.2">
      <c r="A14710" s="7"/>
      <c r="B14710" s="7"/>
    </row>
    <row r="14711" spans="1:2" x14ac:dyDescent="0.2">
      <c r="A14711" s="7"/>
      <c r="B14711" s="7"/>
    </row>
    <row r="14712" spans="1:2" x14ac:dyDescent="0.2">
      <c r="A14712" s="7"/>
      <c r="B14712" s="7"/>
    </row>
    <row r="14713" spans="1:2" x14ac:dyDescent="0.2">
      <c r="A14713" s="7"/>
      <c r="B14713" s="7"/>
    </row>
    <row r="14714" spans="1:2" x14ac:dyDescent="0.2">
      <c r="A14714" s="7"/>
      <c r="B14714" s="7"/>
    </row>
    <row r="14715" spans="1:2" x14ac:dyDescent="0.2">
      <c r="A14715" s="7"/>
      <c r="B14715" s="7"/>
    </row>
    <row r="14716" spans="1:2" x14ac:dyDescent="0.2">
      <c r="A14716" s="7"/>
      <c r="B14716" s="7"/>
    </row>
    <row r="14717" spans="1:2" x14ac:dyDescent="0.2">
      <c r="A14717" s="7"/>
      <c r="B14717" s="7"/>
    </row>
    <row r="14718" spans="1:2" x14ac:dyDescent="0.2">
      <c r="A14718" s="7"/>
      <c r="B14718" s="7"/>
    </row>
    <row r="14719" spans="1:2" x14ac:dyDescent="0.2">
      <c r="A14719" s="7"/>
      <c r="B14719" s="7"/>
    </row>
    <row r="14720" spans="1:2" x14ac:dyDescent="0.2">
      <c r="A14720" s="7"/>
      <c r="B14720" s="7"/>
    </row>
    <row r="14721" spans="1:2" x14ac:dyDescent="0.2">
      <c r="A14721" s="7"/>
      <c r="B14721" s="7"/>
    </row>
    <row r="14722" spans="1:2" x14ac:dyDescent="0.2">
      <c r="A14722" s="7"/>
      <c r="B14722" s="7"/>
    </row>
    <row r="14723" spans="1:2" x14ac:dyDescent="0.2">
      <c r="A14723" s="7"/>
      <c r="B14723" s="7"/>
    </row>
    <row r="14724" spans="1:2" x14ac:dyDescent="0.2">
      <c r="A14724" s="7"/>
      <c r="B14724" s="7"/>
    </row>
    <row r="14725" spans="1:2" x14ac:dyDescent="0.2">
      <c r="A14725" s="7"/>
      <c r="B14725" s="7"/>
    </row>
    <row r="14726" spans="1:2" x14ac:dyDescent="0.2">
      <c r="A14726" s="7"/>
      <c r="B14726" s="7"/>
    </row>
    <row r="14727" spans="1:2" x14ac:dyDescent="0.2">
      <c r="A14727" s="7"/>
      <c r="B14727" s="7"/>
    </row>
    <row r="14728" spans="1:2" x14ac:dyDescent="0.2">
      <c r="A14728" s="7"/>
      <c r="B14728" s="7"/>
    </row>
    <row r="14729" spans="1:2" x14ac:dyDescent="0.2">
      <c r="A14729" s="7"/>
      <c r="B14729" s="7"/>
    </row>
    <row r="14730" spans="1:2" x14ac:dyDescent="0.2">
      <c r="A14730" s="7"/>
      <c r="B14730" s="7"/>
    </row>
    <row r="14731" spans="1:2" x14ac:dyDescent="0.2">
      <c r="A14731" s="7"/>
      <c r="B14731" s="7"/>
    </row>
    <row r="14732" spans="1:2" x14ac:dyDescent="0.2">
      <c r="A14732" s="7"/>
      <c r="B14732" s="7"/>
    </row>
    <row r="14733" spans="1:2" x14ac:dyDescent="0.2">
      <c r="A14733" s="7"/>
      <c r="B14733" s="7"/>
    </row>
    <row r="14734" spans="1:2" x14ac:dyDescent="0.2">
      <c r="A14734" s="7"/>
      <c r="B14734" s="7"/>
    </row>
    <row r="14735" spans="1:2" x14ac:dyDescent="0.2">
      <c r="A14735" s="7"/>
      <c r="B14735" s="7"/>
    </row>
    <row r="14736" spans="1:2" x14ac:dyDescent="0.2">
      <c r="A14736" s="7"/>
      <c r="B14736" s="7"/>
    </row>
    <row r="14737" spans="1:2" x14ac:dyDescent="0.2">
      <c r="A14737" s="7"/>
      <c r="B14737" s="7"/>
    </row>
    <row r="14738" spans="1:2" x14ac:dyDescent="0.2">
      <c r="A14738" s="7"/>
      <c r="B14738" s="7"/>
    </row>
    <row r="14739" spans="1:2" x14ac:dyDescent="0.2">
      <c r="A14739" s="7"/>
      <c r="B14739" s="7"/>
    </row>
    <row r="14740" spans="1:2" x14ac:dyDescent="0.2">
      <c r="A14740" s="7"/>
      <c r="B14740" s="7"/>
    </row>
    <row r="14741" spans="1:2" x14ac:dyDescent="0.2">
      <c r="A14741" s="7"/>
      <c r="B14741" s="7"/>
    </row>
    <row r="14742" spans="1:2" x14ac:dyDescent="0.2">
      <c r="A14742" s="7"/>
      <c r="B14742" s="7"/>
    </row>
    <row r="14743" spans="1:2" x14ac:dyDescent="0.2">
      <c r="A14743" s="7"/>
      <c r="B14743" s="7"/>
    </row>
    <row r="14744" spans="1:2" x14ac:dyDescent="0.2">
      <c r="A14744" s="7"/>
      <c r="B14744" s="7"/>
    </row>
    <row r="14745" spans="1:2" x14ac:dyDescent="0.2">
      <c r="A14745" s="7"/>
      <c r="B14745" s="7"/>
    </row>
    <row r="14746" spans="1:2" x14ac:dyDescent="0.2">
      <c r="A14746" s="7"/>
      <c r="B14746" s="7"/>
    </row>
    <row r="14747" spans="1:2" x14ac:dyDescent="0.2">
      <c r="A14747" s="7"/>
      <c r="B14747" s="7"/>
    </row>
    <row r="14748" spans="1:2" x14ac:dyDescent="0.2">
      <c r="A14748" s="7"/>
      <c r="B14748" s="7"/>
    </row>
    <row r="14749" spans="1:2" x14ac:dyDescent="0.2">
      <c r="A14749" s="7"/>
      <c r="B14749" s="7"/>
    </row>
    <row r="14750" spans="1:2" x14ac:dyDescent="0.2">
      <c r="A14750" s="7"/>
      <c r="B14750" s="7"/>
    </row>
    <row r="14751" spans="1:2" x14ac:dyDescent="0.2">
      <c r="A14751" s="7"/>
      <c r="B14751" s="7"/>
    </row>
    <row r="14752" spans="1:2" x14ac:dyDescent="0.2">
      <c r="A14752" s="7"/>
      <c r="B14752" s="7"/>
    </row>
    <row r="14753" spans="1:2" x14ac:dyDescent="0.2">
      <c r="A14753" s="7"/>
      <c r="B14753" s="7"/>
    </row>
    <row r="14754" spans="1:2" x14ac:dyDescent="0.2">
      <c r="A14754" s="7"/>
      <c r="B14754" s="7"/>
    </row>
    <row r="14755" spans="1:2" x14ac:dyDescent="0.2">
      <c r="A14755" s="7"/>
      <c r="B14755" s="7"/>
    </row>
    <row r="14756" spans="1:2" x14ac:dyDescent="0.2">
      <c r="A14756" s="7"/>
      <c r="B14756" s="7"/>
    </row>
    <row r="14757" spans="1:2" x14ac:dyDescent="0.2">
      <c r="A14757" s="7"/>
      <c r="B14757" s="7"/>
    </row>
    <row r="14758" spans="1:2" x14ac:dyDescent="0.2">
      <c r="A14758" s="7"/>
      <c r="B14758" s="7"/>
    </row>
    <row r="14759" spans="1:2" x14ac:dyDescent="0.2">
      <c r="A14759" s="7"/>
      <c r="B14759" s="7"/>
    </row>
    <row r="14760" spans="1:2" x14ac:dyDescent="0.2">
      <c r="A14760" s="7"/>
      <c r="B14760" s="7"/>
    </row>
    <row r="14761" spans="1:2" x14ac:dyDescent="0.2">
      <c r="A14761" s="7"/>
      <c r="B14761" s="7"/>
    </row>
    <row r="14762" spans="1:2" x14ac:dyDescent="0.2">
      <c r="A14762" s="7"/>
      <c r="B14762" s="7"/>
    </row>
    <row r="14763" spans="1:2" x14ac:dyDescent="0.2">
      <c r="A14763" s="7"/>
      <c r="B14763" s="7"/>
    </row>
    <row r="14764" spans="1:2" x14ac:dyDescent="0.2">
      <c r="A14764" s="7"/>
      <c r="B14764" s="7"/>
    </row>
    <row r="14765" spans="1:2" x14ac:dyDescent="0.2">
      <c r="A14765" s="7"/>
      <c r="B14765" s="7"/>
    </row>
    <row r="14766" spans="1:2" x14ac:dyDescent="0.2">
      <c r="A14766" s="7"/>
      <c r="B14766" s="7"/>
    </row>
    <row r="14767" spans="1:2" x14ac:dyDescent="0.2">
      <c r="A14767" s="7"/>
      <c r="B14767" s="7"/>
    </row>
    <row r="14768" spans="1:2" x14ac:dyDescent="0.2">
      <c r="A14768" s="7"/>
      <c r="B14768" s="7"/>
    </row>
    <row r="14769" spans="1:2" x14ac:dyDescent="0.2">
      <c r="A14769" s="7"/>
      <c r="B14769" s="7"/>
    </row>
    <row r="14770" spans="1:2" x14ac:dyDescent="0.2">
      <c r="A14770" s="7"/>
      <c r="B14770" s="7"/>
    </row>
    <row r="14771" spans="1:2" x14ac:dyDescent="0.2">
      <c r="A14771" s="7"/>
      <c r="B14771" s="7"/>
    </row>
    <row r="14772" spans="1:2" x14ac:dyDescent="0.2">
      <c r="A14772" s="7"/>
      <c r="B14772" s="7"/>
    </row>
    <row r="14773" spans="1:2" x14ac:dyDescent="0.2">
      <c r="A14773" s="7"/>
      <c r="B14773" s="7"/>
    </row>
    <row r="14774" spans="1:2" x14ac:dyDescent="0.2">
      <c r="A14774" s="7"/>
      <c r="B14774" s="7"/>
    </row>
    <row r="14775" spans="1:2" x14ac:dyDescent="0.2">
      <c r="A14775" s="7"/>
      <c r="B14775" s="7"/>
    </row>
    <row r="14776" spans="1:2" x14ac:dyDescent="0.2">
      <c r="A14776" s="7"/>
      <c r="B14776" s="7"/>
    </row>
    <row r="14777" spans="1:2" x14ac:dyDescent="0.2">
      <c r="A14777" s="7"/>
      <c r="B14777" s="7"/>
    </row>
    <row r="14778" spans="1:2" x14ac:dyDescent="0.2">
      <c r="A14778" s="7"/>
      <c r="B14778" s="7"/>
    </row>
    <row r="14779" spans="1:2" x14ac:dyDescent="0.2">
      <c r="A14779" s="7"/>
      <c r="B14779" s="7"/>
    </row>
    <row r="14780" spans="1:2" x14ac:dyDescent="0.2">
      <c r="A14780" s="7"/>
      <c r="B14780" s="7"/>
    </row>
    <row r="14781" spans="1:2" x14ac:dyDescent="0.2">
      <c r="A14781" s="7"/>
      <c r="B14781" s="7"/>
    </row>
    <row r="14782" spans="1:2" x14ac:dyDescent="0.2">
      <c r="A14782" s="7"/>
      <c r="B14782" s="7"/>
    </row>
    <row r="14783" spans="1:2" x14ac:dyDescent="0.2">
      <c r="A14783" s="7"/>
      <c r="B14783" s="7"/>
    </row>
    <row r="14784" spans="1:2" x14ac:dyDescent="0.2">
      <c r="A14784" s="7"/>
      <c r="B14784" s="7"/>
    </row>
    <row r="14785" spans="1:2" x14ac:dyDescent="0.2">
      <c r="A14785" s="7"/>
      <c r="B14785" s="7"/>
    </row>
    <row r="14786" spans="1:2" x14ac:dyDescent="0.2">
      <c r="A14786" s="7"/>
      <c r="B14786" s="7"/>
    </row>
    <row r="14787" spans="1:2" x14ac:dyDescent="0.2">
      <c r="A14787" s="7"/>
      <c r="B14787" s="7"/>
    </row>
    <row r="14788" spans="1:2" x14ac:dyDescent="0.2">
      <c r="A14788" s="7"/>
      <c r="B14788" s="7"/>
    </row>
    <row r="14789" spans="1:2" x14ac:dyDescent="0.2">
      <c r="A14789" s="7"/>
      <c r="B14789" s="7"/>
    </row>
    <row r="14790" spans="1:2" x14ac:dyDescent="0.2">
      <c r="A14790" s="7"/>
      <c r="B14790" s="7"/>
    </row>
    <row r="14791" spans="1:2" x14ac:dyDescent="0.2">
      <c r="A14791" s="7"/>
      <c r="B14791" s="7"/>
    </row>
    <row r="14792" spans="1:2" x14ac:dyDescent="0.2">
      <c r="A14792" s="7"/>
      <c r="B14792" s="7"/>
    </row>
    <row r="14793" spans="1:2" x14ac:dyDescent="0.2">
      <c r="A14793" s="7"/>
      <c r="B14793" s="7"/>
    </row>
    <row r="14794" spans="1:2" x14ac:dyDescent="0.2">
      <c r="A14794" s="7"/>
      <c r="B14794" s="7"/>
    </row>
    <row r="14795" spans="1:2" x14ac:dyDescent="0.2">
      <c r="A14795" s="7"/>
      <c r="B14795" s="7"/>
    </row>
    <row r="14796" spans="1:2" x14ac:dyDescent="0.2">
      <c r="A14796" s="7"/>
      <c r="B14796" s="7"/>
    </row>
    <row r="14797" spans="1:2" x14ac:dyDescent="0.2">
      <c r="A14797" s="7"/>
      <c r="B14797" s="7"/>
    </row>
    <row r="14798" spans="1:2" x14ac:dyDescent="0.2">
      <c r="A14798" s="7"/>
      <c r="B14798" s="7"/>
    </row>
    <row r="14799" spans="1:2" x14ac:dyDescent="0.2">
      <c r="A14799" s="7"/>
      <c r="B14799" s="7"/>
    </row>
    <row r="14800" spans="1:2" x14ac:dyDescent="0.2">
      <c r="A14800" s="7"/>
      <c r="B14800" s="7"/>
    </row>
    <row r="14801" spans="1:2" x14ac:dyDescent="0.2">
      <c r="A14801" s="7"/>
      <c r="B14801" s="7"/>
    </row>
    <row r="14802" spans="1:2" x14ac:dyDescent="0.2">
      <c r="A14802" s="7"/>
      <c r="B14802" s="7"/>
    </row>
    <row r="14803" spans="1:2" x14ac:dyDescent="0.2">
      <c r="A14803" s="7"/>
      <c r="B14803" s="7"/>
    </row>
    <row r="14804" spans="1:2" x14ac:dyDescent="0.2">
      <c r="A14804" s="7"/>
      <c r="B14804" s="7"/>
    </row>
    <row r="14805" spans="1:2" x14ac:dyDescent="0.2">
      <c r="A14805" s="7"/>
      <c r="B14805" s="7"/>
    </row>
    <row r="14806" spans="1:2" x14ac:dyDescent="0.2">
      <c r="A14806" s="7"/>
      <c r="B14806" s="7"/>
    </row>
    <row r="14807" spans="1:2" x14ac:dyDescent="0.2">
      <c r="A14807" s="7"/>
      <c r="B14807" s="7"/>
    </row>
    <row r="14808" spans="1:2" x14ac:dyDescent="0.2">
      <c r="A14808" s="7"/>
      <c r="B14808" s="7"/>
    </row>
    <row r="14809" spans="1:2" x14ac:dyDescent="0.2">
      <c r="A14809" s="7"/>
      <c r="B14809" s="7"/>
    </row>
    <row r="14810" spans="1:2" x14ac:dyDescent="0.2">
      <c r="A14810" s="7"/>
      <c r="B14810" s="7"/>
    </row>
    <row r="14811" spans="1:2" x14ac:dyDescent="0.2">
      <c r="A14811" s="7"/>
      <c r="B14811" s="7"/>
    </row>
    <row r="14812" spans="1:2" x14ac:dyDescent="0.2">
      <c r="A14812" s="7"/>
      <c r="B14812" s="7"/>
    </row>
    <row r="14813" spans="1:2" x14ac:dyDescent="0.2">
      <c r="A14813" s="7"/>
      <c r="B14813" s="7"/>
    </row>
    <row r="14814" spans="1:2" x14ac:dyDescent="0.2">
      <c r="A14814" s="7"/>
      <c r="B14814" s="7"/>
    </row>
    <row r="14815" spans="1:2" x14ac:dyDescent="0.2">
      <c r="A14815" s="7"/>
      <c r="B14815" s="7"/>
    </row>
    <row r="14816" spans="1:2" x14ac:dyDescent="0.2">
      <c r="A14816" s="7"/>
      <c r="B14816" s="7"/>
    </row>
    <row r="14817" spans="1:2" x14ac:dyDescent="0.2">
      <c r="A14817" s="7"/>
      <c r="B14817" s="7"/>
    </row>
    <row r="14818" spans="1:2" x14ac:dyDescent="0.2">
      <c r="A14818" s="7"/>
      <c r="B14818" s="7"/>
    </row>
    <row r="14819" spans="1:2" x14ac:dyDescent="0.2">
      <c r="A14819" s="7"/>
      <c r="B14819" s="7"/>
    </row>
    <row r="14820" spans="1:2" x14ac:dyDescent="0.2">
      <c r="A14820" s="7"/>
      <c r="B14820" s="7"/>
    </row>
    <row r="14821" spans="1:2" x14ac:dyDescent="0.2">
      <c r="A14821" s="7"/>
      <c r="B14821" s="7"/>
    </row>
    <row r="14822" spans="1:2" x14ac:dyDescent="0.2">
      <c r="A14822" s="7"/>
      <c r="B14822" s="7"/>
    </row>
    <row r="14823" spans="1:2" x14ac:dyDescent="0.2">
      <c r="A14823" s="7"/>
      <c r="B14823" s="7"/>
    </row>
    <row r="14824" spans="1:2" x14ac:dyDescent="0.2">
      <c r="A14824" s="7"/>
      <c r="B14824" s="7"/>
    </row>
    <row r="14825" spans="1:2" x14ac:dyDescent="0.2">
      <c r="A14825" s="7"/>
      <c r="B14825" s="7"/>
    </row>
    <row r="14826" spans="1:2" x14ac:dyDescent="0.2">
      <c r="A14826" s="7"/>
      <c r="B14826" s="7"/>
    </row>
    <row r="14827" spans="1:2" x14ac:dyDescent="0.2">
      <c r="A14827" s="7"/>
      <c r="B14827" s="7"/>
    </row>
    <row r="14828" spans="1:2" x14ac:dyDescent="0.2">
      <c r="A14828" s="7"/>
      <c r="B14828" s="7"/>
    </row>
    <row r="14829" spans="1:2" x14ac:dyDescent="0.2">
      <c r="A14829" s="7"/>
      <c r="B14829" s="7"/>
    </row>
    <row r="14830" spans="1:2" x14ac:dyDescent="0.2">
      <c r="A14830" s="7"/>
      <c r="B14830" s="7"/>
    </row>
    <row r="14831" spans="1:2" x14ac:dyDescent="0.2">
      <c r="A14831" s="7"/>
      <c r="B14831" s="7"/>
    </row>
    <row r="14832" spans="1:2" x14ac:dyDescent="0.2">
      <c r="A14832" s="7"/>
      <c r="B14832" s="7"/>
    </row>
    <row r="14833" spans="1:2" x14ac:dyDescent="0.2">
      <c r="A14833" s="7"/>
      <c r="B14833" s="7"/>
    </row>
    <row r="14834" spans="1:2" x14ac:dyDescent="0.2">
      <c r="A14834" s="7"/>
      <c r="B14834" s="7"/>
    </row>
    <row r="14835" spans="1:2" x14ac:dyDescent="0.2">
      <c r="A14835" s="7"/>
      <c r="B14835" s="7"/>
    </row>
    <row r="14836" spans="1:2" x14ac:dyDescent="0.2">
      <c r="A14836" s="7"/>
      <c r="B14836" s="7"/>
    </row>
    <row r="14837" spans="1:2" x14ac:dyDescent="0.2">
      <c r="A14837" s="7"/>
      <c r="B14837" s="7"/>
    </row>
    <row r="14838" spans="1:2" x14ac:dyDescent="0.2">
      <c r="A14838" s="7"/>
      <c r="B14838" s="7"/>
    </row>
    <row r="14839" spans="1:2" x14ac:dyDescent="0.2">
      <c r="A14839" s="7"/>
      <c r="B14839" s="7"/>
    </row>
    <row r="14840" spans="1:2" x14ac:dyDescent="0.2">
      <c r="A14840" s="7"/>
      <c r="B14840" s="7"/>
    </row>
    <row r="14841" spans="1:2" x14ac:dyDescent="0.2">
      <c r="A14841" s="7"/>
      <c r="B14841" s="7"/>
    </row>
    <row r="14842" spans="1:2" x14ac:dyDescent="0.2">
      <c r="A14842" s="7"/>
      <c r="B14842" s="7"/>
    </row>
    <row r="14843" spans="1:2" x14ac:dyDescent="0.2">
      <c r="A14843" s="7"/>
      <c r="B14843" s="7"/>
    </row>
    <row r="14844" spans="1:2" x14ac:dyDescent="0.2">
      <c r="A14844" s="7"/>
      <c r="B14844" s="7"/>
    </row>
    <row r="14845" spans="1:2" x14ac:dyDescent="0.2">
      <c r="A14845" s="7"/>
      <c r="B14845" s="7"/>
    </row>
    <row r="14846" spans="1:2" x14ac:dyDescent="0.2">
      <c r="A14846" s="7"/>
      <c r="B14846" s="7"/>
    </row>
    <row r="14847" spans="1:2" x14ac:dyDescent="0.2">
      <c r="A14847" s="7"/>
      <c r="B14847" s="7"/>
    </row>
    <row r="14848" spans="1:2" x14ac:dyDescent="0.2">
      <c r="A14848" s="7"/>
      <c r="B14848" s="7"/>
    </row>
    <row r="14849" spans="1:2" x14ac:dyDescent="0.2">
      <c r="A14849" s="7"/>
      <c r="B14849" s="7"/>
    </row>
    <row r="14850" spans="1:2" x14ac:dyDescent="0.2">
      <c r="A14850" s="7"/>
      <c r="B14850" s="7"/>
    </row>
    <row r="14851" spans="1:2" x14ac:dyDescent="0.2">
      <c r="A14851" s="7"/>
      <c r="B14851" s="7"/>
    </row>
    <row r="14852" spans="1:2" x14ac:dyDescent="0.2">
      <c r="A14852" s="7"/>
      <c r="B14852" s="7"/>
    </row>
    <row r="14853" spans="1:2" x14ac:dyDescent="0.2">
      <c r="A14853" s="7"/>
      <c r="B14853" s="7"/>
    </row>
    <row r="14854" spans="1:2" x14ac:dyDescent="0.2">
      <c r="A14854" s="7"/>
      <c r="B14854" s="7"/>
    </row>
    <row r="14855" spans="1:2" x14ac:dyDescent="0.2">
      <c r="A14855" s="7"/>
      <c r="B14855" s="7"/>
    </row>
    <row r="14856" spans="1:2" x14ac:dyDescent="0.2">
      <c r="A14856" s="7"/>
      <c r="B14856" s="7"/>
    </row>
    <row r="14857" spans="1:2" x14ac:dyDescent="0.2">
      <c r="A14857" s="7"/>
      <c r="B14857" s="7"/>
    </row>
    <row r="14858" spans="1:2" x14ac:dyDescent="0.2">
      <c r="A14858" s="7"/>
      <c r="B14858" s="7"/>
    </row>
    <row r="14859" spans="1:2" x14ac:dyDescent="0.2">
      <c r="A14859" s="7"/>
      <c r="B14859" s="7"/>
    </row>
    <row r="14860" spans="1:2" x14ac:dyDescent="0.2">
      <c r="A14860" s="7"/>
      <c r="B14860" s="7"/>
    </row>
    <row r="14861" spans="1:2" x14ac:dyDescent="0.2">
      <c r="A14861" s="7"/>
      <c r="B14861" s="7"/>
    </row>
    <row r="14862" spans="1:2" x14ac:dyDescent="0.2">
      <c r="A14862" s="7"/>
      <c r="B14862" s="7"/>
    </row>
    <row r="14863" spans="1:2" x14ac:dyDescent="0.2">
      <c r="A14863" s="7"/>
      <c r="B14863" s="7"/>
    </row>
    <row r="14864" spans="1:2" x14ac:dyDescent="0.2">
      <c r="A14864" s="7"/>
      <c r="B14864" s="7"/>
    </row>
    <row r="14865" spans="1:2" x14ac:dyDescent="0.2">
      <c r="A14865" s="7"/>
      <c r="B14865" s="7"/>
    </row>
    <row r="14866" spans="1:2" x14ac:dyDescent="0.2">
      <c r="A14866" s="7"/>
      <c r="B14866" s="7"/>
    </row>
    <row r="14867" spans="1:2" x14ac:dyDescent="0.2">
      <c r="A14867" s="7"/>
      <c r="B14867" s="7"/>
    </row>
    <row r="14868" spans="1:2" x14ac:dyDescent="0.2">
      <c r="A14868" s="7"/>
      <c r="B14868" s="7"/>
    </row>
    <row r="14869" spans="1:2" x14ac:dyDescent="0.2">
      <c r="A14869" s="7"/>
      <c r="B14869" s="7"/>
    </row>
    <row r="14870" spans="1:2" x14ac:dyDescent="0.2">
      <c r="A14870" s="7"/>
      <c r="B14870" s="7"/>
    </row>
    <row r="14871" spans="1:2" x14ac:dyDescent="0.2">
      <c r="A14871" s="7"/>
      <c r="B14871" s="7"/>
    </row>
    <row r="14872" spans="1:2" x14ac:dyDescent="0.2">
      <c r="A14872" s="7"/>
      <c r="B14872" s="7"/>
    </row>
    <row r="14873" spans="1:2" x14ac:dyDescent="0.2">
      <c r="A14873" s="7"/>
      <c r="B14873" s="7"/>
    </row>
    <row r="14874" spans="1:2" x14ac:dyDescent="0.2">
      <c r="A14874" s="7"/>
      <c r="B14874" s="7"/>
    </row>
    <row r="14875" spans="1:2" x14ac:dyDescent="0.2">
      <c r="A14875" s="7"/>
      <c r="B14875" s="7"/>
    </row>
    <row r="14876" spans="1:2" x14ac:dyDescent="0.2">
      <c r="A14876" s="7"/>
      <c r="B14876" s="7"/>
    </row>
    <row r="14877" spans="1:2" x14ac:dyDescent="0.2">
      <c r="A14877" s="7"/>
      <c r="B14877" s="7"/>
    </row>
    <row r="14878" spans="1:2" x14ac:dyDescent="0.2">
      <c r="A14878" s="7"/>
      <c r="B14878" s="7"/>
    </row>
    <row r="14879" spans="1:2" x14ac:dyDescent="0.2">
      <c r="A14879" s="7"/>
      <c r="B14879" s="7"/>
    </row>
    <row r="14880" spans="1:2" x14ac:dyDescent="0.2">
      <c r="A14880" s="7"/>
      <c r="B14880" s="7"/>
    </row>
    <row r="14881" spans="1:2" x14ac:dyDescent="0.2">
      <c r="A14881" s="7"/>
      <c r="B14881" s="7"/>
    </row>
    <row r="14882" spans="1:2" x14ac:dyDescent="0.2">
      <c r="A14882" s="7"/>
      <c r="B14882" s="7"/>
    </row>
    <row r="14883" spans="1:2" x14ac:dyDescent="0.2">
      <c r="A14883" s="7"/>
      <c r="B14883" s="7"/>
    </row>
    <row r="14884" spans="1:2" x14ac:dyDescent="0.2">
      <c r="A14884" s="7"/>
      <c r="B14884" s="7"/>
    </row>
    <row r="14885" spans="1:2" x14ac:dyDescent="0.2">
      <c r="A14885" s="7"/>
      <c r="B14885" s="7"/>
    </row>
    <row r="14886" spans="1:2" x14ac:dyDescent="0.2">
      <c r="A14886" s="7"/>
      <c r="B14886" s="7"/>
    </row>
    <row r="14887" spans="1:2" x14ac:dyDescent="0.2">
      <c r="A14887" s="7"/>
      <c r="B14887" s="7"/>
    </row>
    <row r="14888" spans="1:2" x14ac:dyDescent="0.2">
      <c r="A14888" s="7"/>
      <c r="B14888" s="7"/>
    </row>
    <row r="14889" spans="1:2" x14ac:dyDescent="0.2">
      <c r="A14889" s="7"/>
      <c r="B14889" s="7"/>
    </row>
    <row r="14890" spans="1:2" x14ac:dyDescent="0.2">
      <c r="A14890" s="7"/>
      <c r="B14890" s="7"/>
    </row>
    <row r="14891" spans="1:2" x14ac:dyDescent="0.2">
      <c r="A14891" s="7"/>
      <c r="B14891" s="7"/>
    </row>
    <row r="14892" spans="1:2" x14ac:dyDescent="0.2">
      <c r="A14892" s="7"/>
      <c r="B14892" s="7"/>
    </row>
    <row r="14893" spans="1:2" x14ac:dyDescent="0.2">
      <c r="A14893" s="7"/>
      <c r="B14893" s="7"/>
    </row>
    <row r="14894" spans="1:2" x14ac:dyDescent="0.2">
      <c r="A14894" s="7"/>
      <c r="B14894" s="7"/>
    </row>
    <row r="14895" spans="1:2" x14ac:dyDescent="0.2">
      <c r="A14895" s="7"/>
      <c r="B14895" s="7"/>
    </row>
    <row r="14896" spans="1:2" x14ac:dyDescent="0.2">
      <c r="A14896" s="7"/>
      <c r="B14896" s="7"/>
    </row>
    <row r="14897" spans="1:2" x14ac:dyDescent="0.2">
      <c r="A14897" s="7"/>
      <c r="B14897" s="7"/>
    </row>
    <row r="14898" spans="1:2" x14ac:dyDescent="0.2">
      <c r="A14898" s="7"/>
      <c r="B14898" s="7"/>
    </row>
    <row r="14899" spans="1:2" x14ac:dyDescent="0.2">
      <c r="A14899" s="7"/>
      <c r="B14899" s="7"/>
    </row>
    <row r="14900" spans="1:2" x14ac:dyDescent="0.2">
      <c r="A14900" s="7"/>
      <c r="B14900" s="7"/>
    </row>
    <row r="14901" spans="1:2" x14ac:dyDescent="0.2">
      <c r="A14901" s="7"/>
      <c r="B14901" s="7"/>
    </row>
    <row r="14902" spans="1:2" x14ac:dyDescent="0.2">
      <c r="A14902" s="7"/>
      <c r="B14902" s="7"/>
    </row>
    <row r="14903" spans="1:2" x14ac:dyDescent="0.2">
      <c r="A14903" s="7"/>
      <c r="B14903" s="7"/>
    </row>
    <row r="14904" spans="1:2" x14ac:dyDescent="0.2">
      <c r="A14904" s="7"/>
      <c r="B14904" s="7"/>
    </row>
    <row r="14905" spans="1:2" x14ac:dyDescent="0.2">
      <c r="A14905" s="7"/>
      <c r="B14905" s="7"/>
    </row>
    <row r="14906" spans="1:2" x14ac:dyDescent="0.2">
      <c r="A14906" s="7"/>
      <c r="B14906" s="7"/>
    </row>
    <row r="14907" spans="1:2" x14ac:dyDescent="0.2">
      <c r="A14907" s="7"/>
      <c r="B14907" s="7"/>
    </row>
    <row r="14908" spans="1:2" x14ac:dyDescent="0.2">
      <c r="A14908" s="7"/>
      <c r="B14908" s="7"/>
    </row>
    <row r="14909" spans="1:2" x14ac:dyDescent="0.2">
      <c r="A14909" s="7"/>
      <c r="B14909" s="7"/>
    </row>
    <row r="14910" spans="1:2" x14ac:dyDescent="0.2">
      <c r="A14910" s="7"/>
      <c r="B14910" s="7"/>
    </row>
    <row r="14911" spans="1:2" x14ac:dyDescent="0.2">
      <c r="A14911" s="7"/>
      <c r="B14911" s="7"/>
    </row>
    <row r="14912" spans="1:2" x14ac:dyDescent="0.2">
      <c r="A14912" s="7"/>
      <c r="B14912" s="7"/>
    </row>
    <row r="14913" spans="1:2" x14ac:dyDescent="0.2">
      <c r="A14913" s="7"/>
      <c r="B14913" s="7"/>
    </row>
    <row r="14914" spans="1:2" x14ac:dyDescent="0.2">
      <c r="A14914" s="7"/>
      <c r="B14914" s="7"/>
    </row>
    <row r="14915" spans="1:2" x14ac:dyDescent="0.2">
      <c r="A14915" s="7"/>
      <c r="B14915" s="7"/>
    </row>
    <row r="14916" spans="1:2" x14ac:dyDescent="0.2">
      <c r="A14916" s="7"/>
      <c r="B14916" s="7"/>
    </row>
    <row r="14917" spans="1:2" x14ac:dyDescent="0.2">
      <c r="A14917" s="7"/>
      <c r="B14917" s="7"/>
    </row>
    <row r="14918" spans="1:2" x14ac:dyDescent="0.2">
      <c r="A14918" s="7"/>
      <c r="B14918" s="7"/>
    </row>
    <row r="14919" spans="1:2" x14ac:dyDescent="0.2">
      <c r="A14919" s="7"/>
      <c r="B14919" s="7"/>
    </row>
    <row r="14920" spans="1:2" x14ac:dyDescent="0.2">
      <c r="A14920" s="7"/>
      <c r="B14920" s="7"/>
    </row>
    <row r="14921" spans="1:2" x14ac:dyDescent="0.2">
      <c r="A14921" s="7"/>
      <c r="B14921" s="7"/>
    </row>
    <row r="14922" spans="1:2" x14ac:dyDescent="0.2">
      <c r="A14922" s="7"/>
      <c r="B14922" s="7"/>
    </row>
    <row r="14923" spans="1:2" x14ac:dyDescent="0.2">
      <c r="A14923" s="7"/>
      <c r="B14923" s="7"/>
    </row>
    <row r="14924" spans="1:2" x14ac:dyDescent="0.2">
      <c r="A14924" s="7"/>
      <c r="B14924" s="7"/>
    </row>
    <row r="14925" spans="1:2" x14ac:dyDescent="0.2">
      <c r="A14925" s="7"/>
      <c r="B14925" s="7"/>
    </row>
    <row r="14926" spans="1:2" x14ac:dyDescent="0.2">
      <c r="A14926" s="7"/>
      <c r="B14926" s="7"/>
    </row>
    <row r="14927" spans="1:2" x14ac:dyDescent="0.2">
      <c r="A14927" s="7"/>
      <c r="B14927" s="7"/>
    </row>
    <row r="14928" spans="1:2" x14ac:dyDescent="0.2">
      <c r="A14928" s="7"/>
      <c r="B14928" s="7"/>
    </row>
    <row r="14929" spans="1:2" x14ac:dyDescent="0.2">
      <c r="A14929" s="7"/>
      <c r="B14929" s="7"/>
    </row>
    <row r="14930" spans="1:2" x14ac:dyDescent="0.2">
      <c r="A14930" s="7"/>
      <c r="B14930" s="7"/>
    </row>
    <row r="14931" spans="1:2" x14ac:dyDescent="0.2">
      <c r="A14931" s="7"/>
      <c r="B14931" s="7"/>
    </row>
    <row r="14932" spans="1:2" x14ac:dyDescent="0.2">
      <c r="A14932" s="7"/>
      <c r="B14932" s="7"/>
    </row>
    <row r="14933" spans="1:2" x14ac:dyDescent="0.2">
      <c r="A14933" s="7"/>
      <c r="B14933" s="7"/>
    </row>
    <row r="14934" spans="1:2" x14ac:dyDescent="0.2">
      <c r="A14934" s="7"/>
      <c r="B14934" s="7"/>
    </row>
    <row r="14935" spans="1:2" x14ac:dyDescent="0.2">
      <c r="A14935" s="7"/>
      <c r="B14935" s="7"/>
    </row>
    <row r="14936" spans="1:2" x14ac:dyDescent="0.2">
      <c r="A14936" s="7"/>
      <c r="B14936" s="7"/>
    </row>
    <row r="14937" spans="1:2" x14ac:dyDescent="0.2">
      <c r="A14937" s="7"/>
      <c r="B14937" s="7"/>
    </row>
    <row r="14938" spans="1:2" x14ac:dyDescent="0.2">
      <c r="A14938" s="7"/>
      <c r="B14938" s="7"/>
    </row>
    <row r="14939" spans="1:2" x14ac:dyDescent="0.2">
      <c r="A14939" s="7"/>
      <c r="B14939" s="7"/>
    </row>
    <row r="14940" spans="1:2" x14ac:dyDescent="0.2">
      <c r="A14940" s="7"/>
      <c r="B14940" s="7"/>
    </row>
    <row r="14941" spans="1:2" x14ac:dyDescent="0.2">
      <c r="A14941" s="7"/>
      <c r="B14941" s="7"/>
    </row>
    <row r="14942" spans="1:2" x14ac:dyDescent="0.2">
      <c r="A14942" s="7"/>
      <c r="B14942" s="7"/>
    </row>
    <row r="14943" spans="1:2" x14ac:dyDescent="0.2">
      <c r="A14943" s="7"/>
      <c r="B14943" s="7"/>
    </row>
    <row r="14944" spans="1:2" x14ac:dyDescent="0.2">
      <c r="A14944" s="7"/>
      <c r="B14944" s="7"/>
    </row>
    <row r="14945" spans="1:2" x14ac:dyDescent="0.2">
      <c r="A14945" s="7"/>
      <c r="B14945" s="7"/>
    </row>
    <row r="14946" spans="1:2" x14ac:dyDescent="0.2">
      <c r="A14946" s="7"/>
      <c r="B14946" s="7"/>
    </row>
    <row r="14947" spans="1:2" x14ac:dyDescent="0.2">
      <c r="A14947" s="7"/>
      <c r="B14947" s="7"/>
    </row>
    <row r="14948" spans="1:2" x14ac:dyDescent="0.2">
      <c r="A14948" s="7"/>
      <c r="B14948" s="7"/>
    </row>
    <row r="14949" spans="1:2" x14ac:dyDescent="0.2">
      <c r="A14949" s="7"/>
      <c r="B14949" s="7"/>
    </row>
    <row r="14950" spans="1:2" x14ac:dyDescent="0.2">
      <c r="A14950" s="7"/>
      <c r="B14950" s="7"/>
    </row>
    <row r="14951" spans="1:2" x14ac:dyDescent="0.2">
      <c r="A14951" s="7"/>
      <c r="B14951" s="7"/>
    </row>
    <row r="14952" spans="1:2" x14ac:dyDescent="0.2">
      <c r="A14952" s="7"/>
      <c r="B14952" s="7"/>
    </row>
    <row r="14953" spans="1:2" x14ac:dyDescent="0.2">
      <c r="A14953" s="7"/>
      <c r="B14953" s="7"/>
    </row>
    <row r="14954" spans="1:2" x14ac:dyDescent="0.2">
      <c r="A14954" s="7"/>
      <c r="B14954" s="7"/>
    </row>
    <row r="14955" spans="1:2" x14ac:dyDescent="0.2">
      <c r="A14955" s="7"/>
      <c r="B14955" s="7"/>
    </row>
    <row r="14956" spans="1:2" x14ac:dyDescent="0.2">
      <c r="A14956" s="7"/>
      <c r="B14956" s="7"/>
    </row>
    <row r="14957" spans="1:2" x14ac:dyDescent="0.2">
      <c r="A14957" s="7"/>
      <c r="B14957" s="7"/>
    </row>
    <row r="14958" spans="1:2" x14ac:dyDescent="0.2">
      <c r="A14958" s="7"/>
      <c r="B14958" s="7"/>
    </row>
    <row r="14959" spans="1:2" x14ac:dyDescent="0.2">
      <c r="A14959" s="7"/>
      <c r="B14959" s="7"/>
    </row>
    <row r="14960" spans="1:2" x14ac:dyDescent="0.2">
      <c r="A14960" s="7"/>
      <c r="B14960" s="7"/>
    </row>
    <row r="14961" spans="1:2" x14ac:dyDescent="0.2">
      <c r="A14961" s="7"/>
      <c r="B14961" s="7"/>
    </row>
    <row r="14962" spans="1:2" x14ac:dyDescent="0.2">
      <c r="A14962" s="7"/>
      <c r="B14962" s="7"/>
    </row>
    <row r="14963" spans="1:2" x14ac:dyDescent="0.2">
      <c r="A14963" s="7"/>
      <c r="B14963" s="7"/>
    </row>
    <row r="14964" spans="1:2" x14ac:dyDescent="0.2">
      <c r="A14964" s="7"/>
      <c r="B14964" s="7"/>
    </row>
    <row r="14965" spans="1:2" x14ac:dyDescent="0.2">
      <c r="A14965" s="7"/>
      <c r="B14965" s="7"/>
    </row>
    <row r="14966" spans="1:2" x14ac:dyDescent="0.2">
      <c r="A14966" s="7"/>
      <c r="B14966" s="7"/>
    </row>
    <row r="14967" spans="1:2" x14ac:dyDescent="0.2">
      <c r="A14967" s="7"/>
      <c r="B14967" s="7"/>
    </row>
    <row r="14968" spans="1:2" x14ac:dyDescent="0.2">
      <c r="A14968" s="7"/>
      <c r="B14968" s="7"/>
    </row>
    <row r="14969" spans="1:2" x14ac:dyDescent="0.2">
      <c r="A14969" s="7"/>
      <c r="B14969" s="7"/>
    </row>
    <row r="14970" spans="1:2" x14ac:dyDescent="0.2">
      <c r="A14970" s="7"/>
      <c r="B14970" s="7"/>
    </row>
    <row r="14971" spans="1:2" x14ac:dyDescent="0.2">
      <c r="A14971" s="7"/>
      <c r="B14971" s="7"/>
    </row>
    <row r="14972" spans="1:2" x14ac:dyDescent="0.2">
      <c r="A14972" s="7"/>
      <c r="B14972" s="7"/>
    </row>
    <row r="14973" spans="1:2" x14ac:dyDescent="0.2">
      <c r="A14973" s="7"/>
      <c r="B14973" s="7"/>
    </row>
    <row r="14974" spans="1:2" x14ac:dyDescent="0.2">
      <c r="A14974" s="7"/>
      <c r="B14974" s="7"/>
    </row>
    <row r="14975" spans="1:2" x14ac:dyDescent="0.2">
      <c r="A14975" s="7"/>
      <c r="B14975" s="7"/>
    </row>
    <row r="14976" spans="1:2" x14ac:dyDescent="0.2">
      <c r="A14976" s="7"/>
      <c r="B14976" s="7"/>
    </row>
    <row r="14977" spans="1:2" x14ac:dyDescent="0.2">
      <c r="A14977" s="7"/>
      <c r="B14977" s="7"/>
    </row>
    <row r="14978" spans="1:2" x14ac:dyDescent="0.2">
      <c r="A14978" s="7"/>
      <c r="B14978" s="7"/>
    </row>
    <row r="14979" spans="1:2" x14ac:dyDescent="0.2">
      <c r="A14979" s="7"/>
      <c r="B14979" s="7"/>
    </row>
    <row r="14980" spans="1:2" x14ac:dyDescent="0.2">
      <c r="A14980" s="7"/>
      <c r="B14980" s="7"/>
    </row>
    <row r="14981" spans="1:2" x14ac:dyDescent="0.2">
      <c r="A14981" s="7"/>
      <c r="B14981" s="7"/>
    </row>
    <row r="14982" spans="1:2" x14ac:dyDescent="0.2">
      <c r="A14982" s="7"/>
      <c r="B14982" s="7"/>
    </row>
    <row r="14983" spans="1:2" x14ac:dyDescent="0.2">
      <c r="A14983" s="7"/>
      <c r="B14983" s="7"/>
    </row>
    <row r="14984" spans="1:2" x14ac:dyDescent="0.2">
      <c r="A14984" s="7"/>
      <c r="B14984" s="7"/>
    </row>
    <row r="14985" spans="1:2" x14ac:dyDescent="0.2">
      <c r="A14985" s="7"/>
      <c r="B14985" s="7"/>
    </row>
    <row r="14986" spans="1:2" x14ac:dyDescent="0.2">
      <c r="A14986" s="7"/>
      <c r="B14986" s="7"/>
    </row>
    <row r="14987" spans="1:2" x14ac:dyDescent="0.2">
      <c r="A14987" s="7"/>
      <c r="B14987" s="7"/>
    </row>
    <row r="14988" spans="1:2" x14ac:dyDescent="0.2">
      <c r="A14988" s="7"/>
      <c r="B14988" s="7"/>
    </row>
    <row r="14989" spans="1:2" x14ac:dyDescent="0.2">
      <c r="A14989" s="7"/>
      <c r="B14989" s="7"/>
    </row>
    <row r="14990" spans="1:2" x14ac:dyDescent="0.2">
      <c r="A14990" s="7"/>
      <c r="B14990" s="7"/>
    </row>
    <row r="14991" spans="1:2" x14ac:dyDescent="0.2">
      <c r="A14991" s="7"/>
      <c r="B14991" s="7"/>
    </row>
    <row r="14992" spans="1:2" x14ac:dyDescent="0.2">
      <c r="A14992" s="7"/>
      <c r="B14992" s="7"/>
    </row>
    <row r="14993" spans="1:2" x14ac:dyDescent="0.2">
      <c r="A14993" s="7"/>
      <c r="B14993" s="7"/>
    </row>
    <row r="14994" spans="1:2" x14ac:dyDescent="0.2">
      <c r="A14994" s="7"/>
      <c r="B14994" s="7"/>
    </row>
    <row r="14995" spans="1:2" x14ac:dyDescent="0.2">
      <c r="A14995" s="7"/>
      <c r="B14995" s="7"/>
    </row>
    <row r="14996" spans="1:2" x14ac:dyDescent="0.2">
      <c r="A14996" s="7"/>
      <c r="B14996" s="7"/>
    </row>
    <row r="14997" spans="1:2" x14ac:dyDescent="0.2">
      <c r="A14997" s="7"/>
      <c r="B14997" s="7"/>
    </row>
    <row r="14998" spans="1:2" x14ac:dyDescent="0.2">
      <c r="A14998" s="7"/>
      <c r="B14998" s="7"/>
    </row>
    <row r="14999" spans="1:2" x14ac:dyDescent="0.2">
      <c r="A14999" s="7"/>
      <c r="B14999" s="7"/>
    </row>
    <row r="15000" spans="1:2" x14ac:dyDescent="0.2">
      <c r="A15000" s="7"/>
      <c r="B15000" s="7"/>
    </row>
    <row r="15001" spans="1:2" x14ac:dyDescent="0.2">
      <c r="A15001" s="7"/>
      <c r="B15001" s="7"/>
    </row>
    <row r="15002" spans="1:2" x14ac:dyDescent="0.2">
      <c r="A15002" s="7"/>
      <c r="B15002" s="7"/>
    </row>
    <row r="15003" spans="1:2" x14ac:dyDescent="0.2">
      <c r="A15003" s="7"/>
      <c r="B15003" s="7"/>
    </row>
    <row r="15004" spans="1:2" x14ac:dyDescent="0.2">
      <c r="A15004" s="7"/>
      <c r="B15004" s="7"/>
    </row>
    <row r="15005" spans="1:2" x14ac:dyDescent="0.2">
      <c r="A15005" s="7"/>
      <c r="B15005" s="7"/>
    </row>
    <row r="15006" spans="1:2" x14ac:dyDescent="0.2">
      <c r="A15006" s="7"/>
      <c r="B15006" s="7"/>
    </row>
    <row r="15007" spans="1:2" x14ac:dyDescent="0.2">
      <c r="A15007" s="7"/>
      <c r="B15007" s="7"/>
    </row>
    <row r="15008" spans="1:2" x14ac:dyDescent="0.2">
      <c r="A15008" s="7"/>
      <c r="B15008" s="7"/>
    </row>
    <row r="15009" spans="1:2" x14ac:dyDescent="0.2">
      <c r="A15009" s="7"/>
      <c r="B15009" s="7"/>
    </row>
    <row r="15010" spans="1:2" x14ac:dyDescent="0.2">
      <c r="A15010" s="7"/>
      <c r="B15010" s="7"/>
    </row>
    <row r="15011" spans="1:2" x14ac:dyDescent="0.2">
      <c r="A15011" s="7"/>
      <c r="B15011" s="7"/>
    </row>
    <row r="15012" spans="1:2" x14ac:dyDescent="0.2">
      <c r="A15012" s="7"/>
      <c r="B15012" s="7"/>
    </row>
    <row r="15013" spans="1:2" x14ac:dyDescent="0.2">
      <c r="A15013" s="7"/>
      <c r="B15013" s="7"/>
    </row>
    <row r="15014" spans="1:2" x14ac:dyDescent="0.2">
      <c r="A15014" s="7"/>
      <c r="B15014" s="7"/>
    </row>
    <row r="15015" spans="1:2" x14ac:dyDescent="0.2">
      <c r="A15015" s="7"/>
      <c r="B15015" s="7"/>
    </row>
    <row r="15016" spans="1:2" x14ac:dyDescent="0.2">
      <c r="A15016" s="7"/>
      <c r="B15016" s="7"/>
    </row>
    <row r="15017" spans="1:2" x14ac:dyDescent="0.2">
      <c r="A15017" s="7"/>
      <c r="B15017" s="7"/>
    </row>
    <row r="15018" spans="1:2" x14ac:dyDescent="0.2">
      <c r="A15018" s="7"/>
      <c r="B15018" s="7"/>
    </row>
    <row r="15019" spans="1:2" x14ac:dyDescent="0.2">
      <c r="A15019" s="7"/>
      <c r="B15019" s="7"/>
    </row>
    <row r="15020" spans="1:2" x14ac:dyDescent="0.2">
      <c r="A15020" s="7"/>
      <c r="B15020" s="7"/>
    </row>
    <row r="15021" spans="1:2" x14ac:dyDescent="0.2">
      <c r="A15021" s="7"/>
      <c r="B15021" s="7"/>
    </row>
    <row r="15022" spans="1:2" x14ac:dyDescent="0.2">
      <c r="A15022" s="7"/>
      <c r="B15022" s="7"/>
    </row>
    <row r="15023" spans="1:2" x14ac:dyDescent="0.2">
      <c r="A15023" s="7"/>
      <c r="B15023" s="7"/>
    </row>
    <row r="15024" spans="1:2" x14ac:dyDescent="0.2">
      <c r="A15024" s="7"/>
      <c r="B15024" s="7"/>
    </row>
    <row r="15025" spans="1:2" x14ac:dyDescent="0.2">
      <c r="A15025" s="7"/>
      <c r="B15025" s="7"/>
    </row>
    <row r="15026" spans="1:2" x14ac:dyDescent="0.2">
      <c r="A15026" s="7"/>
      <c r="B15026" s="7"/>
    </row>
    <row r="15027" spans="1:2" x14ac:dyDescent="0.2">
      <c r="A15027" s="7"/>
      <c r="B15027" s="7"/>
    </row>
    <row r="15028" spans="1:2" x14ac:dyDescent="0.2">
      <c r="A15028" s="7"/>
      <c r="B15028" s="7"/>
    </row>
    <row r="15029" spans="1:2" x14ac:dyDescent="0.2">
      <c r="A15029" s="7"/>
      <c r="B15029" s="7"/>
    </row>
    <row r="15030" spans="1:2" x14ac:dyDescent="0.2">
      <c r="A15030" s="7"/>
      <c r="B15030" s="7"/>
    </row>
    <row r="15031" spans="1:2" x14ac:dyDescent="0.2">
      <c r="A15031" s="7"/>
      <c r="B15031" s="7"/>
    </row>
    <row r="15032" spans="1:2" x14ac:dyDescent="0.2">
      <c r="A15032" s="7"/>
      <c r="B15032" s="7"/>
    </row>
    <row r="15033" spans="1:2" x14ac:dyDescent="0.2">
      <c r="A15033" s="7"/>
      <c r="B15033" s="7"/>
    </row>
    <row r="15034" spans="1:2" x14ac:dyDescent="0.2">
      <c r="A15034" s="7"/>
      <c r="B15034" s="7"/>
    </row>
    <row r="15035" spans="1:2" x14ac:dyDescent="0.2">
      <c r="A15035" s="7"/>
      <c r="B15035" s="7"/>
    </row>
    <row r="15036" spans="1:2" x14ac:dyDescent="0.2">
      <c r="A15036" s="7"/>
      <c r="B15036" s="7"/>
    </row>
    <row r="15037" spans="1:2" x14ac:dyDescent="0.2">
      <c r="A15037" s="7"/>
      <c r="B15037" s="7"/>
    </row>
    <row r="15038" spans="1:2" x14ac:dyDescent="0.2">
      <c r="A15038" s="7"/>
      <c r="B15038" s="7"/>
    </row>
    <row r="15039" spans="1:2" x14ac:dyDescent="0.2">
      <c r="A15039" s="7"/>
      <c r="B15039" s="7"/>
    </row>
    <row r="15040" spans="1:2" x14ac:dyDescent="0.2">
      <c r="A15040" s="7"/>
      <c r="B15040" s="7"/>
    </row>
    <row r="15041" spans="1:2" x14ac:dyDescent="0.2">
      <c r="A15041" s="7"/>
      <c r="B15041" s="7"/>
    </row>
    <row r="15042" spans="1:2" x14ac:dyDescent="0.2">
      <c r="A15042" s="7"/>
      <c r="B15042" s="7"/>
    </row>
    <row r="15043" spans="1:2" x14ac:dyDescent="0.2">
      <c r="A15043" s="7"/>
      <c r="B15043" s="7"/>
    </row>
    <row r="15044" spans="1:2" x14ac:dyDescent="0.2">
      <c r="A15044" s="7"/>
      <c r="B15044" s="7"/>
    </row>
    <row r="15045" spans="1:2" x14ac:dyDescent="0.2">
      <c r="A15045" s="7"/>
      <c r="B15045" s="7"/>
    </row>
    <row r="15046" spans="1:2" x14ac:dyDescent="0.2">
      <c r="A15046" s="7"/>
      <c r="B15046" s="7"/>
    </row>
    <row r="15047" spans="1:2" x14ac:dyDescent="0.2">
      <c r="A15047" s="7"/>
      <c r="B15047" s="7"/>
    </row>
    <row r="15048" spans="1:2" x14ac:dyDescent="0.2">
      <c r="A15048" s="7"/>
      <c r="B15048" s="7"/>
    </row>
    <row r="15049" spans="1:2" x14ac:dyDescent="0.2">
      <c r="A15049" s="7"/>
      <c r="B15049" s="7"/>
    </row>
    <row r="15050" spans="1:2" x14ac:dyDescent="0.2">
      <c r="A15050" s="7"/>
      <c r="B15050" s="7"/>
    </row>
    <row r="15051" spans="1:2" x14ac:dyDescent="0.2">
      <c r="A15051" s="7"/>
      <c r="B15051" s="7"/>
    </row>
    <row r="15052" spans="1:2" x14ac:dyDescent="0.2">
      <c r="A15052" s="7"/>
      <c r="B15052" s="7"/>
    </row>
    <row r="15053" spans="1:2" x14ac:dyDescent="0.2">
      <c r="A15053" s="7"/>
      <c r="B15053" s="7"/>
    </row>
    <row r="15054" spans="1:2" x14ac:dyDescent="0.2">
      <c r="A15054" s="7"/>
      <c r="B15054" s="7"/>
    </row>
    <row r="15055" spans="1:2" x14ac:dyDescent="0.2">
      <c r="A15055" s="7"/>
      <c r="B15055" s="7"/>
    </row>
    <row r="15056" spans="1:2" x14ac:dyDescent="0.2">
      <c r="A15056" s="7"/>
      <c r="B15056" s="7"/>
    </row>
    <row r="15057" spans="1:2" x14ac:dyDescent="0.2">
      <c r="A15057" s="7"/>
      <c r="B15057" s="7"/>
    </row>
    <row r="15058" spans="1:2" x14ac:dyDescent="0.2">
      <c r="A15058" s="7"/>
      <c r="B15058" s="7"/>
    </row>
    <row r="15059" spans="1:2" x14ac:dyDescent="0.2">
      <c r="A15059" s="7"/>
      <c r="B15059" s="7"/>
    </row>
    <row r="15060" spans="1:2" x14ac:dyDescent="0.2">
      <c r="A15060" s="7"/>
      <c r="B15060" s="7"/>
    </row>
    <row r="15061" spans="1:2" x14ac:dyDescent="0.2">
      <c r="A15061" s="7"/>
      <c r="B15061" s="7"/>
    </row>
    <row r="15062" spans="1:2" x14ac:dyDescent="0.2">
      <c r="A15062" s="7"/>
      <c r="B15062" s="7"/>
    </row>
    <row r="15063" spans="1:2" x14ac:dyDescent="0.2">
      <c r="A15063" s="7"/>
      <c r="B15063" s="7"/>
    </row>
    <row r="15064" spans="1:2" x14ac:dyDescent="0.2">
      <c r="A15064" s="7"/>
      <c r="B15064" s="7"/>
    </row>
    <row r="15065" spans="1:2" x14ac:dyDescent="0.2">
      <c r="A15065" s="7"/>
      <c r="B15065" s="7"/>
    </row>
    <row r="15066" spans="1:2" x14ac:dyDescent="0.2">
      <c r="A15066" s="7"/>
      <c r="B15066" s="7"/>
    </row>
    <row r="15067" spans="1:2" x14ac:dyDescent="0.2">
      <c r="A15067" s="7"/>
      <c r="B15067" s="7"/>
    </row>
    <row r="15068" spans="1:2" x14ac:dyDescent="0.2">
      <c r="A15068" s="7"/>
      <c r="B15068" s="7"/>
    </row>
    <row r="15069" spans="1:2" x14ac:dyDescent="0.2">
      <c r="A15069" s="7"/>
      <c r="B15069" s="7"/>
    </row>
    <row r="15070" spans="1:2" x14ac:dyDescent="0.2">
      <c r="A15070" s="7"/>
      <c r="B15070" s="7"/>
    </row>
    <row r="15071" spans="1:2" x14ac:dyDescent="0.2">
      <c r="A15071" s="7"/>
      <c r="B15071" s="7"/>
    </row>
    <row r="15072" spans="1:2" x14ac:dyDescent="0.2">
      <c r="A15072" s="7"/>
      <c r="B15072" s="7"/>
    </row>
    <row r="15073" spans="1:2" x14ac:dyDescent="0.2">
      <c r="A15073" s="7"/>
      <c r="B15073" s="7"/>
    </row>
    <row r="15074" spans="1:2" x14ac:dyDescent="0.2">
      <c r="A15074" s="7"/>
      <c r="B15074" s="7"/>
    </row>
    <row r="15075" spans="1:2" x14ac:dyDescent="0.2">
      <c r="A15075" s="7"/>
      <c r="B15075" s="7"/>
    </row>
    <row r="15076" spans="1:2" x14ac:dyDescent="0.2">
      <c r="A15076" s="7"/>
      <c r="B15076" s="7"/>
    </row>
    <row r="15077" spans="1:2" x14ac:dyDescent="0.2">
      <c r="A15077" s="7"/>
      <c r="B15077" s="7"/>
    </row>
    <row r="15078" spans="1:2" x14ac:dyDescent="0.2">
      <c r="A15078" s="7"/>
      <c r="B15078" s="7"/>
    </row>
    <row r="15079" spans="1:2" x14ac:dyDescent="0.2">
      <c r="A15079" s="7"/>
      <c r="B15079" s="7"/>
    </row>
    <row r="15080" spans="1:2" x14ac:dyDescent="0.2">
      <c r="A15080" s="7"/>
      <c r="B15080" s="7"/>
    </row>
    <row r="15081" spans="1:2" x14ac:dyDescent="0.2">
      <c r="A15081" s="7"/>
      <c r="B15081" s="7"/>
    </row>
    <row r="15082" spans="1:2" x14ac:dyDescent="0.2">
      <c r="A15082" s="7"/>
      <c r="B15082" s="7"/>
    </row>
    <row r="15083" spans="1:2" x14ac:dyDescent="0.2">
      <c r="A15083" s="7"/>
      <c r="B15083" s="7"/>
    </row>
    <row r="15084" spans="1:2" x14ac:dyDescent="0.2">
      <c r="A15084" s="7"/>
      <c r="B15084" s="7"/>
    </row>
    <row r="15085" spans="1:2" x14ac:dyDescent="0.2">
      <c r="A15085" s="7"/>
      <c r="B15085" s="7"/>
    </row>
    <row r="15086" spans="1:2" x14ac:dyDescent="0.2">
      <c r="A15086" s="7"/>
      <c r="B15086" s="7"/>
    </row>
    <row r="15087" spans="1:2" x14ac:dyDescent="0.2">
      <c r="A15087" s="7"/>
      <c r="B15087" s="7"/>
    </row>
    <row r="15088" spans="1:2" x14ac:dyDescent="0.2">
      <c r="A15088" s="7"/>
      <c r="B15088" s="7"/>
    </row>
    <row r="15089" spans="1:2" x14ac:dyDescent="0.2">
      <c r="A15089" s="7"/>
      <c r="B15089" s="7"/>
    </row>
    <row r="15090" spans="1:2" x14ac:dyDescent="0.2">
      <c r="A15090" s="7"/>
      <c r="B15090" s="7"/>
    </row>
    <row r="15091" spans="1:2" x14ac:dyDescent="0.2">
      <c r="A15091" s="7"/>
      <c r="B15091" s="7"/>
    </row>
    <row r="15092" spans="1:2" x14ac:dyDescent="0.2">
      <c r="A15092" s="7"/>
      <c r="B15092" s="7"/>
    </row>
    <row r="15093" spans="1:2" x14ac:dyDescent="0.2">
      <c r="A15093" s="7"/>
      <c r="B15093" s="7"/>
    </row>
    <row r="15094" spans="1:2" x14ac:dyDescent="0.2">
      <c r="A15094" s="7"/>
      <c r="B15094" s="7"/>
    </row>
    <row r="15095" spans="1:2" x14ac:dyDescent="0.2">
      <c r="A15095" s="7"/>
      <c r="B15095" s="7"/>
    </row>
    <row r="15096" spans="1:2" x14ac:dyDescent="0.2">
      <c r="A15096" s="7"/>
      <c r="B15096" s="7"/>
    </row>
    <row r="15097" spans="1:2" x14ac:dyDescent="0.2">
      <c r="A15097" s="7"/>
      <c r="B15097" s="7"/>
    </row>
    <row r="15098" spans="1:2" x14ac:dyDescent="0.2">
      <c r="A15098" s="7"/>
      <c r="B15098" s="7"/>
    </row>
    <row r="15099" spans="1:2" x14ac:dyDescent="0.2">
      <c r="A15099" s="7"/>
      <c r="B15099" s="7"/>
    </row>
    <row r="15100" spans="1:2" x14ac:dyDescent="0.2">
      <c r="A15100" s="7"/>
      <c r="B15100" s="7"/>
    </row>
    <row r="15101" spans="1:2" x14ac:dyDescent="0.2">
      <c r="A15101" s="7"/>
      <c r="B15101" s="7"/>
    </row>
    <row r="15102" spans="1:2" x14ac:dyDescent="0.2">
      <c r="A15102" s="7"/>
      <c r="B15102" s="7"/>
    </row>
    <row r="15103" spans="1:2" x14ac:dyDescent="0.2">
      <c r="A15103" s="7"/>
      <c r="B15103" s="7"/>
    </row>
    <row r="15104" spans="1:2" x14ac:dyDescent="0.2">
      <c r="A15104" s="7"/>
      <c r="B15104" s="7"/>
    </row>
    <row r="15105" spans="1:2" x14ac:dyDescent="0.2">
      <c r="A15105" s="7"/>
      <c r="B15105" s="7"/>
    </row>
    <row r="15106" spans="1:2" x14ac:dyDescent="0.2">
      <c r="A15106" s="7"/>
      <c r="B15106" s="7"/>
    </row>
    <row r="15107" spans="1:2" x14ac:dyDescent="0.2">
      <c r="A15107" s="7"/>
      <c r="B15107" s="7"/>
    </row>
    <row r="15108" spans="1:2" x14ac:dyDescent="0.2">
      <c r="A15108" s="7"/>
      <c r="B15108" s="7"/>
    </row>
    <row r="15109" spans="1:2" x14ac:dyDescent="0.2">
      <c r="A15109" s="7"/>
      <c r="B15109" s="7"/>
    </row>
    <row r="15110" spans="1:2" x14ac:dyDescent="0.2">
      <c r="A15110" s="7"/>
      <c r="B15110" s="7"/>
    </row>
    <row r="15111" spans="1:2" x14ac:dyDescent="0.2">
      <c r="A15111" s="7"/>
      <c r="B15111" s="7"/>
    </row>
    <row r="15112" spans="1:2" x14ac:dyDescent="0.2">
      <c r="A15112" s="7"/>
      <c r="B15112" s="7"/>
    </row>
    <row r="15113" spans="1:2" x14ac:dyDescent="0.2">
      <c r="A15113" s="7"/>
      <c r="B15113" s="7"/>
    </row>
    <row r="15114" spans="1:2" x14ac:dyDescent="0.2">
      <c r="A15114" s="7"/>
      <c r="B15114" s="7"/>
    </row>
    <row r="15115" spans="1:2" x14ac:dyDescent="0.2">
      <c r="A15115" s="7"/>
      <c r="B15115" s="7"/>
    </row>
    <row r="15116" spans="1:2" x14ac:dyDescent="0.2">
      <c r="A15116" s="7"/>
      <c r="B15116" s="7"/>
    </row>
    <row r="15117" spans="1:2" x14ac:dyDescent="0.2">
      <c r="A15117" s="7"/>
      <c r="B15117" s="7"/>
    </row>
    <row r="15118" spans="1:2" x14ac:dyDescent="0.2">
      <c r="A15118" s="7"/>
      <c r="B15118" s="7"/>
    </row>
    <row r="15119" spans="1:2" x14ac:dyDescent="0.2">
      <c r="A15119" s="7"/>
      <c r="B15119" s="7"/>
    </row>
    <row r="15120" spans="1:2" x14ac:dyDescent="0.2">
      <c r="A15120" s="7"/>
      <c r="B15120" s="7"/>
    </row>
    <row r="15121" spans="1:2" x14ac:dyDescent="0.2">
      <c r="A15121" s="7"/>
      <c r="B15121" s="7"/>
    </row>
    <row r="15122" spans="1:2" x14ac:dyDescent="0.2">
      <c r="A15122" s="7"/>
      <c r="B15122" s="7"/>
    </row>
    <row r="15123" spans="1:2" x14ac:dyDescent="0.2">
      <c r="A15123" s="7"/>
      <c r="B15123" s="7"/>
    </row>
    <row r="15124" spans="1:2" x14ac:dyDescent="0.2">
      <c r="A15124" s="7"/>
      <c r="B15124" s="7"/>
    </row>
    <row r="15125" spans="1:2" x14ac:dyDescent="0.2">
      <c r="A15125" s="7"/>
      <c r="B15125" s="7"/>
    </row>
    <row r="15126" spans="1:2" x14ac:dyDescent="0.2">
      <c r="A15126" s="7"/>
      <c r="B15126" s="7"/>
    </row>
    <row r="15127" spans="1:2" x14ac:dyDescent="0.2">
      <c r="A15127" s="7"/>
      <c r="B15127" s="7"/>
    </row>
    <row r="15128" spans="1:2" x14ac:dyDescent="0.2">
      <c r="A15128" s="7"/>
      <c r="B15128" s="7"/>
    </row>
    <row r="15129" spans="1:2" x14ac:dyDescent="0.2">
      <c r="A15129" s="7"/>
      <c r="B15129" s="7"/>
    </row>
    <row r="15130" spans="1:2" x14ac:dyDescent="0.2">
      <c r="A15130" s="7"/>
      <c r="B15130" s="7"/>
    </row>
    <row r="15131" spans="1:2" x14ac:dyDescent="0.2">
      <c r="A15131" s="7"/>
      <c r="B15131" s="7"/>
    </row>
    <row r="15132" spans="1:2" x14ac:dyDescent="0.2">
      <c r="A15132" s="7"/>
      <c r="B15132" s="7"/>
    </row>
    <row r="15133" spans="1:2" x14ac:dyDescent="0.2">
      <c r="A15133" s="7"/>
      <c r="B15133" s="7"/>
    </row>
    <row r="15134" spans="1:2" x14ac:dyDescent="0.2">
      <c r="A15134" s="7"/>
      <c r="B15134" s="7"/>
    </row>
    <row r="15135" spans="1:2" x14ac:dyDescent="0.2">
      <c r="A15135" s="7"/>
      <c r="B15135" s="7"/>
    </row>
    <row r="15136" spans="1:2" x14ac:dyDescent="0.2">
      <c r="A15136" s="7"/>
      <c r="B15136" s="7"/>
    </row>
    <row r="15137" spans="1:2" x14ac:dyDescent="0.2">
      <c r="A15137" s="7"/>
      <c r="B15137" s="7"/>
    </row>
    <row r="15138" spans="1:2" x14ac:dyDescent="0.2">
      <c r="A15138" s="7"/>
      <c r="B15138" s="7"/>
    </row>
    <row r="15139" spans="1:2" x14ac:dyDescent="0.2">
      <c r="A15139" s="7"/>
      <c r="B15139" s="7"/>
    </row>
    <row r="15140" spans="1:2" x14ac:dyDescent="0.2">
      <c r="A15140" s="7"/>
      <c r="B15140" s="7"/>
    </row>
    <row r="15141" spans="1:2" x14ac:dyDescent="0.2">
      <c r="A15141" s="7"/>
      <c r="B15141" s="7"/>
    </row>
    <row r="15142" spans="1:2" x14ac:dyDescent="0.2">
      <c r="A15142" s="7"/>
      <c r="B15142" s="7"/>
    </row>
    <row r="15143" spans="1:2" x14ac:dyDescent="0.2">
      <c r="A15143" s="7"/>
      <c r="B15143" s="7"/>
    </row>
    <row r="15144" spans="1:2" x14ac:dyDescent="0.2">
      <c r="A15144" s="7"/>
      <c r="B15144" s="7"/>
    </row>
    <row r="15145" spans="1:2" x14ac:dyDescent="0.2">
      <c r="A15145" s="7"/>
      <c r="B15145" s="7"/>
    </row>
    <row r="15146" spans="1:2" x14ac:dyDescent="0.2">
      <c r="A15146" s="7"/>
      <c r="B15146" s="7"/>
    </row>
    <row r="15147" spans="1:2" x14ac:dyDescent="0.2">
      <c r="A15147" s="7"/>
      <c r="B15147" s="7"/>
    </row>
    <row r="15148" spans="1:2" x14ac:dyDescent="0.2">
      <c r="A15148" s="7"/>
      <c r="B15148" s="7"/>
    </row>
    <row r="15149" spans="1:2" x14ac:dyDescent="0.2">
      <c r="A15149" s="7"/>
      <c r="B15149" s="7"/>
    </row>
    <row r="15150" spans="1:2" x14ac:dyDescent="0.2">
      <c r="A15150" s="7"/>
      <c r="B15150" s="7"/>
    </row>
    <row r="15151" spans="1:2" x14ac:dyDescent="0.2">
      <c r="A15151" s="7"/>
      <c r="B15151" s="7"/>
    </row>
    <row r="15152" spans="1:2" x14ac:dyDescent="0.2">
      <c r="A15152" s="7"/>
      <c r="B15152" s="7"/>
    </row>
    <row r="15153" spans="1:2" x14ac:dyDescent="0.2">
      <c r="A15153" s="7"/>
      <c r="B15153" s="7"/>
    </row>
    <row r="15154" spans="1:2" x14ac:dyDescent="0.2">
      <c r="A15154" s="7"/>
      <c r="B15154" s="7"/>
    </row>
    <row r="15155" spans="1:2" x14ac:dyDescent="0.2">
      <c r="A15155" s="7"/>
      <c r="B15155" s="7"/>
    </row>
    <row r="15156" spans="1:2" x14ac:dyDescent="0.2">
      <c r="A15156" s="7"/>
      <c r="B15156" s="7"/>
    </row>
    <row r="15157" spans="1:2" x14ac:dyDescent="0.2">
      <c r="A15157" s="7"/>
      <c r="B15157" s="7"/>
    </row>
    <row r="15158" spans="1:2" x14ac:dyDescent="0.2">
      <c r="A15158" s="7"/>
      <c r="B15158" s="7"/>
    </row>
    <row r="15159" spans="1:2" x14ac:dyDescent="0.2">
      <c r="A15159" s="7"/>
      <c r="B15159" s="7"/>
    </row>
    <row r="15160" spans="1:2" x14ac:dyDescent="0.2">
      <c r="A15160" s="7"/>
      <c r="B15160" s="7"/>
    </row>
    <row r="15161" spans="1:2" x14ac:dyDescent="0.2">
      <c r="A15161" s="7"/>
      <c r="B15161" s="7"/>
    </row>
    <row r="15162" spans="1:2" x14ac:dyDescent="0.2">
      <c r="A15162" s="7"/>
      <c r="B15162" s="7"/>
    </row>
    <row r="15163" spans="1:2" x14ac:dyDescent="0.2">
      <c r="A15163" s="7"/>
      <c r="B15163" s="7"/>
    </row>
    <row r="15164" spans="1:2" x14ac:dyDescent="0.2">
      <c r="A15164" s="7"/>
      <c r="B15164" s="7"/>
    </row>
    <row r="15165" spans="1:2" x14ac:dyDescent="0.2">
      <c r="A15165" s="7"/>
      <c r="B15165" s="7"/>
    </row>
    <row r="15166" spans="1:2" x14ac:dyDescent="0.2">
      <c r="A15166" s="7"/>
      <c r="B15166" s="7"/>
    </row>
    <row r="15167" spans="1:2" x14ac:dyDescent="0.2">
      <c r="A15167" s="7"/>
      <c r="B15167" s="7"/>
    </row>
    <row r="15168" spans="1:2" x14ac:dyDescent="0.2">
      <c r="A15168" s="7"/>
      <c r="B15168" s="7"/>
    </row>
    <row r="15169" spans="1:2" x14ac:dyDescent="0.2">
      <c r="A15169" s="7"/>
      <c r="B15169" s="7"/>
    </row>
    <row r="15170" spans="1:2" x14ac:dyDescent="0.2">
      <c r="A15170" s="7"/>
      <c r="B15170" s="7"/>
    </row>
    <row r="15171" spans="1:2" x14ac:dyDescent="0.2">
      <c r="A15171" s="7"/>
      <c r="B15171" s="7"/>
    </row>
    <row r="15172" spans="1:2" x14ac:dyDescent="0.2">
      <c r="A15172" s="7"/>
      <c r="B15172" s="7"/>
    </row>
    <row r="15173" spans="1:2" x14ac:dyDescent="0.2">
      <c r="A15173" s="7"/>
      <c r="B15173" s="7"/>
    </row>
    <row r="15174" spans="1:2" x14ac:dyDescent="0.2">
      <c r="A15174" s="7"/>
      <c r="B15174" s="7"/>
    </row>
    <row r="15175" spans="1:2" x14ac:dyDescent="0.2">
      <c r="A15175" s="7"/>
      <c r="B15175" s="7"/>
    </row>
    <row r="15176" spans="1:2" x14ac:dyDescent="0.2">
      <c r="A15176" s="7"/>
      <c r="B15176" s="7"/>
    </row>
    <row r="15177" spans="1:2" x14ac:dyDescent="0.2">
      <c r="A15177" s="7"/>
      <c r="B15177" s="7"/>
    </row>
    <row r="15178" spans="1:2" x14ac:dyDescent="0.2">
      <c r="A15178" s="7"/>
      <c r="B15178" s="7"/>
    </row>
    <row r="15179" spans="1:2" x14ac:dyDescent="0.2">
      <c r="A15179" s="7"/>
      <c r="B15179" s="7"/>
    </row>
    <row r="15180" spans="1:2" x14ac:dyDescent="0.2">
      <c r="A15180" s="7"/>
      <c r="B15180" s="7"/>
    </row>
    <row r="15181" spans="1:2" x14ac:dyDescent="0.2">
      <c r="A15181" s="7"/>
      <c r="B15181" s="7"/>
    </row>
    <row r="15182" spans="1:2" x14ac:dyDescent="0.2">
      <c r="A15182" s="7"/>
      <c r="B15182" s="7"/>
    </row>
    <row r="15183" spans="1:2" x14ac:dyDescent="0.2">
      <c r="A15183" s="7"/>
      <c r="B15183" s="7"/>
    </row>
    <row r="15184" spans="1:2" x14ac:dyDescent="0.2">
      <c r="A15184" s="7"/>
      <c r="B15184" s="7"/>
    </row>
    <row r="15185" spans="1:2" x14ac:dyDescent="0.2">
      <c r="A15185" s="7"/>
      <c r="B15185" s="7"/>
    </row>
    <row r="15186" spans="1:2" x14ac:dyDescent="0.2">
      <c r="A15186" s="7"/>
      <c r="B15186" s="7"/>
    </row>
    <row r="15187" spans="1:2" x14ac:dyDescent="0.2">
      <c r="A15187" s="7"/>
      <c r="B15187" s="7"/>
    </row>
    <row r="15188" spans="1:2" x14ac:dyDescent="0.2">
      <c r="A15188" s="7"/>
      <c r="B15188" s="7"/>
    </row>
    <row r="15189" spans="1:2" x14ac:dyDescent="0.2">
      <c r="A15189" s="7"/>
      <c r="B15189" s="7"/>
    </row>
    <row r="15190" spans="1:2" x14ac:dyDescent="0.2">
      <c r="A15190" s="7"/>
      <c r="B15190" s="7"/>
    </row>
    <row r="15191" spans="1:2" x14ac:dyDescent="0.2">
      <c r="A15191" s="7"/>
      <c r="B15191" s="7"/>
    </row>
    <row r="15192" spans="1:2" x14ac:dyDescent="0.2">
      <c r="A15192" s="7"/>
      <c r="B15192" s="7"/>
    </row>
    <row r="15193" spans="1:2" x14ac:dyDescent="0.2">
      <c r="A15193" s="7"/>
      <c r="B15193" s="7"/>
    </row>
    <row r="15194" spans="1:2" x14ac:dyDescent="0.2">
      <c r="A15194" s="7"/>
      <c r="B15194" s="7"/>
    </row>
    <row r="15195" spans="1:2" x14ac:dyDescent="0.2">
      <c r="A15195" s="7"/>
      <c r="B15195" s="7"/>
    </row>
    <row r="15196" spans="1:2" x14ac:dyDescent="0.2">
      <c r="A15196" s="7"/>
      <c r="B15196" s="7"/>
    </row>
    <row r="15197" spans="1:2" x14ac:dyDescent="0.2">
      <c r="A15197" s="7"/>
      <c r="B15197" s="7"/>
    </row>
    <row r="15198" spans="1:2" x14ac:dyDescent="0.2">
      <c r="A15198" s="7"/>
      <c r="B15198" s="7"/>
    </row>
    <row r="15199" spans="1:2" x14ac:dyDescent="0.2">
      <c r="A15199" s="7"/>
      <c r="B15199" s="7"/>
    </row>
    <row r="15200" spans="1:2" x14ac:dyDescent="0.2">
      <c r="A15200" s="7"/>
      <c r="B15200" s="7"/>
    </row>
    <row r="15201" spans="1:2" x14ac:dyDescent="0.2">
      <c r="A15201" s="7"/>
      <c r="B15201" s="7"/>
    </row>
    <row r="15202" spans="1:2" x14ac:dyDescent="0.2">
      <c r="A15202" s="7"/>
      <c r="B15202" s="7"/>
    </row>
    <row r="15203" spans="1:2" x14ac:dyDescent="0.2">
      <c r="A15203" s="7"/>
      <c r="B15203" s="7"/>
    </row>
    <row r="15204" spans="1:2" x14ac:dyDescent="0.2">
      <c r="A15204" s="7"/>
      <c r="B15204" s="7"/>
    </row>
    <row r="15205" spans="1:2" x14ac:dyDescent="0.2">
      <c r="A15205" s="7"/>
      <c r="B15205" s="7"/>
    </row>
    <row r="15206" spans="1:2" x14ac:dyDescent="0.2">
      <c r="A15206" s="7"/>
      <c r="B15206" s="7"/>
    </row>
    <row r="15207" spans="1:2" x14ac:dyDescent="0.2">
      <c r="A15207" s="7"/>
      <c r="B15207" s="7"/>
    </row>
    <row r="15208" spans="1:2" x14ac:dyDescent="0.2">
      <c r="A15208" s="7"/>
      <c r="B15208" s="7"/>
    </row>
    <row r="15209" spans="1:2" x14ac:dyDescent="0.2">
      <c r="A15209" s="7"/>
      <c r="B15209" s="7"/>
    </row>
    <row r="15210" spans="1:2" x14ac:dyDescent="0.2">
      <c r="A15210" s="7"/>
      <c r="B15210" s="7"/>
    </row>
    <row r="15211" spans="1:2" x14ac:dyDescent="0.2">
      <c r="A15211" s="7"/>
      <c r="B15211" s="7"/>
    </row>
    <row r="15212" spans="1:2" x14ac:dyDescent="0.2">
      <c r="A15212" s="7"/>
      <c r="B15212" s="7"/>
    </row>
    <row r="15213" spans="1:2" x14ac:dyDescent="0.2">
      <c r="A15213" s="7"/>
      <c r="B15213" s="7"/>
    </row>
    <row r="15214" spans="1:2" x14ac:dyDescent="0.2">
      <c r="A15214" s="7"/>
      <c r="B15214" s="7"/>
    </row>
    <row r="15215" spans="1:2" x14ac:dyDescent="0.2">
      <c r="A15215" s="7"/>
      <c r="B15215" s="7"/>
    </row>
    <row r="15216" spans="1:2" x14ac:dyDescent="0.2">
      <c r="A15216" s="7"/>
      <c r="B15216" s="7"/>
    </row>
    <row r="15217" spans="1:2" x14ac:dyDescent="0.2">
      <c r="A15217" s="7"/>
      <c r="B15217" s="7"/>
    </row>
    <row r="15218" spans="1:2" x14ac:dyDescent="0.2">
      <c r="A15218" s="7"/>
      <c r="B15218" s="7"/>
    </row>
    <row r="15219" spans="1:2" x14ac:dyDescent="0.2">
      <c r="A15219" s="7"/>
      <c r="B15219" s="7"/>
    </row>
    <row r="15220" spans="1:2" x14ac:dyDescent="0.2">
      <c r="A15220" s="7"/>
      <c r="B15220" s="7"/>
    </row>
    <row r="15221" spans="1:2" x14ac:dyDescent="0.2">
      <c r="A15221" s="7"/>
      <c r="B15221" s="7"/>
    </row>
    <row r="15222" spans="1:2" x14ac:dyDescent="0.2">
      <c r="A15222" s="7"/>
      <c r="B15222" s="7"/>
    </row>
    <row r="15223" spans="1:2" x14ac:dyDescent="0.2">
      <c r="A15223" s="7"/>
      <c r="B15223" s="7"/>
    </row>
    <row r="15224" spans="1:2" x14ac:dyDescent="0.2">
      <c r="A15224" s="7"/>
      <c r="B15224" s="7"/>
    </row>
    <row r="15225" spans="1:2" x14ac:dyDescent="0.2">
      <c r="A15225" s="7"/>
      <c r="B15225" s="7"/>
    </row>
    <row r="15226" spans="1:2" x14ac:dyDescent="0.2">
      <c r="A15226" s="7"/>
      <c r="B15226" s="7"/>
    </row>
    <row r="15227" spans="1:2" x14ac:dyDescent="0.2">
      <c r="A15227" s="7"/>
      <c r="B15227" s="7"/>
    </row>
    <row r="15228" spans="1:2" x14ac:dyDescent="0.2">
      <c r="A15228" s="7"/>
      <c r="B15228" s="7"/>
    </row>
    <row r="15229" spans="1:2" x14ac:dyDescent="0.2">
      <c r="A15229" s="7"/>
      <c r="B15229" s="7"/>
    </row>
    <row r="15230" spans="1:2" x14ac:dyDescent="0.2">
      <c r="A15230" s="7"/>
      <c r="B15230" s="7"/>
    </row>
    <row r="15231" spans="1:2" x14ac:dyDescent="0.2">
      <c r="A15231" s="7"/>
      <c r="B15231" s="7"/>
    </row>
    <row r="15232" spans="1:2" x14ac:dyDescent="0.2">
      <c r="A15232" s="7"/>
      <c r="B15232" s="7"/>
    </row>
    <row r="15233" spans="1:2" x14ac:dyDescent="0.2">
      <c r="A15233" s="7"/>
      <c r="B15233" s="7"/>
    </row>
    <row r="15234" spans="1:2" x14ac:dyDescent="0.2">
      <c r="A15234" s="7"/>
      <c r="B15234" s="7"/>
    </row>
    <row r="15235" spans="1:2" x14ac:dyDescent="0.2">
      <c r="A15235" s="7"/>
      <c r="B15235" s="7"/>
    </row>
    <row r="15236" spans="1:2" x14ac:dyDescent="0.2">
      <c r="A15236" s="7"/>
      <c r="B15236" s="7"/>
    </row>
    <row r="15237" spans="1:2" x14ac:dyDescent="0.2">
      <c r="A15237" s="7"/>
      <c r="B15237" s="7"/>
    </row>
    <row r="15238" spans="1:2" x14ac:dyDescent="0.2">
      <c r="A15238" s="7"/>
      <c r="B15238" s="7"/>
    </row>
    <row r="15239" spans="1:2" x14ac:dyDescent="0.2">
      <c r="A15239" s="7"/>
      <c r="B15239" s="7"/>
    </row>
    <row r="15240" spans="1:2" x14ac:dyDescent="0.2">
      <c r="A15240" s="7"/>
      <c r="B15240" s="7"/>
    </row>
    <row r="15241" spans="1:2" x14ac:dyDescent="0.2">
      <c r="A15241" s="7"/>
      <c r="B15241" s="7"/>
    </row>
    <row r="15242" spans="1:2" x14ac:dyDescent="0.2">
      <c r="A15242" s="7"/>
      <c r="B15242" s="7"/>
    </row>
    <row r="15243" spans="1:2" x14ac:dyDescent="0.2">
      <c r="A15243" s="7"/>
      <c r="B15243" s="7"/>
    </row>
    <row r="15244" spans="1:2" x14ac:dyDescent="0.2">
      <c r="A15244" s="7"/>
      <c r="B15244" s="7"/>
    </row>
    <row r="15245" spans="1:2" x14ac:dyDescent="0.2">
      <c r="A15245" s="7"/>
      <c r="B15245" s="7"/>
    </row>
    <row r="15246" spans="1:2" x14ac:dyDescent="0.2">
      <c r="A15246" s="7"/>
      <c r="B15246" s="7"/>
    </row>
    <row r="15247" spans="1:2" x14ac:dyDescent="0.2">
      <c r="A15247" s="7"/>
      <c r="B15247" s="7"/>
    </row>
    <row r="15248" spans="1:2" x14ac:dyDescent="0.2">
      <c r="A15248" s="7"/>
      <c r="B15248" s="7"/>
    </row>
    <row r="15249" spans="1:2" x14ac:dyDescent="0.2">
      <c r="A15249" s="7"/>
      <c r="B15249" s="7"/>
    </row>
    <row r="15250" spans="1:2" x14ac:dyDescent="0.2">
      <c r="A15250" s="7"/>
      <c r="B15250" s="7"/>
    </row>
    <row r="15251" spans="1:2" x14ac:dyDescent="0.2">
      <c r="A15251" s="7"/>
      <c r="B15251" s="7"/>
    </row>
    <row r="15252" spans="1:2" x14ac:dyDescent="0.2">
      <c r="A15252" s="7"/>
      <c r="B15252" s="7"/>
    </row>
    <row r="15253" spans="1:2" x14ac:dyDescent="0.2">
      <c r="A15253" s="7"/>
      <c r="B15253" s="7"/>
    </row>
    <row r="15254" spans="1:2" x14ac:dyDescent="0.2">
      <c r="A15254" s="7"/>
      <c r="B15254" s="7"/>
    </row>
    <row r="15255" spans="1:2" x14ac:dyDescent="0.2">
      <c r="A15255" s="7"/>
      <c r="B15255" s="7"/>
    </row>
    <row r="15256" spans="1:2" x14ac:dyDescent="0.2">
      <c r="A15256" s="7"/>
      <c r="B15256" s="7"/>
    </row>
    <row r="15257" spans="1:2" x14ac:dyDescent="0.2">
      <c r="A15257" s="7"/>
      <c r="B15257" s="7"/>
    </row>
    <row r="15258" spans="1:2" x14ac:dyDescent="0.2">
      <c r="A15258" s="7"/>
      <c r="B15258" s="7"/>
    </row>
    <row r="15259" spans="1:2" x14ac:dyDescent="0.2">
      <c r="A15259" s="7"/>
      <c r="B15259" s="7"/>
    </row>
    <row r="15260" spans="1:2" x14ac:dyDescent="0.2">
      <c r="A15260" s="7"/>
      <c r="B15260" s="7"/>
    </row>
    <row r="15261" spans="1:2" x14ac:dyDescent="0.2">
      <c r="A15261" s="7"/>
      <c r="B15261" s="7"/>
    </row>
    <row r="15262" spans="1:2" x14ac:dyDescent="0.2">
      <c r="A15262" s="7"/>
      <c r="B15262" s="7"/>
    </row>
    <row r="15263" spans="1:2" x14ac:dyDescent="0.2">
      <c r="A15263" s="7"/>
      <c r="B15263" s="7"/>
    </row>
    <row r="15264" spans="1:2" x14ac:dyDescent="0.2">
      <c r="A15264" s="7"/>
      <c r="B15264" s="7"/>
    </row>
    <row r="15265" spans="1:2" x14ac:dyDescent="0.2">
      <c r="A15265" s="7"/>
      <c r="B15265" s="7"/>
    </row>
    <row r="15266" spans="1:2" x14ac:dyDescent="0.2">
      <c r="A15266" s="7"/>
      <c r="B15266" s="7"/>
    </row>
    <row r="15267" spans="1:2" x14ac:dyDescent="0.2">
      <c r="A15267" s="7"/>
      <c r="B15267" s="7"/>
    </row>
    <row r="15268" spans="1:2" x14ac:dyDescent="0.2">
      <c r="A15268" s="7"/>
      <c r="B15268" s="7"/>
    </row>
    <row r="15269" spans="1:2" x14ac:dyDescent="0.2">
      <c r="A15269" s="7"/>
      <c r="B15269" s="7"/>
    </row>
    <row r="15270" spans="1:2" x14ac:dyDescent="0.2">
      <c r="A15270" s="7"/>
      <c r="B15270" s="7"/>
    </row>
    <row r="15271" spans="1:2" x14ac:dyDescent="0.2">
      <c r="A15271" s="7"/>
      <c r="B15271" s="7"/>
    </row>
    <row r="15272" spans="1:2" x14ac:dyDescent="0.2">
      <c r="A15272" s="7"/>
      <c r="B15272" s="7"/>
    </row>
    <row r="15273" spans="1:2" x14ac:dyDescent="0.2">
      <c r="A15273" s="7"/>
      <c r="B15273" s="7"/>
    </row>
    <row r="15274" spans="1:2" x14ac:dyDescent="0.2">
      <c r="A15274" s="7"/>
      <c r="B15274" s="7"/>
    </row>
    <row r="15275" spans="1:2" x14ac:dyDescent="0.2">
      <c r="A15275" s="7"/>
      <c r="B15275" s="7"/>
    </row>
    <row r="15276" spans="1:2" x14ac:dyDescent="0.2">
      <c r="A15276" s="7"/>
      <c r="B15276" s="7"/>
    </row>
    <row r="15277" spans="1:2" x14ac:dyDescent="0.2">
      <c r="A15277" s="7"/>
      <c r="B15277" s="7"/>
    </row>
    <row r="15278" spans="1:2" x14ac:dyDescent="0.2">
      <c r="A15278" s="7"/>
      <c r="B15278" s="7"/>
    </row>
    <row r="15279" spans="1:2" x14ac:dyDescent="0.2">
      <c r="A15279" s="7"/>
      <c r="B15279" s="7"/>
    </row>
    <row r="15280" spans="1:2" x14ac:dyDescent="0.2">
      <c r="A15280" s="7"/>
      <c r="B15280" s="7"/>
    </row>
    <row r="15281" spans="1:2" x14ac:dyDescent="0.2">
      <c r="A15281" s="7"/>
      <c r="B15281" s="7"/>
    </row>
    <row r="15282" spans="1:2" x14ac:dyDescent="0.2">
      <c r="A15282" s="7"/>
      <c r="B15282" s="7"/>
    </row>
    <row r="15283" spans="1:2" x14ac:dyDescent="0.2">
      <c r="A15283" s="7"/>
      <c r="B15283" s="7"/>
    </row>
    <row r="15284" spans="1:2" x14ac:dyDescent="0.2">
      <c r="A15284" s="7"/>
      <c r="B15284" s="7"/>
    </row>
    <row r="15285" spans="1:2" x14ac:dyDescent="0.2">
      <c r="A15285" s="7"/>
      <c r="B15285" s="7"/>
    </row>
    <row r="15286" spans="1:2" x14ac:dyDescent="0.2">
      <c r="A15286" s="7"/>
      <c r="B15286" s="7"/>
    </row>
    <row r="15287" spans="1:2" x14ac:dyDescent="0.2">
      <c r="A15287" s="7"/>
      <c r="B15287" s="7"/>
    </row>
    <row r="15288" spans="1:2" x14ac:dyDescent="0.2">
      <c r="A15288" s="7"/>
      <c r="B15288" s="7"/>
    </row>
    <row r="15289" spans="1:2" x14ac:dyDescent="0.2">
      <c r="A15289" s="7"/>
      <c r="B15289" s="7"/>
    </row>
    <row r="15290" spans="1:2" x14ac:dyDescent="0.2">
      <c r="A15290" s="7"/>
      <c r="B15290" s="7"/>
    </row>
    <row r="15291" spans="1:2" x14ac:dyDescent="0.2">
      <c r="A15291" s="7"/>
      <c r="B15291" s="7"/>
    </row>
    <row r="15292" spans="1:2" x14ac:dyDescent="0.2">
      <c r="A15292" s="7"/>
      <c r="B15292" s="7"/>
    </row>
    <row r="15293" spans="1:2" x14ac:dyDescent="0.2">
      <c r="A15293" s="7"/>
      <c r="B15293" s="7"/>
    </row>
    <row r="15294" spans="1:2" x14ac:dyDescent="0.2">
      <c r="A15294" s="7"/>
      <c r="B15294" s="7"/>
    </row>
    <row r="15295" spans="1:2" x14ac:dyDescent="0.2">
      <c r="A15295" s="7"/>
      <c r="B15295" s="7"/>
    </row>
    <row r="15296" spans="1:2" x14ac:dyDescent="0.2">
      <c r="A15296" s="7"/>
      <c r="B15296" s="7"/>
    </row>
    <row r="15297" spans="1:2" x14ac:dyDescent="0.2">
      <c r="A15297" s="7"/>
      <c r="B15297" s="7"/>
    </row>
    <row r="15298" spans="1:2" x14ac:dyDescent="0.2">
      <c r="A15298" s="7"/>
      <c r="B15298" s="7"/>
    </row>
    <row r="15299" spans="1:2" x14ac:dyDescent="0.2">
      <c r="A15299" s="7"/>
      <c r="B15299" s="7"/>
    </row>
    <row r="15300" spans="1:2" x14ac:dyDescent="0.2">
      <c r="A15300" s="7"/>
      <c r="B15300" s="7"/>
    </row>
    <row r="15301" spans="1:2" x14ac:dyDescent="0.2">
      <c r="A15301" s="7"/>
      <c r="B15301" s="7"/>
    </row>
    <row r="15302" spans="1:2" x14ac:dyDescent="0.2">
      <c r="A15302" s="7"/>
      <c r="B15302" s="7"/>
    </row>
    <row r="15303" spans="1:2" x14ac:dyDescent="0.2">
      <c r="A15303" s="7"/>
      <c r="B15303" s="7"/>
    </row>
    <row r="15304" spans="1:2" x14ac:dyDescent="0.2">
      <c r="A15304" s="7"/>
      <c r="B15304" s="7"/>
    </row>
    <row r="15305" spans="1:2" x14ac:dyDescent="0.2">
      <c r="A15305" s="7"/>
      <c r="B15305" s="7"/>
    </row>
    <row r="15306" spans="1:2" x14ac:dyDescent="0.2">
      <c r="A15306" s="7"/>
      <c r="B15306" s="7"/>
    </row>
    <row r="15307" spans="1:2" x14ac:dyDescent="0.2">
      <c r="A15307" s="7"/>
      <c r="B15307" s="7"/>
    </row>
    <row r="15308" spans="1:2" x14ac:dyDescent="0.2">
      <c r="A15308" s="7"/>
      <c r="B15308" s="7"/>
    </row>
    <row r="15309" spans="1:2" x14ac:dyDescent="0.2">
      <c r="A15309" s="7"/>
      <c r="B15309" s="7"/>
    </row>
    <row r="15310" spans="1:2" x14ac:dyDescent="0.2">
      <c r="A15310" s="7"/>
      <c r="B15310" s="7"/>
    </row>
    <row r="15311" spans="1:2" x14ac:dyDescent="0.2">
      <c r="A15311" s="7"/>
      <c r="B15311" s="7"/>
    </row>
    <row r="15312" spans="1:2" x14ac:dyDescent="0.2">
      <c r="A15312" s="7"/>
      <c r="B15312" s="7"/>
    </row>
    <row r="15313" spans="1:2" x14ac:dyDescent="0.2">
      <c r="A15313" s="7"/>
      <c r="B15313" s="7"/>
    </row>
    <row r="15314" spans="1:2" x14ac:dyDescent="0.2">
      <c r="A15314" s="7"/>
      <c r="B15314" s="7"/>
    </row>
    <row r="15315" spans="1:2" x14ac:dyDescent="0.2">
      <c r="A15315" s="7"/>
      <c r="B15315" s="7"/>
    </row>
    <row r="15316" spans="1:2" x14ac:dyDescent="0.2">
      <c r="A15316" s="7"/>
      <c r="B15316" s="7"/>
    </row>
    <row r="15317" spans="1:2" x14ac:dyDescent="0.2">
      <c r="A15317" s="7"/>
      <c r="B15317" s="7"/>
    </row>
    <row r="15318" spans="1:2" x14ac:dyDescent="0.2">
      <c r="A15318" s="7"/>
      <c r="B15318" s="7"/>
    </row>
    <row r="15319" spans="1:2" x14ac:dyDescent="0.2">
      <c r="A15319" s="7"/>
      <c r="B15319" s="7"/>
    </row>
    <row r="15320" spans="1:2" x14ac:dyDescent="0.2">
      <c r="A15320" s="7"/>
      <c r="B15320" s="7"/>
    </row>
    <row r="15321" spans="1:2" x14ac:dyDescent="0.2">
      <c r="A15321" s="7"/>
      <c r="B15321" s="7"/>
    </row>
    <row r="15322" spans="1:2" x14ac:dyDescent="0.2">
      <c r="A15322" s="7"/>
      <c r="B15322" s="7"/>
    </row>
    <row r="15323" spans="1:2" x14ac:dyDescent="0.2">
      <c r="A15323" s="7"/>
      <c r="B15323" s="7"/>
    </row>
    <row r="15324" spans="1:2" x14ac:dyDescent="0.2">
      <c r="A15324" s="7"/>
      <c r="B15324" s="7"/>
    </row>
    <row r="15325" spans="1:2" x14ac:dyDescent="0.2">
      <c r="A15325" s="7"/>
      <c r="B15325" s="7"/>
    </row>
    <row r="15326" spans="1:2" x14ac:dyDescent="0.2">
      <c r="A15326" s="7"/>
      <c r="B15326" s="7"/>
    </row>
    <row r="15327" spans="1:2" x14ac:dyDescent="0.2">
      <c r="A15327" s="7"/>
      <c r="B15327" s="7"/>
    </row>
    <row r="15328" spans="1:2" x14ac:dyDescent="0.2">
      <c r="A15328" s="7"/>
      <c r="B15328" s="7"/>
    </row>
    <row r="15329" spans="1:2" x14ac:dyDescent="0.2">
      <c r="A15329" s="7"/>
      <c r="B15329" s="7"/>
    </row>
    <row r="15330" spans="1:2" x14ac:dyDescent="0.2">
      <c r="A15330" s="7"/>
      <c r="B15330" s="7"/>
    </row>
    <row r="15331" spans="1:2" x14ac:dyDescent="0.2">
      <c r="A15331" s="7"/>
      <c r="B15331" s="7"/>
    </row>
    <row r="15332" spans="1:2" x14ac:dyDescent="0.2">
      <c r="A15332" s="7"/>
      <c r="B15332" s="7"/>
    </row>
    <row r="15333" spans="1:2" x14ac:dyDescent="0.2">
      <c r="A15333" s="7"/>
      <c r="B15333" s="7"/>
    </row>
    <row r="15334" spans="1:2" x14ac:dyDescent="0.2">
      <c r="A15334" s="7"/>
      <c r="B15334" s="7"/>
    </row>
    <row r="15335" spans="1:2" x14ac:dyDescent="0.2">
      <c r="A15335" s="7"/>
      <c r="B15335" s="7"/>
    </row>
    <row r="15336" spans="1:2" x14ac:dyDescent="0.2">
      <c r="A15336" s="7"/>
      <c r="B15336" s="7"/>
    </row>
    <row r="15337" spans="1:2" x14ac:dyDescent="0.2">
      <c r="A15337" s="7"/>
      <c r="B15337" s="7"/>
    </row>
    <row r="15338" spans="1:2" x14ac:dyDescent="0.2">
      <c r="A15338" s="7"/>
      <c r="B15338" s="7"/>
    </row>
    <row r="15339" spans="1:2" x14ac:dyDescent="0.2">
      <c r="A15339" s="7"/>
      <c r="B15339" s="7"/>
    </row>
    <row r="15340" spans="1:2" x14ac:dyDescent="0.2">
      <c r="A15340" s="7"/>
      <c r="B15340" s="7"/>
    </row>
    <row r="15341" spans="1:2" x14ac:dyDescent="0.2">
      <c r="A15341" s="7"/>
      <c r="B15341" s="7"/>
    </row>
    <row r="15342" spans="1:2" x14ac:dyDescent="0.2">
      <c r="A15342" s="7"/>
      <c r="B15342" s="7"/>
    </row>
    <row r="15343" spans="1:2" x14ac:dyDescent="0.2">
      <c r="A15343" s="7"/>
      <c r="B15343" s="7"/>
    </row>
    <row r="15344" spans="1:2" x14ac:dyDescent="0.2">
      <c r="A15344" s="7"/>
      <c r="B15344" s="7"/>
    </row>
    <row r="15345" spans="1:2" x14ac:dyDescent="0.2">
      <c r="A15345" s="7"/>
      <c r="B15345" s="7"/>
    </row>
    <row r="15346" spans="1:2" x14ac:dyDescent="0.2">
      <c r="A15346" s="7"/>
      <c r="B15346" s="7"/>
    </row>
    <row r="15347" spans="1:2" x14ac:dyDescent="0.2">
      <c r="A15347" s="7"/>
      <c r="B15347" s="7"/>
    </row>
    <row r="15348" spans="1:2" x14ac:dyDescent="0.2">
      <c r="A15348" s="7"/>
      <c r="B15348" s="7"/>
    </row>
    <row r="15349" spans="1:2" x14ac:dyDescent="0.2">
      <c r="A15349" s="7"/>
      <c r="B15349" s="7"/>
    </row>
    <row r="15350" spans="1:2" x14ac:dyDescent="0.2">
      <c r="A15350" s="7"/>
      <c r="B15350" s="7"/>
    </row>
    <row r="15351" spans="1:2" x14ac:dyDescent="0.2">
      <c r="A15351" s="7"/>
      <c r="B15351" s="7"/>
    </row>
    <row r="15352" spans="1:2" x14ac:dyDescent="0.2">
      <c r="A15352" s="7"/>
      <c r="B15352" s="7"/>
    </row>
    <row r="15353" spans="1:2" x14ac:dyDescent="0.2">
      <c r="A15353" s="7"/>
      <c r="B15353" s="7"/>
    </row>
    <row r="15354" spans="1:2" x14ac:dyDescent="0.2">
      <c r="A15354" s="7"/>
      <c r="B15354" s="7"/>
    </row>
    <row r="15355" spans="1:2" x14ac:dyDescent="0.2">
      <c r="A15355" s="7"/>
      <c r="B15355" s="7"/>
    </row>
    <row r="15356" spans="1:2" x14ac:dyDescent="0.2">
      <c r="A15356" s="7"/>
      <c r="B15356" s="7"/>
    </row>
    <row r="15357" spans="1:2" x14ac:dyDescent="0.2">
      <c r="A15357" s="7"/>
      <c r="B15357" s="7"/>
    </row>
    <row r="15358" spans="1:2" x14ac:dyDescent="0.2">
      <c r="A15358" s="7"/>
      <c r="B15358" s="7"/>
    </row>
    <row r="15359" spans="1:2" x14ac:dyDescent="0.2">
      <c r="A15359" s="7"/>
      <c r="B15359" s="7"/>
    </row>
    <row r="15360" spans="1:2" x14ac:dyDescent="0.2">
      <c r="A15360" s="7"/>
      <c r="B15360" s="7"/>
    </row>
    <row r="15361" spans="1:2" x14ac:dyDescent="0.2">
      <c r="A15361" s="7"/>
      <c r="B15361" s="7"/>
    </row>
    <row r="15362" spans="1:2" x14ac:dyDescent="0.2">
      <c r="A15362" s="7"/>
      <c r="B15362" s="7"/>
    </row>
    <row r="15363" spans="1:2" x14ac:dyDescent="0.2">
      <c r="A15363" s="7"/>
      <c r="B15363" s="7"/>
    </row>
    <row r="15364" spans="1:2" x14ac:dyDescent="0.2">
      <c r="A15364" s="7"/>
      <c r="B15364" s="7"/>
    </row>
    <row r="15365" spans="1:2" x14ac:dyDescent="0.2">
      <c r="A15365" s="7"/>
      <c r="B15365" s="7"/>
    </row>
    <row r="15366" spans="1:2" x14ac:dyDescent="0.2">
      <c r="A15366" s="7"/>
      <c r="B15366" s="7"/>
    </row>
    <row r="15367" spans="1:2" x14ac:dyDescent="0.2">
      <c r="A15367" s="7"/>
      <c r="B15367" s="7"/>
    </row>
    <row r="15368" spans="1:2" x14ac:dyDescent="0.2">
      <c r="A15368" s="7"/>
      <c r="B15368" s="7"/>
    </row>
    <row r="15369" spans="1:2" x14ac:dyDescent="0.2">
      <c r="A15369" s="7"/>
      <c r="B15369" s="7"/>
    </row>
    <row r="15370" spans="1:2" x14ac:dyDescent="0.2">
      <c r="A15370" s="7"/>
      <c r="B15370" s="7"/>
    </row>
    <row r="15371" spans="1:2" x14ac:dyDescent="0.2">
      <c r="A15371" s="7"/>
      <c r="B15371" s="7"/>
    </row>
    <row r="15372" spans="1:2" x14ac:dyDescent="0.2">
      <c r="A15372" s="7"/>
      <c r="B15372" s="7"/>
    </row>
    <row r="15373" spans="1:2" x14ac:dyDescent="0.2">
      <c r="A15373" s="7"/>
      <c r="B15373" s="7"/>
    </row>
    <row r="15374" spans="1:2" x14ac:dyDescent="0.2">
      <c r="A15374" s="7"/>
      <c r="B15374" s="7"/>
    </row>
    <row r="15375" spans="1:2" x14ac:dyDescent="0.2">
      <c r="A15375" s="7"/>
      <c r="B15375" s="7"/>
    </row>
    <row r="15376" spans="1:2" x14ac:dyDescent="0.2">
      <c r="A15376" s="7"/>
      <c r="B15376" s="7"/>
    </row>
    <row r="15377" spans="1:2" x14ac:dyDescent="0.2">
      <c r="A15377" s="7"/>
      <c r="B15377" s="7"/>
    </row>
    <row r="15378" spans="1:2" x14ac:dyDescent="0.2">
      <c r="A15378" s="7"/>
      <c r="B15378" s="7"/>
    </row>
    <row r="15379" spans="1:2" x14ac:dyDescent="0.2">
      <c r="A15379" s="7"/>
      <c r="B15379" s="7"/>
    </row>
    <row r="15380" spans="1:2" x14ac:dyDescent="0.2">
      <c r="A15380" s="7"/>
      <c r="B15380" s="7"/>
    </row>
    <row r="15381" spans="1:2" x14ac:dyDescent="0.2">
      <c r="A15381" s="7"/>
      <c r="B15381" s="7"/>
    </row>
    <row r="15382" spans="1:2" x14ac:dyDescent="0.2">
      <c r="A15382" s="7"/>
      <c r="B15382" s="7"/>
    </row>
    <row r="15383" spans="1:2" x14ac:dyDescent="0.2">
      <c r="A15383" s="7"/>
      <c r="B15383" s="7"/>
    </row>
    <row r="15384" spans="1:2" x14ac:dyDescent="0.2">
      <c r="A15384" s="7"/>
      <c r="B15384" s="7"/>
    </row>
    <row r="15385" spans="1:2" x14ac:dyDescent="0.2">
      <c r="A15385" s="7"/>
      <c r="B15385" s="7"/>
    </row>
    <row r="15386" spans="1:2" x14ac:dyDescent="0.2">
      <c r="A15386" s="7"/>
      <c r="B15386" s="7"/>
    </row>
    <row r="15387" spans="1:2" x14ac:dyDescent="0.2">
      <c r="A15387" s="7"/>
      <c r="B15387" s="7"/>
    </row>
    <row r="15388" spans="1:2" x14ac:dyDescent="0.2">
      <c r="A15388" s="7"/>
      <c r="B15388" s="7"/>
    </row>
    <row r="15389" spans="1:2" x14ac:dyDescent="0.2">
      <c r="A15389" s="7"/>
      <c r="B15389" s="7"/>
    </row>
    <row r="15390" spans="1:2" x14ac:dyDescent="0.2">
      <c r="A15390" s="7"/>
      <c r="B15390" s="7"/>
    </row>
    <row r="15391" spans="1:2" x14ac:dyDescent="0.2">
      <c r="A15391" s="7"/>
      <c r="B15391" s="7"/>
    </row>
    <row r="15392" spans="1:2" x14ac:dyDescent="0.2">
      <c r="A15392" s="7"/>
      <c r="B15392" s="7"/>
    </row>
    <row r="15393" spans="1:2" x14ac:dyDescent="0.2">
      <c r="A15393" s="7"/>
      <c r="B15393" s="7"/>
    </row>
    <row r="15394" spans="1:2" x14ac:dyDescent="0.2">
      <c r="A15394" s="7"/>
      <c r="B15394" s="7"/>
    </row>
    <row r="15395" spans="1:2" x14ac:dyDescent="0.2">
      <c r="A15395" s="7"/>
      <c r="B15395" s="7"/>
    </row>
    <row r="15396" spans="1:2" x14ac:dyDescent="0.2">
      <c r="A15396" s="7"/>
      <c r="B15396" s="7"/>
    </row>
    <row r="15397" spans="1:2" x14ac:dyDescent="0.2">
      <c r="A15397" s="7"/>
      <c r="B15397" s="7"/>
    </row>
    <row r="15398" spans="1:2" x14ac:dyDescent="0.2">
      <c r="A15398" s="7"/>
      <c r="B15398" s="7"/>
    </row>
    <row r="15399" spans="1:2" x14ac:dyDescent="0.2">
      <c r="A15399" s="7"/>
      <c r="B15399" s="7"/>
    </row>
    <row r="15400" spans="1:2" x14ac:dyDescent="0.2">
      <c r="A15400" s="7"/>
      <c r="B15400" s="7"/>
    </row>
    <row r="15401" spans="1:2" x14ac:dyDescent="0.2">
      <c r="A15401" s="7"/>
      <c r="B15401" s="7"/>
    </row>
    <row r="15402" spans="1:2" x14ac:dyDescent="0.2">
      <c r="A15402" s="7"/>
      <c r="B15402" s="7"/>
    </row>
    <row r="15403" spans="1:2" x14ac:dyDescent="0.2">
      <c r="A15403" s="7"/>
      <c r="B15403" s="7"/>
    </row>
    <row r="15404" spans="1:2" x14ac:dyDescent="0.2">
      <c r="A15404" s="7"/>
      <c r="B15404" s="7"/>
    </row>
    <row r="15405" spans="1:2" x14ac:dyDescent="0.2">
      <c r="A15405" s="7"/>
      <c r="B15405" s="7"/>
    </row>
    <row r="15406" spans="1:2" x14ac:dyDescent="0.2">
      <c r="A15406" s="7"/>
      <c r="B15406" s="7"/>
    </row>
    <row r="15407" spans="1:2" x14ac:dyDescent="0.2">
      <c r="A15407" s="7"/>
      <c r="B15407" s="7"/>
    </row>
    <row r="15408" spans="1:2" x14ac:dyDescent="0.2">
      <c r="A15408" s="7"/>
      <c r="B15408" s="7"/>
    </row>
    <row r="15409" spans="1:2" x14ac:dyDescent="0.2">
      <c r="A15409" s="7"/>
      <c r="B15409" s="7"/>
    </row>
    <row r="15410" spans="1:2" x14ac:dyDescent="0.2">
      <c r="A15410" s="7"/>
      <c r="B15410" s="7"/>
    </row>
    <row r="15411" spans="1:2" x14ac:dyDescent="0.2">
      <c r="A15411" s="7"/>
      <c r="B15411" s="7"/>
    </row>
    <row r="15412" spans="1:2" x14ac:dyDescent="0.2">
      <c r="A15412" s="7"/>
      <c r="B15412" s="7"/>
    </row>
    <row r="15413" spans="1:2" x14ac:dyDescent="0.2">
      <c r="A15413" s="7"/>
      <c r="B15413" s="7"/>
    </row>
    <row r="15414" spans="1:2" x14ac:dyDescent="0.2">
      <c r="A15414" s="7"/>
      <c r="B15414" s="7"/>
    </row>
    <row r="15415" spans="1:2" x14ac:dyDescent="0.2">
      <c r="A15415" s="7"/>
      <c r="B15415" s="7"/>
    </row>
    <row r="15416" spans="1:2" x14ac:dyDescent="0.2">
      <c r="A15416" s="7"/>
      <c r="B15416" s="7"/>
    </row>
    <row r="15417" spans="1:2" x14ac:dyDescent="0.2">
      <c r="A15417" s="7"/>
      <c r="B15417" s="7"/>
    </row>
    <row r="15418" spans="1:2" x14ac:dyDescent="0.2">
      <c r="A15418" s="7"/>
      <c r="B15418" s="7"/>
    </row>
    <row r="15419" spans="1:2" x14ac:dyDescent="0.2">
      <c r="A15419" s="7"/>
      <c r="B15419" s="7"/>
    </row>
    <row r="15420" spans="1:2" x14ac:dyDescent="0.2">
      <c r="A15420" s="7"/>
      <c r="B15420" s="7"/>
    </row>
    <row r="15421" spans="1:2" x14ac:dyDescent="0.2">
      <c r="A15421" s="7"/>
      <c r="B15421" s="7"/>
    </row>
    <row r="15422" spans="1:2" x14ac:dyDescent="0.2">
      <c r="A15422" s="7"/>
      <c r="B15422" s="7"/>
    </row>
    <row r="15423" spans="1:2" x14ac:dyDescent="0.2">
      <c r="A15423" s="7"/>
      <c r="B15423" s="7"/>
    </row>
    <row r="15424" spans="1:2" x14ac:dyDescent="0.2">
      <c r="A15424" s="7"/>
      <c r="B15424" s="7"/>
    </row>
    <row r="15425" spans="1:2" x14ac:dyDescent="0.2">
      <c r="A15425" s="7"/>
      <c r="B15425" s="7"/>
    </row>
    <row r="15426" spans="1:2" x14ac:dyDescent="0.2">
      <c r="A15426" s="7"/>
      <c r="B15426" s="7"/>
    </row>
    <row r="15427" spans="1:2" x14ac:dyDescent="0.2">
      <c r="A15427" s="7"/>
      <c r="B15427" s="7"/>
    </row>
    <row r="15428" spans="1:2" x14ac:dyDescent="0.2">
      <c r="A15428" s="7"/>
      <c r="B15428" s="7"/>
    </row>
    <row r="15429" spans="1:2" x14ac:dyDescent="0.2">
      <c r="A15429" s="7"/>
      <c r="B15429" s="7"/>
    </row>
    <row r="15430" spans="1:2" x14ac:dyDescent="0.2">
      <c r="A15430" s="7"/>
      <c r="B15430" s="7"/>
    </row>
    <row r="15431" spans="1:2" x14ac:dyDescent="0.2">
      <c r="A15431" s="7"/>
      <c r="B15431" s="7"/>
    </row>
    <row r="15432" spans="1:2" x14ac:dyDescent="0.2">
      <c r="A15432" s="7"/>
      <c r="B15432" s="7"/>
    </row>
    <row r="15433" spans="1:2" x14ac:dyDescent="0.2">
      <c r="A15433" s="7"/>
      <c r="B15433" s="7"/>
    </row>
    <row r="15434" spans="1:2" x14ac:dyDescent="0.2">
      <c r="A15434" s="7"/>
      <c r="B15434" s="7"/>
    </row>
    <row r="15435" spans="1:2" x14ac:dyDescent="0.2">
      <c r="A15435" s="7"/>
      <c r="B15435" s="7"/>
    </row>
    <row r="15436" spans="1:2" x14ac:dyDescent="0.2">
      <c r="A15436" s="7"/>
      <c r="B15436" s="7"/>
    </row>
    <row r="15437" spans="1:2" x14ac:dyDescent="0.2">
      <c r="A15437" s="7"/>
      <c r="B15437" s="7"/>
    </row>
    <row r="15438" spans="1:2" x14ac:dyDescent="0.2">
      <c r="A15438" s="7"/>
      <c r="B15438" s="7"/>
    </row>
    <row r="15439" spans="1:2" x14ac:dyDescent="0.2">
      <c r="A15439" s="7"/>
      <c r="B15439" s="7"/>
    </row>
    <row r="15440" spans="1:2" x14ac:dyDescent="0.2">
      <c r="A15440" s="7"/>
      <c r="B15440" s="7"/>
    </row>
    <row r="15441" spans="1:2" x14ac:dyDescent="0.2">
      <c r="A15441" s="7"/>
      <c r="B15441" s="7"/>
    </row>
    <row r="15442" spans="1:2" x14ac:dyDescent="0.2">
      <c r="A15442" s="7"/>
      <c r="B15442" s="7"/>
    </row>
    <row r="15443" spans="1:2" x14ac:dyDescent="0.2">
      <c r="A15443" s="7"/>
      <c r="B15443" s="7"/>
    </row>
    <row r="15444" spans="1:2" x14ac:dyDescent="0.2">
      <c r="A15444" s="7"/>
      <c r="B15444" s="7"/>
    </row>
    <row r="15445" spans="1:2" x14ac:dyDescent="0.2">
      <c r="A15445" s="7"/>
      <c r="B15445" s="7"/>
    </row>
    <row r="15446" spans="1:2" x14ac:dyDescent="0.2">
      <c r="A15446" s="7"/>
      <c r="B15446" s="7"/>
    </row>
    <row r="15447" spans="1:2" x14ac:dyDescent="0.2">
      <c r="A15447" s="7"/>
      <c r="B15447" s="7"/>
    </row>
    <row r="15448" spans="1:2" x14ac:dyDescent="0.2">
      <c r="A15448" s="7"/>
      <c r="B15448" s="7"/>
    </row>
    <row r="15449" spans="1:2" x14ac:dyDescent="0.2">
      <c r="A15449" s="7"/>
      <c r="B15449" s="7"/>
    </row>
    <row r="15450" spans="1:2" x14ac:dyDescent="0.2">
      <c r="A15450" s="7"/>
      <c r="B15450" s="7"/>
    </row>
    <row r="15451" spans="1:2" x14ac:dyDescent="0.2">
      <c r="A15451" s="7"/>
      <c r="B15451" s="7"/>
    </row>
    <row r="15452" spans="1:2" x14ac:dyDescent="0.2">
      <c r="A15452" s="7"/>
      <c r="B15452" s="7"/>
    </row>
    <row r="15453" spans="1:2" x14ac:dyDescent="0.2">
      <c r="A15453" s="7"/>
      <c r="B15453" s="7"/>
    </row>
    <row r="15454" spans="1:2" x14ac:dyDescent="0.2">
      <c r="A15454" s="7"/>
      <c r="B15454" s="7"/>
    </row>
    <row r="15455" spans="1:2" x14ac:dyDescent="0.2">
      <c r="A15455" s="7"/>
      <c r="B15455" s="7"/>
    </row>
    <row r="15456" spans="1:2" x14ac:dyDescent="0.2">
      <c r="A15456" s="7"/>
      <c r="B15456" s="7"/>
    </row>
    <row r="15457" spans="1:2" x14ac:dyDescent="0.2">
      <c r="A15457" s="7"/>
      <c r="B15457" s="7"/>
    </row>
    <row r="15458" spans="1:2" x14ac:dyDescent="0.2">
      <c r="A15458" s="7"/>
      <c r="B15458" s="7"/>
    </row>
    <row r="15459" spans="1:2" x14ac:dyDescent="0.2">
      <c r="A15459" s="7"/>
      <c r="B15459" s="7"/>
    </row>
    <row r="15460" spans="1:2" x14ac:dyDescent="0.2">
      <c r="A15460" s="7"/>
      <c r="B15460" s="7"/>
    </row>
    <row r="15461" spans="1:2" x14ac:dyDescent="0.2">
      <c r="A15461" s="7"/>
      <c r="B15461" s="7"/>
    </row>
    <row r="15462" spans="1:2" x14ac:dyDescent="0.2">
      <c r="A15462" s="7"/>
      <c r="B15462" s="7"/>
    </row>
    <row r="15463" spans="1:2" x14ac:dyDescent="0.2">
      <c r="A15463" s="7"/>
      <c r="B15463" s="7"/>
    </row>
    <row r="15464" spans="1:2" x14ac:dyDescent="0.2">
      <c r="A15464" s="7"/>
      <c r="B15464" s="7"/>
    </row>
    <row r="15465" spans="1:2" x14ac:dyDescent="0.2">
      <c r="A15465" s="7"/>
      <c r="B15465" s="7"/>
    </row>
    <row r="15466" spans="1:2" x14ac:dyDescent="0.2">
      <c r="A15466" s="7"/>
      <c r="B15466" s="7"/>
    </row>
    <row r="15467" spans="1:2" x14ac:dyDescent="0.2">
      <c r="A15467" s="7"/>
      <c r="B15467" s="7"/>
    </row>
    <row r="15468" spans="1:2" x14ac:dyDescent="0.2">
      <c r="A15468" s="7"/>
      <c r="B15468" s="7"/>
    </row>
    <row r="15469" spans="1:2" x14ac:dyDescent="0.2">
      <c r="A15469" s="7"/>
      <c r="B15469" s="7"/>
    </row>
    <row r="15470" spans="1:2" x14ac:dyDescent="0.2">
      <c r="A15470" s="7"/>
      <c r="B15470" s="7"/>
    </row>
    <row r="15471" spans="1:2" x14ac:dyDescent="0.2">
      <c r="A15471" s="7"/>
      <c r="B15471" s="7"/>
    </row>
    <row r="15472" spans="1:2" x14ac:dyDescent="0.2">
      <c r="A15472" s="7"/>
      <c r="B15472" s="7"/>
    </row>
    <row r="15473" spans="1:2" x14ac:dyDescent="0.2">
      <c r="A15473" s="7"/>
      <c r="B15473" s="7"/>
    </row>
    <row r="15474" spans="1:2" x14ac:dyDescent="0.2">
      <c r="A15474" s="7"/>
      <c r="B15474" s="7"/>
    </row>
    <row r="15475" spans="1:2" x14ac:dyDescent="0.2">
      <c r="A15475" s="7"/>
      <c r="B15475" s="7"/>
    </row>
    <row r="15476" spans="1:2" x14ac:dyDescent="0.2">
      <c r="A15476" s="7"/>
      <c r="B15476" s="7"/>
    </row>
    <row r="15477" spans="1:2" x14ac:dyDescent="0.2">
      <c r="A15477" s="7"/>
      <c r="B15477" s="7"/>
    </row>
    <row r="15478" spans="1:2" x14ac:dyDescent="0.2">
      <c r="A15478" s="7"/>
      <c r="B15478" s="7"/>
    </row>
    <row r="15479" spans="1:2" x14ac:dyDescent="0.2">
      <c r="A15479" s="7"/>
      <c r="B15479" s="7"/>
    </row>
    <row r="15480" spans="1:2" x14ac:dyDescent="0.2">
      <c r="A15480" s="7"/>
      <c r="B15480" s="7"/>
    </row>
    <row r="15481" spans="1:2" x14ac:dyDescent="0.2">
      <c r="A15481" s="7"/>
      <c r="B15481" s="7"/>
    </row>
    <row r="15482" spans="1:2" x14ac:dyDescent="0.2">
      <c r="A15482" s="7"/>
      <c r="B15482" s="7"/>
    </row>
    <row r="15483" spans="1:2" x14ac:dyDescent="0.2">
      <c r="A15483" s="7"/>
      <c r="B15483" s="7"/>
    </row>
    <row r="15484" spans="1:2" x14ac:dyDescent="0.2">
      <c r="A15484" s="7"/>
      <c r="B15484" s="7"/>
    </row>
    <row r="15485" spans="1:2" x14ac:dyDescent="0.2">
      <c r="A15485" s="7"/>
      <c r="B15485" s="7"/>
    </row>
    <row r="15486" spans="1:2" x14ac:dyDescent="0.2">
      <c r="A15486" s="7"/>
      <c r="B15486" s="7"/>
    </row>
    <row r="15487" spans="1:2" x14ac:dyDescent="0.2">
      <c r="A15487" s="7"/>
      <c r="B15487" s="7"/>
    </row>
    <row r="15488" spans="1:2" x14ac:dyDescent="0.2">
      <c r="A15488" s="7"/>
      <c r="B15488" s="7"/>
    </row>
    <row r="15489" spans="1:2" x14ac:dyDescent="0.2">
      <c r="A15489" s="7"/>
      <c r="B15489" s="7"/>
    </row>
    <row r="15490" spans="1:2" x14ac:dyDescent="0.2">
      <c r="A15490" s="7"/>
      <c r="B15490" s="7"/>
    </row>
    <row r="15491" spans="1:2" x14ac:dyDescent="0.2">
      <c r="A15491" s="7"/>
      <c r="B15491" s="7"/>
    </row>
    <row r="15492" spans="1:2" x14ac:dyDescent="0.2">
      <c r="A15492" s="7"/>
      <c r="B15492" s="7"/>
    </row>
    <row r="15493" spans="1:2" x14ac:dyDescent="0.2">
      <c r="A15493" s="7"/>
      <c r="B15493" s="7"/>
    </row>
    <row r="15494" spans="1:2" x14ac:dyDescent="0.2">
      <c r="A15494" s="7"/>
      <c r="B15494" s="7"/>
    </row>
    <row r="15495" spans="1:2" x14ac:dyDescent="0.2">
      <c r="A15495" s="7"/>
      <c r="B15495" s="7"/>
    </row>
    <row r="15496" spans="1:2" x14ac:dyDescent="0.2">
      <c r="A15496" s="7"/>
      <c r="B15496" s="7"/>
    </row>
    <row r="15497" spans="1:2" x14ac:dyDescent="0.2">
      <c r="A15497" s="7"/>
      <c r="B15497" s="7"/>
    </row>
    <row r="15498" spans="1:2" x14ac:dyDescent="0.2">
      <c r="A15498" s="7"/>
      <c r="B15498" s="7"/>
    </row>
    <row r="15499" spans="1:2" x14ac:dyDescent="0.2">
      <c r="A15499" s="7"/>
      <c r="B15499" s="7"/>
    </row>
    <row r="15500" spans="1:2" x14ac:dyDescent="0.2">
      <c r="A15500" s="7"/>
      <c r="B15500" s="7"/>
    </row>
    <row r="15501" spans="1:2" x14ac:dyDescent="0.2">
      <c r="A15501" s="7"/>
      <c r="B15501" s="7"/>
    </row>
    <row r="15502" spans="1:2" x14ac:dyDescent="0.2">
      <c r="A15502" s="7"/>
      <c r="B15502" s="7"/>
    </row>
    <row r="15503" spans="1:2" x14ac:dyDescent="0.2">
      <c r="A15503" s="7"/>
      <c r="B15503" s="7"/>
    </row>
    <row r="15504" spans="1:2" x14ac:dyDescent="0.2">
      <c r="A15504" s="7"/>
      <c r="B15504" s="7"/>
    </row>
    <row r="15505" spans="1:2" x14ac:dyDescent="0.2">
      <c r="A15505" s="7"/>
      <c r="B15505" s="7"/>
    </row>
    <row r="15506" spans="1:2" x14ac:dyDescent="0.2">
      <c r="A15506" s="7"/>
      <c r="B15506" s="7"/>
    </row>
    <row r="15507" spans="1:2" x14ac:dyDescent="0.2">
      <c r="A15507" s="7"/>
      <c r="B15507" s="7"/>
    </row>
    <row r="15508" spans="1:2" x14ac:dyDescent="0.2">
      <c r="A15508" s="7"/>
      <c r="B15508" s="7"/>
    </row>
    <row r="15509" spans="1:2" x14ac:dyDescent="0.2">
      <c r="A15509" s="7"/>
      <c r="B15509" s="7"/>
    </row>
    <row r="15510" spans="1:2" x14ac:dyDescent="0.2">
      <c r="A15510" s="7"/>
      <c r="B15510" s="7"/>
    </row>
    <row r="15511" spans="1:2" x14ac:dyDescent="0.2">
      <c r="A15511" s="7"/>
      <c r="B15511" s="7"/>
    </row>
    <row r="15512" spans="1:2" x14ac:dyDescent="0.2">
      <c r="A15512" s="7"/>
      <c r="B15512" s="7"/>
    </row>
    <row r="15513" spans="1:2" x14ac:dyDescent="0.2">
      <c r="A15513" s="7"/>
      <c r="B15513" s="7"/>
    </row>
    <row r="15514" spans="1:2" x14ac:dyDescent="0.2">
      <c r="A15514" s="7"/>
      <c r="B15514" s="7"/>
    </row>
    <row r="15515" spans="1:2" x14ac:dyDescent="0.2">
      <c r="A15515" s="7"/>
      <c r="B15515" s="7"/>
    </row>
    <row r="15516" spans="1:2" x14ac:dyDescent="0.2">
      <c r="A15516" s="7"/>
      <c r="B15516" s="7"/>
    </row>
    <row r="15517" spans="1:2" x14ac:dyDescent="0.2">
      <c r="A15517" s="7"/>
      <c r="B15517" s="7"/>
    </row>
    <row r="15518" spans="1:2" x14ac:dyDescent="0.2">
      <c r="A15518" s="7"/>
      <c r="B15518" s="7"/>
    </row>
    <row r="15519" spans="1:2" x14ac:dyDescent="0.2">
      <c r="A15519" s="7"/>
      <c r="B15519" s="7"/>
    </row>
    <row r="15520" spans="1:2" x14ac:dyDescent="0.2">
      <c r="A15520" s="7"/>
      <c r="B15520" s="7"/>
    </row>
    <row r="15521" spans="1:2" x14ac:dyDescent="0.2">
      <c r="A15521" s="7"/>
      <c r="B15521" s="7"/>
    </row>
    <row r="15522" spans="1:2" x14ac:dyDescent="0.2">
      <c r="A15522" s="7"/>
      <c r="B15522" s="7"/>
    </row>
    <row r="15523" spans="1:2" x14ac:dyDescent="0.2">
      <c r="A15523" s="7"/>
      <c r="B15523" s="7"/>
    </row>
    <row r="15524" spans="1:2" x14ac:dyDescent="0.2">
      <c r="A15524" s="7"/>
      <c r="B15524" s="7"/>
    </row>
    <row r="15525" spans="1:2" x14ac:dyDescent="0.2">
      <c r="A15525" s="7"/>
      <c r="B15525" s="7"/>
    </row>
    <row r="15526" spans="1:2" x14ac:dyDescent="0.2">
      <c r="A15526" s="7"/>
      <c r="B15526" s="7"/>
    </row>
    <row r="15527" spans="1:2" x14ac:dyDescent="0.2">
      <c r="A15527" s="7"/>
      <c r="B15527" s="7"/>
    </row>
    <row r="15528" spans="1:2" x14ac:dyDescent="0.2">
      <c r="A15528" s="7"/>
      <c r="B15528" s="7"/>
    </row>
    <row r="15529" spans="1:2" x14ac:dyDescent="0.2">
      <c r="A15529" s="7"/>
      <c r="B15529" s="7"/>
    </row>
    <row r="15530" spans="1:2" x14ac:dyDescent="0.2">
      <c r="A15530" s="7"/>
      <c r="B15530" s="7"/>
    </row>
    <row r="15531" spans="1:2" x14ac:dyDescent="0.2">
      <c r="A15531" s="7"/>
      <c r="B15531" s="7"/>
    </row>
    <row r="15532" spans="1:2" x14ac:dyDescent="0.2">
      <c r="A15532" s="7"/>
      <c r="B15532" s="7"/>
    </row>
    <row r="15533" spans="1:2" x14ac:dyDescent="0.2">
      <c r="A15533" s="7"/>
      <c r="B15533" s="7"/>
    </row>
    <row r="15534" spans="1:2" x14ac:dyDescent="0.2">
      <c r="A15534" s="7"/>
      <c r="B15534" s="7"/>
    </row>
    <row r="15535" spans="1:2" x14ac:dyDescent="0.2">
      <c r="A15535" s="7"/>
      <c r="B15535" s="7"/>
    </row>
    <row r="15536" spans="1:2" x14ac:dyDescent="0.2">
      <c r="A15536" s="7"/>
      <c r="B15536" s="7"/>
    </row>
    <row r="15537" spans="1:2" x14ac:dyDescent="0.2">
      <c r="A15537" s="7"/>
      <c r="B15537" s="7"/>
    </row>
    <row r="15538" spans="1:2" x14ac:dyDescent="0.2">
      <c r="A15538" s="7"/>
      <c r="B15538" s="7"/>
    </row>
    <row r="15539" spans="1:2" x14ac:dyDescent="0.2">
      <c r="A15539" s="7"/>
      <c r="B15539" s="7"/>
    </row>
    <row r="15540" spans="1:2" x14ac:dyDescent="0.2">
      <c r="A15540" s="7"/>
      <c r="B15540" s="7"/>
    </row>
    <row r="15541" spans="1:2" x14ac:dyDescent="0.2">
      <c r="A15541" s="7"/>
      <c r="B15541" s="7"/>
    </row>
    <row r="15542" spans="1:2" x14ac:dyDescent="0.2">
      <c r="A15542" s="7"/>
      <c r="B15542" s="7"/>
    </row>
    <row r="15543" spans="1:2" x14ac:dyDescent="0.2">
      <c r="A15543" s="7"/>
      <c r="B15543" s="7"/>
    </row>
    <row r="15544" spans="1:2" x14ac:dyDescent="0.2">
      <c r="A15544" s="7"/>
      <c r="B15544" s="7"/>
    </row>
    <row r="15545" spans="1:2" x14ac:dyDescent="0.2">
      <c r="A15545" s="7"/>
      <c r="B15545" s="7"/>
    </row>
    <row r="15546" spans="1:2" x14ac:dyDescent="0.2">
      <c r="A15546" s="7"/>
      <c r="B15546" s="7"/>
    </row>
    <row r="15547" spans="1:2" x14ac:dyDescent="0.2">
      <c r="A15547" s="7"/>
      <c r="B15547" s="7"/>
    </row>
    <row r="15548" spans="1:2" x14ac:dyDescent="0.2">
      <c r="A15548" s="7"/>
      <c r="B15548" s="7"/>
    </row>
    <row r="15549" spans="1:2" x14ac:dyDescent="0.2">
      <c r="A15549" s="7"/>
      <c r="B15549" s="7"/>
    </row>
    <row r="15550" spans="1:2" x14ac:dyDescent="0.2">
      <c r="A15550" s="7"/>
      <c r="B15550" s="7"/>
    </row>
    <row r="15551" spans="1:2" x14ac:dyDescent="0.2">
      <c r="A15551" s="7"/>
      <c r="B15551" s="7"/>
    </row>
    <row r="15552" spans="1:2" x14ac:dyDescent="0.2">
      <c r="A15552" s="7"/>
      <c r="B15552" s="7"/>
    </row>
    <row r="15553" spans="1:2" x14ac:dyDescent="0.2">
      <c r="A15553" s="7"/>
      <c r="B15553" s="7"/>
    </row>
    <row r="15554" spans="1:2" x14ac:dyDescent="0.2">
      <c r="A15554" s="7"/>
      <c r="B15554" s="7"/>
    </row>
    <row r="15555" spans="1:2" x14ac:dyDescent="0.2">
      <c r="A15555" s="7"/>
      <c r="B15555" s="7"/>
    </row>
    <row r="15556" spans="1:2" x14ac:dyDescent="0.2">
      <c r="A15556" s="7"/>
      <c r="B15556" s="7"/>
    </row>
    <row r="15557" spans="1:2" x14ac:dyDescent="0.2">
      <c r="A15557" s="7"/>
      <c r="B15557" s="7"/>
    </row>
    <row r="15558" spans="1:2" x14ac:dyDescent="0.2">
      <c r="A15558" s="7"/>
      <c r="B15558" s="7"/>
    </row>
    <row r="15559" spans="1:2" x14ac:dyDescent="0.2">
      <c r="A15559" s="7"/>
      <c r="B15559" s="7"/>
    </row>
    <row r="15560" spans="1:2" x14ac:dyDescent="0.2">
      <c r="A15560" s="7"/>
      <c r="B15560" s="7"/>
    </row>
    <row r="15561" spans="1:2" x14ac:dyDescent="0.2">
      <c r="A15561" s="7"/>
      <c r="B15561" s="7"/>
    </row>
    <row r="15562" spans="1:2" x14ac:dyDescent="0.2">
      <c r="A15562" s="7"/>
      <c r="B15562" s="7"/>
    </row>
    <row r="15563" spans="1:2" x14ac:dyDescent="0.2">
      <c r="A15563" s="7"/>
      <c r="B15563" s="7"/>
    </row>
    <row r="15564" spans="1:2" x14ac:dyDescent="0.2">
      <c r="A15564" s="7"/>
      <c r="B15564" s="7"/>
    </row>
    <row r="15565" spans="1:2" x14ac:dyDescent="0.2">
      <c r="A15565" s="7"/>
      <c r="B15565" s="7"/>
    </row>
    <row r="15566" spans="1:2" x14ac:dyDescent="0.2">
      <c r="A15566" s="7"/>
      <c r="B15566" s="7"/>
    </row>
    <row r="15567" spans="1:2" x14ac:dyDescent="0.2">
      <c r="A15567" s="7"/>
      <c r="B15567" s="7"/>
    </row>
    <row r="15568" spans="1:2" x14ac:dyDescent="0.2">
      <c r="A15568" s="7"/>
      <c r="B15568" s="7"/>
    </row>
    <row r="15569" spans="1:2" x14ac:dyDescent="0.2">
      <c r="A15569" s="7"/>
      <c r="B15569" s="7"/>
    </row>
    <row r="15570" spans="1:2" x14ac:dyDescent="0.2">
      <c r="A15570" s="7"/>
      <c r="B15570" s="7"/>
    </row>
    <row r="15571" spans="1:2" x14ac:dyDescent="0.2">
      <c r="A15571" s="7"/>
      <c r="B15571" s="7"/>
    </row>
    <row r="15572" spans="1:2" x14ac:dyDescent="0.2">
      <c r="A15572" s="7"/>
      <c r="B15572" s="7"/>
    </row>
    <row r="15573" spans="1:2" x14ac:dyDescent="0.2">
      <c r="A15573" s="7"/>
      <c r="B15573" s="7"/>
    </row>
    <row r="15574" spans="1:2" x14ac:dyDescent="0.2">
      <c r="A15574" s="7"/>
      <c r="B15574" s="7"/>
    </row>
    <row r="15575" spans="1:2" x14ac:dyDescent="0.2">
      <c r="A15575" s="7"/>
      <c r="B15575" s="7"/>
    </row>
    <row r="15576" spans="1:2" x14ac:dyDescent="0.2">
      <c r="A15576" s="7"/>
      <c r="B15576" s="7"/>
    </row>
    <row r="15577" spans="1:2" x14ac:dyDescent="0.2">
      <c r="A15577" s="7"/>
      <c r="B15577" s="7"/>
    </row>
    <row r="15578" spans="1:2" x14ac:dyDescent="0.2">
      <c r="A15578" s="7"/>
      <c r="B15578" s="7"/>
    </row>
    <row r="15579" spans="1:2" x14ac:dyDescent="0.2">
      <c r="A15579" s="7"/>
      <c r="B15579" s="7"/>
    </row>
    <row r="15580" spans="1:2" x14ac:dyDescent="0.2">
      <c r="A15580" s="7"/>
      <c r="B15580" s="7"/>
    </row>
    <row r="15581" spans="1:2" x14ac:dyDescent="0.2">
      <c r="A15581" s="7"/>
      <c r="B15581" s="7"/>
    </row>
    <row r="15582" spans="1:2" x14ac:dyDescent="0.2">
      <c r="A15582" s="7"/>
      <c r="B15582" s="7"/>
    </row>
    <row r="15583" spans="1:2" x14ac:dyDescent="0.2">
      <c r="A15583" s="7"/>
      <c r="B15583" s="7"/>
    </row>
    <row r="15584" spans="1:2" x14ac:dyDescent="0.2">
      <c r="A15584" s="7"/>
      <c r="B15584" s="7"/>
    </row>
    <row r="15585" spans="1:2" x14ac:dyDescent="0.2">
      <c r="A15585" s="7"/>
      <c r="B15585" s="7"/>
    </row>
    <row r="15586" spans="1:2" x14ac:dyDescent="0.2">
      <c r="A15586" s="7"/>
      <c r="B15586" s="7"/>
    </row>
    <row r="15587" spans="1:2" x14ac:dyDescent="0.2">
      <c r="A15587" s="7"/>
      <c r="B15587" s="7"/>
    </row>
    <row r="15588" spans="1:2" x14ac:dyDescent="0.2">
      <c r="A15588" s="7"/>
      <c r="B15588" s="7"/>
    </row>
    <row r="15589" spans="1:2" x14ac:dyDescent="0.2">
      <c r="A15589" s="7"/>
      <c r="B15589" s="7"/>
    </row>
    <row r="15590" spans="1:2" x14ac:dyDescent="0.2">
      <c r="A15590" s="7"/>
      <c r="B15590" s="7"/>
    </row>
    <row r="15591" spans="1:2" x14ac:dyDescent="0.2">
      <c r="A15591" s="7"/>
      <c r="B15591" s="7"/>
    </row>
    <row r="15592" spans="1:2" x14ac:dyDescent="0.2">
      <c r="A15592" s="7"/>
      <c r="B15592" s="7"/>
    </row>
    <row r="15593" spans="1:2" x14ac:dyDescent="0.2">
      <c r="A15593" s="7"/>
      <c r="B15593" s="7"/>
    </row>
    <row r="15594" spans="1:2" x14ac:dyDescent="0.2">
      <c r="A15594" s="7"/>
      <c r="B15594" s="7"/>
    </row>
    <row r="15595" spans="1:2" x14ac:dyDescent="0.2">
      <c r="A15595" s="7"/>
      <c r="B15595" s="7"/>
    </row>
    <row r="15596" spans="1:2" x14ac:dyDescent="0.2">
      <c r="A15596" s="7"/>
      <c r="B15596" s="7"/>
    </row>
    <row r="15597" spans="1:2" x14ac:dyDescent="0.2">
      <c r="A15597" s="7"/>
      <c r="B15597" s="7"/>
    </row>
    <row r="15598" spans="1:2" x14ac:dyDescent="0.2">
      <c r="A15598" s="7"/>
      <c r="B15598" s="7"/>
    </row>
    <row r="15599" spans="1:2" x14ac:dyDescent="0.2">
      <c r="A15599" s="7"/>
      <c r="B15599" s="7"/>
    </row>
    <row r="15600" spans="1:2" x14ac:dyDescent="0.2">
      <c r="A15600" s="7"/>
      <c r="B15600" s="7"/>
    </row>
    <row r="15601" spans="1:2" x14ac:dyDescent="0.2">
      <c r="A15601" s="7"/>
      <c r="B15601" s="7"/>
    </row>
    <row r="15602" spans="1:2" x14ac:dyDescent="0.2">
      <c r="A15602" s="7"/>
      <c r="B15602" s="7"/>
    </row>
    <row r="15603" spans="1:2" x14ac:dyDescent="0.2">
      <c r="A15603" s="7"/>
      <c r="B15603" s="7"/>
    </row>
    <row r="15604" spans="1:2" x14ac:dyDescent="0.2">
      <c r="A15604" s="7"/>
      <c r="B15604" s="7"/>
    </row>
    <row r="15605" spans="1:2" x14ac:dyDescent="0.2">
      <c r="A15605" s="7"/>
      <c r="B15605" s="7"/>
    </row>
    <row r="15606" spans="1:2" x14ac:dyDescent="0.2">
      <c r="A15606" s="7"/>
      <c r="B15606" s="7"/>
    </row>
    <row r="15607" spans="1:2" x14ac:dyDescent="0.2">
      <c r="A15607" s="7"/>
      <c r="B15607" s="7"/>
    </row>
    <row r="15608" spans="1:2" x14ac:dyDescent="0.2">
      <c r="A15608" s="7"/>
      <c r="B15608" s="7"/>
    </row>
    <row r="15609" spans="1:2" x14ac:dyDescent="0.2">
      <c r="A15609" s="7"/>
      <c r="B15609" s="7"/>
    </row>
    <row r="15610" spans="1:2" x14ac:dyDescent="0.2">
      <c r="A15610" s="7"/>
      <c r="B15610" s="7"/>
    </row>
    <row r="15611" spans="1:2" x14ac:dyDescent="0.2">
      <c r="A15611" s="7"/>
      <c r="B15611" s="7"/>
    </row>
    <row r="15612" spans="1:2" x14ac:dyDescent="0.2">
      <c r="A15612" s="7"/>
      <c r="B15612" s="7"/>
    </row>
    <row r="15613" spans="1:2" x14ac:dyDescent="0.2">
      <c r="A15613" s="7"/>
      <c r="B15613" s="7"/>
    </row>
    <row r="15614" spans="1:2" x14ac:dyDescent="0.2">
      <c r="A15614" s="7"/>
      <c r="B15614" s="7"/>
    </row>
    <row r="15615" spans="1:2" x14ac:dyDescent="0.2">
      <c r="A15615" s="7"/>
      <c r="B15615" s="7"/>
    </row>
    <row r="15616" spans="1:2" x14ac:dyDescent="0.2">
      <c r="A15616" s="7"/>
      <c r="B15616" s="7"/>
    </row>
    <row r="15617" spans="1:2" x14ac:dyDescent="0.2">
      <c r="A15617" s="7"/>
      <c r="B15617" s="7"/>
    </row>
    <row r="15618" spans="1:2" x14ac:dyDescent="0.2">
      <c r="A15618" s="7"/>
      <c r="B15618" s="7"/>
    </row>
    <row r="15619" spans="1:2" x14ac:dyDescent="0.2">
      <c r="A15619" s="7"/>
      <c r="B15619" s="7"/>
    </row>
    <row r="15620" spans="1:2" x14ac:dyDescent="0.2">
      <c r="A15620" s="7"/>
      <c r="B15620" s="7"/>
    </row>
    <row r="15621" spans="1:2" x14ac:dyDescent="0.2">
      <c r="A15621" s="7"/>
      <c r="B15621" s="7"/>
    </row>
    <row r="15622" spans="1:2" x14ac:dyDescent="0.2">
      <c r="A15622" s="7"/>
      <c r="B15622" s="7"/>
    </row>
    <row r="15623" spans="1:2" x14ac:dyDescent="0.2">
      <c r="A15623" s="7"/>
      <c r="B15623" s="7"/>
    </row>
    <row r="15624" spans="1:2" x14ac:dyDescent="0.2">
      <c r="A15624" s="7"/>
      <c r="B15624" s="7"/>
    </row>
    <row r="15625" spans="1:2" x14ac:dyDescent="0.2">
      <c r="A15625" s="7"/>
      <c r="B15625" s="7"/>
    </row>
    <row r="15626" spans="1:2" x14ac:dyDescent="0.2">
      <c r="A15626" s="7"/>
      <c r="B15626" s="7"/>
    </row>
    <row r="15627" spans="1:2" x14ac:dyDescent="0.2">
      <c r="A15627" s="7"/>
      <c r="B15627" s="7"/>
    </row>
    <row r="15628" spans="1:2" x14ac:dyDescent="0.2">
      <c r="A15628" s="7"/>
      <c r="B15628" s="7"/>
    </row>
    <row r="15629" spans="1:2" x14ac:dyDescent="0.2">
      <c r="A15629" s="7"/>
      <c r="B15629" s="7"/>
    </row>
    <row r="15630" spans="1:2" x14ac:dyDescent="0.2">
      <c r="A15630" s="7"/>
      <c r="B15630" s="7"/>
    </row>
    <row r="15631" spans="1:2" x14ac:dyDescent="0.2">
      <c r="A15631" s="7"/>
      <c r="B15631" s="7"/>
    </row>
    <row r="15632" spans="1:2" x14ac:dyDescent="0.2">
      <c r="A15632" s="7"/>
      <c r="B15632" s="7"/>
    </row>
    <row r="15633" spans="1:2" x14ac:dyDescent="0.2">
      <c r="A15633" s="7"/>
      <c r="B15633" s="7"/>
    </row>
    <row r="15634" spans="1:2" x14ac:dyDescent="0.2">
      <c r="A15634" s="7"/>
      <c r="B15634" s="7"/>
    </row>
    <row r="15635" spans="1:2" x14ac:dyDescent="0.2">
      <c r="A15635" s="7"/>
      <c r="B15635" s="7"/>
    </row>
    <row r="15636" spans="1:2" x14ac:dyDescent="0.2">
      <c r="A15636" s="7"/>
      <c r="B15636" s="7"/>
    </row>
    <row r="15637" spans="1:2" x14ac:dyDescent="0.2">
      <c r="A15637" s="7"/>
      <c r="B15637" s="7"/>
    </row>
    <row r="15638" spans="1:2" x14ac:dyDescent="0.2">
      <c r="A15638" s="7"/>
      <c r="B15638" s="7"/>
    </row>
    <row r="15639" spans="1:2" x14ac:dyDescent="0.2">
      <c r="A15639" s="7"/>
      <c r="B15639" s="7"/>
    </row>
    <row r="15640" spans="1:2" x14ac:dyDescent="0.2">
      <c r="A15640" s="7"/>
      <c r="B15640" s="7"/>
    </row>
    <row r="15641" spans="1:2" x14ac:dyDescent="0.2">
      <c r="A15641" s="7"/>
      <c r="B15641" s="7"/>
    </row>
    <row r="15642" spans="1:2" x14ac:dyDescent="0.2">
      <c r="A15642" s="7"/>
      <c r="B15642" s="7"/>
    </row>
    <row r="15643" spans="1:2" x14ac:dyDescent="0.2">
      <c r="A15643" s="7"/>
      <c r="B15643" s="7"/>
    </row>
    <row r="15644" spans="1:2" x14ac:dyDescent="0.2">
      <c r="A15644" s="7"/>
      <c r="B15644" s="7"/>
    </row>
    <row r="15645" spans="1:2" x14ac:dyDescent="0.2">
      <c r="A15645" s="7"/>
      <c r="B15645" s="7"/>
    </row>
    <row r="15646" spans="1:2" x14ac:dyDescent="0.2">
      <c r="A15646" s="7"/>
      <c r="B15646" s="7"/>
    </row>
    <row r="15647" spans="1:2" x14ac:dyDescent="0.2">
      <c r="A15647" s="7"/>
      <c r="B15647" s="7"/>
    </row>
    <row r="15648" spans="1:2" x14ac:dyDescent="0.2">
      <c r="A15648" s="7"/>
      <c r="B15648" s="7"/>
    </row>
    <row r="15649" spans="1:2" x14ac:dyDescent="0.2">
      <c r="A15649" s="7"/>
      <c r="B15649" s="7"/>
    </row>
    <row r="15650" spans="1:2" x14ac:dyDescent="0.2">
      <c r="A15650" s="7"/>
      <c r="B15650" s="7"/>
    </row>
    <row r="15651" spans="1:2" x14ac:dyDescent="0.2">
      <c r="A15651" s="7"/>
      <c r="B15651" s="7"/>
    </row>
    <row r="15652" spans="1:2" x14ac:dyDescent="0.2">
      <c r="A15652" s="7"/>
      <c r="B15652" s="7"/>
    </row>
    <row r="15653" spans="1:2" x14ac:dyDescent="0.2">
      <c r="A15653" s="7"/>
      <c r="B15653" s="7"/>
    </row>
    <row r="15654" spans="1:2" x14ac:dyDescent="0.2">
      <c r="A15654" s="7"/>
      <c r="B15654" s="7"/>
    </row>
    <row r="15655" spans="1:2" x14ac:dyDescent="0.2">
      <c r="A15655" s="7"/>
      <c r="B15655" s="7"/>
    </row>
    <row r="15656" spans="1:2" x14ac:dyDescent="0.2">
      <c r="A15656" s="7"/>
      <c r="B15656" s="7"/>
    </row>
    <row r="15657" spans="1:2" x14ac:dyDescent="0.2">
      <c r="A15657" s="7"/>
      <c r="B15657" s="7"/>
    </row>
    <row r="15658" spans="1:2" x14ac:dyDescent="0.2">
      <c r="A15658" s="7"/>
      <c r="B15658" s="7"/>
    </row>
    <row r="15659" spans="1:2" x14ac:dyDescent="0.2">
      <c r="A15659" s="7"/>
      <c r="B15659" s="7"/>
    </row>
    <row r="15660" spans="1:2" x14ac:dyDescent="0.2">
      <c r="A15660" s="7"/>
      <c r="B15660" s="7"/>
    </row>
    <row r="15661" spans="1:2" x14ac:dyDescent="0.2">
      <c r="A15661" s="7"/>
      <c r="B15661" s="7"/>
    </row>
    <row r="15662" spans="1:2" x14ac:dyDescent="0.2">
      <c r="A15662" s="7"/>
      <c r="B15662" s="7"/>
    </row>
    <row r="15663" spans="1:2" x14ac:dyDescent="0.2">
      <c r="A15663" s="7"/>
      <c r="B15663" s="7"/>
    </row>
    <row r="15664" spans="1:2" x14ac:dyDescent="0.2">
      <c r="A15664" s="7"/>
      <c r="B15664" s="7"/>
    </row>
    <row r="15665" spans="1:2" x14ac:dyDescent="0.2">
      <c r="A15665" s="7"/>
      <c r="B15665" s="7"/>
    </row>
    <row r="15666" spans="1:2" x14ac:dyDescent="0.2">
      <c r="A15666" s="7"/>
      <c r="B15666" s="7"/>
    </row>
    <row r="15667" spans="1:2" x14ac:dyDescent="0.2">
      <c r="A15667" s="7"/>
      <c r="B15667" s="7"/>
    </row>
    <row r="15668" spans="1:2" x14ac:dyDescent="0.2">
      <c r="A15668" s="7"/>
      <c r="B15668" s="7"/>
    </row>
    <row r="15669" spans="1:2" x14ac:dyDescent="0.2">
      <c r="A15669" s="7"/>
      <c r="B15669" s="7"/>
    </row>
    <row r="15670" spans="1:2" x14ac:dyDescent="0.2">
      <c r="A15670" s="7"/>
      <c r="B15670" s="7"/>
    </row>
    <row r="15671" spans="1:2" x14ac:dyDescent="0.2">
      <c r="A15671" s="7"/>
      <c r="B15671" s="7"/>
    </row>
    <row r="15672" spans="1:2" x14ac:dyDescent="0.2">
      <c r="A15672" s="7"/>
      <c r="B15672" s="7"/>
    </row>
    <row r="15673" spans="1:2" x14ac:dyDescent="0.2">
      <c r="A15673" s="7"/>
      <c r="B15673" s="7"/>
    </row>
    <row r="15674" spans="1:2" x14ac:dyDescent="0.2">
      <c r="A15674" s="7"/>
      <c r="B15674" s="7"/>
    </row>
    <row r="15675" spans="1:2" x14ac:dyDescent="0.2">
      <c r="A15675" s="7"/>
      <c r="B15675" s="7"/>
    </row>
    <row r="15676" spans="1:2" x14ac:dyDescent="0.2">
      <c r="A15676" s="7"/>
      <c r="B15676" s="7"/>
    </row>
    <row r="15677" spans="1:2" x14ac:dyDescent="0.2">
      <c r="A15677" s="7"/>
      <c r="B15677" s="7"/>
    </row>
    <row r="15678" spans="1:2" x14ac:dyDescent="0.2">
      <c r="A15678" s="7"/>
      <c r="B15678" s="7"/>
    </row>
    <row r="15679" spans="1:2" x14ac:dyDescent="0.2">
      <c r="A15679" s="7"/>
      <c r="B15679" s="7"/>
    </row>
    <row r="15680" spans="1:2" x14ac:dyDescent="0.2">
      <c r="A15680" s="7"/>
      <c r="B15680" s="7"/>
    </row>
    <row r="15681" spans="1:2" x14ac:dyDescent="0.2">
      <c r="A15681" s="7"/>
      <c r="B15681" s="7"/>
    </row>
    <row r="15682" spans="1:2" x14ac:dyDescent="0.2">
      <c r="A15682" s="7"/>
      <c r="B15682" s="7"/>
    </row>
    <row r="15683" spans="1:2" x14ac:dyDescent="0.2">
      <c r="A15683" s="7"/>
      <c r="B15683" s="7"/>
    </row>
    <row r="15684" spans="1:2" x14ac:dyDescent="0.2">
      <c r="A15684" s="7"/>
      <c r="B15684" s="7"/>
    </row>
    <row r="15685" spans="1:2" x14ac:dyDescent="0.2">
      <c r="A15685" s="7"/>
      <c r="B15685" s="7"/>
    </row>
    <row r="15686" spans="1:2" x14ac:dyDescent="0.2">
      <c r="A15686" s="7"/>
      <c r="B15686" s="7"/>
    </row>
    <row r="15687" spans="1:2" x14ac:dyDescent="0.2">
      <c r="A15687" s="7"/>
      <c r="B15687" s="7"/>
    </row>
    <row r="15688" spans="1:2" x14ac:dyDescent="0.2">
      <c r="A15688" s="7"/>
      <c r="B15688" s="7"/>
    </row>
    <row r="15689" spans="1:2" x14ac:dyDescent="0.2">
      <c r="A15689" s="7"/>
      <c r="B15689" s="7"/>
    </row>
    <row r="15690" spans="1:2" x14ac:dyDescent="0.2">
      <c r="A15690" s="7"/>
      <c r="B15690" s="7"/>
    </row>
    <row r="15691" spans="1:2" x14ac:dyDescent="0.2">
      <c r="A15691" s="7"/>
      <c r="B15691" s="7"/>
    </row>
    <row r="15692" spans="1:2" x14ac:dyDescent="0.2">
      <c r="A15692" s="7"/>
      <c r="B15692" s="7"/>
    </row>
    <row r="15693" spans="1:2" x14ac:dyDescent="0.2">
      <c r="A15693" s="7"/>
      <c r="B15693" s="7"/>
    </row>
    <row r="15694" spans="1:2" x14ac:dyDescent="0.2">
      <c r="A15694" s="7"/>
      <c r="B15694" s="7"/>
    </row>
    <row r="15695" spans="1:2" x14ac:dyDescent="0.2">
      <c r="A15695" s="7"/>
      <c r="B15695" s="7"/>
    </row>
    <row r="15696" spans="1:2" x14ac:dyDescent="0.2">
      <c r="A15696" s="7"/>
      <c r="B15696" s="7"/>
    </row>
    <row r="15697" spans="1:2" x14ac:dyDescent="0.2">
      <c r="A15697" s="7"/>
      <c r="B15697" s="7"/>
    </row>
    <row r="15698" spans="1:2" x14ac:dyDescent="0.2">
      <c r="A15698" s="7"/>
      <c r="B15698" s="7"/>
    </row>
    <row r="15699" spans="1:2" x14ac:dyDescent="0.2">
      <c r="A15699" s="7"/>
      <c r="B15699" s="7"/>
    </row>
    <row r="15700" spans="1:2" x14ac:dyDescent="0.2">
      <c r="A15700" s="7"/>
      <c r="B15700" s="7"/>
    </row>
    <row r="15701" spans="1:2" x14ac:dyDescent="0.2">
      <c r="A15701" s="7"/>
      <c r="B15701" s="7"/>
    </row>
    <row r="15702" spans="1:2" x14ac:dyDescent="0.2">
      <c r="A15702" s="7"/>
      <c r="B15702" s="7"/>
    </row>
    <row r="15703" spans="1:2" x14ac:dyDescent="0.2">
      <c r="A15703" s="7"/>
      <c r="B15703" s="7"/>
    </row>
    <row r="15704" spans="1:2" x14ac:dyDescent="0.2">
      <c r="A15704" s="7"/>
      <c r="B15704" s="7"/>
    </row>
    <row r="15705" spans="1:2" x14ac:dyDescent="0.2">
      <c r="A15705" s="7"/>
      <c r="B15705" s="7"/>
    </row>
    <row r="15706" spans="1:2" x14ac:dyDescent="0.2">
      <c r="A15706" s="7"/>
      <c r="B15706" s="7"/>
    </row>
    <row r="15707" spans="1:2" x14ac:dyDescent="0.2">
      <c r="A15707" s="7"/>
      <c r="B15707" s="7"/>
    </row>
    <row r="15708" spans="1:2" x14ac:dyDescent="0.2">
      <c r="A15708" s="7"/>
      <c r="B15708" s="7"/>
    </row>
    <row r="15709" spans="1:2" x14ac:dyDescent="0.2">
      <c r="A15709" s="7"/>
      <c r="B15709" s="7"/>
    </row>
    <row r="15710" spans="1:2" x14ac:dyDescent="0.2">
      <c r="A15710" s="7"/>
      <c r="B15710" s="7"/>
    </row>
    <row r="15711" spans="1:2" x14ac:dyDescent="0.2">
      <c r="A15711" s="7"/>
      <c r="B15711" s="7"/>
    </row>
    <row r="15712" spans="1:2" x14ac:dyDescent="0.2">
      <c r="A15712" s="7"/>
      <c r="B15712" s="7"/>
    </row>
    <row r="15713" spans="1:2" x14ac:dyDescent="0.2">
      <c r="A15713" s="7"/>
      <c r="B15713" s="7"/>
    </row>
    <row r="15714" spans="1:2" x14ac:dyDescent="0.2">
      <c r="A15714" s="7"/>
      <c r="B15714" s="7"/>
    </row>
    <row r="15715" spans="1:2" x14ac:dyDescent="0.2">
      <c r="A15715" s="7"/>
      <c r="B15715" s="7"/>
    </row>
    <row r="15716" spans="1:2" x14ac:dyDescent="0.2">
      <c r="A15716" s="7"/>
      <c r="B15716" s="7"/>
    </row>
    <row r="15717" spans="1:2" x14ac:dyDescent="0.2">
      <c r="A15717" s="7"/>
      <c r="B15717" s="7"/>
    </row>
    <row r="15718" spans="1:2" x14ac:dyDescent="0.2">
      <c r="A15718" s="7"/>
      <c r="B15718" s="7"/>
    </row>
    <row r="15719" spans="1:2" x14ac:dyDescent="0.2">
      <c r="A15719" s="7"/>
      <c r="B15719" s="7"/>
    </row>
    <row r="15720" spans="1:2" x14ac:dyDescent="0.2">
      <c r="A15720" s="7"/>
      <c r="B15720" s="7"/>
    </row>
    <row r="15721" spans="1:2" x14ac:dyDescent="0.2">
      <c r="A15721" s="7"/>
      <c r="B15721" s="7"/>
    </row>
    <row r="15722" spans="1:2" x14ac:dyDescent="0.2">
      <c r="A15722" s="7"/>
      <c r="B15722" s="7"/>
    </row>
    <row r="15723" spans="1:2" x14ac:dyDescent="0.2">
      <c r="A15723" s="7"/>
      <c r="B15723" s="7"/>
    </row>
    <row r="15724" spans="1:2" x14ac:dyDescent="0.2">
      <c r="A15724" s="7"/>
      <c r="B15724" s="7"/>
    </row>
    <row r="15725" spans="1:2" x14ac:dyDescent="0.2">
      <c r="A15725" s="7"/>
      <c r="B15725" s="7"/>
    </row>
    <row r="15726" spans="1:2" x14ac:dyDescent="0.2">
      <c r="A15726" s="7"/>
      <c r="B15726" s="7"/>
    </row>
    <row r="15727" spans="1:2" x14ac:dyDescent="0.2">
      <c r="A15727" s="7"/>
      <c r="B15727" s="7"/>
    </row>
    <row r="15728" spans="1:2" x14ac:dyDescent="0.2">
      <c r="A15728" s="7"/>
      <c r="B15728" s="7"/>
    </row>
    <row r="15729" spans="1:2" x14ac:dyDescent="0.2">
      <c r="A15729" s="7"/>
      <c r="B15729" s="7"/>
    </row>
    <row r="15730" spans="1:2" x14ac:dyDescent="0.2">
      <c r="A15730" s="7"/>
      <c r="B15730" s="7"/>
    </row>
    <row r="15731" spans="1:2" x14ac:dyDescent="0.2">
      <c r="A15731" s="7"/>
      <c r="B15731" s="7"/>
    </row>
    <row r="15732" spans="1:2" x14ac:dyDescent="0.2">
      <c r="A15732" s="7"/>
      <c r="B15732" s="7"/>
    </row>
    <row r="15733" spans="1:2" x14ac:dyDescent="0.2">
      <c r="A15733" s="7"/>
      <c r="B15733" s="7"/>
    </row>
    <row r="15734" spans="1:2" x14ac:dyDescent="0.2">
      <c r="A15734" s="7"/>
      <c r="B15734" s="7"/>
    </row>
    <row r="15735" spans="1:2" x14ac:dyDescent="0.2">
      <c r="A15735" s="7"/>
      <c r="B15735" s="7"/>
    </row>
    <row r="15736" spans="1:2" x14ac:dyDescent="0.2">
      <c r="A15736" s="7"/>
      <c r="B15736" s="7"/>
    </row>
    <row r="15737" spans="1:2" x14ac:dyDescent="0.2">
      <c r="A15737" s="7"/>
      <c r="B15737" s="7"/>
    </row>
    <row r="15738" spans="1:2" x14ac:dyDescent="0.2">
      <c r="A15738" s="7"/>
      <c r="B15738" s="7"/>
    </row>
    <row r="15739" spans="1:2" x14ac:dyDescent="0.2">
      <c r="A15739" s="7"/>
      <c r="B15739" s="7"/>
    </row>
    <row r="15740" spans="1:2" x14ac:dyDescent="0.2">
      <c r="A15740" s="7"/>
      <c r="B15740" s="7"/>
    </row>
    <row r="15741" spans="1:2" x14ac:dyDescent="0.2">
      <c r="A15741" s="7"/>
      <c r="B15741" s="7"/>
    </row>
    <row r="15742" spans="1:2" x14ac:dyDescent="0.2">
      <c r="A15742" s="7"/>
      <c r="B15742" s="7"/>
    </row>
    <row r="15743" spans="1:2" x14ac:dyDescent="0.2">
      <c r="A15743" s="7"/>
      <c r="B15743" s="7"/>
    </row>
    <row r="15744" spans="1:2" x14ac:dyDescent="0.2">
      <c r="A15744" s="7"/>
      <c r="B15744" s="7"/>
    </row>
    <row r="15745" spans="1:2" x14ac:dyDescent="0.2">
      <c r="A15745" s="7"/>
      <c r="B15745" s="7"/>
    </row>
    <row r="15746" spans="1:2" x14ac:dyDescent="0.2">
      <c r="A15746" s="7"/>
      <c r="B15746" s="7"/>
    </row>
    <row r="15747" spans="1:2" x14ac:dyDescent="0.2">
      <c r="A15747" s="7"/>
      <c r="B15747" s="7"/>
    </row>
    <row r="15748" spans="1:2" x14ac:dyDescent="0.2">
      <c r="A15748" s="7"/>
      <c r="B15748" s="7"/>
    </row>
    <row r="15749" spans="1:2" x14ac:dyDescent="0.2">
      <c r="A15749" s="7"/>
      <c r="B15749" s="7"/>
    </row>
    <row r="15750" spans="1:2" x14ac:dyDescent="0.2">
      <c r="A15750" s="7"/>
      <c r="B15750" s="7"/>
    </row>
    <row r="15751" spans="1:2" x14ac:dyDescent="0.2">
      <c r="A15751" s="7"/>
      <c r="B15751" s="7"/>
    </row>
    <row r="15752" spans="1:2" x14ac:dyDescent="0.2">
      <c r="A15752" s="7"/>
      <c r="B15752" s="7"/>
    </row>
    <row r="15753" spans="1:2" x14ac:dyDescent="0.2">
      <c r="A15753" s="7"/>
      <c r="B15753" s="7"/>
    </row>
    <row r="15754" spans="1:2" x14ac:dyDescent="0.2">
      <c r="A15754" s="7"/>
      <c r="B15754" s="7"/>
    </row>
    <row r="15755" spans="1:2" x14ac:dyDescent="0.2">
      <c r="A15755" s="7"/>
      <c r="B15755" s="7"/>
    </row>
    <row r="15756" spans="1:2" x14ac:dyDescent="0.2">
      <c r="A15756" s="7"/>
      <c r="B15756" s="7"/>
    </row>
    <row r="15757" spans="1:2" x14ac:dyDescent="0.2">
      <c r="A15757" s="7"/>
      <c r="B15757" s="7"/>
    </row>
    <row r="15758" spans="1:2" x14ac:dyDescent="0.2">
      <c r="A15758" s="7"/>
      <c r="B15758" s="7"/>
    </row>
    <row r="15759" spans="1:2" x14ac:dyDescent="0.2">
      <c r="A15759" s="7"/>
      <c r="B15759" s="7"/>
    </row>
    <row r="15760" spans="1:2" x14ac:dyDescent="0.2">
      <c r="A15760" s="7"/>
      <c r="B15760" s="7"/>
    </row>
    <row r="15761" spans="1:2" x14ac:dyDescent="0.2">
      <c r="A15761" s="7"/>
      <c r="B15761" s="7"/>
    </row>
    <row r="15762" spans="1:2" x14ac:dyDescent="0.2">
      <c r="A15762" s="7"/>
      <c r="B15762" s="7"/>
    </row>
    <row r="15763" spans="1:2" x14ac:dyDescent="0.2">
      <c r="A15763" s="7"/>
      <c r="B15763" s="7"/>
    </row>
    <row r="15764" spans="1:2" x14ac:dyDescent="0.2">
      <c r="A15764" s="7"/>
      <c r="B15764" s="7"/>
    </row>
    <row r="15765" spans="1:2" x14ac:dyDescent="0.2">
      <c r="A15765" s="7"/>
      <c r="B15765" s="7"/>
    </row>
    <row r="15766" spans="1:2" x14ac:dyDescent="0.2">
      <c r="A15766" s="7"/>
      <c r="B15766" s="7"/>
    </row>
    <row r="15767" spans="1:2" x14ac:dyDescent="0.2">
      <c r="A15767" s="7"/>
      <c r="B15767" s="7"/>
    </row>
    <row r="15768" spans="1:2" x14ac:dyDescent="0.2">
      <c r="A15768" s="7"/>
      <c r="B15768" s="7"/>
    </row>
    <row r="15769" spans="1:2" x14ac:dyDescent="0.2">
      <c r="A15769" s="7"/>
      <c r="B15769" s="7"/>
    </row>
    <row r="15770" spans="1:2" x14ac:dyDescent="0.2">
      <c r="A15770" s="7"/>
      <c r="B15770" s="7"/>
    </row>
    <row r="15771" spans="1:2" x14ac:dyDescent="0.2">
      <c r="A15771" s="7"/>
      <c r="B15771" s="7"/>
    </row>
    <row r="15772" spans="1:2" x14ac:dyDescent="0.2">
      <c r="A15772" s="7"/>
      <c r="B15772" s="7"/>
    </row>
    <row r="15773" spans="1:2" x14ac:dyDescent="0.2">
      <c r="A15773" s="7"/>
      <c r="B15773" s="7"/>
    </row>
    <row r="15774" spans="1:2" x14ac:dyDescent="0.2">
      <c r="A15774" s="7"/>
      <c r="B15774" s="7"/>
    </row>
    <row r="15775" spans="1:2" x14ac:dyDescent="0.2">
      <c r="A15775" s="7"/>
      <c r="B15775" s="7"/>
    </row>
    <row r="15776" spans="1:2" x14ac:dyDescent="0.2">
      <c r="A15776" s="7"/>
      <c r="B15776" s="7"/>
    </row>
    <row r="15777" spans="1:2" x14ac:dyDescent="0.2">
      <c r="A15777" s="7"/>
      <c r="B15777" s="7"/>
    </row>
    <row r="15778" spans="1:2" x14ac:dyDescent="0.2">
      <c r="A15778" s="7"/>
      <c r="B15778" s="7"/>
    </row>
    <row r="15779" spans="1:2" x14ac:dyDescent="0.2">
      <c r="A15779" s="7"/>
      <c r="B15779" s="7"/>
    </row>
    <row r="15780" spans="1:2" x14ac:dyDescent="0.2">
      <c r="A15780" s="7"/>
      <c r="B15780" s="7"/>
    </row>
    <row r="15781" spans="1:2" x14ac:dyDescent="0.2">
      <c r="A15781" s="7"/>
      <c r="B15781" s="7"/>
    </row>
    <row r="15782" spans="1:2" x14ac:dyDescent="0.2">
      <c r="A15782" s="7"/>
      <c r="B15782" s="7"/>
    </row>
    <row r="15783" spans="1:2" x14ac:dyDescent="0.2">
      <c r="A15783" s="7"/>
      <c r="B15783" s="7"/>
    </row>
    <row r="15784" spans="1:2" x14ac:dyDescent="0.2">
      <c r="A15784" s="7"/>
      <c r="B15784" s="7"/>
    </row>
    <row r="15785" spans="1:2" x14ac:dyDescent="0.2">
      <c r="A15785" s="7"/>
      <c r="B15785" s="7"/>
    </row>
    <row r="15786" spans="1:2" x14ac:dyDescent="0.2">
      <c r="A15786" s="7"/>
      <c r="B15786" s="7"/>
    </row>
    <row r="15787" spans="1:2" x14ac:dyDescent="0.2">
      <c r="A15787" s="7"/>
      <c r="B15787" s="7"/>
    </row>
    <row r="15788" spans="1:2" x14ac:dyDescent="0.2">
      <c r="A15788" s="7"/>
      <c r="B15788" s="7"/>
    </row>
    <row r="15789" spans="1:2" x14ac:dyDescent="0.2">
      <c r="A15789" s="7"/>
      <c r="B15789" s="7"/>
    </row>
    <row r="15790" spans="1:2" x14ac:dyDescent="0.2">
      <c r="A15790" s="7"/>
      <c r="B15790" s="7"/>
    </row>
    <row r="15791" spans="1:2" x14ac:dyDescent="0.2">
      <c r="A15791" s="7"/>
      <c r="B15791" s="7"/>
    </row>
    <row r="15792" spans="1:2" x14ac:dyDescent="0.2">
      <c r="A15792" s="7"/>
      <c r="B15792" s="7"/>
    </row>
    <row r="15793" spans="1:2" x14ac:dyDescent="0.2">
      <c r="A15793" s="7"/>
      <c r="B15793" s="7"/>
    </row>
    <row r="15794" spans="1:2" x14ac:dyDescent="0.2">
      <c r="A15794" s="7"/>
      <c r="B15794" s="7"/>
    </row>
    <row r="15795" spans="1:2" x14ac:dyDescent="0.2">
      <c r="A15795" s="7"/>
      <c r="B15795" s="7"/>
    </row>
    <row r="15796" spans="1:2" x14ac:dyDescent="0.2">
      <c r="A15796" s="7"/>
      <c r="B15796" s="7"/>
    </row>
    <row r="15797" spans="1:2" x14ac:dyDescent="0.2">
      <c r="A15797" s="7"/>
      <c r="B15797" s="7"/>
    </row>
    <row r="15798" spans="1:2" x14ac:dyDescent="0.2">
      <c r="A15798" s="7"/>
      <c r="B15798" s="7"/>
    </row>
    <row r="15799" spans="1:2" x14ac:dyDescent="0.2">
      <c r="A15799" s="7"/>
      <c r="B15799" s="7"/>
    </row>
    <row r="15800" spans="1:2" x14ac:dyDescent="0.2">
      <c r="A15800" s="7"/>
      <c r="B15800" s="7"/>
    </row>
    <row r="15801" spans="1:2" x14ac:dyDescent="0.2">
      <c r="A15801" s="7"/>
      <c r="B15801" s="7"/>
    </row>
    <row r="15802" spans="1:2" x14ac:dyDescent="0.2">
      <c r="A15802" s="7"/>
      <c r="B15802" s="7"/>
    </row>
    <row r="15803" spans="1:2" x14ac:dyDescent="0.2">
      <c r="A15803" s="7"/>
      <c r="B15803" s="7"/>
    </row>
    <row r="15804" spans="1:2" x14ac:dyDescent="0.2">
      <c r="A15804" s="7"/>
      <c r="B15804" s="7"/>
    </row>
    <row r="15805" spans="1:2" x14ac:dyDescent="0.2">
      <c r="A15805" s="7"/>
      <c r="B15805" s="7"/>
    </row>
    <row r="15806" spans="1:2" x14ac:dyDescent="0.2">
      <c r="A15806" s="7"/>
      <c r="B15806" s="7"/>
    </row>
    <row r="15807" spans="1:2" x14ac:dyDescent="0.2">
      <c r="A15807" s="7"/>
      <c r="B15807" s="7"/>
    </row>
    <row r="15808" spans="1:2" x14ac:dyDescent="0.2">
      <c r="A15808" s="7"/>
      <c r="B15808" s="7"/>
    </row>
    <row r="15809" spans="1:2" x14ac:dyDescent="0.2">
      <c r="A15809" s="7"/>
      <c r="B15809" s="7"/>
    </row>
    <row r="15810" spans="1:2" x14ac:dyDescent="0.2">
      <c r="A15810" s="7"/>
      <c r="B15810" s="7"/>
    </row>
    <row r="15811" spans="1:2" x14ac:dyDescent="0.2">
      <c r="A15811" s="7"/>
      <c r="B15811" s="7"/>
    </row>
    <row r="15812" spans="1:2" x14ac:dyDescent="0.2">
      <c r="A15812" s="7"/>
      <c r="B15812" s="7"/>
    </row>
    <row r="15813" spans="1:2" x14ac:dyDescent="0.2">
      <c r="A15813" s="7"/>
      <c r="B15813" s="7"/>
    </row>
    <row r="15814" spans="1:2" x14ac:dyDescent="0.2">
      <c r="A15814" s="7"/>
      <c r="B15814" s="7"/>
    </row>
    <row r="15815" spans="1:2" x14ac:dyDescent="0.2">
      <c r="A15815" s="7"/>
      <c r="B15815" s="7"/>
    </row>
    <row r="15816" spans="1:2" x14ac:dyDescent="0.2">
      <c r="A15816" s="7"/>
      <c r="B15816" s="7"/>
    </row>
    <row r="15817" spans="1:2" x14ac:dyDescent="0.2">
      <c r="A15817" s="7"/>
      <c r="B15817" s="7"/>
    </row>
    <row r="15818" spans="1:2" x14ac:dyDescent="0.2">
      <c r="A15818" s="7"/>
      <c r="B15818" s="7"/>
    </row>
    <row r="15819" spans="1:2" x14ac:dyDescent="0.2">
      <c r="A15819" s="7"/>
      <c r="B15819" s="7"/>
    </row>
    <row r="15820" spans="1:2" x14ac:dyDescent="0.2">
      <c r="A15820" s="7"/>
      <c r="B15820" s="7"/>
    </row>
    <row r="15821" spans="1:2" x14ac:dyDescent="0.2">
      <c r="A15821" s="7"/>
      <c r="B15821" s="7"/>
    </row>
    <row r="15822" spans="1:2" x14ac:dyDescent="0.2">
      <c r="A15822" s="7"/>
      <c r="B15822" s="7"/>
    </row>
    <row r="15823" spans="1:2" x14ac:dyDescent="0.2">
      <c r="A15823" s="7"/>
      <c r="B15823" s="7"/>
    </row>
    <row r="15824" spans="1:2" x14ac:dyDescent="0.2">
      <c r="A15824" s="7"/>
      <c r="B15824" s="7"/>
    </row>
    <row r="15825" spans="1:2" x14ac:dyDescent="0.2">
      <c r="A15825" s="7"/>
      <c r="B15825" s="7"/>
    </row>
    <row r="15826" spans="1:2" x14ac:dyDescent="0.2">
      <c r="A15826" s="7"/>
      <c r="B15826" s="7"/>
    </row>
    <row r="15827" spans="1:2" x14ac:dyDescent="0.2">
      <c r="A15827" s="7"/>
      <c r="B15827" s="7"/>
    </row>
    <row r="15828" spans="1:2" x14ac:dyDescent="0.2">
      <c r="A15828" s="7"/>
      <c r="B15828" s="7"/>
    </row>
    <row r="15829" spans="1:2" x14ac:dyDescent="0.2">
      <c r="A15829" s="7"/>
      <c r="B15829" s="7"/>
    </row>
    <row r="15830" spans="1:2" x14ac:dyDescent="0.2">
      <c r="A15830" s="7"/>
      <c r="B15830" s="7"/>
    </row>
    <row r="15831" spans="1:2" x14ac:dyDescent="0.2">
      <c r="A15831" s="7"/>
      <c r="B15831" s="7"/>
    </row>
    <row r="15832" spans="1:2" x14ac:dyDescent="0.2">
      <c r="A15832" s="7"/>
      <c r="B15832" s="7"/>
    </row>
    <row r="15833" spans="1:2" x14ac:dyDescent="0.2">
      <c r="A15833" s="7"/>
      <c r="B15833" s="7"/>
    </row>
    <row r="15834" spans="1:2" x14ac:dyDescent="0.2">
      <c r="A15834" s="7"/>
      <c r="B15834" s="7"/>
    </row>
    <row r="15835" spans="1:2" x14ac:dyDescent="0.2">
      <c r="A15835" s="7"/>
      <c r="B15835" s="7"/>
    </row>
    <row r="15836" spans="1:2" x14ac:dyDescent="0.2">
      <c r="A15836" s="7"/>
      <c r="B15836" s="7"/>
    </row>
    <row r="15837" spans="1:2" x14ac:dyDescent="0.2">
      <c r="A15837" s="7"/>
      <c r="B15837" s="7"/>
    </row>
    <row r="15838" spans="1:2" x14ac:dyDescent="0.2">
      <c r="A15838" s="7"/>
      <c r="B15838" s="7"/>
    </row>
    <row r="15839" spans="1:2" x14ac:dyDescent="0.2">
      <c r="A15839" s="7"/>
      <c r="B15839" s="7"/>
    </row>
    <row r="15840" spans="1:2" x14ac:dyDescent="0.2">
      <c r="A15840" s="7"/>
      <c r="B15840" s="7"/>
    </row>
    <row r="15841" spans="1:2" x14ac:dyDescent="0.2">
      <c r="A15841" s="7"/>
      <c r="B15841" s="7"/>
    </row>
    <row r="15842" spans="1:2" x14ac:dyDescent="0.2">
      <c r="A15842" s="7"/>
      <c r="B15842" s="7"/>
    </row>
    <row r="15843" spans="1:2" x14ac:dyDescent="0.2">
      <c r="A15843" s="7"/>
      <c r="B15843" s="7"/>
    </row>
    <row r="15844" spans="1:2" x14ac:dyDescent="0.2">
      <c r="A15844" s="7"/>
      <c r="B15844" s="7"/>
    </row>
    <row r="15845" spans="1:2" x14ac:dyDescent="0.2">
      <c r="A15845" s="7"/>
      <c r="B15845" s="7"/>
    </row>
    <row r="15846" spans="1:2" x14ac:dyDescent="0.2">
      <c r="A15846" s="7"/>
      <c r="B15846" s="7"/>
    </row>
    <row r="15847" spans="1:2" x14ac:dyDescent="0.2">
      <c r="A15847" s="7"/>
      <c r="B15847" s="7"/>
    </row>
    <row r="15848" spans="1:2" x14ac:dyDescent="0.2">
      <c r="A15848" s="7"/>
      <c r="B15848" s="7"/>
    </row>
    <row r="15849" spans="1:2" x14ac:dyDescent="0.2">
      <c r="A15849" s="7"/>
      <c r="B15849" s="7"/>
    </row>
    <row r="15850" spans="1:2" x14ac:dyDescent="0.2">
      <c r="A15850" s="7"/>
      <c r="B15850" s="7"/>
    </row>
    <row r="15851" spans="1:2" x14ac:dyDescent="0.2">
      <c r="A15851" s="7"/>
      <c r="B15851" s="7"/>
    </row>
    <row r="15852" spans="1:2" x14ac:dyDescent="0.2">
      <c r="A15852" s="7"/>
      <c r="B15852" s="7"/>
    </row>
    <row r="15853" spans="1:2" x14ac:dyDescent="0.2">
      <c r="A15853" s="7"/>
      <c r="B15853" s="7"/>
    </row>
    <row r="15854" spans="1:2" x14ac:dyDescent="0.2">
      <c r="A15854" s="7"/>
      <c r="B15854" s="7"/>
    </row>
    <row r="15855" spans="1:2" x14ac:dyDescent="0.2">
      <c r="A15855" s="7"/>
      <c r="B15855" s="7"/>
    </row>
    <row r="15856" spans="1:2" x14ac:dyDescent="0.2">
      <c r="A15856" s="7"/>
      <c r="B15856" s="7"/>
    </row>
    <row r="15857" spans="1:2" x14ac:dyDescent="0.2">
      <c r="A15857" s="7"/>
      <c r="B15857" s="7"/>
    </row>
    <row r="15858" spans="1:2" x14ac:dyDescent="0.2">
      <c r="A15858" s="7"/>
      <c r="B15858" s="7"/>
    </row>
    <row r="15859" spans="1:2" x14ac:dyDescent="0.2">
      <c r="A15859" s="7"/>
      <c r="B15859" s="7"/>
    </row>
    <row r="15860" spans="1:2" x14ac:dyDescent="0.2">
      <c r="A15860" s="7"/>
      <c r="B15860" s="7"/>
    </row>
    <row r="15861" spans="1:2" x14ac:dyDescent="0.2">
      <c r="A15861" s="7"/>
      <c r="B15861" s="7"/>
    </row>
    <row r="15862" spans="1:2" x14ac:dyDescent="0.2">
      <c r="A15862" s="7"/>
      <c r="B15862" s="7"/>
    </row>
    <row r="15863" spans="1:2" x14ac:dyDescent="0.2">
      <c r="A15863" s="7"/>
      <c r="B15863" s="7"/>
    </row>
    <row r="15864" spans="1:2" x14ac:dyDescent="0.2">
      <c r="A15864" s="7"/>
      <c r="B15864" s="7"/>
    </row>
    <row r="15865" spans="1:2" x14ac:dyDescent="0.2">
      <c r="A15865" s="7"/>
      <c r="B15865" s="7"/>
    </row>
    <row r="15866" spans="1:2" x14ac:dyDescent="0.2">
      <c r="A15866" s="7"/>
      <c r="B15866" s="7"/>
    </row>
    <row r="15867" spans="1:2" x14ac:dyDescent="0.2">
      <c r="A15867" s="7"/>
      <c r="B15867" s="7"/>
    </row>
    <row r="15868" spans="1:2" x14ac:dyDescent="0.2">
      <c r="A15868" s="7"/>
      <c r="B15868" s="7"/>
    </row>
    <row r="15869" spans="1:2" x14ac:dyDescent="0.2">
      <c r="A15869" s="7"/>
      <c r="B15869" s="7"/>
    </row>
    <row r="15870" spans="1:2" x14ac:dyDescent="0.2">
      <c r="A15870" s="7"/>
      <c r="B15870" s="7"/>
    </row>
    <row r="15871" spans="1:2" x14ac:dyDescent="0.2">
      <c r="A15871" s="7"/>
      <c r="B15871" s="7"/>
    </row>
    <row r="15872" spans="1:2" x14ac:dyDescent="0.2">
      <c r="A15872" s="7"/>
      <c r="B15872" s="7"/>
    </row>
    <row r="15873" spans="1:2" x14ac:dyDescent="0.2">
      <c r="A15873" s="7"/>
      <c r="B15873" s="7"/>
    </row>
    <row r="15874" spans="1:2" x14ac:dyDescent="0.2">
      <c r="A15874" s="7"/>
      <c r="B15874" s="7"/>
    </row>
    <row r="15875" spans="1:2" x14ac:dyDescent="0.2">
      <c r="A15875" s="7"/>
      <c r="B15875" s="7"/>
    </row>
    <row r="15876" spans="1:2" x14ac:dyDescent="0.2">
      <c r="A15876" s="7"/>
      <c r="B15876" s="7"/>
    </row>
    <row r="15877" spans="1:2" x14ac:dyDescent="0.2">
      <c r="A15877" s="7"/>
      <c r="B15877" s="7"/>
    </row>
    <row r="15878" spans="1:2" x14ac:dyDescent="0.2">
      <c r="A15878" s="7"/>
      <c r="B15878" s="7"/>
    </row>
    <row r="15879" spans="1:2" x14ac:dyDescent="0.2">
      <c r="A15879" s="7"/>
      <c r="B15879" s="7"/>
    </row>
    <row r="15880" spans="1:2" x14ac:dyDescent="0.2">
      <c r="A15880" s="7"/>
      <c r="B15880" s="7"/>
    </row>
    <row r="15881" spans="1:2" x14ac:dyDescent="0.2">
      <c r="A15881" s="7"/>
      <c r="B15881" s="7"/>
    </row>
    <row r="15882" spans="1:2" x14ac:dyDescent="0.2">
      <c r="A15882" s="7"/>
      <c r="B15882" s="7"/>
    </row>
    <row r="15883" spans="1:2" x14ac:dyDescent="0.2">
      <c r="A15883" s="7"/>
      <c r="B15883" s="7"/>
    </row>
    <row r="15884" spans="1:2" x14ac:dyDescent="0.2">
      <c r="A15884" s="7"/>
      <c r="B15884" s="7"/>
    </row>
    <row r="15885" spans="1:2" x14ac:dyDescent="0.2">
      <c r="A15885" s="7"/>
      <c r="B15885" s="7"/>
    </row>
    <row r="15886" spans="1:2" x14ac:dyDescent="0.2">
      <c r="A15886" s="7"/>
      <c r="B15886" s="7"/>
    </row>
    <row r="15887" spans="1:2" x14ac:dyDescent="0.2">
      <c r="A15887" s="7"/>
      <c r="B15887" s="7"/>
    </row>
    <row r="15888" spans="1:2" x14ac:dyDescent="0.2">
      <c r="A15888" s="7"/>
      <c r="B15888" s="7"/>
    </row>
    <row r="15889" spans="1:2" x14ac:dyDescent="0.2">
      <c r="A15889" s="7"/>
      <c r="B15889" s="7"/>
    </row>
    <row r="15890" spans="1:2" x14ac:dyDescent="0.2">
      <c r="A15890" s="7"/>
      <c r="B15890" s="7"/>
    </row>
    <row r="15891" spans="1:2" x14ac:dyDescent="0.2">
      <c r="A15891" s="7"/>
      <c r="B15891" s="7"/>
    </row>
    <row r="15892" spans="1:2" x14ac:dyDescent="0.2">
      <c r="A15892" s="7"/>
      <c r="B15892" s="7"/>
    </row>
    <row r="15893" spans="1:2" x14ac:dyDescent="0.2">
      <c r="A15893" s="7"/>
      <c r="B15893" s="7"/>
    </row>
    <row r="15894" spans="1:2" x14ac:dyDescent="0.2">
      <c r="A15894" s="7"/>
      <c r="B15894" s="7"/>
    </row>
    <row r="15895" spans="1:2" x14ac:dyDescent="0.2">
      <c r="A15895" s="7"/>
      <c r="B15895" s="7"/>
    </row>
    <row r="15896" spans="1:2" x14ac:dyDescent="0.2">
      <c r="A15896" s="7"/>
      <c r="B15896" s="7"/>
    </row>
    <row r="15897" spans="1:2" x14ac:dyDescent="0.2">
      <c r="A15897" s="7"/>
      <c r="B15897" s="7"/>
    </row>
    <row r="15898" spans="1:2" x14ac:dyDescent="0.2">
      <c r="A15898" s="7"/>
      <c r="B15898" s="7"/>
    </row>
    <row r="15899" spans="1:2" x14ac:dyDescent="0.2">
      <c r="A15899" s="7"/>
      <c r="B15899" s="7"/>
    </row>
    <row r="15900" spans="1:2" x14ac:dyDescent="0.2">
      <c r="A15900" s="7"/>
      <c r="B15900" s="7"/>
    </row>
    <row r="15901" spans="1:2" x14ac:dyDescent="0.2">
      <c r="A15901" s="7"/>
      <c r="B15901" s="7"/>
    </row>
    <row r="15902" spans="1:2" x14ac:dyDescent="0.2">
      <c r="A15902" s="7"/>
      <c r="B15902" s="7"/>
    </row>
    <row r="15903" spans="1:2" x14ac:dyDescent="0.2">
      <c r="A15903" s="7"/>
      <c r="B15903" s="7"/>
    </row>
    <row r="15904" spans="1:2" x14ac:dyDescent="0.2">
      <c r="A15904" s="7"/>
      <c r="B15904" s="7"/>
    </row>
    <row r="15905" spans="1:2" x14ac:dyDescent="0.2">
      <c r="A15905" s="7"/>
      <c r="B15905" s="7"/>
    </row>
    <row r="15906" spans="1:2" x14ac:dyDescent="0.2">
      <c r="A15906" s="7"/>
      <c r="B15906" s="7"/>
    </row>
    <row r="15907" spans="1:2" x14ac:dyDescent="0.2">
      <c r="A15907" s="7"/>
      <c r="B15907" s="7"/>
    </row>
    <row r="15908" spans="1:2" x14ac:dyDescent="0.2">
      <c r="A15908" s="7"/>
      <c r="B15908" s="7"/>
    </row>
    <row r="15909" spans="1:2" x14ac:dyDescent="0.2">
      <c r="A15909" s="7"/>
      <c r="B15909" s="7"/>
    </row>
    <row r="15910" spans="1:2" x14ac:dyDescent="0.2">
      <c r="A15910" s="7"/>
      <c r="B15910" s="7"/>
    </row>
    <row r="15911" spans="1:2" x14ac:dyDescent="0.2">
      <c r="A15911" s="7"/>
      <c r="B15911" s="7"/>
    </row>
    <row r="15912" spans="1:2" x14ac:dyDescent="0.2">
      <c r="A15912" s="7"/>
      <c r="B15912" s="7"/>
    </row>
    <row r="15913" spans="1:2" x14ac:dyDescent="0.2">
      <c r="A15913" s="7"/>
      <c r="B15913" s="7"/>
    </row>
    <row r="15914" spans="1:2" x14ac:dyDescent="0.2">
      <c r="A15914" s="7"/>
      <c r="B15914" s="7"/>
    </row>
    <row r="15915" spans="1:2" x14ac:dyDescent="0.2">
      <c r="A15915" s="7"/>
      <c r="B15915" s="7"/>
    </row>
    <row r="15916" spans="1:2" x14ac:dyDescent="0.2">
      <c r="A15916" s="7"/>
      <c r="B15916" s="7"/>
    </row>
    <row r="15917" spans="1:2" x14ac:dyDescent="0.2">
      <c r="A15917" s="7"/>
      <c r="B15917" s="7"/>
    </row>
    <row r="15918" spans="1:2" x14ac:dyDescent="0.2">
      <c r="A15918" s="7"/>
      <c r="B15918" s="7"/>
    </row>
    <row r="15919" spans="1:2" x14ac:dyDescent="0.2">
      <c r="A15919" s="7"/>
      <c r="B15919" s="7"/>
    </row>
    <row r="15920" spans="1:2" x14ac:dyDescent="0.2">
      <c r="A15920" s="7"/>
      <c r="B15920" s="7"/>
    </row>
    <row r="15921" spans="1:2" x14ac:dyDescent="0.2">
      <c r="A15921" s="7"/>
      <c r="B15921" s="7"/>
    </row>
    <row r="15922" spans="1:2" x14ac:dyDescent="0.2">
      <c r="A15922" s="7"/>
      <c r="B15922" s="7"/>
    </row>
    <row r="15923" spans="1:2" x14ac:dyDescent="0.2">
      <c r="A15923" s="7"/>
      <c r="B15923" s="7"/>
    </row>
    <row r="15924" spans="1:2" x14ac:dyDescent="0.2">
      <c r="A15924" s="7"/>
      <c r="B15924" s="7"/>
    </row>
    <row r="15925" spans="1:2" x14ac:dyDescent="0.2">
      <c r="A15925" s="7"/>
      <c r="B15925" s="7"/>
    </row>
    <row r="15926" spans="1:2" x14ac:dyDescent="0.2">
      <c r="A15926" s="7"/>
      <c r="B15926" s="7"/>
    </row>
    <row r="15927" spans="1:2" x14ac:dyDescent="0.2">
      <c r="A15927" s="7"/>
      <c r="B15927" s="7"/>
    </row>
    <row r="15928" spans="1:2" x14ac:dyDescent="0.2">
      <c r="A15928" s="7"/>
      <c r="B15928" s="7"/>
    </row>
    <row r="15929" spans="1:2" x14ac:dyDescent="0.2">
      <c r="A15929" s="7"/>
      <c r="B15929" s="7"/>
    </row>
    <row r="15930" spans="1:2" x14ac:dyDescent="0.2">
      <c r="A15930" s="7"/>
      <c r="B15930" s="7"/>
    </row>
    <row r="15931" spans="1:2" x14ac:dyDescent="0.2">
      <c r="A15931" s="7"/>
      <c r="B15931" s="7"/>
    </row>
    <row r="15932" spans="1:2" x14ac:dyDescent="0.2">
      <c r="A15932" s="7"/>
      <c r="B15932" s="7"/>
    </row>
    <row r="15933" spans="1:2" x14ac:dyDescent="0.2">
      <c r="A15933" s="7"/>
      <c r="B15933" s="7"/>
    </row>
    <row r="15934" spans="1:2" x14ac:dyDescent="0.2">
      <c r="A15934" s="7"/>
      <c r="B15934" s="7"/>
    </row>
    <row r="15935" spans="1:2" x14ac:dyDescent="0.2">
      <c r="A15935" s="7"/>
      <c r="B15935" s="7"/>
    </row>
    <row r="15936" spans="1:2" x14ac:dyDescent="0.2">
      <c r="A15936" s="7"/>
      <c r="B15936" s="7"/>
    </row>
    <row r="15937" spans="1:2" x14ac:dyDescent="0.2">
      <c r="A15937" s="7"/>
      <c r="B15937" s="7"/>
    </row>
    <row r="15938" spans="1:2" x14ac:dyDescent="0.2">
      <c r="A15938" s="7"/>
      <c r="B15938" s="7"/>
    </row>
    <row r="15939" spans="1:2" x14ac:dyDescent="0.2">
      <c r="A15939" s="7"/>
      <c r="B15939" s="7"/>
    </row>
    <row r="15940" spans="1:2" x14ac:dyDescent="0.2">
      <c r="A15940" s="7"/>
      <c r="B15940" s="7"/>
    </row>
    <row r="15941" spans="1:2" x14ac:dyDescent="0.2">
      <c r="A15941" s="7"/>
      <c r="B15941" s="7"/>
    </row>
    <row r="15942" spans="1:2" x14ac:dyDescent="0.2">
      <c r="A15942" s="7"/>
      <c r="B15942" s="7"/>
    </row>
    <row r="15943" spans="1:2" x14ac:dyDescent="0.2">
      <c r="A15943" s="7"/>
      <c r="B15943" s="7"/>
    </row>
    <row r="15944" spans="1:2" x14ac:dyDescent="0.2">
      <c r="A15944" s="7"/>
      <c r="B15944" s="7"/>
    </row>
    <row r="15945" spans="1:2" x14ac:dyDescent="0.2">
      <c r="A15945" s="7"/>
      <c r="B15945" s="7"/>
    </row>
    <row r="15946" spans="1:2" x14ac:dyDescent="0.2">
      <c r="A15946" s="7"/>
      <c r="B15946" s="7"/>
    </row>
    <row r="15947" spans="1:2" x14ac:dyDescent="0.2">
      <c r="A15947" s="7"/>
      <c r="B15947" s="7"/>
    </row>
    <row r="15948" spans="1:2" x14ac:dyDescent="0.2">
      <c r="A15948" s="7"/>
      <c r="B15948" s="7"/>
    </row>
    <row r="15949" spans="1:2" x14ac:dyDescent="0.2">
      <c r="A15949" s="7"/>
      <c r="B15949" s="7"/>
    </row>
    <row r="15950" spans="1:2" x14ac:dyDescent="0.2">
      <c r="A15950" s="7"/>
      <c r="B15950" s="7"/>
    </row>
    <row r="15951" spans="1:2" x14ac:dyDescent="0.2">
      <c r="A15951" s="7"/>
      <c r="B15951" s="7"/>
    </row>
    <row r="15952" spans="1:2" x14ac:dyDescent="0.2">
      <c r="A15952" s="7"/>
      <c r="B15952" s="7"/>
    </row>
    <row r="15953" spans="1:2" x14ac:dyDescent="0.2">
      <c r="A15953" s="7"/>
      <c r="B15953" s="7"/>
    </row>
    <row r="15954" spans="1:2" x14ac:dyDescent="0.2">
      <c r="A15954" s="7"/>
      <c r="B15954" s="7"/>
    </row>
    <row r="15955" spans="1:2" x14ac:dyDescent="0.2">
      <c r="A15955" s="7"/>
      <c r="B15955" s="7"/>
    </row>
    <row r="15956" spans="1:2" x14ac:dyDescent="0.2">
      <c r="A15956" s="7"/>
      <c r="B15956" s="7"/>
    </row>
    <row r="15957" spans="1:2" x14ac:dyDescent="0.2">
      <c r="A15957" s="7"/>
      <c r="B15957" s="7"/>
    </row>
    <row r="15958" spans="1:2" x14ac:dyDescent="0.2">
      <c r="A15958" s="7"/>
      <c r="B15958" s="7"/>
    </row>
    <row r="15959" spans="1:2" x14ac:dyDescent="0.2">
      <c r="A15959" s="7"/>
      <c r="B15959" s="7"/>
    </row>
    <row r="15960" spans="1:2" x14ac:dyDescent="0.2">
      <c r="A15960" s="7"/>
      <c r="B15960" s="7"/>
    </row>
    <row r="15961" spans="1:2" x14ac:dyDescent="0.2">
      <c r="A15961" s="7"/>
      <c r="B15961" s="7"/>
    </row>
    <row r="15962" spans="1:2" x14ac:dyDescent="0.2">
      <c r="A15962" s="7"/>
      <c r="B15962" s="7"/>
    </row>
    <row r="15963" spans="1:2" x14ac:dyDescent="0.2">
      <c r="A15963" s="7"/>
      <c r="B15963" s="7"/>
    </row>
    <row r="15964" spans="1:2" x14ac:dyDescent="0.2">
      <c r="A15964" s="7"/>
      <c r="B15964" s="7"/>
    </row>
    <row r="15965" spans="1:2" x14ac:dyDescent="0.2">
      <c r="A15965" s="7"/>
      <c r="B15965" s="7"/>
    </row>
    <row r="15966" spans="1:2" x14ac:dyDescent="0.2">
      <c r="A15966" s="7"/>
      <c r="B15966" s="7"/>
    </row>
    <row r="15967" spans="1:2" x14ac:dyDescent="0.2">
      <c r="A15967" s="7"/>
      <c r="B15967" s="7"/>
    </row>
    <row r="15968" spans="1:2" x14ac:dyDescent="0.2">
      <c r="A15968" s="7"/>
      <c r="B15968" s="7"/>
    </row>
    <row r="15969" spans="1:2" x14ac:dyDescent="0.2">
      <c r="A15969" s="7"/>
      <c r="B15969" s="7"/>
    </row>
    <row r="15970" spans="1:2" x14ac:dyDescent="0.2">
      <c r="A15970" s="7"/>
      <c r="B15970" s="7"/>
    </row>
    <row r="15971" spans="1:2" x14ac:dyDescent="0.2">
      <c r="A15971" s="7"/>
      <c r="B15971" s="7"/>
    </row>
    <row r="15972" spans="1:2" x14ac:dyDescent="0.2">
      <c r="A15972" s="7"/>
      <c r="B15972" s="7"/>
    </row>
    <row r="15973" spans="1:2" x14ac:dyDescent="0.2">
      <c r="A15973" s="7"/>
      <c r="B15973" s="7"/>
    </row>
    <row r="15974" spans="1:2" x14ac:dyDescent="0.2">
      <c r="A15974" s="7"/>
      <c r="B15974" s="7"/>
    </row>
    <row r="15975" spans="1:2" x14ac:dyDescent="0.2">
      <c r="A15975" s="7"/>
      <c r="B15975" s="7"/>
    </row>
    <row r="15976" spans="1:2" x14ac:dyDescent="0.2">
      <c r="A15976" s="7"/>
      <c r="B15976" s="7"/>
    </row>
    <row r="15977" spans="1:2" x14ac:dyDescent="0.2">
      <c r="A15977" s="7"/>
      <c r="B15977" s="7"/>
    </row>
    <row r="15978" spans="1:2" x14ac:dyDescent="0.2">
      <c r="A15978" s="7"/>
      <c r="B15978" s="7"/>
    </row>
    <row r="15979" spans="1:2" x14ac:dyDescent="0.2">
      <c r="A15979" s="7"/>
      <c r="B15979" s="7"/>
    </row>
    <row r="15980" spans="1:2" x14ac:dyDescent="0.2">
      <c r="A15980" s="7"/>
      <c r="B15980" s="7"/>
    </row>
    <row r="15981" spans="1:2" x14ac:dyDescent="0.2">
      <c r="A15981" s="7"/>
      <c r="B15981" s="7"/>
    </row>
    <row r="15982" spans="1:2" x14ac:dyDescent="0.2">
      <c r="A15982" s="7"/>
      <c r="B15982" s="7"/>
    </row>
    <row r="15983" spans="1:2" x14ac:dyDescent="0.2">
      <c r="A15983" s="7"/>
      <c r="B15983" s="7"/>
    </row>
    <row r="15984" spans="1:2" x14ac:dyDescent="0.2">
      <c r="A15984" s="7"/>
      <c r="B15984" s="7"/>
    </row>
    <row r="15985" spans="1:2" x14ac:dyDescent="0.2">
      <c r="A15985" s="7"/>
      <c r="B15985" s="7"/>
    </row>
    <row r="15986" spans="1:2" x14ac:dyDescent="0.2">
      <c r="A15986" s="7"/>
      <c r="B15986" s="7"/>
    </row>
    <row r="15987" spans="1:2" x14ac:dyDescent="0.2">
      <c r="A15987" s="7"/>
      <c r="B15987" s="7"/>
    </row>
    <row r="15988" spans="1:2" x14ac:dyDescent="0.2">
      <c r="A15988" s="7"/>
      <c r="B15988" s="7"/>
    </row>
    <row r="15989" spans="1:2" x14ac:dyDescent="0.2">
      <c r="A15989" s="7"/>
      <c r="B15989" s="7"/>
    </row>
    <row r="15990" spans="1:2" x14ac:dyDescent="0.2">
      <c r="A15990" s="7"/>
      <c r="B15990" s="7"/>
    </row>
    <row r="15991" spans="1:2" x14ac:dyDescent="0.2">
      <c r="A15991" s="7"/>
      <c r="B15991" s="7"/>
    </row>
    <row r="15992" spans="1:2" x14ac:dyDescent="0.2">
      <c r="A15992" s="7"/>
      <c r="B15992" s="7"/>
    </row>
    <row r="15993" spans="1:2" x14ac:dyDescent="0.2">
      <c r="A15993" s="7"/>
      <c r="B15993" s="7"/>
    </row>
    <row r="15994" spans="1:2" x14ac:dyDescent="0.2">
      <c r="A15994" s="7"/>
      <c r="B15994" s="7"/>
    </row>
    <row r="15995" spans="1:2" x14ac:dyDescent="0.2">
      <c r="A15995" s="7"/>
      <c r="B15995" s="7"/>
    </row>
    <row r="15996" spans="1:2" x14ac:dyDescent="0.2">
      <c r="A15996" s="7"/>
      <c r="B15996" s="7"/>
    </row>
    <row r="15997" spans="1:2" x14ac:dyDescent="0.2">
      <c r="A15997" s="7"/>
      <c r="B15997" s="7"/>
    </row>
    <row r="15998" spans="1:2" x14ac:dyDescent="0.2">
      <c r="A15998" s="7"/>
      <c r="B15998" s="7"/>
    </row>
    <row r="15999" spans="1:2" x14ac:dyDescent="0.2">
      <c r="A15999" s="7"/>
      <c r="B15999" s="7"/>
    </row>
    <row r="16000" spans="1:2" x14ac:dyDescent="0.2">
      <c r="A16000" s="7"/>
      <c r="B16000" s="7"/>
    </row>
    <row r="16001" spans="1:2" x14ac:dyDescent="0.2">
      <c r="A16001" s="7"/>
      <c r="B16001" s="7"/>
    </row>
    <row r="16002" spans="1:2" x14ac:dyDescent="0.2">
      <c r="A16002" s="7"/>
      <c r="B16002" s="7"/>
    </row>
    <row r="16003" spans="1:2" x14ac:dyDescent="0.2">
      <c r="A16003" s="7"/>
      <c r="B16003" s="7"/>
    </row>
    <row r="16004" spans="1:2" x14ac:dyDescent="0.2">
      <c r="A16004" s="7"/>
      <c r="B16004" s="7"/>
    </row>
    <row r="16005" spans="1:2" x14ac:dyDescent="0.2">
      <c r="A16005" s="7"/>
      <c r="B16005" s="7"/>
    </row>
    <row r="16006" spans="1:2" x14ac:dyDescent="0.2">
      <c r="A16006" s="7"/>
      <c r="B16006" s="7"/>
    </row>
    <row r="16007" spans="1:2" x14ac:dyDescent="0.2">
      <c r="A16007" s="7"/>
      <c r="B16007" s="7"/>
    </row>
    <row r="16008" spans="1:2" x14ac:dyDescent="0.2">
      <c r="A16008" s="7"/>
      <c r="B16008" s="7"/>
    </row>
    <row r="16009" spans="1:2" x14ac:dyDescent="0.2">
      <c r="A16009" s="7"/>
      <c r="B16009" s="7"/>
    </row>
    <row r="16010" spans="1:2" x14ac:dyDescent="0.2">
      <c r="A16010" s="7"/>
      <c r="B16010" s="7"/>
    </row>
    <row r="16011" spans="1:2" x14ac:dyDescent="0.2">
      <c r="A16011" s="7"/>
      <c r="B16011" s="7"/>
    </row>
    <row r="16012" spans="1:2" x14ac:dyDescent="0.2">
      <c r="A16012" s="7"/>
      <c r="B16012" s="7"/>
    </row>
    <row r="16013" spans="1:2" x14ac:dyDescent="0.2">
      <c r="A16013" s="7"/>
      <c r="B16013" s="7"/>
    </row>
    <row r="16014" spans="1:2" x14ac:dyDescent="0.2">
      <c r="A16014" s="7"/>
      <c r="B16014" s="7"/>
    </row>
    <row r="16015" spans="1:2" x14ac:dyDescent="0.2">
      <c r="A16015" s="7"/>
      <c r="B16015" s="7"/>
    </row>
    <row r="16016" spans="1:2" x14ac:dyDescent="0.2">
      <c r="A16016" s="7"/>
      <c r="B16016" s="7"/>
    </row>
    <row r="16017" spans="1:2" x14ac:dyDescent="0.2">
      <c r="A16017" s="7"/>
      <c r="B16017" s="7"/>
    </row>
    <row r="16018" spans="1:2" x14ac:dyDescent="0.2">
      <c r="A16018" s="7"/>
      <c r="B16018" s="7"/>
    </row>
    <row r="16019" spans="1:2" x14ac:dyDescent="0.2">
      <c r="A16019" s="7"/>
      <c r="B16019" s="7"/>
    </row>
    <row r="16020" spans="1:2" x14ac:dyDescent="0.2">
      <c r="A16020" s="7"/>
      <c r="B16020" s="7"/>
    </row>
    <row r="16021" spans="1:2" x14ac:dyDescent="0.2">
      <c r="A16021" s="7"/>
      <c r="B16021" s="7"/>
    </row>
    <row r="16022" spans="1:2" x14ac:dyDescent="0.2">
      <c r="A16022" s="7"/>
      <c r="B16022" s="7"/>
    </row>
    <row r="16023" spans="1:2" x14ac:dyDescent="0.2">
      <c r="A16023" s="7"/>
      <c r="B16023" s="7"/>
    </row>
    <row r="16024" spans="1:2" x14ac:dyDescent="0.2">
      <c r="A16024" s="7"/>
      <c r="B16024" s="7"/>
    </row>
    <row r="16025" spans="1:2" x14ac:dyDescent="0.2">
      <c r="A16025" s="7"/>
      <c r="B16025" s="7"/>
    </row>
    <row r="16026" spans="1:2" x14ac:dyDescent="0.2">
      <c r="A16026" s="7"/>
      <c r="B16026" s="7"/>
    </row>
    <row r="16027" spans="1:2" x14ac:dyDescent="0.2">
      <c r="A16027" s="7"/>
      <c r="B16027" s="7"/>
    </row>
    <row r="16028" spans="1:2" x14ac:dyDescent="0.2">
      <c r="A16028" s="7"/>
      <c r="B16028" s="7"/>
    </row>
    <row r="16029" spans="1:2" x14ac:dyDescent="0.2">
      <c r="A16029" s="7"/>
      <c r="B16029" s="7"/>
    </row>
    <row r="16030" spans="1:2" x14ac:dyDescent="0.2">
      <c r="A16030" s="7"/>
      <c r="B16030" s="7"/>
    </row>
    <row r="16031" spans="1:2" x14ac:dyDescent="0.2">
      <c r="A16031" s="7"/>
      <c r="B16031" s="7"/>
    </row>
    <row r="16032" spans="1:2" x14ac:dyDescent="0.2">
      <c r="A16032" s="7"/>
      <c r="B16032" s="7"/>
    </row>
    <row r="16033" spans="1:2" x14ac:dyDescent="0.2">
      <c r="A16033" s="7"/>
      <c r="B16033" s="7"/>
    </row>
    <row r="16034" spans="1:2" x14ac:dyDescent="0.2">
      <c r="A16034" s="7"/>
      <c r="B16034" s="7"/>
    </row>
    <row r="16035" spans="1:2" x14ac:dyDescent="0.2">
      <c r="A16035" s="7"/>
      <c r="B16035" s="7"/>
    </row>
    <row r="16036" spans="1:2" x14ac:dyDescent="0.2">
      <c r="A16036" s="7"/>
      <c r="B16036" s="7"/>
    </row>
    <row r="16037" spans="1:2" x14ac:dyDescent="0.2">
      <c r="A16037" s="7"/>
      <c r="B16037" s="7"/>
    </row>
    <row r="16038" spans="1:2" x14ac:dyDescent="0.2">
      <c r="A16038" s="7"/>
      <c r="B16038" s="7"/>
    </row>
    <row r="16039" spans="1:2" x14ac:dyDescent="0.2">
      <c r="A16039" s="7"/>
      <c r="B16039" s="7"/>
    </row>
    <row r="16040" spans="1:2" x14ac:dyDescent="0.2">
      <c r="A16040" s="7"/>
      <c r="B16040" s="7"/>
    </row>
    <row r="16041" spans="1:2" x14ac:dyDescent="0.2">
      <c r="A16041" s="7"/>
      <c r="B16041" s="7"/>
    </row>
    <row r="16042" spans="1:2" x14ac:dyDescent="0.2">
      <c r="A16042" s="7"/>
      <c r="B16042" s="7"/>
    </row>
    <row r="16043" spans="1:2" x14ac:dyDescent="0.2">
      <c r="A16043" s="7"/>
      <c r="B16043" s="7"/>
    </row>
    <row r="16044" spans="1:2" x14ac:dyDescent="0.2">
      <c r="A16044" s="7"/>
      <c r="B16044" s="7"/>
    </row>
    <row r="16045" spans="1:2" x14ac:dyDescent="0.2">
      <c r="A16045" s="7"/>
      <c r="B16045" s="7"/>
    </row>
    <row r="16046" spans="1:2" x14ac:dyDescent="0.2">
      <c r="A16046" s="7"/>
      <c r="B16046" s="7"/>
    </row>
    <row r="16047" spans="1:2" x14ac:dyDescent="0.2">
      <c r="A16047" s="7"/>
      <c r="B16047" s="7"/>
    </row>
    <row r="16048" spans="1:2" x14ac:dyDescent="0.2">
      <c r="A16048" s="7"/>
      <c r="B16048" s="7"/>
    </row>
    <row r="16049" spans="1:2" x14ac:dyDescent="0.2">
      <c r="A16049" s="7"/>
      <c r="B16049" s="7"/>
    </row>
    <row r="16050" spans="1:2" x14ac:dyDescent="0.2">
      <c r="A16050" s="7"/>
      <c r="B16050" s="7"/>
    </row>
    <row r="16051" spans="1:2" x14ac:dyDescent="0.2">
      <c r="A16051" s="7"/>
      <c r="B16051" s="7"/>
    </row>
    <row r="16052" spans="1:2" x14ac:dyDescent="0.2">
      <c r="A16052" s="7"/>
      <c r="B16052" s="7"/>
    </row>
    <row r="16053" spans="1:2" x14ac:dyDescent="0.2">
      <c r="A16053" s="7"/>
      <c r="B16053" s="7"/>
    </row>
    <row r="16054" spans="1:2" x14ac:dyDescent="0.2">
      <c r="A16054" s="7"/>
      <c r="B16054" s="7"/>
    </row>
    <row r="16055" spans="1:2" x14ac:dyDescent="0.2">
      <c r="A16055" s="7"/>
      <c r="B16055" s="7"/>
    </row>
    <row r="16056" spans="1:2" x14ac:dyDescent="0.2">
      <c r="A16056" s="7"/>
      <c r="B16056" s="7"/>
    </row>
    <row r="16057" spans="1:2" x14ac:dyDescent="0.2">
      <c r="A16057" s="7"/>
      <c r="B16057" s="7"/>
    </row>
    <row r="16058" spans="1:2" x14ac:dyDescent="0.2">
      <c r="A16058" s="7"/>
      <c r="B16058" s="7"/>
    </row>
    <row r="16059" spans="1:2" x14ac:dyDescent="0.2">
      <c r="A16059" s="7"/>
      <c r="B16059" s="7"/>
    </row>
    <row r="16060" spans="1:2" x14ac:dyDescent="0.2">
      <c r="A16060" s="7"/>
      <c r="B16060" s="7"/>
    </row>
    <row r="16061" spans="1:2" x14ac:dyDescent="0.2">
      <c r="A16061" s="7"/>
      <c r="B16061" s="7"/>
    </row>
    <row r="16062" spans="1:2" x14ac:dyDescent="0.2">
      <c r="A16062" s="7"/>
      <c r="B16062" s="7"/>
    </row>
    <row r="16063" spans="1:2" x14ac:dyDescent="0.2">
      <c r="A16063" s="7"/>
      <c r="B16063" s="7"/>
    </row>
    <row r="16064" spans="1:2" x14ac:dyDescent="0.2">
      <c r="A16064" s="7"/>
      <c r="B16064" s="7"/>
    </row>
    <row r="16065" spans="1:2" x14ac:dyDescent="0.2">
      <c r="A16065" s="7"/>
      <c r="B16065" s="7"/>
    </row>
    <row r="16066" spans="1:2" x14ac:dyDescent="0.2">
      <c r="A16066" s="7"/>
      <c r="B16066" s="7"/>
    </row>
    <row r="16067" spans="1:2" x14ac:dyDescent="0.2">
      <c r="A16067" s="7"/>
      <c r="B16067" s="7"/>
    </row>
    <row r="16068" spans="1:2" x14ac:dyDescent="0.2">
      <c r="A16068" s="7"/>
      <c r="B16068" s="7"/>
    </row>
    <row r="16069" spans="1:2" x14ac:dyDescent="0.2">
      <c r="A16069" s="7"/>
      <c r="B16069" s="7"/>
    </row>
    <row r="16070" spans="1:2" x14ac:dyDescent="0.2">
      <c r="A16070" s="7"/>
      <c r="B16070" s="7"/>
    </row>
    <row r="16071" spans="1:2" x14ac:dyDescent="0.2">
      <c r="A16071" s="7"/>
      <c r="B16071" s="7"/>
    </row>
    <row r="16072" spans="1:2" x14ac:dyDescent="0.2">
      <c r="A16072" s="7"/>
      <c r="B16072" s="7"/>
    </row>
    <row r="16073" spans="1:2" x14ac:dyDescent="0.2">
      <c r="A16073" s="7"/>
      <c r="B16073" s="7"/>
    </row>
    <row r="16074" spans="1:2" x14ac:dyDescent="0.2">
      <c r="A16074" s="7"/>
      <c r="B16074" s="7"/>
    </row>
    <row r="16075" spans="1:2" x14ac:dyDescent="0.2">
      <c r="A16075" s="7"/>
      <c r="B16075" s="7"/>
    </row>
    <row r="16076" spans="1:2" x14ac:dyDescent="0.2">
      <c r="A16076" s="7"/>
      <c r="B16076" s="7"/>
    </row>
    <row r="16077" spans="1:2" x14ac:dyDescent="0.2">
      <c r="A16077" s="7"/>
      <c r="B16077" s="7"/>
    </row>
    <row r="16078" spans="1:2" x14ac:dyDescent="0.2">
      <c r="A16078" s="7"/>
      <c r="B16078" s="7"/>
    </row>
    <row r="16079" spans="1:2" x14ac:dyDescent="0.2">
      <c r="A16079" s="7"/>
      <c r="B16079" s="7"/>
    </row>
    <row r="16080" spans="1:2" x14ac:dyDescent="0.2">
      <c r="A16080" s="7"/>
      <c r="B16080" s="7"/>
    </row>
    <row r="16081" spans="1:2" x14ac:dyDescent="0.2">
      <c r="A16081" s="7"/>
      <c r="B16081" s="7"/>
    </row>
    <row r="16082" spans="1:2" x14ac:dyDescent="0.2">
      <c r="A16082" s="7"/>
      <c r="B16082" s="7"/>
    </row>
    <row r="16083" spans="1:2" x14ac:dyDescent="0.2">
      <c r="A16083" s="7"/>
      <c r="B16083" s="7"/>
    </row>
    <row r="16084" spans="1:2" x14ac:dyDescent="0.2">
      <c r="A16084" s="7"/>
      <c r="B16084" s="7"/>
    </row>
    <row r="16085" spans="1:2" x14ac:dyDescent="0.2">
      <c r="A16085" s="7"/>
      <c r="B16085" s="7"/>
    </row>
    <row r="16086" spans="1:2" x14ac:dyDescent="0.2">
      <c r="A16086" s="7"/>
      <c r="B16086" s="7"/>
    </row>
    <row r="16087" spans="1:2" x14ac:dyDescent="0.2">
      <c r="A16087" s="7"/>
      <c r="B16087" s="7"/>
    </row>
    <row r="16088" spans="1:2" x14ac:dyDescent="0.2">
      <c r="A16088" s="7"/>
      <c r="B16088" s="7"/>
    </row>
    <row r="16089" spans="1:2" x14ac:dyDescent="0.2">
      <c r="A16089" s="7"/>
      <c r="B16089" s="7"/>
    </row>
    <row r="16090" spans="1:2" x14ac:dyDescent="0.2">
      <c r="A16090" s="7"/>
      <c r="B16090" s="7"/>
    </row>
    <row r="16091" spans="1:2" x14ac:dyDescent="0.2">
      <c r="A16091" s="7"/>
      <c r="B16091" s="7"/>
    </row>
    <row r="16092" spans="1:2" x14ac:dyDescent="0.2">
      <c r="A16092" s="7"/>
      <c r="B16092" s="7"/>
    </row>
    <row r="16093" spans="1:2" x14ac:dyDescent="0.2">
      <c r="A16093" s="7"/>
      <c r="B16093" s="7"/>
    </row>
    <row r="16094" spans="1:2" x14ac:dyDescent="0.2">
      <c r="A16094" s="7"/>
      <c r="B16094" s="7"/>
    </row>
    <row r="16095" spans="1:2" x14ac:dyDescent="0.2">
      <c r="A16095" s="7"/>
      <c r="B16095" s="7"/>
    </row>
    <row r="16096" spans="1:2" x14ac:dyDescent="0.2">
      <c r="A16096" s="7"/>
      <c r="B16096" s="7"/>
    </row>
    <row r="16097" spans="1:2" x14ac:dyDescent="0.2">
      <c r="A16097" s="7"/>
      <c r="B16097" s="7"/>
    </row>
    <row r="16098" spans="1:2" x14ac:dyDescent="0.2">
      <c r="A16098" s="7"/>
      <c r="B16098" s="7"/>
    </row>
    <row r="16099" spans="1:2" x14ac:dyDescent="0.2">
      <c r="A16099" s="7"/>
      <c r="B16099" s="7"/>
    </row>
    <row r="16100" spans="1:2" x14ac:dyDescent="0.2">
      <c r="A16100" s="7"/>
      <c r="B16100" s="7"/>
    </row>
    <row r="16101" spans="1:2" x14ac:dyDescent="0.2">
      <c r="A16101" s="7"/>
      <c r="B16101" s="7"/>
    </row>
    <row r="16102" spans="1:2" x14ac:dyDescent="0.2">
      <c r="A16102" s="7"/>
      <c r="B16102" s="7"/>
    </row>
    <row r="16103" spans="1:2" x14ac:dyDescent="0.2">
      <c r="A16103" s="7"/>
      <c r="B16103" s="7"/>
    </row>
    <row r="16104" spans="1:2" x14ac:dyDescent="0.2">
      <c r="A16104" s="7"/>
      <c r="B16104" s="7"/>
    </row>
    <row r="16105" spans="1:2" x14ac:dyDescent="0.2">
      <c r="A16105" s="7"/>
      <c r="B16105" s="7"/>
    </row>
    <row r="16106" spans="1:2" x14ac:dyDescent="0.2">
      <c r="A16106" s="7"/>
      <c r="B16106" s="7"/>
    </row>
    <row r="16107" spans="1:2" x14ac:dyDescent="0.2">
      <c r="A16107" s="7"/>
      <c r="B16107" s="7"/>
    </row>
    <row r="16108" spans="1:2" x14ac:dyDescent="0.2">
      <c r="A16108" s="7"/>
      <c r="B16108" s="7"/>
    </row>
    <row r="16109" spans="1:2" x14ac:dyDescent="0.2">
      <c r="A16109" s="7"/>
      <c r="B16109" s="7"/>
    </row>
    <row r="16110" spans="1:2" x14ac:dyDescent="0.2">
      <c r="A16110" s="7"/>
      <c r="B16110" s="7"/>
    </row>
    <row r="16111" spans="1:2" x14ac:dyDescent="0.2">
      <c r="A16111" s="7"/>
      <c r="B16111" s="7"/>
    </row>
    <row r="16112" spans="1:2" x14ac:dyDescent="0.2">
      <c r="A16112" s="7"/>
      <c r="B16112" s="7"/>
    </row>
    <row r="16113" spans="1:2" x14ac:dyDescent="0.2">
      <c r="A16113" s="7"/>
      <c r="B16113" s="7"/>
    </row>
    <row r="16114" spans="1:2" x14ac:dyDescent="0.2">
      <c r="A16114" s="7"/>
      <c r="B16114" s="7"/>
    </row>
    <row r="16115" spans="1:2" x14ac:dyDescent="0.2">
      <c r="A16115" s="7"/>
      <c r="B16115" s="7"/>
    </row>
    <row r="16116" spans="1:2" x14ac:dyDescent="0.2">
      <c r="A16116" s="7"/>
      <c r="B16116" s="7"/>
    </row>
    <row r="16117" spans="1:2" x14ac:dyDescent="0.2">
      <c r="A16117" s="7"/>
      <c r="B16117" s="7"/>
    </row>
    <row r="16118" spans="1:2" x14ac:dyDescent="0.2">
      <c r="A16118" s="7"/>
      <c r="B16118" s="7"/>
    </row>
    <row r="16119" spans="1:2" x14ac:dyDescent="0.2">
      <c r="A16119" s="7"/>
      <c r="B16119" s="7"/>
    </row>
    <row r="16120" spans="1:2" x14ac:dyDescent="0.2">
      <c r="A16120" s="7"/>
      <c r="B16120" s="7"/>
    </row>
    <row r="16121" spans="1:2" x14ac:dyDescent="0.2">
      <c r="A16121" s="7"/>
      <c r="B16121" s="7"/>
    </row>
    <row r="16122" spans="1:2" x14ac:dyDescent="0.2">
      <c r="A16122" s="7"/>
      <c r="B16122" s="7"/>
    </row>
    <row r="16123" spans="1:2" x14ac:dyDescent="0.2">
      <c r="A16123" s="7"/>
      <c r="B16123" s="7"/>
    </row>
    <row r="16124" spans="1:2" x14ac:dyDescent="0.2">
      <c r="A16124" s="7"/>
      <c r="B16124" s="7"/>
    </row>
    <row r="16125" spans="1:2" x14ac:dyDescent="0.2">
      <c r="A16125" s="7"/>
      <c r="B16125" s="7"/>
    </row>
    <row r="16126" spans="1:2" x14ac:dyDescent="0.2">
      <c r="A16126" s="7"/>
      <c r="B16126" s="7"/>
    </row>
    <row r="16127" spans="1:2" x14ac:dyDescent="0.2">
      <c r="A16127" s="7"/>
      <c r="B16127" s="7"/>
    </row>
    <row r="16128" spans="1:2" x14ac:dyDescent="0.2">
      <c r="A16128" s="7"/>
      <c r="B16128" s="7"/>
    </row>
    <row r="16129" spans="1:2" x14ac:dyDescent="0.2">
      <c r="A16129" s="7"/>
      <c r="B16129" s="7"/>
    </row>
    <row r="16130" spans="1:2" x14ac:dyDescent="0.2">
      <c r="A16130" s="7"/>
      <c r="B16130" s="7"/>
    </row>
    <row r="16131" spans="1:2" x14ac:dyDescent="0.2">
      <c r="A16131" s="7"/>
      <c r="B16131" s="7"/>
    </row>
    <row r="16132" spans="1:2" x14ac:dyDescent="0.2">
      <c r="A16132" s="7"/>
      <c r="B16132" s="7"/>
    </row>
    <row r="16133" spans="1:2" x14ac:dyDescent="0.2">
      <c r="A16133" s="7"/>
      <c r="B16133" s="7"/>
    </row>
    <row r="16134" spans="1:2" x14ac:dyDescent="0.2">
      <c r="A16134" s="7"/>
      <c r="B16134" s="7"/>
    </row>
    <row r="16135" spans="1:2" x14ac:dyDescent="0.2">
      <c r="A16135" s="7"/>
      <c r="B16135" s="7"/>
    </row>
    <row r="16136" spans="1:2" x14ac:dyDescent="0.2">
      <c r="A16136" s="7"/>
      <c r="B16136" s="7"/>
    </row>
    <row r="16137" spans="1:2" x14ac:dyDescent="0.2">
      <c r="A16137" s="7"/>
      <c r="B16137" s="7"/>
    </row>
    <row r="16138" spans="1:2" x14ac:dyDescent="0.2">
      <c r="A16138" s="7"/>
      <c r="B16138" s="7"/>
    </row>
    <row r="16139" spans="1:2" x14ac:dyDescent="0.2">
      <c r="A16139" s="7"/>
      <c r="B16139" s="7"/>
    </row>
    <row r="16140" spans="1:2" x14ac:dyDescent="0.2">
      <c r="A16140" s="7"/>
      <c r="B16140" s="7"/>
    </row>
    <row r="16141" spans="1:2" x14ac:dyDescent="0.2">
      <c r="A16141" s="7"/>
      <c r="B16141" s="7"/>
    </row>
    <row r="16142" spans="1:2" x14ac:dyDescent="0.2">
      <c r="A16142" s="7"/>
      <c r="B16142" s="7"/>
    </row>
    <row r="16143" spans="1:2" x14ac:dyDescent="0.2">
      <c r="A16143" s="7"/>
      <c r="B16143" s="7"/>
    </row>
    <row r="16144" spans="1:2" x14ac:dyDescent="0.2">
      <c r="A16144" s="7"/>
      <c r="B16144" s="7"/>
    </row>
    <row r="16145" spans="1:2" x14ac:dyDescent="0.2">
      <c r="A16145" s="7"/>
      <c r="B16145" s="7"/>
    </row>
    <row r="16146" spans="1:2" x14ac:dyDescent="0.2">
      <c r="A16146" s="7"/>
      <c r="B16146" s="7"/>
    </row>
    <row r="16147" spans="1:2" x14ac:dyDescent="0.2">
      <c r="A16147" s="7"/>
      <c r="B16147" s="7"/>
    </row>
    <row r="16148" spans="1:2" x14ac:dyDescent="0.2">
      <c r="A16148" s="7"/>
      <c r="B16148" s="7"/>
    </row>
    <row r="16149" spans="1:2" x14ac:dyDescent="0.2">
      <c r="A16149" s="7"/>
      <c r="B16149" s="7"/>
    </row>
    <row r="16150" spans="1:2" x14ac:dyDescent="0.2">
      <c r="A16150" s="7"/>
      <c r="B16150" s="7"/>
    </row>
    <row r="16151" spans="1:2" x14ac:dyDescent="0.2">
      <c r="A16151" s="7"/>
      <c r="B16151" s="7"/>
    </row>
    <row r="16152" spans="1:2" x14ac:dyDescent="0.2">
      <c r="A16152" s="7"/>
      <c r="B16152" s="7"/>
    </row>
    <row r="16153" spans="1:2" x14ac:dyDescent="0.2">
      <c r="A16153" s="7"/>
      <c r="B16153" s="7"/>
    </row>
    <row r="16154" spans="1:2" x14ac:dyDescent="0.2">
      <c r="A16154" s="7"/>
      <c r="B16154" s="7"/>
    </row>
    <row r="16155" spans="1:2" x14ac:dyDescent="0.2">
      <c r="A16155" s="7"/>
      <c r="B16155" s="7"/>
    </row>
    <row r="16156" spans="1:2" x14ac:dyDescent="0.2">
      <c r="A16156" s="7"/>
      <c r="B16156" s="7"/>
    </row>
    <row r="16157" spans="1:2" x14ac:dyDescent="0.2">
      <c r="A16157" s="7"/>
      <c r="B16157" s="7"/>
    </row>
    <row r="16158" spans="1:2" x14ac:dyDescent="0.2">
      <c r="A16158" s="7"/>
      <c r="B16158" s="7"/>
    </row>
    <row r="16159" spans="1:2" x14ac:dyDescent="0.2">
      <c r="A16159" s="7"/>
      <c r="B16159" s="7"/>
    </row>
    <row r="16160" spans="1:2" x14ac:dyDescent="0.2">
      <c r="A16160" s="7"/>
      <c r="B16160" s="7"/>
    </row>
    <row r="16161" spans="1:2" x14ac:dyDescent="0.2">
      <c r="A16161" s="7"/>
      <c r="B16161" s="7"/>
    </row>
    <row r="16162" spans="1:2" x14ac:dyDescent="0.2">
      <c r="A16162" s="7"/>
      <c r="B16162" s="7"/>
    </row>
    <row r="16163" spans="1:2" x14ac:dyDescent="0.2">
      <c r="A16163" s="7"/>
      <c r="B16163" s="7"/>
    </row>
    <row r="16164" spans="1:2" x14ac:dyDescent="0.2">
      <c r="A16164" s="7"/>
      <c r="B16164" s="7"/>
    </row>
    <row r="16165" spans="1:2" x14ac:dyDescent="0.2">
      <c r="A16165" s="7"/>
      <c r="B16165" s="7"/>
    </row>
    <row r="16166" spans="1:2" x14ac:dyDescent="0.2">
      <c r="A16166" s="7"/>
      <c r="B16166" s="7"/>
    </row>
    <row r="16167" spans="1:2" x14ac:dyDescent="0.2">
      <c r="A16167" s="7"/>
      <c r="B16167" s="7"/>
    </row>
    <row r="16168" spans="1:2" x14ac:dyDescent="0.2">
      <c r="A16168" s="7"/>
      <c r="B16168" s="7"/>
    </row>
    <row r="16169" spans="1:2" x14ac:dyDescent="0.2">
      <c r="A16169" s="7"/>
      <c r="B16169" s="7"/>
    </row>
    <row r="16170" spans="1:2" x14ac:dyDescent="0.2">
      <c r="A16170" s="7"/>
      <c r="B16170" s="7"/>
    </row>
    <row r="16171" spans="1:2" x14ac:dyDescent="0.2">
      <c r="A16171" s="7"/>
      <c r="B16171" s="7"/>
    </row>
    <row r="16172" spans="1:2" x14ac:dyDescent="0.2">
      <c r="A16172" s="7"/>
      <c r="B16172" s="7"/>
    </row>
    <row r="16173" spans="1:2" x14ac:dyDescent="0.2">
      <c r="A16173" s="7"/>
      <c r="B16173" s="7"/>
    </row>
    <row r="16174" spans="1:2" x14ac:dyDescent="0.2">
      <c r="A16174" s="7"/>
      <c r="B16174" s="7"/>
    </row>
    <row r="16175" spans="1:2" x14ac:dyDescent="0.2">
      <c r="A16175" s="7"/>
      <c r="B16175" s="7"/>
    </row>
    <row r="16176" spans="1:2" x14ac:dyDescent="0.2">
      <c r="A16176" s="7"/>
      <c r="B16176" s="7"/>
    </row>
    <row r="16177" spans="1:2" x14ac:dyDescent="0.2">
      <c r="A16177" s="7"/>
      <c r="B16177" s="7"/>
    </row>
    <row r="16178" spans="1:2" x14ac:dyDescent="0.2">
      <c r="A16178" s="7"/>
      <c r="B16178" s="7"/>
    </row>
    <row r="16179" spans="1:2" x14ac:dyDescent="0.2">
      <c r="A16179" s="7"/>
      <c r="B16179" s="7"/>
    </row>
    <row r="16180" spans="1:2" x14ac:dyDescent="0.2">
      <c r="A16180" s="7"/>
      <c r="B16180" s="7"/>
    </row>
    <row r="16181" spans="1:2" x14ac:dyDescent="0.2">
      <c r="A16181" s="7"/>
      <c r="B16181" s="7"/>
    </row>
    <row r="16182" spans="1:2" x14ac:dyDescent="0.2">
      <c r="A16182" s="7"/>
      <c r="B16182" s="7"/>
    </row>
    <row r="16183" spans="1:2" x14ac:dyDescent="0.2">
      <c r="A16183" s="7"/>
      <c r="B16183" s="7"/>
    </row>
    <row r="16184" spans="1:2" x14ac:dyDescent="0.2">
      <c r="A16184" s="7"/>
      <c r="B16184" s="7"/>
    </row>
    <row r="16185" spans="1:2" x14ac:dyDescent="0.2">
      <c r="A16185" s="7"/>
      <c r="B16185" s="7"/>
    </row>
    <row r="16186" spans="1:2" x14ac:dyDescent="0.2">
      <c r="A16186" s="7"/>
      <c r="B16186" s="7"/>
    </row>
    <row r="16187" spans="1:2" x14ac:dyDescent="0.2">
      <c r="A16187" s="7"/>
      <c r="B16187" s="7"/>
    </row>
    <row r="16188" spans="1:2" x14ac:dyDescent="0.2">
      <c r="A16188" s="7"/>
      <c r="B16188" s="7"/>
    </row>
    <row r="16189" spans="1:2" x14ac:dyDescent="0.2">
      <c r="A16189" s="7"/>
      <c r="B16189" s="7"/>
    </row>
    <row r="16190" spans="1:2" x14ac:dyDescent="0.2">
      <c r="A16190" s="7"/>
      <c r="B16190" s="7"/>
    </row>
    <row r="16191" spans="1:2" x14ac:dyDescent="0.2">
      <c r="A16191" s="7"/>
      <c r="B16191" s="7"/>
    </row>
    <row r="16192" spans="1:2" x14ac:dyDescent="0.2">
      <c r="A16192" s="7"/>
      <c r="B16192" s="7"/>
    </row>
    <row r="16193" spans="1:2" x14ac:dyDescent="0.2">
      <c r="A16193" s="7"/>
      <c r="B16193" s="7"/>
    </row>
    <row r="16194" spans="1:2" x14ac:dyDescent="0.2">
      <c r="A16194" s="7"/>
      <c r="B16194" s="7"/>
    </row>
    <row r="16195" spans="1:2" x14ac:dyDescent="0.2">
      <c r="A16195" s="7"/>
      <c r="B16195" s="7"/>
    </row>
    <row r="16196" spans="1:2" x14ac:dyDescent="0.2">
      <c r="A16196" s="7"/>
      <c r="B16196" s="7"/>
    </row>
    <row r="16197" spans="1:2" x14ac:dyDescent="0.2">
      <c r="A16197" s="7"/>
      <c r="B16197" s="7"/>
    </row>
    <row r="16198" spans="1:2" x14ac:dyDescent="0.2">
      <c r="A16198" s="7"/>
      <c r="B16198" s="7"/>
    </row>
    <row r="16199" spans="1:2" x14ac:dyDescent="0.2">
      <c r="A16199" s="7"/>
      <c r="B16199" s="7"/>
    </row>
    <row r="16200" spans="1:2" x14ac:dyDescent="0.2">
      <c r="A16200" s="7"/>
      <c r="B16200" s="7"/>
    </row>
    <row r="16201" spans="1:2" x14ac:dyDescent="0.2">
      <c r="A16201" s="7"/>
      <c r="B16201" s="7"/>
    </row>
    <row r="16202" spans="1:2" x14ac:dyDescent="0.2">
      <c r="A16202" s="7"/>
      <c r="B16202" s="7"/>
    </row>
    <row r="16203" spans="1:2" x14ac:dyDescent="0.2">
      <c r="A16203" s="7"/>
      <c r="B16203" s="7"/>
    </row>
    <row r="16204" spans="1:2" x14ac:dyDescent="0.2">
      <c r="A16204" s="7"/>
      <c r="B16204" s="7"/>
    </row>
    <row r="16205" spans="1:2" x14ac:dyDescent="0.2">
      <c r="A16205" s="7"/>
      <c r="B16205" s="7"/>
    </row>
    <row r="16206" spans="1:2" x14ac:dyDescent="0.2">
      <c r="A16206" s="7"/>
      <c r="B16206" s="7"/>
    </row>
    <row r="16207" spans="1:2" x14ac:dyDescent="0.2">
      <c r="A16207" s="7"/>
      <c r="B16207" s="7"/>
    </row>
    <row r="16208" spans="1:2" x14ac:dyDescent="0.2">
      <c r="A16208" s="7"/>
      <c r="B16208" s="7"/>
    </row>
    <row r="16209" spans="1:2" x14ac:dyDescent="0.2">
      <c r="A16209" s="7"/>
      <c r="B16209" s="7"/>
    </row>
    <row r="16210" spans="1:2" x14ac:dyDescent="0.2">
      <c r="A16210" s="7"/>
      <c r="B16210" s="7"/>
    </row>
    <row r="16211" spans="1:2" x14ac:dyDescent="0.2">
      <c r="A16211" s="7"/>
      <c r="B16211" s="7"/>
    </row>
    <row r="16212" spans="1:2" x14ac:dyDescent="0.2">
      <c r="A16212" s="7"/>
      <c r="B16212" s="7"/>
    </row>
    <row r="16213" spans="1:2" x14ac:dyDescent="0.2">
      <c r="A16213" s="7"/>
      <c r="B16213" s="7"/>
    </row>
    <row r="16214" spans="1:2" x14ac:dyDescent="0.2">
      <c r="A16214" s="7"/>
      <c r="B16214" s="7"/>
    </row>
    <row r="16215" spans="1:2" x14ac:dyDescent="0.2">
      <c r="A16215" s="7"/>
      <c r="B16215" s="7"/>
    </row>
    <row r="16216" spans="1:2" x14ac:dyDescent="0.2">
      <c r="A16216" s="7"/>
      <c r="B16216" s="7"/>
    </row>
    <row r="16217" spans="1:2" x14ac:dyDescent="0.2">
      <c r="A16217" s="7"/>
      <c r="B16217" s="7"/>
    </row>
    <row r="16218" spans="1:2" x14ac:dyDescent="0.2">
      <c r="A16218" s="7"/>
      <c r="B16218" s="7"/>
    </row>
    <row r="16219" spans="1:2" x14ac:dyDescent="0.2">
      <c r="A16219" s="7"/>
      <c r="B16219" s="7"/>
    </row>
    <row r="16220" spans="1:2" x14ac:dyDescent="0.2">
      <c r="A16220" s="7"/>
      <c r="B16220" s="7"/>
    </row>
    <row r="16221" spans="1:2" x14ac:dyDescent="0.2">
      <c r="A16221" s="7"/>
      <c r="B16221" s="7"/>
    </row>
    <row r="16222" spans="1:2" x14ac:dyDescent="0.2">
      <c r="A16222" s="7"/>
      <c r="B16222" s="7"/>
    </row>
    <row r="16223" spans="1:2" x14ac:dyDescent="0.2">
      <c r="A16223" s="7"/>
      <c r="B16223" s="7"/>
    </row>
    <row r="16224" spans="1:2" x14ac:dyDescent="0.2">
      <c r="A16224" s="7"/>
      <c r="B16224" s="7"/>
    </row>
    <row r="16225" spans="1:2" x14ac:dyDescent="0.2">
      <c r="A16225" s="7"/>
      <c r="B16225" s="7"/>
    </row>
    <row r="16226" spans="1:2" x14ac:dyDescent="0.2">
      <c r="A16226" s="7"/>
      <c r="B16226" s="7"/>
    </row>
    <row r="16227" spans="1:2" x14ac:dyDescent="0.2">
      <c r="A16227" s="7"/>
      <c r="B16227" s="7"/>
    </row>
    <row r="16228" spans="1:2" x14ac:dyDescent="0.2">
      <c r="A16228" s="7"/>
      <c r="B16228" s="7"/>
    </row>
    <row r="16229" spans="1:2" x14ac:dyDescent="0.2">
      <c r="A16229" s="7"/>
      <c r="B16229" s="7"/>
    </row>
    <row r="16230" spans="1:2" x14ac:dyDescent="0.2">
      <c r="A16230" s="7"/>
      <c r="B16230" s="7"/>
    </row>
    <row r="16231" spans="1:2" x14ac:dyDescent="0.2">
      <c r="A16231" s="7"/>
      <c r="B16231" s="7"/>
    </row>
    <row r="16232" spans="1:2" x14ac:dyDescent="0.2">
      <c r="A16232" s="7"/>
      <c r="B16232" s="7"/>
    </row>
    <row r="16233" spans="1:2" x14ac:dyDescent="0.2">
      <c r="A16233" s="7"/>
      <c r="B16233" s="7"/>
    </row>
    <row r="16234" spans="1:2" x14ac:dyDescent="0.2">
      <c r="A16234" s="7"/>
      <c r="B16234" s="7"/>
    </row>
    <row r="16235" spans="1:2" x14ac:dyDescent="0.2">
      <c r="A16235" s="7"/>
      <c r="B16235" s="7"/>
    </row>
    <row r="16236" spans="1:2" x14ac:dyDescent="0.2">
      <c r="A16236" s="7"/>
      <c r="B16236" s="7"/>
    </row>
    <row r="16237" spans="1:2" x14ac:dyDescent="0.2">
      <c r="A16237" s="7"/>
      <c r="B16237" s="7"/>
    </row>
    <row r="16238" spans="1:2" x14ac:dyDescent="0.2">
      <c r="A16238" s="7"/>
      <c r="B16238" s="7"/>
    </row>
    <row r="16239" spans="1:2" x14ac:dyDescent="0.2">
      <c r="A16239" s="7"/>
      <c r="B16239" s="7"/>
    </row>
    <row r="16240" spans="1:2" x14ac:dyDescent="0.2">
      <c r="A16240" s="7"/>
      <c r="B16240" s="7"/>
    </row>
    <row r="16241" spans="1:2" x14ac:dyDescent="0.2">
      <c r="A16241" s="7"/>
      <c r="B16241" s="7"/>
    </row>
    <row r="16242" spans="1:2" x14ac:dyDescent="0.2">
      <c r="A16242" s="7"/>
      <c r="B16242" s="7"/>
    </row>
    <row r="16243" spans="1:2" x14ac:dyDescent="0.2">
      <c r="A16243" s="7"/>
      <c r="B16243" s="7"/>
    </row>
    <row r="16244" spans="1:2" x14ac:dyDescent="0.2">
      <c r="A16244" s="7"/>
      <c r="B16244" s="7"/>
    </row>
    <row r="16245" spans="1:2" x14ac:dyDescent="0.2">
      <c r="A16245" s="7"/>
      <c r="B16245" s="7"/>
    </row>
    <row r="16246" spans="1:2" x14ac:dyDescent="0.2">
      <c r="A16246" s="7"/>
      <c r="B16246" s="7"/>
    </row>
    <row r="16247" spans="1:2" x14ac:dyDescent="0.2">
      <c r="A16247" s="7"/>
      <c r="B16247" s="7"/>
    </row>
    <row r="16248" spans="1:2" x14ac:dyDescent="0.2">
      <c r="A16248" s="7"/>
      <c r="B16248" s="7"/>
    </row>
    <row r="16249" spans="1:2" x14ac:dyDescent="0.2">
      <c r="A16249" s="7"/>
      <c r="B16249" s="7"/>
    </row>
    <row r="16250" spans="1:2" x14ac:dyDescent="0.2">
      <c r="A16250" s="7"/>
      <c r="B16250" s="7"/>
    </row>
    <row r="16251" spans="1:2" x14ac:dyDescent="0.2">
      <c r="A16251" s="7"/>
      <c r="B16251" s="7"/>
    </row>
    <row r="16252" spans="1:2" x14ac:dyDescent="0.2">
      <c r="A16252" s="7"/>
      <c r="B16252" s="7"/>
    </row>
    <row r="16253" spans="1:2" x14ac:dyDescent="0.2">
      <c r="A16253" s="7"/>
      <c r="B16253" s="7"/>
    </row>
    <row r="16254" spans="1:2" x14ac:dyDescent="0.2">
      <c r="A16254" s="7"/>
      <c r="B16254" s="7"/>
    </row>
    <row r="16255" spans="1:2" x14ac:dyDescent="0.2">
      <c r="A16255" s="7"/>
      <c r="B16255" s="7"/>
    </row>
    <row r="16256" spans="1:2" x14ac:dyDescent="0.2">
      <c r="A16256" s="7"/>
      <c r="B16256" s="7"/>
    </row>
    <row r="16257" spans="1:2" x14ac:dyDescent="0.2">
      <c r="A16257" s="7"/>
      <c r="B16257" s="7"/>
    </row>
    <row r="16258" spans="1:2" x14ac:dyDescent="0.2">
      <c r="A16258" s="7"/>
      <c r="B16258" s="7"/>
    </row>
    <row r="16259" spans="1:2" x14ac:dyDescent="0.2">
      <c r="A16259" s="7"/>
      <c r="B16259" s="7"/>
    </row>
    <row r="16260" spans="1:2" x14ac:dyDescent="0.2">
      <c r="A16260" s="7"/>
      <c r="B16260" s="7"/>
    </row>
    <row r="16261" spans="1:2" x14ac:dyDescent="0.2">
      <c r="A16261" s="7"/>
      <c r="B16261" s="7"/>
    </row>
    <row r="16262" spans="1:2" x14ac:dyDescent="0.2">
      <c r="A16262" s="7"/>
      <c r="B16262" s="7"/>
    </row>
    <row r="16263" spans="1:2" x14ac:dyDescent="0.2">
      <c r="A16263" s="7"/>
      <c r="B16263" s="7"/>
    </row>
    <row r="16264" spans="1:2" x14ac:dyDescent="0.2">
      <c r="A16264" s="7"/>
      <c r="B16264" s="7"/>
    </row>
    <row r="16265" spans="1:2" x14ac:dyDescent="0.2">
      <c r="A16265" s="7"/>
      <c r="B16265" s="7"/>
    </row>
    <row r="16266" spans="1:2" x14ac:dyDescent="0.2">
      <c r="A16266" s="7"/>
      <c r="B16266" s="7"/>
    </row>
    <row r="16267" spans="1:2" x14ac:dyDescent="0.2">
      <c r="A16267" s="7"/>
      <c r="B16267" s="7"/>
    </row>
    <row r="16268" spans="1:2" x14ac:dyDescent="0.2">
      <c r="A16268" s="7"/>
      <c r="B16268" s="7"/>
    </row>
    <row r="16269" spans="1:2" x14ac:dyDescent="0.2">
      <c r="A16269" s="7"/>
      <c r="B16269" s="7"/>
    </row>
    <row r="16270" spans="1:2" x14ac:dyDescent="0.2">
      <c r="A16270" s="7"/>
      <c r="B16270" s="7"/>
    </row>
    <row r="16271" spans="1:2" x14ac:dyDescent="0.2">
      <c r="A16271" s="7"/>
      <c r="B16271" s="7"/>
    </row>
    <row r="16272" spans="1:2" x14ac:dyDescent="0.2">
      <c r="A16272" s="7"/>
      <c r="B16272" s="7"/>
    </row>
    <row r="16273" spans="1:2" x14ac:dyDescent="0.2">
      <c r="A16273" s="7"/>
      <c r="B16273" s="7"/>
    </row>
    <row r="16274" spans="1:2" x14ac:dyDescent="0.2">
      <c r="A16274" s="7"/>
      <c r="B16274" s="7"/>
    </row>
    <row r="16275" spans="1:2" x14ac:dyDescent="0.2">
      <c r="A16275" s="7"/>
      <c r="B16275" s="7"/>
    </row>
    <row r="16276" spans="1:2" x14ac:dyDescent="0.2">
      <c r="A16276" s="7"/>
      <c r="B16276" s="7"/>
    </row>
    <row r="16277" spans="1:2" x14ac:dyDescent="0.2">
      <c r="A16277" s="7"/>
      <c r="B16277" s="7"/>
    </row>
    <row r="16278" spans="1:2" x14ac:dyDescent="0.2">
      <c r="A16278" s="7"/>
      <c r="B16278" s="7"/>
    </row>
    <row r="16279" spans="1:2" x14ac:dyDescent="0.2">
      <c r="A16279" s="7"/>
      <c r="B16279" s="7"/>
    </row>
    <row r="16280" spans="1:2" x14ac:dyDescent="0.2">
      <c r="A16280" s="7"/>
      <c r="B16280" s="7"/>
    </row>
    <row r="16281" spans="1:2" x14ac:dyDescent="0.2">
      <c r="A16281" s="7"/>
      <c r="B16281" s="7"/>
    </row>
    <row r="16282" spans="1:2" x14ac:dyDescent="0.2">
      <c r="A16282" s="7"/>
      <c r="B16282" s="7"/>
    </row>
    <row r="16283" spans="1:2" x14ac:dyDescent="0.2">
      <c r="A16283" s="7"/>
      <c r="B16283" s="7"/>
    </row>
    <row r="16284" spans="1:2" x14ac:dyDescent="0.2">
      <c r="A16284" s="7"/>
      <c r="B16284" s="7"/>
    </row>
    <row r="16285" spans="1:2" x14ac:dyDescent="0.2">
      <c r="A16285" s="7"/>
      <c r="B16285" s="7"/>
    </row>
    <row r="16286" spans="1:2" x14ac:dyDescent="0.2">
      <c r="A16286" s="7"/>
      <c r="B16286" s="7"/>
    </row>
    <row r="16287" spans="1:2" x14ac:dyDescent="0.2">
      <c r="A16287" s="7"/>
      <c r="B16287" s="7"/>
    </row>
    <row r="16288" spans="1:2" x14ac:dyDescent="0.2">
      <c r="A16288" s="7"/>
      <c r="B16288" s="7"/>
    </row>
    <row r="16289" spans="1:2" x14ac:dyDescent="0.2">
      <c r="A16289" s="7"/>
      <c r="B16289" s="7"/>
    </row>
    <row r="16290" spans="1:2" x14ac:dyDescent="0.2">
      <c r="A16290" s="7"/>
      <c r="B16290" s="7"/>
    </row>
    <row r="16291" spans="1:2" x14ac:dyDescent="0.2">
      <c r="A16291" s="7"/>
      <c r="B16291" s="7"/>
    </row>
    <row r="16292" spans="1:2" x14ac:dyDescent="0.2">
      <c r="A16292" s="7"/>
      <c r="B16292" s="7"/>
    </row>
    <row r="16293" spans="1:2" x14ac:dyDescent="0.2">
      <c r="A16293" s="7"/>
      <c r="B16293" s="7"/>
    </row>
    <row r="16294" spans="1:2" x14ac:dyDescent="0.2">
      <c r="A16294" s="7"/>
      <c r="B16294" s="7"/>
    </row>
    <row r="16295" spans="1:2" x14ac:dyDescent="0.2">
      <c r="A16295" s="7"/>
      <c r="B16295" s="7"/>
    </row>
    <row r="16296" spans="1:2" x14ac:dyDescent="0.2">
      <c r="A16296" s="7"/>
      <c r="B16296" s="7"/>
    </row>
    <row r="16297" spans="1:2" x14ac:dyDescent="0.2">
      <c r="A16297" s="7"/>
      <c r="B16297" s="7"/>
    </row>
    <row r="16298" spans="1:2" x14ac:dyDescent="0.2">
      <c r="A16298" s="7"/>
      <c r="B16298" s="7"/>
    </row>
    <row r="16299" spans="1:2" x14ac:dyDescent="0.2">
      <c r="A16299" s="7"/>
      <c r="B16299" s="7"/>
    </row>
    <row r="16300" spans="1:2" x14ac:dyDescent="0.2">
      <c r="A16300" s="7"/>
      <c r="B16300" s="7"/>
    </row>
    <row r="16301" spans="1:2" x14ac:dyDescent="0.2">
      <c r="A16301" s="7"/>
      <c r="B16301" s="7"/>
    </row>
    <row r="16302" spans="1:2" x14ac:dyDescent="0.2">
      <c r="A16302" s="7"/>
      <c r="B16302" s="7"/>
    </row>
    <row r="16303" spans="1:2" x14ac:dyDescent="0.2">
      <c r="A16303" s="7"/>
      <c r="B16303" s="7"/>
    </row>
    <row r="16304" spans="1:2" x14ac:dyDescent="0.2">
      <c r="A16304" s="7"/>
      <c r="B16304" s="7"/>
    </row>
    <row r="16305" spans="1:2" x14ac:dyDescent="0.2">
      <c r="A16305" s="7"/>
      <c r="B16305" s="7"/>
    </row>
    <row r="16306" spans="1:2" x14ac:dyDescent="0.2">
      <c r="A16306" s="7"/>
      <c r="B16306" s="7"/>
    </row>
    <row r="16307" spans="1:2" x14ac:dyDescent="0.2">
      <c r="A16307" s="7"/>
      <c r="B16307" s="7"/>
    </row>
    <row r="16308" spans="1:2" x14ac:dyDescent="0.2">
      <c r="A16308" s="7"/>
      <c r="B16308" s="7"/>
    </row>
    <row r="16309" spans="1:2" x14ac:dyDescent="0.2">
      <c r="A16309" s="7"/>
      <c r="B16309" s="7"/>
    </row>
    <row r="16310" spans="1:2" x14ac:dyDescent="0.2">
      <c r="A16310" s="7"/>
      <c r="B16310" s="7"/>
    </row>
    <row r="16311" spans="1:2" x14ac:dyDescent="0.2">
      <c r="A16311" s="7"/>
      <c r="B16311" s="7"/>
    </row>
    <row r="16312" spans="1:2" x14ac:dyDescent="0.2">
      <c r="A16312" s="7"/>
      <c r="B16312" s="7"/>
    </row>
    <row r="16313" spans="1:2" x14ac:dyDescent="0.2">
      <c r="A16313" s="7"/>
      <c r="B16313" s="7"/>
    </row>
    <row r="16314" spans="1:2" x14ac:dyDescent="0.2">
      <c r="A16314" s="7"/>
      <c r="B16314" s="7"/>
    </row>
    <row r="16315" spans="1:2" x14ac:dyDescent="0.2">
      <c r="A16315" s="7"/>
      <c r="B16315" s="7"/>
    </row>
    <row r="16316" spans="1:2" x14ac:dyDescent="0.2">
      <c r="A16316" s="7"/>
      <c r="B16316" s="7"/>
    </row>
    <row r="16317" spans="1:2" x14ac:dyDescent="0.2">
      <c r="A16317" s="7"/>
      <c r="B16317" s="7"/>
    </row>
    <row r="16318" spans="1:2" x14ac:dyDescent="0.2">
      <c r="A16318" s="7"/>
      <c r="B16318" s="7"/>
    </row>
    <row r="16319" spans="1:2" x14ac:dyDescent="0.2">
      <c r="A16319" s="7"/>
      <c r="B16319" s="7"/>
    </row>
    <row r="16320" spans="1:2" x14ac:dyDescent="0.2">
      <c r="A16320" s="7"/>
      <c r="B16320" s="7"/>
    </row>
    <row r="16321" spans="1:2" x14ac:dyDescent="0.2">
      <c r="A16321" s="7"/>
      <c r="B16321" s="7"/>
    </row>
    <row r="16322" spans="1:2" x14ac:dyDescent="0.2">
      <c r="A16322" s="7"/>
      <c r="B16322" s="7"/>
    </row>
    <row r="16323" spans="1:2" x14ac:dyDescent="0.2">
      <c r="A16323" s="7"/>
      <c r="B16323" s="7"/>
    </row>
    <row r="16324" spans="1:2" x14ac:dyDescent="0.2">
      <c r="A16324" s="7"/>
      <c r="B16324" s="7"/>
    </row>
    <row r="16325" spans="1:2" x14ac:dyDescent="0.2">
      <c r="A16325" s="7"/>
      <c r="B16325" s="7"/>
    </row>
    <row r="16326" spans="1:2" x14ac:dyDescent="0.2">
      <c r="A16326" s="7"/>
      <c r="B16326" s="7"/>
    </row>
    <row r="16327" spans="1:2" x14ac:dyDescent="0.2">
      <c r="A16327" s="7"/>
      <c r="B16327" s="7"/>
    </row>
    <row r="16328" spans="1:2" x14ac:dyDescent="0.2">
      <c r="A16328" s="7"/>
      <c r="B16328" s="7"/>
    </row>
    <row r="16329" spans="1:2" x14ac:dyDescent="0.2">
      <c r="A16329" s="7"/>
      <c r="B16329" s="7"/>
    </row>
    <row r="16330" spans="1:2" x14ac:dyDescent="0.2">
      <c r="A16330" s="7"/>
      <c r="B16330" s="7"/>
    </row>
    <row r="16331" spans="1:2" x14ac:dyDescent="0.2">
      <c r="A16331" s="7"/>
      <c r="B16331" s="7"/>
    </row>
    <row r="16332" spans="1:2" x14ac:dyDescent="0.2">
      <c r="A16332" s="7"/>
      <c r="B16332" s="7"/>
    </row>
    <row r="16333" spans="1:2" x14ac:dyDescent="0.2">
      <c r="A16333" s="7"/>
      <c r="B16333" s="7"/>
    </row>
    <row r="16334" spans="1:2" x14ac:dyDescent="0.2">
      <c r="A16334" s="7"/>
      <c r="B16334" s="7"/>
    </row>
    <row r="16335" spans="1:2" x14ac:dyDescent="0.2">
      <c r="A16335" s="7"/>
      <c r="B16335" s="7"/>
    </row>
    <row r="16336" spans="1:2" x14ac:dyDescent="0.2">
      <c r="A16336" s="7"/>
      <c r="B16336" s="7"/>
    </row>
    <row r="16337" spans="1:2" x14ac:dyDescent="0.2">
      <c r="A16337" s="7"/>
      <c r="B16337" s="7"/>
    </row>
    <row r="16338" spans="1:2" x14ac:dyDescent="0.2">
      <c r="A16338" s="7"/>
      <c r="B16338" s="7"/>
    </row>
    <row r="16339" spans="1:2" x14ac:dyDescent="0.2">
      <c r="A16339" s="7"/>
      <c r="B16339" s="7"/>
    </row>
    <row r="16340" spans="1:2" x14ac:dyDescent="0.2">
      <c r="A16340" s="7"/>
      <c r="B16340" s="7"/>
    </row>
    <row r="16341" spans="1:2" x14ac:dyDescent="0.2">
      <c r="A16341" s="7"/>
      <c r="B16341" s="7"/>
    </row>
    <row r="16342" spans="1:2" x14ac:dyDescent="0.2">
      <c r="A16342" s="7"/>
      <c r="B16342" s="7"/>
    </row>
    <row r="16343" spans="1:2" x14ac:dyDescent="0.2">
      <c r="A16343" s="7"/>
      <c r="B16343" s="7"/>
    </row>
    <row r="16344" spans="1:2" x14ac:dyDescent="0.2">
      <c r="A16344" s="7"/>
      <c r="B16344" s="7"/>
    </row>
    <row r="16345" spans="1:2" x14ac:dyDescent="0.2">
      <c r="A16345" s="7"/>
      <c r="B16345" s="7"/>
    </row>
    <row r="16346" spans="1:2" x14ac:dyDescent="0.2">
      <c r="A16346" s="7"/>
      <c r="B16346" s="7"/>
    </row>
    <row r="16347" spans="1:2" x14ac:dyDescent="0.2">
      <c r="A16347" s="7"/>
      <c r="B16347" s="7"/>
    </row>
    <row r="16348" spans="1:2" x14ac:dyDescent="0.2">
      <c r="A16348" s="7"/>
      <c r="B16348" s="7"/>
    </row>
    <row r="16349" spans="1:2" x14ac:dyDescent="0.2">
      <c r="A16349" s="7"/>
      <c r="B16349" s="7"/>
    </row>
    <row r="16350" spans="1:2" x14ac:dyDescent="0.2">
      <c r="A16350" s="7"/>
      <c r="B16350" s="7"/>
    </row>
    <row r="16351" spans="1:2" x14ac:dyDescent="0.2">
      <c r="A16351" s="7"/>
      <c r="B16351" s="7"/>
    </row>
    <row r="16352" spans="1:2" x14ac:dyDescent="0.2">
      <c r="A16352" s="7"/>
      <c r="B16352" s="7"/>
    </row>
    <row r="16353" spans="1:2" x14ac:dyDescent="0.2">
      <c r="A16353" s="7"/>
      <c r="B16353" s="7"/>
    </row>
    <row r="16354" spans="1:2" x14ac:dyDescent="0.2">
      <c r="A16354" s="7"/>
      <c r="B16354" s="7"/>
    </row>
    <row r="16355" spans="1:2" x14ac:dyDescent="0.2">
      <c r="A16355" s="7"/>
      <c r="B16355" s="7"/>
    </row>
    <row r="16356" spans="1:2" x14ac:dyDescent="0.2">
      <c r="A16356" s="7"/>
      <c r="B16356" s="7"/>
    </row>
    <row r="16357" spans="1:2" x14ac:dyDescent="0.2">
      <c r="A16357" s="7"/>
      <c r="B16357" s="7"/>
    </row>
    <row r="16358" spans="1:2" x14ac:dyDescent="0.2">
      <c r="A16358" s="7"/>
      <c r="B16358" s="7"/>
    </row>
    <row r="16359" spans="1:2" x14ac:dyDescent="0.2">
      <c r="A16359" s="7"/>
      <c r="B16359" s="7"/>
    </row>
    <row r="16360" spans="1:2" x14ac:dyDescent="0.2">
      <c r="A16360" s="7"/>
      <c r="B16360" s="7"/>
    </row>
    <row r="16361" spans="1:2" x14ac:dyDescent="0.2">
      <c r="A16361" s="7"/>
      <c r="B16361" s="7"/>
    </row>
    <row r="16362" spans="1:2" x14ac:dyDescent="0.2">
      <c r="A16362" s="7"/>
      <c r="B16362" s="7"/>
    </row>
    <row r="16363" spans="1:2" x14ac:dyDescent="0.2">
      <c r="A16363" s="7"/>
      <c r="B16363" s="7"/>
    </row>
    <row r="16364" spans="1:2" x14ac:dyDescent="0.2">
      <c r="A16364" s="7"/>
      <c r="B16364" s="7"/>
    </row>
    <row r="16365" spans="1:2" x14ac:dyDescent="0.2">
      <c r="A16365" s="7"/>
      <c r="B16365" s="7"/>
    </row>
    <row r="16366" spans="1:2" x14ac:dyDescent="0.2">
      <c r="A16366" s="7"/>
      <c r="B16366" s="7"/>
    </row>
    <row r="16367" spans="1:2" x14ac:dyDescent="0.2">
      <c r="A16367" s="7"/>
      <c r="B16367" s="7"/>
    </row>
    <row r="16368" spans="1:2" x14ac:dyDescent="0.2">
      <c r="A16368" s="7"/>
      <c r="B16368" s="7"/>
    </row>
    <row r="16369" spans="1:2" x14ac:dyDescent="0.2">
      <c r="A16369" s="7"/>
      <c r="B16369" s="7"/>
    </row>
    <row r="16370" spans="1:2" x14ac:dyDescent="0.2">
      <c r="A16370" s="7"/>
      <c r="B16370" s="7"/>
    </row>
    <row r="16371" spans="1:2" x14ac:dyDescent="0.2">
      <c r="A16371" s="7"/>
      <c r="B16371" s="7"/>
    </row>
    <row r="16372" spans="1:2" x14ac:dyDescent="0.2">
      <c r="A16372" s="7"/>
      <c r="B16372" s="7"/>
    </row>
    <row r="16373" spans="1:2" x14ac:dyDescent="0.2">
      <c r="A16373" s="7"/>
      <c r="B16373" s="7"/>
    </row>
    <row r="16374" spans="1:2" x14ac:dyDescent="0.2">
      <c r="A16374" s="7"/>
      <c r="B16374" s="7"/>
    </row>
    <row r="16375" spans="1:2" x14ac:dyDescent="0.2">
      <c r="A16375" s="7"/>
      <c r="B16375" s="7"/>
    </row>
    <row r="16376" spans="1:2" x14ac:dyDescent="0.2">
      <c r="A16376" s="7"/>
      <c r="B16376" s="7"/>
    </row>
    <row r="16377" spans="1:2" x14ac:dyDescent="0.2">
      <c r="A16377" s="7"/>
      <c r="B16377" s="7"/>
    </row>
    <row r="16378" spans="1:2" x14ac:dyDescent="0.2">
      <c r="A16378" s="7"/>
      <c r="B16378" s="7"/>
    </row>
    <row r="16379" spans="1:2" x14ac:dyDescent="0.2">
      <c r="A16379" s="7"/>
      <c r="B16379" s="7"/>
    </row>
    <row r="16380" spans="1:2" x14ac:dyDescent="0.2">
      <c r="A16380" s="7"/>
      <c r="B16380" s="7"/>
    </row>
    <row r="16381" spans="1:2" x14ac:dyDescent="0.2">
      <c r="A16381" s="7"/>
      <c r="B16381" s="7"/>
    </row>
    <row r="16382" spans="1:2" x14ac:dyDescent="0.2">
      <c r="A16382" s="7"/>
      <c r="B16382" s="7"/>
    </row>
    <row r="16383" spans="1:2" x14ac:dyDescent="0.2">
      <c r="A16383" s="7"/>
      <c r="B16383" s="7"/>
    </row>
    <row r="16384" spans="1:2" x14ac:dyDescent="0.2">
      <c r="A16384" s="7"/>
      <c r="B16384" s="7"/>
    </row>
    <row r="16385" spans="1:2" x14ac:dyDescent="0.2">
      <c r="A16385" s="7"/>
      <c r="B16385" s="7"/>
    </row>
    <row r="16386" spans="1:2" x14ac:dyDescent="0.2">
      <c r="A16386" s="7"/>
      <c r="B16386" s="7"/>
    </row>
    <row r="16387" spans="1:2" x14ac:dyDescent="0.2">
      <c r="A16387" s="7"/>
      <c r="B16387" s="7"/>
    </row>
    <row r="16388" spans="1:2" x14ac:dyDescent="0.2">
      <c r="A16388" s="7"/>
      <c r="B16388" s="7"/>
    </row>
    <row r="16389" spans="1:2" x14ac:dyDescent="0.2">
      <c r="A16389" s="7"/>
      <c r="B16389" s="7"/>
    </row>
    <row r="16390" spans="1:2" x14ac:dyDescent="0.2">
      <c r="A16390" s="7"/>
      <c r="B16390" s="7"/>
    </row>
    <row r="16391" spans="1:2" x14ac:dyDescent="0.2">
      <c r="A16391" s="7"/>
      <c r="B16391" s="7"/>
    </row>
    <row r="16392" spans="1:2" x14ac:dyDescent="0.2">
      <c r="A16392" s="7"/>
      <c r="B16392" s="7"/>
    </row>
    <row r="16393" spans="1:2" x14ac:dyDescent="0.2">
      <c r="A16393" s="7"/>
      <c r="B16393" s="7"/>
    </row>
    <row r="16394" spans="1:2" x14ac:dyDescent="0.2">
      <c r="A16394" s="7"/>
      <c r="B16394" s="7"/>
    </row>
    <row r="16395" spans="1:2" x14ac:dyDescent="0.2">
      <c r="A16395" s="7"/>
      <c r="B16395" s="7"/>
    </row>
    <row r="16396" spans="1:2" x14ac:dyDescent="0.2">
      <c r="A16396" s="7"/>
      <c r="B16396" s="7"/>
    </row>
    <row r="16397" spans="1:2" x14ac:dyDescent="0.2">
      <c r="A16397" s="7"/>
      <c r="B16397" s="7"/>
    </row>
    <row r="16398" spans="1:2" x14ac:dyDescent="0.2">
      <c r="A16398" s="7"/>
      <c r="B16398" s="7"/>
    </row>
    <row r="16399" spans="1:2" x14ac:dyDescent="0.2">
      <c r="A16399" s="7"/>
      <c r="B16399" s="7"/>
    </row>
    <row r="16400" spans="1:2" x14ac:dyDescent="0.2">
      <c r="A16400" s="7"/>
      <c r="B16400" s="7"/>
    </row>
    <row r="16401" spans="1:2" x14ac:dyDescent="0.2">
      <c r="A16401" s="7"/>
      <c r="B16401" s="7"/>
    </row>
    <row r="16402" spans="1:2" x14ac:dyDescent="0.2">
      <c r="A16402" s="7"/>
      <c r="B16402" s="7"/>
    </row>
    <row r="16403" spans="1:2" x14ac:dyDescent="0.2">
      <c r="A16403" s="7"/>
      <c r="B16403" s="7"/>
    </row>
    <row r="16404" spans="1:2" x14ac:dyDescent="0.2">
      <c r="A16404" s="7"/>
      <c r="B16404" s="7"/>
    </row>
  </sheetData>
  <conditionalFormatting sqref="B79:B81">
    <cfRule type="cellIs" dxfId="1" priority="1" operator="lessThanOrEqual">
      <formula>0</formula>
    </cfRule>
    <cfRule type="cellIs" dxfId="0" priority="2" operator="greater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DB3E-1F11-1740-9307-09BE9CC97059}">
  <dimension ref="A1:W17"/>
  <sheetViews>
    <sheetView workbookViewId="0">
      <selection activeCell="G2" sqref="G2:G5"/>
    </sheetView>
  </sheetViews>
  <sheetFormatPr baseColWidth="10" defaultRowHeight="16" x14ac:dyDescent="0.2"/>
  <sheetData>
    <row r="1" spans="1:23" ht="17" thickBot="1" x14ac:dyDescent="0.25">
      <c r="A1" t="s">
        <v>71</v>
      </c>
      <c r="B1" t="s">
        <v>72</v>
      </c>
      <c r="C1" t="s">
        <v>73</v>
      </c>
      <c r="G1" s="3" t="s">
        <v>70</v>
      </c>
      <c r="H1">
        <v>2015</v>
      </c>
      <c r="I1">
        <f>H1+1</f>
        <v>2016</v>
      </c>
      <c r="J1">
        <f t="shared" ref="J1:W1" si="0">I1+1</f>
        <v>2017</v>
      </c>
      <c r="K1">
        <f t="shared" si="0"/>
        <v>2018</v>
      </c>
      <c r="L1">
        <f t="shared" si="0"/>
        <v>2019</v>
      </c>
      <c r="M1">
        <f t="shared" si="0"/>
        <v>2020</v>
      </c>
      <c r="N1">
        <f t="shared" si="0"/>
        <v>2021</v>
      </c>
      <c r="O1">
        <f t="shared" si="0"/>
        <v>2022</v>
      </c>
      <c r="P1">
        <f>O1+1</f>
        <v>2023</v>
      </c>
      <c r="Q1">
        <f t="shared" si="0"/>
        <v>2024</v>
      </c>
      <c r="R1">
        <f>Q1+1</f>
        <v>2025</v>
      </c>
      <c r="S1">
        <f t="shared" si="0"/>
        <v>2026</v>
      </c>
      <c r="T1">
        <f t="shared" si="0"/>
        <v>2027</v>
      </c>
      <c r="U1">
        <f t="shared" si="0"/>
        <v>2028</v>
      </c>
      <c r="V1">
        <f t="shared" si="0"/>
        <v>2029</v>
      </c>
      <c r="W1">
        <f t="shared" si="0"/>
        <v>2030</v>
      </c>
    </row>
    <row r="2" spans="1:23" x14ac:dyDescent="0.2">
      <c r="A2">
        <v>2015</v>
      </c>
      <c r="B2">
        <v>0.8</v>
      </c>
      <c r="C2">
        <f>B2</f>
        <v>0.8</v>
      </c>
      <c r="G2" s="1" t="s">
        <v>100</v>
      </c>
      <c r="H2">
        <v>0.8</v>
      </c>
      <c r="I2">
        <v>0.8</v>
      </c>
      <c r="J2">
        <v>0.8</v>
      </c>
      <c r="K2">
        <v>0.8</v>
      </c>
      <c r="L2">
        <v>0.8</v>
      </c>
      <c r="M2">
        <v>0.8</v>
      </c>
      <c r="N2">
        <v>0.8</v>
      </c>
      <c r="O2">
        <v>0.8</v>
      </c>
      <c r="P2">
        <v>0.8</v>
      </c>
      <c r="Q2">
        <v>0.8</v>
      </c>
      <c r="R2">
        <v>0.8</v>
      </c>
      <c r="S2">
        <v>0.8</v>
      </c>
      <c r="T2">
        <v>0.8</v>
      </c>
      <c r="U2">
        <v>0.8</v>
      </c>
      <c r="V2">
        <v>0.8</v>
      </c>
      <c r="W2">
        <v>0.8</v>
      </c>
    </row>
    <row r="3" spans="1:23" x14ac:dyDescent="0.2">
      <c r="A3">
        <f>A2+1</f>
        <v>2016</v>
      </c>
      <c r="B3">
        <v>1.6</v>
      </c>
      <c r="C3">
        <f>B3+C2</f>
        <v>2.4000000000000004</v>
      </c>
      <c r="G3" s="2" t="s">
        <v>101</v>
      </c>
      <c r="I3">
        <v>0.8</v>
      </c>
      <c r="J3">
        <v>0.8</v>
      </c>
      <c r="K3">
        <v>0.8</v>
      </c>
      <c r="L3">
        <v>0.8</v>
      </c>
      <c r="M3">
        <v>0.8</v>
      </c>
      <c r="N3">
        <v>0.8</v>
      </c>
      <c r="O3">
        <v>0.8</v>
      </c>
      <c r="P3">
        <v>0.8</v>
      </c>
      <c r="Q3">
        <v>0.8</v>
      </c>
      <c r="R3">
        <v>0.8</v>
      </c>
      <c r="S3">
        <v>0.8</v>
      </c>
      <c r="T3">
        <v>0.8</v>
      </c>
      <c r="U3">
        <v>0.8</v>
      </c>
      <c r="V3">
        <v>0.8</v>
      </c>
      <c r="W3">
        <v>0.8</v>
      </c>
    </row>
    <row r="4" spans="1:23" x14ac:dyDescent="0.2">
      <c r="A4">
        <f t="shared" ref="A4:A17" si="1">A3+1</f>
        <v>2017</v>
      </c>
      <c r="B4">
        <v>1.6</v>
      </c>
      <c r="C4">
        <f t="shared" ref="C4:C17" si="2">B4+C3</f>
        <v>4</v>
      </c>
      <c r="G4" s="1" t="s">
        <v>102</v>
      </c>
      <c r="L4">
        <v>2.2000000000000002</v>
      </c>
      <c r="M4">
        <v>2.2000000000000002</v>
      </c>
      <c r="N4">
        <v>2.2000000000000002</v>
      </c>
      <c r="O4">
        <v>2.2000000000000002</v>
      </c>
      <c r="P4">
        <v>2.2000000000000002</v>
      </c>
      <c r="Q4">
        <v>2.2000000000000002</v>
      </c>
      <c r="R4">
        <v>2.2000000000000002</v>
      </c>
      <c r="S4">
        <v>2.2000000000000002</v>
      </c>
      <c r="T4">
        <v>2.2000000000000002</v>
      </c>
      <c r="U4">
        <v>2.2000000000000002</v>
      </c>
      <c r="V4">
        <v>2.2000000000000002</v>
      </c>
      <c r="W4">
        <v>2.2000000000000002</v>
      </c>
    </row>
    <row r="5" spans="1:23" x14ac:dyDescent="0.2">
      <c r="A5">
        <f t="shared" si="1"/>
        <v>2018</v>
      </c>
      <c r="B5">
        <v>1.6</v>
      </c>
      <c r="C5">
        <f t="shared" si="2"/>
        <v>5.6</v>
      </c>
      <c r="G5" s="2" t="s">
        <v>103</v>
      </c>
      <c r="R5">
        <v>1</v>
      </c>
      <c r="S5">
        <v>1</v>
      </c>
      <c r="T5">
        <v>1</v>
      </c>
      <c r="U5">
        <v>1</v>
      </c>
      <c r="V5">
        <v>1</v>
      </c>
      <c r="W5">
        <v>1</v>
      </c>
    </row>
    <row r="6" spans="1:23" x14ac:dyDescent="0.2">
      <c r="A6">
        <f t="shared" si="1"/>
        <v>2019</v>
      </c>
      <c r="B6">
        <v>3.8000000000000003</v>
      </c>
      <c r="C6">
        <f t="shared" si="2"/>
        <v>9.4</v>
      </c>
      <c r="G6" s="1" t="s">
        <v>104</v>
      </c>
      <c r="R6">
        <v>2.2999999999999998</v>
      </c>
      <c r="S6">
        <v>2.2999999999999998</v>
      </c>
      <c r="T6">
        <v>2.2999999999999998</v>
      </c>
      <c r="U6">
        <v>2.2999999999999998</v>
      </c>
      <c r="V6">
        <v>2.2999999999999998</v>
      </c>
      <c r="W6">
        <v>2.2999999999999998</v>
      </c>
    </row>
    <row r="7" spans="1:23" x14ac:dyDescent="0.2">
      <c r="A7">
        <f t="shared" si="1"/>
        <v>2020</v>
      </c>
      <c r="B7">
        <v>3.8000000000000003</v>
      </c>
      <c r="C7">
        <f t="shared" si="2"/>
        <v>13.200000000000001</v>
      </c>
      <c r="H7">
        <f t="shared" ref="H7:V7" si="3">SUM(H2:H6)</f>
        <v>0.8</v>
      </c>
      <c r="I7">
        <f t="shared" si="3"/>
        <v>1.6</v>
      </c>
      <c r="J7">
        <f t="shared" si="3"/>
        <v>1.6</v>
      </c>
      <c r="K7">
        <f t="shared" si="3"/>
        <v>1.6</v>
      </c>
      <c r="L7">
        <f t="shared" si="3"/>
        <v>3.8000000000000003</v>
      </c>
      <c r="M7">
        <f t="shared" si="3"/>
        <v>3.8000000000000003</v>
      </c>
      <c r="N7">
        <f t="shared" si="3"/>
        <v>3.8000000000000003</v>
      </c>
      <c r="O7">
        <f t="shared" si="3"/>
        <v>3.8000000000000003</v>
      </c>
      <c r="P7">
        <f t="shared" si="3"/>
        <v>3.8000000000000003</v>
      </c>
      <c r="Q7">
        <f t="shared" si="3"/>
        <v>3.8000000000000003</v>
      </c>
      <c r="R7">
        <f t="shared" si="3"/>
        <v>7.1000000000000005</v>
      </c>
      <c r="S7">
        <f t="shared" si="3"/>
        <v>7.1000000000000005</v>
      </c>
      <c r="T7">
        <f t="shared" si="3"/>
        <v>7.1000000000000005</v>
      </c>
      <c r="U7">
        <f t="shared" si="3"/>
        <v>7.1000000000000005</v>
      </c>
      <c r="V7">
        <f t="shared" si="3"/>
        <v>7.1000000000000005</v>
      </c>
      <c r="W7">
        <f>SUM(W2:W6)</f>
        <v>7.1000000000000005</v>
      </c>
    </row>
    <row r="8" spans="1:23" x14ac:dyDescent="0.2">
      <c r="A8">
        <f t="shared" si="1"/>
        <v>2021</v>
      </c>
      <c r="B8">
        <v>3.8000000000000003</v>
      </c>
      <c r="C8">
        <f t="shared" si="2"/>
        <v>17</v>
      </c>
    </row>
    <row r="9" spans="1:23" x14ac:dyDescent="0.2">
      <c r="A9">
        <f t="shared" si="1"/>
        <v>2022</v>
      </c>
      <c r="B9">
        <v>3.8000000000000003</v>
      </c>
      <c r="C9">
        <f t="shared" si="2"/>
        <v>20.8</v>
      </c>
    </row>
    <row r="10" spans="1:23" x14ac:dyDescent="0.2">
      <c r="A10">
        <f t="shared" si="1"/>
        <v>2023</v>
      </c>
      <c r="B10">
        <v>3.8000000000000003</v>
      </c>
      <c r="C10">
        <f t="shared" si="2"/>
        <v>24.6</v>
      </c>
    </row>
    <row r="11" spans="1:23" x14ac:dyDescent="0.2">
      <c r="A11">
        <f t="shared" si="1"/>
        <v>2024</v>
      </c>
      <c r="B11">
        <v>3.8000000000000003</v>
      </c>
      <c r="C11">
        <f t="shared" si="2"/>
        <v>28.400000000000002</v>
      </c>
    </row>
    <row r="12" spans="1:23" x14ac:dyDescent="0.2">
      <c r="A12">
        <f t="shared" si="1"/>
        <v>2025</v>
      </c>
      <c r="B12">
        <v>7.1000000000000005</v>
      </c>
      <c r="C12">
        <f t="shared" si="2"/>
        <v>35.5</v>
      </c>
    </row>
    <row r="13" spans="1:23" x14ac:dyDescent="0.2">
      <c r="A13">
        <f t="shared" si="1"/>
        <v>2026</v>
      </c>
      <c r="B13">
        <v>7.1000000000000005</v>
      </c>
      <c r="C13">
        <f t="shared" si="2"/>
        <v>42.6</v>
      </c>
    </row>
    <row r="14" spans="1:23" x14ac:dyDescent="0.2">
      <c r="A14">
        <f t="shared" si="1"/>
        <v>2027</v>
      </c>
      <c r="B14">
        <v>7.1000000000000005</v>
      </c>
      <c r="C14">
        <f t="shared" si="2"/>
        <v>49.7</v>
      </c>
    </row>
    <row r="15" spans="1:23" x14ac:dyDescent="0.2">
      <c r="A15">
        <f t="shared" si="1"/>
        <v>2028</v>
      </c>
      <c r="B15">
        <v>7.1000000000000005</v>
      </c>
      <c r="C15">
        <f t="shared" si="2"/>
        <v>56.800000000000004</v>
      </c>
    </row>
    <row r="16" spans="1:23" x14ac:dyDescent="0.2">
      <c r="A16">
        <f t="shared" si="1"/>
        <v>2029</v>
      </c>
      <c r="B16">
        <v>7.1000000000000005</v>
      </c>
      <c r="C16">
        <f t="shared" si="2"/>
        <v>63.900000000000006</v>
      </c>
    </row>
    <row r="17" spans="1:4" x14ac:dyDescent="0.2">
      <c r="A17">
        <f t="shared" si="1"/>
        <v>2030</v>
      </c>
      <c r="B17">
        <v>7.1000000000000005</v>
      </c>
      <c r="C17">
        <f t="shared" si="2"/>
        <v>71</v>
      </c>
      <c r="D17">
        <f>C17/1000</f>
        <v>7.0999999999999994E-2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078A9-4024-CD41-AAAA-E3E5D3123304}">
  <dimension ref="A1:S17"/>
  <sheetViews>
    <sheetView workbookViewId="0">
      <selection activeCell="D29" sqref="D29"/>
    </sheetView>
  </sheetViews>
  <sheetFormatPr baseColWidth="10" defaultRowHeight="16" x14ac:dyDescent="0.2"/>
  <sheetData>
    <row r="1" spans="1:19" ht="17" thickBot="1" x14ac:dyDescent="0.25">
      <c r="A1" t="s">
        <v>71</v>
      </c>
      <c r="B1" t="s">
        <v>72</v>
      </c>
      <c r="C1" t="s">
        <v>73</v>
      </c>
      <c r="G1" s="3" t="s">
        <v>70</v>
      </c>
      <c r="H1">
        <v>2019</v>
      </c>
      <c r="I1">
        <f>H1+1</f>
        <v>2020</v>
      </c>
      <c r="J1">
        <f t="shared" ref="J1:S1" si="0">I1+1</f>
        <v>2021</v>
      </c>
      <c r="K1">
        <f t="shared" si="0"/>
        <v>2022</v>
      </c>
      <c r="L1">
        <f t="shared" si="0"/>
        <v>2023</v>
      </c>
      <c r="M1">
        <f t="shared" si="0"/>
        <v>2024</v>
      </c>
      <c r="N1">
        <f t="shared" si="0"/>
        <v>2025</v>
      </c>
      <c r="O1">
        <f t="shared" si="0"/>
        <v>2026</v>
      </c>
      <c r="P1">
        <f t="shared" si="0"/>
        <v>2027</v>
      </c>
      <c r="Q1">
        <f t="shared" si="0"/>
        <v>2028</v>
      </c>
      <c r="R1">
        <f t="shared" si="0"/>
        <v>2029</v>
      </c>
      <c r="S1">
        <f t="shared" si="0"/>
        <v>2030</v>
      </c>
    </row>
    <row r="2" spans="1:19" x14ac:dyDescent="0.2">
      <c r="A2">
        <v>2019</v>
      </c>
      <c r="B2">
        <v>4</v>
      </c>
      <c r="C2">
        <f>B2</f>
        <v>4</v>
      </c>
      <c r="G2" s="1" t="s">
        <v>105</v>
      </c>
      <c r="H2">
        <v>4</v>
      </c>
      <c r="I2">
        <v>4</v>
      </c>
      <c r="J2">
        <v>4</v>
      </c>
      <c r="K2">
        <v>4</v>
      </c>
      <c r="L2">
        <v>4</v>
      </c>
      <c r="M2">
        <v>4</v>
      </c>
      <c r="N2">
        <v>4</v>
      </c>
      <c r="O2">
        <v>4</v>
      </c>
      <c r="P2">
        <v>4</v>
      </c>
      <c r="Q2">
        <v>4</v>
      </c>
      <c r="R2">
        <v>4</v>
      </c>
      <c r="S2">
        <v>4</v>
      </c>
    </row>
    <row r="3" spans="1:19" x14ac:dyDescent="0.2">
      <c r="A3">
        <f>A2+1</f>
        <v>2020</v>
      </c>
      <c r="B3">
        <v>4</v>
      </c>
      <c r="C3">
        <f>B3+C2</f>
        <v>8</v>
      </c>
      <c r="G3" s="2" t="s">
        <v>106</v>
      </c>
      <c r="L3">
        <v>1.7</v>
      </c>
      <c r="M3">
        <v>1.7</v>
      </c>
      <c r="N3">
        <v>1.7</v>
      </c>
      <c r="O3">
        <v>1.7</v>
      </c>
      <c r="P3">
        <v>1.7</v>
      </c>
      <c r="Q3">
        <v>1.7</v>
      </c>
      <c r="R3">
        <v>1.7</v>
      </c>
      <c r="S3">
        <v>1.7</v>
      </c>
    </row>
    <row r="4" spans="1:19" x14ac:dyDescent="0.2">
      <c r="A4">
        <f t="shared" ref="A4:A12" si="1">A3+1</f>
        <v>2021</v>
      </c>
      <c r="B4">
        <v>4</v>
      </c>
      <c r="C4">
        <f t="shared" ref="C4:C13" si="2">B4+C3</f>
        <v>12</v>
      </c>
      <c r="G4" s="1" t="s">
        <v>107</v>
      </c>
      <c r="L4">
        <v>0.2</v>
      </c>
      <c r="M4">
        <v>0.2</v>
      </c>
      <c r="N4">
        <v>0.2</v>
      </c>
      <c r="O4">
        <v>0.2</v>
      </c>
      <c r="P4">
        <v>0.2</v>
      </c>
      <c r="Q4">
        <v>0.2</v>
      </c>
      <c r="R4">
        <v>0.2</v>
      </c>
      <c r="S4">
        <v>0.2</v>
      </c>
    </row>
    <row r="5" spans="1:19" x14ac:dyDescent="0.2">
      <c r="A5">
        <f t="shared" si="1"/>
        <v>2022</v>
      </c>
      <c r="B5">
        <v>4</v>
      </c>
      <c r="C5">
        <f t="shared" si="2"/>
        <v>16</v>
      </c>
      <c r="G5" s="2" t="s">
        <v>108</v>
      </c>
      <c r="N5">
        <v>2</v>
      </c>
      <c r="O5">
        <v>2</v>
      </c>
      <c r="P5">
        <v>2</v>
      </c>
      <c r="Q5">
        <v>2</v>
      </c>
      <c r="R5">
        <v>2</v>
      </c>
      <c r="S5">
        <v>2</v>
      </c>
    </row>
    <row r="6" spans="1:19" x14ac:dyDescent="0.2">
      <c r="A6">
        <f t="shared" si="1"/>
        <v>2023</v>
      </c>
      <c r="B6">
        <v>5.9</v>
      </c>
      <c r="C6">
        <f t="shared" si="2"/>
        <v>21.9</v>
      </c>
      <c r="G6" s="1" t="s">
        <v>109</v>
      </c>
      <c r="O6">
        <v>7</v>
      </c>
      <c r="P6">
        <v>7</v>
      </c>
      <c r="Q6">
        <v>7</v>
      </c>
      <c r="R6">
        <v>7</v>
      </c>
      <c r="S6">
        <v>7</v>
      </c>
    </row>
    <row r="7" spans="1:19" x14ac:dyDescent="0.2">
      <c r="A7">
        <f t="shared" si="1"/>
        <v>2024</v>
      </c>
      <c r="B7">
        <v>5.9</v>
      </c>
      <c r="C7">
        <f t="shared" si="2"/>
        <v>27.799999999999997</v>
      </c>
      <c r="H7">
        <f t="shared" ref="H7:R7" si="3">SUM(H2:H6)</f>
        <v>4</v>
      </c>
      <c r="I7">
        <f t="shared" si="3"/>
        <v>4</v>
      </c>
      <c r="J7">
        <f t="shared" si="3"/>
        <v>4</v>
      </c>
      <c r="K7">
        <f t="shared" si="3"/>
        <v>4</v>
      </c>
      <c r="L7">
        <f t="shared" si="3"/>
        <v>5.9</v>
      </c>
      <c r="M7">
        <f t="shared" si="3"/>
        <v>5.9</v>
      </c>
      <c r="N7">
        <f t="shared" si="3"/>
        <v>7.9</v>
      </c>
      <c r="O7">
        <f t="shared" si="3"/>
        <v>14.9</v>
      </c>
      <c r="P7">
        <f t="shared" si="3"/>
        <v>14.9</v>
      </c>
      <c r="Q7">
        <f t="shared" si="3"/>
        <v>14.9</v>
      </c>
      <c r="R7">
        <f t="shared" si="3"/>
        <v>14.9</v>
      </c>
      <c r="S7">
        <f>SUM(S2:S6)</f>
        <v>14.9</v>
      </c>
    </row>
    <row r="8" spans="1:19" x14ac:dyDescent="0.2">
      <c r="A8">
        <f t="shared" si="1"/>
        <v>2025</v>
      </c>
      <c r="B8">
        <v>7.9</v>
      </c>
      <c r="C8">
        <f t="shared" si="2"/>
        <v>35.699999999999996</v>
      </c>
    </row>
    <row r="9" spans="1:19" x14ac:dyDescent="0.2">
      <c r="A9">
        <f t="shared" si="1"/>
        <v>2026</v>
      </c>
      <c r="B9">
        <v>14.9</v>
      </c>
      <c r="C9">
        <f t="shared" si="2"/>
        <v>50.599999999999994</v>
      </c>
    </row>
    <row r="10" spans="1:19" x14ac:dyDescent="0.2">
      <c r="A10">
        <f t="shared" si="1"/>
        <v>2027</v>
      </c>
      <c r="B10">
        <v>14.9</v>
      </c>
      <c r="C10">
        <f t="shared" si="2"/>
        <v>65.5</v>
      </c>
    </row>
    <row r="11" spans="1:19" x14ac:dyDescent="0.2">
      <c r="A11">
        <f t="shared" si="1"/>
        <v>2028</v>
      </c>
      <c r="B11">
        <v>14.9</v>
      </c>
      <c r="C11">
        <f t="shared" si="2"/>
        <v>80.400000000000006</v>
      </c>
    </row>
    <row r="12" spans="1:19" x14ac:dyDescent="0.2">
      <c r="A12">
        <f t="shared" si="1"/>
        <v>2029</v>
      </c>
      <c r="B12">
        <v>14.9</v>
      </c>
      <c r="C12">
        <f t="shared" si="2"/>
        <v>95.300000000000011</v>
      </c>
    </row>
    <row r="13" spans="1:19" x14ac:dyDescent="0.2">
      <c r="A13">
        <f>A12+1</f>
        <v>2030</v>
      </c>
      <c r="B13">
        <v>14.9</v>
      </c>
      <c r="C13">
        <f t="shared" si="2"/>
        <v>110.20000000000002</v>
      </c>
      <c r="D13">
        <f>C13/1000</f>
        <v>0.11020000000000002</v>
      </c>
    </row>
    <row r="16" spans="1:19" x14ac:dyDescent="0.2">
      <c r="B16">
        <f>0.2*1000</f>
        <v>200</v>
      </c>
    </row>
    <row r="17" spans="2:2" x14ac:dyDescent="0.2">
      <c r="B17">
        <f>B16/B13</f>
        <v>13.422818791946309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4CE04-7C3D-E649-9DCE-12B0B6C72142}">
  <dimension ref="A1:X18"/>
  <sheetViews>
    <sheetView workbookViewId="0">
      <selection activeCell="L13" sqref="L13"/>
    </sheetView>
  </sheetViews>
  <sheetFormatPr baseColWidth="10" defaultRowHeight="16" x14ac:dyDescent="0.2"/>
  <sheetData>
    <row r="1" spans="1:24" ht="17" thickBot="1" x14ac:dyDescent="0.25">
      <c r="A1" t="s">
        <v>71</v>
      </c>
      <c r="B1" t="s">
        <v>72</v>
      </c>
      <c r="C1" t="s">
        <v>73</v>
      </c>
      <c r="G1" s="3" t="s">
        <v>70</v>
      </c>
      <c r="H1">
        <v>2014</v>
      </c>
      <c r="I1">
        <f>H1+1</f>
        <v>2015</v>
      </c>
      <c r="J1">
        <f t="shared" ref="J1:X1" si="0">I1+1</f>
        <v>2016</v>
      </c>
      <c r="K1">
        <f t="shared" si="0"/>
        <v>2017</v>
      </c>
      <c r="L1">
        <f t="shared" si="0"/>
        <v>2018</v>
      </c>
      <c r="M1">
        <f t="shared" si="0"/>
        <v>2019</v>
      </c>
      <c r="N1">
        <f t="shared" si="0"/>
        <v>2020</v>
      </c>
      <c r="O1">
        <f t="shared" si="0"/>
        <v>2021</v>
      </c>
      <c r="P1">
        <f t="shared" si="0"/>
        <v>2022</v>
      </c>
      <c r="Q1">
        <f t="shared" si="0"/>
        <v>2023</v>
      </c>
      <c r="R1">
        <f t="shared" si="0"/>
        <v>2024</v>
      </c>
      <c r="S1">
        <f t="shared" si="0"/>
        <v>2025</v>
      </c>
      <c r="T1">
        <f t="shared" si="0"/>
        <v>2026</v>
      </c>
      <c r="U1">
        <f t="shared" si="0"/>
        <v>2027</v>
      </c>
      <c r="V1">
        <f t="shared" si="0"/>
        <v>2028</v>
      </c>
      <c r="W1">
        <f t="shared" si="0"/>
        <v>2029</v>
      </c>
      <c r="X1">
        <f t="shared" si="0"/>
        <v>2030</v>
      </c>
    </row>
    <row r="2" spans="1:24" x14ac:dyDescent="0.2">
      <c r="A2">
        <v>2014</v>
      </c>
      <c r="B2">
        <v>1</v>
      </c>
      <c r="C2">
        <f>B2</f>
        <v>1</v>
      </c>
      <c r="G2" s="1" t="s">
        <v>110</v>
      </c>
      <c r="H2">
        <v>1</v>
      </c>
      <c r="I2">
        <v>1</v>
      </c>
      <c r="J2">
        <v>1</v>
      </c>
      <c r="K2">
        <v>1</v>
      </c>
      <c r="L2">
        <v>1</v>
      </c>
      <c r="M2">
        <v>1</v>
      </c>
      <c r="N2">
        <v>1</v>
      </c>
      <c r="O2">
        <v>1</v>
      </c>
      <c r="P2">
        <v>1</v>
      </c>
      <c r="Q2">
        <v>1</v>
      </c>
      <c r="R2">
        <v>1</v>
      </c>
      <c r="S2">
        <v>1</v>
      </c>
      <c r="T2">
        <v>1</v>
      </c>
      <c r="U2">
        <v>1</v>
      </c>
      <c r="V2">
        <v>1</v>
      </c>
      <c r="W2">
        <v>1</v>
      </c>
      <c r="X2">
        <v>1</v>
      </c>
    </row>
    <row r="3" spans="1:24" x14ac:dyDescent="0.2">
      <c r="A3">
        <f>A2+1</f>
        <v>2015</v>
      </c>
      <c r="B3">
        <v>2.2999999999999998</v>
      </c>
      <c r="C3">
        <f>B3+C2</f>
        <v>3.3</v>
      </c>
      <c r="G3" s="2" t="s">
        <v>111</v>
      </c>
      <c r="I3">
        <v>1.3</v>
      </c>
      <c r="J3">
        <v>1.3</v>
      </c>
      <c r="K3">
        <v>1.3</v>
      </c>
      <c r="L3">
        <v>1.3</v>
      </c>
      <c r="M3">
        <v>1.3</v>
      </c>
      <c r="N3">
        <v>1.3</v>
      </c>
      <c r="O3">
        <v>1.3</v>
      </c>
      <c r="P3">
        <v>1.3</v>
      </c>
      <c r="Q3">
        <v>1.3</v>
      </c>
      <c r="R3">
        <v>1.3</v>
      </c>
      <c r="S3">
        <v>1.3</v>
      </c>
      <c r="T3">
        <v>1.3</v>
      </c>
      <c r="U3">
        <v>1.3</v>
      </c>
      <c r="V3">
        <v>1.3</v>
      </c>
      <c r="W3">
        <v>1.3</v>
      </c>
      <c r="X3">
        <v>1.3</v>
      </c>
    </row>
    <row r="4" spans="1:24" x14ac:dyDescent="0.2">
      <c r="A4">
        <f t="shared" ref="A4:A18" si="1">A3+1</f>
        <v>2016</v>
      </c>
      <c r="B4">
        <v>2.2999999999999998</v>
      </c>
      <c r="C4">
        <f t="shared" ref="C4:C18" si="2">B4+C3</f>
        <v>5.6</v>
      </c>
      <c r="G4" s="1" t="s">
        <v>112</v>
      </c>
      <c r="N4">
        <v>1.6</v>
      </c>
      <c r="O4">
        <v>1.6</v>
      </c>
      <c r="P4">
        <v>1.6</v>
      </c>
      <c r="Q4">
        <v>1.6</v>
      </c>
      <c r="R4">
        <v>1.6</v>
      </c>
      <c r="S4">
        <v>1.6</v>
      </c>
      <c r="T4">
        <v>1.6</v>
      </c>
      <c r="U4">
        <v>1.6</v>
      </c>
      <c r="V4">
        <v>1.6</v>
      </c>
      <c r="W4">
        <v>1.6</v>
      </c>
      <c r="X4">
        <v>1.6</v>
      </c>
    </row>
    <row r="5" spans="1:24" x14ac:dyDescent="0.2">
      <c r="A5">
        <f t="shared" si="1"/>
        <v>2017</v>
      </c>
      <c r="B5">
        <v>2.2999999999999998</v>
      </c>
      <c r="C5">
        <f t="shared" si="2"/>
        <v>7.8999999999999995</v>
      </c>
      <c r="G5" s="2" t="s">
        <v>113</v>
      </c>
      <c r="N5">
        <v>0.3</v>
      </c>
      <c r="O5">
        <v>0.3</v>
      </c>
      <c r="P5">
        <v>0.3</v>
      </c>
      <c r="Q5">
        <v>0.3</v>
      </c>
      <c r="R5">
        <v>0.3</v>
      </c>
      <c r="S5">
        <v>0.3</v>
      </c>
      <c r="T5">
        <v>0.3</v>
      </c>
      <c r="U5">
        <v>0.3</v>
      </c>
      <c r="V5">
        <v>0.3</v>
      </c>
      <c r="W5">
        <v>0.3</v>
      </c>
      <c r="X5">
        <v>0.3</v>
      </c>
    </row>
    <row r="6" spans="1:24" x14ac:dyDescent="0.2">
      <c r="A6">
        <f t="shared" si="1"/>
        <v>2018</v>
      </c>
      <c r="B6">
        <v>2.2999999999999998</v>
      </c>
      <c r="C6">
        <f t="shared" si="2"/>
        <v>10.199999999999999</v>
      </c>
      <c r="G6" s="1" t="s">
        <v>114</v>
      </c>
      <c r="P6">
        <v>0.2</v>
      </c>
      <c r="Q6">
        <v>0.2</v>
      </c>
      <c r="R6">
        <v>0.2</v>
      </c>
      <c r="S6">
        <v>0.2</v>
      </c>
      <c r="T6">
        <v>0.2</v>
      </c>
      <c r="U6">
        <v>0.2</v>
      </c>
      <c r="V6">
        <v>0.2</v>
      </c>
      <c r="W6">
        <v>0.2</v>
      </c>
      <c r="X6">
        <v>0.2</v>
      </c>
    </row>
    <row r="7" spans="1:24" x14ac:dyDescent="0.2">
      <c r="A7">
        <f t="shared" si="1"/>
        <v>2019</v>
      </c>
      <c r="B7">
        <v>2.2999999999999998</v>
      </c>
      <c r="C7">
        <f t="shared" si="2"/>
        <v>12.5</v>
      </c>
      <c r="G7" s="2" t="s">
        <v>115</v>
      </c>
      <c r="R7">
        <v>3</v>
      </c>
      <c r="S7">
        <v>3</v>
      </c>
      <c r="T7">
        <v>3</v>
      </c>
      <c r="U7">
        <v>3</v>
      </c>
      <c r="V7">
        <v>3</v>
      </c>
      <c r="W7">
        <v>3</v>
      </c>
      <c r="X7">
        <v>3</v>
      </c>
    </row>
    <row r="8" spans="1:24" x14ac:dyDescent="0.2">
      <c r="A8">
        <f t="shared" si="1"/>
        <v>2020</v>
      </c>
      <c r="B8">
        <v>4.2</v>
      </c>
      <c r="C8">
        <f t="shared" si="2"/>
        <v>16.7</v>
      </c>
      <c r="G8" s="1" t="s">
        <v>116</v>
      </c>
      <c r="R8">
        <v>0.11</v>
      </c>
      <c r="S8">
        <v>0.11</v>
      </c>
      <c r="T8">
        <v>0.11</v>
      </c>
      <c r="U8">
        <v>0.11</v>
      </c>
      <c r="V8">
        <v>0.11</v>
      </c>
      <c r="W8">
        <v>0.11</v>
      </c>
      <c r="X8">
        <v>0.11</v>
      </c>
    </row>
    <row r="9" spans="1:24" x14ac:dyDescent="0.2">
      <c r="A9">
        <f t="shared" si="1"/>
        <v>2021</v>
      </c>
      <c r="B9">
        <v>4.2</v>
      </c>
      <c r="C9">
        <f t="shared" si="2"/>
        <v>20.9</v>
      </c>
      <c r="G9" s="2" t="s">
        <v>117</v>
      </c>
      <c r="T9">
        <v>1</v>
      </c>
      <c r="U9">
        <v>1</v>
      </c>
      <c r="V9">
        <v>1</v>
      </c>
      <c r="W9">
        <v>1</v>
      </c>
      <c r="X9">
        <v>1</v>
      </c>
    </row>
    <row r="10" spans="1:24" x14ac:dyDescent="0.2">
      <c r="A10">
        <f t="shared" si="1"/>
        <v>2022</v>
      </c>
      <c r="B10">
        <v>4.4000000000000004</v>
      </c>
      <c r="C10">
        <f t="shared" si="2"/>
        <v>25.299999999999997</v>
      </c>
      <c r="G10" s="2" t="s">
        <v>118</v>
      </c>
      <c r="S10">
        <v>3</v>
      </c>
      <c r="T10">
        <v>3</v>
      </c>
      <c r="U10">
        <v>3</v>
      </c>
      <c r="V10">
        <v>3</v>
      </c>
      <c r="W10">
        <v>3</v>
      </c>
      <c r="X10">
        <v>3</v>
      </c>
    </row>
    <row r="11" spans="1:24" x14ac:dyDescent="0.2">
      <c r="A11">
        <f t="shared" si="1"/>
        <v>2023</v>
      </c>
      <c r="B11">
        <v>4.4000000000000004</v>
      </c>
      <c r="C11">
        <f t="shared" si="2"/>
        <v>29.699999999999996</v>
      </c>
      <c r="G11" s="1" t="s">
        <v>119</v>
      </c>
      <c r="S11">
        <v>1</v>
      </c>
      <c r="T11">
        <v>1</v>
      </c>
      <c r="U11">
        <v>1</v>
      </c>
      <c r="V11">
        <v>1</v>
      </c>
      <c r="W11">
        <v>1</v>
      </c>
      <c r="X11">
        <v>1</v>
      </c>
    </row>
    <row r="12" spans="1:24" x14ac:dyDescent="0.2">
      <c r="A12">
        <f t="shared" si="1"/>
        <v>2024</v>
      </c>
      <c r="B12">
        <v>7.5100000000000007</v>
      </c>
      <c r="C12">
        <f t="shared" si="2"/>
        <v>37.209999999999994</v>
      </c>
      <c r="G12" s="2" t="s">
        <v>120</v>
      </c>
      <c r="S12">
        <v>0.75</v>
      </c>
      <c r="T12">
        <v>0.75</v>
      </c>
      <c r="U12">
        <v>0.75</v>
      </c>
      <c r="V12">
        <v>0.75</v>
      </c>
      <c r="W12">
        <v>0.75</v>
      </c>
      <c r="X12">
        <v>0.75</v>
      </c>
    </row>
    <row r="13" spans="1:24" x14ac:dyDescent="0.2">
      <c r="A13">
        <f t="shared" si="1"/>
        <v>2025</v>
      </c>
      <c r="B13">
        <v>13.21</v>
      </c>
      <c r="C13">
        <f t="shared" si="2"/>
        <v>50.419999999999995</v>
      </c>
      <c r="G13" s="1" t="s">
        <v>121</v>
      </c>
      <c r="S13">
        <v>0.95</v>
      </c>
      <c r="T13">
        <v>0.95</v>
      </c>
      <c r="U13">
        <v>0.95</v>
      </c>
      <c r="V13">
        <v>0.95</v>
      </c>
      <c r="W13">
        <v>0.95</v>
      </c>
      <c r="X13">
        <v>0.95</v>
      </c>
    </row>
    <row r="14" spans="1:24" x14ac:dyDescent="0.2">
      <c r="A14">
        <f t="shared" si="1"/>
        <v>2026</v>
      </c>
      <c r="B14">
        <v>14.21</v>
      </c>
      <c r="C14">
        <f t="shared" si="2"/>
        <v>64.63</v>
      </c>
      <c r="H14">
        <f t="shared" ref="H14:W14" si="3">SUM(H2:H13)</f>
        <v>1</v>
      </c>
      <c r="I14">
        <f t="shared" si="3"/>
        <v>2.2999999999999998</v>
      </c>
      <c r="J14">
        <f t="shared" si="3"/>
        <v>2.2999999999999998</v>
      </c>
      <c r="K14">
        <f t="shared" si="3"/>
        <v>2.2999999999999998</v>
      </c>
      <c r="L14">
        <f t="shared" si="3"/>
        <v>2.2999999999999998</v>
      </c>
      <c r="M14">
        <f t="shared" si="3"/>
        <v>2.2999999999999998</v>
      </c>
      <c r="N14">
        <f t="shared" si="3"/>
        <v>4.2</v>
      </c>
      <c r="O14">
        <f t="shared" si="3"/>
        <v>4.2</v>
      </c>
      <c r="P14">
        <f t="shared" si="3"/>
        <v>4.4000000000000004</v>
      </c>
      <c r="Q14">
        <f t="shared" si="3"/>
        <v>4.4000000000000004</v>
      </c>
      <c r="R14">
        <f t="shared" si="3"/>
        <v>7.5100000000000007</v>
      </c>
      <c r="S14">
        <f t="shared" si="3"/>
        <v>13.21</v>
      </c>
      <c r="T14">
        <f t="shared" si="3"/>
        <v>14.21</v>
      </c>
      <c r="U14">
        <f t="shared" si="3"/>
        <v>14.21</v>
      </c>
      <c r="V14">
        <f t="shared" si="3"/>
        <v>14.21</v>
      </c>
      <c r="W14">
        <f t="shared" si="3"/>
        <v>14.21</v>
      </c>
      <c r="X14">
        <f>SUM(X2:X13)</f>
        <v>14.21</v>
      </c>
    </row>
    <row r="15" spans="1:24" x14ac:dyDescent="0.2">
      <c r="A15">
        <f t="shared" si="1"/>
        <v>2027</v>
      </c>
      <c r="B15">
        <v>14.21</v>
      </c>
      <c r="C15">
        <f t="shared" si="2"/>
        <v>78.84</v>
      </c>
    </row>
    <row r="16" spans="1:24" x14ac:dyDescent="0.2">
      <c r="A16">
        <f t="shared" si="1"/>
        <v>2028</v>
      </c>
      <c r="B16">
        <v>14.21</v>
      </c>
      <c r="C16">
        <f t="shared" si="2"/>
        <v>93.050000000000011</v>
      </c>
    </row>
    <row r="17" spans="1:4" x14ac:dyDescent="0.2">
      <c r="A17">
        <f t="shared" si="1"/>
        <v>2029</v>
      </c>
      <c r="B17">
        <v>14.21</v>
      </c>
      <c r="C17">
        <f t="shared" si="2"/>
        <v>107.26000000000002</v>
      </c>
    </row>
    <row r="18" spans="1:4" x14ac:dyDescent="0.2">
      <c r="A18">
        <f t="shared" si="1"/>
        <v>2030</v>
      </c>
      <c r="B18">
        <v>14.21</v>
      </c>
      <c r="C18">
        <f t="shared" si="2"/>
        <v>121.47000000000003</v>
      </c>
      <c r="D18">
        <f>C18/1000</f>
        <v>0.12147000000000002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FC2E-5C15-204C-8407-181598C8485D}">
  <dimension ref="A1:M7"/>
  <sheetViews>
    <sheetView workbookViewId="0">
      <selection activeCell="H6" sqref="H6:N8"/>
    </sheetView>
  </sheetViews>
  <sheetFormatPr baseColWidth="10" defaultRowHeight="16" x14ac:dyDescent="0.2"/>
  <sheetData>
    <row r="1" spans="1:13" ht="17" thickBot="1" x14ac:dyDescent="0.25">
      <c r="A1" t="s">
        <v>71</v>
      </c>
      <c r="B1" t="s">
        <v>72</v>
      </c>
      <c r="C1" t="s">
        <v>73</v>
      </c>
      <c r="G1" s="3" t="s">
        <v>70</v>
      </c>
      <c r="H1">
        <v>2025</v>
      </c>
      <c r="I1">
        <f>H1+1</f>
        <v>2026</v>
      </c>
      <c r="J1">
        <f t="shared" ref="J1:M1" si="0">I1+1</f>
        <v>2027</v>
      </c>
      <c r="K1">
        <f t="shared" si="0"/>
        <v>2028</v>
      </c>
      <c r="L1">
        <f>K1+1</f>
        <v>2029</v>
      </c>
      <c r="M1">
        <f t="shared" si="0"/>
        <v>2030</v>
      </c>
    </row>
    <row r="2" spans="1:13" x14ac:dyDescent="0.2">
      <c r="A2">
        <v>2025</v>
      </c>
      <c r="B2">
        <v>2</v>
      </c>
      <c r="C2">
        <f>B2</f>
        <v>2</v>
      </c>
      <c r="G2" s="1" t="s">
        <v>122</v>
      </c>
      <c r="I2">
        <v>2</v>
      </c>
      <c r="J2">
        <v>2</v>
      </c>
      <c r="K2">
        <v>2</v>
      </c>
      <c r="L2">
        <v>2</v>
      </c>
      <c r="M2">
        <v>2</v>
      </c>
    </row>
    <row r="3" spans="1:13" x14ac:dyDescent="0.2">
      <c r="A3">
        <f>A2+1</f>
        <v>2026</v>
      </c>
      <c r="B3">
        <v>4</v>
      </c>
      <c r="C3">
        <f>B3+C2</f>
        <v>6</v>
      </c>
      <c r="G3" s="2" t="s">
        <v>123</v>
      </c>
      <c r="K3">
        <v>1.4</v>
      </c>
      <c r="L3">
        <v>1.4</v>
      </c>
      <c r="M3">
        <v>1.4</v>
      </c>
    </row>
    <row r="4" spans="1:13" x14ac:dyDescent="0.2">
      <c r="A4">
        <f t="shared" ref="A4:A7" si="1">A3+1</f>
        <v>2027</v>
      </c>
      <c r="B4">
        <v>4</v>
      </c>
      <c r="C4">
        <f t="shared" ref="C4:C7" si="2">B4+C3</f>
        <v>10</v>
      </c>
      <c r="G4" s="1" t="s">
        <v>124</v>
      </c>
      <c r="H4">
        <v>2</v>
      </c>
      <c r="I4">
        <v>2</v>
      </c>
      <c r="J4">
        <v>2</v>
      </c>
      <c r="K4">
        <v>2</v>
      </c>
      <c r="L4">
        <v>2</v>
      </c>
      <c r="M4">
        <v>2</v>
      </c>
    </row>
    <row r="5" spans="1:13" x14ac:dyDescent="0.2">
      <c r="A5">
        <f t="shared" si="1"/>
        <v>2028</v>
      </c>
      <c r="B5">
        <v>5.4</v>
      </c>
      <c r="C5">
        <f t="shared" si="2"/>
        <v>15.4</v>
      </c>
      <c r="H5">
        <f t="shared" ref="H5:L5" si="3">SUM(H2:H4)</f>
        <v>2</v>
      </c>
      <c r="I5">
        <f t="shared" si="3"/>
        <v>4</v>
      </c>
      <c r="J5">
        <f t="shared" si="3"/>
        <v>4</v>
      </c>
      <c r="K5">
        <f t="shared" si="3"/>
        <v>5.4</v>
      </c>
      <c r="L5">
        <f t="shared" si="3"/>
        <v>5.4</v>
      </c>
      <c r="M5">
        <f>SUM(M2:M4)</f>
        <v>5.4</v>
      </c>
    </row>
    <row r="6" spans="1:13" x14ac:dyDescent="0.2">
      <c r="A6">
        <f t="shared" si="1"/>
        <v>2029</v>
      </c>
      <c r="B6">
        <v>5.4</v>
      </c>
      <c r="C6">
        <f t="shared" si="2"/>
        <v>20.8</v>
      </c>
    </row>
    <row r="7" spans="1:13" x14ac:dyDescent="0.2">
      <c r="A7">
        <f t="shared" si="1"/>
        <v>2030</v>
      </c>
      <c r="B7">
        <v>5.4</v>
      </c>
      <c r="C7">
        <f t="shared" si="2"/>
        <v>26.200000000000003</v>
      </c>
      <c r="D7">
        <f>C7/1000</f>
        <v>2.6200000000000005E-2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CE88-85D1-C148-A80E-B586039A8BF9}">
  <dimension ref="A1:L6"/>
  <sheetViews>
    <sheetView workbookViewId="0">
      <selection activeCell="J15" sqref="J15"/>
    </sheetView>
  </sheetViews>
  <sheetFormatPr baseColWidth="10" defaultRowHeight="16" x14ac:dyDescent="0.2"/>
  <sheetData>
    <row r="1" spans="1:12" ht="17" thickBot="1" x14ac:dyDescent="0.25">
      <c r="A1" t="s">
        <v>71</v>
      </c>
      <c r="B1" t="s">
        <v>72</v>
      </c>
      <c r="C1" t="s">
        <v>73</v>
      </c>
      <c r="G1" s="3" t="s">
        <v>70</v>
      </c>
      <c r="H1">
        <v>2026</v>
      </c>
      <c r="I1">
        <f>H1+1</f>
        <v>2027</v>
      </c>
      <c r="J1">
        <f t="shared" ref="J1:K1" si="0">I1+1</f>
        <v>2028</v>
      </c>
      <c r="K1">
        <f t="shared" si="0"/>
        <v>2029</v>
      </c>
      <c r="L1">
        <f>K1+1</f>
        <v>2030</v>
      </c>
    </row>
    <row r="2" spans="1:12" x14ac:dyDescent="0.2">
      <c r="A2">
        <v>2026</v>
      </c>
      <c r="B2">
        <v>1</v>
      </c>
      <c r="C2">
        <f>B2</f>
        <v>1</v>
      </c>
      <c r="G2" s="1" t="s">
        <v>125</v>
      </c>
      <c r="H2">
        <v>1</v>
      </c>
      <c r="I2">
        <v>1</v>
      </c>
      <c r="J2">
        <v>1</v>
      </c>
      <c r="K2">
        <v>1</v>
      </c>
      <c r="L2">
        <v>1</v>
      </c>
    </row>
    <row r="3" spans="1:12" x14ac:dyDescent="0.2">
      <c r="A3">
        <f>A2+1</f>
        <v>2027</v>
      </c>
      <c r="B3">
        <v>1</v>
      </c>
      <c r="C3">
        <f>B3+C2</f>
        <v>2</v>
      </c>
    </row>
    <row r="4" spans="1:12" x14ac:dyDescent="0.2">
      <c r="A4">
        <f t="shared" ref="A4:A6" si="1">A3+1</f>
        <v>2028</v>
      </c>
      <c r="B4">
        <v>1</v>
      </c>
      <c r="C4">
        <f t="shared" ref="C4:C6" si="2">B4+C3</f>
        <v>3</v>
      </c>
    </row>
    <row r="5" spans="1:12" x14ac:dyDescent="0.2">
      <c r="A5">
        <f t="shared" si="1"/>
        <v>2029</v>
      </c>
      <c r="B5">
        <v>1</v>
      </c>
      <c r="C5">
        <f t="shared" si="2"/>
        <v>4</v>
      </c>
    </row>
    <row r="6" spans="1:12" x14ac:dyDescent="0.2">
      <c r="A6">
        <f t="shared" si="1"/>
        <v>2030</v>
      </c>
      <c r="B6">
        <v>1</v>
      </c>
      <c r="C6">
        <f t="shared" si="2"/>
        <v>5</v>
      </c>
      <c r="D6">
        <f>C6/1000</f>
        <v>5.0000000000000001E-3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6C1A5-A34A-4547-84A9-FA1B55D81789}">
  <dimension ref="A1:AI10002"/>
  <sheetViews>
    <sheetView tabSelected="1" topLeftCell="S1" workbookViewId="0">
      <selection activeCell="AE2" sqref="AE2:AI2"/>
    </sheetView>
  </sheetViews>
  <sheetFormatPr baseColWidth="10" defaultRowHeight="16" x14ac:dyDescent="0.2"/>
  <cols>
    <col min="2" max="2" width="15" bestFit="1" customWidth="1"/>
    <col min="3" max="3" width="32.33203125" bestFit="1" customWidth="1"/>
    <col min="4" max="4" width="26.83203125" bestFit="1" customWidth="1"/>
    <col min="5" max="5" width="23.83203125" bestFit="1" customWidth="1"/>
    <col min="8" max="8" width="15" bestFit="1" customWidth="1"/>
    <col min="9" max="9" width="32.33203125" bestFit="1" customWidth="1"/>
    <col min="10" max="10" width="26.83203125" bestFit="1" customWidth="1"/>
    <col min="11" max="11" width="23.83203125" bestFit="1" customWidth="1"/>
    <col min="14" max="14" width="15" bestFit="1" customWidth="1"/>
    <col min="15" max="15" width="32.33203125" bestFit="1" customWidth="1"/>
    <col min="17" max="17" width="23.83203125" bestFit="1" customWidth="1"/>
    <col min="23" max="23" width="23.83203125" bestFit="1" customWidth="1"/>
    <col min="29" max="29" width="23.83203125" bestFit="1" customWidth="1"/>
    <col min="35" max="35" width="23.83203125" bestFit="1" customWidth="1"/>
  </cols>
  <sheetData>
    <row r="1" spans="1:35" x14ac:dyDescent="0.2">
      <c r="A1" s="32" t="s">
        <v>602</v>
      </c>
      <c r="B1" s="32"/>
      <c r="C1" s="32"/>
      <c r="D1" s="32"/>
      <c r="E1" s="32"/>
      <c r="G1" s="32" t="s">
        <v>605</v>
      </c>
      <c r="H1" s="32"/>
      <c r="I1" s="32"/>
      <c r="J1" s="32"/>
      <c r="K1" s="32"/>
      <c r="M1" s="32" t="s">
        <v>606</v>
      </c>
      <c r="N1" s="32"/>
      <c r="O1" s="32"/>
      <c r="P1" s="32"/>
      <c r="Q1" s="32"/>
      <c r="S1" s="32" t="s">
        <v>607</v>
      </c>
      <c r="T1" s="32"/>
      <c r="U1" s="32"/>
      <c r="V1" s="32"/>
      <c r="W1" s="32"/>
      <c r="Y1" s="32" t="s">
        <v>604</v>
      </c>
      <c r="Z1" s="32"/>
      <c r="AA1" s="32"/>
      <c r="AB1" s="32"/>
      <c r="AC1" s="32"/>
      <c r="AE1" s="31" t="s">
        <v>603</v>
      </c>
      <c r="AF1" s="31"/>
      <c r="AG1" s="31"/>
      <c r="AH1" s="31"/>
      <c r="AI1" s="31"/>
    </row>
    <row r="2" spans="1:35" s="26" customFormat="1" x14ac:dyDescent="0.2">
      <c r="A2" s="26" t="s">
        <v>126</v>
      </c>
      <c r="B2" s="26" t="s">
        <v>611</v>
      </c>
      <c r="C2" s="26" t="s">
        <v>610</v>
      </c>
      <c r="D2" s="26" t="s">
        <v>609</v>
      </c>
      <c r="E2" s="26" t="s">
        <v>608</v>
      </c>
      <c r="G2" s="26" t="s">
        <v>126</v>
      </c>
      <c r="H2" s="26" t="s">
        <v>611</v>
      </c>
      <c r="I2" s="26" t="s">
        <v>610</v>
      </c>
      <c r="J2" s="26" t="s">
        <v>609</v>
      </c>
      <c r="K2" s="26" t="s">
        <v>608</v>
      </c>
      <c r="M2" s="26" t="s">
        <v>126</v>
      </c>
      <c r="N2" s="26" t="s">
        <v>611</v>
      </c>
      <c r="O2" s="26" t="s">
        <v>610</v>
      </c>
      <c r="P2" s="26" t="s">
        <v>609</v>
      </c>
      <c r="Q2" s="26" t="s">
        <v>608</v>
      </c>
      <c r="S2" s="26" t="s">
        <v>126</v>
      </c>
      <c r="T2" s="26" t="s">
        <v>611</v>
      </c>
      <c r="U2" s="26" t="s">
        <v>610</v>
      </c>
      <c r="V2" s="26" t="s">
        <v>609</v>
      </c>
      <c r="W2" s="26" t="s">
        <v>608</v>
      </c>
      <c r="Y2" s="26" t="s">
        <v>126</v>
      </c>
      <c r="Z2" s="26" t="s">
        <v>611</v>
      </c>
      <c r="AA2" s="26" t="s">
        <v>610</v>
      </c>
      <c r="AB2" s="26" t="s">
        <v>609</v>
      </c>
      <c r="AC2" s="26" t="s">
        <v>608</v>
      </c>
      <c r="AE2" s="26" t="s">
        <v>126</v>
      </c>
      <c r="AF2" s="26" t="s">
        <v>611</v>
      </c>
      <c r="AG2" s="26" t="s">
        <v>610</v>
      </c>
      <c r="AH2" s="26" t="s">
        <v>609</v>
      </c>
      <c r="AI2" s="26" t="s">
        <v>608</v>
      </c>
    </row>
    <row r="3" spans="1:35" x14ac:dyDescent="0.2">
      <c r="A3" t="s">
        <v>135</v>
      </c>
      <c r="B3">
        <v>0.13381193045776399</v>
      </c>
      <c r="C3">
        <v>19.3336722306986</v>
      </c>
      <c r="D3">
        <v>0.60912252001304501</v>
      </c>
      <c r="E3" s="28">
        <v>1.5876371898572299</v>
      </c>
      <c r="G3" t="s">
        <v>135</v>
      </c>
      <c r="H3">
        <v>2.3230018494420501</v>
      </c>
      <c r="I3">
        <v>4.3931311380422597</v>
      </c>
      <c r="J3">
        <v>1.89109173047005E-2</v>
      </c>
      <c r="K3" s="30">
        <v>0.14526080730442201</v>
      </c>
      <c r="M3" t="s">
        <v>135</v>
      </c>
      <c r="N3">
        <v>6.9105965862848395E-2</v>
      </c>
      <c r="O3">
        <v>23.678361176510499</v>
      </c>
      <c r="P3">
        <v>0.21713768244602699</v>
      </c>
      <c r="Q3" s="28">
        <v>1.6930388452295599</v>
      </c>
      <c r="S3" t="s">
        <v>135</v>
      </c>
      <c r="T3">
        <v>4.5070494034360804</v>
      </c>
      <c r="U3">
        <v>6.3857096194585399</v>
      </c>
      <c r="V3">
        <v>5.6641294475641903E-2</v>
      </c>
      <c r="W3" s="30">
        <v>0.18784603145076401</v>
      </c>
      <c r="Y3" t="s">
        <v>135</v>
      </c>
      <c r="Z3">
        <v>11.019347045539799</v>
      </c>
      <c r="AA3">
        <v>472.00647781531097</v>
      </c>
      <c r="AB3">
        <v>1.04</v>
      </c>
      <c r="AC3" s="28">
        <v>1.77952451123529</v>
      </c>
      <c r="AE3" t="s">
        <v>135</v>
      </c>
      <c r="AF3">
        <v>15.065656007251199</v>
      </c>
      <c r="AG3">
        <v>28.961556983239699</v>
      </c>
      <c r="AH3">
        <v>1.04</v>
      </c>
      <c r="AI3" s="28">
        <v>1.9732405468977501</v>
      </c>
    </row>
    <row r="4" spans="1:35" x14ac:dyDescent="0.2">
      <c r="A4" t="s">
        <v>135</v>
      </c>
      <c r="B4">
        <v>7.3672926898283905E-2</v>
      </c>
      <c r="C4">
        <v>23.209827249928001</v>
      </c>
      <c r="D4">
        <v>0.24431065035976901</v>
      </c>
      <c r="E4" s="28">
        <v>1.8446327181815401</v>
      </c>
      <c r="G4" t="s">
        <v>135</v>
      </c>
      <c r="H4">
        <v>4.0931051817639803</v>
      </c>
      <c r="I4">
        <v>7.4928498124646099</v>
      </c>
      <c r="J4">
        <v>5.6737938996782901E-2</v>
      </c>
      <c r="K4" s="30">
        <v>0.15264198453911901</v>
      </c>
      <c r="M4" t="s">
        <v>135</v>
      </c>
      <c r="N4">
        <v>0.114064589986487</v>
      </c>
      <c r="O4">
        <v>22.685701508664199</v>
      </c>
      <c r="P4">
        <v>0.55245157415275004</v>
      </c>
      <c r="Q4" s="28">
        <v>1.8036108361544501</v>
      </c>
      <c r="S4" t="s">
        <v>135</v>
      </c>
      <c r="T4">
        <v>4.9229883079888301</v>
      </c>
      <c r="U4">
        <v>5.3650218468906399</v>
      </c>
      <c r="V4">
        <v>5.2512418468775697E-2</v>
      </c>
      <c r="W4" s="30">
        <v>0.19184019478401701</v>
      </c>
      <c r="Y4" t="s">
        <v>135</v>
      </c>
      <c r="Z4">
        <v>13.604797895148298</v>
      </c>
      <c r="AA4">
        <v>35.652222813596403</v>
      </c>
      <c r="AB4">
        <v>1.04</v>
      </c>
      <c r="AC4" s="28">
        <v>2.01851466984419</v>
      </c>
      <c r="AE4" t="s">
        <v>135</v>
      </c>
      <c r="AF4">
        <v>11.660439963058399</v>
      </c>
      <c r="AG4">
        <v>90.322924271161</v>
      </c>
      <c r="AH4">
        <v>1.04</v>
      </c>
      <c r="AI4" s="28">
        <v>1.9744633732110599</v>
      </c>
    </row>
    <row r="5" spans="1:35" x14ac:dyDescent="0.2">
      <c r="A5" t="s">
        <v>135</v>
      </c>
      <c r="B5">
        <v>6.0393246825367702E-2</v>
      </c>
      <c r="C5">
        <v>6.5332437297224599</v>
      </c>
      <c r="D5">
        <v>8.1658836885400904E-2</v>
      </c>
      <c r="E5" s="28">
        <v>1.85120436991982</v>
      </c>
      <c r="G5" t="s">
        <v>135</v>
      </c>
      <c r="H5">
        <v>1.6806817657500601</v>
      </c>
      <c r="I5">
        <v>5.5997794453051402</v>
      </c>
      <c r="J5">
        <v>1.6125429915348301E-2</v>
      </c>
      <c r="K5" s="30">
        <v>0.15292771540385</v>
      </c>
      <c r="M5" t="s">
        <v>135</v>
      </c>
      <c r="N5">
        <v>9.7803720265940905E-2</v>
      </c>
      <c r="O5">
        <v>14.0824620538428</v>
      </c>
      <c r="P5">
        <v>0.30328947485365099</v>
      </c>
      <c r="Q5" s="28">
        <v>1.84030225626501</v>
      </c>
      <c r="S5" t="s">
        <v>135</v>
      </c>
      <c r="T5">
        <v>4.1277889753808399</v>
      </c>
      <c r="U5">
        <v>4.7860036118727596</v>
      </c>
      <c r="V5">
        <v>3.8152412242673898E-2</v>
      </c>
      <c r="W5" s="30">
        <v>0.19548233648986699</v>
      </c>
      <c r="Y5" t="s">
        <v>135</v>
      </c>
      <c r="Z5">
        <v>13.615967544257801</v>
      </c>
      <c r="AA5">
        <v>35.570886775269699</v>
      </c>
      <c r="AB5">
        <v>1.04</v>
      </c>
      <c r="AC5" s="28">
        <v>2.0798717838913401</v>
      </c>
      <c r="AE5" t="s">
        <v>135</v>
      </c>
      <c r="AF5">
        <v>11.2073844443252</v>
      </c>
      <c r="AG5">
        <v>199.06836834437999</v>
      </c>
      <c r="AH5">
        <v>1.04</v>
      </c>
      <c r="AI5" s="28">
        <v>2.0139630065546701</v>
      </c>
    </row>
    <row r="6" spans="1:35" x14ac:dyDescent="0.2">
      <c r="A6" t="s">
        <v>135</v>
      </c>
      <c r="B6">
        <v>4.9657488016935397E-2</v>
      </c>
      <c r="C6">
        <v>5.5204071917795297</v>
      </c>
      <c r="D6">
        <v>5.4793891314545699E-2</v>
      </c>
      <c r="E6" s="28">
        <v>1.87037668490978</v>
      </c>
      <c r="G6" t="s">
        <v>135</v>
      </c>
      <c r="H6">
        <v>4.9020129449276899</v>
      </c>
      <c r="I6">
        <v>6.3675036699619803</v>
      </c>
      <c r="J6">
        <v>6.24935952539716E-2</v>
      </c>
      <c r="K6" s="30">
        <v>0.16396195070999101</v>
      </c>
      <c r="M6" t="s">
        <v>135</v>
      </c>
      <c r="N6">
        <v>8.3874350365411202E-2</v>
      </c>
      <c r="O6">
        <v>50.603608214185499</v>
      </c>
      <c r="P6">
        <v>0.39506782893230402</v>
      </c>
      <c r="Q6" s="28">
        <v>2.0266872100247699</v>
      </c>
      <c r="S6" t="s">
        <v>135</v>
      </c>
      <c r="T6">
        <v>3.1563215014185899</v>
      </c>
      <c r="U6">
        <v>5.4111725180359498</v>
      </c>
      <c r="V6">
        <v>3.2346003857420702E-2</v>
      </c>
      <c r="W6" s="30">
        <v>0.19847895510447899</v>
      </c>
      <c r="Y6" t="s">
        <v>135</v>
      </c>
      <c r="Z6">
        <v>13.8567498159646</v>
      </c>
      <c r="AA6">
        <v>33.982575875827997</v>
      </c>
      <c r="AB6">
        <v>1.04</v>
      </c>
      <c r="AC6" s="28">
        <v>2.14810597379704</v>
      </c>
      <c r="AE6" t="s">
        <v>135</v>
      </c>
      <c r="AF6">
        <v>12.109823497901299</v>
      </c>
      <c r="AG6">
        <v>62.531506877902601</v>
      </c>
      <c r="AH6">
        <v>1.04</v>
      </c>
      <c r="AI6" s="28">
        <v>2.0384489015916798</v>
      </c>
    </row>
    <row r="7" spans="1:35" x14ac:dyDescent="0.2">
      <c r="A7" t="s">
        <v>135</v>
      </c>
      <c r="B7">
        <v>8.4974116353431606E-2</v>
      </c>
      <c r="C7">
        <v>334.99336779080301</v>
      </c>
      <c r="D7">
        <v>0.48696138398120598</v>
      </c>
      <c r="E7" s="28">
        <v>1.9050897378673901</v>
      </c>
      <c r="G7" t="s">
        <v>135</v>
      </c>
      <c r="H7">
        <v>4.1584842128741801</v>
      </c>
      <c r="I7">
        <v>5.5046682589868903</v>
      </c>
      <c r="J7">
        <v>4.4946100226761702E-2</v>
      </c>
      <c r="K7" s="30">
        <v>0.16670218055743699</v>
      </c>
      <c r="M7" t="s">
        <v>135</v>
      </c>
      <c r="N7">
        <v>0.12773783345518899</v>
      </c>
      <c r="O7">
        <v>35.719563469945697</v>
      </c>
      <c r="P7">
        <v>0.91681360227748299</v>
      </c>
      <c r="Q7" s="28">
        <v>2.0398925868170101</v>
      </c>
      <c r="S7" t="s">
        <v>135</v>
      </c>
      <c r="T7">
        <v>4.1939629821968101</v>
      </c>
      <c r="U7">
        <v>5.2289180861393598</v>
      </c>
      <c r="V7">
        <v>4.2965423997318002E-2</v>
      </c>
      <c r="W7" s="30">
        <v>0.199844780385981</v>
      </c>
      <c r="Y7" t="s">
        <v>135</v>
      </c>
      <c r="Z7">
        <v>15.197384627482998</v>
      </c>
      <c r="AA7">
        <v>28.632700249275398</v>
      </c>
      <c r="AB7">
        <v>1.04</v>
      </c>
      <c r="AC7" s="28">
        <v>2.1658316816349199</v>
      </c>
      <c r="AE7" t="s">
        <v>135</v>
      </c>
      <c r="AF7">
        <v>11.602935389852401</v>
      </c>
      <c r="AG7">
        <v>96.068238064600493</v>
      </c>
      <c r="AH7">
        <v>1.04</v>
      </c>
      <c r="AI7" s="28">
        <v>2.0460893008725298</v>
      </c>
    </row>
    <row r="8" spans="1:35" x14ac:dyDescent="0.2">
      <c r="A8" t="s">
        <v>135</v>
      </c>
      <c r="B8">
        <v>5.82861358622161E-2</v>
      </c>
      <c r="C8">
        <v>57.050555969380703</v>
      </c>
      <c r="D8">
        <v>0.18334468515495</v>
      </c>
      <c r="E8" s="28">
        <v>1.9315064979929699</v>
      </c>
      <c r="G8" t="s">
        <v>135</v>
      </c>
      <c r="H8">
        <v>3.15343983326837</v>
      </c>
      <c r="I8">
        <v>4.8548166321553499</v>
      </c>
      <c r="J8">
        <v>2.91876065079467E-2</v>
      </c>
      <c r="K8" s="30">
        <v>0.18190138211085</v>
      </c>
      <c r="M8" t="s">
        <v>135</v>
      </c>
      <c r="N8">
        <v>0.106524026486712</v>
      </c>
      <c r="O8">
        <v>12.5626169244427</v>
      </c>
      <c r="P8">
        <v>0.30442817909370401</v>
      </c>
      <c r="Q8" s="28">
        <v>2.0513303329275399</v>
      </c>
      <c r="S8" t="s">
        <v>135</v>
      </c>
      <c r="T8">
        <v>2.9260386951886899</v>
      </c>
      <c r="U8">
        <v>4.9246190440357003</v>
      </c>
      <c r="V8">
        <v>2.7227780039541301E-2</v>
      </c>
      <c r="W8" s="30">
        <v>0.20084917300083299</v>
      </c>
      <c r="Y8" t="s">
        <v>135</v>
      </c>
      <c r="Z8">
        <v>14.4267150977499</v>
      </c>
      <c r="AA8">
        <v>31.086470884600299</v>
      </c>
      <c r="AB8">
        <v>1.04</v>
      </c>
      <c r="AC8" s="28">
        <v>2.18289030372953</v>
      </c>
      <c r="AE8" t="s">
        <v>135</v>
      </c>
      <c r="AF8">
        <v>13.8659686435082</v>
      </c>
      <c r="AG8">
        <v>33.8276988438502</v>
      </c>
      <c r="AH8">
        <v>1.04</v>
      </c>
      <c r="AI8" s="28">
        <v>2.0603053518755998</v>
      </c>
    </row>
    <row r="9" spans="1:35" x14ac:dyDescent="0.2">
      <c r="A9" t="s">
        <v>135</v>
      </c>
      <c r="B9">
        <v>0.104612742636098</v>
      </c>
      <c r="C9">
        <v>62.152519091538899</v>
      </c>
      <c r="D9">
        <v>0.71483756779672702</v>
      </c>
      <c r="E9" s="28">
        <v>2.00219581154782</v>
      </c>
      <c r="G9" t="s">
        <v>135</v>
      </c>
      <c r="H9">
        <v>4.3584508306205096</v>
      </c>
      <c r="I9">
        <v>7.5789121829539896</v>
      </c>
      <c r="J9">
        <v>6.2055441237971298E-2</v>
      </c>
      <c r="K9" s="30">
        <v>0.18237177667041199</v>
      </c>
      <c r="M9" t="s">
        <v>135</v>
      </c>
      <c r="N9">
        <v>0.124432339421781</v>
      </c>
      <c r="O9">
        <v>21.487848775368199</v>
      </c>
      <c r="P9">
        <v>0.61104704280357902</v>
      </c>
      <c r="Q9" s="28">
        <v>2.1189692144815102</v>
      </c>
      <c r="S9" t="s">
        <v>135</v>
      </c>
      <c r="T9">
        <v>3.7777023702147297</v>
      </c>
      <c r="U9">
        <v>5.5046682589868903</v>
      </c>
      <c r="V9">
        <v>4.0369359830096797E-2</v>
      </c>
      <c r="W9" s="30">
        <v>0.209082483298418</v>
      </c>
      <c r="Y9" t="s">
        <v>135</v>
      </c>
      <c r="Z9">
        <v>14.0579358145997</v>
      </c>
      <c r="AA9">
        <v>32.838060416429599</v>
      </c>
      <c r="AB9">
        <v>1.04</v>
      </c>
      <c r="AC9" s="28">
        <v>2.1831234314183501</v>
      </c>
      <c r="AE9" t="s">
        <v>135</v>
      </c>
      <c r="AF9">
        <v>11.667583754769199</v>
      </c>
      <c r="AG9">
        <v>91.360315143112402</v>
      </c>
      <c r="AH9">
        <v>1.04</v>
      </c>
      <c r="AI9" s="28">
        <v>2.0798168294623198</v>
      </c>
    </row>
    <row r="10" spans="1:35" x14ac:dyDescent="0.2">
      <c r="A10" t="s">
        <v>135</v>
      </c>
      <c r="B10">
        <v>5.7389637584126497E-2</v>
      </c>
      <c r="C10">
        <v>10.228286065977599</v>
      </c>
      <c r="D10">
        <v>0.109566168997665</v>
      </c>
      <c r="E10" s="28">
        <v>2.0437202987408298</v>
      </c>
      <c r="G10" t="s">
        <v>135</v>
      </c>
      <c r="H10">
        <v>3.4959495499113205</v>
      </c>
      <c r="I10">
        <v>7.3866448483668004</v>
      </c>
      <c r="J10">
        <v>4.5840204905088097E-2</v>
      </c>
      <c r="K10" s="30">
        <v>0.18266343610319299</v>
      </c>
      <c r="M10" t="s">
        <v>135</v>
      </c>
      <c r="N10">
        <v>7.3672926898283905E-2</v>
      </c>
      <c r="O10">
        <v>52.667287314476603</v>
      </c>
      <c r="P10">
        <v>0.29810077203105101</v>
      </c>
      <c r="Q10" s="28">
        <v>2.1864816753040999</v>
      </c>
      <c r="S10" t="s">
        <v>135</v>
      </c>
      <c r="T10">
        <v>4.7673529682721396</v>
      </c>
      <c r="U10">
        <v>7.1582628001588597</v>
      </c>
      <c r="V10">
        <v>6.6754848152125304E-2</v>
      </c>
      <c r="W10" s="30">
        <v>0.209951134960147</v>
      </c>
      <c r="Y10" t="s">
        <v>135</v>
      </c>
      <c r="Z10">
        <v>11.096775011058</v>
      </c>
      <c r="AA10">
        <v>296.207676960698</v>
      </c>
      <c r="AB10">
        <v>1.04</v>
      </c>
      <c r="AC10" s="28">
        <v>2.2025152554132799</v>
      </c>
      <c r="AE10" t="s">
        <v>135</v>
      </c>
      <c r="AF10">
        <v>12.872096086275</v>
      </c>
      <c r="AG10">
        <v>43.4894223057643</v>
      </c>
      <c r="AH10">
        <v>1.04</v>
      </c>
      <c r="AI10" s="28">
        <v>2.0933058938306699</v>
      </c>
    </row>
    <row r="11" spans="1:35" x14ac:dyDescent="0.2">
      <c r="A11" t="s">
        <v>135</v>
      </c>
      <c r="B11">
        <v>0.14105909871328701</v>
      </c>
      <c r="C11">
        <v>47.931631313191097</v>
      </c>
      <c r="D11">
        <v>1.33921189709557</v>
      </c>
      <c r="E11" s="28">
        <v>2.0787364083308599</v>
      </c>
      <c r="G11" t="s">
        <v>135</v>
      </c>
      <c r="H11">
        <v>3.5125951895292098</v>
      </c>
      <c r="I11">
        <v>4.5074801600600303</v>
      </c>
      <c r="J11">
        <v>3.0031255745876902E-2</v>
      </c>
      <c r="K11" s="30">
        <v>0.18354305128373899</v>
      </c>
      <c r="M11" t="s">
        <v>135</v>
      </c>
      <c r="N11">
        <v>5.7389637584126497E-2</v>
      </c>
      <c r="O11">
        <v>15.3418398258396</v>
      </c>
      <c r="P11">
        <v>0.13356753281439299</v>
      </c>
      <c r="Q11" s="28">
        <v>2.22669894332632</v>
      </c>
      <c r="S11" t="s">
        <v>135</v>
      </c>
      <c r="T11">
        <v>3.1979588341126699</v>
      </c>
      <c r="U11">
        <v>7.6223133515987902</v>
      </c>
      <c r="V11">
        <v>4.1574279630222803E-2</v>
      </c>
      <c r="W11" s="30">
        <v>0.214457489731085</v>
      </c>
      <c r="Y11" t="s">
        <v>135</v>
      </c>
      <c r="Z11">
        <v>12.2978782522408</v>
      </c>
      <c r="AA11">
        <v>55.910686127943599</v>
      </c>
      <c r="AB11">
        <v>1.04</v>
      </c>
      <c r="AC11" s="28">
        <v>2.2488864876843202</v>
      </c>
      <c r="AE11" t="s">
        <v>135</v>
      </c>
      <c r="AF11">
        <v>11.901172153623001</v>
      </c>
      <c r="AG11">
        <v>72.871468945541395</v>
      </c>
      <c r="AH11">
        <v>1.04</v>
      </c>
      <c r="AI11" s="28">
        <v>2.1153517307294201</v>
      </c>
    </row>
    <row r="12" spans="1:35" x14ac:dyDescent="0.2">
      <c r="A12" t="s">
        <v>135</v>
      </c>
      <c r="B12">
        <v>6.6158529391050797E-2</v>
      </c>
      <c r="C12">
        <v>46.715666967314398</v>
      </c>
      <c r="D12">
        <v>0.23154891562768101</v>
      </c>
      <c r="E12" s="28">
        <v>2.0982415976693498</v>
      </c>
      <c r="G12" t="s">
        <v>135</v>
      </c>
      <c r="H12">
        <v>4.0414191044888703</v>
      </c>
      <c r="I12">
        <v>13.2251141621628</v>
      </c>
      <c r="J12">
        <v>7.2446822272433195E-2</v>
      </c>
      <c r="K12" s="30">
        <v>0.18706145150841599</v>
      </c>
      <c r="M12" t="s">
        <v>135</v>
      </c>
      <c r="N12">
        <v>0.104771275835427</v>
      </c>
      <c r="O12">
        <v>21.365497763871399</v>
      </c>
      <c r="P12">
        <v>0.45753275243842401</v>
      </c>
      <c r="Q12" s="28">
        <v>2.28600897775764</v>
      </c>
      <c r="S12" t="s">
        <v>135</v>
      </c>
      <c r="T12">
        <v>4.8597547687314799</v>
      </c>
      <c r="U12">
        <v>13.764451032765001</v>
      </c>
      <c r="V12">
        <v>9.7820617305258206E-2</v>
      </c>
      <c r="W12" s="30">
        <v>0.215386440551702</v>
      </c>
      <c r="Y12" t="s">
        <v>135</v>
      </c>
      <c r="Z12">
        <v>14.7252641195119</v>
      </c>
      <c r="AA12">
        <v>29.970963424278501</v>
      </c>
      <c r="AB12">
        <v>1.04</v>
      </c>
      <c r="AC12" s="28">
        <v>2.2554412816626899</v>
      </c>
      <c r="AE12" t="s">
        <v>135</v>
      </c>
      <c r="AF12">
        <v>15.238412984299901</v>
      </c>
      <c r="AG12">
        <v>28.5022055025463</v>
      </c>
      <c r="AH12">
        <v>1.04</v>
      </c>
      <c r="AI12" s="28">
        <v>2.1172938490498501</v>
      </c>
    </row>
    <row r="13" spans="1:35" x14ac:dyDescent="0.2">
      <c r="A13" t="s">
        <v>135</v>
      </c>
      <c r="B13">
        <v>0.114138416591629</v>
      </c>
      <c r="C13">
        <v>22.364150406671801</v>
      </c>
      <c r="D13">
        <v>0.55025111969013496</v>
      </c>
      <c r="E13" s="28">
        <v>2.1130654916609402</v>
      </c>
      <c r="G13" t="s">
        <v>135</v>
      </c>
      <c r="H13">
        <v>2.6185369955815601</v>
      </c>
      <c r="I13">
        <v>7.6223133515987902</v>
      </c>
      <c r="J13">
        <v>3.2209222226049598E-2</v>
      </c>
      <c r="K13" s="30">
        <v>0.18773687158788399</v>
      </c>
      <c r="M13" t="s">
        <v>135</v>
      </c>
      <c r="N13">
        <v>0.13546832546433299</v>
      </c>
      <c r="O13">
        <v>20.587021194055399</v>
      </c>
      <c r="P13">
        <v>0.65807656098987999</v>
      </c>
      <c r="Q13" s="28">
        <v>2.3280553850871701</v>
      </c>
      <c r="S13" t="s">
        <v>135</v>
      </c>
      <c r="T13">
        <v>3.1964017187535796</v>
      </c>
      <c r="U13">
        <v>4.6512898496383901</v>
      </c>
      <c r="V13">
        <v>2.8250839492851801E-2</v>
      </c>
      <c r="W13" s="30">
        <v>0.217905790800108</v>
      </c>
      <c r="Y13" t="s">
        <v>135</v>
      </c>
      <c r="Z13">
        <v>12.955143746461701</v>
      </c>
      <c r="AA13">
        <v>42.410414825726399</v>
      </c>
      <c r="AB13">
        <v>1.04</v>
      </c>
      <c r="AC13" s="28">
        <v>2.2650734350184001</v>
      </c>
      <c r="AE13" t="s">
        <v>135</v>
      </c>
      <c r="AF13">
        <v>12.604370236242801</v>
      </c>
      <c r="AG13">
        <v>48.307209589301699</v>
      </c>
      <c r="AH13">
        <v>1.04</v>
      </c>
      <c r="AI13" s="28">
        <v>2.1180471410567101</v>
      </c>
    </row>
    <row r="14" spans="1:35" x14ac:dyDescent="0.2">
      <c r="A14" t="s">
        <v>135</v>
      </c>
      <c r="B14">
        <v>6.7599758045790798E-2</v>
      </c>
      <c r="C14">
        <v>102.143819176137</v>
      </c>
      <c r="D14">
        <v>0.26299849167635703</v>
      </c>
      <c r="E14" s="28">
        <v>2.1253661609455299</v>
      </c>
      <c r="G14" t="s">
        <v>135</v>
      </c>
      <c r="H14">
        <v>6.0175200308763701</v>
      </c>
      <c r="I14">
        <v>6.3857096194585399</v>
      </c>
      <c r="J14">
        <v>7.9334109380875706E-2</v>
      </c>
      <c r="K14" s="30">
        <v>0.199409701350759</v>
      </c>
      <c r="M14" t="s">
        <v>135</v>
      </c>
      <c r="N14">
        <v>6.4328577133986306E-2</v>
      </c>
      <c r="O14">
        <v>23.209827249928001</v>
      </c>
      <c r="P14">
        <v>0.18854166492810401</v>
      </c>
      <c r="Q14" s="28">
        <v>2.3653362086450098</v>
      </c>
      <c r="S14" t="s">
        <v>135</v>
      </c>
      <c r="T14">
        <v>5.87018309470721</v>
      </c>
      <c r="U14">
        <v>6.5146171537457596</v>
      </c>
      <c r="V14">
        <v>7.8851008345621407E-2</v>
      </c>
      <c r="W14" s="30">
        <v>0.21834918220557001</v>
      </c>
      <c r="Y14" t="s">
        <v>135</v>
      </c>
      <c r="Z14">
        <v>15.086693720650901</v>
      </c>
      <c r="AA14">
        <v>28.895484853008</v>
      </c>
      <c r="AB14">
        <v>1.04</v>
      </c>
      <c r="AC14" s="28">
        <v>2.2740028693670999</v>
      </c>
      <c r="AE14" t="s">
        <v>135</v>
      </c>
      <c r="AF14">
        <v>15.093241116650399</v>
      </c>
      <c r="AG14">
        <v>28.895484853008</v>
      </c>
      <c r="AH14">
        <v>1.04</v>
      </c>
      <c r="AI14" s="28">
        <v>2.1294110591829098</v>
      </c>
    </row>
    <row r="15" spans="1:35" x14ac:dyDescent="0.2">
      <c r="A15" t="s">
        <v>135</v>
      </c>
      <c r="B15">
        <v>6.4439093855070004E-2</v>
      </c>
      <c r="C15">
        <v>13.3388784509161</v>
      </c>
      <c r="D15">
        <v>0.15200620199338399</v>
      </c>
      <c r="E15" s="28">
        <v>2.1607945690458998</v>
      </c>
      <c r="G15" t="s">
        <v>135</v>
      </c>
      <c r="H15">
        <v>3.3203788595771595</v>
      </c>
      <c r="I15">
        <v>9.57819653499228</v>
      </c>
      <c r="J15">
        <v>4.8671959090401097E-2</v>
      </c>
      <c r="K15" s="30">
        <v>0.20076139961098799</v>
      </c>
      <c r="M15" t="s">
        <v>135</v>
      </c>
      <c r="N15">
        <v>0.13055134272422</v>
      </c>
      <c r="O15">
        <v>24.714456715880999</v>
      </c>
      <c r="P15">
        <v>0.735852631024418</v>
      </c>
      <c r="Q15" s="28">
        <v>2.4013761138121801</v>
      </c>
      <c r="S15" t="s">
        <v>135</v>
      </c>
      <c r="T15">
        <v>4.6025827128258605</v>
      </c>
      <c r="U15">
        <v>5.00970797899177</v>
      </c>
      <c r="V15">
        <v>4.5124914046395397E-2</v>
      </c>
      <c r="W15" s="30">
        <v>0.22258978833684201</v>
      </c>
      <c r="Y15" t="s">
        <v>135</v>
      </c>
      <c r="Z15">
        <v>13.751089695592999</v>
      </c>
      <c r="AA15">
        <v>34.688344518620603</v>
      </c>
      <c r="AB15">
        <v>1.04</v>
      </c>
      <c r="AC15" s="28">
        <v>2.29794170462266</v>
      </c>
      <c r="AE15" t="s">
        <v>135</v>
      </c>
      <c r="AF15">
        <v>15.2906919222174</v>
      </c>
      <c r="AG15">
        <v>28.372305491164301</v>
      </c>
      <c r="AH15">
        <v>1.04</v>
      </c>
      <c r="AI15" s="28">
        <v>2.1320078623940599</v>
      </c>
    </row>
    <row r="16" spans="1:35" x14ac:dyDescent="0.2">
      <c r="A16" t="s">
        <v>135</v>
      </c>
      <c r="B16">
        <v>0.11813075094452</v>
      </c>
      <c r="C16">
        <v>112.87837686292301</v>
      </c>
      <c r="D16">
        <v>1.1228163769956201</v>
      </c>
      <c r="E16" s="28">
        <v>2.1626881608869599</v>
      </c>
      <c r="G16" t="s">
        <v>135</v>
      </c>
      <c r="H16">
        <v>4.7893542905160205</v>
      </c>
      <c r="I16">
        <v>7.5789121829539896</v>
      </c>
      <c r="J16">
        <v>7.0129939133811506E-2</v>
      </c>
      <c r="K16" s="30">
        <v>0.20077804499684099</v>
      </c>
      <c r="M16" t="s">
        <v>135</v>
      </c>
      <c r="N16">
        <v>9.6148096989975798E-2</v>
      </c>
      <c r="O16">
        <v>20.942729461366302</v>
      </c>
      <c r="P16">
        <v>0.38860310003457199</v>
      </c>
      <c r="Q16" s="28">
        <v>2.4421726406451301</v>
      </c>
      <c r="S16" t="s">
        <v>135</v>
      </c>
      <c r="T16">
        <v>4.75452917829268</v>
      </c>
      <c r="U16">
        <v>6.7032978454824601</v>
      </c>
      <c r="V16">
        <v>6.3154409408347406E-2</v>
      </c>
      <c r="W16" s="30">
        <v>0.22606073860918399</v>
      </c>
      <c r="Y16" t="s">
        <v>135</v>
      </c>
      <c r="Z16">
        <v>15.497271887327898</v>
      </c>
      <c r="AA16">
        <v>27.986146825496402</v>
      </c>
      <c r="AB16">
        <v>1.04</v>
      </c>
      <c r="AC16" s="28">
        <v>2.3273582437510898</v>
      </c>
      <c r="AE16" t="s">
        <v>135</v>
      </c>
      <c r="AF16">
        <v>13.615967544257801</v>
      </c>
      <c r="AG16">
        <v>35.570886775269699</v>
      </c>
      <c r="AH16">
        <v>1.04</v>
      </c>
      <c r="AI16" s="28">
        <v>2.1325292589225402</v>
      </c>
    </row>
    <row r="17" spans="1:35" x14ac:dyDescent="0.2">
      <c r="A17" t="s">
        <v>135</v>
      </c>
      <c r="B17">
        <v>0.114941114168105</v>
      </c>
      <c r="C17">
        <v>30.703519883630701</v>
      </c>
      <c r="D17">
        <v>0.679681304085203</v>
      </c>
      <c r="E17" s="28">
        <v>2.1733145734274801</v>
      </c>
      <c r="G17" t="s">
        <v>135</v>
      </c>
      <c r="H17">
        <v>5.1816229890663701</v>
      </c>
      <c r="I17">
        <v>9.0207894418490895</v>
      </c>
      <c r="J17">
        <v>8.7804725294879996E-2</v>
      </c>
      <c r="K17" s="30">
        <v>0.20094850519288099</v>
      </c>
      <c r="M17" t="s">
        <v>135</v>
      </c>
      <c r="N17">
        <v>0.10795512500941599</v>
      </c>
      <c r="O17">
        <v>14.2849392823464</v>
      </c>
      <c r="P17">
        <v>0.35033138099394101</v>
      </c>
      <c r="Q17" s="28">
        <v>2.4470650628053598</v>
      </c>
      <c r="S17" t="s">
        <v>135</v>
      </c>
      <c r="T17">
        <v>5.2847532859017701</v>
      </c>
      <c r="U17">
        <v>6.2415071335135304</v>
      </c>
      <c r="V17">
        <v>6.6838568190872694E-2</v>
      </c>
      <c r="W17" s="30">
        <v>0.22656954812497099</v>
      </c>
      <c r="Y17" t="s">
        <v>135</v>
      </c>
      <c r="Z17">
        <v>12.728474722746999</v>
      </c>
      <c r="AA17">
        <v>45.730492159725003</v>
      </c>
      <c r="AB17">
        <v>1.04</v>
      </c>
      <c r="AC17" s="28">
        <v>2.3358256861576101</v>
      </c>
      <c r="AE17" t="s">
        <v>135</v>
      </c>
      <c r="AF17">
        <v>15.3040818605922</v>
      </c>
      <c r="AG17">
        <v>28.372305491164301</v>
      </c>
      <c r="AH17">
        <v>1.04</v>
      </c>
      <c r="AI17" s="28">
        <v>2.1357470417383402</v>
      </c>
    </row>
    <row r="18" spans="1:35" x14ac:dyDescent="0.2">
      <c r="A18" t="s">
        <v>135</v>
      </c>
      <c r="B18">
        <v>0.106939380927263</v>
      </c>
      <c r="C18">
        <v>128.72087981371499</v>
      </c>
      <c r="D18">
        <v>0.86658652506160205</v>
      </c>
      <c r="E18" s="28">
        <v>2.2044098328019799</v>
      </c>
      <c r="G18" t="s">
        <v>135</v>
      </c>
      <c r="H18">
        <v>5.1373743006586601</v>
      </c>
      <c r="I18">
        <v>5.34972592480631</v>
      </c>
      <c r="J18">
        <v>5.4733746598346303E-2</v>
      </c>
      <c r="K18" s="30">
        <v>0.20096366753002901</v>
      </c>
      <c r="M18" t="s">
        <v>135</v>
      </c>
      <c r="N18">
        <v>0.100712481349087</v>
      </c>
      <c r="O18">
        <v>12.526800330375499</v>
      </c>
      <c r="P18">
        <v>0.28370316755108799</v>
      </c>
      <c r="Q18" s="28">
        <v>2.549097613397</v>
      </c>
      <c r="S18" t="s">
        <v>135</v>
      </c>
      <c r="T18">
        <v>4.9114808416287099</v>
      </c>
      <c r="U18">
        <v>7.2819452520104102</v>
      </c>
      <c r="V18">
        <v>7.0260031642268003E-2</v>
      </c>
      <c r="W18" s="30">
        <v>0.22789401497657799</v>
      </c>
      <c r="Y18" t="s">
        <v>135</v>
      </c>
      <c r="Z18">
        <v>14.397659550493099</v>
      </c>
      <c r="AA18">
        <v>31.157552901849002</v>
      </c>
      <c r="AB18">
        <v>1.04</v>
      </c>
      <c r="AC18" s="28">
        <v>2.33752403568224</v>
      </c>
      <c r="AE18" t="s">
        <v>135</v>
      </c>
      <c r="AF18">
        <v>14.246559053293401</v>
      </c>
      <c r="AG18">
        <v>31.877374127360198</v>
      </c>
      <c r="AH18">
        <v>1.04</v>
      </c>
      <c r="AI18" s="28">
        <v>2.1392219197929698</v>
      </c>
    </row>
    <row r="19" spans="1:35" x14ac:dyDescent="0.2">
      <c r="A19" t="s">
        <v>135</v>
      </c>
      <c r="B19">
        <v>0.119131611368593</v>
      </c>
      <c r="C19">
        <v>26.695006882632502</v>
      </c>
      <c r="D19">
        <v>0.66942362002391997</v>
      </c>
      <c r="E19" s="28">
        <v>2.2137769695043201</v>
      </c>
      <c r="G19" t="s">
        <v>135</v>
      </c>
      <c r="H19">
        <v>6.0421084396733402</v>
      </c>
      <c r="I19">
        <v>6.3675036699619803</v>
      </c>
      <c r="J19">
        <v>7.9299061381140803E-2</v>
      </c>
      <c r="K19" s="30">
        <v>0.20140857104552301</v>
      </c>
      <c r="M19" t="s">
        <v>135</v>
      </c>
      <c r="N19">
        <v>0.12767234814815001</v>
      </c>
      <c r="O19">
        <v>29.924610748920401</v>
      </c>
      <c r="P19">
        <v>0.81846283192489</v>
      </c>
      <c r="Q19" s="28">
        <v>2.6047829210925699</v>
      </c>
      <c r="S19" t="s">
        <v>135</v>
      </c>
      <c r="T19">
        <v>2.8597463028490098</v>
      </c>
      <c r="U19">
        <v>7.5142733486479498</v>
      </c>
      <c r="V19">
        <v>3.5796250782647497E-2</v>
      </c>
      <c r="W19" s="30">
        <v>0.22841749251127599</v>
      </c>
      <c r="Y19" t="s">
        <v>135</v>
      </c>
      <c r="Z19">
        <v>11.660439963058399</v>
      </c>
      <c r="AA19">
        <v>90.322924271161</v>
      </c>
      <c r="AB19">
        <v>1.04</v>
      </c>
      <c r="AC19" s="28">
        <v>2.3380368316161801</v>
      </c>
      <c r="AE19" t="s">
        <v>135</v>
      </c>
      <c r="AF19">
        <v>15.2548085872379</v>
      </c>
      <c r="AG19">
        <v>28.5022055025463</v>
      </c>
      <c r="AH19">
        <v>1.04</v>
      </c>
      <c r="AI19" s="28">
        <v>2.1499262701469699</v>
      </c>
    </row>
    <row r="20" spans="1:35" x14ac:dyDescent="0.2">
      <c r="A20" t="s">
        <v>135</v>
      </c>
      <c r="B20">
        <v>0.10124473780870701</v>
      </c>
      <c r="C20">
        <v>13.5693512957692</v>
      </c>
      <c r="D20">
        <v>0.30761051999120598</v>
      </c>
      <c r="E20" s="28">
        <v>2.2599007824949302</v>
      </c>
      <c r="G20" t="s">
        <v>135</v>
      </c>
      <c r="H20">
        <v>3.03855921052814</v>
      </c>
      <c r="I20">
        <v>5.6479495342706398</v>
      </c>
      <c r="J20">
        <v>3.2154355161662297E-2</v>
      </c>
      <c r="K20" s="30">
        <v>0.20298379404744399</v>
      </c>
      <c r="M20" t="s">
        <v>135</v>
      </c>
      <c r="N20">
        <v>0.15254231440565399</v>
      </c>
      <c r="O20">
        <v>33.069465356177602</v>
      </c>
      <c r="P20">
        <v>1.19230512077693</v>
      </c>
      <c r="Q20" s="28">
        <v>2.6090808416816098</v>
      </c>
      <c r="S20" t="s">
        <v>135</v>
      </c>
      <c r="T20">
        <v>3.11963798671241</v>
      </c>
      <c r="U20">
        <v>5.8615208100024896</v>
      </c>
      <c r="V20">
        <v>3.4079843995438099E-2</v>
      </c>
      <c r="W20" s="30">
        <v>0.231572502374776</v>
      </c>
      <c r="Y20" t="s">
        <v>135</v>
      </c>
      <c r="Z20">
        <v>11.035590062626</v>
      </c>
      <c r="AA20">
        <v>444.79310145542502</v>
      </c>
      <c r="AB20">
        <v>1.04</v>
      </c>
      <c r="AC20" s="28">
        <v>2.3409913217615501</v>
      </c>
      <c r="AE20" t="s">
        <v>135</v>
      </c>
      <c r="AF20">
        <v>14.068408790127299</v>
      </c>
      <c r="AG20">
        <v>32.763144533777101</v>
      </c>
      <c r="AH20">
        <v>1.04</v>
      </c>
      <c r="AI20" s="28">
        <v>2.1530885635825299</v>
      </c>
    </row>
    <row r="21" spans="1:35" x14ac:dyDescent="0.2">
      <c r="A21" t="s">
        <v>135</v>
      </c>
      <c r="B21">
        <v>9.5205415866012E-2</v>
      </c>
      <c r="C21">
        <v>13.187408758242</v>
      </c>
      <c r="D21">
        <v>0.27626956383475698</v>
      </c>
      <c r="E21" s="28">
        <v>2.2834785862834499</v>
      </c>
      <c r="G21" t="s">
        <v>135</v>
      </c>
      <c r="H21">
        <v>2.4256576287567002</v>
      </c>
      <c r="I21">
        <v>4.8271734868696097</v>
      </c>
      <c r="J21">
        <v>2.1740701889637001E-2</v>
      </c>
      <c r="K21" s="30">
        <v>0.20320331029052099</v>
      </c>
      <c r="M21" t="s">
        <v>135</v>
      </c>
      <c r="N21">
        <v>0.119906646074213</v>
      </c>
      <c r="O21">
        <v>21.1228817604323</v>
      </c>
      <c r="P21">
        <v>0.56864009624561196</v>
      </c>
      <c r="Q21" s="28">
        <v>2.6185749925736901</v>
      </c>
      <c r="S21" t="s">
        <v>135</v>
      </c>
      <c r="T21">
        <v>6.2860067519259006</v>
      </c>
      <c r="U21">
        <v>11.7641619641806</v>
      </c>
      <c r="V21">
        <v>0.136374774832768</v>
      </c>
      <c r="W21" s="30">
        <v>0.238261845218291</v>
      </c>
      <c r="Y21" t="s">
        <v>135</v>
      </c>
      <c r="Z21">
        <v>13.003701646462401</v>
      </c>
      <c r="AA21">
        <v>41.737754621087099</v>
      </c>
      <c r="AB21">
        <v>1.04</v>
      </c>
      <c r="AC21" s="28">
        <v>2.34413503940144</v>
      </c>
      <c r="AE21" t="s">
        <v>135</v>
      </c>
      <c r="AF21">
        <v>13.489319162640601</v>
      </c>
      <c r="AG21">
        <v>36.475882707514401</v>
      </c>
      <c r="AH21">
        <v>1.04</v>
      </c>
      <c r="AI21" s="28">
        <v>2.1570575199676099</v>
      </c>
    </row>
    <row r="22" spans="1:35" x14ac:dyDescent="0.2">
      <c r="A22" t="s">
        <v>135</v>
      </c>
      <c r="B22">
        <v>0.12767234814815001</v>
      </c>
      <c r="C22">
        <v>22.946267954931699</v>
      </c>
      <c r="D22">
        <v>0.67046111220402904</v>
      </c>
      <c r="E22" s="28">
        <v>2.3076950797263298</v>
      </c>
      <c r="G22" t="s">
        <v>135</v>
      </c>
      <c r="H22">
        <v>2.8827784632165598</v>
      </c>
      <c r="I22">
        <v>5.6318469724399698</v>
      </c>
      <c r="J22">
        <v>3.0160890601258501E-2</v>
      </c>
      <c r="K22" s="30">
        <v>0.203317570223843</v>
      </c>
      <c r="M22" t="s">
        <v>135</v>
      </c>
      <c r="N22">
        <v>9.7983785847051197E-2</v>
      </c>
      <c r="O22">
        <v>10.985046797575199</v>
      </c>
      <c r="P22">
        <v>0.24152012302508599</v>
      </c>
      <c r="Q22" s="28">
        <v>2.6793288914931099</v>
      </c>
      <c r="S22" t="s">
        <v>135</v>
      </c>
      <c r="T22">
        <v>7.5402042119696793</v>
      </c>
      <c r="U22">
        <v>8.8929271941350407</v>
      </c>
      <c r="V22">
        <v>0.14346415408966701</v>
      </c>
      <c r="W22" s="30">
        <v>0.24283063223641499</v>
      </c>
      <c r="Y22" t="s">
        <v>135</v>
      </c>
      <c r="Z22">
        <v>12.9483224356654</v>
      </c>
      <c r="AA22">
        <v>42.410414825726399</v>
      </c>
      <c r="AB22">
        <v>1.04</v>
      </c>
      <c r="AC22" s="28">
        <v>2.3478647938794399</v>
      </c>
      <c r="AE22" t="s">
        <v>135</v>
      </c>
      <c r="AF22">
        <v>14.9566723372944</v>
      </c>
      <c r="AG22">
        <v>29.227359761498899</v>
      </c>
      <c r="AH22">
        <v>1.04</v>
      </c>
      <c r="AI22" s="28">
        <v>2.16191881627311</v>
      </c>
    </row>
    <row r="23" spans="1:35" x14ac:dyDescent="0.2">
      <c r="A23" t="s">
        <v>135</v>
      </c>
      <c r="B23">
        <v>0.106406208073009</v>
      </c>
      <c r="C23">
        <v>192.52344132972399</v>
      </c>
      <c r="D23">
        <v>0.89221766385175905</v>
      </c>
      <c r="E23" s="28">
        <v>2.3466672792585799</v>
      </c>
      <c r="G23" t="s">
        <v>135</v>
      </c>
      <c r="H23">
        <v>4.6389281716218607</v>
      </c>
      <c r="I23">
        <v>4.9954250729573202</v>
      </c>
      <c r="J23">
        <v>4.5282854194195699E-2</v>
      </c>
      <c r="K23" s="30">
        <v>0.20580057324784801</v>
      </c>
      <c r="M23" t="s">
        <v>135</v>
      </c>
      <c r="N23">
        <v>0.14728676441822999</v>
      </c>
      <c r="O23">
        <v>23.882045763657199</v>
      </c>
      <c r="P23">
        <v>0.83865896802585405</v>
      </c>
      <c r="Q23" s="28">
        <v>2.7008452979117701</v>
      </c>
      <c r="S23" t="s">
        <v>135</v>
      </c>
      <c r="T23">
        <v>5.8993640246499996</v>
      </c>
      <c r="U23">
        <v>5.84480934671973</v>
      </c>
      <c r="V23">
        <v>7.0167891274101696E-2</v>
      </c>
      <c r="W23" s="30">
        <v>0.24374570169401399</v>
      </c>
      <c r="Y23" t="s">
        <v>135</v>
      </c>
      <c r="Z23">
        <v>13.385900669719</v>
      </c>
      <c r="AA23">
        <v>37.575153941676</v>
      </c>
      <c r="AB23">
        <v>1.04</v>
      </c>
      <c r="AC23" s="28">
        <v>2.3551445168798399</v>
      </c>
      <c r="AE23" t="s">
        <v>135</v>
      </c>
      <c r="AF23">
        <v>14.2689683870528</v>
      </c>
      <c r="AG23">
        <v>31.732091641708401</v>
      </c>
      <c r="AH23">
        <v>1.04</v>
      </c>
      <c r="AI23" s="28">
        <v>2.1626671337808099</v>
      </c>
    </row>
    <row r="24" spans="1:35" x14ac:dyDescent="0.2">
      <c r="A24" t="s">
        <v>135</v>
      </c>
      <c r="B24">
        <v>0.121659948741771</v>
      </c>
      <c r="C24">
        <v>30.967635872268101</v>
      </c>
      <c r="D24">
        <v>0.76582923224716404</v>
      </c>
      <c r="E24" s="28">
        <v>2.3730358984236499</v>
      </c>
      <c r="G24" t="s">
        <v>135</v>
      </c>
      <c r="H24">
        <v>3.6001315209834397</v>
      </c>
      <c r="I24">
        <v>7.3027657704374596</v>
      </c>
      <c r="J24">
        <v>4.7265477391480501E-2</v>
      </c>
      <c r="K24" s="30">
        <v>0.20661989923062701</v>
      </c>
      <c r="M24" t="s">
        <v>135</v>
      </c>
      <c r="N24">
        <v>0.129620038069793</v>
      </c>
      <c r="O24">
        <v>24.785120224553399</v>
      </c>
      <c r="P24">
        <v>0.73133950286351102</v>
      </c>
      <c r="Q24" s="28">
        <v>2.7471934189053999</v>
      </c>
      <c r="S24" t="s">
        <v>135</v>
      </c>
      <c r="T24">
        <v>4.4054317906015097</v>
      </c>
      <c r="U24">
        <v>17.148887653765101</v>
      </c>
      <c r="V24">
        <v>8.9517869838633704E-2</v>
      </c>
      <c r="W24" s="30">
        <v>0.244084591945116</v>
      </c>
      <c r="Y24" t="s">
        <v>135</v>
      </c>
      <c r="Z24">
        <v>14.4960438461252</v>
      </c>
      <c r="AA24">
        <v>30.803760766586599</v>
      </c>
      <c r="AB24">
        <v>1.04</v>
      </c>
      <c r="AC24" s="28">
        <v>2.3671736835799799</v>
      </c>
      <c r="AE24" t="s">
        <v>135</v>
      </c>
      <c r="AF24">
        <v>11.7662522049021</v>
      </c>
      <c r="AG24">
        <v>82.061104146180696</v>
      </c>
      <c r="AH24">
        <v>1.04</v>
      </c>
      <c r="AI24" s="28">
        <v>2.1668225824641199</v>
      </c>
    </row>
    <row r="25" spans="1:35" x14ac:dyDescent="0.2">
      <c r="A25" t="s">
        <v>135</v>
      </c>
      <c r="B25">
        <v>8.06395311200898E-2</v>
      </c>
      <c r="C25">
        <v>18.104862454397399</v>
      </c>
      <c r="D25">
        <v>0.26030923459432498</v>
      </c>
      <c r="E25" s="28">
        <v>2.3892467050325901</v>
      </c>
      <c r="G25" t="s">
        <v>135</v>
      </c>
      <c r="H25">
        <v>1.81092944651869</v>
      </c>
      <c r="I25">
        <v>4.6913008979394499</v>
      </c>
      <c r="J25">
        <v>1.54222324171537E-2</v>
      </c>
      <c r="K25" s="30">
        <v>0.206628654054408</v>
      </c>
      <c r="M25" t="s">
        <v>135</v>
      </c>
      <c r="N25">
        <v>8.7377263352809001E-2</v>
      </c>
      <c r="O25">
        <v>39.812980561327599</v>
      </c>
      <c r="P25">
        <v>0.41296169141232097</v>
      </c>
      <c r="Q25" s="28">
        <v>2.75217560212712</v>
      </c>
      <c r="S25" t="s">
        <v>135</v>
      </c>
      <c r="T25">
        <v>5.0482293231629702</v>
      </c>
      <c r="U25">
        <v>6.6271785174374598</v>
      </c>
      <c r="V25">
        <v>6.7267946930846298E-2</v>
      </c>
      <c r="W25" s="30">
        <v>0.24488848576463701</v>
      </c>
      <c r="Y25" t="s">
        <v>135</v>
      </c>
      <c r="Z25">
        <v>14.6186528138717</v>
      </c>
      <c r="AA25">
        <v>30.315190586218002</v>
      </c>
      <c r="AB25">
        <v>1.04</v>
      </c>
      <c r="AC25" s="28">
        <v>2.3778233077403801</v>
      </c>
      <c r="AE25" t="s">
        <v>135</v>
      </c>
      <c r="AF25">
        <v>15.106489066814198</v>
      </c>
      <c r="AG25">
        <v>28.8295634579869</v>
      </c>
      <c r="AH25">
        <v>1.04</v>
      </c>
      <c r="AI25" s="28">
        <v>2.1744766125614099</v>
      </c>
    </row>
    <row r="26" spans="1:35" x14ac:dyDescent="0.2">
      <c r="A26" t="s">
        <v>135</v>
      </c>
      <c r="B26">
        <v>8.8707305448687795E-2</v>
      </c>
      <c r="C26">
        <v>43.497421022375804</v>
      </c>
      <c r="D26">
        <v>0.43724751479559998</v>
      </c>
      <c r="E26" s="28">
        <v>2.4344490985807701</v>
      </c>
      <c r="G26" t="s">
        <v>135</v>
      </c>
      <c r="H26">
        <v>4.7058291769252101</v>
      </c>
      <c r="I26">
        <v>4.9811828881396796</v>
      </c>
      <c r="J26">
        <v>4.5916995031616101E-2</v>
      </c>
      <c r="K26" s="30">
        <v>0.20864377548465299</v>
      </c>
      <c r="M26" t="s">
        <v>135</v>
      </c>
      <c r="N26">
        <v>0.118364456132605</v>
      </c>
      <c r="O26">
        <v>19.836909316532001</v>
      </c>
      <c r="P26">
        <v>0.53122557490536504</v>
      </c>
      <c r="Q26" s="28">
        <v>2.8347558492185998</v>
      </c>
      <c r="S26" t="s">
        <v>135</v>
      </c>
      <c r="T26">
        <v>5.5667215438746194</v>
      </c>
      <c r="U26">
        <v>5.5520201881746098</v>
      </c>
      <c r="V26">
        <v>6.2074446011860802E-2</v>
      </c>
      <c r="W26" s="30">
        <v>0.24605519691015401</v>
      </c>
      <c r="Y26" t="s">
        <v>135</v>
      </c>
      <c r="Z26">
        <v>14.297575024078599</v>
      </c>
      <c r="AA26">
        <v>31.6596988869718</v>
      </c>
      <c r="AB26">
        <v>1.04</v>
      </c>
      <c r="AC26" s="28">
        <v>2.3801030796323599</v>
      </c>
      <c r="AE26" t="s">
        <v>135</v>
      </c>
      <c r="AF26">
        <v>12.559166968982499</v>
      </c>
      <c r="AG26">
        <v>48.9737624989775</v>
      </c>
      <c r="AH26">
        <v>1.04</v>
      </c>
      <c r="AI26" s="28">
        <v>2.1747057882060399</v>
      </c>
    </row>
    <row r="27" spans="1:35" x14ac:dyDescent="0.2">
      <c r="A27" t="s">
        <v>135</v>
      </c>
      <c r="B27">
        <v>0.120584810169152</v>
      </c>
      <c r="C27">
        <v>168.828348569507</v>
      </c>
      <c r="D27">
        <v>1.2749104003377101</v>
      </c>
      <c r="E27" s="28">
        <v>2.4374256557509901</v>
      </c>
      <c r="G27" t="s">
        <v>135</v>
      </c>
      <c r="H27">
        <v>3.7141648015279602</v>
      </c>
      <c r="I27">
        <v>8.1862658448331604</v>
      </c>
      <c r="J27">
        <v>5.2533719878315302E-2</v>
      </c>
      <c r="K27" s="30">
        <v>0.20887708312757899</v>
      </c>
      <c r="M27" t="s">
        <v>135</v>
      </c>
      <c r="N27">
        <v>0.117332700250356</v>
      </c>
      <c r="O27">
        <v>27.942768084714</v>
      </c>
      <c r="P27">
        <v>0.66696652880030705</v>
      </c>
      <c r="Q27" s="28">
        <v>2.89000361313615</v>
      </c>
      <c r="S27" t="s">
        <v>135</v>
      </c>
      <c r="T27">
        <v>4.4453052239876003</v>
      </c>
      <c r="U27">
        <v>23.882045763657199</v>
      </c>
      <c r="V27">
        <v>9.7888579445808199E-2</v>
      </c>
      <c r="W27" s="30">
        <v>0.24689854414569101</v>
      </c>
      <c r="Y27" t="s">
        <v>135</v>
      </c>
      <c r="Z27">
        <v>11.8644432030045</v>
      </c>
      <c r="AA27">
        <v>75.067591524541598</v>
      </c>
      <c r="AB27">
        <v>1.04</v>
      </c>
      <c r="AC27" s="28">
        <v>2.3997803677811902</v>
      </c>
      <c r="AE27" t="s">
        <v>135</v>
      </c>
      <c r="AF27">
        <v>13.868934131081001</v>
      </c>
      <c r="AG27">
        <v>33.8276988438502</v>
      </c>
      <c r="AH27">
        <v>1.04</v>
      </c>
      <c r="AI27" s="28">
        <v>2.1762849141001701</v>
      </c>
    </row>
    <row r="28" spans="1:35" x14ac:dyDescent="0.2">
      <c r="A28" t="s">
        <v>135</v>
      </c>
      <c r="B28">
        <v>6.4964218712713503E-2</v>
      </c>
      <c r="C28">
        <v>6.5894436095155502</v>
      </c>
      <c r="D28">
        <v>8.9088215643150406E-2</v>
      </c>
      <c r="E28" s="28">
        <v>2.4490566075298501</v>
      </c>
      <c r="G28" t="s">
        <v>135</v>
      </c>
      <c r="H28">
        <v>4.8406238854680605</v>
      </c>
      <c r="I28">
        <v>5.3040993178093299</v>
      </c>
      <c r="J28">
        <v>5.0916868577840599E-2</v>
      </c>
      <c r="K28" s="30">
        <v>0.20911189636351599</v>
      </c>
      <c r="M28" t="s">
        <v>135</v>
      </c>
      <c r="N28">
        <v>6.4397344119909494E-2</v>
      </c>
      <c r="O28">
        <v>18.951108534757701</v>
      </c>
      <c r="P28">
        <v>0.17700110114786499</v>
      </c>
      <c r="Q28" s="28">
        <v>2.90959315172555</v>
      </c>
      <c r="S28" t="s">
        <v>135</v>
      </c>
      <c r="T28">
        <v>5.1007818913329901</v>
      </c>
      <c r="U28">
        <v>5.5678945094767904</v>
      </c>
      <c r="V28">
        <v>5.6896673696089098E-2</v>
      </c>
      <c r="W28" s="30">
        <v>0.25061513272172697</v>
      </c>
      <c r="Y28" t="s">
        <v>135</v>
      </c>
      <c r="Z28">
        <v>12.985094817752099</v>
      </c>
      <c r="AA28">
        <v>41.928847121554597</v>
      </c>
      <c r="AB28">
        <v>1.04</v>
      </c>
      <c r="AC28" s="28">
        <v>2.40921264076013</v>
      </c>
      <c r="AE28" t="s">
        <v>135</v>
      </c>
      <c r="AF28">
        <v>14.447478737865199</v>
      </c>
      <c r="AG28">
        <v>31.0155510319859</v>
      </c>
      <c r="AH28">
        <v>1.04</v>
      </c>
      <c r="AI28" s="28">
        <v>2.1817862980270699</v>
      </c>
    </row>
    <row r="29" spans="1:35" x14ac:dyDescent="0.2">
      <c r="A29" t="s">
        <v>135</v>
      </c>
      <c r="B29">
        <v>6.4328577133986306E-2</v>
      </c>
      <c r="C29">
        <v>13.843274120584899</v>
      </c>
      <c r="D29">
        <v>0.15458722951565301</v>
      </c>
      <c r="E29" s="28">
        <v>2.45828571218044</v>
      </c>
      <c r="G29" t="s">
        <v>135</v>
      </c>
      <c r="H29">
        <v>5.3892263156867095</v>
      </c>
      <c r="I29">
        <v>6.8777783080134203</v>
      </c>
      <c r="J29">
        <v>7.5203345947134501E-2</v>
      </c>
      <c r="K29" s="30">
        <v>0.210512886486626</v>
      </c>
      <c r="M29" t="s">
        <v>135</v>
      </c>
      <c r="N29">
        <v>0.104612742636098</v>
      </c>
      <c r="O29">
        <v>321.86721592127299</v>
      </c>
      <c r="P29">
        <v>0.872649852497551</v>
      </c>
      <c r="Q29" s="28">
        <v>2.9821101117610098</v>
      </c>
      <c r="S29" t="s">
        <v>135</v>
      </c>
      <c r="T29">
        <v>3.01201305035586</v>
      </c>
      <c r="U29">
        <v>8.0472236801151507</v>
      </c>
      <c r="V29">
        <v>3.9486287930344199E-2</v>
      </c>
      <c r="W29" s="30">
        <v>0.25103089286451202</v>
      </c>
      <c r="Y29" t="s">
        <v>135</v>
      </c>
      <c r="Z29">
        <v>12.952671600884299</v>
      </c>
      <c r="AA29">
        <v>42.410414825726399</v>
      </c>
      <c r="AB29">
        <v>1.04</v>
      </c>
      <c r="AC29" s="28">
        <v>2.4167794350949201</v>
      </c>
      <c r="AE29" t="s">
        <v>135</v>
      </c>
      <c r="AF29">
        <v>12.2591293213769</v>
      </c>
      <c r="AG29">
        <v>57.202369680068699</v>
      </c>
      <c r="AH29">
        <v>1.04</v>
      </c>
      <c r="AI29" s="28">
        <v>2.18546581528943</v>
      </c>
    </row>
    <row r="30" spans="1:35" x14ac:dyDescent="0.2">
      <c r="A30" t="s">
        <v>135</v>
      </c>
      <c r="B30">
        <v>0.160796555862456</v>
      </c>
      <c r="C30">
        <v>35.414919361545799</v>
      </c>
      <c r="D30">
        <v>1.36509673017186</v>
      </c>
      <c r="E30" s="28">
        <v>2.49092841180678</v>
      </c>
      <c r="G30" t="s">
        <v>135</v>
      </c>
      <c r="H30">
        <v>3.9441800523388997</v>
      </c>
      <c r="I30">
        <v>14.2442122686495</v>
      </c>
      <c r="J30">
        <v>7.1492900499462497E-2</v>
      </c>
      <c r="K30" s="30">
        <v>0.211084840648119</v>
      </c>
      <c r="M30" t="s">
        <v>135</v>
      </c>
      <c r="N30">
        <v>0.130941337266828</v>
      </c>
      <c r="O30">
        <v>146.78688124775101</v>
      </c>
      <c r="P30">
        <v>1.6058500886040701</v>
      </c>
      <c r="Q30" s="28">
        <v>2.9914600105800502</v>
      </c>
      <c r="S30" t="s">
        <v>135</v>
      </c>
      <c r="T30">
        <v>5.5935702106451597</v>
      </c>
      <c r="U30">
        <v>6.7609605546539502</v>
      </c>
      <c r="V30">
        <v>7.7225380983733605E-2</v>
      </c>
      <c r="W30" s="30">
        <v>0.25376591059874198</v>
      </c>
      <c r="Y30" t="s">
        <v>135</v>
      </c>
      <c r="Z30">
        <v>15.451983424998</v>
      </c>
      <c r="AA30">
        <v>28.050139672377</v>
      </c>
      <c r="AB30">
        <v>1.04</v>
      </c>
      <c r="AC30" s="28">
        <v>2.45812835388619</v>
      </c>
      <c r="AE30" t="s">
        <v>135</v>
      </c>
      <c r="AF30">
        <v>11.365330044833501</v>
      </c>
      <c r="AG30">
        <v>142.29513082683999</v>
      </c>
      <c r="AH30">
        <v>1.04</v>
      </c>
      <c r="AI30" s="28">
        <v>2.1891987676699101</v>
      </c>
    </row>
    <row r="31" spans="1:35" x14ac:dyDescent="0.2">
      <c r="A31" t="s">
        <v>135</v>
      </c>
      <c r="B31">
        <v>0.16273276590636701</v>
      </c>
      <c r="C31">
        <v>32.047015734431497</v>
      </c>
      <c r="D31">
        <v>1.25981411795853</v>
      </c>
      <c r="E31" s="28">
        <v>2.49381698732563</v>
      </c>
      <c r="G31" t="s">
        <v>135</v>
      </c>
      <c r="H31">
        <v>5.3617355412677803</v>
      </c>
      <c r="I31">
        <v>8.2566852529352808</v>
      </c>
      <c r="J31">
        <v>8.6566855553913899E-2</v>
      </c>
      <c r="K31" s="30">
        <v>0.21257476987416901</v>
      </c>
      <c r="M31" t="s">
        <v>135</v>
      </c>
      <c r="N31">
        <v>7.6041825246368294E-2</v>
      </c>
      <c r="O31">
        <v>14.366742982390299</v>
      </c>
      <c r="P31">
        <v>0.20770031245532899</v>
      </c>
      <c r="Q31" s="28">
        <v>3.0226603401094301</v>
      </c>
      <c r="S31" t="s">
        <v>135</v>
      </c>
      <c r="T31">
        <v>6.6954308685812896</v>
      </c>
      <c r="U31">
        <v>6.3857096194585399</v>
      </c>
      <c r="V31">
        <v>8.8735557657460398E-2</v>
      </c>
      <c r="W31" s="30">
        <v>0.25582694873525302</v>
      </c>
      <c r="Y31" t="s">
        <v>135</v>
      </c>
      <c r="Z31">
        <v>12.404770294123599</v>
      </c>
      <c r="AA31">
        <v>52.687174130435402</v>
      </c>
      <c r="AB31">
        <v>1.04</v>
      </c>
      <c r="AC31" s="28">
        <v>2.47108523672531</v>
      </c>
      <c r="AE31" t="s">
        <v>135</v>
      </c>
      <c r="AF31">
        <v>12.404770294123599</v>
      </c>
      <c r="AG31">
        <v>52.687174130435402</v>
      </c>
      <c r="AH31">
        <v>1.04</v>
      </c>
      <c r="AI31" s="28">
        <v>2.1906721116880301</v>
      </c>
    </row>
    <row r="32" spans="1:35" x14ac:dyDescent="0.2">
      <c r="A32" t="s">
        <v>135</v>
      </c>
      <c r="B32">
        <v>8.5483917735664799E-2</v>
      </c>
      <c r="C32">
        <v>17.0026286550031</v>
      </c>
      <c r="D32">
        <v>0.27866282382726498</v>
      </c>
      <c r="E32" s="28">
        <v>2.49675246957236</v>
      </c>
      <c r="G32" t="s">
        <v>135</v>
      </c>
      <c r="H32">
        <v>3.82993050055555</v>
      </c>
      <c r="I32">
        <v>6.9369419226196598</v>
      </c>
      <c r="J32">
        <v>4.9406743131098101E-2</v>
      </c>
      <c r="K32" s="30">
        <v>0.213376813246551</v>
      </c>
      <c r="M32" t="s">
        <v>135</v>
      </c>
      <c r="N32">
        <v>0.13438538587246601</v>
      </c>
      <c r="O32">
        <v>38.802976029052601</v>
      </c>
      <c r="P32">
        <v>1.0733270060604101</v>
      </c>
      <c r="Q32" s="28">
        <v>3.0302584121801401</v>
      </c>
      <c r="S32" t="s">
        <v>135</v>
      </c>
      <c r="T32">
        <v>4.3944567088963202</v>
      </c>
      <c r="U32">
        <v>6.3493496264581601</v>
      </c>
      <c r="V32">
        <v>5.4757453456731102E-2</v>
      </c>
      <c r="W32" s="30">
        <v>0.25639399703764199</v>
      </c>
      <c r="Y32" t="s">
        <v>135</v>
      </c>
      <c r="Z32">
        <v>12.4526782800811</v>
      </c>
      <c r="AA32">
        <v>51.379963043815401</v>
      </c>
      <c r="AB32">
        <v>1.04</v>
      </c>
      <c r="AC32" s="28">
        <v>2.4944496154068201</v>
      </c>
      <c r="AE32" t="s">
        <v>135</v>
      </c>
      <c r="AF32">
        <v>13.5603453944631</v>
      </c>
      <c r="AG32">
        <v>36.061701257856797</v>
      </c>
      <c r="AH32">
        <v>1.04</v>
      </c>
      <c r="AI32" s="28">
        <v>2.2030770989621602</v>
      </c>
    </row>
    <row r="33" spans="1:35" x14ac:dyDescent="0.2">
      <c r="A33" t="s">
        <v>135</v>
      </c>
      <c r="B33">
        <v>0.137643324822941</v>
      </c>
      <c r="C33">
        <v>28.344528388905001</v>
      </c>
      <c r="D33">
        <v>0.89597151530247399</v>
      </c>
      <c r="E33" s="28">
        <v>2.50044505309637</v>
      </c>
      <c r="G33" t="s">
        <v>135</v>
      </c>
      <c r="H33">
        <v>5.03464121172488</v>
      </c>
      <c r="I33">
        <v>7.4289449847246596</v>
      </c>
      <c r="J33">
        <v>7.3631326822486007E-2</v>
      </c>
      <c r="K33" s="30">
        <v>0.213456079844664</v>
      </c>
      <c r="M33" t="s">
        <v>135</v>
      </c>
      <c r="N33">
        <v>0.100703714497774</v>
      </c>
      <c r="O33">
        <v>61.798624960143101</v>
      </c>
      <c r="P33">
        <v>0.64439090048856695</v>
      </c>
      <c r="Q33" s="28">
        <v>3.10326548485927</v>
      </c>
      <c r="S33" t="s">
        <v>135</v>
      </c>
      <c r="T33">
        <v>5.1261654535679702</v>
      </c>
      <c r="U33">
        <v>5.8115292197487696</v>
      </c>
      <c r="V33">
        <v>6.0122960701903802E-2</v>
      </c>
      <c r="W33" s="30">
        <v>0.25666839592902702</v>
      </c>
      <c r="Y33" t="s">
        <v>135</v>
      </c>
      <c r="Z33">
        <v>11.332242734876601</v>
      </c>
      <c r="AA33">
        <v>152.03924869094101</v>
      </c>
      <c r="AB33">
        <v>1.04</v>
      </c>
      <c r="AC33" s="28">
        <v>2.5002056118161202</v>
      </c>
      <c r="AE33" t="s">
        <v>135</v>
      </c>
      <c r="AF33">
        <v>14.011622137555399</v>
      </c>
      <c r="AG33">
        <v>33.063837443575501</v>
      </c>
      <c r="AH33">
        <v>1.04</v>
      </c>
      <c r="AI33" s="28">
        <v>2.20592528072227</v>
      </c>
    </row>
    <row r="34" spans="1:35" x14ac:dyDescent="0.2">
      <c r="A34" t="s">
        <v>135</v>
      </c>
      <c r="B34">
        <v>7.6448804872712703E-2</v>
      </c>
      <c r="C34">
        <v>109.38837626921099</v>
      </c>
      <c r="D34">
        <v>0.35317738061694398</v>
      </c>
      <c r="E34" s="28">
        <v>2.6035781633643702</v>
      </c>
      <c r="G34" t="s">
        <v>135</v>
      </c>
      <c r="H34">
        <v>1.9855069573352999</v>
      </c>
      <c r="I34">
        <v>4.5462541372212799</v>
      </c>
      <c r="J34">
        <v>1.6553150045213599E-2</v>
      </c>
      <c r="K34" s="30">
        <v>0.215479365761331</v>
      </c>
      <c r="M34" t="s">
        <v>135</v>
      </c>
      <c r="N34">
        <v>8.8707305448687795E-2</v>
      </c>
      <c r="O34">
        <v>176.719616928519</v>
      </c>
      <c r="P34">
        <v>0.53369132794127405</v>
      </c>
      <c r="Q34" s="28">
        <v>3.1139230243957798</v>
      </c>
      <c r="S34" t="s">
        <v>135</v>
      </c>
      <c r="T34">
        <v>4.8569041571415603</v>
      </c>
      <c r="U34">
        <v>28.5068453055109</v>
      </c>
      <c r="V34">
        <v>0.117967752692726</v>
      </c>
      <c r="W34" s="30">
        <v>0.25756573453234599</v>
      </c>
      <c r="Y34" t="s">
        <v>135</v>
      </c>
      <c r="Z34">
        <v>13.714295373378398</v>
      </c>
      <c r="AA34">
        <v>34.9268431145398</v>
      </c>
      <c r="AB34">
        <v>1.04</v>
      </c>
      <c r="AC34" s="28">
        <v>2.52028632019731</v>
      </c>
      <c r="AE34" t="s">
        <v>135</v>
      </c>
      <c r="AF34">
        <v>14.4939575407515</v>
      </c>
      <c r="AG34">
        <v>30.803760766586599</v>
      </c>
      <c r="AH34">
        <v>1.04</v>
      </c>
      <c r="AI34" s="28">
        <v>2.2139198261928899</v>
      </c>
    </row>
    <row r="35" spans="1:35" x14ac:dyDescent="0.2">
      <c r="A35" t="s">
        <v>135</v>
      </c>
      <c r="B35">
        <v>9.8953957047130406E-2</v>
      </c>
      <c r="C35">
        <v>52.517130475204503</v>
      </c>
      <c r="D35">
        <v>0.595034601261621</v>
      </c>
      <c r="E35" s="28">
        <v>2.6060209564746599</v>
      </c>
      <c r="G35" t="s">
        <v>135</v>
      </c>
      <c r="H35">
        <v>3.91930550941946</v>
      </c>
      <c r="I35">
        <v>5.1991448210926299</v>
      </c>
      <c r="J35">
        <v>3.9781953755476003E-2</v>
      </c>
      <c r="K35" s="30">
        <v>0.21641623805299101</v>
      </c>
      <c r="M35" t="s">
        <v>135</v>
      </c>
      <c r="N35">
        <v>0.16518008722307301</v>
      </c>
      <c r="O35">
        <v>37.176252413794302</v>
      </c>
      <c r="P35">
        <v>1.47742178862728</v>
      </c>
      <c r="Q35" s="28">
        <v>3.12907650014093</v>
      </c>
      <c r="S35" t="s">
        <v>135</v>
      </c>
      <c r="T35">
        <v>6.4802387061848004</v>
      </c>
      <c r="U35">
        <v>6.7996776663119203</v>
      </c>
      <c r="V35">
        <v>9.2123296265453306E-2</v>
      </c>
      <c r="W35" s="30">
        <v>0.25917016522220199</v>
      </c>
      <c r="Y35" t="s">
        <v>135</v>
      </c>
      <c r="Z35">
        <v>14.068408790127299</v>
      </c>
      <c r="AA35">
        <v>32.763144533777101</v>
      </c>
      <c r="AB35">
        <v>1.04</v>
      </c>
      <c r="AC35" s="28">
        <v>2.5336332693422801</v>
      </c>
      <c r="AE35" t="s">
        <v>135</v>
      </c>
      <c r="AF35">
        <v>11.8644432030045</v>
      </c>
      <c r="AG35">
        <v>75.067591524541598</v>
      </c>
      <c r="AH35">
        <v>1.04</v>
      </c>
      <c r="AI35" s="28">
        <v>2.21921403160668</v>
      </c>
    </row>
    <row r="36" spans="1:35" x14ac:dyDescent="0.2">
      <c r="A36" t="s">
        <v>135</v>
      </c>
      <c r="B36">
        <v>0.12532469502459501</v>
      </c>
      <c r="C36">
        <v>54.1926724549798</v>
      </c>
      <c r="D36">
        <v>1.07401553799593</v>
      </c>
      <c r="E36" s="28">
        <v>2.6192215466608801</v>
      </c>
      <c r="G36" t="s">
        <v>135</v>
      </c>
      <c r="H36">
        <v>3.4460572474924804</v>
      </c>
      <c r="I36">
        <v>8.6179735488938292</v>
      </c>
      <c r="J36">
        <v>4.8787687444650299E-2</v>
      </c>
      <c r="K36" s="30">
        <v>0.21671370159568401</v>
      </c>
      <c r="M36" t="s">
        <v>135</v>
      </c>
      <c r="N36">
        <v>9.1417695607965505E-2</v>
      </c>
      <c r="O36">
        <v>62.866398757991803</v>
      </c>
      <c r="P36">
        <v>0.50917326870076796</v>
      </c>
      <c r="Q36" s="28">
        <v>3.1336766666089901</v>
      </c>
      <c r="S36" t="s">
        <v>135</v>
      </c>
      <c r="T36">
        <v>2.9527351475768597</v>
      </c>
      <c r="U36">
        <v>6.9567760084482204</v>
      </c>
      <c r="V36">
        <v>3.5717894630090799E-2</v>
      </c>
      <c r="W36" s="30">
        <v>0.259298017161533</v>
      </c>
      <c r="Y36" t="s">
        <v>135</v>
      </c>
      <c r="Z36">
        <v>13.5371193396201</v>
      </c>
      <c r="AA36">
        <v>36.226806466008</v>
      </c>
      <c r="AB36">
        <v>1.04</v>
      </c>
      <c r="AC36" s="28">
        <v>2.5396862629177099</v>
      </c>
      <c r="AE36" t="s">
        <v>135</v>
      </c>
      <c r="AF36">
        <v>11.083771613943499</v>
      </c>
      <c r="AG36">
        <v>322.32748865766899</v>
      </c>
      <c r="AH36">
        <v>1.04</v>
      </c>
      <c r="AI36" s="28">
        <v>2.2308838074062001</v>
      </c>
    </row>
    <row r="37" spans="1:35" x14ac:dyDescent="0.2">
      <c r="A37" t="s">
        <v>135</v>
      </c>
      <c r="B37">
        <v>0.114064589986487</v>
      </c>
      <c r="C37">
        <v>17.545091996396799</v>
      </c>
      <c r="D37">
        <v>0.45261121673221599</v>
      </c>
      <c r="E37" s="28">
        <v>2.6428707654432899</v>
      </c>
      <c r="G37" t="s">
        <v>135</v>
      </c>
      <c r="H37">
        <v>3.0229641247155303</v>
      </c>
      <c r="I37">
        <v>8.8170814218762992</v>
      </c>
      <c r="J37">
        <v>4.13709850745878E-2</v>
      </c>
      <c r="K37" s="30">
        <v>0.220932839428676</v>
      </c>
      <c r="M37" t="s">
        <v>135</v>
      </c>
      <c r="N37">
        <v>0.162094747009013</v>
      </c>
      <c r="O37">
        <v>40.966070686983301</v>
      </c>
      <c r="P37">
        <v>1.5697913519403399</v>
      </c>
      <c r="Q37" s="28">
        <v>3.1540172207922099</v>
      </c>
      <c r="S37" t="s">
        <v>135</v>
      </c>
      <c r="T37">
        <v>4.4792830000939103</v>
      </c>
      <c r="U37">
        <v>15.0812616012162</v>
      </c>
      <c r="V37">
        <v>8.8773083605316702E-2</v>
      </c>
      <c r="W37" s="30">
        <v>0.25960645339280197</v>
      </c>
      <c r="Y37" t="s">
        <v>135</v>
      </c>
      <c r="Z37">
        <v>11.421486906428099</v>
      </c>
      <c r="AA37">
        <v>127.519877435905</v>
      </c>
      <c r="AB37">
        <v>1.04</v>
      </c>
      <c r="AC37" s="28">
        <v>2.5463732918472899</v>
      </c>
      <c r="AE37" t="s">
        <v>135</v>
      </c>
      <c r="AF37">
        <v>12.15570210878</v>
      </c>
      <c r="AG37">
        <v>60.150086606815002</v>
      </c>
      <c r="AH37">
        <v>1.04</v>
      </c>
      <c r="AI37" s="28">
        <v>2.23096352157767</v>
      </c>
    </row>
    <row r="38" spans="1:35" x14ac:dyDescent="0.2">
      <c r="A38" t="s">
        <v>135</v>
      </c>
      <c r="B38">
        <v>0.156883174453021</v>
      </c>
      <c r="C38">
        <v>35.012765089617403</v>
      </c>
      <c r="D38">
        <v>1.30293243236614</v>
      </c>
      <c r="E38" s="28">
        <v>2.6627128001473301</v>
      </c>
      <c r="G38" t="s">
        <v>135</v>
      </c>
      <c r="H38">
        <v>4.5720846498027701</v>
      </c>
      <c r="I38">
        <v>5.3803615030345604</v>
      </c>
      <c r="J38">
        <v>4.8780133244744797E-2</v>
      </c>
      <c r="K38" s="30">
        <v>0.22358677835636501</v>
      </c>
      <c r="M38" t="s">
        <v>135</v>
      </c>
      <c r="N38">
        <v>0.120526491490513</v>
      </c>
      <c r="O38">
        <v>15.473812485928001</v>
      </c>
      <c r="P38">
        <v>0.43306557933346101</v>
      </c>
      <c r="Q38" s="28">
        <v>3.19067968179698</v>
      </c>
      <c r="S38" t="s">
        <v>135</v>
      </c>
      <c r="T38">
        <v>5.7682166175899896</v>
      </c>
      <c r="U38">
        <v>11.7977980246669</v>
      </c>
      <c r="V38">
        <v>0.119875990438274</v>
      </c>
      <c r="W38" s="30">
        <v>0.26058902786473698</v>
      </c>
      <c r="Y38" t="s">
        <v>135</v>
      </c>
      <c r="Z38">
        <v>15.675651180094299</v>
      </c>
      <c r="AA38">
        <v>27.605243936984699</v>
      </c>
      <c r="AB38">
        <v>1.04</v>
      </c>
      <c r="AC38" s="28">
        <v>2.5527620545208198</v>
      </c>
      <c r="AE38" t="s">
        <v>135</v>
      </c>
      <c r="AF38">
        <v>12.772928064968101</v>
      </c>
      <c r="AG38">
        <v>45.108081483996202</v>
      </c>
      <c r="AH38">
        <v>1.04</v>
      </c>
      <c r="AI38" s="28">
        <v>2.2315808914591302</v>
      </c>
    </row>
    <row r="39" spans="1:35" x14ac:dyDescent="0.2">
      <c r="A39" t="s">
        <v>135</v>
      </c>
      <c r="B39">
        <v>0.1149397105444</v>
      </c>
      <c r="C39">
        <v>31.323328061264899</v>
      </c>
      <c r="D39">
        <v>0.68366995668652597</v>
      </c>
      <c r="E39" s="28">
        <v>2.6640433464982398</v>
      </c>
      <c r="G39" t="s">
        <v>135</v>
      </c>
      <c r="H39">
        <v>5.1833244066440898</v>
      </c>
      <c r="I39">
        <v>7.01661917236442</v>
      </c>
      <c r="J39">
        <v>7.2952738895684793E-2</v>
      </c>
      <c r="K39" s="30">
        <v>0.22416632813727499</v>
      </c>
      <c r="M39" t="s">
        <v>135</v>
      </c>
      <c r="N39">
        <v>0.12588159072736901</v>
      </c>
      <c r="O39">
        <v>17.746613746526101</v>
      </c>
      <c r="P39">
        <v>0.52113747294740198</v>
      </c>
      <c r="Q39" s="28">
        <v>3.1932326836153302</v>
      </c>
      <c r="S39" t="s">
        <v>135</v>
      </c>
      <c r="T39">
        <v>2.7322850264075003</v>
      </c>
      <c r="U39">
        <v>4.0788258230210701</v>
      </c>
      <c r="V39">
        <v>2.04434141737205E-2</v>
      </c>
      <c r="W39" s="30">
        <v>0.26077860897724198</v>
      </c>
      <c r="Y39" t="s">
        <v>135</v>
      </c>
      <c r="Z39">
        <v>15.046303369324299</v>
      </c>
      <c r="AA39">
        <v>29.027780193351798</v>
      </c>
      <c r="AB39">
        <v>1.04</v>
      </c>
      <c r="AC39" s="28">
        <v>2.5601548554962301</v>
      </c>
      <c r="AE39" t="s">
        <v>135</v>
      </c>
      <c r="AF39">
        <v>13.317776754631499</v>
      </c>
      <c r="AG39">
        <v>38.006717933052599</v>
      </c>
      <c r="AH39">
        <v>1.04</v>
      </c>
      <c r="AI39" s="28">
        <v>2.23170390217639</v>
      </c>
    </row>
    <row r="40" spans="1:35" x14ac:dyDescent="0.2">
      <c r="A40" t="s">
        <v>135</v>
      </c>
      <c r="B40">
        <v>0.107443016076402</v>
      </c>
      <c r="C40">
        <v>121.576535435604</v>
      </c>
      <c r="D40">
        <v>0.87151532709880997</v>
      </c>
      <c r="E40" s="28">
        <v>2.6994041646798599</v>
      </c>
      <c r="G40" t="s">
        <v>135</v>
      </c>
      <c r="H40">
        <v>2.8262893378052802</v>
      </c>
      <c r="I40">
        <v>7.9105431200574197</v>
      </c>
      <c r="J40">
        <v>3.6114198642530099E-2</v>
      </c>
      <c r="K40" s="30">
        <v>0.227628864133716</v>
      </c>
      <c r="M40" t="s">
        <v>135</v>
      </c>
      <c r="N40">
        <v>0.164075978935149</v>
      </c>
      <c r="O40">
        <v>56.402718131187399</v>
      </c>
      <c r="P40">
        <v>2.0503583195092498</v>
      </c>
      <c r="Q40" s="28">
        <v>3.1972714298963498</v>
      </c>
      <c r="S40" t="s">
        <v>135</v>
      </c>
      <c r="T40">
        <v>6.2053732911519202</v>
      </c>
      <c r="U40">
        <v>6.9369419226196598</v>
      </c>
      <c r="V40">
        <v>8.9557053488471594E-2</v>
      </c>
      <c r="W40" s="30">
        <v>0.26102569245679602</v>
      </c>
      <c r="Y40" t="s">
        <v>135</v>
      </c>
      <c r="Z40">
        <v>14.9566723372944</v>
      </c>
      <c r="AA40">
        <v>29.227359761498899</v>
      </c>
      <c r="AB40">
        <v>1.04</v>
      </c>
      <c r="AC40" s="28">
        <v>2.5625208455862101</v>
      </c>
      <c r="AE40" t="s">
        <v>135</v>
      </c>
      <c r="AF40">
        <v>14.985907289554001</v>
      </c>
      <c r="AG40">
        <v>29.160681235837799</v>
      </c>
      <c r="AH40">
        <v>1.04</v>
      </c>
      <c r="AI40" s="28">
        <v>2.2358414890257801</v>
      </c>
    </row>
    <row r="41" spans="1:35" x14ac:dyDescent="0.2">
      <c r="A41" t="s">
        <v>135</v>
      </c>
      <c r="B41">
        <v>0.10475411715023999</v>
      </c>
      <c r="C41">
        <v>112.87837686292301</v>
      </c>
      <c r="D41">
        <v>0.79974613523228999</v>
      </c>
      <c r="E41" s="28">
        <v>2.70980330009328</v>
      </c>
      <c r="G41" t="s">
        <v>135</v>
      </c>
      <c r="H41">
        <v>4.2471355899238299</v>
      </c>
      <c r="I41">
        <v>7.3027657704374596</v>
      </c>
      <c r="J41">
        <v>5.8452529851691901E-2</v>
      </c>
      <c r="K41" s="30">
        <v>0.22877296513930401</v>
      </c>
      <c r="M41" t="s">
        <v>135</v>
      </c>
      <c r="N41">
        <v>0.10124473780870701</v>
      </c>
      <c r="O41">
        <v>17.395453860070301</v>
      </c>
      <c r="P41">
        <v>0.37539471748373499</v>
      </c>
      <c r="Q41" s="28">
        <v>3.2128926724812801</v>
      </c>
      <c r="S41" t="s">
        <v>135</v>
      </c>
      <c r="T41">
        <v>6.9366480563089805</v>
      </c>
      <c r="U41">
        <v>8.5444727943219991</v>
      </c>
      <c r="V41">
        <v>0.12481314244698</v>
      </c>
      <c r="W41" s="30">
        <v>0.26152368383035601</v>
      </c>
      <c r="Y41" t="s">
        <v>135</v>
      </c>
      <c r="Z41">
        <v>13.5633770403038</v>
      </c>
      <c r="AA41">
        <v>36.061701257856797</v>
      </c>
      <c r="AB41">
        <v>1.04</v>
      </c>
      <c r="AC41" s="28">
        <v>2.5627583592790302</v>
      </c>
      <c r="AE41" t="s">
        <v>135</v>
      </c>
      <c r="AF41">
        <v>11.332242734876601</v>
      </c>
      <c r="AG41">
        <v>152.03924869094101</v>
      </c>
      <c r="AH41">
        <v>1.04</v>
      </c>
      <c r="AI41" s="28">
        <v>2.23661508667838</v>
      </c>
    </row>
    <row r="42" spans="1:35" x14ac:dyDescent="0.2">
      <c r="A42" t="s">
        <v>135</v>
      </c>
      <c r="B42">
        <v>0.14412878139374499</v>
      </c>
      <c r="C42">
        <v>32.975182801531197</v>
      </c>
      <c r="D42">
        <v>1.0908894435790799</v>
      </c>
      <c r="E42" s="28">
        <v>2.7203860763222698</v>
      </c>
      <c r="G42" t="s">
        <v>135</v>
      </c>
      <c r="H42">
        <v>3.4744882815538802</v>
      </c>
      <c r="I42">
        <v>5.6157903197478198</v>
      </c>
      <c r="J42">
        <v>3.73195829100849E-2</v>
      </c>
      <c r="K42" s="30">
        <v>0.22907098030800599</v>
      </c>
      <c r="M42" t="s">
        <v>135</v>
      </c>
      <c r="N42">
        <v>0.114138416591629</v>
      </c>
      <c r="O42">
        <v>31.144974196631601</v>
      </c>
      <c r="P42">
        <v>0.67167730679922899</v>
      </c>
      <c r="Q42" s="28">
        <v>3.2182848155525599</v>
      </c>
      <c r="S42" t="s">
        <v>135</v>
      </c>
      <c r="T42">
        <v>1.9471955748900298</v>
      </c>
      <c r="U42">
        <v>4.35566311243889</v>
      </c>
      <c r="V42">
        <v>1.5520385504976499E-2</v>
      </c>
      <c r="W42" s="30">
        <v>0.26168917353411503</v>
      </c>
      <c r="Y42" t="s">
        <v>135</v>
      </c>
      <c r="Z42">
        <v>12.4987088259341</v>
      </c>
      <c r="AA42">
        <v>50.449681499361098</v>
      </c>
      <c r="AB42">
        <v>1.04</v>
      </c>
      <c r="AC42" s="28">
        <v>2.5714800533691999</v>
      </c>
      <c r="AE42" t="s">
        <v>135</v>
      </c>
      <c r="AF42">
        <v>13.741034494513801</v>
      </c>
      <c r="AG42">
        <v>34.688344518620603</v>
      </c>
      <c r="AH42">
        <v>1.04</v>
      </c>
      <c r="AI42" s="28">
        <v>2.2373366466848399</v>
      </c>
    </row>
    <row r="43" spans="1:35" x14ac:dyDescent="0.2">
      <c r="A43" t="s">
        <v>135</v>
      </c>
      <c r="B43">
        <v>7.2829522183661094E-2</v>
      </c>
      <c r="C43">
        <v>8.6179735488938292</v>
      </c>
      <c r="D43">
        <v>0.13345222422564301</v>
      </c>
      <c r="E43" s="28">
        <v>2.7332375903077799</v>
      </c>
      <c r="G43" t="s">
        <v>135</v>
      </c>
      <c r="H43">
        <v>6.0886823277937605</v>
      </c>
      <c r="I43">
        <v>5.9288458449634804</v>
      </c>
      <c r="J43">
        <v>7.3623096386974604E-2</v>
      </c>
      <c r="K43" s="30">
        <v>0.229456345247676</v>
      </c>
      <c r="M43" t="s">
        <v>135</v>
      </c>
      <c r="N43">
        <v>0.110955359334252</v>
      </c>
      <c r="O43">
        <v>20.411439129018301</v>
      </c>
      <c r="P43">
        <v>0.49040028666663299</v>
      </c>
      <c r="Q43" s="28">
        <v>3.2378759006342301</v>
      </c>
      <c r="S43" t="s">
        <v>135</v>
      </c>
      <c r="T43">
        <v>4.4097252914360094</v>
      </c>
      <c r="U43">
        <v>6.1882747255262096</v>
      </c>
      <c r="V43">
        <v>5.3797788308316503E-2</v>
      </c>
      <c r="W43" s="30">
        <v>0.26452678047766798</v>
      </c>
      <c r="Y43" t="s">
        <v>135</v>
      </c>
      <c r="Z43">
        <v>14.096675421031199</v>
      </c>
      <c r="AA43">
        <v>32.613825111900603</v>
      </c>
      <c r="AB43">
        <v>1.04</v>
      </c>
      <c r="AC43" s="28">
        <v>2.5720180276431002</v>
      </c>
      <c r="AE43" t="s">
        <v>135</v>
      </c>
      <c r="AF43">
        <v>11.898902579549601</v>
      </c>
      <c r="AG43">
        <v>72.871468945541395</v>
      </c>
      <c r="AH43">
        <v>1.04</v>
      </c>
      <c r="AI43" s="28">
        <v>2.2411740833091698</v>
      </c>
    </row>
    <row r="44" spans="1:35" x14ac:dyDescent="0.2">
      <c r="A44" t="s">
        <v>135</v>
      </c>
      <c r="B44">
        <v>0.13643818994742199</v>
      </c>
      <c r="C44">
        <v>20.2952171540013</v>
      </c>
      <c r="D44">
        <v>0.654749579684751</v>
      </c>
      <c r="E44" s="28">
        <v>2.73871354962042</v>
      </c>
      <c r="G44" t="s">
        <v>135</v>
      </c>
      <c r="H44">
        <v>5.76207155922644</v>
      </c>
      <c r="I44">
        <v>5.6965339891042204</v>
      </c>
      <c r="J44">
        <v>6.6517977251320595E-2</v>
      </c>
      <c r="K44" s="30">
        <v>0.229545302880972</v>
      </c>
      <c r="M44" t="s">
        <v>135</v>
      </c>
      <c r="N44">
        <v>9.8530730565371594E-2</v>
      </c>
      <c r="O44">
        <v>10.0258945661192</v>
      </c>
      <c r="P44">
        <v>0.220577926714874</v>
      </c>
      <c r="Q44" s="28">
        <v>3.2531636454993298</v>
      </c>
      <c r="S44" t="s">
        <v>135</v>
      </c>
      <c r="T44">
        <v>4.4703554135459198</v>
      </c>
      <c r="U44">
        <v>9.3886686365593999</v>
      </c>
      <c r="V44">
        <v>7.2895895109365699E-2</v>
      </c>
      <c r="W44" s="30">
        <v>0.26673683051668101</v>
      </c>
      <c r="Y44" t="s">
        <v>135</v>
      </c>
      <c r="Z44">
        <v>11.3910249945173</v>
      </c>
      <c r="AA44">
        <v>130.76424328736601</v>
      </c>
      <c r="AB44">
        <v>1.04</v>
      </c>
      <c r="AC44" s="28">
        <v>2.5744056696113802</v>
      </c>
      <c r="AE44" t="s">
        <v>135</v>
      </c>
      <c r="AF44">
        <v>13.5119381007813</v>
      </c>
      <c r="AG44">
        <v>36.475882707514401</v>
      </c>
      <c r="AH44">
        <v>1.04</v>
      </c>
      <c r="AI44" s="28">
        <v>2.2438966045500202</v>
      </c>
    </row>
    <row r="45" spans="1:35" x14ac:dyDescent="0.2">
      <c r="A45" t="s">
        <v>135</v>
      </c>
      <c r="B45">
        <v>0.13770399289951901</v>
      </c>
      <c r="C45">
        <v>25.7223434970713</v>
      </c>
      <c r="D45">
        <v>0.82566855268682204</v>
      </c>
      <c r="E45" s="28">
        <v>2.74613905681246</v>
      </c>
      <c r="G45" t="s">
        <v>135</v>
      </c>
      <c r="H45">
        <v>4.7267891736387799</v>
      </c>
      <c r="I45">
        <v>8.9950707595436992</v>
      </c>
      <c r="J45">
        <v>7.7045373558739499E-2</v>
      </c>
      <c r="K45" s="30">
        <v>0.229816710456717</v>
      </c>
      <c r="M45" t="s">
        <v>135</v>
      </c>
      <c r="N45">
        <v>0.101857280816089</v>
      </c>
      <c r="O45">
        <v>23.678361176510499</v>
      </c>
      <c r="P45">
        <v>0.46354911839355001</v>
      </c>
      <c r="Q45" s="28">
        <v>3.2557960834040101</v>
      </c>
      <c r="S45" t="s">
        <v>135</v>
      </c>
      <c r="T45">
        <v>6.0913859249253699</v>
      </c>
      <c r="U45">
        <v>10.0545605771008</v>
      </c>
      <c r="V45">
        <v>0.118288576587227</v>
      </c>
      <c r="W45" s="30">
        <v>0.26725781802098802</v>
      </c>
      <c r="Y45" t="s">
        <v>135</v>
      </c>
      <c r="Z45">
        <v>12.8373824507068</v>
      </c>
      <c r="AA45">
        <v>43.988913770312102</v>
      </c>
      <c r="AB45">
        <v>1.04</v>
      </c>
      <c r="AC45" s="28">
        <v>2.5843533494803999</v>
      </c>
      <c r="AE45" t="s">
        <v>135</v>
      </c>
      <c r="AF45">
        <v>11.035590062626</v>
      </c>
      <c r="AG45">
        <v>444.79310145542502</v>
      </c>
      <c r="AH45">
        <v>1.04</v>
      </c>
      <c r="AI45" s="28">
        <v>2.2446797256813902</v>
      </c>
    </row>
    <row r="46" spans="1:35" x14ac:dyDescent="0.2">
      <c r="A46" t="s">
        <v>135</v>
      </c>
      <c r="B46">
        <v>6.7897764313909398E-2</v>
      </c>
      <c r="C46">
        <v>104.50372878355</v>
      </c>
      <c r="D46">
        <v>0.266838554025151</v>
      </c>
      <c r="E46" s="28">
        <v>2.7707093027971399</v>
      </c>
      <c r="G46" t="s">
        <v>135</v>
      </c>
      <c r="H46">
        <v>2.6176546602049902</v>
      </c>
      <c r="I46">
        <v>7.1175039180895103</v>
      </c>
      <c r="J46">
        <v>3.1152191533444999E-2</v>
      </c>
      <c r="K46" s="30">
        <v>0.230131627157448</v>
      </c>
      <c r="M46" t="s">
        <v>135</v>
      </c>
      <c r="N46">
        <v>0.15768368779049799</v>
      </c>
      <c r="O46">
        <v>30.268322821293602</v>
      </c>
      <c r="P46">
        <v>1.1495241585936</v>
      </c>
      <c r="Q46" s="28">
        <v>3.2599377871098998</v>
      </c>
      <c r="S46" t="s">
        <v>135</v>
      </c>
      <c r="T46">
        <v>3.5651149291697095</v>
      </c>
      <c r="U46">
        <v>8.9950707595436992</v>
      </c>
      <c r="V46">
        <v>5.2111205113970001E-2</v>
      </c>
      <c r="W46" s="30">
        <v>0.26809372743835602</v>
      </c>
      <c r="Y46" t="s">
        <v>135</v>
      </c>
      <c r="Z46">
        <v>11.5173250334185</v>
      </c>
      <c r="AA46">
        <v>108.43052923270599</v>
      </c>
      <c r="AB46">
        <v>1.04</v>
      </c>
      <c r="AC46" s="28">
        <v>2.58520600866495</v>
      </c>
      <c r="AE46" t="s">
        <v>135</v>
      </c>
      <c r="AF46">
        <v>14.297575024078599</v>
      </c>
      <c r="AG46">
        <v>31.6596988869718</v>
      </c>
      <c r="AH46">
        <v>1.04</v>
      </c>
      <c r="AI46" s="28">
        <v>2.2450160925129201</v>
      </c>
    </row>
    <row r="47" spans="1:35" x14ac:dyDescent="0.2">
      <c r="A47" t="s">
        <v>135</v>
      </c>
      <c r="B47">
        <v>0.129620038069793</v>
      </c>
      <c r="C47">
        <v>19.723958692892602</v>
      </c>
      <c r="D47">
        <v>0.599111469756056</v>
      </c>
      <c r="E47" s="28">
        <v>2.77320833635244</v>
      </c>
      <c r="G47" t="s">
        <v>135</v>
      </c>
      <c r="H47">
        <v>4.0808554682151605</v>
      </c>
      <c r="I47">
        <v>4.6512898496383901</v>
      </c>
      <c r="J47">
        <v>3.6404386386715601E-2</v>
      </c>
      <c r="K47" s="30">
        <v>0.23050175878738199</v>
      </c>
      <c r="M47" t="s">
        <v>135</v>
      </c>
      <c r="N47">
        <v>0.1097300200544</v>
      </c>
      <c r="O47">
        <v>14.042312311963199</v>
      </c>
      <c r="P47">
        <v>0.35229584081651599</v>
      </c>
      <c r="Q47" s="28">
        <v>3.28637555436746</v>
      </c>
      <c r="S47" t="s">
        <v>135</v>
      </c>
      <c r="T47">
        <v>6.1628731565686898</v>
      </c>
      <c r="U47">
        <v>10.7984678719436</v>
      </c>
      <c r="V47">
        <v>0.12610724093922299</v>
      </c>
      <c r="W47" s="30">
        <v>0.26841913610809598</v>
      </c>
      <c r="Y47" t="s">
        <v>135</v>
      </c>
      <c r="Z47">
        <v>15.122103195481101</v>
      </c>
      <c r="AA47">
        <v>28.8295634579869</v>
      </c>
      <c r="AB47">
        <v>1.04</v>
      </c>
      <c r="AC47" s="28">
        <v>2.5866625012936</v>
      </c>
      <c r="AE47" t="s">
        <v>135</v>
      </c>
      <c r="AF47">
        <v>13.7267842944131</v>
      </c>
      <c r="AG47">
        <v>34.767662544541103</v>
      </c>
      <c r="AH47">
        <v>1.04</v>
      </c>
      <c r="AI47" s="28">
        <v>2.2542753738125798</v>
      </c>
    </row>
    <row r="48" spans="1:35" x14ac:dyDescent="0.2">
      <c r="A48" t="s">
        <v>135</v>
      </c>
      <c r="B48">
        <v>0.10544463199753901</v>
      </c>
      <c r="C48">
        <v>82.926794716963798</v>
      </c>
      <c r="D48">
        <v>0.77510134128628805</v>
      </c>
      <c r="E48" s="28">
        <v>2.7994311753683601</v>
      </c>
      <c r="G48" t="s">
        <v>135</v>
      </c>
      <c r="H48">
        <v>7.3258448034033696</v>
      </c>
      <c r="I48">
        <v>8.7668772882892796</v>
      </c>
      <c r="J48">
        <v>0.136895739836083</v>
      </c>
      <c r="K48" s="30">
        <v>0.23228915320343799</v>
      </c>
      <c r="M48" t="s">
        <v>135</v>
      </c>
      <c r="N48">
        <v>0.121659948741771</v>
      </c>
      <c r="O48">
        <v>45.2713008275569</v>
      </c>
      <c r="P48">
        <v>0.93491454519789996</v>
      </c>
      <c r="Q48" s="28">
        <v>3.2913760970696302</v>
      </c>
      <c r="S48" t="s">
        <v>135</v>
      </c>
      <c r="T48">
        <v>5.5394292073701203</v>
      </c>
      <c r="U48">
        <v>6.8974432333930302</v>
      </c>
      <c r="V48">
        <v>7.7968433335326603E-2</v>
      </c>
      <c r="W48" s="30">
        <v>0.26844016585553199</v>
      </c>
      <c r="Y48" t="s">
        <v>135</v>
      </c>
      <c r="Z48">
        <v>14.971063959276901</v>
      </c>
      <c r="AA48">
        <v>29.227359761498899</v>
      </c>
      <c r="AB48">
        <v>1.04</v>
      </c>
      <c r="AC48" s="28">
        <v>2.5871357026242201</v>
      </c>
      <c r="AE48" t="s">
        <v>135</v>
      </c>
      <c r="AF48">
        <v>11.6972930011008</v>
      </c>
      <c r="AG48">
        <v>88.081940010154696</v>
      </c>
      <c r="AH48">
        <v>1.04</v>
      </c>
      <c r="AI48" s="28">
        <v>2.2574404610921501</v>
      </c>
    </row>
    <row r="49" spans="1:35" x14ac:dyDescent="0.2">
      <c r="A49" t="s">
        <v>135</v>
      </c>
      <c r="B49">
        <v>0.114734632484426</v>
      </c>
      <c r="C49">
        <v>18.523153440495701</v>
      </c>
      <c r="D49">
        <v>0.47945831549510998</v>
      </c>
      <c r="E49" s="28">
        <v>2.81536810202787</v>
      </c>
      <c r="G49" t="s">
        <v>135</v>
      </c>
      <c r="H49">
        <v>5.1838253724176306</v>
      </c>
      <c r="I49">
        <v>12.139493728302201</v>
      </c>
      <c r="J49">
        <v>0.102842292162915</v>
      </c>
      <c r="K49" s="30">
        <v>0.23254268036264</v>
      </c>
      <c r="M49" t="s">
        <v>135</v>
      </c>
      <c r="N49">
        <v>0.124858866564602</v>
      </c>
      <c r="O49">
        <v>26.3166271848512</v>
      </c>
      <c r="P49">
        <v>0.72004841616964199</v>
      </c>
      <c r="Q49" s="28">
        <v>3.3013099261385102</v>
      </c>
      <c r="S49" t="s">
        <v>135</v>
      </c>
      <c r="T49">
        <v>4.9242746016692003</v>
      </c>
      <c r="U49">
        <v>6.8191192865452397</v>
      </c>
      <c r="V49">
        <v>6.6899887255587806E-2</v>
      </c>
      <c r="W49" s="30">
        <v>0.26924827896117098</v>
      </c>
      <c r="Y49" t="s">
        <v>135</v>
      </c>
      <c r="Z49">
        <v>15.335605076002102</v>
      </c>
      <c r="AA49">
        <v>28.307577663704301</v>
      </c>
      <c r="AB49">
        <v>1.04</v>
      </c>
      <c r="AC49" s="28">
        <v>2.59568788927109</v>
      </c>
      <c r="AE49" t="s">
        <v>135</v>
      </c>
      <c r="AF49">
        <v>12.6069794316189</v>
      </c>
      <c r="AG49">
        <v>48.307209589301699</v>
      </c>
      <c r="AH49">
        <v>1.04</v>
      </c>
      <c r="AI49" s="28">
        <v>2.26388314131525</v>
      </c>
    </row>
    <row r="50" spans="1:35" x14ac:dyDescent="0.2">
      <c r="A50" t="s">
        <v>135</v>
      </c>
      <c r="B50">
        <v>0.121931721711885</v>
      </c>
      <c r="C50">
        <v>53.120338714141397</v>
      </c>
      <c r="D50">
        <v>1.00139076980243</v>
      </c>
      <c r="E50" s="28">
        <v>2.8310038702589102</v>
      </c>
      <c r="G50" t="s">
        <v>135</v>
      </c>
      <c r="H50">
        <v>4.8570432749942096</v>
      </c>
      <c r="I50">
        <v>7.2611840938314103</v>
      </c>
      <c r="J50">
        <v>6.9088358089261406E-2</v>
      </c>
      <c r="K50" s="30">
        <v>0.23265631159851399</v>
      </c>
      <c r="M50" t="s">
        <v>135</v>
      </c>
      <c r="N50">
        <v>0.12801490053286499</v>
      </c>
      <c r="O50">
        <v>297.13773774850699</v>
      </c>
      <c r="P50">
        <v>1.62834690114004</v>
      </c>
      <c r="Q50" s="28">
        <v>3.3052870676275998</v>
      </c>
      <c r="S50" t="s">
        <v>135</v>
      </c>
      <c r="T50">
        <v>3.7125054111864801</v>
      </c>
      <c r="U50">
        <v>13.6860767606747</v>
      </c>
      <c r="V50">
        <v>6.4457963084274095E-2</v>
      </c>
      <c r="W50" s="30">
        <v>0.26969929179633201</v>
      </c>
      <c r="Y50" t="s">
        <v>135</v>
      </c>
      <c r="Z50">
        <v>14.163856308440401</v>
      </c>
      <c r="AA50">
        <v>32.243497093465997</v>
      </c>
      <c r="AB50">
        <v>1.04</v>
      </c>
      <c r="AC50" s="28">
        <v>2.6003331957686502</v>
      </c>
      <c r="AE50" t="s">
        <v>135</v>
      </c>
      <c r="AF50">
        <v>14.0941027367224</v>
      </c>
      <c r="AG50">
        <v>32.613825111900603</v>
      </c>
      <c r="AH50">
        <v>1.04</v>
      </c>
      <c r="AI50" s="28">
        <v>2.2639363409836699</v>
      </c>
    </row>
    <row r="51" spans="1:35" x14ac:dyDescent="0.2">
      <c r="A51" t="s">
        <v>135</v>
      </c>
      <c r="B51">
        <v>7.6041825246368294E-2</v>
      </c>
      <c r="C51">
        <v>10.7369817976251</v>
      </c>
      <c r="D51">
        <v>0.17027720217373599</v>
      </c>
      <c r="E51" s="28">
        <v>2.8329378532687901</v>
      </c>
      <c r="G51" t="s">
        <v>135</v>
      </c>
      <c r="H51">
        <v>5.1100994884205502</v>
      </c>
      <c r="I51">
        <v>7.7761840532550401</v>
      </c>
      <c r="J51">
        <v>7.7662768869343202E-2</v>
      </c>
      <c r="K51" s="30">
        <v>0.233425110818892</v>
      </c>
      <c r="M51" t="s">
        <v>135</v>
      </c>
      <c r="N51">
        <v>0.132510305357984</v>
      </c>
      <c r="O51">
        <v>44.629617489522602</v>
      </c>
      <c r="P51">
        <v>1.12683072133861</v>
      </c>
      <c r="Q51" s="28">
        <v>3.3074288195196302</v>
      </c>
      <c r="S51" t="s">
        <v>135</v>
      </c>
      <c r="T51">
        <v>5.5778699095149298</v>
      </c>
      <c r="U51">
        <v>8.1396535516730708</v>
      </c>
      <c r="V51">
        <v>9.0260466571764106E-2</v>
      </c>
      <c r="W51" s="30">
        <v>0.27067492390195802</v>
      </c>
      <c r="Y51" t="s">
        <v>135</v>
      </c>
      <c r="Z51">
        <v>14.9910382682275</v>
      </c>
      <c r="AA51">
        <v>29.160681235837799</v>
      </c>
      <c r="AB51">
        <v>1.04</v>
      </c>
      <c r="AC51" s="28">
        <v>2.6005363021993402</v>
      </c>
      <c r="AE51" t="s">
        <v>135</v>
      </c>
      <c r="AF51">
        <v>11.4558698370393</v>
      </c>
      <c r="AG51">
        <v>120.717938478964</v>
      </c>
      <c r="AH51">
        <v>1.04</v>
      </c>
      <c r="AI51" s="28">
        <v>2.2642485754177302</v>
      </c>
    </row>
    <row r="52" spans="1:35" x14ac:dyDescent="0.2">
      <c r="A52" t="s">
        <v>135</v>
      </c>
      <c r="B52">
        <v>7.7758140751236396E-2</v>
      </c>
      <c r="C52">
        <v>17.345858627383699</v>
      </c>
      <c r="D52">
        <v>0.239009038062928</v>
      </c>
      <c r="E52" s="28">
        <v>2.83444131320271</v>
      </c>
      <c r="G52" t="s">
        <v>135</v>
      </c>
      <c r="H52">
        <v>4.6126416988518599</v>
      </c>
      <c r="I52">
        <v>9.8556066582829995</v>
      </c>
      <c r="J52">
        <v>7.8073119355260401E-2</v>
      </c>
      <c r="K52" s="30">
        <v>0.234425238826409</v>
      </c>
      <c r="M52" t="s">
        <v>135</v>
      </c>
      <c r="N52">
        <v>0.14412878139374499</v>
      </c>
      <c r="O52">
        <v>43.621788732456501</v>
      </c>
      <c r="P52">
        <v>1.33183773619052</v>
      </c>
      <c r="Q52" s="28">
        <v>3.3101809122048</v>
      </c>
      <c r="S52" t="s">
        <v>135</v>
      </c>
      <c r="T52">
        <v>5.52547802859889</v>
      </c>
      <c r="U52">
        <v>9.0465816589422801</v>
      </c>
      <c r="V52">
        <v>9.6108437828967302E-2</v>
      </c>
      <c r="W52" s="30">
        <v>0.27171675872115603</v>
      </c>
      <c r="Y52" t="s">
        <v>135</v>
      </c>
      <c r="Z52">
        <v>15.197099025588901</v>
      </c>
      <c r="AA52">
        <v>28.632700249275398</v>
      </c>
      <c r="AB52">
        <v>1.04</v>
      </c>
      <c r="AC52" s="28">
        <v>2.60227837346596</v>
      </c>
      <c r="AE52" t="s">
        <v>135</v>
      </c>
      <c r="AF52">
        <v>13.8567498159646</v>
      </c>
      <c r="AG52">
        <v>33.982575875827997</v>
      </c>
      <c r="AH52">
        <v>1.04</v>
      </c>
      <c r="AI52" s="28">
        <v>2.2660019384268999</v>
      </c>
    </row>
    <row r="53" spans="1:35" x14ac:dyDescent="0.2">
      <c r="A53" t="s">
        <v>135</v>
      </c>
      <c r="B53">
        <v>0.106727538102224</v>
      </c>
      <c r="C53">
        <v>140.63318607867299</v>
      </c>
      <c r="D53">
        <v>0.86135533021150901</v>
      </c>
      <c r="E53" s="28">
        <v>2.8372000807630999</v>
      </c>
      <c r="G53" t="s">
        <v>135</v>
      </c>
      <c r="H53">
        <v>3.79259919873653</v>
      </c>
      <c r="I53">
        <v>5.0383964207639904</v>
      </c>
      <c r="J53">
        <v>3.7021401741685597E-2</v>
      </c>
      <c r="K53" s="30">
        <v>0.234754303359683</v>
      </c>
      <c r="M53" t="s">
        <v>135</v>
      </c>
      <c r="N53">
        <v>0.16584453570253299</v>
      </c>
      <c r="O53">
        <v>52.069223702692902</v>
      </c>
      <c r="P53">
        <v>1.9738800820790801</v>
      </c>
      <c r="Q53" s="28">
        <v>3.3127716111386798</v>
      </c>
      <c r="S53" t="s">
        <v>135</v>
      </c>
      <c r="T53">
        <v>5.0693654693518493</v>
      </c>
      <c r="U53">
        <v>7.1582628001588597</v>
      </c>
      <c r="V53">
        <v>7.2116261091834902E-2</v>
      </c>
      <c r="W53" s="30">
        <v>0.27208785212980502</v>
      </c>
      <c r="Y53" t="s">
        <v>135</v>
      </c>
      <c r="Z53">
        <v>13.4973541186063</v>
      </c>
      <c r="AA53">
        <v>36.475882707514401</v>
      </c>
      <c r="AB53">
        <v>1.04</v>
      </c>
      <c r="AC53" s="28">
        <v>2.6028143719708101</v>
      </c>
      <c r="AE53" t="s">
        <v>135</v>
      </c>
      <c r="AF53">
        <v>15.067540234048099</v>
      </c>
      <c r="AG53">
        <v>28.961556983239699</v>
      </c>
      <c r="AH53">
        <v>1.04</v>
      </c>
      <c r="AI53" s="28">
        <v>2.26600297049084</v>
      </c>
    </row>
    <row r="54" spans="1:35" x14ac:dyDescent="0.2">
      <c r="A54" t="s">
        <v>135</v>
      </c>
      <c r="B54">
        <v>0.12904364502176</v>
      </c>
      <c r="C54">
        <v>27.783663002817502</v>
      </c>
      <c r="D54">
        <v>0.79360144998850701</v>
      </c>
      <c r="E54" s="28">
        <v>2.8465891742704499</v>
      </c>
      <c r="G54" t="s">
        <v>135</v>
      </c>
      <c r="H54">
        <v>4.9802495827813402</v>
      </c>
      <c r="I54">
        <v>6.1354963247521299</v>
      </c>
      <c r="J54">
        <v>6.1412942661861702E-2</v>
      </c>
      <c r="K54" s="30">
        <v>0.23628688883605001</v>
      </c>
      <c r="M54" t="s">
        <v>135</v>
      </c>
      <c r="N54">
        <v>0.120727268108762</v>
      </c>
      <c r="O54">
        <v>30.182026451826601</v>
      </c>
      <c r="P54">
        <v>0.74164048080679801</v>
      </c>
      <c r="Q54" s="28">
        <v>3.3245882645287899</v>
      </c>
      <c r="S54" t="s">
        <v>135</v>
      </c>
      <c r="T54">
        <v>6.363328503156759</v>
      </c>
      <c r="U54">
        <v>7.8430758802128704</v>
      </c>
      <c r="V54">
        <v>0.103789875818723</v>
      </c>
      <c r="W54" s="30">
        <v>0.27225747799735001</v>
      </c>
      <c r="Y54" t="s">
        <v>135</v>
      </c>
      <c r="Z54">
        <v>13.7506819827233</v>
      </c>
      <c r="AA54">
        <v>34.688344518620603</v>
      </c>
      <c r="AB54">
        <v>1.04</v>
      </c>
      <c r="AC54" s="28">
        <v>2.6040143305340799</v>
      </c>
      <c r="AE54" t="s">
        <v>135</v>
      </c>
      <c r="AF54">
        <v>14.267635335689</v>
      </c>
      <c r="AG54">
        <v>31.732091641708401</v>
      </c>
      <c r="AH54">
        <v>1.04</v>
      </c>
      <c r="AI54" s="28">
        <v>2.2665319990741799</v>
      </c>
    </row>
    <row r="55" spans="1:35" x14ac:dyDescent="0.2">
      <c r="A55" t="s">
        <v>135</v>
      </c>
      <c r="B55">
        <v>0.104285090296448</v>
      </c>
      <c r="C55">
        <v>29.584801700490399</v>
      </c>
      <c r="D55">
        <v>0.545122301985835</v>
      </c>
      <c r="E55" s="28">
        <v>2.8500965631501902</v>
      </c>
      <c r="G55" t="s">
        <v>135</v>
      </c>
      <c r="H55">
        <v>2.6823132087315802</v>
      </c>
      <c r="I55">
        <v>4.8134109950010098</v>
      </c>
      <c r="J55">
        <v>2.42088660327619E-2</v>
      </c>
      <c r="K55" s="30">
        <v>0.23640481065084101</v>
      </c>
      <c r="M55" t="s">
        <v>135</v>
      </c>
      <c r="N55">
        <v>0.12904364502176</v>
      </c>
      <c r="O55">
        <v>37.818594023421703</v>
      </c>
      <c r="P55">
        <v>0.96882653104713101</v>
      </c>
      <c r="Q55" s="28">
        <v>3.35119892574403</v>
      </c>
      <c r="S55" t="s">
        <v>135</v>
      </c>
      <c r="T55">
        <v>6.4190955365304792</v>
      </c>
      <c r="U55">
        <v>6.2059682241032403</v>
      </c>
      <c r="V55">
        <v>8.2199681569388505E-2</v>
      </c>
      <c r="W55" s="30">
        <v>0.272984339213177</v>
      </c>
      <c r="Y55" t="s">
        <v>135</v>
      </c>
      <c r="Z55">
        <v>11.773720042019201</v>
      </c>
      <c r="AA55">
        <v>81.687107180870498</v>
      </c>
      <c r="AB55">
        <v>1.04</v>
      </c>
      <c r="AC55" s="28">
        <v>2.6200651633299499</v>
      </c>
      <c r="AE55" t="s">
        <v>135</v>
      </c>
      <c r="AF55">
        <v>14.163856308440401</v>
      </c>
      <c r="AG55">
        <v>32.243497093465997</v>
      </c>
      <c r="AH55">
        <v>1.04</v>
      </c>
      <c r="AI55" s="28">
        <v>2.26779292392284</v>
      </c>
    </row>
    <row r="56" spans="1:35" x14ac:dyDescent="0.2">
      <c r="A56" t="s">
        <v>135</v>
      </c>
      <c r="B56">
        <v>0.112355164438366</v>
      </c>
      <c r="C56">
        <v>16.058938442348499</v>
      </c>
      <c r="D56">
        <v>0.41155938508631501</v>
      </c>
      <c r="E56" s="28">
        <v>2.8583238408435099</v>
      </c>
      <c r="G56" t="s">
        <v>135</v>
      </c>
      <c r="H56">
        <v>5.1163438328081998</v>
      </c>
      <c r="I56">
        <v>5.34972592480631</v>
      </c>
      <c r="J56">
        <v>5.4532133109681399E-2</v>
      </c>
      <c r="K56" s="30">
        <v>0.23752922199599</v>
      </c>
      <c r="M56" t="s">
        <v>135</v>
      </c>
      <c r="N56">
        <v>0.159206114174892</v>
      </c>
      <c r="O56">
        <v>31.864541219111199</v>
      </c>
      <c r="P56">
        <v>1.2209550512415801</v>
      </c>
      <c r="Q56" s="28">
        <v>3.3617886128401402</v>
      </c>
      <c r="S56" t="s">
        <v>135</v>
      </c>
      <c r="T56">
        <v>4.1563565182687299</v>
      </c>
      <c r="U56">
        <v>6.7609605546539502</v>
      </c>
      <c r="V56">
        <v>5.3832126011954799E-2</v>
      </c>
      <c r="W56" s="30">
        <v>0.27362943041278298</v>
      </c>
      <c r="Y56" t="s">
        <v>135</v>
      </c>
      <c r="Z56">
        <v>12.928296702511499</v>
      </c>
      <c r="AA56">
        <v>42.604587039552698</v>
      </c>
      <c r="AB56">
        <v>1.04</v>
      </c>
      <c r="AC56" s="28">
        <v>2.6267085508655899</v>
      </c>
      <c r="AE56" t="s">
        <v>135</v>
      </c>
      <c r="AF56">
        <v>13.074334215728999</v>
      </c>
      <c r="AG56">
        <v>40.795276687948601</v>
      </c>
      <c r="AH56">
        <v>1.04</v>
      </c>
      <c r="AI56" s="28">
        <v>2.2700569928523699</v>
      </c>
    </row>
    <row r="57" spans="1:35" x14ac:dyDescent="0.2">
      <c r="A57" t="s">
        <v>135</v>
      </c>
      <c r="B57">
        <v>0.114919213276031</v>
      </c>
      <c r="C57">
        <v>43.746512034361899</v>
      </c>
      <c r="D57">
        <v>0.80355519226419603</v>
      </c>
      <c r="E57" s="28">
        <v>2.8624234455798301</v>
      </c>
      <c r="G57" t="s">
        <v>135</v>
      </c>
      <c r="H57">
        <v>4.3926534214079203</v>
      </c>
      <c r="I57">
        <v>5.58381421859605</v>
      </c>
      <c r="J57">
        <v>4.8469249645978103E-2</v>
      </c>
      <c r="K57" s="30">
        <v>0.24075018704163301</v>
      </c>
      <c r="M57" t="s">
        <v>135</v>
      </c>
      <c r="N57">
        <v>8.5483917735664799E-2</v>
      </c>
      <c r="O57">
        <v>25.357750500282101</v>
      </c>
      <c r="P57">
        <v>0.34004738325849498</v>
      </c>
      <c r="Q57" s="28">
        <v>3.3623596780418699</v>
      </c>
      <c r="S57" t="s">
        <v>135</v>
      </c>
      <c r="T57">
        <v>5.9460967504998106</v>
      </c>
      <c r="U57">
        <v>10.228286065977599</v>
      </c>
      <c r="V57">
        <v>0.11534360855699199</v>
      </c>
      <c r="W57" s="30">
        <v>0.27410684869213497</v>
      </c>
      <c r="Y57" t="s">
        <v>135</v>
      </c>
      <c r="Z57">
        <v>11.149521015187199</v>
      </c>
      <c r="AA57">
        <v>250.146391013699</v>
      </c>
      <c r="AB57">
        <v>1.04</v>
      </c>
      <c r="AC57" s="28">
        <v>2.6271437322014299</v>
      </c>
      <c r="AE57" t="s">
        <v>135</v>
      </c>
      <c r="AF57">
        <v>14.879747810061101</v>
      </c>
      <c r="AG57">
        <v>29.495602018995001</v>
      </c>
      <c r="AH57">
        <v>1.04</v>
      </c>
      <c r="AI57" s="28">
        <v>2.27026842785151</v>
      </c>
    </row>
    <row r="58" spans="1:35" x14ac:dyDescent="0.2">
      <c r="A58" t="s">
        <v>135</v>
      </c>
      <c r="B58">
        <v>0.132601893909532</v>
      </c>
      <c r="C58">
        <v>34.912942098760801</v>
      </c>
      <c r="D58">
        <v>0.97431600793811801</v>
      </c>
      <c r="E58" s="28">
        <v>2.86577305274061</v>
      </c>
      <c r="G58" t="s">
        <v>135</v>
      </c>
      <c r="H58">
        <v>4.8280752300735506</v>
      </c>
      <c r="I58">
        <v>9.57819653499228</v>
      </c>
      <c r="J58">
        <v>8.2248112674998305E-2</v>
      </c>
      <c r="K58" s="30">
        <v>0.240937805083342</v>
      </c>
      <c r="M58" t="s">
        <v>135</v>
      </c>
      <c r="N58">
        <v>0.13628821215031001</v>
      </c>
      <c r="O58">
        <v>25.1414799599468</v>
      </c>
      <c r="P58">
        <v>0.79705469762683701</v>
      </c>
      <c r="Q58" s="28">
        <v>3.3721118769924701</v>
      </c>
      <c r="S58" t="s">
        <v>135</v>
      </c>
      <c r="T58">
        <v>2.4062832702494998</v>
      </c>
      <c r="U58">
        <v>6.6082841290948604</v>
      </c>
      <c r="V58">
        <v>2.7013327478317199E-2</v>
      </c>
      <c r="W58" s="30">
        <v>0.274210978402607</v>
      </c>
      <c r="Y58" t="s">
        <v>135</v>
      </c>
      <c r="Z58">
        <v>15.106489066814198</v>
      </c>
      <c r="AA58">
        <v>28.8295634579869</v>
      </c>
      <c r="AB58">
        <v>1.04</v>
      </c>
      <c r="AC58" s="28">
        <v>2.6403220678217698</v>
      </c>
      <c r="AE58" t="s">
        <v>135</v>
      </c>
      <c r="AF58">
        <v>12.955143746461701</v>
      </c>
      <c r="AG58">
        <v>42.410414825726399</v>
      </c>
      <c r="AH58">
        <v>1.04</v>
      </c>
      <c r="AI58" s="28">
        <v>2.27145749491409</v>
      </c>
    </row>
    <row r="59" spans="1:35" x14ac:dyDescent="0.2">
      <c r="A59" t="s">
        <v>135</v>
      </c>
      <c r="B59">
        <v>0.107529375453769</v>
      </c>
      <c r="C59">
        <v>32.975182801531197</v>
      </c>
      <c r="D59">
        <v>0.61158230121653401</v>
      </c>
      <c r="E59" s="28">
        <v>2.87328630656534</v>
      </c>
      <c r="G59" t="s">
        <v>135</v>
      </c>
      <c r="H59">
        <v>6.7437794683057302</v>
      </c>
      <c r="I59">
        <v>7.5789121829539896</v>
      </c>
      <c r="J59">
        <v>0.107668415762683</v>
      </c>
      <c r="K59" s="30">
        <v>0.24095230953965999</v>
      </c>
      <c r="M59" t="s">
        <v>135</v>
      </c>
      <c r="N59">
        <v>0.16150700894710099</v>
      </c>
      <c r="O59">
        <v>42.515159595312198</v>
      </c>
      <c r="P59">
        <v>1.6134501116290201</v>
      </c>
      <c r="Q59" s="28">
        <v>3.3779862919641501</v>
      </c>
      <c r="S59" t="s">
        <v>135</v>
      </c>
      <c r="T59">
        <v>4.94830065473466</v>
      </c>
      <c r="U59">
        <v>23.543537468897</v>
      </c>
      <c r="V59">
        <v>0.117549627012789</v>
      </c>
      <c r="W59" s="30">
        <v>0.27512492858968002</v>
      </c>
      <c r="Y59" t="s">
        <v>135</v>
      </c>
      <c r="Z59">
        <v>13.446628504529901</v>
      </c>
      <c r="AA59">
        <v>36.894821178256898</v>
      </c>
      <c r="AB59">
        <v>1.04</v>
      </c>
      <c r="AC59" s="28">
        <v>2.6411217006871501</v>
      </c>
      <c r="AE59" t="s">
        <v>135</v>
      </c>
      <c r="AF59">
        <v>14.362473206745499</v>
      </c>
      <c r="AG59">
        <v>31.371775653683699</v>
      </c>
      <c r="AH59">
        <v>1.04</v>
      </c>
      <c r="AI59" s="28">
        <v>2.2793022445782301</v>
      </c>
    </row>
    <row r="60" spans="1:35" x14ac:dyDescent="0.2">
      <c r="A60" t="s">
        <v>135</v>
      </c>
      <c r="B60">
        <v>0.10544696291445101</v>
      </c>
      <c r="C60">
        <v>16.809555230839202</v>
      </c>
      <c r="D60">
        <v>0.39088818205895098</v>
      </c>
      <c r="E60" s="28">
        <v>2.8766411851995</v>
      </c>
      <c r="G60" t="s">
        <v>135</v>
      </c>
      <c r="H60">
        <v>3.7984398121661602</v>
      </c>
      <c r="I60">
        <v>10.141051318787801</v>
      </c>
      <c r="J60">
        <v>5.9996668530126203E-2</v>
      </c>
      <c r="K60" s="30">
        <v>0.24347174237001001</v>
      </c>
      <c r="M60" t="s">
        <v>135</v>
      </c>
      <c r="N60">
        <v>0.162922973591245</v>
      </c>
      <c r="O60">
        <v>32.787423337462201</v>
      </c>
      <c r="P60">
        <v>1.28794396739409</v>
      </c>
      <c r="Q60" s="28">
        <v>3.3803381042597702</v>
      </c>
      <c r="S60" t="s">
        <v>135</v>
      </c>
      <c r="T60">
        <v>5.4381353556237499</v>
      </c>
      <c r="U60">
        <v>6.57065680511724</v>
      </c>
      <c r="V60">
        <v>7.2851960208834096E-2</v>
      </c>
      <c r="W60" s="30">
        <v>0.276700987258368</v>
      </c>
      <c r="Y60" t="s">
        <v>135</v>
      </c>
      <c r="Z60">
        <v>13.384785675053701</v>
      </c>
      <c r="AA60">
        <v>37.575153941676</v>
      </c>
      <c r="AB60">
        <v>1.04</v>
      </c>
      <c r="AC60" s="28">
        <v>2.6444735377939002</v>
      </c>
      <c r="AE60" t="s">
        <v>135</v>
      </c>
      <c r="AF60">
        <v>13.4973541186063</v>
      </c>
      <c r="AG60">
        <v>36.475882707514401</v>
      </c>
      <c r="AH60">
        <v>1.04</v>
      </c>
      <c r="AI60" s="28">
        <v>2.2807946622841002</v>
      </c>
    </row>
    <row r="61" spans="1:35" x14ac:dyDescent="0.2">
      <c r="A61" t="s">
        <v>135</v>
      </c>
      <c r="B61">
        <v>0.127789114940765</v>
      </c>
      <c r="C61">
        <v>54.347619999408103</v>
      </c>
      <c r="D61">
        <v>1.13060537489942</v>
      </c>
      <c r="E61" s="28">
        <v>2.88130058635288</v>
      </c>
      <c r="G61" t="s">
        <v>135</v>
      </c>
      <c r="H61">
        <v>5.78757191684553</v>
      </c>
      <c r="I61">
        <v>9.6882110580971297</v>
      </c>
      <c r="J61">
        <v>0.10722282918585301</v>
      </c>
      <c r="K61" s="30">
        <v>0.244877097861705</v>
      </c>
      <c r="M61" t="s">
        <v>135</v>
      </c>
      <c r="N61">
        <v>0.14560849012844199</v>
      </c>
      <c r="O61">
        <v>36.649309708185797</v>
      </c>
      <c r="P61">
        <v>1.20318366918636</v>
      </c>
      <c r="Q61" s="28">
        <v>3.3814702380692099</v>
      </c>
      <c r="S61" t="s">
        <v>135</v>
      </c>
      <c r="T61">
        <v>5.0977299182936999</v>
      </c>
      <c r="U61">
        <v>5.3957450182823896</v>
      </c>
      <c r="V61">
        <v>5.4812073566242799E-2</v>
      </c>
      <c r="W61" s="30">
        <v>0.27740430637643498</v>
      </c>
      <c r="Y61" t="s">
        <v>135</v>
      </c>
      <c r="Z61">
        <v>12.4588383567751</v>
      </c>
      <c r="AA61">
        <v>51.1457966813703</v>
      </c>
      <c r="AB61">
        <v>1.04</v>
      </c>
      <c r="AC61" s="28">
        <v>2.6472066661764799</v>
      </c>
      <c r="AE61" t="s">
        <v>135</v>
      </c>
      <c r="AF61">
        <v>12.0259933244861</v>
      </c>
      <c r="AG61">
        <v>66.509047816586303</v>
      </c>
      <c r="AH61">
        <v>1.04</v>
      </c>
      <c r="AI61" s="28">
        <v>2.2821699900640802</v>
      </c>
    </row>
    <row r="62" spans="1:35" x14ac:dyDescent="0.2">
      <c r="A62" t="s">
        <v>135</v>
      </c>
      <c r="B62">
        <v>0.103110156475842</v>
      </c>
      <c r="C62">
        <v>28.102784292947</v>
      </c>
      <c r="D62">
        <v>0.51835183217359204</v>
      </c>
      <c r="E62" s="28">
        <v>2.8913858265496302</v>
      </c>
      <c r="G62" t="s">
        <v>135</v>
      </c>
      <c r="H62">
        <v>5.28327728530759</v>
      </c>
      <c r="I62">
        <v>9.6330467447708301</v>
      </c>
      <c r="J62">
        <v>9.39568087837684E-2</v>
      </c>
      <c r="K62" s="30">
        <v>0.244970742894418</v>
      </c>
      <c r="M62" t="s">
        <v>135</v>
      </c>
      <c r="N62">
        <v>0.102722485158912</v>
      </c>
      <c r="O62">
        <v>18.523153440495701</v>
      </c>
      <c r="P62">
        <v>0.40186312237015898</v>
      </c>
      <c r="Q62" s="28">
        <v>3.3954217621859399</v>
      </c>
      <c r="S62" t="s">
        <v>135</v>
      </c>
      <c r="T62">
        <v>5.4975813108984406</v>
      </c>
      <c r="U62">
        <v>5.4889741986097897</v>
      </c>
      <c r="V62">
        <v>6.0521289834127898E-2</v>
      </c>
      <c r="W62" s="30">
        <v>0.27764966907724298</v>
      </c>
      <c r="Y62" t="s">
        <v>135</v>
      </c>
      <c r="Z62">
        <v>13.7037415215494</v>
      </c>
      <c r="AA62">
        <v>34.9268431145398</v>
      </c>
      <c r="AB62">
        <v>1.04</v>
      </c>
      <c r="AC62" s="28">
        <v>2.6487633654312899</v>
      </c>
      <c r="AE62" t="s">
        <v>135</v>
      </c>
      <c r="AF62">
        <v>11.019347045539799</v>
      </c>
      <c r="AG62">
        <v>472.00647781531097</v>
      </c>
      <c r="AH62">
        <v>1.04</v>
      </c>
      <c r="AI62" s="28">
        <v>2.28289695922131</v>
      </c>
    </row>
    <row r="63" spans="1:35" x14ac:dyDescent="0.2">
      <c r="A63" t="s">
        <v>135</v>
      </c>
      <c r="B63">
        <v>0.130498376522306</v>
      </c>
      <c r="C63">
        <v>70.070809062897098</v>
      </c>
      <c r="D63">
        <v>1.3191194964281201</v>
      </c>
      <c r="E63" s="28">
        <v>2.8991846597580699</v>
      </c>
      <c r="G63" t="s">
        <v>135</v>
      </c>
      <c r="H63">
        <v>7.2382049905587706</v>
      </c>
      <c r="I63">
        <v>7.7540137977022203</v>
      </c>
      <c r="J63">
        <v>0.119710696363304</v>
      </c>
      <c r="K63" s="30">
        <v>0.24572948532372799</v>
      </c>
      <c r="M63" t="s">
        <v>135</v>
      </c>
      <c r="N63">
        <v>0.13758426341542601</v>
      </c>
      <c r="O63">
        <v>23.077671357061199</v>
      </c>
      <c r="P63">
        <v>0.74760546729875499</v>
      </c>
      <c r="Q63" s="28">
        <v>3.41673894302963</v>
      </c>
      <c r="S63" t="s">
        <v>135</v>
      </c>
      <c r="T63">
        <v>4.7499482699543103</v>
      </c>
      <c r="U63">
        <v>7.7761840532550401</v>
      </c>
      <c r="V63">
        <v>7.0682933725462305E-2</v>
      </c>
      <c r="W63" s="30">
        <v>0.281422143740645</v>
      </c>
      <c r="Y63" t="s">
        <v>135</v>
      </c>
      <c r="Z63">
        <v>11.6538105302826</v>
      </c>
      <c r="AA63">
        <v>91.778600008282893</v>
      </c>
      <c r="AB63">
        <v>1.04</v>
      </c>
      <c r="AC63" s="28">
        <v>2.6519725770428</v>
      </c>
      <c r="AE63" t="s">
        <v>135</v>
      </c>
      <c r="AF63">
        <v>14.397659550493099</v>
      </c>
      <c r="AG63">
        <v>31.157552901849002</v>
      </c>
      <c r="AH63">
        <v>1.04</v>
      </c>
      <c r="AI63" s="28">
        <v>2.2897537138415198</v>
      </c>
    </row>
    <row r="64" spans="1:35" x14ac:dyDescent="0.2">
      <c r="A64" t="s">
        <v>135</v>
      </c>
      <c r="B64">
        <v>0.12899640460317599</v>
      </c>
      <c r="C64">
        <v>21.549286775229799</v>
      </c>
      <c r="D64">
        <v>0.64416160310295401</v>
      </c>
      <c r="E64" s="28">
        <v>2.9088401672608901</v>
      </c>
      <c r="G64" t="s">
        <v>135</v>
      </c>
      <c r="H64">
        <v>4.2125593306632698</v>
      </c>
      <c r="I64">
        <v>5.7128215038802699</v>
      </c>
      <c r="J64">
        <v>4.7346672393925801E-2</v>
      </c>
      <c r="K64" s="30">
        <v>0.24684222149902299</v>
      </c>
      <c r="M64" t="s">
        <v>135</v>
      </c>
      <c r="N64">
        <v>0.13723308605412299</v>
      </c>
      <c r="O64">
        <v>37.926724846505401</v>
      </c>
      <c r="P64">
        <v>1.1044563414094599</v>
      </c>
      <c r="Q64" s="28">
        <v>3.42151528151477</v>
      </c>
      <c r="S64" t="s">
        <v>135</v>
      </c>
      <c r="T64">
        <v>7.47425905680507</v>
      </c>
      <c r="U64">
        <v>7.2404821266616803</v>
      </c>
      <c r="V64">
        <v>0.115089573593826</v>
      </c>
      <c r="W64" s="30">
        <v>0.28216451282076799</v>
      </c>
      <c r="Y64" t="s">
        <v>135</v>
      </c>
      <c r="Z64">
        <v>12.621356704441899</v>
      </c>
      <c r="AA64">
        <v>47.867888671382303</v>
      </c>
      <c r="AB64">
        <v>1.04</v>
      </c>
      <c r="AC64" s="28">
        <v>2.6548013051793902</v>
      </c>
      <c r="AE64" t="s">
        <v>135</v>
      </c>
      <c r="AF64">
        <v>13.154294852702101</v>
      </c>
      <c r="AG64">
        <v>39.965256476261999</v>
      </c>
      <c r="AH64">
        <v>1.04</v>
      </c>
      <c r="AI64" s="28">
        <v>2.2927569074752401</v>
      </c>
    </row>
    <row r="65" spans="1:35" x14ac:dyDescent="0.2">
      <c r="A65" t="s">
        <v>135</v>
      </c>
      <c r="B65">
        <v>0.101156947541644</v>
      </c>
      <c r="C65">
        <v>13.3770169365778</v>
      </c>
      <c r="D65">
        <v>0.30314959213863102</v>
      </c>
      <c r="E65" s="28">
        <v>2.9108884963285</v>
      </c>
      <c r="G65" t="s">
        <v>135</v>
      </c>
      <c r="H65">
        <v>5.9025412303521794</v>
      </c>
      <c r="I65">
        <v>7.9558433963685404</v>
      </c>
      <c r="J65">
        <v>9.5489625717575702E-2</v>
      </c>
      <c r="K65" s="30">
        <v>0.24853079155864299</v>
      </c>
      <c r="M65" t="s">
        <v>135</v>
      </c>
      <c r="N65">
        <v>0.132601893909532</v>
      </c>
      <c r="O65">
        <v>49.319859222645803</v>
      </c>
      <c r="P65">
        <v>1.1894927230312899</v>
      </c>
      <c r="Q65" s="28">
        <v>3.4219544348728399</v>
      </c>
      <c r="S65" t="s">
        <v>135</v>
      </c>
      <c r="T65">
        <v>3.0521428523626999</v>
      </c>
      <c r="U65">
        <v>6.8581694482333502</v>
      </c>
      <c r="V65">
        <v>3.6930486245340101E-2</v>
      </c>
      <c r="W65" s="30">
        <v>0.28232634024516001</v>
      </c>
      <c r="Y65" t="s">
        <v>135</v>
      </c>
      <c r="Z65">
        <v>12.604370236242801</v>
      </c>
      <c r="AA65">
        <v>48.307209589301699</v>
      </c>
      <c r="AB65">
        <v>1.04</v>
      </c>
      <c r="AC65" s="28">
        <v>2.6645758042509802</v>
      </c>
      <c r="AE65" t="s">
        <v>135</v>
      </c>
      <c r="AF65">
        <v>14.7252641195119</v>
      </c>
      <c r="AG65">
        <v>29.970963424278501</v>
      </c>
      <c r="AH65">
        <v>1.04</v>
      </c>
      <c r="AI65" s="28">
        <v>2.2934514018022099</v>
      </c>
    </row>
    <row r="66" spans="1:35" x14ac:dyDescent="0.2">
      <c r="A66" t="s">
        <v>135</v>
      </c>
      <c r="B66">
        <v>0.14396297290652099</v>
      </c>
      <c r="C66">
        <v>33.1640174832526</v>
      </c>
      <c r="D66">
        <v>1.0913934913263601</v>
      </c>
      <c r="E66" s="28">
        <v>2.9231712023786001</v>
      </c>
      <c r="G66" t="s">
        <v>135</v>
      </c>
      <c r="H66">
        <v>3.5294877445801704</v>
      </c>
      <c r="I66">
        <v>12.243919357668499</v>
      </c>
      <c r="J66">
        <v>5.7799721123803202E-2</v>
      </c>
      <c r="K66" s="30">
        <v>0.24886000648494</v>
      </c>
      <c r="M66" t="s">
        <v>135</v>
      </c>
      <c r="N66">
        <v>6.4964218712713503E-2</v>
      </c>
      <c r="O66">
        <v>8.02428067821897</v>
      </c>
      <c r="P66">
        <v>0.108562397436036</v>
      </c>
      <c r="Q66" s="28">
        <v>3.4250091284834401</v>
      </c>
      <c r="S66" t="s">
        <v>135</v>
      </c>
      <c r="T66">
        <v>7.584616952815761</v>
      </c>
      <c r="U66">
        <v>9.6605895263102504</v>
      </c>
      <c r="V66">
        <v>0.15566408144989399</v>
      </c>
      <c r="W66" s="30">
        <v>0.28317858288543901</v>
      </c>
      <c r="Y66" t="s">
        <v>135</v>
      </c>
      <c r="Z66">
        <v>13.878330385139801</v>
      </c>
      <c r="AA66">
        <v>33.8276988438502</v>
      </c>
      <c r="AB66">
        <v>1.04</v>
      </c>
      <c r="AC66" s="28">
        <v>2.6694966327431899</v>
      </c>
      <c r="AE66" t="s">
        <v>135</v>
      </c>
      <c r="AF66">
        <v>12.6386112530245</v>
      </c>
      <c r="AG66">
        <v>47.324351680627601</v>
      </c>
      <c r="AH66">
        <v>1.04</v>
      </c>
      <c r="AI66" s="28">
        <v>2.2994062952546699</v>
      </c>
    </row>
    <row r="67" spans="1:35" x14ac:dyDescent="0.2">
      <c r="A67" t="s">
        <v>135</v>
      </c>
      <c r="B67">
        <v>4.9531605606925301E-2</v>
      </c>
      <c r="C67">
        <v>24.433811594393799</v>
      </c>
      <c r="D67">
        <v>0.11874965041327901</v>
      </c>
      <c r="E67" s="28">
        <v>2.9363995236056</v>
      </c>
      <c r="G67" t="s">
        <v>135</v>
      </c>
      <c r="H67">
        <v>3.9357237255673598</v>
      </c>
      <c r="I67">
        <v>13.000488119397501</v>
      </c>
      <c r="J67">
        <v>6.9437593979897003E-2</v>
      </c>
      <c r="K67" s="30">
        <v>0.249891653055657</v>
      </c>
      <c r="M67" t="s">
        <v>135</v>
      </c>
      <c r="N67">
        <v>0.144324556136426</v>
      </c>
      <c r="O67">
        <v>47.387343463872298</v>
      </c>
      <c r="P67">
        <v>1.4057532534609101</v>
      </c>
      <c r="Q67" s="28">
        <v>3.4521540918995499</v>
      </c>
      <c r="S67" t="s">
        <v>135</v>
      </c>
      <c r="T67">
        <v>4.9613262663648499</v>
      </c>
      <c r="U67">
        <v>10.554616208725699</v>
      </c>
      <c r="V67">
        <v>9.0312995012157393E-2</v>
      </c>
      <c r="W67" s="30">
        <v>0.283260505873351</v>
      </c>
      <c r="Y67" t="s">
        <v>135</v>
      </c>
      <c r="Z67">
        <v>11.620480978986</v>
      </c>
      <c r="AA67">
        <v>94.113634841666894</v>
      </c>
      <c r="AB67">
        <v>1.04</v>
      </c>
      <c r="AC67" s="28">
        <v>2.6766473398279902</v>
      </c>
      <c r="AE67" t="s">
        <v>135</v>
      </c>
      <c r="AF67">
        <v>11.303697157269401</v>
      </c>
      <c r="AG67">
        <v>156.97937393830099</v>
      </c>
      <c r="AH67">
        <v>1.04</v>
      </c>
      <c r="AI67" s="28">
        <v>2.30209429943829</v>
      </c>
    </row>
    <row r="68" spans="1:35" x14ac:dyDescent="0.2">
      <c r="A68" t="s">
        <v>135</v>
      </c>
      <c r="B68">
        <v>0.13008297055251</v>
      </c>
      <c r="C68">
        <v>22.556529968268698</v>
      </c>
      <c r="D68">
        <v>0.67926995414813696</v>
      </c>
      <c r="E68" s="28">
        <v>2.9416152593496299</v>
      </c>
      <c r="G68" t="s">
        <v>135</v>
      </c>
      <c r="H68">
        <v>5.6539254355202999</v>
      </c>
      <c r="I68">
        <v>7.93316092383089</v>
      </c>
      <c r="J68">
        <v>8.9976967971484995E-2</v>
      </c>
      <c r="K68" s="30">
        <v>0.25093685780977298</v>
      </c>
      <c r="M68" t="s">
        <v>135</v>
      </c>
      <c r="N68">
        <v>0.13195919390227301</v>
      </c>
      <c r="O68">
        <v>21.183276247578998</v>
      </c>
      <c r="P68">
        <v>0.65548049981065404</v>
      </c>
      <c r="Q68" s="28">
        <v>3.4822687303554698</v>
      </c>
      <c r="S68" t="s">
        <v>135</v>
      </c>
      <c r="T68">
        <v>6.2212780022795897</v>
      </c>
      <c r="U68">
        <v>6.4590554519338097</v>
      </c>
      <c r="V68">
        <v>8.3355714856455501E-2</v>
      </c>
      <c r="W68" s="30">
        <v>0.28572268675586299</v>
      </c>
      <c r="Y68" t="s">
        <v>135</v>
      </c>
      <c r="Z68">
        <v>14.011622137555399</v>
      </c>
      <c r="AA68">
        <v>33.063837443575501</v>
      </c>
      <c r="AB68">
        <v>1.04</v>
      </c>
      <c r="AC68" s="28">
        <v>2.6772339675222998</v>
      </c>
      <c r="AE68" t="s">
        <v>135</v>
      </c>
      <c r="AF68">
        <v>14.864133815137601</v>
      </c>
      <c r="AG68">
        <v>29.563046371210401</v>
      </c>
      <c r="AH68">
        <v>1.04</v>
      </c>
      <c r="AI68" s="28">
        <v>2.3052941947824599</v>
      </c>
    </row>
    <row r="69" spans="1:35" x14ac:dyDescent="0.2">
      <c r="A69" t="s">
        <v>135</v>
      </c>
      <c r="B69">
        <v>0.100826692876194</v>
      </c>
      <c r="C69">
        <v>46.053510930926798</v>
      </c>
      <c r="D69">
        <v>0.600678124893265</v>
      </c>
      <c r="E69" s="28">
        <v>2.94259865911555</v>
      </c>
      <c r="G69" t="s">
        <v>135</v>
      </c>
      <c r="H69">
        <v>3.7167021210063695</v>
      </c>
      <c r="I69">
        <v>5.7619639965040799</v>
      </c>
      <c r="J69">
        <v>4.1283384818331999E-2</v>
      </c>
      <c r="K69" s="30">
        <v>0.25125020385810398</v>
      </c>
      <c r="M69" t="s">
        <v>135</v>
      </c>
      <c r="N69">
        <v>0.107645826718698</v>
      </c>
      <c r="O69">
        <v>141.842932489416</v>
      </c>
      <c r="P69">
        <v>0.89505984848054299</v>
      </c>
      <c r="Q69" s="28">
        <v>3.4902007263947601</v>
      </c>
      <c r="S69" t="s">
        <v>135</v>
      </c>
      <c r="T69">
        <v>5.8734407083028604</v>
      </c>
      <c r="U69">
        <v>7.2404821266616803</v>
      </c>
      <c r="V69">
        <v>8.7350112843528796E-2</v>
      </c>
      <c r="W69" s="30">
        <v>0.28619978716427702</v>
      </c>
      <c r="Y69" t="s">
        <v>135</v>
      </c>
      <c r="Z69">
        <v>13.1577828124675</v>
      </c>
      <c r="AA69">
        <v>39.783113123507</v>
      </c>
      <c r="AB69">
        <v>1.04</v>
      </c>
      <c r="AC69" s="28">
        <v>2.6935552624088599</v>
      </c>
      <c r="AE69" t="s">
        <v>135</v>
      </c>
      <c r="AF69">
        <v>12.8577303394341</v>
      </c>
      <c r="AG69">
        <v>43.688534656865599</v>
      </c>
      <c r="AH69">
        <v>1.04</v>
      </c>
      <c r="AI69" s="28">
        <v>2.3069472902814598</v>
      </c>
    </row>
    <row r="70" spans="1:35" x14ac:dyDescent="0.2">
      <c r="A70" t="s">
        <v>135</v>
      </c>
      <c r="B70">
        <v>9.6148096989975798E-2</v>
      </c>
      <c r="C70">
        <v>15.518055169283899</v>
      </c>
      <c r="D70">
        <v>0.31842752368552502</v>
      </c>
      <c r="E70" s="28">
        <v>2.9451844710830102</v>
      </c>
      <c r="G70" t="s">
        <v>135</v>
      </c>
      <c r="H70">
        <v>4.1245937363416898</v>
      </c>
      <c r="I70">
        <v>8.2331450665375403</v>
      </c>
      <c r="J70">
        <v>6.0715090772300799E-2</v>
      </c>
      <c r="K70" s="30">
        <v>0.25166621426657398</v>
      </c>
      <c r="M70" t="s">
        <v>135</v>
      </c>
      <c r="N70">
        <v>0.152801836866757</v>
      </c>
      <c r="O70">
        <v>32.415105608143797</v>
      </c>
      <c r="P70">
        <v>1.1733475198375301</v>
      </c>
      <c r="Q70" s="28">
        <v>3.4968140187735699</v>
      </c>
      <c r="S70" t="s">
        <v>135</v>
      </c>
      <c r="T70">
        <v>5.4285833031947295</v>
      </c>
      <c r="U70">
        <v>12.5626169244427</v>
      </c>
      <c r="V70">
        <v>0.11248916534019</v>
      </c>
      <c r="W70" s="30">
        <v>0.28636404583353597</v>
      </c>
      <c r="Y70" t="s">
        <v>135</v>
      </c>
      <c r="Z70">
        <v>12.096107899109001</v>
      </c>
      <c r="AA70">
        <v>63.105407247502797</v>
      </c>
      <c r="AB70">
        <v>1.04</v>
      </c>
      <c r="AC70" s="28">
        <v>2.6959422148067098</v>
      </c>
      <c r="AE70" t="s">
        <v>135</v>
      </c>
      <c r="AF70">
        <v>15.0094880425551</v>
      </c>
      <c r="AG70">
        <v>29.094154828801901</v>
      </c>
      <c r="AH70">
        <v>1.04</v>
      </c>
      <c r="AI70" s="28">
        <v>2.3113692288289398</v>
      </c>
    </row>
    <row r="71" spans="1:35" x14ac:dyDescent="0.2">
      <c r="A71" t="s">
        <v>135</v>
      </c>
      <c r="B71">
        <v>9.8909121208986206E-2</v>
      </c>
      <c r="C71">
        <v>320.949557802306</v>
      </c>
      <c r="D71">
        <v>0.737154335274537</v>
      </c>
      <c r="E71" s="28">
        <v>2.9746420806262801</v>
      </c>
      <c r="G71" t="s">
        <v>135</v>
      </c>
      <c r="H71">
        <v>5.9437203561058096</v>
      </c>
      <c r="I71">
        <v>6.57065680511724</v>
      </c>
      <c r="J71">
        <v>8.0625496995449394E-2</v>
      </c>
      <c r="K71" s="30">
        <v>0.25222237421242799</v>
      </c>
      <c r="M71" t="s">
        <v>135</v>
      </c>
      <c r="N71">
        <v>7.7758140751236396E-2</v>
      </c>
      <c r="O71">
        <v>28.752065191026801</v>
      </c>
      <c r="P71">
        <v>0.29162710100978001</v>
      </c>
      <c r="Q71" s="28">
        <v>3.5017717995567001</v>
      </c>
      <c r="S71" t="s">
        <v>135</v>
      </c>
      <c r="T71">
        <v>5.2123260861132401</v>
      </c>
      <c r="U71">
        <v>13.6081487487738</v>
      </c>
      <c r="V71">
        <v>0.108966257727394</v>
      </c>
      <c r="W71" s="30">
        <v>0.28642500651340802</v>
      </c>
      <c r="Y71" t="s">
        <v>135</v>
      </c>
      <c r="Z71">
        <v>11.2700177107596</v>
      </c>
      <c r="AA71">
        <v>170.82193105784901</v>
      </c>
      <c r="AB71">
        <v>1.04</v>
      </c>
      <c r="AC71" s="28">
        <v>2.7089394429134299</v>
      </c>
      <c r="AE71" t="s">
        <v>135</v>
      </c>
      <c r="AF71">
        <v>14.475853946714102</v>
      </c>
      <c r="AG71">
        <v>30.874196341672199</v>
      </c>
      <c r="AH71">
        <v>1.04</v>
      </c>
      <c r="AI71" s="28">
        <v>2.3123048034242202</v>
      </c>
    </row>
    <row r="72" spans="1:35" x14ac:dyDescent="0.2">
      <c r="A72" t="s">
        <v>135</v>
      </c>
      <c r="B72">
        <v>0.116910674284052</v>
      </c>
      <c r="C72">
        <v>121.229915185701</v>
      </c>
      <c r="D72">
        <v>1.09941354484223</v>
      </c>
      <c r="E72" s="28">
        <v>2.97769501604501</v>
      </c>
      <c r="G72" t="s">
        <v>135</v>
      </c>
      <c r="H72">
        <v>5.44774449725029</v>
      </c>
      <c r="I72">
        <v>5.6640981365031102</v>
      </c>
      <c r="J72">
        <v>6.2193730314624898E-2</v>
      </c>
      <c r="K72" s="30">
        <v>0.25392727142376798</v>
      </c>
      <c r="M72" t="s">
        <v>135</v>
      </c>
      <c r="N72">
        <v>0.13770399289951901</v>
      </c>
      <c r="O72">
        <v>33.069465356177602</v>
      </c>
      <c r="P72">
        <v>1.0079828974223</v>
      </c>
      <c r="Q72" s="28">
        <v>3.50332652027633</v>
      </c>
      <c r="S72" t="s">
        <v>135</v>
      </c>
      <c r="T72">
        <v>5.5196717031911904</v>
      </c>
      <c r="U72">
        <v>12.6345576255084</v>
      </c>
      <c r="V72">
        <v>0.115842852165345</v>
      </c>
      <c r="W72" s="30">
        <v>0.28649769184944002</v>
      </c>
      <c r="Y72" t="s">
        <v>135</v>
      </c>
      <c r="Z72">
        <v>14.191407786029799</v>
      </c>
      <c r="AA72">
        <v>32.096545986855702</v>
      </c>
      <c r="AB72">
        <v>1.04</v>
      </c>
      <c r="AC72" s="28">
        <v>2.7251428242277198</v>
      </c>
      <c r="AE72" t="s">
        <v>135</v>
      </c>
      <c r="AF72">
        <v>13.5633770403038</v>
      </c>
      <c r="AG72">
        <v>36.061701257856797</v>
      </c>
      <c r="AH72">
        <v>1.04</v>
      </c>
      <c r="AI72" s="28">
        <v>2.3133790394867302</v>
      </c>
    </row>
    <row r="73" spans="1:35" x14ac:dyDescent="0.2">
      <c r="A73" t="s">
        <v>135</v>
      </c>
      <c r="B73">
        <v>0.132510305357984</v>
      </c>
      <c r="C73">
        <v>32.047015734431497</v>
      </c>
      <c r="D73">
        <v>0.92299896732438202</v>
      </c>
      <c r="E73" s="28">
        <v>2.9834429617664502</v>
      </c>
      <c r="G73" t="s">
        <v>135</v>
      </c>
      <c r="H73">
        <v>4.2202346519761704</v>
      </c>
      <c r="I73">
        <v>19.667724786680999</v>
      </c>
      <c r="J73">
        <v>8.6302561339743303E-2</v>
      </c>
      <c r="K73" s="30">
        <v>0.25475804714891298</v>
      </c>
      <c r="M73" t="s">
        <v>135</v>
      </c>
      <c r="N73">
        <v>0.170492530877036</v>
      </c>
      <c r="O73">
        <v>43.373407890311299</v>
      </c>
      <c r="P73">
        <v>1.77823244090629</v>
      </c>
      <c r="Q73" s="28">
        <v>3.5111146495225398</v>
      </c>
      <c r="S73" t="s">
        <v>135</v>
      </c>
      <c r="T73">
        <v>4.1126393951224003</v>
      </c>
      <c r="U73">
        <v>12.3140350149142</v>
      </c>
      <c r="V73">
        <v>7.2708830693821794E-2</v>
      </c>
      <c r="W73" s="30">
        <v>0.28830564856079699</v>
      </c>
      <c r="Y73" t="s">
        <v>135</v>
      </c>
      <c r="Z73">
        <v>13.702932197952</v>
      </c>
      <c r="AA73">
        <v>34.9268431145398</v>
      </c>
      <c r="AB73">
        <v>1.04</v>
      </c>
      <c r="AC73" s="28">
        <v>2.7271516164290102</v>
      </c>
      <c r="AE73" t="s">
        <v>135</v>
      </c>
      <c r="AF73">
        <v>12.4526782800811</v>
      </c>
      <c r="AG73">
        <v>51.379963043815401</v>
      </c>
      <c r="AH73">
        <v>1.04</v>
      </c>
      <c r="AI73" s="28">
        <v>2.3146810353812799</v>
      </c>
    </row>
    <row r="74" spans="1:35" x14ac:dyDescent="0.2">
      <c r="A74" t="s">
        <v>135</v>
      </c>
      <c r="B74">
        <v>0.12745930768729299</v>
      </c>
      <c r="C74">
        <v>34.319952433130702</v>
      </c>
      <c r="D74">
        <v>0.89222095841400395</v>
      </c>
      <c r="E74" s="28">
        <v>2.9876488786447699</v>
      </c>
      <c r="G74" t="s">
        <v>135</v>
      </c>
      <c r="H74">
        <v>3.2464554250286595</v>
      </c>
      <c r="I74">
        <v>8.0933066671760905</v>
      </c>
      <c r="J74">
        <v>4.3707315751353698E-2</v>
      </c>
      <c r="K74" s="30">
        <v>0.25515030870720001</v>
      </c>
      <c r="M74" t="s">
        <v>135</v>
      </c>
      <c r="N74">
        <v>6.4439093855070004E-2</v>
      </c>
      <c r="O74">
        <v>21.6109004384566</v>
      </c>
      <c r="P74">
        <v>0.18539003441638699</v>
      </c>
      <c r="Q74" s="28">
        <v>3.5260829937718299</v>
      </c>
      <c r="S74" t="s">
        <v>135</v>
      </c>
      <c r="T74">
        <v>8.0305771411266402</v>
      </c>
      <c r="U74">
        <v>8.2096719942853298</v>
      </c>
      <c r="V74">
        <v>0.14243516007308299</v>
      </c>
      <c r="W74" s="30">
        <v>0.28877064755085402</v>
      </c>
      <c r="Y74" t="s">
        <v>135</v>
      </c>
      <c r="Z74">
        <v>14.792295706665101</v>
      </c>
      <c r="AA74">
        <v>29.766306144730098</v>
      </c>
      <c r="AB74">
        <v>1.04</v>
      </c>
      <c r="AC74" s="28">
        <v>2.7292151985210902</v>
      </c>
      <c r="AE74" t="s">
        <v>135</v>
      </c>
      <c r="AF74">
        <v>13.462697398337701</v>
      </c>
      <c r="AG74">
        <v>36.894821178256898</v>
      </c>
      <c r="AH74">
        <v>1.04</v>
      </c>
      <c r="AI74" s="28">
        <v>2.3171973059682802</v>
      </c>
    </row>
    <row r="75" spans="1:35" x14ac:dyDescent="0.2">
      <c r="A75" t="s">
        <v>135</v>
      </c>
      <c r="B75">
        <v>0.12773783345518899</v>
      </c>
      <c r="C75">
        <v>26.4673311839266</v>
      </c>
      <c r="D75">
        <v>0.75100546668107704</v>
      </c>
      <c r="E75" s="28">
        <v>3.0076622734390299</v>
      </c>
      <c r="G75" t="s">
        <v>135</v>
      </c>
      <c r="H75">
        <v>7.0553896012077999</v>
      </c>
      <c r="I75">
        <v>11.0795417123657</v>
      </c>
      <c r="J75">
        <v>0.15630747947124801</v>
      </c>
      <c r="K75" s="30">
        <v>0.25519104271930698</v>
      </c>
      <c r="M75" t="s">
        <v>135</v>
      </c>
      <c r="N75">
        <v>0.134548194603792</v>
      </c>
      <c r="O75">
        <v>21.304583754867199</v>
      </c>
      <c r="P75">
        <v>0.67376150571222504</v>
      </c>
      <c r="Q75" s="28">
        <v>3.5458191806183299</v>
      </c>
      <c r="S75" t="s">
        <v>135</v>
      </c>
      <c r="T75">
        <v>7.6303153532037395</v>
      </c>
      <c r="U75">
        <v>7.2819452520104102</v>
      </c>
      <c r="V75">
        <v>0.118234258692127</v>
      </c>
      <c r="W75" s="30">
        <v>0.28938924719738301</v>
      </c>
      <c r="Y75" t="s">
        <v>135</v>
      </c>
      <c r="Z75">
        <v>15.225324304927801</v>
      </c>
      <c r="AA75">
        <v>28.567378364100101</v>
      </c>
      <c r="AB75">
        <v>1.04</v>
      </c>
      <c r="AC75" s="28">
        <v>2.7366427009696501</v>
      </c>
      <c r="AE75" t="s">
        <v>135</v>
      </c>
      <c r="AF75">
        <v>15.0006622580286</v>
      </c>
      <c r="AG75">
        <v>29.160681235837799</v>
      </c>
      <c r="AH75">
        <v>1.04</v>
      </c>
      <c r="AI75" s="28">
        <v>2.3178626844513599</v>
      </c>
    </row>
    <row r="76" spans="1:35" x14ac:dyDescent="0.2">
      <c r="A76" t="s">
        <v>135</v>
      </c>
      <c r="B76">
        <v>0.130941337266828</v>
      </c>
      <c r="C76">
        <v>67.325202224630303</v>
      </c>
      <c r="D76">
        <v>1.3152918347831799</v>
      </c>
      <c r="E76" s="28">
        <v>3.0119345357528302</v>
      </c>
      <c r="G76" t="s">
        <v>135</v>
      </c>
      <c r="H76">
        <v>3.8752097785420401</v>
      </c>
      <c r="I76">
        <v>16.571293654206301</v>
      </c>
      <c r="J76">
        <v>7.2609956423693806E-2</v>
      </c>
      <c r="K76" s="30">
        <v>0.255844800251114</v>
      </c>
      <c r="M76" t="s">
        <v>135</v>
      </c>
      <c r="N76">
        <v>0.120819672573949</v>
      </c>
      <c r="O76">
        <v>27.625463859337898</v>
      </c>
      <c r="P76">
        <v>0.69994318325812999</v>
      </c>
      <c r="Q76" s="28">
        <v>3.5910679435509998</v>
      </c>
      <c r="S76" t="s">
        <v>135</v>
      </c>
      <c r="T76">
        <v>5.6183696774832397</v>
      </c>
      <c r="U76">
        <v>13.187408758242</v>
      </c>
      <c r="V76">
        <v>0.12120365535481201</v>
      </c>
      <c r="W76" s="30">
        <v>0.28987805804939998</v>
      </c>
      <c r="Y76" t="s">
        <v>135</v>
      </c>
      <c r="Z76">
        <v>12.8506018617589</v>
      </c>
      <c r="AA76">
        <v>43.688534656865599</v>
      </c>
      <c r="AB76">
        <v>1.04</v>
      </c>
      <c r="AC76" s="28">
        <v>2.7493785994155</v>
      </c>
      <c r="AE76" t="s">
        <v>135</v>
      </c>
      <c r="AF76">
        <v>13.757257744713499</v>
      </c>
      <c r="AG76">
        <v>34.688344518620603</v>
      </c>
      <c r="AH76">
        <v>1.04</v>
      </c>
      <c r="AI76" s="28">
        <v>2.3197112741424601</v>
      </c>
    </row>
    <row r="77" spans="1:35" x14ac:dyDescent="0.2">
      <c r="A77" t="s">
        <v>135</v>
      </c>
      <c r="B77">
        <v>0.13200162473039001</v>
      </c>
      <c r="C77">
        <v>42.636718826142598</v>
      </c>
      <c r="D77">
        <v>1.09362694885881</v>
      </c>
      <c r="E77" s="28">
        <v>3.02501227231273</v>
      </c>
      <c r="G77" t="s">
        <v>135</v>
      </c>
      <c r="H77">
        <v>4.3602715979210602</v>
      </c>
      <c r="I77">
        <v>13.0376590803266</v>
      </c>
      <c r="J77">
        <v>8.1086007588307502E-2</v>
      </c>
      <c r="K77" s="30">
        <v>0.25645003669963401</v>
      </c>
      <c r="M77" t="s">
        <v>135</v>
      </c>
      <c r="N77">
        <v>0.15478164672429001</v>
      </c>
      <c r="O77">
        <v>60.9226804384381</v>
      </c>
      <c r="P77">
        <v>1.89788156816535</v>
      </c>
      <c r="Q77" s="28">
        <v>3.5982446555688399</v>
      </c>
      <c r="S77" t="s">
        <v>135</v>
      </c>
      <c r="T77">
        <v>7.6345234839610105</v>
      </c>
      <c r="U77">
        <v>10.675845822726201</v>
      </c>
      <c r="V77">
        <v>0.17040171568454199</v>
      </c>
      <c r="W77" s="30">
        <v>0.291421321053425</v>
      </c>
      <c r="Y77" t="s">
        <v>135</v>
      </c>
      <c r="Z77">
        <v>13.7999378690621</v>
      </c>
      <c r="AA77">
        <v>34.294460457358802</v>
      </c>
      <c r="AB77">
        <v>1.04</v>
      </c>
      <c r="AC77" s="28">
        <v>2.7590742754761202</v>
      </c>
      <c r="AE77" t="s">
        <v>135</v>
      </c>
      <c r="AF77">
        <v>12.853186892207599</v>
      </c>
      <c r="AG77">
        <v>43.688534656865599</v>
      </c>
      <c r="AH77">
        <v>1.04</v>
      </c>
      <c r="AI77" s="28">
        <v>2.3250956870972601</v>
      </c>
    </row>
    <row r="78" spans="1:35" x14ac:dyDescent="0.2">
      <c r="A78" t="s">
        <v>135</v>
      </c>
      <c r="B78">
        <v>0.14664365298887999</v>
      </c>
      <c r="C78">
        <v>59.546920735415398</v>
      </c>
      <c r="D78">
        <v>1.6589323965787499</v>
      </c>
      <c r="E78" s="28">
        <v>3.03571183167367</v>
      </c>
      <c r="G78" t="s">
        <v>135</v>
      </c>
      <c r="H78">
        <v>6.4925259998468405</v>
      </c>
      <c r="I78">
        <v>6.8386164942072503</v>
      </c>
      <c r="J78">
        <v>9.2718238799444699E-2</v>
      </c>
      <c r="K78" s="30">
        <v>0.25669930911835398</v>
      </c>
      <c r="M78" t="s">
        <v>135</v>
      </c>
      <c r="N78">
        <v>0.16831769901566501</v>
      </c>
      <c r="O78">
        <v>38.252975858330103</v>
      </c>
      <c r="P78">
        <v>1.5559418639541001</v>
      </c>
      <c r="Q78" s="28">
        <v>3.6196778635475999</v>
      </c>
      <c r="S78" t="s">
        <v>135</v>
      </c>
      <c r="T78">
        <v>4.5171121004453099</v>
      </c>
      <c r="U78">
        <v>19.9505067597871</v>
      </c>
      <c r="V78">
        <v>9.7064643520196406E-2</v>
      </c>
      <c r="W78" s="30">
        <v>0.29170237169561303</v>
      </c>
      <c r="Y78" t="s">
        <v>135</v>
      </c>
      <c r="Z78">
        <v>12.109823497901299</v>
      </c>
      <c r="AA78">
        <v>62.531506877902601</v>
      </c>
      <c r="AB78">
        <v>1.04</v>
      </c>
      <c r="AC78" s="28">
        <v>2.7594135358507201</v>
      </c>
      <c r="AE78" t="s">
        <v>135</v>
      </c>
      <c r="AF78">
        <v>13.604797895148298</v>
      </c>
      <c r="AG78">
        <v>35.652222813596403</v>
      </c>
      <c r="AH78">
        <v>1.04</v>
      </c>
      <c r="AI78" s="28">
        <v>2.32713075476547</v>
      </c>
    </row>
    <row r="79" spans="1:35" x14ac:dyDescent="0.2">
      <c r="A79" t="s">
        <v>135</v>
      </c>
      <c r="B79">
        <v>0.14033262764210599</v>
      </c>
      <c r="C79">
        <v>26.771333175055101</v>
      </c>
      <c r="D79">
        <v>0.87987262894813401</v>
      </c>
      <c r="E79" s="28">
        <v>3.0490911597494299</v>
      </c>
      <c r="G79" t="s">
        <v>135</v>
      </c>
      <c r="H79">
        <v>5.1574670879240694</v>
      </c>
      <c r="I79">
        <v>11.630573971469</v>
      </c>
      <c r="J79">
        <v>9.9923476993473995E-2</v>
      </c>
      <c r="K79" s="30">
        <v>0.25790562070949802</v>
      </c>
      <c r="M79" t="s">
        <v>135</v>
      </c>
      <c r="N79">
        <v>0.11968595857412</v>
      </c>
      <c r="O79">
        <v>128.72087981371499</v>
      </c>
      <c r="P79">
        <v>1.1932524617214599</v>
      </c>
      <c r="Q79" s="28">
        <v>3.6352765539050398</v>
      </c>
      <c r="S79" t="s">
        <v>135</v>
      </c>
      <c r="T79">
        <v>5.9199298358773396</v>
      </c>
      <c r="U79">
        <v>9.57819653499228</v>
      </c>
      <c r="V79">
        <v>0.110227770077545</v>
      </c>
      <c r="W79" s="30">
        <v>0.29403882230105699</v>
      </c>
      <c r="Y79" t="s">
        <v>135</v>
      </c>
      <c r="Z79">
        <v>13.684621509407799</v>
      </c>
      <c r="AA79">
        <v>35.166981499876499</v>
      </c>
      <c r="AB79">
        <v>1.04</v>
      </c>
      <c r="AC79" s="28">
        <v>2.7758376596714398</v>
      </c>
      <c r="AE79" t="s">
        <v>135</v>
      </c>
      <c r="AF79">
        <v>13.478301471502899</v>
      </c>
      <c r="AG79">
        <v>36.726671464700097</v>
      </c>
      <c r="AH79">
        <v>1.04</v>
      </c>
      <c r="AI79" s="28">
        <v>2.3294518399103601</v>
      </c>
    </row>
    <row r="80" spans="1:35" x14ac:dyDescent="0.2">
      <c r="A80" t="s">
        <v>135</v>
      </c>
      <c r="B80">
        <v>0.13628821215031001</v>
      </c>
      <c r="C80">
        <v>20.2952171540013</v>
      </c>
      <c r="D80">
        <v>0.65292892255861101</v>
      </c>
      <c r="E80" s="28">
        <v>3.0589007378647399</v>
      </c>
      <c r="G80" t="s">
        <v>135</v>
      </c>
      <c r="H80">
        <v>5.1510392926391502</v>
      </c>
      <c r="I80">
        <v>34.714149105345399</v>
      </c>
      <c r="J80">
        <v>0.135040169990645</v>
      </c>
      <c r="K80" s="30">
        <v>0.25814038960135199</v>
      </c>
      <c r="M80" t="s">
        <v>135</v>
      </c>
      <c r="N80">
        <v>0.12032205340501601</v>
      </c>
      <c r="O80">
        <v>16.383118256533201</v>
      </c>
      <c r="P80">
        <v>0.45696995099785598</v>
      </c>
      <c r="Q80" s="28">
        <v>3.6732663619694201</v>
      </c>
      <c r="S80" t="s">
        <v>135</v>
      </c>
      <c r="T80">
        <v>7.2979661831634592</v>
      </c>
      <c r="U80">
        <v>8.5444727943219991</v>
      </c>
      <c r="V80">
        <v>0.13275952270915101</v>
      </c>
      <c r="W80" s="30">
        <v>0.29477635644865302</v>
      </c>
      <c r="Y80" t="s">
        <v>135</v>
      </c>
      <c r="Z80">
        <v>12.984559056233898</v>
      </c>
      <c r="AA80">
        <v>41.928847121554597</v>
      </c>
      <c r="AB80">
        <v>1.04</v>
      </c>
      <c r="AC80" s="28">
        <v>2.7871199339560202</v>
      </c>
      <c r="AE80" t="s">
        <v>135</v>
      </c>
      <c r="AF80">
        <v>11.8265597290206</v>
      </c>
      <c r="AG80">
        <v>77.683946385642102</v>
      </c>
      <c r="AH80">
        <v>1.04</v>
      </c>
      <c r="AI80" s="28">
        <v>2.3335291230217301</v>
      </c>
    </row>
    <row r="81" spans="1:35" x14ac:dyDescent="0.2">
      <c r="A81" t="s">
        <v>135</v>
      </c>
      <c r="B81">
        <v>0.16541696816017301</v>
      </c>
      <c r="C81">
        <v>32.881169050750103</v>
      </c>
      <c r="D81">
        <v>1.31327507093065</v>
      </c>
      <c r="E81" s="28">
        <v>3.09088062162837</v>
      </c>
      <c r="G81" t="s">
        <v>135</v>
      </c>
      <c r="H81">
        <v>5.5029869014997699</v>
      </c>
      <c r="I81">
        <v>6.4406403901221996</v>
      </c>
      <c r="J81">
        <v>7.2330704533370302E-2</v>
      </c>
      <c r="K81" s="30">
        <v>0.25857199294919497</v>
      </c>
      <c r="M81" t="s">
        <v>135</v>
      </c>
      <c r="N81">
        <v>0.15420200635411199</v>
      </c>
      <c r="O81">
        <v>35.821692750473701</v>
      </c>
      <c r="P81">
        <v>1.29823333645087</v>
      </c>
      <c r="Q81" s="28">
        <v>3.70303576890324</v>
      </c>
      <c r="S81" t="s">
        <v>135</v>
      </c>
      <c r="T81">
        <v>7.2409414152379998</v>
      </c>
      <c r="U81">
        <v>7.2198391817449501</v>
      </c>
      <c r="V81">
        <v>0.11077030054786401</v>
      </c>
      <c r="W81" s="30">
        <v>0.29589289407375502</v>
      </c>
      <c r="Y81" t="s">
        <v>135</v>
      </c>
      <c r="Z81">
        <v>13.9522612655917</v>
      </c>
      <c r="AA81">
        <v>33.367290046538102</v>
      </c>
      <c r="AB81">
        <v>1.04</v>
      </c>
      <c r="AC81" s="28">
        <v>2.7881618128380201</v>
      </c>
      <c r="AE81" t="s">
        <v>135</v>
      </c>
      <c r="AF81">
        <v>13.771525276179</v>
      </c>
      <c r="AG81">
        <v>34.451474514786597</v>
      </c>
      <c r="AH81">
        <v>1.04</v>
      </c>
      <c r="AI81" s="28">
        <v>2.3336179388523699</v>
      </c>
    </row>
    <row r="82" spans="1:35" x14ac:dyDescent="0.2">
      <c r="A82" t="s">
        <v>135</v>
      </c>
      <c r="B82">
        <v>9.2437230066644893E-2</v>
      </c>
      <c r="C82">
        <v>43.997029483382498</v>
      </c>
      <c r="D82">
        <v>0.48176645648032701</v>
      </c>
      <c r="E82" s="28">
        <v>3.0971878048272301</v>
      </c>
      <c r="G82" t="s">
        <v>135</v>
      </c>
      <c r="H82">
        <v>4.7973608471258897</v>
      </c>
      <c r="I82">
        <v>8.4233619421004509</v>
      </c>
      <c r="J82">
        <v>7.5440926341959799E-2</v>
      </c>
      <c r="K82" s="30">
        <v>0.259188479694619</v>
      </c>
      <c r="M82" t="s">
        <v>135</v>
      </c>
      <c r="N82">
        <v>0.124133102381634</v>
      </c>
      <c r="O82">
        <v>104.205783884421</v>
      </c>
      <c r="P82">
        <v>1.2758699156854501</v>
      </c>
      <c r="Q82" s="28">
        <v>3.7140172973022398</v>
      </c>
      <c r="S82" t="s">
        <v>135</v>
      </c>
      <c r="T82">
        <v>5.3917544195633598</v>
      </c>
      <c r="U82">
        <v>18.4176832939376</v>
      </c>
      <c r="V82">
        <v>0.128310841680707</v>
      </c>
      <c r="W82" s="30">
        <v>0.296688039122259</v>
      </c>
      <c r="Y82" t="s">
        <v>135</v>
      </c>
      <c r="Z82">
        <v>11.7299573036487</v>
      </c>
      <c r="AA82">
        <v>84.148906058935907</v>
      </c>
      <c r="AB82">
        <v>1.04</v>
      </c>
      <c r="AC82" s="28">
        <v>2.7900211758164599</v>
      </c>
      <c r="AE82" t="s">
        <v>135</v>
      </c>
      <c r="AF82">
        <v>14.993954535689699</v>
      </c>
      <c r="AG82">
        <v>29.160681235837799</v>
      </c>
      <c r="AH82">
        <v>1.04</v>
      </c>
      <c r="AI82" s="28">
        <v>2.3348139730552799</v>
      </c>
    </row>
    <row r="83" spans="1:35" x14ac:dyDescent="0.2">
      <c r="A83" t="s">
        <v>135</v>
      </c>
      <c r="B83">
        <v>0.100703714497774</v>
      </c>
      <c r="C83">
        <v>32.507786791573899</v>
      </c>
      <c r="D83">
        <v>0.52790491971212194</v>
      </c>
      <c r="E83" s="28">
        <v>3.1333479629914498</v>
      </c>
      <c r="G83" t="s">
        <v>135</v>
      </c>
      <c r="H83">
        <v>6.2382278501177302</v>
      </c>
      <c r="I83">
        <v>6.3131966659051901</v>
      </c>
      <c r="J83">
        <v>8.1331859122253505E-2</v>
      </c>
      <c r="K83" s="30">
        <v>0.259438360306395</v>
      </c>
      <c r="M83" t="s">
        <v>135</v>
      </c>
      <c r="N83">
        <v>0.116219161532937</v>
      </c>
      <c r="O83">
        <v>13.882854772999</v>
      </c>
      <c r="P83">
        <v>0.371667801033428</v>
      </c>
      <c r="Q83" s="28">
        <v>3.7165615145380899</v>
      </c>
      <c r="S83" t="s">
        <v>135</v>
      </c>
      <c r="T83">
        <v>4.6652367347584898</v>
      </c>
      <c r="U83">
        <v>14.6567626550599</v>
      </c>
      <c r="V83">
        <v>9.3697832382252599E-2</v>
      </c>
      <c r="W83" s="30">
        <v>0.297134953343623</v>
      </c>
      <c r="Y83" t="s">
        <v>135</v>
      </c>
      <c r="Z83">
        <v>11.298786738469099</v>
      </c>
      <c r="AA83">
        <v>158.78233781399899</v>
      </c>
      <c r="AB83">
        <v>1.04</v>
      </c>
      <c r="AC83" s="28">
        <v>2.7906228535475202</v>
      </c>
      <c r="AE83" t="s">
        <v>135</v>
      </c>
      <c r="AF83">
        <v>15.5719398907456</v>
      </c>
      <c r="AG83">
        <v>27.7950429029008</v>
      </c>
      <c r="AH83">
        <v>1.04</v>
      </c>
      <c r="AI83" s="28">
        <v>2.3410979881126499</v>
      </c>
    </row>
    <row r="84" spans="1:35" x14ac:dyDescent="0.2">
      <c r="A84" t="s">
        <v>135</v>
      </c>
      <c r="B84">
        <v>0.139798429913045</v>
      </c>
      <c r="C84">
        <v>35.821692750473701</v>
      </c>
      <c r="D84">
        <v>1.1012732085268999</v>
      </c>
      <c r="E84" s="28">
        <v>3.1342326372757499</v>
      </c>
      <c r="G84" t="s">
        <v>135</v>
      </c>
      <c r="H84">
        <v>4.7627784505850501</v>
      </c>
      <c r="I84">
        <v>5.4889741986097897</v>
      </c>
      <c r="J84">
        <v>5.2082633522794901E-2</v>
      </c>
      <c r="K84" s="30">
        <v>0.25948338236667101</v>
      </c>
      <c r="M84" t="s">
        <v>135</v>
      </c>
      <c r="N84">
        <v>8.6955335978504605E-2</v>
      </c>
      <c r="O84">
        <v>10.9224983497956</v>
      </c>
      <c r="P84">
        <v>0.207556679486259</v>
      </c>
      <c r="Q84" s="28">
        <v>3.71993257319735</v>
      </c>
      <c r="S84" t="s">
        <v>135</v>
      </c>
      <c r="T84">
        <v>4.9393603759828295</v>
      </c>
      <c r="U84">
        <v>18.208541210623299</v>
      </c>
      <c r="V84">
        <v>0.11013872493124401</v>
      </c>
      <c r="W84" s="30">
        <v>0.29803991473449398</v>
      </c>
      <c r="Y84" t="s">
        <v>135</v>
      </c>
      <c r="Z84">
        <v>14.824328143012</v>
      </c>
      <c r="AA84">
        <v>29.6306449410155</v>
      </c>
      <c r="AB84">
        <v>1.04</v>
      </c>
      <c r="AC84" s="28">
        <v>2.79069521145346</v>
      </c>
      <c r="AE84" t="s">
        <v>135</v>
      </c>
      <c r="AF84">
        <v>15.1853050573375</v>
      </c>
      <c r="AG84">
        <v>28.632700249275398</v>
      </c>
      <c r="AH84">
        <v>1.04</v>
      </c>
      <c r="AI84" s="28">
        <v>2.34338289169381</v>
      </c>
    </row>
    <row r="85" spans="1:35" x14ac:dyDescent="0.2">
      <c r="A85" t="s">
        <v>135</v>
      </c>
      <c r="B85">
        <v>0.110955359334252</v>
      </c>
      <c r="C85">
        <v>15.9219753748201</v>
      </c>
      <c r="D85">
        <v>0.40179432046265601</v>
      </c>
      <c r="E85" s="28">
        <v>3.1517695724760899</v>
      </c>
      <c r="G85" t="s">
        <v>135</v>
      </c>
      <c r="H85">
        <v>4.6504065275978803</v>
      </c>
      <c r="I85">
        <v>7.7984176979433499</v>
      </c>
      <c r="J85">
        <v>6.8818847787147197E-2</v>
      </c>
      <c r="K85" s="30">
        <v>0.259495108486754</v>
      </c>
      <c r="M85" t="s">
        <v>135</v>
      </c>
      <c r="N85">
        <v>0.14773216208975901</v>
      </c>
      <c r="O85">
        <v>28.263716845144899</v>
      </c>
      <c r="P85">
        <v>0.99145384780046897</v>
      </c>
      <c r="Q85" s="28">
        <v>3.7243353158852801</v>
      </c>
      <c r="S85" t="s">
        <v>135</v>
      </c>
      <c r="T85">
        <v>7.6367923283455594</v>
      </c>
      <c r="U85">
        <v>7.9785907225711199</v>
      </c>
      <c r="V85">
        <v>0.130850757424159</v>
      </c>
      <c r="W85" s="30">
        <v>0.29809879241326898</v>
      </c>
      <c r="Y85" t="s">
        <v>135</v>
      </c>
      <c r="Z85">
        <v>12.731306314838701</v>
      </c>
      <c r="AA85">
        <v>45.730492159725003</v>
      </c>
      <c r="AB85">
        <v>1.04</v>
      </c>
      <c r="AC85" s="28">
        <v>2.7927185420392302</v>
      </c>
      <c r="AE85" t="s">
        <v>135</v>
      </c>
      <c r="AF85">
        <v>13.191315867980199</v>
      </c>
      <c r="AG85">
        <v>39.511453397773003</v>
      </c>
      <c r="AH85">
        <v>1.04</v>
      </c>
      <c r="AI85" s="28">
        <v>2.3464015076306</v>
      </c>
    </row>
    <row r="86" spans="1:35" x14ac:dyDescent="0.2">
      <c r="A86" t="s">
        <v>135</v>
      </c>
      <c r="B86">
        <v>0.10967611738732599</v>
      </c>
      <c r="C86">
        <v>26.017788609586098</v>
      </c>
      <c r="D86">
        <v>0.56052564748980704</v>
      </c>
      <c r="E86" s="28">
        <v>3.1831785893001499</v>
      </c>
      <c r="G86" t="s">
        <v>135</v>
      </c>
      <c r="H86">
        <v>5.1878886740748804</v>
      </c>
      <c r="I86">
        <v>7.4501858043951099</v>
      </c>
      <c r="J86">
        <v>7.66395270684916E-2</v>
      </c>
      <c r="K86" s="30">
        <v>0.25974495853129898</v>
      </c>
      <c r="M86" t="s">
        <v>135</v>
      </c>
      <c r="N86">
        <v>9.5205415866012E-2</v>
      </c>
      <c r="O86">
        <v>17.197919707569699</v>
      </c>
      <c r="P86">
        <v>0.337125031152684</v>
      </c>
      <c r="Q86" s="28">
        <v>3.7318534183932099</v>
      </c>
      <c r="S86" t="s">
        <v>135</v>
      </c>
      <c r="T86">
        <v>5.1917534375388605</v>
      </c>
      <c r="U86">
        <v>10.584793939216601</v>
      </c>
      <c r="V86">
        <v>9.6310622722249106E-2</v>
      </c>
      <c r="W86" s="30">
        <v>0.29985160560860902</v>
      </c>
      <c r="Y86" t="s">
        <v>135</v>
      </c>
      <c r="Z86">
        <v>13.191315867980199</v>
      </c>
      <c r="AA86">
        <v>39.511453397773003</v>
      </c>
      <c r="AB86">
        <v>1.04</v>
      </c>
      <c r="AC86" s="28">
        <v>2.8033421989978198</v>
      </c>
      <c r="AE86" t="s">
        <v>135</v>
      </c>
      <c r="AF86">
        <v>14.972199693146099</v>
      </c>
      <c r="AG86">
        <v>29.227359761498899</v>
      </c>
      <c r="AH86">
        <v>1.04</v>
      </c>
      <c r="AI86" s="28">
        <v>2.3493906247991201</v>
      </c>
    </row>
    <row r="87" spans="1:35" x14ac:dyDescent="0.2">
      <c r="A87" t="s">
        <v>135</v>
      </c>
      <c r="B87">
        <v>0.12949332303844699</v>
      </c>
      <c r="C87">
        <v>27.7044505118647</v>
      </c>
      <c r="D87">
        <v>0.79637277836596698</v>
      </c>
      <c r="E87" s="28">
        <v>3.1855186705865899</v>
      </c>
      <c r="G87" t="s">
        <v>135</v>
      </c>
      <c r="H87">
        <v>5.0340702742110297</v>
      </c>
      <c r="I87">
        <v>5.34972592480631</v>
      </c>
      <c r="J87">
        <v>5.3627614251819299E-2</v>
      </c>
      <c r="K87" s="30">
        <v>0.26019522164869802</v>
      </c>
      <c r="M87" t="s">
        <v>135</v>
      </c>
      <c r="N87">
        <v>0.15535511445142799</v>
      </c>
      <c r="O87">
        <v>59.546920735415398</v>
      </c>
      <c r="P87">
        <v>1.8956085916296099</v>
      </c>
      <c r="Q87" s="28">
        <v>3.7640024058817301</v>
      </c>
      <c r="S87" t="s">
        <v>135</v>
      </c>
      <c r="T87">
        <v>4.8212797461811903</v>
      </c>
      <c r="U87">
        <v>14.6149755559616</v>
      </c>
      <c r="V87">
        <v>9.8790842467991302E-2</v>
      </c>
      <c r="W87" s="30">
        <v>0.30045436669016001</v>
      </c>
      <c r="Y87" t="s">
        <v>135</v>
      </c>
      <c r="Z87">
        <v>12.076346687987801</v>
      </c>
      <c r="AA87">
        <v>63.976148761548203</v>
      </c>
      <c r="AB87">
        <v>1.04</v>
      </c>
      <c r="AC87" s="28">
        <v>2.80596684415449</v>
      </c>
      <c r="AE87" t="s">
        <v>135</v>
      </c>
      <c r="AF87">
        <v>12.8145279493804</v>
      </c>
      <c r="AG87">
        <v>44.3926343126682</v>
      </c>
      <c r="AH87">
        <v>1.04</v>
      </c>
      <c r="AI87" s="28">
        <v>2.3494522572302898</v>
      </c>
    </row>
    <row r="88" spans="1:35" x14ac:dyDescent="0.2">
      <c r="A88" t="s">
        <v>135</v>
      </c>
      <c r="B88">
        <v>0.12599143564394699</v>
      </c>
      <c r="C88">
        <v>41.6738938288184</v>
      </c>
      <c r="D88">
        <v>0.96868141502272997</v>
      </c>
      <c r="E88" s="28">
        <v>3.1867842720836901</v>
      </c>
      <c r="G88" t="s">
        <v>135</v>
      </c>
      <c r="H88">
        <v>6.56983700459649</v>
      </c>
      <c r="I88">
        <v>7.66596306005962</v>
      </c>
      <c r="J88">
        <v>0.10546788681282</v>
      </c>
      <c r="K88" s="30">
        <v>0.260372801686165</v>
      </c>
      <c r="M88" t="s">
        <v>135</v>
      </c>
      <c r="N88">
        <v>0.114941114168105</v>
      </c>
      <c r="O88">
        <v>46.983187488922098</v>
      </c>
      <c r="P88">
        <v>0.82972138604950796</v>
      </c>
      <c r="Q88" s="28">
        <v>3.7741680361830499</v>
      </c>
      <c r="S88" t="s">
        <v>135</v>
      </c>
      <c r="T88">
        <v>5.1055281785887505</v>
      </c>
      <c r="U88">
        <v>9.9688074954613608</v>
      </c>
      <c r="V88">
        <v>9.1264556092969004E-2</v>
      </c>
      <c r="W88" s="30">
        <v>0.30083804664779201</v>
      </c>
      <c r="Y88" t="s">
        <v>135</v>
      </c>
      <c r="Z88">
        <v>13.771525276179</v>
      </c>
      <c r="AA88">
        <v>34.451474514786597</v>
      </c>
      <c r="AB88">
        <v>1.04</v>
      </c>
      <c r="AC88" s="28">
        <v>2.8072991284794599</v>
      </c>
      <c r="AE88" t="s">
        <v>135</v>
      </c>
      <c r="AF88">
        <v>12.4362179500868</v>
      </c>
      <c r="AG88">
        <v>51.851517005220302</v>
      </c>
      <c r="AH88">
        <v>1.04</v>
      </c>
      <c r="AI88" s="28">
        <v>2.3519845086129498</v>
      </c>
    </row>
    <row r="89" spans="1:35" x14ac:dyDescent="0.2">
      <c r="A89" t="s">
        <v>135</v>
      </c>
      <c r="B89">
        <v>0.124858866564602</v>
      </c>
      <c r="C89">
        <v>20.528326657272601</v>
      </c>
      <c r="D89">
        <v>0.58986463533023803</v>
      </c>
      <c r="E89" s="28">
        <v>3.2001957512928301</v>
      </c>
      <c r="G89" t="s">
        <v>135</v>
      </c>
      <c r="H89">
        <v>5.0433460613702605</v>
      </c>
      <c r="I89">
        <v>26.4673311839266</v>
      </c>
      <c r="J89">
        <v>0.124144062850363</v>
      </c>
      <c r="K89" s="30">
        <v>0.26105305833310599</v>
      </c>
      <c r="M89" t="s">
        <v>135</v>
      </c>
      <c r="N89">
        <v>0.140639032087123</v>
      </c>
      <c r="O89">
        <v>27.7044505118647</v>
      </c>
      <c r="P89">
        <v>0.90984017030366204</v>
      </c>
      <c r="Q89" s="28">
        <v>3.7834082176919099</v>
      </c>
      <c r="S89" t="s">
        <v>135</v>
      </c>
      <c r="T89">
        <v>6.1672184810588604</v>
      </c>
      <c r="U89">
        <v>6.2059682241032403</v>
      </c>
      <c r="V89">
        <v>7.8917851667022407E-2</v>
      </c>
      <c r="W89" s="30">
        <v>0.30213479050726799</v>
      </c>
      <c r="Y89" t="s">
        <v>135</v>
      </c>
      <c r="Z89">
        <v>13.074334215728999</v>
      </c>
      <c r="AA89">
        <v>40.795276687948601</v>
      </c>
      <c r="AB89">
        <v>1.04</v>
      </c>
      <c r="AC89" s="28">
        <v>2.8095455330344099</v>
      </c>
      <c r="AE89" t="s">
        <v>135</v>
      </c>
      <c r="AF89">
        <v>13.3653577066812</v>
      </c>
      <c r="AG89">
        <v>37.575153941676</v>
      </c>
      <c r="AH89">
        <v>1.04</v>
      </c>
      <c r="AI89" s="28">
        <v>2.3531202853430599</v>
      </c>
    </row>
    <row r="90" spans="1:35" x14ac:dyDescent="0.2">
      <c r="A90" t="s">
        <v>135</v>
      </c>
      <c r="B90">
        <v>9.1974375841437597E-2</v>
      </c>
      <c r="C90">
        <v>23.2761887260476</v>
      </c>
      <c r="D90">
        <v>0.37632519030835798</v>
      </c>
      <c r="E90" s="28">
        <v>3.2015221261858802</v>
      </c>
      <c r="G90" t="s">
        <v>135</v>
      </c>
      <c r="H90">
        <v>5.7156804039266502</v>
      </c>
      <c r="I90">
        <v>6.06582466936276</v>
      </c>
      <c r="J90">
        <v>7.0955802606207305E-2</v>
      </c>
      <c r="K90" s="30">
        <v>0.26110192674645299</v>
      </c>
      <c r="M90" t="s">
        <v>135</v>
      </c>
      <c r="N90">
        <v>0.14170333631152801</v>
      </c>
      <c r="O90">
        <v>99.2687318828321</v>
      </c>
      <c r="P90">
        <v>1.8716470821689399</v>
      </c>
      <c r="Q90" s="28">
        <v>3.7951343304715501</v>
      </c>
      <c r="S90" t="s">
        <v>135</v>
      </c>
      <c r="T90">
        <v>5.76868582799304</v>
      </c>
      <c r="U90">
        <v>51.772743480104097</v>
      </c>
      <c r="V90">
        <v>0.17764535908484</v>
      </c>
      <c r="W90" s="30">
        <v>0.30250096040415397</v>
      </c>
      <c r="Y90" t="s">
        <v>135</v>
      </c>
      <c r="Z90">
        <v>14.726215528707801</v>
      </c>
      <c r="AA90">
        <v>29.970963424278501</v>
      </c>
      <c r="AB90">
        <v>1.04</v>
      </c>
      <c r="AC90" s="28">
        <v>2.8132718461862698</v>
      </c>
      <c r="AE90" t="s">
        <v>135</v>
      </c>
      <c r="AF90">
        <v>12.518111264727999</v>
      </c>
      <c r="AG90">
        <v>49.990876269800701</v>
      </c>
      <c r="AH90">
        <v>1.04</v>
      </c>
      <c r="AI90" s="28">
        <v>2.35312499489075</v>
      </c>
    </row>
    <row r="91" spans="1:35" x14ac:dyDescent="0.2">
      <c r="A91" t="s">
        <v>135</v>
      </c>
      <c r="B91">
        <v>0.112336222891604</v>
      </c>
      <c r="C91">
        <v>129.82815489354701</v>
      </c>
      <c r="D91">
        <v>0.99013605121593296</v>
      </c>
      <c r="E91" s="28">
        <v>3.22459947122019</v>
      </c>
      <c r="G91" t="s">
        <v>135</v>
      </c>
      <c r="H91">
        <v>4.6777304331395504</v>
      </c>
      <c r="I91">
        <v>7.4501858043951099</v>
      </c>
      <c r="J91">
        <v>6.7093543244299295E-2</v>
      </c>
      <c r="K91" s="30">
        <v>0.26116618695511001</v>
      </c>
      <c r="M91" t="s">
        <v>135</v>
      </c>
      <c r="N91">
        <v>0.10544696291445101</v>
      </c>
      <c r="O91">
        <v>22.428093925818601</v>
      </c>
      <c r="P91">
        <v>0.47708306387006699</v>
      </c>
      <c r="Q91" s="28">
        <v>3.8044637291219598</v>
      </c>
      <c r="S91" t="s">
        <v>135</v>
      </c>
      <c r="T91">
        <v>6.4785821626169193</v>
      </c>
      <c r="U91">
        <v>30.703519883630701</v>
      </c>
      <c r="V91">
        <v>0.205432115550961</v>
      </c>
      <c r="W91" s="30">
        <v>0.30321339678373599</v>
      </c>
      <c r="Y91" t="s">
        <v>135</v>
      </c>
      <c r="Z91">
        <v>13.769341248029601</v>
      </c>
      <c r="AA91">
        <v>34.451474514786597</v>
      </c>
      <c r="AB91">
        <v>1.04</v>
      </c>
      <c r="AC91" s="28">
        <v>2.8161751463592299</v>
      </c>
      <c r="AE91" t="s">
        <v>135</v>
      </c>
      <c r="AF91">
        <v>12.9483224356654</v>
      </c>
      <c r="AG91">
        <v>42.410414825726399</v>
      </c>
      <c r="AH91">
        <v>1.04</v>
      </c>
      <c r="AI91" s="28">
        <v>2.3532274853322601</v>
      </c>
    </row>
    <row r="92" spans="1:35" x14ac:dyDescent="0.2">
      <c r="A92" t="s">
        <v>135</v>
      </c>
      <c r="B92">
        <v>0.15269619868461201</v>
      </c>
      <c r="C92">
        <v>66.181696499941495</v>
      </c>
      <c r="D92">
        <v>1.92576839655179</v>
      </c>
      <c r="E92" s="28">
        <v>3.2336331904312301</v>
      </c>
      <c r="G92" t="s">
        <v>135</v>
      </c>
      <c r="H92">
        <v>7.5853070415276296</v>
      </c>
      <c r="I92">
        <v>7.1992550908060897</v>
      </c>
      <c r="J92">
        <v>0.115993004081984</v>
      </c>
      <c r="K92" s="30">
        <v>0.26156571907371201</v>
      </c>
      <c r="M92" t="s">
        <v>135</v>
      </c>
      <c r="N92">
        <v>0.156883174453021</v>
      </c>
      <c r="O92">
        <v>44.375498107929701</v>
      </c>
      <c r="P92">
        <v>1.59075832014053</v>
      </c>
      <c r="Q92" s="28">
        <v>3.8272123780633498</v>
      </c>
      <c r="S92" t="s">
        <v>135</v>
      </c>
      <c r="T92">
        <v>3.02803680514943</v>
      </c>
      <c r="U92">
        <v>6.1180037447756801</v>
      </c>
      <c r="V92">
        <v>3.39447291997758E-2</v>
      </c>
      <c r="W92" s="30">
        <v>0.30341540730419903</v>
      </c>
      <c r="Y92" t="s">
        <v>135</v>
      </c>
      <c r="Z92">
        <v>11.151233368305601</v>
      </c>
      <c r="AA92">
        <v>245.61726025559699</v>
      </c>
      <c r="AB92">
        <v>1.04</v>
      </c>
      <c r="AC92" s="28">
        <v>2.8176055506977198</v>
      </c>
      <c r="AE92" t="s">
        <v>135</v>
      </c>
      <c r="AF92">
        <v>15.451983424998</v>
      </c>
      <c r="AG92">
        <v>28.050139672377</v>
      </c>
      <c r="AH92">
        <v>1.04</v>
      </c>
      <c r="AI92" s="28">
        <v>2.3562502250467099</v>
      </c>
    </row>
    <row r="93" spans="1:35" x14ac:dyDescent="0.2">
      <c r="A93" t="s">
        <v>135</v>
      </c>
      <c r="B93">
        <v>9.1417695607965505E-2</v>
      </c>
      <c r="C93">
        <v>30.5286951837017</v>
      </c>
      <c r="D93">
        <v>0.41716845240008599</v>
      </c>
      <c r="E93" s="28">
        <v>3.2345494297806101</v>
      </c>
      <c r="G93" t="s">
        <v>135</v>
      </c>
      <c r="H93">
        <v>5.3885272835037696</v>
      </c>
      <c r="I93">
        <v>11.400434797113199</v>
      </c>
      <c r="J93">
        <v>0.105864883860409</v>
      </c>
      <c r="K93" s="30">
        <v>0.26235915021785799</v>
      </c>
      <c r="M93" t="s">
        <v>135</v>
      </c>
      <c r="N93">
        <v>0.15987059659995301</v>
      </c>
      <c r="O93">
        <v>30.967635872268101</v>
      </c>
      <c r="P93">
        <v>1.19162167537946</v>
      </c>
      <c r="Q93" s="28">
        <v>3.8428262421559198</v>
      </c>
      <c r="S93" t="s">
        <v>135</v>
      </c>
      <c r="T93">
        <v>5.3044856078595597</v>
      </c>
      <c r="U93">
        <v>9.0465816589422801</v>
      </c>
      <c r="V93">
        <v>9.0742924239612194E-2</v>
      </c>
      <c r="W93" s="30">
        <v>0.30347115129908803</v>
      </c>
      <c r="Y93" t="s">
        <v>135</v>
      </c>
      <c r="Z93">
        <v>11.667583754769199</v>
      </c>
      <c r="AA93">
        <v>91.360315143112402</v>
      </c>
      <c r="AB93">
        <v>1.04</v>
      </c>
      <c r="AC93" s="28">
        <v>2.8193477066152299</v>
      </c>
      <c r="AE93" t="s">
        <v>135</v>
      </c>
      <c r="AF93">
        <v>12.7104702263977</v>
      </c>
      <c r="AG93">
        <v>46.255723107672701</v>
      </c>
      <c r="AH93">
        <v>1.04</v>
      </c>
      <c r="AI93" s="28">
        <v>2.36239423331729</v>
      </c>
    </row>
    <row r="94" spans="1:35" x14ac:dyDescent="0.2">
      <c r="A94" t="s">
        <v>135</v>
      </c>
      <c r="B94">
        <v>0.107645826718698</v>
      </c>
      <c r="C94">
        <v>52.517130475204503</v>
      </c>
      <c r="D94">
        <v>0.733190231978333</v>
      </c>
      <c r="E94" s="28">
        <v>3.2460094324634201</v>
      </c>
      <c r="G94" t="s">
        <v>135</v>
      </c>
      <c r="H94">
        <v>8.1024611212109399</v>
      </c>
      <c r="I94">
        <v>8.5444727943219991</v>
      </c>
      <c r="J94">
        <v>0.15046754708087801</v>
      </c>
      <c r="K94" s="30">
        <v>0.26286636071005898</v>
      </c>
      <c r="M94" t="s">
        <v>135</v>
      </c>
      <c r="N94">
        <v>0.118093647084714</v>
      </c>
      <c r="O94">
        <v>44.375498107929701</v>
      </c>
      <c r="P94">
        <v>0.86349296876759096</v>
      </c>
      <c r="Q94" s="28">
        <v>3.8429804854908198</v>
      </c>
      <c r="S94" t="s">
        <v>135</v>
      </c>
      <c r="T94">
        <v>6.4499230046934901</v>
      </c>
      <c r="U94">
        <v>9.8556066582829995</v>
      </c>
      <c r="V94">
        <v>0.12663067129088601</v>
      </c>
      <c r="W94" s="30">
        <v>0.30406170119616799</v>
      </c>
      <c r="Y94" t="s">
        <v>135</v>
      </c>
      <c r="Z94">
        <v>15.0301968049009</v>
      </c>
      <c r="AA94">
        <v>29.027780193351798</v>
      </c>
      <c r="AB94">
        <v>1.04</v>
      </c>
      <c r="AC94" s="28">
        <v>2.8214234320011502</v>
      </c>
      <c r="AE94" t="s">
        <v>135</v>
      </c>
      <c r="AF94">
        <v>15.164801037659201</v>
      </c>
      <c r="AG94">
        <v>28.698171498828</v>
      </c>
      <c r="AH94">
        <v>1.04</v>
      </c>
      <c r="AI94" s="28">
        <v>2.36323281490913</v>
      </c>
    </row>
    <row r="95" spans="1:35" x14ac:dyDescent="0.2">
      <c r="A95" t="s">
        <v>135</v>
      </c>
      <c r="B95">
        <v>8.30540327058681E-2</v>
      </c>
      <c r="C95">
        <v>24.433811594393799</v>
      </c>
      <c r="D95">
        <v>0.315596090050621</v>
      </c>
      <c r="E95" s="28">
        <v>3.25307775767976</v>
      </c>
      <c r="G95" t="s">
        <v>135</v>
      </c>
      <c r="H95">
        <v>5.4448670690307202</v>
      </c>
      <c r="I95">
        <v>9.57819653499228</v>
      </c>
      <c r="J95">
        <v>9.7686667056847004E-2</v>
      </c>
      <c r="K95" s="30">
        <v>0.263657873920634</v>
      </c>
      <c r="M95" t="s">
        <v>135</v>
      </c>
      <c r="N95">
        <v>0.12657208638196699</v>
      </c>
      <c r="O95">
        <v>91.119980767793706</v>
      </c>
      <c r="P95">
        <v>1.3085306749952501</v>
      </c>
      <c r="Q95" s="28">
        <v>3.8641293121581102</v>
      </c>
      <c r="S95" t="s">
        <v>135</v>
      </c>
      <c r="T95">
        <v>6.5706152371275497</v>
      </c>
      <c r="U95">
        <v>12.926463823713499</v>
      </c>
      <c r="V95">
        <v>0.154641721652088</v>
      </c>
      <c r="W95" s="30">
        <v>0.30564696314989398</v>
      </c>
      <c r="Y95" t="s">
        <v>135</v>
      </c>
      <c r="Z95">
        <v>15.586735552813799</v>
      </c>
      <c r="AA95">
        <v>27.7950429029008</v>
      </c>
      <c r="AB95">
        <v>1.04</v>
      </c>
      <c r="AC95" s="28">
        <v>2.8333178919548598</v>
      </c>
      <c r="AE95" t="s">
        <v>135</v>
      </c>
      <c r="AF95">
        <v>13.382369618322802</v>
      </c>
      <c r="AG95">
        <v>37.575153941676</v>
      </c>
      <c r="AH95">
        <v>1.04</v>
      </c>
      <c r="AI95" s="28">
        <v>2.3645763640842601</v>
      </c>
    </row>
    <row r="96" spans="1:35" x14ac:dyDescent="0.2">
      <c r="A96" t="s">
        <v>135</v>
      </c>
      <c r="B96">
        <v>0.13515681180658901</v>
      </c>
      <c r="C96">
        <v>29.924610748920401</v>
      </c>
      <c r="D96">
        <v>0.90568093535543404</v>
      </c>
      <c r="E96" s="28">
        <v>3.2653378004442799</v>
      </c>
      <c r="G96" t="s">
        <v>135</v>
      </c>
      <c r="H96">
        <v>4.0494935718227598</v>
      </c>
      <c r="I96">
        <v>6.3493496264581601</v>
      </c>
      <c r="J96">
        <v>4.9589364896099199E-2</v>
      </c>
      <c r="K96" s="30">
        <v>0.26403890666878699</v>
      </c>
      <c r="M96" t="s">
        <v>135</v>
      </c>
      <c r="N96">
        <v>9.1974375841437597E-2</v>
      </c>
      <c r="O96">
        <v>39.248664409666802</v>
      </c>
      <c r="P96">
        <v>0.45930054557181299</v>
      </c>
      <c r="Q96" s="28">
        <v>3.8648932213649299</v>
      </c>
      <c r="S96" t="s">
        <v>135</v>
      </c>
      <c r="T96">
        <v>8.2705025476987295</v>
      </c>
      <c r="U96">
        <v>8.2566852529352808</v>
      </c>
      <c r="V96">
        <v>0.14795171647989599</v>
      </c>
      <c r="W96" s="30">
        <v>0.30604397334525202</v>
      </c>
      <c r="Y96" t="s">
        <v>135</v>
      </c>
      <c r="Z96">
        <v>12.9787953595603</v>
      </c>
      <c r="AA96">
        <v>41.928847121554597</v>
      </c>
      <c r="AB96">
        <v>1.04</v>
      </c>
      <c r="AC96" s="28">
        <v>2.8333834713612198</v>
      </c>
      <c r="AE96" t="s">
        <v>135</v>
      </c>
      <c r="AF96">
        <v>12.384048150595101</v>
      </c>
      <c r="AG96">
        <v>53.414162700419197</v>
      </c>
      <c r="AH96">
        <v>1.04</v>
      </c>
      <c r="AI96" s="28">
        <v>2.3651338251915401</v>
      </c>
    </row>
    <row r="97" spans="1:35" x14ac:dyDescent="0.2">
      <c r="A97" t="s">
        <v>135</v>
      </c>
      <c r="B97">
        <v>0.140949830104521</v>
      </c>
      <c r="C97">
        <v>48.2061151393427</v>
      </c>
      <c r="D97">
        <v>1.34537384766234</v>
      </c>
      <c r="E97" s="28">
        <v>3.2714906206179299</v>
      </c>
      <c r="G97" t="s">
        <v>135</v>
      </c>
      <c r="H97">
        <v>4.1263518172454594</v>
      </c>
      <c r="I97">
        <v>5.7619639965040799</v>
      </c>
      <c r="J97">
        <v>4.6613872508242303E-2</v>
      </c>
      <c r="K97" s="30">
        <v>0.26483231438767901</v>
      </c>
      <c r="M97" t="s">
        <v>135</v>
      </c>
      <c r="N97">
        <v>0.128682807949485</v>
      </c>
      <c r="O97">
        <v>496.76494318664101</v>
      </c>
      <c r="P97">
        <v>1.7258298430568499</v>
      </c>
      <c r="Q97" s="28">
        <v>3.8818589944427702</v>
      </c>
      <c r="S97" t="s">
        <v>135</v>
      </c>
      <c r="T97">
        <v>5.62863236274314</v>
      </c>
      <c r="U97">
        <v>11.5974146743887</v>
      </c>
      <c r="V97">
        <v>0.114124657473766</v>
      </c>
      <c r="W97" s="30">
        <v>0.30789778151653402</v>
      </c>
      <c r="Y97" t="s">
        <v>135</v>
      </c>
      <c r="Z97">
        <v>12.9556736934793</v>
      </c>
      <c r="AA97">
        <v>42.410414825726399</v>
      </c>
      <c r="AB97">
        <v>1.04</v>
      </c>
      <c r="AC97" s="28">
        <v>2.8361756676288601</v>
      </c>
      <c r="AE97" t="s">
        <v>135</v>
      </c>
      <c r="AF97">
        <v>15.461058667363101</v>
      </c>
      <c r="AG97">
        <v>28.050139672377</v>
      </c>
      <c r="AH97">
        <v>1.04</v>
      </c>
      <c r="AI97" s="28">
        <v>2.36606937712539</v>
      </c>
    </row>
    <row r="98" spans="1:35" x14ac:dyDescent="0.2">
      <c r="A98" t="s">
        <v>135</v>
      </c>
      <c r="B98">
        <v>0.11026546133593999</v>
      </c>
      <c r="C98">
        <v>28.183135698783399</v>
      </c>
      <c r="D98">
        <v>0.59397302482585601</v>
      </c>
      <c r="E98" s="28">
        <v>3.2863098299300901</v>
      </c>
      <c r="G98" t="s">
        <v>135</v>
      </c>
      <c r="H98">
        <v>5.0220618448223897</v>
      </c>
      <c r="I98">
        <v>12.2789271392136</v>
      </c>
      <c r="J98">
        <v>9.8467588959393698E-2</v>
      </c>
      <c r="K98" s="30">
        <v>0.26542585626679099</v>
      </c>
      <c r="M98" t="s">
        <v>135</v>
      </c>
      <c r="N98">
        <v>0.13157791301831101</v>
      </c>
      <c r="O98">
        <v>116.47972479133</v>
      </c>
      <c r="P98">
        <v>1.5527046733682</v>
      </c>
      <c r="Q98" s="28">
        <v>3.8925525113445398</v>
      </c>
      <c r="S98" t="s">
        <v>135</v>
      </c>
      <c r="T98">
        <v>4.4000439447547297</v>
      </c>
      <c r="U98">
        <v>16.809555230839202</v>
      </c>
      <c r="V98">
        <v>8.8886233699368905E-2</v>
      </c>
      <c r="W98" s="30">
        <v>0.31041131727003102</v>
      </c>
      <c r="Y98" t="s">
        <v>135</v>
      </c>
      <c r="Z98">
        <v>15.238412984299901</v>
      </c>
      <c r="AA98">
        <v>28.5022055025463</v>
      </c>
      <c r="AB98">
        <v>1.04</v>
      </c>
      <c r="AC98" s="28">
        <v>2.8374624688641501</v>
      </c>
      <c r="AE98" t="s">
        <v>135</v>
      </c>
      <c r="AF98">
        <v>12.985094817752099</v>
      </c>
      <c r="AG98">
        <v>41.928847121554597</v>
      </c>
      <c r="AH98">
        <v>1.04</v>
      </c>
      <c r="AI98" s="28">
        <v>2.3668657607005801</v>
      </c>
    </row>
    <row r="99" spans="1:35" x14ac:dyDescent="0.2">
      <c r="A99" t="s">
        <v>135</v>
      </c>
      <c r="B99">
        <v>0.142485124077388</v>
      </c>
      <c r="C99">
        <v>32.975182801531197</v>
      </c>
      <c r="D99">
        <v>1.0701178284541899</v>
      </c>
      <c r="E99" s="28">
        <v>3.2932771858753398</v>
      </c>
      <c r="G99" t="s">
        <v>135</v>
      </c>
      <c r="H99">
        <v>6.3386475345078699</v>
      </c>
      <c r="I99">
        <v>6.1354963247521299</v>
      </c>
      <c r="J99">
        <v>7.9973098622028505E-2</v>
      </c>
      <c r="K99" s="30">
        <v>0.26547891470509399</v>
      </c>
      <c r="M99" t="s">
        <v>135</v>
      </c>
      <c r="N99">
        <v>0.14243625002715099</v>
      </c>
      <c r="O99">
        <v>53.730475362460801</v>
      </c>
      <c r="P99">
        <v>1.4718076634672499</v>
      </c>
      <c r="Q99" s="28">
        <v>3.8943353378114098</v>
      </c>
      <c r="S99" t="s">
        <v>135</v>
      </c>
      <c r="T99">
        <v>7.824917550348701</v>
      </c>
      <c r="U99">
        <v>10.985046797575199</v>
      </c>
      <c r="V99">
        <v>0.18059990339927701</v>
      </c>
      <c r="W99" s="30">
        <v>0.31114517988431201</v>
      </c>
      <c r="Y99" t="s">
        <v>135</v>
      </c>
      <c r="Z99">
        <v>14.972199693146099</v>
      </c>
      <c r="AA99">
        <v>29.227359761498899</v>
      </c>
      <c r="AB99">
        <v>1.04</v>
      </c>
      <c r="AC99" s="28">
        <v>2.8401216330685299</v>
      </c>
      <c r="AE99" t="s">
        <v>135</v>
      </c>
      <c r="AF99">
        <v>15.2176675429128</v>
      </c>
      <c r="AG99">
        <v>28.567378364100101</v>
      </c>
      <c r="AH99">
        <v>1.04</v>
      </c>
      <c r="AI99" s="28">
        <v>2.3669595431235799</v>
      </c>
    </row>
    <row r="100" spans="1:35" x14ac:dyDescent="0.2">
      <c r="A100" t="s">
        <v>135</v>
      </c>
      <c r="B100">
        <v>0.116380507246543</v>
      </c>
      <c r="C100">
        <v>428.22589467649499</v>
      </c>
      <c r="D100">
        <v>1.2270200744508899</v>
      </c>
      <c r="E100" s="28">
        <v>3.2966671725346899</v>
      </c>
      <c r="G100" t="s">
        <v>135</v>
      </c>
      <c r="H100">
        <v>5.8628868613261993</v>
      </c>
      <c r="I100">
        <v>9.74369127370705</v>
      </c>
      <c r="J100">
        <v>0.109520411132353</v>
      </c>
      <c r="K100" s="30">
        <v>0.26570007487992198</v>
      </c>
      <c r="M100" t="s">
        <v>135</v>
      </c>
      <c r="N100">
        <v>0.10967611738732599</v>
      </c>
      <c r="O100">
        <v>38.143914878725298</v>
      </c>
      <c r="P100">
        <v>0.68422328510730401</v>
      </c>
      <c r="Q100" s="28">
        <v>3.8993157540825898</v>
      </c>
      <c r="S100" t="s">
        <v>135</v>
      </c>
      <c r="T100">
        <v>6.1805901686299496</v>
      </c>
      <c r="U100">
        <v>19.499983193563999</v>
      </c>
      <c r="V100">
        <v>0.16553481204339399</v>
      </c>
      <c r="W100" s="30">
        <v>0.31146508001414402</v>
      </c>
      <c r="Y100" t="s">
        <v>135</v>
      </c>
      <c r="Z100">
        <v>14.8648655919601</v>
      </c>
      <c r="AA100">
        <v>29.495602018995001</v>
      </c>
      <c r="AB100">
        <v>1.04</v>
      </c>
      <c r="AC100" s="28">
        <v>2.84397581222095</v>
      </c>
      <c r="AE100" t="s">
        <v>135</v>
      </c>
      <c r="AF100">
        <v>15.7328397211978</v>
      </c>
      <c r="AG100">
        <v>27.5422660634698</v>
      </c>
      <c r="AH100">
        <v>1.04</v>
      </c>
      <c r="AI100" s="28">
        <v>2.3669857138475501</v>
      </c>
    </row>
    <row r="101" spans="1:35" x14ac:dyDescent="0.2">
      <c r="A101" t="s">
        <v>135</v>
      </c>
      <c r="B101">
        <v>0.147259660633689</v>
      </c>
      <c r="C101">
        <v>34.222104682769903</v>
      </c>
      <c r="D101">
        <v>1.16173424348643</v>
      </c>
      <c r="E101" s="28">
        <v>3.30134384066527</v>
      </c>
      <c r="G101" t="s">
        <v>135</v>
      </c>
      <c r="H101">
        <v>7.6684031458123396</v>
      </c>
      <c r="I101">
        <v>7.5573043585046502</v>
      </c>
      <c r="J101">
        <v>0.123805931622275</v>
      </c>
      <c r="K101" s="30">
        <v>0.26577098974821201</v>
      </c>
      <c r="M101" t="s">
        <v>135</v>
      </c>
      <c r="N101">
        <v>0.15513503498985801</v>
      </c>
      <c r="O101">
        <v>41.555079655987903</v>
      </c>
      <c r="P101">
        <v>1.4789440042997899</v>
      </c>
      <c r="Q101" s="28">
        <v>3.90043044928683</v>
      </c>
      <c r="S101" t="s">
        <v>135</v>
      </c>
      <c r="T101">
        <v>4.8003223334055605</v>
      </c>
      <c r="U101">
        <v>14.1227265917572</v>
      </c>
      <c r="V101">
        <v>9.6862417842165094E-2</v>
      </c>
      <c r="W101" s="30">
        <v>0.31190011833810399</v>
      </c>
      <c r="Y101" t="s">
        <v>135</v>
      </c>
      <c r="Z101">
        <v>12.077932326023399</v>
      </c>
      <c r="AA101">
        <v>63.976148761548203</v>
      </c>
      <c r="AB101">
        <v>1.04</v>
      </c>
      <c r="AC101" s="28">
        <v>2.8444865098573402</v>
      </c>
      <c r="AE101" t="s">
        <v>135</v>
      </c>
      <c r="AF101">
        <v>14.8648655919601</v>
      </c>
      <c r="AG101">
        <v>29.495602018995001</v>
      </c>
      <c r="AH101">
        <v>1.04</v>
      </c>
      <c r="AI101" s="28">
        <v>2.3681842907203001</v>
      </c>
    </row>
    <row r="102" spans="1:35" x14ac:dyDescent="0.2">
      <c r="A102" t="s">
        <v>135</v>
      </c>
      <c r="B102">
        <v>0.15598651276408701</v>
      </c>
      <c r="C102">
        <v>28.183135698783399</v>
      </c>
      <c r="D102">
        <v>1.05516224625733</v>
      </c>
      <c r="E102" s="28">
        <v>3.30911505303864</v>
      </c>
      <c r="G102" t="s">
        <v>135</v>
      </c>
      <c r="H102">
        <v>4.8955930464721202</v>
      </c>
      <c r="I102">
        <v>10.8913578086212</v>
      </c>
      <c r="J102">
        <v>8.9542574406542397E-2</v>
      </c>
      <c r="K102" s="30">
        <v>0.26577498818744499</v>
      </c>
      <c r="M102" t="s">
        <v>135</v>
      </c>
      <c r="N102">
        <v>8.06395311200898E-2</v>
      </c>
      <c r="O102">
        <v>29.6693904865425</v>
      </c>
      <c r="P102">
        <v>0.31763625771761</v>
      </c>
      <c r="Q102" s="28">
        <v>3.9044082361780399</v>
      </c>
      <c r="S102" t="s">
        <v>135</v>
      </c>
      <c r="T102">
        <v>5.4142029370032603</v>
      </c>
      <c r="U102">
        <v>10.112138718755199</v>
      </c>
      <c r="V102">
        <v>9.9938923139003405E-2</v>
      </c>
      <c r="W102" s="30">
        <v>0.31285532828137702</v>
      </c>
      <c r="Y102" t="s">
        <v>135</v>
      </c>
      <c r="Z102">
        <v>13.8659686435082</v>
      </c>
      <c r="AA102">
        <v>33.8276988438502</v>
      </c>
      <c r="AB102">
        <v>1.04</v>
      </c>
      <c r="AC102" s="28">
        <v>2.84674877729586</v>
      </c>
      <c r="AE102" t="s">
        <v>135</v>
      </c>
      <c r="AF102">
        <v>13.513826813636401</v>
      </c>
      <c r="AG102">
        <v>36.475882707514401</v>
      </c>
      <c r="AH102">
        <v>1.04</v>
      </c>
      <c r="AI102" s="28">
        <v>2.3687738478137801</v>
      </c>
    </row>
    <row r="103" spans="1:35" x14ac:dyDescent="0.2">
      <c r="A103" t="s">
        <v>135</v>
      </c>
      <c r="B103">
        <v>0.122824246569619</v>
      </c>
      <c r="C103">
        <v>34.615177482285397</v>
      </c>
      <c r="D103">
        <v>0.83119217359713704</v>
      </c>
      <c r="E103" s="28">
        <v>3.3108031370642301</v>
      </c>
      <c r="G103" t="s">
        <v>135</v>
      </c>
      <c r="H103">
        <v>7.1514006524996603</v>
      </c>
      <c r="I103">
        <v>6.9171643846747903</v>
      </c>
      <c r="J103">
        <v>0.10430224438046599</v>
      </c>
      <c r="K103" s="30">
        <v>0.266194590517774</v>
      </c>
      <c r="M103" t="s">
        <v>135</v>
      </c>
      <c r="N103">
        <v>0.100826692876194</v>
      </c>
      <c r="O103">
        <v>126.896367543829</v>
      </c>
      <c r="P103">
        <v>0.73325250769943895</v>
      </c>
      <c r="Q103" s="28">
        <v>3.9249282722276702</v>
      </c>
      <c r="S103" t="s">
        <v>135</v>
      </c>
      <c r="T103">
        <v>7.1828692029690302</v>
      </c>
      <c r="U103">
        <v>8.2096719942853298</v>
      </c>
      <c r="V103">
        <v>0.12530232391889801</v>
      </c>
      <c r="W103" s="30">
        <v>0.313450583487972</v>
      </c>
      <c r="Y103" t="s">
        <v>135</v>
      </c>
      <c r="Z103">
        <v>11.5186953256266</v>
      </c>
      <c r="AA103">
        <v>108.43052923270599</v>
      </c>
      <c r="AB103">
        <v>1.04</v>
      </c>
      <c r="AC103" s="28">
        <v>2.8500491870687998</v>
      </c>
      <c r="AE103" t="s">
        <v>135</v>
      </c>
      <c r="AF103">
        <v>14.0579358145997</v>
      </c>
      <c r="AG103">
        <v>32.838060416429599</v>
      </c>
      <c r="AH103">
        <v>1.04</v>
      </c>
      <c r="AI103" s="28">
        <v>2.3747549096082099</v>
      </c>
    </row>
    <row r="104" spans="1:35" x14ac:dyDescent="0.2">
      <c r="A104" t="s">
        <v>135</v>
      </c>
      <c r="B104">
        <v>8.5244052539088899E-2</v>
      </c>
      <c r="C104">
        <v>41.436604227785402</v>
      </c>
      <c r="D104">
        <v>0.39495490021500501</v>
      </c>
      <c r="E104" s="28">
        <v>3.3154655684707102</v>
      </c>
      <c r="G104" t="s">
        <v>135</v>
      </c>
      <c r="H104">
        <v>6.8551689681617898</v>
      </c>
      <c r="I104">
        <v>9.7715504097882597</v>
      </c>
      <c r="J104">
        <v>0.13737004923339799</v>
      </c>
      <c r="K104" s="30">
        <v>0.266492277441226</v>
      </c>
      <c r="M104" t="s">
        <v>135</v>
      </c>
      <c r="N104">
        <v>0.11629112164767801</v>
      </c>
      <c r="O104">
        <v>14.325782742612001</v>
      </c>
      <c r="P104">
        <v>0.38473909336818402</v>
      </c>
      <c r="Q104" s="28">
        <v>3.9282216272310801</v>
      </c>
      <c r="S104" t="s">
        <v>135</v>
      </c>
      <c r="T104">
        <v>7.2208519227341794</v>
      </c>
      <c r="U104">
        <v>11.174849485679699</v>
      </c>
      <c r="V104">
        <v>0.163082326042128</v>
      </c>
      <c r="W104" s="30">
        <v>0.31497938815401499</v>
      </c>
      <c r="Y104" t="s">
        <v>135</v>
      </c>
      <c r="Z104">
        <v>15.2548085872379</v>
      </c>
      <c r="AA104">
        <v>28.5022055025463</v>
      </c>
      <c r="AB104">
        <v>1.04</v>
      </c>
      <c r="AC104" s="28">
        <v>2.8505414640953601</v>
      </c>
      <c r="AE104" t="s">
        <v>135</v>
      </c>
      <c r="AF104">
        <v>12.544771246015902</v>
      </c>
      <c r="AG104">
        <v>49.423232882823399</v>
      </c>
      <c r="AH104">
        <v>1.04</v>
      </c>
      <c r="AI104" s="28">
        <v>2.37493858305421</v>
      </c>
    </row>
    <row r="105" spans="1:35" x14ac:dyDescent="0.2">
      <c r="A105" t="s">
        <v>135</v>
      </c>
      <c r="B105">
        <v>9.5937927546895896E-2</v>
      </c>
      <c r="C105">
        <v>27.7044505118647</v>
      </c>
      <c r="D105">
        <v>0.44480412110140499</v>
      </c>
      <c r="E105" s="28">
        <v>3.32506811879467</v>
      </c>
      <c r="G105" t="s">
        <v>135</v>
      </c>
      <c r="H105">
        <v>5.1446125079448501</v>
      </c>
      <c r="I105">
        <v>37.818594023421703</v>
      </c>
      <c r="J105">
        <v>0.13670202299815901</v>
      </c>
      <c r="K105" s="30">
        <v>0.26763978827013002</v>
      </c>
      <c r="M105" t="s">
        <v>135</v>
      </c>
      <c r="N105">
        <v>0.12395473996850299</v>
      </c>
      <c r="O105">
        <v>226.548629734999</v>
      </c>
      <c r="P105">
        <v>1.44981787501461</v>
      </c>
      <c r="Q105" s="28">
        <v>3.93368309791152</v>
      </c>
      <c r="S105" t="s">
        <v>135</v>
      </c>
      <c r="T105">
        <v>8.7983544825335702</v>
      </c>
      <c r="U105">
        <v>10.141051318787801</v>
      </c>
      <c r="V105">
        <v>0.19647036618716801</v>
      </c>
      <c r="W105" s="30">
        <v>0.31570595681322799</v>
      </c>
      <c r="Y105" t="s">
        <v>135</v>
      </c>
      <c r="Z105">
        <v>13.0485149995542</v>
      </c>
      <c r="AA105">
        <v>41.075763299380498</v>
      </c>
      <c r="AB105">
        <v>1.04</v>
      </c>
      <c r="AC105" s="28">
        <v>2.8555827935952398</v>
      </c>
      <c r="AE105" t="s">
        <v>135</v>
      </c>
      <c r="AF105">
        <v>14.5614426539798</v>
      </c>
      <c r="AG105">
        <v>30.523621703072099</v>
      </c>
      <c r="AH105">
        <v>1.04</v>
      </c>
      <c r="AI105" s="28">
        <v>2.3753533404545299</v>
      </c>
    </row>
    <row r="106" spans="1:35" x14ac:dyDescent="0.2">
      <c r="A106" t="s">
        <v>135</v>
      </c>
      <c r="B106">
        <v>0.16875701736092499</v>
      </c>
      <c r="C106">
        <v>35.112873494102999</v>
      </c>
      <c r="D106">
        <v>1.4333614458775901</v>
      </c>
      <c r="E106" s="28">
        <v>3.3279044404571501</v>
      </c>
      <c r="G106" t="s">
        <v>135</v>
      </c>
      <c r="H106">
        <v>4.4970744685852004</v>
      </c>
      <c r="I106">
        <v>8.47159891112452</v>
      </c>
      <c r="J106">
        <v>6.9391836249904096E-2</v>
      </c>
      <c r="K106" s="30">
        <v>0.26856486669525897</v>
      </c>
      <c r="M106" t="s">
        <v>135</v>
      </c>
      <c r="N106">
        <v>0.14514381062454901</v>
      </c>
      <c r="O106">
        <v>66.370923029917194</v>
      </c>
      <c r="P106">
        <v>1.7065966867514</v>
      </c>
      <c r="Q106" s="28">
        <v>3.9348148924847202</v>
      </c>
      <c r="S106" t="s">
        <v>135</v>
      </c>
      <c r="T106">
        <v>4.7551962741604097</v>
      </c>
      <c r="U106">
        <v>23.543537468897</v>
      </c>
      <c r="V106">
        <v>0.109243656931751</v>
      </c>
      <c r="W106" s="30">
        <v>0.316813061706328</v>
      </c>
      <c r="Y106" t="s">
        <v>135</v>
      </c>
      <c r="Z106">
        <v>12.772928064968101</v>
      </c>
      <c r="AA106">
        <v>45.108081483996202</v>
      </c>
      <c r="AB106">
        <v>1.04</v>
      </c>
      <c r="AC106" s="28">
        <v>2.8663950313767699</v>
      </c>
      <c r="AE106" t="s">
        <v>135</v>
      </c>
      <c r="AF106">
        <v>11.3910249945173</v>
      </c>
      <c r="AG106">
        <v>130.76424328736601</v>
      </c>
      <c r="AH106">
        <v>1.04</v>
      </c>
      <c r="AI106" s="28">
        <v>2.3842260194194398</v>
      </c>
    </row>
    <row r="107" spans="1:35" x14ac:dyDescent="0.2">
      <c r="A107" t="s">
        <v>135</v>
      </c>
      <c r="B107">
        <v>0.14730622653060799</v>
      </c>
      <c r="C107">
        <v>23.882045763657199</v>
      </c>
      <c r="D107">
        <v>0.83907368270621296</v>
      </c>
      <c r="E107" s="28">
        <v>3.3408069111183498</v>
      </c>
      <c r="G107" t="s">
        <v>135</v>
      </c>
      <c r="H107">
        <v>5.3383155882708602</v>
      </c>
      <c r="I107">
        <v>7.0568003309086604</v>
      </c>
      <c r="J107">
        <v>7.5931147713796304E-2</v>
      </c>
      <c r="K107" s="30">
        <v>0.269593149292426</v>
      </c>
      <c r="M107" t="s">
        <v>135</v>
      </c>
      <c r="N107">
        <v>0.17055770309837601</v>
      </c>
      <c r="O107">
        <v>38.692346973865298</v>
      </c>
      <c r="P107">
        <v>1.59718503560211</v>
      </c>
      <c r="Q107" s="28">
        <v>3.94450222798935</v>
      </c>
      <c r="S107" t="s">
        <v>135</v>
      </c>
      <c r="T107">
        <v>5.8342650821198099</v>
      </c>
      <c r="U107">
        <v>6.0485307264548602</v>
      </c>
      <c r="V107">
        <v>7.2110981549155406E-2</v>
      </c>
      <c r="W107" s="30">
        <v>0.317254752418275</v>
      </c>
      <c r="Y107" t="s">
        <v>135</v>
      </c>
      <c r="Z107">
        <v>11.248917909209901</v>
      </c>
      <c r="AA107">
        <v>177.58499379500799</v>
      </c>
      <c r="AB107">
        <v>1.04</v>
      </c>
      <c r="AC107" s="28">
        <v>2.8678888375810501</v>
      </c>
      <c r="AE107" t="s">
        <v>135</v>
      </c>
      <c r="AF107">
        <v>15.197384627482998</v>
      </c>
      <c r="AG107">
        <v>28.632700249275398</v>
      </c>
      <c r="AH107">
        <v>1.04</v>
      </c>
      <c r="AI107" s="28">
        <v>2.3911727250954198</v>
      </c>
    </row>
    <row r="108" spans="1:35" x14ac:dyDescent="0.2">
      <c r="A108" t="s">
        <v>135</v>
      </c>
      <c r="B108">
        <v>9.6749879299422997E-2</v>
      </c>
      <c r="C108">
        <v>154.969602038126</v>
      </c>
      <c r="D108">
        <v>0.660447551177619</v>
      </c>
      <c r="E108" s="28">
        <v>3.35042080143428</v>
      </c>
      <c r="G108" t="s">
        <v>135</v>
      </c>
      <c r="H108">
        <v>6.0002090900582994</v>
      </c>
      <c r="I108">
        <v>15.1676254964996</v>
      </c>
      <c r="J108">
        <v>0.14328042369982899</v>
      </c>
      <c r="K108" s="30">
        <v>0.27013298524303597</v>
      </c>
      <c r="M108" t="s">
        <v>135</v>
      </c>
      <c r="N108">
        <v>0.16541696816017301</v>
      </c>
      <c r="O108">
        <v>40.500880291864704</v>
      </c>
      <c r="P108">
        <v>1.6033874668622701</v>
      </c>
      <c r="Q108" s="28">
        <v>3.9518100336786199</v>
      </c>
      <c r="S108" t="s">
        <v>135</v>
      </c>
      <c r="T108">
        <v>5.9870166862497705</v>
      </c>
      <c r="U108">
        <v>10.615057953793899</v>
      </c>
      <c r="V108">
        <v>0.119532465528847</v>
      </c>
      <c r="W108" s="30">
        <v>0.320424138726848</v>
      </c>
      <c r="Y108" t="s">
        <v>135</v>
      </c>
      <c r="Z108">
        <v>12.4081159323256</v>
      </c>
      <c r="AA108">
        <v>52.687174130435402</v>
      </c>
      <c r="AB108">
        <v>1.04</v>
      </c>
      <c r="AC108" s="28">
        <v>2.8696131004564802</v>
      </c>
      <c r="AE108" t="s">
        <v>135</v>
      </c>
      <c r="AF108">
        <v>14.8010825222983</v>
      </c>
      <c r="AG108">
        <v>29.698398081042399</v>
      </c>
      <c r="AH108">
        <v>1.04</v>
      </c>
      <c r="AI108" s="28">
        <v>2.3942640100695201</v>
      </c>
    </row>
    <row r="109" spans="1:35" x14ac:dyDescent="0.2">
      <c r="A109" t="s">
        <v>135</v>
      </c>
      <c r="B109">
        <v>6.4397344119909494E-2</v>
      </c>
      <c r="C109">
        <v>12.2789271392136</v>
      </c>
      <c r="D109">
        <v>0.14513608585253601</v>
      </c>
      <c r="E109" s="28">
        <v>3.3532063131071999</v>
      </c>
      <c r="G109" t="s">
        <v>135</v>
      </c>
      <c r="H109">
        <v>3.6143638080373499</v>
      </c>
      <c r="I109">
        <v>7.7984176979433499</v>
      </c>
      <c r="J109">
        <v>4.9423634719260798E-2</v>
      </c>
      <c r="K109" s="30">
        <v>0.27041241045877001</v>
      </c>
      <c r="M109" t="s">
        <v>135</v>
      </c>
      <c r="N109">
        <v>7.7229810868389703E-2</v>
      </c>
      <c r="O109">
        <v>11.4657201812567</v>
      </c>
      <c r="P109">
        <v>0.18353569019904001</v>
      </c>
      <c r="Q109" s="28">
        <v>3.95924673641015</v>
      </c>
      <c r="S109" t="s">
        <v>135</v>
      </c>
      <c r="T109">
        <v>6.8390658505264508</v>
      </c>
      <c r="U109">
        <v>6.7802914750249696</v>
      </c>
      <c r="V109">
        <v>9.7286515169777904E-2</v>
      </c>
      <c r="W109" s="30">
        <v>0.32093448538355002</v>
      </c>
      <c r="Y109" t="s">
        <v>135</v>
      </c>
      <c r="Z109">
        <v>12.642132829931798</v>
      </c>
      <c r="AA109">
        <v>47.324351680627601</v>
      </c>
      <c r="AB109">
        <v>1.04</v>
      </c>
      <c r="AC109" s="28">
        <v>2.8706092367719398</v>
      </c>
      <c r="AE109" t="s">
        <v>135</v>
      </c>
      <c r="AF109">
        <v>12.984559056233898</v>
      </c>
      <c r="AG109">
        <v>41.928847121554597</v>
      </c>
      <c r="AH109">
        <v>1.04</v>
      </c>
      <c r="AI109" s="28">
        <v>2.3999955512533999</v>
      </c>
    </row>
    <row r="110" spans="1:35" x14ac:dyDescent="0.2">
      <c r="A110" t="s">
        <v>135</v>
      </c>
      <c r="B110">
        <v>6.9105965862848395E-2</v>
      </c>
      <c r="C110">
        <v>14.407820335576799</v>
      </c>
      <c r="D110">
        <v>0.17800593547330101</v>
      </c>
      <c r="E110" s="28">
        <v>3.3568175703728298</v>
      </c>
      <c r="G110" t="s">
        <v>135</v>
      </c>
      <c r="H110">
        <v>5.3184522657830797</v>
      </c>
      <c r="I110">
        <v>9.4965062549322408</v>
      </c>
      <c r="J110">
        <v>9.3944998002483696E-2</v>
      </c>
      <c r="K110" s="30">
        <v>0.271444045298328</v>
      </c>
      <c r="M110" t="s">
        <v>135</v>
      </c>
      <c r="N110">
        <v>0.160796555862456</v>
      </c>
      <c r="O110">
        <v>44.757222372720001</v>
      </c>
      <c r="P110">
        <v>1.6666656462010101</v>
      </c>
      <c r="Q110" s="28">
        <v>3.9737206279020998</v>
      </c>
      <c r="S110" t="s">
        <v>135</v>
      </c>
      <c r="T110">
        <v>5.27842453088995</v>
      </c>
      <c r="U110">
        <v>12.6345576255084</v>
      </c>
      <c r="V110">
        <v>0.10766690604052399</v>
      </c>
      <c r="W110" s="30">
        <v>0.32107165224434803</v>
      </c>
      <c r="Y110" t="s">
        <v>135</v>
      </c>
      <c r="Z110">
        <v>11.497607271628301</v>
      </c>
      <c r="AA110">
        <v>111.953701043007</v>
      </c>
      <c r="AB110">
        <v>1.04</v>
      </c>
      <c r="AC110" s="28">
        <v>2.87177771105224</v>
      </c>
      <c r="AE110" t="s">
        <v>135</v>
      </c>
      <c r="AF110">
        <v>13.1577828124675</v>
      </c>
      <c r="AG110">
        <v>39.783113123507</v>
      </c>
      <c r="AH110">
        <v>1.04</v>
      </c>
      <c r="AI110" s="28">
        <v>2.4008016131406902</v>
      </c>
    </row>
    <row r="111" spans="1:35" x14ac:dyDescent="0.2">
      <c r="A111" t="s">
        <v>135</v>
      </c>
      <c r="B111">
        <v>0.12291922652901</v>
      </c>
      <c r="C111">
        <v>27.156250622295801</v>
      </c>
      <c r="D111">
        <v>0.71449383991835702</v>
      </c>
      <c r="E111" s="28">
        <v>3.36005464847198</v>
      </c>
      <c r="G111" t="s">
        <v>135</v>
      </c>
      <c r="H111">
        <v>6.1469216320508799</v>
      </c>
      <c r="I111">
        <v>7.1378542662935498</v>
      </c>
      <c r="J111">
        <v>9.1146120161727795E-2</v>
      </c>
      <c r="K111" s="30">
        <v>0.27249417195857001</v>
      </c>
      <c r="M111" t="s">
        <v>135</v>
      </c>
      <c r="N111">
        <v>0.12599143564394699</v>
      </c>
      <c r="O111">
        <v>67.710744685772397</v>
      </c>
      <c r="P111">
        <v>1.18261245740064</v>
      </c>
      <c r="Q111" s="28">
        <v>3.97714475926717</v>
      </c>
      <c r="S111" t="s">
        <v>135</v>
      </c>
      <c r="T111">
        <v>4.3696785956685797</v>
      </c>
      <c r="U111">
        <v>7.3866448483668004</v>
      </c>
      <c r="V111">
        <v>6.10629998402323E-2</v>
      </c>
      <c r="W111" s="30">
        <v>0.32180051840476198</v>
      </c>
      <c r="Y111" t="s">
        <v>135</v>
      </c>
      <c r="Z111">
        <v>11.6972930011008</v>
      </c>
      <c r="AA111">
        <v>88.081940010154696</v>
      </c>
      <c r="AB111">
        <v>1.04</v>
      </c>
      <c r="AC111" s="28">
        <v>2.8802542086915799</v>
      </c>
      <c r="AE111" t="s">
        <v>135</v>
      </c>
      <c r="AF111">
        <v>13.4548245073382</v>
      </c>
      <c r="AG111">
        <v>36.894821178256898</v>
      </c>
      <c r="AH111">
        <v>1.04</v>
      </c>
      <c r="AI111" s="28">
        <v>2.4023457193939999</v>
      </c>
    </row>
    <row r="112" spans="1:35" x14ac:dyDescent="0.2">
      <c r="A112" t="s">
        <v>135</v>
      </c>
      <c r="B112">
        <v>9.7241294218740004E-2</v>
      </c>
      <c r="C112">
        <v>122.62235386207099</v>
      </c>
      <c r="D112">
        <v>0.65416330606240203</v>
      </c>
      <c r="E112" s="28">
        <v>3.3727550198038001</v>
      </c>
      <c r="G112" t="s">
        <v>135</v>
      </c>
      <c r="H112">
        <v>6.0310979082026899</v>
      </c>
      <c r="I112">
        <v>7.4077647236002804</v>
      </c>
      <c r="J112">
        <v>9.2153199941619704E-2</v>
      </c>
      <c r="K112" s="30">
        <v>0.27299672435927502</v>
      </c>
      <c r="M112" t="s">
        <v>135</v>
      </c>
      <c r="N112">
        <v>0.12291922652901</v>
      </c>
      <c r="O112">
        <v>37.710771486248603</v>
      </c>
      <c r="P112">
        <v>0.872230134668178</v>
      </c>
      <c r="Q112" s="28">
        <v>3.98936919605715</v>
      </c>
      <c r="S112" t="s">
        <v>135</v>
      </c>
      <c r="T112">
        <v>6.6421025995372505</v>
      </c>
      <c r="U112">
        <v>6.4590554519338097</v>
      </c>
      <c r="V112">
        <v>8.9072683388252805E-2</v>
      </c>
      <c r="W112" s="30">
        <v>0.32191762740916802</v>
      </c>
      <c r="Y112" t="s">
        <v>135</v>
      </c>
      <c r="Z112">
        <v>13.981206842973901</v>
      </c>
      <c r="AA112">
        <v>33.215217205843601</v>
      </c>
      <c r="AB112">
        <v>1.04</v>
      </c>
      <c r="AC112" s="28">
        <v>2.8826651120344202</v>
      </c>
      <c r="AE112" t="s">
        <v>135</v>
      </c>
      <c r="AF112">
        <v>13.1582351208524</v>
      </c>
      <c r="AG112">
        <v>39.783113123507</v>
      </c>
      <c r="AH112">
        <v>1.04</v>
      </c>
      <c r="AI112" s="28">
        <v>2.4037080376005902</v>
      </c>
    </row>
    <row r="113" spans="1:35" x14ac:dyDescent="0.2">
      <c r="A113" t="s">
        <v>135</v>
      </c>
      <c r="B113">
        <v>0.118093647084714</v>
      </c>
      <c r="C113">
        <v>30.095976117246501</v>
      </c>
      <c r="D113">
        <v>0.70733853869500296</v>
      </c>
      <c r="E113" s="28">
        <v>3.3886413079794901</v>
      </c>
      <c r="G113" t="s">
        <v>135</v>
      </c>
      <c r="H113">
        <v>5.1711280379608198</v>
      </c>
      <c r="I113">
        <v>5.58381421859605</v>
      </c>
      <c r="J113">
        <v>5.7965117479084997E-2</v>
      </c>
      <c r="K113" s="30">
        <v>0.27454798809492698</v>
      </c>
      <c r="M113" t="s">
        <v>135</v>
      </c>
      <c r="N113">
        <v>0.15792816285000499</v>
      </c>
      <c r="O113">
        <v>46.983187488922098</v>
      </c>
      <c r="P113">
        <v>1.67353605309871</v>
      </c>
      <c r="Q113" s="28">
        <v>3.9900851541817302</v>
      </c>
      <c r="S113" t="s">
        <v>135</v>
      </c>
      <c r="T113">
        <v>6.55722208495893</v>
      </c>
      <c r="U113">
        <v>9.2820555687343198</v>
      </c>
      <c r="V113">
        <v>0.124035894517999</v>
      </c>
      <c r="W113" s="30">
        <v>0.322722637721572</v>
      </c>
      <c r="Y113" t="s">
        <v>135</v>
      </c>
      <c r="Z113">
        <v>12.356367073056299</v>
      </c>
      <c r="AA113">
        <v>54.151182409662397</v>
      </c>
      <c r="AB113">
        <v>1.04</v>
      </c>
      <c r="AC113" s="28">
        <v>2.8938092813482901</v>
      </c>
      <c r="AE113" t="s">
        <v>135</v>
      </c>
      <c r="AF113">
        <v>11.631347704126501</v>
      </c>
      <c r="AG113">
        <v>95.194563371148604</v>
      </c>
      <c r="AH113">
        <v>1.04</v>
      </c>
      <c r="AI113" s="28">
        <v>2.4048737128783801</v>
      </c>
    </row>
    <row r="114" spans="1:35" x14ac:dyDescent="0.2">
      <c r="A114" t="s">
        <v>135</v>
      </c>
      <c r="B114">
        <v>0.15001230324499701</v>
      </c>
      <c r="C114">
        <v>24.998325308414</v>
      </c>
      <c r="D114">
        <v>0.89688762401031996</v>
      </c>
      <c r="E114" s="28">
        <v>3.3976142951150599</v>
      </c>
      <c r="G114" t="s">
        <v>135</v>
      </c>
      <c r="H114">
        <v>7.0090257776968894</v>
      </c>
      <c r="I114">
        <v>7.7984176979433499</v>
      </c>
      <c r="J114">
        <v>0.11588023735226</v>
      </c>
      <c r="K114" s="30">
        <v>0.274649672277052</v>
      </c>
      <c r="M114" t="s">
        <v>135</v>
      </c>
      <c r="N114">
        <v>0.14033262764210599</v>
      </c>
      <c r="O114">
        <v>34.418079949518201</v>
      </c>
      <c r="P114">
        <v>1.0741701887745501</v>
      </c>
      <c r="Q114" s="28">
        <v>3.9910334823625901</v>
      </c>
      <c r="S114" t="s">
        <v>135</v>
      </c>
      <c r="T114">
        <v>5.3858178049646099</v>
      </c>
      <c r="U114">
        <v>9.6605895263102504</v>
      </c>
      <c r="V114">
        <v>9.6497995536285103E-2</v>
      </c>
      <c r="W114" s="30">
        <v>0.32327889044562602</v>
      </c>
      <c r="Y114" t="s">
        <v>135</v>
      </c>
      <c r="Z114">
        <v>14.427413074037402</v>
      </c>
      <c r="AA114">
        <v>31.086470884600299</v>
      </c>
      <c r="AB114">
        <v>1.04</v>
      </c>
      <c r="AC114" s="28">
        <v>2.9023676692691698</v>
      </c>
      <c r="AE114" t="s">
        <v>135</v>
      </c>
      <c r="AF114">
        <v>11.597157101719199</v>
      </c>
      <c r="AG114">
        <v>97.616507281824497</v>
      </c>
      <c r="AH114">
        <v>1.04</v>
      </c>
      <c r="AI114" s="28">
        <v>2.4057341618207002</v>
      </c>
    </row>
    <row r="115" spans="1:35" x14ac:dyDescent="0.2">
      <c r="A115" t="s">
        <v>135</v>
      </c>
      <c r="B115">
        <v>0.15497370203552099</v>
      </c>
      <c r="C115">
        <v>42.032378514310103</v>
      </c>
      <c r="D115">
        <v>1.4882393858215699</v>
      </c>
      <c r="E115" s="28">
        <v>3.4009586231935298</v>
      </c>
      <c r="G115" t="s">
        <v>135</v>
      </c>
      <c r="H115">
        <v>6.0240652658009406</v>
      </c>
      <c r="I115">
        <v>6.8191192865452397</v>
      </c>
      <c r="J115">
        <v>8.4928314061913604E-2</v>
      </c>
      <c r="K115" s="30">
        <v>0.27475685844448899</v>
      </c>
      <c r="M115" t="s">
        <v>135</v>
      </c>
      <c r="N115">
        <v>0.14434563329484601</v>
      </c>
      <c r="O115">
        <v>23.4764137693127</v>
      </c>
      <c r="P115">
        <v>0.80624895847658795</v>
      </c>
      <c r="Q115" s="28">
        <v>3.99966074924538</v>
      </c>
      <c r="S115" t="s">
        <v>135</v>
      </c>
      <c r="T115">
        <v>7.6827403014748397</v>
      </c>
      <c r="U115">
        <v>8.8170814218762992</v>
      </c>
      <c r="V115">
        <v>0.14582642794773901</v>
      </c>
      <c r="W115" s="30">
        <v>0.32371277486827499</v>
      </c>
      <c r="Y115" t="s">
        <v>135</v>
      </c>
      <c r="Z115">
        <v>14.074419149885001</v>
      </c>
      <c r="AA115">
        <v>32.688399562238097</v>
      </c>
      <c r="AB115">
        <v>1.04</v>
      </c>
      <c r="AC115" s="28">
        <v>2.9066926820416699</v>
      </c>
      <c r="AE115" t="s">
        <v>135</v>
      </c>
      <c r="AF115">
        <v>12.8506018617589</v>
      </c>
      <c r="AG115">
        <v>43.688534656865599</v>
      </c>
      <c r="AH115">
        <v>1.04</v>
      </c>
      <c r="AI115" s="28">
        <v>2.4081107244707498</v>
      </c>
    </row>
    <row r="116" spans="1:35" x14ac:dyDescent="0.2">
      <c r="A116" t="s">
        <v>135</v>
      </c>
      <c r="B116">
        <v>0.103314907794144</v>
      </c>
      <c r="C116">
        <v>11.1112203084553</v>
      </c>
      <c r="D116">
        <v>0.258770069234393</v>
      </c>
      <c r="E116" s="28">
        <v>3.40845133587885</v>
      </c>
      <c r="G116" t="s">
        <v>135</v>
      </c>
      <c r="H116">
        <v>5.3152842821728097</v>
      </c>
      <c r="I116">
        <v>6.3493496264581601</v>
      </c>
      <c r="J116">
        <v>6.8521700543072397E-2</v>
      </c>
      <c r="K116" s="30">
        <v>0.27498399938635898</v>
      </c>
      <c r="M116" t="s">
        <v>135</v>
      </c>
      <c r="N116">
        <v>0.122824246569619</v>
      </c>
      <c r="O116">
        <v>52.069223702692902</v>
      </c>
      <c r="P116">
        <v>1.01472765781168</v>
      </c>
      <c r="Q116" s="28">
        <v>4.0037676943313798</v>
      </c>
      <c r="S116" t="s">
        <v>135</v>
      </c>
      <c r="T116">
        <v>3.08711173971923</v>
      </c>
      <c r="U116">
        <v>8.4958208841181992</v>
      </c>
      <c r="V116">
        <v>4.1886731580438097E-2</v>
      </c>
      <c r="W116" s="30">
        <v>0.32414291007806401</v>
      </c>
      <c r="Y116" t="s">
        <v>135</v>
      </c>
      <c r="Z116">
        <v>13.5603453944631</v>
      </c>
      <c r="AA116">
        <v>36.061701257856797</v>
      </c>
      <c r="AB116">
        <v>1.04</v>
      </c>
      <c r="AC116" s="28">
        <v>2.9129475221277699</v>
      </c>
      <c r="AE116" t="s">
        <v>135</v>
      </c>
      <c r="AF116">
        <v>11.620480978986</v>
      </c>
      <c r="AG116">
        <v>94.113634841666894</v>
      </c>
      <c r="AH116">
        <v>1.04</v>
      </c>
      <c r="AI116" s="28">
        <v>2.4093796090039299</v>
      </c>
    </row>
    <row r="117" spans="1:35" x14ac:dyDescent="0.2">
      <c r="A117" t="s">
        <v>135</v>
      </c>
      <c r="B117">
        <v>6.2861502069583505E-2</v>
      </c>
      <c r="C117">
        <v>20.007549195461401</v>
      </c>
      <c r="D117">
        <v>0.17195137652516401</v>
      </c>
      <c r="E117" s="28">
        <v>3.4217210161487999</v>
      </c>
      <c r="G117" t="s">
        <v>135</v>
      </c>
      <c r="H117">
        <v>4.1561981262728098</v>
      </c>
      <c r="I117">
        <v>4.7047142529444796</v>
      </c>
      <c r="J117">
        <v>3.7573480479978598E-2</v>
      </c>
      <c r="K117" s="30">
        <v>0.27539988561290202</v>
      </c>
      <c r="M117" t="s">
        <v>135</v>
      </c>
      <c r="N117">
        <v>0.13639878316506401</v>
      </c>
      <c r="O117">
        <v>439.37220711750399</v>
      </c>
      <c r="P117">
        <v>2.0985751026819899</v>
      </c>
      <c r="Q117" s="28">
        <v>4.00628404096891</v>
      </c>
      <c r="S117" t="s">
        <v>135</v>
      </c>
      <c r="T117">
        <v>5.2834949903958606</v>
      </c>
      <c r="U117">
        <v>6.9766668038420496</v>
      </c>
      <c r="V117">
        <v>7.4354228813343706E-2</v>
      </c>
      <c r="W117" s="30">
        <v>0.32580494173549102</v>
      </c>
      <c r="Y117" t="s">
        <v>135</v>
      </c>
      <c r="Z117">
        <v>12.559166968982499</v>
      </c>
      <c r="AA117">
        <v>48.9737624989775</v>
      </c>
      <c r="AB117">
        <v>1.04</v>
      </c>
      <c r="AC117" s="28">
        <v>2.9182814712027798</v>
      </c>
      <c r="AE117" t="s">
        <v>135</v>
      </c>
      <c r="AF117">
        <v>11.3553640144944</v>
      </c>
      <c r="AG117">
        <v>142.946616097213</v>
      </c>
      <c r="AH117">
        <v>1.04</v>
      </c>
      <c r="AI117" s="28">
        <v>2.4095607035760702</v>
      </c>
    </row>
    <row r="118" spans="1:35" x14ac:dyDescent="0.2">
      <c r="A118" t="s">
        <v>135</v>
      </c>
      <c r="B118">
        <v>0.124432339421781</v>
      </c>
      <c r="C118">
        <v>17.247091953691701</v>
      </c>
      <c r="D118">
        <v>0.50059797047945498</v>
      </c>
      <c r="E118" s="28">
        <v>3.4243242513730698</v>
      </c>
      <c r="G118" t="s">
        <v>135</v>
      </c>
      <c r="H118">
        <v>4.7294753009104396</v>
      </c>
      <c r="I118">
        <v>5.6479495342706398</v>
      </c>
      <c r="J118">
        <v>5.3334559863818201E-2</v>
      </c>
      <c r="K118" s="30">
        <v>0.27574919572804801</v>
      </c>
      <c r="M118" t="s">
        <v>135</v>
      </c>
      <c r="N118">
        <v>8.30540327058681E-2</v>
      </c>
      <c r="O118">
        <v>49.0390337791194</v>
      </c>
      <c r="P118">
        <v>0.385145704652822</v>
      </c>
      <c r="Q118" s="28">
        <v>4.0247372174976501</v>
      </c>
      <c r="S118" t="s">
        <v>135</v>
      </c>
      <c r="T118">
        <v>5.3287096290402198</v>
      </c>
      <c r="U118">
        <v>6.3493496264581601</v>
      </c>
      <c r="V118">
        <v>6.8644065594373499E-2</v>
      </c>
      <c r="W118" s="30">
        <v>0.325959264224294</v>
      </c>
      <c r="Y118" t="s">
        <v>135</v>
      </c>
      <c r="Z118">
        <v>14.5224046077488</v>
      </c>
      <c r="AA118">
        <v>30.733485881359499</v>
      </c>
      <c r="AB118">
        <v>1.04</v>
      </c>
      <c r="AC118" s="28">
        <v>2.9187219885464502</v>
      </c>
      <c r="AE118" t="s">
        <v>135</v>
      </c>
      <c r="AF118">
        <v>14.536884326234601</v>
      </c>
      <c r="AG118">
        <v>30.593416714942201</v>
      </c>
      <c r="AH118">
        <v>1.04</v>
      </c>
      <c r="AI118" s="28">
        <v>2.4129017829383401</v>
      </c>
    </row>
    <row r="119" spans="1:35" x14ac:dyDescent="0.2">
      <c r="A119" t="s">
        <v>135</v>
      </c>
      <c r="B119">
        <v>0.13696100698004299</v>
      </c>
      <c r="C119">
        <v>37.926724846505401</v>
      </c>
      <c r="D119">
        <v>1.09533183611639</v>
      </c>
      <c r="E119" s="28">
        <v>3.43206641305333</v>
      </c>
      <c r="G119" t="s">
        <v>135</v>
      </c>
      <c r="H119">
        <v>4.2869178456455996</v>
      </c>
      <c r="I119">
        <v>19.6116512059019</v>
      </c>
      <c r="J119">
        <v>8.8330601949141399E-2</v>
      </c>
      <c r="K119" s="30">
        <v>0.27675781933874499</v>
      </c>
      <c r="M119" t="s">
        <v>135</v>
      </c>
      <c r="N119">
        <v>0.150475809394778</v>
      </c>
      <c r="O119">
        <v>145.95108220696</v>
      </c>
      <c r="P119">
        <v>2.5142110035788101</v>
      </c>
      <c r="Q119" s="28">
        <v>4.0381099758040904</v>
      </c>
      <c r="S119" t="s">
        <v>135</v>
      </c>
      <c r="T119">
        <v>6.7937610281592304</v>
      </c>
      <c r="U119">
        <v>20.353245184714499</v>
      </c>
      <c r="V119">
        <v>0.20055893635104699</v>
      </c>
      <c r="W119" s="30">
        <v>0.32773947297226802</v>
      </c>
      <c r="Y119" t="s">
        <v>135</v>
      </c>
      <c r="Z119">
        <v>11.5629790440441</v>
      </c>
      <c r="AA119">
        <v>102.881531609986</v>
      </c>
      <c r="AB119">
        <v>1.04</v>
      </c>
      <c r="AC119" s="28">
        <v>2.9215609770966799</v>
      </c>
      <c r="AE119" t="s">
        <v>135</v>
      </c>
      <c r="AF119">
        <v>13.014233894874499</v>
      </c>
      <c r="AG119">
        <v>41.452747589638399</v>
      </c>
      <c r="AH119">
        <v>1.04</v>
      </c>
      <c r="AI119" s="28">
        <v>2.4131856813336801</v>
      </c>
    </row>
    <row r="120" spans="1:35" x14ac:dyDescent="0.2">
      <c r="A120" t="s">
        <v>135</v>
      </c>
      <c r="B120">
        <v>0.13989023048351701</v>
      </c>
      <c r="C120">
        <v>49.1792460536021</v>
      </c>
      <c r="D120">
        <v>1.34389382171845</v>
      </c>
      <c r="E120" s="28">
        <v>3.4349983882161399</v>
      </c>
      <c r="G120" t="s">
        <v>135</v>
      </c>
      <c r="H120">
        <v>5.8384360624797704</v>
      </c>
      <c r="I120">
        <v>14.366742982390299</v>
      </c>
      <c r="J120">
        <v>0.13399338006318101</v>
      </c>
      <c r="K120" s="30">
        <v>0.27688219955613902</v>
      </c>
      <c r="M120" t="s">
        <v>135</v>
      </c>
      <c r="N120">
        <v>0.12532469502459501</v>
      </c>
      <c r="O120">
        <v>103.02247464909701</v>
      </c>
      <c r="P120">
        <v>1.3112334166980599</v>
      </c>
      <c r="Q120" s="28">
        <v>4.0532710628798103</v>
      </c>
      <c r="S120" t="s">
        <v>135</v>
      </c>
      <c r="T120">
        <v>9.3125664963269799</v>
      </c>
      <c r="U120">
        <v>11.2388430398205</v>
      </c>
      <c r="V120">
        <v>0.23256936199242501</v>
      </c>
      <c r="W120" s="30">
        <v>0.32855446358775098</v>
      </c>
      <c r="Y120" t="s">
        <v>135</v>
      </c>
      <c r="Z120">
        <v>14.684305125608901</v>
      </c>
      <c r="AA120">
        <v>30.1081827451107</v>
      </c>
      <c r="AB120">
        <v>1.04</v>
      </c>
      <c r="AC120" s="28">
        <v>2.9230512867496898</v>
      </c>
      <c r="AE120" t="s">
        <v>135</v>
      </c>
      <c r="AF120">
        <v>15.065080811259099</v>
      </c>
      <c r="AG120">
        <v>28.961556983239699</v>
      </c>
      <c r="AH120">
        <v>1.04</v>
      </c>
      <c r="AI120" s="28">
        <v>2.4133390840948201</v>
      </c>
    </row>
    <row r="121" spans="1:35" x14ac:dyDescent="0.2">
      <c r="A121" t="s">
        <v>135</v>
      </c>
      <c r="B121">
        <v>8.3874350365411202E-2</v>
      </c>
      <c r="C121">
        <v>24.998325308414</v>
      </c>
      <c r="D121">
        <v>0.32372181283110202</v>
      </c>
      <c r="E121" s="28">
        <v>3.4363034061077</v>
      </c>
      <c r="G121" t="s">
        <v>135</v>
      </c>
      <c r="H121">
        <v>6.8624491208899698</v>
      </c>
      <c r="I121">
        <v>11.2709771098404</v>
      </c>
      <c r="J121">
        <v>0.15222887568795601</v>
      </c>
      <c r="K121" s="30">
        <v>0.277148564137845</v>
      </c>
      <c r="M121" t="s">
        <v>135</v>
      </c>
      <c r="N121">
        <v>0.112415723211201</v>
      </c>
      <c r="O121">
        <v>38.252975858330103</v>
      </c>
      <c r="P121">
        <v>0.72406391779407397</v>
      </c>
      <c r="Q121" s="28">
        <v>4.0714218352480902</v>
      </c>
      <c r="S121" t="s">
        <v>135</v>
      </c>
      <c r="T121">
        <v>6.3950012784451999</v>
      </c>
      <c r="U121">
        <v>15.9219753748201</v>
      </c>
      <c r="V121">
        <v>0.163655640394721</v>
      </c>
      <c r="W121" s="30">
        <v>0.32871696173933401</v>
      </c>
      <c r="Y121" t="s">
        <v>135</v>
      </c>
      <c r="Z121">
        <v>14.5282371186325</v>
      </c>
      <c r="AA121">
        <v>30.6633713193971</v>
      </c>
      <c r="AB121">
        <v>1.04</v>
      </c>
      <c r="AC121" s="28">
        <v>2.9254913243176</v>
      </c>
      <c r="AE121" t="s">
        <v>135</v>
      </c>
      <c r="AF121">
        <v>13.769341248029601</v>
      </c>
      <c r="AG121">
        <v>34.451474514786597</v>
      </c>
      <c r="AH121">
        <v>1.04</v>
      </c>
      <c r="AI121" s="28">
        <v>2.41449547591457</v>
      </c>
    </row>
    <row r="122" spans="1:35" x14ac:dyDescent="0.2">
      <c r="A122" t="s">
        <v>135</v>
      </c>
      <c r="B122">
        <v>9.7803720265940905E-2</v>
      </c>
      <c r="C122">
        <v>11.3355211455182</v>
      </c>
      <c r="D122">
        <v>0.24855993806662899</v>
      </c>
      <c r="E122" s="28">
        <v>3.44663344414684</v>
      </c>
      <c r="G122" t="s">
        <v>135</v>
      </c>
      <c r="H122">
        <v>3.9031573951324496</v>
      </c>
      <c r="I122">
        <v>9.3619011138840396</v>
      </c>
      <c r="J122">
        <v>6.0137171789163897E-2</v>
      </c>
      <c r="K122" s="30">
        <v>0.27743135420013598</v>
      </c>
      <c r="M122" t="s">
        <v>135</v>
      </c>
      <c r="N122">
        <v>0.127126460933146</v>
      </c>
      <c r="O122">
        <v>70.875637676975202</v>
      </c>
      <c r="P122">
        <v>1.2378059025006201</v>
      </c>
      <c r="Q122" s="28">
        <v>4.0727595012952102</v>
      </c>
      <c r="S122" t="s">
        <v>135</v>
      </c>
      <c r="T122">
        <v>7.7544506087824594</v>
      </c>
      <c r="U122">
        <v>8.6426140358611097</v>
      </c>
      <c r="V122">
        <v>0.144532719137524</v>
      </c>
      <c r="W122" s="30">
        <v>0.32995734892635598</v>
      </c>
      <c r="Y122" t="s">
        <v>135</v>
      </c>
      <c r="Z122">
        <v>13.489319162640601</v>
      </c>
      <c r="AA122">
        <v>36.475882707514401</v>
      </c>
      <c r="AB122">
        <v>1.04</v>
      </c>
      <c r="AC122" s="28">
        <v>2.9314570448024901</v>
      </c>
      <c r="AE122" t="s">
        <v>135</v>
      </c>
      <c r="AF122">
        <v>13.7506819827233</v>
      </c>
      <c r="AG122">
        <v>34.688344518620603</v>
      </c>
      <c r="AH122">
        <v>1.04</v>
      </c>
      <c r="AI122" s="28">
        <v>2.41614772401031</v>
      </c>
    </row>
    <row r="123" spans="1:35" x14ac:dyDescent="0.2">
      <c r="A123" t="s">
        <v>135</v>
      </c>
      <c r="B123">
        <v>0.12219850739348501</v>
      </c>
      <c r="C123">
        <v>135.122711138413</v>
      </c>
      <c r="D123">
        <v>1.285234823158</v>
      </c>
      <c r="E123" s="28">
        <v>3.4547550113474399</v>
      </c>
      <c r="G123" t="s">
        <v>135</v>
      </c>
      <c r="H123">
        <v>7.1236622637996101</v>
      </c>
      <c r="I123">
        <v>8.9950707595436992</v>
      </c>
      <c r="J123">
        <v>0.13488287299802401</v>
      </c>
      <c r="K123" s="30">
        <v>0.27805726664464198</v>
      </c>
      <c r="M123" t="s">
        <v>135</v>
      </c>
      <c r="N123">
        <v>0.14558293451207799</v>
      </c>
      <c r="O123">
        <v>37.818594023421703</v>
      </c>
      <c r="P123">
        <v>1.2270853427823001</v>
      </c>
      <c r="Q123" s="28">
        <v>4.0855397021603403</v>
      </c>
      <c r="S123" t="s">
        <v>135</v>
      </c>
      <c r="T123">
        <v>4.9979861934553398</v>
      </c>
      <c r="U123">
        <v>9.1766531460679008</v>
      </c>
      <c r="V123">
        <v>8.4178390447332593E-2</v>
      </c>
      <c r="W123" s="30">
        <v>0.33023293324296599</v>
      </c>
      <c r="Y123" t="s">
        <v>135</v>
      </c>
      <c r="Z123">
        <v>14.177706355646199</v>
      </c>
      <c r="AA123">
        <v>32.169937631855603</v>
      </c>
      <c r="AB123">
        <v>1.04</v>
      </c>
      <c r="AC123" s="28">
        <v>2.9315983081216301</v>
      </c>
      <c r="AE123" t="s">
        <v>135</v>
      </c>
      <c r="AF123">
        <v>15.490823127240899</v>
      </c>
      <c r="AG123">
        <v>27.986146825496402</v>
      </c>
      <c r="AH123">
        <v>1.04</v>
      </c>
      <c r="AI123" s="28">
        <v>2.4168085705534899</v>
      </c>
    </row>
    <row r="124" spans="1:35" x14ac:dyDescent="0.2">
      <c r="A124" t="s">
        <v>135</v>
      </c>
      <c r="B124">
        <v>9.9820049845536593E-2</v>
      </c>
      <c r="C124">
        <v>190.881452278561</v>
      </c>
      <c r="D124">
        <v>0.73920722848295495</v>
      </c>
      <c r="E124" s="28">
        <v>3.4608679026851701</v>
      </c>
      <c r="G124" t="s">
        <v>135</v>
      </c>
      <c r="H124">
        <v>2.7378866580354497</v>
      </c>
      <c r="I124">
        <v>5.0383964207639904</v>
      </c>
      <c r="J124">
        <v>2.58462249353659E-2</v>
      </c>
      <c r="K124" s="30">
        <v>0.27809039683943998</v>
      </c>
      <c r="M124" t="s">
        <v>135</v>
      </c>
      <c r="N124">
        <v>0.119131611368593</v>
      </c>
      <c r="O124">
        <v>37.818594023421703</v>
      </c>
      <c r="P124">
        <v>0.81719597522449205</v>
      </c>
      <c r="Q124" s="28">
        <v>4.0861814545882797</v>
      </c>
      <c r="S124" t="s">
        <v>135</v>
      </c>
      <c r="T124">
        <v>6.5085541692387894</v>
      </c>
      <c r="U124">
        <v>8.2331450665375403</v>
      </c>
      <c r="V124">
        <v>0.11139073469182099</v>
      </c>
      <c r="W124" s="30">
        <v>0.33050146773228201</v>
      </c>
      <c r="Y124" t="s">
        <v>135</v>
      </c>
      <c r="Z124">
        <v>13.014233894874499</v>
      </c>
      <c r="AA124">
        <v>41.452747589638399</v>
      </c>
      <c r="AB124">
        <v>1.04</v>
      </c>
      <c r="AC124" s="28">
        <v>2.93454299457956</v>
      </c>
      <c r="AE124" t="s">
        <v>135</v>
      </c>
      <c r="AF124">
        <v>12.2978782522408</v>
      </c>
      <c r="AG124">
        <v>55.910686127943599</v>
      </c>
      <c r="AH124">
        <v>1.04</v>
      </c>
      <c r="AI124" s="28">
        <v>2.41754630444153</v>
      </c>
    </row>
    <row r="125" spans="1:35" x14ac:dyDescent="0.2">
      <c r="A125" t="s">
        <v>135</v>
      </c>
      <c r="B125">
        <v>0.13537486781143099</v>
      </c>
      <c r="C125">
        <v>72.928385218169197</v>
      </c>
      <c r="D125">
        <v>1.48469148879919</v>
      </c>
      <c r="E125" s="28">
        <v>3.4888371947440899</v>
      </c>
      <c r="G125" t="s">
        <v>135</v>
      </c>
      <c r="H125">
        <v>8.0092691504317806</v>
      </c>
      <c r="I125">
        <v>8.1629264273810591</v>
      </c>
      <c r="J125">
        <v>0.14147307700297701</v>
      </c>
      <c r="K125" s="30">
        <v>0.27902825393882702</v>
      </c>
      <c r="M125" t="s">
        <v>135</v>
      </c>
      <c r="N125">
        <v>6.2861502069583505E-2</v>
      </c>
      <c r="O125">
        <v>47.931631313191097</v>
      </c>
      <c r="P125">
        <v>0.20974460641282</v>
      </c>
      <c r="Q125" s="28">
        <v>4.09923622854134</v>
      </c>
      <c r="S125" t="s">
        <v>135</v>
      </c>
      <c r="T125">
        <v>4.7315306068233696</v>
      </c>
      <c r="U125">
        <v>9.8837857825330708</v>
      </c>
      <c r="V125">
        <v>8.1331104655615605E-2</v>
      </c>
      <c r="W125" s="30">
        <v>0.330702378277139</v>
      </c>
      <c r="Y125" t="s">
        <v>135</v>
      </c>
      <c r="Z125">
        <v>11.079097681204001</v>
      </c>
      <c r="AA125">
        <v>312.18387472491298</v>
      </c>
      <c r="AB125">
        <v>1.04</v>
      </c>
      <c r="AC125" s="28">
        <v>2.9370303552649402</v>
      </c>
      <c r="AE125" t="s">
        <v>135</v>
      </c>
      <c r="AF125">
        <v>11.096775011058</v>
      </c>
      <c r="AG125">
        <v>296.207676960698</v>
      </c>
      <c r="AH125">
        <v>1.04</v>
      </c>
      <c r="AI125" s="28">
        <v>2.4181819040274299</v>
      </c>
    </row>
    <row r="126" spans="1:35" x14ac:dyDescent="0.2">
      <c r="A126" t="s">
        <v>135</v>
      </c>
      <c r="B126">
        <v>0.114360092671025</v>
      </c>
      <c r="C126">
        <v>36.026828169736397</v>
      </c>
      <c r="D126">
        <v>0.73088649165807895</v>
      </c>
      <c r="E126" s="28">
        <v>3.4950211682525798</v>
      </c>
      <c r="G126" t="s">
        <v>135</v>
      </c>
      <c r="H126">
        <v>7.4661043306152006</v>
      </c>
      <c r="I126">
        <v>12.6706823189462</v>
      </c>
      <c r="J126">
        <v>0.187021905300362</v>
      </c>
      <c r="K126" s="30">
        <v>0.27933133176247998</v>
      </c>
      <c r="M126" t="s">
        <v>135</v>
      </c>
      <c r="N126">
        <v>0.12291778142423</v>
      </c>
      <c r="O126">
        <v>51.625137026120498</v>
      </c>
      <c r="P126">
        <v>1.0073419831616099</v>
      </c>
      <c r="Q126" s="28">
        <v>4.1085022784646803</v>
      </c>
      <c r="S126" t="s">
        <v>135</v>
      </c>
      <c r="T126">
        <v>7.9616193199799206</v>
      </c>
      <c r="U126">
        <v>8.02428067821897</v>
      </c>
      <c r="V126">
        <v>0.13792964260308399</v>
      </c>
      <c r="W126" s="30">
        <v>0.33124574510205401</v>
      </c>
      <c r="Y126" t="s">
        <v>135</v>
      </c>
      <c r="Z126">
        <v>13.741034494513801</v>
      </c>
      <c r="AA126">
        <v>34.688344518620603</v>
      </c>
      <c r="AB126">
        <v>1.04</v>
      </c>
      <c r="AC126" s="28">
        <v>2.9403255115953502</v>
      </c>
      <c r="AE126" t="s">
        <v>135</v>
      </c>
      <c r="AF126">
        <v>13.3055859265676</v>
      </c>
      <c r="AG126">
        <v>38.180728222545298</v>
      </c>
      <c r="AH126">
        <v>1.04</v>
      </c>
      <c r="AI126" s="28">
        <v>2.4184945701918301</v>
      </c>
    </row>
    <row r="127" spans="1:35" x14ac:dyDescent="0.2">
      <c r="A127" t="s">
        <v>135</v>
      </c>
      <c r="B127">
        <v>0.16819315124530501</v>
      </c>
      <c r="C127">
        <v>40.849274550227101</v>
      </c>
      <c r="D127">
        <v>1.6527840380798799</v>
      </c>
      <c r="E127" s="28">
        <v>3.4954491501142999</v>
      </c>
      <c r="G127" t="s">
        <v>135</v>
      </c>
      <c r="H127">
        <v>4.2830544123305501</v>
      </c>
      <c r="I127">
        <v>4.9246190440357003</v>
      </c>
      <c r="J127">
        <v>4.1047425363602598E-2</v>
      </c>
      <c r="K127" s="30">
        <v>0.280237120044109</v>
      </c>
      <c r="M127" t="s">
        <v>135</v>
      </c>
      <c r="N127">
        <v>0.14214538282779701</v>
      </c>
      <c r="O127">
        <v>149.75004995647299</v>
      </c>
      <c r="P127">
        <v>2.1036329043043298</v>
      </c>
      <c r="Q127" s="28">
        <v>4.1096407755474198</v>
      </c>
      <c r="S127" t="s">
        <v>135</v>
      </c>
      <c r="T127">
        <v>6.8350863798996393</v>
      </c>
      <c r="U127">
        <v>10.141051318787801</v>
      </c>
      <c r="V127">
        <v>0.140392798577129</v>
      </c>
      <c r="W127" s="30">
        <v>0.33146977491055102</v>
      </c>
      <c r="Y127" t="s">
        <v>135</v>
      </c>
      <c r="Z127">
        <v>14.5614426539798</v>
      </c>
      <c r="AA127">
        <v>30.523621703072099</v>
      </c>
      <c r="AB127">
        <v>1.04</v>
      </c>
      <c r="AC127" s="28">
        <v>2.9466507713719401</v>
      </c>
      <c r="AE127" t="s">
        <v>135</v>
      </c>
      <c r="AF127">
        <v>13.0993036555417</v>
      </c>
      <c r="AG127">
        <v>40.424271644318502</v>
      </c>
      <c r="AH127">
        <v>1.04</v>
      </c>
      <c r="AI127" s="28">
        <v>2.4218511999103698</v>
      </c>
    </row>
    <row r="128" spans="1:35" x14ac:dyDescent="0.2">
      <c r="A128" t="s">
        <v>135</v>
      </c>
      <c r="B128">
        <v>0.12927711852493301</v>
      </c>
      <c r="C128">
        <v>22.0471570262537</v>
      </c>
      <c r="D128">
        <v>0.66017559993832398</v>
      </c>
      <c r="E128" s="28">
        <v>3.50223137815866</v>
      </c>
      <c r="G128" t="s">
        <v>135</v>
      </c>
      <c r="H128">
        <v>6.0390766590467901</v>
      </c>
      <c r="I128">
        <v>6.2951974541478899</v>
      </c>
      <c r="J128">
        <v>7.8311930160657198E-2</v>
      </c>
      <c r="K128" s="30">
        <v>0.280364077250912</v>
      </c>
      <c r="M128" t="s">
        <v>135</v>
      </c>
      <c r="N128">
        <v>0.17142990875349701</v>
      </c>
      <c r="O128">
        <v>36.129835980673903</v>
      </c>
      <c r="P128">
        <v>1.5001998583724301</v>
      </c>
      <c r="Q128" s="28">
        <v>4.1136357505000802</v>
      </c>
      <c r="S128" t="s">
        <v>135</v>
      </c>
      <c r="T128">
        <v>8.7080465557009106</v>
      </c>
      <c r="U128">
        <v>8.5689031281279995</v>
      </c>
      <c r="V128">
        <v>0.16305133485663301</v>
      </c>
      <c r="W128" s="30">
        <v>0.33208908387806002</v>
      </c>
      <c r="Y128" t="s">
        <v>135</v>
      </c>
      <c r="Z128">
        <v>11.154679498599201</v>
      </c>
      <c r="AA128">
        <v>247.30599382064301</v>
      </c>
      <c r="AB128">
        <v>1.04</v>
      </c>
      <c r="AC128" s="28">
        <v>2.9467195600881699</v>
      </c>
      <c r="AE128" t="s">
        <v>135</v>
      </c>
      <c r="AF128">
        <v>11.8933068480583</v>
      </c>
      <c r="AG128">
        <v>73.205104315722807</v>
      </c>
      <c r="AH128">
        <v>1.04</v>
      </c>
      <c r="AI128" s="28">
        <v>2.4227854633116399</v>
      </c>
    </row>
    <row r="129" spans="1:35" x14ac:dyDescent="0.2">
      <c r="A129" t="s">
        <v>135</v>
      </c>
      <c r="B129">
        <v>0.14047388918451301</v>
      </c>
      <c r="C129">
        <v>33.640848758946902</v>
      </c>
      <c r="D129">
        <v>1.0561668115692999</v>
      </c>
      <c r="E129" s="28">
        <v>3.52290533236327</v>
      </c>
      <c r="G129" t="s">
        <v>135</v>
      </c>
      <c r="H129">
        <v>4.0709698783667898</v>
      </c>
      <c r="I129">
        <v>10.9537279279222</v>
      </c>
      <c r="J129">
        <v>6.8528894844121599E-2</v>
      </c>
      <c r="K129" s="30">
        <v>0.28072566308220298</v>
      </c>
      <c r="M129" t="s">
        <v>135</v>
      </c>
      <c r="N129">
        <v>0.12832614872443901</v>
      </c>
      <c r="O129">
        <v>251.790898176236</v>
      </c>
      <c r="P129">
        <v>1.6345983369824699</v>
      </c>
      <c r="Q129" s="28">
        <v>4.1152726660349499</v>
      </c>
      <c r="S129" t="s">
        <v>135</v>
      </c>
      <c r="T129">
        <v>5.3056413398525599</v>
      </c>
      <c r="U129">
        <v>10.170046585649301</v>
      </c>
      <c r="V129">
        <v>9.7334884065515395E-2</v>
      </c>
      <c r="W129" s="30">
        <v>0.33270193577035301</v>
      </c>
      <c r="Y129" t="s">
        <v>135</v>
      </c>
      <c r="Z129">
        <v>11.6040046423677</v>
      </c>
      <c r="AA129">
        <v>96.068238064600493</v>
      </c>
      <c r="AB129">
        <v>1.04</v>
      </c>
      <c r="AC129" s="28">
        <v>2.9500571648609899</v>
      </c>
      <c r="AE129" t="s">
        <v>135</v>
      </c>
      <c r="AF129">
        <v>13.808325379663501</v>
      </c>
      <c r="AG129">
        <v>34.216221982166502</v>
      </c>
      <c r="AH129">
        <v>1.04</v>
      </c>
      <c r="AI129" s="28">
        <v>2.42385715904167</v>
      </c>
    </row>
    <row r="130" spans="1:35" x14ac:dyDescent="0.2">
      <c r="A130" t="s">
        <v>135</v>
      </c>
      <c r="B130">
        <v>0.122007250532121</v>
      </c>
      <c r="C130">
        <v>28.263716845144899</v>
      </c>
      <c r="D130">
        <v>0.72766692063019001</v>
      </c>
      <c r="E130" s="28">
        <v>3.5250283454801599</v>
      </c>
      <c r="G130" t="s">
        <v>135</v>
      </c>
      <c r="H130">
        <v>5.8437877684178101</v>
      </c>
      <c r="I130">
        <v>29.5004540809269</v>
      </c>
      <c r="J130">
        <v>0.166388138039296</v>
      </c>
      <c r="K130" s="30">
        <v>0.28132287827595798</v>
      </c>
      <c r="M130" t="s">
        <v>135</v>
      </c>
      <c r="N130">
        <v>0.15460792158783701</v>
      </c>
      <c r="O130">
        <v>40.849274550227101</v>
      </c>
      <c r="P130">
        <v>1.45076579422151</v>
      </c>
      <c r="Q130" s="28">
        <v>4.11798408121492</v>
      </c>
      <c r="S130" t="s">
        <v>135</v>
      </c>
      <c r="T130">
        <v>8.132343792402299</v>
      </c>
      <c r="U130">
        <v>8.9183538278308703</v>
      </c>
      <c r="V130">
        <v>0.157726481954688</v>
      </c>
      <c r="W130" s="30">
        <v>0.33294166626323801</v>
      </c>
      <c r="Y130" t="s">
        <v>135</v>
      </c>
      <c r="Z130">
        <v>14.241574401415299</v>
      </c>
      <c r="AA130">
        <v>31.877374127360198</v>
      </c>
      <c r="AB130">
        <v>1.04</v>
      </c>
      <c r="AC130" s="28">
        <v>2.95271923737196</v>
      </c>
      <c r="AE130" t="s">
        <v>135</v>
      </c>
      <c r="AF130">
        <v>11.5629790440441</v>
      </c>
      <c r="AG130">
        <v>102.881531609986</v>
      </c>
      <c r="AH130">
        <v>1.04</v>
      </c>
      <c r="AI130" s="28">
        <v>2.42447106660107</v>
      </c>
    </row>
    <row r="131" spans="1:35" x14ac:dyDescent="0.2">
      <c r="A131" t="s">
        <v>135</v>
      </c>
      <c r="B131">
        <v>7.7229810868389703E-2</v>
      </c>
      <c r="C131">
        <v>9.0465816589422801</v>
      </c>
      <c r="D131">
        <v>0.150487586964452</v>
      </c>
      <c r="E131" s="28">
        <v>3.5384230748391401</v>
      </c>
      <c r="G131" t="s">
        <v>135</v>
      </c>
      <c r="H131">
        <v>6.7697282100370808</v>
      </c>
      <c r="I131">
        <v>7.7540137977022203</v>
      </c>
      <c r="J131">
        <v>0.11049384757835</v>
      </c>
      <c r="K131" s="30">
        <v>0.28158777318723099</v>
      </c>
      <c r="M131" t="s">
        <v>135</v>
      </c>
      <c r="N131">
        <v>0.13205579080098001</v>
      </c>
      <c r="O131">
        <v>86.802906737302905</v>
      </c>
      <c r="P131">
        <v>1.45345088572326</v>
      </c>
      <c r="Q131" s="28">
        <v>4.1219359717436301</v>
      </c>
      <c r="S131" t="s">
        <v>135</v>
      </c>
      <c r="T131">
        <v>5.1819781324772007</v>
      </c>
      <c r="U131">
        <v>14.1227265917572</v>
      </c>
      <c r="V131">
        <v>0.10970336765152799</v>
      </c>
      <c r="W131" s="30">
        <v>0.333172288335635</v>
      </c>
      <c r="Y131" t="s">
        <v>135</v>
      </c>
      <c r="Z131">
        <v>12.544771246015902</v>
      </c>
      <c r="AA131">
        <v>49.423232882823399</v>
      </c>
      <c r="AB131">
        <v>1.04</v>
      </c>
      <c r="AC131" s="28">
        <v>2.9549882187410201</v>
      </c>
      <c r="AE131" t="s">
        <v>135</v>
      </c>
      <c r="AF131">
        <v>12.374415052574999</v>
      </c>
      <c r="AG131">
        <v>53.658714569667303</v>
      </c>
      <c r="AH131">
        <v>1.04</v>
      </c>
      <c r="AI131" s="28">
        <v>2.4245038324338499</v>
      </c>
    </row>
    <row r="132" spans="1:35" x14ac:dyDescent="0.2">
      <c r="A132" t="s">
        <v>135</v>
      </c>
      <c r="B132">
        <v>0.16301335519257601</v>
      </c>
      <c r="C132">
        <v>41.6738938288184</v>
      </c>
      <c r="D132">
        <v>1.6067942117028799</v>
      </c>
      <c r="E132" s="28">
        <v>3.5443549327444499</v>
      </c>
      <c r="G132" t="s">
        <v>135</v>
      </c>
      <c r="H132">
        <v>4.3651950444475096</v>
      </c>
      <c r="I132">
        <v>8.6673249748429608</v>
      </c>
      <c r="J132">
        <v>6.75148932027856E-2</v>
      </c>
      <c r="K132" s="30">
        <v>0.281603344383062</v>
      </c>
      <c r="M132" t="s">
        <v>135</v>
      </c>
      <c r="N132">
        <v>0.13616554329216601</v>
      </c>
      <c r="O132">
        <v>1221.0653655332001</v>
      </c>
      <c r="P132">
        <v>2.1691074366749299</v>
      </c>
      <c r="Q132" s="28">
        <v>4.1227004374391596</v>
      </c>
      <c r="S132" t="s">
        <v>135</v>
      </c>
      <c r="T132">
        <v>7.4359684416879999</v>
      </c>
      <c r="U132">
        <v>9.3886686365593999</v>
      </c>
      <c r="V132">
        <v>0.14810201172047599</v>
      </c>
      <c r="W132" s="30">
        <v>0.33399292587398699</v>
      </c>
      <c r="Y132" t="s">
        <v>135</v>
      </c>
      <c r="Z132">
        <v>11.303697157269401</v>
      </c>
      <c r="AA132">
        <v>156.97937393830099</v>
      </c>
      <c r="AB132">
        <v>1.04</v>
      </c>
      <c r="AC132" s="28">
        <v>2.9604705041256398</v>
      </c>
      <c r="AE132" t="s">
        <v>135</v>
      </c>
      <c r="AF132">
        <v>15.497271887327898</v>
      </c>
      <c r="AG132">
        <v>27.986146825496402</v>
      </c>
      <c r="AH132">
        <v>1.04</v>
      </c>
      <c r="AI132" s="28">
        <v>2.4256610982812399</v>
      </c>
    </row>
    <row r="133" spans="1:35" x14ac:dyDescent="0.2">
      <c r="A133" t="s">
        <v>135</v>
      </c>
      <c r="B133">
        <v>0.117427738031202</v>
      </c>
      <c r="C133">
        <v>152.33747289141999</v>
      </c>
      <c r="D133">
        <v>1.15266409445722</v>
      </c>
      <c r="E133" s="28">
        <v>3.55119140353731</v>
      </c>
      <c r="G133" t="s">
        <v>135</v>
      </c>
      <c r="H133">
        <v>8.0035307114292706</v>
      </c>
      <c r="I133">
        <v>8.0702322805811004</v>
      </c>
      <c r="J133">
        <v>0.13950954614504599</v>
      </c>
      <c r="K133" s="30">
        <v>0.28246250128511202</v>
      </c>
      <c r="M133" t="s">
        <v>135</v>
      </c>
      <c r="N133">
        <v>0.142485124077388</v>
      </c>
      <c r="O133">
        <v>44.122825672641397</v>
      </c>
      <c r="P133">
        <v>1.3064740175008001</v>
      </c>
      <c r="Q133" s="28">
        <v>4.1266586154267104</v>
      </c>
      <c r="S133" t="s">
        <v>135</v>
      </c>
      <c r="T133">
        <v>6.0292650447338598</v>
      </c>
      <c r="U133">
        <v>13.882854772999</v>
      </c>
      <c r="V133">
        <v>0.139104227469977</v>
      </c>
      <c r="W133" s="30">
        <v>0.334440839453857</v>
      </c>
      <c r="Y133" t="s">
        <v>135</v>
      </c>
      <c r="Z133">
        <v>11.602935389852401</v>
      </c>
      <c r="AA133">
        <v>96.068238064600493</v>
      </c>
      <c r="AB133">
        <v>1.04</v>
      </c>
      <c r="AC133" s="28">
        <v>2.96069573870624</v>
      </c>
      <c r="AE133" t="s">
        <v>135</v>
      </c>
      <c r="AF133">
        <v>12.466293573198101</v>
      </c>
      <c r="AG133">
        <v>50.912697542061501</v>
      </c>
      <c r="AH133">
        <v>1.04</v>
      </c>
      <c r="AI133" s="28">
        <v>2.42680792215682</v>
      </c>
    </row>
    <row r="134" spans="1:35" x14ac:dyDescent="0.2">
      <c r="A134" t="s">
        <v>135</v>
      </c>
      <c r="B134">
        <v>0.164648239390982</v>
      </c>
      <c r="C134">
        <v>43.249748325344797</v>
      </c>
      <c r="D134">
        <v>1.6849643901098901</v>
      </c>
      <c r="E134" s="28">
        <v>3.5636863786563402</v>
      </c>
      <c r="G134" t="s">
        <v>135</v>
      </c>
      <c r="H134">
        <v>5.1336976154853105</v>
      </c>
      <c r="I134">
        <v>9.3619011138840396</v>
      </c>
      <c r="J134">
        <v>8.8583994084153503E-2</v>
      </c>
      <c r="K134" s="30">
        <v>0.28311012625805199</v>
      </c>
      <c r="M134" t="s">
        <v>135</v>
      </c>
      <c r="N134">
        <v>0.14829069510569301</v>
      </c>
      <c r="O134">
        <v>91.641785686065305</v>
      </c>
      <c r="P134">
        <v>2.0710666523157699</v>
      </c>
      <c r="Q134" s="28">
        <v>4.1333183468188004</v>
      </c>
      <c r="S134" t="s">
        <v>135</v>
      </c>
      <c r="T134">
        <v>7.0042734037027907</v>
      </c>
      <c r="U134">
        <v>9.8837857825330708</v>
      </c>
      <c r="V134">
        <v>0.14268899219921</v>
      </c>
      <c r="W134" s="30">
        <v>0.33445244268915097</v>
      </c>
      <c r="Y134" t="s">
        <v>135</v>
      </c>
      <c r="Z134">
        <v>15.3362508478085</v>
      </c>
      <c r="AA134">
        <v>28.307577663704301</v>
      </c>
      <c r="AB134">
        <v>1.04</v>
      </c>
      <c r="AC134" s="28">
        <v>2.96506636303031</v>
      </c>
      <c r="AE134" t="s">
        <v>135</v>
      </c>
      <c r="AF134">
        <v>11.162519783029499</v>
      </c>
      <c r="AG134">
        <v>227.26554980816201</v>
      </c>
      <c r="AH134">
        <v>1.04</v>
      </c>
      <c r="AI134" s="28">
        <v>2.4272385979873401</v>
      </c>
    </row>
    <row r="135" spans="1:35" x14ac:dyDescent="0.2">
      <c r="A135" t="s">
        <v>135</v>
      </c>
      <c r="B135">
        <v>0.117247078981777</v>
      </c>
      <c r="C135">
        <v>138.244558223897</v>
      </c>
      <c r="D135">
        <v>1.14561543734759</v>
      </c>
      <c r="E135" s="28">
        <v>3.5639597419629001</v>
      </c>
      <c r="G135" t="s">
        <v>135</v>
      </c>
      <c r="H135">
        <v>5.79788677043293</v>
      </c>
      <c r="I135">
        <v>10.584793939216601</v>
      </c>
      <c r="J135">
        <v>0.11378611235528199</v>
      </c>
      <c r="K135" s="30">
        <v>0.28317677741848901</v>
      </c>
      <c r="M135" t="s">
        <v>135</v>
      </c>
      <c r="N135">
        <v>0.13972196230438</v>
      </c>
      <c r="O135">
        <v>110.014796427096</v>
      </c>
      <c r="P135">
        <v>1.8478809563216201</v>
      </c>
      <c r="Q135" s="28">
        <v>4.1354786748079402</v>
      </c>
      <c r="S135" t="s">
        <v>135</v>
      </c>
      <c r="T135">
        <v>6.0352610385828402</v>
      </c>
      <c r="U135">
        <v>9.8556066582829995</v>
      </c>
      <c r="V135">
        <v>0.115199296051088</v>
      </c>
      <c r="W135" s="30">
        <v>0.33494396875229399</v>
      </c>
      <c r="Y135" t="s">
        <v>135</v>
      </c>
      <c r="Z135">
        <v>13.0968045683973</v>
      </c>
      <c r="AA135">
        <v>40.609350482847802</v>
      </c>
      <c r="AB135">
        <v>1.04</v>
      </c>
      <c r="AC135" s="28">
        <v>2.9661167729555902</v>
      </c>
      <c r="AE135" t="s">
        <v>135</v>
      </c>
      <c r="AF135">
        <v>13.0485149995542</v>
      </c>
      <c r="AG135">
        <v>41.075763299380498</v>
      </c>
      <c r="AH135">
        <v>1.04</v>
      </c>
      <c r="AI135" s="28">
        <v>2.4273314309035499</v>
      </c>
    </row>
    <row r="136" spans="1:35" x14ac:dyDescent="0.2">
      <c r="A136" t="s">
        <v>135</v>
      </c>
      <c r="B136">
        <v>0.10424259797539</v>
      </c>
      <c r="C136">
        <v>159.003313274763</v>
      </c>
      <c r="D136">
        <v>0.81790129118347799</v>
      </c>
      <c r="E136" s="28">
        <v>3.5724140862081102</v>
      </c>
      <c r="G136" t="s">
        <v>135</v>
      </c>
      <c r="H136">
        <v>5.5431921919887097</v>
      </c>
      <c r="I136">
        <v>6.0831680590660699</v>
      </c>
      <c r="J136">
        <v>6.8839488685120701E-2</v>
      </c>
      <c r="K136" s="30">
        <v>0.28346481296952702</v>
      </c>
      <c r="M136" t="s">
        <v>135</v>
      </c>
      <c r="N136">
        <v>0.15657338897331999</v>
      </c>
      <c r="O136">
        <v>66.941855027918194</v>
      </c>
      <c r="P136">
        <v>2.06068837473748</v>
      </c>
      <c r="Q136" s="28">
        <v>4.1490576821868697</v>
      </c>
      <c r="S136" t="s">
        <v>135</v>
      </c>
      <c r="T136">
        <v>4.7463680859266297</v>
      </c>
      <c r="U136">
        <v>8.47159891112452</v>
      </c>
      <c r="V136">
        <v>7.4691480583443395E-2</v>
      </c>
      <c r="W136" s="30">
        <v>0.335144776315138</v>
      </c>
      <c r="Y136" t="s">
        <v>135</v>
      </c>
      <c r="Z136">
        <v>13.303518482271601</v>
      </c>
      <c r="AA136">
        <v>38.268031898544997</v>
      </c>
      <c r="AB136">
        <v>1.04</v>
      </c>
      <c r="AC136" s="28">
        <v>2.9713853234539198</v>
      </c>
      <c r="AE136" t="s">
        <v>135</v>
      </c>
      <c r="AF136">
        <v>11.4953107799805</v>
      </c>
      <c r="AG136">
        <v>110.682473515373</v>
      </c>
      <c r="AH136">
        <v>1.04</v>
      </c>
      <c r="AI136" s="28">
        <v>2.4282373393229202</v>
      </c>
    </row>
    <row r="137" spans="1:35" x14ac:dyDescent="0.2">
      <c r="A137" t="s">
        <v>135</v>
      </c>
      <c r="B137">
        <v>0.13205579080098001</v>
      </c>
      <c r="C137">
        <v>50.459335018191297</v>
      </c>
      <c r="D137">
        <v>1.19048452137988</v>
      </c>
      <c r="E137" s="28">
        <v>3.5742844361000499</v>
      </c>
      <c r="G137" t="s">
        <v>135</v>
      </c>
      <c r="H137">
        <v>5.5034943689841</v>
      </c>
      <c r="I137">
        <v>14.6567626550599</v>
      </c>
      <c r="J137">
        <v>0.12239784572491701</v>
      </c>
      <c r="K137" s="30">
        <v>0.28402042029156599</v>
      </c>
      <c r="M137" t="s">
        <v>135</v>
      </c>
      <c r="N137">
        <v>0.139798429913045</v>
      </c>
      <c r="O137">
        <v>49.1792460536021</v>
      </c>
      <c r="P137">
        <v>1.3445171013478801</v>
      </c>
      <c r="Q137" s="28">
        <v>4.1558139923123303</v>
      </c>
      <c r="S137" t="s">
        <v>135</v>
      </c>
      <c r="T137">
        <v>4.5984529582973801</v>
      </c>
      <c r="U137">
        <v>7.2819452520104102</v>
      </c>
      <c r="V137">
        <v>6.4673249425336601E-2</v>
      </c>
      <c r="W137" s="30">
        <v>0.335419619433386</v>
      </c>
      <c r="Y137" t="s">
        <v>135</v>
      </c>
      <c r="Z137">
        <v>11.8602810612817</v>
      </c>
      <c r="AA137">
        <v>75.411281641528603</v>
      </c>
      <c r="AB137">
        <v>1.04</v>
      </c>
      <c r="AC137" s="28">
        <v>2.9715916766255202</v>
      </c>
      <c r="AE137" t="s">
        <v>135</v>
      </c>
      <c r="AF137">
        <v>14.5224046077488</v>
      </c>
      <c r="AG137">
        <v>30.733485881359499</v>
      </c>
      <c r="AH137">
        <v>1.04</v>
      </c>
      <c r="AI137" s="28">
        <v>2.4286618584965298</v>
      </c>
    </row>
    <row r="138" spans="1:35" x14ac:dyDescent="0.2">
      <c r="A138" t="s">
        <v>135</v>
      </c>
      <c r="B138">
        <v>0.155540285736573</v>
      </c>
      <c r="C138">
        <v>73.766035760343001</v>
      </c>
      <c r="D138">
        <v>2.1436494889120801</v>
      </c>
      <c r="E138" s="28">
        <v>3.57473472563739</v>
      </c>
      <c r="G138" t="s">
        <v>135</v>
      </c>
      <c r="H138">
        <v>7.6103375398572704</v>
      </c>
      <c r="I138">
        <v>8.5201121125124093</v>
      </c>
      <c r="J138">
        <v>0.139341583394445</v>
      </c>
      <c r="K138" s="30">
        <v>0.28477146019727101</v>
      </c>
      <c r="M138" t="s">
        <v>135</v>
      </c>
      <c r="N138">
        <v>0.127789114940765</v>
      </c>
      <c r="O138">
        <v>97.861679510300405</v>
      </c>
      <c r="P138">
        <v>1.38033390288014</v>
      </c>
      <c r="Q138" s="28">
        <v>4.1578393930904998</v>
      </c>
      <c r="S138" t="s">
        <v>135</v>
      </c>
      <c r="T138">
        <v>4.2615617080902997</v>
      </c>
      <c r="U138">
        <v>22.4922202721046</v>
      </c>
      <c r="V138">
        <v>9.0175223289801501E-2</v>
      </c>
      <c r="W138" s="30">
        <v>0.33672873218207</v>
      </c>
      <c r="Y138" t="s">
        <v>135</v>
      </c>
      <c r="Z138">
        <v>13.609547672980399</v>
      </c>
      <c r="AA138">
        <v>35.570886775269699</v>
      </c>
      <c r="AB138">
        <v>1.04</v>
      </c>
      <c r="AC138" s="28">
        <v>2.9725561725073302</v>
      </c>
      <c r="AE138" t="s">
        <v>135</v>
      </c>
      <c r="AF138">
        <v>12.4627419643408</v>
      </c>
      <c r="AG138">
        <v>51.1457966813703</v>
      </c>
      <c r="AH138">
        <v>1.04</v>
      </c>
      <c r="AI138" s="28">
        <v>2.4299382726377998</v>
      </c>
    </row>
    <row r="139" spans="1:35" x14ac:dyDescent="0.2">
      <c r="A139" t="s">
        <v>135</v>
      </c>
      <c r="B139">
        <v>0.13685721086249</v>
      </c>
      <c r="C139">
        <v>139.83242594923399</v>
      </c>
      <c r="D139">
        <v>1.8227819275611401</v>
      </c>
      <c r="E139" s="28">
        <v>3.57550046960037</v>
      </c>
      <c r="G139" t="s">
        <v>135</v>
      </c>
      <c r="H139">
        <v>4.5530037061472104</v>
      </c>
      <c r="I139">
        <v>13.764451032765001</v>
      </c>
      <c r="J139">
        <v>8.8170823537941007E-2</v>
      </c>
      <c r="K139" s="30">
        <v>0.28621569304935401</v>
      </c>
      <c r="M139" t="s">
        <v>135</v>
      </c>
      <c r="N139">
        <v>0.13578258028491799</v>
      </c>
      <c r="O139">
        <v>19.667724786680999</v>
      </c>
      <c r="P139">
        <v>0.62958094338730097</v>
      </c>
      <c r="Q139" s="28">
        <v>4.1583971373839796</v>
      </c>
      <c r="S139" t="s">
        <v>135</v>
      </c>
      <c r="T139">
        <v>6.5908618777351293</v>
      </c>
      <c r="U139">
        <v>12.684455759829</v>
      </c>
      <c r="V139">
        <v>0.13589435039582701</v>
      </c>
      <c r="W139" s="30">
        <v>0.33736909554803501</v>
      </c>
      <c r="Y139" t="s">
        <v>135</v>
      </c>
      <c r="Z139">
        <v>15.0104369622072</v>
      </c>
      <c r="AA139">
        <v>29.094154828801901</v>
      </c>
      <c r="AB139">
        <v>1.04</v>
      </c>
      <c r="AC139" s="28">
        <v>2.9741541297431699</v>
      </c>
      <c r="AE139" t="s">
        <v>135</v>
      </c>
      <c r="AF139">
        <v>13.067165656079199</v>
      </c>
      <c r="AG139">
        <v>40.795276687948601</v>
      </c>
      <c r="AH139">
        <v>1.04</v>
      </c>
      <c r="AI139" s="28">
        <v>2.43372568388095</v>
      </c>
    </row>
    <row r="140" spans="1:35" x14ac:dyDescent="0.2">
      <c r="A140" t="s">
        <v>135</v>
      </c>
      <c r="B140">
        <v>0.13846474072443099</v>
      </c>
      <c r="C140">
        <v>120.884283165946</v>
      </c>
      <c r="D140">
        <v>1.83204844350886</v>
      </c>
      <c r="E140" s="28">
        <v>3.5826712970563799</v>
      </c>
      <c r="G140" t="s">
        <v>135</v>
      </c>
      <c r="H140">
        <v>7.7427048341130202</v>
      </c>
      <c r="I140">
        <v>10.2868590587476</v>
      </c>
      <c r="J140">
        <v>0.16875076773893999</v>
      </c>
      <c r="K140" s="30">
        <v>0.28813341768536699</v>
      </c>
      <c r="M140" t="s">
        <v>135</v>
      </c>
      <c r="N140">
        <v>9.5937927546895896E-2</v>
      </c>
      <c r="O140">
        <v>49.0390337791194</v>
      </c>
      <c r="P140">
        <v>0.54291851780768496</v>
      </c>
      <c r="Q140" s="28">
        <v>4.1749488325385702</v>
      </c>
      <c r="S140" t="s">
        <v>135</v>
      </c>
      <c r="T140">
        <v>6.6069037482065092</v>
      </c>
      <c r="U140">
        <v>12.720997142622601</v>
      </c>
      <c r="V140">
        <v>0.13647189858636699</v>
      </c>
      <c r="W140" s="30">
        <v>0.33834290304965497</v>
      </c>
      <c r="Y140" t="s">
        <v>135</v>
      </c>
      <c r="Z140">
        <v>14.366214074324299</v>
      </c>
      <c r="AA140">
        <v>31.300204914313898</v>
      </c>
      <c r="AB140">
        <v>1.04</v>
      </c>
      <c r="AC140" s="28">
        <v>2.9746602906828601</v>
      </c>
      <c r="AE140" t="s">
        <v>135</v>
      </c>
      <c r="AF140">
        <v>12.1972706602147</v>
      </c>
      <c r="AG140">
        <v>58.523894511462302</v>
      </c>
      <c r="AH140">
        <v>1.04</v>
      </c>
      <c r="AI140" s="28">
        <v>2.4348779750406702</v>
      </c>
    </row>
    <row r="141" spans="1:35" x14ac:dyDescent="0.2">
      <c r="A141" t="s">
        <v>135</v>
      </c>
      <c r="B141">
        <v>0.14903953710767301</v>
      </c>
      <c r="C141">
        <v>29.839294318254801</v>
      </c>
      <c r="D141">
        <v>1.05348938777498</v>
      </c>
      <c r="E141" s="28">
        <v>3.5836955523796599</v>
      </c>
      <c r="G141" t="s">
        <v>135</v>
      </c>
      <c r="H141">
        <v>5.3772799485400595</v>
      </c>
      <c r="I141">
        <v>11.0479534333989</v>
      </c>
      <c r="J141">
        <v>0.104183642834435</v>
      </c>
      <c r="K141" s="30">
        <v>0.28830171456388898</v>
      </c>
      <c r="M141" t="s">
        <v>135</v>
      </c>
      <c r="N141">
        <v>0.103314907794144</v>
      </c>
      <c r="O141">
        <v>13.530664456073399</v>
      </c>
      <c r="P141">
        <v>0.31575681998628602</v>
      </c>
      <c r="Q141" s="28">
        <v>4.1774425784295497</v>
      </c>
      <c r="S141" t="s">
        <v>135</v>
      </c>
      <c r="T141">
        <v>6.622945618677881</v>
      </c>
      <c r="U141">
        <v>12.7575385254162</v>
      </c>
      <c r="V141">
        <v>0.137049446776906</v>
      </c>
      <c r="W141" s="30">
        <v>0.33861832670389402</v>
      </c>
      <c r="Y141" t="s">
        <v>135</v>
      </c>
      <c r="Z141">
        <v>15.444945348911601</v>
      </c>
      <c r="AA141">
        <v>28.050139672377</v>
      </c>
      <c r="AB141">
        <v>1.04</v>
      </c>
      <c r="AC141" s="28">
        <v>2.97756072104157</v>
      </c>
      <c r="AE141" t="s">
        <v>135</v>
      </c>
      <c r="AF141">
        <v>13.5544543458545</v>
      </c>
      <c r="AG141">
        <v>36.061701257856797</v>
      </c>
      <c r="AH141">
        <v>1.04</v>
      </c>
      <c r="AI141" s="28">
        <v>2.4365662428406898</v>
      </c>
    </row>
    <row r="142" spans="1:35" x14ac:dyDescent="0.2">
      <c r="A142" t="s">
        <v>135</v>
      </c>
      <c r="B142">
        <v>0.12595332666343301</v>
      </c>
      <c r="C142">
        <v>167.867046233813</v>
      </c>
      <c r="D142">
        <v>1.45547671177951</v>
      </c>
      <c r="E142" s="28">
        <v>3.5845092110778101</v>
      </c>
      <c r="G142" t="s">
        <v>135</v>
      </c>
      <c r="H142">
        <v>6.835634438041879</v>
      </c>
      <c r="I142">
        <v>11.9333067416398</v>
      </c>
      <c r="J142">
        <v>0.15669969323285801</v>
      </c>
      <c r="K142" s="30">
        <v>0.28900280056607103</v>
      </c>
      <c r="M142" t="s">
        <v>135</v>
      </c>
      <c r="N142">
        <v>0.13807128686088199</v>
      </c>
      <c r="O142">
        <v>32.787423337462201</v>
      </c>
      <c r="P142">
        <v>1.0074425603331201</v>
      </c>
      <c r="Q142" s="28">
        <v>4.1836449896191796</v>
      </c>
      <c r="S142" t="s">
        <v>135</v>
      </c>
      <c r="T142">
        <v>6.6389874891492511</v>
      </c>
      <c r="U142">
        <v>12.794079908209801</v>
      </c>
      <c r="V142">
        <v>0.13762699496744599</v>
      </c>
      <c r="W142" s="30">
        <v>0.33906520566275999</v>
      </c>
      <c r="Y142" t="s">
        <v>135</v>
      </c>
      <c r="Z142">
        <v>11.429616102848501</v>
      </c>
      <c r="AA142">
        <v>124.64035812273301</v>
      </c>
      <c r="AB142">
        <v>1.04</v>
      </c>
      <c r="AC142" s="28">
        <v>2.9776068888910201</v>
      </c>
      <c r="AE142" t="s">
        <v>135</v>
      </c>
      <c r="AF142">
        <v>12.2421431337411</v>
      </c>
      <c r="AG142">
        <v>57.727360404592602</v>
      </c>
      <c r="AH142">
        <v>1.04</v>
      </c>
      <c r="AI142" s="28">
        <v>2.4380759056150199</v>
      </c>
    </row>
    <row r="143" spans="1:35" x14ac:dyDescent="0.2">
      <c r="A143" t="s">
        <v>135</v>
      </c>
      <c r="B143">
        <v>0.14153268900292801</v>
      </c>
      <c r="C143">
        <v>98.422091236120707</v>
      </c>
      <c r="D143">
        <v>1.8547591287849801</v>
      </c>
      <c r="E143" s="28">
        <v>3.6207259729394701</v>
      </c>
      <c r="G143" t="s">
        <v>135</v>
      </c>
      <c r="H143">
        <v>4.7448918232491497</v>
      </c>
      <c r="I143">
        <v>18.576114791369399</v>
      </c>
      <c r="J143">
        <v>0.103534443281677</v>
      </c>
      <c r="K143" s="30">
        <v>0.28987661606531701</v>
      </c>
      <c r="M143" t="s">
        <v>135</v>
      </c>
      <c r="N143">
        <v>0.137643324822941</v>
      </c>
      <c r="O143">
        <v>37.176252413794302</v>
      </c>
      <c r="P143">
        <v>1.09382815096256</v>
      </c>
      <c r="Q143" s="28">
        <v>4.1860865520115098</v>
      </c>
      <c r="S143" t="s">
        <v>135</v>
      </c>
      <c r="T143">
        <v>6.65502935962063</v>
      </c>
      <c r="U143">
        <v>12.8306212910034</v>
      </c>
      <c r="V143">
        <v>0.138204543157986</v>
      </c>
      <c r="W143" s="30">
        <v>0.33936776377822703</v>
      </c>
      <c r="Y143" t="s">
        <v>135</v>
      </c>
      <c r="Z143">
        <v>13.7772966357009</v>
      </c>
      <c r="AA143">
        <v>34.451474514786597</v>
      </c>
      <c r="AB143">
        <v>1.04</v>
      </c>
      <c r="AC143" s="28">
        <v>2.9798635229739698</v>
      </c>
      <c r="AE143" t="s">
        <v>135</v>
      </c>
      <c r="AF143">
        <v>13.878330385139801</v>
      </c>
      <c r="AG143">
        <v>33.8276988438502</v>
      </c>
      <c r="AH143">
        <v>1.04</v>
      </c>
      <c r="AI143" s="28">
        <v>2.4389977743472699</v>
      </c>
    </row>
    <row r="144" spans="1:35" x14ac:dyDescent="0.2">
      <c r="A144" t="s">
        <v>135</v>
      </c>
      <c r="B144">
        <v>0.13859866983202501</v>
      </c>
      <c r="C144">
        <v>158.09795432450801</v>
      </c>
      <c r="D144">
        <v>1.9474059573736699</v>
      </c>
      <c r="E144" s="28">
        <v>3.6366211558947601</v>
      </c>
      <c r="G144" t="s">
        <v>135</v>
      </c>
      <c r="H144">
        <v>6.8079723593735402</v>
      </c>
      <c r="I144">
        <v>8.1629264273810591</v>
      </c>
      <c r="J144">
        <v>0.117026780677306</v>
      </c>
      <c r="K144" s="30">
        <v>0.28988018416808198</v>
      </c>
      <c r="M144" t="s">
        <v>135</v>
      </c>
      <c r="N144">
        <v>0.14338735510433001</v>
      </c>
      <c r="O144">
        <v>69.871033989020503</v>
      </c>
      <c r="P144">
        <v>1.68712030620974</v>
      </c>
      <c r="Q144" s="28">
        <v>4.1914324636604201</v>
      </c>
      <c r="S144" t="s">
        <v>135</v>
      </c>
      <c r="T144">
        <v>6.6710712300920001</v>
      </c>
      <c r="U144">
        <v>12.8671626737969</v>
      </c>
      <c r="V144">
        <v>0.13878209134852601</v>
      </c>
      <c r="W144" s="30">
        <v>0.34044532723238502</v>
      </c>
      <c r="Y144" t="s">
        <v>135</v>
      </c>
      <c r="Z144">
        <v>14.197910603115</v>
      </c>
      <c r="AA144">
        <v>32.096545986855702</v>
      </c>
      <c r="AB144">
        <v>1.04</v>
      </c>
      <c r="AC144" s="28">
        <v>2.98404062141074</v>
      </c>
      <c r="AE144" t="s">
        <v>135</v>
      </c>
      <c r="AF144">
        <v>11.063592187591</v>
      </c>
      <c r="AG144">
        <v>337.39274637372102</v>
      </c>
      <c r="AH144">
        <v>1.04</v>
      </c>
      <c r="AI144" s="28">
        <v>2.4390239950053698</v>
      </c>
    </row>
    <row r="145" spans="1:35" x14ac:dyDescent="0.2">
      <c r="A145" t="s">
        <v>135</v>
      </c>
      <c r="B145">
        <v>0.179543627767874</v>
      </c>
      <c r="C145">
        <v>56.725712226189899</v>
      </c>
      <c r="D145">
        <v>2.4316414212378898</v>
      </c>
      <c r="E145" s="28">
        <v>3.64052790892221</v>
      </c>
      <c r="G145" t="s">
        <v>135</v>
      </c>
      <c r="H145">
        <v>5.6081594728750002</v>
      </c>
      <c r="I145">
        <v>13.415264467696</v>
      </c>
      <c r="J145">
        <v>0.12169951793438701</v>
      </c>
      <c r="K145" s="30">
        <v>0.29049730920549299</v>
      </c>
      <c r="M145" t="s">
        <v>135</v>
      </c>
      <c r="N145">
        <v>0.12949332303844699</v>
      </c>
      <c r="O145">
        <v>37.496047756390801</v>
      </c>
      <c r="P145">
        <v>0.97221053334738905</v>
      </c>
      <c r="Q145" s="28">
        <v>4.202380629376</v>
      </c>
      <c r="S145" t="s">
        <v>135</v>
      </c>
      <c r="T145">
        <v>6.6871131005633799</v>
      </c>
      <c r="U145">
        <v>12.903704056590501</v>
      </c>
      <c r="V145">
        <v>0.13935963953906499</v>
      </c>
      <c r="W145" s="30">
        <v>0.34073088234648602</v>
      </c>
      <c r="Y145" t="s">
        <v>135</v>
      </c>
      <c r="Z145">
        <v>13.2665027881466</v>
      </c>
      <c r="AA145">
        <v>38.6192474496644</v>
      </c>
      <c r="AB145">
        <v>1.04</v>
      </c>
      <c r="AC145" s="28">
        <v>2.9887778808871599</v>
      </c>
      <c r="AE145" t="s">
        <v>135</v>
      </c>
      <c r="AF145">
        <v>13.6838940796938</v>
      </c>
      <c r="AG145">
        <v>35.166981499876499</v>
      </c>
      <c r="AH145">
        <v>1.04</v>
      </c>
      <c r="AI145" s="28">
        <v>2.4405805728853198</v>
      </c>
    </row>
    <row r="146" spans="1:35" x14ac:dyDescent="0.2">
      <c r="A146" t="s">
        <v>135</v>
      </c>
      <c r="B146">
        <v>0.14849613542401399</v>
      </c>
      <c r="C146">
        <v>56.563984632313897</v>
      </c>
      <c r="D146">
        <v>1.6674446967586001</v>
      </c>
      <c r="E146" s="28">
        <v>3.6483090848730599</v>
      </c>
      <c r="G146" t="s">
        <v>135</v>
      </c>
      <c r="H146">
        <v>6.4956713905958701</v>
      </c>
      <c r="I146">
        <v>11.1112203084553</v>
      </c>
      <c r="J146">
        <v>0.13889280613434499</v>
      </c>
      <c r="K146" s="30">
        <v>0.29054797628165802</v>
      </c>
      <c r="M146" t="s">
        <v>135</v>
      </c>
      <c r="N146">
        <v>0.100724148667498</v>
      </c>
      <c r="O146">
        <v>57.2136747667249</v>
      </c>
      <c r="P146">
        <v>0.63089705984086997</v>
      </c>
      <c r="Q146" s="28">
        <v>4.2460264172060196</v>
      </c>
      <c r="S146" t="s">
        <v>135</v>
      </c>
      <c r="T146">
        <v>6.70315497103475</v>
      </c>
      <c r="U146">
        <v>12.9402454393841</v>
      </c>
      <c r="V146">
        <v>0.13993718772960501</v>
      </c>
      <c r="W146" s="30">
        <v>0.34077546076881599</v>
      </c>
      <c r="Y146" t="s">
        <v>135</v>
      </c>
      <c r="Z146">
        <v>14.536884326234601</v>
      </c>
      <c r="AA146">
        <v>30.593416714942201</v>
      </c>
      <c r="AB146">
        <v>1.04</v>
      </c>
      <c r="AC146" s="28">
        <v>2.99229026250373</v>
      </c>
      <c r="AE146" t="s">
        <v>135</v>
      </c>
      <c r="AF146">
        <v>13.385900669719</v>
      </c>
      <c r="AG146">
        <v>37.575153941676</v>
      </c>
      <c r="AH146">
        <v>1.04</v>
      </c>
      <c r="AI146" s="28">
        <v>2.44088369488093</v>
      </c>
    </row>
    <row r="147" spans="1:35" x14ac:dyDescent="0.2">
      <c r="A147" t="s">
        <v>135</v>
      </c>
      <c r="B147">
        <v>0.104771275835427</v>
      </c>
      <c r="C147">
        <v>16.1509010721782</v>
      </c>
      <c r="D147">
        <v>0.37487745628180003</v>
      </c>
      <c r="E147" s="28">
        <v>3.6513404794838502</v>
      </c>
      <c r="G147" t="s">
        <v>135</v>
      </c>
      <c r="H147">
        <v>4.3659799955542606</v>
      </c>
      <c r="I147">
        <v>12.8896098855347</v>
      </c>
      <c r="J147">
        <v>8.1001358377560603E-2</v>
      </c>
      <c r="K147" s="30">
        <v>0.29101512746396202</v>
      </c>
      <c r="M147" t="s">
        <v>135</v>
      </c>
      <c r="N147">
        <v>0.16819315124530501</v>
      </c>
      <c r="O147">
        <v>51.625137026120498</v>
      </c>
      <c r="P147">
        <v>2.0179536854077802</v>
      </c>
      <c r="Q147" s="28">
        <v>4.2467057404973296</v>
      </c>
      <c r="S147" t="s">
        <v>135</v>
      </c>
      <c r="T147">
        <v>6.7191968415061201</v>
      </c>
      <c r="U147">
        <v>12.976786822177701</v>
      </c>
      <c r="V147">
        <v>0.14051473592014499</v>
      </c>
      <c r="W147" s="30">
        <v>0.34104278102985403</v>
      </c>
      <c r="Y147" t="s">
        <v>135</v>
      </c>
      <c r="Z147">
        <v>11.083771613943499</v>
      </c>
      <c r="AA147">
        <v>322.32748865766899</v>
      </c>
      <c r="AB147">
        <v>1.04</v>
      </c>
      <c r="AC147" s="28">
        <v>2.9985074386454098</v>
      </c>
      <c r="AE147" t="s">
        <v>135</v>
      </c>
      <c r="AF147">
        <v>11.968884558047501</v>
      </c>
      <c r="AG147">
        <v>68.357121816644295</v>
      </c>
      <c r="AH147">
        <v>1.04</v>
      </c>
      <c r="AI147" s="28">
        <v>2.4409530545214002</v>
      </c>
    </row>
    <row r="148" spans="1:35" x14ac:dyDescent="0.2">
      <c r="A148" t="s">
        <v>135</v>
      </c>
      <c r="B148">
        <v>0.13055134272422</v>
      </c>
      <c r="C148">
        <v>19.723958692892602</v>
      </c>
      <c r="D148">
        <v>0.60280749565488001</v>
      </c>
      <c r="E148" s="28">
        <v>3.6592073477441098</v>
      </c>
      <c r="G148" t="s">
        <v>135</v>
      </c>
      <c r="H148">
        <v>7.5940261993</v>
      </c>
      <c r="I148">
        <v>7.73190675055959</v>
      </c>
      <c r="J148">
        <v>0.125818657365311</v>
      </c>
      <c r="K148" s="30">
        <v>0.29107005497688998</v>
      </c>
      <c r="M148" t="s">
        <v>135</v>
      </c>
      <c r="N148">
        <v>0.114734632484426</v>
      </c>
      <c r="O148">
        <v>24.294686380206599</v>
      </c>
      <c r="P148">
        <v>0.58523391951024095</v>
      </c>
      <c r="Q148" s="28">
        <v>4.2508250704047397</v>
      </c>
      <c r="S148" t="s">
        <v>135</v>
      </c>
      <c r="T148">
        <v>6.7352387119774999</v>
      </c>
      <c r="U148">
        <v>13.0133282049713</v>
      </c>
      <c r="V148">
        <v>0.141092284110684</v>
      </c>
      <c r="W148" s="30">
        <v>0.34117020002845</v>
      </c>
      <c r="Y148" t="s">
        <v>135</v>
      </c>
      <c r="Z148">
        <v>11.9386569116133</v>
      </c>
      <c r="AA148">
        <v>70.417195818572097</v>
      </c>
      <c r="AB148">
        <v>1.04</v>
      </c>
      <c r="AC148" s="28">
        <v>3.0088018637675602</v>
      </c>
      <c r="AE148" t="s">
        <v>135</v>
      </c>
      <c r="AF148">
        <v>12.077932326023399</v>
      </c>
      <c r="AG148">
        <v>63.976148761548203</v>
      </c>
      <c r="AH148">
        <v>1.04</v>
      </c>
      <c r="AI148" s="28">
        <v>2.4436629168843602</v>
      </c>
    </row>
    <row r="149" spans="1:35" x14ac:dyDescent="0.2">
      <c r="A149" t="s">
        <v>135</v>
      </c>
      <c r="B149">
        <v>0.13180537332300499</v>
      </c>
      <c r="C149">
        <v>200.94770166172199</v>
      </c>
      <c r="D149">
        <v>1.73736403697287</v>
      </c>
      <c r="E149" s="28">
        <v>3.6749709258638901</v>
      </c>
      <c r="G149" t="s">
        <v>135</v>
      </c>
      <c r="H149">
        <v>6.6494543729114497</v>
      </c>
      <c r="I149">
        <v>7.3236458188352298</v>
      </c>
      <c r="J149">
        <v>0.10250018676450399</v>
      </c>
      <c r="K149" s="30">
        <v>0.29157108073057603</v>
      </c>
      <c r="M149" t="s">
        <v>135</v>
      </c>
      <c r="N149">
        <v>0.122007250532121</v>
      </c>
      <c r="O149">
        <v>40.270269786270497</v>
      </c>
      <c r="P149">
        <v>0.88831546609006895</v>
      </c>
      <c r="Q149" s="28">
        <v>4.2564199069045099</v>
      </c>
      <c r="S149" t="s">
        <v>135</v>
      </c>
      <c r="T149">
        <v>6.7512805824488691</v>
      </c>
      <c r="U149">
        <v>13.049869587764899</v>
      </c>
      <c r="V149">
        <v>0.14166983230122401</v>
      </c>
      <c r="W149" s="30">
        <v>0.34146972594411201</v>
      </c>
      <c r="Y149" t="s">
        <v>135</v>
      </c>
      <c r="Z149">
        <v>13.316886793075</v>
      </c>
      <c r="AA149">
        <v>38.180728222545298</v>
      </c>
      <c r="AB149">
        <v>1.04</v>
      </c>
      <c r="AC149" s="28">
        <v>3.0115140860822298</v>
      </c>
      <c r="AE149" t="s">
        <v>135</v>
      </c>
      <c r="AF149">
        <v>15.649513961807502</v>
      </c>
      <c r="AG149">
        <v>27.668365815083</v>
      </c>
      <c r="AH149">
        <v>1.04</v>
      </c>
      <c r="AI149" s="28">
        <v>2.4458318563379802</v>
      </c>
    </row>
    <row r="150" spans="1:35" x14ac:dyDescent="0.2">
      <c r="A150" t="s">
        <v>135</v>
      </c>
      <c r="B150">
        <v>0.114026313268903</v>
      </c>
      <c r="C150">
        <v>30.441656480749</v>
      </c>
      <c r="D150">
        <v>0.66511944315045202</v>
      </c>
      <c r="E150" s="28">
        <v>3.6784463065837798</v>
      </c>
      <c r="G150" t="s">
        <v>135</v>
      </c>
      <c r="H150">
        <v>5.5759861631192305</v>
      </c>
      <c r="I150">
        <v>5.9119424349341001</v>
      </c>
      <c r="J150">
        <v>6.7082636870554199E-2</v>
      </c>
      <c r="K150" s="30">
        <v>0.29165343002104099</v>
      </c>
      <c r="M150" t="s">
        <v>135</v>
      </c>
      <c r="N150">
        <v>4.7179870821167001E-2</v>
      </c>
      <c r="O150">
        <v>8.2096719942853298</v>
      </c>
      <c r="P150">
        <v>7.2619710883539204E-2</v>
      </c>
      <c r="Q150" s="28">
        <v>4.2655913235650402</v>
      </c>
      <c r="S150" t="s">
        <v>135</v>
      </c>
      <c r="T150">
        <v>6.7673224529202507</v>
      </c>
      <c r="U150">
        <v>13.0864109705585</v>
      </c>
      <c r="V150">
        <v>0.142247380491764</v>
      </c>
      <c r="W150" s="30">
        <v>0.34244757135661802</v>
      </c>
      <c r="Y150" t="s">
        <v>135</v>
      </c>
      <c r="Z150">
        <v>11.766689434768599</v>
      </c>
      <c r="AA150">
        <v>82.061104146180696</v>
      </c>
      <c r="AB150">
        <v>1.04</v>
      </c>
      <c r="AC150" s="28">
        <v>3.01188807827024</v>
      </c>
      <c r="AE150" t="s">
        <v>135</v>
      </c>
      <c r="AF150">
        <v>14.5282371186325</v>
      </c>
      <c r="AG150">
        <v>30.6633713193971</v>
      </c>
      <c r="AH150">
        <v>1.04</v>
      </c>
      <c r="AI150" s="28">
        <v>2.4481746802793598</v>
      </c>
    </row>
    <row r="151" spans="1:35" x14ac:dyDescent="0.2">
      <c r="A151" t="s">
        <v>135</v>
      </c>
      <c r="B151">
        <v>0.119906646074213</v>
      </c>
      <c r="C151">
        <v>16.761630421878301</v>
      </c>
      <c r="D151">
        <v>0.465868805434698</v>
      </c>
      <c r="E151" s="28">
        <v>3.6824266204252898</v>
      </c>
      <c r="G151" t="s">
        <v>135</v>
      </c>
      <c r="H151">
        <v>6.7787754915669503</v>
      </c>
      <c r="I151">
        <v>7.8879898006745197</v>
      </c>
      <c r="J151">
        <v>0.11256398057856699</v>
      </c>
      <c r="K151" s="30">
        <v>0.29232020302353701</v>
      </c>
      <c r="M151" t="s">
        <v>135</v>
      </c>
      <c r="N151">
        <v>6.0393246825367702E-2</v>
      </c>
      <c r="O151">
        <v>8.0702322805811004</v>
      </c>
      <c r="P151">
        <v>9.9490562062718696E-2</v>
      </c>
      <c r="Q151" s="28">
        <v>4.2687567554423804</v>
      </c>
      <c r="S151" t="s">
        <v>135</v>
      </c>
      <c r="T151">
        <v>6.7833643233916208</v>
      </c>
      <c r="U151">
        <v>13.122952353352099</v>
      </c>
      <c r="V151">
        <v>0.14282492868230401</v>
      </c>
      <c r="W151" s="30">
        <v>0.34353002365867003</v>
      </c>
      <c r="Y151" t="s">
        <v>135</v>
      </c>
      <c r="Z151">
        <v>13.609464183492801</v>
      </c>
      <c r="AA151">
        <v>35.570886775269699</v>
      </c>
      <c r="AB151">
        <v>1.04</v>
      </c>
      <c r="AC151" s="28">
        <v>3.0153493901452402</v>
      </c>
      <c r="AE151" t="s">
        <v>135</v>
      </c>
      <c r="AF151">
        <v>14.096675421031199</v>
      </c>
      <c r="AG151">
        <v>32.613825111900603</v>
      </c>
      <c r="AH151">
        <v>1.04</v>
      </c>
      <c r="AI151" s="28">
        <v>2.4518127712270599</v>
      </c>
    </row>
    <row r="152" spans="1:35" x14ac:dyDescent="0.2">
      <c r="A152" t="s">
        <v>135</v>
      </c>
      <c r="B152">
        <v>0.138929595901435</v>
      </c>
      <c r="C152">
        <v>53.424536034726103</v>
      </c>
      <c r="D152">
        <v>1.37379453420632</v>
      </c>
      <c r="E152" s="28">
        <v>3.6826349680644301</v>
      </c>
      <c r="G152" t="s">
        <v>135</v>
      </c>
      <c r="H152">
        <v>6.2456013099702297</v>
      </c>
      <c r="I152">
        <v>8.8675730529320695</v>
      </c>
      <c r="J152">
        <v>0.11196464620247901</v>
      </c>
      <c r="K152" s="30">
        <v>0.292584908434804</v>
      </c>
      <c r="M152" t="s">
        <v>135</v>
      </c>
      <c r="N152">
        <v>0.13953043275639801</v>
      </c>
      <c r="O152">
        <v>21.672690267304901</v>
      </c>
      <c r="P152">
        <v>0.71637236242759195</v>
      </c>
      <c r="Q152" s="28">
        <v>4.2710745112670496</v>
      </c>
      <c r="S152" t="s">
        <v>135</v>
      </c>
      <c r="T152">
        <v>6.7994061938629908</v>
      </c>
      <c r="U152">
        <v>13.1594937361457</v>
      </c>
      <c r="V152">
        <v>0.14340247687284299</v>
      </c>
      <c r="W152" s="30">
        <v>0.34354223253882299</v>
      </c>
      <c r="Y152" t="s">
        <v>135</v>
      </c>
      <c r="Z152">
        <v>15.649513961807502</v>
      </c>
      <c r="AA152">
        <v>27.668365815083</v>
      </c>
      <c r="AB152">
        <v>1.04</v>
      </c>
      <c r="AC152" s="28">
        <v>3.01543736614942</v>
      </c>
      <c r="AE152" t="s">
        <v>135</v>
      </c>
      <c r="AF152">
        <v>13.2927697545112</v>
      </c>
      <c r="AG152">
        <v>38.443238590180698</v>
      </c>
      <c r="AH152">
        <v>1.04</v>
      </c>
      <c r="AI152" s="28">
        <v>2.4521303694727998</v>
      </c>
    </row>
    <row r="153" spans="1:35" x14ac:dyDescent="0.2">
      <c r="A153" t="s">
        <v>135</v>
      </c>
      <c r="B153">
        <v>8.9278743102793295E-2</v>
      </c>
      <c r="C153">
        <v>25.7958887529382</v>
      </c>
      <c r="D153">
        <v>0.37140023886663598</v>
      </c>
      <c r="E153" s="28">
        <v>3.69629699937575</v>
      </c>
      <c r="G153" t="s">
        <v>135</v>
      </c>
      <c r="H153">
        <v>2.4884031466194001</v>
      </c>
      <c r="I153">
        <v>7.3027657704374596</v>
      </c>
      <c r="J153">
        <v>2.9625390628390799E-2</v>
      </c>
      <c r="K153" s="30">
        <v>0.29433305299472901</v>
      </c>
      <c r="M153" t="s">
        <v>135</v>
      </c>
      <c r="N153">
        <v>9.2437230066644893E-2</v>
      </c>
      <c r="O153">
        <v>160.371082098708</v>
      </c>
      <c r="P153">
        <v>0.58805233484738495</v>
      </c>
      <c r="Q153" s="28">
        <v>4.2972446395355597</v>
      </c>
      <c r="S153" t="s">
        <v>135</v>
      </c>
      <c r="T153">
        <v>6.8154480643343698</v>
      </c>
      <c r="U153">
        <v>13.1960351189392</v>
      </c>
      <c r="V153">
        <v>0.143980025063383</v>
      </c>
      <c r="W153" s="30">
        <v>0.343887441837959</v>
      </c>
      <c r="Y153" t="s">
        <v>135</v>
      </c>
      <c r="Z153">
        <v>11.994000432058801</v>
      </c>
      <c r="AA153">
        <v>67.735460707295701</v>
      </c>
      <c r="AB153">
        <v>1.04</v>
      </c>
      <c r="AC153" s="28">
        <v>3.0158447505516</v>
      </c>
      <c r="AE153" t="s">
        <v>135</v>
      </c>
      <c r="AF153">
        <v>11.429616102848501</v>
      </c>
      <c r="AG153">
        <v>124.64035812273301</v>
      </c>
      <c r="AH153">
        <v>1.04</v>
      </c>
      <c r="AI153" s="28">
        <v>2.4529804113971401</v>
      </c>
    </row>
    <row r="154" spans="1:35" x14ac:dyDescent="0.2">
      <c r="A154" t="s">
        <v>135</v>
      </c>
      <c r="B154">
        <v>0.15657338897331999</v>
      </c>
      <c r="C154">
        <v>48.343945935073897</v>
      </c>
      <c r="D154">
        <v>1.68778160803787</v>
      </c>
      <c r="E154" s="28">
        <v>3.6990457300109001</v>
      </c>
      <c r="G154" t="s">
        <v>135</v>
      </c>
      <c r="H154">
        <v>6.5428081850817899</v>
      </c>
      <c r="I154">
        <v>7.2198391817449501</v>
      </c>
      <c r="J154">
        <v>9.9062949776160703E-2</v>
      </c>
      <c r="K154" s="30">
        <v>0.29506224276663501</v>
      </c>
      <c r="M154" t="s">
        <v>135</v>
      </c>
      <c r="N154">
        <v>0.10904547867690199</v>
      </c>
      <c r="O154">
        <v>42.152557378762303</v>
      </c>
      <c r="P154">
        <v>0.70075505222825096</v>
      </c>
      <c r="Q154" s="28">
        <v>4.3117143694188496</v>
      </c>
      <c r="S154" t="s">
        <v>135</v>
      </c>
      <c r="T154">
        <v>6.8314899348057398</v>
      </c>
      <c r="U154">
        <v>13.232576501732799</v>
      </c>
      <c r="V154">
        <v>0.14455757325392299</v>
      </c>
      <c r="W154" s="30">
        <v>0.345158225415651</v>
      </c>
      <c r="Y154" t="s">
        <v>135</v>
      </c>
      <c r="Z154">
        <v>12.2705314421548</v>
      </c>
      <c r="AA154">
        <v>56.6821533858826</v>
      </c>
      <c r="AB154">
        <v>1.04</v>
      </c>
      <c r="AC154" s="28">
        <v>3.0167875587398201</v>
      </c>
      <c r="AE154" t="s">
        <v>135</v>
      </c>
      <c r="AF154">
        <v>14.745182863921698</v>
      </c>
      <c r="AG154">
        <v>29.902588460885301</v>
      </c>
      <c r="AH154">
        <v>1.04</v>
      </c>
      <c r="AI154" s="28">
        <v>2.4533530929960299</v>
      </c>
    </row>
    <row r="155" spans="1:35" x14ac:dyDescent="0.2">
      <c r="A155" t="s">
        <v>135</v>
      </c>
      <c r="B155">
        <v>0.11344902977733</v>
      </c>
      <c r="C155">
        <v>30.6159827474815</v>
      </c>
      <c r="D155">
        <v>0.65789513087837603</v>
      </c>
      <c r="E155" s="28">
        <v>3.7128889222332901</v>
      </c>
      <c r="G155" t="s">
        <v>135</v>
      </c>
      <c r="H155">
        <v>4.70683906374739</v>
      </c>
      <c r="I155">
        <v>6.5332437297224599</v>
      </c>
      <c r="J155">
        <v>6.0921838030281901E-2</v>
      </c>
      <c r="K155" s="30">
        <v>0.29508839547210097</v>
      </c>
      <c r="M155" t="s">
        <v>135</v>
      </c>
      <c r="N155">
        <v>0.14479052373602599</v>
      </c>
      <c r="O155">
        <v>61.798624960143101</v>
      </c>
      <c r="P155">
        <v>1.6395275338069399</v>
      </c>
      <c r="Q155" s="28">
        <v>4.3173972425752902</v>
      </c>
      <c r="S155" t="s">
        <v>135</v>
      </c>
      <c r="T155">
        <v>6.8475318052771197</v>
      </c>
      <c r="U155">
        <v>13.2691178845264</v>
      </c>
      <c r="V155">
        <v>0.145135121444463</v>
      </c>
      <c r="W155" s="30">
        <v>0.345717302303086</v>
      </c>
      <c r="Y155" t="s">
        <v>135</v>
      </c>
      <c r="Z155">
        <v>14.8010825222983</v>
      </c>
      <c r="AA155">
        <v>29.698398081042399</v>
      </c>
      <c r="AB155">
        <v>1.04</v>
      </c>
      <c r="AC155" s="28">
        <v>3.0188127988996398</v>
      </c>
      <c r="AE155" t="s">
        <v>135</v>
      </c>
      <c r="AF155">
        <v>11.946326550996101</v>
      </c>
      <c r="AG155">
        <v>70.417195818572097</v>
      </c>
      <c r="AH155">
        <v>1.04</v>
      </c>
      <c r="AI155" s="28">
        <v>2.4541228120697398</v>
      </c>
    </row>
    <row r="156" spans="1:35" x14ac:dyDescent="0.2">
      <c r="A156" t="s">
        <v>135</v>
      </c>
      <c r="B156">
        <v>0.135079642769108</v>
      </c>
      <c r="C156">
        <v>38.362348664796599</v>
      </c>
      <c r="D156">
        <v>1.07335764129014</v>
      </c>
      <c r="E156" s="28">
        <v>3.71785746456642</v>
      </c>
      <c r="G156" t="s">
        <v>135</v>
      </c>
      <c r="H156">
        <v>6.7142298453225999</v>
      </c>
      <c r="I156">
        <v>9.9973102832429195</v>
      </c>
      <c r="J156">
        <v>0.13557926103687501</v>
      </c>
      <c r="K156" s="30">
        <v>0.29602368914661298</v>
      </c>
      <c r="M156" t="s">
        <v>135</v>
      </c>
      <c r="N156">
        <v>3.93687848532095E-2</v>
      </c>
      <c r="O156">
        <v>14.163106253931</v>
      </c>
      <c r="P156">
        <v>7.1057785440024807E-2</v>
      </c>
      <c r="Q156" s="28">
        <v>4.33007341564117</v>
      </c>
      <c r="S156" t="s">
        <v>135</v>
      </c>
      <c r="T156">
        <v>6.8635736757484898</v>
      </c>
      <c r="U156">
        <v>13.305659267319999</v>
      </c>
      <c r="V156">
        <v>0.14571266963500201</v>
      </c>
      <c r="W156" s="30">
        <v>0.34602503406558999</v>
      </c>
      <c r="Y156" t="s">
        <v>135</v>
      </c>
      <c r="Z156">
        <v>14.543156760550598</v>
      </c>
      <c r="AA156">
        <v>30.593416714942201</v>
      </c>
      <c r="AB156">
        <v>1.04</v>
      </c>
      <c r="AC156" s="28">
        <v>3.02037338981172</v>
      </c>
      <c r="AE156" t="s">
        <v>135</v>
      </c>
      <c r="AF156">
        <v>12.731306314838701</v>
      </c>
      <c r="AG156">
        <v>45.730492159725003</v>
      </c>
      <c r="AH156">
        <v>1.04</v>
      </c>
      <c r="AI156" s="28">
        <v>2.4544707221441202</v>
      </c>
    </row>
    <row r="157" spans="1:35" x14ac:dyDescent="0.2">
      <c r="A157" t="s">
        <v>135</v>
      </c>
      <c r="B157">
        <v>0.167590432449296</v>
      </c>
      <c r="C157">
        <v>63.952621847942197</v>
      </c>
      <c r="D157">
        <v>2.3517309845780199</v>
      </c>
      <c r="E157" s="28">
        <v>3.7209436253381498</v>
      </c>
      <c r="G157" t="s">
        <v>135</v>
      </c>
      <c r="H157">
        <v>6.3385587212490391</v>
      </c>
      <c r="I157">
        <v>8.9438531612898906</v>
      </c>
      <c r="J157">
        <v>0.115068426188569</v>
      </c>
      <c r="K157" s="30">
        <v>0.29672859647115901</v>
      </c>
      <c r="M157" t="s">
        <v>135</v>
      </c>
      <c r="N157">
        <v>0.15798908694418601</v>
      </c>
      <c r="O157">
        <v>30.6159827474815</v>
      </c>
      <c r="P157">
        <v>1.1626679893691001</v>
      </c>
      <c r="Q157" s="28">
        <v>4.3334313156864797</v>
      </c>
      <c r="S157" t="s">
        <v>135</v>
      </c>
      <c r="T157">
        <v>6.8796155462198598</v>
      </c>
      <c r="U157">
        <v>13.3422006501136</v>
      </c>
      <c r="V157">
        <v>0.146290217825542</v>
      </c>
      <c r="W157" s="30">
        <v>0.34678877316069701</v>
      </c>
      <c r="Y157" t="s">
        <v>135</v>
      </c>
      <c r="Z157">
        <v>13.303423558349401</v>
      </c>
      <c r="AA157">
        <v>38.268031898544997</v>
      </c>
      <c r="AB157">
        <v>1.04</v>
      </c>
      <c r="AC157" s="28">
        <v>3.0208643881144601</v>
      </c>
      <c r="AE157" t="s">
        <v>135</v>
      </c>
      <c r="AF157">
        <v>12.014895148775501</v>
      </c>
      <c r="AG157">
        <v>66.813553422275106</v>
      </c>
      <c r="AH157">
        <v>1.04</v>
      </c>
      <c r="AI157" s="28">
        <v>2.4560333385618298</v>
      </c>
    </row>
    <row r="158" spans="1:35" x14ac:dyDescent="0.2">
      <c r="A158" t="s">
        <v>135</v>
      </c>
      <c r="B158">
        <v>0.137090493243956</v>
      </c>
      <c r="C158">
        <v>25.7958887529382</v>
      </c>
      <c r="D158">
        <v>0.82091418357923596</v>
      </c>
      <c r="E158" s="28">
        <v>3.7278410401877098</v>
      </c>
      <c r="G158" t="s">
        <v>135</v>
      </c>
      <c r="H158">
        <v>7.4554284621144609</v>
      </c>
      <c r="I158">
        <v>9.4694312822864202</v>
      </c>
      <c r="J158">
        <v>0.14972938413074699</v>
      </c>
      <c r="K158" s="30">
        <v>0.29752807007207799</v>
      </c>
      <c r="M158" t="s">
        <v>135</v>
      </c>
      <c r="N158">
        <v>0.13154220987288201</v>
      </c>
      <c r="O158">
        <v>28.022661972634999</v>
      </c>
      <c r="P158">
        <v>0.82552292192042198</v>
      </c>
      <c r="Q158" s="28">
        <v>4.3409145266927602</v>
      </c>
      <c r="S158" t="s">
        <v>135</v>
      </c>
      <c r="T158">
        <v>6.8956574166912397</v>
      </c>
      <c r="U158">
        <v>13.3787420329072</v>
      </c>
      <c r="V158">
        <v>0.14686776601608201</v>
      </c>
      <c r="W158" s="30">
        <v>0.34953037578850898</v>
      </c>
      <c r="Y158" t="s">
        <v>135</v>
      </c>
      <c r="Z158">
        <v>12.0485452828859</v>
      </c>
      <c r="AA158">
        <v>64.563307735528099</v>
      </c>
      <c r="AB158">
        <v>1.04</v>
      </c>
      <c r="AC158" s="28">
        <v>3.02877994223569</v>
      </c>
      <c r="AE158" t="s">
        <v>135</v>
      </c>
      <c r="AF158">
        <v>14.889803550299899</v>
      </c>
      <c r="AG158">
        <v>29.495602018995001</v>
      </c>
      <c r="AH158">
        <v>1.04</v>
      </c>
      <c r="AI158" s="28">
        <v>2.4563979874017599</v>
      </c>
    </row>
    <row r="159" spans="1:35" x14ac:dyDescent="0.2">
      <c r="A159" t="s">
        <v>135</v>
      </c>
      <c r="B159">
        <v>8.6955335978504605E-2</v>
      </c>
      <c r="C159">
        <v>8.9183538278308703</v>
      </c>
      <c r="D159">
        <v>0.17015957396671899</v>
      </c>
      <c r="E159" s="28">
        <v>3.73007502849913</v>
      </c>
      <c r="G159" t="s">
        <v>135</v>
      </c>
      <c r="H159">
        <v>7.9821183696033904</v>
      </c>
      <c r="I159">
        <v>8.2096719942853298</v>
      </c>
      <c r="J159">
        <v>0.14158475132700801</v>
      </c>
      <c r="K159" s="30">
        <v>0.29795736922487998</v>
      </c>
      <c r="M159" t="s">
        <v>135</v>
      </c>
      <c r="N159">
        <v>0.16356310152106099</v>
      </c>
      <c r="O159">
        <v>68.293202017760393</v>
      </c>
      <c r="P159">
        <v>2.3206937291496401</v>
      </c>
      <c r="Q159" s="28">
        <v>4.3497046712251297</v>
      </c>
      <c r="S159" t="s">
        <v>135</v>
      </c>
      <c r="T159">
        <v>6.9116992871626106</v>
      </c>
      <c r="U159">
        <v>13.415283415700801</v>
      </c>
      <c r="V159">
        <v>0.14744531420662099</v>
      </c>
      <c r="W159" s="30">
        <v>0.349566493611494</v>
      </c>
      <c r="Y159" t="s">
        <v>135</v>
      </c>
      <c r="Z159">
        <v>11.430358702279001</v>
      </c>
      <c r="AA159">
        <v>124.64035812273301</v>
      </c>
      <c r="AB159">
        <v>1.04</v>
      </c>
      <c r="AC159" s="28">
        <v>3.0334044573894499</v>
      </c>
      <c r="AE159" t="s">
        <v>135</v>
      </c>
      <c r="AF159">
        <v>15.323542145388599</v>
      </c>
      <c r="AG159">
        <v>28.307577663704301</v>
      </c>
      <c r="AH159">
        <v>1.04</v>
      </c>
      <c r="AI159" s="28">
        <v>2.4580400456757299</v>
      </c>
    </row>
    <row r="160" spans="1:35" x14ac:dyDescent="0.2">
      <c r="A160" t="s">
        <v>135</v>
      </c>
      <c r="B160">
        <v>0.144224077958828</v>
      </c>
      <c r="C160">
        <v>63.2264075704337</v>
      </c>
      <c r="D160">
        <v>1.63956209105383</v>
      </c>
      <c r="E160" s="28">
        <v>3.7338686508616599</v>
      </c>
      <c r="G160" t="s">
        <v>135</v>
      </c>
      <c r="H160">
        <v>7.4143029662032092</v>
      </c>
      <c r="I160">
        <v>10.4050132320787</v>
      </c>
      <c r="J160">
        <v>0.160640959130808</v>
      </c>
      <c r="K160" s="30">
        <v>0.29823890521920199</v>
      </c>
      <c r="M160" t="s">
        <v>135</v>
      </c>
      <c r="N160">
        <v>0.14475223832603301</v>
      </c>
      <c r="O160">
        <v>35.213268128271501</v>
      </c>
      <c r="P160">
        <v>1.15596532257884</v>
      </c>
      <c r="Q160" s="28">
        <v>4.3565491782013401</v>
      </c>
      <c r="S160" t="s">
        <v>135</v>
      </c>
      <c r="T160">
        <v>6.9277411576339807</v>
      </c>
      <c r="U160">
        <v>13.4518247984944</v>
      </c>
      <c r="V160">
        <v>0.148022862397161</v>
      </c>
      <c r="W160" s="30">
        <v>0.35006350250109802</v>
      </c>
      <c r="Y160" t="s">
        <v>135</v>
      </c>
      <c r="Z160">
        <v>14.5054372801741</v>
      </c>
      <c r="AA160">
        <v>30.803760766586599</v>
      </c>
      <c r="AB160">
        <v>1.04</v>
      </c>
      <c r="AC160" s="28">
        <v>3.0343511946405202</v>
      </c>
      <c r="AE160" t="s">
        <v>135</v>
      </c>
      <c r="AF160">
        <v>14.4267150977499</v>
      </c>
      <c r="AG160">
        <v>31.086470884600299</v>
      </c>
      <c r="AH160">
        <v>1.04</v>
      </c>
      <c r="AI160" s="28">
        <v>2.4584069224771801</v>
      </c>
    </row>
    <row r="161" spans="1:35" x14ac:dyDescent="0.2">
      <c r="A161" t="s">
        <v>135</v>
      </c>
      <c r="B161">
        <v>0.18402136156391799</v>
      </c>
      <c r="C161">
        <v>56.725712226189899</v>
      </c>
      <c r="D161">
        <v>2.5197754498294702</v>
      </c>
      <c r="E161" s="28">
        <v>3.73521673149216</v>
      </c>
      <c r="G161" t="s">
        <v>135</v>
      </c>
      <c r="H161">
        <v>6.3312574851116299</v>
      </c>
      <c r="I161">
        <v>8.84229119754254</v>
      </c>
      <c r="J161">
        <v>0.113804854422482</v>
      </c>
      <c r="K161" s="30">
        <v>0.29827811713797497</v>
      </c>
      <c r="M161" t="s">
        <v>135</v>
      </c>
      <c r="N161">
        <v>0.13231500486918499</v>
      </c>
      <c r="O161">
        <v>46.849236277610501</v>
      </c>
      <c r="P161">
        <v>1.1511771693964299</v>
      </c>
      <c r="Q161" s="28">
        <v>4.3603300693127602</v>
      </c>
      <c r="S161" t="s">
        <v>135</v>
      </c>
      <c r="T161">
        <v>6.9437830281053605</v>
      </c>
      <c r="U161">
        <v>13.488366181288001</v>
      </c>
      <c r="V161">
        <v>0.14860041058770099</v>
      </c>
      <c r="W161" s="30">
        <v>0.35034649367122001</v>
      </c>
      <c r="Y161" t="s">
        <v>135</v>
      </c>
      <c r="Z161">
        <v>12.8000638518584</v>
      </c>
      <c r="AA161">
        <v>44.595881937514399</v>
      </c>
      <c r="AB161">
        <v>1.04</v>
      </c>
      <c r="AC161" s="28">
        <v>3.0368509644667001</v>
      </c>
      <c r="AE161" t="s">
        <v>135</v>
      </c>
      <c r="AF161">
        <v>14.245705575228602</v>
      </c>
      <c r="AG161">
        <v>31.877374127360198</v>
      </c>
      <c r="AH161">
        <v>1.04</v>
      </c>
      <c r="AI161" s="28">
        <v>2.4609592471957802</v>
      </c>
    </row>
    <row r="162" spans="1:35" x14ac:dyDescent="0.2">
      <c r="A162" t="s">
        <v>135</v>
      </c>
      <c r="B162">
        <v>0.12660954885157699</v>
      </c>
      <c r="C162">
        <v>70.070809062897098</v>
      </c>
      <c r="D162">
        <v>1.2239723858649001</v>
      </c>
      <c r="E162" s="28">
        <v>3.7390751991759701</v>
      </c>
      <c r="G162" t="s">
        <v>135</v>
      </c>
      <c r="H162">
        <v>6.4501785574856099</v>
      </c>
      <c r="I162">
        <v>7.01661917236442</v>
      </c>
      <c r="J162">
        <v>9.4604791050792295E-2</v>
      </c>
      <c r="K162" s="30">
        <v>0.29909540712606297</v>
      </c>
      <c r="M162" t="s">
        <v>135</v>
      </c>
      <c r="N162">
        <v>0.13537486781143099</v>
      </c>
      <c r="O162">
        <v>162.21309359350599</v>
      </c>
      <c r="P162">
        <v>1.81269992405324</v>
      </c>
      <c r="Q162" s="28">
        <v>4.3636161834258997</v>
      </c>
      <c r="S162" t="s">
        <v>135</v>
      </c>
      <c r="T162">
        <v>6.9598248985767306</v>
      </c>
      <c r="U162">
        <v>13.5249075640815</v>
      </c>
      <c r="V162">
        <v>0.149177958778241</v>
      </c>
      <c r="W162" s="30">
        <v>0.35076525053438401</v>
      </c>
      <c r="Y162" t="s">
        <v>135</v>
      </c>
      <c r="Z162">
        <v>15.065080811259099</v>
      </c>
      <c r="AA162">
        <v>28.961556983239699</v>
      </c>
      <c r="AB162">
        <v>1.04</v>
      </c>
      <c r="AC162" s="28">
        <v>3.03720158378517</v>
      </c>
      <c r="AE162" t="s">
        <v>135</v>
      </c>
      <c r="AF162">
        <v>14.331484407821701</v>
      </c>
      <c r="AG162">
        <v>31.443510045999101</v>
      </c>
      <c r="AH162">
        <v>1.04</v>
      </c>
      <c r="AI162" s="28">
        <v>2.4615530332556301</v>
      </c>
    </row>
    <row r="163" spans="1:35" x14ac:dyDescent="0.2">
      <c r="A163" t="s">
        <v>135</v>
      </c>
      <c r="B163">
        <v>9.4759446187994395E-2</v>
      </c>
      <c r="C163">
        <v>40.155457409630699</v>
      </c>
      <c r="D163">
        <v>0.49561261043634203</v>
      </c>
      <c r="E163" s="28">
        <v>3.74111291315142</v>
      </c>
      <c r="G163" t="s">
        <v>135</v>
      </c>
      <c r="H163">
        <v>4.6185574136728196</v>
      </c>
      <c r="I163">
        <v>5.8281455285813202</v>
      </c>
      <c r="J163">
        <v>5.3603139011412698E-2</v>
      </c>
      <c r="K163" s="30">
        <v>0.299394761271226</v>
      </c>
      <c r="M163" t="s">
        <v>135</v>
      </c>
      <c r="N163">
        <v>0.13986290266388199</v>
      </c>
      <c r="O163">
        <v>150.60760405075899</v>
      </c>
      <c r="P163">
        <v>2.0013384517012098</v>
      </c>
      <c r="Q163" s="28">
        <v>4.36389439182709</v>
      </c>
      <c r="S163" t="s">
        <v>135</v>
      </c>
      <c r="T163">
        <v>6.9758667690481095</v>
      </c>
      <c r="U163">
        <v>13.5614489468751</v>
      </c>
      <c r="V163">
        <v>0.14975550696878001</v>
      </c>
      <c r="W163" s="30">
        <v>0.35086140656388898</v>
      </c>
      <c r="Y163" t="s">
        <v>135</v>
      </c>
      <c r="Z163">
        <v>14.979527525485</v>
      </c>
      <c r="AA163">
        <v>29.160681235837799</v>
      </c>
      <c r="AB163">
        <v>1.04</v>
      </c>
      <c r="AC163" s="28">
        <v>3.0402590232812599</v>
      </c>
      <c r="AE163" t="s">
        <v>135</v>
      </c>
      <c r="AF163">
        <v>13.789665365137898</v>
      </c>
      <c r="AG163">
        <v>34.451474514786597</v>
      </c>
      <c r="AH163">
        <v>1.04</v>
      </c>
      <c r="AI163" s="28">
        <v>2.4640092738785802</v>
      </c>
    </row>
    <row r="164" spans="1:35" x14ac:dyDescent="0.2">
      <c r="A164" t="s">
        <v>135</v>
      </c>
      <c r="B164">
        <v>0.163319257547694</v>
      </c>
      <c r="C164">
        <v>65.430169955458794</v>
      </c>
      <c r="D164">
        <v>2.2392828840392101</v>
      </c>
      <c r="E164" s="28">
        <v>3.7456561758864999</v>
      </c>
      <c r="G164" t="s">
        <v>135</v>
      </c>
      <c r="H164">
        <v>6.8966956404664899</v>
      </c>
      <c r="I164">
        <v>7.0769771155782699</v>
      </c>
      <c r="J164">
        <v>0.102795876557537</v>
      </c>
      <c r="K164" s="30">
        <v>0.29939966043548299</v>
      </c>
      <c r="M164" t="s">
        <v>135</v>
      </c>
      <c r="N164">
        <v>0.13284195402096599</v>
      </c>
      <c r="O164">
        <v>59.546920735415398</v>
      </c>
      <c r="P164">
        <v>1.2959145357809001</v>
      </c>
      <c r="Q164" s="28">
        <v>4.3691377289746702</v>
      </c>
      <c r="S164" t="s">
        <v>135</v>
      </c>
      <c r="T164">
        <v>6.9919086395194796</v>
      </c>
      <c r="U164">
        <v>13.597990329668701</v>
      </c>
      <c r="V164">
        <v>0.15033305515931999</v>
      </c>
      <c r="W164" s="30">
        <v>0.35221348738130198</v>
      </c>
      <c r="Y164" t="s">
        <v>135</v>
      </c>
      <c r="Z164">
        <v>12.571521841258201</v>
      </c>
      <c r="AA164">
        <v>48.750562497649</v>
      </c>
      <c r="AB164">
        <v>1.04</v>
      </c>
      <c r="AC164" s="28">
        <v>3.0441457059449002</v>
      </c>
      <c r="AE164" t="s">
        <v>135</v>
      </c>
      <c r="AF164">
        <v>12.718741167721101</v>
      </c>
      <c r="AG164">
        <v>45.939865044628498</v>
      </c>
      <c r="AH164">
        <v>1.04</v>
      </c>
      <c r="AI164" s="28">
        <v>2.46424895096958</v>
      </c>
    </row>
    <row r="165" spans="1:35" x14ac:dyDescent="0.2">
      <c r="A165" t="s">
        <v>135</v>
      </c>
      <c r="B165">
        <v>0.14169543868957399</v>
      </c>
      <c r="C165">
        <v>104.50372878355</v>
      </c>
      <c r="D165">
        <v>1.88352571745413</v>
      </c>
      <c r="E165" s="28">
        <v>3.7564732395818998</v>
      </c>
      <c r="G165" t="s">
        <v>135</v>
      </c>
      <c r="H165">
        <v>4.9335599492129401</v>
      </c>
      <c r="I165">
        <v>10.228286065977599</v>
      </c>
      <c r="J165">
        <v>8.7720034340978401E-2</v>
      </c>
      <c r="K165" s="30">
        <v>0.299711565202751</v>
      </c>
      <c r="M165" t="s">
        <v>135</v>
      </c>
      <c r="N165">
        <v>0.13006786383722299</v>
      </c>
      <c r="O165">
        <v>142.248489423373</v>
      </c>
      <c r="P165">
        <v>1.56587362761841</v>
      </c>
      <c r="Q165" s="28">
        <v>4.3728934583421601</v>
      </c>
      <c r="S165" t="s">
        <v>135</v>
      </c>
      <c r="T165">
        <v>7.0079505099908497</v>
      </c>
      <c r="U165">
        <v>13.6345317124623</v>
      </c>
      <c r="V165">
        <v>0.15091060334986001</v>
      </c>
      <c r="W165" s="30">
        <v>0.35228697566327599</v>
      </c>
      <c r="Y165" t="s">
        <v>135</v>
      </c>
      <c r="Z165">
        <v>11.3026345347778</v>
      </c>
      <c r="AA165">
        <v>156.97937393830099</v>
      </c>
      <c r="AB165">
        <v>1.04</v>
      </c>
      <c r="AC165" s="28">
        <v>3.04689327604288</v>
      </c>
      <c r="AE165" t="s">
        <v>135</v>
      </c>
      <c r="AF165">
        <v>12.8000638518584</v>
      </c>
      <c r="AG165">
        <v>44.595881937514399</v>
      </c>
      <c r="AH165">
        <v>1.04</v>
      </c>
      <c r="AI165" s="28">
        <v>2.46585843382918</v>
      </c>
    </row>
    <row r="166" spans="1:35" x14ac:dyDescent="0.2">
      <c r="A166" t="s">
        <v>135</v>
      </c>
      <c r="B166">
        <v>0.13870783645523099</v>
      </c>
      <c r="C166">
        <v>114.501338871824</v>
      </c>
      <c r="D166">
        <v>1.81625602931814</v>
      </c>
      <c r="E166" s="28">
        <v>3.76029665072888</v>
      </c>
      <c r="G166" t="s">
        <v>135</v>
      </c>
      <c r="H166">
        <v>4.3648637221328199</v>
      </c>
      <c r="I166">
        <v>11.0164552140568</v>
      </c>
      <c r="J166">
        <v>7.6143187219878103E-2</v>
      </c>
      <c r="K166" s="30">
        <v>0.29981990583848001</v>
      </c>
      <c r="M166" t="s">
        <v>135</v>
      </c>
      <c r="N166">
        <v>0.15843940899849099</v>
      </c>
      <c r="O166">
        <v>44.248981538028701</v>
      </c>
      <c r="P166">
        <v>1.6077055787435</v>
      </c>
      <c r="Q166" s="28">
        <v>4.3731332969292902</v>
      </c>
      <c r="S166" t="s">
        <v>135</v>
      </c>
      <c r="T166">
        <v>7.0239923804622295</v>
      </c>
      <c r="U166">
        <v>13.671073095255901</v>
      </c>
      <c r="V166">
        <v>0.15148815154039999</v>
      </c>
      <c r="W166" s="30">
        <v>0.35237040970738198</v>
      </c>
      <c r="Y166" t="s">
        <v>135</v>
      </c>
      <c r="Z166">
        <v>15.131294497108799</v>
      </c>
      <c r="AA166">
        <v>28.763792454293199</v>
      </c>
      <c r="AB166">
        <v>1.04</v>
      </c>
      <c r="AC166" s="28">
        <v>3.0472090224486901</v>
      </c>
      <c r="AE166" t="s">
        <v>135</v>
      </c>
      <c r="AF166">
        <v>11.421486906428099</v>
      </c>
      <c r="AG166">
        <v>127.519877435905</v>
      </c>
      <c r="AH166">
        <v>1.04</v>
      </c>
      <c r="AI166" s="28">
        <v>2.4662571066821601</v>
      </c>
    </row>
    <row r="167" spans="1:35" x14ac:dyDescent="0.2">
      <c r="A167" t="s">
        <v>135</v>
      </c>
      <c r="B167">
        <v>0.14667141467452299</v>
      </c>
      <c r="C167">
        <v>36.129835980673903</v>
      </c>
      <c r="D167">
        <v>1.20702093406616</v>
      </c>
      <c r="E167" s="28">
        <v>3.7612720563828699</v>
      </c>
      <c r="G167" t="s">
        <v>135</v>
      </c>
      <c r="H167">
        <v>6.3183031690715197</v>
      </c>
      <c r="I167">
        <v>11.3355211455182</v>
      </c>
      <c r="J167">
        <v>0.134566240832974</v>
      </c>
      <c r="K167" s="30">
        <v>0.299913821529113</v>
      </c>
      <c r="M167" t="s">
        <v>135</v>
      </c>
      <c r="N167">
        <v>9.8953957047130406E-2</v>
      </c>
      <c r="O167">
        <v>197.534643258324</v>
      </c>
      <c r="P167">
        <v>0.72636133698637095</v>
      </c>
      <c r="Q167" s="28">
        <v>4.3803199716826002</v>
      </c>
      <c r="S167" t="s">
        <v>135</v>
      </c>
      <c r="T167">
        <v>7.0400342509335996</v>
      </c>
      <c r="U167">
        <v>13.7076144780495</v>
      </c>
      <c r="V167">
        <v>0.152065699730939</v>
      </c>
      <c r="W167" s="30">
        <v>0.35296621714274601</v>
      </c>
      <c r="Y167" t="s">
        <v>135</v>
      </c>
      <c r="Z167">
        <v>15.5733474891731</v>
      </c>
      <c r="AA167">
        <v>27.7950429029008</v>
      </c>
      <c r="AB167">
        <v>1.04</v>
      </c>
      <c r="AC167" s="28">
        <v>3.0487883670525102</v>
      </c>
      <c r="AE167" t="s">
        <v>135</v>
      </c>
      <c r="AF167">
        <v>11.430358702279001</v>
      </c>
      <c r="AG167">
        <v>124.64035812273301</v>
      </c>
      <c r="AH167">
        <v>1.04</v>
      </c>
      <c r="AI167" s="28">
        <v>2.4681487276834302</v>
      </c>
    </row>
    <row r="168" spans="1:35" x14ac:dyDescent="0.2">
      <c r="A168" t="s">
        <v>135</v>
      </c>
      <c r="B168">
        <v>0.16455261260079099</v>
      </c>
      <c r="C168">
        <v>52.667287314476603</v>
      </c>
      <c r="D168">
        <v>1.9725409593477199</v>
      </c>
      <c r="E168" s="28">
        <v>3.7659244307089401</v>
      </c>
      <c r="G168" t="s">
        <v>135</v>
      </c>
      <c r="H168">
        <v>6.4989372555143703</v>
      </c>
      <c r="I168">
        <v>17.4950701385557</v>
      </c>
      <c r="J168">
        <v>0.17473731670208201</v>
      </c>
      <c r="K168" s="30">
        <v>0.29993315099274598</v>
      </c>
      <c r="M168" t="s">
        <v>135</v>
      </c>
      <c r="N168">
        <v>0.12847888068058599</v>
      </c>
      <c r="O168">
        <v>57.705834829540699</v>
      </c>
      <c r="P168">
        <v>1.1767076625659401</v>
      </c>
      <c r="Q168" s="28">
        <v>4.3886806887494201</v>
      </c>
      <c r="S168" t="s">
        <v>135</v>
      </c>
      <c r="T168">
        <v>7.0560761214049803</v>
      </c>
      <c r="U168">
        <v>13.744155860843099</v>
      </c>
      <c r="V168">
        <v>0.15264324792147899</v>
      </c>
      <c r="W168" s="30">
        <v>0.35298850962544198</v>
      </c>
      <c r="Y168" t="s">
        <v>135</v>
      </c>
      <c r="Z168">
        <v>13.125373665860399</v>
      </c>
      <c r="AA168">
        <v>40.148233755734999</v>
      </c>
      <c r="AB168">
        <v>1.04</v>
      </c>
      <c r="AC168" s="28">
        <v>3.0509863552130398</v>
      </c>
      <c r="AE168" t="s">
        <v>135</v>
      </c>
      <c r="AF168">
        <v>13.179467939858199</v>
      </c>
      <c r="AG168">
        <v>39.511453397773003</v>
      </c>
      <c r="AH168">
        <v>1.04</v>
      </c>
      <c r="AI168" s="28">
        <v>2.47022106438643</v>
      </c>
    </row>
    <row r="169" spans="1:35" x14ac:dyDescent="0.2">
      <c r="A169" t="s">
        <v>135</v>
      </c>
      <c r="B169">
        <v>0.125059325102474</v>
      </c>
      <c r="C169">
        <v>243.31029495191001</v>
      </c>
      <c r="D169">
        <v>1.4853938400525499</v>
      </c>
      <c r="E169" s="28">
        <v>3.7670376106101302</v>
      </c>
      <c r="G169" t="s">
        <v>135</v>
      </c>
      <c r="H169">
        <v>5.4350725621795197</v>
      </c>
      <c r="I169">
        <v>15.7411733137127</v>
      </c>
      <c r="J169">
        <v>0.12304510871640301</v>
      </c>
      <c r="K169" s="30">
        <v>0.300112123603751</v>
      </c>
      <c r="M169" t="s">
        <v>135</v>
      </c>
      <c r="N169">
        <v>0.147195358804485</v>
      </c>
      <c r="O169">
        <v>81.054136756884006</v>
      </c>
      <c r="P169">
        <v>1.9274207836916499</v>
      </c>
      <c r="Q169" s="28">
        <v>4.4049189250371796</v>
      </c>
      <c r="S169" t="s">
        <v>135</v>
      </c>
      <c r="T169">
        <v>7.0721179918763504</v>
      </c>
      <c r="U169">
        <v>13.7806972436367</v>
      </c>
      <c r="V169">
        <v>0.153220796112019</v>
      </c>
      <c r="W169" s="30">
        <v>0.35328908207527498</v>
      </c>
      <c r="Y169" t="s">
        <v>135</v>
      </c>
      <c r="Z169">
        <v>12.120305582821899</v>
      </c>
      <c r="AA169">
        <v>62.246516881095403</v>
      </c>
      <c r="AB169">
        <v>1.04</v>
      </c>
      <c r="AC169" s="28">
        <v>3.0510027272402498</v>
      </c>
      <c r="AE169" t="s">
        <v>135</v>
      </c>
      <c r="AF169">
        <v>13.127957352353899</v>
      </c>
      <c r="AG169">
        <v>40.148233755734999</v>
      </c>
      <c r="AH169">
        <v>1.04</v>
      </c>
      <c r="AI169" s="28">
        <v>2.47407644785606</v>
      </c>
    </row>
    <row r="170" spans="1:35" x14ac:dyDescent="0.2">
      <c r="A170" t="s">
        <v>135</v>
      </c>
      <c r="B170">
        <v>9.6493242259883497E-2</v>
      </c>
      <c r="C170">
        <v>72.306395453077698</v>
      </c>
      <c r="D170">
        <v>0.59475129393506099</v>
      </c>
      <c r="E170" s="28">
        <v>3.7732788691943302</v>
      </c>
      <c r="G170" t="s">
        <v>135</v>
      </c>
      <c r="H170">
        <v>7.75929362190268</v>
      </c>
      <c r="I170">
        <v>7.3866448483668004</v>
      </c>
      <c r="J170">
        <v>0.122374488844565</v>
      </c>
      <c r="K170" s="30">
        <v>0.300453247851029</v>
      </c>
      <c r="M170" t="s">
        <v>135</v>
      </c>
      <c r="N170">
        <v>0.12899640460317599</v>
      </c>
      <c r="O170">
        <v>27.4681654958958</v>
      </c>
      <c r="P170">
        <v>0.78634913510802795</v>
      </c>
      <c r="Q170" s="28">
        <v>4.4136474922742801</v>
      </c>
      <c r="S170" t="s">
        <v>135</v>
      </c>
      <c r="T170">
        <v>7.0881598623477204</v>
      </c>
      <c r="U170">
        <v>13.817238626430299</v>
      </c>
      <c r="V170">
        <v>0.15379834430255801</v>
      </c>
      <c r="W170" s="30">
        <v>0.35470882934940601</v>
      </c>
      <c r="Y170" t="s">
        <v>135</v>
      </c>
      <c r="Z170">
        <v>11.294644810623399</v>
      </c>
      <c r="AA170">
        <v>162.45062644227599</v>
      </c>
      <c r="AB170">
        <v>1.04</v>
      </c>
      <c r="AC170" s="28">
        <v>3.0512641219730301</v>
      </c>
      <c r="AE170" t="s">
        <v>135</v>
      </c>
      <c r="AF170">
        <v>12.598444257457301</v>
      </c>
      <c r="AG170">
        <v>48.307209589301699</v>
      </c>
      <c r="AH170">
        <v>1.04</v>
      </c>
      <c r="AI170" s="28">
        <v>2.4758994945243602</v>
      </c>
    </row>
    <row r="171" spans="1:35" x14ac:dyDescent="0.2">
      <c r="A171" t="s">
        <v>135</v>
      </c>
      <c r="B171">
        <v>0.118364456132605</v>
      </c>
      <c r="C171">
        <v>15.9219753748201</v>
      </c>
      <c r="D171">
        <v>0.43522818657005502</v>
      </c>
      <c r="E171" s="28">
        <v>3.78435014433837</v>
      </c>
      <c r="G171" t="s">
        <v>135</v>
      </c>
      <c r="H171">
        <v>8.2764882000720998</v>
      </c>
      <c r="I171">
        <v>8.4474459960810595</v>
      </c>
      <c r="J171">
        <v>0.151901599032984</v>
      </c>
      <c r="K171" s="30">
        <v>0.30148523531080801</v>
      </c>
      <c r="M171" t="s">
        <v>135</v>
      </c>
      <c r="N171">
        <v>0.167251498880371</v>
      </c>
      <c r="O171">
        <v>38.143914878725298</v>
      </c>
      <c r="P171">
        <v>1.5423009650361099</v>
      </c>
      <c r="Q171" s="28">
        <v>4.41395170123758</v>
      </c>
      <c r="S171" t="s">
        <v>135</v>
      </c>
      <c r="T171">
        <v>7.1042017328191003</v>
      </c>
      <c r="U171">
        <v>13.8537800092239</v>
      </c>
      <c r="V171">
        <v>0.15437589249309799</v>
      </c>
      <c r="W171" s="30">
        <v>0.355102823049469</v>
      </c>
      <c r="Y171" t="s">
        <v>135</v>
      </c>
      <c r="Z171">
        <v>13.4246736108947</v>
      </c>
      <c r="AA171">
        <v>37.148490333410102</v>
      </c>
      <c r="AB171">
        <v>1.04</v>
      </c>
      <c r="AC171" s="28">
        <v>3.0516433378942001</v>
      </c>
      <c r="AE171" t="s">
        <v>135</v>
      </c>
      <c r="AF171">
        <v>13.384286999409301</v>
      </c>
      <c r="AG171">
        <v>37.575153941676</v>
      </c>
      <c r="AH171">
        <v>1.04</v>
      </c>
      <c r="AI171" s="28">
        <v>2.4773975797763801</v>
      </c>
    </row>
    <row r="172" spans="1:35" x14ac:dyDescent="0.2">
      <c r="A172" t="s">
        <v>135</v>
      </c>
      <c r="B172">
        <v>0.133038259580506</v>
      </c>
      <c r="C172">
        <v>39.473424620895798</v>
      </c>
      <c r="D172">
        <v>1.05888138242931</v>
      </c>
      <c r="E172" s="28">
        <v>3.8008849617300098</v>
      </c>
      <c r="G172" t="s">
        <v>135</v>
      </c>
      <c r="H172">
        <v>5.1824479276118902</v>
      </c>
      <c r="I172">
        <v>12.926463823713499</v>
      </c>
      <c r="J172">
        <v>0.105619772374192</v>
      </c>
      <c r="K172" s="30">
        <v>0.301505267850113</v>
      </c>
      <c r="M172" t="s">
        <v>135</v>
      </c>
      <c r="N172">
        <v>0.15361251531932299</v>
      </c>
      <c r="O172">
        <v>136.67472153747099</v>
      </c>
      <c r="P172">
        <v>2.6222800084501001</v>
      </c>
      <c r="Q172" s="28">
        <v>4.4146321837462699</v>
      </c>
      <c r="S172" t="s">
        <v>135</v>
      </c>
      <c r="T172">
        <v>7.1202436032904703</v>
      </c>
      <c r="U172">
        <v>13.8903213920174</v>
      </c>
      <c r="V172">
        <v>0.15495344068363801</v>
      </c>
      <c r="W172" s="30">
        <v>0.35567995478228798</v>
      </c>
      <c r="Y172" t="s">
        <v>135</v>
      </c>
      <c r="Z172">
        <v>12.5002841651119</v>
      </c>
      <c r="AA172">
        <v>50.449681499361098</v>
      </c>
      <c r="AB172">
        <v>1.04</v>
      </c>
      <c r="AC172" s="28">
        <v>3.0544930356455602</v>
      </c>
      <c r="AE172" t="s">
        <v>135</v>
      </c>
      <c r="AF172">
        <v>14.7295774956859</v>
      </c>
      <c r="AG172">
        <v>29.970963424278501</v>
      </c>
      <c r="AH172">
        <v>1.04</v>
      </c>
      <c r="AI172" s="28">
        <v>2.4783331175200298</v>
      </c>
    </row>
    <row r="173" spans="1:35" x14ac:dyDescent="0.2">
      <c r="A173" t="s">
        <v>135</v>
      </c>
      <c r="B173">
        <v>0.13448579685429299</v>
      </c>
      <c r="C173">
        <v>103.90868843979401</v>
      </c>
      <c r="D173">
        <v>1.6152888671453101</v>
      </c>
      <c r="E173" s="28">
        <v>3.8063167283713799</v>
      </c>
      <c r="G173" t="s">
        <v>135</v>
      </c>
      <c r="H173">
        <v>6.9443287630037904</v>
      </c>
      <c r="I173">
        <v>9.9403859704283093</v>
      </c>
      <c r="J173">
        <v>0.14141326758338099</v>
      </c>
      <c r="K173" s="30">
        <v>0.30208506929790502</v>
      </c>
      <c r="M173" t="s">
        <v>135</v>
      </c>
      <c r="N173">
        <v>0.137090493243956</v>
      </c>
      <c r="O173">
        <v>32.975182801531197</v>
      </c>
      <c r="P173">
        <v>1.0021774518723601</v>
      </c>
      <c r="Q173" s="28">
        <v>4.4170484575017701</v>
      </c>
      <c r="S173" t="s">
        <v>135</v>
      </c>
      <c r="T173">
        <v>7.1362854737618502</v>
      </c>
      <c r="U173">
        <v>13.926862774810999</v>
      </c>
      <c r="V173">
        <v>0.15553098887417799</v>
      </c>
      <c r="W173" s="30">
        <v>0.35598035482726798</v>
      </c>
      <c r="Y173" t="s">
        <v>135</v>
      </c>
      <c r="Z173">
        <v>11.069737332697601</v>
      </c>
      <c r="AA173">
        <v>350.75056463896101</v>
      </c>
      <c r="AB173">
        <v>1.04</v>
      </c>
      <c r="AC173" s="28">
        <v>3.0585088630508199</v>
      </c>
      <c r="AE173" t="s">
        <v>135</v>
      </c>
      <c r="AF173">
        <v>11.4810429956175</v>
      </c>
      <c r="AG173">
        <v>113.75798591979</v>
      </c>
      <c r="AH173">
        <v>1.04</v>
      </c>
      <c r="AI173" s="28">
        <v>2.47860295780989</v>
      </c>
    </row>
    <row r="174" spans="1:35" x14ac:dyDescent="0.2">
      <c r="A174" t="s">
        <v>135</v>
      </c>
      <c r="B174">
        <v>0.101857280816089</v>
      </c>
      <c r="C174">
        <v>17.4451908953138</v>
      </c>
      <c r="D174">
        <v>0.37980455863611801</v>
      </c>
      <c r="E174" s="28">
        <v>3.81286810574111</v>
      </c>
      <c r="G174" t="s">
        <v>135</v>
      </c>
      <c r="H174">
        <v>6.6940439467632702</v>
      </c>
      <c r="I174">
        <v>8.2096719942853298</v>
      </c>
      <c r="J174">
        <v>0.115042218168487</v>
      </c>
      <c r="K174" s="30">
        <v>0.302569777030682</v>
      </c>
      <c r="M174" t="s">
        <v>135</v>
      </c>
      <c r="N174">
        <v>0.112355164438366</v>
      </c>
      <c r="O174">
        <v>20.4697994612923</v>
      </c>
      <c r="P174">
        <v>0.50232417176715105</v>
      </c>
      <c r="Q174" s="28">
        <v>4.4243681910034596</v>
      </c>
      <c r="S174" t="s">
        <v>135</v>
      </c>
      <c r="T174">
        <v>7.1523273442332194</v>
      </c>
      <c r="U174">
        <v>13.9634041576046</v>
      </c>
      <c r="V174">
        <v>0.156108537064717</v>
      </c>
      <c r="W174" s="30">
        <v>0.35737304762762101</v>
      </c>
      <c r="Y174" t="s">
        <v>135</v>
      </c>
      <c r="Z174">
        <v>13.382369618322802</v>
      </c>
      <c r="AA174">
        <v>37.575153941676</v>
      </c>
      <c r="AB174">
        <v>1.04</v>
      </c>
      <c r="AC174" s="28">
        <v>3.0615701961492601</v>
      </c>
      <c r="AE174" t="s">
        <v>135</v>
      </c>
      <c r="AF174">
        <v>15.7045224601921</v>
      </c>
      <c r="AG174">
        <v>27.605243936984699</v>
      </c>
      <c r="AH174">
        <v>1.04</v>
      </c>
      <c r="AI174" s="28">
        <v>2.4807916066125499</v>
      </c>
    </row>
    <row r="175" spans="1:35" x14ac:dyDescent="0.2">
      <c r="A175" t="s">
        <v>135</v>
      </c>
      <c r="B175">
        <v>0.146608080225303</v>
      </c>
      <c r="C175">
        <v>108.7655229244</v>
      </c>
      <c r="D175">
        <v>2.13296776816461</v>
      </c>
      <c r="E175" s="28">
        <v>3.8201193845936201</v>
      </c>
      <c r="G175" t="s">
        <v>135</v>
      </c>
      <c r="H175">
        <v>7.0966869899846197</v>
      </c>
      <c r="I175">
        <v>7.66596306005962</v>
      </c>
      <c r="J175">
        <v>0.115468718976899</v>
      </c>
      <c r="K175" s="30">
        <v>0.30291211511156402</v>
      </c>
      <c r="M175" t="s">
        <v>135</v>
      </c>
      <c r="N175">
        <v>0.124645735539886</v>
      </c>
      <c r="O175">
        <v>323.71041095800302</v>
      </c>
      <c r="P175">
        <v>1.5150629157194699</v>
      </c>
      <c r="Q175" s="28">
        <v>4.4287392340550102</v>
      </c>
      <c r="S175" t="s">
        <v>135</v>
      </c>
      <c r="T175">
        <v>7.1683692147045894</v>
      </c>
      <c r="U175">
        <v>13.999945540398199</v>
      </c>
      <c r="V175">
        <v>0.15668608525525701</v>
      </c>
      <c r="W175" s="30">
        <v>0.35741849260765601</v>
      </c>
      <c r="Y175" t="s">
        <v>135</v>
      </c>
      <c r="Z175">
        <v>14.4479112870454</v>
      </c>
      <c r="AA175">
        <v>31.0155510319859</v>
      </c>
      <c r="AB175">
        <v>1.04</v>
      </c>
      <c r="AC175" s="28">
        <v>3.0624638530570101</v>
      </c>
      <c r="AE175" t="s">
        <v>135</v>
      </c>
      <c r="AF175">
        <v>14.6821440027107</v>
      </c>
      <c r="AG175">
        <v>30.1081827451107</v>
      </c>
      <c r="AH175">
        <v>1.04</v>
      </c>
      <c r="AI175" s="28">
        <v>2.4810888798087798</v>
      </c>
    </row>
    <row r="176" spans="1:35" x14ac:dyDescent="0.2">
      <c r="A176" t="s">
        <v>135</v>
      </c>
      <c r="B176">
        <v>0.12816542965840899</v>
      </c>
      <c r="C176">
        <v>31.0561784540931</v>
      </c>
      <c r="D176">
        <v>0.84853879453764403</v>
      </c>
      <c r="E176" s="28">
        <v>3.8216021774033702</v>
      </c>
      <c r="G176" t="s">
        <v>135</v>
      </c>
      <c r="H176">
        <v>4.35141189032489</v>
      </c>
      <c r="I176">
        <v>9.9973102832429195</v>
      </c>
      <c r="J176">
        <v>7.2603783681441894E-2</v>
      </c>
      <c r="K176" s="30">
        <v>0.30453843696934502</v>
      </c>
      <c r="M176" t="s">
        <v>135</v>
      </c>
      <c r="N176">
        <v>0.184765603772268</v>
      </c>
      <c r="O176">
        <v>49.602292832639797</v>
      </c>
      <c r="P176">
        <v>2.2373563880556602</v>
      </c>
      <c r="Q176" s="28">
        <v>4.4330346222707497</v>
      </c>
      <c r="S176" t="s">
        <v>135</v>
      </c>
      <c r="T176">
        <v>7.1844110851759693</v>
      </c>
      <c r="U176">
        <v>14.0364869231918</v>
      </c>
      <c r="V176">
        <v>0.157263633445797</v>
      </c>
      <c r="W176" s="30">
        <v>0.35798675971406302</v>
      </c>
      <c r="Y176" t="s">
        <v>135</v>
      </c>
      <c r="Z176">
        <v>13.2142200187577</v>
      </c>
      <c r="AA176">
        <v>39.152123845877597</v>
      </c>
      <c r="AB176">
        <v>1.04</v>
      </c>
      <c r="AC176" s="28">
        <v>3.0635460839402402</v>
      </c>
      <c r="AE176" t="s">
        <v>135</v>
      </c>
      <c r="AF176">
        <v>14.204450683572301</v>
      </c>
      <c r="AG176">
        <v>32.096545986855702</v>
      </c>
      <c r="AH176">
        <v>1.04</v>
      </c>
      <c r="AI176" s="28">
        <v>2.48129754952119</v>
      </c>
    </row>
    <row r="177" spans="1:35" x14ac:dyDescent="0.2">
      <c r="A177" t="s">
        <v>135</v>
      </c>
      <c r="B177">
        <v>0.10904547867690199</v>
      </c>
      <c r="C177">
        <v>27.625463859337898</v>
      </c>
      <c r="D177">
        <v>0.57406433667696799</v>
      </c>
      <c r="E177" s="28">
        <v>3.8286672555722099</v>
      </c>
      <c r="G177" t="s">
        <v>135</v>
      </c>
      <c r="H177">
        <v>7.9981284804596191</v>
      </c>
      <c r="I177">
        <v>8.47159891112452</v>
      </c>
      <c r="J177">
        <v>0.146629835572714</v>
      </c>
      <c r="K177" s="30">
        <v>0.30480516519353101</v>
      </c>
      <c r="M177" t="s">
        <v>135</v>
      </c>
      <c r="N177">
        <v>0.16454638842882299</v>
      </c>
      <c r="O177">
        <v>46.317239569859197</v>
      </c>
      <c r="P177">
        <v>1.7827142138518699</v>
      </c>
      <c r="Q177" s="28">
        <v>4.4343271187294899</v>
      </c>
      <c r="S177" t="s">
        <v>135</v>
      </c>
      <c r="T177">
        <v>7.2004529556473411</v>
      </c>
      <c r="U177">
        <v>14.0730283059854</v>
      </c>
      <c r="V177">
        <v>0.15784118163633601</v>
      </c>
      <c r="W177" s="30">
        <v>0.35802862514733302</v>
      </c>
      <c r="Y177" t="s">
        <v>135</v>
      </c>
      <c r="Z177">
        <v>11.211268545790499</v>
      </c>
      <c r="AA177">
        <v>196.80795902014299</v>
      </c>
      <c r="AB177">
        <v>1.04</v>
      </c>
      <c r="AC177" s="28">
        <v>3.0643298340820699</v>
      </c>
      <c r="AE177" t="s">
        <v>135</v>
      </c>
      <c r="AF177">
        <v>14.032694891507299</v>
      </c>
      <c r="AG177">
        <v>32.913147600999402</v>
      </c>
      <c r="AH177">
        <v>1.04</v>
      </c>
      <c r="AI177" s="28">
        <v>2.4819083701992399</v>
      </c>
    </row>
    <row r="178" spans="1:35" x14ac:dyDescent="0.2">
      <c r="A178" t="s">
        <v>135</v>
      </c>
      <c r="B178">
        <v>0.153038745201792</v>
      </c>
      <c r="C178">
        <v>58.702892263321999</v>
      </c>
      <c r="D178">
        <v>1.8177051096557699</v>
      </c>
      <c r="E178" s="28">
        <v>3.8287078368960201</v>
      </c>
      <c r="G178" t="s">
        <v>135</v>
      </c>
      <c r="H178">
        <v>7.0437933928875598</v>
      </c>
      <c r="I178">
        <v>8.00140308786807</v>
      </c>
      <c r="J178">
        <v>0.119652629905743</v>
      </c>
      <c r="K178" s="30">
        <v>0.30554373898555798</v>
      </c>
      <c r="M178" t="s">
        <v>135</v>
      </c>
      <c r="N178">
        <v>0.166458844847369</v>
      </c>
      <c r="O178">
        <v>65.430169955458794</v>
      </c>
      <c r="P178">
        <v>2.33433209967601</v>
      </c>
      <c r="Q178" s="28">
        <v>4.4420745125890502</v>
      </c>
      <c r="S178" t="s">
        <v>135</v>
      </c>
      <c r="T178">
        <v>7.2164948261187201</v>
      </c>
      <c r="U178">
        <v>14.109569688779001</v>
      </c>
      <c r="V178">
        <v>0.15841872982687599</v>
      </c>
      <c r="W178" s="30">
        <v>0.35817007550704</v>
      </c>
      <c r="Y178" t="s">
        <v>135</v>
      </c>
      <c r="Z178">
        <v>11.221869574352999</v>
      </c>
      <c r="AA178">
        <v>199.52355610901401</v>
      </c>
      <c r="AB178">
        <v>1.04</v>
      </c>
      <c r="AC178" s="28">
        <v>3.0651885939617398</v>
      </c>
      <c r="AE178" t="s">
        <v>135</v>
      </c>
      <c r="AF178">
        <v>11.595060482427598</v>
      </c>
      <c r="AG178">
        <v>97.616507281824497</v>
      </c>
      <c r="AH178">
        <v>1.04</v>
      </c>
      <c r="AI178" s="28">
        <v>2.4824142510446299</v>
      </c>
    </row>
    <row r="179" spans="1:35" x14ac:dyDescent="0.2">
      <c r="A179" t="s">
        <v>135</v>
      </c>
      <c r="B179">
        <v>0.13261274980899701</v>
      </c>
      <c r="C179">
        <v>273.52619229198399</v>
      </c>
      <c r="D179">
        <v>1.8409639226272501</v>
      </c>
      <c r="E179" s="28">
        <v>3.8353151172677702</v>
      </c>
      <c r="G179" t="s">
        <v>135</v>
      </c>
      <c r="H179">
        <v>6.5658863402568599</v>
      </c>
      <c r="I179">
        <v>9.6330467447708301</v>
      </c>
      <c r="J179">
        <v>0.127682196941556</v>
      </c>
      <c r="K179" s="30">
        <v>0.30559559596202601</v>
      </c>
      <c r="M179" t="s">
        <v>135</v>
      </c>
      <c r="N179">
        <v>0.174481022477152</v>
      </c>
      <c r="O179">
        <v>45.2713008275569</v>
      </c>
      <c r="P179">
        <v>1.91320385039825</v>
      </c>
      <c r="Q179" s="28">
        <v>4.4455013544618396</v>
      </c>
      <c r="S179" t="s">
        <v>135</v>
      </c>
      <c r="T179">
        <v>7.2325366965900901</v>
      </c>
      <c r="U179">
        <v>14.1461110715726</v>
      </c>
      <c r="V179">
        <v>0.158996278017416</v>
      </c>
      <c r="W179" s="30">
        <v>0.35824964443810398</v>
      </c>
      <c r="Y179" t="s">
        <v>135</v>
      </c>
      <c r="Z179">
        <v>13.487127126727099</v>
      </c>
      <c r="AA179">
        <v>36.642884207633898</v>
      </c>
      <c r="AB179">
        <v>1.04</v>
      </c>
      <c r="AC179" s="28">
        <v>3.0667658232177701</v>
      </c>
      <c r="AE179" t="s">
        <v>135</v>
      </c>
      <c r="AF179">
        <v>11.5173250334185</v>
      </c>
      <c r="AG179">
        <v>108.43052923270599</v>
      </c>
      <c r="AH179">
        <v>1.04</v>
      </c>
      <c r="AI179" s="28">
        <v>2.48432519024673</v>
      </c>
    </row>
    <row r="180" spans="1:35" x14ac:dyDescent="0.2">
      <c r="A180" t="s">
        <v>135</v>
      </c>
      <c r="B180">
        <v>0.12832614872443901</v>
      </c>
      <c r="C180">
        <v>85.085300251396703</v>
      </c>
      <c r="D180">
        <v>1.3388352101902301</v>
      </c>
      <c r="E180" s="28">
        <v>3.8437856985041701</v>
      </c>
      <c r="G180" t="s">
        <v>135</v>
      </c>
      <c r="H180">
        <v>5.4726431915795706</v>
      </c>
      <c r="I180">
        <v>6.8386164942072503</v>
      </c>
      <c r="J180">
        <v>7.6166363614682903E-2</v>
      </c>
      <c r="K180" s="30">
        <v>0.30634280081103199</v>
      </c>
      <c r="M180" t="s">
        <v>135</v>
      </c>
      <c r="N180">
        <v>0.1149397105444</v>
      </c>
      <c r="O180">
        <v>48.7598073452207</v>
      </c>
      <c r="P180">
        <v>0.83459183362532996</v>
      </c>
      <c r="Q180" s="28">
        <v>4.4634857324223498</v>
      </c>
      <c r="S180" t="s">
        <v>135</v>
      </c>
      <c r="T180">
        <v>7.2485785670614602</v>
      </c>
      <c r="U180">
        <v>14.182652454366201</v>
      </c>
      <c r="V180">
        <v>0.15957382620795599</v>
      </c>
      <c r="W180" s="30">
        <v>0.35846542667523101</v>
      </c>
      <c r="Y180" t="s">
        <v>135</v>
      </c>
      <c r="Z180">
        <v>12.550755307258701</v>
      </c>
      <c r="AA180">
        <v>49.197984401142399</v>
      </c>
      <c r="AB180">
        <v>1.04</v>
      </c>
      <c r="AC180" s="28">
        <v>3.0715053340502299</v>
      </c>
      <c r="AE180" t="s">
        <v>135</v>
      </c>
      <c r="AF180">
        <v>15.618513187980701</v>
      </c>
      <c r="AG180">
        <v>27.731632027044299</v>
      </c>
      <c r="AH180">
        <v>1.04</v>
      </c>
      <c r="AI180" s="28">
        <v>2.48565024955094</v>
      </c>
    </row>
    <row r="181" spans="1:35" x14ac:dyDescent="0.2">
      <c r="A181" t="s">
        <v>135</v>
      </c>
      <c r="B181">
        <v>0.110532621805891</v>
      </c>
      <c r="C181">
        <v>419.75240453917399</v>
      </c>
      <c r="D181">
        <v>1.03999042722921</v>
      </c>
      <c r="E181" s="28">
        <v>3.84903708749406</v>
      </c>
      <c r="G181" t="s">
        <v>135</v>
      </c>
      <c r="H181">
        <v>6.2279433531960704</v>
      </c>
      <c r="I181">
        <v>28.588352001515901</v>
      </c>
      <c r="J181">
        <v>0.18764574816933699</v>
      </c>
      <c r="K181" s="30">
        <v>0.30717310466337699</v>
      </c>
      <c r="M181" t="s">
        <v>135</v>
      </c>
      <c r="N181">
        <v>0.181820801533747</v>
      </c>
      <c r="O181">
        <v>44.248981538028701</v>
      </c>
      <c r="P181">
        <v>1.9595793628098299</v>
      </c>
      <c r="Q181" s="28">
        <v>4.4675889050970898</v>
      </c>
      <c r="S181" t="s">
        <v>135</v>
      </c>
      <c r="T181">
        <v>7.26462043753284</v>
      </c>
      <c r="U181">
        <v>14.2191938371597</v>
      </c>
      <c r="V181">
        <v>0.160151374398495</v>
      </c>
      <c r="W181" s="30">
        <v>0.358665790536847</v>
      </c>
      <c r="Y181" t="s">
        <v>135</v>
      </c>
      <c r="Z181">
        <v>13.262499098601598</v>
      </c>
      <c r="AA181">
        <v>38.6192474496644</v>
      </c>
      <c r="AB181">
        <v>1.04</v>
      </c>
      <c r="AC181" s="28">
        <v>3.0729594287488502</v>
      </c>
      <c r="AE181" t="s">
        <v>135</v>
      </c>
      <c r="AF181">
        <v>11.0870709331776</v>
      </c>
      <c r="AG181">
        <v>324.543640928348</v>
      </c>
      <c r="AH181">
        <v>1.04</v>
      </c>
      <c r="AI181" s="28">
        <v>2.4872875512031398</v>
      </c>
    </row>
    <row r="182" spans="1:35" x14ac:dyDescent="0.2">
      <c r="A182" t="s">
        <v>135</v>
      </c>
      <c r="B182">
        <v>0.14560849012844199</v>
      </c>
      <c r="C182">
        <v>28.670091741248498</v>
      </c>
      <c r="D182">
        <v>0.98552820705243604</v>
      </c>
      <c r="E182" s="28">
        <v>3.8524374636165599</v>
      </c>
      <c r="G182" t="s">
        <v>135</v>
      </c>
      <c r="H182">
        <v>6.2599664944608699</v>
      </c>
      <c r="I182">
        <v>7.7098627316170703</v>
      </c>
      <c r="J182">
        <v>9.9974581493705902E-2</v>
      </c>
      <c r="K182" s="30">
        <v>0.30758865181614098</v>
      </c>
      <c r="M182" t="s">
        <v>135</v>
      </c>
      <c r="N182">
        <v>0.166601026128994</v>
      </c>
      <c r="O182">
        <v>82.690366641385907</v>
      </c>
      <c r="P182">
        <v>2.7031610558153099</v>
      </c>
      <c r="Q182" s="28">
        <v>4.4753816834271696</v>
      </c>
      <c r="S182" t="s">
        <v>135</v>
      </c>
      <c r="T182">
        <v>7.2806623080042101</v>
      </c>
      <c r="U182">
        <v>14.2557352199533</v>
      </c>
      <c r="V182">
        <v>0.16072892258903501</v>
      </c>
      <c r="W182" s="30">
        <v>0.35873937301478498</v>
      </c>
      <c r="Y182" t="s">
        <v>135</v>
      </c>
      <c r="Z182">
        <v>11.595060482427598</v>
      </c>
      <c r="AA182">
        <v>97.616507281824497</v>
      </c>
      <c r="AB182">
        <v>1.04</v>
      </c>
      <c r="AC182" s="28">
        <v>3.0781208115030201</v>
      </c>
      <c r="AE182" t="s">
        <v>135</v>
      </c>
      <c r="AF182">
        <v>14.4960438461252</v>
      </c>
      <c r="AG182">
        <v>30.803760766586599</v>
      </c>
      <c r="AH182">
        <v>1.04</v>
      </c>
      <c r="AI182" s="28">
        <v>2.4879636957829701</v>
      </c>
    </row>
    <row r="183" spans="1:35" x14ac:dyDescent="0.2">
      <c r="A183" t="s">
        <v>135</v>
      </c>
      <c r="B183">
        <v>0.13723308605412299</v>
      </c>
      <c r="C183">
        <v>28.834273019073901</v>
      </c>
      <c r="D183">
        <v>0.90467547090684297</v>
      </c>
      <c r="E183" s="28">
        <v>3.8554244809957501</v>
      </c>
      <c r="G183" t="s">
        <v>135</v>
      </c>
      <c r="H183">
        <v>6.8759434626313602</v>
      </c>
      <c r="I183">
        <v>7.2611840938314103</v>
      </c>
      <c r="J183">
        <v>0.105293950019135</v>
      </c>
      <c r="K183" s="30">
        <v>0.30800039527217299</v>
      </c>
      <c r="M183" t="s">
        <v>135</v>
      </c>
      <c r="N183">
        <v>0.109468172326702</v>
      </c>
      <c r="O183">
        <v>13.4920879143229</v>
      </c>
      <c r="P183">
        <v>0.33741421703499402</v>
      </c>
      <c r="Q183" s="28">
        <v>4.4777584874016698</v>
      </c>
      <c r="S183" t="s">
        <v>135</v>
      </c>
      <c r="T183">
        <v>7.2967041784755899</v>
      </c>
      <c r="U183">
        <v>14.292276602746901</v>
      </c>
      <c r="V183">
        <v>0.161306470779575</v>
      </c>
      <c r="W183" s="30">
        <v>0.35885673603359503</v>
      </c>
      <c r="Y183" t="s">
        <v>135</v>
      </c>
      <c r="Z183">
        <v>15.065656007251199</v>
      </c>
      <c r="AA183">
        <v>28.961556983239699</v>
      </c>
      <c r="AB183">
        <v>1.04</v>
      </c>
      <c r="AC183" s="28">
        <v>3.07852160701924</v>
      </c>
      <c r="AE183" t="s">
        <v>135</v>
      </c>
      <c r="AF183">
        <v>14.693810242539602</v>
      </c>
      <c r="AG183">
        <v>30.1081827451107</v>
      </c>
      <c r="AH183">
        <v>1.04</v>
      </c>
      <c r="AI183" s="28">
        <v>2.49055175369381</v>
      </c>
    </row>
    <row r="184" spans="1:35" x14ac:dyDescent="0.2">
      <c r="A184" t="s">
        <v>135</v>
      </c>
      <c r="B184">
        <v>0.127126460933146</v>
      </c>
      <c r="C184">
        <v>43.373407890311299</v>
      </c>
      <c r="D184">
        <v>1.01388208189097</v>
      </c>
      <c r="E184" s="28">
        <v>3.8585331552084798</v>
      </c>
      <c r="G184" t="s">
        <v>135</v>
      </c>
      <c r="H184">
        <v>7.4186291285101307</v>
      </c>
      <c r="I184">
        <v>8.8170814218762992</v>
      </c>
      <c r="J184">
        <v>0.13945282843369</v>
      </c>
      <c r="K184" s="30">
        <v>0.30825547094917499</v>
      </c>
      <c r="M184" t="s">
        <v>135</v>
      </c>
      <c r="N184">
        <v>0.15586659430341501</v>
      </c>
      <c r="O184">
        <v>155.412690710617</v>
      </c>
      <c r="P184">
        <v>2.8737126954694099</v>
      </c>
      <c r="Q184" s="28">
        <v>4.4818792340996998</v>
      </c>
      <c r="S184" t="s">
        <v>135</v>
      </c>
      <c r="T184">
        <v>7.3127460489469591</v>
      </c>
      <c r="U184">
        <v>14.3288179855405</v>
      </c>
      <c r="V184">
        <v>0.16188401897011401</v>
      </c>
      <c r="W184" s="30">
        <v>0.360233005506578</v>
      </c>
      <c r="Y184" t="s">
        <v>135</v>
      </c>
      <c r="Z184">
        <v>14.8592593663899</v>
      </c>
      <c r="AA184">
        <v>29.563046371210401</v>
      </c>
      <c r="AB184">
        <v>1.04</v>
      </c>
      <c r="AC184" s="28">
        <v>3.0872543158913701</v>
      </c>
      <c r="AE184" t="s">
        <v>135</v>
      </c>
      <c r="AF184">
        <v>12.4987088259341</v>
      </c>
      <c r="AG184">
        <v>50.449681499361098</v>
      </c>
      <c r="AH184">
        <v>1.04</v>
      </c>
      <c r="AI184" s="28">
        <v>2.4906387114613899</v>
      </c>
    </row>
    <row r="185" spans="1:35" x14ac:dyDescent="0.2">
      <c r="A185" t="s">
        <v>135</v>
      </c>
      <c r="B185">
        <v>0.13985968228260501</v>
      </c>
      <c r="C185">
        <v>63.046146197513103</v>
      </c>
      <c r="D185">
        <v>1.5113311994461101</v>
      </c>
      <c r="E185" s="28">
        <v>3.8601770810002298</v>
      </c>
      <c r="G185" t="s">
        <v>135</v>
      </c>
      <c r="H185">
        <v>5.4720199829423199</v>
      </c>
      <c r="I185">
        <v>8.9694254023750695</v>
      </c>
      <c r="J185">
        <v>9.4232428309116004E-2</v>
      </c>
      <c r="K185" s="30">
        <v>0.30864141202905898</v>
      </c>
      <c r="M185" t="s">
        <v>135</v>
      </c>
      <c r="N185">
        <v>0.169699187223536</v>
      </c>
      <c r="O185">
        <v>62.330225408223399</v>
      </c>
      <c r="P185">
        <v>2.3694834374965899</v>
      </c>
      <c r="Q185" s="28">
        <v>4.48383374236092</v>
      </c>
      <c r="S185" t="s">
        <v>135</v>
      </c>
      <c r="T185">
        <v>7.3287879194183292</v>
      </c>
      <c r="U185">
        <v>14.365359368334101</v>
      </c>
      <c r="V185">
        <v>0.16246156716065399</v>
      </c>
      <c r="W185" s="30">
        <v>0.36045630228071301</v>
      </c>
      <c r="Y185" t="s">
        <v>135</v>
      </c>
      <c r="Z185">
        <v>12.2913924766641</v>
      </c>
      <c r="AA185">
        <v>56.166668101867103</v>
      </c>
      <c r="AB185">
        <v>1.04</v>
      </c>
      <c r="AC185" s="28">
        <v>3.0886852216463998</v>
      </c>
      <c r="AE185" t="s">
        <v>135</v>
      </c>
      <c r="AF185">
        <v>11.248317996368099</v>
      </c>
      <c r="AG185">
        <v>177.58499379500799</v>
      </c>
      <c r="AH185">
        <v>1.04</v>
      </c>
      <c r="AI185" s="28">
        <v>2.4920445899086698</v>
      </c>
    </row>
    <row r="186" spans="1:35" x14ac:dyDescent="0.2">
      <c r="A186" t="s">
        <v>135</v>
      </c>
      <c r="B186">
        <v>0.16445949664968301</v>
      </c>
      <c r="C186">
        <v>43.373407890311299</v>
      </c>
      <c r="D186">
        <v>1.6873235908414399</v>
      </c>
      <c r="E186" s="28">
        <v>3.8619112941166001</v>
      </c>
      <c r="G186" t="s">
        <v>135</v>
      </c>
      <c r="H186">
        <v>6.9566902469211005</v>
      </c>
      <c r="I186">
        <v>19.0596333781215</v>
      </c>
      <c r="J186">
        <v>0.20343317103634501</v>
      </c>
      <c r="K186" s="30">
        <v>0.30877026702341198</v>
      </c>
      <c r="M186" t="s">
        <v>135</v>
      </c>
      <c r="N186">
        <v>0.170313184833638</v>
      </c>
      <c r="O186">
        <v>51.184837864749703</v>
      </c>
      <c r="P186">
        <v>2.0472705953723498</v>
      </c>
      <c r="Q186" s="28">
        <v>4.4886382481190203</v>
      </c>
      <c r="S186" t="s">
        <v>135</v>
      </c>
      <c r="T186">
        <v>7.3448297898897108</v>
      </c>
      <c r="U186">
        <v>14.4019007511277</v>
      </c>
      <c r="V186">
        <v>0.163039115351194</v>
      </c>
      <c r="W186" s="30">
        <v>0.36128122218408298</v>
      </c>
      <c r="Y186" t="s">
        <v>135</v>
      </c>
      <c r="Z186">
        <v>11.4558698370393</v>
      </c>
      <c r="AA186">
        <v>120.717938478964</v>
      </c>
      <c r="AB186">
        <v>1.04</v>
      </c>
      <c r="AC186" s="28">
        <v>3.0917914503939201</v>
      </c>
      <c r="AE186" t="s">
        <v>135</v>
      </c>
      <c r="AF186">
        <v>15.0897669775786</v>
      </c>
      <c r="AG186">
        <v>28.895484853008</v>
      </c>
      <c r="AH186">
        <v>1.04</v>
      </c>
      <c r="AI186" s="28">
        <v>2.4940888091951701</v>
      </c>
    </row>
    <row r="187" spans="1:35" x14ac:dyDescent="0.2">
      <c r="A187" t="s">
        <v>135</v>
      </c>
      <c r="B187">
        <v>0.102722485158912</v>
      </c>
      <c r="C187">
        <v>14.366742982390299</v>
      </c>
      <c r="D187">
        <v>0.32928681777688901</v>
      </c>
      <c r="E187" s="28">
        <v>3.8628375324619202</v>
      </c>
      <c r="G187" t="s">
        <v>135</v>
      </c>
      <c r="H187">
        <v>5.7404480116572101</v>
      </c>
      <c r="I187">
        <v>5.8615208100024896</v>
      </c>
      <c r="J187">
        <v>6.8563177804022504E-2</v>
      </c>
      <c r="K187" s="30">
        <v>0.30882822498701201</v>
      </c>
      <c r="M187" t="s">
        <v>135</v>
      </c>
      <c r="N187">
        <v>0.147259660633689</v>
      </c>
      <c r="O187">
        <v>45.013527724910297</v>
      </c>
      <c r="P187">
        <v>1.41834461419087</v>
      </c>
      <c r="Q187" s="28">
        <v>4.4920509976576399</v>
      </c>
      <c r="S187" t="s">
        <v>135</v>
      </c>
      <c r="T187">
        <v>7.3608716603610809</v>
      </c>
      <c r="U187">
        <v>14.438442133921299</v>
      </c>
      <c r="V187">
        <v>0.16361666354173399</v>
      </c>
      <c r="W187" s="30">
        <v>0.36134644663225102</v>
      </c>
      <c r="Y187" t="s">
        <v>135</v>
      </c>
      <c r="Z187">
        <v>11.794866312551699</v>
      </c>
      <c r="AA187">
        <v>79.660384474573902</v>
      </c>
      <c r="AB187">
        <v>1.04</v>
      </c>
      <c r="AC187" s="28">
        <v>3.0922198939838901</v>
      </c>
      <c r="AE187" t="s">
        <v>135</v>
      </c>
      <c r="AF187">
        <v>15.409673266709699</v>
      </c>
      <c r="AG187">
        <v>28.114278844669101</v>
      </c>
      <c r="AH187">
        <v>1.04</v>
      </c>
      <c r="AI187" s="28">
        <v>2.4944831274966899</v>
      </c>
    </row>
    <row r="188" spans="1:35" x14ac:dyDescent="0.2">
      <c r="A188" t="s">
        <v>135</v>
      </c>
      <c r="B188">
        <v>0.18577537594881099</v>
      </c>
      <c r="C188">
        <v>50.893393302219501</v>
      </c>
      <c r="D188">
        <v>2.3094122427956001</v>
      </c>
      <c r="E188" s="28">
        <v>3.87342657332968</v>
      </c>
      <c r="G188" t="s">
        <v>135</v>
      </c>
      <c r="H188">
        <v>6.5539348553640391</v>
      </c>
      <c r="I188">
        <v>10.4945186167053</v>
      </c>
      <c r="J188">
        <v>0.13543340138115201</v>
      </c>
      <c r="K188" s="30">
        <v>0.30907204926847198</v>
      </c>
      <c r="M188" t="s">
        <v>135</v>
      </c>
      <c r="N188">
        <v>0.14105909871328701</v>
      </c>
      <c r="O188">
        <v>70.472074432887297</v>
      </c>
      <c r="P188">
        <v>1.63505830028545</v>
      </c>
      <c r="Q188" s="28">
        <v>4.4943383453407302</v>
      </c>
      <c r="S188" t="s">
        <v>135</v>
      </c>
      <c r="T188">
        <v>7.37691353083245</v>
      </c>
      <c r="U188">
        <v>14.4749835167149</v>
      </c>
      <c r="V188">
        <v>0.164194211732273</v>
      </c>
      <c r="W188" s="30">
        <v>0.36150369355837803</v>
      </c>
      <c r="Y188" t="s">
        <v>135</v>
      </c>
      <c r="Z188">
        <v>15.4922943781726</v>
      </c>
      <c r="AA188">
        <v>27.986146825496402</v>
      </c>
      <c r="AB188">
        <v>1.04</v>
      </c>
      <c r="AC188" s="28">
        <v>3.0929877242819499</v>
      </c>
      <c r="AE188" t="s">
        <v>135</v>
      </c>
      <c r="AF188">
        <v>14.606372242024801</v>
      </c>
      <c r="AG188">
        <v>30.384509001555301</v>
      </c>
      <c r="AH188">
        <v>1.04</v>
      </c>
      <c r="AI188" s="28">
        <v>2.4966460855451702</v>
      </c>
    </row>
    <row r="189" spans="1:35" x14ac:dyDescent="0.2">
      <c r="A189" t="s">
        <v>135</v>
      </c>
      <c r="B189">
        <v>0.17221988649296199</v>
      </c>
      <c r="C189">
        <v>54.815125856737801</v>
      </c>
      <c r="D189">
        <v>2.20466764335564</v>
      </c>
      <c r="E189" s="28">
        <v>3.8736070862690699</v>
      </c>
      <c r="G189" t="s">
        <v>135</v>
      </c>
      <c r="H189">
        <v>7.4544361031429691</v>
      </c>
      <c r="I189">
        <v>7.1378542662935498</v>
      </c>
      <c r="J189">
        <v>0.11271811140592899</v>
      </c>
      <c r="K189" s="30">
        <v>0.309724060729687</v>
      </c>
      <c r="M189" t="s">
        <v>135</v>
      </c>
      <c r="N189">
        <v>9.3779949115172095E-2</v>
      </c>
      <c r="O189">
        <v>11.2709771098404</v>
      </c>
      <c r="P189">
        <v>0.23537018075466901</v>
      </c>
      <c r="Q189" s="28">
        <v>4.4976049346044498</v>
      </c>
      <c r="S189" t="s">
        <v>135</v>
      </c>
      <c r="T189">
        <v>7.3929554013038299</v>
      </c>
      <c r="U189">
        <v>14.511524899508499</v>
      </c>
      <c r="V189">
        <v>0.16477175992281301</v>
      </c>
      <c r="W189" s="30">
        <v>0.36168677387791698</v>
      </c>
      <c r="Y189" t="s">
        <v>135</v>
      </c>
      <c r="Z189">
        <v>13.302472072187498</v>
      </c>
      <c r="AA189">
        <v>38.268031898544997</v>
      </c>
      <c r="AB189">
        <v>1.04</v>
      </c>
      <c r="AC189" s="28">
        <v>3.0958685759813598</v>
      </c>
      <c r="AE189" t="s">
        <v>135</v>
      </c>
      <c r="AF189">
        <v>12.4588383567751</v>
      </c>
      <c r="AG189">
        <v>51.1457966813703</v>
      </c>
      <c r="AH189">
        <v>1.04</v>
      </c>
      <c r="AI189" s="28">
        <v>2.49724994750505</v>
      </c>
    </row>
    <row r="190" spans="1:35" x14ac:dyDescent="0.2">
      <c r="A190" t="s">
        <v>135</v>
      </c>
      <c r="B190">
        <v>0.12395473996850299</v>
      </c>
      <c r="C190">
        <v>78.997896698243096</v>
      </c>
      <c r="D190">
        <v>1.1875092675889101</v>
      </c>
      <c r="E190" s="28">
        <v>3.8863878524023501</v>
      </c>
      <c r="G190" t="s">
        <v>135</v>
      </c>
      <c r="H190">
        <v>6.2168412211729303</v>
      </c>
      <c r="I190">
        <v>18.576114791369399</v>
      </c>
      <c r="J190">
        <v>0.164849286856842</v>
      </c>
      <c r="K190" s="30">
        <v>0.309840705267657</v>
      </c>
      <c r="M190" t="s">
        <v>135</v>
      </c>
      <c r="N190">
        <v>0.103110156475842</v>
      </c>
      <c r="O190">
        <v>46.185187006451201</v>
      </c>
      <c r="P190">
        <v>0.63272585549863103</v>
      </c>
      <c r="Q190" s="28">
        <v>4.50590093981475</v>
      </c>
      <c r="S190" t="s">
        <v>135</v>
      </c>
      <c r="T190">
        <v>7.4089972717752</v>
      </c>
      <c r="U190">
        <v>14.5480662823021</v>
      </c>
      <c r="V190">
        <v>0.16534930811335299</v>
      </c>
      <c r="W190" s="30">
        <v>0.361998650072682</v>
      </c>
      <c r="Y190" t="s">
        <v>135</v>
      </c>
      <c r="Z190">
        <v>14.777787368349498</v>
      </c>
      <c r="AA190">
        <v>29.8343694863254</v>
      </c>
      <c r="AB190">
        <v>1.04</v>
      </c>
      <c r="AC190" s="28">
        <v>3.0981737864035601</v>
      </c>
      <c r="AE190" t="s">
        <v>135</v>
      </c>
      <c r="AF190">
        <v>15.335605076002102</v>
      </c>
      <c r="AG190">
        <v>28.307577663704301</v>
      </c>
      <c r="AH190">
        <v>1.04</v>
      </c>
      <c r="AI190" s="28">
        <v>2.4991844389661901</v>
      </c>
    </row>
    <row r="191" spans="1:35" x14ac:dyDescent="0.2">
      <c r="A191" t="s">
        <v>135</v>
      </c>
      <c r="B191">
        <v>0.14829069510569301</v>
      </c>
      <c r="C191">
        <v>58.702892263321999</v>
      </c>
      <c r="D191">
        <v>1.6962808975211201</v>
      </c>
      <c r="E191" s="28">
        <v>3.9154062084577101</v>
      </c>
      <c r="G191" t="s">
        <v>135</v>
      </c>
      <c r="H191">
        <v>4.8352344376313594</v>
      </c>
      <c r="I191">
        <v>8.3753996325834095</v>
      </c>
      <c r="J191">
        <v>7.6029912979314995E-2</v>
      </c>
      <c r="K191" s="30">
        <v>0.309961358428058</v>
      </c>
      <c r="M191" t="s">
        <v>135</v>
      </c>
      <c r="N191">
        <v>0.153368774727696</v>
      </c>
      <c r="O191">
        <v>28.022661972634999</v>
      </c>
      <c r="P191">
        <v>1.02888904610579</v>
      </c>
      <c r="Q191" s="28">
        <v>4.5131153154427004</v>
      </c>
      <c r="S191" t="s">
        <v>135</v>
      </c>
      <c r="T191">
        <v>7.4250391422465798</v>
      </c>
      <c r="U191">
        <v>14.5846076650956</v>
      </c>
      <c r="V191">
        <v>0.16592685630389301</v>
      </c>
      <c r="W191" s="30">
        <v>0.36257991111724802</v>
      </c>
      <c r="Y191" t="s">
        <v>135</v>
      </c>
      <c r="Z191">
        <v>12.8145279493804</v>
      </c>
      <c r="AA191">
        <v>44.3926343126682</v>
      </c>
      <c r="AB191">
        <v>1.04</v>
      </c>
      <c r="AC191" s="28">
        <v>3.09844901776047</v>
      </c>
      <c r="AE191" t="s">
        <v>135</v>
      </c>
      <c r="AF191">
        <v>11.9386569116133</v>
      </c>
      <c r="AG191">
        <v>70.417195818572097</v>
      </c>
      <c r="AH191">
        <v>1.04</v>
      </c>
      <c r="AI191" s="28">
        <v>2.49998050115224</v>
      </c>
    </row>
    <row r="192" spans="1:35" x14ac:dyDescent="0.2">
      <c r="A192" t="s">
        <v>135</v>
      </c>
      <c r="B192">
        <v>0.173271422451069</v>
      </c>
      <c r="C192">
        <v>43.003485867436297</v>
      </c>
      <c r="D192">
        <v>1.80331489006944</v>
      </c>
      <c r="E192" s="28">
        <v>3.9196916804620399</v>
      </c>
      <c r="G192" t="s">
        <v>135</v>
      </c>
      <c r="H192">
        <v>4.8159423229846503</v>
      </c>
      <c r="I192">
        <v>6.5519235627554702</v>
      </c>
      <c r="J192">
        <v>6.2820955538161097E-2</v>
      </c>
      <c r="K192" s="30">
        <v>0.31004970878321197</v>
      </c>
      <c r="M192" t="s">
        <v>135</v>
      </c>
      <c r="N192">
        <v>9.4759446187994395E-2</v>
      </c>
      <c r="O192">
        <v>108.14621608336201</v>
      </c>
      <c r="P192">
        <v>0.60495953978851802</v>
      </c>
      <c r="Q192" s="28">
        <v>4.5237671313175198</v>
      </c>
      <c r="S192" t="s">
        <v>135</v>
      </c>
      <c r="T192">
        <v>7.4410810127179499</v>
      </c>
      <c r="U192">
        <v>14.621149047889199</v>
      </c>
      <c r="V192">
        <v>0.16650440449443199</v>
      </c>
      <c r="W192" s="30">
        <v>0.36342358018403897</v>
      </c>
      <c r="Y192" t="s">
        <v>135</v>
      </c>
      <c r="Z192">
        <v>11.842991310833199</v>
      </c>
      <c r="AA192">
        <v>75.756545312350497</v>
      </c>
      <c r="AB192">
        <v>1.04</v>
      </c>
      <c r="AC192" s="28">
        <v>3.0988682533156302</v>
      </c>
      <c r="AE192" t="s">
        <v>135</v>
      </c>
      <c r="AF192">
        <v>11.079097681204001</v>
      </c>
      <c r="AG192">
        <v>312.18387472491298</v>
      </c>
      <c r="AH192">
        <v>1.04</v>
      </c>
      <c r="AI192" s="28">
        <v>2.5012287043347499</v>
      </c>
    </row>
    <row r="193" spans="1:35" x14ac:dyDescent="0.2">
      <c r="A193" t="s">
        <v>135</v>
      </c>
      <c r="B193">
        <v>3.93687848532095E-2</v>
      </c>
      <c r="C193">
        <v>8.6179735488938292</v>
      </c>
      <c r="D193">
        <v>5.8373817044124102E-2</v>
      </c>
      <c r="E193" s="28">
        <v>3.9304720983169501</v>
      </c>
      <c r="G193" t="s">
        <v>135</v>
      </c>
      <c r="H193">
        <v>5.2276282428484997</v>
      </c>
      <c r="I193">
        <v>14.6149755559616</v>
      </c>
      <c r="J193">
        <v>0.112539888308296</v>
      </c>
      <c r="K193" s="30">
        <v>0.31134583248442899</v>
      </c>
      <c r="M193" t="s">
        <v>135</v>
      </c>
      <c r="N193">
        <v>0.15994536737611201</v>
      </c>
      <c r="O193">
        <v>244.70362830758199</v>
      </c>
      <c r="P193">
        <v>3.4755170111365001</v>
      </c>
      <c r="Q193" s="28">
        <v>4.52380563430021</v>
      </c>
      <c r="S193" t="s">
        <v>135</v>
      </c>
      <c r="T193">
        <v>7.4571228831893199</v>
      </c>
      <c r="U193">
        <v>14.6576904306828</v>
      </c>
      <c r="V193">
        <v>0.167081952684972</v>
      </c>
      <c r="W193" s="30">
        <v>0.36377961130806502</v>
      </c>
      <c r="Y193" t="s">
        <v>135</v>
      </c>
      <c r="Z193">
        <v>15.459844907147998</v>
      </c>
      <c r="AA193">
        <v>28.050139672377</v>
      </c>
      <c r="AB193">
        <v>1.04</v>
      </c>
      <c r="AC193" s="28">
        <v>3.1004439944420699</v>
      </c>
      <c r="AE193" t="s">
        <v>135</v>
      </c>
      <c r="AF193">
        <v>13.883198898748001</v>
      </c>
      <c r="AG193">
        <v>33.8276988438502</v>
      </c>
      <c r="AH193">
        <v>1.04</v>
      </c>
      <c r="AI193" s="28">
        <v>2.5022909069278398</v>
      </c>
    </row>
    <row r="194" spans="1:35" x14ac:dyDescent="0.2">
      <c r="A194" t="s">
        <v>135</v>
      </c>
      <c r="B194">
        <v>0.174226599539026</v>
      </c>
      <c r="C194">
        <v>66.181696499941495</v>
      </c>
      <c r="D194">
        <v>2.5937878523838802</v>
      </c>
      <c r="E194" s="28">
        <v>3.9338909320162401</v>
      </c>
      <c r="G194" t="s">
        <v>135</v>
      </c>
      <c r="H194">
        <v>3.94112586636937</v>
      </c>
      <c r="I194">
        <v>9.5508886596305906</v>
      </c>
      <c r="J194">
        <v>6.1585987990765402E-2</v>
      </c>
      <c r="K194" s="30">
        <v>0.31249329232905998</v>
      </c>
      <c r="M194" t="s">
        <v>135</v>
      </c>
      <c r="N194">
        <v>0.143289020030922</v>
      </c>
      <c r="O194">
        <v>51.920771970066802</v>
      </c>
      <c r="P194">
        <v>1.4528505619730501</v>
      </c>
      <c r="Q194" s="28">
        <v>4.5282157142804103</v>
      </c>
      <c r="S194" t="s">
        <v>135</v>
      </c>
      <c r="T194">
        <v>7.4731647536606989</v>
      </c>
      <c r="U194">
        <v>14.694231813476399</v>
      </c>
      <c r="V194">
        <v>0.16765950087551201</v>
      </c>
      <c r="W194" s="30">
        <v>0.36378023147237398</v>
      </c>
      <c r="Y194" t="s">
        <v>135</v>
      </c>
      <c r="Z194">
        <v>13.8770718268213</v>
      </c>
      <c r="AA194">
        <v>33.8276988438502</v>
      </c>
      <c r="AB194">
        <v>1.04</v>
      </c>
      <c r="AC194" s="28">
        <v>3.1024851548888299</v>
      </c>
      <c r="AE194" t="s">
        <v>135</v>
      </c>
      <c r="AF194">
        <v>11.2700177107596</v>
      </c>
      <c r="AG194">
        <v>170.82193105784901</v>
      </c>
      <c r="AH194">
        <v>1.04</v>
      </c>
      <c r="AI194" s="28">
        <v>2.5030983457156402</v>
      </c>
    </row>
    <row r="195" spans="1:35" x14ac:dyDescent="0.2">
      <c r="A195" t="s">
        <v>135</v>
      </c>
      <c r="B195">
        <v>0.16419182629423501</v>
      </c>
      <c r="C195">
        <v>37.818594023421703</v>
      </c>
      <c r="D195">
        <v>1.4913241505841499</v>
      </c>
      <c r="E195" s="28">
        <v>3.94012201407295</v>
      </c>
      <c r="G195" t="s">
        <v>135</v>
      </c>
      <c r="H195">
        <v>4.2362925139385101</v>
      </c>
      <c r="I195">
        <v>6.4406403901221996</v>
      </c>
      <c r="J195">
        <v>5.3072524471934397E-2</v>
      </c>
      <c r="K195" s="30">
        <v>0.31280250608954402</v>
      </c>
      <c r="M195" t="s">
        <v>135</v>
      </c>
      <c r="N195">
        <v>0.135079642769108</v>
      </c>
      <c r="O195">
        <v>54.9718531182709</v>
      </c>
      <c r="P195">
        <v>1.31043007488413</v>
      </c>
      <c r="Q195" s="28">
        <v>4.5296098183119797</v>
      </c>
      <c r="S195" t="s">
        <v>135</v>
      </c>
      <c r="T195">
        <v>7.4892066241320707</v>
      </c>
      <c r="U195">
        <v>14.73077319627</v>
      </c>
      <c r="V195">
        <v>0.168237049066051</v>
      </c>
      <c r="W195" s="30">
        <v>0.36421295882537302</v>
      </c>
      <c r="Y195" t="s">
        <v>135</v>
      </c>
      <c r="Z195">
        <v>12.590267044412601</v>
      </c>
      <c r="AA195">
        <v>48.528379739800499</v>
      </c>
      <c r="AB195">
        <v>1.04</v>
      </c>
      <c r="AC195" s="28">
        <v>3.1049158362755098</v>
      </c>
      <c r="AE195" t="s">
        <v>135</v>
      </c>
      <c r="AF195">
        <v>15.011625702017101</v>
      </c>
      <c r="AG195">
        <v>29.094154828801901</v>
      </c>
      <c r="AH195">
        <v>1.04</v>
      </c>
      <c r="AI195" s="28">
        <v>2.5064822230047601</v>
      </c>
    </row>
    <row r="196" spans="1:35" x14ac:dyDescent="0.2">
      <c r="A196" t="s">
        <v>135</v>
      </c>
      <c r="B196">
        <v>0.148061063530364</v>
      </c>
      <c r="C196">
        <v>48.2061151393427</v>
      </c>
      <c r="D196">
        <v>1.5031968978131001</v>
      </c>
      <c r="E196" s="28">
        <v>3.9419448597529101</v>
      </c>
      <c r="G196" t="s">
        <v>135</v>
      </c>
      <c r="H196">
        <v>4.2965141739953996</v>
      </c>
      <c r="I196">
        <v>12.5626169244427</v>
      </c>
      <c r="J196">
        <v>7.8315990213643702E-2</v>
      </c>
      <c r="K196" s="30">
        <v>0.31354101777566801</v>
      </c>
      <c r="M196" t="s">
        <v>135</v>
      </c>
      <c r="N196">
        <v>0.14284886344192499</v>
      </c>
      <c r="O196">
        <v>105.402684530271</v>
      </c>
      <c r="P196">
        <v>1.95644510009704</v>
      </c>
      <c r="Q196" s="28">
        <v>4.5438682455527202</v>
      </c>
      <c r="S196" t="s">
        <v>135</v>
      </c>
      <c r="T196">
        <v>7.5052484946034506</v>
      </c>
      <c r="U196">
        <v>14.7673145790636</v>
      </c>
      <c r="V196">
        <v>0.16881459725659101</v>
      </c>
      <c r="W196" s="30">
        <v>0.364456761171916</v>
      </c>
      <c r="Y196" t="s">
        <v>135</v>
      </c>
      <c r="Z196">
        <v>14.564576397857101</v>
      </c>
      <c r="AA196">
        <v>30.523621703072099</v>
      </c>
      <c r="AB196">
        <v>1.04</v>
      </c>
      <c r="AC196" s="28">
        <v>3.1058630300450498</v>
      </c>
      <c r="AE196" t="s">
        <v>135</v>
      </c>
      <c r="AF196">
        <v>15.036547779849199</v>
      </c>
      <c r="AG196">
        <v>29.027780193351798</v>
      </c>
      <c r="AH196">
        <v>1.04</v>
      </c>
      <c r="AI196" s="28">
        <v>2.50689542606111</v>
      </c>
    </row>
    <row r="197" spans="1:35" x14ac:dyDescent="0.2">
      <c r="A197" t="s">
        <v>135</v>
      </c>
      <c r="B197">
        <v>0.15207130690567</v>
      </c>
      <c r="C197">
        <v>51.920771970066802</v>
      </c>
      <c r="D197">
        <v>1.6676692974282401</v>
      </c>
      <c r="E197" s="28">
        <v>3.95402131136919</v>
      </c>
      <c r="G197" t="s">
        <v>135</v>
      </c>
      <c r="H197">
        <v>6.6571267121194602</v>
      </c>
      <c r="I197">
        <v>10.112138718755199</v>
      </c>
      <c r="J197">
        <v>0.13520450201081499</v>
      </c>
      <c r="K197" s="30">
        <v>0.31367111515337298</v>
      </c>
      <c r="M197" t="s">
        <v>135</v>
      </c>
      <c r="N197">
        <v>0.15730362720562799</v>
      </c>
      <c r="O197">
        <v>35.516177604452203</v>
      </c>
      <c r="P197">
        <v>1.3291375486444501</v>
      </c>
      <c r="Q197" s="28">
        <v>4.5466213887864404</v>
      </c>
      <c r="S197" t="s">
        <v>135</v>
      </c>
      <c r="T197">
        <v>7.5212903650748206</v>
      </c>
      <c r="U197">
        <v>14.803855961857201</v>
      </c>
      <c r="V197">
        <v>0.16939214544713099</v>
      </c>
      <c r="W197" s="30">
        <v>0.36655202716803897</v>
      </c>
      <c r="Y197" t="s">
        <v>135</v>
      </c>
      <c r="Z197">
        <v>13.582005744483899</v>
      </c>
      <c r="AA197">
        <v>35.815453262060302</v>
      </c>
      <c r="AB197">
        <v>1.04</v>
      </c>
      <c r="AC197" s="28">
        <v>3.1082855137305501</v>
      </c>
      <c r="AE197" t="s">
        <v>135</v>
      </c>
      <c r="AF197">
        <v>15.0597654407846</v>
      </c>
      <c r="AG197">
        <v>28.961556983239699</v>
      </c>
      <c r="AH197">
        <v>1.04</v>
      </c>
      <c r="AI197" s="28">
        <v>2.50766469176066</v>
      </c>
    </row>
    <row r="198" spans="1:35" x14ac:dyDescent="0.2">
      <c r="A198" t="s">
        <v>135</v>
      </c>
      <c r="B198">
        <v>0.17636406978476801</v>
      </c>
      <c r="C198">
        <v>44.122825672641397</v>
      </c>
      <c r="D198">
        <v>1.89142840238459</v>
      </c>
      <c r="E198" s="28">
        <v>3.9572914324296402</v>
      </c>
      <c r="G198" t="s">
        <v>135</v>
      </c>
      <c r="H198">
        <v>7.6698387937157992</v>
      </c>
      <c r="I198">
        <v>8.9438531612898906</v>
      </c>
      <c r="J198">
        <v>0.14721493711459599</v>
      </c>
      <c r="K198" s="30">
        <v>0.31378822360994202</v>
      </c>
      <c r="M198" t="s">
        <v>135</v>
      </c>
      <c r="N198">
        <v>0.15797345984244901</v>
      </c>
      <c r="O198">
        <v>117.81760309936899</v>
      </c>
      <c r="P198">
        <v>2.7211122206302698</v>
      </c>
      <c r="Q198" s="28">
        <v>4.5478861377402904</v>
      </c>
      <c r="S198" t="s">
        <v>135</v>
      </c>
      <c r="T198">
        <v>7.5373322355461898</v>
      </c>
      <c r="U198">
        <v>14.8403973446508</v>
      </c>
      <c r="V198">
        <v>0.169969693637671</v>
      </c>
      <c r="W198" s="30">
        <v>0.36672259135482499</v>
      </c>
      <c r="Y198" t="s">
        <v>135</v>
      </c>
      <c r="Z198">
        <v>13.3053100440676</v>
      </c>
      <c r="AA198">
        <v>38.180728222545298</v>
      </c>
      <c r="AB198">
        <v>1.04</v>
      </c>
      <c r="AC198" s="28">
        <v>3.1085445964234402</v>
      </c>
      <c r="AE198" t="s">
        <v>135</v>
      </c>
      <c r="AF198">
        <v>13.2949568755763</v>
      </c>
      <c r="AG198">
        <v>38.443238590180698</v>
      </c>
      <c r="AH198">
        <v>1.04</v>
      </c>
      <c r="AI198" s="28">
        <v>2.5085671321174301</v>
      </c>
    </row>
    <row r="199" spans="1:35" x14ac:dyDescent="0.2">
      <c r="A199" t="s">
        <v>135</v>
      </c>
      <c r="B199">
        <v>0.137591193849848</v>
      </c>
      <c r="C199">
        <v>147.206573906801</v>
      </c>
      <c r="D199">
        <v>1.8826048939476601</v>
      </c>
      <c r="E199" s="28">
        <v>3.9701886113447902</v>
      </c>
      <c r="G199" t="s">
        <v>135</v>
      </c>
      <c r="H199">
        <v>8.7304777374762796</v>
      </c>
      <c r="I199">
        <v>8.5689031281279995</v>
      </c>
      <c r="J199">
        <v>0.163228597560754</v>
      </c>
      <c r="K199" s="30">
        <v>0.31382804262206598</v>
      </c>
      <c r="M199" t="s">
        <v>135</v>
      </c>
      <c r="N199">
        <v>0.15300419370103999</v>
      </c>
      <c r="O199">
        <v>61.798624960143101</v>
      </c>
      <c r="P199">
        <v>1.8750552863338299</v>
      </c>
      <c r="Q199" s="28">
        <v>4.5586487460587097</v>
      </c>
      <c r="S199" t="s">
        <v>135</v>
      </c>
      <c r="T199">
        <v>7.5533741060175696</v>
      </c>
      <c r="U199">
        <v>14.876938727444401</v>
      </c>
      <c r="V199">
        <v>0.17054724182820999</v>
      </c>
      <c r="W199" s="30">
        <v>0.36697926721616903</v>
      </c>
      <c r="Y199" t="s">
        <v>135</v>
      </c>
      <c r="Z199">
        <v>12.270144633385</v>
      </c>
      <c r="AA199">
        <v>56.6821533858826</v>
      </c>
      <c r="AB199">
        <v>1.04</v>
      </c>
      <c r="AC199" s="28">
        <v>3.1096470980838</v>
      </c>
      <c r="AE199" t="s">
        <v>135</v>
      </c>
      <c r="AF199">
        <v>14.9720260491681</v>
      </c>
      <c r="AG199">
        <v>29.227359761498899</v>
      </c>
      <c r="AH199">
        <v>1.04</v>
      </c>
      <c r="AI199" s="28">
        <v>2.5091854464514101</v>
      </c>
    </row>
    <row r="200" spans="1:35" x14ac:dyDescent="0.2">
      <c r="A200" t="s">
        <v>135</v>
      </c>
      <c r="B200">
        <v>9.3779949115172095E-2</v>
      </c>
      <c r="C200">
        <v>9.3085947972401097</v>
      </c>
      <c r="D200">
        <v>0.19293743831266499</v>
      </c>
      <c r="E200" s="28">
        <v>3.9730419248255902</v>
      </c>
      <c r="G200" t="s">
        <v>135</v>
      </c>
      <c r="H200">
        <v>5.7311742762175104</v>
      </c>
      <c r="I200">
        <v>31.323328061264899</v>
      </c>
      <c r="J200">
        <v>0.163003298462951</v>
      </c>
      <c r="K200" s="30">
        <v>0.31463022944656299</v>
      </c>
      <c r="M200" t="s">
        <v>135</v>
      </c>
      <c r="N200">
        <v>8.5244052539088899E-2</v>
      </c>
      <c r="O200">
        <v>215.815229685622</v>
      </c>
      <c r="P200">
        <v>0.48204883541360599</v>
      </c>
      <c r="Q200" s="28">
        <v>4.5591089573977897</v>
      </c>
      <c r="S200" t="s">
        <v>135</v>
      </c>
      <c r="T200">
        <v>7.5694159764889397</v>
      </c>
      <c r="U200">
        <v>14.9134801102379</v>
      </c>
      <c r="V200">
        <v>0.17112479001875</v>
      </c>
      <c r="W200" s="30">
        <v>0.36875651303405299</v>
      </c>
      <c r="Y200" t="s">
        <v>135</v>
      </c>
      <c r="Z200">
        <v>11.1342418837802</v>
      </c>
      <c r="AA200">
        <v>263.63823651157799</v>
      </c>
      <c r="AB200">
        <v>1.04</v>
      </c>
      <c r="AC200" s="28">
        <v>3.1239639699356698</v>
      </c>
      <c r="AE200" t="s">
        <v>135</v>
      </c>
      <c r="AF200">
        <v>12.952671600884299</v>
      </c>
      <c r="AG200">
        <v>42.410414825726399</v>
      </c>
      <c r="AH200">
        <v>1.04</v>
      </c>
      <c r="AI200" s="28">
        <v>2.5093596709725201</v>
      </c>
    </row>
    <row r="201" spans="1:35" x14ac:dyDescent="0.2">
      <c r="A201" t="s">
        <v>135</v>
      </c>
      <c r="B201">
        <v>0.13136474892646399</v>
      </c>
      <c r="C201">
        <v>100.408925880461</v>
      </c>
      <c r="D201">
        <v>1.5074577583287101</v>
      </c>
      <c r="E201" s="28">
        <v>3.9778887400226299</v>
      </c>
      <c r="G201" t="s">
        <v>135</v>
      </c>
      <c r="H201">
        <v>7.4066583800799597</v>
      </c>
      <c r="I201">
        <v>8.0702322805811004</v>
      </c>
      <c r="J201">
        <v>0.12786356142475</v>
      </c>
      <c r="K201" s="30">
        <v>0.31487841352928497</v>
      </c>
      <c r="M201" t="s">
        <v>135</v>
      </c>
      <c r="N201">
        <v>0.17764055246636901</v>
      </c>
      <c r="O201">
        <v>46.715666967314398</v>
      </c>
      <c r="P201">
        <v>2.0145702078307499</v>
      </c>
      <c r="Q201" s="28">
        <v>4.5725414629388403</v>
      </c>
      <c r="S201" t="s">
        <v>135</v>
      </c>
      <c r="T201">
        <v>7.5854578469603196</v>
      </c>
      <c r="U201">
        <v>14.9500214930315</v>
      </c>
      <c r="V201">
        <v>0.17170233820929001</v>
      </c>
      <c r="W201" s="30">
        <v>0.36885133709864198</v>
      </c>
      <c r="Y201" t="s">
        <v>135</v>
      </c>
      <c r="Z201">
        <v>12.718741167721101</v>
      </c>
      <c r="AA201">
        <v>45.939865044628498</v>
      </c>
      <c r="AB201">
        <v>1.04</v>
      </c>
      <c r="AC201" s="28">
        <v>3.12396482606158</v>
      </c>
      <c r="AE201" t="s">
        <v>135</v>
      </c>
      <c r="AF201">
        <v>14.241574401415299</v>
      </c>
      <c r="AG201">
        <v>31.877374127360198</v>
      </c>
      <c r="AH201">
        <v>1.04</v>
      </c>
      <c r="AI201" s="28">
        <v>2.50982201360143</v>
      </c>
    </row>
    <row r="202" spans="1:35" x14ac:dyDescent="0.2">
      <c r="A202" t="s">
        <v>135</v>
      </c>
      <c r="B202">
        <v>0.14329485804486999</v>
      </c>
      <c r="C202">
        <v>31.683105706892299</v>
      </c>
      <c r="D202">
        <v>1.0467595383358801</v>
      </c>
      <c r="E202" s="28">
        <v>4.00551841014485</v>
      </c>
      <c r="G202" t="s">
        <v>135</v>
      </c>
      <c r="H202">
        <v>7.0989648854504805</v>
      </c>
      <c r="I202">
        <v>17.4950701385557</v>
      </c>
      <c r="J202">
        <v>0.20429644474436601</v>
      </c>
      <c r="K202" s="30">
        <v>0.31498538103637602</v>
      </c>
      <c r="M202" t="s">
        <v>135</v>
      </c>
      <c r="N202">
        <v>0.173271422451069</v>
      </c>
      <c r="O202">
        <v>53.884101394195902</v>
      </c>
      <c r="P202">
        <v>2.2017632813891401</v>
      </c>
      <c r="Q202" s="28">
        <v>4.5807698138133404</v>
      </c>
      <c r="S202" t="s">
        <v>135</v>
      </c>
      <c r="T202">
        <v>7.6014997174316896</v>
      </c>
      <c r="U202">
        <v>14.986562875825101</v>
      </c>
      <c r="V202">
        <v>0.17227988639983</v>
      </c>
      <c r="W202" s="30">
        <v>0.36905587275873802</v>
      </c>
      <c r="Y202" t="s">
        <v>135</v>
      </c>
      <c r="Z202">
        <v>14.043755139679201</v>
      </c>
      <c r="AA202">
        <v>32.913147600999402</v>
      </c>
      <c r="AB202">
        <v>1.04</v>
      </c>
      <c r="AC202" s="28">
        <v>3.12654202518533</v>
      </c>
      <c r="AE202" t="s">
        <v>135</v>
      </c>
      <c r="AF202">
        <v>11.773720042019201</v>
      </c>
      <c r="AG202">
        <v>81.687107180870498</v>
      </c>
      <c r="AH202">
        <v>1.04</v>
      </c>
      <c r="AI202" s="28">
        <v>2.5108246067446198</v>
      </c>
    </row>
    <row r="203" spans="1:35" x14ac:dyDescent="0.2">
      <c r="A203" t="s">
        <v>135</v>
      </c>
      <c r="B203">
        <v>0.124645735539886</v>
      </c>
      <c r="C203">
        <v>84.842718178050305</v>
      </c>
      <c r="D203">
        <v>1.2409416877678501</v>
      </c>
      <c r="E203" s="28">
        <v>4.00995198606328</v>
      </c>
      <c r="G203" t="s">
        <v>135</v>
      </c>
      <c r="H203">
        <v>6.2317894791720798</v>
      </c>
      <c r="I203">
        <v>9.3352099066372105</v>
      </c>
      <c r="J203">
        <v>0.116134823108514</v>
      </c>
      <c r="K203" s="30">
        <v>0.31502999500090201</v>
      </c>
      <c r="M203" t="s">
        <v>135</v>
      </c>
      <c r="N203">
        <v>0.147224777378889</v>
      </c>
      <c r="O203">
        <v>36.7540973166764</v>
      </c>
      <c r="P203">
        <v>1.23142844068668</v>
      </c>
      <c r="Q203" s="28">
        <v>4.5824519817142102</v>
      </c>
      <c r="S203" t="s">
        <v>135</v>
      </c>
      <c r="T203">
        <v>7.6175415879030597</v>
      </c>
      <c r="U203">
        <v>15.0231042586187</v>
      </c>
      <c r="V203">
        <v>0.17285743459036901</v>
      </c>
      <c r="W203" s="30">
        <v>0.36984767958596598</v>
      </c>
      <c r="Y203" t="s">
        <v>135</v>
      </c>
      <c r="Z203">
        <v>15.557775454257699</v>
      </c>
      <c r="AA203">
        <v>27.858598773439699</v>
      </c>
      <c r="AB203">
        <v>1.04</v>
      </c>
      <c r="AC203" s="28">
        <v>3.1267494942421101</v>
      </c>
      <c r="AE203" t="s">
        <v>135</v>
      </c>
      <c r="AF203">
        <v>15.046303369324299</v>
      </c>
      <c r="AG203">
        <v>29.027780193351798</v>
      </c>
      <c r="AH203">
        <v>1.04</v>
      </c>
      <c r="AI203" s="28">
        <v>2.51213237703376</v>
      </c>
    </row>
    <row r="204" spans="1:35" x14ac:dyDescent="0.2">
      <c r="A204" t="s">
        <v>135</v>
      </c>
      <c r="B204">
        <v>0.13972196230438</v>
      </c>
      <c r="C204">
        <v>62.508439822334303</v>
      </c>
      <c r="D204">
        <v>1.51350299199061</v>
      </c>
      <c r="E204" s="28">
        <v>4.0171363659946602</v>
      </c>
      <c r="G204" t="s">
        <v>135</v>
      </c>
      <c r="H204">
        <v>6.8763514796233896</v>
      </c>
      <c r="I204">
        <v>8.0472236801151507</v>
      </c>
      <c r="J204">
        <v>0.11661581316057899</v>
      </c>
      <c r="K204" s="30">
        <v>0.31511851834052301</v>
      </c>
      <c r="M204" t="s">
        <v>135</v>
      </c>
      <c r="N204">
        <v>0.14903953710767301</v>
      </c>
      <c r="O204">
        <v>37.926724846505401</v>
      </c>
      <c r="P204">
        <v>1.2861694292875001</v>
      </c>
      <c r="Q204" s="28">
        <v>4.5870574120813599</v>
      </c>
      <c r="S204" t="s">
        <v>135</v>
      </c>
      <c r="T204">
        <v>7.6335834583744404</v>
      </c>
      <c r="U204">
        <v>15.059645641412301</v>
      </c>
      <c r="V204">
        <v>0.17343498278090899</v>
      </c>
      <c r="W204" s="30">
        <v>0.37050319184982899</v>
      </c>
      <c r="Y204" t="s">
        <v>135</v>
      </c>
      <c r="Z204">
        <v>11.943436434937899</v>
      </c>
      <c r="AA204">
        <v>70.417195818572097</v>
      </c>
      <c r="AB204">
        <v>1.04</v>
      </c>
      <c r="AC204" s="28">
        <v>3.1275837173971301</v>
      </c>
      <c r="AE204" t="s">
        <v>135</v>
      </c>
      <c r="AF204">
        <v>11.2547602852789</v>
      </c>
      <c r="AG204">
        <v>173.574956852969</v>
      </c>
      <c r="AH204">
        <v>1.04</v>
      </c>
      <c r="AI204" s="28">
        <v>2.5128847816926601</v>
      </c>
    </row>
    <row r="205" spans="1:35" x14ac:dyDescent="0.2">
      <c r="A205" t="s">
        <v>135</v>
      </c>
      <c r="B205">
        <v>0.16230791500351799</v>
      </c>
      <c r="C205">
        <v>40.385410434151098</v>
      </c>
      <c r="D205">
        <v>1.55489848318097</v>
      </c>
      <c r="E205" s="28">
        <v>4.0179150825550902</v>
      </c>
      <c r="G205" t="s">
        <v>135</v>
      </c>
      <c r="H205">
        <v>7.3963347029602193</v>
      </c>
      <c r="I205">
        <v>8.1396535516730708</v>
      </c>
      <c r="J205">
        <v>0.12892422022119501</v>
      </c>
      <c r="K205" s="30">
        <v>0.31524969740618702</v>
      </c>
      <c r="M205" t="s">
        <v>135</v>
      </c>
      <c r="N205">
        <v>0.15001230324499701</v>
      </c>
      <c r="O205">
        <v>30.791307305725901</v>
      </c>
      <c r="P205">
        <v>1.09494678922999</v>
      </c>
      <c r="Q205" s="28">
        <v>4.5939729262622002</v>
      </c>
      <c r="S205" t="s">
        <v>135</v>
      </c>
      <c r="T205">
        <v>7.6496253288458105</v>
      </c>
      <c r="U205">
        <v>15.0961870242059</v>
      </c>
      <c r="V205">
        <v>0.174012530971449</v>
      </c>
      <c r="W205" s="30">
        <v>0.371524978126687</v>
      </c>
      <c r="Y205" t="s">
        <v>135</v>
      </c>
      <c r="Z205">
        <v>13.6017453022376</v>
      </c>
      <c r="AA205">
        <v>35.815453262060302</v>
      </c>
      <c r="AB205">
        <v>1.04</v>
      </c>
      <c r="AC205" s="28">
        <v>3.1278135480643598</v>
      </c>
      <c r="AE205" t="s">
        <v>135</v>
      </c>
      <c r="AF205">
        <v>11.559518946652799</v>
      </c>
      <c r="AG205">
        <v>102.881531609986</v>
      </c>
      <c r="AH205">
        <v>1.04</v>
      </c>
      <c r="AI205" s="28">
        <v>2.51295180528719</v>
      </c>
    </row>
    <row r="206" spans="1:35" x14ac:dyDescent="0.2">
      <c r="A206" t="s">
        <v>135</v>
      </c>
      <c r="B206">
        <v>0.14475223832603301</v>
      </c>
      <c r="C206">
        <v>27.7044505118647</v>
      </c>
      <c r="D206">
        <v>0.94685874637265099</v>
      </c>
      <c r="E206" s="28">
        <v>4.0220751799938004</v>
      </c>
      <c r="G206" t="s">
        <v>135</v>
      </c>
      <c r="H206">
        <v>8.6322158761234107</v>
      </c>
      <c r="I206">
        <v>10.1991247557003</v>
      </c>
      <c r="J206">
        <v>0.19312757956367599</v>
      </c>
      <c r="K206" s="30">
        <v>0.31551385003119298</v>
      </c>
      <c r="M206" t="s">
        <v>135</v>
      </c>
      <c r="N206">
        <v>0.13136474892646399</v>
      </c>
      <c r="O206">
        <v>371.25715683999903</v>
      </c>
      <c r="P206">
        <v>1.8404992671707201</v>
      </c>
      <c r="Q206" s="28">
        <v>4.5976471457003898</v>
      </c>
      <c r="S206" t="s">
        <v>135</v>
      </c>
      <c r="T206">
        <v>7.6656671993171903</v>
      </c>
      <c r="U206">
        <v>15.132728406999499</v>
      </c>
      <c r="V206">
        <v>0.17459007916198799</v>
      </c>
      <c r="W206" s="30">
        <v>0.371601315981129</v>
      </c>
      <c r="Y206" t="s">
        <v>135</v>
      </c>
      <c r="Z206">
        <v>14.985907289554001</v>
      </c>
      <c r="AA206">
        <v>29.160681235837799</v>
      </c>
      <c r="AB206">
        <v>1.04</v>
      </c>
      <c r="AC206" s="28">
        <v>3.1303415928809302</v>
      </c>
      <c r="AE206" t="s">
        <v>135</v>
      </c>
      <c r="AF206">
        <v>11.6827590009453</v>
      </c>
      <c r="AG206">
        <v>89.501499263644803</v>
      </c>
      <c r="AH206">
        <v>1.04</v>
      </c>
      <c r="AI206" s="28">
        <v>2.5144701786332302</v>
      </c>
    </row>
    <row r="207" spans="1:35" x14ac:dyDescent="0.2">
      <c r="A207" t="s">
        <v>135</v>
      </c>
      <c r="B207">
        <v>0.12554723084819699</v>
      </c>
      <c r="C207">
        <v>63.2264075704337</v>
      </c>
      <c r="D207">
        <v>1.1439455239623799</v>
      </c>
      <c r="E207" s="28">
        <v>4.0423075325733002</v>
      </c>
      <c r="G207" t="s">
        <v>135</v>
      </c>
      <c r="H207">
        <v>4.3967857741871095</v>
      </c>
      <c r="I207">
        <v>16.809555230839202</v>
      </c>
      <c r="J207">
        <v>8.8953857323991095E-2</v>
      </c>
      <c r="K207" s="30">
        <v>0.31611780244917198</v>
      </c>
      <c r="M207" t="s">
        <v>135</v>
      </c>
      <c r="N207">
        <v>4.9657488016935397E-2</v>
      </c>
      <c r="O207">
        <v>6.72246389678934</v>
      </c>
      <c r="P207">
        <v>6.66864243980856E-2</v>
      </c>
      <c r="Q207" s="28">
        <v>4.6091581557342796</v>
      </c>
      <c r="S207" t="s">
        <v>135</v>
      </c>
      <c r="T207">
        <v>7.6817090697885604</v>
      </c>
      <c r="U207">
        <v>15.1692697897931</v>
      </c>
      <c r="V207">
        <v>0.175167627352528</v>
      </c>
      <c r="W207" s="30">
        <v>0.37186115732602598</v>
      </c>
      <c r="Y207" t="s">
        <v>135</v>
      </c>
      <c r="Z207">
        <v>15.352179669363899</v>
      </c>
      <c r="AA207">
        <v>28.242997504598002</v>
      </c>
      <c r="AB207">
        <v>1.04</v>
      </c>
      <c r="AC207" s="28">
        <v>3.1311045664976902</v>
      </c>
      <c r="AE207" t="s">
        <v>135</v>
      </c>
      <c r="AF207">
        <v>11.298786738469099</v>
      </c>
      <c r="AG207">
        <v>158.78233781399899</v>
      </c>
      <c r="AH207">
        <v>1.04</v>
      </c>
      <c r="AI207" s="28">
        <v>2.51649749905916</v>
      </c>
    </row>
    <row r="208" spans="1:35" x14ac:dyDescent="0.2">
      <c r="A208" t="s">
        <v>135</v>
      </c>
      <c r="B208">
        <v>0.134047695322218</v>
      </c>
      <c r="C208">
        <v>116.147635781134</v>
      </c>
      <c r="D208">
        <v>1.6549035579829099</v>
      </c>
      <c r="E208" s="28">
        <v>4.0478222502621897</v>
      </c>
      <c r="G208" t="s">
        <v>135</v>
      </c>
      <c r="H208">
        <v>5.6125566683674597</v>
      </c>
      <c r="I208">
        <v>11.2388430398205</v>
      </c>
      <c r="J208">
        <v>0.111972504992408</v>
      </c>
      <c r="K208" s="30">
        <v>0.31638999066752699</v>
      </c>
      <c r="M208" t="s">
        <v>135</v>
      </c>
      <c r="N208">
        <v>0.13989023048351701</v>
      </c>
      <c r="O208">
        <v>77.213961353986306</v>
      </c>
      <c r="P208">
        <v>1.64077528562084</v>
      </c>
      <c r="Q208" s="28">
        <v>4.6119666001324102</v>
      </c>
      <c r="S208" t="s">
        <v>135</v>
      </c>
      <c r="T208">
        <v>7.6977509402599305</v>
      </c>
      <c r="U208">
        <v>15.205811172586699</v>
      </c>
      <c r="V208">
        <v>0.17574517554306801</v>
      </c>
      <c r="W208" s="30">
        <v>0.37270538954083299</v>
      </c>
      <c r="Y208" t="s">
        <v>135</v>
      </c>
      <c r="Z208">
        <v>15.696720628704799</v>
      </c>
      <c r="AA208">
        <v>27.605243936984699</v>
      </c>
      <c r="AB208">
        <v>1.04</v>
      </c>
      <c r="AC208" s="28">
        <v>3.1343065598078299</v>
      </c>
      <c r="AE208" t="s">
        <v>135</v>
      </c>
      <c r="AF208">
        <v>12.8993517144348</v>
      </c>
      <c r="AG208">
        <v>42.995602536690903</v>
      </c>
      <c r="AH208">
        <v>1.04</v>
      </c>
      <c r="AI208" s="28">
        <v>2.5167536422572701</v>
      </c>
    </row>
    <row r="209" spans="1:35" x14ac:dyDescent="0.2">
      <c r="A209" t="s">
        <v>135</v>
      </c>
      <c r="B209">
        <v>0.17820540742253299</v>
      </c>
      <c r="C209">
        <v>67.325202224630303</v>
      </c>
      <c r="D209">
        <v>2.7527564319890798</v>
      </c>
      <c r="E209" s="28">
        <v>4.0502804676713096</v>
      </c>
      <c r="G209" t="s">
        <v>135</v>
      </c>
      <c r="H209">
        <v>8.2946629458600896</v>
      </c>
      <c r="I209">
        <v>10.829342822458999</v>
      </c>
      <c r="J209">
        <v>0.193245336239214</v>
      </c>
      <c r="K209" s="30">
        <v>0.316845473737633</v>
      </c>
      <c r="M209" t="s">
        <v>135</v>
      </c>
      <c r="N209">
        <v>0.19137155941136499</v>
      </c>
      <c r="O209">
        <v>59.7171771322352</v>
      </c>
      <c r="P209">
        <v>2.7900673498454802</v>
      </c>
      <c r="Q209" s="28">
        <v>4.6453074920992998</v>
      </c>
      <c r="S209" t="s">
        <v>135</v>
      </c>
      <c r="T209">
        <v>7.7137928107313094</v>
      </c>
      <c r="U209">
        <v>15.242352555380201</v>
      </c>
      <c r="V209">
        <v>0.17632272373360799</v>
      </c>
      <c r="W209" s="30">
        <v>0.37309687951829901</v>
      </c>
      <c r="Y209" t="s">
        <v>135</v>
      </c>
      <c r="Z209">
        <v>13.384286999409301</v>
      </c>
      <c r="AA209">
        <v>37.575153941676</v>
      </c>
      <c r="AB209">
        <v>1.04</v>
      </c>
      <c r="AC209" s="28">
        <v>3.13542792023076</v>
      </c>
      <c r="AE209" t="s">
        <v>135</v>
      </c>
      <c r="AF209">
        <v>12.978027434581902</v>
      </c>
      <c r="AG209">
        <v>41.928847121554597</v>
      </c>
      <c r="AH209">
        <v>1.04</v>
      </c>
      <c r="AI209" s="28">
        <v>2.5169399570299502</v>
      </c>
    </row>
    <row r="210" spans="1:35" x14ac:dyDescent="0.2">
      <c r="A210" t="s">
        <v>135</v>
      </c>
      <c r="B210">
        <v>0.140639032087123</v>
      </c>
      <c r="C210">
        <v>22.364150406671801</v>
      </c>
      <c r="D210">
        <v>0.74529457519738596</v>
      </c>
      <c r="E210" s="28">
        <v>4.0512960279599897</v>
      </c>
      <c r="G210" t="s">
        <v>135</v>
      </c>
      <c r="H210">
        <v>6.1764925289803898</v>
      </c>
      <c r="I210">
        <v>12.8896098855347</v>
      </c>
      <c r="J210">
        <v>0.13964739808078</v>
      </c>
      <c r="K210" s="30">
        <v>0.31694661151639902</v>
      </c>
      <c r="M210" t="s">
        <v>135</v>
      </c>
      <c r="N210">
        <v>0.16301335519257601</v>
      </c>
      <c r="O210">
        <v>53.884101394195902</v>
      </c>
      <c r="P210">
        <v>1.9617966166482499</v>
      </c>
      <c r="Q210" s="28">
        <v>4.6458732978115496</v>
      </c>
      <c r="S210" t="s">
        <v>135</v>
      </c>
      <c r="T210">
        <v>7.7298346812026795</v>
      </c>
      <c r="U210">
        <v>15.2788939381738</v>
      </c>
      <c r="V210">
        <v>0.17690027192414701</v>
      </c>
      <c r="W210" s="30">
        <v>0.37315743575294702</v>
      </c>
      <c r="Y210" t="s">
        <v>135</v>
      </c>
      <c r="Z210">
        <v>15.628095872552899</v>
      </c>
      <c r="AA210">
        <v>27.731632027044299</v>
      </c>
      <c r="AB210">
        <v>1.04</v>
      </c>
      <c r="AC210" s="28">
        <v>3.13973011527038</v>
      </c>
      <c r="AE210" t="s">
        <v>135</v>
      </c>
      <c r="AF210">
        <v>12.2990939121115</v>
      </c>
      <c r="AG210">
        <v>55.910686127943599</v>
      </c>
      <c r="AH210">
        <v>1.04</v>
      </c>
      <c r="AI210" s="28">
        <v>2.51707654128003</v>
      </c>
    </row>
    <row r="211" spans="1:35" x14ac:dyDescent="0.2">
      <c r="A211" t="s">
        <v>135</v>
      </c>
      <c r="B211">
        <v>0.17430255771382</v>
      </c>
      <c r="C211">
        <v>40.270269786270497</v>
      </c>
      <c r="D211">
        <v>1.7031373340951199</v>
      </c>
      <c r="E211" s="28">
        <v>4.0515890369500003</v>
      </c>
      <c r="G211" t="s">
        <v>135</v>
      </c>
      <c r="H211">
        <v>5.5334756850661702</v>
      </c>
      <c r="I211">
        <v>32.322688662996597</v>
      </c>
      <c r="J211">
        <v>0.153079519777955</v>
      </c>
      <c r="K211" s="30">
        <v>0.31762004733065402</v>
      </c>
      <c r="M211" t="s">
        <v>135</v>
      </c>
      <c r="N211">
        <v>0.165840563758679</v>
      </c>
      <c r="O211">
        <v>65.243625555423804</v>
      </c>
      <c r="P211">
        <v>2.3229343193854901</v>
      </c>
      <c r="Q211" s="28">
        <v>4.66805392002194</v>
      </c>
      <c r="S211" t="s">
        <v>135</v>
      </c>
      <c r="T211">
        <v>7.7458765516740495</v>
      </c>
      <c r="U211">
        <v>15.315435320967399</v>
      </c>
      <c r="V211">
        <v>0.17747782011468699</v>
      </c>
      <c r="W211" s="30">
        <v>0.37364720906683002</v>
      </c>
      <c r="Y211" t="s">
        <v>135</v>
      </c>
      <c r="Z211">
        <v>14.693810242539602</v>
      </c>
      <c r="AA211">
        <v>30.1081827451107</v>
      </c>
      <c r="AB211">
        <v>1.04</v>
      </c>
      <c r="AC211" s="28">
        <v>3.1479449281634699</v>
      </c>
      <c r="AE211" t="s">
        <v>135</v>
      </c>
      <c r="AF211">
        <v>15.086693720650901</v>
      </c>
      <c r="AG211">
        <v>28.895484853008</v>
      </c>
      <c r="AH211">
        <v>1.04</v>
      </c>
      <c r="AI211" s="28">
        <v>2.5174226858492199</v>
      </c>
    </row>
    <row r="212" spans="1:35" x14ac:dyDescent="0.2">
      <c r="A212" t="s">
        <v>135</v>
      </c>
      <c r="B212">
        <v>0.176252919539861</v>
      </c>
      <c r="C212">
        <v>48.899221256228898</v>
      </c>
      <c r="D212">
        <v>2.0784879138930701</v>
      </c>
      <c r="E212" s="28">
        <v>4.0552754726328901</v>
      </c>
      <c r="G212" t="s">
        <v>135</v>
      </c>
      <c r="H212">
        <v>7.15027271789765</v>
      </c>
      <c r="I212">
        <v>8.6179735488938292</v>
      </c>
      <c r="J212">
        <v>0.13039356845951899</v>
      </c>
      <c r="K212" s="30">
        <v>0.31870038918197102</v>
      </c>
      <c r="M212" t="s">
        <v>135</v>
      </c>
      <c r="N212">
        <v>0.16273276590636701</v>
      </c>
      <c r="O212">
        <v>39.699471937133701</v>
      </c>
      <c r="P212">
        <v>1.5381075854512001</v>
      </c>
      <c r="Q212" s="28">
        <v>4.6766827932440904</v>
      </c>
      <c r="S212" t="s">
        <v>135</v>
      </c>
      <c r="T212">
        <v>7.7619184221454294</v>
      </c>
      <c r="U212">
        <v>15.351976703761</v>
      </c>
      <c r="V212">
        <v>0.178055368305227</v>
      </c>
      <c r="W212" s="30">
        <v>0.37381839274422002</v>
      </c>
      <c r="Y212" t="s">
        <v>135</v>
      </c>
      <c r="Z212">
        <v>12.6175227585197</v>
      </c>
      <c r="AA212">
        <v>47.867888671382303</v>
      </c>
      <c r="AB212">
        <v>1.04</v>
      </c>
      <c r="AC212" s="28">
        <v>3.1482898627906999</v>
      </c>
      <c r="AE212" t="s">
        <v>135</v>
      </c>
      <c r="AF212">
        <v>13.494862883071502</v>
      </c>
      <c r="AG212">
        <v>36.475882707514401</v>
      </c>
      <c r="AH212">
        <v>1.04</v>
      </c>
      <c r="AI212" s="28">
        <v>2.5185146006190098</v>
      </c>
    </row>
    <row r="213" spans="1:35" x14ac:dyDescent="0.2">
      <c r="A213" t="s">
        <v>135</v>
      </c>
      <c r="B213">
        <v>0.13825893710863801</v>
      </c>
      <c r="C213">
        <v>32.322688662996597</v>
      </c>
      <c r="D213">
        <v>0.99993782374752704</v>
      </c>
      <c r="E213" s="28">
        <v>4.06678537447005</v>
      </c>
      <c r="G213" t="s">
        <v>135</v>
      </c>
      <c r="H213">
        <v>8.5747599936670991</v>
      </c>
      <c r="I213">
        <v>8.7919435204307792</v>
      </c>
      <c r="J213">
        <v>0.16478671845791901</v>
      </c>
      <c r="K213" s="30">
        <v>0.31876756056449901</v>
      </c>
      <c r="M213" t="s">
        <v>135</v>
      </c>
      <c r="N213">
        <v>0.145251676912799</v>
      </c>
      <c r="O213">
        <v>235.11532806936299</v>
      </c>
      <c r="P213">
        <v>2.45757837890763</v>
      </c>
      <c r="Q213" s="28">
        <v>4.6771373800503202</v>
      </c>
      <c r="S213" t="s">
        <v>135</v>
      </c>
      <c r="T213">
        <v>7.7779602926168003</v>
      </c>
      <c r="U213">
        <v>15.388518086554599</v>
      </c>
      <c r="V213">
        <v>0.17863291649576701</v>
      </c>
      <c r="W213" s="30">
        <v>0.374477826399083</v>
      </c>
      <c r="Y213" t="s">
        <v>135</v>
      </c>
      <c r="Z213">
        <v>15.6621657153092</v>
      </c>
      <c r="AA213">
        <v>27.668365815083</v>
      </c>
      <c r="AB213">
        <v>1.04</v>
      </c>
      <c r="AC213" s="28">
        <v>3.1503655894479001</v>
      </c>
      <c r="AE213" t="s">
        <v>135</v>
      </c>
      <c r="AF213">
        <v>14.6131759513719</v>
      </c>
      <c r="AG213">
        <v>30.315190586218002</v>
      </c>
      <c r="AH213">
        <v>1.04</v>
      </c>
      <c r="AI213" s="28">
        <v>2.52018237552881</v>
      </c>
    </row>
    <row r="214" spans="1:35" x14ac:dyDescent="0.2">
      <c r="A214" t="s">
        <v>135</v>
      </c>
      <c r="B214">
        <v>0.122704781284055</v>
      </c>
      <c r="C214">
        <v>106.006280346726</v>
      </c>
      <c r="D214">
        <v>1.2533630447590101</v>
      </c>
      <c r="E214" s="28">
        <v>4.0716033744047602</v>
      </c>
      <c r="G214" t="s">
        <v>135</v>
      </c>
      <c r="H214">
        <v>6.0356861136654905</v>
      </c>
      <c r="I214">
        <v>23.4764137693127</v>
      </c>
      <c r="J214">
        <v>0.167444051490062</v>
      </c>
      <c r="K214" s="30">
        <v>0.31921493341420898</v>
      </c>
      <c r="M214" t="s">
        <v>135</v>
      </c>
      <c r="N214">
        <v>0.16255593429357501</v>
      </c>
      <c r="O214">
        <v>158.549987573506</v>
      </c>
      <c r="P214">
        <v>3.26896154955628</v>
      </c>
      <c r="Q214" s="28">
        <v>4.68765891624916</v>
      </c>
      <c r="S214" t="s">
        <v>135</v>
      </c>
      <c r="T214">
        <v>7.7940021630881802</v>
      </c>
      <c r="U214">
        <v>15.4250594693482</v>
      </c>
      <c r="V214">
        <v>0.179210464686306</v>
      </c>
      <c r="W214" s="30">
        <v>0.37491780202855302</v>
      </c>
      <c r="Y214" t="s">
        <v>135</v>
      </c>
      <c r="Z214">
        <v>13.328756214285001</v>
      </c>
      <c r="AA214">
        <v>38.006717933052599</v>
      </c>
      <c r="AB214">
        <v>1.04</v>
      </c>
      <c r="AC214" s="28">
        <v>3.1522224124694498</v>
      </c>
      <c r="AE214" t="s">
        <v>135</v>
      </c>
      <c r="AF214">
        <v>14.802314080728801</v>
      </c>
      <c r="AG214">
        <v>29.698398081042399</v>
      </c>
      <c r="AH214">
        <v>1.04</v>
      </c>
      <c r="AI214" s="28">
        <v>2.5207597430092701</v>
      </c>
    </row>
    <row r="215" spans="1:35" x14ac:dyDescent="0.2">
      <c r="A215" t="s">
        <v>135</v>
      </c>
      <c r="B215">
        <v>0.165959140418488</v>
      </c>
      <c r="C215">
        <v>65.243625555423804</v>
      </c>
      <c r="D215">
        <v>2.3256593796321701</v>
      </c>
      <c r="E215" s="28">
        <v>4.0756805554486304</v>
      </c>
      <c r="G215" t="s">
        <v>135</v>
      </c>
      <c r="H215">
        <v>6.7709444622493491</v>
      </c>
      <c r="I215">
        <v>14.9526369191729</v>
      </c>
      <c r="J215">
        <v>0.17455255275558501</v>
      </c>
      <c r="K215" s="30">
        <v>0.31942515803180499</v>
      </c>
      <c r="M215" t="s">
        <v>135</v>
      </c>
      <c r="N215">
        <v>7.2829522183661094E-2</v>
      </c>
      <c r="O215">
        <v>10.9537279279222</v>
      </c>
      <c r="P215">
        <v>0.16273421926447301</v>
      </c>
      <c r="Q215" s="28">
        <v>4.6884206313336003</v>
      </c>
      <c r="S215" t="s">
        <v>135</v>
      </c>
      <c r="T215">
        <v>7.8100440335595502</v>
      </c>
      <c r="U215">
        <v>15.4616008521418</v>
      </c>
      <c r="V215">
        <v>0.17978801287684601</v>
      </c>
      <c r="W215" s="30">
        <v>0.37545546281053999</v>
      </c>
      <c r="Y215" t="s">
        <v>135</v>
      </c>
      <c r="Z215">
        <v>11.2073844443252</v>
      </c>
      <c r="AA215">
        <v>199.06836834437999</v>
      </c>
      <c r="AB215">
        <v>1.04</v>
      </c>
      <c r="AC215" s="28">
        <v>3.1563767903926001</v>
      </c>
      <c r="AE215" t="s">
        <v>135</v>
      </c>
      <c r="AF215">
        <v>11.060576855647</v>
      </c>
      <c r="AG215">
        <v>377.34605495886399</v>
      </c>
      <c r="AH215">
        <v>1.04</v>
      </c>
      <c r="AI215" s="28">
        <v>2.5215276455824398</v>
      </c>
    </row>
    <row r="216" spans="1:35" x14ac:dyDescent="0.2">
      <c r="A216" t="s">
        <v>135</v>
      </c>
      <c r="B216">
        <v>0.16217632513375399</v>
      </c>
      <c r="C216">
        <v>49.7441155759049</v>
      </c>
      <c r="D216">
        <v>1.8361978046102501</v>
      </c>
      <c r="E216" s="28">
        <v>4.0817102333406199</v>
      </c>
      <c r="G216" t="s">
        <v>135</v>
      </c>
      <c r="H216">
        <v>7.5012423321820991</v>
      </c>
      <c r="I216">
        <v>8.5201121125124093</v>
      </c>
      <c r="J216">
        <v>0.13709744878138</v>
      </c>
      <c r="K216" s="30">
        <v>0.31963239496475199</v>
      </c>
      <c r="M216" t="s">
        <v>135</v>
      </c>
      <c r="N216">
        <v>0.140949830104521</v>
      </c>
      <c r="O216">
        <v>72.513133705951702</v>
      </c>
      <c r="P216">
        <v>1.64258250963632</v>
      </c>
      <c r="Q216" s="28">
        <v>4.6934430606396997</v>
      </c>
      <c r="S216" t="s">
        <v>135</v>
      </c>
      <c r="T216">
        <v>7.8260859040309203</v>
      </c>
      <c r="U216">
        <v>15.498142234935401</v>
      </c>
      <c r="V216">
        <v>0.18036556106738599</v>
      </c>
      <c r="W216" s="30">
        <v>0.37786173753397501</v>
      </c>
      <c r="Y216" t="s">
        <v>135</v>
      </c>
      <c r="Z216">
        <v>14.1980736948315</v>
      </c>
      <c r="AA216">
        <v>32.096545986855702</v>
      </c>
      <c r="AB216">
        <v>1.04</v>
      </c>
      <c r="AC216" s="28">
        <v>3.1615773870249302</v>
      </c>
      <c r="AE216" t="s">
        <v>135</v>
      </c>
      <c r="AF216">
        <v>13.4878520222339</v>
      </c>
      <c r="AG216">
        <v>36.642884207633898</v>
      </c>
      <c r="AH216">
        <v>1.04</v>
      </c>
      <c r="AI216" s="28">
        <v>2.52384127728511</v>
      </c>
    </row>
    <row r="217" spans="1:35" x14ac:dyDescent="0.2">
      <c r="A217" t="s">
        <v>135</v>
      </c>
      <c r="B217">
        <v>0.13807128686088199</v>
      </c>
      <c r="C217">
        <v>25.5758814301686</v>
      </c>
      <c r="D217">
        <v>0.82522604367654795</v>
      </c>
      <c r="E217" s="28">
        <v>4.0850133944792599</v>
      </c>
      <c r="G217" t="s">
        <v>135</v>
      </c>
      <c r="H217">
        <v>4.0888577173165599</v>
      </c>
      <c r="I217">
        <v>18.053244665438999</v>
      </c>
      <c r="J217">
        <v>8.0498071432026405E-2</v>
      </c>
      <c r="K217" s="30">
        <v>0.319809792989456</v>
      </c>
      <c r="M217" t="s">
        <v>135</v>
      </c>
      <c r="N217">
        <v>0.17244943911206201</v>
      </c>
      <c r="O217">
        <v>65.804860382283096</v>
      </c>
      <c r="P217">
        <v>2.5396840594768699</v>
      </c>
      <c r="Q217" s="28">
        <v>4.69981899724106</v>
      </c>
      <c r="S217" t="s">
        <v>135</v>
      </c>
      <c r="T217">
        <v>7.8421277745023001</v>
      </c>
      <c r="U217">
        <v>15.534683617729</v>
      </c>
      <c r="V217">
        <v>0.18094310925792501</v>
      </c>
      <c r="W217" s="30">
        <v>0.37789585915433299</v>
      </c>
      <c r="Y217" t="s">
        <v>135</v>
      </c>
      <c r="Z217">
        <v>13.4555938435306</v>
      </c>
      <c r="AA217">
        <v>36.894821178256898</v>
      </c>
      <c r="AB217">
        <v>1.04</v>
      </c>
      <c r="AC217" s="28">
        <v>3.1641276181047502</v>
      </c>
      <c r="AE217" t="s">
        <v>135</v>
      </c>
      <c r="AF217">
        <v>14.9541503147026</v>
      </c>
      <c r="AG217">
        <v>29.227359761498899</v>
      </c>
      <c r="AH217">
        <v>1.04</v>
      </c>
      <c r="AI217" s="28">
        <v>2.52454414990456</v>
      </c>
    </row>
    <row r="218" spans="1:35" x14ac:dyDescent="0.2">
      <c r="A218" t="s">
        <v>135</v>
      </c>
      <c r="B218">
        <v>0.123158411236014</v>
      </c>
      <c r="C218">
        <v>481.405846122708</v>
      </c>
      <c r="D218">
        <v>1.4990352719980999</v>
      </c>
      <c r="E218" s="28">
        <v>4.0996946505249303</v>
      </c>
      <c r="G218" t="s">
        <v>135</v>
      </c>
      <c r="H218">
        <v>7.1475180509173102</v>
      </c>
      <c r="I218">
        <v>7.8430758802128704</v>
      </c>
      <c r="J218">
        <v>0.11913355737641999</v>
      </c>
      <c r="K218" s="30">
        <v>0.32056512976454898</v>
      </c>
      <c r="M218" t="s">
        <v>135</v>
      </c>
      <c r="N218">
        <v>0.13841735805954999</v>
      </c>
      <c r="O218">
        <v>107.83788628673901</v>
      </c>
      <c r="P218">
        <v>1.7889287169447401</v>
      </c>
      <c r="Q218" s="28">
        <v>4.7124876508090301</v>
      </c>
      <c r="S218" t="s">
        <v>135</v>
      </c>
      <c r="T218">
        <v>7.8581696449736702</v>
      </c>
      <c r="U218">
        <v>15.571225000522601</v>
      </c>
      <c r="V218">
        <v>0.18152065744846499</v>
      </c>
      <c r="W218" s="30">
        <v>0.378096891062709</v>
      </c>
      <c r="Y218" t="s">
        <v>135</v>
      </c>
      <c r="Z218">
        <v>14.638108776963701</v>
      </c>
      <c r="AA218">
        <v>30.2460303120804</v>
      </c>
      <c r="AB218">
        <v>1.04</v>
      </c>
      <c r="AC218" s="28">
        <v>3.16866665373544</v>
      </c>
      <c r="AE218" t="s">
        <v>135</v>
      </c>
      <c r="AF218">
        <v>13.7772966357009</v>
      </c>
      <c r="AG218">
        <v>34.451474514786597</v>
      </c>
      <c r="AH218">
        <v>1.04</v>
      </c>
      <c r="AI218" s="28">
        <v>2.5260362189613899</v>
      </c>
    </row>
    <row r="219" spans="1:35" x14ac:dyDescent="0.2">
      <c r="A219" t="s">
        <v>135</v>
      </c>
      <c r="B219">
        <v>0.14243625002715099</v>
      </c>
      <c r="C219">
        <v>38.802976029052601</v>
      </c>
      <c r="D219">
        <v>1.2055178028515701</v>
      </c>
      <c r="E219" s="28">
        <v>4.1059249054968703</v>
      </c>
      <c r="G219" t="s">
        <v>135</v>
      </c>
      <c r="H219">
        <v>5.2352920252282598</v>
      </c>
      <c r="I219">
        <v>30.268322821293602</v>
      </c>
      <c r="J219">
        <v>0.13633325928126799</v>
      </c>
      <c r="K219" s="30">
        <v>0.32085247022160301</v>
      </c>
      <c r="M219" t="s">
        <v>135</v>
      </c>
      <c r="N219">
        <v>0.16596108504496301</v>
      </c>
      <c r="O219">
        <v>37.603256356048703</v>
      </c>
      <c r="P219">
        <v>1.5018621742095499</v>
      </c>
      <c r="Q219" s="28">
        <v>4.7238936595011598</v>
      </c>
      <c r="S219" t="s">
        <v>135</v>
      </c>
      <c r="T219">
        <v>7.8742115154450492</v>
      </c>
      <c r="U219">
        <v>15.6077663833161</v>
      </c>
      <c r="V219">
        <v>0.182098205639005</v>
      </c>
      <c r="W219" s="30">
        <v>0.37863169826894399</v>
      </c>
      <c r="Y219" t="s">
        <v>135</v>
      </c>
      <c r="Z219">
        <v>12.3697398150517</v>
      </c>
      <c r="AA219">
        <v>53.658714569667303</v>
      </c>
      <c r="AB219">
        <v>1.04</v>
      </c>
      <c r="AC219" s="28">
        <v>3.16893747043826</v>
      </c>
      <c r="AE219" t="s">
        <v>135</v>
      </c>
      <c r="AF219">
        <v>15.170898010507999</v>
      </c>
      <c r="AG219">
        <v>28.698171498828</v>
      </c>
      <c r="AH219">
        <v>1.04</v>
      </c>
      <c r="AI219" s="28">
        <v>2.52665347753805</v>
      </c>
    </row>
    <row r="220" spans="1:35" x14ac:dyDescent="0.2">
      <c r="A220" t="s">
        <v>135</v>
      </c>
      <c r="B220">
        <v>0.15586659430341501</v>
      </c>
      <c r="C220">
        <v>90.085267427077099</v>
      </c>
      <c r="D220">
        <v>2.3536078019022302</v>
      </c>
      <c r="E220" s="28">
        <v>4.1169500009000499</v>
      </c>
      <c r="G220" t="s">
        <v>135</v>
      </c>
      <c r="H220">
        <v>5.1864202470472094</v>
      </c>
      <c r="I220">
        <v>18.208541210623299</v>
      </c>
      <c r="J220">
        <v>0.119402199377771</v>
      </c>
      <c r="K220" s="30">
        <v>0.32142541299222199</v>
      </c>
      <c r="M220" t="s">
        <v>135</v>
      </c>
      <c r="N220">
        <v>8.9278743102793295E-2</v>
      </c>
      <c r="O220">
        <v>48.343945935073897</v>
      </c>
      <c r="P220">
        <v>0.453286806044226</v>
      </c>
      <c r="Q220" s="28">
        <v>4.7307655156059703</v>
      </c>
      <c r="S220" t="s">
        <v>135</v>
      </c>
      <c r="T220">
        <v>7.8902533859164192</v>
      </c>
      <c r="U220">
        <v>15.6443077661097</v>
      </c>
      <c r="V220">
        <v>0.18267575382954501</v>
      </c>
      <c r="W220" s="30">
        <v>0.37913636855753202</v>
      </c>
      <c r="Y220" t="s">
        <v>135</v>
      </c>
      <c r="Z220">
        <v>11.532474552223999</v>
      </c>
      <c r="AA220">
        <v>107.936352493288</v>
      </c>
      <c r="AB220">
        <v>1.04</v>
      </c>
      <c r="AC220" s="28">
        <v>3.1690324992983001</v>
      </c>
      <c r="AE220" t="s">
        <v>135</v>
      </c>
      <c r="AF220">
        <v>14.498988200002499</v>
      </c>
      <c r="AG220">
        <v>30.803760766586599</v>
      </c>
      <c r="AH220">
        <v>1.04</v>
      </c>
      <c r="AI220" s="28">
        <v>2.5281526082058101</v>
      </c>
    </row>
    <row r="221" spans="1:35" x14ac:dyDescent="0.2">
      <c r="A221" t="s">
        <v>135</v>
      </c>
      <c r="B221">
        <v>0.13231500486918499</v>
      </c>
      <c r="C221">
        <v>33.353933539935099</v>
      </c>
      <c r="D221">
        <v>0.94293748875737005</v>
      </c>
      <c r="E221" s="28">
        <v>4.1258876703842704</v>
      </c>
      <c r="G221" t="s">
        <v>135</v>
      </c>
      <c r="H221">
        <v>5.6300947621379001</v>
      </c>
      <c r="I221">
        <v>13.647057131352399</v>
      </c>
      <c r="J221">
        <v>0.12353784342244301</v>
      </c>
      <c r="K221" s="30">
        <v>0.32173432860441298</v>
      </c>
      <c r="M221" t="s">
        <v>135</v>
      </c>
      <c r="N221">
        <v>0.172423661477692</v>
      </c>
      <c r="O221">
        <v>72.100246620395893</v>
      </c>
      <c r="P221">
        <v>2.69195319888814</v>
      </c>
      <c r="Q221" s="28">
        <v>4.7350132031346703</v>
      </c>
      <c r="S221" t="s">
        <v>135</v>
      </c>
      <c r="T221">
        <v>7.9062952563877893</v>
      </c>
      <c r="U221">
        <v>15.680849148903301</v>
      </c>
      <c r="V221">
        <v>0.183253302020084</v>
      </c>
      <c r="W221" s="30">
        <v>0.37970540056685798</v>
      </c>
      <c r="Y221" t="s">
        <v>135</v>
      </c>
      <c r="Z221">
        <v>15.2413374400412</v>
      </c>
      <c r="AA221">
        <v>28.5022055025463</v>
      </c>
      <c r="AB221">
        <v>1.04</v>
      </c>
      <c r="AC221" s="28">
        <v>3.1691956220910402</v>
      </c>
      <c r="AE221" t="s">
        <v>135</v>
      </c>
      <c r="AF221">
        <v>15.465380781896402</v>
      </c>
      <c r="AG221">
        <v>28.050139672377</v>
      </c>
      <c r="AH221">
        <v>1.04</v>
      </c>
      <c r="AI221" s="28">
        <v>2.5284257724128398</v>
      </c>
    </row>
    <row r="222" spans="1:35" x14ac:dyDescent="0.2">
      <c r="A222" t="s">
        <v>135</v>
      </c>
      <c r="B222">
        <v>0.13639878316506401</v>
      </c>
      <c r="C222">
        <v>107.83788628673901</v>
      </c>
      <c r="D222">
        <v>1.71880894045833</v>
      </c>
      <c r="E222" s="28">
        <v>4.1380320201118002</v>
      </c>
      <c r="G222" t="s">
        <v>135</v>
      </c>
      <c r="H222">
        <v>7.3412692835983506</v>
      </c>
      <c r="I222">
        <v>8.4958208841181992</v>
      </c>
      <c r="J222">
        <v>0.132939978932749</v>
      </c>
      <c r="K222" s="30">
        <v>0.32180869784423599</v>
      </c>
      <c r="M222" t="s">
        <v>135</v>
      </c>
      <c r="N222">
        <v>0.12927711852493301</v>
      </c>
      <c r="O222">
        <v>28.344528388905001</v>
      </c>
      <c r="P222">
        <v>0.80590344075003795</v>
      </c>
      <c r="Q222" s="28">
        <v>4.7358760963291404</v>
      </c>
      <c r="S222" t="s">
        <v>135</v>
      </c>
      <c r="T222">
        <v>7.9223371268591709</v>
      </c>
      <c r="U222">
        <v>15.7173905316969</v>
      </c>
      <c r="V222">
        <v>0.18383085021062401</v>
      </c>
      <c r="W222" s="30">
        <v>0.37988825212349397</v>
      </c>
      <c r="Y222" t="s">
        <v>135</v>
      </c>
      <c r="Z222">
        <v>14.246559053293401</v>
      </c>
      <c r="AA222">
        <v>31.877374127360198</v>
      </c>
      <c r="AB222">
        <v>1.04</v>
      </c>
      <c r="AC222" s="28">
        <v>3.1739847377658901</v>
      </c>
      <c r="AE222" t="s">
        <v>135</v>
      </c>
      <c r="AF222">
        <v>13.751089695592999</v>
      </c>
      <c r="AG222">
        <v>34.688344518620603</v>
      </c>
      <c r="AH222">
        <v>1.04</v>
      </c>
      <c r="AI222" s="28">
        <v>2.52870294891235</v>
      </c>
    </row>
    <row r="223" spans="1:35" x14ac:dyDescent="0.2">
      <c r="A223" t="s">
        <v>135</v>
      </c>
      <c r="B223">
        <v>0.13154220987288201</v>
      </c>
      <c r="C223">
        <v>22.0471570262537</v>
      </c>
      <c r="D223">
        <v>0.676242972266755</v>
      </c>
      <c r="E223" s="28">
        <v>4.1381034450594099</v>
      </c>
      <c r="G223" t="s">
        <v>135</v>
      </c>
      <c r="H223">
        <v>6.7535759984077304</v>
      </c>
      <c r="I223">
        <v>8.9694254023750695</v>
      </c>
      <c r="J223">
        <v>0.12570626233231399</v>
      </c>
      <c r="K223" s="30">
        <v>0.32233878897442703</v>
      </c>
      <c r="M223" t="s">
        <v>135</v>
      </c>
      <c r="N223">
        <v>0.17083974659405601</v>
      </c>
      <c r="O223">
        <v>47.931631313191097</v>
      </c>
      <c r="P223">
        <v>1.9449809118088199</v>
      </c>
      <c r="Q223" s="28">
        <v>4.7417101941563002</v>
      </c>
      <c r="S223" t="s">
        <v>135</v>
      </c>
      <c r="T223">
        <v>7.9383789973305401</v>
      </c>
      <c r="U223">
        <v>15.753931914490501</v>
      </c>
      <c r="V223">
        <v>0.18440839840116399</v>
      </c>
      <c r="W223" s="30">
        <v>0.38066806771909201</v>
      </c>
      <c r="Y223" t="s">
        <v>135</v>
      </c>
      <c r="Z223">
        <v>15.5917860228172</v>
      </c>
      <c r="AA223">
        <v>27.7950429029008</v>
      </c>
      <c r="AB223">
        <v>1.04</v>
      </c>
      <c r="AC223" s="28">
        <v>3.1773806840737202</v>
      </c>
      <c r="AE223" t="s">
        <v>135</v>
      </c>
      <c r="AF223">
        <v>15.586735552813799</v>
      </c>
      <c r="AG223">
        <v>27.7950429029008</v>
      </c>
      <c r="AH223">
        <v>1.04</v>
      </c>
      <c r="AI223" s="28">
        <v>2.5297000935701801</v>
      </c>
    </row>
    <row r="224" spans="1:35" x14ac:dyDescent="0.2">
      <c r="A224" t="s">
        <v>135</v>
      </c>
      <c r="B224">
        <v>0.149023148654472</v>
      </c>
      <c r="C224">
        <v>66.370923029917194</v>
      </c>
      <c r="D224">
        <v>1.82457019328007</v>
      </c>
      <c r="E224" s="28">
        <v>4.14074857223292</v>
      </c>
      <c r="G224" t="s">
        <v>135</v>
      </c>
      <c r="H224">
        <v>7.1547085117956692</v>
      </c>
      <c r="I224">
        <v>10.112138718755199</v>
      </c>
      <c r="J224">
        <v>0.14946860625597999</v>
      </c>
      <c r="K224" s="30">
        <v>0.32234384500822</v>
      </c>
      <c r="M224" t="s">
        <v>135</v>
      </c>
      <c r="N224">
        <v>0.18864425832536899</v>
      </c>
      <c r="O224">
        <v>51.331185416546298</v>
      </c>
      <c r="P224">
        <v>2.3674852303239802</v>
      </c>
      <c r="Q224" s="28">
        <v>4.7451778697640901</v>
      </c>
      <c r="S224" t="s">
        <v>135</v>
      </c>
      <c r="T224">
        <v>7.9544208678019199</v>
      </c>
      <c r="U224">
        <v>15.7904732972841</v>
      </c>
      <c r="V224">
        <v>0.184985946591704</v>
      </c>
      <c r="W224" s="30">
        <v>0.38073351167574498</v>
      </c>
      <c r="Y224" t="s">
        <v>135</v>
      </c>
      <c r="Z224">
        <v>14.674518451480999</v>
      </c>
      <c r="AA224">
        <v>30.1770278183633</v>
      </c>
      <c r="AB224">
        <v>1.04</v>
      </c>
      <c r="AC224" s="28">
        <v>3.1786972605380899</v>
      </c>
      <c r="AE224" t="s">
        <v>135</v>
      </c>
      <c r="AF224">
        <v>11.8602810612817</v>
      </c>
      <c r="AG224">
        <v>75.411281641528603</v>
      </c>
      <c r="AH224">
        <v>1.04</v>
      </c>
      <c r="AI224" s="28">
        <v>2.5302071141217</v>
      </c>
    </row>
    <row r="225" spans="1:35" x14ac:dyDescent="0.2">
      <c r="A225" t="s">
        <v>135</v>
      </c>
      <c r="B225">
        <v>0.180326607242454</v>
      </c>
      <c r="C225">
        <v>47.252239985435097</v>
      </c>
      <c r="D225">
        <v>2.0743020094417099</v>
      </c>
      <c r="E225" s="28">
        <v>4.14258752317226</v>
      </c>
      <c r="G225" t="s">
        <v>135</v>
      </c>
      <c r="H225">
        <v>5.9787958832054198</v>
      </c>
      <c r="I225">
        <v>34.813403707805897</v>
      </c>
      <c r="J225">
        <v>0.18003187096550599</v>
      </c>
      <c r="K225" s="30">
        <v>0.322352916408922</v>
      </c>
      <c r="M225" t="s">
        <v>135</v>
      </c>
      <c r="N225">
        <v>0.12660954885157699</v>
      </c>
      <c r="O225">
        <v>184.97973398410099</v>
      </c>
      <c r="P225">
        <v>1.4943421100797001</v>
      </c>
      <c r="Q225" s="28">
        <v>4.7534085264192099</v>
      </c>
      <c r="S225" t="s">
        <v>135</v>
      </c>
      <c r="T225">
        <v>7.97046273827329</v>
      </c>
      <c r="U225">
        <v>15.827014680077699</v>
      </c>
      <c r="V225">
        <v>0.18556349478224299</v>
      </c>
      <c r="W225" s="30">
        <v>0.38104520078196702</v>
      </c>
      <c r="Y225" t="s">
        <v>135</v>
      </c>
      <c r="Z225">
        <v>12.955964600209398</v>
      </c>
      <c r="AA225">
        <v>42.410414825726399</v>
      </c>
      <c r="AB225">
        <v>1.04</v>
      </c>
      <c r="AC225" s="28">
        <v>3.1796095971788398</v>
      </c>
      <c r="AE225" t="s">
        <v>135</v>
      </c>
      <c r="AF225">
        <v>12.5949864231854</v>
      </c>
      <c r="AG225">
        <v>48.307209589301699</v>
      </c>
      <c r="AH225">
        <v>1.04</v>
      </c>
      <c r="AI225" s="28">
        <v>2.5333235080331802</v>
      </c>
    </row>
    <row r="226" spans="1:35" x14ac:dyDescent="0.2">
      <c r="A226" t="s">
        <v>135</v>
      </c>
      <c r="B226">
        <v>0.143545612516293</v>
      </c>
      <c r="C226">
        <v>149.32310573115001</v>
      </c>
      <c r="D226">
        <v>2.15604780083966</v>
      </c>
      <c r="E226" s="28">
        <v>4.14482774307535</v>
      </c>
      <c r="G226" t="s">
        <v>135</v>
      </c>
      <c r="H226">
        <v>6.64916009902967</v>
      </c>
      <c r="I226">
        <v>16.857617066285901</v>
      </c>
      <c r="J226">
        <v>0.17881533290186799</v>
      </c>
      <c r="K226" s="30">
        <v>0.32235866859782297</v>
      </c>
      <c r="M226" t="s">
        <v>135</v>
      </c>
      <c r="N226">
        <v>0.138929595901435</v>
      </c>
      <c r="O226">
        <v>86.555427689493101</v>
      </c>
      <c r="P226">
        <v>1.6772863251141299</v>
      </c>
      <c r="Q226" s="28">
        <v>4.7544653507729704</v>
      </c>
      <c r="S226" t="s">
        <v>135</v>
      </c>
      <c r="T226">
        <v>7.9865046087446601</v>
      </c>
      <c r="U226">
        <v>15.8635560628713</v>
      </c>
      <c r="V226">
        <v>0.186141042972783</v>
      </c>
      <c r="W226" s="30">
        <v>0.38119903090899099</v>
      </c>
      <c r="Y226" t="s">
        <v>135</v>
      </c>
      <c r="Z226">
        <v>13.127957352353899</v>
      </c>
      <c r="AA226">
        <v>40.148233755734999</v>
      </c>
      <c r="AB226">
        <v>1.04</v>
      </c>
      <c r="AC226" s="28">
        <v>3.1803696193639301</v>
      </c>
      <c r="AE226" t="s">
        <v>135</v>
      </c>
      <c r="AF226">
        <v>13.854687846202099</v>
      </c>
      <c r="AG226">
        <v>33.982575875827997</v>
      </c>
      <c r="AH226">
        <v>1.04</v>
      </c>
      <c r="AI226" s="28">
        <v>2.5348219158660101</v>
      </c>
    </row>
    <row r="227" spans="1:35" x14ac:dyDescent="0.2">
      <c r="A227" t="s">
        <v>135</v>
      </c>
      <c r="B227">
        <v>0.13199637148863599</v>
      </c>
      <c r="C227">
        <v>227.19637697241799</v>
      </c>
      <c r="D227">
        <v>1.7701924065372401</v>
      </c>
      <c r="E227" s="28">
        <v>4.1498877652817097</v>
      </c>
      <c r="G227" t="s">
        <v>135</v>
      </c>
      <c r="H227">
        <v>6.877573503786941</v>
      </c>
      <c r="I227">
        <v>12.2789271392136</v>
      </c>
      <c r="J227">
        <v>0.16102263986700799</v>
      </c>
      <c r="K227" s="30">
        <v>0.32247683551359801</v>
      </c>
      <c r="M227" t="s">
        <v>135</v>
      </c>
      <c r="N227">
        <v>0.16817991122685899</v>
      </c>
      <c r="O227">
        <v>35.213268128271501</v>
      </c>
      <c r="P227">
        <v>1.4325618722381599</v>
      </c>
      <c r="Q227" s="28">
        <v>4.7705928400477902</v>
      </c>
      <c r="S227" t="s">
        <v>135</v>
      </c>
      <c r="T227">
        <v>8.0025464792160399</v>
      </c>
      <c r="U227">
        <v>15.900097445664899</v>
      </c>
      <c r="V227">
        <v>0.18671859116332301</v>
      </c>
      <c r="W227" s="30">
        <v>0.38124560007882402</v>
      </c>
      <c r="Y227" t="s">
        <v>135</v>
      </c>
      <c r="Z227">
        <v>14.741669705101099</v>
      </c>
      <c r="AA227">
        <v>29.902588460885301</v>
      </c>
      <c r="AB227">
        <v>1.04</v>
      </c>
      <c r="AC227" s="28">
        <v>3.1839515509421301</v>
      </c>
      <c r="AE227" t="s">
        <v>135</v>
      </c>
      <c r="AF227">
        <v>15.0181348244598</v>
      </c>
      <c r="AG227">
        <v>29.094154828801901</v>
      </c>
      <c r="AH227">
        <v>1.04</v>
      </c>
      <c r="AI227" s="28">
        <v>2.53660621848644</v>
      </c>
    </row>
    <row r="228" spans="1:35" x14ac:dyDescent="0.2">
      <c r="A228" t="s">
        <v>135</v>
      </c>
      <c r="B228">
        <v>0.169371120053084</v>
      </c>
      <c r="C228">
        <v>51.184837864749703</v>
      </c>
      <c r="D228">
        <v>2.0266816699531902</v>
      </c>
      <c r="E228" s="28">
        <v>4.1508092880579399</v>
      </c>
      <c r="G228" t="s">
        <v>135</v>
      </c>
      <c r="H228">
        <v>7.8009113861844694</v>
      </c>
      <c r="I228">
        <v>7.4501858043951099</v>
      </c>
      <c r="J228">
        <v>0.124065877566752</v>
      </c>
      <c r="K228" s="30">
        <v>0.32255785424562999</v>
      </c>
      <c r="M228" t="s">
        <v>135</v>
      </c>
      <c r="N228">
        <v>0.114026313268903</v>
      </c>
      <c r="O228">
        <v>46.983187488922098</v>
      </c>
      <c r="P228">
        <v>0.811940248563227</v>
      </c>
      <c r="Q228" s="28">
        <v>4.7821053611639703</v>
      </c>
      <c r="S228" t="s">
        <v>135</v>
      </c>
      <c r="T228">
        <v>8.0185883496874091</v>
      </c>
      <c r="U228">
        <v>15.936638828458401</v>
      </c>
      <c r="V228">
        <v>0.187296139353862</v>
      </c>
      <c r="W228" s="30">
        <v>0.383024751007075</v>
      </c>
      <c r="Y228" t="s">
        <v>135</v>
      </c>
      <c r="Z228">
        <v>14.244801494805301</v>
      </c>
      <c r="AA228">
        <v>31.877374127360198</v>
      </c>
      <c r="AB228">
        <v>1.04</v>
      </c>
      <c r="AC228" s="28">
        <v>3.1846868666296402</v>
      </c>
      <c r="AE228" t="s">
        <v>135</v>
      </c>
      <c r="AF228">
        <v>12.597131512928101</v>
      </c>
      <c r="AG228">
        <v>48.307209589301699</v>
      </c>
      <c r="AH228">
        <v>1.04</v>
      </c>
      <c r="AI228" s="28">
        <v>2.53913619559312</v>
      </c>
    </row>
    <row r="229" spans="1:35" x14ac:dyDescent="0.2">
      <c r="A229" t="s">
        <v>135</v>
      </c>
      <c r="B229">
        <v>0.15868943391749599</v>
      </c>
      <c r="C229">
        <v>80.133726151921906</v>
      </c>
      <c r="D229">
        <v>2.3579580168160201</v>
      </c>
      <c r="E229" s="28">
        <v>4.1554204856801702</v>
      </c>
      <c r="G229" t="s">
        <v>135</v>
      </c>
      <c r="H229">
        <v>6.3279388920065101</v>
      </c>
      <c r="I229">
        <v>7.1787296860497198</v>
      </c>
      <c r="J229">
        <v>9.4836645615873794E-2</v>
      </c>
      <c r="K229" s="30">
        <v>0.32273730858731497</v>
      </c>
      <c r="M229" t="s">
        <v>135</v>
      </c>
      <c r="N229">
        <v>0.13381193045776399</v>
      </c>
      <c r="O229">
        <v>23.882045763657199</v>
      </c>
      <c r="P229">
        <v>0.74356375509330597</v>
      </c>
      <c r="Q229" s="28">
        <v>4.7928341329977302</v>
      </c>
      <c r="S229" t="s">
        <v>135</v>
      </c>
      <c r="T229">
        <v>8.0346302201587889</v>
      </c>
      <c r="U229">
        <v>15.973180211252</v>
      </c>
      <c r="V229">
        <v>0.18787368754440201</v>
      </c>
      <c r="W229" s="30">
        <v>0.38360591637850899</v>
      </c>
      <c r="Y229" t="s">
        <v>135</v>
      </c>
      <c r="Z229">
        <v>11.5837496262637</v>
      </c>
      <c r="AA229">
        <v>100.78830519804799</v>
      </c>
      <c r="AB229">
        <v>1.04</v>
      </c>
      <c r="AC229" s="28">
        <v>3.1861038765049301</v>
      </c>
      <c r="AE229" t="s">
        <v>135</v>
      </c>
      <c r="AF229">
        <v>12.259614188188001</v>
      </c>
      <c r="AG229">
        <v>57.202369680068699</v>
      </c>
      <c r="AH229">
        <v>1.04</v>
      </c>
      <c r="AI229" s="28">
        <v>2.5413044196194399</v>
      </c>
    </row>
    <row r="230" spans="1:35" x14ac:dyDescent="0.2">
      <c r="A230" t="s">
        <v>135</v>
      </c>
      <c r="B230">
        <v>0.19015233107488999</v>
      </c>
      <c r="C230">
        <v>53.120338714141397</v>
      </c>
      <c r="D230">
        <v>2.4712996031818601</v>
      </c>
      <c r="E230" s="28">
        <v>4.1564424274095799</v>
      </c>
      <c r="G230" t="s">
        <v>135</v>
      </c>
      <c r="H230">
        <v>7.2168154920965994</v>
      </c>
      <c r="I230">
        <v>11.564349915977299</v>
      </c>
      <c r="J230">
        <v>0.16677450863481</v>
      </c>
      <c r="K230" s="30">
        <v>0.32283763037952101</v>
      </c>
      <c r="M230" t="s">
        <v>135</v>
      </c>
      <c r="N230">
        <v>0.133038259580506</v>
      </c>
      <c r="O230">
        <v>58.702892263321999</v>
      </c>
      <c r="P230">
        <v>1.29275346402754</v>
      </c>
      <c r="Q230" s="28">
        <v>4.8012260197438401</v>
      </c>
      <c r="S230" t="s">
        <v>135</v>
      </c>
      <c r="T230">
        <v>8.0506720906301599</v>
      </c>
      <c r="U230">
        <v>16.009721594045601</v>
      </c>
      <c r="V230">
        <v>0.18845123573494199</v>
      </c>
      <c r="W230" s="30">
        <v>0.38412488542298001</v>
      </c>
      <c r="Y230" t="s">
        <v>135</v>
      </c>
      <c r="Z230">
        <v>14.220613652853</v>
      </c>
      <c r="AA230">
        <v>31.950264616151198</v>
      </c>
      <c r="AB230">
        <v>1.04</v>
      </c>
      <c r="AC230" s="28">
        <v>3.2019100872542201</v>
      </c>
      <c r="AE230" t="s">
        <v>135</v>
      </c>
      <c r="AF230">
        <v>12.561304869143401</v>
      </c>
      <c r="AG230">
        <v>48.9737624989775</v>
      </c>
      <c r="AH230">
        <v>1.04</v>
      </c>
      <c r="AI230" s="28">
        <v>2.54184042759415</v>
      </c>
    </row>
    <row r="231" spans="1:35" x14ac:dyDescent="0.2">
      <c r="A231" t="s">
        <v>135</v>
      </c>
      <c r="B231">
        <v>0.12657208638196699</v>
      </c>
      <c r="C231">
        <v>50.603608214185499</v>
      </c>
      <c r="D231">
        <v>1.0718021279230801</v>
      </c>
      <c r="E231" s="28">
        <v>4.1573909385786099</v>
      </c>
      <c r="G231" t="s">
        <v>135</v>
      </c>
      <c r="H231">
        <v>6.9923081699392196</v>
      </c>
      <c r="I231">
        <v>8.6179735488938292</v>
      </c>
      <c r="J231">
        <v>0.12677929569232299</v>
      </c>
      <c r="K231" s="30">
        <v>0.323146231840228</v>
      </c>
      <c r="M231" t="s">
        <v>135</v>
      </c>
      <c r="N231">
        <v>0.17990845832444699</v>
      </c>
      <c r="O231">
        <v>58.368640178746702</v>
      </c>
      <c r="P231">
        <v>2.5019590731956902</v>
      </c>
      <c r="Q231" s="28">
        <v>4.8144117168260996</v>
      </c>
      <c r="S231" t="s">
        <v>135</v>
      </c>
      <c r="T231">
        <v>8.0667139611015308</v>
      </c>
      <c r="U231">
        <v>16.046262976839198</v>
      </c>
      <c r="V231">
        <v>0.189028783925482</v>
      </c>
      <c r="W231" s="30">
        <v>0.38428423650492599</v>
      </c>
      <c r="Y231" t="s">
        <v>135</v>
      </c>
      <c r="Z231">
        <v>11.1842855598731</v>
      </c>
      <c r="AA231">
        <v>210.765854198472</v>
      </c>
      <c r="AB231">
        <v>1.04</v>
      </c>
      <c r="AC231" s="28">
        <v>3.2021630070410398</v>
      </c>
      <c r="AE231" t="s">
        <v>135</v>
      </c>
      <c r="AF231">
        <v>13.430203467402698</v>
      </c>
      <c r="AG231">
        <v>37.148490333410102</v>
      </c>
      <c r="AH231">
        <v>1.04</v>
      </c>
      <c r="AI231" s="28">
        <v>2.5418584468789698</v>
      </c>
    </row>
    <row r="232" spans="1:35" x14ac:dyDescent="0.2">
      <c r="A232" t="s">
        <v>135</v>
      </c>
      <c r="B232">
        <v>0.164075978935149</v>
      </c>
      <c r="C232">
        <v>43.249748325344797</v>
      </c>
      <c r="D232">
        <v>1.6793218102438401</v>
      </c>
      <c r="E232" s="28">
        <v>4.1574536884718603</v>
      </c>
      <c r="G232" t="s">
        <v>135</v>
      </c>
      <c r="H232">
        <v>7.8267434985690096</v>
      </c>
      <c r="I232">
        <v>9.8837857825330708</v>
      </c>
      <c r="J232">
        <v>0.16564532323034101</v>
      </c>
      <c r="K232" s="30">
        <v>0.32329834670222302</v>
      </c>
      <c r="M232" t="s">
        <v>135</v>
      </c>
      <c r="N232">
        <v>0.13643818994742199</v>
      </c>
      <c r="O232">
        <v>25.1414799599468</v>
      </c>
      <c r="P232">
        <v>0.79927785817069397</v>
      </c>
      <c r="Q232" s="28">
        <v>4.8167855425764401</v>
      </c>
      <c r="S232" t="s">
        <v>135</v>
      </c>
      <c r="T232">
        <v>8.0827558315729107</v>
      </c>
      <c r="U232">
        <v>16.082804359632799</v>
      </c>
      <c r="V232">
        <v>0.18960633211602099</v>
      </c>
      <c r="W232" s="30">
        <v>0.3865428969136</v>
      </c>
      <c r="Y232" t="s">
        <v>135</v>
      </c>
      <c r="Z232">
        <v>15.166551423668201</v>
      </c>
      <c r="AA232">
        <v>28.698171498828</v>
      </c>
      <c r="AB232">
        <v>1.04</v>
      </c>
      <c r="AC232" s="28">
        <v>3.2075873560614001</v>
      </c>
      <c r="AE232" t="s">
        <v>135</v>
      </c>
      <c r="AF232">
        <v>11.6550279797173</v>
      </c>
      <c r="AG232">
        <v>91.778600008282893</v>
      </c>
      <c r="AH232">
        <v>1.04</v>
      </c>
      <c r="AI232" s="28">
        <v>2.5428493841988602</v>
      </c>
    </row>
    <row r="233" spans="1:35" x14ac:dyDescent="0.2">
      <c r="A233" t="s">
        <v>135</v>
      </c>
      <c r="B233">
        <v>0.16414511259002201</v>
      </c>
      <c r="C233">
        <v>59.7171771322352</v>
      </c>
      <c r="D233">
        <v>2.13813866616829</v>
      </c>
      <c r="E233" s="28">
        <v>4.1606025192253</v>
      </c>
      <c r="G233" t="s">
        <v>135</v>
      </c>
      <c r="H233">
        <v>5.6435156506648205</v>
      </c>
      <c r="I233">
        <v>14.203601369527</v>
      </c>
      <c r="J233">
        <v>0.126062638735815</v>
      </c>
      <c r="K233" s="30">
        <v>0.32445980676602498</v>
      </c>
      <c r="M233" t="s">
        <v>135</v>
      </c>
      <c r="N233">
        <v>0.13585273895044001</v>
      </c>
      <c r="O233">
        <v>68.293202017760393</v>
      </c>
      <c r="P233">
        <v>1.4612608183495199</v>
      </c>
      <c r="Q233" s="28">
        <v>4.8391989279157297</v>
      </c>
      <c r="S233" t="s">
        <v>135</v>
      </c>
      <c r="T233">
        <v>8.0987977020442798</v>
      </c>
      <c r="U233">
        <v>16.1193457424264</v>
      </c>
      <c r="V233">
        <v>0.190183880306561</v>
      </c>
      <c r="W233" s="30">
        <v>0.386912497636897</v>
      </c>
      <c r="Y233" t="s">
        <v>135</v>
      </c>
      <c r="Z233">
        <v>15.3121739036941</v>
      </c>
      <c r="AA233">
        <v>28.372305491164301</v>
      </c>
      <c r="AB233">
        <v>1.04</v>
      </c>
      <c r="AC233" s="28">
        <v>3.2092185308012899</v>
      </c>
      <c r="AE233" t="s">
        <v>135</v>
      </c>
      <c r="AF233">
        <v>13.9522612655917</v>
      </c>
      <c r="AG233">
        <v>33.367290046538102</v>
      </c>
      <c r="AH233">
        <v>1.04</v>
      </c>
      <c r="AI233" s="28">
        <v>2.54441144284054</v>
      </c>
    </row>
    <row r="234" spans="1:35" x14ac:dyDescent="0.2">
      <c r="A234" t="s">
        <v>135</v>
      </c>
      <c r="B234">
        <v>0.13585273895044001</v>
      </c>
      <c r="C234">
        <v>45.013527724910297</v>
      </c>
      <c r="D234">
        <v>1.1968804649971601</v>
      </c>
      <c r="E234" s="28">
        <v>4.1644709009135497</v>
      </c>
      <c r="G234" t="s">
        <v>135</v>
      </c>
      <c r="H234">
        <v>5.9437347281217505</v>
      </c>
      <c r="I234">
        <v>12.243919357668499</v>
      </c>
      <c r="J234">
        <v>0.12775626435220999</v>
      </c>
      <c r="K234" s="30">
        <v>0.32456232967603799</v>
      </c>
      <c r="M234" t="s">
        <v>135</v>
      </c>
      <c r="N234">
        <v>0.176332438901175</v>
      </c>
      <c r="O234">
        <v>56.887902231170699</v>
      </c>
      <c r="P234">
        <v>2.3652281600256799</v>
      </c>
      <c r="Q234" s="28">
        <v>4.84865645977629</v>
      </c>
      <c r="S234" t="s">
        <v>135</v>
      </c>
      <c r="T234">
        <v>8.1148395725156508</v>
      </c>
      <c r="U234">
        <v>16.155887125220001</v>
      </c>
      <c r="V234">
        <v>0.19076142849710101</v>
      </c>
      <c r="W234" s="30">
        <v>0.38701786019492301</v>
      </c>
      <c r="Y234" t="s">
        <v>135</v>
      </c>
      <c r="Z234">
        <v>12.014895148775501</v>
      </c>
      <c r="AA234">
        <v>66.813553422275106</v>
      </c>
      <c r="AB234">
        <v>1.04</v>
      </c>
      <c r="AC234" s="28">
        <v>3.20952018818944</v>
      </c>
      <c r="AE234" t="s">
        <v>135</v>
      </c>
      <c r="AF234">
        <v>15.074462075651098</v>
      </c>
      <c r="AG234">
        <v>28.961556983239699</v>
      </c>
      <c r="AH234">
        <v>1.04</v>
      </c>
      <c r="AI234" s="28">
        <v>2.5445780730801002</v>
      </c>
    </row>
    <row r="235" spans="1:35" x14ac:dyDescent="0.2">
      <c r="A235" t="s">
        <v>135</v>
      </c>
      <c r="B235">
        <v>0.15460792158783701</v>
      </c>
      <c r="C235">
        <v>32.230535202776899</v>
      </c>
      <c r="D235">
        <v>1.1882855659375899</v>
      </c>
      <c r="E235" s="28">
        <v>4.1686926540750404</v>
      </c>
      <c r="G235" t="s">
        <v>135</v>
      </c>
      <c r="H235">
        <v>6.6542608771935896</v>
      </c>
      <c r="I235">
        <v>21.734656765466799</v>
      </c>
      <c r="J235">
        <v>0.197436931534134</v>
      </c>
      <c r="K235" s="30">
        <v>0.32580847249429001</v>
      </c>
      <c r="M235" t="s">
        <v>135</v>
      </c>
      <c r="N235">
        <v>0.17378963888298701</v>
      </c>
      <c r="O235">
        <v>54.503010569441798</v>
      </c>
      <c r="P235">
        <v>2.2325776025123898</v>
      </c>
      <c r="Q235" s="28">
        <v>4.8566540111747996</v>
      </c>
      <c r="S235" t="s">
        <v>135</v>
      </c>
      <c r="T235">
        <v>8.1308814429870306</v>
      </c>
      <c r="U235">
        <v>16.192428508013599</v>
      </c>
      <c r="V235">
        <v>0.19133897668764099</v>
      </c>
      <c r="W235" s="30">
        <v>0.387547707826914</v>
      </c>
      <c r="Y235" t="s">
        <v>135</v>
      </c>
      <c r="Z235">
        <v>13.300512220035399</v>
      </c>
      <c r="AA235">
        <v>38.443238590180698</v>
      </c>
      <c r="AB235">
        <v>1.04</v>
      </c>
      <c r="AC235" s="28">
        <v>3.2140968665963801</v>
      </c>
      <c r="AE235" t="s">
        <v>135</v>
      </c>
      <c r="AF235">
        <v>11.670781173867601</v>
      </c>
      <c r="AG235">
        <v>89.911273709950095</v>
      </c>
      <c r="AH235">
        <v>1.04</v>
      </c>
      <c r="AI235" s="28">
        <v>2.5453222825081299</v>
      </c>
    </row>
    <row r="236" spans="1:35" x14ac:dyDescent="0.2">
      <c r="A236" t="s">
        <v>135</v>
      </c>
      <c r="B236">
        <v>0.171435067610437</v>
      </c>
      <c r="C236">
        <v>46.449669697604001</v>
      </c>
      <c r="D236">
        <v>1.9067896148605099</v>
      </c>
      <c r="E236" s="28">
        <v>4.1697489090734301</v>
      </c>
      <c r="G236" t="s">
        <v>135</v>
      </c>
      <c r="H236">
        <v>5.8035457715448695</v>
      </c>
      <c r="I236">
        <v>8.6673249748429608</v>
      </c>
      <c r="J236">
        <v>9.98897781253065E-2</v>
      </c>
      <c r="K236" s="30">
        <v>0.32583136650309102</v>
      </c>
      <c r="M236" t="s">
        <v>135</v>
      </c>
      <c r="N236">
        <v>0.11026546133593999</v>
      </c>
      <c r="O236">
        <v>43.126441319440502</v>
      </c>
      <c r="P236">
        <v>0.72506507158175704</v>
      </c>
      <c r="Q236" s="28">
        <v>4.8688441788186596</v>
      </c>
      <c r="S236" t="s">
        <v>135</v>
      </c>
      <c r="T236">
        <v>8.1469233134583998</v>
      </c>
      <c r="U236">
        <v>16.2289698908072</v>
      </c>
      <c r="V236">
        <v>0.19191652487818001</v>
      </c>
      <c r="W236" s="30">
        <v>0.38858520999180901</v>
      </c>
      <c r="Y236" t="s">
        <v>135</v>
      </c>
      <c r="Z236">
        <v>11.021349011214401</v>
      </c>
      <c r="AA236">
        <v>437.73835747622502</v>
      </c>
      <c r="AB236">
        <v>1.04</v>
      </c>
      <c r="AC236" s="28">
        <v>3.2145877032751602</v>
      </c>
      <c r="AE236" t="s">
        <v>135</v>
      </c>
      <c r="AF236">
        <v>12.9874305777264</v>
      </c>
      <c r="AG236">
        <v>41.928847121554597</v>
      </c>
      <c r="AH236">
        <v>1.04</v>
      </c>
      <c r="AI236" s="28">
        <v>2.5456139486529801</v>
      </c>
    </row>
    <row r="237" spans="1:35" x14ac:dyDescent="0.2">
      <c r="A237" t="s">
        <v>135</v>
      </c>
      <c r="B237">
        <v>0.118289809015331</v>
      </c>
      <c r="C237">
        <v>72.513133705951702</v>
      </c>
      <c r="D237">
        <v>1.0210557377701399</v>
      </c>
      <c r="E237" s="28">
        <v>4.1716905547682499</v>
      </c>
      <c r="G237" t="s">
        <v>135</v>
      </c>
      <c r="H237">
        <v>7.3394212519390001</v>
      </c>
      <c r="I237">
        <v>8.47159891112452</v>
      </c>
      <c r="J237">
        <v>0.13266369336759901</v>
      </c>
      <c r="K237" s="30">
        <v>0.32611677923107202</v>
      </c>
      <c r="M237" t="s">
        <v>135</v>
      </c>
      <c r="N237">
        <v>0.12816542965840899</v>
      </c>
      <c r="O237">
        <v>43.746512034361899</v>
      </c>
      <c r="P237">
        <v>1.0359091986358699</v>
      </c>
      <c r="Q237" s="28">
        <v>4.8713621418209598</v>
      </c>
      <c r="S237" t="s">
        <v>135</v>
      </c>
      <c r="T237">
        <v>8.1629651839297797</v>
      </c>
      <c r="U237">
        <v>16.265511273600701</v>
      </c>
      <c r="V237">
        <v>0.19249407306871999</v>
      </c>
      <c r="W237" s="30">
        <v>0.39019680041803601</v>
      </c>
      <c r="Y237" t="s">
        <v>135</v>
      </c>
      <c r="Z237">
        <v>14.475853946714102</v>
      </c>
      <c r="AA237">
        <v>30.874196341672199</v>
      </c>
      <c r="AB237">
        <v>1.04</v>
      </c>
      <c r="AC237" s="28">
        <v>3.2151001389701501</v>
      </c>
      <c r="AE237" t="s">
        <v>135</v>
      </c>
      <c r="AF237">
        <v>14.6186528138717</v>
      </c>
      <c r="AG237">
        <v>30.315190586218002</v>
      </c>
      <c r="AH237">
        <v>1.04</v>
      </c>
      <c r="AI237" s="28">
        <v>2.54574743832418</v>
      </c>
    </row>
    <row r="238" spans="1:35" x14ac:dyDescent="0.2">
      <c r="A238" t="s">
        <v>135</v>
      </c>
      <c r="B238">
        <v>0.117332700250356</v>
      </c>
      <c r="C238">
        <v>20.942729461366302</v>
      </c>
      <c r="D238">
        <v>0.546393228474361</v>
      </c>
      <c r="E238" s="28">
        <v>4.1742292411808304</v>
      </c>
      <c r="G238" t="s">
        <v>135</v>
      </c>
      <c r="H238">
        <v>5.0320590460390999</v>
      </c>
      <c r="I238">
        <v>28.752065191026801</v>
      </c>
      <c r="J238">
        <v>0.12607886127750501</v>
      </c>
      <c r="K238" s="30">
        <v>0.32667228301631701</v>
      </c>
      <c r="M238" t="s">
        <v>135</v>
      </c>
      <c r="N238">
        <v>0.148230180966614</v>
      </c>
      <c r="O238">
        <v>100.983924590089</v>
      </c>
      <c r="P238">
        <v>2.1314956439831199</v>
      </c>
      <c r="Q238" s="28">
        <v>4.8940427397503701</v>
      </c>
      <c r="S238" t="s">
        <v>135</v>
      </c>
      <c r="T238">
        <v>8.1790070544011488</v>
      </c>
      <c r="U238">
        <v>16.302052656394299</v>
      </c>
      <c r="V238">
        <v>0.19307162125926</v>
      </c>
      <c r="W238" s="30">
        <v>0.39040177065177001</v>
      </c>
      <c r="Y238" t="s">
        <v>135</v>
      </c>
      <c r="Z238">
        <v>15.409673266709699</v>
      </c>
      <c r="AA238">
        <v>28.114278844669101</v>
      </c>
      <c r="AB238">
        <v>1.04</v>
      </c>
      <c r="AC238" s="28">
        <v>3.2160847621023301</v>
      </c>
      <c r="AE238" t="s">
        <v>135</v>
      </c>
      <c r="AF238">
        <v>14.904132155599999</v>
      </c>
      <c r="AG238">
        <v>29.428311532541201</v>
      </c>
      <c r="AH238">
        <v>1.04</v>
      </c>
      <c r="AI238" s="28">
        <v>2.5467232467141101</v>
      </c>
    </row>
    <row r="239" spans="1:35" x14ac:dyDescent="0.2">
      <c r="A239" t="s">
        <v>135</v>
      </c>
      <c r="B239">
        <v>0.15376511139198201</v>
      </c>
      <c r="C239">
        <v>45.142230283228002</v>
      </c>
      <c r="D239">
        <v>1.5479796970411801</v>
      </c>
      <c r="E239" s="28">
        <v>4.1761766367003199</v>
      </c>
      <c r="G239" t="s">
        <v>135</v>
      </c>
      <c r="H239">
        <v>8.6825481863822489</v>
      </c>
      <c r="I239">
        <v>10.9224983497956</v>
      </c>
      <c r="J239">
        <v>0.20722360174749899</v>
      </c>
      <c r="K239" s="30">
        <v>0.32689658893234302</v>
      </c>
      <c r="M239" t="s">
        <v>135</v>
      </c>
      <c r="N239">
        <v>0.15291350874493601</v>
      </c>
      <c r="O239">
        <v>75.902496940710805</v>
      </c>
      <c r="P239">
        <v>2.06560945874506</v>
      </c>
      <c r="Q239" s="28">
        <v>4.9026877107565303</v>
      </c>
      <c r="S239" t="s">
        <v>135</v>
      </c>
      <c r="T239">
        <v>8.1950489248725198</v>
      </c>
      <c r="U239">
        <v>16.3385940391879</v>
      </c>
      <c r="V239">
        <v>0.19364916944979901</v>
      </c>
      <c r="W239" s="30">
        <v>0.39070227291729698</v>
      </c>
      <c r="Y239" t="s">
        <v>135</v>
      </c>
      <c r="Z239">
        <v>12.15570210878</v>
      </c>
      <c r="AA239">
        <v>60.150086606815002</v>
      </c>
      <c r="AB239">
        <v>1.04</v>
      </c>
      <c r="AC239" s="28">
        <v>3.2197600240883801</v>
      </c>
      <c r="AE239" t="s">
        <v>135</v>
      </c>
      <c r="AF239">
        <v>13.097962471527099</v>
      </c>
      <c r="AG239">
        <v>40.609350482847802</v>
      </c>
      <c r="AH239">
        <v>1.04</v>
      </c>
      <c r="AI239" s="28">
        <v>2.5475618222574701</v>
      </c>
    </row>
    <row r="240" spans="1:35" x14ac:dyDescent="0.2">
      <c r="A240" t="s">
        <v>135</v>
      </c>
      <c r="B240">
        <v>0.16584453570253299</v>
      </c>
      <c r="C240">
        <v>40.732811404586101</v>
      </c>
      <c r="D240">
        <v>1.6166899646236099</v>
      </c>
      <c r="E240" s="28">
        <v>4.1788338177470301</v>
      </c>
      <c r="G240" t="s">
        <v>135</v>
      </c>
      <c r="H240">
        <v>5.3485080266411398</v>
      </c>
      <c r="I240">
        <v>10.4050132320787</v>
      </c>
      <c r="J240">
        <v>0.100122371271971</v>
      </c>
      <c r="K240" s="30">
        <v>0.32699649883718901</v>
      </c>
      <c r="M240" t="s">
        <v>135</v>
      </c>
      <c r="N240">
        <v>0.17799349150565699</v>
      </c>
      <c r="O240">
        <v>46.715666967314398</v>
      </c>
      <c r="P240">
        <v>2.01680821632652</v>
      </c>
      <c r="Q240" s="28">
        <v>4.9110565047500998</v>
      </c>
      <c r="S240" t="s">
        <v>135</v>
      </c>
      <c r="T240">
        <v>8.2110907953438996</v>
      </c>
      <c r="U240">
        <v>16.375135421981501</v>
      </c>
      <c r="V240">
        <v>0.194226717640339</v>
      </c>
      <c r="W240" s="30">
        <v>0.39110336201144402</v>
      </c>
      <c r="Y240" t="s">
        <v>135</v>
      </c>
      <c r="Z240">
        <v>11.6827590009453</v>
      </c>
      <c r="AA240">
        <v>89.501499263644803</v>
      </c>
      <c r="AB240">
        <v>1.04</v>
      </c>
      <c r="AC240" s="28">
        <v>3.2199212588619401</v>
      </c>
      <c r="AE240" t="s">
        <v>135</v>
      </c>
      <c r="AF240">
        <v>11.0023138868412</v>
      </c>
      <c r="AG240">
        <v>485.12203018218599</v>
      </c>
      <c r="AH240">
        <v>1.04</v>
      </c>
      <c r="AI240" s="28">
        <v>2.54769104979674</v>
      </c>
    </row>
    <row r="241" spans="1:35" x14ac:dyDescent="0.2">
      <c r="A241" t="s">
        <v>135</v>
      </c>
      <c r="B241">
        <v>0.15616749963045101</v>
      </c>
      <c r="C241">
        <v>197.534643258324</v>
      </c>
      <c r="D241">
        <v>3.0711520806978201</v>
      </c>
      <c r="E241" s="28">
        <v>4.1792580544948601</v>
      </c>
      <c r="G241" t="s">
        <v>135</v>
      </c>
      <c r="H241">
        <v>5.6942468971387701</v>
      </c>
      <c r="I241">
        <v>9.0465816589422801</v>
      </c>
      <c r="J241">
        <v>0.100252359632776</v>
      </c>
      <c r="K241" s="30">
        <v>0.32711735535543701</v>
      </c>
      <c r="M241" t="s">
        <v>135</v>
      </c>
      <c r="N241">
        <v>0.14981476049568099</v>
      </c>
      <c r="O241">
        <v>187.639367201873</v>
      </c>
      <c r="P241">
        <v>2.64020989713539</v>
      </c>
      <c r="Q241" s="28">
        <v>4.9354360985742503</v>
      </c>
      <c r="S241" t="s">
        <v>135</v>
      </c>
      <c r="T241">
        <v>8.2271326658152706</v>
      </c>
      <c r="U241">
        <v>16.411676804775102</v>
      </c>
      <c r="V241">
        <v>0.19480426583087901</v>
      </c>
      <c r="W241" s="30">
        <v>0.39122834294465197</v>
      </c>
      <c r="Y241" t="s">
        <v>135</v>
      </c>
      <c r="Z241">
        <v>15.5037584655282</v>
      </c>
      <c r="AA241">
        <v>27.922299970204399</v>
      </c>
      <c r="AB241">
        <v>1.04</v>
      </c>
      <c r="AC241" s="28">
        <v>3.2216502405755101</v>
      </c>
      <c r="AE241" t="s">
        <v>135</v>
      </c>
      <c r="AF241">
        <v>15.6931948997369</v>
      </c>
      <c r="AG241">
        <v>27.605243936984699</v>
      </c>
      <c r="AH241">
        <v>1.04</v>
      </c>
      <c r="AI241" s="28">
        <v>2.54814299294133</v>
      </c>
    </row>
    <row r="242" spans="1:35" x14ac:dyDescent="0.2">
      <c r="A242" t="s">
        <v>135</v>
      </c>
      <c r="B242">
        <v>0.15843940899849099</v>
      </c>
      <c r="C242">
        <v>34.813403707805897</v>
      </c>
      <c r="D242">
        <v>1.3168113882649</v>
      </c>
      <c r="E242" s="28">
        <v>4.1808600544724097</v>
      </c>
      <c r="G242" t="s">
        <v>135</v>
      </c>
      <c r="H242">
        <v>7.4709090633038402</v>
      </c>
      <c r="I242">
        <v>8.47159891112452</v>
      </c>
      <c r="J242">
        <v>0.13544032983794099</v>
      </c>
      <c r="K242" s="30">
        <v>0.32717206715469799</v>
      </c>
      <c r="M242" t="s">
        <v>135</v>
      </c>
      <c r="N242">
        <v>0.16445971078630101</v>
      </c>
      <c r="O242">
        <v>63.770290004980303</v>
      </c>
      <c r="P242">
        <v>2.2558057050794398</v>
      </c>
      <c r="Q242" s="28">
        <v>4.9435097147814702</v>
      </c>
      <c r="S242" t="s">
        <v>135</v>
      </c>
      <c r="T242">
        <v>8.2431745362866504</v>
      </c>
      <c r="U242">
        <v>16.448218187568699</v>
      </c>
      <c r="V242">
        <v>0.19538181402141899</v>
      </c>
      <c r="W242" s="30">
        <v>0.39224037626097402</v>
      </c>
      <c r="Y242" t="s">
        <v>135</v>
      </c>
      <c r="Z242">
        <v>15.3040818605922</v>
      </c>
      <c r="AA242">
        <v>28.372305491164301</v>
      </c>
      <c r="AB242">
        <v>1.04</v>
      </c>
      <c r="AC242" s="28">
        <v>3.2220137685452799</v>
      </c>
      <c r="AE242" t="s">
        <v>135</v>
      </c>
      <c r="AF242">
        <v>11.7758326509851</v>
      </c>
      <c r="AG242">
        <v>81.687107180870498</v>
      </c>
      <c r="AH242">
        <v>1.04</v>
      </c>
      <c r="AI242" s="28">
        <v>2.54840551674969</v>
      </c>
    </row>
    <row r="243" spans="1:35" x14ac:dyDescent="0.2">
      <c r="A243" t="s">
        <v>135</v>
      </c>
      <c r="B243">
        <v>0.144324556136426</v>
      </c>
      <c r="C243">
        <v>35.213268128271501</v>
      </c>
      <c r="D243">
        <v>1.1514225497564601</v>
      </c>
      <c r="E243" s="28">
        <v>4.1831743697172197</v>
      </c>
      <c r="G243" t="s">
        <v>135</v>
      </c>
      <c r="H243">
        <v>7.6750653773868196</v>
      </c>
      <c r="I243">
        <v>10.0258945661192</v>
      </c>
      <c r="J243">
        <v>0.16337146023384999</v>
      </c>
      <c r="K243" s="30">
        <v>0.32813933684201202</v>
      </c>
      <c r="M243" t="s">
        <v>135</v>
      </c>
      <c r="N243">
        <v>0.127085528373203</v>
      </c>
      <c r="O243">
        <v>331.18934913557399</v>
      </c>
      <c r="P243">
        <v>1.62893819425655</v>
      </c>
      <c r="Q243" s="28">
        <v>4.9451875347519296</v>
      </c>
      <c r="S243" t="s">
        <v>135</v>
      </c>
      <c r="T243">
        <v>8.2592164067580196</v>
      </c>
      <c r="U243">
        <v>16.4847595703623</v>
      </c>
      <c r="V243">
        <v>0.195959362211958</v>
      </c>
      <c r="W243" s="30">
        <v>0.39340432428209499</v>
      </c>
      <c r="Y243" t="s">
        <v>135</v>
      </c>
      <c r="Z243">
        <v>14.462035698226099</v>
      </c>
      <c r="AA243">
        <v>30.9447929740479</v>
      </c>
      <c r="AB243">
        <v>1.04</v>
      </c>
      <c r="AC243" s="28">
        <v>3.2253265408176901</v>
      </c>
      <c r="AE243" t="s">
        <v>135</v>
      </c>
      <c r="AF243">
        <v>14.6694199145767</v>
      </c>
      <c r="AG243">
        <v>30.1770278183633</v>
      </c>
      <c r="AH243">
        <v>1.04</v>
      </c>
      <c r="AI243" s="28">
        <v>2.5484268100980998</v>
      </c>
    </row>
    <row r="244" spans="1:35" x14ac:dyDescent="0.2">
      <c r="A244" t="s">
        <v>135</v>
      </c>
      <c r="B244">
        <v>0.17235881348189999</v>
      </c>
      <c r="C244">
        <v>42.152557378762303</v>
      </c>
      <c r="D244">
        <v>1.7615435658489</v>
      </c>
      <c r="E244" s="28">
        <v>4.1906932694482304</v>
      </c>
      <c r="G244" t="s">
        <v>135</v>
      </c>
      <c r="H244">
        <v>6.3146661396913997</v>
      </c>
      <c r="I244">
        <v>6.2772495589645896</v>
      </c>
      <c r="J244">
        <v>8.1982909682244406E-2</v>
      </c>
      <c r="K244" s="30">
        <v>0.32872778728276397</v>
      </c>
      <c r="M244" t="s">
        <v>135</v>
      </c>
      <c r="N244">
        <v>0.169371120053084</v>
      </c>
      <c r="O244">
        <v>67.325202224630303</v>
      </c>
      <c r="P244">
        <v>2.4745110737748202</v>
      </c>
      <c r="Q244" s="28">
        <v>4.9479460198893301</v>
      </c>
      <c r="S244" t="s">
        <v>135</v>
      </c>
      <c r="T244">
        <v>8.2752582772293906</v>
      </c>
      <c r="U244">
        <v>16.521300953155901</v>
      </c>
      <c r="V244">
        <v>0.19653691040249799</v>
      </c>
      <c r="W244" s="30">
        <v>0.39383215244851699</v>
      </c>
      <c r="Y244" t="s">
        <v>135</v>
      </c>
      <c r="Z244">
        <v>15.5719398907456</v>
      </c>
      <c r="AA244">
        <v>27.7950429029008</v>
      </c>
      <c r="AB244">
        <v>1.04</v>
      </c>
      <c r="AC244" s="28">
        <v>3.2257496935993499</v>
      </c>
      <c r="AE244" t="s">
        <v>135</v>
      </c>
      <c r="AF244">
        <v>14.971063959276901</v>
      </c>
      <c r="AG244">
        <v>29.227359761498899</v>
      </c>
      <c r="AH244">
        <v>1.04</v>
      </c>
      <c r="AI244" s="28">
        <v>2.5485188028086498</v>
      </c>
    </row>
    <row r="245" spans="1:35" x14ac:dyDescent="0.2">
      <c r="A245" t="s">
        <v>135</v>
      </c>
      <c r="B245">
        <v>0.159844496926632</v>
      </c>
      <c r="C245">
        <v>30.791307305725901</v>
      </c>
      <c r="D245">
        <v>1.1873098775551401</v>
      </c>
      <c r="E245" s="28">
        <v>4.1916254654346696</v>
      </c>
      <c r="G245" t="s">
        <v>135</v>
      </c>
      <c r="H245">
        <v>6.7245156959469394</v>
      </c>
      <c r="I245">
        <v>12.0359587215993</v>
      </c>
      <c r="J245">
        <v>0.15333755107608399</v>
      </c>
      <c r="K245" s="30">
        <v>0.32904149423947998</v>
      </c>
      <c r="M245" t="s">
        <v>135</v>
      </c>
      <c r="N245">
        <v>0.166651476899946</v>
      </c>
      <c r="O245">
        <v>109.38837626921099</v>
      </c>
      <c r="P245">
        <v>3.1230665956519301</v>
      </c>
      <c r="Q245" s="28">
        <v>4.94950156506144</v>
      </c>
      <c r="S245" t="s">
        <v>135</v>
      </c>
      <c r="T245">
        <v>8.2913001477007704</v>
      </c>
      <c r="U245">
        <v>16.557842335949498</v>
      </c>
      <c r="V245">
        <v>0.197114458593038</v>
      </c>
      <c r="W245" s="30">
        <v>0.39386365330591599</v>
      </c>
      <c r="Y245" t="s">
        <v>135</v>
      </c>
      <c r="Z245">
        <v>14.2720876586237</v>
      </c>
      <c r="AA245">
        <v>31.732091641708401</v>
      </c>
      <c r="AB245">
        <v>1.04</v>
      </c>
      <c r="AC245" s="28">
        <v>3.2297914697263099</v>
      </c>
      <c r="AE245" t="s">
        <v>135</v>
      </c>
      <c r="AF245">
        <v>13.5371193396201</v>
      </c>
      <c r="AG245">
        <v>36.226806466008</v>
      </c>
      <c r="AH245">
        <v>1.04</v>
      </c>
      <c r="AI245" s="28">
        <v>2.55044559443026</v>
      </c>
    </row>
    <row r="246" spans="1:35" x14ac:dyDescent="0.2">
      <c r="A246" t="s">
        <v>135</v>
      </c>
      <c r="B246">
        <v>0.16790807152974699</v>
      </c>
      <c r="C246">
        <v>43.373407890311299</v>
      </c>
      <c r="D246">
        <v>1.7440105607213701</v>
      </c>
      <c r="E246" s="28">
        <v>4.1927229712020599</v>
      </c>
      <c r="G246" t="s">
        <v>135</v>
      </c>
      <c r="H246">
        <v>7.4527944934925703</v>
      </c>
      <c r="I246">
        <v>8.8929271941350407</v>
      </c>
      <c r="J246">
        <v>0.14144007392525501</v>
      </c>
      <c r="K246" s="30">
        <v>0.329142730511643</v>
      </c>
      <c r="M246" t="s">
        <v>135</v>
      </c>
      <c r="N246">
        <v>0.114919213276031</v>
      </c>
      <c r="O246">
        <v>84.600827717263797</v>
      </c>
      <c r="P246">
        <v>0.98098080588192604</v>
      </c>
      <c r="Q246" s="28">
        <v>4.9803922245865602</v>
      </c>
      <c r="S246" t="s">
        <v>135</v>
      </c>
      <c r="T246">
        <v>8.3073420181721396</v>
      </c>
      <c r="U246">
        <v>16.594383718743099</v>
      </c>
      <c r="V246">
        <v>0.19769200678357801</v>
      </c>
      <c r="W246" s="30">
        <v>0.39404202556940499</v>
      </c>
      <c r="Y246" t="s">
        <v>135</v>
      </c>
      <c r="Z246">
        <v>13.5692021318679</v>
      </c>
      <c r="AA246">
        <v>35.979431046235703</v>
      </c>
      <c r="AB246">
        <v>1.04</v>
      </c>
      <c r="AC246" s="28">
        <v>3.2302595487110701</v>
      </c>
      <c r="AE246" t="s">
        <v>135</v>
      </c>
      <c r="AF246">
        <v>11.1921144985417</v>
      </c>
      <c r="AG246">
        <v>206.006562079274</v>
      </c>
      <c r="AH246">
        <v>1.04</v>
      </c>
      <c r="AI246" s="28">
        <v>2.5513796690516402</v>
      </c>
    </row>
    <row r="247" spans="1:35" x14ac:dyDescent="0.2">
      <c r="A247" t="s">
        <v>135</v>
      </c>
      <c r="B247">
        <v>0.18900716191890499</v>
      </c>
      <c r="C247">
        <v>50.459335018191297</v>
      </c>
      <c r="D247">
        <v>2.3311696519298999</v>
      </c>
      <c r="E247" s="28">
        <v>4.2127306290265798</v>
      </c>
      <c r="G247" t="s">
        <v>135</v>
      </c>
      <c r="H247">
        <v>8.0322403171839198</v>
      </c>
      <c r="I247">
        <v>9.0465816589422801</v>
      </c>
      <c r="J247">
        <v>0.15760099441986</v>
      </c>
      <c r="K247" s="30">
        <v>0.32960971257138</v>
      </c>
      <c r="M247" t="s">
        <v>135</v>
      </c>
      <c r="N247">
        <v>0.14396297290652099</v>
      </c>
      <c r="O247">
        <v>43.997029483382498</v>
      </c>
      <c r="P247">
        <v>1.3324532167485501</v>
      </c>
      <c r="Q247" s="28">
        <v>4.9898517115716903</v>
      </c>
      <c r="S247" t="s">
        <v>135</v>
      </c>
      <c r="T247">
        <v>8.3233838886435194</v>
      </c>
      <c r="U247">
        <v>16.630925101536601</v>
      </c>
      <c r="V247">
        <v>0.198269554974117</v>
      </c>
      <c r="W247" s="30">
        <v>0.39479195702166903</v>
      </c>
      <c r="Y247" t="s">
        <v>135</v>
      </c>
      <c r="Z247">
        <v>11.073345290075199</v>
      </c>
      <c r="AA247">
        <v>329.774099392229</v>
      </c>
      <c r="AB247">
        <v>1.04</v>
      </c>
      <c r="AC247" s="28">
        <v>3.2307313982626198</v>
      </c>
      <c r="AE247" t="s">
        <v>135</v>
      </c>
      <c r="AF247">
        <v>13.4246736108947</v>
      </c>
      <c r="AG247">
        <v>37.148490333410102</v>
      </c>
      <c r="AH247">
        <v>1.04</v>
      </c>
      <c r="AI247" s="28">
        <v>2.5516983349536799</v>
      </c>
    </row>
    <row r="248" spans="1:35" x14ac:dyDescent="0.2">
      <c r="A248" t="s">
        <v>135</v>
      </c>
      <c r="B248">
        <v>0.14558293451207799</v>
      </c>
      <c r="C248">
        <v>29.332479592919899</v>
      </c>
      <c r="D248">
        <v>1.0051024804801301</v>
      </c>
      <c r="E248" s="28">
        <v>4.2142189991910097</v>
      </c>
      <c r="G248" t="s">
        <v>135</v>
      </c>
      <c r="H248">
        <v>4.5285399971208502</v>
      </c>
      <c r="I248">
        <v>7.6223133515987902</v>
      </c>
      <c r="J248">
        <v>6.5522852074055907E-2</v>
      </c>
      <c r="K248" s="30">
        <v>0.32971729817164902</v>
      </c>
      <c r="M248" t="s">
        <v>135</v>
      </c>
      <c r="N248">
        <v>0.18145241936713799</v>
      </c>
      <c r="O248">
        <v>63.952621847942197</v>
      </c>
      <c r="P248">
        <v>2.7332402067082699</v>
      </c>
      <c r="Q248" s="28">
        <v>4.9900812255495</v>
      </c>
      <c r="S248" t="s">
        <v>135</v>
      </c>
      <c r="T248">
        <v>8.3394257591148886</v>
      </c>
      <c r="U248">
        <v>16.667466484330198</v>
      </c>
      <c r="V248">
        <v>0.19884710316465701</v>
      </c>
      <c r="W248" s="30">
        <v>0.39524231485418498</v>
      </c>
      <c r="Y248" t="s">
        <v>135</v>
      </c>
      <c r="Z248">
        <v>15.6931948997369</v>
      </c>
      <c r="AA248">
        <v>27.605243936984699</v>
      </c>
      <c r="AB248">
        <v>1.04</v>
      </c>
      <c r="AC248" s="28">
        <v>3.2310278612260701</v>
      </c>
      <c r="AE248" t="s">
        <v>135</v>
      </c>
      <c r="AF248">
        <v>11.18893354658</v>
      </c>
      <c r="AG248">
        <v>208.372620627396</v>
      </c>
      <c r="AH248">
        <v>1.04</v>
      </c>
      <c r="AI248" s="28">
        <v>2.5533948575045602</v>
      </c>
    </row>
    <row r="249" spans="1:35" x14ac:dyDescent="0.2">
      <c r="A249" t="s">
        <v>135</v>
      </c>
      <c r="B249">
        <v>0.12730010026201899</v>
      </c>
      <c r="C249">
        <v>64.687177373943697</v>
      </c>
      <c r="D249">
        <v>1.20029322198108</v>
      </c>
      <c r="E249" s="28">
        <v>4.2330872813300999</v>
      </c>
      <c r="G249" t="s">
        <v>135</v>
      </c>
      <c r="H249">
        <v>6.9873107815030293</v>
      </c>
      <c r="I249">
        <v>7.3866448483668004</v>
      </c>
      <c r="J249">
        <v>0.10932377674855701</v>
      </c>
      <c r="K249" s="30">
        <v>0.33042926062330602</v>
      </c>
      <c r="M249" t="s">
        <v>135</v>
      </c>
      <c r="N249">
        <v>0.13515681180658901</v>
      </c>
      <c r="O249">
        <v>40.155457409630699</v>
      </c>
      <c r="P249">
        <v>1.1056840898186799</v>
      </c>
      <c r="Q249" s="28">
        <v>4.9913223641519</v>
      </c>
      <c r="S249" t="s">
        <v>135</v>
      </c>
      <c r="T249">
        <v>8.3554676295862613</v>
      </c>
      <c r="U249">
        <v>16.704007867123799</v>
      </c>
      <c r="V249">
        <v>0.19942465135519699</v>
      </c>
      <c r="W249" s="30">
        <v>0.395256117360758</v>
      </c>
      <c r="Y249" t="s">
        <v>135</v>
      </c>
      <c r="Z249">
        <v>11.898902579549601</v>
      </c>
      <c r="AA249">
        <v>72.871468945541395</v>
      </c>
      <c r="AB249">
        <v>1.04</v>
      </c>
      <c r="AC249" s="28">
        <v>3.2325223904180098</v>
      </c>
      <c r="AE249" t="s">
        <v>135</v>
      </c>
      <c r="AF249">
        <v>11.0467838829826</v>
      </c>
      <c r="AG249">
        <v>413.44391820927399</v>
      </c>
      <c r="AH249">
        <v>1.04</v>
      </c>
      <c r="AI249" s="28">
        <v>2.5543271131198302</v>
      </c>
    </row>
    <row r="250" spans="1:35" x14ac:dyDescent="0.2">
      <c r="A250" t="s">
        <v>135</v>
      </c>
      <c r="B250">
        <v>0.13756887541057899</v>
      </c>
      <c r="C250">
        <v>33.449299017681703</v>
      </c>
      <c r="D250">
        <v>1.0125497776016601</v>
      </c>
      <c r="E250" s="28">
        <v>4.2359821734592602</v>
      </c>
      <c r="G250" t="s">
        <v>135</v>
      </c>
      <c r="H250">
        <v>5.4384224601828999</v>
      </c>
      <c r="I250">
        <v>23.610853088384001</v>
      </c>
      <c r="J250">
        <v>0.13933941402105801</v>
      </c>
      <c r="K250" s="30">
        <v>0.33078763886104401</v>
      </c>
      <c r="M250" t="s">
        <v>135</v>
      </c>
      <c r="N250">
        <v>0.141879796013481</v>
      </c>
      <c r="O250">
        <v>100.12265545125</v>
      </c>
      <c r="P250">
        <v>1.88597492996682</v>
      </c>
      <c r="Q250" s="28">
        <v>4.9934826371862799</v>
      </c>
      <c r="S250" t="s">
        <v>135</v>
      </c>
      <c r="T250">
        <v>8.3715095000576412</v>
      </c>
      <c r="U250">
        <v>16.7405492499174</v>
      </c>
      <c r="V250">
        <v>0.200002199545736</v>
      </c>
      <c r="W250" s="30">
        <v>0.395739324219676</v>
      </c>
      <c r="Y250" t="s">
        <v>135</v>
      </c>
      <c r="Z250">
        <v>12.824093261382099</v>
      </c>
      <c r="AA250">
        <v>44.3926343126682</v>
      </c>
      <c r="AB250">
        <v>1.04</v>
      </c>
      <c r="AC250" s="28">
        <v>3.23644719262944</v>
      </c>
      <c r="AE250" t="s">
        <v>135</v>
      </c>
      <c r="AF250">
        <v>13.094791102644701</v>
      </c>
      <c r="AG250">
        <v>40.609350482847802</v>
      </c>
      <c r="AH250">
        <v>1.04</v>
      </c>
      <c r="AI250" s="28">
        <v>2.55643668054178</v>
      </c>
    </row>
    <row r="251" spans="1:35" x14ac:dyDescent="0.2">
      <c r="A251" t="s">
        <v>135</v>
      </c>
      <c r="B251">
        <v>0.14868334293018001</v>
      </c>
      <c r="C251">
        <v>35.516177604452203</v>
      </c>
      <c r="D251">
        <v>1.21671156330125</v>
      </c>
      <c r="E251" s="28">
        <v>4.2406671659652897</v>
      </c>
      <c r="G251" t="s">
        <v>135</v>
      </c>
      <c r="H251">
        <v>6.0903710851546702</v>
      </c>
      <c r="I251">
        <v>17.197919707569699</v>
      </c>
      <c r="J251">
        <v>0.15486671693630799</v>
      </c>
      <c r="K251" s="30">
        <v>0.33128763074198903</v>
      </c>
      <c r="M251" t="s">
        <v>135</v>
      </c>
      <c r="N251">
        <v>0.18070674851350499</v>
      </c>
      <c r="O251">
        <v>52.367401739932497</v>
      </c>
      <c r="P251">
        <v>2.2895683445205499</v>
      </c>
      <c r="Q251" s="28">
        <v>4.9946132930358704</v>
      </c>
      <c r="S251" t="s">
        <v>135</v>
      </c>
      <c r="T251">
        <v>8.3875513705290103</v>
      </c>
      <c r="U251">
        <v>16.777090632711001</v>
      </c>
      <c r="V251">
        <v>0.20057974773627599</v>
      </c>
      <c r="W251" s="30">
        <v>0.39613023987553903</v>
      </c>
      <c r="Y251" t="s">
        <v>135</v>
      </c>
      <c r="Z251">
        <v>14.213673247048101</v>
      </c>
      <c r="AA251">
        <v>32.023321775613901</v>
      </c>
      <c r="AB251">
        <v>1.04</v>
      </c>
      <c r="AC251" s="28">
        <v>3.2391464168077602</v>
      </c>
      <c r="AE251" t="s">
        <v>135</v>
      </c>
      <c r="AF251">
        <v>14.5054372801741</v>
      </c>
      <c r="AG251">
        <v>30.803760766586599</v>
      </c>
      <c r="AH251">
        <v>1.04</v>
      </c>
      <c r="AI251" s="28">
        <v>2.5573073370311601</v>
      </c>
    </row>
    <row r="252" spans="1:35" x14ac:dyDescent="0.2">
      <c r="A252" t="s">
        <v>135</v>
      </c>
      <c r="B252">
        <v>0.15792816285000499</v>
      </c>
      <c r="C252">
        <v>36.649309708185797</v>
      </c>
      <c r="D252">
        <v>1.37072324927878</v>
      </c>
      <c r="E252" s="28">
        <v>4.2454423333648901</v>
      </c>
      <c r="G252" t="s">
        <v>135</v>
      </c>
      <c r="H252">
        <v>8.7910423291066397</v>
      </c>
      <c r="I252">
        <v>9.3619011138840396</v>
      </c>
      <c r="J252">
        <v>0.18089024899815001</v>
      </c>
      <c r="K252" s="30">
        <v>0.33213772154599103</v>
      </c>
      <c r="M252" t="s">
        <v>135</v>
      </c>
      <c r="N252">
        <v>0.13852248222474001</v>
      </c>
      <c r="O252">
        <v>186.57095562592801</v>
      </c>
      <c r="P252">
        <v>2.0094934537827598</v>
      </c>
      <c r="Q252" s="28">
        <v>4.9997965487010401</v>
      </c>
      <c r="S252" t="s">
        <v>135</v>
      </c>
      <c r="T252">
        <v>8.4035932410003902</v>
      </c>
      <c r="U252">
        <v>16.813632015504599</v>
      </c>
      <c r="V252">
        <v>0.201157295926816</v>
      </c>
      <c r="W252" s="30">
        <v>0.39615467164550799</v>
      </c>
      <c r="Y252" t="s">
        <v>135</v>
      </c>
      <c r="Z252">
        <v>13.3653577066812</v>
      </c>
      <c r="AA252">
        <v>37.575153941676</v>
      </c>
      <c r="AB252">
        <v>1.04</v>
      </c>
      <c r="AC252" s="28">
        <v>3.24051846599995</v>
      </c>
      <c r="AE252" t="s">
        <v>135</v>
      </c>
      <c r="AF252">
        <v>15.178632436791101</v>
      </c>
      <c r="AG252">
        <v>28.698171498828</v>
      </c>
      <c r="AH252">
        <v>1.04</v>
      </c>
      <c r="AI252" s="28">
        <v>2.55796517092242</v>
      </c>
    </row>
    <row r="253" spans="1:35" x14ac:dyDescent="0.2">
      <c r="A253" t="s">
        <v>135</v>
      </c>
      <c r="B253">
        <v>0.17244943911206201</v>
      </c>
      <c r="C253">
        <v>50.893393302219501</v>
      </c>
      <c r="D253">
        <v>2.0800550806941001</v>
      </c>
      <c r="E253" s="28">
        <v>4.2476424367555001</v>
      </c>
      <c r="G253" t="s">
        <v>135</v>
      </c>
      <c r="H253">
        <v>6.5792593957416798</v>
      </c>
      <c r="I253">
        <v>8.2331450665375403</v>
      </c>
      <c r="J253">
        <v>0.11293663758657101</v>
      </c>
      <c r="K253" s="30">
        <v>0.33260742971435597</v>
      </c>
      <c r="M253" t="s">
        <v>135</v>
      </c>
      <c r="N253">
        <v>0.14153268900292801</v>
      </c>
      <c r="O253">
        <v>243.31029495191001</v>
      </c>
      <c r="P253">
        <v>2.2645806016188099</v>
      </c>
      <c r="Q253" s="28">
        <v>5.0127950566266897</v>
      </c>
      <c r="S253" t="s">
        <v>135</v>
      </c>
      <c r="T253">
        <v>8.4196351114717594</v>
      </c>
      <c r="U253">
        <v>16.8501733982982</v>
      </c>
      <c r="V253">
        <v>0.20173484411735601</v>
      </c>
      <c r="W253" s="30">
        <v>0.396303628425072</v>
      </c>
      <c r="Y253" t="s">
        <v>135</v>
      </c>
      <c r="Z253">
        <v>13.668502413187699</v>
      </c>
      <c r="AA253">
        <v>35.166981499876499</v>
      </c>
      <c r="AB253">
        <v>1.04</v>
      </c>
      <c r="AC253" s="28">
        <v>3.2455409555299699</v>
      </c>
      <c r="AE253" t="s">
        <v>135</v>
      </c>
      <c r="AF253">
        <v>14.043755139679201</v>
      </c>
      <c r="AG253">
        <v>32.913147600999402</v>
      </c>
      <c r="AH253">
        <v>1.04</v>
      </c>
      <c r="AI253" s="28">
        <v>2.5625241656257001</v>
      </c>
    </row>
    <row r="254" spans="1:35" x14ac:dyDescent="0.2">
      <c r="A254" t="s">
        <v>135</v>
      </c>
      <c r="B254">
        <v>0.162094747009013</v>
      </c>
      <c r="C254">
        <v>32.881169050750103</v>
      </c>
      <c r="D254">
        <v>1.2857615356566301</v>
      </c>
      <c r="E254" s="28">
        <v>4.2477223414646099</v>
      </c>
      <c r="G254" t="s">
        <v>135</v>
      </c>
      <c r="H254">
        <v>7.5963139602754497</v>
      </c>
      <c r="I254">
        <v>13.764451032765001</v>
      </c>
      <c r="J254">
        <v>0.20173296862534101</v>
      </c>
      <c r="K254" s="30">
        <v>0.33261543882010702</v>
      </c>
      <c r="M254" t="s">
        <v>135</v>
      </c>
      <c r="N254">
        <v>0.16156387561489399</v>
      </c>
      <c r="O254">
        <v>113.524782752359</v>
      </c>
      <c r="P254">
        <v>2.8705479880415701</v>
      </c>
      <c r="Q254" s="28">
        <v>5.0151519283623802</v>
      </c>
      <c r="S254" t="s">
        <v>135</v>
      </c>
      <c r="T254">
        <v>8.4356769819431303</v>
      </c>
      <c r="U254">
        <v>16.886714781091801</v>
      </c>
      <c r="V254">
        <v>0.20231239230789499</v>
      </c>
      <c r="W254" s="30">
        <v>0.396871649523381</v>
      </c>
      <c r="Y254" t="s">
        <v>135</v>
      </c>
      <c r="Z254">
        <v>13.6838940796938</v>
      </c>
      <c r="AA254">
        <v>35.166981499876499</v>
      </c>
      <c r="AB254">
        <v>1.04</v>
      </c>
      <c r="AC254" s="28">
        <v>3.2525548872136101</v>
      </c>
      <c r="AE254" t="s">
        <v>135</v>
      </c>
      <c r="AF254">
        <v>14.950471582201899</v>
      </c>
      <c r="AG254">
        <v>29.2941907536181</v>
      </c>
      <c r="AH254">
        <v>1.04</v>
      </c>
      <c r="AI254" s="28">
        <v>2.5633336734155301</v>
      </c>
    </row>
    <row r="255" spans="1:35" x14ac:dyDescent="0.2">
      <c r="A255" t="s">
        <v>135</v>
      </c>
      <c r="B255">
        <v>0.16851753353314999</v>
      </c>
      <c r="C255">
        <v>49.602292832639797</v>
      </c>
      <c r="D255">
        <v>1.9626678301168099</v>
      </c>
      <c r="E255" s="28">
        <v>4.2524081899539103</v>
      </c>
      <c r="G255" t="s">
        <v>135</v>
      </c>
      <c r="H255">
        <v>6.5969386733860604</v>
      </c>
      <c r="I255">
        <v>12.349243270959301</v>
      </c>
      <c r="J255">
        <v>0.15130632633698601</v>
      </c>
      <c r="K255" s="30">
        <v>0.33269022203267101</v>
      </c>
      <c r="M255" t="s">
        <v>135</v>
      </c>
      <c r="N255">
        <v>0.193890471622055</v>
      </c>
      <c r="O255">
        <v>64.135475013622894</v>
      </c>
      <c r="P255">
        <v>3.0370625715212798</v>
      </c>
      <c r="Q255" s="28">
        <v>5.0248606117890402</v>
      </c>
      <c r="S255" t="s">
        <v>135</v>
      </c>
      <c r="T255">
        <v>8.4517188524145102</v>
      </c>
      <c r="U255">
        <v>16.923256163885402</v>
      </c>
      <c r="V255">
        <v>0.20288994049843501</v>
      </c>
      <c r="W255" s="30">
        <v>0.39769838639254601</v>
      </c>
      <c r="Y255" t="s">
        <v>135</v>
      </c>
      <c r="Z255">
        <v>14.0017080309715</v>
      </c>
      <c r="AA255">
        <v>33.139440887665401</v>
      </c>
      <c r="AB255">
        <v>1.04</v>
      </c>
      <c r="AC255" s="28">
        <v>3.2540318122392899</v>
      </c>
      <c r="AE255" t="s">
        <v>135</v>
      </c>
      <c r="AF255">
        <v>13.750419583601801</v>
      </c>
      <c r="AG255">
        <v>34.688344518620603</v>
      </c>
      <c r="AH255">
        <v>1.04</v>
      </c>
      <c r="AI255" s="28">
        <v>2.5636525366184699</v>
      </c>
    </row>
    <row r="256" spans="1:35" x14ac:dyDescent="0.2">
      <c r="A256" t="s">
        <v>135</v>
      </c>
      <c r="B256">
        <v>0.14969935555707001</v>
      </c>
      <c r="C256">
        <v>61.798624960143101</v>
      </c>
      <c r="D256">
        <v>1.7770614035950101</v>
      </c>
      <c r="E256" s="28">
        <v>4.2544835786146598</v>
      </c>
      <c r="G256" t="s">
        <v>135</v>
      </c>
      <c r="H256">
        <v>7.0110924951062898</v>
      </c>
      <c r="I256">
        <v>11.3355211455182</v>
      </c>
      <c r="J256">
        <v>0.157400187972636</v>
      </c>
      <c r="K256" s="30">
        <v>0.33299804291245699</v>
      </c>
      <c r="M256" t="s">
        <v>135</v>
      </c>
      <c r="N256">
        <v>0.18178442190034699</v>
      </c>
      <c r="O256">
        <v>44.122825672641397</v>
      </c>
      <c r="P256">
        <v>1.9527539425120899</v>
      </c>
      <c r="Q256" s="28">
        <v>5.0351574465432698</v>
      </c>
      <c r="S256" t="s">
        <v>135</v>
      </c>
      <c r="T256">
        <v>8.4677607228858793</v>
      </c>
      <c r="U256">
        <v>16.959797546678899</v>
      </c>
      <c r="V256">
        <v>0.20346748868897499</v>
      </c>
      <c r="W256" s="30">
        <v>0.39820227015926402</v>
      </c>
      <c r="Y256" t="s">
        <v>135</v>
      </c>
      <c r="Z256">
        <v>12.2025328340874</v>
      </c>
      <c r="AA256">
        <v>58.523894511462302</v>
      </c>
      <c r="AB256">
        <v>1.04</v>
      </c>
      <c r="AC256" s="28">
        <v>3.2578673002870899</v>
      </c>
      <c r="AE256" t="s">
        <v>135</v>
      </c>
      <c r="AF256">
        <v>11.548101696361201</v>
      </c>
      <c r="AG256">
        <v>104.539606241328</v>
      </c>
      <c r="AH256">
        <v>1.04</v>
      </c>
      <c r="AI256" s="28">
        <v>2.5650207500663802</v>
      </c>
    </row>
    <row r="257" spans="1:35" x14ac:dyDescent="0.2">
      <c r="A257" t="s">
        <v>135</v>
      </c>
      <c r="B257">
        <v>0.16059973251332799</v>
      </c>
      <c r="C257">
        <v>36.026828169736397</v>
      </c>
      <c r="D257">
        <v>1.3847663543501201</v>
      </c>
      <c r="E257" s="28">
        <v>4.2606766960450502</v>
      </c>
      <c r="G257" t="s">
        <v>135</v>
      </c>
      <c r="H257">
        <v>5.3610373199167398</v>
      </c>
      <c r="I257">
        <v>16.905816320004298</v>
      </c>
      <c r="J257">
        <v>0.123564495099834</v>
      </c>
      <c r="K257" s="30">
        <v>0.33301059470810601</v>
      </c>
      <c r="M257" t="s">
        <v>135</v>
      </c>
      <c r="N257">
        <v>0.121931721711885</v>
      </c>
      <c r="O257">
        <v>107.530435552436</v>
      </c>
      <c r="P257">
        <v>1.22255306231586</v>
      </c>
      <c r="Q257" s="28">
        <v>5.0369162544095296</v>
      </c>
      <c r="S257" t="s">
        <v>135</v>
      </c>
      <c r="T257">
        <v>8.4838025933572609</v>
      </c>
      <c r="U257">
        <v>16.9963389294725</v>
      </c>
      <c r="V257">
        <v>0.204045036879515</v>
      </c>
      <c r="W257" s="30">
        <v>0.39825931608623999</v>
      </c>
      <c r="Y257" t="s">
        <v>135</v>
      </c>
      <c r="Z257">
        <v>13.923471957078002</v>
      </c>
      <c r="AA257">
        <v>33.5967057749668</v>
      </c>
      <c r="AB257">
        <v>1.04</v>
      </c>
      <c r="AC257" s="28">
        <v>3.2580896457451001</v>
      </c>
      <c r="AE257" t="s">
        <v>135</v>
      </c>
      <c r="AF257">
        <v>14.5805873208317</v>
      </c>
      <c r="AG257">
        <v>30.453985919696301</v>
      </c>
      <c r="AH257">
        <v>1.04</v>
      </c>
      <c r="AI257" s="28">
        <v>2.56536800143722</v>
      </c>
    </row>
    <row r="258" spans="1:35" x14ac:dyDescent="0.2">
      <c r="A258" t="s">
        <v>135</v>
      </c>
      <c r="B258">
        <v>0.13006786383722299</v>
      </c>
      <c r="C258">
        <v>67.325202224630303</v>
      </c>
      <c r="D258">
        <v>1.28255311567784</v>
      </c>
      <c r="E258" s="28">
        <v>4.27642369111281</v>
      </c>
      <c r="G258" t="s">
        <v>135</v>
      </c>
      <c r="H258">
        <v>3.7076149498500799</v>
      </c>
      <c r="I258">
        <v>5.5204071917795297</v>
      </c>
      <c r="J258">
        <v>3.9609352265902897E-2</v>
      </c>
      <c r="K258" s="30">
        <v>0.33398975737469</v>
      </c>
      <c r="M258" t="s">
        <v>135</v>
      </c>
      <c r="N258">
        <v>0.16938367291439699</v>
      </c>
      <c r="O258">
        <v>70.472074432887297</v>
      </c>
      <c r="P258">
        <v>2.5485628814093402</v>
      </c>
      <c r="Q258" s="28">
        <v>5.0379380898909201</v>
      </c>
      <c r="S258" t="s">
        <v>135</v>
      </c>
      <c r="T258">
        <v>8.4998444638286301</v>
      </c>
      <c r="U258">
        <v>17.032880312266101</v>
      </c>
      <c r="V258">
        <v>0.20462258507005401</v>
      </c>
      <c r="W258" s="30">
        <v>0.39883397306234297</v>
      </c>
      <c r="Y258" t="s">
        <v>135</v>
      </c>
      <c r="Z258">
        <v>14.735751963549301</v>
      </c>
      <c r="AA258">
        <v>29.970963424278501</v>
      </c>
      <c r="AB258">
        <v>1.04</v>
      </c>
      <c r="AC258" s="28">
        <v>3.25810285706096</v>
      </c>
      <c r="AE258" t="s">
        <v>135</v>
      </c>
      <c r="AF258">
        <v>11.4424964298017</v>
      </c>
      <c r="AG258">
        <v>122.66347086176999</v>
      </c>
      <c r="AH258">
        <v>1.04</v>
      </c>
      <c r="AI258" s="28">
        <v>2.56891535491099</v>
      </c>
    </row>
    <row r="259" spans="1:35" x14ac:dyDescent="0.2">
      <c r="A259" t="s">
        <v>135</v>
      </c>
      <c r="B259">
        <v>0.14976700845277099</v>
      </c>
      <c r="C259">
        <v>115.816493571859</v>
      </c>
      <c r="D259">
        <v>2.3023639160449201</v>
      </c>
      <c r="E259" s="28">
        <v>4.2778012821943401</v>
      </c>
      <c r="G259" t="s">
        <v>135</v>
      </c>
      <c r="H259">
        <v>6.7488565280956703</v>
      </c>
      <c r="I259">
        <v>6.7802914750249696</v>
      </c>
      <c r="J259">
        <v>9.5996125617317005E-2</v>
      </c>
      <c r="K259" s="30">
        <v>0.33405941418998802</v>
      </c>
      <c r="M259" t="s">
        <v>135</v>
      </c>
      <c r="N259">
        <v>0.12745930768729299</v>
      </c>
      <c r="O259">
        <v>49.7441155759049</v>
      </c>
      <c r="P259">
        <v>1.0892484363242501</v>
      </c>
      <c r="Q259" s="28">
        <v>5.0435019980928297</v>
      </c>
      <c r="S259" t="s">
        <v>135</v>
      </c>
      <c r="T259">
        <v>8.5158863343000011</v>
      </c>
      <c r="U259">
        <v>17.069421695059699</v>
      </c>
      <c r="V259">
        <v>0.205200133260594</v>
      </c>
      <c r="W259" s="30">
        <v>0.398864028087282</v>
      </c>
      <c r="Y259" t="s">
        <v>135</v>
      </c>
      <c r="Z259">
        <v>13.1582351208524</v>
      </c>
      <c r="AA259">
        <v>39.783113123507</v>
      </c>
      <c r="AB259">
        <v>1.04</v>
      </c>
      <c r="AC259" s="28">
        <v>3.2581870735437999</v>
      </c>
      <c r="AE259" t="s">
        <v>135</v>
      </c>
      <c r="AF259">
        <v>11.859470645474699</v>
      </c>
      <c r="AG259">
        <v>75.411281641528603</v>
      </c>
      <c r="AH259">
        <v>1.04</v>
      </c>
      <c r="AI259" s="28">
        <v>2.5692770656550299</v>
      </c>
    </row>
    <row r="260" spans="1:35" x14ac:dyDescent="0.2">
      <c r="A260" t="s">
        <v>135</v>
      </c>
      <c r="B260">
        <v>0.178010798258286</v>
      </c>
      <c r="C260">
        <v>66.751000744765406</v>
      </c>
      <c r="D260">
        <v>2.72696263882515</v>
      </c>
      <c r="E260" s="28">
        <v>4.2874989410244897</v>
      </c>
      <c r="G260" t="s">
        <v>135</v>
      </c>
      <c r="H260">
        <v>6.3593151327802993</v>
      </c>
      <c r="I260">
        <v>10.170046585649301</v>
      </c>
      <c r="J260">
        <v>0.12700815126282899</v>
      </c>
      <c r="K260" s="30">
        <v>0.33406665121429402</v>
      </c>
      <c r="M260" t="s">
        <v>135</v>
      </c>
      <c r="N260">
        <v>0.15889664853447699</v>
      </c>
      <c r="O260">
        <v>166.911217517853</v>
      </c>
      <c r="P260">
        <v>3.1264229628968998</v>
      </c>
      <c r="Q260" s="28">
        <v>5.0442083931275699</v>
      </c>
      <c r="S260" t="s">
        <v>135</v>
      </c>
      <c r="T260">
        <v>8.5319282047713809</v>
      </c>
      <c r="U260">
        <v>17.1059630778533</v>
      </c>
      <c r="V260">
        <v>0.20577768145113401</v>
      </c>
      <c r="W260" s="30">
        <v>0.39886580425468199</v>
      </c>
      <c r="Y260" t="s">
        <v>135</v>
      </c>
      <c r="Z260">
        <v>13.211347869987101</v>
      </c>
      <c r="AA260">
        <v>39.331378271810301</v>
      </c>
      <c r="AB260">
        <v>1.04</v>
      </c>
      <c r="AC260" s="28">
        <v>3.2591253109365899</v>
      </c>
      <c r="AE260" t="s">
        <v>135</v>
      </c>
      <c r="AF260">
        <v>14.191407786029799</v>
      </c>
      <c r="AG260">
        <v>32.096545986855702</v>
      </c>
      <c r="AH260">
        <v>1.04</v>
      </c>
      <c r="AI260" s="28">
        <v>2.5696720536491799</v>
      </c>
    </row>
    <row r="261" spans="1:35" x14ac:dyDescent="0.2">
      <c r="A261" t="s">
        <v>135</v>
      </c>
      <c r="B261">
        <v>0.14347222367836401</v>
      </c>
      <c r="C261">
        <v>390.83562861619299</v>
      </c>
      <c r="D261">
        <v>2.4933091402650902</v>
      </c>
      <c r="E261" s="28">
        <v>4.3038506043604503</v>
      </c>
      <c r="G261" t="s">
        <v>135</v>
      </c>
      <c r="H261">
        <v>5.2587996382822304</v>
      </c>
      <c r="I261">
        <v>9.3619011138840396</v>
      </c>
      <c r="J261">
        <v>9.1593418173301994E-2</v>
      </c>
      <c r="K261" s="30">
        <v>0.334072799993477</v>
      </c>
      <c r="M261" t="s">
        <v>135</v>
      </c>
      <c r="N261">
        <v>0.107529375453769</v>
      </c>
      <c r="O261">
        <v>57.705834829540699</v>
      </c>
      <c r="P261">
        <v>0.74656733464686598</v>
      </c>
      <c r="Q261" s="28">
        <v>5.0568898708518999</v>
      </c>
      <c r="S261" t="s">
        <v>135</v>
      </c>
      <c r="T261">
        <v>8.5479700752427501</v>
      </c>
      <c r="U261">
        <v>17.142504460646901</v>
      </c>
      <c r="V261">
        <v>0.20635522964167299</v>
      </c>
      <c r="W261" s="30">
        <v>0.398904041994812</v>
      </c>
      <c r="Y261" t="s">
        <v>135</v>
      </c>
      <c r="Z261">
        <v>13.2927697545112</v>
      </c>
      <c r="AA261">
        <v>38.443238590180698</v>
      </c>
      <c r="AB261">
        <v>1.04</v>
      </c>
      <c r="AC261" s="28">
        <v>3.2610862818359698</v>
      </c>
      <c r="AE261" t="s">
        <v>135</v>
      </c>
      <c r="AF261">
        <v>14.726215528707801</v>
      </c>
      <c r="AG261">
        <v>29.970963424278501</v>
      </c>
      <c r="AH261">
        <v>1.04</v>
      </c>
      <c r="AI261" s="28">
        <v>2.5765776152372899</v>
      </c>
    </row>
    <row r="262" spans="1:35" x14ac:dyDescent="0.2">
      <c r="A262" t="s">
        <v>135</v>
      </c>
      <c r="B262">
        <v>0.147195358804485</v>
      </c>
      <c r="C262">
        <v>53.884101394195902</v>
      </c>
      <c r="D262">
        <v>1.57864212641494</v>
      </c>
      <c r="E262" s="28">
        <v>4.3067136403681898</v>
      </c>
      <c r="G262" t="s">
        <v>135</v>
      </c>
      <c r="H262">
        <v>6.0880639569964998</v>
      </c>
      <c r="I262">
        <v>19.893626954699702</v>
      </c>
      <c r="J262">
        <v>0.16224900227469499</v>
      </c>
      <c r="K262" s="30">
        <v>0.33436636381364299</v>
      </c>
      <c r="M262" t="s">
        <v>135</v>
      </c>
      <c r="N262">
        <v>0.134047695322218</v>
      </c>
      <c r="O262">
        <v>541.19003909419905</v>
      </c>
      <c r="P262">
        <v>2.02054178008673</v>
      </c>
      <c r="Q262" s="28">
        <v>5.0639322507101197</v>
      </c>
      <c r="S262" t="s">
        <v>135</v>
      </c>
      <c r="T262">
        <v>8.5640119457141193</v>
      </c>
      <c r="U262">
        <v>17.179045843440498</v>
      </c>
      <c r="V262">
        <v>0.20693277783221301</v>
      </c>
      <c r="W262" s="30">
        <v>0.39910058486539801</v>
      </c>
      <c r="Y262" t="s">
        <v>135</v>
      </c>
      <c r="Z262">
        <v>11.099271472667301</v>
      </c>
      <c r="AA262">
        <v>285.578555543834</v>
      </c>
      <c r="AB262">
        <v>1.04</v>
      </c>
      <c r="AC262" s="28">
        <v>3.2622559602215699</v>
      </c>
      <c r="AE262" t="s">
        <v>135</v>
      </c>
      <c r="AF262">
        <v>12.822724339389699</v>
      </c>
      <c r="AG262">
        <v>44.3926343126682</v>
      </c>
      <c r="AH262">
        <v>1.04</v>
      </c>
      <c r="AI262" s="28">
        <v>2.5782417834088101</v>
      </c>
    </row>
    <row r="263" spans="1:35" x14ac:dyDescent="0.2">
      <c r="A263" t="s">
        <v>135</v>
      </c>
      <c r="B263">
        <v>0.14927306279907299</v>
      </c>
      <c r="C263">
        <v>31.683105706892299</v>
      </c>
      <c r="D263">
        <v>1.1128498562138001</v>
      </c>
      <c r="E263" s="28">
        <v>4.3106677170453098</v>
      </c>
      <c r="G263" t="s">
        <v>135</v>
      </c>
      <c r="H263">
        <v>7.4878508678086302</v>
      </c>
      <c r="I263">
        <v>10.4050132320787</v>
      </c>
      <c r="J263">
        <v>0.16273895301920599</v>
      </c>
      <c r="K263" s="30">
        <v>0.33524602468638798</v>
      </c>
      <c r="M263" t="s">
        <v>135</v>
      </c>
      <c r="N263">
        <v>0.118289809015331</v>
      </c>
      <c r="O263">
        <v>253.95683883234801</v>
      </c>
      <c r="P263">
        <v>1.24656548082912</v>
      </c>
      <c r="Q263" s="28">
        <v>5.06465493398498</v>
      </c>
      <c r="S263" t="s">
        <v>135</v>
      </c>
      <c r="T263">
        <v>8.5800538161854991</v>
      </c>
      <c r="U263">
        <v>17.215587226234099</v>
      </c>
      <c r="V263">
        <v>0.20751032602275299</v>
      </c>
      <c r="W263" s="30">
        <v>0.39965822713216498</v>
      </c>
      <c r="Y263" t="s">
        <v>135</v>
      </c>
      <c r="Z263">
        <v>15.067540234048099</v>
      </c>
      <c r="AA263">
        <v>28.961556983239699</v>
      </c>
      <c r="AB263">
        <v>1.04</v>
      </c>
      <c r="AC263" s="28">
        <v>3.2631593574211499</v>
      </c>
      <c r="AE263" t="s">
        <v>135</v>
      </c>
      <c r="AF263">
        <v>13.859860501239298</v>
      </c>
      <c r="AG263">
        <v>33.982575875827997</v>
      </c>
      <c r="AH263">
        <v>1.04</v>
      </c>
      <c r="AI263" s="28">
        <v>2.5785881234018402</v>
      </c>
    </row>
    <row r="264" spans="1:35" x14ac:dyDescent="0.2">
      <c r="A264" t="s">
        <v>135</v>
      </c>
      <c r="B264">
        <v>0.14284886344192499</v>
      </c>
      <c r="C264">
        <v>63.407184346190597</v>
      </c>
      <c r="D264">
        <v>1.6024115877077201</v>
      </c>
      <c r="E264" s="28">
        <v>4.3111850202533901</v>
      </c>
      <c r="G264" t="s">
        <v>135</v>
      </c>
      <c r="H264">
        <v>5.6093307593163502</v>
      </c>
      <c r="I264">
        <v>26.9246410796631</v>
      </c>
      <c r="J264">
        <v>0.15182111236093199</v>
      </c>
      <c r="K264" s="30">
        <v>0.335794241182298</v>
      </c>
      <c r="M264" t="s">
        <v>135</v>
      </c>
      <c r="N264">
        <v>0.18033009960226201</v>
      </c>
      <c r="O264">
        <v>52.817873481782897</v>
      </c>
      <c r="P264">
        <v>2.2964296116893101</v>
      </c>
      <c r="Q264" s="28">
        <v>5.0702803761461297</v>
      </c>
      <c r="S264" t="s">
        <v>135</v>
      </c>
      <c r="T264">
        <v>8.5960956866568701</v>
      </c>
      <c r="U264">
        <v>17.2521286090277</v>
      </c>
      <c r="V264">
        <v>0.208087874213293</v>
      </c>
      <c r="W264" s="30">
        <v>0.39971075055349398</v>
      </c>
      <c r="Y264" t="s">
        <v>135</v>
      </c>
      <c r="Z264">
        <v>11.8370476595501</v>
      </c>
      <c r="AA264">
        <v>75.756545312350497</v>
      </c>
      <c r="AB264">
        <v>1.04</v>
      </c>
      <c r="AC264" s="28">
        <v>3.26450202195808</v>
      </c>
      <c r="AE264" t="s">
        <v>135</v>
      </c>
      <c r="AF264">
        <v>13.616747201395199</v>
      </c>
      <c r="AG264">
        <v>35.570886775269699</v>
      </c>
      <c r="AH264">
        <v>1.04</v>
      </c>
      <c r="AI264" s="28">
        <v>2.5790109378560899</v>
      </c>
    </row>
    <row r="265" spans="1:35" x14ac:dyDescent="0.2">
      <c r="A265" t="s">
        <v>135</v>
      </c>
      <c r="B265">
        <v>0.13950672689969201</v>
      </c>
      <c r="C265">
        <v>129.08891820968699</v>
      </c>
      <c r="D265">
        <v>1.9213977402379001</v>
      </c>
      <c r="E265" s="28">
        <v>4.3147915844805196</v>
      </c>
      <c r="G265" t="s">
        <v>135</v>
      </c>
      <c r="H265">
        <v>7.6824144059845807</v>
      </c>
      <c r="I265">
        <v>10.675845822726201</v>
      </c>
      <c r="J265">
        <v>0.172335366633529</v>
      </c>
      <c r="K265" s="30">
        <v>0.33594853635174898</v>
      </c>
      <c r="M265" t="s">
        <v>135</v>
      </c>
      <c r="N265">
        <v>0.16788738956214599</v>
      </c>
      <c r="O265">
        <v>63.952621847942197</v>
      </c>
      <c r="P265">
        <v>2.3548856981009298</v>
      </c>
      <c r="Q265" s="28">
        <v>5.0750305151404298</v>
      </c>
      <c r="S265" t="s">
        <v>135</v>
      </c>
      <c r="T265">
        <v>8.6121375571282499</v>
      </c>
      <c r="U265">
        <v>17.288669991821301</v>
      </c>
      <c r="V265">
        <v>0.20866542240383201</v>
      </c>
      <c r="W265" s="30">
        <v>0.40012002623159298</v>
      </c>
      <c r="Y265" t="s">
        <v>135</v>
      </c>
      <c r="Z265">
        <v>14.743844649694399</v>
      </c>
      <c r="AA265">
        <v>29.902588460885301</v>
      </c>
      <c r="AB265">
        <v>1.04</v>
      </c>
      <c r="AC265" s="28">
        <v>3.2646365953839802</v>
      </c>
      <c r="AE265" t="s">
        <v>135</v>
      </c>
      <c r="AF265">
        <v>12.851944230792899</v>
      </c>
      <c r="AG265">
        <v>43.688534656865599</v>
      </c>
      <c r="AH265">
        <v>1.04</v>
      </c>
      <c r="AI265" s="28">
        <v>2.5809823204316902</v>
      </c>
    </row>
    <row r="266" spans="1:35" x14ac:dyDescent="0.2">
      <c r="A266" t="s">
        <v>135</v>
      </c>
      <c r="B266">
        <v>0.16699598391057599</v>
      </c>
      <c r="C266">
        <v>35.112873494102999</v>
      </c>
      <c r="D266">
        <v>1.4171644195651001</v>
      </c>
      <c r="E266" s="28">
        <v>4.32360311640248</v>
      </c>
      <c r="G266" t="s">
        <v>135</v>
      </c>
      <c r="H266">
        <v>7.7432869758471208</v>
      </c>
      <c r="I266">
        <v>12.139493728302201</v>
      </c>
      <c r="J266">
        <v>0.191302597931271</v>
      </c>
      <c r="K266" s="30">
        <v>0.33600474935187802</v>
      </c>
      <c r="M266" t="s">
        <v>135</v>
      </c>
      <c r="N266">
        <v>0.189952617320717</v>
      </c>
      <c r="O266">
        <v>57.541312861400797</v>
      </c>
      <c r="P266">
        <v>2.6665347512273598</v>
      </c>
      <c r="Q266" s="28">
        <v>5.0807952545052197</v>
      </c>
      <c r="S266" t="s">
        <v>135</v>
      </c>
      <c r="T266">
        <v>8.6281794275996191</v>
      </c>
      <c r="U266">
        <v>17.325211374614799</v>
      </c>
      <c r="V266">
        <v>0.209242970594372</v>
      </c>
      <c r="W266" s="30">
        <v>0.40064809626391401</v>
      </c>
      <c r="Y266" t="s">
        <v>135</v>
      </c>
      <c r="Z266">
        <v>14.862577208863401</v>
      </c>
      <c r="AA266">
        <v>29.563046371210401</v>
      </c>
      <c r="AB266">
        <v>1.04</v>
      </c>
      <c r="AC266" s="28">
        <v>3.26578912443129</v>
      </c>
      <c r="AE266" t="s">
        <v>135</v>
      </c>
      <c r="AF266">
        <v>15.122103195481101</v>
      </c>
      <c r="AG266">
        <v>28.8295634579869</v>
      </c>
      <c r="AH266">
        <v>1.04</v>
      </c>
      <c r="AI266" s="28">
        <v>2.5834212927415101</v>
      </c>
    </row>
    <row r="267" spans="1:35" x14ac:dyDescent="0.2">
      <c r="A267" t="s">
        <v>135</v>
      </c>
      <c r="B267">
        <v>4.7179870821167001E-2</v>
      </c>
      <c r="C267">
        <v>6.3493496264581601</v>
      </c>
      <c r="D267">
        <v>5.9652955744696798E-2</v>
      </c>
      <c r="E267" s="28">
        <v>4.3247070310868203</v>
      </c>
      <c r="G267" t="s">
        <v>135</v>
      </c>
      <c r="H267">
        <v>8.6560472480068409</v>
      </c>
      <c r="I267">
        <v>10.3162712187099</v>
      </c>
      <c r="J267">
        <v>0.195877820140436</v>
      </c>
      <c r="K267" s="30">
        <v>0.33639662090132499</v>
      </c>
      <c r="M267" t="s">
        <v>135</v>
      </c>
      <c r="N267">
        <v>0.153574795930561</v>
      </c>
      <c r="O267">
        <v>100.69601481332001</v>
      </c>
      <c r="P267">
        <v>2.3840402569228001</v>
      </c>
      <c r="Q267" s="28">
        <v>5.0874876753995704</v>
      </c>
      <c r="S267" t="s">
        <v>135</v>
      </c>
      <c r="T267">
        <v>8.64422129807099</v>
      </c>
      <c r="U267">
        <v>17.3617527574084</v>
      </c>
      <c r="V267">
        <v>0.20982051878491201</v>
      </c>
      <c r="W267" s="30">
        <v>0.40099971181472999</v>
      </c>
      <c r="Y267" t="s">
        <v>135</v>
      </c>
      <c r="Z267">
        <v>14.4939575407515</v>
      </c>
      <c r="AA267">
        <v>30.803760766586599</v>
      </c>
      <c r="AB267">
        <v>1.04</v>
      </c>
      <c r="AC267" s="28">
        <v>3.26915941395271</v>
      </c>
      <c r="AE267" t="s">
        <v>135</v>
      </c>
      <c r="AF267">
        <v>13.8770718268213</v>
      </c>
      <c r="AG267">
        <v>33.8276988438502</v>
      </c>
      <c r="AH267">
        <v>1.04</v>
      </c>
      <c r="AI267" s="28">
        <v>2.5845950364161299</v>
      </c>
    </row>
    <row r="268" spans="1:35" x14ac:dyDescent="0.2">
      <c r="A268" t="s">
        <v>135</v>
      </c>
      <c r="B268">
        <v>0.12023621138462801</v>
      </c>
      <c r="C268">
        <v>144.29373405368901</v>
      </c>
      <c r="D268">
        <v>1.23602060686936</v>
      </c>
      <c r="E268" s="28">
        <v>4.3362492507049701</v>
      </c>
      <c r="G268" t="s">
        <v>135</v>
      </c>
      <c r="H268">
        <v>6.6792550637852504</v>
      </c>
      <c r="I268">
        <v>6.8974432333930302</v>
      </c>
      <c r="J268">
        <v>9.6544120477813994E-2</v>
      </c>
      <c r="K268" s="30">
        <v>0.33644029255626201</v>
      </c>
      <c r="M268" t="s">
        <v>135</v>
      </c>
      <c r="N268">
        <v>0.17451731159040501</v>
      </c>
      <c r="O268">
        <v>40.385410434151098</v>
      </c>
      <c r="P268">
        <v>1.7130877009738199</v>
      </c>
      <c r="Q268" s="28">
        <v>5.0899072903693803</v>
      </c>
      <c r="S268" t="s">
        <v>135</v>
      </c>
      <c r="T268">
        <v>8.6602631685423699</v>
      </c>
      <c r="U268">
        <v>17.398294140202001</v>
      </c>
      <c r="V268">
        <v>0.21039806697545099</v>
      </c>
      <c r="W268" s="30">
        <v>0.40104150198324701</v>
      </c>
      <c r="Y268" t="s">
        <v>135</v>
      </c>
      <c r="Z268">
        <v>14.422022918458099</v>
      </c>
      <c r="AA268">
        <v>31.086470884600299</v>
      </c>
      <c r="AB268">
        <v>1.04</v>
      </c>
      <c r="AC268" s="28">
        <v>3.2744634200042602</v>
      </c>
      <c r="AE268" t="s">
        <v>135</v>
      </c>
      <c r="AF268">
        <v>13.303423558349401</v>
      </c>
      <c r="AG268">
        <v>38.268031898544997</v>
      </c>
      <c r="AH268">
        <v>1.04</v>
      </c>
      <c r="AI268" s="28">
        <v>2.5867121819933399</v>
      </c>
    </row>
    <row r="269" spans="1:35" x14ac:dyDescent="0.2">
      <c r="A269" t="s">
        <v>135</v>
      </c>
      <c r="B269">
        <v>0.12758544787481499</v>
      </c>
      <c r="C269">
        <v>412.62298997104699</v>
      </c>
      <c r="D269">
        <v>1.6576618644991301</v>
      </c>
      <c r="E269" s="28">
        <v>4.3385571223616202</v>
      </c>
      <c r="G269" t="s">
        <v>135</v>
      </c>
      <c r="H269">
        <v>5.5617689492329898</v>
      </c>
      <c r="I269">
        <v>6.7032978454824601</v>
      </c>
      <c r="J269">
        <v>7.6105222584783999E-2</v>
      </c>
      <c r="K269" s="30">
        <v>0.33672078619706203</v>
      </c>
      <c r="M269" t="s">
        <v>135</v>
      </c>
      <c r="N269">
        <v>0.184969374185144</v>
      </c>
      <c r="O269">
        <v>53.120338714141397</v>
      </c>
      <c r="P269">
        <v>2.3947362203227298</v>
      </c>
      <c r="Q269" s="28">
        <v>5.0921644003730897</v>
      </c>
      <c r="S269" t="s">
        <v>135</v>
      </c>
      <c r="T269">
        <v>8.6763050390137408</v>
      </c>
      <c r="U269">
        <v>17.434835522995598</v>
      </c>
      <c r="V269">
        <v>0.210975615165991</v>
      </c>
      <c r="W269" s="30">
        <v>0.40213469255743001</v>
      </c>
      <c r="Y269" t="s">
        <v>135</v>
      </c>
      <c r="Z269">
        <v>14.027159604567899</v>
      </c>
      <c r="AA269">
        <v>32.913147600999402</v>
      </c>
      <c r="AB269">
        <v>1.04</v>
      </c>
      <c r="AC269" s="28">
        <v>3.2759733783607698</v>
      </c>
      <c r="AE269" t="s">
        <v>135</v>
      </c>
      <c r="AF269">
        <v>13.7582253815416</v>
      </c>
      <c r="AG269">
        <v>34.5302509160962</v>
      </c>
      <c r="AH269">
        <v>1.04</v>
      </c>
      <c r="AI269" s="28">
        <v>2.58718169280051</v>
      </c>
    </row>
    <row r="270" spans="1:35" x14ac:dyDescent="0.2">
      <c r="A270" t="s">
        <v>135</v>
      </c>
      <c r="B270">
        <v>0.12847888068058599</v>
      </c>
      <c r="C270">
        <v>38.035164836949697</v>
      </c>
      <c r="D270">
        <v>0.963845683827391</v>
      </c>
      <c r="E270" s="28">
        <v>4.3395105149371096</v>
      </c>
      <c r="G270" t="s">
        <v>135</v>
      </c>
      <c r="H270">
        <v>8.3011732886771803</v>
      </c>
      <c r="I270">
        <v>8.0702322805811004</v>
      </c>
      <c r="J270">
        <v>0.145138595511834</v>
      </c>
      <c r="K270" s="30">
        <v>0.33718074472502502</v>
      </c>
      <c r="M270" t="s">
        <v>135</v>
      </c>
      <c r="N270">
        <v>0.16419182629423501</v>
      </c>
      <c r="O270">
        <v>47.658710387733798</v>
      </c>
      <c r="P270">
        <v>1.8207989075297999</v>
      </c>
      <c r="Q270" s="28">
        <v>5.0933905379661404</v>
      </c>
      <c r="S270" t="s">
        <v>135</v>
      </c>
      <c r="T270">
        <v>8.6923469094851207</v>
      </c>
      <c r="U270">
        <v>17.471376905789199</v>
      </c>
      <c r="V270">
        <v>0.21155316335653099</v>
      </c>
      <c r="W270" s="30">
        <v>0.40245360163228799</v>
      </c>
      <c r="Y270" t="s">
        <v>135</v>
      </c>
      <c r="Z270">
        <v>11.7662522049021</v>
      </c>
      <c r="AA270">
        <v>82.061104146180696</v>
      </c>
      <c r="AB270">
        <v>1.04</v>
      </c>
      <c r="AC270" s="28">
        <v>3.2774877453517401</v>
      </c>
      <c r="AE270" t="s">
        <v>135</v>
      </c>
      <c r="AF270">
        <v>14.260878966297499</v>
      </c>
      <c r="AG270">
        <v>31.8046499290028</v>
      </c>
      <c r="AH270">
        <v>1.04</v>
      </c>
      <c r="AI270" s="28">
        <v>2.5879537082028001</v>
      </c>
    </row>
    <row r="271" spans="1:35" x14ac:dyDescent="0.2">
      <c r="A271" t="s">
        <v>135</v>
      </c>
      <c r="B271">
        <v>0.14420619590559999</v>
      </c>
      <c r="C271">
        <v>58.702892263321999</v>
      </c>
      <c r="D271">
        <v>1.58804820194553</v>
      </c>
      <c r="E271" s="28">
        <v>4.34624641047035</v>
      </c>
      <c r="G271" t="s">
        <v>135</v>
      </c>
      <c r="H271">
        <v>7.9413154020828891</v>
      </c>
      <c r="I271">
        <v>12.349243270959301</v>
      </c>
      <c r="J271">
        <v>0.201127066182861</v>
      </c>
      <c r="K271" s="30">
        <v>0.337424090406023</v>
      </c>
      <c r="M271" t="s">
        <v>135</v>
      </c>
      <c r="N271">
        <v>0.13846474072443099</v>
      </c>
      <c r="O271">
        <v>531.99802945442195</v>
      </c>
      <c r="P271">
        <v>2.23684913109373</v>
      </c>
      <c r="Q271" s="28">
        <v>5.1064675617131003</v>
      </c>
      <c r="S271" t="s">
        <v>135</v>
      </c>
      <c r="T271">
        <v>8.7083887799564899</v>
      </c>
      <c r="U271">
        <v>17.5079182885828</v>
      </c>
      <c r="V271">
        <v>0.212130711547071</v>
      </c>
      <c r="W271" s="30">
        <v>0.40314897919331</v>
      </c>
      <c r="Y271" t="s">
        <v>135</v>
      </c>
      <c r="Z271">
        <v>13.067165656079199</v>
      </c>
      <c r="AA271">
        <v>40.795276687948601</v>
      </c>
      <c r="AB271">
        <v>1.04</v>
      </c>
      <c r="AC271" s="28">
        <v>3.2775683533539501</v>
      </c>
      <c r="AE271" t="s">
        <v>135</v>
      </c>
      <c r="AF271">
        <v>14.950817138130502</v>
      </c>
      <c r="AG271">
        <v>29.2941907536181</v>
      </c>
      <c r="AH271">
        <v>1.04</v>
      </c>
      <c r="AI271" s="28">
        <v>2.59022070755287</v>
      </c>
    </row>
    <row r="272" spans="1:35" x14ac:dyDescent="0.2">
      <c r="A272" t="s">
        <v>135</v>
      </c>
      <c r="B272">
        <v>0.128682807949485</v>
      </c>
      <c r="C272">
        <v>100.408925880461</v>
      </c>
      <c r="D272">
        <v>1.4135492438311099</v>
      </c>
      <c r="E272" s="28">
        <v>4.3620299536292704</v>
      </c>
      <c r="G272" t="s">
        <v>135</v>
      </c>
      <c r="H272">
        <v>5.4315040807422905</v>
      </c>
      <c r="I272">
        <v>11.630573971469</v>
      </c>
      <c r="J272">
        <v>0.10821790000982801</v>
      </c>
      <c r="K272" s="30">
        <v>0.33767415690685898</v>
      </c>
      <c r="M272" t="s">
        <v>135</v>
      </c>
      <c r="N272">
        <v>0.15516885651545201</v>
      </c>
      <c r="O272">
        <v>131.694820316402</v>
      </c>
      <c r="P272">
        <v>2.6913300029165499</v>
      </c>
      <c r="Q272" s="28">
        <v>5.1239816611409204</v>
      </c>
      <c r="S272" t="s">
        <v>135</v>
      </c>
      <c r="T272">
        <v>8.724430650427859</v>
      </c>
      <c r="U272">
        <v>17.544459671376401</v>
      </c>
      <c r="V272">
        <v>0.21270825973761001</v>
      </c>
      <c r="W272" s="30">
        <v>0.40318512958677299</v>
      </c>
      <c r="Y272" t="s">
        <v>135</v>
      </c>
      <c r="Z272">
        <v>12.598444257457301</v>
      </c>
      <c r="AA272">
        <v>48.307209589301699</v>
      </c>
      <c r="AB272">
        <v>1.04</v>
      </c>
      <c r="AC272" s="28">
        <v>3.2801007016415502</v>
      </c>
      <c r="AE272" t="s">
        <v>135</v>
      </c>
      <c r="AF272">
        <v>13.569041126549001</v>
      </c>
      <c r="AG272">
        <v>35.979431046235703</v>
      </c>
      <c r="AH272">
        <v>1.04</v>
      </c>
      <c r="AI272" s="28">
        <v>2.59170419476773</v>
      </c>
    </row>
    <row r="273" spans="1:35" x14ac:dyDescent="0.2">
      <c r="A273" t="s">
        <v>135</v>
      </c>
      <c r="B273">
        <v>0.17990845832444699</v>
      </c>
      <c r="C273">
        <v>46.715666967314398</v>
      </c>
      <c r="D273">
        <v>2.0491602065941801</v>
      </c>
      <c r="E273" s="28">
        <v>4.36512111856175</v>
      </c>
      <c r="G273" t="s">
        <v>135</v>
      </c>
      <c r="H273">
        <v>7.2304957948755399</v>
      </c>
      <c r="I273">
        <v>7.66596306005962</v>
      </c>
      <c r="J273">
        <v>0.11789669629879</v>
      </c>
      <c r="K273" s="30">
        <v>0.33836548003209799</v>
      </c>
      <c r="M273" t="s">
        <v>135</v>
      </c>
      <c r="N273">
        <v>0.18759190786205701</v>
      </c>
      <c r="O273">
        <v>65.804860382283096</v>
      </c>
      <c r="P273">
        <v>2.96194807012141</v>
      </c>
      <c r="Q273" s="28">
        <v>5.1274761250508103</v>
      </c>
      <c r="S273" t="s">
        <v>135</v>
      </c>
      <c r="T273">
        <v>8.7404725208992389</v>
      </c>
      <c r="U273">
        <v>17.581001054169999</v>
      </c>
      <c r="V273">
        <v>0.21328580792815</v>
      </c>
      <c r="W273" s="30">
        <v>0.403549918422346</v>
      </c>
      <c r="Y273" t="s">
        <v>135</v>
      </c>
      <c r="Z273">
        <v>12.2591293213769</v>
      </c>
      <c r="AA273">
        <v>57.202369680068699</v>
      </c>
      <c r="AB273">
        <v>1.04</v>
      </c>
      <c r="AC273" s="28">
        <v>3.2855124287303701</v>
      </c>
      <c r="AE273" t="s">
        <v>135</v>
      </c>
      <c r="AF273">
        <v>14.734088042365102</v>
      </c>
      <c r="AG273">
        <v>29.970963424278501</v>
      </c>
      <c r="AH273">
        <v>1.04</v>
      </c>
      <c r="AI273" s="28">
        <v>2.5938460814575701</v>
      </c>
    </row>
    <row r="274" spans="1:35" x14ac:dyDescent="0.2">
      <c r="A274" t="s">
        <v>135</v>
      </c>
      <c r="B274">
        <v>0.17378963888298701</v>
      </c>
      <c r="C274">
        <v>43.373407890311299</v>
      </c>
      <c r="D274">
        <v>1.8285502755638601</v>
      </c>
      <c r="E274" s="28">
        <v>4.3679534421075203</v>
      </c>
      <c r="G274" t="s">
        <v>135</v>
      </c>
      <c r="H274">
        <v>7.1864728856856601</v>
      </c>
      <c r="I274">
        <v>8.8170814218762992</v>
      </c>
      <c r="J274">
        <v>0.133903535184834</v>
      </c>
      <c r="K274" s="30">
        <v>0.33860230191219198</v>
      </c>
      <c r="M274" t="s">
        <v>135</v>
      </c>
      <c r="N274">
        <v>0.17929423307725401</v>
      </c>
      <c r="O274">
        <v>43.497421022375804</v>
      </c>
      <c r="P274">
        <v>1.89862603857384</v>
      </c>
      <c r="Q274" s="28">
        <v>5.12869061723742</v>
      </c>
      <c r="S274" t="s">
        <v>135</v>
      </c>
      <c r="T274">
        <v>8.7565143913706098</v>
      </c>
      <c r="U274">
        <v>17.6175424369636</v>
      </c>
      <c r="V274">
        <v>0.21386335611869001</v>
      </c>
      <c r="W274" s="30">
        <v>0.40361082713899599</v>
      </c>
      <c r="Y274" t="s">
        <v>135</v>
      </c>
      <c r="Z274">
        <v>15.516050710209999</v>
      </c>
      <c r="AA274">
        <v>27.922299970204399</v>
      </c>
      <c r="AB274">
        <v>1.04</v>
      </c>
      <c r="AC274" s="28">
        <v>3.2856052326521099</v>
      </c>
      <c r="AE274" t="s">
        <v>135</v>
      </c>
      <c r="AF274">
        <v>14.110079781674202</v>
      </c>
      <c r="AG274">
        <v>32.539420793742003</v>
      </c>
      <c r="AH274">
        <v>1.04</v>
      </c>
      <c r="AI274" s="28">
        <v>2.5948502344940798</v>
      </c>
    </row>
    <row r="275" spans="1:35" x14ac:dyDescent="0.2">
      <c r="A275" t="s">
        <v>135</v>
      </c>
      <c r="B275">
        <v>0.14214538282779701</v>
      </c>
      <c r="C275">
        <v>77.878166689951399</v>
      </c>
      <c r="D275">
        <v>1.7229510266390999</v>
      </c>
      <c r="E275" s="28">
        <v>4.3693296891109803</v>
      </c>
      <c r="G275" t="s">
        <v>135</v>
      </c>
      <c r="H275">
        <v>8.8739909271212998</v>
      </c>
      <c r="I275">
        <v>9.3619011138840396</v>
      </c>
      <c r="J275">
        <v>0.18305196749566999</v>
      </c>
      <c r="K275" s="30">
        <v>0.339012263624001</v>
      </c>
      <c r="M275" t="s">
        <v>135</v>
      </c>
      <c r="N275">
        <v>0.15349817602118199</v>
      </c>
      <c r="O275">
        <v>40.040972368315501</v>
      </c>
      <c r="P275">
        <v>1.4126464289376901</v>
      </c>
      <c r="Q275" s="28">
        <v>5.1597284251809299</v>
      </c>
      <c r="S275" t="s">
        <v>135</v>
      </c>
      <c r="T275">
        <v>8.7725562618419914</v>
      </c>
      <c r="U275">
        <v>17.654083819757101</v>
      </c>
      <c r="V275">
        <v>0.21444090430922999</v>
      </c>
      <c r="W275" s="30">
        <v>0.40382880007973898</v>
      </c>
      <c r="Y275" t="s">
        <v>135</v>
      </c>
      <c r="Z275">
        <v>14.745182863921698</v>
      </c>
      <c r="AA275">
        <v>29.902588460885301</v>
      </c>
      <c r="AB275">
        <v>1.04</v>
      </c>
      <c r="AC275" s="28">
        <v>3.2875002245701301</v>
      </c>
      <c r="AE275" t="s">
        <v>135</v>
      </c>
      <c r="AF275">
        <v>14.824328143012</v>
      </c>
      <c r="AG275">
        <v>29.6306449410155</v>
      </c>
      <c r="AH275">
        <v>1.04</v>
      </c>
      <c r="AI275" s="28">
        <v>2.5951864205956099</v>
      </c>
    </row>
    <row r="276" spans="1:35" x14ac:dyDescent="0.2">
      <c r="A276" t="s">
        <v>135</v>
      </c>
      <c r="B276">
        <v>0.116335719700046</v>
      </c>
      <c r="C276">
        <v>23.2761887260476</v>
      </c>
      <c r="D276">
        <v>0.582861285337548</v>
      </c>
      <c r="E276" s="28">
        <v>4.3723558337007002</v>
      </c>
      <c r="G276" t="s">
        <v>135</v>
      </c>
      <c r="H276">
        <v>7.0597762477403903</v>
      </c>
      <c r="I276">
        <v>18.7894788001833</v>
      </c>
      <c r="J276">
        <v>0.20881740892429601</v>
      </c>
      <c r="K276" s="30">
        <v>0.33904627669463999</v>
      </c>
      <c r="M276" t="s">
        <v>135</v>
      </c>
      <c r="N276">
        <v>0.14231833380453601</v>
      </c>
      <c r="O276">
        <v>246.80860327327301</v>
      </c>
      <c r="P276">
        <v>2.3238433454234202</v>
      </c>
      <c r="Q276" s="28">
        <v>5.1663625682089904</v>
      </c>
      <c r="S276" t="s">
        <v>135</v>
      </c>
      <c r="T276">
        <v>8.7885981323133606</v>
      </c>
      <c r="U276">
        <v>17.690625202550699</v>
      </c>
      <c r="V276">
        <v>0.215018452499769</v>
      </c>
      <c r="W276" s="30">
        <v>0.40406805267142298</v>
      </c>
      <c r="Y276" t="s">
        <v>135</v>
      </c>
      <c r="Z276">
        <v>11.2562855408214</v>
      </c>
      <c r="AA276">
        <v>173.574956852969</v>
      </c>
      <c r="AB276">
        <v>1.04</v>
      </c>
      <c r="AC276" s="28">
        <v>3.2875727582059602</v>
      </c>
      <c r="AE276" t="s">
        <v>135</v>
      </c>
      <c r="AF276">
        <v>12.345172456832101</v>
      </c>
      <c r="AG276">
        <v>54.399108656387497</v>
      </c>
      <c r="AH276">
        <v>1.04</v>
      </c>
      <c r="AI276" s="28">
        <v>2.5968940546505399</v>
      </c>
    </row>
    <row r="277" spans="1:35" x14ac:dyDescent="0.2">
      <c r="A277" t="s">
        <v>135</v>
      </c>
      <c r="B277">
        <v>0.13986290266388199</v>
      </c>
      <c r="C277">
        <v>75.255141646873298</v>
      </c>
      <c r="D277">
        <v>1.6391769939399801</v>
      </c>
      <c r="E277" s="28">
        <v>4.3788239986969097</v>
      </c>
      <c r="G277" t="s">
        <v>135</v>
      </c>
      <c r="H277">
        <v>7.6626478617202602</v>
      </c>
      <c r="I277">
        <v>7.4928498124646099</v>
      </c>
      <c r="J277">
        <v>0.12275569776499</v>
      </c>
      <c r="K277" s="30">
        <v>0.339729159274475</v>
      </c>
      <c r="M277" t="s">
        <v>135</v>
      </c>
      <c r="N277">
        <v>0.17550922144243</v>
      </c>
      <c r="O277">
        <v>46.983187488922098</v>
      </c>
      <c r="P277">
        <v>1.9891650339653999</v>
      </c>
      <c r="Q277" s="28">
        <v>5.1742186496695499</v>
      </c>
      <c r="S277" t="s">
        <v>135</v>
      </c>
      <c r="T277">
        <v>8.8046400027847298</v>
      </c>
      <c r="U277">
        <v>17.7271665853443</v>
      </c>
      <c r="V277">
        <v>0.21559600069030899</v>
      </c>
      <c r="W277" s="30">
        <v>0.40449445287981001</v>
      </c>
      <c r="Y277" t="s">
        <v>135</v>
      </c>
      <c r="Z277">
        <v>11.418175778254799</v>
      </c>
      <c r="AA277">
        <v>125.21101262748699</v>
      </c>
      <c r="AB277">
        <v>1.04</v>
      </c>
      <c r="AC277" s="28">
        <v>3.2881328378904899</v>
      </c>
      <c r="AE277" t="s">
        <v>135</v>
      </c>
      <c r="AF277">
        <v>12.809183566716001</v>
      </c>
      <c r="AG277">
        <v>44.3926343126682</v>
      </c>
      <c r="AH277">
        <v>1.04</v>
      </c>
      <c r="AI277" s="28">
        <v>2.5977403708627298</v>
      </c>
    </row>
    <row r="278" spans="1:35" x14ac:dyDescent="0.2">
      <c r="A278" t="s">
        <v>135</v>
      </c>
      <c r="B278">
        <v>0.139780936630477</v>
      </c>
      <c r="C278">
        <v>118.492293811968</v>
      </c>
      <c r="D278">
        <v>1.8743733915168901</v>
      </c>
      <c r="E278" s="28">
        <v>4.3820632959263204</v>
      </c>
      <c r="G278" t="s">
        <v>135</v>
      </c>
      <c r="H278">
        <v>6.9577126519630497</v>
      </c>
      <c r="I278">
        <v>9.5508886596305906</v>
      </c>
      <c r="J278">
        <v>0.137505294966178</v>
      </c>
      <c r="K278" s="30">
        <v>0.33998472820335501</v>
      </c>
      <c r="M278" t="s">
        <v>135</v>
      </c>
      <c r="N278">
        <v>0.147248449234955</v>
      </c>
      <c r="O278">
        <v>275.879102999591</v>
      </c>
      <c r="P278">
        <v>2.6363828187232499</v>
      </c>
      <c r="Q278" s="28">
        <v>5.1748651068792304</v>
      </c>
      <c r="S278" t="s">
        <v>135</v>
      </c>
      <c r="T278">
        <v>8.8206818732561096</v>
      </c>
      <c r="U278">
        <v>17.763707968137901</v>
      </c>
      <c r="V278">
        <v>0.216173548880849</v>
      </c>
      <c r="W278" s="30">
        <v>0.404598254645885</v>
      </c>
      <c r="Y278" t="s">
        <v>135</v>
      </c>
      <c r="Z278">
        <v>14.5805873208317</v>
      </c>
      <c r="AA278">
        <v>30.453985919696301</v>
      </c>
      <c r="AB278">
        <v>1.04</v>
      </c>
      <c r="AC278" s="28">
        <v>3.29040078274743</v>
      </c>
      <c r="AE278" t="s">
        <v>135</v>
      </c>
      <c r="AF278">
        <v>11.418175778254799</v>
      </c>
      <c r="AG278">
        <v>125.21101262748699</v>
      </c>
      <c r="AH278">
        <v>1.04</v>
      </c>
      <c r="AI278" s="28">
        <v>2.5987064715213899</v>
      </c>
    </row>
    <row r="279" spans="1:35" x14ac:dyDescent="0.2">
      <c r="A279" t="s">
        <v>135</v>
      </c>
      <c r="B279">
        <v>0.18052662282444701</v>
      </c>
      <c r="C279">
        <v>52.069223702692902</v>
      </c>
      <c r="D279">
        <v>2.2738033521595802</v>
      </c>
      <c r="E279" s="28">
        <v>4.3860257646290304</v>
      </c>
      <c r="G279" t="s">
        <v>135</v>
      </c>
      <c r="H279">
        <v>7.5060397919530297</v>
      </c>
      <c r="I279">
        <v>13.4920879143229</v>
      </c>
      <c r="J279">
        <v>0.19591955678994299</v>
      </c>
      <c r="K279" s="30">
        <v>0.34145848940081902</v>
      </c>
      <c r="M279" t="s">
        <v>135</v>
      </c>
      <c r="N279">
        <v>0.10672036805605301</v>
      </c>
      <c r="O279">
        <v>54.1926724549798</v>
      </c>
      <c r="P279">
        <v>0.72507721035998896</v>
      </c>
      <c r="Q279" s="28">
        <v>5.1802446507124902</v>
      </c>
      <c r="S279" t="s">
        <v>135</v>
      </c>
      <c r="T279">
        <v>8.8367237437274806</v>
      </c>
      <c r="U279">
        <v>17.800249350931502</v>
      </c>
      <c r="V279">
        <v>0.21675109707138801</v>
      </c>
      <c r="W279" s="30">
        <v>0.40492298494258799</v>
      </c>
      <c r="Y279" t="s">
        <v>135</v>
      </c>
      <c r="Z279">
        <v>11.7758326509851</v>
      </c>
      <c r="AA279">
        <v>81.687107180870498</v>
      </c>
      <c r="AB279">
        <v>1.04</v>
      </c>
      <c r="AC279" s="28">
        <v>3.2939528067813102</v>
      </c>
      <c r="AE279" t="s">
        <v>135</v>
      </c>
      <c r="AF279">
        <v>14.872428887899799</v>
      </c>
      <c r="AG279">
        <v>29.495602018995001</v>
      </c>
      <c r="AH279">
        <v>1.04</v>
      </c>
      <c r="AI279" s="28">
        <v>2.5989384156980502</v>
      </c>
    </row>
    <row r="280" spans="1:35" x14ac:dyDescent="0.2">
      <c r="A280" t="s">
        <v>135</v>
      </c>
      <c r="B280">
        <v>0.16454638842882299</v>
      </c>
      <c r="C280">
        <v>36.859184533617601</v>
      </c>
      <c r="D280">
        <v>1.4601346941442299</v>
      </c>
      <c r="E280" s="28">
        <v>4.3863118332110096</v>
      </c>
      <c r="G280" t="s">
        <v>135</v>
      </c>
      <c r="H280">
        <v>6.69813792804527</v>
      </c>
      <c r="I280">
        <v>11.3355211455182</v>
      </c>
      <c r="J280">
        <v>0.147336992930029</v>
      </c>
      <c r="K280" s="30">
        <v>0.34223104118965197</v>
      </c>
      <c r="M280" t="s">
        <v>135</v>
      </c>
      <c r="N280">
        <v>0.17818217534394501</v>
      </c>
      <c r="O280">
        <v>69.871033989020503</v>
      </c>
      <c r="P280">
        <v>2.8362841261386502</v>
      </c>
      <c r="Q280" s="28">
        <v>5.1832045915073603</v>
      </c>
      <c r="S280" t="s">
        <v>135</v>
      </c>
      <c r="T280">
        <v>8.8527656141988604</v>
      </c>
      <c r="U280">
        <v>17.836790733725</v>
      </c>
      <c r="V280">
        <v>0.21732864526192799</v>
      </c>
      <c r="W280" s="30">
        <v>0.40498243406062701</v>
      </c>
      <c r="Y280" t="s">
        <v>135</v>
      </c>
      <c r="Z280">
        <v>12.684901228108799</v>
      </c>
      <c r="AA280">
        <v>46.680247925848697</v>
      </c>
      <c r="AB280">
        <v>1.04</v>
      </c>
      <c r="AC280" s="28">
        <v>3.2966568067579498</v>
      </c>
      <c r="AE280" t="s">
        <v>135</v>
      </c>
      <c r="AF280">
        <v>13.425007317128198</v>
      </c>
      <c r="AG280">
        <v>37.148490333410102</v>
      </c>
      <c r="AH280">
        <v>1.04</v>
      </c>
      <c r="AI280" s="28">
        <v>2.5994735181379802</v>
      </c>
    </row>
    <row r="281" spans="1:35" x14ac:dyDescent="0.2">
      <c r="A281" t="s">
        <v>135</v>
      </c>
      <c r="B281">
        <v>0.169911599866305</v>
      </c>
      <c r="C281">
        <v>71.689710498544301</v>
      </c>
      <c r="D281">
        <v>2.5983456404537</v>
      </c>
      <c r="E281" s="28">
        <v>4.3916635324085602</v>
      </c>
      <c r="G281" t="s">
        <v>135</v>
      </c>
      <c r="H281">
        <v>5.4093027647273599</v>
      </c>
      <c r="I281">
        <v>17.4950701385557</v>
      </c>
      <c r="J281">
        <v>0.12685921540390799</v>
      </c>
      <c r="K281" s="30">
        <v>0.34240522870339901</v>
      </c>
      <c r="M281" t="s">
        <v>135</v>
      </c>
      <c r="N281">
        <v>0.14927306279907299</v>
      </c>
      <c r="O281">
        <v>40.6166803006873</v>
      </c>
      <c r="P281">
        <v>1.3586530668727099</v>
      </c>
      <c r="Q281" s="28">
        <v>5.1860128956955496</v>
      </c>
      <c r="S281" t="s">
        <v>135</v>
      </c>
      <c r="T281">
        <v>8.8688074846702296</v>
      </c>
      <c r="U281">
        <v>17.873332116518601</v>
      </c>
      <c r="V281">
        <v>0.21790619345246801</v>
      </c>
      <c r="W281" s="30">
        <v>0.40595877277958398</v>
      </c>
      <c r="Y281" t="s">
        <v>135</v>
      </c>
      <c r="Z281">
        <v>12.703230456600101</v>
      </c>
      <c r="AA281">
        <v>46.255723107672701</v>
      </c>
      <c r="AB281">
        <v>1.04</v>
      </c>
      <c r="AC281" s="28">
        <v>3.3001395340676098</v>
      </c>
      <c r="AE281" t="s">
        <v>135</v>
      </c>
      <c r="AF281">
        <v>12.366484769895999</v>
      </c>
      <c r="AG281">
        <v>53.904386097330402</v>
      </c>
      <c r="AH281">
        <v>1.04</v>
      </c>
      <c r="AI281" s="28">
        <v>2.6003956007764</v>
      </c>
    </row>
    <row r="282" spans="1:35" x14ac:dyDescent="0.2">
      <c r="A282" t="s">
        <v>135</v>
      </c>
      <c r="B282">
        <v>0.15516885651545201</v>
      </c>
      <c r="C282">
        <v>79.450283657534797</v>
      </c>
      <c r="D282">
        <v>2.2042455123462599</v>
      </c>
      <c r="E282" s="28">
        <v>4.3967679027642701</v>
      </c>
      <c r="G282" t="s">
        <v>135</v>
      </c>
      <c r="H282">
        <v>6.0891353381628797</v>
      </c>
      <c r="I282">
        <v>9.8556066582829995</v>
      </c>
      <c r="J282">
        <v>0.116905805746101</v>
      </c>
      <c r="K282" s="30">
        <v>0.34285640497803599</v>
      </c>
      <c r="M282" t="s">
        <v>135</v>
      </c>
      <c r="N282">
        <v>0.14730622653060799</v>
      </c>
      <c r="O282">
        <v>29.5004540809269</v>
      </c>
      <c r="P282">
        <v>1.0243515786619</v>
      </c>
      <c r="Q282" s="28">
        <v>5.1905922618328999</v>
      </c>
      <c r="S282" t="s">
        <v>135</v>
      </c>
      <c r="T282">
        <v>8.8848493551416006</v>
      </c>
      <c r="U282">
        <v>17.909873499312202</v>
      </c>
      <c r="V282">
        <v>0.21848374164300799</v>
      </c>
      <c r="W282" s="30">
        <v>0.40641203367859802</v>
      </c>
      <c r="Y282" t="s">
        <v>135</v>
      </c>
      <c r="Z282">
        <v>12.4493859144981</v>
      </c>
      <c r="AA282">
        <v>51.379963043815401</v>
      </c>
      <c r="AB282">
        <v>1.04</v>
      </c>
      <c r="AC282" s="28">
        <v>3.3017040053488</v>
      </c>
      <c r="AE282" t="s">
        <v>135</v>
      </c>
      <c r="AF282">
        <v>13.003701646462401</v>
      </c>
      <c r="AG282">
        <v>41.737754621087099</v>
      </c>
      <c r="AH282">
        <v>1.04</v>
      </c>
      <c r="AI282" s="28">
        <v>2.6004649392412</v>
      </c>
    </row>
    <row r="283" spans="1:35" x14ac:dyDescent="0.2">
      <c r="A283" t="s">
        <v>135</v>
      </c>
      <c r="B283">
        <v>0.153495717657021</v>
      </c>
      <c r="C283">
        <v>191.427220017401</v>
      </c>
      <c r="D283">
        <v>2.8482963790728202</v>
      </c>
      <c r="E283" s="28">
        <v>4.4039842683439101</v>
      </c>
      <c r="G283" t="s">
        <v>135</v>
      </c>
      <c r="H283">
        <v>6.62831305737385</v>
      </c>
      <c r="I283">
        <v>10.985046797575199</v>
      </c>
      <c r="J283">
        <v>0.14213959763571399</v>
      </c>
      <c r="K283" s="30">
        <v>0.3430129797334</v>
      </c>
      <c r="M283" t="s">
        <v>135</v>
      </c>
      <c r="N283">
        <v>0.114360092671025</v>
      </c>
      <c r="O283">
        <v>60.748987096686903</v>
      </c>
      <c r="P283">
        <v>0.89224680668934198</v>
      </c>
      <c r="Q283" s="28">
        <v>5.2014452439188004</v>
      </c>
      <c r="S283" t="s">
        <v>135</v>
      </c>
      <c r="T283">
        <v>8.9008912256129786</v>
      </c>
      <c r="U283">
        <v>17.946414882105799</v>
      </c>
      <c r="V283">
        <v>0.219061289833547</v>
      </c>
      <c r="W283" s="30">
        <v>0.40733791258125202</v>
      </c>
      <c r="Y283" t="s">
        <v>135</v>
      </c>
      <c r="Z283">
        <v>11.7050862889377</v>
      </c>
      <c r="AA283">
        <v>86.289825911941307</v>
      </c>
      <c r="AB283">
        <v>1.04</v>
      </c>
      <c r="AC283" s="28">
        <v>3.3023453052014999</v>
      </c>
      <c r="AE283" t="s">
        <v>135</v>
      </c>
      <c r="AF283">
        <v>12.621356704441899</v>
      </c>
      <c r="AG283">
        <v>47.867888671382303</v>
      </c>
      <c r="AH283">
        <v>1.04</v>
      </c>
      <c r="AI283" s="28">
        <v>2.6026246005485398</v>
      </c>
    </row>
    <row r="284" spans="1:35" x14ac:dyDescent="0.2">
      <c r="A284" t="s">
        <v>135</v>
      </c>
      <c r="B284">
        <v>0.12944000216440499</v>
      </c>
      <c r="C284">
        <v>44.629617489522602</v>
      </c>
      <c r="D284">
        <v>1.0621067076864299</v>
      </c>
      <c r="E284" s="28">
        <v>4.4059126645925604</v>
      </c>
      <c r="G284" t="s">
        <v>135</v>
      </c>
      <c r="H284">
        <v>8.262491146996009</v>
      </c>
      <c r="I284">
        <v>7.9558433963685404</v>
      </c>
      <c r="J284">
        <v>0.142144483370827</v>
      </c>
      <c r="K284" s="30">
        <v>0.34363748832518898</v>
      </c>
      <c r="M284" t="s">
        <v>135</v>
      </c>
      <c r="N284">
        <v>0.104285090296448</v>
      </c>
      <c r="O284">
        <v>49.602292832639797</v>
      </c>
      <c r="P284">
        <v>0.66541463109103005</v>
      </c>
      <c r="Q284" s="28">
        <v>5.2018868180181803</v>
      </c>
      <c r="S284" t="s">
        <v>135</v>
      </c>
      <c r="T284">
        <v>8.9169330960843496</v>
      </c>
      <c r="U284">
        <v>17.9829562648994</v>
      </c>
      <c r="V284">
        <v>0.21963883802408701</v>
      </c>
      <c r="W284" s="30">
        <v>0.407390715988737</v>
      </c>
      <c r="Y284" t="s">
        <v>135</v>
      </c>
      <c r="Z284">
        <v>14.992361875641599</v>
      </c>
      <c r="AA284">
        <v>29.160681235837799</v>
      </c>
      <c r="AB284">
        <v>1.04</v>
      </c>
      <c r="AC284" s="28">
        <v>3.3029592942129198</v>
      </c>
      <c r="AE284" t="s">
        <v>135</v>
      </c>
      <c r="AF284">
        <v>13.6017453022376</v>
      </c>
      <c r="AG284">
        <v>35.815453262060302</v>
      </c>
      <c r="AH284">
        <v>1.04</v>
      </c>
      <c r="AI284" s="28">
        <v>2.6030377442021901</v>
      </c>
    </row>
    <row r="285" spans="1:35" x14ac:dyDescent="0.2">
      <c r="A285" t="s">
        <v>135</v>
      </c>
      <c r="B285">
        <v>0.10347130287091</v>
      </c>
      <c r="C285">
        <v>90.085267427077099</v>
      </c>
      <c r="D285">
        <v>0.74441810522968499</v>
      </c>
      <c r="E285" s="28">
        <v>4.4131486098171502</v>
      </c>
      <c r="G285" t="s">
        <v>135</v>
      </c>
      <c r="H285">
        <v>7.10337063979589</v>
      </c>
      <c r="I285">
        <v>20.179656942586099</v>
      </c>
      <c r="J285">
        <v>0.217251506786137</v>
      </c>
      <c r="K285" s="30">
        <v>0.34481019302129901</v>
      </c>
      <c r="M285" t="s">
        <v>135</v>
      </c>
      <c r="N285">
        <v>0.16445949664968301</v>
      </c>
      <c r="O285">
        <v>56.0815631525453</v>
      </c>
      <c r="P285">
        <v>2.0601291009758702</v>
      </c>
      <c r="Q285" s="28">
        <v>5.20328137662713</v>
      </c>
      <c r="S285" t="s">
        <v>135</v>
      </c>
      <c r="T285">
        <v>8.9329749665557205</v>
      </c>
      <c r="U285">
        <v>18.019497647693001</v>
      </c>
      <c r="V285">
        <v>0.220216386214627</v>
      </c>
      <c r="W285" s="30">
        <v>0.40742040929689299</v>
      </c>
      <c r="Y285" t="s">
        <v>135</v>
      </c>
      <c r="Z285">
        <v>12.877204079632401</v>
      </c>
      <c r="AA285">
        <v>43.4894223057643</v>
      </c>
      <c r="AB285">
        <v>1.04</v>
      </c>
      <c r="AC285" s="28">
        <v>3.3046785641579399</v>
      </c>
      <c r="AE285" t="s">
        <v>135</v>
      </c>
      <c r="AF285">
        <v>13.714295373378398</v>
      </c>
      <c r="AG285">
        <v>34.9268431145398</v>
      </c>
      <c r="AH285">
        <v>1.04</v>
      </c>
      <c r="AI285" s="28">
        <v>2.6052456217461701</v>
      </c>
    </row>
    <row r="286" spans="1:35" x14ac:dyDescent="0.2">
      <c r="A286" t="s">
        <v>135</v>
      </c>
      <c r="B286">
        <v>0.15336553229930899</v>
      </c>
      <c r="C286">
        <v>83.401680784489301</v>
      </c>
      <c r="D286">
        <v>2.1931157690502299</v>
      </c>
      <c r="E286" s="28">
        <v>4.4176177910083103</v>
      </c>
      <c r="G286" t="s">
        <v>135</v>
      </c>
      <c r="H286">
        <v>6.7404499246974501</v>
      </c>
      <c r="I286">
        <v>17.197919707569699</v>
      </c>
      <c r="J286">
        <v>0.18450246886885499</v>
      </c>
      <c r="K286" s="30">
        <v>0.345341759923113</v>
      </c>
      <c r="M286" t="s">
        <v>135</v>
      </c>
      <c r="N286">
        <v>0.157852315019062</v>
      </c>
      <c r="O286">
        <v>114.501338871824</v>
      </c>
      <c r="P286">
        <v>2.6830905271058199</v>
      </c>
      <c r="Q286" s="28">
        <v>5.2166009563381204</v>
      </c>
      <c r="S286" t="s">
        <v>135</v>
      </c>
      <c r="T286">
        <v>8.9490168370271004</v>
      </c>
      <c r="U286">
        <v>18.056039030486598</v>
      </c>
      <c r="V286">
        <v>0.22079393440516701</v>
      </c>
      <c r="W286" s="30">
        <v>0.407560362809469</v>
      </c>
      <c r="Y286" t="s">
        <v>135</v>
      </c>
      <c r="Z286">
        <v>15.461058667363101</v>
      </c>
      <c r="AA286">
        <v>28.050139672377</v>
      </c>
      <c r="AB286">
        <v>1.04</v>
      </c>
      <c r="AC286" s="28">
        <v>3.30707398653372</v>
      </c>
      <c r="AE286" t="s">
        <v>135</v>
      </c>
      <c r="AF286">
        <v>11.040452734139</v>
      </c>
      <c r="AG286">
        <v>428.83213808923699</v>
      </c>
      <c r="AH286">
        <v>1.04</v>
      </c>
      <c r="AI286" s="28">
        <v>2.60565262118944</v>
      </c>
    </row>
    <row r="287" spans="1:35" x14ac:dyDescent="0.2">
      <c r="A287" t="s">
        <v>135</v>
      </c>
      <c r="B287">
        <v>0.166601026128994</v>
      </c>
      <c r="C287">
        <v>60.059151707628303</v>
      </c>
      <c r="D287">
        <v>2.2139345520467</v>
      </c>
      <c r="E287" s="28">
        <v>4.4194755075766698</v>
      </c>
      <c r="G287" t="s">
        <v>135</v>
      </c>
      <c r="H287">
        <v>7.0734425239250402</v>
      </c>
      <c r="I287">
        <v>14.203601369527</v>
      </c>
      <c r="J287">
        <v>0.183520412789691</v>
      </c>
      <c r="K287" s="30">
        <v>0.34585078328121099</v>
      </c>
      <c r="M287" t="s">
        <v>135</v>
      </c>
      <c r="N287">
        <v>0.16186333163586999</v>
      </c>
      <c r="O287">
        <v>74.188462103465596</v>
      </c>
      <c r="P287">
        <v>2.37999610991689</v>
      </c>
      <c r="Q287" s="28">
        <v>5.2287427339972901</v>
      </c>
      <c r="S287" t="s">
        <v>135</v>
      </c>
      <c r="T287">
        <v>8.9650587074984696</v>
      </c>
      <c r="U287">
        <v>18.092580413280199</v>
      </c>
      <c r="V287">
        <v>0.22137148259570599</v>
      </c>
      <c r="W287" s="30">
        <v>0.40836820411381303</v>
      </c>
      <c r="Y287" t="s">
        <v>135</v>
      </c>
      <c r="Z287">
        <v>11.901172153623001</v>
      </c>
      <c r="AA287">
        <v>72.871468945541395</v>
      </c>
      <c r="AB287">
        <v>1.04</v>
      </c>
      <c r="AC287" s="28">
        <v>3.3077768789115698</v>
      </c>
      <c r="AE287" t="s">
        <v>135</v>
      </c>
      <c r="AF287">
        <v>11.073345290075199</v>
      </c>
      <c r="AG287">
        <v>329.774099392229</v>
      </c>
      <c r="AH287">
        <v>1.04</v>
      </c>
      <c r="AI287" s="28">
        <v>2.6094726139211901</v>
      </c>
    </row>
    <row r="288" spans="1:35" x14ac:dyDescent="0.2">
      <c r="A288" t="s">
        <v>135</v>
      </c>
      <c r="B288">
        <v>0.181635774466615</v>
      </c>
      <c r="C288">
        <v>66.941855027918194</v>
      </c>
      <c r="D288">
        <v>2.83407713146471</v>
      </c>
      <c r="E288" s="28">
        <v>4.4207856823303002</v>
      </c>
      <c r="G288" t="s">
        <v>135</v>
      </c>
      <c r="H288">
        <v>8.6029414156155788</v>
      </c>
      <c r="I288">
        <v>10.1991247557003</v>
      </c>
      <c r="J288">
        <v>0.19198158927882</v>
      </c>
      <c r="K288" s="30">
        <v>0.34585427859039403</v>
      </c>
      <c r="M288" t="s">
        <v>135</v>
      </c>
      <c r="N288">
        <v>0.18900716191890499</v>
      </c>
      <c r="O288">
        <v>62.152519091538899</v>
      </c>
      <c r="P288">
        <v>2.8463140112364398</v>
      </c>
      <c r="Q288" s="28">
        <v>5.2343426412414704</v>
      </c>
      <c r="S288" t="s">
        <v>135</v>
      </c>
      <c r="T288">
        <v>8.9811005779698494</v>
      </c>
      <c r="U288">
        <v>18.1291217960738</v>
      </c>
      <c r="V288">
        <v>0.221949030786246</v>
      </c>
      <c r="W288" s="30">
        <v>0.40848193347395101</v>
      </c>
      <c r="Y288" t="s">
        <v>135</v>
      </c>
      <c r="Z288">
        <v>11.1841845277121</v>
      </c>
      <c r="AA288">
        <v>210.765854198472</v>
      </c>
      <c r="AB288">
        <v>1.04</v>
      </c>
      <c r="AC288" s="28">
        <v>3.30993871914428</v>
      </c>
      <c r="AE288" t="s">
        <v>135</v>
      </c>
      <c r="AF288">
        <v>15.3121739036941</v>
      </c>
      <c r="AG288">
        <v>28.372305491164301</v>
      </c>
      <c r="AH288">
        <v>1.04</v>
      </c>
      <c r="AI288" s="28">
        <v>2.6100915467608199</v>
      </c>
    </row>
    <row r="289" spans="1:35" x14ac:dyDescent="0.2">
      <c r="A289" t="s">
        <v>135</v>
      </c>
      <c r="B289">
        <v>0.16356310152106099</v>
      </c>
      <c r="C289">
        <v>51.038907556500902</v>
      </c>
      <c r="D289">
        <v>1.90071296949672</v>
      </c>
      <c r="E289" s="28">
        <v>4.4383754590943703</v>
      </c>
      <c r="G289" t="s">
        <v>135</v>
      </c>
      <c r="H289">
        <v>6.5151358734745397</v>
      </c>
      <c r="I289">
        <v>11.697177263628401</v>
      </c>
      <c r="J289">
        <v>0.143779220715789</v>
      </c>
      <c r="K289" s="30">
        <v>0.34664403447599601</v>
      </c>
      <c r="M289" t="s">
        <v>135</v>
      </c>
      <c r="N289">
        <v>0.144947065946646</v>
      </c>
      <c r="O289">
        <v>83.401680784489301</v>
      </c>
      <c r="P289">
        <v>1.8784491277053901</v>
      </c>
      <c r="Q289" s="28">
        <v>5.2351115727073898</v>
      </c>
      <c r="S289" t="s">
        <v>135</v>
      </c>
      <c r="T289">
        <v>8.9971424484412204</v>
      </c>
      <c r="U289">
        <v>18.165663178867302</v>
      </c>
      <c r="V289">
        <v>0.22252657897678599</v>
      </c>
      <c r="W289" s="30">
        <v>0.40890469100132198</v>
      </c>
      <c r="Y289" t="s">
        <v>135</v>
      </c>
      <c r="Z289">
        <v>14.110079781674202</v>
      </c>
      <c r="AA289">
        <v>32.539420793742003</v>
      </c>
      <c r="AB289">
        <v>1.04</v>
      </c>
      <c r="AC289" s="28">
        <v>3.3128984594899502</v>
      </c>
      <c r="AE289" t="s">
        <v>135</v>
      </c>
      <c r="AF289">
        <v>14.792295706665101</v>
      </c>
      <c r="AG289">
        <v>29.766306144730098</v>
      </c>
      <c r="AH289">
        <v>1.04</v>
      </c>
      <c r="AI289" s="28">
        <v>2.6107499994099599</v>
      </c>
    </row>
    <row r="290" spans="1:35" x14ac:dyDescent="0.2">
      <c r="A290" t="s">
        <v>135</v>
      </c>
      <c r="B290">
        <v>0.170313184833638</v>
      </c>
      <c r="C290">
        <v>40.732811404586101</v>
      </c>
      <c r="D290">
        <v>1.67679311884145</v>
      </c>
      <c r="E290" s="28">
        <v>4.4453451443774696</v>
      </c>
      <c r="G290" t="s">
        <v>135</v>
      </c>
      <c r="H290">
        <v>6.0470185846246904</v>
      </c>
      <c r="I290">
        <v>30.703519883630701</v>
      </c>
      <c r="J290">
        <v>0.17959450697621501</v>
      </c>
      <c r="K290" s="30">
        <v>0.34702995749163701</v>
      </c>
      <c r="M290" t="s">
        <v>135</v>
      </c>
      <c r="N290">
        <v>0.12730010026201899</v>
      </c>
      <c r="O290">
        <v>141.43853181678401</v>
      </c>
      <c r="P290">
        <v>1.46542805366444</v>
      </c>
      <c r="Q290" s="28">
        <v>5.2374130978279201</v>
      </c>
      <c r="S290" t="s">
        <v>135</v>
      </c>
      <c r="T290">
        <v>9.0131843189125895</v>
      </c>
      <c r="U290">
        <v>18.202204561660899</v>
      </c>
      <c r="V290">
        <v>0.223104127167325</v>
      </c>
      <c r="W290" s="30">
        <v>0.40985920856986402</v>
      </c>
      <c r="Y290" t="s">
        <v>135</v>
      </c>
      <c r="Z290">
        <v>11.058457993140399</v>
      </c>
      <c r="AA290">
        <v>341.26782192264801</v>
      </c>
      <c r="AB290">
        <v>1.04</v>
      </c>
      <c r="AC290" s="28">
        <v>3.3143690818563099</v>
      </c>
      <c r="AE290" t="s">
        <v>135</v>
      </c>
      <c r="AF290">
        <v>12.4019638338579</v>
      </c>
      <c r="AG290">
        <v>52.928397548862101</v>
      </c>
      <c r="AH290">
        <v>1.04</v>
      </c>
      <c r="AI290" s="28">
        <v>2.6113706209398</v>
      </c>
    </row>
    <row r="291" spans="1:35" x14ac:dyDescent="0.2">
      <c r="A291" t="s">
        <v>135</v>
      </c>
      <c r="B291">
        <v>0.17839922423124599</v>
      </c>
      <c r="C291">
        <v>49.1792460536021</v>
      </c>
      <c r="D291">
        <v>2.1230383697370998</v>
      </c>
      <c r="E291" s="28">
        <v>4.4485820164357399</v>
      </c>
      <c r="G291" t="s">
        <v>135</v>
      </c>
      <c r="H291">
        <v>6.8257881546605796</v>
      </c>
      <c r="I291">
        <v>13.415264467696</v>
      </c>
      <c r="J291">
        <v>0.167476522030376</v>
      </c>
      <c r="K291" s="30">
        <v>0.347805127436283</v>
      </c>
      <c r="M291" t="s">
        <v>135</v>
      </c>
      <c r="N291">
        <v>0.16492289399646601</v>
      </c>
      <c r="O291">
        <v>57.705834829540699</v>
      </c>
      <c r="P291">
        <v>2.1098441986320098</v>
      </c>
      <c r="Q291" s="28">
        <v>5.24513706203963</v>
      </c>
      <c r="S291" t="s">
        <v>135</v>
      </c>
      <c r="T291">
        <v>9.0292261893839694</v>
      </c>
      <c r="U291">
        <v>18.2387459444545</v>
      </c>
      <c r="V291">
        <v>0.22368167535786501</v>
      </c>
      <c r="W291" s="30">
        <v>0.40986472987862899</v>
      </c>
      <c r="Y291" t="s">
        <v>135</v>
      </c>
      <c r="Z291">
        <v>14.9010686571453</v>
      </c>
      <c r="AA291">
        <v>29.428311532541201</v>
      </c>
      <c r="AB291">
        <v>1.04</v>
      </c>
      <c r="AC291" s="28">
        <v>3.3144848029552798</v>
      </c>
      <c r="AE291" t="s">
        <v>135</v>
      </c>
      <c r="AF291">
        <v>11.151233368305601</v>
      </c>
      <c r="AG291">
        <v>245.61726025559699</v>
      </c>
      <c r="AH291">
        <v>1.04</v>
      </c>
      <c r="AI291" s="28">
        <v>2.61202711229067</v>
      </c>
    </row>
    <row r="292" spans="1:35" x14ac:dyDescent="0.2">
      <c r="A292" t="s">
        <v>135</v>
      </c>
      <c r="B292">
        <v>0.17442913989700301</v>
      </c>
      <c r="C292">
        <v>47.117521693179498</v>
      </c>
      <c r="D292">
        <v>1.9794353482195799</v>
      </c>
      <c r="E292" s="28">
        <v>4.4622058233941599</v>
      </c>
      <c r="G292" t="s">
        <v>135</v>
      </c>
      <c r="H292">
        <v>7.0078385137406096</v>
      </c>
      <c r="I292">
        <v>9.6330467447708301</v>
      </c>
      <c r="J292">
        <v>0.139680861241301</v>
      </c>
      <c r="K292" s="30">
        <v>0.34804663141349002</v>
      </c>
      <c r="M292" t="s">
        <v>135</v>
      </c>
      <c r="N292">
        <v>0.18052662282444701</v>
      </c>
      <c r="O292">
        <v>65.993009463437005</v>
      </c>
      <c r="P292">
        <v>2.77626540495831</v>
      </c>
      <c r="Q292" s="28">
        <v>5.2496257081517896</v>
      </c>
      <c r="S292" t="s">
        <v>135</v>
      </c>
      <c r="T292">
        <v>9.0452680598553403</v>
      </c>
      <c r="U292">
        <v>18.275287327248101</v>
      </c>
      <c r="V292">
        <v>0.224259223548405</v>
      </c>
      <c r="W292" s="30">
        <v>0.41001692899806502</v>
      </c>
      <c r="Y292" t="s">
        <v>135</v>
      </c>
      <c r="Z292">
        <v>12.572220084045298</v>
      </c>
      <c r="AA292">
        <v>48.750562497649</v>
      </c>
      <c r="AB292">
        <v>1.04</v>
      </c>
      <c r="AC292" s="28">
        <v>3.3177861952807501</v>
      </c>
      <c r="AE292" t="s">
        <v>135</v>
      </c>
      <c r="AF292">
        <v>14.7528209451627</v>
      </c>
      <c r="AG292">
        <v>29.902588460885301</v>
      </c>
      <c r="AH292">
        <v>1.04</v>
      </c>
      <c r="AI292" s="28">
        <v>2.6122900475450099</v>
      </c>
    </row>
    <row r="293" spans="1:35" x14ac:dyDescent="0.2">
      <c r="A293" t="s">
        <v>135</v>
      </c>
      <c r="B293">
        <v>0.12701483946283801</v>
      </c>
      <c r="C293">
        <v>217.051110634444</v>
      </c>
      <c r="D293">
        <v>1.5560917527942399</v>
      </c>
      <c r="E293" s="28">
        <v>4.4648566372793104</v>
      </c>
      <c r="G293" t="s">
        <v>135</v>
      </c>
      <c r="H293">
        <v>5.4317264313962399</v>
      </c>
      <c r="I293">
        <v>27.311762783483001</v>
      </c>
      <c r="J293">
        <v>0.14345873957605601</v>
      </c>
      <c r="K293" s="30">
        <v>0.34812267885658599</v>
      </c>
      <c r="M293" t="s">
        <v>135</v>
      </c>
      <c r="N293">
        <v>0.16059973251332799</v>
      </c>
      <c r="O293">
        <v>45.660730913107002</v>
      </c>
      <c r="P293">
        <v>1.6906837503007801</v>
      </c>
      <c r="Q293" s="28">
        <v>5.2511440153458997</v>
      </c>
      <c r="S293" t="s">
        <v>135</v>
      </c>
      <c r="T293">
        <v>9.0613099303267202</v>
      </c>
      <c r="U293">
        <v>18.311828710041699</v>
      </c>
      <c r="V293">
        <v>0.22483677173894501</v>
      </c>
      <c r="W293" s="30">
        <v>0.41076528317432998</v>
      </c>
      <c r="Y293" t="s">
        <v>135</v>
      </c>
      <c r="Z293">
        <v>13.536876466627701</v>
      </c>
      <c r="AA293">
        <v>36.226806466008</v>
      </c>
      <c r="AB293">
        <v>1.04</v>
      </c>
      <c r="AC293" s="28">
        <v>3.3216437705575799</v>
      </c>
      <c r="AE293" t="s">
        <v>135</v>
      </c>
      <c r="AF293">
        <v>14.912521298731802</v>
      </c>
      <c r="AG293">
        <v>29.361174560823699</v>
      </c>
      <c r="AH293">
        <v>1.04</v>
      </c>
      <c r="AI293" s="28">
        <v>2.6132754119196102</v>
      </c>
    </row>
    <row r="294" spans="1:35" x14ac:dyDescent="0.2">
      <c r="A294" t="s">
        <v>135</v>
      </c>
      <c r="B294">
        <v>0.157146848161234</v>
      </c>
      <c r="C294">
        <v>80.592617517714203</v>
      </c>
      <c r="D294">
        <v>2.3045779881442701</v>
      </c>
      <c r="E294" s="28">
        <v>4.4667409951853099</v>
      </c>
      <c r="G294" t="s">
        <v>135</v>
      </c>
      <c r="H294">
        <v>5.0732429578484899</v>
      </c>
      <c r="I294">
        <v>12.6706823189462</v>
      </c>
      <c r="J294">
        <v>0.10140153537972001</v>
      </c>
      <c r="K294" s="30">
        <v>0.34925394751604799</v>
      </c>
      <c r="M294" t="s">
        <v>135</v>
      </c>
      <c r="N294">
        <v>0.169550803772435</v>
      </c>
      <c r="O294">
        <v>151.47006898831199</v>
      </c>
      <c r="P294">
        <v>3.73820940490346</v>
      </c>
      <c r="Q294" s="28">
        <v>5.2551368257318103</v>
      </c>
      <c r="S294" t="s">
        <v>135</v>
      </c>
      <c r="T294">
        <v>9.0773518007980911</v>
      </c>
      <c r="U294">
        <v>18.3483700928353</v>
      </c>
      <c r="V294">
        <v>0.22541431992948399</v>
      </c>
      <c r="W294" s="30">
        <v>0.41151329485261101</v>
      </c>
      <c r="Y294" t="s">
        <v>135</v>
      </c>
      <c r="Z294">
        <v>15.093241116650399</v>
      </c>
      <c r="AA294">
        <v>28.895484853008</v>
      </c>
      <c r="AB294">
        <v>1.04</v>
      </c>
      <c r="AC294" s="28">
        <v>3.3263520139409501</v>
      </c>
      <c r="AE294" t="s">
        <v>135</v>
      </c>
      <c r="AF294">
        <v>13.7037415215494</v>
      </c>
      <c r="AG294">
        <v>34.9268431145398</v>
      </c>
      <c r="AH294">
        <v>1.04</v>
      </c>
      <c r="AI294" s="28">
        <v>2.6133185334911802</v>
      </c>
    </row>
    <row r="295" spans="1:35" x14ac:dyDescent="0.2">
      <c r="A295" t="s">
        <v>135</v>
      </c>
      <c r="B295">
        <v>0.18758914427711701</v>
      </c>
      <c r="C295">
        <v>50.893393302219501</v>
      </c>
      <c r="D295">
        <v>2.3324137003944001</v>
      </c>
      <c r="E295" s="28">
        <v>4.4697943844681198</v>
      </c>
      <c r="G295" t="s">
        <v>135</v>
      </c>
      <c r="H295">
        <v>7.0649927931109202</v>
      </c>
      <c r="I295">
        <v>23.209827249928001</v>
      </c>
      <c r="J295">
        <v>0.225998224266655</v>
      </c>
      <c r="K295" s="30">
        <v>0.34968017951629898</v>
      </c>
      <c r="M295" t="s">
        <v>135</v>
      </c>
      <c r="N295">
        <v>0.14963342736625901</v>
      </c>
      <c r="O295">
        <v>3771.5844074257798</v>
      </c>
      <c r="P295">
        <v>3.1870489937911599</v>
      </c>
      <c r="Q295" s="28">
        <v>5.2662866477538799</v>
      </c>
      <c r="S295" t="s">
        <v>135</v>
      </c>
      <c r="T295">
        <v>9.0933936712694603</v>
      </c>
      <c r="U295">
        <v>18.3849114756289</v>
      </c>
      <c r="V295">
        <v>0.225991868120024</v>
      </c>
      <c r="W295" s="30">
        <v>0.414201708070565</v>
      </c>
      <c r="Y295" t="s">
        <v>135</v>
      </c>
      <c r="Z295">
        <v>14.1243224550541</v>
      </c>
      <c r="AA295">
        <v>32.465186219627299</v>
      </c>
      <c r="AB295">
        <v>1.04</v>
      </c>
      <c r="AC295" s="28">
        <v>3.3274355370828199</v>
      </c>
      <c r="AE295" t="s">
        <v>135</v>
      </c>
      <c r="AF295">
        <v>14.206250011699002</v>
      </c>
      <c r="AG295">
        <v>32.096545986855702</v>
      </c>
      <c r="AH295">
        <v>1.04</v>
      </c>
      <c r="AI295" s="28">
        <v>2.6146313637201399</v>
      </c>
    </row>
    <row r="296" spans="1:35" x14ac:dyDescent="0.2">
      <c r="A296" t="s">
        <v>135</v>
      </c>
      <c r="B296">
        <v>0.175944054714955</v>
      </c>
      <c r="C296">
        <v>42.515159595312198</v>
      </c>
      <c r="D296">
        <v>1.81692469576142</v>
      </c>
      <c r="E296" s="28">
        <v>4.4737351796557201</v>
      </c>
      <c r="G296" t="s">
        <v>135</v>
      </c>
      <c r="H296">
        <v>5.4453659362607301</v>
      </c>
      <c r="I296">
        <v>48.620790909634003</v>
      </c>
      <c r="J296">
        <v>0.15648896423212699</v>
      </c>
      <c r="K296" s="30">
        <v>0.35004647701124603</v>
      </c>
      <c r="M296" t="s">
        <v>135</v>
      </c>
      <c r="N296">
        <v>0.15598651276408701</v>
      </c>
      <c r="O296">
        <v>34.813403707805897</v>
      </c>
      <c r="P296">
        <v>1.2882121164689799</v>
      </c>
      <c r="Q296" s="28">
        <v>5.2688226884725804</v>
      </c>
      <c r="S296" t="s">
        <v>135</v>
      </c>
      <c r="T296">
        <v>9.1094355417408401</v>
      </c>
      <c r="U296">
        <v>18.421452858422501</v>
      </c>
      <c r="V296">
        <v>0.22656941631056399</v>
      </c>
      <c r="W296" s="30">
        <v>0.414520497516152</v>
      </c>
      <c r="Y296" t="s">
        <v>135</v>
      </c>
      <c r="Z296">
        <v>15.0094880425551</v>
      </c>
      <c r="AA296">
        <v>29.094154828801901</v>
      </c>
      <c r="AB296">
        <v>1.04</v>
      </c>
      <c r="AC296" s="28">
        <v>3.3297403598370998</v>
      </c>
      <c r="AE296" t="s">
        <v>135</v>
      </c>
      <c r="AF296">
        <v>12.728474722746999</v>
      </c>
      <c r="AG296">
        <v>45.730492159725003</v>
      </c>
      <c r="AH296">
        <v>1.04</v>
      </c>
      <c r="AI296" s="28">
        <v>2.61497700942116</v>
      </c>
    </row>
    <row r="297" spans="1:35" x14ac:dyDescent="0.2">
      <c r="A297" t="s">
        <v>135</v>
      </c>
      <c r="B297">
        <v>0.14514381062454901</v>
      </c>
      <c r="C297">
        <v>46.185187006451201</v>
      </c>
      <c r="D297">
        <v>1.3977982522158401</v>
      </c>
      <c r="E297" s="28">
        <v>4.4757780349255398</v>
      </c>
      <c r="G297" t="s">
        <v>135</v>
      </c>
      <c r="H297">
        <v>7.9369980842169205</v>
      </c>
      <c r="I297">
        <v>8.2802927453711295</v>
      </c>
      <c r="J297">
        <v>0.141951653294763</v>
      </c>
      <c r="K297" s="30">
        <v>0.35050945319383597</v>
      </c>
      <c r="M297" t="s">
        <v>135</v>
      </c>
      <c r="N297">
        <v>0.160811831456455</v>
      </c>
      <c r="O297">
        <v>125.45539528637499</v>
      </c>
      <c r="P297">
        <v>2.9440911304736801</v>
      </c>
      <c r="Q297" s="28">
        <v>5.2711615219053298</v>
      </c>
      <c r="S297" t="s">
        <v>135</v>
      </c>
      <c r="T297">
        <v>9.1254774122122093</v>
      </c>
      <c r="U297">
        <v>18.457994241216099</v>
      </c>
      <c r="V297">
        <v>0.227146964501104</v>
      </c>
      <c r="W297" s="30">
        <v>0.41469982220518697</v>
      </c>
      <c r="Y297" t="s">
        <v>135</v>
      </c>
      <c r="Z297">
        <v>12.851944230792899</v>
      </c>
      <c r="AA297">
        <v>43.688534656865599</v>
      </c>
      <c r="AB297">
        <v>1.04</v>
      </c>
      <c r="AC297" s="28">
        <v>3.32991365838387</v>
      </c>
      <c r="AE297" t="s">
        <v>135</v>
      </c>
      <c r="AF297">
        <v>15.5037584655282</v>
      </c>
      <c r="AG297">
        <v>27.922299970204399</v>
      </c>
      <c r="AH297">
        <v>1.04</v>
      </c>
      <c r="AI297" s="28">
        <v>2.6154272595364501</v>
      </c>
    </row>
    <row r="298" spans="1:35" x14ac:dyDescent="0.2">
      <c r="A298" t="s">
        <v>135</v>
      </c>
      <c r="B298">
        <v>0.10795512500941599</v>
      </c>
      <c r="C298">
        <v>11.7306218016376</v>
      </c>
      <c r="D298">
        <v>0.28708490284174898</v>
      </c>
      <c r="E298" s="28">
        <v>4.4786003429774901</v>
      </c>
      <c r="G298" t="s">
        <v>135</v>
      </c>
      <c r="H298">
        <v>8.2280614325461894</v>
      </c>
      <c r="I298">
        <v>12.1742029363666</v>
      </c>
      <c r="J298">
        <v>0.20996946911456599</v>
      </c>
      <c r="K298" s="30">
        <v>0.350622568021287</v>
      </c>
      <c r="M298" t="s">
        <v>135</v>
      </c>
      <c r="N298">
        <v>0.15721564621221801</v>
      </c>
      <c r="O298">
        <v>225.902729254511</v>
      </c>
      <c r="P298">
        <v>3.1877582076987698</v>
      </c>
      <c r="Q298" s="28">
        <v>5.2895665439456101</v>
      </c>
      <c r="S298" t="s">
        <v>135</v>
      </c>
      <c r="T298">
        <v>9.1415192826835892</v>
      </c>
      <c r="U298">
        <v>18.4945356240097</v>
      </c>
      <c r="V298">
        <v>0.22772451269164301</v>
      </c>
      <c r="W298" s="30">
        <v>0.41596419794657002</v>
      </c>
      <c r="Y298" t="s">
        <v>135</v>
      </c>
      <c r="Z298">
        <v>11.065883874537901</v>
      </c>
      <c r="AA298">
        <v>331.28394001049799</v>
      </c>
      <c r="AB298">
        <v>1.04</v>
      </c>
      <c r="AC298" s="28">
        <v>3.3331248851344499</v>
      </c>
      <c r="AE298" t="s">
        <v>135</v>
      </c>
      <c r="AF298">
        <v>14.0309364636026</v>
      </c>
      <c r="AG298">
        <v>32.913147600999402</v>
      </c>
      <c r="AH298">
        <v>1.04</v>
      </c>
      <c r="AI298" s="28">
        <v>2.6164216746275399</v>
      </c>
    </row>
    <row r="299" spans="1:35" x14ac:dyDescent="0.2">
      <c r="A299" t="s">
        <v>135</v>
      </c>
      <c r="B299">
        <v>0.16150700894710099</v>
      </c>
      <c r="C299">
        <v>34.027245291899298</v>
      </c>
      <c r="D299">
        <v>1.32151587295147</v>
      </c>
      <c r="E299" s="28">
        <v>4.4794994750579704</v>
      </c>
      <c r="G299" t="s">
        <v>135</v>
      </c>
      <c r="H299">
        <v>6.1060044946333107</v>
      </c>
      <c r="I299">
        <v>7.8879898006745197</v>
      </c>
      <c r="J299">
        <v>9.8869851646495005E-2</v>
      </c>
      <c r="K299" s="30">
        <v>0.35099277884534003</v>
      </c>
      <c r="M299" t="s">
        <v>135</v>
      </c>
      <c r="N299">
        <v>0.17775858953027199</v>
      </c>
      <c r="O299">
        <v>45.142230283228002</v>
      </c>
      <c r="P299">
        <v>1.9495730311870301</v>
      </c>
      <c r="Q299" s="28">
        <v>5.2945124732906903</v>
      </c>
      <c r="S299" t="s">
        <v>135</v>
      </c>
      <c r="T299">
        <v>9.1575611531549601</v>
      </c>
      <c r="U299">
        <v>18.531077006803201</v>
      </c>
      <c r="V299">
        <v>0.22830206088218299</v>
      </c>
      <c r="W299" s="30">
        <v>0.41604504297428901</v>
      </c>
      <c r="Y299" t="s">
        <v>135</v>
      </c>
      <c r="Z299">
        <v>11.2475469019965</v>
      </c>
      <c r="AA299">
        <v>177.58499379500799</v>
      </c>
      <c r="AB299">
        <v>1.04</v>
      </c>
      <c r="AC299" s="28">
        <v>3.3351633099971498</v>
      </c>
      <c r="AE299" t="s">
        <v>135</v>
      </c>
      <c r="AF299">
        <v>11.1622945260946</v>
      </c>
      <c r="AG299">
        <v>227.26554980816201</v>
      </c>
      <c r="AH299">
        <v>1.04</v>
      </c>
      <c r="AI299" s="28">
        <v>2.61705826952109</v>
      </c>
    </row>
    <row r="300" spans="1:35" x14ac:dyDescent="0.2">
      <c r="A300" t="s">
        <v>135</v>
      </c>
      <c r="B300">
        <v>0.156125494392793</v>
      </c>
      <c r="C300">
        <v>52.968890204656702</v>
      </c>
      <c r="D300">
        <v>1.7799152698015299</v>
      </c>
      <c r="E300" s="28">
        <v>4.4822845073641204</v>
      </c>
      <c r="G300" t="s">
        <v>135</v>
      </c>
      <c r="H300">
        <v>7.8786824422145099</v>
      </c>
      <c r="I300">
        <v>11.5313794267009</v>
      </c>
      <c r="J300">
        <v>0.18948311520944899</v>
      </c>
      <c r="K300" s="30">
        <v>0.351069497163147</v>
      </c>
      <c r="M300" t="s">
        <v>135</v>
      </c>
      <c r="N300">
        <v>0.13950672689969201</v>
      </c>
      <c r="O300">
        <v>626.01947982118895</v>
      </c>
      <c r="P300">
        <v>2.3459514042551199</v>
      </c>
      <c r="Q300" s="28">
        <v>5.3037477372373099</v>
      </c>
      <c r="S300" t="s">
        <v>135</v>
      </c>
      <c r="T300">
        <v>9.1736030236263293</v>
      </c>
      <c r="U300">
        <v>18.567618389596799</v>
      </c>
      <c r="V300">
        <v>0.22887960907272301</v>
      </c>
      <c r="W300" s="30">
        <v>0.41618639290395198</v>
      </c>
      <c r="Y300" t="s">
        <v>135</v>
      </c>
      <c r="Z300">
        <v>11.6238092874868</v>
      </c>
      <c r="AA300">
        <v>94.113634841666894</v>
      </c>
      <c r="AB300">
        <v>1.04</v>
      </c>
      <c r="AC300" s="28">
        <v>3.3372906220340801</v>
      </c>
      <c r="AE300" t="s">
        <v>135</v>
      </c>
      <c r="AF300">
        <v>13.0984930846202</v>
      </c>
      <c r="AG300">
        <v>40.424271644318502</v>
      </c>
      <c r="AH300">
        <v>1.04</v>
      </c>
      <c r="AI300" s="28">
        <v>2.6170919360493299</v>
      </c>
    </row>
    <row r="301" spans="1:35" x14ac:dyDescent="0.2">
      <c r="A301" t="s">
        <v>135</v>
      </c>
      <c r="B301">
        <v>0.15730362720562799</v>
      </c>
      <c r="C301">
        <v>28.752065191026801</v>
      </c>
      <c r="D301">
        <v>1.0886781252326601</v>
      </c>
      <c r="E301" s="28">
        <v>4.4865904338482903</v>
      </c>
      <c r="G301" t="s">
        <v>135</v>
      </c>
      <c r="H301">
        <v>6.4945010347537595</v>
      </c>
      <c r="I301">
        <v>41.793047714814797</v>
      </c>
      <c r="J301">
        <v>0.21892673582809</v>
      </c>
      <c r="K301" s="30">
        <v>0.35180126499589598</v>
      </c>
      <c r="M301" t="s">
        <v>135</v>
      </c>
      <c r="N301">
        <v>0.195806367755092</v>
      </c>
      <c r="O301">
        <v>68.293202017760393</v>
      </c>
      <c r="P301">
        <v>3.2573516288150799</v>
      </c>
      <c r="Q301" s="28">
        <v>5.30571894773548</v>
      </c>
      <c r="S301" t="s">
        <v>135</v>
      </c>
      <c r="T301">
        <v>9.1896448940977091</v>
      </c>
      <c r="U301">
        <v>18.6041597723904</v>
      </c>
      <c r="V301">
        <v>0.22945715726326199</v>
      </c>
      <c r="W301" s="30">
        <v>0.41676725310241503</v>
      </c>
      <c r="Y301" t="s">
        <v>135</v>
      </c>
      <c r="Z301">
        <v>14.864133815137601</v>
      </c>
      <c r="AA301">
        <v>29.563046371210401</v>
      </c>
      <c r="AB301">
        <v>1.04</v>
      </c>
      <c r="AC301" s="28">
        <v>3.3411231875176801</v>
      </c>
      <c r="AE301" t="s">
        <v>135</v>
      </c>
      <c r="AF301">
        <v>14.9518517723786</v>
      </c>
      <c r="AG301">
        <v>29.2941907536181</v>
      </c>
      <c r="AH301">
        <v>1.04</v>
      </c>
      <c r="AI301" s="28">
        <v>2.61905340461086</v>
      </c>
    </row>
    <row r="302" spans="1:35" x14ac:dyDescent="0.2">
      <c r="A302" t="s">
        <v>135</v>
      </c>
      <c r="B302">
        <v>0.143289020030922</v>
      </c>
      <c r="C302">
        <v>37.603256356048703</v>
      </c>
      <c r="D302">
        <v>1.1899928862989899</v>
      </c>
      <c r="E302" s="28">
        <v>4.4910083215653698</v>
      </c>
      <c r="G302" t="s">
        <v>135</v>
      </c>
      <c r="H302">
        <v>7.4379301087059204</v>
      </c>
      <c r="I302">
        <v>11.0164552140568</v>
      </c>
      <c r="J302">
        <v>0.16810275272769901</v>
      </c>
      <c r="K302" s="30">
        <v>0.352209055094035</v>
      </c>
      <c r="M302" t="s">
        <v>135</v>
      </c>
      <c r="N302">
        <v>0.18320030437361501</v>
      </c>
      <c r="O302">
        <v>75.040585804245495</v>
      </c>
      <c r="P302">
        <v>3.1413037470727798</v>
      </c>
      <c r="Q302" s="28">
        <v>5.3063340475566996</v>
      </c>
      <c r="S302" t="s">
        <v>135</v>
      </c>
      <c r="T302">
        <v>9.2056867645690801</v>
      </c>
      <c r="U302">
        <v>18.640701155184001</v>
      </c>
      <c r="V302">
        <v>0.230034705453802</v>
      </c>
      <c r="W302" s="30">
        <v>0.416953703360257</v>
      </c>
      <c r="Y302" t="s">
        <v>135</v>
      </c>
      <c r="Z302">
        <v>12.6386112530245</v>
      </c>
      <c r="AA302">
        <v>47.324351680627601</v>
      </c>
      <c r="AB302">
        <v>1.04</v>
      </c>
      <c r="AC302" s="28">
        <v>3.3432448893078299</v>
      </c>
      <c r="AE302" t="s">
        <v>135</v>
      </c>
      <c r="AF302">
        <v>13.559210505811301</v>
      </c>
      <c r="AG302">
        <v>36.061701257856797</v>
      </c>
      <c r="AH302">
        <v>1.04</v>
      </c>
      <c r="AI302" s="28">
        <v>2.6204415975179298</v>
      </c>
    </row>
    <row r="303" spans="1:35" x14ac:dyDescent="0.2">
      <c r="A303" t="s">
        <v>135</v>
      </c>
      <c r="B303">
        <v>0.174639293412097</v>
      </c>
      <c r="C303">
        <v>57.705834829540699</v>
      </c>
      <c r="D303">
        <v>2.3533791611500798</v>
      </c>
      <c r="E303" s="28">
        <v>4.4973307120922099</v>
      </c>
      <c r="G303" t="s">
        <v>135</v>
      </c>
      <c r="H303">
        <v>7.13835328671352</v>
      </c>
      <c r="I303">
        <v>12.0703719026488</v>
      </c>
      <c r="J303">
        <v>0.16902264457992699</v>
      </c>
      <c r="K303" s="30">
        <v>0.35288680492084301</v>
      </c>
      <c r="M303" t="s">
        <v>135</v>
      </c>
      <c r="N303">
        <v>0.159002438342328</v>
      </c>
      <c r="O303">
        <v>84.119113751716</v>
      </c>
      <c r="P303">
        <v>2.4179897966236501</v>
      </c>
      <c r="Q303" s="28">
        <v>5.3085964272609099</v>
      </c>
      <c r="S303" t="s">
        <v>135</v>
      </c>
      <c r="T303">
        <v>9.221728635040451</v>
      </c>
      <c r="U303">
        <v>18.677242537977602</v>
      </c>
      <c r="V303">
        <v>0.23061225364434201</v>
      </c>
      <c r="W303" s="30">
        <v>0.41727976716163701</v>
      </c>
      <c r="Y303" t="s">
        <v>135</v>
      </c>
      <c r="Z303">
        <v>11.4314050743702</v>
      </c>
      <c r="AA303">
        <v>124.64035812273301</v>
      </c>
      <c r="AB303">
        <v>1.04</v>
      </c>
      <c r="AC303" s="28">
        <v>3.3436984826647902</v>
      </c>
      <c r="AE303" t="s">
        <v>135</v>
      </c>
      <c r="AF303">
        <v>11.971367168685001</v>
      </c>
      <c r="AG303">
        <v>68.045581332479898</v>
      </c>
      <c r="AH303">
        <v>1.04</v>
      </c>
      <c r="AI303" s="28">
        <v>2.6208577036718301</v>
      </c>
    </row>
    <row r="304" spans="1:35" x14ac:dyDescent="0.2">
      <c r="A304" t="s">
        <v>135</v>
      </c>
      <c r="B304">
        <v>0.140756134483528</v>
      </c>
      <c r="C304">
        <v>239.861572264714</v>
      </c>
      <c r="D304">
        <v>2.2062325555946001</v>
      </c>
      <c r="E304" s="28">
        <v>4.5013958655917499</v>
      </c>
      <c r="G304" t="s">
        <v>135</v>
      </c>
      <c r="H304">
        <v>7.9558922915425603</v>
      </c>
      <c r="I304">
        <v>12.419962072932501</v>
      </c>
      <c r="J304">
        <v>0.202622729956044</v>
      </c>
      <c r="K304" s="30">
        <v>0.35350273584507502</v>
      </c>
      <c r="M304" t="s">
        <v>135</v>
      </c>
      <c r="N304">
        <v>0.18310705238389099</v>
      </c>
      <c r="O304">
        <v>52.817873481782897</v>
      </c>
      <c r="P304">
        <v>2.3449053293800901</v>
      </c>
      <c r="Q304" s="28">
        <v>5.3102445201533097</v>
      </c>
      <c r="S304" t="s">
        <v>135</v>
      </c>
      <c r="T304">
        <v>9.2377705055118309</v>
      </c>
      <c r="U304">
        <v>18.713783920771199</v>
      </c>
      <c r="V304">
        <v>0.231189801834882</v>
      </c>
      <c r="W304" s="30">
        <v>0.41742446250679899</v>
      </c>
      <c r="Y304" t="s">
        <v>135</v>
      </c>
      <c r="Z304">
        <v>12.7682207318006</v>
      </c>
      <c r="AA304">
        <v>45.108081483996202</v>
      </c>
      <c r="AB304">
        <v>1.04</v>
      </c>
      <c r="AC304" s="28">
        <v>3.34497426116436</v>
      </c>
      <c r="AE304" t="s">
        <v>135</v>
      </c>
      <c r="AF304">
        <v>15.3362508478085</v>
      </c>
      <c r="AG304">
        <v>28.307577663704301</v>
      </c>
      <c r="AH304">
        <v>1.04</v>
      </c>
      <c r="AI304" s="28">
        <v>2.6211396244551799</v>
      </c>
    </row>
    <row r="305" spans="1:35" x14ac:dyDescent="0.2">
      <c r="A305" t="s">
        <v>135</v>
      </c>
      <c r="B305">
        <v>0.16110811067563199</v>
      </c>
      <c r="C305">
        <v>68.488465758676398</v>
      </c>
      <c r="D305">
        <v>2.2352757621083601</v>
      </c>
      <c r="E305" s="28">
        <v>4.5023497486420796</v>
      </c>
      <c r="G305" t="s">
        <v>135</v>
      </c>
      <c r="H305">
        <v>8.05299914110679</v>
      </c>
      <c r="I305">
        <v>9.3085947972401097</v>
      </c>
      <c r="J305">
        <v>0.162404289574553</v>
      </c>
      <c r="K305" s="30">
        <v>0.354092119098743</v>
      </c>
      <c r="M305" t="s">
        <v>135</v>
      </c>
      <c r="N305">
        <v>0.14688779097107399</v>
      </c>
      <c r="O305">
        <v>134.73747012348699</v>
      </c>
      <c r="P305">
        <v>2.2641704664012998</v>
      </c>
      <c r="Q305" s="28">
        <v>5.3212668627470201</v>
      </c>
      <c r="S305" t="s">
        <v>135</v>
      </c>
      <c r="T305">
        <v>9.2538123759832001</v>
      </c>
      <c r="U305">
        <v>18.7503253035648</v>
      </c>
      <c r="V305">
        <v>0.23176735002542101</v>
      </c>
      <c r="W305" s="30">
        <v>0.41763955063199898</v>
      </c>
      <c r="Y305" t="s">
        <v>135</v>
      </c>
      <c r="Z305">
        <v>14.432773181239799</v>
      </c>
      <c r="AA305">
        <v>31.086470884600299</v>
      </c>
      <c r="AB305">
        <v>1.04</v>
      </c>
      <c r="AC305" s="28">
        <v>3.3488404338581099</v>
      </c>
      <c r="AE305" t="s">
        <v>135</v>
      </c>
      <c r="AF305">
        <v>11.8653471896572</v>
      </c>
      <c r="AG305">
        <v>75.067591524541598</v>
      </c>
      <c r="AH305">
        <v>1.04</v>
      </c>
      <c r="AI305" s="28">
        <v>2.6247933109000798</v>
      </c>
    </row>
    <row r="306" spans="1:35" x14ac:dyDescent="0.2">
      <c r="A306" t="s">
        <v>135</v>
      </c>
      <c r="B306">
        <v>0.150475809394778</v>
      </c>
      <c r="C306">
        <v>80.823047714597195</v>
      </c>
      <c r="D306">
        <v>2.0591939238723298</v>
      </c>
      <c r="E306" s="28">
        <v>4.5114362574138003</v>
      </c>
      <c r="G306" t="s">
        <v>135</v>
      </c>
      <c r="H306">
        <v>7.0983301019697107</v>
      </c>
      <c r="I306">
        <v>12.926463823713499</v>
      </c>
      <c r="J306">
        <v>0.17442819216614</v>
      </c>
      <c r="K306" s="30">
        <v>0.354112868834148</v>
      </c>
      <c r="M306" t="s">
        <v>135</v>
      </c>
      <c r="N306">
        <v>0.17789100119485499</v>
      </c>
      <c r="O306">
        <v>55.286653265087402</v>
      </c>
      <c r="P306">
        <v>2.3380203867479299</v>
      </c>
      <c r="Q306" s="28">
        <v>5.3269678519107</v>
      </c>
      <c r="S306" t="s">
        <v>135</v>
      </c>
      <c r="T306">
        <v>9.2698542464545799</v>
      </c>
      <c r="U306">
        <v>18.786866686358401</v>
      </c>
      <c r="V306">
        <v>0.23234489821596099</v>
      </c>
      <c r="W306" s="30">
        <v>0.41792923568769103</v>
      </c>
      <c r="Y306" t="s">
        <v>135</v>
      </c>
      <c r="Z306">
        <v>11.040452734139</v>
      </c>
      <c r="AA306">
        <v>428.83213808923699</v>
      </c>
      <c r="AB306">
        <v>1.04</v>
      </c>
      <c r="AC306" s="28">
        <v>3.3489125500438499</v>
      </c>
      <c r="AE306" t="s">
        <v>135</v>
      </c>
      <c r="AF306">
        <v>12.754825025456601</v>
      </c>
      <c r="AG306">
        <v>45.5220735006315</v>
      </c>
      <c r="AH306">
        <v>1.04</v>
      </c>
      <c r="AI306" s="28">
        <v>2.62728366260942</v>
      </c>
    </row>
    <row r="307" spans="1:35" x14ac:dyDescent="0.2">
      <c r="A307" t="s">
        <v>135</v>
      </c>
      <c r="B307">
        <v>0.16788738956214599</v>
      </c>
      <c r="C307">
        <v>48.899221256228898</v>
      </c>
      <c r="D307">
        <v>1.92871447937415</v>
      </c>
      <c r="E307" s="28">
        <v>4.5133722753050796</v>
      </c>
      <c r="G307" t="s">
        <v>135</v>
      </c>
      <c r="H307">
        <v>7.7323725742013298</v>
      </c>
      <c r="I307">
        <v>13.3388784509161</v>
      </c>
      <c r="J307">
        <v>0.203450851700538</v>
      </c>
      <c r="K307" s="30">
        <v>0.35449321096331998</v>
      </c>
      <c r="M307" t="s">
        <v>135</v>
      </c>
      <c r="N307">
        <v>0.180564664474585</v>
      </c>
      <c r="O307">
        <v>75.255141646873298</v>
      </c>
      <c r="P307">
        <v>3.0638155164910001</v>
      </c>
      <c r="Q307" s="28">
        <v>5.3341296674008198</v>
      </c>
      <c r="S307" t="s">
        <v>135</v>
      </c>
      <c r="T307">
        <v>9.2858961169259491</v>
      </c>
      <c r="U307">
        <v>18.823408069151998</v>
      </c>
      <c r="V307">
        <v>0.232922446406501</v>
      </c>
      <c r="W307" s="30">
        <v>0.41801858358669702</v>
      </c>
      <c r="Y307" t="s">
        <v>135</v>
      </c>
      <c r="Z307">
        <v>12.466293573198101</v>
      </c>
      <c r="AA307">
        <v>50.912697542061501</v>
      </c>
      <c r="AB307">
        <v>1.04</v>
      </c>
      <c r="AC307" s="28">
        <v>3.3551505923265799</v>
      </c>
      <c r="AE307" t="s">
        <v>135</v>
      </c>
      <c r="AF307">
        <v>13.3053100440676</v>
      </c>
      <c r="AG307">
        <v>38.180728222545298</v>
      </c>
      <c r="AH307">
        <v>1.04</v>
      </c>
      <c r="AI307" s="28">
        <v>2.6278265718396798</v>
      </c>
    </row>
    <row r="308" spans="1:35" x14ac:dyDescent="0.2">
      <c r="A308" t="s">
        <v>135</v>
      </c>
      <c r="B308">
        <v>0.15535511445142799</v>
      </c>
      <c r="C308">
        <v>43.997029483382498</v>
      </c>
      <c r="D308">
        <v>1.5525895346055401</v>
      </c>
      <c r="E308" s="28">
        <v>4.5152338852421501</v>
      </c>
      <c r="G308" t="s">
        <v>135</v>
      </c>
      <c r="H308">
        <v>9.0169195791287287</v>
      </c>
      <c r="I308">
        <v>10.1991247557003</v>
      </c>
      <c r="J308">
        <v>0.20321175620596599</v>
      </c>
      <c r="K308" s="30">
        <v>0.35476312568479301</v>
      </c>
      <c r="M308" t="s">
        <v>135</v>
      </c>
      <c r="N308">
        <v>0.14626031773301801</v>
      </c>
      <c r="O308">
        <v>117.14675405058701</v>
      </c>
      <c r="P308">
        <v>2.1643027949872602</v>
      </c>
      <c r="Q308" s="28">
        <v>5.3362673110617402</v>
      </c>
      <c r="S308" t="s">
        <v>135</v>
      </c>
      <c r="T308">
        <v>9.30193798739732</v>
      </c>
      <c r="U308">
        <v>18.8599494519455</v>
      </c>
      <c r="V308">
        <v>0.23349999459704099</v>
      </c>
      <c r="W308" s="30">
        <v>0.41858414873002397</v>
      </c>
      <c r="Y308" t="s">
        <v>135</v>
      </c>
      <c r="Z308">
        <v>15.050145868566499</v>
      </c>
      <c r="AA308">
        <v>29.027780193351798</v>
      </c>
      <c r="AB308">
        <v>1.04</v>
      </c>
      <c r="AC308" s="28">
        <v>3.35596091196757</v>
      </c>
      <c r="AE308" t="s">
        <v>135</v>
      </c>
      <c r="AF308">
        <v>15.197099025588901</v>
      </c>
      <c r="AG308">
        <v>28.632700249275398</v>
      </c>
      <c r="AH308">
        <v>1.04</v>
      </c>
      <c r="AI308" s="28">
        <v>2.6286476375341499</v>
      </c>
    </row>
    <row r="309" spans="1:35" x14ac:dyDescent="0.2">
      <c r="A309" t="s">
        <v>135</v>
      </c>
      <c r="B309">
        <v>0.147194264271236</v>
      </c>
      <c r="C309">
        <v>131.694820316402</v>
      </c>
      <c r="D309">
        <v>2.2855551775672498</v>
      </c>
      <c r="E309" s="28">
        <v>4.5256558792088004</v>
      </c>
      <c r="G309" t="s">
        <v>135</v>
      </c>
      <c r="H309">
        <v>5.4222648924098804</v>
      </c>
      <c r="I309">
        <v>42.515159595312198</v>
      </c>
      <c r="J309">
        <v>0.15340758894037401</v>
      </c>
      <c r="K309" s="30">
        <v>0.35533909565550997</v>
      </c>
      <c r="M309" t="s">
        <v>135</v>
      </c>
      <c r="N309">
        <v>0.17636406978476801</v>
      </c>
      <c r="O309">
        <v>55.286653265087402</v>
      </c>
      <c r="P309">
        <v>2.3093565679817698</v>
      </c>
      <c r="Q309" s="28">
        <v>5.3427184187773298</v>
      </c>
      <c r="S309" t="s">
        <v>135</v>
      </c>
      <c r="T309">
        <v>9.3179798578686999</v>
      </c>
      <c r="U309">
        <v>18.896490834739101</v>
      </c>
      <c r="V309">
        <v>0.23407754278758</v>
      </c>
      <c r="W309" s="30">
        <v>0.41862026446844802</v>
      </c>
      <c r="Y309" t="s">
        <v>135</v>
      </c>
      <c r="Z309">
        <v>12.888467842952201</v>
      </c>
      <c r="AA309">
        <v>43.2912174176546</v>
      </c>
      <c r="AB309">
        <v>1.04</v>
      </c>
      <c r="AC309" s="28">
        <v>3.3561783789528499</v>
      </c>
      <c r="AE309" t="s">
        <v>135</v>
      </c>
      <c r="AF309">
        <v>13.702932197952</v>
      </c>
      <c r="AG309">
        <v>34.9268431145398</v>
      </c>
      <c r="AH309">
        <v>1.04</v>
      </c>
      <c r="AI309" s="28">
        <v>2.6292356983149499</v>
      </c>
    </row>
    <row r="310" spans="1:35" x14ac:dyDescent="0.2">
      <c r="A310" t="s">
        <v>135</v>
      </c>
      <c r="B310">
        <v>0.15478164672429001</v>
      </c>
      <c r="C310">
        <v>44.757222372720001</v>
      </c>
      <c r="D310">
        <v>1.5544509885337301</v>
      </c>
      <c r="E310" s="28">
        <v>4.5267351260108901</v>
      </c>
      <c r="G310" t="s">
        <v>135</v>
      </c>
      <c r="H310">
        <v>4.9492983392352201</v>
      </c>
      <c r="I310">
        <v>16.713842248734501</v>
      </c>
      <c r="J310">
        <v>0.10780393895472</v>
      </c>
      <c r="K310" s="30">
        <v>0.35535910628867301</v>
      </c>
      <c r="M310" t="s">
        <v>135</v>
      </c>
      <c r="N310">
        <v>0.17062973755962799</v>
      </c>
      <c r="O310">
        <v>153.647901220541</v>
      </c>
      <c r="P310">
        <v>3.79311585668315</v>
      </c>
      <c r="Q310" s="28">
        <v>5.3464594478090897</v>
      </c>
      <c r="S310" t="s">
        <v>135</v>
      </c>
      <c r="T310">
        <v>9.334021728340069</v>
      </c>
      <c r="U310">
        <v>18.933032217532698</v>
      </c>
      <c r="V310">
        <v>0.23465509097812001</v>
      </c>
      <c r="W310" s="30">
        <v>0.41869807851037999</v>
      </c>
      <c r="Y310" t="s">
        <v>135</v>
      </c>
      <c r="Z310">
        <v>12.384048150595101</v>
      </c>
      <c r="AA310">
        <v>53.414162700419197</v>
      </c>
      <c r="AB310">
        <v>1.04</v>
      </c>
      <c r="AC310" s="28">
        <v>3.35852595079623</v>
      </c>
      <c r="AE310" t="s">
        <v>135</v>
      </c>
      <c r="AF310">
        <v>13.609464183492801</v>
      </c>
      <c r="AG310">
        <v>35.570886775269699</v>
      </c>
      <c r="AH310">
        <v>1.04</v>
      </c>
      <c r="AI310" s="28">
        <v>2.6309465884616099</v>
      </c>
    </row>
    <row r="311" spans="1:35" x14ac:dyDescent="0.2">
      <c r="A311" t="s">
        <v>135</v>
      </c>
      <c r="B311">
        <v>0.16607189456462401</v>
      </c>
      <c r="C311">
        <v>84.359626897218106</v>
      </c>
      <c r="D311">
        <v>2.7233513714395099</v>
      </c>
      <c r="E311" s="28">
        <v>4.5301001487353698</v>
      </c>
      <c r="G311" t="s">
        <v>135</v>
      </c>
      <c r="H311">
        <v>6.9889052080592595</v>
      </c>
      <c r="I311">
        <v>11.2068005855004</v>
      </c>
      <c r="J311">
        <v>0.155733224228564</v>
      </c>
      <c r="K311" s="30">
        <v>0.35567057115260597</v>
      </c>
      <c r="M311" t="s">
        <v>135</v>
      </c>
      <c r="N311">
        <v>0.18040964455366501</v>
      </c>
      <c r="O311">
        <v>62.6871637866222</v>
      </c>
      <c r="P311">
        <v>2.6640694340450199</v>
      </c>
      <c r="Q311" s="28">
        <v>5.3508647243420997</v>
      </c>
      <c r="S311" t="s">
        <v>135</v>
      </c>
      <c r="T311">
        <v>9.3500635988114507</v>
      </c>
      <c r="U311">
        <v>18.969573600326299</v>
      </c>
      <c r="V311">
        <v>0.23523263916866</v>
      </c>
      <c r="W311" s="30">
        <v>0.41870922176288</v>
      </c>
      <c r="Y311" t="s">
        <v>135</v>
      </c>
      <c r="Z311">
        <v>15.363809967688999</v>
      </c>
      <c r="AA311">
        <v>28.242997504598002</v>
      </c>
      <c r="AB311">
        <v>1.04</v>
      </c>
      <c r="AC311" s="28">
        <v>3.3599442280234202</v>
      </c>
      <c r="AE311" t="s">
        <v>135</v>
      </c>
      <c r="AF311">
        <v>14.983984309027401</v>
      </c>
      <c r="AG311">
        <v>29.160681235837799</v>
      </c>
      <c r="AH311">
        <v>1.04</v>
      </c>
      <c r="AI311" s="28">
        <v>2.6314572235002101</v>
      </c>
    </row>
    <row r="312" spans="1:35" x14ac:dyDescent="0.2">
      <c r="A312" t="s">
        <v>135</v>
      </c>
      <c r="B312">
        <v>0.119730442670638</v>
      </c>
      <c r="C312">
        <v>351.65399844056998</v>
      </c>
      <c r="D312">
        <v>1.33901286275303</v>
      </c>
      <c r="E312" s="28">
        <v>4.5302064052016302</v>
      </c>
      <c r="G312" t="s">
        <v>135</v>
      </c>
      <c r="H312">
        <v>8.6701097262566105</v>
      </c>
      <c r="I312">
        <v>9.2555920047799507</v>
      </c>
      <c r="J312">
        <v>0.17621288589742101</v>
      </c>
      <c r="K312" s="30">
        <v>0.35593898797338003</v>
      </c>
      <c r="M312" t="s">
        <v>135</v>
      </c>
      <c r="N312">
        <v>0.17070385260443599</v>
      </c>
      <c r="O312">
        <v>114.174890330156</v>
      </c>
      <c r="P312">
        <v>3.3796500446277999</v>
      </c>
      <c r="Q312" s="28">
        <v>5.3540624764168498</v>
      </c>
      <c r="S312" t="s">
        <v>135</v>
      </c>
      <c r="T312">
        <v>9.3661054692828198</v>
      </c>
      <c r="U312">
        <v>19.0061149831199</v>
      </c>
      <c r="V312">
        <v>0.23581018735919901</v>
      </c>
      <c r="W312" s="30">
        <v>0.41969579707091598</v>
      </c>
      <c r="Y312" t="s">
        <v>135</v>
      </c>
      <c r="Z312">
        <v>13.848534760511001</v>
      </c>
      <c r="AA312">
        <v>34.060280098141597</v>
      </c>
      <c r="AB312">
        <v>1.04</v>
      </c>
      <c r="AC312" s="28">
        <v>3.3599840673992398</v>
      </c>
      <c r="AE312" t="s">
        <v>135</v>
      </c>
      <c r="AF312">
        <v>13.125373665860399</v>
      </c>
      <c r="AG312">
        <v>40.148233755734999</v>
      </c>
      <c r="AH312">
        <v>1.04</v>
      </c>
      <c r="AI312" s="28">
        <v>2.6318081394292201</v>
      </c>
    </row>
    <row r="313" spans="1:35" x14ac:dyDescent="0.2">
      <c r="A313" t="s">
        <v>135</v>
      </c>
      <c r="B313">
        <v>0.13438538587246601</v>
      </c>
      <c r="C313">
        <v>29.082309483750802</v>
      </c>
      <c r="D313">
        <v>0.87918210454072099</v>
      </c>
      <c r="E313" s="28">
        <v>4.5319140581356399</v>
      </c>
      <c r="G313" t="s">
        <v>135</v>
      </c>
      <c r="H313">
        <v>7.8940135348903002</v>
      </c>
      <c r="I313">
        <v>8.00140308786807</v>
      </c>
      <c r="J313">
        <v>0.136113911344177</v>
      </c>
      <c r="K313" s="30">
        <v>0.35597264694035802</v>
      </c>
      <c r="M313" t="s">
        <v>135</v>
      </c>
      <c r="N313">
        <v>0.171650374411112</v>
      </c>
      <c r="O313">
        <v>90.085267427077099</v>
      </c>
      <c r="P313">
        <v>3.0636741930515199</v>
      </c>
      <c r="Q313" s="28">
        <v>5.3570322967590203</v>
      </c>
      <c r="S313" t="s">
        <v>135</v>
      </c>
      <c r="T313">
        <v>9.3821473397541908</v>
      </c>
      <c r="U313">
        <v>19.042656365913501</v>
      </c>
      <c r="V313">
        <v>0.23638773554973899</v>
      </c>
      <c r="W313" s="30">
        <v>0.41984028749364599</v>
      </c>
      <c r="Y313" t="s">
        <v>135</v>
      </c>
      <c r="Z313">
        <v>13.430203467402698</v>
      </c>
      <c r="AA313">
        <v>37.148490333410102</v>
      </c>
      <c r="AB313">
        <v>1.04</v>
      </c>
      <c r="AC313" s="28">
        <v>3.3614457493085199</v>
      </c>
      <c r="AE313" t="s">
        <v>135</v>
      </c>
      <c r="AF313">
        <v>13.582005744483899</v>
      </c>
      <c r="AG313">
        <v>35.815453262060302</v>
      </c>
      <c r="AH313">
        <v>1.04</v>
      </c>
      <c r="AI313" s="28">
        <v>2.6348499076540199</v>
      </c>
    </row>
    <row r="314" spans="1:35" x14ac:dyDescent="0.2">
      <c r="A314" t="s">
        <v>135</v>
      </c>
      <c r="B314">
        <v>0.15091804685594401</v>
      </c>
      <c r="C314">
        <v>159.913856826124</v>
      </c>
      <c r="D314">
        <v>2.5759023384997399</v>
      </c>
      <c r="E314" s="28">
        <v>4.5344097771451501</v>
      </c>
      <c r="G314" t="s">
        <v>135</v>
      </c>
      <c r="H314">
        <v>5.5353781584630006</v>
      </c>
      <c r="I314">
        <v>11.2709771098404</v>
      </c>
      <c r="J314">
        <v>0.109783710833029</v>
      </c>
      <c r="K314" s="30">
        <v>0.35712929964675499</v>
      </c>
      <c r="M314" t="s">
        <v>135</v>
      </c>
      <c r="N314">
        <v>0.17430255771382</v>
      </c>
      <c r="O314">
        <v>50.028978719464199</v>
      </c>
      <c r="P314">
        <v>2.0794388817948501</v>
      </c>
      <c r="Q314" s="28">
        <v>5.3654721989646701</v>
      </c>
      <c r="S314" t="s">
        <v>135</v>
      </c>
      <c r="T314">
        <v>9.3981892102255706</v>
      </c>
      <c r="U314">
        <v>19.079197748707099</v>
      </c>
      <c r="V314">
        <v>0.236965283740279</v>
      </c>
      <c r="W314" s="30">
        <v>0.419887906078657</v>
      </c>
      <c r="Y314" t="s">
        <v>135</v>
      </c>
      <c r="Z314">
        <v>14.866288387751201</v>
      </c>
      <c r="AA314">
        <v>29.495602018995001</v>
      </c>
      <c r="AB314">
        <v>1.04</v>
      </c>
      <c r="AC314" s="28">
        <v>3.3650096274488099</v>
      </c>
      <c r="AE314" t="s">
        <v>135</v>
      </c>
      <c r="AF314">
        <v>12.703230456600101</v>
      </c>
      <c r="AG314">
        <v>46.255723107672701</v>
      </c>
      <c r="AH314">
        <v>1.04</v>
      </c>
      <c r="AI314" s="28">
        <v>2.6358742880136599</v>
      </c>
    </row>
    <row r="315" spans="1:35" x14ac:dyDescent="0.2">
      <c r="A315" t="s">
        <v>135</v>
      </c>
      <c r="B315">
        <v>0.147224777378889</v>
      </c>
      <c r="C315">
        <v>28.999394492425399</v>
      </c>
      <c r="D315">
        <v>1.00865926011577</v>
      </c>
      <c r="E315" s="28">
        <v>4.5365390441024704</v>
      </c>
      <c r="G315" t="s">
        <v>135</v>
      </c>
      <c r="H315">
        <v>5.9752299495771402</v>
      </c>
      <c r="I315">
        <v>16.197079685412699</v>
      </c>
      <c r="J315">
        <v>0.14638893753099499</v>
      </c>
      <c r="K315" s="30">
        <v>0.35749489050911298</v>
      </c>
      <c r="M315" t="s">
        <v>135</v>
      </c>
      <c r="N315">
        <v>0.190304214066152</v>
      </c>
      <c r="O315">
        <v>57.2136747667249</v>
      </c>
      <c r="P315">
        <v>2.6653296434417202</v>
      </c>
      <c r="Q315" s="28">
        <v>5.3796243877319201</v>
      </c>
      <c r="S315" t="s">
        <v>135</v>
      </c>
      <c r="T315">
        <v>9.4142310806969398</v>
      </c>
      <c r="U315">
        <v>19.1157391315007</v>
      </c>
      <c r="V315">
        <v>0.23754283193081899</v>
      </c>
      <c r="W315" s="30">
        <v>0.41993722471283201</v>
      </c>
      <c r="Y315" t="s">
        <v>135</v>
      </c>
      <c r="Z315">
        <v>13.064289930620099</v>
      </c>
      <c r="AA315">
        <v>40.795276687948601</v>
      </c>
      <c r="AB315">
        <v>1.04</v>
      </c>
      <c r="AC315" s="28">
        <v>3.3655436466986401</v>
      </c>
      <c r="AE315" t="s">
        <v>135</v>
      </c>
      <c r="AF315">
        <v>15.2413374400412</v>
      </c>
      <c r="AG315">
        <v>28.5022055025463</v>
      </c>
      <c r="AH315">
        <v>1.04</v>
      </c>
      <c r="AI315" s="28">
        <v>2.6362204642777201</v>
      </c>
    </row>
    <row r="316" spans="1:35" x14ac:dyDescent="0.2">
      <c r="A316" t="s">
        <v>135</v>
      </c>
      <c r="B316">
        <v>0.16477129897273099</v>
      </c>
      <c r="C316">
        <v>72.513133705951702</v>
      </c>
      <c r="D316">
        <v>2.4536804657749198</v>
      </c>
      <c r="E316" s="28">
        <v>4.5376452918365002</v>
      </c>
      <c r="G316" t="s">
        <v>135</v>
      </c>
      <c r="H316">
        <v>7.02967560407855</v>
      </c>
      <c r="I316">
        <v>15.8765810965279</v>
      </c>
      <c r="J316">
        <v>0.19204864246014999</v>
      </c>
      <c r="K316" s="30">
        <v>0.35756011191520098</v>
      </c>
      <c r="M316" t="s">
        <v>135</v>
      </c>
      <c r="N316">
        <v>0.185975548573239</v>
      </c>
      <c r="O316">
        <v>90.860193544940699</v>
      </c>
      <c r="P316">
        <v>3.7033377562494598</v>
      </c>
      <c r="Q316" s="28">
        <v>5.3844982531497303</v>
      </c>
      <c r="S316" t="s">
        <v>135</v>
      </c>
      <c r="T316">
        <v>9.4302729511683197</v>
      </c>
      <c r="U316">
        <v>19.152280514294301</v>
      </c>
      <c r="V316">
        <v>0.238120380121358</v>
      </c>
      <c r="W316" s="30">
        <v>0.42010206057188298</v>
      </c>
      <c r="Y316" t="s">
        <v>135</v>
      </c>
      <c r="Z316">
        <v>14.129447258424699</v>
      </c>
      <c r="AA316">
        <v>32.391121002306903</v>
      </c>
      <c r="AB316">
        <v>1.04</v>
      </c>
      <c r="AC316" s="28">
        <v>3.36569219769064</v>
      </c>
      <c r="AE316" t="s">
        <v>135</v>
      </c>
      <c r="AF316">
        <v>14.220613652853</v>
      </c>
      <c r="AG316">
        <v>31.950264616151198</v>
      </c>
      <c r="AH316">
        <v>1.04</v>
      </c>
      <c r="AI316" s="28">
        <v>2.6365399151704598</v>
      </c>
    </row>
    <row r="317" spans="1:35" x14ac:dyDescent="0.2">
      <c r="A317" t="s">
        <v>135</v>
      </c>
      <c r="B317">
        <v>0.15772508917249001</v>
      </c>
      <c r="C317">
        <v>292.92605547013198</v>
      </c>
      <c r="D317">
        <v>3.4000129118402702</v>
      </c>
      <c r="E317" s="28">
        <v>4.54313634325863</v>
      </c>
      <c r="G317" t="s">
        <v>135</v>
      </c>
      <c r="H317">
        <v>7.2950032739804493</v>
      </c>
      <c r="I317">
        <v>13.843274120584899</v>
      </c>
      <c r="J317">
        <v>0.189561970754242</v>
      </c>
      <c r="K317" s="30">
        <v>0.357848799795356</v>
      </c>
      <c r="M317" t="s">
        <v>135</v>
      </c>
      <c r="N317">
        <v>0.155540285736573</v>
      </c>
      <c r="O317">
        <v>120.53963655885001</v>
      </c>
      <c r="P317">
        <v>2.6173376589000101</v>
      </c>
      <c r="Q317" s="28">
        <v>5.3847788218105803</v>
      </c>
      <c r="S317" t="s">
        <v>135</v>
      </c>
      <c r="T317">
        <v>9.4463148216396888</v>
      </c>
      <c r="U317">
        <v>19.188821897087902</v>
      </c>
      <c r="V317">
        <v>0.23869792831189801</v>
      </c>
      <c r="W317" s="30">
        <v>0.42068482520865402</v>
      </c>
      <c r="Y317" t="s">
        <v>135</v>
      </c>
      <c r="Z317">
        <v>15.236106811280999</v>
      </c>
      <c r="AA317">
        <v>28.5022055025463</v>
      </c>
      <c r="AB317">
        <v>1.04</v>
      </c>
      <c r="AC317" s="28">
        <v>3.3667073844412498</v>
      </c>
      <c r="AE317" t="s">
        <v>135</v>
      </c>
      <c r="AF317">
        <v>11.794866312551699</v>
      </c>
      <c r="AG317">
        <v>79.660384474573902</v>
      </c>
      <c r="AH317">
        <v>1.04</v>
      </c>
      <c r="AI317" s="28">
        <v>2.63710719262084</v>
      </c>
    </row>
    <row r="318" spans="1:35" x14ac:dyDescent="0.2">
      <c r="A318" t="s">
        <v>135</v>
      </c>
      <c r="B318">
        <v>0.13827612114967999</v>
      </c>
      <c r="C318">
        <v>208.54632780717</v>
      </c>
      <c r="D318">
        <v>2.0274399653937198</v>
      </c>
      <c r="E318" s="28">
        <v>4.5459054723073802</v>
      </c>
      <c r="G318" t="s">
        <v>135</v>
      </c>
      <c r="H318">
        <v>6.8869068491106997</v>
      </c>
      <c r="I318">
        <v>10.083308549864499</v>
      </c>
      <c r="J318">
        <v>0.14138789112848199</v>
      </c>
      <c r="K318" s="30">
        <v>0.35913288355461997</v>
      </c>
      <c r="M318" t="s">
        <v>135</v>
      </c>
      <c r="N318">
        <v>0.159844496926632</v>
      </c>
      <c r="O318">
        <v>38.252975858330103</v>
      </c>
      <c r="P318">
        <v>1.4495744046491299</v>
      </c>
      <c r="Q318" s="28">
        <v>5.3860231984899096</v>
      </c>
      <c r="S318" t="s">
        <v>135</v>
      </c>
      <c r="T318">
        <v>9.4623566921110598</v>
      </c>
      <c r="U318">
        <v>19.2253632798814</v>
      </c>
      <c r="V318">
        <v>0.23927547650243799</v>
      </c>
      <c r="W318" s="30">
        <v>0.42082272389266601</v>
      </c>
      <c r="Y318" t="s">
        <v>135</v>
      </c>
      <c r="Z318">
        <v>14.950471582201899</v>
      </c>
      <c r="AA318">
        <v>29.2941907536181</v>
      </c>
      <c r="AB318">
        <v>1.04</v>
      </c>
      <c r="AC318" s="28">
        <v>3.3715372692575998</v>
      </c>
      <c r="AE318" t="s">
        <v>135</v>
      </c>
      <c r="AF318">
        <v>14.6213554925511</v>
      </c>
      <c r="AG318">
        <v>30.315190586218002</v>
      </c>
      <c r="AH318">
        <v>1.04</v>
      </c>
      <c r="AI318" s="28">
        <v>2.6378706843875501</v>
      </c>
    </row>
    <row r="319" spans="1:35" x14ac:dyDescent="0.2">
      <c r="A319" t="s">
        <v>135</v>
      </c>
      <c r="B319">
        <v>0.14622566152928801</v>
      </c>
      <c r="C319">
        <v>130.19935920747201</v>
      </c>
      <c r="D319">
        <v>2.2281122908447402</v>
      </c>
      <c r="E319" s="28">
        <v>4.5466382416409701</v>
      </c>
      <c r="G319" t="s">
        <v>135</v>
      </c>
      <c r="H319">
        <v>6.3558750012419392</v>
      </c>
      <c r="I319">
        <v>23.950329245156901</v>
      </c>
      <c r="J319">
        <v>0.18642382550592401</v>
      </c>
      <c r="K319" s="30">
        <v>0.35988552061777401</v>
      </c>
      <c r="M319" t="s">
        <v>135</v>
      </c>
      <c r="N319">
        <v>0.153038745201792</v>
      </c>
      <c r="O319">
        <v>86.555427689493101</v>
      </c>
      <c r="P319">
        <v>2.2193348317609498</v>
      </c>
      <c r="Q319" s="28">
        <v>5.3946865430642204</v>
      </c>
      <c r="S319" t="s">
        <v>135</v>
      </c>
      <c r="T319">
        <v>9.4783985625824396</v>
      </c>
      <c r="U319">
        <v>19.261904662675001</v>
      </c>
      <c r="V319">
        <v>0.23985302469297801</v>
      </c>
      <c r="W319" s="30">
        <v>0.420924102976515</v>
      </c>
      <c r="Y319" t="s">
        <v>135</v>
      </c>
      <c r="Z319">
        <v>11.014293717113301</v>
      </c>
      <c r="AA319">
        <v>477.427639890595</v>
      </c>
      <c r="AB319">
        <v>1.04</v>
      </c>
      <c r="AC319" s="28">
        <v>3.3745298785717801</v>
      </c>
      <c r="AE319" t="s">
        <v>135</v>
      </c>
      <c r="AF319">
        <v>11.6238092874868</v>
      </c>
      <c r="AG319">
        <v>94.113634841666894</v>
      </c>
      <c r="AH319">
        <v>1.04</v>
      </c>
      <c r="AI319" s="28">
        <v>2.63842137705758</v>
      </c>
    </row>
    <row r="320" spans="1:35" x14ac:dyDescent="0.2">
      <c r="A320" t="s">
        <v>135</v>
      </c>
      <c r="B320">
        <v>0.11856357562933</v>
      </c>
      <c r="C320">
        <v>129.82815489354701</v>
      </c>
      <c r="D320">
        <v>1.1621281852198</v>
      </c>
      <c r="E320" s="28">
        <v>4.5475790563580301</v>
      </c>
      <c r="G320" t="s">
        <v>135</v>
      </c>
      <c r="H320">
        <v>7.749883454793979</v>
      </c>
      <c r="I320">
        <v>9.3886686365593999</v>
      </c>
      <c r="J320">
        <v>0.156160064225494</v>
      </c>
      <c r="K320" s="30">
        <v>0.36001794695803302</v>
      </c>
      <c r="M320" t="s">
        <v>135</v>
      </c>
      <c r="N320">
        <v>0.161830064383502</v>
      </c>
      <c r="O320">
        <v>107.530435552436</v>
      </c>
      <c r="P320">
        <v>2.8369998730055199</v>
      </c>
      <c r="Q320" s="28">
        <v>5.4232116683241003</v>
      </c>
      <c r="S320" t="s">
        <v>135</v>
      </c>
      <c r="T320">
        <v>9.4944404330538106</v>
      </c>
      <c r="U320">
        <v>19.298446045468602</v>
      </c>
      <c r="V320">
        <v>0.24043057288351699</v>
      </c>
      <c r="W320" s="30">
        <v>0.42180762881111</v>
      </c>
      <c r="Y320" t="s">
        <v>135</v>
      </c>
      <c r="Z320">
        <v>11.4747330252575</v>
      </c>
      <c r="AA320">
        <v>115.591349280681</v>
      </c>
      <c r="AB320">
        <v>1.04</v>
      </c>
      <c r="AC320" s="28">
        <v>3.3759097865327599</v>
      </c>
      <c r="AE320" t="s">
        <v>135</v>
      </c>
      <c r="AF320">
        <v>12.4274740232743</v>
      </c>
      <c r="AG320">
        <v>52.088914443762803</v>
      </c>
      <c r="AH320">
        <v>1.04</v>
      </c>
      <c r="AI320" s="28">
        <v>2.64009001876122</v>
      </c>
    </row>
    <row r="321" spans="1:35" x14ac:dyDescent="0.2">
      <c r="A321" t="s">
        <v>135</v>
      </c>
      <c r="B321">
        <v>0.15065589930298301</v>
      </c>
      <c r="C321">
        <v>71.485319862806307</v>
      </c>
      <c r="D321">
        <v>1.93181364452361</v>
      </c>
      <c r="E321" s="28">
        <v>4.5486438512784897</v>
      </c>
      <c r="G321" t="s">
        <v>135</v>
      </c>
      <c r="H321">
        <v>7.5014621183669004</v>
      </c>
      <c r="I321">
        <v>16.104854116277199</v>
      </c>
      <c r="J321">
        <v>0.21557998869606401</v>
      </c>
      <c r="K321" s="30">
        <v>0.36002839708291101</v>
      </c>
      <c r="M321" t="s">
        <v>135</v>
      </c>
      <c r="N321">
        <v>0.19082387938499901</v>
      </c>
      <c r="O321">
        <v>58.202228522313298</v>
      </c>
      <c r="P321">
        <v>2.71378897619927</v>
      </c>
      <c r="Q321" s="28">
        <v>5.42874142844666</v>
      </c>
      <c r="S321" t="s">
        <v>135</v>
      </c>
      <c r="T321">
        <v>9.5104823035251904</v>
      </c>
      <c r="U321">
        <v>19.334987428262199</v>
      </c>
      <c r="V321">
        <v>0.241008121074057</v>
      </c>
      <c r="W321" s="30">
        <v>0.42223627976998201</v>
      </c>
      <c r="Y321" t="s">
        <v>135</v>
      </c>
      <c r="Z321">
        <v>15.178632436791101</v>
      </c>
      <c r="AA321">
        <v>28.698171498828</v>
      </c>
      <c r="AB321">
        <v>1.04</v>
      </c>
      <c r="AC321" s="28">
        <v>3.3767345769369399</v>
      </c>
      <c r="AE321" t="s">
        <v>135</v>
      </c>
      <c r="AF321">
        <v>12.9556736934793</v>
      </c>
      <c r="AG321">
        <v>42.410414825726399</v>
      </c>
      <c r="AH321">
        <v>1.04</v>
      </c>
      <c r="AI321" s="28">
        <v>2.6447517010468702</v>
      </c>
    </row>
    <row r="322" spans="1:35" x14ac:dyDescent="0.2">
      <c r="A322" t="s">
        <v>135</v>
      </c>
      <c r="B322">
        <v>0.152801836866757</v>
      </c>
      <c r="C322">
        <v>26.241597279954402</v>
      </c>
      <c r="D322">
        <v>0.96109389524413402</v>
      </c>
      <c r="E322" s="28">
        <v>4.5494800902636001</v>
      </c>
      <c r="G322" t="s">
        <v>135</v>
      </c>
      <c r="H322">
        <v>5.0755142106307201</v>
      </c>
      <c r="I322">
        <v>16.857617066285901</v>
      </c>
      <c r="J322">
        <v>0.112516736896174</v>
      </c>
      <c r="K322" s="30">
        <v>0.36012345540853602</v>
      </c>
      <c r="M322" t="s">
        <v>135</v>
      </c>
      <c r="N322">
        <v>0.157738267920814</v>
      </c>
      <c r="O322">
        <v>129.82815489354701</v>
      </c>
      <c r="P322">
        <v>2.8209673836525999</v>
      </c>
      <c r="Q322" s="28">
        <v>5.4320808651985999</v>
      </c>
      <c r="S322" t="s">
        <v>135</v>
      </c>
      <c r="T322">
        <v>9.5265241739965596</v>
      </c>
      <c r="U322">
        <v>19.3715288110558</v>
      </c>
      <c r="V322">
        <v>0.24158566926459701</v>
      </c>
      <c r="W322" s="30">
        <v>0.422908940815382</v>
      </c>
      <c r="Y322" t="s">
        <v>135</v>
      </c>
      <c r="Z322">
        <v>12.872096086275</v>
      </c>
      <c r="AA322">
        <v>43.4894223057643</v>
      </c>
      <c r="AB322">
        <v>1.04</v>
      </c>
      <c r="AC322" s="28">
        <v>3.3777560657200301</v>
      </c>
      <c r="AE322" t="s">
        <v>135</v>
      </c>
      <c r="AF322">
        <v>11.331985816123199</v>
      </c>
      <c r="AG322">
        <v>152.03924869094101</v>
      </c>
      <c r="AH322">
        <v>1.04</v>
      </c>
      <c r="AI322" s="28">
        <v>2.6448802352474501</v>
      </c>
    </row>
    <row r="323" spans="1:35" x14ac:dyDescent="0.2">
      <c r="A323" t="s">
        <v>135</v>
      </c>
      <c r="B323">
        <v>0.148230180966614</v>
      </c>
      <c r="C323">
        <v>62.330225408223399</v>
      </c>
      <c r="D323">
        <v>1.7457692147767601</v>
      </c>
      <c r="E323" s="28">
        <v>4.5554953486012204</v>
      </c>
      <c r="G323" t="s">
        <v>135</v>
      </c>
      <c r="H323">
        <v>6.4135549050062091</v>
      </c>
      <c r="I323">
        <v>8.2096719942853298</v>
      </c>
      <c r="J323">
        <v>0.108876418038232</v>
      </c>
      <c r="K323" s="30">
        <v>0.36033744756991198</v>
      </c>
      <c r="M323" t="s">
        <v>135</v>
      </c>
      <c r="N323">
        <v>0.18402136156391799</v>
      </c>
      <c r="O323">
        <v>71.689710498544301</v>
      </c>
      <c r="P323">
        <v>3.0766160061661298</v>
      </c>
      <c r="Q323" s="28">
        <v>5.4405608901278901</v>
      </c>
      <c r="S323" t="s">
        <v>135</v>
      </c>
      <c r="T323">
        <v>9.5425660444679306</v>
      </c>
      <c r="U323">
        <v>19.408070193849401</v>
      </c>
      <c r="V323">
        <v>0.242163217455136</v>
      </c>
      <c r="W323" s="30">
        <v>0.42295301172243599</v>
      </c>
      <c r="Y323" t="s">
        <v>135</v>
      </c>
      <c r="Z323">
        <v>13.526483942484798</v>
      </c>
      <c r="AA323">
        <v>36.226806466008</v>
      </c>
      <c r="AB323">
        <v>1.04</v>
      </c>
      <c r="AC323" s="28">
        <v>3.37866768123977</v>
      </c>
      <c r="AE323" t="s">
        <v>135</v>
      </c>
      <c r="AF323">
        <v>14.766931624077301</v>
      </c>
      <c r="AG323">
        <v>29.8343694863254</v>
      </c>
      <c r="AH323">
        <v>1.04</v>
      </c>
      <c r="AI323" s="28">
        <v>2.64733496897265</v>
      </c>
    </row>
    <row r="324" spans="1:35" x14ac:dyDescent="0.2">
      <c r="A324" t="s">
        <v>135</v>
      </c>
      <c r="B324">
        <v>0.17789100119485499</v>
      </c>
      <c r="C324">
        <v>44.248981538028701</v>
      </c>
      <c r="D324">
        <v>1.9149026341683399</v>
      </c>
      <c r="E324" s="28">
        <v>4.5565066126775804</v>
      </c>
      <c r="G324" t="s">
        <v>135</v>
      </c>
      <c r="H324">
        <v>5.6132727073611797</v>
      </c>
      <c r="I324">
        <v>14.6149755559616</v>
      </c>
      <c r="J324">
        <v>0.12678569319021199</v>
      </c>
      <c r="K324" s="30">
        <v>0.36068312835544503</v>
      </c>
      <c r="M324" t="s">
        <v>135</v>
      </c>
      <c r="N324">
        <v>0.16852239166763799</v>
      </c>
      <c r="O324">
        <v>98.422091236120707</v>
      </c>
      <c r="P324">
        <v>3.0552026749610799</v>
      </c>
      <c r="Q324" s="28">
        <v>5.44068371820042</v>
      </c>
      <c r="S324" t="s">
        <v>135</v>
      </c>
      <c r="T324">
        <v>9.5586079149393104</v>
      </c>
      <c r="U324">
        <v>19.444611576642998</v>
      </c>
      <c r="V324">
        <v>0.24274076564567601</v>
      </c>
      <c r="W324" s="30">
        <v>0.42316418980568299</v>
      </c>
      <c r="Y324" t="s">
        <v>135</v>
      </c>
      <c r="Z324">
        <v>14.730387897387601</v>
      </c>
      <c r="AA324">
        <v>29.970963424278501</v>
      </c>
      <c r="AB324">
        <v>1.04</v>
      </c>
      <c r="AC324" s="28">
        <v>3.3787180580777898</v>
      </c>
      <c r="AE324" t="s">
        <v>135</v>
      </c>
      <c r="AF324">
        <v>14.791289928138701</v>
      </c>
      <c r="AG324">
        <v>29.766306144730098</v>
      </c>
      <c r="AH324">
        <v>1.04</v>
      </c>
      <c r="AI324" s="28">
        <v>2.6484043259693402</v>
      </c>
    </row>
    <row r="325" spans="1:35" x14ac:dyDescent="0.2">
      <c r="A325" t="s">
        <v>135</v>
      </c>
      <c r="B325">
        <v>0.158622759426962</v>
      </c>
      <c r="C325">
        <v>54.9718531182709</v>
      </c>
      <c r="D325">
        <v>1.8838978472791501</v>
      </c>
      <c r="E325" s="28">
        <v>4.5635547957458602</v>
      </c>
      <c r="G325" t="s">
        <v>135</v>
      </c>
      <c r="H325">
        <v>8.7571539826395099</v>
      </c>
      <c r="I325">
        <v>13.262927373273801</v>
      </c>
      <c r="J325">
        <v>0.24541866891094299</v>
      </c>
      <c r="K325" s="30">
        <v>0.36079862362091097</v>
      </c>
      <c r="M325" t="s">
        <v>135</v>
      </c>
      <c r="N325">
        <v>0.180798951485558</v>
      </c>
      <c r="O325">
        <v>90.860193544940699</v>
      </c>
      <c r="P325">
        <v>3.4894686441492899</v>
      </c>
      <c r="Q325" s="28">
        <v>5.44396471592776</v>
      </c>
      <c r="S325" t="s">
        <v>135</v>
      </c>
      <c r="T325">
        <v>9.5746497854106796</v>
      </c>
      <c r="U325">
        <v>19.481152959436599</v>
      </c>
      <c r="V325">
        <v>0.24331831383621599</v>
      </c>
      <c r="W325" s="30">
        <v>0.42347360864705103</v>
      </c>
      <c r="Y325" t="s">
        <v>135</v>
      </c>
      <c r="Z325">
        <v>13.871973496628801</v>
      </c>
      <c r="AA325">
        <v>33.8276988438502</v>
      </c>
      <c r="AB325">
        <v>1.04</v>
      </c>
      <c r="AC325" s="28">
        <v>3.38192053422229</v>
      </c>
      <c r="AE325" t="s">
        <v>135</v>
      </c>
      <c r="AF325">
        <v>14.090519102251701</v>
      </c>
      <c r="AG325">
        <v>32.613825111900603</v>
      </c>
      <c r="AH325">
        <v>1.04</v>
      </c>
      <c r="AI325" s="28">
        <v>2.64847576525271</v>
      </c>
    </row>
    <row r="326" spans="1:35" x14ac:dyDescent="0.2">
      <c r="A326" t="s">
        <v>135</v>
      </c>
      <c r="B326">
        <v>0.173198974457833</v>
      </c>
      <c r="C326">
        <v>66.560690595882306</v>
      </c>
      <c r="D326">
        <v>2.5736368083966701</v>
      </c>
      <c r="E326" s="28">
        <v>4.5852801462908701</v>
      </c>
      <c r="G326" t="s">
        <v>135</v>
      </c>
      <c r="H326">
        <v>7.8026980940731789</v>
      </c>
      <c r="I326">
        <v>8.1164470279956404</v>
      </c>
      <c r="J326">
        <v>0.13636914605238501</v>
      </c>
      <c r="K326" s="30">
        <v>0.361987647698854</v>
      </c>
      <c r="M326" t="s">
        <v>135</v>
      </c>
      <c r="N326">
        <v>0.15234599094238599</v>
      </c>
      <c r="O326">
        <v>749.38576979736001</v>
      </c>
      <c r="P326">
        <v>3.2493157846476799</v>
      </c>
      <c r="Q326" s="28">
        <v>5.4448532158967398</v>
      </c>
      <c r="S326" t="s">
        <v>135</v>
      </c>
      <c r="T326">
        <v>9.5906916558820505</v>
      </c>
      <c r="U326">
        <v>19.5176943422302</v>
      </c>
      <c r="V326">
        <v>0.24389586202675601</v>
      </c>
      <c r="W326" s="30">
        <v>0.42476725382112102</v>
      </c>
      <c r="Y326" t="s">
        <v>135</v>
      </c>
      <c r="Z326">
        <v>13.292027553856901</v>
      </c>
      <c r="AA326">
        <v>38.443238590180698</v>
      </c>
      <c r="AB326">
        <v>1.04</v>
      </c>
      <c r="AC326" s="28">
        <v>3.3834545154898801</v>
      </c>
      <c r="AE326" t="s">
        <v>135</v>
      </c>
      <c r="AF326">
        <v>11.6040046423677</v>
      </c>
      <c r="AG326">
        <v>96.068238064600493</v>
      </c>
      <c r="AH326">
        <v>1.04</v>
      </c>
      <c r="AI326" s="28">
        <v>2.6488433666998201</v>
      </c>
    </row>
    <row r="327" spans="1:35" x14ac:dyDescent="0.2">
      <c r="A327" t="s">
        <v>135</v>
      </c>
      <c r="B327">
        <v>0.13927731445799199</v>
      </c>
      <c r="C327">
        <v>220.17186516989699</v>
      </c>
      <c r="D327">
        <v>2.1241275636197501</v>
      </c>
      <c r="E327" s="28">
        <v>4.5897137268869201</v>
      </c>
      <c r="G327" t="s">
        <v>135</v>
      </c>
      <c r="H327">
        <v>8.3928792162190398</v>
      </c>
      <c r="I327">
        <v>9.4155126928641302</v>
      </c>
      <c r="J327">
        <v>0.17266948852429401</v>
      </c>
      <c r="K327" s="30">
        <v>0.36304852200542398</v>
      </c>
      <c r="M327" t="s">
        <v>135</v>
      </c>
      <c r="N327">
        <v>0.14622566152928801</v>
      </c>
      <c r="O327">
        <v>449.52337143826298</v>
      </c>
      <c r="P327">
        <v>2.7204731510167499</v>
      </c>
      <c r="Q327" s="28">
        <v>5.4484760664882099</v>
      </c>
      <c r="S327" t="s">
        <v>135</v>
      </c>
      <c r="T327">
        <v>9.6067335263534304</v>
      </c>
      <c r="U327">
        <v>19.554235725023702</v>
      </c>
      <c r="V327">
        <v>0.24447341021729499</v>
      </c>
      <c r="W327" s="30">
        <v>0.42486929608601998</v>
      </c>
      <c r="Y327" t="s">
        <v>135</v>
      </c>
      <c r="Z327">
        <v>12.927628847591299</v>
      </c>
      <c r="AA327">
        <v>42.604587039552698</v>
      </c>
      <c r="AB327">
        <v>1.04</v>
      </c>
      <c r="AC327" s="28">
        <v>3.3844259939597801</v>
      </c>
      <c r="AE327" t="s">
        <v>135</v>
      </c>
      <c r="AF327">
        <v>11.842991310833199</v>
      </c>
      <c r="AG327">
        <v>75.756545312350497</v>
      </c>
      <c r="AH327">
        <v>1.04</v>
      </c>
      <c r="AI327" s="28">
        <v>2.65012382160557</v>
      </c>
    </row>
    <row r="328" spans="1:35" x14ac:dyDescent="0.2">
      <c r="A328" t="s">
        <v>135</v>
      </c>
      <c r="B328">
        <v>0.112415723211201</v>
      </c>
      <c r="C328">
        <v>26.166781288739902</v>
      </c>
      <c r="D328">
        <v>0.59315313002206305</v>
      </c>
      <c r="E328" s="28">
        <v>4.5982864355073296</v>
      </c>
      <c r="G328" t="s">
        <v>135</v>
      </c>
      <c r="H328">
        <v>7.1937116334302802</v>
      </c>
      <c r="I328">
        <v>9.2555920047799507</v>
      </c>
      <c r="J328">
        <v>0.14006035380578599</v>
      </c>
      <c r="K328" s="30">
        <v>0.36339767660799899</v>
      </c>
      <c r="M328" t="s">
        <v>135</v>
      </c>
      <c r="N328">
        <v>0.19659156378412301</v>
      </c>
      <c r="O328">
        <v>64.872130778823603</v>
      </c>
      <c r="P328">
        <v>3.12418784562872</v>
      </c>
      <c r="Q328" s="28">
        <v>5.4549534150920804</v>
      </c>
      <c r="S328" t="s">
        <v>135</v>
      </c>
      <c r="T328">
        <v>9.6227753968247995</v>
      </c>
      <c r="U328">
        <v>19.590777107817299</v>
      </c>
      <c r="V328">
        <v>0.245050958407835</v>
      </c>
      <c r="W328" s="30">
        <v>0.42494100474236002</v>
      </c>
      <c r="Y328" t="s">
        <v>135</v>
      </c>
      <c r="Z328">
        <v>13.610134701556301</v>
      </c>
      <c r="AA328">
        <v>35.570886775269699</v>
      </c>
      <c r="AB328">
        <v>1.04</v>
      </c>
      <c r="AC328" s="28">
        <v>3.38845170285488</v>
      </c>
      <c r="AE328" t="s">
        <v>135</v>
      </c>
      <c r="AF328">
        <v>14.177706355646199</v>
      </c>
      <c r="AG328">
        <v>32.169937631855603</v>
      </c>
      <c r="AH328">
        <v>1.04</v>
      </c>
      <c r="AI328" s="28">
        <v>2.65084295787321</v>
      </c>
    </row>
    <row r="329" spans="1:35" x14ac:dyDescent="0.2">
      <c r="A329" t="s">
        <v>135</v>
      </c>
      <c r="B329">
        <v>0.10672036805605301</v>
      </c>
      <c r="C329">
        <v>31.864541219111199</v>
      </c>
      <c r="D329">
        <v>0.59398296587719102</v>
      </c>
      <c r="E329" s="28">
        <v>4.6042570420479203</v>
      </c>
      <c r="G329" t="s">
        <v>135</v>
      </c>
      <c r="H329">
        <v>6.20215511136852</v>
      </c>
      <c r="I329">
        <v>20.4697994612923</v>
      </c>
      <c r="J329">
        <v>0.17006378786145501</v>
      </c>
      <c r="K329" s="30">
        <v>0.36382206983001703</v>
      </c>
      <c r="M329" t="s">
        <v>135</v>
      </c>
      <c r="N329">
        <v>0.139137231745706</v>
      </c>
      <c r="O329">
        <v>1166.5397013721299</v>
      </c>
      <c r="P329">
        <v>2.3669752269531199</v>
      </c>
      <c r="Q329" s="28">
        <v>5.4575637852705299</v>
      </c>
      <c r="S329" t="s">
        <v>135</v>
      </c>
      <c r="T329">
        <v>9.6388172672961812</v>
      </c>
      <c r="U329">
        <v>19.6273184906109</v>
      </c>
      <c r="V329">
        <v>0.24562850659837501</v>
      </c>
      <c r="W329" s="30">
        <v>0.42530057493136803</v>
      </c>
      <c r="Y329" t="s">
        <v>135</v>
      </c>
      <c r="Z329">
        <v>13.342253820660599</v>
      </c>
      <c r="AA329">
        <v>38.006717933052599</v>
      </c>
      <c r="AB329">
        <v>1.04</v>
      </c>
      <c r="AC329" s="28">
        <v>3.3888458815541198</v>
      </c>
      <c r="AE329" t="s">
        <v>135</v>
      </c>
      <c r="AF329">
        <v>13.353447358519599</v>
      </c>
      <c r="AG329">
        <v>37.7471883548195</v>
      </c>
      <c r="AH329">
        <v>1.04</v>
      </c>
      <c r="AI329" s="28">
        <v>2.6514449970193801</v>
      </c>
    </row>
    <row r="330" spans="1:35" x14ac:dyDescent="0.2">
      <c r="A330" t="s">
        <v>135</v>
      </c>
      <c r="B330">
        <v>0.15644773733346801</v>
      </c>
      <c r="C330">
        <v>77.434731306184503</v>
      </c>
      <c r="D330">
        <v>2.2362249660216298</v>
      </c>
      <c r="E330" s="28">
        <v>4.6045866513513296</v>
      </c>
      <c r="G330" t="s">
        <v>135</v>
      </c>
      <c r="H330">
        <v>8.5750560339114799</v>
      </c>
      <c r="I330">
        <v>10.170046585649301</v>
      </c>
      <c r="J330">
        <v>0.19107844976442101</v>
      </c>
      <c r="K330" s="30">
        <v>0.3643640295983</v>
      </c>
      <c r="M330" t="s">
        <v>135</v>
      </c>
      <c r="N330">
        <v>0.182995515726497</v>
      </c>
      <c r="O330">
        <v>48.7598073452207</v>
      </c>
      <c r="P330">
        <v>2.1745464751854899</v>
      </c>
      <c r="Q330" s="28">
        <v>5.4599085651650601</v>
      </c>
      <c r="S330" t="s">
        <v>135</v>
      </c>
      <c r="T330">
        <v>9.6548591377675503</v>
      </c>
      <c r="U330">
        <v>19.663859873404501</v>
      </c>
      <c r="V330">
        <v>0.246206054788915</v>
      </c>
      <c r="W330" s="30">
        <v>0.42587404604162599</v>
      </c>
      <c r="Y330" t="s">
        <v>135</v>
      </c>
      <c r="Z330">
        <v>15.036547779849199</v>
      </c>
      <c r="AA330">
        <v>29.027780193351798</v>
      </c>
      <c r="AB330">
        <v>1.04</v>
      </c>
      <c r="AC330" s="28">
        <v>3.3927909885249599</v>
      </c>
      <c r="AE330" t="s">
        <v>135</v>
      </c>
      <c r="AF330">
        <v>13.708200324210701</v>
      </c>
      <c r="AG330">
        <v>34.9268431145398</v>
      </c>
      <c r="AH330">
        <v>1.04</v>
      </c>
      <c r="AI330" s="28">
        <v>2.6515327056784499</v>
      </c>
    </row>
    <row r="331" spans="1:35" x14ac:dyDescent="0.2">
      <c r="A331" t="s">
        <v>135</v>
      </c>
      <c r="B331">
        <v>0.180798951485558</v>
      </c>
      <c r="C331">
        <v>68.098494982679398</v>
      </c>
      <c r="D331">
        <v>2.8578810803322798</v>
      </c>
      <c r="E331" s="28">
        <v>4.6050010142883</v>
      </c>
      <c r="G331" t="s">
        <v>135</v>
      </c>
      <c r="H331">
        <v>7.8957073705235707</v>
      </c>
      <c r="I331">
        <v>11.6638280775231</v>
      </c>
      <c r="J331">
        <v>0.191363611732695</v>
      </c>
      <c r="K331" s="30">
        <v>0.36538783952582399</v>
      </c>
      <c r="M331" t="s">
        <v>135</v>
      </c>
      <c r="N331">
        <v>0.14849613542401399</v>
      </c>
      <c r="O331">
        <v>86.555427689493101</v>
      </c>
      <c r="P331">
        <v>2.0358554624384699</v>
      </c>
      <c r="Q331" s="28">
        <v>5.4810976167758803</v>
      </c>
      <c r="S331" t="s">
        <v>135</v>
      </c>
      <c r="T331">
        <v>9.6709010082389213</v>
      </c>
      <c r="U331">
        <v>19.700401256198099</v>
      </c>
      <c r="V331">
        <v>0.24678360297945401</v>
      </c>
      <c r="W331" s="30">
        <v>0.42595332505935901</v>
      </c>
      <c r="Y331" t="s">
        <v>135</v>
      </c>
      <c r="Z331">
        <v>13.325760324754601</v>
      </c>
      <c r="AA331">
        <v>38.006717933052599</v>
      </c>
      <c r="AB331">
        <v>1.04</v>
      </c>
      <c r="AC331" s="28">
        <v>3.3958851164175599</v>
      </c>
      <c r="AE331" t="s">
        <v>135</v>
      </c>
      <c r="AF331">
        <v>11.867619353417199</v>
      </c>
      <c r="AG331">
        <v>75.067591524541598</v>
      </c>
      <c r="AH331">
        <v>1.04</v>
      </c>
      <c r="AI331" s="28">
        <v>2.6527502731446702</v>
      </c>
    </row>
    <row r="332" spans="1:35" x14ac:dyDescent="0.2">
      <c r="A332" t="s">
        <v>135</v>
      </c>
      <c r="B332">
        <v>0.14328582057770201</v>
      </c>
      <c r="C332">
        <v>56.563984632313897</v>
      </c>
      <c r="D332">
        <v>1.52285693048766</v>
      </c>
      <c r="E332" s="28">
        <v>4.6225713063789398</v>
      </c>
      <c r="G332" t="s">
        <v>135</v>
      </c>
      <c r="H332">
        <v>5.9233324279972699</v>
      </c>
      <c r="I332">
        <v>14.6149755559616</v>
      </c>
      <c r="J332">
        <v>0.13842434525396399</v>
      </c>
      <c r="K332" s="30">
        <v>0.36577459701513698</v>
      </c>
      <c r="M332" t="s">
        <v>135</v>
      </c>
      <c r="N332">
        <v>0.13685721086249</v>
      </c>
      <c r="O332">
        <v>1652.6270838723101</v>
      </c>
      <c r="P332">
        <v>2.22553401176773</v>
      </c>
      <c r="Q332" s="28">
        <v>5.4843430692775499</v>
      </c>
      <c r="S332" t="s">
        <v>135</v>
      </c>
      <c r="T332">
        <v>9.6869428787102994</v>
      </c>
      <c r="U332">
        <v>19.7369426389917</v>
      </c>
      <c r="V332">
        <v>0.24736115116999399</v>
      </c>
      <c r="W332" s="30">
        <v>0.42611691492696602</v>
      </c>
      <c r="Y332" t="s">
        <v>135</v>
      </c>
      <c r="Z332">
        <v>13.750419583601801</v>
      </c>
      <c r="AA332">
        <v>34.688344518620603</v>
      </c>
      <c r="AB332">
        <v>1.04</v>
      </c>
      <c r="AC332" s="28">
        <v>3.3996568650888501</v>
      </c>
      <c r="AE332" t="s">
        <v>135</v>
      </c>
      <c r="AF332">
        <v>14.674518451480999</v>
      </c>
      <c r="AG332">
        <v>30.1770278183633</v>
      </c>
      <c r="AH332">
        <v>1.04</v>
      </c>
      <c r="AI332" s="28">
        <v>2.6528254687525901</v>
      </c>
    </row>
    <row r="333" spans="1:35" x14ac:dyDescent="0.2">
      <c r="A333" t="s">
        <v>135</v>
      </c>
      <c r="B333">
        <v>0.165840563758679</v>
      </c>
      <c r="C333">
        <v>49.319859222645803</v>
      </c>
      <c r="D333">
        <v>1.9025479006675301</v>
      </c>
      <c r="E333" s="28">
        <v>4.6273329229748796</v>
      </c>
      <c r="G333" t="s">
        <v>135</v>
      </c>
      <c r="H333">
        <v>8.1577526109509702</v>
      </c>
      <c r="I333">
        <v>8.0472236801151507</v>
      </c>
      <c r="J333">
        <v>0.141891797189484</v>
      </c>
      <c r="K333" s="30">
        <v>0.36596203924480702</v>
      </c>
      <c r="M333" t="s">
        <v>135</v>
      </c>
      <c r="N333">
        <v>0.156824236515514</v>
      </c>
      <c r="O333">
        <v>76.774307930691293</v>
      </c>
      <c r="P333">
        <v>2.2156858831661301</v>
      </c>
      <c r="Q333" s="28">
        <v>5.4907567031331599</v>
      </c>
      <c r="S333" t="s">
        <v>135</v>
      </c>
      <c r="T333">
        <v>9.7029847491816703</v>
      </c>
      <c r="U333">
        <v>19.773484021785301</v>
      </c>
      <c r="V333">
        <v>0.247938699360534</v>
      </c>
      <c r="W333" s="30">
        <v>0.42723143007526299</v>
      </c>
      <c r="Y333" t="s">
        <v>135</v>
      </c>
      <c r="Z333">
        <v>14.231605435988302</v>
      </c>
      <c r="AA333">
        <v>31.950264616151198</v>
      </c>
      <c r="AB333">
        <v>1.04</v>
      </c>
      <c r="AC333" s="28">
        <v>3.3999683918866999</v>
      </c>
      <c r="AE333" t="s">
        <v>135</v>
      </c>
      <c r="AF333">
        <v>14.620782385655401</v>
      </c>
      <c r="AG333">
        <v>30.315190586218002</v>
      </c>
      <c r="AH333">
        <v>1.04</v>
      </c>
      <c r="AI333" s="28">
        <v>2.65563922577515</v>
      </c>
    </row>
    <row r="334" spans="1:35" x14ac:dyDescent="0.2">
      <c r="A334" t="s">
        <v>135</v>
      </c>
      <c r="B334">
        <v>0.13405630901427201</v>
      </c>
      <c r="C334">
        <v>205.59035567215599</v>
      </c>
      <c r="D334">
        <v>1.8344467599538199</v>
      </c>
      <c r="E334" s="28">
        <v>4.6366268258357204</v>
      </c>
      <c r="G334" t="s">
        <v>135</v>
      </c>
      <c r="H334">
        <v>7.1598348031543804</v>
      </c>
      <c r="I334">
        <v>12.6345576255084</v>
      </c>
      <c r="J334">
        <v>0.17438720243599901</v>
      </c>
      <c r="K334" s="30">
        <v>0.36603839043562802</v>
      </c>
      <c r="M334" t="s">
        <v>135</v>
      </c>
      <c r="N334">
        <v>0.169587796952751</v>
      </c>
      <c r="O334">
        <v>110.32935043937999</v>
      </c>
      <c r="P334">
        <v>3.26068450055693</v>
      </c>
      <c r="Q334" s="28">
        <v>5.4912327235419296</v>
      </c>
      <c r="S334" t="s">
        <v>135</v>
      </c>
      <c r="T334">
        <v>9.7190266196530501</v>
      </c>
      <c r="U334">
        <v>19.810025404578901</v>
      </c>
      <c r="V334">
        <v>0.24851624755107299</v>
      </c>
      <c r="W334" s="30">
        <v>0.42828126172827302</v>
      </c>
      <c r="Y334" t="s">
        <v>135</v>
      </c>
      <c r="Z334">
        <v>11.971367168685001</v>
      </c>
      <c r="AA334">
        <v>68.045581332479898</v>
      </c>
      <c r="AB334">
        <v>1.04</v>
      </c>
      <c r="AC334" s="28">
        <v>3.4017293267098498</v>
      </c>
      <c r="AE334" t="s">
        <v>135</v>
      </c>
      <c r="AF334">
        <v>14.372509558822999</v>
      </c>
      <c r="AG334">
        <v>31.300204914313898</v>
      </c>
      <c r="AH334">
        <v>1.04</v>
      </c>
      <c r="AI334" s="28">
        <v>2.6572709728077002</v>
      </c>
    </row>
    <row r="335" spans="1:35" x14ac:dyDescent="0.2">
      <c r="A335" t="s">
        <v>135</v>
      </c>
      <c r="B335">
        <v>0.13927243428367</v>
      </c>
      <c r="C335">
        <v>308.37368901435298</v>
      </c>
      <c r="D335">
        <v>2.1858595723272698</v>
      </c>
      <c r="E335" s="28">
        <v>4.6461215382096297</v>
      </c>
      <c r="G335" t="s">
        <v>135</v>
      </c>
      <c r="H335">
        <v>5.9326316840121995</v>
      </c>
      <c r="I335">
        <v>9.4965062549322408</v>
      </c>
      <c r="J335">
        <v>0.10977652945619</v>
      </c>
      <c r="K335" s="30">
        <v>0.36607733916818302</v>
      </c>
      <c r="M335" t="s">
        <v>135</v>
      </c>
      <c r="N335">
        <v>0.152731933319084</v>
      </c>
      <c r="O335">
        <v>1440.9758374333201</v>
      </c>
      <c r="P335">
        <v>3.4395682112261601</v>
      </c>
      <c r="Q335" s="28">
        <v>5.49210102116177</v>
      </c>
      <c r="S335" t="s">
        <v>135</v>
      </c>
      <c r="T335">
        <v>9.7350684901244193</v>
      </c>
      <c r="U335">
        <v>19.846566787372499</v>
      </c>
      <c r="V335">
        <v>0.249093795741613</v>
      </c>
      <c r="W335" s="30">
        <v>0.42868345372929201</v>
      </c>
      <c r="Y335" t="s">
        <v>135</v>
      </c>
      <c r="Z335">
        <v>13.1590570095207</v>
      </c>
      <c r="AA335">
        <v>39.783113123507</v>
      </c>
      <c r="AB335">
        <v>1.04</v>
      </c>
      <c r="AC335" s="28">
        <v>3.4028629421179302</v>
      </c>
      <c r="AE335" t="s">
        <v>135</v>
      </c>
      <c r="AF335">
        <v>13.316886793075</v>
      </c>
      <c r="AG335">
        <v>38.180728222545298</v>
      </c>
      <c r="AH335">
        <v>1.04</v>
      </c>
      <c r="AI335" s="28">
        <v>2.6596151405162201</v>
      </c>
    </row>
    <row r="336" spans="1:35" x14ac:dyDescent="0.2">
      <c r="A336" t="s">
        <v>135</v>
      </c>
      <c r="B336">
        <v>0.13157791301831101</v>
      </c>
      <c r="C336">
        <v>59.887920325690203</v>
      </c>
      <c r="D336">
        <v>1.2717684017867501</v>
      </c>
      <c r="E336" s="28">
        <v>4.6462839702096597</v>
      </c>
      <c r="G336" t="s">
        <v>135</v>
      </c>
      <c r="H336">
        <v>8.5594219609197992</v>
      </c>
      <c r="I336">
        <v>9.0465816589422801</v>
      </c>
      <c r="J336">
        <v>0.16933787531973499</v>
      </c>
      <c r="K336" s="30">
        <v>0.36631884779561602</v>
      </c>
      <c r="M336" t="s">
        <v>135</v>
      </c>
      <c r="N336">
        <v>0.141079858866893</v>
      </c>
      <c r="O336">
        <v>478.66473914502399</v>
      </c>
      <c r="P336">
        <v>2.3978255035951399</v>
      </c>
      <c r="Q336" s="28">
        <v>5.4986992574739304</v>
      </c>
      <c r="S336" t="s">
        <v>135</v>
      </c>
      <c r="T336">
        <v>9.7511103605957903</v>
      </c>
      <c r="U336">
        <v>19.8831081701661</v>
      </c>
      <c r="V336">
        <v>0.24967134393215301</v>
      </c>
      <c r="W336" s="30">
        <v>0.42884224095326101</v>
      </c>
      <c r="Y336" t="s">
        <v>135</v>
      </c>
      <c r="Z336">
        <v>11.670781173867601</v>
      </c>
      <c r="AA336">
        <v>89.911273709950095</v>
      </c>
      <c r="AB336">
        <v>1.04</v>
      </c>
      <c r="AC336" s="28">
        <v>3.4083616853296999</v>
      </c>
      <c r="AE336" t="s">
        <v>135</v>
      </c>
      <c r="AF336">
        <v>12.684901228108799</v>
      </c>
      <c r="AG336">
        <v>46.680247925848697</v>
      </c>
      <c r="AH336">
        <v>1.04</v>
      </c>
      <c r="AI336" s="28">
        <v>2.66094002201207</v>
      </c>
    </row>
    <row r="337" spans="1:35" x14ac:dyDescent="0.2">
      <c r="A337" t="s">
        <v>135</v>
      </c>
      <c r="B337">
        <v>0.14110949146433299</v>
      </c>
      <c r="C337">
        <v>165.015856456254</v>
      </c>
      <c r="D337">
        <v>2.1069944987224698</v>
      </c>
      <c r="E337" s="28">
        <v>4.6519132642225296</v>
      </c>
      <c r="G337" t="s">
        <v>135</v>
      </c>
      <c r="H337">
        <v>9.1520809406497392</v>
      </c>
      <c r="I337">
        <v>11.9333067416398</v>
      </c>
      <c r="J337">
        <v>0.240136231224686</v>
      </c>
      <c r="K337" s="30">
        <v>0.367275836803027</v>
      </c>
      <c r="M337" t="s">
        <v>135</v>
      </c>
      <c r="N337">
        <v>0.173198974457833</v>
      </c>
      <c r="O337">
        <v>90.860193544940699</v>
      </c>
      <c r="P337">
        <v>3.1423848132006502</v>
      </c>
      <c r="Q337" s="28">
        <v>5.4999737430144204</v>
      </c>
      <c r="S337" t="s">
        <v>135</v>
      </c>
      <c r="T337">
        <v>9.7671522310671701</v>
      </c>
      <c r="U337">
        <v>19.919649552959601</v>
      </c>
      <c r="V337">
        <v>0.25024889212269302</v>
      </c>
      <c r="W337" s="30">
        <v>0.42889039297284398</v>
      </c>
      <c r="Y337" t="s">
        <v>135</v>
      </c>
      <c r="Z337">
        <v>11.558933681608099</v>
      </c>
      <c r="AA337">
        <v>102.881531609986</v>
      </c>
      <c r="AB337">
        <v>1.04</v>
      </c>
      <c r="AC337" s="28">
        <v>3.4130339943760402</v>
      </c>
      <c r="AE337" t="s">
        <v>135</v>
      </c>
      <c r="AF337">
        <v>11.825220906934101</v>
      </c>
      <c r="AG337">
        <v>77.683946385642102</v>
      </c>
      <c r="AH337">
        <v>1.04</v>
      </c>
      <c r="AI337" s="28">
        <v>2.6609645608507102</v>
      </c>
    </row>
    <row r="338" spans="1:35" x14ac:dyDescent="0.2">
      <c r="A338" t="s">
        <v>135</v>
      </c>
      <c r="B338">
        <v>0.145251676912799</v>
      </c>
      <c r="C338">
        <v>99.552560776056197</v>
      </c>
      <c r="D338">
        <v>2.0128146410245402</v>
      </c>
      <c r="E338" s="28">
        <v>4.6581763384017298</v>
      </c>
      <c r="G338" t="s">
        <v>135</v>
      </c>
      <c r="H338">
        <v>7.3735716873747403</v>
      </c>
      <c r="I338">
        <v>16.383118256533201</v>
      </c>
      <c r="J338">
        <v>0.21179710440138</v>
      </c>
      <c r="K338" s="30">
        <v>0.368094709276163</v>
      </c>
      <c r="M338" t="s">
        <v>135</v>
      </c>
      <c r="N338">
        <v>0.14667141467452299</v>
      </c>
      <c r="O338">
        <v>48.343945935073897</v>
      </c>
      <c r="P338">
        <v>1.4736431007720201</v>
      </c>
      <c r="Q338" s="28">
        <v>5.50917968360001</v>
      </c>
      <c r="S338" t="s">
        <v>135</v>
      </c>
      <c r="T338">
        <v>9.7831941015385411</v>
      </c>
      <c r="U338">
        <v>19.956190935753199</v>
      </c>
      <c r="V338">
        <v>0.25082644031323198</v>
      </c>
      <c r="W338" s="30">
        <v>0.42897122347727601</v>
      </c>
      <c r="Y338" t="s">
        <v>135</v>
      </c>
      <c r="Z338">
        <v>11.060576855647</v>
      </c>
      <c r="AA338">
        <v>377.34605495886399</v>
      </c>
      <c r="AB338">
        <v>1.04</v>
      </c>
      <c r="AC338" s="28">
        <v>3.4143910350948201</v>
      </c>
      <c r="AE338" t="s">
        <v>135</v>
      </c>
      <c r="AF338">
        <v>14.735751963549301</v>
      </c>
      <c r="AG338">
        <v>29.970963424278501</v>
      </c>
      <c r="AH338">
        <v>1.04</v>
      </c>
      <c r="AI338" s="28">
        <v>2.6624407661668101</v>
      </c>
    </row>
    <row r="339" spans="1:35" x14ac:dyDescent="0.2">
      <c r="A339" t="s">
        <v>135</v>
      </c>
      <c r="B339">
        <v>0.17357506340261</v>
      </c>
      <c r="C339">
        <v>63.952621847942197</v>
      </c>
      <c r="D339">
        <v>2.51837270542498</v>
      </c>
      <c r="E339" s="28">
        <v>4.6644765819299199</v>
      </c>
      <c r="G339" t="s">
        <v>135</v>
      </c>
      <c r="H339">
        <v>6.9469967909073196</v>
      </c>
      <c r="I339">
        <v>12.001643654099199</v>
      </c>
      <c r="J339">
        <v>0.16150149120878299</v>
      </c>
      <c r="K339" s="30">
        <v>0.368387282402383</v>
      </c>
      <c r="M339" t="s">
        <v>135</v>
      </c>
      <c r="N339">
        <v>0.18328656573547999</v>
      </c>
      <c r="O339">
        <v>77.656132483240697</v>
      </c>
      <c r="P339">
        <v>3.2360097561977801</v>
      </c>
      <c r="Q339" s="28">
        <v>5.5101153989620002</v>
      </c>
      <c r="S339" t="s">
        <v>135</v>
      </c>
      <c r="T339">
        <v>9.7992359720099209</v>
      </c>
      <c r="U339">
        <v>19.9927323185468</v>
      </c>
      <c r="V339">
        <v>0.25140398850377199</v>
      </c>
      <c r="W339" s="30">
        <v>0.42909556875621302</v>
      </c>
      <c r="Y339" t="s">
        <v>135</v>
      </c>
      <c r="Z339">
        <v>14.6694199145767</v>
      </c>
      <c r="AA339">
        <v>30.1770278183633</v>
      </c>
      <c r="AB339">
        <v>1.04</v>
      </c>
      <c r="AC339" s="28">
        <v>3.4176489613768002</v>
      </c>
      <c r="AE339" t="s">
        <v>135</v>
      </c>
      <c r="AF339">
        <v>13.610134701556301</v>
      </c>
      <c r="AG339">
        <v>35.570886775269699</v>
      </c>
      <c r="AH339">
        <v>1.04</v>
      </c>
      <c r="AI339" s="28">
        <v>2.6650296933329298</v>
      </c>
    </row>
    <row r="340" spans="1:35" x14ac:dyDescent="0.2">
      <c r="A340" t="s">
        <v>135</v>
      </c>
      <c r="B340">
        <v>0.13616554329216601</v>
      </c>
      <c r="C340">
        <v>127.623048433544</v>
      </c>
      <c r="D340">
        <v>1.7765713889969099</v>
      </c>
      <c r="E340" s="28">
        <v>4.6739445490365803</v>
      </c>
      <c r="G340" t="s">
        <v>135</v>
      </c>
      <c r="H340">
        <v>6.6103480279564693</v>
      </c>
      <c r="I340">
        <v>22.685701508664199</v>
      </c>
      <c r="J340">
        <v>0.19736872981026399</v>
      </c>
      <c r="K340" s="30">
        <v>0.36937465601337</v>
      </c>
      <c r="M340" t="s">
        <v>135</v>
      </c>
      <c r="N340">
        <v>0.101156947541644</v>
      </c>
      <c r="O340">
        <v>17.051242525468801</v>
      </c>
      <c r="P340">
        <v>0.369947585979153</v>
      </c>
      <c r="Q340" s="28">
        <v>5.5120265389778798</v>
      </c>
      <c r="S340" t="s">
        <v>135</v>
      </c>
      <c r="T340">
        <v>9.8152778424812901</v>
      </c>
      <c r="U340">
        <v>20.029273701340401</v>
      </c>
      <c r="V340">
        <v>0.251981536694312</v>
      </c>
      <c r="W340" s="30">
        <v>0.429132158947377</v>
      </c>
      <c r="Y340" t="s">
        <v>135</v>
      </c>
      <c r="Z340">
        <v>13.517711205126201</v>
      </c>
      <c r="AA340">
        <v>36.475882707514401</v>
      </c>
      <c r="AB340">
        <v>1.04</v>
      </c>
      <c r="AC340" s="28">
        <v>3.4185768767768798</v>
      </c>
      <c r="AE340" t="s">
        <v>135</v>
      </c>
      <c r="AF340">
        <v>11.099271472667301</v>
      </c>
      <c r="AG340">
        <v>285.578555543834</v>
      </c>
      <c r="AH340">
        <v>1.04</v>
      </c>
      <c r="AI340" s="28">
        <v>2.6653080812272298</v>
      </c>
    </row>
    <row r="341" spans="1:35" x14ac:dyDescent="0.2">
      <c r="A341" t="s">
        <v>135</v>
      </c>
      <c r="B341">
        <v>0.17613499873666999</v>
      </c>
      <c r="C341">
        <v>56.887902231170699</v>
      </c>
      <c r="D341">
        <v>2.3659991437855301</v>
      </c>
      <c r="E341" s="28">
        <v>4.6916913414761696</v>
      </c>
      <c r="G341" t="s">
        <v>135</v>
      </c>
      <c r="H341">
        <v>6.6368720201782496</v>
      </c>
      <c r="I341">
        <v>12.0703719026488</v>
      </c>
      <c r="J341">
        <v>0.15053630636711701</v>
      </c>
      <c r="K341" s="30">
        <v>0.36940213779126702</v>
      </c>
      <c r="M341" t="s">
        <v>135</v>
      </c>
      <c r="N341">
        <v>0.174226599539026</v>
      </c>
      <c r="O341">
        <v>90.085267427077099</v>
      </c>
      <c r="P341">
        <v>3.1669907674282101</v>
      </c>
      <c r="Q341" s="28">
        <v>5.51394138695807</v>
      </c>
      <c r="S341" t="s">
        <v>135</v>
      </c>
      <c r="T341">
        <v>9.831319712952661</v>
      </c>
      <c r="U341">
        <v>20.065815084134002</v>
      </c>
      <c r="V341">
        <v>0.25255908488485201</v>
      </c>
      <c r="W341" s="30">
        <v>0.42934823337509498</v>
      </c>
      <c r="Y341" t="s">
        <v>135</v>
      </c>
      <c r="Z341">
        <v>12.3084961937265</v>
      </c>
      <c r="AA341">
        <v>55.655870802731499</v>
      </c>
      <c r="AB341">
        <v>1.04</v>
      </c>
      <c r="AC341" s="28">
        <v>3.4192274336032602</v>
      </c>
      <c r="AE341" t="s">
        <v>135</v>
      </c>
      <c r="AF341">
        <v>11.065883874537901</v>
      </c>
      <c r="AG341">
        <v>331.28394001049799</v>
      </c>
      <c r="AH341">
        <v>1.04</v>
      </c>
      <c r="AI341" s="28">
        <v>2.6653847611038501</v>
      </c>
    </row>
    <row r="342" spans="1:35" x14ac:dyDescent="0.2">
      <c r="A342" t="s">
        <v>135</v>
      </c>
      <c r="B342">
        <v>0.157029473973891</v>
      </c>
      <c r="C342">
        <v>59.7171771322352</v>
      </c>
      <c r="D342">
        <v>1.95282674012602</v>
      </c>
      <c r="E342" s="28">
        <v>4.7011035666302101</v>
      </c>
      <c r="G342" t="s">
        <v>135</v>
      </c>
      <c r="H342">
        <v>9.1532873355295994</v>
      </c>
      <c r="I342">
        <v>9.9403859704283093</v>
      </c>
      <c r="J342">
        <v>0.20165630360532499</v>
      </c>
      <c r="K342" s="30">
        <v>0.36976304130951099</v>
      </c>
      <c r="M342" t="s">
        <v>135</v>
      </c>
      <c r="N342">
        <v>0.19719309070858501</v>
      </c>
      <c r="O342">
        <v>60.748987096686903</v>
      </c>
      <c r="P342">
        <v>2.94250024227853</v>
      </c>
      <c r="Q342" s="28">
        <v>5.51967855954498</v>
      </c>
      <c r="S342" t="s">
        <v>135</v>
      </c>
      <c r="T342">
        <v>9.8473615834240391</v>
      </c>
      <c r="U342">
        <v>20.102356466927599</v>
      </c>
      <c r="V342">
        <v>0.25313663307539103</v>
      </c>
      <c r="W342" s="30">
        <v>0.43019655576881499</v>
      </c>
      <c r="Y342" t="s">
        <v>135</v>
      </c>
      <c r="Z342">
        <v>15.256669862643198</v>
      </c>
      <c r="AA342">
        <v>28.5022055025463</v>
      </c>
      <c r="AB342">
        <v>1.04</v>
      </c>
      <c r="AC342" s="28">
        <v>3.4196953587444598</v>
      </c>
      <c r="AE342" t="s">
        <v>135</v>
      </c>
      <c r="AF342">
        <v>11.532474552223999</v>
      </c>
      <c r="AG342">
        <v>107.936352493288</v>
      </c>
      <c r="AH342">
        <v>1.04</v>
      </c>
      <c r="AI342" s="28">
        <v>2.66604547559476</v>
      </c>
    </row>
    <row r="343" spans="1:35" x14ac:dyDescent="0.2">
      <c r="A343" t="s">
        <v>135</v>
      </c>
      <c r="B343">
        <v>0.17122040067180899</v>
      </c>
      <c r="C343">
        <v>49.602292832639797</v>
      </c>
      <c r="D343">
        <v>2.0089761070130199</v>
      </c>
      <c r="E343" s="28">
        <v>4.7096002261092904</v>
      </c>
      <c r="G343" t="s">
        <v>135</v>
      </c>
      <c r="H343">
        <v>8.42033311631325</v>
      </c>
      <c r="I343">
        <v>8.8170814218762992</v>
      </c>
      <c r="J343">
        <v>0.16223095877192101</v>
      </c>
      <c r="K343" s="30">
        <v>0.36982852548009598</v>
      </c>
      <c r="M343" t="s">
        <v>135</v>
      </c>
      <c r="N343">
        <v>0.18412050872461599</v>
      </c>
      <c r="O343">
        <v>48.899221256228898</v>
      </c>
      <c r="P343">
        <v>2.1985339810914502</v>
      </c>
      <c r="Q343" s="28">
        <v>5.5212583339208496</v>
      </c>
      <c r="S343" t="s">
        <v>135</v>
      </c>
      <c r="T343">
        <v>9.8634034538954101</v>
      </c>
      <c r="U343">
        <v>20.1388978497212</v>
      </c>
      <c r="V343">
        <v>0.25371418126593098</v>
      </c>
      <c r="W343" s="30">
        <v>0.43034741244293201</v>
      </c>
      <c r="Y343" t="s">
        <v>135</v>
      </c>
      <c r="Z343">
        <v>13.097962471527099</v>
      </c>
      <c r="AA343">
        <v>40.609350482847802</v>
      </c>
      <c r="AB343">
        <v>1.04</v>
      </c>
      <c r="AC343" s="28">
        <v>3.4203665388178801</v>
      </c>
      <c r="AE343" t="s">
        <v>135</v>
      </c>
      <c r="AF343">
        <v>13.292027553856901</v>
      </c>
      <c r="AG343">
        <v>38.443238590180698</v>
      </c>
      <c r="AH343">
        <v>1.04</v>
      </c>
      <c r="AI343" s="28">
        <v>2.6679684302439699</v>
      </c>
    </row>
    <row r="344" spans="1:35" x14ac:dyDescent="0.2">
      <c r="A344" t="s">
        <v>135</v>
      </c>
      <c r="B344">
        <v>0.158458406696105</v>
      </c>
      <c r="C344">
        <v>89.828430219170997</v>
      </c>
      <c r="D344">
        <v>2.4843937328785501</v>
      </c>
      <c r="E344" s="28">
        <v>4.7101828573098397</v>
      </c>
      <c r="G344" t="s">
        <v>135</v>
      </c>
      <c r="H344">
        <v>8.1476705906502396</v>
      </c>
      <c r="I344">
        <v>10.524524516321501</v>
      </c>
      <c r="J344">
        <v>0.18431858618156099</v>
      </c>
      <c r="K344" s="30">
        <v>0.36984037595471603</v>
      </c>
      <c r="M344" t="s">
        <v>135</v>
      </c>
      <c r="N344">
        <v>0.158622759426962</v>
      </c>
      <c r="O344">
        <v>76.555420875670904</v>
      </c>
      <c r="P344">
        <v>2.3001611886083602</v>
      </c>
      <c r="Q344" s="28">
        <v>5.5215689558456598</v>
      </c>
      <c r="S344" t="s">
        <v>135</v>
      </c>
      <c r="T344">
        <v>9.8794453243667899</v>
      </c>
      <c r="U344">
        <v>20.175439232514801</v>
      </c>
      <c r="V344">
        <v>0.25429172945647099</v>
      </c>
      <c r="W344" s="30">
        <v>0.43083973054463898</v>
      </c>
      <c r="Y344" t="s">
        <v>135</v>
      </c>
      <c r="Z344">
        <v>14.0354797091096</v>
      </c>
      <c r="AA344">
        <v>32.913147600999402</v>
      </c>
      <c r="AB344">
        <v>1.04</v>
      </c>
      <c r="AC344" s="28">
        <v>3.4233968883611201</v>
      </c>
      <c r="AE344" t="s">
        <v>135</v>
      </c>
      <c r="AF344">
        <v>11.997205449910101</v>
      </c>
      <c r="AG344">
        <v>67.426753470024096</v>
      </c>
      <c r="AH344">
        <v>1.04</v>
      </c>
      <c r="AI344" s="28">
        <v>2.6689384375780798</v>
      </c>
    </row>
    <row r="345" spans="1:35" x14ac:dyDescent="0.2">
      <c r="A345" t="s">
        <v>135</v>
      </c>
      <c r="B345">
        <v>0.16311288221826301</v>
      </c>
      <c r="C345">
        <v>106.918161252944</v>
      </c>
      <c r="D345">
        <v>2.90657342222163</v>
      </c>
      <c r="E345" s="28">
        <v>4.7110599320789701</v>
      </c>
      <c r="G345" t="s">
        <v>135</v>
      </c>
      <c r="H345">
        <v>5.6963826429226199</v>
      </c>
      <c r="I345">
        <v>39.699471937133701</v>
      </c>
      <c r="J345">
        <v>0.167399330963829</v>
      </c>
      <c r="K345" s="30">
        <v>0.36998103025905898</v>
      </c>
      <c r="M345" t="s">
        <v>135</v>
      </c>
      <c r="N345">
        <v>0.15376511139198201</v>
      </c>
      <c r="O345">
        <v>61.4467458887652</v>
      </c>
      <c r="P345">
        <v>1.8899796300642799</v>
      </c>
      <c r="Q345" s="28">
        <v>5.5232974310981202</v>
      </c>
      <c r="S345" t="s">
        <v>135</v>
      </c>
      <c r="T345">
        <v>9.8954871948381591</v>
      </c>
      <c r="U345">
        <v>20.211980615308399</v>
      </c>
      <c r="V345">
        <v>0.25486927764701001</v>
      </c>
      <c r="W345" s="30">
        <v>0.430917582564533</v>
      </c>
      <c r="Y345" t="s">
        <v>135</v>
      </c>
      <c r="Z345">
        <v>12.8993517144348</v>
      </c>
      <c r="AA345">
        <v>42.995602536690903</v>
      </c>
      <c r="AB345">
        <v>1.04</v>
      </c>
      <c r="AC345" s="28">
        <v>3.4237999147201701</v>
      </c>
      <c r="AE345" t="s">
        <v>135</v>
      </c>
      <c r="AF345">
        <v>13.1590570095207</v>
      </c>
      <c r="AG345">
        <v>39.783113123507</v>
      </c>
      <c r="AH345">
        <v>1.04</v>
      </c>
      <c r="AI345" s="28">
        <v>2.6704585451410998</v>
      </c>
    </row>
    <row r="346" spans="1:35" x14ac:dyDescent="0.2">
      <c r="A346" t="s">
        <v>135</v>
      </c>
      <c r="B346">
        <v>0.18049045754033799</v>
      </c>
      <c r="C346">
        <v>52.968890204656702</v>
      </c>
      <c r="D346">
        <v>2.3097880685372698</v>
      </c>
      <c r="E346" s="28">
        <v>4.7137684701702103</v>
      </c>
      <c r="G346" t="s">
        <v>135</v>
      </c>
      <c r="H346">
        <v>6.4819019725740308</v>
      </c>
      <c r="I346">
        <v>25.502963425217501</v>
      </c>
      <c r="J346">
        <v>0.19679138052616399</v>
      </c>
      <c r="K346" s="30">
        <v>0.37017772892260098</v>
      </c>
      <c r="M346" t="s">
        <v>135</v>
      </c>
      <c r="N346">
        <v>0.17221988649296199</v>
      </c>
      <c r="O346">
        <v>72.100246620395893</v>
      </c>
      <c r="P346">
        <v>2.6918454569199</v>
      </c>
      <c r="Q346" s="28">
        <v>5.5248540792309804</v>
      </c>
      <c r="S346" t="s">
        <v>135</v>
      </c>
      <c r="T346">
        <v>9.91152906530953</v>
      </c>
      <c r="U346">
        <v>20.2485219981019</v>
      </c>
      <c r="V346">
        <v>0.25544682583755002</v>
      </c>
      <c r="W346" s="30">
        <v>0.43107885399965001</v>
      </c>
      <c r="Y346" t="s">
        <v>135</v>
      </c>
      <c r="Z346">
        <v>14.879747810061101</v>
      </c>
      <c r="AA346">
        <v>29.495602018995001</v>
      </c>
      <c r="AB346">
        <v>1.04</v>
      </c>
      <c r="AC346" s="28">
        <v>3.4253238941611599</v>
      </c>
      <c r="AE346" t="s">
        <v>135</v>
      </c>
      <c r="AF346">
        <v>14.022390836223</v>
      </c>
      <c r="AG346">
        <v>32.988406479183801</v>
      </c>
      <c r="AH346">
        <v>1.04</v>
      </c>
      <c r="AI346" s="28">
        <v>2.6721706426629201</v>
      </c>
    </row>
    <row r="347" spans="1:35" x14ac:dyDescent="0.2">
      <c r="A347" t="s">
        <v>135</v>
      </c>
      <c r="B347">
        <v>0.13125756655312101</v>
      </c>
      <c r="C347">
        <v>179.26048642428501</v>
      </c>
      <c r="D347">
        <v>1.69255806565897</v>
      </c>
      <c r="E347" s="28">
        <v>4.7191656642919897</v>
      </c>
      <c r="G347" t="s">
        <v>135</v>
      </c>
      <c r="H347">
        <v>7.6205425056575598</v>
      </c>
      <c r="I347">
        <v>8.9438531612898906</v>
      </c>
      <c r="J347">
        <v>0.14612232716190199</v>
      </c>
      <c r="K347" s="30">
        <v>0.37042853629807199</v>
      </c>
      <c r="M347" t="s">
        <v>135</v>
      </c>
      <c r="N347">
        <v>0.163223421655359</v>
      </c>
      <c r="O347">
        <v>81.985119136333793</v>
      </c>
      <c r="P347">
        <v>2.5625425781003601</v>
      </c>
      <c r="Q347" s="28">
        <v>5.5471037448342102</v>
      </c>
      <c r="S347" t="s">
        <v>135</v>
      </c>
      <c r="T347">
        <v>9.9275709357809099</v>
      </c>
      <c r="U347">
        <v>20.285063380895501</v>
      </c>
      <c r="V347">
        <v>0.25602437402808997</v>
      </c>
      <c r="W347" s="30">
        <v>0.43149047761963</v>
      </c>
      <c r="Y347" t="s">
        <v>135</v>
      </c>
      <c r="Z347">
        <v>11.519741580104299</v>
      </c>
      <c r="AA347">
        <v>109.675892380264</v>
      </c>
      <c r="AB347">
        <v>1.04</v>
      </c>
      <c r="AC347" s="28">
        <v>3.42754967274149</v>
      </c>
      <c r="AE347" t="s">
        <v>135</v>
      </c>
      <c r="AF347">
        <v>13.848534760511001</v>
      </c>
      <c r="AG347">
        <v>34.060280098141597</v>
      </c>
      <c r="AH347">
        <v>1.04</v>
      </c>
      <c r="AI347" s="28">
        <v>2.6735261694907799</v>
      </c>
    </row>
    <row r="348" spans="1:35" x14ac:dyDescent="0.2">
      <c r="A348" t="s">
        <v>135</v>
      </c>
      <c r="B348">
        <v>0.176332438901175</v>
      </c>
      <c r="C348">
        <v>45.2713008275569</v>
      </c>
      <c r="D348">
        <v>1.93718443763117</v>
      </c>
      <c r="E348" s="28">
        <v>4.7194913182229996</v>
      </c>
      <c r="G348" t="s">
        <v>135</v>
      </c>
      <c r="H348">
        <v>7.4148305637191703</v>
      </c>
      <c r="I348">
        <v>15.2980995404683</v>
      </c>
      <c r="J348">
        <v>0.206032182901976</v>
      </c>
      <c r="K348" s="30">
        <v>0.37054955272613499</v>
      </c>
      <c r="M348" t="s">
        <v>135</v>
      </c>
      <c r="N348">
        <v>0.172723957563023</v>
      </c>
      <c r="O348">
        <v>75.686095458602296</v>
      </c>
      <c r="P348">
        <v>2.8059256029563602</v>
      </c>
      <c r="Q348" s="28">
        <v>5.5504008194836398</v>
      </c>
      <c r="S348" t="s">
        <v>135</v>
      </c>
      <c r="T348">
        <v>9.9436128062522808</v>
      </c>
      <c r="U348">
        <v>20.321604763689098</v>
      </c>
      <c r="V348">
        <v>0.25660192221862999</v>
      </c>
      <c r="W348" s="30">
        <v>0.43155023229629402</v>
      </c>
      <c r="Y348" t="s">
        <v>135</v>
      </c>
      <c r="Z348">
        <v>11.310175711344501</v>
      </c>
      <c r="AA348">
        <v>153.43463136079799</v>
      </c>
      <c r="AB348">
        <v>1.04</v>
      </c>
      <c r="AC348" s="28">
        <v>3.4291458922206202</v>
      </c>
      <c r="AE348" t="s">
        <v>135</v>
      </c>
      <c r="AF348">
        <v>15.400045162551201</v>
      </c>
      <c r="AG348">
        <v>28.178564676958999</v>
      </c>
      <c r="AH348">
        <v>1.04</v>
      </c>
      <c r="AI348" s="28">
        <v>2.67368417185777</v>
      </c>
    </row>
    <row r="349" spans="1:35" x14ac:dyDescent="0.2">
      <c r="A349" t="s">
        <v>135</v>
      </c>
      <c r="B349">
        <v>0.16554704755763799</v>
      </c>
      <c r="C349">
        <v>54.815125856737801</v>
      </c>
      <c r="D349">
        <v>2.0515766868693501</v>
      </c>
      <c r="E349" s="28">
        <v>4.7230513548895603</v>
      </c>
      <c r="G349" t="s">
        <v>135</v>
      </c>
      <c r="H349">
        <v>7.9975042239600294</v>
      </c>
      <c r="I349">
        <v>13.415264467696</v>
      </c>
      <c r="J349">
        <v>0.21533927089086499</v>
      </c>
      <c r="K349" s="30">
        <v>0.37080543042998598</v>
      </c>
      <c r="M349" t="s">
        <v>135</v>
      </c>
      <c r="N349">
        <v>0.15934286393323499</v>
      </c>
      <c r="O349">
        <v>99.552560776056197</v>
      </c>
      <c r="P349">
        <v>2.6180578021020402</v>
      </c>
      <c r="Q349" s="28">
        <v>5.5533084648362703</v>
      </c>
      <c r="S349" t="s">
        <v>135</v>
      </c>
      <c r="T349">
        <v>9.9596546767236607</v>
      </c>
      <c r="U349">
        <v>20.358146146482699</v>
      </c>
      <c r="V349">
        <v>0.257179470409169</v>
      </c>
      <c r="W349" s="30">
        <v>0.431737080729653</v>
      </c>
      <c r="Y349" t="s">
        <v>135</v>
      </c>
      <c r="Z349">
        <v>12.7104702263977</v>
      </c>
      <c r="AA349">
        <v>46.255723107672701</v>
      </c>
      <c r="AB349">
        <v>1.04</v>
      </c>
      <c r="AC349" s="28">
        <v>3.43193098351232</v>
      </c>
      <c r="AE349" t="s">
        <v>135</v>
      </c>
      <c r="AF349">
        <v>11.1841845277121</v>
      </c>
      <c r="AG349">
        <v>210.765854198472</v>
      </c>
      <c r="AH349">
        <v>1.04</v>
      </c>
      <c r="AI349" s="28">
        <v>2.67441708717597</v>
      </c>
    </row>
    <row r="350" spans="1:35" x14ac:dyDescent="0.2">
      <c r="A350" t="s">
        <v>135</v>
      </c>
      <c r="B350">
        <v>0.189661440880635</v>
      </c>
      <c r="C350">
        <v>64.502751279660302</v>
      </c>
      <c r="D350">
        <v>2.9560491222401999</v>
      </c>
      <c r="E350" s="28">
        <v>4.7322242685994302</v>
      </c>
      <c r="G350" t="s">
        <v>135</v>
      </c>
      <c r="H350">
        <v>7.3682703037198998</v>
      </c>
      <c r="I350">
        <v>12.6706823189462</v>
      </c>
      <c r="J350">
        <v>0.182839002834181</v>
      </c>
      <c r="K350" s="30">
        <v>0.37092647813660101</v>
      </c>
      <c r="M350" t="s">
        <v>135</v>
      </c>
      <c r="N350">
        <v>0.19777108443031399</v>
      </c>
      <c r="O350">
        <v>82.454612633039304</v>
      </c>
      <c r="P350">
        <v>3.8955460520407499</v>
      </c>
      <c r="Q350" s="28">
        <v>5.5559206994960197</v>
      </c>
      <c r="S350" t="s">
        <v>135</v>
      </c>
      <c r="T350">
        <v>9.9756965471950299</v>
      </c>
      <c r="U350">
        <v>20.3946875292763</v>
      </c>
      <c r="V350">
        <v>0.25775701859970901</v>
      </c>
      <c r="W350" s="30">
        <v>0.43175479006177198</v>
      </c>
      <c r="Y350" t="s">
        <v>135</v>
      </c>
      <c r="Z350">
        <v>11.0023138868412</v>
      </c>
      <c r="AA350">
        <v>485.12203018218599</v>
      </c>
      <c r="AB350">
        <v>1.04</v>
      </c>
      <c r="AC350" s="28">
        <v>3.43291869227928</v>
      </c>
      <c r="AE350" t="s">
        <v>135</v>
      </c>
      <c r="AF350">
        <v>13.570262048169399</v>
      </c>
      <c r="AG350">
        <v>35.979431046235703</v>
      </c>
      <c r="AH350">
        <v>1.04</v>
      </c>
      <c r="AI350" s="28">
        <v>2.6787285047882401</v>
      </c>
    </row>
    <row r="351" spans="1:35" x14ac:dyDescent="0.2">
      <c r="A351" t="s">
        <v>135</v>
      </c>
      <c r="B351">
        <v>0.163614750890411</v>
      </c>
      <c r="C351">
        <v>72.513133705951702</v>
      </c>
      <c r="D351">
        <v>2.3940121689721501</v>
      </c>
      <c r="E351" s="28">
        <v>4.7327302270499398</v>
      </c>
      <c r="G351" t="s">
        <v>135</v>
      </c>
      <c r="H351">
        <v>7.792738015998971</v>
      </c>
      <c r="I351">
        <v>15.385705173318099</v>
      </c>
      <c r="J351">
        <v>0.224588745949097</v>
      </c>
      <c r="K351" s="30">
        <v>0.371517340797405</v>
      </c>
      <c r="M351" t="s">
        <v>135</v>
      </c>
      <c r="N351">
        <v>0.156408869434396</v>
      </c>
      <c r="O351">
        <v>261.31210636247499</v>
      </c>
      <c r="P351">
        <v>3.24342087244215</v>
      </c>
      <c r="Q351" s="28">
        <v>5.5574959011153702</v>
      </c>
      <c r="S351" t="s">
        <v>135</v>
      </c>
      <c r="T351">
        <v>9.9917384176664008</v>
      </c>
      <c r="U351">
        <v>20.431228912069901</v>
      </c>
      <c r="V351">
        <v>0.25833456679024902</v>
      </c>
      <c r="W351" s="30">
        <v>0.43216216437329202</v>
      </c>
      <c r="Y351" t="s">
        <v>135</v>
      </c>
      <c r="Z351">
        <v>13.179467939858199</v>
      </c>
      <c r="AA351">
        <v>39.511453397773003</v>
      </c>
      <c r="AB351">
        <v>1.04</v>
      </c>
      <c r="AC351" s="28">
        <v>3.43322848905466</v>
      </c>
      <c r="AE351" t="s">
        <v>135</v>
      </c>
      <c r="AF351">
        <v>12.888467842952201</v>
      </c>
      <c r="AG351">
        <v>43.2912174176546</v>
      </c>
      <c r="AH351">
        <v>1.04</v>
      </c>
      <c r="AI351" s="28">
        <v>2.6791955935714502</v>
      </c>
    </row>
    <row r="352" spans="1:35" x14ac:dyDescent="0.2">
      <c r="A352" t="s">
        <v>135</v>
      </c>
      <c r="B352">
        <v>0.141879796013481</v>
      </c>
      <c r="C352">
        <v>60.748987096686903</v>
      </c>
      <c r="D352">
        <v>1.54470004825889</v>
      </c>
      <c r="E352" s="28">
        <v>4.73360194707681</v>
      </c>
      <c r="G352" t="s">
        <v>135</v>
      </c>
      <c r="H352">
        <v>7.9755120632268905</v>
      </c>
      <c r="I352">
        <v>10.141051318787801</v>
      </c>
      <c r="J352">
        <v>0.17350632606097899</v>
      </c>
      <c r="K352" s="30">
        <v>0.37169363330322203</v>
      </c>
      <c r="M352" t="s">
        <v>135</v>
      </c>
      <c r="N352">
        <v>0.193245117693427</v>
      </c>
      <c r="O352">
        <v>84.842718178050305</v>
      </c>
      <c r="P352">
        <v>3.8381071395376001</v>
      </c>
      <c r="Q352" s="28">
        <v>5.5710567286247601</v>
      </c>
      <c r="S352" t="s">
        <v>135</v>
      </c>
      <c r="T352">
        <v>10.0077802881378</v>
      </c>
      <c r="U352">
        <v>20.467770294863499</v>
      </c>
      <c r="V352">
        <v>0.25891211498078898</v>
      </c>
      <c r="W352" s="30">
        <v>0.43223795293454098</v>
      </c>
      <c r="Y352" t="s">
        <v>135</v>
      </c>
      <c r="Z352">
        <v>12.317056911999099</v>
      </c>
      <c r="AA352">
        <v>55.402216809180103</v>
      </c>
      <c r="AB352">
        <v>1.04</v>
      </c>
      <c r="AC352" s="28">
        <v>3.43339384424262</v>
      </c>
      <c r="AE352" t="s">
        <v>135</v>
      </c>
      <c r="AF352">
        <v>15.190661179112899</v>
      </c>
      <c r="AG352">
        <v>28.632700249275398</v>
      </c>
      <c r="AH352">
        <v>1.04</v>
      </c>
      <c r="AI352" s="28">
        <v>2.6796580276003801</v>
      </c>
    </row>
    <row r="353" spans="1:35" x14ac:dyDescent="0.2">
      <c r="A353" t="s">
        <v>135</v>
      </c>
      <c r="B353">
        <v>0.176807260392566</v>
      </c>
      <c r="C353">
        <v>96.199517540488401</v>
      </c>
      <c r="D353">
        <v>3.4174698691124599</v>
      </c>
      <c r="E353" s="28">
        <v>4.7446435526924402</v>
      </c>
      <c r="G353" t="s">
        <v>135</v>
      </c>
      <c r="H353">
        <v>5.5378929244046606</v>
      </c>
      <c r="I353">
        <v>8.7668772882892796</v>
      </c>
      <c r="J353">
        <v>9.4324617542547104E-2</v>
      </c>
      <c r="K353" s="30">
        <v>0.37185246351703199</v>
      </c>
      <c r="M353" t="s">
        <v>135</v>
      </c>
      <c r="N353">
        <v>0.13870783645523099</v>
      </c>
      <c r="O353">
        <v>428.22589467649499</v>
      </c>
      <c r="P353">
        <v>2.2175653946795602</v>
      </c>
      <c r="Q353" s="28">
        <v>5.5807195903069697</v>
      </c>
      <c r="S353" t="s">
        <v>135</v>
      </c>
      <c r="T353">
        <v>10.0238221586091</v>
      </c>
      <c r="U353">
        <v>20.5043116776571</v>
      </c>
      <c r="V353">
        <v>0.25948966317132799</v>
      </c>
      <c r="W353" s="30">
        <v>0.43265659730317801</v>
      </c>
      <c r="Y353" t="s">
        <v>135</v>
      </c>
      <c r="Z353">
        <v>13.7305387293961</v>
      </c>
      <c r="AA353">
        <v>34.688344518620603</v>
      </c>
      <c r="AB353">
        <v>1.04</v>
      </c>
      <c r="AC353" s="28">
        <v>3.4347273321670202</v>
      </c>
      <c r="AE353" t="s">
        <v>135</v>
      </c>
      <c r="AF353">
        <v>11.097130180123401</v>
      </c>
      <c r="AG353">
        <v>296.207676960698</v>
      </c>
      <c r="AH353">
        <v>1.04</v>
      </c>
      <c r="AI353" s="28">
        <v>2.6811814455412799</v>
      </c>
    </row>
    <row r="354" spans="1:35" x14ac:dyDescent="0.2">
      <c r="A354" t="s">
        <v>135</v>
      </c>
      <c r="B354">
        <v>0.15291350874493601</v>
      </c>
      <c r="C354">
        <v>52.367401739932497</v>
      </c>
      <c r="D354">
        <v>1.6918117293404</v>
      </c>
      <c r="E354" s="28">
        <v>4.7528558887905001</v>
      </c>
      <c r="G354" t="s">
        <v>135</v>
      </c>
      <c r="H354">
        <v>7.3118731626064593</v>
      </c>
      <c r="I354">
        <v>22.173411607008301</v>
      </c>
      <c r="J354">
        <v>0.23764243137288699</v>
      </c>
      <c r="K354" s="30">
        <v>0.37207508847556597</v>
      </c>
      <c r="M354" t="s">
        <v>135</v>
      </c>
      <c r="N354">
        <v>0.156125494392793</v>
      </c>
      <c r="O354">
        <v>75.470310946993493</v>
      </c>
      <c r="P354">
        <v>2.1731905689470401</v>
      </c>
      <c r="Q354" s="28">
        <v>5.5810913525660801</v>
      </c>
      <c r="S354" t="s">
        <v>135</v>
      </c>
      <c r="T354">
        <v>10.039864029080499</v>
      </c>
      <c r="U354">
        <v>20.540853060450701</v>
      </c>
      <c r="V354">
        <v>0.260067211361868</v>
      </c>
      <c r="W354" s="30">
        <v>0.43286144226710799</v>
      </c>
      <c r="Y354" t="s">
        <v>135</v>
      </c>
      <c r="Z354">
        <v>11.7739425809179</v>
      </c>
      <c r="AA354">
        <v>81.687107180870498</v>
      </c>
      <c r="AB354">
        <v>1.04</v>
      </c>
      <c r="AC354" s="28">
        <v>3.4385273090800998</v>
      </c>
      <c r="AE354" t="s">
        <v>135</v>
      </c>
      <c r="AF354">
        <v>14.7910678959592</v>
      </c>
      <c r="AG354">
        <v>29.766306144730098</v>
      </c>
      <c r="AH354">
        <v>1.04</v>
      </c>
      <c r="AI354" s="28">
        <v>2.6813759661647998</v>
      </c>
    </row>
    <row r="355" spans="1:35" x14ac:dyDescent="0.2">
      <c r="A355" t="s">
        <v>135</v>
      </c>
      <c r="B355">
        <v>0.177308146267843</v>
      </c>
      <c r="C355">
        <v>65.243625555423804</v>
      </c>
      <c r="D355">
        <v>2.67202750468193</v>
      </c>
      <c r="E355" s="28">
        <v>4.7585695298672599</v>
      </c>
      <c r="G355" t="s">
        <v>135</v>
      </c>
      <c r="H355">
        <v>5.1099322793309101</v>
      </c>
      <c r="I355">
        <v>14.5317584288789</v>
      </c>
      <c r="J355">
        <v>0.108237998532343</v>
      </c>
      <c r="K355" s="30">
        <v>0.37250814233332702</v>
      </c>
      <c r="M355" t="s">
        <v>135</v>
      </c>
      <c r="N355">
        <v>0.175944054714955</v>
      </c>
      <c r="O355">
        <v>52.817873481782897</v>
      </c>
      <c r="P355">
        <v>2.21838188716041</v>
      </c>
      <c r="Q355" s="28">
        <v>5.5838198580101999</v>
      </c>
      <c r="S355" t="s">
        <v>135</v>
      </c>
      <c r="T355">
        <v>10.055905899551899</v>
      </c>
      <c r="U355">
        <v>20.577394443244199</v>
      </c>
      <c r="V355">
        <v>0.26064475955240801</v>
      </c>
      <c r="W355" s="30">
        <v>0.43325365174879199</v>
      </c>
      <c r="Y355" t="s">
        <v>135</v>
      </c>
      <c r="Z355">
        <v>14.872428887899799</v>
      </c>
      <c r="AA355">
        <v>29.495602018995001</v>
      </c>
      <c r="AB355">
        <v>1.04</v>
      </c>
      <c r="AC355" s="28">
        <v>3.4385950726111298</v>
      </c>
      <c r="AE355" t="s">
        <v>135</v>
      </c>
      <c r="AF355">
        <v>14.252126595683201</v>
      </c>
      <c r="AG355">
        <v>31.877374127360198</v>
      </c>
      <c r="AH355">
        <v>1.04</v>
      </c>
      <c r="AI355" s="28">
        <v>2.6820420406609502</v>
      </c>
    </row>
    <row r="356" spans="1:35" x14ac:dyDescent="0.2">
      <c r="A356" t="s">
        <v>135</v>
      </c>
      <c r="B356">
        <v>0.14338735510433001</v>
      </c>
      <c r="C356">
        <v>47.252239985435097</v>
      </c>
      <c r="D356">
        <v>1.38184807213435</v>
      </c>
      <c r="E356" s="28">
        <v>4.7587218877622401</v>
      </c>
      <c r="G356" t="s">
        <v>135</v>
      </c>
      <c r="H356">
        <v>7.90105107069955</v>
      </c>
      <c r="I356">
        <v>9.8556066582829995</v>
      </c>
      <c r="J356">
        <v>0.16731879154308901</v>
      </c>
      <c r="K356" s="30">
        <v>0.37282695045299302</v>
      </c>
      <c r="M356" t="s">
        <v>135</v>
      </c>
      <c r="N356">
        <v>0.183321291269961</v>
      </c>
      <c r="O356">
        <v>56.887902231170699</v>
      </c>
      <c r="P356">
        <v>2.5180967875506202</v>
      </c>
      <c r="Q356" s="28">
        <v>5.5940770843395198</v>
      </c>
      <c r="S356" t="s">
        <v>135</v>
      </c>
      <c r="T356">
        <v>10.0719477700233</v>
      </c>
      <c r="U356">
        <v>20.6139358260378</v>
      </c>
      <c r="V356">
        <v>0.26122230774294702</v>
      </c>
      <c r="W356" s="30">
        <v>0.43377063950633099</v>
      </c>
      <c r="Y356" t="s">
        <v>135</v>
      </c>
      <c r="Z356">
        <v>14.494076994517899</v>
      </c>
      <c r="AA356">
        <v>30.803760766586599</v>
      </c>
      <c r="AB356">
        <v>1.04</v>
      </c>
      <c r="AC356" s="28">
        <v>3.4427329422766202</v>
      </c>
      <c r="AE356" t="s">
        <v>135</v>
      </c>
      <c r="AF356">
        <v>13.355001626793999</v>
      </c>
      <c r="AG356">
        <v>37.7471883548195</v>
      </c>
      <c r="AH356">
        <v>1.04</v>
      </c>
      <c r="AI356" s="28">
        <v>2.6827793923240302</v>
      </c>
    </row>
    <row r="357" spans="1:35" x14ac:dyDescent="0.2">
      <c r="A357" t="s">
        <v>135</v>
      </c>
      <c r="B357">
        <v>0.155533715235568</v>
      </c>
      <c r="C357">
        <v>53.120338714141397</v>
      </c>
      <c r="D357">
        <v>1.7665829836381799</v>
      </c>
      <c r="E357" s="28">
        <v>4.7661357766008301</v>
      </c>
      <c r="G357" t="s">
        <v>135</v>
      </c>
      <c r="H357">
        <v>7.3612462818399198</v>
      </c>
      <c r="I357">
        <v>14.449015137021901</v>
      </c>
      <c r="J357">
        <v>0.197725020744563</v>
      </c>
      <c r="K357" s="30">
        <v>0.37288204056803498</v>
      </c>
      <c r="M357" t="s">
        <v>135</v>
      </c>
      <c r="N357">
        <v>0.18743541089035401</v>
      </c>
      <c r="O357">
        <v>51.331185416546298</v>
      </c>
      <c r="P357">
        <v>2.3554985732653999</v>
      </c>
      <c r="Q357" s="28">
        <v>5.5946107155592202</v>
      </c>
      <c r="S357" t="s">
        <v>135</v>
      </c>
      <c r="T357">
        <v>10.0879896404946</v>
      </c>
      <c r="U357">
        <v>20.650477208831401</v>
      </c>
      <c r="V357">
        <v>0.26179985593348698</v>
      </c>
      <c r="W357" s="30">
        <v>0.434223995544324</v>
      </c>
      <c r="Y357" t="s">
        <v>135</v>
      </c>
      <c r="Z357">
        <v>12.0417691238006</v>
      </c>
      <c r="AA357">
        <v>64.858904947827696</v>
      </c>
      <c r="AB357">
        <v>1.04</v>
      </c>
      <c r="AC357" s="28">
        <v>3.4439804016329401</v>
      </c>
      <c r="AE357" t="s">
        <v>135</v>
      </c>
      <c r="AF357">
        <v>12.571521841258201</v>
      </c>
      <c r="AG357">
        <v>48.750562497649</v>
      </c>
      <c r="AH357">
        <v>1.04</v>
      </c>
      <c r="AI357" s="28">
        <v>2.6831234790731799</v>
      </c>
    </row>
    <row r="358" spans="1:35" x14ac:dyDescent="0.2">
      <c r="A358" t="s">
        <v>135</v>
      </c>
      <c r="B358">
        <v>0.179705424741751</v>
      </c>
      <c r="C358">
        <v>59.546920735415398</v>
      </c>
      <c r="D358">
        <v>2.5317241248851401</v>
      </c>
      <c r="E358" s="28">
        <v>4.7792968830911002</v>
      </c>
      <c r="G358" t="s">
        <v>135</v>
      </c>
      <c r="H358">
        <v>7.1189410855934998</v>
      </c>
      <c r="I358">
        <v>9.2292038896539097</v>
      </c>
      <c r="J358">
        <v>0.13787429881593599</v>
      </c>
      <c r="K358" s="30">
        <v>0.37359813457119401</v>
      </c>
      <c r="M358" t="s">
        <v>135</v>
      </c>
      <c r="N358">
        <v>0.146945622968332</v>
      </c>
      <c r="O358">
        <v>48.482170816248299</v>
      </c>
      <c r="P358">
        <v>1.4795444800072799</v>
      </c>
      <c r="Q358" s="28">
        <v>5.5982023987114697</v>
      </c>
      <c r="S358" t="s">
        <v>135</v>
      </c>
      <c r="T358">
        <v>10.104031510965999</v>
      </c>
      <c r="U358">
        <v>20.687018591625002</v>
      </c>
      <c r="V358">
        <v>0.26237740412402699</v>
      </c>
      <c r="W358" s="30">
        <v>0.43434324476270603</v>
      </c>
      <c r="Y358" t="s">
        <v>135</v>
      </c>
      <c r="Z358">
        <v>14.245705575228602</v>
      </c>
      <c r="AA358">
        <v>31.877374127360198</v>
      </c>
      <c r="AB358">
        <v>1.04</v>
      </c>
      <c r="AC358" s="28">
        <v>3.4459718153061298</v>
      </c>
      <c r="AE358" t="s">
        <v>135</v>
      </c>
      <c r="AF358">
        <v>11.419538786487001</v>
      </c>
      <c r="AG358">
        <v>125.21101262748699</v>
      </c>
      <c r="AH358">
        <v>1.04</v>
      </c>
      <c r="AI358" s="28">
        <v>2.68323119860765</v>
      </c>
    </row>
    <row r="359" spans="1:35" x14ac:dyDescent="0.2">
      <c r="A359" t="s">
        <v>135</v>
      </c>
      <c r="B359">
        <v>0.12291778142423</v>
      </c>
      <c r="C359">
        <v>34.027245291899298</v>
      </c>
      <c r="D359">
        <v>0.82514367601104999</v>
      </c>
      <c r="E359" s="28">
        <v>4.7859502861939198</v>
      </c>
      <c r="G359" t="s">
        <v>135</v>
      </c>
      <c r="H359">
        <v>6.1424851613893203</v>
      </c>
      <c r="I359">
        <v>5.9119424349341001</v>
      </c>
      <c r="J359">
        <v>7.4219895035967695E-2</v>
      </c>
      <c r="K359" s="30">
        <v>0.37367869793552799</v>
      </c>
      <c r="M359" t="s">
        <v>135</v>
      </c>
      <c r="N359">
        <v>0.18298820246376701</v>
      </c>
      <c r="O359">
        <v>85.085300251396703</v>
      </c>
      <c r="P359">
        <v>3.4201501720039902</v>
      </c>
      <c r="Q359" s="28">
        <v>5.6153115282198804</v>
      </c>
      <c r="S359" t="s">
        <v>135</v>
      </c>
      <c r="T359">
        <v>10.1200733814374</v>
      </c>
      <c r="U359">
        <v>20.723559974418599</v>
      </c>
      <c r="V359">
        <v>0.262954952314567</v>
      </c>
      <c r="W359" s="30">
        <v>0.43476753410094598</v>
      </c>
      <c r="Y359" t="s">
        <v>135</v>
      </c>
      <c r="Z359">
        <v>14.9541503147026</v>
      </c>
      <c r="AA359">
        <v>29.227359761498899</v>
      </c>
      <c r="AB359">
        <v>1.04</v>
      </c>
      <c r="AC359" s="28">
        <v>3.4508788507169998</v>
      </c>
      <c r="AE359" t="s">
        <v>135</v>
      </c>
      <c r="AF359">
        <v>15.564612114083001</v>
      </c>
      <c r="AG359">
        <v>27.858598773439699</v>
      </c>
      <c r="AH359">
        <v>1.04</v>
      </c>
      <c r="AI359" s="28">
        <v>2.6833306398275001</v>
      </c>
    </row>
    <row r="360" spans="1:35" x14ac:dyDescent="0.2">
      <c r="A360" t="s">
        <v>135</v>
      </c>
      <c r="B360">
        <v>0.160811831456455</v>
      </c>
      <c r="C360">
        <v>79.6774476964939</v>
      </c>
      <c r="D360">
        <v>2.4112442148779598</v>
      </c>
      <c r="E360" s="28">
        <v>4.79047164848122</v>
      </c>
      <c r="G360" t="s">
        <v>135</v>
      </c>
      <c r="H360">
        <v>7.9701138602689694</v>
      </c>
      <c r="I360">
        <v>8.47159891112452</v>
      </c>
      <c r="J360">
        <v>0.14626194493087899</v>
      </c>
      <c r="K360" s="30">
        <v>0.37368136137444102</v>
      </c>
      <c r="M360" t="s">
        <v>135</v>
      </c>
      <c r="N360">
        <v>0.18666665533913901</v>
      </c>
      <c r="O360">
        <v>51.625137026120498</v>
      </c>
      <c r="P360">
        <v>2.3571799977998</v>
      </c>
      <c r="Q360" s="28">
        <v>5.6199417736234798</v>
      </c>
      <c r="S360" t="s">
        <v>135</v>
      </c>
      <c r="T360">
        <v>10.1361152519088</v>
      </c>
      <c r="U360">
        <v>20.7601013572122</v>
      </c>
      <c r="V360">
        <v>0.26353250050510602</v>
      </c>
      <c r="W360" s="30">
        <v>0.43485102757196997</v>
      </c>
      <c r="Y360" t="s">
        <v>135</v>
      </c>
      <c r="Z360">
        <v>14.377962563977201</v>
      </c>
      <c r="AA360">
        <v>31.300204914313898</v>
      </c>
      <c r="AB360">
        <v>1.04</v>
      </c>
      <c r="AC360" s="28">
        <v>3.4520786045647598</v>
      </c>
      <c r="AE360" t="s">
        <v>135</v>
      </c>
      <c r="AF360">
        <v>13.303518482271601</v>
      </c>
      <c r="AG360">
        <v>38.268031898544997</v>
      </c>
      <c r="AH360">
        <v>1.04</v>
      </c>
      <c r="AI360" s="28">
        <v>2.6838214996546901</v>
      </c>
    </row>
    <row r="361" spans="1:35" x14ac:dyDescent="0.2">
      <c r="A361" t="s">
        <v>135</v>
      </c>
      <c r="B361">
        <v>0.15721564621221801</v>
      </c>
      <c r="C361">
        <v>106.61333269667701</v>
      </c>
      <c r="D361">
        <v>2.61079534571348</v>
      </c>
      <c r="E361" s="28">
        <v>4.7961218865311697</v>
      </c>
      <c r="G361" t="s">
        <v>135</v>
      </c>
      <c r="H361">
        <v>9.9513353028346803</v>
      </c>
      <c r="I361">
        <v>10.4050132320787</v>
      </c>
      <c r="J361">
        <v>0.23194591647684101</v>
      </c>
      <c r="K361" s="30">
        <v>0.37393710195806501</v>
      </c>
      <c r="M361" t="s">
        <v>135</v>
      </c>
      <c r="N361">
        <v>0.14185196247892901</v>
      </c>
      <c r="O361">
        <v>586.23092605964405</v>
      </c>
      <c r="P361">
        <v>2.47831359765966</v>
      </c>
      <c r="Q361" s="28">
        <v>5.6263182206560201</v>
      </c>
      <c r="S361" t="s">
        <v>135</v>
      </c>
      <c r="T361">
        <v>10.1521571223801</v>
      </c>
      <c r="U361">
        <v>20.796642740005801</v>
      </c>
      <c r="V361">
        <v>0.26411004869564603</v>
      </c>
      <c r="W361" s="30">
        <v>0.43494670884865999</v>
      </c>
      <c r="Y361" t="s">
        <v>135</v>
      </c>
      <c r="Z361">
        <v>15.564612114083001</v>
      </c>
      <c r="AA361">
        <v>27.858598773439699</v>
      </c>
      <c r="AB361">
        <v>1.04</v>
      </c>
      <c r="AC361" s="28">
        <v>3.4579658986074802</v>
      </c>
      <c r="AE361" t="s">
        <v>135</v>
      </c>
      <c r="AF361">
        <v>13.871973496628801</v>
      </c>
      <c r="AG361">
        <v>33.8276988438502</v>
      </c>
      <c r="AH361">
        <v>1.04</v>
      </c>
      <c r="AI361" s="28">
        <v>2.6866993961200598</v>
      </c>
    </row>
    <row r="362" spans="1:35" x14ac:dyDescent="0.2">
      <c r="A362" t="s">
        <v>135</v>
      </c>
      <c r="B362">
        <v>0.15797345984244901</v>
      </c>
      <c r="C362">
        <v>73.555725426543702</v>
      </c>
      <c r="D362">
        <v>2.2286356568468801</v>
      </c>
      <c r="E362" s="28">
        <v>4.7994351204657697</v>
      </c>
      <c r="G362" t="s">
        <v>135</v>
      </c>
      <c r="H362">
        <v>8.5055686207826504</v>
      </c>
      <c r="I362">
        <v>10.829342822458999</v>
      </c>
      <c r="J362">
        <v>0.19995349289783701</v>
      </c>
      <c r="K362" s="30">
        <v>0.37400259336068298</v>
      </c>
      <c r="M362" t="s">
        <v>135</v>
      </c>
      <c r="N362">
        <v>0.166164330150013</v>
      </c>
      <c r="O362">
        <v>56.241911408214001</v>
      </c>
      <c r="P362">
        <v>2.0982553547964198</v>
      </c>
      <c r="Q362" s="28">
        <v>5.6339019862929396</v>
      </c>
      <c r="S362" t="s">
        <v>135</v>
      </c>
      <c r="T362">
        <v>10.168198992851501</v>
      </c>
      <c r="U362">
        <v>20.833184122799398</v>
      </c>
      <c r="V362">
        <v>0.26468759688618598</v>
      </c>
      <c r="W362" s="30">
        <v>0.43507244224113301</v>
      </c>
      <c r="Y362" t="s">
        <v>135</v>
      </c>
      <c r="Z362">
        <v>11.997205449910101</v>
      </c>
      <c r="AA362">
        <v>67.426753470024096</v>
      </c>
      <c r="AB362">
        <v>1.04</v>
      </c>
      <c r="AC362" s="28">
        <v>3.4583443046153102</v>
      </c>
      <c r="AE362" t="s">
        <v>135</v>
      </c>
      <c r="AF362">
        <v>14.074419149885001</v>
      </c>
      <c r="AG362">
        <v>32.688399562238097</v>
      </c>
      <c r="AH362">
        <v>1.04</v>
      </c>
      <c r="AI362" s="28">
        <v>2.68716129439898</v>
      </c>
    </row>
    <row r="363" spans="1:35" x14ac:dyDescent="0.2">
      <c r="A363" t="s">
        <v>135</v>
      </c>
      <c r="B363">
        <v>0.14479052373602599</v>
      </c>
      <c r="C363">
        <v>43.497421022375804</v>
      </c>
      <c r="D363">
        <v>1.34287197548341</v>
      </c>
      <c r="E363" s="28">
        <v>4.81540738927412</v>
      </c>
      <c r="G363" t="s">
        <v>135</v>
      </c>
      <c r="H363">
        <v>6.0000945280856604</v>
      </c>
      <c r="I363">
        <v>17.595256876600299</v>
      </c>
      <c r="J363">
        <v>0.15164468460679201</v>
      </c>
      <c r="K363" s="30">
        <v>0.374170128945989</v>
      </c>
      <c r="M363" t="s">
        <v>135</v>
      </c>
      <c r="N363">
        <v>0.16259240802041999</v>
      </c>
      <c r="O363">
        <v>495.34864366688902</v>
      </c>
      <c r="P363">
        <v>4.0474722408344697</v>
      </c>
      <c r="Q363" s="28">
        <v>5.6377631747413197</v>
      </c>
      <c r="S363" t="s">
        <v>135</v>
      </c>
      <c r="T363">
        <v>10.1842408633229</v>
      </c>
      <c r="U363">
        <v>20.869725505592999</v>
      </c>
      <c r="V363">
        <v>0.265265145076725</v>
      </c>
      <c r="W363" s="30">
        <v>0.43591967850389501</v>
      </c>
      <c r="Y363" t="s">
        <v>135</v>
      </c>
      <c r="Z363">
        <v>12.3461046263093</v>
      </c>
      <c r="AA363">
        <v>54.399108656387497</v>
      </c>
      <c r="AB363">
        <v>1.04</v>
      </c>
      <c r="AC363" s="28">
        <v>3.4592230796534702</v>
      </c>
      <c r="AE363" t="s">
        <v>135</v>
      </c>
      <c r="AF363">
        <v>11.558933681608099</v>
      </c>
      <c r="AG363">
        <v>102.881531609986</v>
      </c>
      <c r="AH363">
        <v>1.04</v>
      </c>
      <c r="AI363" s="28">
        <v>2.68728423165514</v>
      </c>
    </row>
    <row r="364" spans="1:35" x14ac:dyDescent="0.2">
      <c r="A364" t="s">
        <v>135</v>
      </c>
      <c r="B364">
        <v>0.13397590823948399</v>
      </c>
      <c r="C364">
        <v>247.514277772952</v>
      </c>
      <c r="D364">
        <v>1.89000836270937</v>
      </c>
      <c r="E364" s="28">
        <v>4.8204329518728501</v>
      </c>
      <c r="G364" t="s">
        <v>135</v>
      </c>
      <c r="H364">
        <v>7.3084904595876603</v>
      </c>
      <c r="I364">
        <v>20.179656942586099</v>
      </c>
      <c r="J364">
        <v>0.22832196565607199</v>
      </c>
      <c r="K364" s="30">
        <v>0.37476851444621401</v>
      </c>
      <c r="M364" t="s">
        <v>135</v>
      </c>
      <c r="N364">
        <v>0.16115210522243201</v>
      </c>
      <c r="O364">
        <v>54.347619999408103</v>
      </c>
      <c r="P364">
        <v>1.9309929516068001</v>
      </c>
      <c r="Q364" s="28">
        <v>5.6414331818429702</v>
      </c>
      <c r="S364" t="s">
        <v>135</v>
      </c>
      <c r="T364">
        <v>10.2002827337943</v>
      </c>
      <c r="U364">
        <v>20.9062668883866</v>
      </c>
      <c r="V364">
        <v>0.26584269326726501</v>
      </c>
      <c r="W364" s="30">
        <v>0.43608950698249399</v>
      </c>
      <c r="Y364" t="s">
        <v>135</v>
      </c>
      <c r="Z364">
        <v>15.455903290596702</v>
      </c>
      <c r="AA364">
        <v>28.050139672377</v>
      </c>
      <c r="AB364">
        <v>1.04</v>
      </c>
      <c r="AC364" s="28">
        <v>3.4624289083744002</v>
      </c>
      <c r="AE364" t="s">
        <v>135</v>
      </c>
      <c r="AF364">
        <v>15.455903290596702</v>
      </c>
      <c r="AG364">
        <v>28.050139672377</v>
      </c>
      <c r="AH364">
        <v>1.04</v>
      </c>
      <c r="AI364" s="28">
        <v>2.6892004534184202</v>
      </c>
    </row>
    <row r="365" spans="1:35" x14ac:dyDescent="0.2">
      <c r="A365" t="s">
        <v>135</v>
      </c>
      <c r="B365">
        <v>0.16419767196618501</v>
      </c>
      <c r="C365">
        <v>57.377259952899003</v>
      </c>
      <c r="D365">
        <v>2.08881765215272</v>
      </c>
      <c r="E365" s="28">
        <v>4.8225491081375802</v>
      </c>
      <c r="G365" t="s">
        <v>135</v>
      </c>
      <c r="H365">
        <v>7.3938576963523195</v>
      </c>
      <c r="I365">
        <v>13.000488119397501</v>
      </c>
      <c r="J365">
        <v>0.186839191089715</v>
      </c>
      <c r="K365" s="30">
        <v>0.37533441358152297</v>
      </c>
      <c r="M365" t="s">
        <v>135</v>
      </c>
      <c r="N365">
        <v>0.18969563401022399</v>
      </c>
      <c r="O365">
        <v>67.517698263121602</v>
      </c>
      <c r="P365">
        <v>3.0722929363081102</v>
      </c>
      <c r="Q365" s="28">
        <v>5.6417422877829599</v>
      </c>
      <c r="S365" t="s">
        <v>135</v>
      </c>
      <c r="T365">
        <v>10.2163246042656</v>
      </c>
      <c r="U365">
        <v>20.942808271180098</v>
      </c>
      <c r="V365">
        <v>0.26642024145780502</v>
      </c>
      <c r="W365" s="30">
        <v>0.436478817967277</v>
      </c>
      <c r="Y365" t="s">
        <v>135</v>
      </c>
      <c r="Z365">
        <v>14.912521298731802</v>
      </c>
      <c r="AA365">
        <v>29.361174560823699</v>
      </c>
      <c r="AB365">
        <v>1.04</v>
      </c>
      <c r="AC365" s="28">
        <v>3.46257933048846</v>
      </c>
      <c r="AE365" t="s">
        <v>135</v>
      </c>
      <c r="AF365">
        <v>11.2279795073848</v>
      </c>
      <c r="AG365">
        <v>188.02009189769899</v>
      </c>
      <c r="AH365">
        <v>1.04</v>
      </c>
      <c r="AI365" s="28">
        <v>2.6917336732667398</v>
      </c>
    </row>
    <row r="366" spans="1:35" x14ac:dyDescent="0.2">
      <c r="A366" t="s">
        <v>135</v>
      </c>
      <c r="B366">
        <v>0.138378702815635</v>
      </c>
      <c r="C366">
        <v>200.37479059530699</v>
      </c>
      <c r="D366">
        <v>2.0158167402424501</v>
      </c>
      <c r="E366" s="28">
        <v>4.8332083211031396</v>
      </c>
      <c r="G366" t="s">
        <v>135</v>
      </c>
      <c r="H366">
        <v>6.6021260408067395</v>
      </c>
      <c r="I366">
        <v>15.429695940481</v>
      </c>
      <c r="J366">
        <v>0.17031284978570799</v>
      </c>
      <c r="K366" s="30">
        <v>0.376084044017583</v>
      </c>
      <c r="M366" t="s">
        <v>135</v>
      </c>
      <c r="N366">
        <v>0.13985968228260501</v>
      </c>
      <c r="O366">
        <v>106.61333269667701</v>
      </c>
      <c r="P366">
        <v>1.84522903277981</v>
      </c>
      <c r="Q366" s="28">
        <v>5.6479163434707003</v>
      </c>
      <c r="S366" t="s">
        <v>135</v>
      </c>
      <c r="T366">
        <v>10.232366474736999</v>
      </c>
      <c r="U366">
        <v>20.979349653973699</v>
      </c>
      <c r="V366">
        <v>0.26699778964834497</v>
      </c>
      <c r="W366" s="30">
        <v>0.43683213296328</v>
      </c>
      <c r="Y366" t="s">
        <v>135</v>
      </c>
      <c r="Z366">
        <v>13.394473824280102</v>
      </c>
      <c r="AA366">
        <v>37.403903582672598</v>
      </c>
      <c r="AB366">
        <v>1.04</v>
      </c>
      <c r="AC366" s="28">
        <v>3.4679280073013201</v>
      </c>
      <c r="AE366" t="s">
        <v>135</v>
      </c>
      <c r="AF366">
        <v>15.3226392496261</v>
      </c>
      <c r="AG366">
        <v>28.307577663704301</v>
      </c>
      <c r="AH366">
        <v>1.04</v>
      </c>
      <c r="AI366" s="28">
        <v>2.6918855564783</v>
      </c>
    </row>
    <row r="367" spans="1:35" x14ac:dyDescent="0.2">
      <c r="A367" t="s">
        <v>135</v>
      </c>
      <c r="B367">
        <v>0.16938367291439699</v>
      </c>
      <c r="C367">
        <v>52.968890204656702</v>
      </c>
      <c r="D367">
        <v>2.0873263911119402</v>
      </c>
      <c r="E367" s="28">
        <v>4.8379442886260904</v>
      </c>
      <c r="G367" t="s">
        <v>135</v>
      </c>
      <c r="H367">
        <v>5.7756611287813202</v>
      </c>
      <c r="I367">
        <v>10.434763218138</v>
      </c>
      <c r="J367">
        <v>0.112167894910971</v>
      </c>
      <c r="K367" s="30">
        <v>0.37671080958293401</v>
      </c>
      <c r="M367" t="s">
        <v>135</v>
      </c>
      <c r="N367">
        <v>0.17600433430455301</v>
      </c>
      <c r="O367">
        <v>84.119113751716</v>
      </c>
      <c r="P367">
        <v>3.1363513313050002</v>
      </c>
      <c r="Q367" s="28">
        <v>5.6537551286159102</v>
      </c>
      <c r="S367" t="s">
        <v>135</v>
      </c>
      <c r="T367">
        <v>10.2484083452084</v>
      </c>
      <c r="U367">
        <v>21.0158910367673</v>
      </c>
      <c r="V367">
        <v>0.26757533783888399</v>
      </c>
      <c r="W367" s="30">
        <v>0.43775007058208498</v>
      </c>
      <c r="Y367" t="s">
        <v>135</v>
      </c>
      <c r="Z367">
        <v>13.425007317128198</v>
      </c>
      <c r="AA367">
        <v>37.148490333410102</v>
      </c>
      <c r="AB367">
        <v>1.04</v>
      </c>
      <c r="AC367" s="28">
        <v>3.4691497035993302</v>
      </c>
      <c r="AE367" t="s">
        <v>135</v>
      </c>
      <c r="AF367">
        <v>13.290663641120801</v>
      </c>
      <c r="AG367">
        <v>38.443238590180698</v>
      </c>
      <c r="AH367">
        <v>1.04</v>
      </c>
      <c r="AI367" s="28">
        <v>2.6920443705276602</v>
      </c>
    </row>
    <row r="368" spans="1:35" x14ac:dyDescent="0.2">
      <c r="A368" t="s">
        <v>135</v>
      </c>
      <c r="B368">
        <v>0.15349817602118199</v>
      </c>
      <c r="C368">
        <v>31.592775726863799</v>
      </c>
      <c r="D368">
        <v>1.15706771518916</v>
      </c>
      <c r="E368" s="28">
        <v>4.8437800242698197</v>
      </c>
      <c r="G368" t="s">
        <v>135</v>
      </c>
      <c r="H368">
        <v>7.6142149805070103</v>
      </c>
      <c r="I368">
        <v>10.3162712187099</v>
      </c>
      <c r="J368">
        <v>0.16553516227958501</v>
      </c>
      <c r="K368" s="30">
        <v>0.37689537372910897</v>
      </c>
      <c r="M368" t="s">
        <v>135</v>
      </c>
      <c r="N368">
        <v>0.19501964377623501</v>
      </c>
      <c r="O368">
        <v>83.163898787064397</v>
      </c>
      <c r="P368">
        <v>3.83982459545147</v>
      </c>
      <c r="Q368" s="28">
        <v>5.6586522394521603</v>
      </c>
      <c r="S368" t="s">
        <v>135</v>
      </c>
      <c r="T368">
        <v>10.264450215679801</v>
      </c>
      <c r="U368">
        <v>21.052432419560901</v>
      </c>
      <c r="V368">
        <v>0.268152886029424</v>
      </c>
      <c r="W368" s="30">
        <v>0.43889306027922698</v>
      </c>
      <c r="Y368" t="s">
        <v>135</v>
      </c>
      <c r="Z368">
        <v>14.047016596228001</v>
      </c>
      <c r="AA368">
        <v>32.838060416429599</v>
      </c>
      <c r="AB368">
        <v>1.04</v>
      </c>
      <c r="AC368" s="28">
        <v>3.4695642992545199</v>
      </c>
      <c r="AE368" t="s">
        <v>135</v>
      </c>
      <c r="AF368">
        <v>13.582763182142498</v>
      </c>
      <c r="AG368">
        <v>35.815453262060302</v>
      </c>
      <c r="AH368">
        <v>1.04</v>
      </c>
      <c r="AI368" s="28">
        <v>2.6923478984626099</v>
      </c>
    </row>
    <row r="369" spans="1:35" x14ac:dyDescent="0.2">
      <c r="A369" t="s">
        <v>135</v>
      </c>
      <c r="B369">
        <v>0.15249753960120599</v>
      </c>
      <c r="C369">
        <v>118.492293811968</v>
      </c>
      <c r="D369">
        <v>2.4615433223338301</v>
      </c>
      <c r="E369" s="28">
        <v>4.8468672164949904</v>
      </c>
      <c r="G369" t="s">
        <v>135</v>
      </c>
      <c r="H369">
        <v>6.8815641322389096</v>
      </c>
      <c r="I369">
        <v>45.013527724910297</v>
      </c>
      <c r="J369">
        <v>0.249759215025014</v>
      </c>
      <c r="K369" s="30">
        <v>0.37733418635453297</v>
      </c>
      <c r="M369" t="s">
        <v>135</v>
      </c>
      <c r="N369">
        <v>0.145033732618049</v>
      </c>
      <c r="O369">
        <v>254.68295154805801</v>
      </c>
      <c r="P369">
        <v>2.4781169120962399</v>
      </c>
      <c r="Q369" s="28">
        <v>5.6594597780313203</v>
      </c>
      <c r="S369" t="s">
        <v>135</v>
      </c>
      <c r="T369">
        <v>10.280492086151099</v>
      </c>
      <c r="U369">
        <v>21.088973802354499</v>
      </c>
      <c r="V369">
        <v>0.26873043421996401</v>
      </c>
      <c r="W369" s="30">
        <v>0.43899157761164698</v>
      </c>
      <c r="Y369" t="s">
        <v>135</v>
      </c>
      <c r="Z369">
        <v>13.618042618287602</v>
      </c>
      <c r="AA369">
        <v>35.570886775269699</v>
      </c>
      <c r="AB369">
        <v>1.04</v>
      </c>
      <c r="AC369" s="28">
        <v>3.4754258767166499</v>
      </c>
      <c r="AE369" t="s">
        <v>135</v>
      </c>
      <c r="AF369">
        <v>12.905500902341698</v>
      </c>
      <c r="AG369">
        <v>43.0939158567354</v>
      </c>
      <c r="AH369">
        <v>1.04</v>
      </c>
      <c r="AI369" s="28">
        <v>2.6936272452981198</v>
      </c>
    </row>
    <row r="370" spans="1:35" x14ac:dyDescent="0.2">
      <c r="A370" t="s">
        <v>135</v>
      </c>
      <c r="B370">
        <v>0.17633259719453201</v>
      </c>
      <c r="C370">
        <v>83.640142647566506</v>
      </c>
      <c r="D370">
        <v>3.1217731820137198</v>
      </c>
      <c r="E370" s="28">
        <v>4.85761084168516</v>
      </c>
      <c r="G370" t="s">
        <v>135</v>
      </c>
      <c r="H370">
        <v>7.4841585196824694</v>
      </c>
      <c r="I370">
        <v>7.3866448483668004</v>
      </c>
      <c r="J370">
        <v>0.11787551593881999</v>
      </c>
      <c r="K370" s="30">
        <v>0.37761559548457002</v>
      </c>
      <c r="M370" t="s">
        <v>135</v>
      </c>
      <c r="N370">
        <v>0.19426866961347999</v>
      </c>
      <c r="O370">
        <v>84.119113751716</v>
      </c>
      <c r="P370">
        <v>3.8474629616476701</v>
      </c>
      <c r="Q370" s="28">
        <v>5.6629874829676501</v>
      </c>
      <c r="S370" t="s">
        <v>135</v>
      </c>
      <c r="T370">
        <v>10.2965339566225</v>
      </c>
      <c r="U370">
        <v>21.1255151851481</v>
      </c>
      <c r="V370">
        <v>0.26930798241050402</v>
      </c>
      <c r="W370" s="30">
        <v>0.43924236337662298</v>
      </c>
      <c r="Y370" t="s">
        <v>135</v>
      </c>
      <c r="Z370">
        <v>14.498988200002499</v>
      </c>
      <c r="AA370">
        <v>30.803760766586599</v>
      </c>
      <c r="AB370">
        <v>1.04</v>
      </c>
      <c r="AC370" s="28">
        <v>3.4763369165999398</v>
      </c>
      <c r="AE370" t="s">
        <v>135</v>
      </c>
      <c r="AF370">
        <v>12.302673135188199</v>
      </c>
      <c r="AG370">
        <v>55.655870802731499</v>
      </c>
      <c r="AH370">
        <v>1.04</v>
      </c>
      <c r="AI370" s="28">
        <v>2.6938716039949702</v>
      </c>
    </row>
    <row r="371" spans="1:35" x14ac:dyDescent="0.2">
      <c r="A371" t="s">
        <v>135</v>
      </c>
      <c r="B371">
        <v>0.18033009960226201</v>
      </c>
      <c r="C371">
        <v>42.758625618801297</v>
      </c>
      <c r="D371">
        <v>1.8808418726990901</v>
      </c>
      <c r="E371" s="28">
        <v>4.8577326443358304</v>
      </c>
      <c r="G371" t="s">
        <v>135</v>
      </c>
      <c r="H371">
        <v>7.0810964491616692</v>
      </c>
      <c r="I371">
        <v>8.5444727943219991</v>
      </c>
      <c r="J371">
        <v>0.12805287160808801</v>
      </c>
      <c r="K371" s="30">
        <v>0.37788334491328601</v>
      </c>
      <c r="M371" t="s">
        <v>135</v>
      </c>
      <c r="N371">
        <v>0.12989538467991099</v>
      </c>
      <c r="O371">
        <v>2124.6700987030399</v>
      </c>
      <c r="P371">
        <v>1.8511106067148</v>
      </c>
      <c r="Q371" s="28">
        <v>5.6630140287949198</v>
      </c>
      <c r="S371" t="s">
        <v>135</v>
      </c>
      <c r="T371">
        <v>10.3125758270939</v>
      </c>
      <c r="U371">
        <v>21.162056567941701</v>
      </c>
      <c r="V371">
        <v>0.26988553060104298</v>
      </c>
      <c r="W371" s="30">
        <v>0.43938985861958701</v>
      </c>
      <c r="Y371" t="s">
        <v>135</v>
      </c>
      <c r="Z371">
        <v>13.9582618456782</v>
      </c>
      <c r="AA371">
        <v>33.367290046538102</v>
      </c>
      <c r="AB371">
        <v>1.04</v>
      </c>
      <c r="AC371" s="28">
        <v>3.4776865563937598</v>
      </c>
      <c r="AE371" t="s">
        <v>135</v>
      </c>
      <c r="AF371">
        <v>14.2720876586237</v>
      </c>
      <c r="AG371">
        <v>31.732091641708401</v>
      </c>
      <c r="AH371">
        <v>1.04</v>
      </c>
      <c r="AI371" s="28">
        <v>2.6943934936768299</v>
      </c>
    </row>
    <row r="372" spans="1:35" x14ac:dyDescent="0.2">
      <c r="A372" t="s">
        <v>135</v>
      </c>
      <c r="B372">
        <v>0.16445971078630101</v>
      </c>
      <c r="C372">
        <v>48.482170816248299</v>
      </c>
      <c r="D372">
        <v>1.8475729280584201</v>
      </c>
      <c r="E372" s="28">
        <v>4.8599495199139504</v>
      </c>
      <c r="G372" t="s">
        <v>135</v>
      </c>
      <c r="H372">
        <v>5.8514024019343305</v>
      </c>
      <c r="I372">
        <v>22.1101941987733</v>
      </c>
      <c r="J372">
        <v>0.15640389893647699</v>
      </c>
      <c r="K372" s="30">
        <v>0.37813389868063202</v>
      </c>
      <c r="M372" t="s">
        <v>135</v>
      </c>
      <c r="N372">
        <v>0.16790807152974699</v>
      </c>
      <c r="O372">
        <v>55.444728716527699</v>
      </c>
      <c r="P372">
        <v>2.1293481938948502</v>
      </c>
      <c r="Q372" s="28">
        <v>5.6655190794650601</v>
      </c>
      <c r="S372" t="s">
        <v>135</v>
      </c>
      <c r="T372">
        <v>10.328617697565299</v>
      </c>
      <c r="U372">
        <v>21.198597950735302</v>
      </c>
      <c r="V372">
        <v>0.27046307879158299</v>
      </c>
      <c r="W372" s="30">
        <v>0.440032143566366</v>
      </c>
      <c r="Y372" t="s">
        <v>135</v>
      </c>
      <c r="Z372">
        <v>15.011625702017101</v>
      </c>
      <c r="AA372">
        <v>29.094154828801901</v>
      </c>
      <c r="AB372">
        <v>1.04</v>
      </c>
      <c r="AC372" s="28">
        <v>3.4787479619398098</v>
      </c>
      <c r="AE372" t="s">
        <v>135</v>
      </c>
      <c r="AF372">
        <v>12.181196139769799</v>
      </c>
      <c r="AG372">
        <v>59.061013899231902</v>
      </c>
      <c r="AH372">
        <v>1.04</v>
      </c>
      <c r="AI372" s="28">
        <v>2.6948401989488602</v>
      </c>
    </row>
    <row r="373" spans="1:35" x14ac:dyDescent="0.2">
      <c r="A373" t="s">
        <v>135</v>
      </c>
      <c r="B373">
        <v>0.15300419370103999</v>
      </c>
      <c r="C373">
        <v>45.2713008275569</v>
      </c>
      <c r="D373">
        <v>1.53575740709415</v>
      </c>
      <c r="E373" s="28">
        <v>4.86061959165625</v>
      </c>
      <c r="G373" t="s">
        <v>135</v>
      </c>
      <c r="H373">
        <v>6.9878282774571794</v>
      </c>
      <c r="I373">
        <v>31.2340238237202</v>
      </c>
      <c r="J373">
        <v>0.240634896500002</v>
      </c>
      <c r="K373" s="30">
        <v>0.37833260162566401</v>
      </c>
      <c r="M373" t="s">
        <v>135</v>
      </c>
      <c r="N373">
        <v>0.14420619590559999</v>
      </c>
      <c r="O373">
        <v>95.9252483265238</v>
      </c>
      <c r="P373">
        <v>1.93890631586127</v>
      </c>
      <c r="Q373" s="28">
        <v>5.6679039475659199</v>
      </c>
      <c r="S373" t="s">
        <v>135</v>
      </c>
      <c r="T373">
        <v>10.344659568036601</v>
      </c>
      <c r="U373">
        <v>21.235139333528899</v>
      </c>
      <c r="V373">
        <v>0.271040626982123</v>
      </c>
      <c r="W373" s="30">
        <v>0.440040311347485</v>
      </c>
      <c r="Y373" t="s">
        <v>135</v>
      </c>
      <c r="Z373">
        <v>14.045042027867998</v>
      </c>
      <c r="AA373">
        <v>32.913147600999402</v>
      </c>
      <c r="AB373">
        <v>1.04</v>
      </c>
      <c r="AC373" s="28">
        <v>3.4793262456705301</v>
      </c>
      <c r="AE373" t="s">
        <v>135</v>
      </c>
      <c r="AF373">
        <v>12.8373824507068</v>
      </c>
      <c r="AG373">
        <v>43.988913770312102</v>
      </c>
      <c r="AH373">
        <v>1.04</v>
      </c>
      <c r="AI373" s="28">
        <v>2.6956174833275099</v>
      </c>
    </row>
    <row r="374" spans="1:35" x14ac:dyDescent="0.2">
      <c r="A374" t="s">
        <v>135</v>
      </c>
      <c r="B374">
        <v>0.173073869490385</v>
      </c>
      <c r="C374">
        <v>57.705834829540699</v>
      </c>
      <c r="D374">
        <v>2.3229535108883601</v>
      </c>
      <c r="E374" s="28">
        <v>4.8649282261140696</v>
      </c>
      <c r="G374" t="s">
        <v>135</v>
      </c>
      <c r="H374">
        <v>7.7909988983883292</v>
      </c>
      <c r="I374">
        <v>8.2802927453711295</v>
      </c>
      <c r="J374">
        <v>0.13923321882946499</v>
      </c>
      <c r="K374" s="30">
        <v>0.37863828065370903</v>
      </c>
      <c r="M374" t="s">
        <v>135</v>
      </c>
      <c r="N374">
        <v>0.17363717017104099</v>
      </c>
      <c r="O374">
        <v>41.912542285283998</v>
      </c>
      <c r="P374">
        <v>1.76375636929026</v>
      </c>
      <c r="Q374" s="28">
        <v>5.67315295291995</v>
      </c>
      <c r="S374" t="s">
        <v>135</v>
      </c>
      <c r="T374">
        <v>10.360701438508</v>
      </c>
      <c r="U374">
        <v>21.2716807163224</v>
      </c>
      <c r="V374">
        <v>0.27161817517266201</v>
      </c>
      <c r="W374" s="30">
        <v>0.44023199349488001</v>
      </c>
      <c r="Y374" t="s">
        <v>135</v>
      </c>
      <c r="Z374">
        <v>15.1166881873843</v>
      </c>
      <c r="AA374">
        <v>28.8295634579869</v>
      </c>
      <c r="AB374">
        <v>1.04</v>
      </c>
      <c r="AC374" s="28">
        <v>3.4804034125598902</v>
      </c>
      <c r="AE374" t="s">
        <v>135</v>
      </c>
      <c r="AF374">
        <v>14.266887199792899</v>
      </c>
      <c r="AG374">
        <v>31.8046499290028</v>
      </c>
      <c r="AH374">
        <v>1.04</v>
      </c>
      <c r="AI374" s="28">
        <v>2.69844707299201</v>
      </c>
    </row>
    <row r="375" spans="1:35" x14ac:dyDescent="0.2">
      <c r="A375" t="s">
        <v>135</v>
      </c>
      <c r="B375">
        <v>0.18692543969830999</v>
      </c>
      <c r="C375">
        <v>66.370923029917194</v>
      </c>
      <c r="D375">
        <v>2.96410358371873</v>
      </c>
      <c r="E375" s="28">
        <v>4.8708231438068896</v>
      </c>
      <c r="G375" t="s">
        <v>135</v>
      </c>
      <c r="H375">
        <v>8.1362414912185397</v>
      </c>
      <c r="I375">
        <v>10.375348064587101</v>
      </c>
      <c r="J375">
        <v>0.18161738005206601</v>
      </c>
      <c r="K375" s="30">
        <v>0.37874403228273201</v>
      </c>
      <c r="M375" t="s">
        <v>135</v>
      </c>
      <c r="N375">
        <v>0.157029473973891</v>
      </c>
      <c r="O375">
        <v>88.808383086366206</v>
      </c>
      <c r="P375">
        <v>2.3843285986653</v>
      </c>
      <c r="Q375" s="28">
        <v>5.6795455254557199</v>
      </c>
      <c r="S375" t="s">
        <v>135</v>
      </c>
      <c r="T375">
        <v>10.3767433089794</v>
      </c>
      <c r="U375">
        <v>21.308222099116001</v>
      </c>
      <c r="V375">
        <v>0.27219572336320202</v>
      </c>
      <c r="W375" s="30">
        <v>0.44025962025938697</v>
      </c>
      <c r="Y375" t="s">
        <v>135</v>
      </c>
      <c r="Z375">
        <v>13.862093202622599</v>
      </c>
      <c r="AA375">
        <v>33.982575875827997</v>
      </c>
      <c r="AB375">
        <v>1.04</v>
      </c>
      <c r="AC375" s="28">
        <v>3.48535861065873</v>
      </c>
      <c r="AE375" t="s">
        <v>135</v>
      </c>
      <c r="AF375">
        <v>13.621497105786402</v>
      </c>
      <c r="AG375">
        <v>35.570886775269699</v>
      </c>
      <c r="AH375">
        <v>1.04</v>
      </c>
      <c r="AI375" s="28">
        <v>2.69846834690608</v>
      </c>
    </row>
    <row r="376" spans="1:35" x14ac:dyDescent="0.2">
      <c r="A376" t="s">
        <v>135</v>
      </c>
      <c r="B376">
        <v>0.18040964455366501</v>
      </c>
      <c r="C376">
        <v>49.886343818378897</v>
      </c>
      <c r="D376">
        <v>2.18192047193669</v>
      </c>
      <c r="E376" s="28">
        <v>4.87296839522309</v>
      </c>
      <c r="G376" t="s">
        <v>135</v>
      </c>
      <c r="H376">
        <v>6.19636253986158</v>
      </c>
      <c r="I376">
        <v>17.296404792968499</v>
      </c>
      <c r="J376">
        <v>0.159911212242173</v>
      </c>
      <c r="K376" s="30">
        <v>0.37879429950242299</v>
      </c>
      <c r="M376" t="s">
        <v>135</v>
      </c>
      <c r="N376">
        <v>0.15269619868461201</v>
      </c>
      <c r="O376">
        <v>103.612440027837</v>
      </c>
      <c r="P376">
        <v>2.35128830735911</v>
      </c>
      <c r="Q376" s="28">
        <v>5.68211661367351</v>
      </c>
      <c r="S376" t="s">
        <v>135</v>
      </c>
      <c r="T376">
        <v>10.3927851794507</v>
      </c>
      <c r="U376">
        <v>21.344763481909599</v>
      </c>
      <c r="V376">
        <v>0.27277327155374198</v>
      </c>
      <c r="W376" s="30">
        <v>0.44027143585046702</v>
      </c>
      <c r="Y376" t="s">
        <v>135</v>
      </c>
      <c r="Z376">
        <v>14.956467665084</v>
      </c>
      <c r="AA376">
        <v>29.227359761498899</v>
      </c>
      <c r="AB376">
        <v>1.04</v>
      </c>
      <c r="AC376" s="28">
        <v>3.4867644557571902</v>
      </c>
      <c r="AE376" t="s">
        <v>135</v>
      </c>
      <c r="AF376">
        <v>12.655326103543199</v>
      </c>
      <c r="AG376">
        <v>47.1086689391147</v>
      </c>
      <c r="AH376">
        <v>1.04</v>
      </c>
      <c r="AI376" s="28">
        <v>2.69867550876199</v>
      </c>
    </row>
    <row r="377" spans="1:35" x14ac:dyDescent="0.2">
      <c r="A377" t="s">
        <v>135</v>
      </c>
      <c r="B377">
        <v>0.13555560581474199</v>
      </c>
      <c r="C377">
        <v>61.798624960143101</v>
      </c>
      <c r="D377">
        <v>1.38367063727677</v>
      </c>
      <c r="E377" s="28">
        <v>4.8797363118025396</v>
      </c>
      <c r="G377" t="s">
        <v>135</v>
      </c>
      <c r="H377">
        <v>8.8789124986883703</v>
      </c>
      <c r="I377">
        <v>10.083308549864499</v>
      </c>
      <c r="J377">
        <v>0.197793676810845</v>
      </c>
      <c r="K377" s="30">
        <v>0.378823718685386</v>
      </c>
      <c r="M377" t="s">
        <v>135</v>
      </c>
      <c r="N377">
        <v>0.18049045754033799</v>
      </c>
      <c r="O377">
        <v>67.325202224630303</v>
      </c>
      <c r="P377">
        <v>2.8202054749935499</v>
      </c>
      <c r="Q377" s="28">
        <v>5.6861685455232198</v>
      </c>
      <c r="S377" t="s">
        <v>135</v>
      </c>
      <c r="T377">
        <v>10.408827049922099</v>
      </c>
      <c r="U377">
        <v>21.3813048647032</v>
      </c>
      <c r="V377">
        <v>0.27335081974428199</v>
      </c>
      <c r="W377" s="30">
        <v>0.44075920388998702</v>
      </c>
      <c r="Y377" t="s">
        <v>135</v>
      </c>
      <c r="Z377">
        <v>14.7910678959592</v>
      </c>
      <c r="AA377">
        <v>29.766306144730098</v>
      </c>
      <c r="AB377">
        <v>1.04</v>
      </c>
      <c r="AC377" s="28">
        <v>3.4887124104806899</v>
      </c>
      <c r="AE377" t="s">
        <v>135</v>
      </c>
      <c r="AF377">
        <v>14.1243224550541</v>
      </c>
      <c r="AG377">
        <v>32.465186219627299</v>
      </c>
      <c r="AH377">
        <v>1.04</v>
      </c>
      <c r="AI377" s="28">
        <v>2.6997785913369499</v>
      </c>
    </row>
    <row r="378" spans="1:35" x14ac:dyDescent="0.2">
      <c r="A378" t="s">
        <v>135</v>
      </c>
      <c r="B378">
        <v>0.15740027669162701</v>
      </c>
      <c r="C378">
        <v>75.255141646873298</v>
      </c>
      <c r="D378">
        <v>2.2304065990905602</v>
      </c>
      <c r="E378" s="28">
        <v>4.8807154333126297</v>
      </c>
      <c r="G378" t="s">
        <v>135</v>
      </c>
      <c r="H378">
        <v>8.5394499876151304</v>
      </c>
      <c r="I378">
        <v>14.407820335576799</v>
      </c>
      <c r="J378">
        <v>0.25074639307638802</v>
      </c>
      <c r="K378" s="30">
        <v>0.378826615151243</v>
      </c>
      <c r="M378" t="s">
        <v>135</v>
      </c>
      <c r="N378">
        <v>0.16413588053874001</v>
      </c>
      <c r="O378">
        <v>94.565587074853696</v>
      </c>
      <c r="P378">
        <v>2.79209110073751</v>
      </c>
      <c r="Q378" s="28">
        <v>5.6939737573643896</v>
      </c>
      <c r="S378" t="s">
        <v>135</v>
      </c>
      <c r="T378">
        <v>10.4248689203935</v>
      </c>
      <c r="U378">
        <v>21.417846247496801</v>
      </c>
      <c r="V378">
        <v>0.273928367934821</v>
      </c>
      <c r="W378" s="30">
        <v>0.44099850769430898</v>
      </c>
      <c r="Y378" t="s">
        <v>135</v>
      </c>
      <c r="Z378">
        <v>12.978027434581902</v>
      </c>
      <c r="AA378">
        <v>41.928847121554597</v>
      </c>
      <c r="AB378">
        <v>1.04</v>
      </c>
      <c r="AC378" s="28">
        <v>3.4887978634887999</v>
      </c>
      <c r="AE378" t="s">
        <v>135</v>
      </c>
      <c r="AF378">
        <v>12.873655033075302</v>
      </c>
      <c r="AG378">
        <v>43.4894223057643</v>
      </c>
      <c r="AH378">
        <v>1.04</v>
      </c>
      <c r="AI378" s="28">
        <v>2.7001878518368798</v>
      </c>
    </row>
    <row r="379" spans="1:35" x14ac:dyDescent="0.2">
      <c r="A379" t="s">
        <v>135</v>
      </c>
      <c r="B379">
        <v>0.120727268108762</v>
      </c>
      <c r="C379">
        <v>22.621023538544499</v>
      </c>
      <c r="D379">
        <v>0.60754745471021399</v>
      </c>
      <c r="E379" s="28">
        <v>4.8853354640448998</v>
      </c>
      <c r="G379" t="s">
        <v>135</v>
      </c>
      <c r="H379">
        <v>5.5095183710069398</v>
      </c>
      <c r="I379">
        <v>23.543537468897</v>
      </c>
      <c r="J379">
        <v>0.14246974453241901</v>
      </c>
      <c r="K379" s="30">
        <v>0.37882772299735801</v>
      </c>
      <c r="M379" t="s">
        <v>135</v>
      </c>
      <c r="N379">
        <v>0.158458406696105</v>
      </c>
      <c r="O379">
        <v>161.750616662103</v>
      </c>
      <c r="P379">
        <v>3.0334122442002598</v>
      </c>
      <c r="Q379" s="28">
        <v>5.6969080872236697</v>
      </c>
      <c r="S379" t="s">
        <v>135</v>
      </c>
      <c r="T379">
        <v>10.440910790864901</v>
      </c>
      <c r="U379">
        <v>21.454387630290402</v>
      </c>
      <c r="V379">
        <v>0.27450591612536102</v>
      </c>
      <c r="W379" s="30">
        <v>0.44117670681313798</v>
      </c>
      <c r="Y379" t="s">
        <v>135</v>
      </c>
      <c r="Z379">
        <v>15.7045224601921</v>
      </c>
      <c r="AA379">
        <v>27.605243936984699</v>
      </c>
      <c r="AB379">
        <v>1.04</v>
      </c>
      <c r="AC379" s="28">
        <v>3.4920052674117001</v>
      </c>
      <c r="AE379" t="s">
        <v>135</v>
      </c>
      <c r="AF379">
        <v>11.990158764816799</v>
      </c>
      <c r="AG379">
        <v>67.735460707295701</v>
      </c>
      <c r="AH379">
        <v>1.04</v>
      </c>
      <c r="AI379" s="28">
        <v>2.70113025807894</v>
      </c>
    </row>
    <row r="380" spans="1:35" x14ac:dyDescent="0.2">
      <c r="A380" t="s">
        <v>135</v>
      </c>
      <c r="B380">
        <v>0.146945622968332</v>
      </c>
      <c r="C380">
        <v>36.233138311269499</v>
      </c>
      <c r="D380">
        <v>1.21185386805666</v>
      </c>
      <c r="E380" s="28">
        <v>4.8934927818427099</v>
      </c>
      <c r="G380" t="s">
        <v>135</v>
      </c>
      <c r="H380">
        <v>6.4619220373526502</v>
      </c>
      <c r="I380">
        <v>39.699471937133701</v>
      </c>
      <c r="J380">
        <v>0.21525577332114701</v>
      </c>
      <c r="K380" s="30">
        <v>0.37898676103583701</v>
      </c>
      <c r="M380" t="s">
        <v>135</v>
      </c>
      <c r="N380">
        <v>0.122704781284055</v>
      </c>
      <c r="O380">
        <v>1928.11442642272</v>
      </c>
      <c r="P380">
        <v>1.53023033542055</v>
      </c>
      <c r="Q380" s="28">
        <v>5.6984334589802002</v>
      </c>
      <c r="S380" t="s">
        <v>135</v>
      </c>
      <c r="T380">
        <v>10.456952661336199</v>
      </c>
      <c r="U380">
        <v>21.490929013083999</v>
      </c>
      <c r="V380">
        <v>0.27508346431590103</v>
      </c>
      <c r="W380" s="30">
        <v>0.443635314880576</v>
      </c>
      <c r="Y380" t="s">
        <v>135</v>
      </c>
      <c r="Z380">
        <v>11.0870709331776</v>
      </c>
      <c r="AA380">
        <v>324.543640928348</v>
      </c>
      <c r="AB380">
        <v>1.04</v>
      </c>
      <c r="AC380" s="28">
        <v>3.4922423335414701</v>
      </c>
      <c r="AE380" t="s">
        <v>135</v>
      </c>
      <c r="AF380">
        <v>11.294644810623399</v>
      </c>
      <c r="AG380">
        <v>162.45062644227599</v>
      </c>
      <c r="AH380">
        <v>1.04</v>
      </c>
      <c r="AI380" s="28">
        <v>2.7014756277364498</v>
      </c>
    </row>
    <row r="381" spans="1:35" x14ac:dyDescent="0.2">
      <c r="A381" t="s">
        <v>135</v>
      </c>
      <c r="B381">
        <v>0.14541306261984599</v>
      </c>
      <c r="C381">
        <v>281.44824050322597</v>
      </c>
      <c r="D381">
        <v>2.5326017876186002</v>
      </c>
      <c r="E381" s="28">
        <v>4.9069928227134199</v>
      </c>
      <c r="G381" t="s">
        <v>135</v>
      </c>
      <c r="H381">
        <v>8.5949312739946695</v>
      </c>
      <c r="I381">
        <v>11.303203057507501</v>
      </c>
      <c r="J381">
        <v>0.21034941029700299</v>
      </c>
      <c r="K381" s="30">
        <v>0.37937187892298802</v>
      </c>
      <c r="M381" t="s">
        <v>135</v>
      </c>
      <c r="N381">
        <v>0.15412014052534601</v>
      </c>
      <c r="O381">
        <v>353.66776956266602</v>
      </c>
      <c r="P381">
        <v>3.18918214382091</v>
      </c>
      <c r="Q381" s="28">
        <v>5.7014133611933202</v>
      </c>
      <c r="S381" t="s">
        <v>135</v>
      </c>
      <c r="T381">
        <v>10.472994531807601</v>
      </c>
      <c r="U381">
        <v>21.5274703958776</v>
      </c>
      <c r="V381">
        <v>0.27566101250644098</v>
      </c>
      <c r="W381" s="30">
        <v>0.44430851121590298</v>
      </c>
      <c r="Y381" t="s">
        <v>135</v>
      </c>
      <c r="Z381">
        <v>12.1592535687611</v>
      </c>
      <c r="AA381">
        <v>59.875950033975101</v>
      </c>
      <c r="AB381">
        <v>1.04</v>
      </c>
      <c r="AC381" s="28">
        <v>3.5002619658823599</v>
      </c>
      <c r="AE381" t="s">
        <v>135</v>
      </c>
      <c r="AF381">
        <v>13.753855928029498</v>
      </c>
      <c r="AG381">
        <v>34.688344518620603</v>
      </c>
      <c r="AH381">
        <v>1.04</v>
      </c>
      <c r="AI381" s="28">
        <v>2.7064267094559402</v>
      </c>
    </row>
    <row r="382" spans="1:35" x14ac:dyDescent="0.2">
      <c r="A382" t="s">
        <v>135</v>
      </c>
      <c r="B382">
        <v>0.150807707867334</v>
      </c>
      <c r="C382">
        <v>110.014796427096</v>
      </c>
      <c r="D382">
        <v>2.31969063047003</v>
      </c>
      <c r="E382" s="28">
        <v>4.9100680177432503</v>
      </c>
      <c r="G382" t="s">
        <v>135</v>
      </c>
      <c r="H382">
        <v>5.77253294683584</v>
      </c>
      <c r="I382">
        <v>34.124535900810002</v>
      </c>
      <c r="J382">
        <v>0.16767226505715899</v>
      </c>
      <c r="K382" s="30">
        <v>0.37988295337519501</v>
      </c>
      <c r="M382" t="s">
        <v>135</v>
      </c>
      <c r="N382">
        <v>0.13825893710863801</v>
      </c>
      <c r="O382">
        <v>43.871591944799199</v>
      </c>
      <c r="P382">
        <v>1.22077890490026</v>
      </c>
      <c r="Q382" s="28">
        <v>5.7019940383904402</v>
      </c>
      <c r="S382" t="s">
        <v>135</v>
      </c>
      <c r="T382">
        <v>10.489036402279</v>
      </c>
      <c r="U382">
        <v>21.564011778671201</v>
      </c>
      <c r="V382">
        <v>0.27623856069698</v>
      </c>
      <c r="W382" s="30">
        <v>0.44499289637859102</v>
      </c>
      <c r="Y382" t="s">
        <v>135</v>
      </c>
      <c r="Z382">
        <v>12.233764609196401</v>
      </c>
      <c r="AA382">
        <v>57.991659855898703</v>
      </c>
      <c r="AB382">
        <v>1.04</v>
      </c>
      <c r="AC382" s="28">
        <v>3.50045105795343</v>
      </c>
      <c r="AE382" t="s">
        <v>135</v>
      </c>
      <c r="AF382">
        <v>12.9934773532074</v>
      </c>
      <c r="AG382">
        <v>41.737754621087099</v>
      </c>
      <c r="AH382">
        <v>1.04</v>
      </c>
      <c r="AI382" s="28">
        <v>2.70716499450229</v>
      </c>
    </row>
    <row r="383" spans="1:35" x14ac:dyDescent="0.2">
      <c r="A383" t="s">
        <v>135</v>
      </c>
      <c r="B383">
        <v>0.139137231745706</v>
      </c>
      <c r="C383">
        <v>143.063085308626</v>
      </c>
      <c r="D383">
        <v>1.93861519793324</v>
      </c>
      <c r="E383" s="28">
        <v>4.9123853092452796</v>
      </c>
      <c r="G383" t="s">
        <v>135</v>
      </c>
      <c r="H383">
        <v>6.5015745584229805</v>
      </c>
      <c r="I383">
        <v>14.366742982390299</v>
      </c>
      <c r="J383">
        <v>0.16008304636766901</v>
      </c>
      <c r="K383" s="30">
        <v>0.37994432107935899</v>
      </c>
      <c r="M383" t="s">
        <v>135</v>
      </c>
      <c r="N383">
        <v>0.19329788062393499</v>
      </c>
      <c r="O383">
        <v>86.555427689493101</v>
      </c>
      <c r="P383">
        <v>3.8860035659993599</v>
      </c>
      <c r="Q383" s="28">
        <v>5.7027812992013001</v>
      </c>
      <c r="S383" t="s">
        <v>135</v>
      </c>
      <c r="T383">
        <v>10.505078272750399</v>
      </c>
      <c r="U383">
        <v>21.600553161464699</v>
      </c>
      <c r="V383">
        <v>0.27681610888752001</v>
      </c>
      <c r="W383" s="30">
        <v>0.44632017890264197</v>
      </c>
      <c r="Y383" t="s">
        <v>135</v>
      </c>
      <c r="Z383">
        <v>12.259614188188001</v>
      </c>
      <c r="AA383">
        <v>57.202369680068699</v>
      </c>
      <c r="AB383">
        <v>1.04</v>
      </c>
      <c r="AC383" s="28">
        <v>3.5030165993741198</v>
      </c>
      <c r="AE383" t="s">
        <v>135</v>
      </c>
      <c r="AF383">
        <v>12.093305706782299</v>
      </c>
      <c r="AG383">
        <v>63.394329595468598</v>
      </c>
      <c r="AH383">
        <v>1.04</v>
      </c>
      <c r="AI383" s="28">
        <v>2.7080150823773899</v>
      </c>
    </row>
    <row r="384" spans="1:35" x14ac:dyDescent="0.2">
      <c r="A384" t="s">
        <v>135</v>
      </c>
      <c r="B384">
        <v>0.157105861483089</v>
      </c>
      <c r="C384">
        <v>110.96115915140901</v>
      </c>
      <c r="D384">
        <v>2.6391234287194498</v>
      </c>
      <c r="E384" s="28">
        <v>4.91360823167473</v>
      </c>
      <c r="G384" t="s">
        <v>135</v>
      </c>
      <c r="H384">
        <v>8.7204012136122699</v>
      </c>
      <c r="I384">
        <v>11.3679316373199</v>
      </c>
      <c r="J384">
        <v>0.21562104549445399</v>
      </c>
      <c r="K384" s="30">
        <v>0.38028895482722302</v>
      </c>
      <c r="M384" t="s">
        <v>135</v>
      </c>
      <c r="N384">
        <v>0.17218712837918099</v>
      </c>
      <c r="O384">
        <v>161.750616662103</v>
      </c>
      <c r="P384">
        <v>3.9943014301656699</v>
      </c>
      <c r="Q384" s="28">
        <v>5.70745737060499</v>
      </c>
      <c r="S384" t="s">
        <v>135</v>
      </c>
      <c r="T384">
        <v>10.521120143221701</v>
      </c>
      <c r="U384">
        <v>21.6370945442583</v>
      </c>
      <c r="V384">
        <v>0.27739365707806002</v>
      </c>
      <c r="W384" s="30">
        <v>0.44645365285898198</v>
      </c>
      <c r="Y384" t="s">
        <v>135</v>
      </c>
      <c r="Z384">
        <v>14.002782824395599</v>
      </c>
      <c r="AA384">
        <v>33.063837443575501</v>
      </c>
      <c r="AB384">
        <v>1.04</v>
      </c>
      <c r="AC384" s="28">
        <v>3.5055861632671701</v>
      </c>
      <c r="AE384" t="s">
        <v>135</v>
      </c>
      <c r="AF384">
        <v>12.4081159323256</v>
      </c>
      <c r="AG384">
        <v>52.687174130435402</v>
      </c>
      <c r="AH384">
        <v>1.04</v>
      </c>
      <c r="AI384" s="28">
        <v>2.7093550537462598</v>
      </c>
    </row>
    <row r="385" spans="1:35" x14ac:dyDescent="0.2">
      <c r="A385" t="s">
        <v>135</v>
      </c>
      <c r="B385">
        <v>0.17343375848656301</v>
      </c>
      <c r="C385">
        <v>47.658710387733798</v>
      </c>
      <c r="D385">
        <v>1.98551482426809</v>
      </c>
      <c r="E385" s="28">
        <v>4.9186385888364104</v>
      </c>
      <c r="G385" t="s">
        <v>135</v>
      </c>
      <c r="H385">
        <v>6.1023028221820201</v>
      </c>
      <c r="I385">
        <v>36.129835980673903</v>
      </c>
      <c r="J385">
        <v>0.188273464991245</v>
      </c>
      <c r="K385" s="30">
        <v>0.38053474311451202</v>
      </c>
      <c r="M385" t="s">
        <v>135</v>
      </c>
      <c r="N385">
        <v>0.15249753960120599</v>
      </c>
      <c r="O385">
        <v>292.09090992015803</v>
      </c>
      <c r="P385">
        <v>3.0055101585166999</v>
      </c>
      <c r="Q385" s="28">
        <v>5.7187413742217501</v>
      </c>
      <c r="S385" t="s">
        <v>135</v>
      </c>
      <c r="T385">
        <v>10.537162013693099</v>
      </c>
      <c r="U385">
        <v>21.673635927051901</v>
      </c>
      <c r="V385">
        <v>0.27797120526859898</v>
      </c>
      <c r="W385" s="30">
        <v>0.446551477244367</v>
      </c>
      <c r="Y385" t="s">
        <v>135</v>
      </c>
      <c r="Z385">
        <v>13.180948438086098</v>
      </c>
      <c r="AA385">
        <v>39.511453397773003</v>
      </c>
      <c r="AB385">
        <v>1.04</v>
      </c>
      <c r="AC385" s="28">
        <v>3.5067385207939701</v>
      </c>
      <c r="AE385" t="s">
        <v>135</v>
      </c>
      <c r="AF385">
        <v>13.2665027881466</v>
      </c>
      <c r="AG385">
        <v>38.6192474496644</v>
      </c>
      <c r="AH385">
        <v>1.04</v>
      </c>
      <c r="AI385" s="28">
        <v>2.7095242823663801</v>
      </c>
    </row>
    <row r="386" spans="1:35" x14ac:dyDescent="0.2">
      <c r="A386" t="s">
        <v>135</v>
      </c>
      <c r="B386">
        <v>0.14383222642982299</v>
      </c>
      <c r="C386">
        <v>127.259189299189</v>
      </c>
      <c r="D386">
        <v>2.0889355981616502</v>
      </c>
      <c r="E386" s="28">
        <v>4.9238714420069902</v>
      </c>
      <c r="G386" t="s">
        <v>135</v>
      </c>
      <c r="H386">
        <v>6.6113968309153295</v>
      </c>
      <c r="I386">
        <v>27.5467024013616</v>
      </c>
      <c r="J386">
        <v>0.207640596265459</v>
      </c>
      <c r="K386" s="30">
        <v>0.38058620769212198</v>
      </c>
      <c r="M386" t="s">
        <v>135</v>
      </c>
      <c r="N386">
        <v>0.17656826180493501</v>
      </c>
      <c r="O386">
        <v>44.248981538028701</v>
      </c>
      <c r="P386">
        <v>1.89934459835374</v>
      </c>
      <c r="Q386" s="28">
        <v>5.7210004085069803</v>
      </c>
      <c r="S386" t="s">
        <v>135</v>
      </c>
      <c r="T386">
        <v>10.5532038841645</v>
      </c>
      <c r="U386">
        <v>21.710177309845498</v>
      </c>
      <c r="V386">
        <v>0.27854875345913899</v>
      </c>
      <c r="W386" s="30">
        <v>0.44722509475220701</v>
      </c>
      <c r="Y386" t="s">
        <v>135</v>
      </c>
      <c r="Z386">
        <v>11.5828162581205</v>
      </c>
      <c r="AA386">
        <v>100.78830519804799</v>
      </c>
      <c r="AB386">
        <v>1.04</v>
      </c>
      <c r="AC386" s="28">
        <v>3.5083630839179598</v>
      </c>
      <c r="AE386" t="s">
        <v>135</v>
      </c>
      <c r="AF386">
        <v>14.564576397857101</v>
      </c>
      <c r="AG386">
        <v>30.523621703072099</v>
      </c>
      <c r="AH386">
        <v>1.04</v>
      </c>
      <c r="AI386" s="28">
        <v>2.71090956930778</v>
      </c>
    </row>
    <row r="387" spans="1:35" x14ac:dyDescent="0.2">
      <c r="A387" t="s">
        <v>135</v>
      </c>
      <c r="B387">
        <v>0.16654155596662301</v>
      </c>
      <c r="C387">
        <v>53.730475362460801</v>
      </c>
      <c r="D387">
        <v>2.0479752877111901</v>
      </c>
      <c r="E387" s="28">
        <v>4.92419778960884</v>
      </c>
      <c r="G387" t="s">
        <v>135</v>
      </c>
      <c r="H387">
        <v>7.4615600136694393</v>
      </c>
      <c r="I387">
        <v>25.430253312825801</v>
      </c>
      <c r="J387">
        <v>0.25752195171001702</v>
      </c>
      <c r="K387" s="30">
        <v>0.38120156567575098</v>
      </c>
      <c r="M387" t="s">
        <v>135</v>
      </c>
      <c r="N387">
        <v>0.14329485804486999</v>
      </c>
      <c r="O387">
        <v>41.793047714814797</v>
      </c>
      <c r="P387">
        <v>1.2779517723084399</v>
      </c>
      <c r="Q387" s="28">
        <v>5.7359155725417903</v>
      </c>
      <c r="S387" t="s">
        <v>135</v>
      </c>
      <c r="T387">
        <v>10.569245754635901</v>
      </c>
      <c r="U387">
        <v>21.746718692639099</v>
      </c>
      <c r="V387">
        <v>0.279126301649679</v>
      </c>
      <c r="W387" s="30">
        <v>0.44760761007969502</v>
      </c>
      <c r="Y387" t="s">
        <v>135</v>
      </c>
      <c r="Z387">
        <v>12.669558992930899</v>
      </c>
      <c r="AA387">
        <v>46.893969180851002</v>
      </c>
      <c r="AB387">
        <v>1.04</v>
      </c>
      <c r="AC387" s="28">
        <v>3.5104309816939199</v>
      </c>
      <c r="AE387" t="s">
        <v>135</v>
      </c>
      <c r="AF387">
        <v>14.674984583877301</v>
      </c>
      <c r="AG387">
        <v>30.1770278183633</v>
      </c>
      <c r="AH387">
        <v>1.04</v>
      </c>
      <c r="AI387" s="28">
        <v>2.71100384416853</v>
      </c>
    </row>
    <row r="388" spans="1:35" x14ac:dyDescent="0.2">
      <c r="A388" t="s">
        <v>135</v>
      </c>
      <c r="B388">
        <v>0.17833865075450001</v>
      </c>
      <c r="C388">
        <v>52.667287314476603</v>
      </c>
      <c r="D388">
        <v>2.2578582270986698</v>
      </c>
      <c r="E388" s="28">
        <v>4.9305454747474702</v>
      </c>
      <c r="G388" t="s">
        <v>135</v>
      </c>
      <c r="H388">
        <v>9.1319893827866707</v>
      </c>
      <c r="I388">
        <v>9.4424335016230003</v>
      </c>
      <c r="J388">
        <v>0.19073512064363399</v>
      </c>
      <c r="K388" s="30">
        <v>0.38129941635249398</v>
      </c>
      <c r="M388" t="s">
        <v>135</v>
      </c>
      <c r="N388">
        <v>0.18823807802599599</v>
      </c>
      <c r="O388">
        <v>63.046146197513103</v>
      </c>
      <c r="P388">
        <v>2.86807920539405</v>
      </c>
      <c r="Q388" s="28">
        <v>5.7492393990915698</v>
      </c>
      <c r="S388" t="s">
        <v>135</v>
      </c>
      <c r="T388">
        <v>10.585287625107199</v>
      </c>
      <c r="U388">
        <v>21.7832600754327</v>
      </c>
      <c r="V388">
        <v>0.27970384984021901</v>
      </c>
      <c r="W388" s="30">
        <v>0.44798088692091698</v>
      </c>
      <c r="Y388" t="s">
        <v>135</v>
      </c>
      <c r="Z388">
        <v>13.118245182125198</v>
      </c>
      <c r="AA388">
        <v>40.148233755734999</v>
      </c>
      <c r="AB388">
        <v>1.04</v>
      </c>
      <c r="AC388" s="28">
        <v>3.51560131555792</v>
      </c>
      <c r="AE388" t="s">
        <v>135</v>
      </c>
      <c r="AF388">
        <v>11.8341453887827</v>
      </c>
      <c r="AG388">
        <v>77.329898502618306</v>
      </c>
      <c r="AH388">
        <v>1.04</v>
      </c>
      <c r="AI388" s="28">
        <v>2.7113837984196398</v>
      </c>
    </row>
    <row r="389" spans="1:35" x14ac:dyDescent="0.2">
      <c r="A389" t="s">
        <v>135</v>
      </c>
      <c r="B389">
        <v>0.14060331647558599</v>
      </c>
      <c r="C389">
        <v>191.974548213904</v>
      </c>
      <c r="D389">
        <v>2.1085971297508102</v>
      </c>
      <c r="E389" s="28">
        <v>4.9313382759511297</v>
      </c>
      <c r="G389" t="s">
        <v>135</v>
      </c>
      <c r="H389">
        <v>9.2280281664870305</v>
      </c>
      <c r="I389">
        <v>12.926463823713499</v>
      </c>
      <c r="J389">
        <v>0.25999443165740799</v>
      </c>
      <c r="K389" s="30">
        <v>0.38167786996167802</v>
      </c>
      <c r="M389" t="s">
        <v>135</v>
      </c>
      <c r="N389">
        <v>0.17509163077200199</v>
      </c>
      <c r="O389">
        <v>52.517130475204503</v>
      </c>
      <c r="P389">
        <v>2.1863178617017902</v>
      </c>
      <c r="Q389" s="28">
        <v>5.7508139294374701</v>
      </c>
      <c r="S389" t="s">
        <v>135</v>
      </c>
      <c r="T389">
        <v>10.6013294955786</v>
      </c>
      <c r="U389">
        <v>21.819801458226301</v>
      </c>
      <c r="V389">
        <v>0.28028139803075802</v>
      </c>
      <c r="W389" s="30">
        <v>0.44847283388102299</v>
      </c>
      <c r="Y389" t="s">
        <v>135</v>
      </c>
      <c r="Z389">
        <v>12.0097917938071</v>
      </c>
      <c r="AA389">
        <v>67.119453179089803</v>
      </c>
      <c r="AB389">
        <v>1.04</v>
      </c>
      <c r="AC389" s="28">
        <v>3.5174221750196502</v>
      </c>
      <c r="AE389" t="s">
        <v>135</v>
      </c>
      <c r="AF389">
        <v>12.845036846137701</v>
      </c>
      <c r="AG389">
        <v>43.988913770312102</v>
      </c>
      <c r="AH389">
        <v>1.04</v>
      </c>
      <c r="AI389" s="28">
        <v>2.7115187006795498</v>
      </c>
    </row>
    <row r="390" spans="1:35" x14ac:dyDescent="0.2">
      <c r="A390" t="s">
        <v>135</v>
      </c>
      <c r="B390">
        <v>0.15412014052534601</v>
      </c>
      <c r="C390">
        <v>129.82815489354701</v>
      </c>
      <c r="D390">
        <v>2.6119614780717999</v>
      </c>
      <c r="E390" s="28">
        <v>4.9319455454710397</v>
      </c>
      <c r="G390" t="s">
        <v>135</v>
      </c>
      <c r="H390">
        <v>8.4648099581245688</v>
      </c>
      <c r="I390">
        <v>8.1396535516730708</v>
      </c>
      <c r="J390">
        <v>0.14923537843585999</v>
      </c>
      <c r="K390" s="30">
        <v>0.38181664238903501</v>
      </c>
      <c r="M390" t="s">
        <v>135</v>
      </c>
      <c r="N390">
        <v>0.19501119073895601</v>
      </c>
      <c r="O390">
        <v>58.702892263321999</v>
      </c>
      <c r="P390">
        <v>2.8095237323804199</v>
      </c>
      <c r="Q390" s="28">
        <v>5.7516833281261297</v>
      </c>
      <c r="S390" t="s">
        <v>135</v>
      </c>
      <c r="T390">
        <v>10.617371366050001</v>
      </c>
      <c r="U390">
        <v>21.856342841019899</v>
      </c>
      <c r="V390">
        <v>0.28085894622129798</v>
      </c>
      <c r="W390" s="30">
        <v>0.448474758269926</v>
      </c>
      <c r="Y390" t="s">
        <v>135</v>
      </c>
      <c r="Z390">
        <v>13.513826813636401</v>
      </c>
      <c r="AA390">
        <v>36.475882707514401</v>
      </c>
      <c r="AB390">
        <v>1.04</v>
      </c>
      <c r="AC390" s="28">
        <v>3.5178535271583602</v>
      </c>
      <c r="AE390" t="s">
        <v>135</v>
      </c>
      <c r="AF390">
        <v>14.7972253565259</v>
      </c>
      <c r="AG390">
        <v>29.766306144730098</v>
      </c>
      <c r="AH390">
        <v>1.04</v>
      </c>
      <c r="AI390" s="28">
        <v>2.7116850991228998</v>
      </c>
    </row>
    <row r="391" spans="1:35" x14ac:dyDescent="0.2">
      <c r="A391" t="s">
        <v>135</v>
      </c>
      <c r="B391">
        <v>0.10172866978860701</v>
      </c>
      <c r="C391">
        <v>133.58832460024001</v>
      </c>
      <c r="D391">
        <v>0.75258373000495404</v>
      </c>
      <c r="E391" s="28">
        <v>4.9327585394757403</v>
      </c>
      <c r="G391" t="s">
        <v>135</v>
      </c>
      <c r="H391">
        <v>8.9449083683812898</v>
      </c>
      <c r="I391">
        <v>13.3388784509161</v>
      </c>
      <c r="J391">
        <v>0.25536547340986898</v>
      </c>
      <c r="K391" s="30">
        <v>0.38240062253891899</v>
      </c>
      <c r="M391" t="s">
        <v>135</v>
      </c>
      <c r="N391">
        <v>0.15868943391749599</v>
      </c>
      <c r="O391">
        <v>134.73747012348699</v>
      </c>
      <c r="P391">
        <v>2.8790246380723299</v>
      </c>
      <c r="Q391" s="28">
        <v>5.76772990755879</v>
      </c>
      <c r="S391" t="s">
        <v>135</v>
      </c>
      <c r="T391">
        <v>10.633413236521399</v>
      </c>
      <c r="U391">
        <v>21.8928842238135</v>
      </c>
      <c r="V391">
        <v>0.28143649441183799</v>
      </c>
      <c r="W391" s="30">
        <v>0.44899110836031098</v>
      </c>
      <c r="Y391" t="s">
        <v>135</v>
      </c>
      <c r="Z391">
        <v>13.5544543458545</v>
      </c>
      <c r="AA391">
        <v>36.061701257856797</v>
      </c>
      <c r="AB391">
        <v>1.04</v>
      </c>
      <c r="AC391" s="28">
        <v>3.51813187822802</v>
      </c>
      <c r="AE391" t="s">
        <v>135</v>
      </c>
      <c r="AF391">
        <v>14.1817463642449</v>
      </c>
      <c r="AG391">
        <v>32.169937631855603</v>
      </c>
      <c r="AH391">
        <v>1.04</v>
      </c>
      <c r="AI391" s="28">
        <v>2.7121958222505902</v>
      </c>
    </row>
    <row r="392" spans="1:35" x14ac:dyDescent="0.2">
      <c r="A392" t="s">
        <v>135</v>
      </c>
      <c r="B392">
        <v>0.145033732618049</v>
      </c>
      <c r="C392">
        <v>101.852602486978</v>
      </c>
      <c r="D392">
        <v>2.0296346709200899</v>
      </c>
      <c r="E392" s="28">
        <v>4.9353619108981803</v>
      </c>
      <c r="G392" t="s">
        <v>135</v>
      </c>
      <c r="H392">
        <v>8.9813944946175699</v>
      </c>
      <c r="I392">
        <v>9.8837857825330708</v>
      </c>
      <c r="J392">
        <v>0.19648566949586699</v>
      </c>
      <c r="K392" s="30">
        <v>0.38265698647337598</v>
      </c>
      <c r="M392" t="s">
        <v>135</v>
      </c>
      <c r="N392">
        <v>0.155533715235568</v>
      </c>
      <c r="O392">
        <v>75.902496940710805</v>
      </c>
      <c r="P392">
        <v>2.15691083558472</v>
      </c>
      <c r="Q392" s="28">
        <v>5.76820108485808</v>
      </c>
      <c r="S392" t="s">
        <v>135</v>
      </c>
      <c r="T392">
        <v>10.649455106992701</v>
      </c>
      <c r="U392">
        <v>21.929425606607101</v>
      </c>
      <c r="V392">
        <v>0.282014042602378</v>
      </c>
      <c r="W392" s="30">
        <v>0.44921146571535397</v>
      </c>
      <c r="Y392" t="s">
        <v>135</v>
      </c>
      <c r="Z392">
        <v>14.7528209451627</v>
      </c>
      <c r="AA392">
        <v>29.902588460885301</v>
      </c>
      <c r="AB392">
        <v>1.04</v>
      </c>
      <c r="AC392" s="28">
        <v>3.51903550642675</v>
      </c>
      <c r="AE392" t="s">
        <v>135</v>
      </c>
      <c r="AF392">
        <v>14.5273033425738</v>
      </c>
      <c r="AG392">
        <v>30.6633713193971</v>
      </c>
      <c r="AH392">
        <v>1.04</v>
      </c>
      <c r="AI392" s="28">
        <v>2.71419330086146</v>
      </c>
    </row>
    <row r="393" spans="1:35" x14ac:dyDescent="0.2">
      <c r="A393" t="s">
        <v>135</v>
      </c>
      <c r="B393">
        <v>0.161023647501642</v>
      </c>
      <c r="C393">
        <v>58.368640178746702</v>
      </c>
      <c r="D393">
        <v>2.02527815459917</v>
      </c>
      <c r="E393" s="28">
        <v>4.9499989062667797</v>
      </c>
      <c r="G393" t="s">
        <v>135</v>
      </c>
      <c r="H393">
        <v>8.7791547150065092</v>
      </c>
      <c r="I393">
        <v>8.5689031281279995</v>
      </c>
      <c r="J393">
        <v>0.16449930767217</v>
      </c>
      <c r="K393" s="30">
        <v>0.38355169890462598</v>
      </c>
      <c r="M393" t="s">
        <v>135</v>
      </c>
      <c r="N393">
        <v>0.12944000216440499</v>
      </c>
      <c r="O393">
        <v>71.485319862806307</v>
      </c>
      <c r="P393">
        <v>1.29669183097746</v>
      </c>
      <c r="Q393" s="28">
        <v>5.7697738678182198</v>
      </c>
      <c r="S393" t="s">
        <v>135</v>
      </c>
      <c r="T393">
        <v>10.6654969774641</v>
      </c>
      <c r="U393">
        <v>21.965966989400599</v>
      </c>
      <c r="V393">
        <v>0.28259159079291701</v>
      </c>
      <c r="W393" s="30">
        <v>0.4494326476637</v>
      </c>
      <c r="Y393" t="s">
        <v>135</v>
      </c>
      <c r="Z393">
        <v>13.893979341257001</v>
      </c>
      <c r="AA393">
        <v>33.750525226259697</v>
      </c>
      <c r="AB393">
        <v>1.04</v>
      </c>
      <c r="AC393" s="28">
        <v>3.5196109634670898</v>
      </c>
      <c r="AE393" t="s">
        <v>135</v>
      </c>
      <c r="AF393">
        <v>15.6498485299712</v>
      </c>
      <c r="AG393">
        <v>27.668365815083</v>
      </c>
      <c r="AH393">
        <v>1.04</v>
      </c>
      <c r="AI393" s="28">
        <v>2.7146088622703899</v>
      </c>
    </row>
    <row r="394" spans="1:35" x14ac:dyDescent="0.2">
      <c r="A394" t="s">
        <v>135</v>
      </c>
      <c r="B394">
        <v>0.13284195402096599</v>
      </c>
      <c r="C394">
        <v>39.926813729076898</v>
      </c>
      <c r="D394">
        <v>1.0614701418555701</v>
      </c>
      <c r="E394" s="28">
        <v>4.9589110370704503</v>
      </c>
      <c r="G394" t="s">
        <v>135</v>
      </c>
      <c r="H394">
        <v>9.0138304218759195</v>
      </c>
      <c r="I394">
        <v>10.4050132320787</v>
      </c>
      <c r="J394">
        <v>0.20717414095144701</v>
      </c>
      <c r="K394" s="30">
        <v>0.383745390210462</v>
      </c>
      <c r="M394" t="s">
        <v>135</v>
      </c>
      <c r="N394">
        <v>0.190740430918551</v>
      </c>
      <c r="O394">
        <v>60.9226804384381</v>
      </c>
      <c r="P394">
        <v>2.8333436139076702</v>
      </c>
      <c r="Q394" s="28">
        <v>5.7809038590344901</v>
      </c>
      <c r="S394" t="s">
        <v>135</v>
      </c>
      <c r="T394">
        <v>10.681538847935499</v>
      </c>
      <c r="U394">
        <v>22.0025083721942</v>
      </c>
      <c r="V394">
        <v>0.28316913898345702</v>
      </c>
      <c r="W394" s="30">
        <v>0.44966578400847301</v>
      </c>
      <c r="Y394" t="s">
        <v>135</v>
      </c>
      <c r="Z394">
        <v>12.1285788783357</v>
      </c>
      <c r="AA394">
        <v>60.9800499929407</v>
      </c>
      <c r="AB394">
        <v>1.04</v>
      </c>
      <c r="AC394" s="28">
        <v>3.5227704751745801</v>
      </c>
      <c r="AE394" t="s">
        <v>135</v>
      </c>
      <c r="AF394">
        <v>13.342253820660599</v>
      </c>
      <c r="AG394">
        <v>38.006717933052599</v>
      </c>
      <c r="AH394">
        <v>1.04</v>
      </c>
      <c r="AI394" s="28">
        <v>2.7156252920246202</v>
      </c>
    </row>
    <row r="395" spans="1:35" x14ac:dyDescent="0.2">
      <c r="A395" t="s">
        <v>135</v>
      </c>
      <c r="B395">
        <v>0.18894087028023901</v>
      </c>
      <c r="C395">
        <v>62.6871637866222</v>
      </c>
      <c r="D395">
        <v>2.8625698934559898</v>
      </c>
      <c r="E395" s="28">
        <v>4.9623000087263698</v>
      </c>
      <c r="G395" t="s">
        <v>135</v>
      </c>
      <c r="H395">
        <v>9.4043656340197703</v>
      </c>
      <c r="I395">
        <v>10.2868590587476</v>
      </c>
      <c r="J395">
        <v>0.21540781602403999</v>
      </c>
      <c r="K395" s="30">
        <v>0.38382644526203202</v>
      </c>
      <c r="M395" t="s">
        <v>135</v>
      </c>
      <c r="N395">
        <v>0.15812621000218799</v>
      </c>
      <c r="O395">
        <v>429.45027701150201</v>
      </c>
      <c r="P395">
        <v>3.5834756233487099</v>
      </c>
      <c r="Q395" s="28">
        <v>5.7903335402076301</v>
      </c>
      <c r="S395" t="s">
        <v>135</v>
      </c>
      <c r="T395">
        <v>10.697580718406901</v>
      </c>
      <c r="U395">
        <v>22.039049754987801</v>
      </c>
      <c r="V395">
        <v>0.28374668717399698</v>
      </c>
      <c r="W395" s="30">
        <v>0.450032986477575</v>
      </c>
      <c r="Y395" t="s">
        <v>135</v>
      </c>
      <c r="Z395">
        <v>15.618513187980701</v>
      </c>
      <c r="AA395">
        <v>27.731632027044299</v>
      </c>
      <c r="AB395">
        <v>1.04</v>
      </c>
      <c r="AC395" s="28">
        <v>3.52575300314055</v>
      </c>
      <c r="AE395" t="s">
        <v>135</v>
      </c>
      <c r="AF395">
        <v>11.1405232204268</v>
      </c>
      <c r="AG395">
        <v>255.92542899861101</v>
      </c>
      <c r="AH395">
        <v>1.04</v>
      </c>
      <c r="AI395" s="28">
        <v>2.7162826155091002</v>
      </c>
    </row>
    <row r="396" spans="1:35" x14ac:dyDescent="0.2">
      <c r="A396" t="s">
        <v>135</v>
      </c>
      <c r="B396">
        <v>0.14398831601853501</v>
      </c>
      <c r="C396">
        <v>274.308257650869</v>
      </c>
      <c r="D396">
        <v>2.4539319577672201</v>
      </c>
      <c r="E396" s="28">
        <v>4.9653903112659998</v>
      </c>
      <c r="G396" t="s">
        <v>135</v>
      </c>
      <c r="H396">
        <v>6.4783293219937903</v>
      </c>
      <c r="I396">
        <v>14.740695627552901</v>
      </c>
      <c r="J396">
        <v>0.161021652806109</v>
      </c>
      <c r="K396" s="30">
        <v>0.38388144928092299</v>
      </c>
      <c r="M396" t="s">
        <v>135</v>
      </c>
      <c r="N396">
        <v>0.14596634272752501</v>
      </c>
      <c r="O396">
        <v>26.391871615051901</v>
      </c>
      <c r="P396">
        <v>0.91429411097312296</v>
      </c>
      <c r="Q396" s="28">
        <v>5.8041089458495998</v>
      </c>
      <c r="S396" t="s">
        <v>135</v>
      </c>
      <c r="T396">
        <v>10.713622588878199</v>
      </c>
      <c r="U396">
        <v>22.075591137781402</v>
      </c>
      <c r="V396">
        <v>0.28432423536453599</v>
      </c>
      <c r="W396" s="30">
        <v>0.45014576514312898</v>
      </c>
      <c r="Y396" t="s">
        <v>135</v>
      </c>
      <c r="Z396">
        <v>15.400045162551201</v>
      </c>
      <c r="AA396">
        <v>28.178564676958999</v>
      </c>
      <c r="AB396">
        <v>1.04</v>
      </c>
      <c r="AC396" s="28">
        <v>3.52788594758744</v>
      </c>
      <c r="AE396" t="s">
        <v>135</v>
      </c>
      <c r="AF396">
        <v>14.0828497207163</v>
      </c>
      <c r="AG396">
        <v>32.688399562238097</v>
      </c>
      <c r="AH396">
        <v>1.04</v>
      </c>
      <c r="AI396" s="28">
        <v>2.7165828911624099</v>
      </c>
    </row>
    <row r="397" spans="1:35" x14ac:dyDescent="0.2">
      <c r="A397" t="s">
        <v>135</v>
      </c>
      <c r="B397">
        <v>0.156846615043676</v>
      </c>
      <c r="C397">
        <v>230.46299985125299</v>
      </c>
      <c r="D397">
        <v>3.19835277437807</v>
      </c>
      <c r="E397" s="28">
        <v>4.9716246205643397</v>
      </c>
      <c r="G397" t="s">
        <v>135</v>
      </c>
      <c r="H397">
        <v>9.2599358179127904</v>
      </c>
      <c r="I397">
        <v>9.3085947972401097</v>
      </c>
      <c r="J397">
        <v>0.19031830641146</v>
      </c>
      <c r="K397" s="30">
        <v>0.38397440855763498</v>
      </c>
      <c r="M397" t="s">
        <v>135</v>
      </c>
      <c r="N397">
        <v>0.16455261260079099</v>
      </c>
      <c r="O397">
        <v>71.281511954096899</v>
      </c>
      <c r="P397">
        <v>2.4084011566979799</v>
      </c>
      <c r="Q397" s="28">
        <v>5.8075873379427803</v>
      </c>
      <c r="S397" t="s">
        <v>135</v>
      </c>
      <c r="T397">
        <v>10.7296644593496</v>
      </c>
      <c r="U397">
        <v>22.112132520574999</v>
      </c>
      <c r="V397">
        <v>0.284901783555076</v>
      </c>
      <c r="W397" s="30">
        <v>0.45032410903193298</v>
      </c>
      <c r="Y397" t="s">
        <v>135</v>
      </c>
      <c r="Z397">
        <v>15.0597654407846</v>
      </c>
      <c r="AA397">
        <v>28.961556983239699</v>
      </c>
      <c r="AB397">
        <v>1.04</v>
      </c>
      <c r="AC397" s="28">
        <v>3.5296979639246402</v>
      </c>
      <c r="AE397" t="s">
        <v>135</v>
      </c>
      <c r="AF397">
        <v>13.0368439551034</v>
      </c>
      <c r="AG397">
        <v>41.263824932996101</v>
      </c>
      <c r="AH397">
        <v>1.04</v>
      </c>
      <c r="AI397" s="28">
        <v>2.7192475311350601</v>
      </c>
    </row>
    <row r="398" spans="1:35" x14ac:dyDescent="0.2">
      <c r="A398" t="s">
        <v>135</v>
      </c>
      <c r="B398">
        <v>0.17165774400880399</v>
      </c>
      <c r="C398">
        <v>57.705834829540699</v>
      </c>
      <c r="D398">
        <v>2.2739494504608899</v>
      </c>
      <c r="E398" s="28">
        <v>4.9771953260536499</v>
      </c>
      <c r="G398" t="s">
        <v>135</v>
      </c>
      <c r="H398">
        <v>5.7587803667619797</v>
      </c>
      <c r="I398">
        <v>25.7223434970713</v>
      </c>
      <c r="J398">
        <v>0.157382204506335</v>
      </c>
      <c r="K398" s="30">
        <v>0.38426287677705401</v>
      </c>
      <c r="M398" t="s">
        <v>135</v>
      </c>
      <c r="N398">
        <v>0.157105861483089</v>
      </c>
      <c r="O398">
        <v>223.97605577775499</v>
      </c>
      <c r="P398">
        <v>3.2223489472278</v>
      </c>
      <c r="Q398" s="28">
        <v>5.8137505485456398</v>
      </c>
      <c r="S398" t="s">
        <v>135</v>
      </c>
      <c r="T398">
        <v>10.745706329821001</v>
      </c>
      <c r="U398">
        <v>22.1486739033686</v>
      </c>
      <c r="V398">
        <v>0.28547933174561602</v>
      </c>
      <c r="W398" s="30">
        <v>0.45068472793182901</v>
      </c>
      <c r="Y398" t="s">
        <v>135</v>
      </c>
      <c r="Z398">
        <v>13.0368439551034</v>
      </c>
      <c r="AA398">
        <v>41.263824932996101</v>
      </c>
      <c r="AB398">
        <v>1.04</v>
      </c>
      <c r="AC398" s="28">
        <v>3.5373127549274099</v>
      </c>
      <c r="AE398" t="s">
        <v>135</v>
      </c>
      <c r="AF398">
        <v>15.506142492372199</v>
      </c>
      <c r="AG398">
        <v>27.922299970204399</v>
      </c>
      <c r="AH398">
        <v>1.04</v>
      </c>
      <c r="AI398" s="28">
        <v>2.7197148936809099</v>
      </c>
    </row>
    <row r="399" spans="1:35" x14ac:dyDescent="0.2">
      <c r="A399" t="s">
        <v>135</v>
      </c>
      <c r="B399">
        <v>0.14626031773301801</v>
      </c>
      <c r="C399">
        <v>68.6842877971593</v>
      </c>
      <c r="D399">
        <v>1.7726366281217301</v>
      </c>
      <c r="E399" s="28">
        <v>4.9923591896580497</v>
      </c>
      <c r="G399" t="s">
        <v>135</v>
      </c>
      <c r="H399">
        <v>7.5712456804786399</v>
      </c>
      <c r="I399">
        <v>16.761630421878301</v>
      </c>
      <c r="J399">
        <v>0.22347135060412401</v>
      </c>
      <c r="K399" s="30">
        <v>0.38451730135504297</v>
      </c>
      <c r="M399" t="s">
        <v>135</v>
      </c>
      <c r="N399">
        <v>0.156701814000618</v>
      </c>
      <c r="O399">
        <v>610.13816415485996</v>
      </c>
      <c r="P399">
        <v>3.59735677899533</v>
      </c>
      <c r="Q399" s="28">
        <v>5.8144380628599404</v>
      </c>
      <c r="S399" t="s">
        <v>135</v>
      </c>
      <c r="T399">
        <v>10.761748200292299</v>
      </c>
      <c r="U399">
        <v>22.185215286162201</v>
      </c>
      <c r="V399">
        <v>0.28605687993615603</v>
      </c>
      <c r="W399" s="30">
        <v>0.45195426605348199</v>
      </c>
      <c r="Y399" t="s">
        <v>135</v>
      </c>
      <c r="Z399">
        <v>13.7749784657971</v>
      </c>
      <c r="AA399">
        <v>34.5302509160962</v>
      </c>
      <c r="AB399">
        <v>1.04</v>
      </c>
      <c r="AC399" s="28">
        <v>3.54072667110474</v>
      </c>
      <c r="AE399" t="s">
        <v>135</v>
      </c>
      <c r="AF399">
        <v>15.352179669363899</v>
      </c>
      <c r="AG399">
        <v>28.242997504598002</v>
      </c>
      <c r="AH399">
        <v>1.04</v>
      </c>
      <c r="AI399" s="28">
        <v>2.7212435617775701</v>
      </c>
    </row>
    <row r="400" spans="1:35" x14ac:dyDescent="0.2">
      <c r="A400" t="s">
        <v>135</v>
      </c>
      <c r="B400">
        <v>0.155688855936991</v>
      </c>
      <c r="C400">
        <v>123.32455931466301</v>
      </c>
      <c r="D400">
        <v>2.6384995006140399</v>
      </c>
      <c r="E400" s="28">
        <v>5.0002288273238902</v>
      </c>
      <c r="G400" t="s">
        <v>135</v>
      </c>
      <c r="H400">
        <v>6.8522021321221001</v>
      </c>
      <c r="I400">
        <v>21.921621334384799</v>
      </c>
      <c r="J400">
        <v>0.20861396425524001</v>
      </c>
      <c r="K400" s="30">
        <v>0.384518981504126</v>
      </c>
      <c r="M400" t="s">
        <v>135</v>
      </c>
      <c r="N400">
        <v>0.14383222642982299</v>
      </c>
      <c r="O400">
        <v>425.78759236384798</v>
      </c>
      <c r="P400">
        <v>2.5505278453602398</v>
      </c>
      <c r="Q400" s="28">
        <v>5.8178631675275296</v>
      </c>
      <c r="S400" t="s">
        <v>135</v>
      </c>
      <c r="T400">
        <v>10.7777900707637</v>
      </c>
      <c r="U400">
        <v>22.221756668955798</v>
      </c>
      <c r="V400">
        <v>0.28663442812669498</v>
      </c>
      <c r="W400" s="30">
        <v>0.45360154662693097</v>
      </c>
      <c r="Y400" t="s">
        <v>135</v>
      </c>
      <c r="Z400">
        <v>14.6131759513719</v>
      </c>
      <c r="AA400">
        <v>30.315190586218002</v>
      </c>
      <c r="AB400">
        <v>1.04</v>
      </c>
      <c r="AC400" s="28">
        <v>3.5417332284121401</v>
      </c>
      <c r="AE400" t="s">
        <v>135</v>
      </c>
      <c r="AF400">
        <v>14.431638703855301</v>
      </c>
      <c r="AG400">
        <v>31.086470884600299</v>
      </c>
      <c r="AH400">
        <v>1.04</v>
      </c>
      <c r="AI400" s="28">
        <v>2.7215223486453102</v>
      </c>
    </row>
    <row r="401" spans="1:35" x14ac:dyDescent="0.2">
      <c r="A401" t="s">
        <v>135</v>
      </c>
      <c r="B401">
        <v>0.18653287372914701</v>
      </c>
      <c r="C401">
        <v>48.7598073452207</v>
      </c>
      <c r="D401">
        <v>2.22587402132321</v>
      </c>
      <c r="E401" s="28">
        <v>5.0148252091493202</v>
      </c>
      <c r="G401" t="s">
        <v>135</v>
      </c>
      <c r="H401">
        <v>6.5705091280798005</v>
      </c>
      <c r="I401">
        <v>16.809555230839202</v>
      </c>
      <c r="J401">
        <v>0.174884026804942</v>
      </c>
      <c r="K401" s="30">
        <v>0.384870199173514</v>
      </c>
      <c r="M401" t="s">
        <v>135</v>
      </c>
      <c r="N401">
        <v>0.16607189456462401</v>
      </c>
      <c r="O401">
        <v>132.82767764996299</v>
      </c>
      <c r="P401">
        <v>3.3251976584195102</v>
      </c>
      <c r="Q401" s="28">
        <v>5.82405128070911</v>
      </c>
      <c r="S401" t="s">
        <v>135</v>
      </c>
      <c r="T401">
        <v>10.793831941235101</v>
      </c>
      <c r="U401">
        <v>22.258298051749399</v>
      </c>
      <c r="V401">
        <v>0.287211976317235</v>
      </c>
      <c r="W401" s="30">
        <v>0.45419840291008101</v>
      </c>
      <c r="Y401" t="s">
        <v>135</v>
      </c>
      <c r="Z401">
        <v>15.5807290806877</v>
      </c>
      <c r="AA401">
        <v>27.7950429029008</v>
      </c>
      <c r="AB401">
        <v>1.04</v>
      </c>
      <c r="AC401" s="28">
        <v>3.5428545662061102</v>
      </c>
      <c r="AE401" t="s">
        <v>135</v>
      </c>
      <c r="AF401">
        <v>11.7739425809179</v>
      </c>
      <c r="AG401">
        <v>81.687107180870498</v>
      </c>
      <c r="AH401">
        <v>1.04</v>
      </c>
      <c r="AI401" s="28">
        <v>2.7216936956790101</v>
      </c>
    </row>
    <row r="402" spans="1:35" x14ac:dyDescent="0.2">
      <c r="A402" t="s">
        <v>135</v>
      </c>
      <c r="B402">
        <v>0.18914453870620501</v>
      </c>
      <c r="C402">
        <v>64.502751279660302</v>
      </c>
      <c r="D402">
        <v>2.95306177359251</v>
      </c>
      <c r="E402" s="28">
        <v>5.0216063700159497</v>
      </c>
      <c r="G402" t="s">
        <v>135</v>
      </c>
      <c r="H402">
        <v>8.0165046843141603</v>
      </c>
      <c r="I402">
        <v>10.9224983497956</v>
      </c>
      <c r="J402">
        <v>0.18600757810034299</v>
      </c>
      <c r="K402" s="30">
        <v>0.38538316557764801</v>
      </c>
      <c r="M402" t="s">
        <v>135</v>
      </c>
      <c r="N402">
        <v>0.17112455738482801</v>
      </c>
      <c r="O402">
        <v>141.43853181678401</v>
      </c>
      <c r="P402">
        <v>3.72134690377142</v>
      </c>
      <c r="Q402" s="28">
        <v>5.8259144424097196</v>
      </c>
      <c r="S402" t="s">
        <v>135</v>
      </c>
      <c r="T402">
        <v>10.809873811706499</v>
      </c>
      <c r="U402">
        <v>22.294839434542901</v>
      </c>
      <c r="V402">
        <v>0.28778952450777501</v>
      </c>
      <c r="W402" s="30">
        <v>0.45475744492529402</v>
      </c>
      <c r="Y402" t="s">
        <v>135</v>
      </c>
      <c r="Z402">
        <v>14.658490089877299</v>
      </c>
      <c r="AA402">
        <v>30.1770278183633</v>
      </c>
      <c r="AB402">
        <v>1.04</v>
      </c>
      <c r="AC402" s="28">
        <v>3.5436333740040502</v>
      </c>
      <c r="AE402" t="s">
        <v>135</v>
      </c>
      <c r="AF402">
        <v>11.149521015187199</v>
      </c>
      <c r="AG402">
        <v>250.146391013699</v>
      </c>
      <c r="AH402">
        <v>1.04</v>
      </c>
      <c r="AI402" s="28">
        <v>2.7229919039990098</v>
      </c>
    </row>
    <row r="403" spans="1:35" x14ac:dyDescent="0.2">
      <c r="A403" t="s">
        <v>135</v>
      </c>
      <c r="B403">
        <v>0.16156387561489399</v>
      </c>
      <c r="C403">
        <v>73.346014697102206</v>
      </c>
      <c r="D403">
        <v>2.3510160650406799</v>
      </c>
      <c r="E403" s="28">
        <v>5.0357706587893496</v>
      </c>
      <c r="G403" t="s">
        <v>135</v>
      </c>
      <c r="H403">
        <v>6.84008044081998</v>
      </c>
      <c r="I403">
        <v>44.502376413669602</v>
      </c>
      <c r="J403">
        <v>0.24606821731235901</v>
      </c>
      <c r="K403" s="30">
        <v>0.38542058207480301</v>
      </c>
      <c r="M403" t="s">
        <v>135</v>
      </c>
      <c r="N403">
        <v>0.15091804685594401</v>
      </c>
      <c r="O403">
        <v>740.87611640609498</v>
      </c>
      <c r="P403">
        <v>3.1451511974164101</v>
      </c>
      <c r="Q403" s="28">
        <v>5.8286433776851601</v>
      </c>
      <c r="S403" t="s">
        <v>135</v>
      </c>
      <c r="T403">
        <v>10.825915682177801</v>
      </c>
      <c r="U403">
        <v>22.331380817336498</v>
      </c>
      <c r="V403">
        <v>0.28836707269831502</v>
      </c>
      <c r="W403" s="30">
        <v>0.45637721918979102</v>
      </c>
      <c r="Y403" t="s">
        <v>135</v>
      </c>
      <c r="Z403">
        <v>15.349597438056501</v>
      </c>
      <c r="AA403">
        <v>28.242997504598002</v>
      </c>
      <c r="AB403">
        <v>1.04</v>
      </c>
      <c r="AC403" s="28">
        <v>3.5438707487719898</v>
      </c>
      <c r="AE403" t="s">
        <v>135</v>
      </c>
      <c r="AF403">
        <v>13.8105664463473</v>
      </c>
      <c r="AG403">
        <v>34.294460457358802</v>
      </c>
      <c r="AH403">
        <v>1.04</v>
      </c>
      <c r="AI403" s="28">
        <v>2.7246609251930298</v>
      </c>
    </row>
    <row r="404" spans="1:35" x14ac:dyDescent="0.2">
      <c r="A404" t="s">
        <v>135</v>
      </c>
      <c r="B404">
        <v>0.17600433430455301</v>
      </c>
      <c r="C404">
        <v>63.2264075704337</v>
      </c>
      <c r="D404">
        <v>2.5686956889444099</v>
      </c>
      <c r="E404" s="28">
        <v>5.0370587728623697</v>
      </c>
      <c r="G404" t="s">
        <v>135</v>
      </c>
      <c r="H404">
        <v>6.8405416590144696</v>
      </c>
      <c r="I404">
        <v>35.924114038768003</v>
      </c>
      <c r="J404">
        <v>0.236417751684705</v>
      </c>
      <c r="K404" s="30">
        <v>0.38543899350675098</v>
      </c>
      <c r="M404" t="s">
        <v>135</v>
      </c>
      <c r="N404">
        <v>0.149207219763</v>
      </c>
      <c r="O404">
        <v>142.248489423373</v>
      </c>
      <c r="P404">
        <v>2.4179809795997298</v>
      </c>
      <c r="Q404" s="28">
        <v>5.8352673024861996</v>
      </c>
      <c r="S404" t="s">
        <v>135</v>
      </c>
      <c r="T404">
        <v>10.8419575526492</v>
      </c>
      <c r="U404">
        <v>22.367922200130099</v>
      </c>
      <c r="V404">
        <v>0.28894462088885398</v>
      </c>
      <c r="W404" s="30">
        <v>0.456695122476935</v>
      </c>
      <c r="Y404" t="s">
        <v>135</v>
      </c>
      <c r="Z404">
        <v>13.4004186796057</v>
      </c>
      <c r="AA404">
        <v>37.318571306161303</v>
      </c>
      <c r="AB404">
        <v>1.04</v>
      </c>
      <c r="AC404" s="28">
        <v>3.5441380753954999</v>
      </c>
      <c r="AE404" t="s">
        <v>135</v>
      </c>
      <c r="AF404">
        <v>12.270144633385</v>
      </c>
      <c r="AG404">
        <v>56.6821533858826</v>
      </c>
      <c r="AH404">
        <v>1.04</v>
      </c>
      <c r="AI404" s="28">
        <v>2.7250826784160398</v>
      </c>
    </row>
    <row r="405" spans="1:35" x14ac:dyDescent="0.2">
      <c r="A405" t="s">
        <v>135</v>
      </c>
      <c r="B405">
        <v>0.13983909071117301</v>
      </c>
      <c r="C405">
        <v>167.867046233813</v>
      </c>
      <c r="D405">
        <v>2.0529357375575499</v>
      </c>
      <c r="E405" s="28">
        <v>5.0452245442247099</v>
      </c>
      <c r="G405" t="s">
        <v>135</v>
      </c>
      <c r="H405">
        <v>7.33467101875436</v>
      </c>
      <c r="I405">
        <v>17.395453860070301</v>
      </c>
      <c r="J405">
        <v>0.21539041098179401</v>
      </c>
      <c r="K405" s="30">
        <v>0.38555160166389002</v>
      </c>
      <c r="M405" t="s">
        <v>135</v>
      </c>
      <c r="N405">
        <v>0.15207130690567</v>
      </c>
      <c r="O405">
        <v>73.976947412887299</v>
      </c>
      <c r="P405">
        <v>2.0361297169039001</v>
      </c>
      <c r="Q405" s="28">
        <v>5.8389968835400996</v>
      </c>
      <c r="S405" t="s">
        <v>135</v>
      </c>
      <c r="T405">
        <v>10.857999423120599</v>
      </c>
      <c r="U405">
        <v>22.4044635829237</v>
      </c>
      <c r="V405">
        <v>0.28952216907939399</v>
      </c>
      <c r="W405" s="30">
        <v>0.45701767802286902</v>
      </c>
      <c r="Y405" t="s">
        <v>135</v>
      </c>
      <c r="Z405">
        <v>15.624896491002099</v>
      </c>
      <c r="AA405">
        <v>27.731632027044299</v>
      </c>
      <c r="AB405">
        <v>1.04</v>
      </c>
      <c r="AC405" s="28">
        <v>3.54495048831394</v>
      </c>
      <c r="AE405" t="s">
        <v>135</v>
      </c>
      <c r="AF405">
        <v>15.236106811280999</v>
      </c>
      <c r="AG405">
        <v>28.5022055025463</v>
      </c>
      <c r="AH405">
        <v>1.04</v>
      </c>
      <c r="AI405" s="28">
        <v>2.72550651938757</v>
      </c>
    </row>
    <row r="406" spans="1:35" x14ac:dyDescent="0.2">
      <c r="A406" t="s">
        <v>135</v>
      </c>
      <c r="B406">
        <v>0.16723945665218001</v>
      </c>
      <c r="C406">
        <v>147.206573906801</v>
      </c>
      <c r="D406">
        <v>3.5138647918250001</v>
      </c>
      <c r="E406" s="28">
        <v>5.0453448451942</v>
      </c>
      <c r="G406" t="s">
        <v>135</v>
      </c>
      <c r="H406">
        <v>8.3905200241586098</v>
      </c>
      <c r="I406">
        <v>14.407820335576799</v>
      </c>
      <c r="J406">
        <v>0.24398121451013</v>
      </c>
      <c r="K406" s="30">
        <v>0.38581655995880598</v>
      </c>
      <c r="M406" t="s">
        <v>135</v>
      </c>
      <c r="N406">
        <v>0.11344902977733</v>
      </c>
      <c r="O406">
        <v>46.983187488922098</v>
      </c>
      <c r="P406">
        <v>0.80311881493402304</v>
      </c>
      <c r="Q406" s="28">
        <v>5.8412491893614096</v>
      </c>
      <c r="S406" t="s">
        <v>135</v>
      </c>
      <c r="T406">
        <v>10.874041293592001</v>
      </c>
      <c r="U406">
        <v>22.441004965717301</v>
      </c>
      <c r="V406">
        <v>0.290099717269934</v>
      </c>
      <c r="W406" s="30">
        <v>0.45722558641126199</v>
      </c>
      <c r="Y406" t="s">
        <v>135</v>
      </c>
      <c r="Z406">
        <v>13.8105664463473</v>
      </c>
      <c r="AA406">
        <v>34.294460457358802</v>
      </c>
      <c r="AB406">
        <v>1.04</v>
      </c>
      <c r="AC406" s="28">
        <v>3.5476899044094301</v>
      </c>
      <c r="AE406" t="s">
        <v>135</v>
      </c>
      <c r="AF406">
        <v>14.741669705101099</v>
      </c>
      <c r="AG406">
        <v>29.902588460885301</v>
      </c>
      <c r="AH406">
        <v>1.04</v>
      </c>
      <c r="AI406" s="28">
        <v>2.7278910789781201</v>
      </c>
    </row>
    <row r="407" spans="1:35" x14ac:dyDescent="0.2">
      <c r="A407" t="s">
        <v>135</v>
      </c>
      <c r="B407">
        <v>0.15513503498985801</v>
      </c>
      <c r="C407">
        <v>32.787423337462201</v>
      </c>
      <c r="D407">
        <v>1.2113621085303701</v>
      </c>
      <c r="E407" s="28">
        <v>5.04555474049707</v>
      </c>
      <c r="G407" t="s">
        <v>135</v>
      </c>
      <c r="H407">
        <v>7.3124521371551303</v>
      </c>
      <c r="I407">
        <v>20.942729461366302</v>
      </c>
      <c r="J407">
        <v>0.23116264968023301</v>
      </c>
      <c r="K407" s="30">
        <v>0.386317855384399</v>
      </c>
      <c r="M407" t="s">
        <v>135</v>
      </c>
      <c r="N407">
        <v>0.17235881348189999</v>
      </c>
      <c r="O407">
        <v>53.120338714141397</v>
      </c>
      <c r="P407">
        <v>2.1507573239584601</v>
      </c>
      <c r="Q407" s="28">
        <v>5.8436300451639598</v>
      </c>
      <c r="S407" t="s">
        <v>135</v>
      </c>
      <c r="T407">
        <v>10.890083164063299</v>
      </c>
      <c r="U407">
        <v>22.477546348510899</v>
      </c>
      <c r="V407">
        <v>0.29067726546047301</v>
      </c>
      <c r="W407" s="30">
        <v>0.457550216357137</v>
      </c>
      <c r="Y407" t="s">
        <v>135</v>
      </c>
      <c r="Z407">
        <v>15.5586942901793</v>
      </c>
      <c r="AA407">
        <v>27.858598773439699</v>
      </c>
      <c r="AB407">
        <v>1.04</v>
      </c>
      <c r="AC407" s="28">
        <v>3.5491494272905002</v>
      </c>
      <c r="AE407" t="s">
        <v>135</v>
      </c>
      <c r="AF407">
        <v>12.1598201582317</v>
      </c>
      <c r="AG407">
        <v>59.875950033975101</v>
      </c>
      <c r="AH407">
        <v>1.04</v>
      </c>
      <c r="AI407" s="28">
        <v>2.7299810495394699</v>
      </c>
    </row>
    <row r="408" spans="1:35" x14ac:dyDescent="0.2">
      <c r="A408" t="s">
        <v>135</v>
      </c>
      <c r="B408">
        <v>0.18167533141438499</v>
      </c>
      <c r="C408">
        <v>71.894685527442306</v>
      </c>
      <c r="D408">
        <v>3.00983791484789</v>
      </c>
      <c r="E408" s="28">
        <v>5.0479587263509096</v>
      </c>
      <c r="G408" t="s">
        <v>135</v>
      </c>
      <c r="H408">
        <v>7.3251884809312902</v>
      </c>
      <c r="I408">
        <v>12.6706823189462</v>
      </c>
      <c r="J408">
        <v>0.18133092855315699</v>
      </c>
      <c r="K408" s="30">
        <v>0.38655340775529901</v>
      </c>
      <c r="M408" t="s">
        <v>135</v>
      </c>
      <c r="N408">
        <v>0.16783129273109701</v>
      </c>
      <c r="O408">
        <v>88.555186333978</v>
      </c>
      <c r="P408">
        <v>2.8410157412350499</v>
      </c>
      <c r="Q408" s="28">
        <v>5.8473463482552299</v>
      </c>
      <c r="S408" t="s">
        <v>135</v>
      </c>
      <c r="T408">
        <v>10.9061250345347</v>
      </c>
      <c r="U408">
        <v>22.5140877313045</v>
      </c>
      <c r="V408">
        <v>0.29125481365101302</v>
      </c>
      <c r="W408" s="30">
        <v>0.45765900412002197</v>
      </c>
      <c r="Y408" t="s">
        <v>135</v>
      </c>
      <c r="Z408">
        <v>14.802314080728801</v>
      </c>
      <c r="AA408">
        <v>29.698398081042399</v>
      </c>
      <c r="AB408">
        <v>1.04</v>
      </c>
      <c r="AC408" s="28">
        <v>3.5503558637469999</v>
      </c>
      <c r="AE408" t="s">
        <v>135</v>
      </c>
      <c r="AF408">
        <v>14.731270265489</v>
      </c>
      <c r="AG408">
        <v>29.970963424278501</v>
      </c>
      <c r="AH408">
        <v>1.04</v>
      </c>
      <c r="AI408" s="28">
        <v>2.7310919981544899</v>
      </c>
    </row>
    <row r="409" spans="1:35" x14ac:dyDescent="0.2">
      <c r="A409" t="s">
        <v>135</v>
      </c>
      <c r="B409">
        <v>0.149207219763</v>
      </c>
      <c r="C409">
        <v>79.905261242266903</v>
      </c>
      <c r="D409">
        <v>1.98038635444589</v>
      </c>
      <c r="E409" s="28">
        <v>5.0641003310334796</v>
      </c>
      <c r="G409" t="s">
        <v>135</v>
      </c>
      <c r="H409">
        <v>8.3875382303494401</v>
      </c>
      <c r="I409">
        <v>8.1164470279956404</v>
      </c>
      <c r="J409">
        <v>0.147591322075973</v>
      </c>
      <c r="K409" s="30">
        <v>0.38687797695245402</v>
      </c>
      <c r="M409" t="s">
        <v>135</v>
      </c>
      <c r="N409">
        <v>0.13696100698004299</v>
      </c>
      <c r="O409">
        <v>53.424536034726103</v>
      </c>
      <c r="P409">
        <v>1.3372622346682801</v>
      </c>
      <c r="Q409" s="28">
        <v>5.8506390892885198</v>
      </c>
      <c r="S409" t="s">
        <v>135</v>
      </c>
      <c r="T409">
        <v>10.922166905006101</v>
      </c>
      <c r="U409">
        <v>22.550629114098101</v>
      </c>
      <c r="V409">
        <v>0.29183236184155298</v>
      </c>
      <c r="W409" s="30">
        <v>0.45769451358489999</v>
      </c>
      <c r="Y409" t="s">
        <v>135</v>
      </c>
      <c r="Z409">
        <v>14.513538969338299</v>
      </c>
      <c r="AA409">
        <v>30.733485881359499</v>
      </c>
      <c r="AB409">
        <v>1.04</v>
      </c>
      <c r="AC409" s="28">
        <v>3.5514583534987798</v>
      </c>
      <c r="AE409" t="s">
        <v>135</v>
      </c>
      <c r="AF409">
        <v>12.232974573101901</v>
      </c>
      <c r="AG409">
        <v>57.991659855898703</v>
      </c>
      <c r="AH409">
        <v>1.04</v>
      </c>
      <c r="AI409" s="28">
        <v>2.7318477905689398</v>
      </c>
    </row>
    <row r="410" spans="1:35" x14ac:dyDescent="0.2">
      <c r="A410" t="s">
        <v>135</v>
      </c>
      <c r="B410">
        <v>0.156408869434396</v>
      </c>
      <c r="C410">
        <v>116.812763309537</v>
      </c>
      <c r="D410">
        <v>2.6563802799662</v>
      </c>
      <c r="E410" s="28">
        <v>5.0684588845309602</v>
      </c>
      <c r="G410" t="s">
        <v>135</v>
      </c>
      <c r="H410">
        <v>7.6453704265511</v>
      </c>
      <c r="I410">
        <v>12.3845521943562</v>
      </c>
      <c r="J410">
        <v>0.19082651558782701</v>
      </c>
      <c r="K410" s="30">
        <v>0.386917453625921</v>
      </c>
      <c r="M410" t="s">
        <v>135</v>
      </c>
      <c r="N410">
        <v>0.116335719700046</v>
      </c>
      <c r="O410">
        <v>31.864541219111199</v>
      </c>
      <c r="P410">
        <v>0.71149679425520795</v>
      </c>
      <c r="Q410" s="28">
        <v>5.8544756972997103</v>
      </c>
      <c r="S410" t="s">
        <v>135</v>
      </c>
      <c r="T410">
        <v>10.9382087754775</v>
      </c>
      <c r="U410">
        <v>22.587170496891702</v>
      </c>
      <c r="V410">
        <v>0.29240991003209299</v>
      </c>
      <c r="W410" s="30">
        <v>0.45868830265884097</v>
      </c>
      <c r="Y410" t="s">
        <v>135</v>
      </c>
      <c r="Z410">
        <v>12.2534003503542</v>
      </c>
      <c r="AA410">
        <v>57.202369680068699</v>
      </c>
      <c r="AB410">
        <v>1.04</v>
      </c>
      <c r="AC410" s="28">
        <v>3.55146292713034</v>
      </c>
      <c r="AE410" t="s">
        <v>135</v>
      </c>
      <c r="AF410">
        <v>12.3697398150517</v>
      </c>
      <c r="AG410">
        <v>53.658714569667303</v>
      </c>
      <c r="AH410">
        <v>1.04</v>
      </c>
      <c r="AI410" s="28">
        <v>2.73212216371026</v>
      </c>
    </row>
    <row r="411" spans="1:35" x14ac:dyDescent="0.2">
      <c r="A411" t="s">
        <v>135</v>
      </c>
      <c r="B411">
        <v>0.166458844847369</v>
      </c>
      <c r="C411">
        <v>49.319859222645803</v>
      </c>
      <c r="D411">
        <v>1.91188211180468</v>
      </c>
      <c r="E411" s="28">
        <v>5.0698817428531502</v>
      </c>
      <c r="G411" t="s">
        <v>135</v>
      </c>
      <c r="H411">
        <v>8.4980324791098898</v>
      </c>
      <c r="I411">
        <v>12.5626169244427</v>
      </c>
      <c r="J411">
        <v>0.22571752997569799</v>
      </c>
      <c r="K411" s="30">
        <v>0.38887853998546801</v>
      </c>
      <c r="M411" t="s">
        <v>135</v>
      </c>
      <c r="N411">
        <v>0.16640622452383999</v>
      </c>
      <c r="O411">
        <v>261.31210636247499</v>
      </c>
      <c r="P411">
        <v>4.0541383812487704</v>
      </c>
      <c r="Q411" s="28">
        <v>5.8592704286593298</v>
      </c>
      <c r="S411" t="s">
        <v>135</v>
      </c>
      <c r="T411">
        <v>10.9542506459488</v>
      </c>
      <c r="U411">
        <v>22.623711879685199</v>
      </c>
      <c r="V411">
        <v>0.292987458222632</v>
      </c>
      <c r="W411" s="30">
        <v>0.459078716958842</v>
      </c>
      <c r="Y411" t="s">
        <v>135</v>
      </c>
      <c r="Z411">
        <v>12.809183566716001</v>
      </c>
      <c r="AA411">
        <v>44.3926343126682</v>
      </c>
      <c r="AB411">
        <v>1.04</v>
      </c>
      <c r="AC411" s="28">
        <v>3.5528192004850898</v>
      </c>
      <c r="AE411" t="s">
        <v>135</v>
      </c>
      <c r="AF411">
        <v>13.4004186796057</v>
      </c>
      <c r="AG411">
        <v>37.318571306161303</v>
      </c>
      <c r="AH411">
        <v>1.04</v>
      </c>
      <c r="AI411" s="28">
        <v>2.7329341659576101</v>
      </c>
    </row>
    <row r="412" spans="1:35" x14ac:dyDescent="0.2">
      <c r="A412" t="s">
        <v>135</v>
      </c>
      <c r="B412">
        <v>0.162264812279559</v>
      </c>
      <c r="C412">
        <v>99.552560776056197</v>
      </c>
      <c r="D412">
        <v>2.7773309387362701</v>
      </c>
      <c r="E412" s="28">
        <v>5.07045582387072</v>
      </c>
      <c r="G412" t="s">
        <v>135</v>
      </c>
      <c r="H412">
        <v>7.3675524160678911</v>
      </c>
      <c r="I412">
        <v>19.0596333781215</v>
      </c>
      <c r="J412">
        <v>0.22654011161596299</v>
      </c>
      <c r="K412" s="30">
        <v>0.388971959311388</v>
      </c>
      <c r="M412" t="s">
        <v>135</v>
      </c>
      <c r="N412">
        <v>0.130498376522306</v>
      </c>
      <c r="O412">
        <v>151.47006898831199</v>
      </c>
      <c r="P412">
        <v>1.6105239540025</v>
      </c>
      <c r="Q412" s="28">
        <v>5.8594432136800396</v>
      </c>
      <c r="S412" t="s">
        <v>135</v>
      </c>
      <c r="T412">
        <v>10.970292516420201</v>
      </c>
      <c r="U412">
        <v>22.6602532624788</v>
      </c>
      <c r="V412">
        <v>0.29356500641317201</v>
      </c>
      <c r="W412" s="30">
        <v>0.459590891596177</v>
      </c>
      <c r="Y412" t="s">
        <v>135</v>
      </c>
      <c r="Z412">
        <v>15.436835665390799</v>
      </c>
      <c r="AA412">
        <v>28.050139672377</v>
      </c>
      <c r="AB412">
        <v>1.04</v>
      </c>
      <c r="AC412" s="28">
        <v>3.5538078876843899</v>
      </c>
      <c r="AE412" t="s">
        <v>135</v>
      </c>
      <c r="AF412">
        <v>14.743844649694399</v>
      </c>
      <c r="AG412">
        <v>29.902588460885301</v>
      </c>
      <c r="AH412">
        <v>1.04</v>
      </c>
      <c r="AI412" s="28">
        <v>2.7336958620512601</v>
      </c>
    </row>
    <row r="413" spans="1:35" x14ac:dyDescent="0.2">
      <c r="A413" t="s">
        <v>135</v>
      </c>
      <c r="B413">
        <v>0.17788927348955799</v>
      </c>
      <c r="C413">
        <v>61.975319423671799</v>
      </c>
      <c r="D413">
        <v>2.57521023282351</v>
      </c>
      <c r="E413" s="28">
        <v>5.0725229877509097</v>
      </c>
      <c r="G413" t="s">
        <v>135</v>
      </c>
      <c r="H413">
        <v>8.1420401992999398</v>
      </c>
      <c r="I413">
        <v>13.2251141621628</v>
      </c>
      <c r="J413">
        <v>0.21948660131332801</v>
      </c>
      <c r="K413" s="30">
        <v>0.38956712420721401</v>
      </c>
      <c r="M413" t="s">
        <v>135</v>
      </c>
      <c r="N413">
        <v>0.17408323502813799</v>
      </c>
      <c r="O413">
        <v>64.872130778823603</v>
      </c>
      <c r="P413">
        <v>2.5555360157315801</v>
      </c>
      <c r="Q413" s="28">
        <v>5.87603819345457</v>
      </c>
      <c r="S413" t="s">
        <v>135</v>
      </c>
      <c r="T413">
        <v>10.986334386891599</v>
      </c>
      <c r="U413">
        <v>22.696794645272401</v>
      </c>
      <c r="V413">
        <v>0.29414255460371203</v>
      </c>
      <c r="W413" s="30">
        <v>0.45962269282808099</v>
      </c>
      <c r="Y413" t="s">
        <v>135</v>
      </c>
      <c r="Z413">
        <v>15.323542145388599</v>
      </c>
      <c r="AA413">
        <v>28.307577663704301</v>
      </c>
      <c r="AB413">
        <v>1.04</v>
      </c>
      <c r="AC413" s="28">
        <v>3.5550662970843598</v>
      </c>
      <c r="AE413" t="s">
        <v>135</v>
      </c>
      <c r="AF413">
        <v>13.384785675053701</v>
      </c>
      <c r="AG413">
        <v>37.575153941676</v>
      </c>
      <c r="AH413">
        <v>1.04</v>
      </c>
      <c r="AI413" s="28">
        <v>2.7340410023199202</v>
      </c>
    </row>
    <row r="414" spans="1:35" x14ac:dyDescent="0.2">
      <c r="A414" t="s">
        <v>135</v>
      </c>
      <c r="B414">
        <v>0.187484200945608</v>
      </c>
      <c r="C414">
        <v>70.875637676975202</v>
      </c>
      <c r="D414">
        <v>3.1447927696045399</v>
      </c>
      <c r="E414" s="28">
        <v>5.07734894211187</v>
      </c>
      <c r="G414" t="s">
        <v>135</v>
      </c>
      <c r="H414">
        <v>7.9490332947661102</v>
      </c>
      <c r="I414">
        <v>11.142989479902401</v>
      </c>
      <c r="J414">
        <v>0.18672443405622899</v>
      </c>
      <c r="K414" s="30">
        <v>0.39004335091881998</v>
      </c>
      <c r="M414" t="s">
        <v>135</v>
      </c>
      <c r="N414">
        <v>0.17186631199883301</v>
      </c>
      <c r="O414">
        <v>121.576535435604</v>
      </c>
      <c r="P414">
        <v>3.5591813212841599</v>
      </c>
      <c r="Q414" s="28">
        <v>5.8765839410426599</v>
      </c>
      <c r="S414" t="s">
        <v>135</v>
      </c>
      <c r="T414">
        <v>11.002376257363</v>
      </c>
      <c r="U414">
        <v>22.733336028065999</v>
      </c>
      <c r="V414">
        <v>0.29472010279425198</v>
      </c>
      <c r="W414" s="30">
        <v>0.46055460842902401</v>
      </c>
      <c r="Y414" t="s">
        <v>135</v>
      </c>
      <c r="Z414">
        <v>14.4214211101696</v>
      </c>
      <c r="AA414">
        <v>31.086470884600299</v>
      </c>
      <c r="AB414">
        <v>1.04</v>
      </c>
      <c r="AC414" s="28">
        <v>3.5551028133110698</v>
      </c>
      <c r="AE414" t="s">
        <v>135</v>
      </c>
      <c r="AF414">
        <v>13.839085785438701</v>
      </c>
      <c r="AG414">
        <v>34.060280098141597</v>
      </c>
      <c r="AH414">
        <v>1.04</v>
      </c>
      <c r="AI414" s="28">
        <v>2.7355408832058701</v>
      </c>
    </row>
    <row r="415" spans="1:35" x14ac:dyDescent="0.2">
      <c r="A415" t="s">
        <v>135</v>
      </c>
      <c r="B415">
        <v>0.143871240431521</v>
      </c>
      <c r="C415">
        <v>127.623048433544</v>
      </c>
      <c r="D415">
        <v>2.0933169614059901</v>
      </c>
      <c r="E415" s="28">
        <v>5.0791971108475504</v>
      </c>
      <c r="G415" t="s">
        <v>135</v>
      </c>
      <c r="H415">
        <v>8.2700587386208788</v>
      </c>
      <c r="I415">
        <v>10.434763218138</v>
      </c>
      <c r="J415">
        <v>0.18676288736546801</v>
      </c>
      <c r="K415" s="30">
        <v>0.39013594756598802</v>
      </c>
      <c r="M415" t="s">
        <v>135</v>
      </c>
      <c r="N415">
        <v>0.17442913989700301</v>
      </c>
      <c r="O415">
        <v>60.059151707628303</v>
      </c>
      <c r="P415">
        <v>2.4168197288134401</v>
      </c>
      <c r="Q415" s="28">
        <v>5.8777436036953201</v>
      </c>
      <c r="S415" t="s">
        <v>135</v>
      </c>
      <c r="T415">
        <v>11.0184181278343</v>
      </c>
      <c r="U415">
        <v>22.7698774108596</v>
      </c>
      <c r="V415">
        <v>0.29529765098479099</v>
      </c>
      <c r="W415" s="30">
        <v>0.46064755632462501</v>
      </c>
      <c r="Y415" t="s">
        <v>135</v>
      </c>
      <c r="Z415">
        <v>15.170898010507999</v>
      </c>
      <c r="AA415">
        <v>28.698171498828</v>
      </c>
      <c r="AB415">
        <v>1.04</v>
      </c>
      <c r="AC415" s="28">
        <v>3.5584655069136599</v>
      </c>
      <c r="AE415" t="s">
        <v>135</v>
      </c>
      <c r="AF415">
        <v>14.197910603115</v>
      </c>
      <c r="AG415">
        <v>32.096545986855702</v>
      </c>
      <c r="AH415">
        <v>1.04</v>
      </c>
      <c r="AI415" s="28">
        <v>2.73621861926416</v>
      </c>
    </row>
    <row r="416" spans="1:35" x14ac:dyDescent="0.2">
      <c r="A416" t="s">
        <v>135</v>
      </c>
      <c r="B416">
        <v>0.172723957563023</v>
      </c>
      <c r="C416">
        <v>57.2136747667249</v>
      </c>
      <c r="D416">
        <v>2.2980935686251001</v>
      </c>
      <c r="E416" s="28">
        <v>5.0891462648644001</v>
      </c>
      <c r="G416" t="s">
        <v>135</v>
      </c>
      <c r="H416">
        <v>7.8385244498780091</v>
      </c>
      <c r="I416">
        <v>15.429695940481</v>
      </c>
      <c r="J416">
        <v>0.22705345251255801</v>
      </c>
      <c r="K416" s="30">
        <v>0.39020284449936699</v>
      </c>
      <c r="M416" t="s">
        <v>135</v>
      </c>
      <c r="N416">
        <v>0.18914453870620501</v>
      </c>
      <c r="O416">
        <v>82.454612633039304</v>
      </c>
      <c r="P416">
        <v>3.6056914950941699</v>
      </c>
      <c r="Q416" s="28">
        <v>5.87890501854665</v>
      </c>
      <c r="S416" t="s">
        <v>135</v>
      </c>
      <c r="T416">
        <v>11.034459998305699</v>
      </c>
      <c r="U416">
        <v>22.806418793653201</v>
      </c>
      <c r="V416">
        <v>0.29587519917533101</v>
      </c>
      <c r="W416" s="30">
        <v>0.46076202979573799</v>
      </c>
      <c r="Y416" t="s">
        <v>135</v>
      </c>
      <c r="Z416">
        <v>14.204450683572301</v>
      </c>
      <c r="AA416">
        <v>32.096545986855702</v>
      </c>
      <c r="AB416">
        <v>1.04</v>
      </c>
      <c r="AC416" s="28">
        <v>3.5594461242449298</v>
      </c>
      <c r="AE416" t="s">
        <v>135</v>
      </c>
      <c r="AF416">
        <v>13.325760324754601</v>
      </c>
      <c r="AG416">
        <v>38.006717933052599</v>
      </c>
      <c r="AH416">
        <v>1.04</v>
      </c>
      <c r="AI416" s="28">
        <v>2.7379837835094101</v>
      </c>
    </row>
    <row r="417" spans="1:35" x14ac:dyDescent="0.2">
      <c r="A417" t="s">
        <v>135</v>
      </c>
      <c r="B417">
        <v>0.166884308179965</v>
      </c>
      <c r="C417">
        <v>89.572325265863697</v>
      </c>
      <c r="D417">
        <v>2.8320314575308299</v>
      </c>
      <c r="E417" s="28">
        <v>5.1049299170207796</v>
      </c>
      <c r="G417" t="s">
        <v>135</v>
      </c>
      <c r="H417">
        <v>6.1095216286735603</v>
      </c>
      <c r="I417">
        <v>19.5557374934602</v>
      </c>
      <c r="J417">
        <v>0.16284098922177601</v>
      </c>
      <c r="K417" s="30">
        <v>0.39024608051133503</v>
      </c>
      <c r="M417" t="s">
        <v>135</v>
      </c>
      <c r="N417">
        <v>0.16230791500351799</v>
      </c>
      <c r="O417">
        <v>51.920771970066802</v>
      </c>
      <c r="P417">
        <v>1.8984279930957</v>
      </c>
      <c r="Q417" s="28">
        <v>5.8843182836282999</v>
      </c>
      <c r="S417" t="s">
        <v>135</v>
      </c>
      <c r="T417">
        <v>11.050501868777101</v>
      </c>
      <c r="U417">
        <v>22.842960176446802</v>
      </c>
      <c r="V417">
        <v>0.29645274736587102</v>
      </c>
      <c r="W417" s="30">
        <v>0.46102131605684799</v>
      </c>
      <c r="Y417" t="s">
        <v>135</v>
      </c>
      <c r="Z417">
        <v>11.900283901304901</v>
      </c>
      <c r="AA417">
        <v>72.871468945541395</v>
      </c>
      <c r="AB417">
        <v>1.04</v>
      </c>
      <c r="AC417" s="28">
        <v>3.5622172627903201</v>
      </c>
      <c r="AE417" t="s">
        <v>135</v>
      </c>
      <c r="AF417">
        <v>13.356011305021202</v>
      </c>
      <c r="AG417">
        <v>37.833500702840297</v>
      </c>
      <c r="AH417">
        <v>1.04</v>
      </c>
      <c r="AI417" s="28">
        <v>2.73816100587403</v>
      </c>
    </row>
    <row r="418" spans="1:35" x14ac:dyDescent="0.2">
      <c r="A418" t="s">
        <v>135</v>
      </c>
      <c r="B418">
        <v>0.15287508235219499</v>
      </c>
      <c r="C418">
        <v>108.14621608336201</v>
      </c>
      <c r="D418">
        <v>2.4212372734389902</v>
      </c>
      <c r="E418" s="28">
        <v>5.1076077981310499</v>
      </c>
      <c r="G418" t="s">
        <v>135</v>
      </c>
      <c r="H418">
        <v>8.1109561388795193</v>
      </c>
      <c r="I418">
        <v>10.8913578086212</v>
      </c>
      <c r="J418">
        <v>0.18850922655934901</v>
      </c>
      <c r="K418" s="30">
        <v>0.39036140980008599</v>
      </c>
      <c r="M418" t="s">
        <v>135</v>
      </c>
      <c r="N418">
        <v>0.174639293412097</v>
      </c>
      <c r="O418">
        <v>76.119517157359198</v>
      </c>
      <c r="P418">
        <v>2.87343350775659</v>
      </c>
      <c r="Q418" s="28">
        <v>5.8905180955924399</v>
      </c>
      <c r="S418" t="s">
        <v>135</v>
      </c>
      <c r="T418">
        <v>11.0665437392485</v>
      </c>
      <c r="U418">
        <v>22.879501559240399</v>
      </c>
      <c r="V418">
        <v>0.29703029555640997</v>
      </c>
      <c r="W418" s="30">
        <v>0.46158535085458502</v>
      </c>
      <c r="Y418" t="s">
        <v>135</v>
      </c>
      <c r="Z418">
        <v>14.621330545022099</v>
      </c>
      <c r="AA418">
        <v>30.315190586218002</v>
      </c>
      <c r="AB418">
        <v>1.04</v>
      </c>
      <c r="AC418" s="28">
        <v>3.5632844046044698</v>
      </c>
      <c r="AE418" t="s">
        <v>135</v>
      </c>
      <c r="AF418">
        <v>13.211347869987101</v>
      </c>
      <c r="AG418">
        <v>39.331378271810301</v>
      </c>
      <c r="AH418">
        <v>1.04</v>
      </c>
      <c r="AI418" s="28">
        <v>2.73972402795762</v>
      </c>
    </row>
    <row r="419" spans="1:35" x14ac:dyDescent="0.2">
      <c r="A419" t="s">
        <v>135</v>
      </c>
      <c r="B419">
        <v>0.15161644730653101</v>
      </c>
      <c r="C419">
        <v>101.272657557724</v>
      </c>
      <c r="D419">
        <v>2.29426277172049</v>
      </c>
      <c r="E419" s="28">
        <v>5.1129015618747697</v>
      </c>
      <c r="G419" t="s">
        <v>135</v>
      </c>
      <c r="H419">
        <v>7.9351569732082199</v>
      </c>
      <c r="I419">
        <v>9.8837857825330708</v>
      </c>
      <c r="J419">
        <v>0.168446340425282</v>
      </c>
      <c r="K419" s="30">
        <v>0.39065919692082102</v>
      </c>
      <c r="M419" t="s">
        <v>135</v>
      </c>
      <c r="N419">
        <v>0.15740027669162701</v>
      </c>
      <c r="O419">
        <v>121.576535435604</v>
      </c>
      <c r="P419">
        <v>2.7232746755291499</v>
      </c>
      <c r="Q419" s="28">
        <v>5.8923978131977304</v>
      </c>
      <c r="S419" t="s">
        <v>135</v>
      </c>
      <c r="T419">
        <v>11.0825856097198</v>
      </c>
      <c r="U419">
        <v>22.916042942034</v>
      </c>
      <c r="V419">
        <v>0.29760784374694998</v>
      </c>
      <c r="W419" s="30">
        <v>0.46168482385591098</v>
      </c>
      <c r="Y419" t="s">
        <v>135</v>
      </c>
      <c r="Z419">
        <v>15.596238277285901</v>
      </c>
      <c r="AA419">
        <v>27.7950429029008</v>
      </c>
      <c r="AB419">
        <v>1.04</v>
      </c>
      <c r="AC419" s="28">
        <v>3.56981381160606</v>
      </c>
      <c r="AE419" t="s">
        <v>135</v>
      </c>
      <c r="AF419">
        <v>12.6175227585197</v>
      </c>
      <c r="AG419">
        <v>47.867888671382303</v>
      </c>
      <c r="AH419">
        <v>1.04</v>
      </c>
      <c r="AI419" s="28">
        <v>2.7404484365131299</v>
      </c>
    </row>
    <row r="420" spans="1:35" x14ac:dyDescent="0.2">
      <c r="A420" t="s">
        <v>135</v>
      </c>
      <c r="B420">
        <v>0.15668159334389201</v>
      </c>
      <c r="C420">
        <v>63.770290004980303</v>
      </c>
      <c r="D420">
        <v>2.00371252447137</v>
      </c>
      <c r="E420" s="28">
        <v>5.1183841720905496</v>
      </c>
      <c r="G420" t="s">
        <v>135</v>
      </c>
      <c r="H420">
        <v>9.2328679371316511</v>
      </c>
      <c r="I420">
        <v>11.303203057507501</v>
      </c>
      <c r="J420">
        <v>0.23116142538294199</v>
      </c>
      <c r="K420" s="30">
        <v>0.391003721137553</v>
      </c>
      <c r="M420" t="s">
        <v>135</v>
      </c>
      <c r="N420">
        <v>0.17788927348955799</v>
      </c>
      <c r="O420">
        <v>82.219530770127704</v>
      </c>
      <c r="P420">
        <v>3.1443060838530301</v>
      </c>
      <c r="Q420" s="28">
        <v>5.89460464598318</v>
      </c>
      <c r="S420" t="s">
        <v>135</v>
      </c>
      <c r="T420">
        <v>11.098627480191201</v>
      </c>
      <c r="U420">
        <v>22.952584324827601</v>
      </c>
      <c r="V420">
        <v>0.29818539193749</v>
      </c>
      <c r="W420" s="30">
        <v>0.46230021387782599</v>
      </c>
      <c r="Y420" t="s">
        <v>135</v>
      </c>
      <c r="Z420">
        <v>12.2253946989689</v>
      </c>
      <c r="AA420">
        <v>57.991659855898703</v>
      </c>
      <c r="AB420">
        <v>1.04</v>
      </c>
      <c r="AC420" s="28">
        <v>3.5702061646046799</v>
      </c>
      <c r="AE420" t="s">
        <v>135</v>
      </c>
      <c r="AF420">
        <v>12.590267044412601</v>
      </c>
      <c r="AG420">
        <v>48.528379739800499</v>
      </c>
      <c r="AH420">
        <v>1.04</v>
      </c>
      <c r="AI420" s="28">
        <v>2.7406420486504302</v>
      </c>
    </row>
    <row r="421" spans="1:35" x14ac:dyDescent="0.2">
      <c r="A421" t="s">
        <v>135</v>
      </c>
      <c r="B421">
        <v>0.183321291269961</v>
      </c>
      <c r="C421">
        <v>46.053510930926798</v>
      </c>
      <c r="D421">
        <v>2.06237618630428</v>
      </c>
      <c r="E421" s="28">
        <v>5.1217644378487996</v>
      </c>
      <c r="G421" t="s">
        <v>135</v>
      </c>
      <c r="H421">
        <v>8.8267947570182006</v>
      </c>
      <c r="I421">
        <v>11.2709771098404</v>
      </c>
      <c r="J421">
        <v>0.21779611577699601</v>
      </c>
      <c r="K421" s="30">
        <v>0.39146316897080602</v>
      </c>
      <c r="M421" t="s">
        <v>135</v>
      </c>
      <c r="N421">
        <v>0.16554704755763799</v>
      </c>
      <c r="O421">
        <v>73.766035760343001</v>
      </c>
      <c r="P421">
        <v>2.5049097790291199</v>
      </c>
      <c r="Q421" s="28">
        <v>5.9033056331346598</v>
      </c>
      <c r="S421" t="s">
        <v>135</v>
      </c>
      <c r="T421">
        <v>11.1146693506626</v>
      </c>
      <c r="U421">
        <v>22.989125707621099</v>
      </c>
      <c r="V421">
        <v>0.29876294012803001</v>
      </c>
      <c r="W421" s="30">
        <v>0.46365344788768997</v>
      </c>
      <c r="Y421" t="s">
        <v>135</v>
      </c>
      <c r="Z421">
        <v>13.570262048169399</v>
      </c>
      <c r="AA421">
        <v>35.979431046235703</v>
      </c>
      <c r="AB421">
        <v>1.04</v>
      </c>
      <c r="AC421" s="28">
        <v>3.5776624895976501</v>
      </c>
      <c r="AE421" t="s">
        <v>135</v>
      </c>
      <c r="AF421">
        <v>15.0104369622072</v>
      </c>
      <c r="AG421">
        <v>29.094154828801901</v>
      </c>
      <c r="AH421">
        <v>1.04</v>
      </c>
      <c r="AI421" s="28">
        <v>2.7426716069488202</v>
      </c>
    </row>
    <row r="422" spans="1:35" x14ac:dyDescent="0.2">
      <c r="A422" t="s">
        <v>135</v>
      </c>
      <c r="B422">
        <v>0.18278999088353601</v>
      </c>
      <c r="C422">
        <v>66.560690595882306</v>
      </c>
      <c r="D422">
        <v>2.8562568768687999</v>
      </c>
      <c r="E422" s="28">
        <v>5.1306259587251102</v>
      </c>
      <c r="G422" t="s">
        <v>135</v>
      </c>
      <c r="H422">
        <v>9.3891403503260999</v>
      </c>
      <c r="I422">
        <v>9.4694312822864202</v>
      </c>
      <c r="J422">
        <v>0.19662338146427999</v>
      </c>
      <c r="K422" s="30">
        <v>0.391463702728025</v>
      </c>
      <c r="M422" t="s">
        <v>135</v>
      </c>
      <c r="N422">
        <v>0.13008297055251</v>
      </c>
      <c r="O422">
        <v>28.999394492425399</v>
      </c>
      <c r="P422">
        <v>0.82921909655376802</v>
      </c>
      <c r="Q422" s="28">
        <v>5.9157473191593004</v>
      </c>
      <c r="S422" t="s">
        <v>135</v>
      </c>
      <c r="T422">
        <v>11.1307112211339</v>
      </c>
      <c r="U422">
        <v>23.0256670904147</v>
      </c>
      <c r="V422">
        <v>0.29934048831856902</v>
      </c>
      <c r="W422" s="30">
        <v>0.46381776625438398</v>
      </c>
      <c r="Y422" t="s">
        <v>135</v>
      </c>
      <c r="Z422">
        <v>12.345172456832101</v>
      </c>
      <c r="AA422">
        <v>54.399108656387497</v>
      </c>
      <c r="AB422">
        <v>1.04</v>
      </c>
      <c r="AC422" s="28">
        <v>3.5783607212456698</v>
      </c>
      <c r="AE422" t="s">
        <v>135</v>
      </c>
      <c r="AF422">
        <v>11.644023249247299</v>
      </c>
      <c r="AG422">
        <v>92.198799952535097</v>
      </c>
      <c r="AH422">
        <v>1.04</v>
      </c>
      <c r="AI422" s="28">
        <v>2.74321750661026</v>
      </c>
    </row>
    <row r="423" spans="1:35" x14ac:dyDescent="0.2">
      <c r="A423" t="s">
        <v>135</v>
      </c>
      <c r="B423">
        <v>0.14955157028587601</v>
      </c>
      <c r="C423">
        <v>99.837201192094099</v>
      </c>
      <c r="D423">
        <v>2.1948342248144099</v>
      </c>
      <c r="E423" s="28">
        <v>5.1341266153221898</v>
      </c>
      <c r="G423" t="s">
        <v>135</v>
      </c>
      <c r="H423">
        <v>6.5769645981270495</v>
      </c>
      <c r="I423">
        <v>16.383118256533201</v>
      </c>
      <c r="J423">
        <v>0.17369325154812401</v>
      </c>
      <c r="K423" s="30">
        <v>0.39161628769592199</v>
      </c>
      <c r="M423" t="s">
        <v>135</v>
      </c>
      <c r="N423">
        <v>0.18539427673079201</v>
      </c>
      <c r="O423">
        <v>53.730475362460801</v>
      </c>
      <c r="P423">
        <v>2.4231473097207998</v>
      </c>
      <c r="Q423" s="28">
        <v>5.9161484863614104</v>
      </c>
      <c r="S423" t="s">
        <v>135</v>
      </c>
      <c r="T423">
        <v>11.146753091605301</v>
      </c>
      <c r="U423">
        <v>23.062208473208301</v>
      </c>
      <c r="V423">
        <v>0.29991803650910898</v>
      </c>
      <c r="W423" s="30">
        <v>0.46471601746464702</v>
      </c>
      <c r="Y423" t="s">
        <v>135</v>
      </c>
      <c r="Z423">
        <v>14.993954535689699</v>
      </c>
      <c r="AA423">
        <v>29.160681235837799</v>
      </c>
      <c r="AB423">
        <v>1.04</v>
      </c>
      <c r="AC423" s="28">
        <v>3.5794031665436599</v>
      </c>
      <c r="AE423" t="s">
        <v>135</v>
      </c>
      <c r="AF423">
        <v>13.118245182125198</v>
      </c>
      <c r="AG423">
        <v>40.148233755734999</v>
      </c>
      <c r="AH423">
        <v>1.04</v>
      </c>
      <c r="AI423" s="28">
        <v>2.74389937449947</v>
      </c>
    </row>
    <row r="424" spans="1:35" x14ac:dyDescent="0.2">
      <c r="A424" t="s">
        <v>135</v>
      </c>
      <c r="B424">
        <v>0.18320030437361501</v>
      </c>
      <c r="C424">
        <v>58.368640178746702</v>
      </c>
      <c r="D424">
        <v>2.57275146938911</v>
      </c>
      <c r="E424" s="28">
        <v>5.1367414719051201</v>
      </c>
      <c r="G424" t="s">
        <v>135</v>
      </c>
      <c r="H424">
        <v>7.0412849570975906</v>
      </c>
      <c r="I424">
        <v>19.893626954699702</v>
      </c>
      <c r="J424">
        <v>0.212135953050375</v>
      </c>
      <c r="K424" s="30">
        <v>0.39178735379118901</v>
      </c>
      <c r="M424" t="s">
        <v>135</v>
      </c>
      <c r="N424">
        <v>0.18253612117713</v>
      </c>
      <c r="O424">
        <v>62.866398757991803</v>
      </c>
      <c r="P424">
        <v>2.71831477347961</v>
      </c>
      <c r="Q424" s="28">
        <v>5.9182324226678</v>
      </c>
      <c r="S424" t="s">
        <v>135</v>
      </c>
      <c r="T424">
        <v>11.162794962076699</v>
      </c>
      <c r="U424">
        <v>23.098749856001898</v>
      </c>
      <c r="V424">
        <v>0.30049558469964899</v>
      </c>
      <c r="W424" s="30">
        <v>0.46515290278216398</v>
      </c>
      <c r="Y424" t="s">
        <v>135</v>
      </c>
      <c r="Z424">
        <v>13.883198898748001</v>
      </c>
      <c r="AA424">
        <v>33.8276988438502</v>
      </c>
      <c r="AB424">
        <v>1.04</v>
      </c>
      <c r="AC424" s="28">
        <v>3.58197471522571</v>
      </c>
      <c r="AE424" t="s">
        <v>135</v>
      </c>
      <c r="AF424">
        <v>15.330809972401498</v>
      </c>
      <c r="AG424">
        <v>28.307577663704301</v>
      </c>
      <c r="AH424">
        <v>1.04</v>
      </c>
      <c r="AI424" s="28">
        <v>2.74445546226654</v>
      </c>
    </row>
    <row r="425" spans="1:35" x14ac:dyDescent="0.2">
      <c r="A425" t="s">
        <v>135</v>
      </c>
      <c r="B425">
        <v>0.16186333163586999</v>
      </c>
      <c r="C425">
        <v>54.1926724549798</v>
      </c>
      <c r="D425">
        <v>1.9492786488577101</v>
      </c>
      <c r="E425" s="28">
        <v>5.1412122876536799</v>
      </c>
      <c r="G425" t="s">
        <v>135</v>
      </c>
      <c r="H425">
        <v>7.35891233499395</v>
      </c>
      <c r="I425">
        <v>12.0703719026488</v>
      </c>
      <c r="J425">
        <v>0.17670356921684399</v>
      </c>
      <c r="K425" s="30">
        <v>0.39198167965950997</v>
      </c>
      <c r="M425" t="s">
        <v>135</v>
      </c>
      <c r="N425">
        <v>0.16311288221826301</v>
      </c>
      <c r="O425">
        <v>205.59035567215599</v>
      </c>
      <c r="P425">
        <v>3.5489256894776999</v>
      </c>
      <c r="Q425" s="28">
        <v>5.9222957260925604</v>
      </c>
      <c r="S425" t="s">
        <v>135</v>
      </c>
      <c r="T425">
        <v>11.1788368325481</v>
      </c>
      <c r="U425">
        <v>23.135291238795499</v>
      </c>
      <c r="V425">
        <v>0.301073132890189</v>
      </c>
      <c r="W425" s="30">
        <v>0.4655201253297</v>
      </c>
      <c r="Y425" t="s">
        <v>135</v>
      </c>
      <c r="Z425">
        <v>12.4362179500868</v>
      </c>
      <c r="AA425">
        <v>51.851517005220302</v>
      </c>
      <c r="AB425">
        <v>1.04</v>
      </c>
      <c r="AC425" s="28">
        <v>3.5842317370952501</v>
      </c>
      <c r="AE425" t="s">
        <v>135</v>
      </c>
      <c r="AF425">
        <v>14.658490089877299</v>
      </c>
      <c r="AG425">
        <v>30.1770278183633</v>
      </c>
      <c r="AH425">
        <v>1.04</v>
      </c>
      <c r="AI425" s="28">
        <v>2.7448911094645299</v>
      </c>
    </row>
    <row r="426" spans="1:35" x14ac:dyDescent="0.2">
      <c r="A426" t="s">
        <v>135</v>
      </c>
      <c r="B426">
        <v>0.15420200635411199</v>
      </c>
      <c r="C426">
        <v>28.752065191026801</v>
      </c>
      <c r="D426">
        <v>1.0633691234543301</v>
      </c>
      <c r="E426" s="28">
        <v>5.1434737736748399</v>
      </c>
      <c r="G426" t="s">
        <v>135</v>
      </c>
      <c r="H426">
        <v>8.0034809960438889</v>
      </c>
      <c r="I426">
        <v>14.042312311963199</v>
      </c>
      <c r="J426">
        <v>0.22241814524192399</v>
      </c>
      <c r="K426" s="30">
        <v>0.39204797663736601</v>
      </c>
      <c r="M426" t="s">
        <v>135</v>
      </c>
      <c r="N426">
        <v>0.13555560581474199</v>
      </c>
      <c r="O426">
        <v>112.23565158457301</v>
      </c>
      <c r="P426">
        <v>1.6893457965862899</v>
      </c>
      <c r="Q426" s="28">
        <v>5.9256417883897496</v>
      </c>
      <c r="S426" t="s">
        <v>135</v>
      </c>
      <c r="T426">
        <v>11.1948787030194</v>
      </c>
      <c r="U426">
        <v>23.1718326215891</v>
      </c>
      <c r="V426">
        <v>0.30165068108072801</v>
      </c>
      <c r="W426" s="30">
        <v>0.46615216853336</v>
      </c>
      <c r="Y426" t="s">
        <v>135</v>
      </c>
      <c r="Z426">
        <v>11.2997192013658</v>
      </c>
      <c r="AA426">
        <v>158.78233781399899</v>
      </c>
      <c r="AB426">
        <v>1.04</v>
      </c>
      <c r="AC426" s="28">
        <v>3.58469823472893</v>
      </c>
      <c r="AE426" t="s">
        <v>135</v>
      </c>
      <c r="AF426">
        <v>12.4127985665195</v>
      </c>
      <c r="AG426">
        <v>52.327398784812402</v>
      </c>
      <c r="AH426">
        <v>1.04</v>
      </c>
      <c r="AI426" s="28">
        <v>2.7455452342899198</v>
      </c>
    </row>
    <row r="427" spans="1:35" x14ac:dyDescent="0.2">
      <c r="A427" t="s">
        <v>135</v>
      </c>
      <c r="B427">
        <v>0.15624782278608701</v>
      </c>
      <c r="C427">
        <v>265.06924420303199</v>
      </c>
      <c r="D427">
        <v>3.2293663393208201</v>
      </c>
      <c r="E427" s="28">
        <v>5.1443545580618402</v>
      </c>
      <c r="G427" t="s">
        <v>135</v>
      </c>
      <c r="H427">
        <v>9.4566955918893996</v>
      </c>
      <c r="I427">
        <v>11.0164552140568</v>
      </c>
      <c r="J427">
        <v>0.232009321969948</v>
      </c>
      <c r="K427" s="30">
        <v>0.39219817603366303</v>
      </c>
      <c r="M427" t="s">
        <v>135</v>
      </c>
      <c r="N427">
        <v>0.15497370203552099</v>
      </c>
      <c r="O427">
        <v>56.241911408214001</v>
      </c>
      <c r="P427">
        <v>1.81703217561264</v>
      </c>
      <c r="Q427" s="28">
        <v>5.9322855883514203</v>
      </c>
      <c r="S427" t="s">
        <v>135</v>
      </c>
      <c r="T427">
        <v>11.2109205734908</v>
      </c>
      <c r="U427">
        <v>23.208374004382701</v>
      </c>
      <c r="V427">
        <v>0.30222822927126802</v>
      </c>
      <c r="W427" s="30">
        <v>0.46722738187635798</v>
      </c>
      <c r="Y427" t="s">
        <v>135</v>
      </c>
      <c r="Z427">
        <v>11.148910900756199</v>
      </c>
      <c r="AA427">
        <v>235.18650895878201</v>
      </c>
      <c r="AB427">
        <v>1.04</v>
      </c>
      <c r="AC427" s="28">
        <v>3.5849187655000598</v>
      </c>
      <c r="AE427" t="s">
        <v>135</v>
      </c>
      <c r="AF427">
        <v>14.322546722701901</v>
      </c>
      <c r="AG427">
        <v>31.515408465467502</v>
      </c>
      <c r="AH427">
        <v>1.04</v>
      </c>
      <c r="AI427" s="28">
        <v>2.74713245130433</v>
      </c>
    </row>
    <row r="428" spans="1:35" x14ac:dyDescent="0.2">
      <c r="A428" t="s">
        <v>135</v>
      </c>
      <c r="B428">
        <v>0.182346519712522</v>
      </c>
      <c r="C428">
        <v>103.02247464909701</v>
      </c>
      <c r="D428">
        <v>3.8568892496262599</v>
      </c>
      <c r="E428" s="28">
        <v>5.15492608124244</v>
      </c>
      <c r="G428" t="s">
        <v>135</v>
      </c>
      <c r="H428">
        <v>8.5861453070662996</v>
      </c>
      <c r="I428">
        <v>16.104854116277199</v>
      </c>
      <c r="J428">
        <v>0.27203929731059501</v>
      </c>
      <c r="K428" s="30">
        <v>0.392620498305704</v>
      </c>
      <c r="M428" t="s">
        <v>135</v>
      </c>
      <c r="N428">
        <v>0.15065589930298301</v>
      </c>
      <c r="O428">
        <v>115.157038766277</v>
      </c>
      <c r="P428">
        <v>2.3586700139835002</v>
      </c>
      <c r="Q428" s="28">
        <v>5.9329137501098304</v>
      </c>
      <c r="S428" t="s">
        <v>135</v>
      </c>
      <c r="T428">
        <v>11.226962443962201</v>
      </c>
      <c r="U428">
        <v>23.244915387176299</v>
      </c>
      <c r="V428">
        <v>0.30280577746180798</v>
      </c>
      <c r="W428" s="30">
        <v>0.46782705347694797</v>
      </c>
      <c r="Y428" t="s">
        <v>135</v>
      </c>
      <c r="Z428">
        <v>13.317776754631499</v>
      </c>
      <c r="AA428">
        <v>38.006717933052599</v>
      </c>
      <c r="AB428">
        <v>1.04</v>
      </c>
      <c r="AC428" s="28">
        <v>3.5879042808668702</v>
      </c>
      <c r="AE428" t="s">
        <v>135</v>
      </c>
      <c r="AF428">
        <v>13.446628504529901</v>
      </c>
      <c r="AG428">
        <v>36.894821178256898</v>
      </c>
      <c r="AH428">
        <v>1.04</v>
      </c>
      <c r="AI428" s="28">
        <v>2.7474371899757601</v>
      </c>
    </row>
    <row r="429" spans="1:35" x14ac:dyDescent="0.2">
      <c r="A429" t="s">
        <v>135</v>
      </c>
      <c r="B429">
        <v>0.15812621000218799</v>
      </c>
      <c r="C429">
        <v>148.89737874329501</v>
      </c>
      <c r="D429">
        <v>2.93486808743766</v>
      </c>
      <c r="E429" s="28">
        <v>5.1571240476592299</v>
      </c>
      <c r="G429" t="s">
        <v>135</v>
      </c>
      <c r="H429">
        <v>8.6587939932326297</v>
      </c>
      <c r="I429">
        <v>12.243919357668499</v>
      </c>
      <c r="J429">
        <v>0.22747069509812501</v>
      </c>
      <c r="K429" s="30">
        <v>0.39281814466314102</v>
      </c>
      <c r="M429" t="s">
        <v>135</v>
      </c>
      <c r="N429">
        <v>0.14664365298887999</v>
      </c>
      <c r="O429">
        <v>93.491747136625307</v>
      </c>
      <c r="P429">
        <v>2.0254612978120701</v>
      </c>
      <c r="Q429" s="28">
        <v>5.93587208203025</v>
      </c>
      <c r="S429" t="s">
        <v>135</v>
      </c>
      <c r="T429">
        <v>11.2430043144336</v>
      </c>
      <c r="U429">
        <v>23.2814567699699</v>
      </c>
      <c r="V429">
        <v>0.30338332565234699</v>
      </c>
      <c r="W429" s="30">
        <v>0.468571071135444</v>
      </c>
      <c r="Y429" t="s">
        <v>135</v>
      </c>
      <c r="Z429">
        <v>14.496130713754802</v>
      </c>
      <c r="AA429">
        <v>30.803760766586599</v>
      </c>
      <c r="AB429">
        <v>1.04</v>
      </c>
      <c r="AC429" s="28">
        <v>3.5895620458445801</v>
      </c>
      <c r="AE429" t="s">
        <v>135</v>
      </c>
      <c r="AF429">
        <v>12.356031806341299</v>
      </c>
      <c r="AG429">
        <v>54.151182409662397</v>
      </c>
      <c r="AH429">
        <v>1.04</v>
      </c>
      <c r="AI429" s="28">
        <v>2.7490485984099502</v>
      </c>
    </row>
    <row r="430" spans="1:35" x14ac:dyDescent="0.2">
      <c r="A430" t="s">
        <v>135</v>
      </c>
      <c r="B430">
        <v>0.193245117693427</v>
      </c>
      <c r="C430">
        <v>66.941855027918194</v>
      </c>
      <c r="D430">
        <v>3.1433985445700201</v>
      </c>
      <c r="E430" s="28">
        <v>5.1578915802155896</v>
      </c>
      <c r="G430" t="s">
        <v>135</v>
      </c>
      <c r="H430">
        <v>6.8650665927749097</v>
      </c>
      <c r="I430">
        <v>15.831316239394299</v>
      </c>
      <c r="J430">
        <v>0.18360484931284801</v>
      </c>
      <c r="K430" s="30">
        <v>0.39324699796468399</v>
      </c>
      <c r="M430" t="s">
        <v>135</v>
      </c>
      <c r="N430">
        <v>0.17357506340261</v>
      </c>
      <c r="O430">
        <v>86.802906737302905</v>
      </c>
      <c r="P430">
        <v>3.0749031487761198</v>
      </c>
      <c r="Q430" s="28">
        <v>5.9619870010714999</v>
      </c>
      <c r="S430" t="s">
        <v>135</v>
      </c>
      <c r="T430">
        <v>11.2590461849049</v>
      </c>
      <c r="U430">
        <v>23.317998152763401</v>
      </c>
      <c r="V430">
        <v>0.303960873842887</v>
      </c>
      <c r="W430" s="30">
        <v>0.46892352218870098</v>
      </c>
      <c r="Y430" t="s">
        <v>135</v>
      </c>
      <c r="Z430">
        <v>15.0518340981215</v>
      </c>
      <c r="AA430">
        <v>29.027780193351798</v>
      </c>
      <c r="AB430">
        <v>1.04</v>
      </c>
      <c r="AC430" s="28">
        <v>3.59425112231671</v>
      </c>
      <c r="AE430" t="s">
        <v>135</v>
      </c>
      <c r="AF430">
        <v>13.456737565898798</v>
      </c>
      <c r="AG430">
        <v>36.894821178256898</v>
      </c>
      <c r="AH430">
        <v>1.04</v>
      </c>
      <c r="AI430" s="28">
        <v>2.7499956783217598</v>
      </c>
    </row>
    <row r="431" spans="1:35" x14ac:dyDescent="0.2">
      <c r="A431" t="s">
        <v>135</v>
      </c>
      <c r="B431">
        <v>0.152731933319084</v>
      </c>
      <c r="C431">
        <v>188.713897111146</v>
      </c>
      <c r="D431">
        <v>2.8170151253071198</v>
      </c>
      <c r="E431" s="28">
        <v>5.1614411192669003</v>
      </c>
      <c r="G431" t="s">
        <v>135</v>
      </c>
      <c r="H431">
        <v>8.1388358539709493</v>
      </c>
      <c r="I431">
        <v>14.407820335576799</v>
      </c>
      <c r="J431">
        <v>0.23244444458938299</v>
      </c>
      <c r="K431" s="30">
        <v>0.39359264121110399</v>
      </c>
      <c r="M431" t="s">
        <v>135</v>
      </c>
      <c r="N431">
        <v>0.166884308179965</v>
      </c>
      <c r="O431">
        <v>140.232234448257</v>
      </c>
      <c r="P431">
        <v>3.4579042926518602</v>
      </c>
      <c r="Q431" s="28">
        <v>5.9633346283081901</v>
      </c>
      <c r="S431" t="s">
        <v>135</v>
      </c>
      <c r="T431">
        <v>11.275088055376301</v>
      </c>
      <c r="U431">
        <v>23.354539535556999</v>
      </c>
      <c r="V431">
        <v>0.30453842203342701</v>
      </c>
      <c r="W431" s="30">
        <v>0.46896389269143901</v>
      </c>
      <c r="Y431" t="s">
        <v>135</v>
      </c>
      <c r="Z431">
        <v>11.248317996368099</v>
      </c>
      <c r="AA431">
        <v>177.58499379500799</v>
      </c>
      <c r="AB431">
        <v>1.04</v>
      </c>
      <c r="AC431" s="28">
        <v>3.59669943956174</v>
      </c>
      <c r="AE431" t="s">
        <v>135</v>
      </c>
      <c r="AF431">
        <v>12.005120917447</v>
      </c>
      <c r="AG431">
        <v>67.119453179089803</v>
      </c>
      <c r="AH431">
        <v>1.04</v>
      </c>
      <c r="AI431" s="28">
        <v>2.7526473772192501</v>
      </c>
    </row>
    <row r="432" spans="1:35" x14ac:dyDescent="0.2">
      <c r="A432" t="s">
        <v>135</v>
      </c>
      <c r="B432">
        <v>0.16347901781533</v>
      </c>
      <c r="C432">
        <v>111.278419001469</v>
      </c>
      <c r="D432">
        <v>2.9468458548991299</v>
      </c>
      <c r="E432" s="28">
        <v>5.1650329284429297</v>
      </c>
      <c r="G432" t="s">
        <v>135</v>
      </c>
      <c r="H432">
        <v>7.6541172871210597</v>
      </c>
      <c r="I432">
        <v>7.9558433963685404</v>
      </c>
      <c r="J432">
        <v>0.13078820511627801</v>
      </c>
      <c r="K432" s="30">
        <v>0.393743400206782</v>
      </c>
      <c r="M432" t="s">
        <v>135</v>
      </c>
      <c r="N432">
        <v>0.16217632513375399</v>
      </c>
      <c r="O432">
        <v>66.370923029917194</v>
      </c>
      <c r="P432">
        <v>2.2419158159463399</v>
      </c>
      <c r="Q432" s="28">
        <v>5.9703762491615704</v>
      </c>
      <c r="S432" t="s">
        <v>135</v>
      </c>
      <c r="T432">
        <v>11.2911299258477</v>
      </c>
      <c r="U432">
        <v>23.3910809183506</v>
      </c>
      <c r="V432">
        <v>0.30511597022396703</v>
      </c>
      <c r="W432" s="30">
        <v>0.46899345326022601</v>
      </c>
      <c r="Y432" t="s">
        <v>135</v>
      </c>
      <c r="Z432">
        <v>12.655326103543199</v>
      </c>
      <c r="AA432">
        <v>47.1086689391147</v>
      </c>
      <c r="AB432">
        <v>1.04</v>
      </c>
      <c r="AC432" s="28">
        <v>3.5982207079514801</v>
      </c>
      <c r="AE432" t="s">
        <v>135</v>
      </c>
      <c r="AF432">
        <v>11.148910900756199</v>
      </c>
      <c r="AG432">
        <v>235.18650895878201</v>
      </c>
      <c r="AH432">
        <v>1.04</v>
      </c>
      <c r="AI432" s="28">
        <v>2.7531864737876099</v>
      </c>
    </row>
    <row r="433" spans="1:35" x14ac:dyDescent="0.2">
      <c r="A433" t="s">
        <v>135</v>
      </c>
      <c r="B433">
        <v>0.161830064383502</v>
      </c>
      <c r="C433">
        <v>71.689710498544301</v>
      </c>
      <c r="D433">
        <v>2.3235418392688501</v>
      </c>
      <c r="E433" s="28">
        <v>5.1654976748850796</v>
      </c>
      <c r="G433" t="s">
        <v>135</v>
      </c>
      <c r="H433">
        <v>8.2125437395580612</v>
      </c>
      <c r="I433">
        <v>9.8837857825330708</v>
      </c>
      <c r="J433">
        <v>0.17607340060038201</v>
      </c>
      <c r="K433" s="30">
        <v>0.39382300038929702</v>
      </c>
      <c r="M433" t="s">
        <v>135</v>
      </c>
      <c r="N433">
        <v>0.153495717657021</v>
      </c>
      <c r="O433">
        <v>2024.00767505915</v>
      </c>
      <c r="P433">
        <v>3.4777649964065298</v>
      </c>
      <c r="Q433" s="28">
        <v>5.9721193273434299</v>
      </c>
      <c r="S433" t="s">
        <v>135</v>
      </c>
      <c r="T433">
        <v>11.3071717963191</v>
      </c>
      <c r="U433">
        <v>23.427622301144201</v>
      </c>
      <c r="V433">
        <v>0.30569351841450598</v>
      </c>
      <c r="W433" s="30">
        <v>0.46904343064850201</v>
      </c>
      <c r="Y433" t="s">
        <v>135</v>
      </c>
      <c r="Z433">
        <v>13.3055859265676</v>
      </c>
      <c r="AA433">
        <v>38.180728222545298</v>
      </c>
      <c r="AB433">
        <v>1.04</v>
      </c>
      <c r="AC433" s="28">
        <v>3.6021438531234198</v>
      </c>
      <c r="AE433" t="s">
        <v>135</v>
      </c>
      <c r="AF433">
        <v>12.170116017627899</v>
      </c>
      <c r="AG433">
        <v>59.603062850201802</v>
      </c>
      <c r="AH433">
        <v>1.04</v>
      </c>
      <c r="AI433" s="28">
        <v>2.7543028358461199</v>
      </c>
    </row>
    <row r="434" spans="1:35" x14ac:dyDescent="0.2">
      <c r="A434" t="s">
        <v>135</v>
      </c>
      <c r="B434">
        <v>0.14963342736625901</v>
      </c>
      <c r="C434">
        <v>191.974548213904</v>
      </c>
      <c r="D434">
        <v>2.6102145350480401</v>
      </c>
      <c r="E434" s="28">
        <v>5.1896760357029201</v>
      </c>
      <c r="G434" t="s">
        <v>135</v>
      </c>
      <c r="H434">
        <v>6.4378298962935707</v>
      </c>
      <c r="I434">
        <v>40.966070686983301</v>
      </c>
      <c r="J434">
        <v>0.21445359882508699</v>
      </c>
      <c r="K434" s="30">
        <v>0.39418347950670801</v>
      </c>
      <c r="M434" t="s">
        <v>135</v>
      </c>
      <c r="N434">
        <v>0.18609157377133101</v>
      </c>
      <c r="O434">
        <v>50.172021441877902</v>
      </c>
      <c r="P434">
        <v>2.2833943859284802</v>
      </c>
      <c r="Q434" s="28">
        <v>5.9899013258354197</v>
      </c>
      <c r="S434" t="s">
        <v>135</v>
      </c>
      <c r="T434">
        <v>11.3232136667904</v>
      </c>
      <c r="U434">
        <v>23.464163683937802</v>
      </c>
      <c r="V434">
        <v>0.30627106660504599</v>
      </c>
      <c r="W434" s="30">
        <v>0.47002308274584698</v>
      </c>
      <c r="Y434" t="s">
        <v>135</v>
      </c>
      <c r="Z434">
        <v>14.394361282566202</v>
      </c>
      <c r="AA434">
        <v>31.157552901849002</v>
      </c>
      <c r="AB434">
        <v>1.04</v>
      </c>
      <c r="AC434" s="28">
        <v>3.60342546188045</v>
      </c>
      <c r="AE434" t="s">
        <v>135</v>
      </c>
      <c r="AF434">
        <v>14.8354245958564</v>
      </c>
      <c r="AG434">
        <v>29.6306449410155</v>
      </c>
      <c r="AH434">
        <v>1.04</v>
      </c>
      <c r="AI434" s="28">
        <v>2.7556770944309998</v>
      </c>
    </row>
    <row r="435" spans="1:35" x14ac:dyDescent="0.2">
      <c r="A435" t="s">
        <v>135</v>
      </c>
      <c r="B435">
        <v>0.17376213963350101</v>
      </c>
      <c r="C435">
        <v>140.232234448257</v>
      </c>
      <c r="D435">
        <v>3.8770149181720401</v>
      </c>
      <c r="E435" s="28">
        <v>5.19215943505188</v>
      </c>
      <c r="G435" t="s">
        <v>135</v>
      </c>
      <c r="H435">
        <v>9.40714636058145</v>
      </c>
      <c r="I435">
        <v>9.5508886596305906</v>
      </c>
      <c r="J435">
        <v>0.19924527518613799</v>
      </c>
      <c r="K435" s="30">
        <v>0.39445482114317898</v>
      </c>
      <c r="M435" t="s">
        <v>135</v>
      </c>
      <c r="N435">
        <v>0.12554723084819699</v>
      </c>
      <c r="O435">
        <v>133.20745819134601</v>
      </c>
      <c r="P435">
        <v>1.3966232374397001</v>
      </c>
      <c r="Q435" s="28">
        <v>5.9934448824637698</v>
      </c>
      <c r="S435" t="s">
        <v>135</v>
      </c>
      <c r="T435">
        <v>11.339255537261799</v>
      </c>
      <c r="U435">
        <v>23.500705066731399</v>
      </c>
      <c r="V435">
        <v>0.30684861479558601</v>
      </c>
      <c r="W435" s="30">
        <v>0.47018281323571398</v>
      </c>
      <c r="Y435" t="s">
        <v>135</v>
      </c>
      <c r="Z435">
        <v>14.267635335689</v>
      </c>
      <c r="AA435">
        <v>31.732091641708401</v>
      </c>
      <c r="AB435">
        <v>1.04</v>
      </c>
      <c r="AC435" s="28">
        <v>3.6039900025160101</v>
      </c>
      <c r="AE435" t="s">
        <v>135</v>
      </c>
      <c r="AF435">
        <v>13.328756214285001</v>
      </c>
      <c r="AG435">
        <v>38.006717933052599</v>
      </c>
      <c r="AH435">
        <v>1.04</v>
      </c>
      <c r="AI435" s="28">
        <v>2.7572005294414699</v>
      </c>
    </row>
    <row r="436" spans="1:35" x14ac:dyDescent="0.2">
      <c r="A436" t="s">
        <v>135</v>
      </c>
      <c r="B436">
        <v>0.17623152075103199</v>
      </c>
      <c r="C436">
        <v>58.202228522313298</v>
      </c>
      <c r="D436">
        <v>2.4097328368323199</v>
      </c>
      <c r="E436" s="28">
        <v>5.1924837904679801</v>
      </c>
      <c r="G436" t="s">
        <v>135</v>
      </c>
      <c r="H436">
        <v>7.6811783270032201</v>
      </c>
      <c r="I436">
        <v>14.7828421851443</v>
      </c>
      <c r="J436">
        <v>0.21407142261297701</v>
      </c>
      <c r="K436" s="30">
        <v>0.39471632429519399</v>
      </c>
      <c r="M436" t="s">
        <v>135</v>
      </c>
      <c r="N436">
        <v>0.165439826270558</v>
      </c>
      <c r="O436">
        <v>241.924895184527</v>
      </c>
      <c r="P436">
        <v>3.9154283533376102</v>
      </c>
      <c r="Q436" s="28">
        <v>5.9955590574242796</v>
      </c>
      <c r="S436" t="s">
        <v>135</v>
      </c>
      <c r="T436">
        <v>11.3552974077332</v>
      </c>
      <c r="U436">
        <v>23.537246449525</v>
      </c>
      <c r="V436">
        <v>0.30742616298612602</v>
      </c>
      <c r="W436" s="30">
        <v>0.47093722946831301</v>
      </c>
      <c r="Y436" t="s">
        <v>135</v>
      </c>
      <c r="Z436">
        <v>15.3998419634542</v>
      </c>
      <c r="AA436">
        <v>28.178564676958999</v>
      </c>
      <c r="AB436">
        <v>1.04</v>
      </c>
      <c r="AC436" s="28">
        <v>3.6044613378077499</v>
      </c>
      <c r="AE436" t="s">
        <v>135</v>
      </c>
      <c r="AF436">
        <v>13.8077056274231</v>
      </c>
      <c r="AG436">
        <v>34.216221982166502</v>
      </c>
      <c r="AH436">
        <v>1.04</v>
      </c>
      <c r="AI436" s="28">
        <v>2.7589723257799301</v>
      </c>
    </row>
    <row r="437" spans="1:35" x14ac:dyDescent="0.2">
      <c r="A437" t="s">
        <v>135</v>
      </c>
      <c r="B437">
        <v>0.168450893105412</v>
      </c>
      <c r="C437">
        <v>105.704051604532</v>
      </c>
      <c r="D437">
        <v>3.1560237546519998</v>
      </c>
      <c r="E437" s="28">
        <v>5.1945453616712403</v>
      </c>
      <c r="G437" t="s">
        <v>135</v>
      </c>
      <c r="H437">
        <v>8.1014518239656006</v>
      </c>
      <c r="I437">
        <v>13.187408758242</v>
      </c>
      <c r="J437">
        <v>0.21810075142462901</v>
      </c>
      <c r="K437" s="30">
        <v>0.39655096114945498</v>
      </c>
      <c r="M437" t="s">
        <v>135</v>
      </c>
      <c r="N437">
        <v>0.187484200945608</v>
      </c>
      <c r="O437">
        <v>92.694377091127507</v>
      </c>
      <c r="P437">
        <v>3.8398095941302302</v>
      </c>
      <c r="Q437" s="28">
        <v>6.0006189551223503</v>
      </c>
      <c r="S437" t="s">
        <v>135</v>
      </c>
      <c r="T437">
        <v>11.3713392782046</v>
      </c>
      <c r="U437">
        <v>23.573787832318601</v>
      </c>
      <c r="V437">
        <v>0.30800371117666497</v>
      </c>
      <c r="W437" s="30">
        <v>0.47216260332931198</v>
      </c>
      <c r="Y437" t="s">
        <v>135</v>
      </c>
      <c r="Z437">
        <v>12.2102574120604</v>
      </c>
      <c r="AA437">
        <v>58.2571693781222</v>
      </c>
      <c r="AB437">
        <v>1.04</v>
      </c>
      <c r="AC437" s="28">
        <v>3.6075885372609502</v>
      </c>
      <c r="AE437" t="s">
        <v>135</v>
      </c>
      <c r="AF437">
        <v>11.3544534113647</v>
      </c>
      <c r="AG437">
        <v>142.946616097213</v>
      </c>
      <c r="AH437">
        <v>1.04</v>
      </c>
      <c r="AI437" s="28">
        <v>2.7614978328744999</v>
      </c>
    </row>
    <row r="438" spans="1:35" x14ac:dyDescent="0.2">
      <c r="A438" t="s">
        <v>135</v>
      </c>
      <c r="B438">
        <v>0.18298820246376701</v>
      </c>
      <c r="C438">
        <v>64.687177373943697</v>
      </c>
      <c r="D438">
        <v>2.8011127238439402</v>
      </c>
      <c r="E438" s="28">
        <v>5.1958400560109599</v>
      </c>
      <c r="G438" t="s">
        <v>135</v>
      </c>
      <c r="H438">
        <v>9.2694386421849408</v>
      </c>
      <c r="I438">
        <v>11.4657201812567</v>
      </c>
      <c r="J438">
        <v>0.23576561307683699</v>
      </c>
      <c r="K438" s="30">
        <v>0.39661246678011203</v>
      </c>
      <c r="M438" t="s">
        <v>135</v>
      </c>
      <c r="N438">
        <v>0.16685211275938</v>
      </c>
      <c r="O438">
        <v>279.04783187670398</v>
      </c>
      <c r="P438">
        <v>4.1552750307715103</v>
      </c>
      <c r="Q438" s="28">
        <v>6.0023194407533298</v>
      </c>
      <c r="S438" t="s">
        <v>135</v>
      </c>
      <c r="T438">
        <v>11.3873811486759</v>
      </c>
      <c r="U438">
        <v>23.610329215112198</v>
      </c>
      <c r="V438">
        <v>0.30858125936720499</v>
      </c>
      <c r="W438" s="30">
        <v>0.47239444074808901</v>
      </c>
      <c r="Y438" t="s">
        <v>135</v>
      </c>
      <c r="Z438">
        <v>14.022390836223</v>
      </c>
      <c r="AA438">
        <v>32.988406479183801</v>
      </c>
      <c r="AB438">
        <v>1.04</v>
      </c>
      <c r="AC438" s="28">
        <v>3.61079946361889</v>
      </c>
      <c r="AE438" t="s">
        <v>135</v>
      </c>
      <c r="AF438">
        <v>15.557775454257699</v>
      </c>
      <c r="AG438">
        <v>27.858598773439699</v>
      </c>
      <c r="AH438">
        <v>1.04</v>
      </c>
      <c r="AI438" s="28">
        <v>2.7642151591647499</v>
      </c>
    </row>
    <row r="439" spans="1:35" x14ac:dyDescent="0.2">
      <c r="A439" t="s">
        <v>135</v>
      </c>
      <c r="B439">
        <v>0.18853024027322099</v>
      </c>
      <c r="C439">
        <v>85.328575914759597</v>
      </c>
      <c r="D439">
        <v>3.6643681959808601</v>
      </c>
      <c r="E439" s="28">
        <v>5.1963862236239597</v>
      </c>
      <c r="G439" t="s">
        <v>135</v>
      </c>
      <c r="H439">
        <v>7.515593685831699</v>
      </c>
      <c r="I439">
        <v>11.697177263628401</v>
      </c>
      <c r="J439">
        <v>0.17892935780862501</v>
      </c>
      <c r="K439" s="30">
        <v>0.39682484465956602</v>
      </c>
      <c r="M439" t="s">
        <v>135</v>
      </c>
      <c r="N439">
        <v>0.16142783734215199</v>
      </c>
      <c r="O439">
        <v>124.38541448795</v>
      </c>
      <c r="P439">
        <v>2.9645976602423101</v>
      </c>
      <c r="Q439" s="28">
        <v>6.0261864783765899</v>
      </c>
      <c r="S439" t="s">
        <v>135</v>
      </c>
      <c r="T439">
        <v>11.403423019147301</v>
      </c>
      <c r="U439">
        <v>23.646870597905799</v>
      </c>
      <c r="V439">
        <v>0.309158807557745</v>
      </c>
      <c r="W439" s="30">
        <v>0.472580463713836</v>
      </c>
      <c r="Y439" t="s">
        <v>135</v>
      </c>
      <c r="Z439">
        <v>13.3408202053406</v>
      </c>
      <c r="AA439">
        <v>38.006717933052599</v>
      </c>
      <c r="AB439">
        <v>1.04</v>
      </c>
      <c r="AC439" s="28">
        <v>3.6167774486922699</v>
      </c>
      <c r="AE439" t="s">
        <v>135</v>
      </c>
      <c r="AF439">
        <v>11.766689434768599</v>
      </c>
      <c r="AG439">
        <v>82.061104146180696</v>
      </c>
      <c r="AH439">
        <v>1.04</v>
      </c>
      <c r="AI439" s="28">
        <v>2.7653640820138699</v>
      </c>
    </row>
    <row r="440" spans="1:35" x14ac:dyDescent="0.2">
      <c r="A440" t="s">
        <v>135</v>
      </c>
      <c r="B440">
        <v>0.16852239166763799</v>
      </c>
      <c r="C440">
        <v>69.473190920956696</v>
      </c>
      <c r="D440">
        <v>2.50223900417754</v>
      </c>
      <c r="E440" s="28">
        <v>5.2009587448805998</v>
      </c>
      <c r="G440" t="s">
        <v>135</v>
      </c>
      <c r="H440">
        <v>8.2263337296956696</v>
      </c>
      <c r="I440">
        <v>9.4965062549322408</v>
      </c>
      <c r="J440">
        <v>0.169765321853971</v>
      </c>
      <c r="K440" s="30">
        <v>0.39744530842589698</v>
      </c>
      <c r="M440" t="s">
        <v>135</v>
      </c>
      <c r="N440">
        <v>0.150807707867334</v>
      </c>
      <c r="O440">
        <v>242.61660619907499</v>
      </c>
      <c r="P440">
        <v>2.8322972547449101</v>
      </c>
      <c r="Q440" s="28">
        <v>6.0287031406335601</v>
      </c>
      <c r="S440" t="s">
        <v>135</v>
      </c>
      <c r="T440">
        <v>11.4194648896187</v>
      </c>
      <c r="U440">
        <v>23.683411980699301</v>
      </c>
      <c r="V440">
        <v>0.30973635574828401</v>
      </c>
      <c r="W440" s="30">
        <v>0.47275663900099202</v>
      </c>
      <c r="Y440" t="s">
        <v>135</v>
      </c>
      <c r="Z440">
        <v>12.0266636791919</v>
      </c>
      <c r="AA440">
        <v>65.454165663263595</v>
      </c>
      <c r="AB440">
        <v>1.04</v>
      </c>
      <c r="AC440" s="28">
        <v>3.6170116514914299</v>
      </c>
      <c r="AE440" t="s">
        <v>135</v>
      </c>
      <c r="AF440">
        <v>13.702103524320099</v>
      </c>
      <c r="AG440">
        <v>34.9268431145398</v>
      </c>
      <c r="AH440">
        <v>1.04</v>
      </c>
      <c r="AI440" s="28">
        <v>2.7653786462214698</v>
      </c>
    </row>
    <row r="441" spans="1:35" x14ac:dyDescent="0.2">
      <c r="A441" t="s">
        <v>135</v>
      </c>
      <c r="B441">
        <v>0.14989770199514399</v>
      </c>
      <c r="C441">
        <v>172.23646566671499</v>
      </c>
      <c r="D441">
        <v>2.5994260269674099</v>
      </c>
      <c r="E441" s="28">
        <v>5.2036116880940799</v>
      </c>
      <c r="G441" t="s">
        <v>135</v>
      </c>
      <c r="H441">
        <v>9.8834465624359389</v>
      </c>
      <c r="I441">
        <v>10.228286065977599</v>
      </c>
      <c r="J441">
        <v>0.22575558650166699</v>
      </c>
      <c r="K441" s="30">
        <v>0.39774254839753398</v>
      </c>
      <c r="M441" t="s">
        <v>135</v>
      </c>
      <c r="N441">
        <v>0.198621235353861</v>
      </c>
      <c r="O441">
        <v>79.223767273615906</v>
      </c>
      <c r="P441">
        <v>3.7984688071258801</v>
      </c>
      <c r="Q441" s="28">
        <v>6.0339272689005199</v>
      </c>
      <c r="S441" t="s">
        <v>135</v>
      </c>
      <c r="T441">
        <v>11.435506760090099</v>
      </c>
      <c r="U441">
        <v>23.719953363492898</v>
      </c>
      <c r="V441">
        <v>0.31031390393882402</v>
      </c>
      <c r="W441" s="30">
        <v>0.47281756678950798</v>
      </c>
      <c r="Y441" t="s">
        <v>135</v>
      </c>
      <c r="Z441">
        <v>11.1405232204268</v>
      </c>
      <c r="AA441">
        <v>255.92542899861101</v>
      </c>
      <c r="AB441">
        <v>1.04</v>
      </c>
      <c r="AC441" s="28">
        <v>3.61946150065488</v>
      </c>
      <c r="AE441" t="s">
        <v>135</v>
      </c>
      <c r="AF441">
        <v>11.519741580104299</v>
      </c>
      <c r="AG441">
        <v>109.675892380264</v>
      </c>
      <c r="AH441">
        <v>1.04</v>
      </c>
      <c r="AI441" s="28">
        <v>2.7655603088933698</v>
      </c>
    </row>
    <row r="442" spans="1:35" x14ac:dyDescent="0.2">
      <c r="A442" t="s">
        <v>135</v>
      </c>
      <c r="B442">
        <v>0.15077739974492699</v>
      </c>
      <c r="C442">
        <v>71.078285111034802</v>
      </c>
      <c r="D442">
        <v>1.9484683547245201</v>
      </c>
      <c r="E442" s="28">
        <v>5.2065165632913999</v>
      </c>
      <c r="G442" t="s">
        <v>135</v>
      </c>
      <c r="H442">
        <v>5.58678690028884</v>
      </c>
      <c r="I442">
        <v>13.7252079548169</v>
      </c>
      <c r="J442">
        <v>0.122334703276288</v>
      </c>
      <c r="K442" s="30">
        <v>0.39808356502979703</v>
      </c>
      <c r="M442" t="s">
        <v>135</v>
      </c>
      <c r="N442">
        <v>0.147194264271236</v>
      </c>
      <c r="O442">
        <v>527.46073813253804</v>
      </c>
      <c r="P442">
        <v>2.7906152757766698</v>
      </c>
      <c r="Q442" s="28">
        <v>6.0347631847948504</v>
      </c>
      <c r="S442" t="s">
        <v>135</v>
      </c>
      <c r="T442">
        <v>11.451548630561401</v>
      </c>
      <c r="U442">
        <v>23.756494746286499</v>
      </c>
      <c r="V442">
        <v>0.31089145212936398</v>
      </c>
      <c r="W442" s="30">
        <v>0.473058502966832</v>
      </c>
      <c r="Y442" t="s">
        <v>135</v>
      </c>
      <c r="Z442">
        <v>12.0818367780148</v>
      </c>
      <c r="AA442">
        <v>63.6845747480371</v>
      </c>
      <c r="AB442">
        <v>1.04</v>
      </c>
      <c r="AC442" s="28">
        <v>3.6203146728854301</v>
      </c>
      <c r="AE442" t="s">
        <v>135</v>
      </c>
      <c r="AF442">
        <v>14.975304824909101</v>
      </c>
      <c r="AG442">
        <v>29.227359761498899</v>
      </c>
      <c r="AH442">
        <v>1.04</v>
      </c>
      <c r="AI442" s="28">
        <v>2.7656642696656202</v>
      </c>
    </row>
    <row r="443" spans="1:35" x14ac:dyDescent="0.2">
      <c r="A443" t="s">
        <v>135</v>
      </c>
      <c r="B443">
        <v>0.124133102381634</v>
      </c>
      <c r="C443">
        <v>53.424536034726103</v>
      </c>
      <c r="D443">
        <v>1.0450546020429401</v>
      </c>
      <c r="E443" s="28">
        <v>5.2110328074775998</v>
      </c>
      <c r="G443" t="s">
        <v>135</v>
      </c>
      <c r="H443">
        <v>8.8111793756035599</v>
      </c>
      <c r="I443">
        <v>11.0795417123657</v>
      </c>
      <c r="J443">
        <v>0.213483739061995</v>
      </c>
      <c r="K443" s="30">
        <v>0.39814083615851598</v>
      </c>
      <c r="M443" t="s">
        <v>135</v>
      </c>
      <c r="N443">
        <v>0.180326607242454</v>
      </c>
      <c r="O443">
        <v>59.039058465747203</v>
      </c>
      <c r="P443">
        <v>2.5326591228039201</v>
      </c>
      <c r="Q443" s="28">
        <v>6.0415164501015601</v>
      </c>
      <c r="S443" t="s">
        <v>135</v>
      </c>
      <c r="T443">
        <v>11.467590501032801</v>
      </c>
      <c r="U443">
        <v>23.7930361290801</v>
      </c>
      <c r="V443">
        <v>0.31146900031990399</v>
      </c>
      <c r="W443" s="30">
        <v>0.47307566984913602</v>
      </c>
      <c r="Y443" t="s">
        <v>135</v>
      </c>
      <c r="Z443">
        <v>11.4810429956175</v>
      </c>
      <c r="AA443">
        <v>113.75798591979</v>
      </c>
      <c r="AB443">
        <v>1.04</v>
      </c>
      <c r="AC443" s="28">
        <v>3.62080789544861</v>
      </c>
      <c r="AE443" t="s">
        <v>135</v>
      </c>
      <c r="AF443">
        <v>15.089224340601701</v>
      </c>
      <c r="AG443">
        <v>28.895484853008</v>
      </c>
      <c r="AH443">
        <v>1.04</v>
      </c>
      <c r="AI443" s="28">
        <v>2.7681027074228801</v>
      </c>
    </row>
    <row r="444" spans="1:35" x14ac:dyDescent="0.2">
      <c r="A444" t="s">
        <v>135</v>
      </c>
      <c r="B444">
        <v>0.18301716079383001</v>
      </c>
      <c r="C444">
        <v>61.798624960143101</v>
      </c>
      <c r="D444">
        <v>2.6919566613776902</v>
      </c>
      <c r="E444" s="28">
        <v>5.2141739241680103</v>
      </c>
      <c r="G444" t="s">
        <v>135</v>
      </c>
      <c r="H444">
        <v>8.1489050046525993</v>
      </c>
      <c r="I444">
        <v>9.9403859704283093</v>
      </c>
      <c r="J444">
        <v>0.17547596493686299</v>
      </c>
      <c r="K444" s="30">
        <v>0.39821861691120602</v>
      </c>
      <c r="M444" t="s">
        <v>135</v>
      </c>
      <c r="N444">
        <v>0.15336553229930899</v>
      </c>
      <c r="O444">
        <v>148.89737874329501</v>
      </c>
      <c r="P444">
        <v>2.6777397415742401</v>
      </c>
      <c r="Q444" s="28">
        <v>6.0555656293811202</v>
      </c>
      <c r="S444" t="s">
        <v>135</v>
      </c>
      <c r="T444">
        <v>11.4836323715042</v>
      </c>
      <c r="U444">
        <v>23.829577511873701</v>
      </c>
      <c r="V444">
        <v>0.312046548510443</v>
      </c>
      <c r="W444" s="30">
        <v>0.47435001375693198</v>
      </c>
      <c r="Y444" t="s">
        <v>135</v>
      </c>
      <c r="Z444">
        <v>12.8837701641674</v>
      </c>
      <c r="AA444">
        <v>43.2912174176546</v>
      </c>
      <c r="AB444">
        <v>1.04</v>
      </c>
      <c r="AC444" s="28">
        <v>3.6228733381640001</v>
      </c>
      <c r="AE444" t="s">
        <v>135</v>
      </c>
      <c r="AF444">
        <v>14.494312780608901</v>
      </c>
      <c r="AG444">
        <v>30.803760766586599</v>
      </c>
      <c r="AH444">
        <v>1.04</v>
      </c>
      <c r="AI444" s="28">
        <v>2.76954555426616</v>
      </c>
    </row>
    <row r="445" spans="1:35" x14ac:dyDescent="0.2">
      <c r="A445" t="s">
        <v>135</v>
      </c>
      <c r="B445">
        <v>0.16820028596150799</v>
      </c>
      <c r="C445">
        <v>133.58832460024001</v>
      </c>
      <c r="D445">
        <v>3.4522680388724001</v>
      </c>
      <c r="E445" s="28">
        <v>5.2336914708735502</v>
      </c>
      <c r="G445" t="s">
        <v>135</v>
      </c>
      <c r="H445">
        <v>7.0346982310753399</v>
      </c>
      <c r="I445">
        <v>13.2251141621628</v>
      </c>
      <c r="J445">
        <v>0.174035553633689</v>
      </c>
      <c r="K445" s="30">
        <v>0.39834105424939997</v>
      </c>
      <c r="M445" t="s">
        <v>135</v>
      </c>
      <c r="N445">
        <v>0.16060695860037999</v>
      </c>
      <c r="O445">
        <v>73.346014697102206</v>
      </c>
      <c r="P445">
        <v>2.3183524198666401</v>
      </c>
      <c r="Q445" s="28">
        <v>6.0642399783594501</v>
      </c>
      <c r="S445" t="s">
        <v>135</v>
      </c>
      <c r="T445">
        <v>11.4996742419755</v>
      </c>
      <c r="U445">
        <v>23.866118894667299</v>
      </c>
      <c r="V445">
        <v>0.31262409670098301</v>
      </c>
      <c r="W445" s="30">
        <v>0.47489124278227302</v>
      </c>
      <c r="Y445" t="s">
        <v>135</v>
      </c>
      <c r="Z445">
        <v>13.2949568755763</v>
      </c>
      <c r="AA445">
        <v>38.443238590180698</v>
      </c>
      <c r="AB445">
        <v>1.04</v>
      </c>
      <c r="AC445" s="28">
        <v>3.6237534671132998</v>
      </c>
      <c r="AE445" t="s">
        <v>135</v>
      </c>
      <c r="AF445">
        <v>14.451899328609699</v>
      </c>
      <c r="AG445">
        <v>30.9447929740479</v>
      </c>
      <c r="AH445">
        <v>1.04</v>
      </c>
      <c r="AI445" s="28">
        <v>2.7709696727912099</v>
      </c>
    </row>
    <row r="446" spans="1:35" x14ac:dyDescent="0.2">
      <c r="A446" t="s">
        <v>135</v>
      </c>
      <c r="B446">
        <v>0.16783129273109701</v>
      </c>
      <c r="C446">
        <v>62.6871637866222</v>
      </c>
      <c r="D446">
        <v>2.3268306341918898</v>
      </c>
      <c r="E446" s="28">
        <v>5.2352194600562001</v>
      </c>
      <c r="G446" t="s">
        <v>135</v>
      </c>
      <c r="H446">
        <v>6.0755657861823202</v>
      </c>
      <c r="I446">
        <v>12.3845521943562</v>
      </c>
      <c r="J446">
        <v>0.13309895051454601</v>
      </c>
      <c r="K446" s="30">
        <v>0.398480318054384</v>
      </c>
      <c r="M446" t="s">
        <v>135</v>
      </c>
      <c r="N446">
        <v>0.15986062682302701</v>
      </c>
      <c r="O446">
        <v>328.36470980133799</v>
      </c>
      <c r="P446">
        <v>3.6082682147181999</v>
      </c>
      <c r="Q446" s="28">
        <v>6.0652496931510704</v>
      </c>
      <c r="S446" t="s">
        <v>135</v>
      </c>
      <c r="T446">
        <v>11.515716112446899</v>
      </c>
      <c r="U446">
        <v>23.9026602774609</v>
      </c>
      <c r="V446">
        <v>0.31320164489152302</v>
      </c>
      <c r="W446" s="30">
        <v>0.47492900767739799</v>
      </c>
      <c r="Y446" t="s">
        <v>135</v>
      </c>
      <c r="Z446">
        <v>15.042482421620701</v>
      </c>
      <c r="AA446">
        <v>29.027780193351798</v>
      </c>
      <c r="AB446">
        <v>1.04</v>
      </c>
      <c r="AC446" s="28">
        <v>3.6246577959309301</v>
      </c>
      <c r="AE446" t="s">
        <v>135</v>
      </c>
      <c r="AF446">
        <v>11.998272061633999</v>
      </c>
      <c r="AG446">
        <v>67.426753470024096</v>
      </c>
      <c r="AH446">
        <v>1.04</v>
      </c>
      <c r="AI446" s="28">
        <v>2.7713868754719799</v>
      </c>
    </row>
    <row r="447" spans="1:35" x14ac:dyDescent="0.2">
      <c r="A447" t="s">
        <v>135</v>
      </c>
      <c r="B447">
        <v>0.19777108443031399</v>
      </c>
      <c r="C447">
        <v>65.804860382283096</v>
      </c>
      <c r="D447">
        <v>3.1904381367648198</v>
      </c>
      <c r="E447" s="28">
        <v>5.2553539730403296</v>
      </c>
      <c r="G447" t="s">
        <v>135</v>
      </c>
      <c r="H447">
        <v>9.1357218252582602</v>
      </c>
      <c r="I447">
        <v>10.8913578086212</v>
      </c>
      <c r="J447">
        <v>0.22009150050512</v>
      </c>
      <c r="K447" s="30">
        <v>0.398481174110206</v>
      </c>
      <c r="M447" t="s">
        <v>135</v>
      </c>
      <c r="N447">
        <v>0.13448579685429299</v>
      </c>
      <c r="O447">
        <v>365.99489294840799</v>
      </c>
      <c r="P447">
        <v>1.9721692357109599</v>
      </c>
      <c r="Q447" s="28">
        <v>6.0657367064610899</v>
      </c>
      <c r="S447" t="s">
        <v>135</v>
      </c>
      <c r="T447">
        <v>11.5317579829183</v>
      </c>
      <c r="U447">
        <v>23.939201660254501</v>
      </c>
      <c r="V447">
        <v>0.31377919308206198</v>
      </c>
      <c r="W447" s="30">
        <v>0.47495143354178698</v>
      </c>
      <c r="Y447" t="s">
        <v>135</v>
      </c>
      <c r="Z447">
        <v>15.0897669775786</v>
      </c>
      <c r="AA447">
        <v>28.895484853008</v>
      </c>
      <c r="AB447">
        <v>1.04</v>
      </c>
      <c r="AC447" s="28">
        <v>3.6250319243015499</v>
      </c>
      <c r="AE447" t="s">
        <v>135</v>
      </c>
      <c r="AF447">
        <v>12.232867901442299</v>
      </c>
      <c r="AG447">
        <v>57.991659855898703</v>
      </c>
      <c r="AH447">
        <v>1.04</v>
      </c>
      <c r="AI447" s="28">
        <v>2.77278615461343</v>
      </c>
    </row>
    <row r="448" spans="1:35" x14ac:dyDescent="0.2">
      <c r="A448" t="s">
        <v>135</v>
      </c>
      <c r="B448">
        <v>0.156824236515514</v>
      </c>
      <c r="C448">
        <v>53.884101394195902</v>
      </c>
      <c r="D448">
        <v>1.8147168035343599</v>
      </c>
      <c r="E448" s="28">
        <v>5.2585804514148702</v>
      </c>
      <c r="G448" t="s">
        <v>135</v>
      </c>
      <c r="H448">
        <v>9.7771006704655488</v>
      </c>
      <c r="I448">
        <v>10.112138718755199</v>
      </c>
      <c r="J448">
        <v>0.22041655347931</v>
      </c>
      <c r="K448" s="30">
        <v>0.39876167857989703</v>
      </c>
      <c r="M448" t="s">
        <v>135</v>
      </c>
      <c r="N448">
        <v>0.170707583552793</v>
      </c>
      <c r="O448">
        <v>127.987947912965</v>
      </c>
      <c r="P448">
        <v>3.5788921415709201</v>
      </c>
      <c r="Q448" s="28">
        <v>6.0737754104741404</v>
      </c>
      <c r="S448" t="s">
        <v>135</v>
      </c>
      <c r="T448">
        <v>11.5477998533897</v>
      </c>
      <c r="U448">
        <v>23.975743043048102</v>
      </c>
      <c r="V448">
        <v>0.31435674127260199</v>
      </c>
      <c r="W448" s="30">
        <v>0.47496119422426403</v>
      </c>
      <c r="Y448" t="s">
        <v>135</v>
      </c>
      <c r="Z448">
        <v>13.2628117180318</v>
      </c>
      <c r="AA448">
        <v>38.6192474496644</v>
      </c>
      <c r="AB448">
        <v>1.04</v>
      </c>
      <c r="AC448" s="28">
        <v>3.6287326367735302</v>
      </c>
      <c r="AE448" t="s">
        <v>135</v>
      </c>
      <c r="AF448">
        <v>13.5802485557106</v>
      </c>
      <c r="AG448">
        <v>35.815453262060302</v>
      </c>
      <c r="AH448">
        <v>1.04</v>
      </c>
      <c r="AI448" s="28">
        <v>2.77338540449052</v>
      </c>
    </row>
    <row r="449" spans="1:35" x14ac:dyDescent="0.2">
      <c r="A449" t="s">
        <v>135</v>
      </c>
      <c r="B449">
        <v>0.18273884454293601</v>
      </c>
      <c r="C449">
        <v>83.401680784489301</v>
      </c>
      <c r="D449">
        <v>3.3770722157544002</v>
      </c>
      <c r="E449" s="28">
        <v>5.26012350250409</v>
      </c>
      <c r="G449" t="s">
        <v>135</v>
      </c>
      <c r="H449">
        <v>7.9681723860410507</v>
      </c>
      <c r="I449">
        <v>9.74369127370705</v>
      </c>
      <c r="J449">
        <v>0.16735813599357299</v>
      </c>
      <c r="K449" s="30">
        <v>0.399082285973688</v>
      </c>
      <c r="M449" t="s">
        <v>135</v>
      </c>
      <c r="N449">
        <v>0.161023647501642</v>
      </c>
      <c r="O449">
        <v>81.518298918131407</v>
      </c>
      <c r="P449">
        <v>2.4727972749969198</v>
      </c>
      <c r="Q449" s="28">
        <v>6.07896808939969</v>
      </c>
      <c r="S449" t="s">
        <v>135</v>
      </c>
      <c r="T449">
        <v>11.563841723861</v>
      </c>
      <c r="U449">
        <v>24.0122844258416</v>
      </c>
      <c r="V449">
        <v>0.314934289463142</v>
      </c>
      <c r="W449" s="30">
        <v>0.47549779688821903</v>
      </c>
      <c r="Y449" t="s">
        <v>135</v>
      </c>
      <c r="Z449">
        <v>15.587853036310801</v>
      </c>
      <c r="AA449">
        <v>27.7950429029008</v>
      </c>
      <c r="AB449">
        <v>1.04</v>
      </c>
      <c r="AC449" s="28">
        <v>3.6303773872732199</v>
      </c>
      <c r="AE449" t="s">
        <v>135</v>
      </c>
      <c r="AF449">
        <v>12.2253946989689</v>
      </c>
      <c r="AG449">
        <v>57.991659855898703</v>
      </c>
      <c r="AH449">
        <v>1.04</v>
      </c>
      <c r="AI449" s="28">
        <v>2.77487231401859</v>
      </c>
    </row>
    <row r="450" spans="1:35" x14ac:dyDescent="0.2">
      <c r="A450" t="s">
        <v>135</v>
      </c>
      <c r="B450">
        <v>0.178496105997482</v>
      </c>
      <c r="C450">
        <v>79.450283657534797</v>
      </c>
      <c r="D450">
        <v>3.10103067536101</v>
      </c>
      <c r="E450" s="28">
        <v>5.26294076261523</v>
      </c>
      <c r="G450" t="s">
        <v>135</v>
      </c>
      <c r="H450">
        <v>6.78167489637688</v>
      </c>
      <c r="I450">
        <v>42.636718826142598</v>
      </c>
      <c r="J450">
        <v>0.24121705403433399</v>
      </c>
      <c r="K450" s="30">
        <v>0.39946822209763699</v>
      </c>
      <c r="M450" t="s">
        <v>135</v>
      </c>
      <c r="N450">
        <v>0.193068554934889</v>
      </c>
      <c r="O450">
        <v>61.096870403728502</v>
      </c>
      <c r="P450">
        <v>2.8788758765837601</v>
      </c>
      <c r="Q450" s="28">
        <v>6.07957058559965</v>
      </c>
      <c r="S450" t="s">
        <v>135</v>
      </c>
      <c r="T450">
        <v>11.579883594332401</v>
      </c>
      <c r="U450">
        <v>24.0488258086352</v>
      </c>
      <c r="V450">
        <v>0.31551183765368201</v>
      </c>
      <c r="W450" s="30">
        <v>0.475862463625219</v>
      </c>
      <c r="Y450" t="s">
        <v>135</v>
      </c>
      <c r="Z450">
        <v>11.6550279797173</v>
      </c>
      <c r="AA450">
        <v>91.778600008282893</v>
      </c>
      <c r="AB450">
        <v>1.04</v>
      </c>
      <c r="AC450" s="28">
        <v>3.6354322751397898</v>
      </c>
      <c r="AE450" t="s">
        <v>135</v>
      </c>
      <c r="AF450">
        <v>13.141649154166599</v>
      </c>
      <c r="AG450">
        <v>39.965256476261999</v>
      </c>
      <c r="AH450">
        <v>1.04</v>
      </c>
      <c r="AI450" s="28">
        <v>2.77489515013546</v>
      </c>
    </row>
    <row r="451" spans="1:35" x14ac:dyDescent="0.2">
      <c r="A451" t="s">
        <v>135</v>
      </c>
      <c r="B451">
        <v>0.141079858866893</v>
      </c>
      <c r="C451">
        <v>126.534580209848</v>
      </c>
      <c r="D451">
        <v>1.9638800291965</v>
      </c>
      <c r="E451" s="28">
        <v>5.2647002930303897</v>
      </c>
      <c r="G451" t="s">
        <v>135</v>
      </c>
      <c r="H451">
        <v>9.2025253209933506</v>
      </c>
      <c r="I451">
        <v>11.899284339618401</v>
      </c>
      <c r="J451">
        <v>0.24133499401741501</v>
      </c>
      <c r="K451" s="30">
        <v>0.39964706849623199</v>
      </c>
      <c r="M451" t="s">
        <v>135</v>
      </c>
      <c r="N451">
        <v>0.16654155596662301</v>
      </c>
      <c r="O451">
        <v>71.894685527442306</v>
      </c>
      <c r="P451">
        <v>2.5005121973009898</v>
      </c>
      <c r="Q451" s="28">
        <v>6.08555536157359</v>
      </c>
      <c r="S451" t="s">
        <v>135</v>
      </c>
      <c r="T451">
        <v>11.5959254648038</v>
      </c>
      <c r="U451">
        <v>24.085367191428801</v>
      </c>
      <c r="V451">
        <v>0.31608938584422103</v>
      </c>
      <c r="W451" s="30">
        <v>0.47633965099758901</v>
      </c>
      <c r="Y451" t="s">
        <v>135</v>
      </c>
      <c r="Z451">
        <v>13.9500596572631</v>
      </c>
      <c r="AA451">
        <v>33.367290046538102</v>
      </c>
      <c r="AB451">
        <v>1.04</v>
      </c>
      <c r="AC451" s="28">
        <v>3.6390000469903501</v>
      </c>
      <c r="AE451" t="s">
        <v>135</v>
      </c>
      <c r="AF451">
        <v>12.7682207318006</v>
      </c>
      <c r="AG451">
        <v>45.108081483996202</v>
      </c>
      <c r="AH451">
        <v>1.04</v>
      </c>
      <c r="AI451" s="28">
        <v>2.7765105038010001</v>
      </c>
    </row>
    <row r="452" spans="1:35" x14ac:dyDescent="0.2">
      <c r="A452" t="s">
        <v>135</v>
      </c>
      <c r="B452">
        <v>0.15713058534855701</v>
      </c>
      <c r="C452">
        <v>183.92646626074901</v>
      </c>
      <c r="D452">
        <v>3.0603342257047199</v>
      </c>
      <c r="E452" s="28">
        <v>5.2743660379440103</v>
      </c>
      <c r="G452" t="s">
        <v>135</v>
      </c>
      <c r="H452">
        <v>7.9520384797906507</v>
      </c>
      <c r="I452">
        <v>12.491085851052301</v>
      </c>
      <c r="J452">
        <v>0.203243220064796</v>
      </c>
      <c r="K452" s="30">
        <v>0.39971184704719798</v>
      </c>
      <c r="M452" t="s">
        <v>135</v>
      </c>
      <c r="N452">
        <v>0.16970429087630501</v>
      </c>
      <c r="O452">
        <v>287.95076226235199</v>
      </c>
      <c r="P452">
        <v>4.40279304150953</v>
      </c>
      <c r="Q452" s="28">
        <v>6.1345277991787901</v>
      </c>
      <c r="S452" t="s">
        <v>135</v>
      </c>
      <c r="T452">
        <v>11.6119673352752</v>
      </c>
      <c r="U452">
        <v>24.121908574222399</v>
      </c>
      <c r="V452">
        <v>0.31666693403476098</v>
      </c>
      <c r="W452" s="30">
        <v>0.476554807153518</v>
      </c>
      <c r="Y452" t="s">
        <v>135</v>
      </c>
      <c r="Z452">
        <v>15.054279900119999</v>
      </c>
      <c r="AA452">
        <v>28.961556983239699</v>
      </c>
      <c r="AB452">
        <v>1.04</v>
      </c>
      <c r="AC452" s="28">
        <v>3.6390506501248199</v>
      </c>
      <c r="AE452" t="s">
        <v>135</v>
      </c>
      <c r="AF452">
        <v>12.2913924766641</v>
      </c>
      <c r="AG452">
        <v>56.166668101867103</v>
      </c>
      <c r="AH452">
        <v>1.04</v>
      </c>
      <c r="AI452" s="28">
        <v>2.7787067228659801</v>
      </c>
    </row>
    <row r="453" spans="1:35" x14ac:dyDescent="0.2">
      <c r="A453" t="s">
        <v>135</v>
      </c>
      <c r="B453">
        <v>0.12989538467991099</v>
      </c>
      <c r="C453">
        <v>119.85328835281901</v>
      </c>
      <c r="D453">
        <v>1.5161479138877401</v>
      </c>
      <c r="E453" s="28">
        <v>5.2888816306380599</v>
      </c>
      <c r="G453" t="s">
        <v>135</v>
      </c>
      <c r="H453">
        <v>9.8604649643246187</v>
      </c>
      <c r="I453">
        <v>11.400434797113199</v>
      </c>
      <c r="J453">
        <v>0.25273839695912298</v>
      </c>
      <c r="K453" s="30">
        <v>0.40041941236680501</v>
      </c>
      <c r="M453" t="s">
        <v>135</v>
      </c>
      <c r="N453">
        <v>0.15521662933564001</v>
      </c>
      <c r="O453">
        <v>1311.40839205679</v>
      </c>
      <c r="P453">
        <v>3.6507757150490798</v>
      </c>
      <c r="Q453" s="28">
        <v>6.1403999711929602</v>
      </c>
      <c r="S453" t="s">
        <v>135</v>
      </c>
      <c r="T453">
        <v>11.628009205746501</v>
      </c>
      <c r="U453">
        <v>24.158449957016</v>
      </c>
      <c r="V453">
        <v>0.31724448222530099</v>
      </c>
      <c r="W453" s="30">
        <v>0.47673843878150501</v>
      </c>
      <c r="Y453" t="s">
        <v>135</v>
      </c>
      <c r="Z453">
        <v>13.535752518460601</v>
      </c>
      <c r="AA453">
        <v>36.226806466008</v>
      </c>
      <c r="AB453">
        <v>1.04</v>
      </c>
      <c r="AC453" s="28">
        <v>3.63978536608214</v>
      </c>
      <c r="AE453" t="s">
        <v>135</v>
      </c>
      <c r="AF453">
        <v>11.221869574352999</v>
      </c>
      <c r="AG453">
        <v>199.52355610901401</v>
      </c>
      <c r="AH453">
        <v>1.04</v>
      </c>
      <c r="AI453" s="28">
        <v>2.7790252236312201</v>
      </c>
    </row>
    <row r="454" spans="1:35" x14ac:dyDescent="0.2">
      <c r="A454" t="s">
        <v>135</v>
      </c>
      <c r="B454">
        <v>0.17349324826210399</v>
      </c>
      <c r="C454">
        <v>103.90868843979401</v>
      </c>
      <c r="D454">
        <v>3.39504398944415</v>
      </c>
      <c r="E454" s="28">
        <v>5.2920743447090901</v>
      </c>
      <c r="G454" t="s">
        <v>135</v>
      </c>
      <c r="H454">
        <v>7.3489319706455198</v>
      </c>
      <c r="I454">
        <v>11.2709771098404</v>
      </c>
      <c r="J454">
        <v>0.16787309558875799</v>
      </c>
      <c r="K454" s="30">
        <v>0.40059639298298999</v>
      </c>
      <c r="M454" t="s">
        <v>135</v>
      </c>
      <c r="N454">
        <v>0.170678550570113</v>
      </c>
      <c r="O454">
        <v>114.174890330156</v>
      </c>
      <c r="P454">
        <v>3.3795475341702299</v>
      </c>
      <c r="Q454" s="28">
        <v>6.1437680613285401</v>
      </c>
      <c r="S454" t="s">
        <v>135</v>
      </c>
      <c r="T454">
        <v>11.644051076217901</v>
      </c>
      <c r="U454">
        <v>24.194991339809601</v>
      </c>
      <c r="V454">
        <v>0.31782203041584101</v>
      </c>
      <c r="W454" s="30">
        <v>0.476740441937343</v>
      </c>
      <c r="Y454" t="s">
        <v>135</v>
      </c>
      <c r="Z454">
        <v>12.8564645603104</v>
      </c>
      <c r="AA454">
        <v>43.688534656865599</v>
      </c>
      <c r="AB454">
        <v>1.04</v>
      </c>
      <c r="AC454" s="28">
        <v>3.6406593785268302</v>
      </c>
      <c r="AE454" t="s">
        <v>135</v>
      </c>
      <c r="AF454">
        <v>14.129447258424699</v>
      </c>
      <c r="AG454">
        <v>32.391121002306903</v>
      </c>
      <c r="AH454">
        <v>1.04</v>
      </c>
      <c r="AI454" s="28">
        <v>2.7814772377420001</v>
      </c>
    </row>
    <row r="455" spans="1:35" x14ac:dyDescent="0.2">
      <c r="A455" t="s">
        <v>135</v>
      </c>
      <c r="B455">
        <v>0.18759190786205701</v>
      </c>
      <c r="C455">
        <v>52.968890204656702</v>
      </c>
      <c r="D455">
        <v>2.4258681539859701</v>
      </c>
      <c r="E455" s="28">
        <v>5.2986368892750599</v>
      </c>
      <c r="G455" t="s">
        <v>135</v>
      </c>
      <c r="H455">
        <v>8.5576696523784808</v>
      </c>
      <c r="I455">
        <v>10.375348064587101</v>
      </c>
      <c r="J455">
        <v>0.19399839930486901</v>
      </c>
      <c r="K455" s="30">
        <v>0.40078271002791599</v>
      </c>
      <c r="M455" t="s">
        <v>135</v>
      </c>
      <c r="N455">
        <v>0.176228697350339</v>
      </c>
      <c r="O455">
        <v>103.02247464909701</v>
      </c>
      <c r="P455">
        <v>3.52624335723252</v>
      </c>
      <c r="Q455" s="28">
        <v>6.1557277103907504</v>
      </c>
      <c r="S455" t="s">
        <v>135</v>
      </c>
      <c r="T455">
        <v>11.6600929466893</v>
      </c>
      <c r="U455">
        <v>24.231532722603198</v>
      </c>
      <c r="V455">
        <v>0.31839957860638002</v>
      </c>
      <c r="W455" s="30">
        <v>0.476876421535809</v>
      </c>
      <c r="Y455" t="s">
        <v>135</v>
      </c>
      <c r="Z455">
        <v>13.7380344410505</v>
      </c>
      <c r="AA455">
        <v>34.688344518620603</v>
      </c>
      <c r="AB455">
        <v>1.04</v>
      </c>
      <c r="AC455" s="28">
        <v>3.6419761875020198</v>
      </c>
      <c r="AE455" t="s">
        <v>135</v>
      </c>
      <c r="AF455">
        <v>14.4479112870454</v>
      </c>
      <c r="AG455">
        <v>31.0155510319859</v>
      </c>
      <c r="AH455">
        <v>1.04</v>
      </c>
      <c r="AI455" s="28">
        <v>2.7828490477036101</v>
      </c>
    </row>
    <row r="456" spans="1:35" x14ac:dyDescent="0.2">
      <c r="A456" t="s">
        <v>135</v>
      </c>
      <c r="B456">
        <v>0.192727195198899</v>
      </c>
      <c r="C456">
        <v>54.347619999408103</v>
      </c>
      <c r="D456">
        <v>2.56564655727147</v>
      </c>
      <c r="E456" s="28">
        <v>5.3042894346348097</v>
      </c>
      <c r="G456" t="s">
        <v>135</v>
      </c>
      <c r="H456">
        <v>6.7753647193623898</v>
      </c>
      <c r="I456">
        <v>17.4950701385557</v>
      </c>
      <c r="J456">
        <v>0.18785215729045801</v>
      </c>
      <c r="K456" s="30">
        <v>0.40104954529633002</v>
      </c>
      <c r="M456" t="s">
        <v>135</v>
      </c>
      <c r="N456">
        <v>0.19107394187225099</v>
      </c>
      <c r="O456">
        <v>56.402718131187399</v>
      </c>
      <c r="P456">
        <v>2.6369118241993301</v>
      </c>
      <c r="Q456" s="28">
        <v>6.1588728420476597</v>
      </c>
      <c r="S456" t="s">
        <v>135</v>
      </c>
      <c r="T456">
        <v>11.676134817160699</v>
      </c>
      <c r="U456">
        <v>24.268074105396799</v>
      </c>
      <c r="V456">
        <v>0.31897712679691997</v>
      </c>
      <c r="W456" s="30">
        <v>0.477525430295411</v>
      </c>
      <c r="Y456" t="s">
        <v>135</v>
      </c>
      <c r="Z456">
        <v>11.8933068480583</v>
      </c>
      <c r="AA456">
        <v>73.205104315722807</v>
      </c>
      <c r="AB456">
        <v>1.04</v>
      </c>
      <c r="AC456" s="28">
        <v>3.6441856611266701</v>
      </c>
      <c r="AE456" t="s">
        <v>135</v>
      </c>
      <c r="AF456">
        <v>15.056436340324501</v>
      </c>
      <c r="AG456">
        <v>28.961556983239699</v>
      </c>
      <c r="AH456">
        <v>1.04</v>
      </c>
      <c r="AI456" s="28">
        <v>2.78723833946025</v>
      </c>
    </row>
    <row r="457" spans="1:35" x14ac:dyDescent="0.2">
      <c r="A457" t="s">
        <v>135</v>
      </c>
      <c r="B457">
        <v>0.169587796952751</v>
      </c>
      <c r="C457">
        <v>75.902496940710805</v>
      </c>
      <c r="D457">
        <v>2.6705183266480099</v>
      </c>
      <c r="E457" s="28">
        <v>5.3085319535400401</v>
      </c>
      <c r="G457" t="s">
        <v>135</v>
      </c>
      <c r="H457">
        <v>7.8375989689510401</v>
      </c>
      <c r="I457">
        <v>25.943610707102899</v>
      </c>
      <c r="J457">
        <v>0.28737299577282399</v>
      </c>
      <c r="K457" s="30">
        <v>0.40165253709829202</v>
      </c>
      <c r="M457" t="s">
        <v>135</v>
      </c>
      <c r="N457">
        <v>0.19826030100619199</v>
      </c>
      <c r="O457">
        <v>76.555420875670904</v>
      </c>
      <c r="P457">
        <v>3.6780867055928601</v>
      </c>
      <c r="Q457" s="28">
        <v>6.1599705127530502</v>
      </c>
      <c r="S457" t="s">
        <v>135</v>
      </c>
      <c r="T457">
        <v>11.692176687631999</v>
      </c>
      <c r="U457">
        <v>24.3046154881904</v>
      </c>
      <c r="V457">
        <v>0.31955467498745999</v>
      </c>
      <c r="W457" s="30">
        <v>0.47800416436599902</v>
      </c>
      <c r="Y457" t="s">
        <v>135</v>
      </c>
      <c r="Z457">
        <v>15.720309723455401</v>
      </c>
      <c r="AA457">
        <v>27.5422660634698</v>
      </c>
      <c r="AB457">
        <v>1.04</v>
      </c>
      <c r="AC457" s="28">
        <v>3.6454430432793301</v>
      </c>
      <c r="AE457" t="s">
        <v>135</v>
      </c>
      <c r="AF457">
        <v>15.098989447540701</v>
      </c>
      <c r="AG457">
        <v>28.895484853008</v>
      </c>
      <c r="AH457">
        <v>1.04</v>
      </c>
      <c r="AI457" s="28">
        <v>2.7884137628401202</v>
      </c>
    </row>
    <row r="458" spans="1:35" x14ac:dyDescent="0.2">
      <c r="A458" t="s">
        <v>135</v>
      </c>
      <c r="B458">
        <v>0.15671303931070699</v>
      </c>
      <c r="C458">
        <v>405.614667150184</v>
      </c>
      <c r="D458">
        <v>3.5010723260941501</v>
      </c>
      <c r="E458" s="28">
        <v>5.3111215131629503</v>
      </c>
      <c r="G458" t="s">
        <v>135</v>
      </c>
      <c r="H458">
        <v>7.5785848438123997</v>
      </c>
      <c r="I458">
        <v>15.0382642362532</v>
      </c>
      <c r="J458">
        <v>0.21211665387891901</v>
      </c>
      <c r="K458" s="30">
        <v>0.40175124356639602</v>
      </c>
      <c r="M458" t="s">
        <v>135</v>
      </c>
      <c r="N458">
        <v>0.14628126753352699</v>
      </c>
      <c r="O458">
        <v>1111.2714911739299</v>
      </c>
      <c r="P458">
        <v>2.88098685564698</v>
      </c>
      <c r="Q458" s="28">
        <v>6.1621362010455396</v>
      </c>
      <c r="S458" t="s">
        <v>135</v>
      </c>
      <c r="T458">
        <v>11.7082185581034</v>
      </c>
      <c r="U458">
        <v>24.341156870983902</v>
      </c>
      <c r="V458">
        <v>0.320132223178</v>
      </c>
      <c r="W458" s="30">
        <v>0.478941923010891</v>
      </c>
      <c r="Y458" t="s">
        <v>135</v>
      </c>
      <c r="Z458">
        <v>12.2421431337411</v>
      </c>
      <c r="AA458">
        <v>57.727360404592602</v>
      </c>
      <c r="AB458">
        <v>1.04</v>
      </c>
      <c r="AC458" s="28">
        <v>3.64688139606774</v>
      </c>
      <c r="AE458" t="s">
        <v>135</v>
      </c>
      <c r="AF458">
        <v>11.069737332697601</v>
      </c>
      <c r="AG458">
        <v>350.75056463896101</v>
      </c>
      <c r="AH458">
        <v>1.04</v>
      </c>
      <c r="AI458" s="28">
        <v>2.7886532113252298</v>
      </c>
    </row>
    <row r="459" spans="1:35" x14ac:dyDescent="0.2">
      <c r="A459" t="s">
        <v>135</v>
      </c>
      <c r="B459">
        <v>0.194546799023749</v>
      </c>
      <c r="C459">
        <v>59.546920735415398</v>
      </c>
      <c r="D459">
        <v>2.8340173738786598</v>
      </c>
      <c r="E459" s="28">
        <v>5.3219033214660998</v>
      </c>
      <c r="G459" t="s">
        <v>135</v>
      </c>
      <c r="H459">
        <v>9.6077231827644294</v>
      </c>
      <c r="I459">
        <v>11.0164552140568</v>
      </c>
      <c r="J459">
        <v>0.23659866723054301</v>
      </c>
      <c r="K459" s="30">
        <v>0.40185431161111501</v>
      </c>
      <c r="M459" t="s">
        <v>135</v>
      </c>
      <c r="N459">
        <v>0.16012018515412299</v>
      </c>
      <c r="O459">
        <v>331.18934913557399</v>
      </c>
      <c r="P459">
        <v>3.6319173937594198</v>
      </c>
      <c r="Q459" s="28">
        <v>6.16419524016076</v>
      </c>
      <c r="S459" t="s">
        <v>135</v>
      </c>
      <c r="T459">
        <v>11.7242604285748</v>
      </c>
      <c r="U459">
        <v>24.377698253777499</v>
      </c>
      <c r="V459">
        <v>0.32070977136853901</v>
      </c>
      <c r="W459" s="30">
        <v>0.47941203841978303</v>
      </c>
      <c r="Y459" t="s">
        <v>135</v>
      </c>
      <c r="Z459">
        <v>13.438313991118001</v>
      </c>
      <c r="AA459">
        <v>37.148490333410102</v>
      </c>
      <c r="AB459">
        <v>1.04</v>
      </c>
      <c r="AC459" s="28">
        <v>3.64773890418987</v>
      </c>
      <c r="AE459" t="s">
        <v>135</v>
      </c>
      <c r="AF459">
        <v>14.696949638353498</v>
      </c>
      <c r="AG459">
        <v>30.039494733187599</v>
      </c>
      <c r="AH459">
        <v>1.04</v>
      </c>
      <c r="AI459" s="28">
        <v>2.7904171004621299</v>
      </c>
    </row>
    <row r="460" spans="1:35" x14ac:dyDescent="0.2">
      <c r="A460" t="s">
        <v>135</v>
      </c>
      <c r="B460">
        <v>0.193470495692321</v>
      </c>
      <c r="C460">
        <v>70.472074432887297</v>
      </c>
      <c r="D460">
        <v>3.2981731047833498</v>
      </c>
      <c r="E460" s="28">
        <v>5.3296784388335796</v>
      </c>
      <c r="G460" t="s">
        <v>135</v>
      </c>
      <c r="H460">
        <v>7.1737235875153296</v>
      </c>
      <c r="I460">
        <v>12.2789271392136</v>
      </c>
      <c r="J460">
        <v>0.17201518470223301</v>
      </c>
      <c r="K460" s="30">
        <v>0.40279956086367402</v>
      </c>
      <c r="M460" t="s">
        <v>135</v>
      </c>
      <c r="N460">
        <v>0.160653987036836</v>
      </c>
      <c r="O460">
        <v>237.81584696117</v>
      </c>
      <c r="P460">
        <v>3.4984640921935002</v>
      </c>
      <c r="Q460" s="28">
        <v>6.1662769496882301</v>
      </c>
      <c r="S460" t="s">
        <v>135</v>
      </c>
      <c r="T460">
        <v>11.740302299046199</v>
      </c>
      <c r="U460">
        <v>24.4142396365711</v>
      </c>
      <c r="V460">
        <v>0.32128731955907902</v>
      </c>
      <c r="W460" s="30">
        <v>0.479942665796523</v>
      </c>
      <c r="Y460" t="s">
        <v>135</v>
      </c>
      <c r="Z460">
        <v>12.1589773447536</v>
      </c>
      <c r="AA460">
        <v>59.875950033975101</v>
      </c>
      <c r="AB460">
        <v>1.04</v>
      </c>
      <c r="AC460" s="28">
        <v>3.6503311159626</v>
      </c>
      <c r="AE460" t="s">
        <v>135</v>
      </c>
      <c r="AF460">
        <v>15.225324304927801</v>
      </c>
      <c r="AG460">
        <v>28.567378364100101</v>
      </c>
      <c r="AH460">
        <v>1.04</v>
      </c>
      <c r="AI460" s="28">
        <v>2.7909947927483998</v>
      </c>
    </row>
    <row r="461" spans="1:35" x14ac:dyDescent="0.2">
      <c r="A461" t="s">
        <v>135</v>
      </c>
      <c r="B461">
        <v>0.15361251531932299</v>
      </c>
      <c r="C461">
        <v>79.6774476964939</v>
      </c>
      <c r="D461">
        <v>2.14769702562872</v>
      </c>
      <c r="E461" s="28">
        <v>5.3565178504909099</v>
      </c>
      <c r="G461" t="s">
        <v>135</v>
      </c>
      <c r="H461">
        <v>8.1728975583124406</v>
      </c>
      <c r="I461">
        <v>8.6673249748429608</v>
      </c>
      <c r="J461">
        <v>0.154047245321592</v>
      </c>
      <c r="K461" s="30">
        <v>0.402832383140728</v>
      </c>
      <c r="M461" t="s">
        <v>135</v>
      </c>
      <c r="N461">
        <v>0.181635774466615</v>
      </c>
      <c r="O461">
        <v>88.050956397583903</v>
      </c>
      <c r="P461">
        <v>3.46040221579737</v>
      </c>
      <c r="Q461" s="28">
        <v>6.1668036985457597</v>
      </c>
      <c r="S461" t="s">
        <v>135</v>
      </c>
      <c r="T461">
        <v>11.756344169517501</v>
      </c>
      <c r="U461">
        <v>24.450781019364701</v>
      </c>
      <c r="V461">
        <v>0.32186486774961898</v>
      </c>
      <c r="W461" s="30">
        <v>0.48004296343028202</v>
      </c>
      <c r="Y461" t="s">
        <v>135</v>
      </c>
      <c r="Z461">
        <v>13.893259653352899</v>
      </c>
      <c r="AA461">
        <v>33.750525226259697</v>
      </c>
      <c r="AB461">
        <v>1.04</v>
      </c>
      <c r="AC461" s="28">
        <v>3.65246985120111</v>
      </c>
      <c r="AE461" t="s">
        <v>135</v>
      </c>
      <c r="AF461">
        <v>11.4926460561902</v>
      </c>
      <c r="AG461">
        <v>111.953701043007</v>
      </c>
      <c r="AH461">
        <v>1.04</v>
      </c>
      <c r="AI461" s="28">
        <v>2.7926838590816101</v>
      </c>
    </row>
    <row r="462" spans="1:35" x14ac:dyDescent="0.2">
      <c r="A462" t="s">
        <v>135</v>
      </c>
      <c r="B462">
        <v>0.16255593429357501</v>
      </c>
      <c r="C462">
        <v>91.119980767793706</v>
      </c>
      <c r="D462">
        <v>2.6772968151767502</v>
      </c>
      <c r="E462" s="28">
        <v>5.35752689337298</v>
      </c>
      <c r="G462" t="s">
        <v>135</v>
      </c>
      <c r="H462">
        <v>6.6102988575966002</v>
      </c>
      <c r="I462">
        <v>16.571293654206301</v>
      </c>
      <c r="J462">
        <v>0.176043693275868</v>
      </c>
      <c r="K462" s="30">
        <v>0.40332477946791601</v>
      </c>
      <c r="M462" t="s">
        <v>135</v>
      </c>
      <c r="N462">
        <v>0.18577537594881099</v>
      </c>
      <c r="O462">
        <v>63.2264075704337</v>
      </c>
      <c r="P462">
        <v>2.81974656323679</v>
      </c>
      <c r="Q462" s="28">
        <v>6.1670073298483397</v>
      </c>
      <c r="S462" t="s">
        <v>135</v>
      </c>
      <c r="T462">
        <v>11.7723860399889</v>
      </c>
      <c r="U462">
        <v>24.487322402158298</v>
      </c>
      <c r="V462">
        <v>0.32244241594015799</v>
      </c>
      <c r="W462" s="30">
        <v>0.48007163427215299</v>
      </c>
      <c r="Y462" t="s">
        <v>135</v>
      </c>
      <c r="Z462">
        <v>14.0091752527088</v>
      </c>
      <c r="AA462">
        <v>33.063837443575501</v>
      </c>
      <c r="AB462">
        <v>1.04</v>
      </c>
      <c r="AC462" s="28">
        <v>3.6533770941783899</v>
      </c>
      <c r="AE462" t="s">
        <v>135</v>
      </c>
      <c r="AF462">
        <v>12.783584197370901</v>
      </c>
      <c r="AG462">
        <v>44.800060113062102</v>
      </c>
      <c r="AH462">
        <v>1.04</v>
      </c>
      <c r="AI462" s="28">
        <v>2.7932692236049901</v>
      </c>
    </row>
    <row r="463" spans="1:35" x14ac:dyDescent="0.2">
      <c r="A463" t="s">
        <v>135</v>
      </c>
      <c r="B463">
        <v>0.137896707559406</v>
      </c>
      <c r="C463">
        <v>212.149649153133</v>
      </c>
      <c r="D463">
        <v>2.0330983371126501</v>
      </c>
      <c r="E463" s="28">
        <v>5.3683463176568198</v>
      </c>
      <c r="G463" t="s">
        <v>135</v>
      </c>
      <c r="H463">
        <v>7.2516826872702405</v>
      </c>
      <c r="I463">
        <v>16.197079685412699</v>
      </c>
      <c r="J463">
        <v>0.204308168740126</v>
      </c>
      <c r="K463" s="30">
        <v>0.40337609392846702</v>
      </c>
      <c r="M463" t="s">
        <v>135</v>
      </c>
      <c r="N463">
        <v>0.172420527947972</v>
      </c>
      <c r="O463">
        <v>37.710771486248603</v>
      </c>
      <c r="P463">
        <v>1.57595538717668</v>
      </c>
      <c r="Q463" s="28">
        <v>6.17087295299598</v>
      </c>
      <c r="S463" t="s">
        <v>135</v>
      </c>
      <c r="T463">
        <v>11.7884279104603</v>
      </c>
      <c r="U463">
        <v>24.523863784951899</v>
      </c>
      <c r="V463">
        <v>0.323019964130698</v>
      </c>
      <c r="W463" s="30">
        <v>0.48016100768243303</v>
      </c>
      <c r="Y463" t="s">
        <v>135</v>
      </c>
      <c r="Z463">
        <v>13.355001626793999</v>
      </c>
      <c r="AA463">
        <v>37.7471883548195</v>
      </c>
      <c r="AB463">
        <v>1.04</v>
      </c>
      <c r="AC463" s="28">
        <v>3.6551615947884999</v>
      </c>
      <c r="AE463" t="s">
        <v>135</v>
      </c>
      <c r="AF463">
        <v>12.251242340456701</v>
      </c>
      <c r="AG463">
        <v>57.464265509254197</v>
      </c>
      <c r="AH463">
        <v>1.04</v>
      </c>
      <c r="AI463" s="28">
        <v>2.7963031950116002</v>
      </c>
    </row>
    <row r="464" spans="1:35" x14ac:dyDescent="0.2">
      <c r="A464" t="s">
        <v>135</v>
      </c>
      <c r="B464">
        <v>0.14981476049568099</v>
      </c>
      <c r="C464">
        <v>94.295976271200701</v>
      </c>
      <c r="D464">
        <v>2.16238070634444</v>
      </c>
      <c r="E464" s="28">
        <v>5.3700803949779097</v>
      </c>
      <c r="G464" t="s">
        <v>135</v>
      </c>
      <c r="H464">
        <v>8.667758815757109</v>
      </c>
      <c r="I464">
        <v>11.3679316373199</v>
      </c>
      <c r="J464">
        <v>0.214316439241752</v>
      </c>
      <c r="K464" s="30">
        <v>0.40423819069571398</v>
      </c>
      <c r="M464" t="s">
        <v>135</v>
      </c>
      <c r="N464">
        <v>0.16414511259002201</v>
      </c>
      <c r="O464">
        <v>83.401680784489301</v>
      </c>
      <c r="P464">
        <v>2.61060852604338</v>
      </c>
      <c r="Q464" s="28">
        <v>6.1729544557458498</v>
      </c>
      <c r="S464" t="s">
        <v>135</v>
      </c>
      <c r="T464">
        <v>11.804469780931599</v>
      </c>
      <c r="U464">
        <v>24.5604051677455</v>
      </c>
      <c r="V464">
        <v>0.32359751232123801</v>
      </c>
      <c r="W464" s="30">
        <v>0.48047593825297502</v>
      </c>
      <c r="Y464" t="s">
        <v>135</v>
      </c>
      <c r="Z464">
        <v>12.822724339389699</v>
      </c>
      <c r="AA464">
        <v>44.3926343126682</v>
      </c>
      <c r="AB464">
        <v>1.04</v>
      </c>
      <c r="AC464" s="28">
        <v>3.6554213483468998</v>
      </c>
      <c r="AE464" t="s">
        <v>135</v>
      </c>
      <c r="AF464">
        <v>14.394361282566202</v>
      </c>
      <c r="AG464">
        <v>31.157552901849002</v>
      </c>
      <c r="AH464">
        <v>1.04</v>
      </c>
      <c r="AI464" s="28">
        <v>2.7965941394221798</v>
      </c>
    </row>
    <row r="465" spans="1:35" x14ac:dyDescent="0.2">
      <c r="A465" t="s">
        <v>135</v>
      </c>
      <c r="B465">
        <v>0.15653888071063901</v>
      </c>
      <c r="C465">
        <v>237.13782313026201</v>
      </c>
      <c r="D465">
        <v>3.17463439344073</v>
      </c>
      <c r="E465" s="28">
        <v>5.3751528594406803</v>
      </c>
      <c r="G465" t="s">
        <v>135</v>
      </c>
      <c r="H465">
        <v>8.6868900135021612</v>
      </c>
      <c r="I465">
        <v>14.740695627552901</v>
      </c>
      <c r="J465">
        <v>0.261318550261738</v>
      </c>
      <c r="K465" s="30">
        <v>0.40438544516805103</v>
      </c>
      <c r="M465" t="s">
        <v>135</v>
      </c>
      <c r="N465">
        <v>0.17820540742253299</v>
      </c>
      <c r="O465">
        <v>91.119980767793706</v>
      </c>
      <c r="P465">
        <v>3.3611034692747999</v>
      </c>
      <c r="Q465" s="28">
        <v>6.1769527232394301</v>
      </c>
      <c r="S465" t="s">
        <v>135</v>
      </c>
      <c r="T465">
        <v>11.820511651403001</v>
      </c>
      <c r="U465">
        <v>24.596946550539101</v>
      </c>
      <c r="V465">
        <v>0.32417506051177802</v>
      </c>
      <c r="W465" s="30">
        <v>0.48083703073754902</v>
      </c>
      <c r="Y465" t="s">
        <v>135</v>
      </c>
      <c r="Z465">
        <v>15.074462075651098</v>
      </c>
      <c r="AA465">
        <v>28.961556983239699</v>
      </c>
      <c r="AB465">
        <v>1.04</v>
      </c>
      <c r="AC465" s="28">
        <v>3.6568302067548801</v>
      </c>
      <c r="AE465" t="s">
        <v>135</v>
      </c>
      <c r="AF465">
        <v>14.9910382682275</v>
      </c>
      <c r="AG465">
        <v>29.160681235837799</v>
      </c>
      <c r="AH465">
        <v>1.04</v>
      </c>
      <c r="AI465" s="28">
        <v>2.7969508817506101</v>
      </c>
    </row>
    <row r="466" spans="1:35" x14ac:dyDescent="0.2">
      <c r="A466" t="s">
        <v>135</v>
      </c>
      <c r="B466">
        <v>0.17408323502813799</v>
      </c>
      <c r="C466">
        <v>50.315473151661699</v>
      </c>
      <c r="D466">
        <v>2.0930370388338901</v>
      </c>
      <c r="E466" s="28">
        <v>5.3767424132753998</v>
      </c>
      <c r="G466" t="s">
        <v>135</v>
      </c>
      <c r="H466">
        <v>7.2959051898497203</v>
      </c>
      <c r="I466">
        <v>13.074936320368</v>
      </c>
      <c r="J466">
        <v>0.18310602383366201</v>
      </c>
      <c r="K466" s="30">
        <v>0.40464146757164998</v>
      </c>
      <c r="M466" t="s">
        <v>135</v>
      </c>
      <c r="N466">
        <v>0.165959140418488</v>
      </c>
      <c r="O466">
        <v>92.166578756556007</v>
      </c>
      <c r="P466">
        <v>2.8395855505162202</v>
      </c>
      <c r="Q466" s="28">
        <v>6.1811417291680097</v>
      </c>
      <c r="S466" t="s">
        <v>135</v>
      </c>
      <c r="T466">
        <v>11.8365535218744</v>
      </c>
      <c r="U466">
        <v>24.633487933332699</v>
      </c>
      <c r="V466">
        <v>0.32475260870231698</v>
      </c>
      <c r="W466" s="30">
        <v>0.481093053594566</v>
      </c>
      <c r="Y466" t="s">
        <v>135</v>
      </c>
      <c r="Z466">
        <v>14.620782385655401</v>
      </c>
      <c r="AA466">
        <v>30.315190586218002</v>
      </c>
      <c r="AB466">
        <v>1.04</v>
      </c>
      <c r="AC466" s="28">
        <v>3.6600451990304701</v>
      </c>
      <c r="AE466" t="s">
        <v>135</v>
      </c>
      <c r="AF466">
        <v>12.9787953595603</v>
      </c>
      <c r="AG466">
        <v>41.928847121554597</v>
      </c>
      <c r="AH466">
        <v>1.04</v>
      </c>
      <c r="AI466" s="28">
        <v>2.7975118302358601</v>
      </c>
    </row>
    <row r="467" spans="1:35" x14ac:dyDescent="0.2">
      <c r="A467" t="s">
        <v>135</v>
      </c>
      <c r="B467">
        <v>0.15986062682302701</v>
      </c>
      <c r="C467">
        <v>133.970279981353</v>
      </c>
      <c r="D467">
        <v>2.95517197789535</v>
      </c>
      <c r="E467" s="28">
        <v>5.3847362771498704</v>
      </c>
      <c r="G467" t="s">
        <v>135</v>
      </c>
      <c r="H467">
        <v>5.8509374919911306</v>
      </c>
      <c r="I467">
        <v>36.440629902201799</v>
      </c>
      <c r="J467">
        <v>0.17368650084055601</v>
      </c>
      <c r="K467" s="30">
        <v>0.40466574349073903</v>
      </c>
      <c r="M467" t="s">
        <v>135</v>
      </c>
      <c r="N467">
        <v>0.146608080225303</v>
      </c>
      <c r="O467">
        <v>297.98731317513602</v>
      </c>
      <c r="P467">
        <v>2.6042944670956301</v>
      </c>
      <c r="Q467" s="28">
        <v>6.1821890919226199</v>
      </c>
      <c r="S467" t="s">
        <v>135</v>
      </c>
      <c r="T467">
        <v>11.852595392345799</v>
      </c>
      <c r="U467">
        <v>24.6700293161263</v>
      </c>
      <c r="V467">
        <v>0.32533015689285699</v>
      </c>
      <c r="W467" s="30">
        <v>0.48265170168775501</v>
      </c>
      <c r="Y467" t="s">
        <v>135</v>
      </c>
      <c r="Z467">
        <v>13.484140240129799</v>
      </c>
      <c r="AA467">
        <v>36.726671464700097</v>
      </c>
      <c r="AB467">
        <v>1.04</v>
      </c>
      <c r="AC467" s="28">
        <v>3.6626529418103502</v>
      </c>
      <c r="AE467" t="s">
        <v>135</v>
      </c>
      <c r="AF467">
        <v>12.928296702511499</v>
      </c>
      <c r="AG467">
        <v>42.604587039552698</v>
      </c>
      <c r="AH467">
        <v>1.04</v>
      </c>
      <c r="AI467" s="28">
        <v>2.7993578023228598</v>
      </c>
    </row>
    <row r="468" spans="1:35" x14ac:dyDescent="0.2">
      <c r="A468" t="s">
        <v>135</v>
      </c>
      <c r="B468">
        <v>0.17083974659405601</v>
      </c>
      <c r="C468">
        <v>38.4720341896994</v>
      </c>
      <c r="D468">
        <v>1.5930229917468699</v>
      </c>
      <c r="E468" s="28">
        <v>5.4017750723816</v>
      </c>
      <c r="G468" t="s">
        <v>135</v>
      </c>
      <c r="H468">
        <v>8.4936977560714499</v>
      </c>
      <c r="I468">
        <v>12.1048834777738</v>
      </c>
      <c r="J468">
        <v>0.21863444102374699</v>
      </c>
      <c r="K468" s="30">
        <v>0.40529715026801699</v>
      </c>
      <c r="M468" t="s">
        <v>135</v>
      </c>
      <c r="N468">
        <v>0.17613499873666999</v>
      </c>
      <c r="O468">
        <v>74.188462103465596</v>
      </c>
      <c r="P468">
        <v>2.8888434644455598</v>
      </c>
      <c r="Q468" s="28">
        <v>6.1824358065177902</v>
      </c>
      <c r="S468" t="s">
        <v>135</v>
      </c>
      <c r="T468">
        <v>11.868637262817099</v>
      </c>
      <c r="U468">
        <v>24.706570698919801</v>
      </c>
      <c r="V468">
        <v>0.325907705083397</v>
      </c>
      <c r="W468" s="30">
        <v>0.48298631647128998</v>
      </c>
      <c r="Y468" t="s">
        <v>135</v>
      </c>
      <c r="Z468">
        <v>12.0252090821874</v>
      </c>
      <c r="AA468">
        <v>66.509047816586303</v>
      </c>
      <c r="AB468">
        <v>1.04</v>
      </c>
      <c r="AC468" s="28">
        <v>3.6667569473974901</v>
      </c>
      <c r="AE468" t="s">
        <v>135</v>
      </c>
      <c r="AF468">
        <v>13.1670815036702</v>
      </c>
      <c r="AG468">
        <v>39.783113123507</v>
      </c>
      <c r="AH468">
        <v>1.04</v>
      </c>
      <c r="AI468" s="28">
        <v>2.8000599831336901</v>
      </c>
    </row>
    <row r="469" spans="1:35" x14ac:dyDescent="0.2">
      <c r="A469" t="s">
        <v>135</v>
      </c>
      <c r="B469">
        <v>0.18630377452958699</v>
      </c>
      <c r="C469">
        <v>65.057613001985004</v>
      </c>
      <c r="D469">
        <v>2.8974196456557002</v>
      </c>
      <c r="E469" s="28">
        <v>5.4112275333400897</v>
      </c>
      <c r="G469" t="s">
        <v>135</v>
      </c>
      <c r="H469">
        <v>9.3376429512381396</v>
      </c>
      <c r="I469">
        <v>12.6345576255084</v>
      </c>
      <c r="J469">
        <v>0.258903666761437</v>
      </c>
      <c r="K469" s="30">
        <v>0.40562807985447802</v>
      </c>
      <c r="M469" t="s">
        <v>135</v>
      </c>
      <c r="N469">
        <v>0.14328582057770201</v>
      </c>
      <c r="O469">
        <v>89.572325265863697</v>
      </c>
      <c r="P469">
        <v>1.85930282521596</v>
      </c>
      <c r="Q469" s="28">
        <v>6.1873761195817902</v>
      </c>
      <c r="S469" t="s">
        <v>135</v>
      </c>
      <c r="T469">
        <v>11.8846791332885</v>
      </c>
      <c r="U469">
        <v>24.743112081713399</v>
      </c>
      <c r="V469">
        <v>0.32648525327393602</v>
      </c>
      <c r="W469" s="30">
        <v>0.48305364740564699</v>
      </c>
      <c r="Y469" t="s">
        <v>135</v>
      </c>
      <c r="Z469">
        <v>13.902620161988699</v>
      </c>
      <c r="AA469">
        <v>33.5967057749668</v>
      </c>
      <c r="AB469">
        <v>1.04</v>
      </c>
      <c r="AC469" s="28">
        <v>3.6681969396591398</v>
      </c>
      <c r="AE469" t="s">
        <v>135</v>
      </c>
      <c r="AF469">
        <v>14.002782824395599</v>
      </c>
      <c r="AG469">
        <v>33.063837443575501</v>
      </c>
      <c r="AH469">
        <v>1.04</v>
      </c>
      <c r="AI469" s="28">
        <v>2.8008009323526402</v>
      </c>
    </row>
    <row r="470" spans="1:35" x14ac:dyDescent="0.2">
      <c r="A470" t="s">
        <v>135</v>
      </c>
      <c r="B470">
        <v>0.16060695860037999</v>
      </c>
      <c r="C470">
        <v>53.5772873255519</v>
      </c>
      <c r="D470">
        <v>1.89879555447135</v>
      </c>
      <c r="E470" s="28">
        <v>5.4114170593674498</v>
      </c>
      <c r="G470" t="s">
        <v>135</v>
      </c>
      <c r="H470">
        <v>9.6857234202611497</v>
      </c>
      <c r="I470">
        <v>13.074936320368</v>
      </c>
      <c r="J470">
        <v>0.28033418993599002</v>
      </c>
      <c r="K470" s="30">
        <v>0.40565684544995301</v>
      </c>
      <c r="M470" t="s">
        <v>135</v>
      </c>
      <c r="N470">
        <v>0.15077739974492699</v>
      </c>
      <c r="O470">
        <v>116.147635781134</v>
      </c>
      <c r="P470">
        <v>2.3790066792767299</v>
      </c>
      <c r="Q470" s="28">
        <v>6.1878703605236698</v>
      </c>
      <c r="S470" t="s">
        <v>135</v>
      </c>
      <c r="T470">
        <v>11.9007210037599</v>
      </c>
      <c r="U470">
        <v>24.779653464507</v>
      </c>
      <c r="V470">
        <v>0.32706280146447603</v>
      </c>
      <c r="W470" s="30">
        <v>0.48363484131548801</v>
      </c>
      <c r="Y470" t="s">
        <v>135</v>
      </c>
      <c r="Z470">
        <v>15.2906919222174</v>
      </c>
      <c r="AA470">
        <v>28.372305491164301</v>
      </c>
      <c r="AB470">
        <v>1.04</v>
      </c>
      <c r="AC470" s="28">
        <v>3.67475515826465</v>
      </c>
      <c r="AE470" t="s">
        <v>135</v>
      </c>
      <c r="AF470">
        <v>14.956467665084</v>
      </c>
      <c r="AG470">
        <v>29.227359761498899</v>
      </c>
      <c r="AH470">
        <v>1.04</v>
      </c>
      <c r="AI470" s="28">
        <v>2.80210512361091</v>
      </c>
    </row>
    <row r="471" spans="1:35" x14ac:dyDescent="0.2">
      <c r="A471" t="s">
        <v>135</v>
      </c>
      <c r="B471">
        <v>0.116323521539627</v>
      </c>
      <c r="C471">
        <v>129.08891820968699</v>
      </c>
      <c r="D471">
        <v>1.0939007781574499</v>
      </c>
      <c r="E471" s="28">
        <v>5.41164268620755</v>
      </c>
      <c r="G471" t="s">
        <v>135</v>
      </c>
      <c r="H471">
        <v>9.735765784654669</v>
      </c>
      <c r="I471">
        <v>11.4657201812567</v>
      </c>
      <c r="J471">
        <v>0.25001999186361701</v>
      </c>
      <c r="K471" s="30">
        <v>0.407142700265683</v>
      </c>
      <c r="M471" t="s">
        <v>135</v>
      </c>
      <c r="N471">
        <v>0.14868334293018001</v>
      </c>
      <c r="O471">
        <v>46.715666967314398</v>
      </c>
      <c r="P471">
        <v>1.4854760946132499</v>
      </c>
      <c r="Q471" s="28">
        <v>6.1973934761189904</v>
      </c>
      <c r="S471" t="s">
        <v>135</v>
      </c>
      <c r="T471">
        <v>11.916762874231299</v>
      </c>
      <c r="U471">
        <v>24.816194847300601</v>
      </c>
      <c r="V471">
        <v>0.32764034965501598</v>
      </c>
      <c r="W471" s="30">
        <v>0.48370609940926501</v>
      </c>
      <c r="Y471" t="s">
        <v>135</v>
      </c>
      <c r="Z471">
        <v>14.9720260491681</v>
      </c>
      <c r="AA471">
        <v>29.227359761498899</v>
      </c>
      <c r="AB471">
        <v>1.04</v>
      </c>
      <c r="AC471" s="28">
        <v>3.6780136268920298</v>
      </c>
      <c r="AE471" t="s">
        <v>135</v>
      </c>
      <c r="AF471">
        <v>15.349597438056501</v>
      </c>
      <c r="AG471">
        <v>28.242997504598002</v>
      </c>
      <c r="AH471">
        <v>1.04</v>
      </c>
      <c r="AI471" s="28">
        <v>2.80671179856038</v>
      </c>
    </row>
    <row r="472" spans="1:35" x14ac:dyDescent="0.2">
      <c r="A472" t="s">
        <v>135</v>
      </c>
      <c r="B472">
        <v>0.18878385280853299</v>
      </c>
      <c r="C472">
        <v>63.770290004980303</v>
      </c>
      <c r="D472">
        <v>2.9127713699118298</v>
      </c>
      <c r="E472" s="28">
        <v>5.4169094453073301</v>
      </c>
      <c r="G472" t="s">
        <v>135</v>
      </c>
      <c r="H472">
        <v>9.3099569195098404</v>
      </c>
      <c r="I472">
        <v>12.926463823713499</v>
      </c>
      <c r="J472">
        <v>0.26311900195961802</v>
      </c>
      <c r="K472" s="30">
        <v>0.40723105131945903</v>
      </c>
      <c r="M472" t="s">
        <v>135</v>
      </c>
      <c r="N472">
        <v>0.16696423204574601</v>
      </c>
      <c r="O472">
        <v>35.924114038768003</v>
      </c>
      <c r="P472">
        <v>1.4492493882784301</v>
      </c>
      <c r="Q472" s="28">
        <v>6.1981316695877302</v>
      </c>
      <c r="S472" t="s">
        <v>135</v>
      </c>
      <c r="T472">
        <v>11.932804744702601</v>
      </c>
      <c r="U472">
        <v>24.852736230094202</v>
      </c>
      <c r="V472">
        <v>0.32821789784555599</v>
      </c>
      <c r="W472" s="30">
        <v>0.48424080865678598</v>
      </c>
      <c r="Y472" t="s">
        <v>135</v>
      </c>
      <c r="Z472">
        <v>11.998272061633999</v>
      </c>
      <c r="AA472">
        <v>67.426753470024096</v>
      </c>
      <c r="AB472">
        <v>1.04</v>
      </c>
      <c r="AC472" s="28">
        <v>3.67820878262367</v>
      </c>
      <c r="AE472" t="s">
        <v>135</v>
      </c>
      <c r="AF472">
        <v>15.054279900119999</v>
      </c>
      <c r="AG472">
        <v>28.961556983239699</v>
      </c>
      <c r="AH472">
        <v>1.04</v>
      </c>
      <c r="AI472" s="28">
        <v>2.80693441114565</v>
      </c>
    </row>
    <row r="473" spans="1:35" x14ac:dyDescent="0.2">
      <c r="A473" t="s">
        <v>135</v>
      </c>
      <c r="B473">
        <v>0.16115210522243201</v>
      </c>
      <c r="C473">
        <v>41.6738938288184</v>
      </c>
      <c r="D473">
        <v>1.5815675530056901</v>
      </c>
      <c r="E473" s="28">
        <v>5.4374943713053199</v>
      </c>
      <c r="G473" t="s">
        <v>135</v>
      </c>
      <c r="H473">
        <v>5.8489446336312403</v>
      </c>
      <c r="I473">
        <v>12.3140350149142</v>
      </c>
      <c r="J473">
        <v>0.12535386525077699</v>
      </c>
      <c r="K473" s="30">
        <v>0.40742957689081999</v>
      </c>
      <c r="M473" t="s">
        <v>135</v>
      </c>
      <c r="N473">
        <v>0.15852655011396</v>
      </c>
      <c r="O473">
        <v>241.235156269643</v>
      </c>
      <c r="P473">
        <v>3.3213799686727001</v>
      </c>
      <c r="Q473" s="28">
        <v>6.2003130458680902</v>
      </c>
      <c r="S473" t="s">
        <v>135</v>
      </c>
      <c r="T473">
        <v>11.948846615174</v>
      </c>
      <c r="U473">
        <v>24.889277612887799</v>
      </c>
      <c r="V473">
        <v>0.32879544603609501</v>
      </c>
      <c r="W473" s="30">
        <v>0.48440557604668699</v>
      </c>
      <c r="Y473" t="s">
        <v>135</v>
      </c>
      <c r="Z473">
        <v>14.032694891507299</v>
      </c>
      <c r="AA473">
        <v>32.913147600999402</v>
      </c>
      <c r="AB473">
        <v>1.04</v>
      </c>
      <c r="AC473" s="28">
        <v>3.6811151285992998</v>
      </c>
      <c r="AE473" t="s">
        <v>135</v>
      </c>
      <c r="AF473">
        <v>11.248917909209901</v>
      </c>
      <c r="AG473">
        <v>177.58499379500799</v>
      </c>
      <c r="AH473">
        <v>1.04</v>
      </c>
      <c r="AI473" s="28">
        <v>2.8071634819929998</v>
      </c>
    </row>
    <row r="474" spans="1:35" x14ac:dyDescent="0.2">
      <c r="A474" t="s">
        <v>135</v>
      </c>
      <c r="B474">
        <v>0.17509163077200199</v>
      </c>
      <c r="C474">
        <v>42.152557378762303</v>
      </c>
      <c r="D474">
        <v>1.7906658650146801</v>
      </c>
      <c r="E474" s="28">
        <v>5.4392451369202597</v>
      </c>
      <c r="G474" t="s">
        <v>135</v>
      </c>
      <c r="H474">
        <v>7.6515471487260402</v>
      </c>
      <c r="I474">
        <v>32.322688662996597</v>
      </c>
      <c r="J474">
        <v>0.29275378704616001</v>
      </c>
      <c r="K474" s="30">
        <v>0.40805211536449498</v>
      </c>
      <c r="M474" t="s">
        <v>135</v>
      </c>
      <c r="N474">
        <v>0.143545612516293</v>
      </c>
      <c r="O474">
        <v>707.79290608141605</v>
      </c>
      <c r="P474">
        <v>2.6324769388292699</v>
      </c>
      <c r="Q474" s="28">
        <v>6.2120744437451698</v>
      </c>
      <c r="S474" t="s">
        <v>135</v>
      </c>
      <c r="T474">
        <v>11.9648884856454</v>
      </c>
      <c r="U474">
        <v>24.9258189956814</v>
      </c>
      <c r="V474">
        <v>0.32937299422663502</v>
      </c>
      <c r="W474" s="30">
        <v>0.48462278341044301</v>
      </c>
      <c r="Y474" t="s">
        <v>135</v>
      </c>
      <c r="Z474">
        <v>12.2747586893659</v>
      </c>
      <c r="AA474">
        <v>56.6821533858826</v>
      </c>
      <c r="AB474">
        <v>1.04</v>
      </c>
      <c r="AC474" s="28">
        <v>3.6816039785092398</v>
      </c>
      <c r="AE474" t="s">
        <v>135</v>
      </c>
      <c r="AF474">
        <v>12.227057653050501</v>
      </c>
      <c r="AG474">
        <v>57.991659855898703</v>
      </c>
      <c r="AH474">
        <v>1.04</v>
      </c>
      <c r="AI474" s="28">
        <v>2.8081579465370301</v>
      </c>
    </row>
    <row r="475" spans="1:35" x14ac:dyDescent="0.2">
      <c r="A475" t="s">
        <v>135</v>
      </c>
      <c r="B475">
        <v>0.182851358280542</v>
      </c>
      <c r="C475">
        <v>53.272220244800202</v>
      </c>
      <c r="D475">
        <v>2.36340597684717</v>
      </c>
      <c r="E475" s="28">
        <v>5.4402996054919601</v>
      </c>
      <c r="G475" t="s">
        <v>135</v>
      </c>
      <c r="H475">
        <v>6.8615193615947891</v>
      </c>
      <c r="I475">
        <v>9.2292038896539097</v>
      </c>
      <c r="J475">
        <v>0.131166117704617</v>
      </c>
      <c r="K475" s="30">
        <v>0.40816617696886398</v>
      </c>
      <c r="M475" t="s">
        <v>135</v>
      </c>
      <c r="N475">
        <v>0.15683911515485999</v>
      </c>
      <c r="O475">
        <v>393.07377607330699</v>
      </c>
      <c r="P475">
        <v>3.4598236272566698</v>
      </c>
      <c r="Q475" s="28">
        <v>6.2141519292526599</v>
      </c>
      <c r="S475" t="s">
        <v>135</v>
      </c>
      <c r="T475">
        <v>11.980930356116801</v>
      </c>
      <c r="U475">
        <v>24.962360378475001</v>
      </c>
      <c r="V475">
        <v>0.32995054241717497</v>
      </c>
      <c r="W475" s="30">
        <v>0.485119833020284</v>
      </c>
      <c r="Y475" t="s">
        <v>135</v>
      </c>
      <c r="Z475">
        <v>15.2176675429128</v>
      </c>
      <c r="AA475">
        <v>28.567378364100101</v>
      </c>
      <c r="AB475">
        <v>1.04</v>
      </c>
      <c r="AC475" s="28">
        <v>3.6822604088471702</v>
      </c>
      <c r="AE475" t="s">
        <v>135</v>
      </c>
      <c r="AF475">
        <v>11.497607271628301</v>
      </c>
      <c r="AG475">
        <v>111.953701043007</v>
      </c>
      <c r="AH475">
        <v>1.04</v>
      </c>
      <c r="AI475" s="28">
        <v>2.8100231897880499</v>
      </c>
    </row>
    <row r="476" spans="1:35" x14ac:dyDescent="0.2">
      <c r="A476" t="s">
        <v>135</v>
      </c>
      <c r="B476">
        <v>0.16916616640520801</v>
      </c>
      <c r="C476">
        <v>190.337240548447</v>
      </c>
      <c r="D476">
        <v>3.9615024838607802</v>
      </c>
      <c r="E476" s="28">
        <v>5.4417888040580902</v>
      </c>
      <c r="G476" t="s">
        <v>135</v>
      </c>
      <c r="H476">
        <v>8.5972497197357409</v>
      </c>
      <c r="I476">
        <v>14.7828421851443</v>
      </c>
      <c r="J476">
        <v>0.25822242166161302</v>
      </c>
      <c r="K476" s="30">
        <v>0.408240562317432</v>
      </c>
      <c r="M476" t="s">
        <v>135</v>
      </c>
      <c r="N476">
        <v>0.13859866983202501</v>
      </c>
      <c r="O476">
        <v>4848.8692297211201</v>
      </c>
      <c r="P476">
        <v>2.3777094114724902</v>
      </c>
      <c r="Q476" s="28">
        <v>6.2179766935512397</v>
      </c>
      <c r="S476" t="s">
        <v>135</v>
      </c>
      <c r="T476">
        <v>11.996972226588101</v>
      </c>
      <c r="U476">
        <v>24.998901761268598</v>
      </c>
      <c r="V476">
        <v>0.33052809060771499</v>
      </c>
      <c r="W476" s="30">
        <v>0.48556756082120101</v>
      </c>
      <c r="Y476" t="s">
        <v>135</v>
      </c>
      <c r="Z476">
        <v>14.490902450697702</v>
      </c>
      <c r="AA476">
        <v>30.803760766586599</v>
      </c>
      <c r="AB476">
        <v>1.04</v>
      </c>
      <c r="AC476" s="28">
        <v>3.6832390787387799</v>
      </c>
      <c r="AE476" t="s">
        <v>135</v>
      </c>
      <c r="AF476">
        <v>12.669558992930899</v>
      </c>
      <c r="AG476">
        <v>46.893969180851002</v>
      </c>
      <c r="AH476">
        <v>1.04</v>
      </c>
      <c r="AI476" s="28">
        <v>2.8116268565865998</v>
      </c>
    </row>
    <row r="477" spans="1:35" x14ac:dyDescent="0.2">
      <c r="A477" t="s">
        <v>135</v>
      </c>
      <c r="B477">
        <v>0.16739155209867601</v>
      </c>
      <c r="C477">
        <v>209.74058288295299</v>
      </c>
      <c r="D477">
        <v>3.9286478303774501</v>
      </c>
      <c r="E477" s="28">
        <v>5.4630534999888303</v>
      </c>
      <c r="G477" t="s">
        <v>135</v>
      </c>
      <c r="H477">
        <v>8.3560155080724705</v>
      </c>
      <c r="I477">
        <v>10.0258945661192</v>
      </c>
      <c r="J477">
        <v>0.18232214969199401</v>
      </c>
      <c r="K477" s="30">
        <v>0.40832443098646298</v>
      </c>
      <c r="M477" t="s">
        <v>135</v>
      </c>
      <c r="N477">
        <v>0.19787605893684401</v>
      </c>
      <c r="O477">
        <v>65.430169955458794</v>
      </c>
      <c r="P477">
        <v>3.1744939267619898</v>
      </c>
      <c r="Q477" s="28">
        <v>6.2216487187497096</v>
      </c>
      <c r="S477" t="s">
        <v>135</v>
      </c>
      <c r="T477">
        <v>12.0130140970595</v>
      </c>
      <c r="U477">
        <v>25.0354431440621</v>
      </c>
      <c r="V477">
        <v>0.331105638798254</v>
      </c>
      <c r="W477" s="30">
        <v>0.48569925123413399</v>
      </c>
      <c r="Y477" t="s">
        <v>135</v>
      </c>
      <c r="Z477">
        <v>12.302673135188199</v>
      </c>
      <c r="AA477">
        <v>55.655870802731499</v>
      </c>
      <c r="AB477">
        <v>1.04</v>
      </c>
      <c r="AC477" s="28">
        <v>3.6844998232762798</v>
      </c>
      <c r="AE477" t="s">
        <v>135</v>
      </c>
      <c r="AF477">
        <v>14.979527525485</v>
      </c>
      <c r="AG477">
        <v>29.160681235837799</v>
      </c>
      <c r="AH477">
        <v>1.04</v>
      </c>
      <c r="AI477" s="28">
        <v>2.8129579427150202</v>
      </c>
    </row>
    <row r="478" spans="1:35" x14ac:dyDescent="0.2">
      <c r="A478" t="s">
        <v>135</v>
      </c>
      <c r="B478">
        <v>0.16008068705286599</v>
      </c>
      <c r="C478">
        <v>318.21225134109199</v>
      </c>
      <c r="D478">
        <v>3.6366053152563</v>
      </c>
      <c r="E478" s="28">
        <v>5.4672145520282402</v>
      </c>
      <c r="G478" t="s">
        <v>135</v>
      </c>
      <c r="H478">
        <v>7.3792137636376403</v>
      </c>
      <c r="I478">
        <v>18.053244665438999</v>
      </c>
      <c r="J478">
        <v>0.22171849778873601</v>
      </c>
      <c r="K478" s="30">
        <v>0.40843639261764397</v>
      </c>
      <c r="M478" t="s">
        <v>135</v>
      </c>
      <c r="N478">
        <v>0.178010798258286</v>
      </c>
      <c r="O478">
        <v>89.572325265863697</v>
      </c>
      <c r="P478">
        <v>3.3296072900024201</v>
      </c>
      <c r="Q478" s="28">
        <v>6.2242196876818703</v>
      </c>
      <c r="S478" t="s">
        <v>135</v>
      </c>
      <c r="T478">
        <v>12.029055967530899</v>
      </c>
      <c r="U478">
        <v>25.071984526855701</v>
      </c>
      <c r="V478">
        <v>0.33168318698879401</v>
      </c>
      <c r="W478" s="30">
        <v>0.48679186615949099</v>
      </c>
      <c r="Y478" t="s">
        <v>135</v>
      </c>
      <c r="Z478">
        <v>12.301542998831099</v>
      </c>
      <c r="AA478">
        <v>55.655870802731499</v>
      </c>
      <c r="AB478">
        <v>1.04</v>
      </c>
      <c r="AC478" s="28">
        <v>3.6853616973771901</v>
      </c>
      <c r="AE478" t="s">
        <v>135</v>
      </c>
      <c r="AF478">
        <v>13.858840485344301</v>
      </c>
      <c r="AG478">
        <v>33.982575875827997</v>
      </c>
      <c r="AH478">
        <v>1.04</v>
      </c>
      <c r="AI478" s="28">
        <v>2.81324177407908</v>
      </c>
    </row>
    <row r="479" spans="1:35" x14ac:dyDescent="0.2">
      <c r="A479" t="s">
        <v>135</v>
      </c>
      <c r="B479">
        <v>0.162088356573063</v>
      </c>
      <c r="C479">
        <v>200.37479059530699</v>
      </c>
      <c r="D479">
        <v>3.46959225146158</v>
      </c>
      <c r="E479" s="28">
        <v>5.4698512747428403</v>
      </c>
      <c r="G479" t="s">
        <v>135</v>
      </c>
      <c r="H479">
        <v>6.0380649732541798</v>
      </c>
      <c r="I479">
        <v>21.6109004384566</v>
      </c>
      <c r="J479">
        <v>0.16459390784290001</v>
      </c>
      <c r="K479" s="30">
        <v>0.408654375929344</v>
      </c>
      <c r="M479" t="s">
        <v>135</v>
      </c>
      <c r="N479">
        <v>0.17343375848656301</v>
      </c>
      <c r="O479">
        <v>60.9226804384381</v>
      </c>
      <c r="P479">
        <v>2.4242432305174799</v>
      </c>
      <c r="Q479" s="28">
        <v>6.2281723908711601</v>
      </c>
      <c r="S479" t="s">
        <v>135</v>
      </c>
      <c r="T479">
        <v>12.045097838002301</v>
      </c>
      <c r="U479">
        <v>25.108525909649298</v>
      </c>
      <c r="V479">
        <v>0.33226073517933402</v>
      </c>
      <c r="W479" s="30">
        <v>0.487736204509504</v>
      </c>
      <c r="Y479" t="s">
        <v>135</v>
      </c>
      <c r="Z479">
        <v>13.0993036555417</v>
      </c>
      <c r="AA479">
        <v>40.424271644318502</v>
      </c>
      <c r="AB479">
        <v>1.04</v>
      </c>
      <c r="AC479" s="28">
        <v>3.6855608085536198</v>
      </c>
      <c r="AE479" t="s">
        <v>135</v>
      </c>
      <c r="AF479">
        <v>14.4561323822125</v>
      </c>
      <c r="AG479">
        <v>30.9447929740479</v>
      </c>
      <c r="AH479">
        <v>1.04</v>
      </c>
      <c r="AI479" s="28">
        <v>2.8136401318140698</v>
      </c>
    </row>
    <row r="480" spans="1:35" x14ac:dyDescent="0.2">
      <c r="A480" t="s">
        <v>135</v>
      </c>
      <c r="B480">
        <v>0.193887660074612</v>
      </c>
      <c r="C480">
        <v>71.485319862806307</v>
      </c>
      <c r="D480">
        <v>3.33971524485368</v>
      </c>
      <c r="E480" s="28">
        <v>5.4736999826195696</v>
      </c>
      <c r="G480" t="s">
        <v>135</v>
      </c>
      <c r="H480">
        <v>8.3236193007752597</v>
      </c>
      <c r="I480">
        <v>13.187408758242</v>
      </c>
      <c r="J480">
        <v>0.22702250327301199</v>
      </c>
      <c r="K480" s="30">
        <v>0.40889590623202399</v>
      </c>
      <c r="M480" t="s">
        <v>135</v>
      </c>
      <c r="N480">
        <v>0.173073869490385</v>
      </c>
      <c r="O480">
        <v>76.337157877631796</v>
      </c>
      <c r="P480">
        <v>2.83628147939721</v>
      </c>
      <c r="Q480" s="28">
        <v>6.2315196793377403</v>
      </c>
      <c r="S480" t="s">
        <v>135</v>
      </c>
      <c r="T480">
        <v>12.061139708473601</v>
      </c>
      <c r="U480">
        <v>25.145067292442899</v>
      </c>
      <c r="V480">
        <v>0.33283828336987298</v>
      </c>
      <c r="W480" s="30">
        <v>0.48786312755725503</v>
      </c>
      <c r="Y480" t="s">
        <v>135</v>
      </c>
      <c r="Z480">
        <v>12.4627419643408</v>
      </c>
      <c r="AA480">
        <v>51.1457966813703</v>
      </c>
      <c r="AB480">
        <v>1.04</v>
      </c>
      <c r="AC480" s="28">
        <v>3.68637866247188</v>
      </c>
      <c r="AE480" t="s">
        <v>135</v>
      </c>
      <c r="AF480">
        <v>13.104513645590199</v>
      </c>
      <c r="AG480">
        <v>40.424271644318502</v>
      </c>
      <c r="AH480">
        <v>1.04</v>
      </c>
      <c r="AI480" s="28">
        <v>2.8163807593443</v>
      </c>
    </row>
    <row r="481" spans="1:35" x14ac:dyDescent="0.2">
      <c r="A481" t="s">
        <v>135</v>
      </c>
      <c r="B481">
        <v>0.159002438342328</v>
      </c>
      <c r="C481">
        <v>59.039058465747203</v>
      </c>
      <c r="D481">
        <v>1.98039357514682</v>
      </c>
      <c r="E481" s="28">
        <v>5.4805209605148102</v>
      </c>
      <c r="G481" t="s">
        <v>135</v>
      </c>
      <c r="H481">
        <v>8.5411877122400295</v>
      </c>
      <c r="I481">
        <v>19.499983193563999</v>
      </c>
      <c r="J481">
        <v>0.29995853619569501</v>
      </c>
      <c r="K481" s="30">
        <v>0.40945181729570801</v>
      </c>
      <c r="M481" t="s">
        <v>135</v>
      </c>
      <c r="N481">
        <v>0.18938576506025701</v>
      </c>
      <c r="O481">
        <v>56.402718131187399</v>
      </c>
      <c r="P481">
        <v>2.6072233989514002</v>
      </c>
      <c r="Q481" s="28">
        <v>6.23489171122411</v>
      </c>
      <c r="S481" t="s">
        <v>135</v>
      </c>
      <c r="T481">
        <v>12.077181578945</v>
      </c>
      <c r="U481">
        <v>25.1816086752365</v>
      </c>
      <c r="V481">
        <v>0.33341583156041299</v>
      </c>
      <c r="W481" s="30">
        <v>0.48790741700748802</v>
      </c>
      <c r="Y481" t="s">
        <v>135</v>
      </c>
      <c r="Z481">
        <v>11.1583781976222</v>
      </c>
      <c r="AA481">
        <v>229.875775382483</v>
      </c>
      <c r="AB481">
        <v>1.04</v>
      </c>
      <c r="AC481" s="28">
        <v>3.6890839381700098</v>
      </c>
      <c r="AE481" t="s">
        <v>135</v>
      </c>
      <c r="AF481">
        <v>15.470364453418101</v>
      </c>
      <c r="AG481">
        <v>27.986146825496402</v>
      </c>
      <c r="AH481">
        <v>1.04</v>
      </c>
      <c r="AI481" s="28">
        <v>2.8164010173822001</v>
      </c>
    </row>
    <row r="482" spans="1:35" x14ac:dyDescent="0.2">
      <c r="A482" t="s">
        <v>135</v>
      </c>
      <c r="B482">
        <v>0.15125202856108</v>
      </c>
      <c r="C482">
        <v>361.83883633846398</v>
      </c>
      <c r="D482">
        <v>3.0306727988537898</v>
      </c>
      <c r="E482" s="28">
        <v>5.4826780662654899</v>
      </c>
      <c r="G482" t="s">
        <v>135</v>
      </c>
      <c r="H482">
        <v>6.6334903467087303</v>
      </c>
      <c r="I482">
        <v>33.544937164147797</v>
      </c>
      <c r="J482">
        <v>0.21906020892283801</v>
      </c>
      <c r="K482" s="30">
        <v>0.40991534077893899</v>
      </c>
      <c r="M482" t="s">
        <v>135</v>
      </c>
      <c r="N482">
        <v>0.148061063530364</v>
      </c>
      <c r="O482">
        <v>69.077613156521096</v>
      </c>
      <c r="P482">
        <v>1.8352964330702399</v>
      </c>
      <c r="Q482" s="28">
        <v>6.2359213794805104</v>
      </c>
      <c r="S482" t="s">
        <v>135</v>
      </c>
      <c r="T482">
        <v>12.093223449416399</v>
      </c>
      <c r="U482">
        <v>25.218150058030101</v>
      </c>
      <c r="V482">
        <v>0.333993379750953</v>
      </c>
      <c r="W482" s="30">
        <v>0.48798621010010501</v>
      </c>
      <c r="Y482" t="s">
        <v>135</v>
      </c>
      <c r="Z482">
        <v>13.456737565898798</v>
      </c>
      <c r="AA482">
        <v>36.894821178256898</v>
      </c>
      <c r="AB482">
        <v>1.04</v>
      </c>
      <c r="AC482" s="28">
        <v>3.68973384094829</v>
      </c>
      <c r="AE482" t="s">
        <v>135</v>
      </c>
      <c r="AF482">
        <v>14.000717680205902</v>
      </c>
      <c r="AG482">
        <v>33.139440887665401</v>
      </c>
      <c r="AH482">
        <v>1.04</v>
      </c>
      <c r="AI482" s="28">
        <v>2.8174634800196401</v>
      </c>
    </row>
    <row r="483" spans="1:35" x14ac:dyDescent="0.2">
      <c r="A483" t="s">
        <v>135</v>
      </c>
      <c r="B483">
        <v>0.181516416058805</v>
      </c>
      <c r="C483">
        <v>129.08891820968699</v>
      </c>
      <c r="D483">
        <v>4.2601165902893197</v>
      </c>
      <c r="E483" s="28">
        <v>5.4851900253077197</v>
      </c>
      <c r="G483" t="s">
        <v>135</v>
      </c>
      <c r="H483">
        <v>8.0386291087499799</v>
      </c>
      <c r="I483">
        <v>13.2251141621628</v>
      </c>
      <c r="J483">
        <v>0.215414712901602</v>
      </c>
      <c r="K483" s="30">
        <v>0.40999190582488498</v>
      </c>
      <c r="M483" t="s">
        <v>135</v>
      </c>
      <c r="N483">
        <v>0.17068768739523099</v>
      </c>
      <c r="O483">
        <v>271.19334902963698</v>
      </c>
      <c r="P483">
        <v>4.48289985699315</v>
      </c>
      <c r="Q483" s="28">
        <v>6.2367123810320297</v>
      </c>
      <c r="S483" t="s">
        <v>135</v>
      </c>
      <c r="T483">
        <v>12.1092653198878</v>
      </c>
      <c r="U483">
        <v>25.254691440823699</v>
      </c>
      <c r="V483">
        <v>0.33457092794149301</v>
      </c>
      <c r="W483" s="30">
        <v>0.48842660193990001</v>
      </c>
      <c r="Y483" t="s">
        <v>135</v>
      </c>
      <c r="Z483">
        <v>11.5752877277015</v>
      </c>
      <c r="AA483">
        <v>99.643860067269202</v>
      </c>
      <c r="AB483">
        <v>1.04</v>
      </c>
      <c r="AC483" s="28">
        <v>3.69030883422207</v>
      </c>
      <c r="AE483" t="s">
        <v>135</v>
      </c>
      <c r="AF483">
        <v>11.5837496262637</v>
      </c>
      <c r="AG483">
        <v>100.78830519804799</v>
      </c>
      <c r="AH483">
        <v>1.04</v>
      </c>
      <c r="AI483" s="28">
        <v>2.81857047556871</v>
      </c>
    </row>
    <row r="484" spans="1:35" x14ac:dyDescent="0.2">
      <c r="A484" t="s">
        <v>135</v>
      </c>
      <c r="B484">
        <v>0.191473551509006</v>
      </c>
      <c r="C484">
        <v>68.488465758676398</v>
      </c>
      <c r="D484">
        <v>3.16273538308302</v>
      </c>
      <c r="E484" s="28">
        <v>5.4894427675242703</v>
      </c>
      <c r="G484" t="s">
        <v>135</v>
      </c>
      <c r="H484">
        <v>9.1004594713260403</v>
      </c>
      <c r="I484">
        <v>18.104862454397399</v>
      </c>
      <c r="J484">
        <v>0.32187453131212901</v>
      </c>
      <c r="K484" s="30">
        <v>0.41048031505763999</v>
      </c>
      <c r="M484" t="s">
        <v>135</v>
      </c>
      <c r="N484">
        <v>0.17924608000382899</v>
      </c>
      <c r="O484">
        <v>114.828720794292</v>
      </c>
      <c r="P484">
        <v>3.9166162942120102</v>
      </c>
      <c r="Q484" s="28">
        <v>6.2383574345038602</v>
      </c>
      <c r="S484" t="s">
        <v>135</v>
      </c>
      <c r="T484">
        <v>12.1253071903591</v>
      </c>
      <c r="U484">
        <v>25.2912328236173</v>
      </c>
      <c r="V484">
        <v>0.33514847613203202</v>
      </c>
      <c r="W484" s="30">
        <v>0.48976293886314598</v>
      </c>
      <c r="Y484" t="s">
        <v>135</v>
      </c>
      <c r="Z484">
        <v>12.237031614449</v>
      </c>
      <c r="AA484">
        <v>57.727360404592602</v>
      </c>
      <c r="AB484">
        <v>1.04</v>
      </c>
      <c r="AC484" s="28">
        <v>3.6962234767378499</v>
      </c>
      <c r="AE484" t="s">
        <v>135</v>
      </c>
      <c r="AF484">
        <v>11.1696823134226</v>
      </c>
      <c r="AG484">
        <v>234.64996067659999</v>
      </c>
      <c r="AH484">
        <v>1.04</v>
      </c>
      <c r="AI484" s="28">
        <v>2.8200943484855401</v>
      </c>
    </row>
    <row r="485" spans="1:35" x14ac:dyDescent="0.2">
      <c r="A485" t="s">
        <v>135</v>
      </c>
      <c r="B485">
        <v>0.17511291812201801</v>
      </c>
      <c r="C485">
        <v>54.038166673070798</v>
      </c>
      <c r="D485">
        <v>2.24454796337031</v>
      </c>
      <c r="E485" s="28">
        <v>5.4906811157950601</v>
      </c>
      <c r="G485" t="s">
        <v>135</v>
      </c>
      <c r="H485">
        <v>9.2220105059207711</v>
      </c>
      <c r="I485">
        <v>10.3162712187099</v>
      </c>
      <c r="J485">
        <v>0.211374362471792</v>
      </c>
      <c r="K485" s="30">
        <v>0.41144556076306199</v>
      </c>
      <c r="M485" t="s">
        <v>135</v>
      </c>
      <c r="N485">
        <v>0.181990151492187</v>
      </c>
      <c r="O485">
        <v>107.22386137420401</v>
      </c>
      <c r="P485">
        <v>3.9213938421812098</v>
      </c>
      <c r="Q485" s="28">
        <v>6.2394549625811102</v>
      </c>
      <c r="S485" t="s">
        <v>135</v>
      </c>
      <c r="T485">
        <v>12.1413490608305</v>
      </c>
      <c r="U485">
        <v>25.327774206410901</v>
      </c>
      <c r="V485">
        <v>0.33572602432257198</v>
      </c>
      <c r="W485" s="30">
        <v>0.48997882565074102</v>
      </c>
      <c r="Y485" t="s">
        <v>135</v>
      </c>
      <c r="Z485">
        <v>12.4127985665195</v>
      </c>
      <c r="AA485">
        <v>52.327398784812402</v>
      </c>
      <c r="AB485">
        <v>1.04</v>
      </c>
      <c r="AC485" s="28">
        <v>3.6968104838942999</v>
      </c>
      <c r="AE485" t="s">
        <v>135</v>
      </c>
      <c r="AF485">
        <v>13.470999559067101</v>
      </c>
      <c r="AG485">
        <v>36.726671464700097</v>
      </c>
      <c r="AH485">
        <v>1.04</v>
      </c>
      <c r="AI485" s="28">
        <v>2.82044871630786</v>
      </c>
    </row>
    <row r="486" spans="1:35" x14ac:dyDescent="0.2">
      <c r="A486" t="s">
        <v>135</v>
      </c>
      <c r="B486">
        <v>0.18905719219123099</v>
      </c>
      <c r="C486">
        <v>62.330225408223399</v>
      </c>
      <c r="D486">
        <v>2.8550971137715599</v>
      </c>
      <c r="E486" s="28">
        <v>5.4973575226187297</v>
      </c>
      <c r="G486" t="s">
        <v>135</v>
      </c>
      <c r="H486">
        <v>8.0986612705644188</v>
      </c>
      <c r="I486">
        <v>10.829342822458999</v>
      </c>
      <c r="J486">
        <v>0.18728792659851701</v>
      </c>
      <c r="K486" s="30">
        <v>0.41194703450325498</v>
      </c>
      <c r="M486" t="s">
        <v>135</v>
      </c>
      <c r="N486">
        <v>0.176252919539861</v>
      </c>
      <c r="O486">
        <v>61.975319423671799</v>
      </c>
      <c r="P486">
        <v>2.5377704298605899</v>
      </c>
      <c r="Q486" s="28">
        <v>6.25190004640148</v>
      </c>
      <c r="S486" t="s">
        <v>135</v>
      </c>
      <c r="T486">
        <v>12.157390931301899</v>
      </c>
      <c r="U486">
        <v>25.364315589204399</v>
      </c>
      <c r="V486">
        <v>0.33630357251311199</v>
      </c>
      <c r="W486" s="30">
        <v>0.49001101226544902</v>
      </c>
      <c r="Y486" t="s">
        <v>135</v>
      </c>
      <c r="Z486">
        <v>13.640039159867101</v>
      </c>
      <c r="AA486">
        <v>35.408770948950199</v>
      </c>
      <c r="AB486">
        <v>1.04</v>
      </c>
      <c r="AC486" s="28">
        <v>3.7026606510950502</v>
      </c>
      <c r="AE486" t="s">
        <v>135</v>
      </c>
      <c r="AF486">
        <v>11.994000432058801</v>
      </c>
      <c r="AG486">
        <v>67.735460707295701</v>
      </c>
      <c r="AH486">
        <v>1.04</v>
      </c>
      <c r="AI486" s="28">
        <v>2.82165932140426</v>
      </c>
    </row>
    <row r="487" spans="1:35" x14ac:dyDescent="0.2">
      <c r="A487" t="s">
        <v>135</v>
      </c>
      <c r="B487">
        <v>0.162225983370792</v>
      </c>
      <c r="C487">
        <v>152.77303578728001</v>
      </c>
      <c r="D487">
        <v>3.2574901395885201</v>
      </c>
      <c r="E487" s="28">
        <v>5.5030953722406197</v>
      </c>
      <c r="G487" t="s">
        <v>135</v>
      </c>
      <c r="H487">
        <v>7.3628784568954098</v>
      </c>
      <c r="I487">
        <v>50.172021441877902</v>
      </c>
      <c r="J487">
        <v>0.29437086523913802</v>
      </c>
      <c r="K487" s="30">
        <v>0.41232006107428998</v>
      </c>
      <c r="M487" t="s">
        <v>135</v>
      </c>
      <c r="N487">
        <v>0.160825249347164</v>
      </c>
      <c r="O487">
        <v>4313.2242385302998</v>
      </c>
      <c r="P487">
        <v>4.3089263733570098</v>
      </c>
      <c r="Q487" s="28">
        <v>6.2619966388596202</v>
      </c>
      <c r="S487" t="s">
        <v>135</v>
      </c>
      <c r="T487">
        <v>12.1734328017733</v>
      </c>
      <c r="U487">
        <v>25.400856971998</v>
      </c>
      <c r="V487">
        <v>0.336881120703652</v>
      </c>
      <c r="W487" s="30">
        <v>0.49067745085117198</v>
      </c>
      <c r="Y487" t="s">
        <v>135</v>
      </c>
      <c r="Z487">
        <v>15.6981670331408</v>
      </c>
      <c r="AA487">
        <v>27.605243936984699</v>
      </c>
      <c r="AB487">
        <v>1.04</v>
      </c>
      <c r="AC487" s="28">
        <v>3.7093848990145699</v>
      </c>
      <c r="AE487" t="s">
        <v>135</v>
      </c>
      <c r="AF487">
        <v>11.5441711298841</v>
      </c>
      <c r="AG487">
        <v>103.35256531330199</v>
      </c>
      <c r="AH487">
        <v>1.04</v>
      </c>
      <c r="AI487" s="28">
        <v>2.8248913633003001</v>
      </c>
    </row>
    <row r="488" spans="1:35" x14ac:dyDescent="0.2">
      <c r="A488" t="s">
        <v>135</v>
      </c>
      <c r="B488">
        <v>0.14795952992844499</v>
      </c>
      <c r="C488">
        <v>450.80864746197898</v>
      </c>
      <c r="D488">
        <v>2.83538052716436</v>
      </c>
      <c r="E488" s="28">
        <v>5.5048641156914098</v>
      </c>
      <c r="G488" t="s">
        <v>135</v>
      </c>
      <c r="H488">
        <v>7.1764173059683491</v>
      </c>
      <c r="I488">
        <v>18.951108534757701</v>
      </c>
      <c r="J488">
        <v>0.21556798618828699</v>
      </c>
      <c r="K488" s="30">
        <v>0.41232791016769299</v>
      </c>
      <c r="M488" t="s">
        <v>135</v>
      </c>
      <c r="N488">
        <v>0.187856433628945</v>
      </c>
      <c r="O488">
        <v>78.997896698243096</v>
      </c>
      <c r="P488">
        <v>3.4344159722280798</v>
      </c>
      <c r="Q488" s="28">
        <v>6.2831809273521699</v>
      </c>
      <c r="S488" t="s">
        <v>135</v>
      </c>
      <c r="T488">
        <v>12.1894746722446</v>
      </c>
      <c r="U488">
        <v>25.4373983547916</v>
      </c>
      <c r="V488">
        <v>0.33745866889419102</v>
      </c>
      <c r="W488" s="30">
        <v>0.49080017928502401</v>
      </c>
      <c r="Y488" t="s">
        <v>135</v>
      </c>
      <c r="Z488">
        <v>13.944627944120299</v>
      </c>
      <c r="AA488">
        <v>33.367290046538102</v>
      </c>
      <c r="AB488">
        <v>1.04</v>
      </c>
      <c r="AC488" s="28">
        <v>3.7094835885270498</v>
      </c>
      <c r="AE488" t="s">
        <v>135</v>
      </c>
      <c r="AF488">
        <v>15.1846688023378</v>
      </c>
      <c r="AG488">
        <v>28.632700249275398</v>
      </c>
      <c r="AH488">
        <v>1.04</v>
      </c>
      <c r="AI488" s="28">
        <v>2.8254826951032301</v>
      </c>
    </row>
    <row r="489" spans="1:35" x14ac:dyDescent="0.2">
      <c r="A489" t="s">
        <v>135</v>
      </c>
      <c r="B489">
        <v>0.18927061088684999</v>
      </c>
      <c r="C489">
        <v>95.9252483265238</v>
      </c>
      <c r="D489">
        <v>3.9998028352730501</v>
      </c>
      <c r="E489" s="28">
        <v>5.5125648897938699</v>
      </c>
      <c r="G489" t="s">
        <v>135</v>
      </c>
      <c r="H489">
        <v>7.4042649822230704</v>
      </c>
      <c r="I489">
        <v>9.8556066582829995</v>
      </c>
      <c r="J489">
        <v>0.15335355251532901</v>
      </c>
      <c r="K489" s="30">
        <v>0.41238048527585303</v>
      </c>
      <c r="M489" t="s">
        <v>135</v>
      </c>
      <c r="N489">
        <v>0.185106941363893</v>
      </c>
      <c r="O489">
        <v>76.555420875670904</v>
      </c>
      <c r="P489">
        <v>3.2579857086161299</v>
      </c>
      <c r="Q489" s="28">
        <v>6.2871957441411599</v>
      </c>
      <c r="S489" t="s">
        <v>135</v>
      </c>
      <c r="T489">
        <v>12.205516542716</v>
      </c>
      <c r="U489">
        <v>25.473939737585201</v>
      </c>
      <c r="V489">
        <v>0.33803621708473103</v>
      </c>
      <c r="W489" s="30">
        <v>0.49093197468585298</v>
      </c>
      <c r="Y489" t="s">
        <v>135</v>
      </c>
      <c r="Z489">
        <v>13.470999559067101</v>
      </c>
      <c r="AA489">
        <v>36.726671464700097</v>
      </c>
      <c r="AB489">
        <v>1.04</v>
      </c>
      <c r="AC489" s="28">
        <v>3.7100224415701399</v>
      </c>
      <c r="AE489" t="s">
        <v>135</v>
      </c>
      <c r="AF489">
        <v>14.045042027867998</v>
      </c>
      <c r="AG489">
        <v>32.913147600999402</v>
      </c>
      <c r="AH489">
        <v>1.04</v>
      </c>
      <c r="AI489" s="28">
        <v>2.8275834229350698</v>
      </c>
    </row>
    <row r="490" spans="1:35" x14ac:dyDescent="0.2">
      <c r="A490" t="s">
        <v>135</v>
      </c>
      <c r="B490">
        <v>0.15856251752860201</v>
      </c>
      <c r="C490">
        <v>128.35389071200299</v>
      </c>
      <c r="D490">
        <v>2.8322671874007401</v>
      </c>
      <c r="E490" s="28">
        <v>5.5368191860529299</v>
      </c>
      <c r="G490" t="s">
        <v>135</v>
      </c>
      <c r="H490">
        <v>6.9738158279149793</v>
      </c>
      <c r="I490">
        <v>43.621788732456501</v>
      </c>
      <c r="J490">
        <v>0.25582478750875798</v>
      </c>
      <c r="K490" s="30">
        <v>0.41266228046445602</v>
      </c>
      <c r="M490" t="s">
        <v>135</v>
      </c>
      <c r="N490">
        <v>0.144224077958828</v>
      </c>
      <c r="O490">
        <v>106.61333269667701</v>
      </c>
      <c r="P490">
        <v>2.0018086845071501</v>
      </c>
      <c r="Q490" s="28">
        <v>6.2932951470193697</v>
      </c>
      <c r="S490" t="s">
        <v>135</v>
      </c>
      <c r="T490">
        <v>12.221558413187401</v>
      </c>
      <c r="U490">
        <v>25.510481120378799</v>
      </c>
      <c r="V490">
        <v>0.33861376527527098</v>
      </c>
      <c r="W490" s="30">
        <v>0.491736178451397</v>
      </c>
      <c r="Y490" t="s">
        <v>135</v>
      </c>
      <c r="Z490">
        <v>13.884486456895401</v>
      </c>
      <c r="AA490">
        <v>33.8276988438502</v>
      </c>
      <c r="AB490">
        <v>1.04</v>
      </c>
      <c r="AC490" s="28">
        <v>3.7107999389973298</v>
      </c>
      <c r="AE490" t="s">
        <v>135</v>
      </c>
      <c r="AF490">
        <v>13.185608724834999</v>
      </c>
      <c r="AG490">
        <v>39.511453397773003</v>
      </c>
      <c r="AH490">
        <v>1.04</v>
      </c>
      <c r="AI490" s="28">
        <v>2.8277750524829899</v>
      </c>
    </row>
    <row r="491" spans="1:35" x14ac:dyDescent="0.2">
      <c r="A491" t="s">
        <v>135</v>
      </c>
      <c r="B491">
        <v>0.17033743800655399</v>
      </c>
      <c r="C491">
        <v>109.38837626921099</v>
      </c>
      <c r="D491">
        <v>3.32088321938435</v>
      </c>
      <c r="E491" s="28">
        <v>5.5387505196714404</v>
      </c>
      <c r="G491" t="s">
        <v>135</v>
      </c>
      <c r="H491">
        <v>6.7182092634840096</v>
      </c>
      <c r="I491">
        <v>12.59853592522</v>
      </c>
      <c r="J491">
        <v>0.15791922636168601</v>
      </c>
      <c r="K491" s="30">
        <v>0.41280414815128202</v>
      </c>
      <c r="M491" t="s">
        <v>135</v>
      </c>
      <c r="N491">
        <v>0.17484853475630099</v>
      </c>
      <c r="O491">
        <v>246.80860327327301</v>
      </c>
      <c r="P491">
        <v>4.8080808516191604</v>
      </c>
      <c r="Q491" s="28">
        <v>6.3074926020981001</v>
      </c>
      <c r="S491" t="s">
        <v>135</v>
      </c>
      <c r="T491">
        <v>12.237600283658701</v>
      </c>
      <c r="U491">
        <v>25.5470225031724</v>
      </c>
      <c r="V491">
        <v>0.33919131346581</v>
      </c>
      <c r="W491" s="30">
        <v>0.49179554833405997</v>
      </c>
      <c r="Y491" t="s">
        <v>135</v>
      </c>
      <c r="Z491">
        <v>11.4115571834131</v>
      </c>
      <c r="AA491">
        <v>129.575032238322</v>
      </c>
      <c r="AB491">
        <v>1.04</v>
      </c>
      <c r="AC491" s="28">
        <v>3.7114746680202102</v>
      </c>
      <c r="AE491" t="s">
        <v>135</v>
      </c>
      <c r="AF491">
        <v>13.369482545526701</v>
      </c>
      <c r="AG491">
        <v>37.575153941676</v>
      </c>
      <c r="AH491">
        <v>1.04</v>
      </c>
      <c r="AI491" s="28">
        <v>2.8318130215559099</v>
      </c>
    </row>
    <row r="492" spans="1:35" x14ac:dyDescent="0.2">
      <c r="A492" t="s">
        <v>135</v>
      </c>
      <c r="B492">
        <v>0.15942373988079001</v>
      </c>
      <c r="C492">
        <v>124.030785995703</v>
      </c>
      <c r="D492">
        <v>2.8646312775754899</v>
      </c>
      <c r="E492" s="28">
        <v>5.5392105932820002</v>
      </c>
      <c r="G492" t="s">
        <v>135</v>
      </c>
      <c r="H492">
        <v>8.1764854070914392</v>
      </c>
      <c r="I492">
        <v>17.051242525468801</v>
      </c>
      <c r="J492">
        <v>0.25874739370883398</v>
      </c>
      <c r="K492" s="30">
        <v>0.41303289322504799</v>
      </c>
      <c r="M492" t="s">
        <v>135</v>
      </c>
      <c r="N492">
        <v>0.14976700845277099</v>
      </c>
      <c r="O492">
        <v>294.60351693518299</v>
      </c>
      <c r="P492">
        <v>2.8111400212869802</v>
      </c>
      <c r="Q492" s="28">
        <v>6.3145453348534897</v>
      </c>
      <c r="S492" t="s">
        <v>135</v>
      </c>
      <c r="T492">
        <v>12.2536421541301</v>
      </c>
      <c r="U492">
        <v>25.583563885966001</v>
      </c>
      <c r="V492">
        <v>0.33976886165635001</v>
      </c>
      <c r="W492" s="30">
        <v>0.49229646605208099</v>
      </c>
      <c r="Y492" t="s">
        <v>135</v>
      </c>
      <c r="Z492">
        <v>13.8846163790869</v>
      </c>
      <c r="AA492">
        <v>33.8276988438502</v>
      </c>
      <c r="AB492">
        <v>1.04</v>
      </c>
      <c r="AC492" s="28">
        <v>3.7126872476488</v>
      </c>
      <c r="AE492" t="s">
        <v>135</v>
      </c>
      <c r="AF492">
        <v>13.884486456895401</v>
      </c>
      <c r="AG492">
        <v>33.8276988438502</v>
      </c>
      <c r="AH492">
        <v>1.04</v>
      </c>
      <c r="AI492" s="28">
        <v>2.8319070156908199</v>
      </c>
    </row>
    <row r="493" spans="1:35" x14ac:dyDescent="0.2">
      <c r="A493" t="s">
        <v>135</v>
      </c>
      <c r="B493">
        <v>0.185106941363893</v>
      </c>
      <c r="C493">
        <v>59.887920325690203</v>
      </c>
      <c r="D493">
        <v>2.6683081512324001</v>
      </c>
      <c r="E493" s="28">
        <v>5.5460156122293602</v>
      </c>
      <c r="G493" t="s">
        <v>135</v>
      </c>
      <c r="H493">
        <v>7.6908855634195694</v>
      </c>
      <c r="I493">
        <v>12.3140350149142</v>
      </c>
      <c r="J493">
        <v>0.19204895320701301</v>
      </c>
      <c r="K493" s="30">
        <v>0.41319580125681599</v>
      </c>
      <c r="M493" t="s">
        <v>135</v>
      </c>
      <c r="N493">
        <v>0.18278999088353601</v>
      </c>
      <c r="O493">
        <v>87.549597527688405</v>
      </c>
      <c r="P493">
        <v>3.48748536843891</v>
      </c>
      <c r="Q493" s="28">
        <v>6.3223723073989504</v>
      </c>
      <c r="S493" t="s">
        <v>135</v>
      </c>
      <c r="T493">
        <v>12.269684024601499</v>
      </c>
      <c r="U493">
        <v>25.620105268759598</v>
      </c>
      <c r="V493">
        <v>0.34034640984689002</v>
      </c>
      <c r="W493" s="30">
        <v>0.49264619371476198</v>
      </c>
      <c r="Y493" t="s">
        <v>135</v>
      </c>
      <c r="Z493">
        <v>15.505840957553199</v>
      </c>
      <c r="AA493">
        <v>27.922299970204399</v>
      </c>
      <c r="AB493">
        <v>1.04</v>
      </c>
      <c r="AC493" s="28">
        <v>3.7127379061655099</v>
      </c>
      <c r="AE493" t="s">
        <v>135</v>
      </c>
      <c r="AF493">
        <v>13.7697689015808</v>
      </c>
      <c r="AG493">
        <v>34.451474514786597</v>
      </c>
      <c r="AH493">
        <v>1.04</v>
      </c>
      <c r="AI493" s="28">
        <v>2.83213406706858</v>
      </c>
    </row>
    <row r="494" spans="1:35" x14ac:dyDescent="0.2">
      <c r="A494" t="s">
        <v>135</v>
      </c>
      <c r="B494">
        <v>0.15994084589223101</v>
      </c>
      <c r="C494">
        <v>78.548085613467194</v>
      </c>
      <c r="D494">
        <v>2.3712708342591999</v>
      </c>
      <c r="E494" s="28">
        <v>5.5472116077981397</v>
      </c>
      <c r="G494" t="s">
        <v>135</v>
      </c>
      <c r="H494">
        <v>6.1500848054299295</v>
      </c>
      <c r="I494">
        <v>34.418079949518201</v>
      </c>
      <c r="J494">
        <v>0.190096086062642</v>
      </c>
      <c r="K494" s="30">
        <v>0.41331809931480601</v>
      </c>
      <c r="M494" t="s">
        <v>135</v>
      </c>
      <c r="N494">
        <v>0.17669134954417401</v>
      </c>
      <c r="O494">
        <v>197.534643258324</v>
      </c>
      <c r="P494">
        <v>4.6249153749008904</v>
      </c>
      <c r="Q494" s="28">
        <v>6.3268859532447896</v>
      </c>
      <c r="S494" t="s">
        <v>135</v>
      </c>
      <c r="T494">
        <v>12.2857258950729</v>
      </c>
      <c r="U494">
        <v>25.656646651553199</v>
      </c>
      <c r="V494">
        <v>0.34092395803742997</v>
      </c>
      <c r="W494" s="30">
        <v>0.49320349717737499</v>
      </c>
      <c r="Y494" t="s">
        <v>135</v>
      </c>
      <c r="Z494">
        <v>13.925048458020701</v>
      </c>
      <c r="AA494">
        <v>33.5967057749668</v>
      </c>
      <c r="AB494">
        <v>1.04</v>
      </c>
      <c r="AC494" s="28">
        <v>3.7128111088031299</v>
      </c>
      <c r="AE494" t="s">
        <v>135</v>
      </c>
      <c r="AF494">
        <v>13.7749784657971</v>
      </c>
      <c r="AG494">
        <v>34.5302509160962</v>
      </c>
      <c r="AH494">
        <v>1.04</v>
      </c>
      <c r="AI494" s="28">
        <v>2.8322332265189099</v>
      </c>
    </row>
    <row r="495" spans="1:35" x14ac:dyDescent="0.2">
      <c r="A495" t="s">
        <v>135</v>
      </c>
      <c r="B495">
        <v>0.16810329658531101</v>
      </c>
      <c r="C495">
        <v>57.870827198452702</v>
      </c>
      <c r="D495">
        <v>2.1957008936029898</v>
      </c>
      <c r="E495" s="28">
        <v>5.5509615856293903</v>
      </c>
      <c r="G495" t="s">
        <v>135</v>
      </c>
      <c r="H495">
        <v>6.821196192477311</v>
      </c>
      <c r="I495">
        <v>17.148887653765101</v>
      </c>
      <c r="J495">
        <v>0.18847820551210701</v>
      </c>
      <c r="K495" s="30">
        <v>0.41356161242067402</v>
      </c>
      <c r="M495" t="s">
        <v>135</v>
      </c>
      <c r="N495">
        <v>0.17839922423124599</v>
      </c>
      <c r="O495">
        <v>62.330225408223399</v>
      </c>
      <c r="P495">
        <v>2.5921699179472202</v>
      </c>
      <c r="Q495" s="28">
        <v>6.3302989648772803</v>
      </c>
      <c r="S495" t="s">
        <v>135</v>
      </c>
      <c r="T495">
        <v>12.3017677655442</v>
      </c>
      <c r="U495">
        <v>25.6931880343468</v>
      </c>
      <c r="V495">
        <v>0.34150150622796899</v>
      </c>
      <c r="W495" s="30">
        <v>0.49329060831730098</v>
      </c>
      <c r="Y495" t="s">
        <v>135</v>
      </c>
      <c r="Z495">
        <v>13.616747201395199</v>
      </c>
      <c r="AA495">
        <v>35.570886775269699</v>
      </c>
      <c r="AB495">
        <v>1.04</v>
      </c>
      <c r="AC495" s="28">
        <v>3.7145793157065099</v>
      </c>
      <c r="AE495" t="s">
        <v>135</v>
      </c>
      <c r="AF495">
        <v>11.021349011214401</v>
      </c>
      <c r="AG495">
        <v>437.73835747622502</v>
      </c>
      <c r="AH495">
        <v>1.04</v>
      </c>
      <c r="AI495" s="28">
        <v>2.83248654559927</v>
      </c>
    </row>
    <row r="496" spans="1:35" x14ac:dyDescent="0.2">
      <c r="A496" t="s">
        <v>135</v>
      </c>
      <c r="B496">
        <v>8.1204319597702496E-2</v>
      </c>
      <c r="C496">
        <v>75.040585804245495</v>
      </c>
      <c r="D496">
        <v>0.39203349698461898</v>
      </c>
      <c r="E496" s="28">
        <v>5.5522404446770999</v>
      </c>
      <c r="G496" t="s">
        <v>135</v>
      </c>
      <c r="H496">
        <v>8.3204900555593007</v>
      </c>
      <c r="I496">
        <v>13.8038063144168</v>
      </c>
      <c r="J496">
        <v>0.23349429004573799</v>
      </c>
      <c r="K496" s="30">
        <v>0.413821425019824</v>
      </c>
      <c r="M496" t="s">
        <v>135</v>
      </c>
      <c r="N496">
        <v>0.17447756028114</v>
      </c>
      <c r="O496">
        <v>106.309373220534</v>
      </c>
      <c r="P496">
        <v>3.4843839701661801</v>
      </c>
      <c r="Q496" s="28">
        <v>6.3355321294708098</v>
      </c>
      <c r="S496" t="s">
        <v>135</v>
      </c>
      <c r="T496">
        <v>12.3178096360156</v>
      </c>
      <c r="U496">
        <v>25.729729417140302</v>
      </c>
      <c r="V496">
        <v>0.342079054418509</v>
      </c>
      <c r="W496" s="30">
        <v>0.49332727659964198</v>
      </c>
      <c r="Y496" t="s">
        <v>135</v>
      </c>
      <c r="Z496">
        <v>14.199203024189998</v>
      </c>
      <c r="AA496">
        <v>32.096545986855702</v>
      </c>
      <c r="AB496">
        <v>1.04</v>
      </c>
      <c r="AC496" s="28">
        <v>3.7196569484667101</v>
      </c>
      <c r="AE496" t="s">
        <v>135</v>
      </c>
      <c r="AF496">
        <v>11.5828162581205</v>
      </c>
      <c r="AG496">
        <v>100.78830519804799</v>
      </c>
      <c r="AH496">
        <v>1.04</v>
      </c>
      <c r="AI496" s="28">
        <v>2.8327917705689298</v>
      </c>
    </row>
    <row r="497" spans="1:35" x14ac:dyDescent="0.2">
      <c r="A497" t="s">
        <v>135</v>
      </c>
      <c r="B497">
        <v>0.17192453866541699</v>
      </c>
      <c r="C497">
        <v>75.902496940710805</v>
      </c>
      <c r="D497">
        <v>2.7795429100828</v>
      </c>
      <c r="E497" s="28">
        <v>5.5543022734466803</v>
      </c>
      <c r="G497" t="s">
        <v>135</v>
      </c>
      <c r="H497">
        <v>6.9479616520325598</v>
      </c>
      <c r="I497">
        <v>30.268322821293602</v>
      </c>
      <c r="J497">
        <v>0.23522316363634099</v>
      </c>
      <c r="K497" s="30">
        <v>0.41396687973224</v>
      </c>
      <c r="M497" t="s">
        <v>135</v>
      </c>
      <c r="N497">
        <v>0.1586617360365</v>
      </c>
      <c r="O497">
        <v>90.601146987313697</v>
      </c>
      <c r="P497">
        <v>2.4756025963385202</v>
      </c>
      <c r="Q497" s="28">
        <v>6.3411439451629601</v>
      </c>
      <c r="S497" t="s">
        <v>135</v>
      </c>
      <c r="T497">
        <v>12.333851506486999</v>
      </c>
      <c r="U497">
        <v>25.766270799933899</v>
      </c>
      <c r="V497">
        <v>0.34265660260904901</v>
      </c>
      <c r="W497" s="30">
        <v>0.49379017646381501</v>
      </c>
      <c r="Y497" t="s">
        <v>135</v>
      </c>
      <c r="Z497">
        <v>11.166015345495401</v>
      </c>
      <c r="AA497">
        <v>237.34499883301399</v>
      </c>
      <c r="AB497">
        <v>1.04</v>
      </c>
      <c r="AC497" s="28">
        <v>3.7202300781962299</v>
      </c>
      <c r="AE497" t="s">
        <v>135</v>
      </c>
      <c r="AF497">
        <v>12.3446705520882</v>
      </c>
      <c r="AG497">
        <v>54.399108656387497</v>
      </c>
      <c r="AH497">
        <v>1.04</v>
      </c>
      <c r="AI497" s="28">
        <v>2.83450261291489</v>
      </c>
    </row>
    <row r="498" spans="1:35" x14ac:dyDescent="0.2">
      <c r="A498" t="s">
        <v>135</v>
      </c>
      <c r="B498">
        <v>0.163223421655359</v>
      </c>
      <c r="C498">
        <v>58.870735416187202</v>
      </c>
      <c r="D498">
        <v>2.09877506245153</v>
      </c>
      <c r="E498" s="28">
        <v>5.5675964394045403</v>
      </c>
      <c r="G498" t="s">
        <v>135</v>
      </c>
      <c r="H498">
        <v>7.3691524353566908</v>
      </c>
      <c r="I498">
        <v>15.518055169283899</v>
      </c>
      <c r="J498">
        <v>0.205223528205011</v>
      </c>
      <c r="K498" s="30">
        <v>0.41410815679972501</v>
      </c>
      <c r="M498" t="s">
        <v>135</v>
      </c>
      <c r="N498">
        <v>0.160921327875999</v>
      </c>
      <c r="O498">
        <v>198.09943378305499</v>
      </c>
      <c r="P498">
        <v>3.3795420990028</v>
      </c>
      <c r="Q498" s="28">
        <v>6.3464023567956902</v>
      </c>
      <c r="S498" t="s">
        <v>135</v>
      </c>
      <c r="T498">
        <v>12.3498933769584</v>
      </c>
      <c r="U498">
        <v>25.8028121827275</v>
      </c>
      <c r="V498">
        <v>0.34323415079958902</v>
      </c>
      <c r="W498" s="30">
        <v>0.49453755940483002</v>
      </c>
      <c r="Y498" t="s">
        <v>135</v>
      </c>
      <c r="Z498">
        <v>14.494312780608901</v>
      </c>
      <c r="AA498">
        <v>30.803760766586599</v>
      </c>
      <c r="AB498">
        <v>1.04</v>
      </c>
      <c r="AC498" s="28">
        <v>3.7208952578624901</v>
      </c>
      <c r="AE498" t="s">
        <v>135</v>
      </c>
      <c r="AF498">
        <v>15.131294497108799</v>
      </c>
      <c r="AG498">
        <v>28.763792454293199</v>
      </c>
      <c r="AH498">
        <v>1.04</v>
      </c>
      <c r="AI498" s="28">
        <v>2.8352750388874601</v>
      </c>
    </row>
    <row r="499" spans="1:35" x14ac:dyDescent="0.2">
      <c r="A499" t="s">
        <v>135</v>
      </c>
      <c r="B499">
        <v>0.18699313229294601</v>
      </c>
      <c r="C499">
        <v>62.508439822334303</v>
      </c>
      <c r="D499">
        <v>2.81796896703703</v>
      </c>
      <c r="E499" s="28">
        <v>5.57395994278576</v>
      </c>
      <c r="G499" t="s">
        <v>135</v>
      </c>
      <c r="H499">
        <v>6.9246479018298199</v>
      </c>
      <c r="I499">
        <v>17.345858627383699</v>
      </c>
      <c r="J499">
        <v>0.19417383430724</v>
      </c>
      <c r="K499" s="30">
        <v>0.41580545720734302</v>
      </c>
      <c r="M499" t="s">
        <v>135</v>
      </c>
      <c r="N499">
        <v>0.18699313229294601</v>
      </c>
      <c r="O499">
        <v>80.133726151921906</v>
      </c>
      <c r="P499">
        <v>3.4407329243775702</v>
      </c>
      <c r="Q499" s="28">
        <v>6.3468264665849103</v>
      </c>
      <c r="S499" t="s">
        <v>135</v>
      </c>
      <c r="T499">
        <v>12.3659352474297</v>
      </c>
      <c r="U499">
        <v>25.839353565521101</v>
      </c>
      <c r="V499">
        <v>0.34381169899012798</v>
      </c>
      <c r="W499" s="30">
        <v>0.49544974046358797</v>
      </c>
      <c r="Y499" t="s">
        <v>135</v>
      </c>
      <c r="Z499">
        <v>14.6562625602265</v>
      </c>
      <c r="AA499">
        <v>30.1770278183633</v>
      </c>
      <c r="AB499">
        <v>1.04</v>
      </c>
      <c r="AC499" s="28">
        <v>3.72130276928449</v>
      </c>
      <c r="AE499" t="s">
        <v>135</v>
      </c>
      <c r="AF499">
        <v>15.4226015501423</v>
      </c>
      <c r="AG499">
        <v>28.114278844669101</v>
      </c>
      <c r="AH499">
        <v>1.04</v>
      </c>
      <c r="AI499" s="28">
        <v>2.8357007684626199</v>
      </c>
    </row>
    <row r="500" spans="1:35" x14ac:dyDescent="0.2">
      <c r="A500" t="s">
        <v>135</v>
      </c>
      <c r="B500">
        <v>0.15669902296136201</v>
      </c>
      <c r="C500">
        <v>463.86526850917397</v>
      </c>
      <c r="D500">
        <v>3.5334173228084</v>
      </c>
      <c r="E500" s="28">
        <v>5.5821025444548003</v>
      </c>
      <c r="G500" t="s">
        <v>135</v>
      </c>
      <c r="H500">
        <v>7.5464020457119503</v>
      </c>
      <c r="I500">
        <v>11.9674264204222</v>
      </c>
      <c r="J500">
        <v>0.18254573489339401</v>
      </c>
      <c r="K500" s="30">
        <v>0.41586785638741097</v>
      </c>
      <c r="M500" t="s">
        <v>135</v>
      </c>
      <c r="N500">
        <v>0.137591193849848</v>
      </c>
      <c r="O500">
        <v>1774.90008963124</v>
      </c>
      <c r="P500">
        <v>2.2985823944519401</v>
      </c>
      <c r="Q500" s="28">
        <v>6.36005907710922</v>
      </c>
      <c r="S500" t="s">
        <v>135</v>
      </c>
      <c r="T500">
        <v>12.3819771179011</v>
      </c>
      <c r="U500">
        <v>25.875894948314698</v>
      </c>
      <c r="V500">
        <v>0.34438924718066799</v>
      </c>
      <c r="W500" s="30">
        <v>0.49599316442396701</v>
      </c>
      <c r="Y500" t="s">
        <v>135</v>
      </c>
      <c r="Z500">
        <v>14.431638703855301</v>
      </c>
      <c r="AA500">
        <v>31.086470884600299</v>
      </c>
      <c r="AB500">
        <v>1.04</v>
      </c>
      <c r="AC500" s="28">
        <v>3.7247545937486701</v>
      </c>
      <c r="AE500" t="s">
        <v>135</v>
      </c>
      <c r="AF500">
        <v>13.028730346542201</v>
      </c>
      <c r="AG500">
        <v>41.263824932996101</v>
      </c>
      <c r="AH500">
        <v>1.04</v>
      </c>
      <c r="AI500" s="28">
        <v>2.8370075924485501</v>
      </c>
    </row>
    <row r="501" spans="1:35" x14ac:dyDescent="0.2">
      <c r="A501" t="s">
        <v>135</v>
      </c>
      <c r="B501">
        <v>0.16685211275938</v>
      </c>
      <c r="C501">
        <v>135.896500757859</v>
      </c>
      <c r="D501">
        <v>3.4031431603843898</v>
      </c>
      <c r="E501" s="28">
        <v>5.5830644192463303</v>
      </c>
      <c r="G501" t="s">
        <v>135</v>
      </c>
      <c r="H501">
        <v>7.2168986482373203</v>
      </c>
      <c r="I501">
        <v>15.3418398258396</v>
      </c>
      <c r="J501">
        <v>0.197386027018152</v>
      </c>
      <c r="K501" s="30">
        <v>0.41612813183223002</v>
      </c>
      <c r="M501" t="s">
        <v>135</v>
      </c>
      <c r="N501">
        <v>0.13756887541057899</v>
      </c>
      <c r="O501">
        <v>45.791283953052798</v>
      </c>
      <c r="P501">
        <v>1.23617905783785</v>
      </c>
      <c r="Q501" s="28">
        <v>6.3607939041607997</v>
      </c>
      <c r="S501" t="s">
        <v>135</v>
      </c>
      <c r="T501">
        <v>12.398018988372501</v>
      </c>
      <c r="U501">
        <v>25.912436331108299</v>
      </c>
      <c r="V501">
        <v>0.344966795371208</v>
      </c>
      <c r="W501" s="30">
        <v>0.49819553772710101</v>
      </c>
      <c r="Y501" t="s">
        <v>135</v>
      </c>
      <c r="Z501">
        <v>13.353531222481699</v>
      </c>
      <c r="AA501">
        <v>37.7471883548195</v>
      </c>
      <c r="AB501">
        <v>1.04</v>
      </c>
      <c r="AC501" s="28">
        <v>3.7257283382864501</v>
      </c>
      <c r="AE501" t="s">
        <v>135</v>
      </c>
      <c r="AF501">
        <v>11.310175711344501</v>
      </c>
      <c r="AG501">
        <v>153.43463136079799</v>
      </c>
      <c r="AH501">
        <v>1.04</v>
      </c>
      <c r="AI501" s="28">
        <v>2.8375563559597898</v>
      </c>
    </row>
    <row r="502" spans="1:35" x14ac:dyDescent="0.2">
      <c r="A502" t="s">
        <v>135</v>
      </c>
      <c r="B502">
        <v>0.195277592785634</v>
      </c>
      <c r="C502">
        <v>71.689710498544301</v>
      </c>
      <c r="D502">
        <v>3.3866141621476902</v>
      </c>
      <c r="E502" s="28">
        <v>5.5857605789554503</v>
      </c>
      <c r="G502" t="s">
        <v>135</v>
      </c>
      <c r="H502">
        <v>7.0009061440496998</v>
      </c>
      <c r="I502">
        <v>26.618898199952302</v>
      </c>
      <c r="J502">
        <v>0.23139340577999001</v>
      </c>
      <c r="K502" s="30">
        <v>0.41668700167613398</v>
      </c>
      <c r="M502" t="s">
        <v>135</v>
      </c>
      <c r="N502">
        <v>0.18130657257525301</v>
      </c>
      <c r="O502">
        <v>85.085300251396703</v>
      </c>
      <c r="P502">
        <v>3.3716844325522</v>
      </c>
      <c r="Q502" s="28">
        <v>6.3628386043644198</v>
      </c>
      <c r="S502" t="s">
        <v>135</v>
      </c>
      <c r="T502">
        <v>12.4140608588439</v>
      </c>
      <c r="U502">
        <v>25.9489777139019</v>
      </c>
      <c r="V502">
        <v>0.34554434356174701</v>
      </c>
      <c r="W502" s="30">
        <v>0.49827812642691599</v>
      </c>
      <c r="Y502" t="s">
        <v>135</v>
      </c>
      <c r="Z502">
        <v>13.141649154166599</v>
      </c>
      <c r="AA502">
        <v>39.965256476261999</v>
      </c>
      <c r="AB502">
        <v>1.04</v>
      </c>
      <c r="AC502" s="28">
        <v>3.7263705246920602</v>
      </c>
      <c r="AE502" t="s">
        <v>135</v>
      </c>
      <c r="AF502">
        <v>13.783583556693902</v>
      </c>
      <c r="AG502">
        <v>34.451474514786597</v>
      </c>
      <c r="AH502">
        <v>1.04</v>
      </c>
      <c r="AI502" s="28">
        <v>2.8376260799882802</v>
      </c>
    </row>
    <row r="503" spans="1:35" x14ac:dyDescent="0.2">
      <c r="A503" t="s">
        <v>135</v>
      </c>
      <c r="B503">
        <v>0.195764949434723</v>
      </c>
      <c r="C503">
        <v>88.808383086366206</v>
      </c>
      <c r="D503">
        <v>4.0656436769760598</v>
      </c>
      <c r="E503" s="28">
        <v>5.5857985324722899</v>
      </c>
      <c r="G503" t="s">
        <v>135</v>
      </c>
      <c r="H503">
        <v>9.5750395235284795</v>
      </c>
      <c r="I503">
        <v>10.8603060505506</v>
      </c>
      <c r="J503">
        <v>0.23205938144604099</v>
      </c>
      <c r="K503" s="30">
        <v>0.41676072583898499</v>
      </c>
      <c r="M503" t="s">
        <v>135</v>
      </c>
      <c r="N503">
        <v>0.176206786409903</v>
      </c>
      <c r="O503">
        <v>171.74541164417701</v>
      </c>
      <c r="P503">
        <v>4.3942522987362702</v>
      </c>
      <c r="Q503" s="28">
        <v>6.3651327663388004</v>
      </c>
      <c r="S503" t="s">
        <v>135</v>
      </c>
      <c r="T503">
        <v>12.4301027293152</v>
      </c>
      <c r="U503">
        <v>25.985519096695501</v>
      </c>
      <c r="V503">
        <v>0.34612189175228703</v>
      </c>
      <c r="W503" s="30">
        <v>0.49873271264586799</v>
      </c>
      <c r="Y503" t="s">
        <v>135</v>
      </c>
      <c r="Z503">
        <v>14.961080350437699</v>
      </c>
      <c r="AA503">
        <v>29.227359761498899</v>
      </c>
      <c r="AB503">
        <v>1.04</v>
      </c>
      <c r="AC503" s="28">
        <v>3.7284031751697002</v>
      </c>
      <c r="AE503" t="s">
        <v>135</v>
      </c>
      <c r="AF503">
        <v>12.2534003503542</v>
      </c>
      <c r="AG503">
        <v>57.202369680068699</v>
      </c>
      <c r="AH503">
        <v>1.04</v>
      </c>
      <c r="AI503" s="28">
        <v>2.83773697665251</v>
      </c>
    </row>
    <row r="504" spans="1:35" x14ac:dyDescent="0.2">
      <c r="A504" t="s">
        <v>135</v>
      </c>
      <c r="B504">
        <v>0.15521662933564001</v>
      </c>
      <c r="C504">
        <v>198.66583915534599</v>
      </c>
      <c r="D504">
        <v>2.9899834914433301</v>
      </c>
      <c r="E504" s="28">
        <v>5.5919596789453498</v>
      </c>
      <c r="G504" t="s">
        <v>135</v>
      </c>
      <c r="H504">
        <v>8.1802614829198603</v>
      </c>
      <c r="I504">
        <v>17.4451908953138</v>
      </c>
      <c r="J504">
        <v>0.26195400601990998</v>
      </c>
      <c r="K504" s="30">
        <v>0.41685071783032102</v>
      </c>
      <c r="M504" t="s">
        <v>135</v>
      </c>
      <c r="N504">
        <v>0.18630377452958699</v>
      </c>
      <c r="O504">
        <v>84.359626897218106</v>
      </c>
      <c r="P504">
        <v>3.5377482334941002</v>
      </c>
      <c r="Q504" s="28">
        <v>6.3928473028908597</v>
      </c>
      <c r="S504" t="s">
        <v>135</v>
      </c>
      <c r="T504">
        <v>12.446144599786599</v>
      </c>
      <c r="U504">
        <v>26.022060479489099</v>
      </c>
      <c r="V504">
        <v>0.34669943994282698</v>
      </c>
      <c r="W504" s="30">
        <v>0.49901983837420599</v>
      </c>
      <c r="Y504" t="s">
        <v>135</v>
      </c>
      <c r="Z504">
        <v>11.299192775174701</v>
      </c>
      <c r="AA504">
        <v>158.78233781399899</v>
      </c>
      <c r="AB504">
        <v>1.04</v>
      </c>
      <c r="AC504" s="28">
        <v>3.7299732502566698</v>
      </c>
      <c r="AE504" t="s">
        <v>135</v>
      </c>
      <c r="AF504">
        <v>12.573919505206</v>
      </c>
      <c r="AG504">
        <v>48.528379739800499</v>
      </c>
      <c r="AH504">
        <v>1.04</v>
      </c>
      <c r="AI504" s="28">
        <v>2.83835023821295</v>
      </c>
    </row>
    <row r="505" spans="1:35" x14ac:dyDescent="0.2">
      <c r="A505" t="s">
        <v>135</v>
      </c>
      <c r="B505">
        <v>0.16970429087630501</v>
      </c>
      <c r="C505">
        <v>137.06550153646899</v>
      </c>
      <c r="D505">
        <v>3.6058480128717099</v>
      </c>
      <c r="E505" s="28">
        <v>5.5992524702611597</v>
      </c>
      <c r="G505" t="s">
        <v>135</v>
      </c>
      <c r="H505">
        <v>9.47257714481694</v>
      </c>
      <c r="I505">
        <v>12.001643654099199</v>
      </c>
      <c r="J505">
        <v>0.25251232072628499</v>
      </c>
      <c r="K505" s="30">
        <v>0.41805696044416102</v>
      </c>
      <c r="M505" t="s">
        <v>135</v>
      </c>
      <c r="N505">
        <v>0.170506540996329</v>
      </c>
      <c r="O505">
        <v>145.120042174812</v>
      </c>
      <c r="P505">
        <v>3.69915601676967</v>
      </c>
      <c r="Q505" s="28">
        <v>6.3996620805315603</v>
      </c>
      <c r="S505" t="s">
        <v>135</v>
      </c>
      <c r="T505">
        <v>12.462186470258001</v>
      </c>
      <c r="U505">
        <v>26.0586018622826</v>
      </c>
      <c r="V505">
        <v>0.34727698813336699</v>
      </c>
      <c r="W505" s="30">
        <v>0.49910325588366</v>
      </c>
      <c r="Y505" t="s">
        <v>135</v>
      </c>
      <c r="Z505">
        <v>13.420758084458001</v>
      </c>
      <c r="AA505">
        <v>37.148490333410102</v>
      </c>
      <c r="AB505">
        <v>1.04</v>
      </c>
      <c r="AC505" s="28">
        <v>3.7310479232864</v>
      </c>
      <c r="AE505" t="s">
        <v>135</v>
      </c>
      <c r="AF505">
        <v>13.684621509407799</v>
      </c>
      <c r="AG505">
        <v>35.166981499876499</v>
      </c>
      <c r="AH505">
        <v>1.04</v>
      </c>
      <c r="AI505" s="28">
        <v>2.83887848654705</v>
      </c>
    </row>
    <row r="506" spans="1:35" x14ac:dyDescent="0.2">
      <c r="A506" t="s">
        <v>135</v>
      </c>
      <c r="B506">
        <v>0.16413588053874001</v>
      </c>
      <c r="C506">
        <v>66.560690595882306</v>
      </c>
      <c r="D506">
        <v>2.28676380428533</v>
      </c>
      <c r="E506" s="28">
        <v>5.6372127048233196</v>
      </c>
      <c r="G506" t="s">
        <v>135</v>
      </c>
      <c r="H506">
        <v>6.7164590881945401</v>
      </c>
      <c r="I506">
        <v>15.7411733137127</v>
      </c>
      <c r="J506">
        <v>0.17689916705984701</v>
      </c>
      <c r="K506" s="30">
        <v>0.41814984578039699</v>
      </c>
      <c r="M506" t="s">
        <v>135</v>
      </c>
      <c r="N506">
        <v>0.15942373988079001</v>
      </c>
      <c r="O506">
        <v>275.879102999591</v>
      </c>
      <c r="P506">
        <v>3.49771114734162</v>
      </c>
      <c r="Q506" s="28">
        <v>6.4050628841962398</v>
      </c>
      <c r="S506" t="s">
        <v>135</v>
      </c>
      <c r="T506">
        <v>12.4782283407294</v>
      </c>
      <c r="U506">
        <v>26.095143245076201</v>
      </c>
      <c r="V506">
        <v>0.34785453632390601</v>
      </c>
      <c r="W506" s="30">
        <v>0.499349173941673</v>
      </c>
      <c r="Y506" t="s">
        <v>135</v>
      </c>
      <c r="Z506">
        <v>12.827678356664601</v>
      </c>
      <c r="AA506">
        <v>44.190312997499298</v>
      </c>
      <c r="AB506">
        <v>1.04</v>
      </c>
      <c r="AC506" s="28">
        <v>3.73233680510423</v>
      </c>
      <c r="AE506" t="s">
        <v>135</v>
      </c>
      <c r="AF506">
        <v>13.180948438086098</v>
      </c>
      <c r="AG506">
        <v>39.511453397773003</v>
      </c>
      <c r="AH506">
        <v>1.04</v>
      </c>
      <c r="AI506" s="28">
        <v>2.84045317893281</v>
      </c>
    </row>
    <row r="507" spans="1:35" x14ac:dyDescent="0.2">
      <c r="A507" t="s">
        <v>135</v>
      </c>
      <c r="B507">
        <v>0.189737079624689</v>
      </c>
      <c r="C507">
        <v>58.368640178746702</v>
      </c>
      <c r="D507">
        <v>2.70291349014843</v>
      </c>
      <c r="E507" s="28">
        <v>5.6674294887980601</v>
      </c>
      <c r="G507" t="s">
        <v>135</v>
      </c>
      <c r="H507">
        <v>8.2041853113555998</v>
      </c>
      <c r="I507">
        <v>13.0376590803266</v>
      </c>
      <c r="J507">
        <v>0.219726893212494</v>
      </c>
      <c r="K507" s="30">
        <v>0.418169079014656</v>
      </c>
      <c r="M507" t="s">
        <v>135</v>
      </c>
      <c r="N507">
        <v>0.173986253630279</v>
      </c>
      <c r="O507">
        <v>167.867046233813</v>
      </c>
      <c r="P507">
        <v>4.2141198518357204</v>
      </c>
      <c r="Q507" s="28">
        <v>6.4119120070340596</v>
      </c>
      <c r="S507" t="s">
        <v>135</v>
      </c>
      <c r="T507">
        <v>12.4942702112007</v>
      </c>
      <c r="U507">
        <v>26.131684627869799</v>
      </c>
      <c r="V507">
        <v>0.34843208451444602</v>
      </c>
      <c r="W507" s="30">
        <v>0.50011665774796499</v>
      </c>
      <c r="Y507" t="s">
        <v>135</v>
      </c>
      <c r="Z507">
        <v>11.3528483492181</v>
      </c>
      <c r="AA507">
        <v>144.58840876404901</v>
      </c>
      <c r="AB507">
        <v>1.04</v>
      </c>
      <c r="AC507" s="28">
        <v>3.73506837775557</v>
      </c>
      <c r="AE507" t="s">
        <v>135</v>
      </c>
      <c r="AF507">
        <v>13.484140240129799</v>
      </c>
      <c r="AG507">
        <v>36.726671464700097</v>
      </c>
      <c r="AH507">
        <v>1.04</v>
      </c>
      <c r="AI507" s="28">
        <v>2.8424226249912499</v>
      </c>
    </row>
    <row r="508" spans="1:35" x14ac:dyDescent="0.2">
      <c r="A508" t="s">
        <v>135</v>
      </c>
      <c r="B508">
        <v>0.12926625898368599</v>
      </c>
      <c r="C508">
        <v>191.427220017401</v>
      </c>
      <c r="D508">
        <v>1.61059978977633</v>
      </c>
      <c r="E508" s="28">
        <v>5.6694161259290601</v>
      </c>
      <c r="G508" t="s">
        <v>135</v>
      </c>
      <c r="H508">
        <v>9.1362313020024892</v>
      </c>
      <c r="I508">
        <v>12.001643654099199</v>
      </c>
      <c r="J508">
        <v>0.240605021988721</v>
      </c>
      <c r="K508" s="30">
        <v>0.41841329974264202</v>
      </c>
      <c r="M508" t="s">
        <v>135</v>
      </c>
      <c r="N508">
        <v>0.18970996279347199</v>
      </c>
      <c r="O508">
        <v>102.728752873094</v>
      </c>
      <c r="P508">
        <v>4.2191852078560803</v>
      </c>
      <c r="Q508" s="28">
        <v>6.43145674815338</v>
      </c>
      <c r="S508" t="s">
        <v>135</v>
      </c>
      <c r="T508">
        <v>12.510312081672101</v>
      </c>
      <c r="U508">
        <v>26.1682260106634</v>
      </c>
      <c r="V508">
        <v>0.34900963270498597</v>
      </c>
      <c r="W508" s="30">
        <v>0.50042851890277595</v>
      </c>
      <c r="Y508" t="s">
        <v>135</v>
      </c>
      <c r="Z508">
        <v>12.9874305777264</v>
      </c>
      <c r="AA508">
        <v>41.928847121554597</v>
      </c>
      <c r="AB508">
        <v>1.04</v>
      </c>
      <c r="AC508" s="28">
        <v>3.7352960411785499</v>
      </c>
      <c r="AE508" t="s">
        <v>135</v>
      </c>
      <c r="AF508">
        <v>13.3816504676122</v>
      </c>
      <c r="AG508">
        <v>37.575153941676</v>
      </c>
      <c r="AH508">
        <v>1.04</v>
      </c>
      <c r="AI508" s="28">
        <v>2.8442174743595801</v>
      </c>
    </row>
    <row r="509" spans="1:35" x14ac:dyDescent="0.2">
      <c r="A509" t="s">
        <v>135</v>
      </c>
      <c r="B509">
        <v>0.15994536737611201</v>
      </c>
      <c r="C509">
        <v>119.511581158978</v>
      </c>
      <c r="D509">
        <v>2.84645539173943</v>
      </c>
      <c r="E509" s="28">
        <v>5.6749117533883497</v>
      </c>
      <c r="G509" t="s">
        <v>135</v>
      </c>
      <c r="H509">
        <v>7.9275284477620094</v>
      </c>
      <c r="I509">
        <v>12.6345576255084</v>
      </c>
      <c r="J509">
        <v>0.204578422702724</v>
      </c>
      <c r="K509" s="30">
        <v>0.419178436657551</v>
      </c>
      <c r="M509" t="s">
        <v>135</v>
      </c>
      <c r="N509">
        <v>0.182369834636916</v>
      </c>
      <c r="O509">
        <v>70.070809062897098</v>
      </c>
      <c r="P509">
        <v>2.9577764176883301</v>
      </c>
      <c r="Q509" s="28">
        <v>6.4332559705283696</v>
      </c>
      <c r="S509" t="s">
        <v>135</v>
      </c>
      <c r="T509">
        <v>12.526353952143502</v>
      </c>
      <c r="U509">
        <v>26.204767393457001</v>
      </c>
      <c r="V509">
        <v>0.34958718089552598</v>
      </c>
      <c r="W509" s="30">
        <v>0.50095176016741705</v>
      </c>
      <c r="Y509" t="s">
        <v>135</v>
      </c>
      <c r="Z509">
        <v>12.087792495046399</v>
      </c>
      <c r="AA509">
        <v>63.394329595468598</v>
      </c>
      <c r="AB509">
        <v>1.04</v>
      </c>
      <c r="AC509" s="28">
        <v>3.7387197407030599</v>
      </c>
      <c r="AE509" t="s">
        <v>135</v>
      </c>
      <c r="AF509">
        <v>14.638108776963701</v>
      </c>
      <c r="AG509">
        <v>30.2460303120804</v>
      </c>
      <c r="AH509">
        <v>1.04</v>
      </c>
      <c r="AI509" s="28">
        <v>2.8449702627158802</v>
      </c>
    </row>
    <row r="510" spans="1:35" x14ac:dyDescent="0.2">
      <c r="A510" t="s">
        <v>135</v>
      </c>
      <c r="B510">
        <v>0.161381531426248</v>
      </c>
      <c r="C510">
        <v>194.17955500123199</v>
      </c>
      <c r="D510">
        <v>3.4310757464196899</v>
      </c>
      <c r="E510" s="28">
        <v>5.6792085843101798</v>
      </c>
      <c r="G510" t="s">
        <v>135</v>
      </c>
      <c r="H510">
        <v>7.7677670587881904</v>
      </c>
      <c r="I510">
        <v>9.2028910082481499</v>
      </c>
      <c r="J510">
        <v>0.153618394229914</v>
      </c>
      <c r="K510" s="30">
        <v>0.41928161718463702</v>
      </c>
      <c r="M510" t="s">
        <v>135</v>
      </c>
      <c r="N510">
        <v>0.17923742862200401</v>
      </c>
      <c r="O510">
        <v>113.849372508176</v>
      </c>
      <c r="P510">
        <v>3.8816788879399602</v>
      </c>
      <c r="Q510" s="28">
        <v>6.4423023537171202</v>
      </c>
      <c r="S510" t="s">
        <v>135</v>
      </c>
      <c r="T510">
        <v>12.5423958226149</v>
      </c>
      <c r="U510">
        <v>26.241308776250602</v>
      </c>
      <c r="V510">
        <v>0.350164729086065</v>
      </c>
      <c r="W510" s="30">
        <v>0.50158280501192598</v>
      </c>
      <c r="Y510" t="s">
        <v>135</v>
      </c>
      <c r="Z510">
        <v>11.8265597290206</v>
      </c>
      <c r="AA510">
        <v>77.683946385642102</v>
      </c>
      <c r="AB510">
        <v>1.04</v>
      </c>
      <c r="AC510" s="28">
        <v>3.73887858481344</v>
      </c>
      <c r="AE510" t="s">
        <v>135</v>
      </c>
      <c r="AF510">
        <v>15.0014548166443</v>
      </c>
      <c r="AG510">
        <v>29.160681235837799</v>
      </c>
      <c r="AH510">
        <v>1.04</v>
      </c>
      <c r="AI510" s="28">
        <v>2.8473036015006299</v>
      </c>
    </row>
    <row r="511" spans="1:35" x14ac:dyDescent="0.2">
      <c r="A511" t="s">
        <v>135</v>
      </c>
      <c r="B511">
        <v>0.181112353860477</v>
      </c>
      <c r="C511">
        <v>92.959408606679901</v>
      </c>
      <c r="D511">
        <v>3.5383839883225798</v>
      </c>
      <c r="E511" s="28">
        <v>5.68307085495222</v>
      </c>
      <c r="G511" t="s">
        <v>135</v>
      </c>
      <c r="H511">
        <v>7.6473911153051706</v>
      </c>
      <c r="I511">
        <v>13.415264467696</v>
      </c>
      <c r="J511">
        <v>0.20053406673767199</v>
      </c>
      <c r="K511" s="30">
        <v>0.41953373485217299</v>
      </c>
      <c r="M511" t="s">
        <v>135</v>
      </c>
      <c r="N511">
        <v>0.16454367895069599</v>
      </c>
      <c r="O511">
        <v>1114.4488356552099</v>
      </c>
      <c r="P511">
        <v>4.5030054595000202</v>
      </c>
      <c r="Q511" s="28">
        <v>6.4472229236867502</v>
      </c>
      <c r="S511" t="s">
        <v>135</v>
      </c>
      <c r="T511">
        <v>12.5584376930862</v>
      </c>
      <c r="U511">
        <v>26.277850159044199</v>
      </c>
      <c r="V511">
        <v>0.35074227727660501</v>
      </c>
      <c r="W511" s="30">
        <v>0.50160303956812502</v>
      </c>
      <c r="Y511" t="s">
        <v>135</v>
      </c>
      <c r="Z511">
        <v>12.3010499822069</v>
      </c>
      <c r="AA511">
        <v>55.655870802731499</v>
      </c>
      <c r="AB511">
        <v>1.04</v>
      </c>
      <c r="AC511" s="28">
        <v>3.7406241190962701</v>
      </c>
      <c r="AE511" t="s">
        <v>135</v>
      </c>
      <c r="AF511">
        <v>13.3868998164304</v>
      </c>
      <c r="AG511">
        <v>37.575153941676</v>
      </c>
      <c r="AH511">
        <v>1.04</v>
      </c>
      <c r="AI511" s="28">
        <v>2.8492791838118601</v>
      </c>
    </row>
    <row r="512" spans="1:35" x14ac:dyDescent="0.2">
      <c r="A512" t="s">
        <v>135</v>
      </c>
      <c r="B512">
        <v>0.19608573007756699</v>
      </c>
      <c r="C512">
        <v>86.555427689493101</v>
      </c>
      <c r="D512">
        <v>3.9945155957486702</v>
      </c>
      <c r="E512" s="28">
        <v>5.7135898712247899</v>
      </c>
      <c r="G512" t="s">
        <v>135</v>
      </c>
      <c r="H512">
        <v>9.792338301337681</v>
      </c>
      <c r="I512">
        <v>11.174849485679699</v>
      </c>
      <c r="J512">
        <v>0.245798762081443</v>
      </c>
      <c r="K512" s="30">
        <v>0.419650680751328</v>
      </c>
      <c r="M512" t="s">
        <v>135</v>
      </c>
      <c r="N512">
        <v>0.18482128289606001</v>
      </c>
      <c r="O512">
        <v>144.70629831293601</v>
      </c>
      <c r="P512">
        <v>4.7367460889388298</v>
      </c>
      <c r="Q512" s="28">
        <v>6.4557066544525696</v>
      </c>
      <c r="S512" t="s">
        <v>135</v>
      </c>
      <c r="T512">
        <v>12.574479563557601</v>
      </c>
      <c r="U512">
        <v>26.3143915418378</v>
      </c>
      <c r="V512">
        <v>0.35131982546714502</v>
      </c>
      <c r="W512" s="30">
        <v>0.50209280770574605</v>
      </c>
      <c r="Y512" t="s">
        <v>135</v>
      </c>
      <c r="Z512">
        <v>11.331985816123199</v>
      </c>
      <c r="AA512">
        <v>152.03924869094101</v>
      </c>
      <c r="AB512">
        <v>1.04</v>
      </c>
      <c r="AC512" s="28">
        <v>3.7414259335763198</v>
      </c>
      <c r="AE512" t="s">
        <v>135</v>
      </c>
      <c r="AF512">
        <v>14.594820180946598</v>
      </c>
      <c r="AG512">
        <v>30.453985919696301</v>
      </c>
      <c r="AH512">
        <v>1.04</v>
      </c>
      <c r="AI512" s="28">
        <v>2.8494303421237701</v>
      </c>
    </row>
    <row r="513" spans="1:35" x14ac:dyDescent="0.2">
      <c r="A513" t="s">
        <v>135</v>
      </c>
      <c r="B513">
        <v>0.18710407406244001</v>
      </c>
      <c r="C513">
        <v>70.070809062897098</v>
      </c>
      <c r="D513">
        <v>3.1032145250904799</v>
      </c>
      <c r="E513" s="28">
        <v>5.7183761198789798</v>
      </c>
      <c r="G513" t="s">
        <v>135</v>
      </c>
      <c r="H513">
        <v>8.9761229444256898</v>
      </c>
      <c r="I513">
        <v>17.247091953691701</v>
      </c>
      <c r="J513">
        <v>0.30597237319003201</v>
      </c>
      <c r="K513" s="30">
        <v>0.42069168028436299</v>
      </c>
      <c r="M513" t="s">
        <v>135</v>
      </c>
      <c r="N513">
        <v>0.19897263417095401</v>
      </c>
      <c r="O513">
        <v>96.199517540488401</v>
      </c>
      <c r="P513">
        <v>4.4730228467694104</v>
      </c>
      <c r="Q513" s="28">
        <v>6.4587605051550199</v>
      </c>
      <c r="S513" t="s">
        <v>135</v>
      </c>
      <c r="T513">
        <v>12.590521434029</v>
      </c>
      <c r="U513">
        <v>26.350932924631401</v>
      </c>
      <c r="V513">
        <v>0.35189737365768398</v>
      </c>
      <c r="W513" s="30">
        <v>0.50238184251734896</v>
      </c>
      <c r="Y513" t="s">
        <v>135</v>
      </c>
      <c r="Z513">
        <v>11.1622945260946</v>
      </c>
      <c r="AA513">
        <v>227.26554980816201</v>
      </c>
      <c r="AB513">
        <v>1.04</v>
      </c>
      <c r="AC513" s="28">
        <v>3.7423692375625999</v>
      </c>
      <c r="AE513" t="s">
        <v>135</v>
      </c>
      <c r="AF513">
        <v>15.042482421620701</v>
      </c>
      <c r="AG513">
        <v>29.027780193351798</v>
      </c>
      <c r="AH513">
        <v>1.04</v>
      </c>
      <c r="AI513" s="28">
        <v>2.8504137213032599</v>
      </c>
    </row>
    <row r="514" spans="1:35" x14ac:dyDescent="0.2">
      <c r="A514" t="s">
        <v>135</v>
      </c>
      <c r="B514">
        <v>0.19066344265080201</v>
      </c>
      <c r="C514">
        <v>67.133255001128006</v>
      </c>
      <c r="D514">
        <v>3.0854874741107299</v>
      </c>
      <c r="E514" s="28">
        <v>5.7236962567343896</v>
      </c>
      <c r="G514" t="s">
        <v>135</v>
      </c>
      <c r="H514">
        <v>8.4615366489340396</v>
      </c>
      <c r="I514">
        <v>13.530664456073399</v>
      </c>
      <c r="J514">
        <v>0.23649534645134199</v>
      </c>
      <c r="K514" s="30">
        <v>0.42082178573964801</v>
      </c>
      <c r="M514" t="s">
        <v>135</v>
      </c>
      <c r="N514">
        <v>0.19281079545305599</v>
      </c>
      <c r="O514">
        <v>60.748987096686903</v>
      </c>
      <c r="P514">
        <v>2.8622456717148701</v>
      </c>
      <c r="Q514" s="28">
        <v>6.4632580850452497</v>
      </c>
      <c r="S514" t="s">
        <v>135</v>
      </c>
      <c r="T514">
        <v>12.606563304500302</v>
      </c>
      <c r="U514">
        <v>26.387474307424998</v>
      </c>
      <c r="V514">
        <v>0.35247492184822399</v>
      </c>
      <c r="W514" s="30">
        <v>0.50244198335160095</v>
      </c>
      <c r="Y514" t="s">
        <v>135</v>
      </c>
      <c r="Z514">
        <v>15.209301313885801</v>
      </c>
      <c r="AA514">
        <v>28.632700249275398</v>
      </c>
      <c r="AB514">
        <v>1.04</v>
      </c>
      <c r="AC514" s="28">
        <v>3.74324587559276</v>
      </c>
      <c r="AE514" t="s">
        <v>135</v>
      </c>
      <c r="AF514">
        <v>14.823402706097299</v>
      </c>
      <c r="AG514">
        <v>29.6306449410155</v>
      </c>
      <c r="AH514">
        <v>1.04</v>
      </c>
      <c r="AI514" s="28">
        <v>2.8506802747984201</v>
      </c>
    </row>
    <row r="515" spans="1:35" x14ac:dyDescent="0.2">
      <c r="A515" t="s">
        <v>135</v>
      </c>
      <c r="B515">
        <v>0.14688779097107399</v>
      </c>
      <c r="C515">
        <v>75.255141646873298</v>
      </c>
      <c r="D515">
        <v>1.8544232485857299</v>
      </c>
      <c r="E515" s="28">
        <v>5.7257099829020204</v>
      </c>
      <c r="G515" t="s">
        <v>135</v>
      </c>
      <c r="H515">
        <v>9.0904766493159102</v>
      </c>
      <c r="I515">
        <v>9.0465816589422801</v>
      </c>
      <c r="J515">
        <v>0.18115283367923299</v>
      </c>
      <c r="K515" s="30">
        <v>0.420942096524413</v>
      </c>
      <c r="M515" t="s">
        <v>135</v>
      </c>
      <c r="N515">
        <v>0.19772986871642101</v>
      </c>
      <c r="O515">
        <v>79.450283657534797</v>
      </c>
      <c r="P515">
        <v>3.7727329247566299</v>
      </c>
      <c r="Q515" s="28">
        <v>6.4733342084684802</v>
      </c>
      <c r="S515" t="s">
        <v>135</v>
      </c>
      <c r="T515">
        <v>12.622605174971699</v>
      </c>
      <c r="U515">
        <v>26.4240156902185</v>
      </c>
      <c r="V515">
        <v>0.353052470038764</v>
      </c>
      <c r="W515" s="30">
        <v>0.50263470264741505</v>
      </c>
      <c r="Y515" t="s">
        <v>135</v>
      </c>
      <c r="Z515">
        <v>11.859470645474699</v>
      </c>
      <c r="AA515">
        <v>75.411281641528603</v>
      </c>
      <c r="AB515">
        <v>1.04</v>
      </c>
      <c r="AC515" s="28">
        <v>3.7445519986521898</v>
      </c>
      <c r="AE515" t="s">
        <v>135</v>
      </c>
      <c r="AF515">
        <v>13.7305387293961</v>
      </c>
      <c r="AG515">
        <v>34.688344518620603</v>
      </c>
      <c r="AH515">
        <v>1.04</v>
      </c>
      <c r="AI515" s="28">
        <v>2.85134693122045</v>
      </c>
    </row>
    <row r="516" spans="1:35" x14ac:dyDescent="0.2">
      <c r="A516" t="s">
        <v>135</v>
      </c>
      <c r="B516">
        <v>0.176206786409903</v>
      </c>
      <c r="C516">
        <v>107.83788628673901</v>
      </c>
      <c r="D516">
        <v>3.5988535723506998</v>
      </c>
      <c r="E516" s="28">
        <v>5.7280491944417404</v>
      </c>
      <c r="G516" t="s">
        <v>135</v>
      </c>
      <c r="H516">
        <v>6.5259073032364698</v>
      </c>
      <c r="I516">
        <v>47.794976045260398</v>
      </c>
      <c r="J516">
        <v>0.22500013907649999</v>
      </c>
      <c r="K516" s="30">
        <v>0.42100148365364698</v>
      </c>
      <c r="M516" t="s">
        <v>135</v>
      </c>
      <c r="N516">
        <v>0.16851753353314999</v>
      </c>
      <c r="O516">
        <v>64.872130778823603</v>
      </c>
      <c r="P516">
        <v>2.39634531650962</v>
      </c>
      <c r="Q516" s="28">
        <v>6.47772304695979</v>
      </c>
      <c r="S516" t="s">
        <v>135</v>
      </c>
      <c r="T516">
        <v>12.638647045443099</v>
      </c>
      <c r="U516">
        <v>26.460557073012101</v>
      </c>
      <c r="V516">
        <v>0.35363001822930401</v>
      </c>
      <c r="W516" s="30">
        <v>0.50269796303244096</v>
      </c>
      <c r="Y516" t="s">
        <v>135</v>
      </c>
      <c r="Z516">
        <v>12.7432696244444</v>
      </c>
      <c r="AA516">
        <v>45.5220735006315</v>
      </c>
      <c r="AB516">
        <v>1.04</v>
      </c>
      <c r="AC516" s="28">
        <v>3.7479882059570802</v>
      </c>
      <c r="AE516" t="s">
        <v>135</v>
      </c>
      <c r="AF516">
        <v>11.2997192013658</v>
      </c>
      <c r="AG516">
        <v>158.78233781399899</v>
      </c>
      <c r="AH516">
        <v>1.04</v>
      </c>
      <c r="AI516" s="28">
        <v>2.8529098326364202</v>
      </c>
    </row>
    <row r="517" spans="1:35" x14ac:dyDescent="0.2">
      <c r="A517" t="s">
        <v>135</v>
      </c>
      <c r="B517">
        <v>0.17460210571875501</v>
      </c>
      <c r="C517">
        <v>150.60760405075899</v>
      </c>
      <c r="D517">
        <v>4.1049963753082999</v>
      </c>
      <c r="E517" s="28">
        <v>5.7295721795592804</v>
      </c>
      <c r="G517" t="s">
        <v>135</v>
      </c>
      <c r="H517">
        <v>9.0652836816175899</v>
      </c>
      <c r="I517">
        <v>13.5693512957692</v>
      </c>
      <c r="J517">
        <v>0.26284517525105799</v>
      </c>
      <c r="K517" s="30">
        <v>0.42126746407258098</v>
      </c>
      <c r="M517" t="s">
        <v>135</v>
      </c>
      <c r="N517">
        <v>0.14969935555707001</v>
      </c>
      <c r="O517">
        <v>95.9252483265238</v>
      </c>
      <c r="P517">
        <v>2.1697057816926599</v>
      </c>
      <c r="Q517" s="28">
        <v>6.4832517326819099</v>
      </c>
      <c r="S517" t="s">
        <v>135</v>
      </c>
      <c r="T517">
        <v>12.6546889159145</v>
      </c>
      <c r="U517">
        <v>26.497098455805698</v>
      </c>
      <c r="V517">
        <v>0.35420756641984302</v>
      </c>
      <c r="W517" s="30">
        <v>0.502950484066229</v>
      </c>
      <c r="Y517" t="s">
        <v>135</v>
      </c>
      <c r="Z517">
        <v>11.418031852810499</v>
      </c>
      <c r="AA517">
        <v>125.21101262748699</v>
      </c>
      <c r="AB517">
        <v>1.04</v>
      </c>
      <c r="AC517" s="28">
        <v>3.7487734325456699</v>
      </c>
      <c r="AE517" t="s">
        <v>135</v>
      </c>
      <c r="AF517">
        <v>12.4161186196866</v>
      </c>
      <c r="AG517">
        <v>52.327398784812402</v>
      </c>
      <c r="AH517">
        <v>1.04</v>
      </c>
      <c r="AI517" s="28">
        <v>2.8541792595717901</v>
      </c>
    </row>
    <row r="518" spans="1:35" x14ac:dyDescent="0.2">
      <c r="A518" t="s">
        <v>135</v>
      </c>
      <c r="B518">
        <v>0.166651476899946</v>
      </c>
      <c r="C518">
        <v>75.040585804245495</v>
      </c>
      <c r="D518">
        <v>2.5578161558839301</v>
      </c>
      <c r="E518" s="28">
        <v>5.7346125311930702</v>
      </c>
      <c r="G518" t="s">
        <v>135</v>
      </c>
      <c r="H518">
        <v>7.6028447210557406</v>
      </c>
      <c r="I518">
        <v>22.428093925818601</v>
      </c>
      <c r="J518">
        <v>0.25700946845807399</v>
      </c>
      <c r="K518" s="30">
        <v>0.42142762526163002</v>
      </c>
      <c r="M518" t="s">
        <v>135</v>
      </c>
      <c r="N518">
        <v>0.15055451217549501</v>
      </c>
      <c r="O518">
        <v>184.452348322132</v>
      </c>
      <c r="P518">
        <v>2.6315498195429301</v>
      </c>
      <c r="Q518" s="28">
        <v>6.4869784815529199</v>
      </c>
      <c r="S518" t="s">
        <v>135</v>
      </c>
      <c r="T518">
        <v>12.6707307863858</v>
      </c>
      <c r="U518">
        <v>26.533639838599299</v>
      </c>
      <c r="V518">
        <v>0.35478511461038298</v>
      </c>
      <c r="W518" s="30">
        <v>0.503101024914415</v>
      </c>
      <c r="Y518" t="s">
        <v>135</v>
      </c>
      <c r="Z518">
        <v>14.950817138130502</v>
      </c>
      <c r="AA518">
        <v>29.2941907536181</v>
      </c>
      <c r="AB518">
        <v>1.04</v>
      </c>
      <c r="AC518" s="28">
        <v>3.7547244183329398</v>
      </c>
      <c r="AE518" t="s">
        <v>135</v>
      </c>
      <c r="AF518">
        <v>12.6855326861428</v>
      </c>
      <c r="AG518">
        <v>46.680247925848697</v>
      </c>
      <c r="AH518">
        <v>1.04</v>
      </c>
      <c r="AI518" s="28">
        <v>2.8542953400636502</v>
      </c>
    </row>
    <row r="519" spans="1:35" x14ac:dyDescent="0.2">
      <c r="A519" t="s">
        <v>135</v>
      </c>
      <c r="B519">
        <v>0.136504283587606</v>
      </c>
      <c r="C519">
        <v>245.40328426845801</v>
      </c>
      <c r="D519">
        <v>1.9956202500523801</v>
      </c>
      <c r="E519" s="28">
        <v>5.7408207198115697</v>
      </c>
      <c r="G519" t="s">
        <v>135</v>
      </c>
      <c r="H519">
        <v>9.9338388088867493</v>
      </c>
      <c r="I519">
        <v>10.615057953793899</v>
      </c>
      <c r="J519">
        <v>0.23657544628129601</v>
      </c>
      <c r="K519" s="30">
        <v>0.42197660851547902</v>
      </c>
      <c r="M519" t="s">
        <v>135</v>
      </c>
      <c r="N519">
        <v>0.18956492036297401</v>
      </c>
      <c r="O519">
        <v>81.751375820803602</v>
      </c>
      <c r="P519">
        <v>3.5837879957639802</v>
      </c>
      <c r="Q519" s="28">
        <v>6.4975752235302702</v>
      </c>
      <c r="S519" t="s">
        <v>135</v>
      </c>
      <c r="T519">
        <v>12.686772656857201</v>
      </c>
      <c r="U519">
        <v>26.5701812213929</v>
      </c>
      <c r="V519">
        <v>0.35536266280092299</v>
      </c>
      <c r="W519" s="30">
        <v>0.50331977494517299</v>
      </c>
      <c r="Y519" t="s">
        <v>135</v>
      </c>
      <c r="Z519">
        <v>15.4587269946389</v>
      </c>
      <c r="AA519">
        <v>28.050139672377</v>
      </c>
      <c r="AB519">
        <v>1.04</v>
      </c>
      <c r="AC519" s="28">
        <v>3.7582141024389899</v>
      </c>
      <c r="AE519" t="s">
        <v>135</v>
      </c>
      <c r="AF519">
        <v>11.848603989571901</v>
      </c>
      <c r="AG519">
        <v>75.756545312350497</v>
      </c>
      <c r="AH519">
        <v>1.04</v>
      </c>
      <c r="AI519" s="28">
        <v>2.8548633403362702</v>
      </c>
    </row>
    <row r="520" spans="1:35" x14ac:dyDescent="0.2">
      <c r="A520" t="s">
        <v>135</v>
      </c>
      <c r="B520">
        <v>0.14520114962470901</v>
      </c>
      <c r="C520">
        <v>207.35887277535599</v>
      </c>
      <c r="D520">
        <v>2.41703738788499</v>
      </c>
      <c r="E520" s="28">
        <v>5.75050038020263</v>
      </c>
      <c r="G520" t="s">
        <v>135</v>
      </c>
      <c r="H520">
        <v>6.2163155880155099</v>
      </c>
      <c r="I520">
        <v>34.319952433130702</v>
      </c>
      <c r="J520">
        <v>0.19385022148372</v>
      </c>
      <c r="K520" s="30">
        <v>0.42265768344349097</v>
      </c>
      <c r="M520" t="s">
        <v>135</v>
      </c>
      <c r="N520">
        <v>0.18878385280853299</v>
      </c>
      <c r="O520">
        <v>81.518298918131407</v>
      </c>
      <c r="P520">
        <v>3.5564938540485702</v>
      </c>
      <c r="Q520" s="28">
        <v>6.4991753841324202</v>
      </c>
      <c r="S520" t="s">
        <v>135</v>
      </c>
      <c r="T520">
        <v>12.702814527328599</v>
      </c>
      <c r="U520">
        <v>26.606722604186501</v>
      </c>
      <c r="V520">
        <v>0.355940210991463</v>
      </c>
      <c r="W520" s="30">
        <v>0.50337893296040603</v>
      </c>
      <c r="Y520" t="s">
        <v>135</v>
      </c>
      <c r="Z520">
        <v>15.1853050573375</v>
      </c>
      <c r="AA520">
        <v>28.632700249275398</v>
      </c>
      <c r="AB520">
        <v>1.04</v>
      </c>
      <c r="AC520" s="28">
        <v>3.7585917137414002</v>
      </c>
      <c r="AE520" t="s">
        <v>135</v>
      </c>
      <c r="AF520">
        <v>14.377962563977201</v>
      </c>
      <c r="AG520">
        <v>31.300204914313898</v>
      </c>
      <c r="AH520">
        <v>1.04</v>
      </c>
      <c r="AI520" s="28">
        <v>2.85582164335203</v>
      </c>
    </row>
    <row r="521" spans="1:35" x14ac:dyDescent="0.2">
      <c r="A521" t="s">
        <v>135</v>
      </c>
      <c r="B521">
        <v>0.18130657257525301</v>
      </c>
      <c r="C521">
        <v>64.872130778823603</v>
      </c>
      <c r="D521">
        <v>2.7614217109072698</v>
      </c>
      <c r="E521" s="28">
        <v>5.7543658786135401</v>
      </c>
      <c r="G521" t="s">
        <v>135</v>
      </c>
      <c r="H521">
        <v>6.6049228343155297</v>
      </c>
      <c r="I521">
        <v>6.2593528340493902</v>
      </c>
      <c r="J521">
        <v>8.5362910927881702E-2</v>
      </c>
      <c r="K521" s="30">
        <v>0.42314096667392098</v>
      </c>
      <c r="M521" t="s">
        <v>135</v>
      </c>
      <c r="N521">
        <v>0.19803108016382101</v>
      </c>
      <c r="O521">
        <v>90.601146987313697</v>
      </c>
      <c r="P521">
        <v>4.2214011108818896</v>
      </c>
      <c r="Q521" s="28">
        <v>6.5010655345456598</v>
      </c>
      <c r="S521" t="s">
        <v>135</v>
      </c>
      <c r="T521">
        <v>12.7188563978</v>
      </c>
      <c r="U521">
        <v>26.643263986980099</v>
      </c>
      <c r="V521">
        <v>0.35651775918200201</v>
      </c>
      <c r="W521" s="30">
        <v>0.50353115088566802</v>
      </c>
      <c r="Y521" t="s">
        <v>135</v>
      </c>
      <c r="Z521">
        <v>11.0491485932389</v>
      </c>
      <c r="AA521">
        <v>358.03514338509598</v>
      </c>
      <c r="AB521">
        <v>1.04</v>
      </c>
      <c r="AC521" s="28">
        <v>3.7616606742022198</v>
      </c>
      <c r="AE521" t="s">
        <v>135</v>
      </c>
      <c r="AF521">
        <v>15.505840957553199</v>
      </c>
      <c r="AG521">
        <v>27.922299970204399</v>
      </c>
      <c r="AH521">
        <v>1.04</v>
      </c>
      <c r="AI521" s="28">
        <v>2.85627600966406</v>
      </c>
    </row>
    <row r="522" spans="1:35" x14ac:dyDescent="0.2">
      <c r="A522" t="s">
        <v>135</v>
      </c>
      <c r="B522">
        <v>0.17112455738482801</v>
      </c>
      <c r="C522">
        <v>90.601146987313697</v>
      </c>
      <c r="D522">
        <v>3.0477777600590299</v>
      </c>
      <c r="E522" s="28">
        <v>5.75576596601611</v>
      </c>
      <c r="G522" t="s">
        <v>135</v>
      </c>
      <c r="H522">
        <v>7.0088649578261899</v>
      </c>
      <c r="I522">
        <v>35.012765089617403</v>
      </c>
      <c r="J522">
        <v>0.248046110752944</v>
      </c>
      <c r="K522" s="30">
        <v>0.423217559418613</v>
      </c>
      <c r="M522" t="s">
        <v>135</v>
      </c>
      <c r="N522">
        <v>0.161174305004672</v>
      </c>
      <c r="O522">
        <v>221.432694695349</v>
      </c>
      <c r="P522">
        <v>3.5050770409878198</v>
      </c>
      <c r="Q522" s="28">
        <v>6.51511882396409</v>
      </c>
      <c r="S522" t="s">
        <v>135</v>
      </c>
      <c r="T522">
        <v>12.7348982682713</v>
      </c>
      <c r="U522">
        <v>26.6798053697737</v>
      </c>
      <c r="V522">
        <v>0.35709530737254203</v>
      </c>
      <c r="W522" s="30">
        <v>0.50358492642415897</v>
      </c>
      <c r="Y522" t="s">
        <v>135</v>
      </c>
      <c r="Z522">
        <v>13.9406518603676</v>
      </c>
      <c r="AA522">
        <v>33.443587362352297</v>
      </c>
      <c r="AB522">
        <v>1.04</v>
      </c>
      <c r="AC522" s="28">
        <v>3.76478502230735</v>
      </c>
      <c r="AE522" t="s">
        <v>135</v>
      </c>
      <c r="AF522">
        <v>14.443394786350499</v>
      </c>
      <c r="AG522">
        <v>31.0155510319859</v>
      </c>
      <c r="AH522">
        <v>1.04</v>
      </c>
      <c r="AI522" s="28">
        <v>2.8563488182619099</v>
      </c>
    </row>
    <row r="523" spans="1:35" x14ac:dyDescent="0.2">
      <c r="A523" t="s">
        <v>135</v>
      </c>
      <c r="B523">
        <v>0.160895268024839</v>
      </c>
      <c r="C523">
        <v>120.195972554956</v>
      </c>
      <c r="D523">
        <v>2.9080838900478301</v>
      </c>
      <c r="E523" s="28">
        <v>5.7566801373831398</v>
      </c>
      <c r="G523" t="s">
        <v>135</v>
      </c>
      <c r="H523">
        <v>9.9512155762380203</v>
      </c>
      <c r="I523">
        <v>13.453621356053</v>
      </c>
      <c r="J523">
        <v>0.29825879401495697</v>
      </c>
      <c r="K523" s="30">
        <v>0.42354126652792301</v>
      </c>
      <c r="M523" t="s">
        <v>135</v>
      </c>
      <c r="N523">
        <v>0.17168565096824401</v>
      </c>
      <c r="O523">
        <v>219.54414513614699</v>
      </c>
      <c r="P523">
        <v>4.38636492895351</v>
      </c>
      <c r="Q523" s="28">
        <v>6.5165632878539999</v>
      </c>
      <c r="S523" t="s">
        <v>135</v>
      </c>
      <c r="T523">
        <v>12.750940138742701</v>
      </c>
      <c r="U523">
        <v>26.716346752567301</v>
      </c>
      <c r="V523">
        <v>0.35767285556308198</v>
      </c>
      <c r="W523" s="30">
        <v>0.50370515549719697</v>
      </c>
      <c r="Y523" t="s">
        <v>135</v>
      </c>
      <c r="Z523">
        <v>13.569041126549001</v>
      </c>
      <c r="AA523">
        <v>35.979431046235703</v>
      </c>
      <c r="AB523">
        <v>1.04</v>
      </c>
      <c r="AC523" s="28">
        <v>3.7680715139532501</v>
      </c>
      <c r="AE523" t="s">
        <v>135</v>
      </c>
      <c r="AF523">
        <v>14.027159604567899</v>
      </c>
      <c r="AG523">
        <v>32.913147600999402</v>
      </c>
      <c r="AH523">
        <v>1.04</v>
      </c>
      <c r="AI523" s="28">
        <v>2.8566680405574001</v>
      </c>
    </row>
    <row r="524" spans="1:35" x14ac:dyDescent="0.2">
      <c r="A524" t="s">
        <v>135</v>
      </c>
      <c r="B524">
        <v>0.17162766412458899</v>
      </c>
      <c r="C524">
        <v>92.959408606679901</v>
      </c>
      <c r="D524">
        <v>3.0913913414257101</v>
      </c>
      <c r="E524" s="28">
        <v>5.7614137829958496</v>
      </c>
      <c r="G524" t="s">
        <v>135</v>
      </c>
      <c r="H524">
        <v>9.5125771849539209</v>
      </c>
      <c r="I524">
        <v>10.3162712187099</v>
      </c>
      <c r="J524">
        <v>0.21883713591738799</v>
      </c>
      <c r="K524" s="30">
        <v>0.42371555021930402</v>
      </c>
      <c r="M524" t="s">
        <v>135</v>
      </c>
      <c r="N524">
        <v>0.14047388918451301</v>
      </c>
      <c r="O524">
        <v>45.142230283228002</v>
      </c>
      <c r="P524">
        <v>1.2894387669641401</v>
      </c>
      <c r="Q524" s="28">
        <v>6.5211567155085302</v>
      </c>
      <c r="S524" t="s">
        <v>135</v>
      </c>
      <c r="T524">
        <v>12.7669820092141</v>
      </c>
      <c r="U524">
        <v>26.752888135360799</v>
      </c>
      <c r="V524">
        <v>0.35825040375362099</v>
      </c>
      <c r="W524" s="30">
        <v>0.50385067716321397</v>
      </c>
      <c r="Y524" t="s">
        <v>135</v>
      </c>
      <c r="Z524">
        <v>14.904132155599999</v>
      </c>
      <c r="AA524">
        <v>29.428311532541201</v>
      </c>
      <c r="AB524">
        <v>1.04</v>
      </c>
      <c r="AC524" s="28">
        <v>3.7685165040306599</v>
      </c>
      <c r="AE524" t="s">
        <v>135</v>
      </c>
      <c r="AF524">
        <v>11.095760880016901</v>
      </c>
      <c r="AG524">
        <v>309.34477663645299</v>
      </c>
      <c r="AH524">
        <v>1.04</v>
      </c>
      <c r="AI524" s="28">
        <v>2.8567914052832899</v>
      </c>
    </row>
    <row r="525" spans="1:35" x14ac:dyDescent="0.2">
      <c r="A525" t="s">
        <v>135</v>
      </c>
      <c r="B525">
        <v>0.16000494063343301</v>
      </c>
      <c r="C525">
        <v>62.152519091538899</v>
      </c>
      <c r="D525">
        <v>2.07470573294927</v>
      </c>
      <c r="E525" s="28">
        <v>5.7817115384708</v>
      </c>
      <c r="G525" t="s">
        <v>135</v>
      </c>
      <c r="H525">
        <v>8.5785502732007402</v>
      </c>
      <c r="I525">
        <v>13.074936320368</v>
      </c>
      <c r="J525">
        <v>0.23595800368067699</v>
      </c>
      <c r="K525" s="30">
        <v>0.42379612887291401</v>
      </c>
      <c r="M525" t="s">
        <v>135</v>
      </c>
      <c r="N525">
        <v>0.16563669953186799</v>
      </c>
      <c r="O525">
        <v>237.13782313026201</v>
      </c>
      <c r="P525">
        <v>3.90941719753223</v>
      </c>
      <c r="Q525" s="28">
        <v>6.5211713335133004</v>
      </c>
      <c r="S525" t="s">
        <v>135</v>
      </c>
      <c r="T525">
        <v>12.783023879685501</v>
      </c>
      <c r="U525">
        <v>26.7894295181544</v>
      </c>
      <c r="V525">
        <v>0.35882795194416101</v>
      </c>
      <c r="W525" s="30">
        <v>0.504186880341292</v>
      </c>
      <c r="Y525" t="s">
        <v>135</v>
      </c>
      <c r="Z525">
        <v>14.7893540473383</v>
      </c>
      <c r="AA525">
        <v>29.766306144730098</v>
      </c>
      <c r="AB525">
        <v>1.04</v>
      </c>
      <c r="AC525" s="28">
        <v>3.7737314559848598</v>
      </c>
      <c r="AE525" t="s">
        <v>135</v>
      </c>
      <c r="AF525">
        <v>14.0208875187428</v>
      </c>
      <c r="AG525">
        <v>33.063837443575501</v>
      </c>
      <c r="AH525">
        <v>1.04</v>
      </c>
      <c r="AI525" s="28">
        <v>2.85933136968137</v>
      </c>
    </row>
    <row r="526" spans="1:35" x14ac:dyDescent="0.2">
      <c r="A526" t="s">
        <v>135</v>
      </c>
      <c r="B526">
        <v>0.19897263417095401</v>
      </c>
      <c r="C526">
        <v>75.686095458602296</v>
      </c>
      <c r="D526">
        <v>3.6633627055317302</v>
      </c>
      <c r="E526" s="28">
        <v>5.7920293592671603</v>
      </c>
      <c r="G526" t="s">
        <v>135</v>
      </c>
      <c r="H526">
        <v>7.5156377702292501</v>
      </c>
      <c r="I526">
        <v>18.523153440495701</v>
      </c>
      <c r="J526">
        <v>0.232607045402065</v>
      </c>
      <c r="K526" s="30">
        <v>0.424485123739824</v>
      </c>
      <c r="M526" t="s">
        <v>135</v>
      </c>
      <c r="N526">
        <v>0.16419767196618501</v>
      </c>
      <c r="O526">
        <v>79.6774476964939</v>
      </c>
      <c r="P526">
        <v>2.55038382433092</v>
      </c>
      <c r="Q526" s="28">
        <v>6.5266277257411502</v>
      </c>
      <c r="S526" t="s">
        <v>135</v>
      </c>
      <c r="T526">
        <v>12.799065750156799</v>
      </c>
      <c r="U526">
        <v>26.825970900948001</v>
      </c>
      <c r="V526">
        <v>0.35940550013470102</v>
      </c>
      <c r="W526" s="30">
        <v>0.50491609729811304</v>
      </c>
      <c r="Y526" t="s">
        <v>135</v>
      </c>
      <c r="Z526">
        <v>13.040984790579699</v>
      </c>
      <c r="AA526">
        <v>41.263824932996101</v>
      </c>
      <c r="AB526">
        <v>1.04</v>
      </c>
      <c r="AC526" s="28">
        <v>3.7745129174318999</v>
      </c>
      <c r="AE526" t="s">
        <v>135</v>
      </c>
      <c r="AF526">
        <v>13.302472072187498</v>
      </c>
      <c r="AG526">
        <v>38.268031898544997</v>
      </c>
      <c r="AH526">
        <v>1.04</v>
      </c>
      <c r="AI526" s="28">
        <v>2.8604950305530799</v>
      </c>
    </row>
    <row r="527" spans="1:35" x14ac:dyDescent="0.2">
      <c r="A527" t="s">
        <v>135</v>
      </c>
      <c r="B527">
        <v>0.156701814000618</v>
      </c>
      <c r="C527">
        <v>159.45793512365501</v>
      </c>
      <c r="D527">
        <v>2.9462360585978602</v>
      </c>
      <c r="E527" s="28">
        <v>5.7960963321671901</v>
      </c>
      <c r="G527" t="s">
        <v>135</v>
      </c>
      <c r="H527">
        <v>8.7444170229417502</v>
      </c>
      <c r="I527">
        <v>11.2709771098404</v>
      </c>
      <c r="J527">
        <v>0.21502593427487601</v>
      </c>
      <c r="K527" s="30">
        <v>0.42475568283412302</v>
      </c>
      <c r="M527" t="s">
        <v>135</v>
      </c>
      <c r="N527">
        <v>0.17187490833265001</v>
      </c>
      <c r="O527">
        <v>185.508627545747</v>
      </c>
      <c r="P527">
        <v>4.1316467091236699</v>
      </c>
      <c r="Q527" s="28">
        <v>6.5313073147431702</v>
      </c>
      <c r="S527" t="s">
        <v>135</v>
      </c>
      <c r="T527">
        <v>12.815107620628199</v>
      </c>
      <c r="U527">
        <v>26.862512283741601</v>
      </c>
      <c r="V527">
        <v>0.35998304832524097</v>
      </c>
      <c r="W527" s="30">
        <v>0.50508041910929602</v>
      </c>
      <c r="Y527" t="s">
        <v>135</v>
      </c>
      <c r="Z527">
        <v>14.870237512302101</v>
      </c>
      <c r="AA527">
        <v>29.495602018995001</v>
      </c>
      <c r="AB527">
        <v>1.04</v>
      </c>
      <c r="AC527" s="28">
        <v>3.7776655952002902</v>
      </c>
      <c r="AE527" t="s">
        <v>135</v>
      </c>
      <c r="AF527">
        <v>15.720432871119201</v>
      </c>
      <c r="AG527">
        <v>27.5422660634698</v>
      </c>
      <c r="AH527">
        <v>1.04</v>
      </c>
      <c r="AI527" s="28">
        <v>2.8618118459035502</v>
      </c>
    </row>
    <row r="528" spans="1:35" x14ac:dyDescent="0.2">
      <c r="A528" t="s">
        <v>135</v>
      </c>
      <c r="B528">
        <v>0.139177645140307</v>
      </c>
      <c r="C528">
        <v>279.04783187670398</v>
      </c>
      <c r="D528">
        <v>2.1715658838941199</v>
      </c>
      <c r="E528" s="28">
        <v>5.7998082872170604</v>
      </c>
      <c r="G528" t="s">
        <v>135</v>
      </c>
      <c r="H528">
        <v>8.7969418498357506</v>
      </c>
      <c r="I528">
        <v>14.163106253931</v>
      </c>
      <c r="J528">
        <v>0.25979501303396901</v>
      </c>
      <c r="K528" s="30">
        <v>0.42482268570480503</v>
      </c>
      <c r="M528" t="s">
        <v>135</v>
      </c>
      <c r="N528">
        <v>0.167590432449296</v>
      </c>
      <c r="O528">
        <v>90.601146987313697</v>
      </c>
      <c r="P528">
        <v>2.871420959061</v>
      </c>
      <c r="Q528" s="28">
        <v>6.5418049176014303</v>
      </c>
      <c r="S528" t="s">
        <v>135</v>
      </c>
      <c r="T528">
        <v>12.8311494910996</v>
      </c>
      <c r="U528">
        <v>26.899053666535199</v>
      </c>
      <c r="V528">
        <v>0.36056059651577999</v>
      </c>
      <c r="W528" s="30">
        <v>0.50750352903426799</v>
      </c>
      <c r="Y528" t="s">
        <v>135</v>
      </c>
      <c r="Z528">
        <v>15.674506559829801</v>
      </c>
      <c r="AA528">
        <v>27.605243936984699</v>
      </c>
      <c r="AB528">
        <v>1.04</v>
      </c>
      <c r="AC528" s="28">
        <v>3.7786428773633398</v>
      </c>
      <c r="AE528" t="s">
        <v>135</v>
      </c>
      <c r="AF528">
        <v>12.233764609196401</v>
      </c>
      <c r="AG528">
        <v>57.991659855898703</v>
      </c>
      <c r="AH528">
        <v>1.04</v>
      </c>
      <c r="AI528" s="28">
        <v>2.8628456866768599</v>
      </c>
    </row>
    <row r="529" spans="1:35" x14ac:dyDescent="0.2">
      <c r="A529" t="s">
        <v>135</v>
      </c>
      <c r="B529">
        <v>0.147248449234955</v>
      </c>
      <c r="C529">
        <v>108.45542745571601</v>
      </c>
      <c r="D529">
        <v>2.1592465208252598</v>
      </c>
      <c r="E529" s="28">
        <v>5.80220047782975</v>
      </c>
      <c r="G529" t="s">
        <v>135</v>
      </c>
      <c r="H529">
        <v>9.2955388088028492</v>
      </c>
      <c r="I529">
        <v>10.257530754195299</v>
      </c>
      <c r="J529">
        <v>0.21163441979164799</v>
      </c>
      <c r="K529" s="30">
        <v>0.42488222647402202</v>
      </c>
      <c r="M529" t="s">
        <v>135</v>
      </c>
      <c r="N529">
        <v>0.194546799023749</v>
      </c>
      <c r="O529">
        <v>73.766035760343001</v>
      </c>
      <c r="P529">
        <v>3.4603292472490401</v>
      </c>
      <c r="Q529" s="28">
        <v>6.5451872084852303</v>
      </c>
      <c r="S529" t="s">
        <v>135</v>
      </c>
      <c r="T529">
        <v>12.847191361571001</v>
      </c>
      <c r="U529">
        <v>26.9355950493288</v>
      </c>
      <c r="V529">
        <v>0.36113814470632</v>
      </c>
      <c r="W529" s="30">
        <v>0.50752096594262097</v>
      </c>
      <c r="Y529" t="s">
        <v>135</v>
      </c>
      <c r="Z529">
        <v>12.5949864231854</v>
      </c>
      <c r="AA529">
        <v>48.307209589301699</v>
      </c>
      <c r="AB529">
        <v>1.04</v>
      </c>
      <c r="AC529" s="28">
        <v>3.7788578415608498</v>
      </c>
      <c r="AE529" t="s">
        <v>135</v>
      </c>
      <c r="AF529">
        <v>15.675651180094299</v>
      </c>
      <c r="AG529">
        <v>27.605243936984699</v>
      </c>
      <c r="AH529">
        <v>1.04</v>
      </c>
      <c r="AI529" s="28">
        <v>2.8686540273604502</v>
      </c>
    </row>
    <row r="530" spans="1:35" x14ac:dyDescent="0.2">
      <c r="A530" t="s">
        <v>135</v>
      </c>
      <c r="B530">
        <v>0.18370281684806</v>
      </c>
      <c r="C530">
        <v>111.596585960046</v>
      </c>
      <c r="D530">
        <v>4.1081587751481203</v>
      </c>
      <c r="E530" s="28">
        <v>5.8175373745636199</v>
      </c>
      <c r="G530" t="s">
        <v>135</v>
      </c>
      <c r="H530">
        <v>8.1437183321478805</v>
      </c>
      <c r="I530">
        <v>8.6426140358611097</v>
      </c>
      <c r="J530">
        <v>0.15298823925801699</v>
      </c>
      <c r="K530" s="30">
        <v>0.42501485532010103</v>
      </c>
      <c r="M530" t="s">
        <v>135</v>
      </c>
      <c r="N530">
        <v>0.16399843996815699</v>
      </c>
      <c r="O530">
        <v>224.616447518581</v>
      </c>
      <c r="P530">
        <v>3.7236271369593501</v>
      </c>
      <c r="Q530" s="28">
        <v>6.5499566301884897</v>
      </c>
      <c r="S530" t="s">
        <v>135</v>
      </c>
      <c r="T530">
        <v>12.863233232042301</v>
      </c>
      <c r="U530">
        <v>26.972136432122401</v>
      </c>
      <c r="V530">
        <v>0.36171569289686001</v>
      </c>
      <c r="W530" s="30">
        <v>0.50793026255621199</v>
      </c>
      <c r="Y530" t="s">
        <v>135</v>
      </c>
      <c r="Z530">
        <v>11.090288408483499</v>
      </c>
      <c r="AA530">
        <v>312.89771128906801</v>
      </c>
      <c r="AB530">
        <v>1.04</v>
      </c>
      <c r="AC530" s="28">
        <v>3.7796470047569199</v>
      </c>
      <c r="AE530" t="s">
        <v>135</v>
      </c>
      <c r="AF530">
        <v>14.427413074037402</v>
      </c>
      <c r="AG530">
        <v>31.086470884600299</v>
      </c>
      <c r="AH530">
        <v>1.04</v>
      </c>
      <c r="AI530" s="28">
        <v>2.8695941065689401</v>
      </c>
    </row>
    <row r="531" spans="1:35" x14ac:dyDescent="0.2">
      <c r="A531" t="s">
        <v>135</v>
      </c>
      <c r="B531">
        <v>0.16259240802041999</v>
      </c>
      <c r="C531">
        <v>158.09795432450801</v>
      </c>
      <c r="D531">
        <v>3.3148580753243002</v>
      </c>
      <c r="E531" s="28">
        <v>5.8263210024546401</v>
      </c>
      <c r="G531" t="s">
        <v>135</v>
      </c>
      <c r="H531">
        <v>7.2593772522603599</v>
      </c>
      <c r="I531">
        <v>15.8765810965279</v>
      </c>
      <c r="J531">
        <v>0.20238521585799699</v>
      </c>
      <c r="K531" s="30">
        <v>0.42521663275930799</v>
      </c>
      <c r="M531" t="s">
        <v>135</v>
      </c>
      <c r="N531">
        <v>0.17918086446182499</v>
      </c>
      <c r="O531">
        <v>120.195972554956</v>
      </c>
      <c r="P531">
        <v>3.99334367428352</v>
      </c>
      <c r="Q531" s="28">
        <v>6.5500457033659503</v>
      </c>
      <c r="S531" t="s">
        <v>135</v>
      </c>
      <c r="T531">
        <v>12.879275102513699</v>
      </c>
      <c r="U531">
        <v>27.008677814915998</v>
      </c>
      <c r="V531">
        <v>0.36229324108740002</v>
      </c>
      <c r="W531" s="30">
        <v>0.50822890909580698</v>
      </c>
      <c r="Y531" t="s">
        <v>135</v>
      </c>
      <c r="Z531">
        <v>14.9518517723786</v>
      </c>
      <c r="AA531">
        <v>29.2941907536181</v>
      </c>
      <c r="AB531">
        <v>1.04</v>
      </c>
      <c r="AC531" s="28">
        <v>3.7798873062412701</v>
      </c>
      <c r="AE531" t="s">
        <v>135</v>
      </c>
      <c r="AF531">
        <v>13.7869047824524</v>
      </c>
      <c r="AG531">
        <v>34.451474514786597</v>
      </c>
      <c r="AH531">
        <v>1.04</v>
      </c>
      <c r="AI531" s="28">
        <v>2.8706293581370401</v>
      </c>
    </row>
    <row r="532" spans="1:35" x14ac:dyDescent="0.2">
      <c r="A532" t="s">
        <v>135</v>
      </c>
      <c r="B532">
        <v>0.18764502770386399</v>
      </c>
      <c r="C532">
        <v>92.959408606679901</v>
      </c>
      <c r="D532">
        <v>3.8579538877458202</v>
      </c>
      <c r="E532" s="28">
        <v>5.8333032778910603</v>
      </c>
      <c r="G532" t="s">
        <v>135</v>
      </c>
      <c r="H532">
        <v>9.4023216845550905</v>
      </c>
      <c r="I532">
        <v>12.4554731953392</v>
      </c>
      <c r="J532">
        <v>0.25822343345360699</v>
      </c>
      <c r="K532" s="30">
        <v>0.42568629820111697</v>
      </c>
      <c r="M532" t="s">
        <v>135</v>
      </c>
      <c r="N532">
        <v>0.16110811067563199</v>
      </c>
      <c r="O532">
        <v>100.69601481332001</v>
      </c>
      <c r="P532">
        <v>2.7292202931566298</v>
      </c>
      <c r="Q532" s="28">
        <v>6.5553576776420002</v>
      </c>
      <c r="S532" t="s">
        <v>135</v>
      </c>
      <c r="T532">
        <v>12.8953169729851</v>
      </c>
      <c r="U532">
        <v>27.045219197709599</v>
      </c>
      <c r="V532">
        <v>0.36287078927793898</v>
      </c>
      <c r="W532" s="30">
        <v>0.50824001650830397</v>
      </c>
      <c r="Y532" t="s">
        <v>135</v>
      </c>
      <c r="Z532">
        <v>11.450563374081101</v>
      </c>
      <c r="AA532">
        <v>119.347193563487</v>
      </c>
      <c r="AB532">
        <v>1.04</v>
      </c>
      <c r="AC532" s="28">
        <v>3.7820035793006999</v>
      </c>
      <c r="AE532" t="s">
        <v>135</v>
      </c>
      <c r="AF532">
        <v>13.2147153621098</v>
      </c>
      <c r="AG532">
        <v>39.152123845877597</v>
      </c>
      <c r="AH532">
        <v>1.04</v>
      </c>
      <c r="AI532" s="28">
        <v>2.8727672612532702</v>
      </c>
    </row>
    <row r="533" spans="1:35" x14ac:dyDescent="0.2">
      <c r="A533" t="s">
        <v>135</v>
      </c>
      <c r="B533">
        <v>0.182369834636916</v>
      </c>
      <c r="C533">
        <v>54.9718531182709</v>
      </c>
      <c r="D533">
        <v>2.4224517796035401</v>
      </c>
      <c r="E533" s="28">
        <v>5.8379449031269397</v>
      </c>
      <c r="G533" t="s">
        <v>135</v>
      </c>
      <c r="H533">
        <v>7.3626962804153901</v>
      </c>
      <c r="I533">
        <v>15.1243819041304</v>
      </c>
      <c r="J533">
        <v>0.20254281379174299</v>
      </c>
      <c r="K533" s="30">
        <v>0.42648638068223399</v>
      </c>
      <c r="M533" t="s">
        <v>135</v>
      </c>
      <c r="N533">
        <v>0.163614750890411</v>
      </c>
      <c r="O533">
        <v>108.7655229244</v>
      </c>
      <c r="P533">
        <v>2.92304949446341</v>
      </c>
      <c r="Q533" s="28">
        <v>6.5577775297460299</v>
      </c>
      <c r="S533" t="s">
        <v>135</v>
      </c>
      <c r="T533">
        <v>12.911358843456499</v>
      </c>
      <c r="U533">
        <v>27.081760580503101</v>
      </c>
      <c r="V533">
        <v>0.36344833746847899</v>
      </c>
      <c r="W533" s="30">
        <v>0.50845727631589099</v>
      </c>
      <c r="Y533" t="s">
        <v>135</v>
      </c>
      <c r="Z533">
        <v>13.621497105786402</v>
      </c>
      <c r="AA533">
        <v>35.570886775269699</v>
      </c>
      <c r="AB533">
        <v>1.04</v>
      </c>
      <c r="AC533" s="28">
        <v>3.7843969889754598</v>
      </c>
      <c r="AE533" t="s">
        <v>135</v>
      </c>
      <c r="AF533">
        <v>12.179874262917799</v>
      </c>
      <c r="AG533">
        <v>59.3314193613515</v>
      </c>
      <c r="AH533">
        <v>1.04</v>
      </c>
      <c r="AI533" s="28">
        <v>2.8736286884462299</v>
      </c>
    </row>
    <row r="534" spans="1:35" x14ac:dyDescent="0.2">
      <c r="A534" t="s">
        <v>135</v>
      </c>
      <c r="B534">
        <v>0.193907788557486</v>
      </c>
      <c r="C534">
        <v>65.617247722744494</v>
      </c>
      <c r="D534">
        <v>3.0985948743929801</v>
      </c>
      <c r="E534" s="28">
        <v>5.8429918633684403</v>
      </c>
      <c r="G534" t="s">
        <v>135</v>
      </c>
      <c r="H534">
        <v>9.7993923416447704</v>
      </c>
      <c r="I534">
        <v>11.7306218016376</v>
      </c>
      <c r="J534">
        <v>0.25731346062834598</v>
      </c>
      <c r="K534" s="30">
        <v>0.42742965016663798</v>
      </c>
      <c r="M534" t="s">
        <v>135</v>
      </c>
      <c r="N534">
        <v>0.183401466819995</v>
      </c>
      <c r="O534">
        <v>128.35389071200299</v>
      </c>
      <c r="P534">
        <v>4.3701629852946997</v>
      </c>
      <c r="Q534" s="28">
        <v>6.5643962677201504</v>
      </c>
      <c r="S534" t="s">
        <v>135</v>
      </c>
      <c r="T534">
        <v>12.927400713927801</v>
      </c>
      <c r="U534">
        <v>27.118301963296702</v>
      </c>
      <c r="V534">
        <v>0.364025885659019</v>
      </c>
      <c r="W534" s="30">
        <v>0.50908382619664105</v>
      </c>
      <c r="Y534" t="s">
        <v>135</v>
      </c>
      <c r="Z534">
        <v>12.251242340456701</v>
      </c>
      <c r="AA534">
        <v>57.464265509254197</v>
      </c>
      <c r="AB534">
        <v>1.04</v>
      </c>
      <c r="AC534" s="28">
        <v>3.78827682650418</v>
      </c>
      <c r="AE534" t="s">
        <v>135</v>
      </c>
      <c r="AF534">
        <v>12.3010499822069</v>
      </c>
      <c r="AG534">
        <v>55.655870802731499</v>
      </c>
      <c r="AH534">
        <v>1.04</v>
      </c>
      <c r="AI534" s="28">
        <v>2.8736434001252502</v>
      </c>
    </row>
    <row r="535" spans="1:35" x14ac:dyDescent="0.2">
      <c r="A535" t="s">
        <v>135</v>
      </c>
      <c r="B535">
        <v>0.169917849604798</v>
      </c>
      <c r="C535">
        <v>92.166578756556007</v>
      </c>
      <c r="D535">
        <v>3.0152824612892002</v>
      </c>
      <c r="E535" s="28">
        <v>5.84679285360507</v>
      </c>
      <c r="G535" t="s">
        <v>135</v>
      </c>
      <c r="H535">
        <v>7.0978850637641893</v>
      </c>
      <c r="I535">
        <v>42.032378514310103</v>
      </c>
      <c r="J535">
        <v>0.26439393412816398</v>
      </c>
      <c r="K535" s="30">
        <v>0.42759942825697</v>
      </c>
      <c r="M535" t="s">
        <v>135</v>
      </c>
      <c r="N535">
        <v>0.155688855936991</v>
      </c>
      <c r="O535">
        <v>263.55994978812998</v>
      </c>
      <c r="P535">
        <v>3.2215870836532501</v>
      </c>
      <c r="Q535" s="28">
        <v>6.5688364600947304</v>
      </c>
      <c r="S535" t="s">
        <v>135</v>
      </c>
      <c r="T535">
        <v>12.9434425843992</v>
      </c>
      <c r="U535">
        <v>27.154843346090299</v>
      </c>
      <c r="V535">
        <v>0.36460343384955801</v>
      </c>
      <c r="W535" s="30">
        <v>0.50974712552449397</v>
      </c>
      <c r="Y535" t="s">
        <v>135</v>
      </c>
      <c r="Z535">
        <v>13.154294852702101</v>
      </c>
      <c r="AA535">
        <v>39.965256476261999</v>
      </c>
      <c r="AB535">
        <v>1.04</v>
      </c>
      <c r="AC535" s="28">
        <v>3.7895325628501699</v>
      </c>
      <c r="AE535" t="s">
        <v>135</v>
      </c>
      <c r="AF535">
        <v>11.724154966355799</v>
      </c>
      <c r="AG535">
        <v>85.896556367691304</v>
      </c>
      <c r="AH535">
        <v>1.04</v>
      </c>
      <c r="AI535" s="28">
        <v>2.8740391710761699</v>
      </c>
    </row>
    <row r="536" spans="1:35" x14ac:dyDescent="0.2">
      <c r="A536" t="s">
        <v>135</v>
      </c>
      <c r="B536">
        <v>0.17141036313858399</v>
      </c>
      <c r="C536">
        <v>200.37479059530699</v>
      </c>
      <c r="D536">
        <v>4.23270313570079</v>
      </c>
      <c r="E536" s="28">
        <v>5.8475044408801802</v>
      </c>
      <c r="G536" t="s">
        <v>135</v>
      </c>
      <c r="H536">
        <v>8.0436725719951099</v>
      </c>
      <c r="I536">
        <v>14.740695627552901</v>
      </c>
      <c r="J536">
        <v>0.230962047343896</v>
      </c>
      <c r="K536" s="30">
        <v>0.42792430130516901</v>
      </c>
      <c r="M536" t="s">
        <v>135</v>
      </c>
      <c r="N536">
        <v>0.157146848161234</v>
      </c>
      <c r="O536">
        <v>133.58832460024001</v>
      </c>
      <c r="P536">
        <v>2.8138435713744001</v>
      </c>
      <c r="Q536" s="28">
        <v>6.5690190349382904</v>
      </c>
      <c r="S536" t="s">
        <v>135</v>
      </c>
      <c r="T536">
        <v>12.959484454870601</v>
      </c>
      <c r="U536">
        <v>27.1913847288839</v>
      </c>
      <c r="V536">
        <v>0.36518098204009802</v>
      </c>
      <c r="W536" s="30">
        <v>0.50997334781337</v>
      </c>
      <c r="Y536" t="s">
        <v>135</v>
      </c>
      <c r="Z536">
        <v>15.720432871119201</v>
      </c>
      <c r="AA536">
        <v>27.5422660634698</v>
      </c>
      <c r="AB536">
        <v>1.04</v>
      </c>
      <c r="AC536" s="28">
        <v>3.7896523000061499</v>
      </c>
      <c r="AE536" t="s">
        <v>135</v>
      </c>
      <c r="AF536">
        <v>11.905335937032699</v>
      </c>
      <c r="AG536">
        <v>71.388826909730597</v>
      </c>
      <c r="AH536">
        <v>1.04</v>
      </c>
      <c r="AI536" s="28">
        <v>2.8745882775528799</v>
      </c>
    </row>
    <row r="537" spans="1:35" x14ac:dyDescent="0.2">
      <c r="A537" t="s">
        <v>135</v>
      </c>
      <c r="B537">
        <v>0.195616030806018</v>
      </c>
      <c r="C537">
        <v>83.879286320166003</v>
      </c>
      <c r="D537">
        <v>3.8830424724735</v>
      </c>
      <c r="E537" s="28">
        <v>5.8545565585557302</v>
      </c>
      <c r="G537" t="s">
        <v>135</v>
      </c>
      <c r="H537">
        <v>8.1809722542363996</v>
      </c>
      <c r="I537">
        <v>13.6860767606747</v>
      </c>
      <c r="J537">
        <v>0.22674183157053199</v>
      </c>
      <c r="K537" s="30">
        <v>0.42806671077610298</v>
      </c>
      <c r="M537" t="s">
        <v>135</v>
      </c>
      <c r="N537">
        <v>0.149023148654472</v>
      </c>
      <c r="O537">
        <v>108.7655229244</v>
      </c>
      <c r="P537">
        <v>2.2277176199447899</v>
      </c>
      <c r="Q537" s="28">
        <v>6.5731904635216596</v>
      </c>
      <c r="S537" t="s">
        <v>135</v>
      </c>
      <c r="T537">
        <v>12.9755263253419</v>
      </c>
      <c r="U537">
        <v>27.227926111677501</v>
      </c>
      <c r="V537">
        <v>0.36575853023063798</v>
      </c>
      <c r="W537" s="30">
        <v>0.51052017509442305</v>
      </c>
      <c r="Y537" t="s">
        <v>135</v>
      </c>
      <c r="Z537">
        <v>13.5825547824554</v>
      </c>
      <c r="AA537">
        <v>35.815453262060302</v>
      </c>
      <c r="AB537">
        <v>1.04</v>
      </c>
      <c r="AC537" s="28">
        <v>3.7899752520134302</v>
      </c>
      <c r="AE537" t="s">
        <v>135</v>
      </c>
      <c r="AF537">
        <v>15.3729573682128</v>
      </c>
      <c r="AG537">
        <v>28.242997504598002</v>
      </c>
      <c r="AH537">
        <v>1.04</v>
      </c>
      <c r="AI537" s="28">
        <v>2.8747447436743201</v>
      </c>
    </row>
    <row r="538" spans="1:35" x14ac:dyDescent="0.2">
      <c r="A538" t="s">
        <v>135</v>
      </c>
      <c r="B538">
        <v>0.13841735805954999</v>
      </c>
      <c r="C538">
        <v>61.4467458887652</v>
      </c>
      <c r="D538">
        <v>1.4652240608895699</v>
      </c>
      <c r="E538" s="28">
        <v>5.8591741160517197</v>
      </c>
      <c r="G538" t="s">
        <v>135</v>
      </c>
      <c r="H538">
        <v>8.1016550954358397</v>
      </c>
      <c r="I538">
        <v>15.3418398258396</v>
      </c>
      <c r="J538">
        <v>0.23948999677240901</v>
      </c>
      <c r="K538" s="30">
        <v>0.42816209012011702</v>
      </c>
      <c r="M538" t="s">
        <v>135</v>
      </c>
      <c r="N538">
        <v>0.18710407406244001</v>
      </c>
      <c r="O538">
        <v>91.641785686065305</v>
      </c>
      <c r="P538">
        <v>3.7890394016764399</v>
      </c>
      <c r="Q538" s="28">
        <v>6.5798196372511901</v>
      </c>
      <c r="S538" t="s">
        <v>135</v>
      </c>
      <c r="T538">
        <v>12.991568195813299</v>
      </c>
      <c r="U538">
        <v>27.264467494471099</v>
      </c>
      <c r="V538">
        <v>0.36633607842117799</v>
      </c>
      <c r="W538" s="30">
        <v>0.51087573216806903</v>
      </c>
      <c r="Y538" t="s">
        <v>135</v>
      </c>
      <c r="Z538">
        <v>14.235237087249899</v>
      </c>
      <c r="AA538">
        <v>31.950264616151198</v>
      </c>
      <c r="AB538">
        <v>1.04</v>
      </c>
      <c r="AC538" s="28">
        <v>3.7901372476821802</v>
      </c>
      <c r="AE538" t="s">
        <v>135</v>
      </c>
      <c r="AF538">
        <v>14.494076994517899</v>
      </c>
      <c r="AG538">
        <v>30.803760766586599</v>
      </c>
      <c r="AH538">
        <v>1.04</v>
      </c>
      <c r="AI538" s="28">
        <v>2.8747864202686801</v>
      </c>
    </row>
    <row r="539" spans="1:35" x14ac:dyDescent="0.2">
      <c r="A539" t="s">
        <v>135</v>
      </c>
      <c r="B539">
        <v>0.14550439271299201</v>
      </c>
      <c r="C539">
        <v>130.19935920747201</v>
      </c>
      <c r="D539">
        <v>2.1965983594184002</v>
      </c>
      <c r="E539" s="28">
        <v>5.86594927648978</v>
      </c>
      <c r="G539" t="s">
        <v>135</v>
      </c>
      <c r="H539">
        <v>8.9584062332872101</v>
      </c>
      <c r="I539">
        <v>8.8170814218762992</v>
      </c>
      <c r="J539">
        <v>0.172897212407229</v>
      </c>
      <c r="K539" s="30">
        <v>0.42852053111785099</v>
      </c>
      <c r="M539" t="s">
        <v>135</v>
      </c>
      <c r="N539">
        <v>0.18653287372914701</v>
      </c>
      <c r="O539">
        <v>60.230872673876497</v>
      </c>
      <c r="P539">
        <v>2.7177400540401999</v>
      </c>
      <c r="Q539" s="28">
        <v>6.5855544371459098</v>
      </c>
      <c r="S539" t="s">
        <v>135</v>
      </c>
      <c r="T539">
        <v>13.0076100662847</v>
      </c>
      <c r="U539">
        <v>27.301008877264699</v>
      </c>
      <c r="V539">
        <v>0.366913626611717</v>
      </c>
      <c r="W539" s="30">
        <v>0.51105850034086497</v>
      </c>
      <c r="Y539" t="s">
        <v>135</v>
      </c>
      <c r="Z539">
        <v>12.783584197370901</v>
      </c>
      <c r="AA539">
        <v>44.800060113062102</v>
      </c>
      <c r="AB539">
        <v>1.04</v>
      </c>
      <c r="AC539" s="28">
        <v>3.7906178975141498</v>
      </c>
      <c r="AE539" t="s">
        <v>135</v>
      </c>
      <c r="AF539">
        <v>14.0091752527088</v>
      </c>
      <c r="AG539">
        <v>33.063837443575501</v>
      </c>
      <c r="AH539">
        <v>1.04</v>
      </c>
      <c r="AI539" s="28">
        <v>2.8750069948264398</v>
      </c>
    </row>
    <row r="540" spans="1:35" x14ac:dyDescent="0.2">
      <c r="A540" t="s">
        <v>135</v>
      </c>
      <c r="B540">
        <v>0.14591185785045799</v>
      </c>
      <c r="C540">
        <v>395.32474043776801</v>
      </c>
      <c r="D540">
        <v>2.65093163298901</v>
      </c>
      <c r="E540" s="28">
        <v>5.8719579822013799</v>
      </c>
      <c r="G540" t="s">
        <v>135</v>
      </c>
      <c r="H540">
        <v>7.4066721860340898</v>
      </c>
      <c r="I540">
        <v>11.174849485679699</v>
      </c>
      <c r="J540">
        <v>0.169334309684288</v>
      </c>
      <c r="K540" s="30">
        <v>0.42856380499798002</v>
      </c>
      <c r="M540" t="s">
        <v>135</v>
      </c>
      <c r="N540">
        <v>0.16529366072597401</v>
      </c>
      <c r="O540">
        <v>165.015856456254</v>
      </c>
      <c r="P540">
        <v>3.5121112091443099</v>
      </c>
      <c r="Q540" s="28">
        <v>6.5860044628761596</v>
      </c>
      <c r="S540" t="s">
        <v>135</v>
      </c>
      <c r="T540">
        <v>13.023651936756101</v>
      </c>
      <c r="U540">
        <v>27.3375502600583</v>
      </c>
      <c r="V540">
        <v>0.36749117480225701</v>
      </c>
      <c r="W540" s="30">
        <v>0.51181879875134195</v>
      </c>
      <c r="Y540" t="s">
        <v>135</v>
      </c>
      <c r="Z540">
        <v>12.1598201582317</v>
      </c>
      <c r="AA540">
        <v>59.875950033975101</v>
      </c>
      <c r="AB540">
        <v>1.04</v>
      </c>
      <c r="AC540" s="28">
        <v>3.7938128165445399</v>
      </c>
      <c r="AE540" t="s">
        <v>135</v>
      </c>
      <c r="AF540">
        <v>11.4747330252575</v>
      </c>
      <c r="AG540">
        <v>115.591349280681</v>
      </c>
      <c r="AH540">
        <v>1.04</v>
      </c>
      <c r="AI540" s="28">
        <v>2.87563713273815</v>
      </c>
    </row>
    <row r="541" spans="1:35" x14ac:dyDescent="0.2">
      <c r="A541" t="s">
        <v>135</v>
      </c>
      <c r="B541">
        <v>0.192427236006467</v>
      </c>
      <c r="C541">
        <v>88.050956397583903</v>
      </c>
      <c r="D541">
        <v>3.9083759309238402</v>
      </c>
      <c r="E541" s="28">
        <v>5.8771777946914003</v>
      </c>
      <c r="G541" t="s">
        <v>135</v>
      </c>
      <c r="H541">
        <v>8.4850183671029011</v>
      </c>
      <c r="I541">
        <v>12.8896098855347</v>
      </c>
      <c r="J541">
        <v>0.22931087376933201</v>
      </c>
      <c r="K541" s="30">
        <v>0.428896756171604</v>
      </c>
      <c r="M541" t="s">
        <v>135</v>
      </c>
      <c r="N541">
        <v>0.139780936630477</v>
      </c>
      <c r="O541">
        <v>423.36317365385497</v>
      </c>
      <c r="P541">
        <v>2.2885311051904802</v>
      </c>
      <c r="Q541" s="28">
        <v>6.5920025514201797</v>
      </c>
      <c r="S541" t="s">
        <v>135</v>
      </c>
      <c r="T541">
        <v>13.039693807227401</v>
      </c>
      <c r="U541">
        <v>27.374091642851901</v>
      </c>
      <c r="V541">
        <v>0.36806872299279703</v>
      </c>
      <c r="W541" s="30">
        <v>0.51273833844778804</v>
      </c>
      <c r="Y541" t="s">
        <v>135</v>
      </c>
      <c r="Z541">
        <v>13.858840485344301</v>
      </c>
      <c r="AA541">
        <v>33.982575875827997</v>
      </c>
      <c r="AB541">
        <v>1.04</v>
      </c>
      <c r="AC541" s="28">
        <v>3.7945127950246298</v>
      </c>
      <c r="AE541" t="s">
        <v>135</v>
      </c>
      <c r="AF541">
        <v>15.209301313885801</v>
      </c>
      <c r="AG541">
        <v>28.632700249275398</v>
      </c>
      <c r="AH541">
        <v>1.04</v>
      </c>
      <c r="AI541" s="28">
        <v>2.8758946984672802</v>
      </c>
    </row>
    <row r="542" spans="1:35" x14ac:dyDescent="0.2">
      <c r="A542" t="s">
        <v>135</v>
      </c>
      <c r="B542">
        <v>0.17484853475630099</v>
      </c>
      <c r="C542">
        <v>137.85041668048501</v>
      </c>
      <c r="D542">
        <v>3.9377584282722999</v>
      </c>
      <c r="E542" s="28">
        <v>5.8776219512462697</v>
      </c>
      <c r="G542" t="s">
        <v>135</v>
      </c>
      <c r="H542">
        <v>8.6124644840796503</v>
      </c>
      <c r="I542">
        <v>9.8275078740019506</v>
      </c>
      <c r="J542">
        <v>0.18577087617906601</v>
      </c>
      <c r="K542" s="30">
        <v>0.43035477645933701</v>
      </c>
      <c r="M542" t="s">
        <v>135</v>
      </c>
      <c r="N542">
        <v>0.15161644730653101</v>
      </c>
      <c r="O542">
        <v>207.95175271089801</v>
      </c>
      <c r="P542">
        <v>2.8012479091679099</v>
      </c>
      <c r="Q542" s="28">
        <v>6.6057018603201998</v>
      </c>
      <c r="S542" t="s">
        <v>135</v>
      </c>
      <c r="T542">
        <v>13.055735677698799</v>
      </c>
      <c r="U542">
        <v>27.410633025645499</v>
      </c>
      <c r="V542">
        <v>0.36864627118333598</v>
      </c>
      <c r="W542" s="30">
        <v>0.51286889788481205</v>
      </c>
      <c r="Y542" t="s">
        <v>135</v>
      </c>
      <c r="Z542">
        <v>12.2632887907399</v>
      </c>
      <c r="AA542">
        <v>56.941667452241099</v>
      </c>
      <c r="AB542">
        <v>1.04</v>
      </c>
      <c r="AC542" s="28">
        <v>3.7949001160404898</v>
      </c>
      <c r="AE542" t="s">
        <v>135</v>
      </c>
      <c r="AF542">
        <v>13.5825547824554</v>
      </c>
      <c r="AG542">
        <v>35.815453262060302</v>
      </c>
      <c r="AH542">
        <v>1.04</v>
      </c>
      <c r="AI542" s="28">
        <v>2.8771717832121402</v>
      </c>
    </row>
    <row r="543" spans="1:35" x14ac:dyDescent="0.2">
      <c r="A543" t="s">
        <v>135</v>
      </c>
      <c r="B543">
        <v>0.1586617360365</v>
      </c>
      <c r="C543">
        <v>61.6224342605923</v>
      </c>
      <c r="D543">
        <v>2.0275755722579198</v>
      </c>
      <c r="E543" s="28">
        <v>5.8798493766675</v>
      </c>
      <c r="G543" t="s">
        <v>135</v>
      </c>
      <c r="H543">
        <v>8.808614804245849</v>
      </c>
      <c r="I543">
        <v>13.3388784509161</v>
      </c>
      <c r="J543">
        <v>0.249249110278461</v>
      </c>
      <c r="K543" s="30">
        <v>0.43058866320056799</v>
      </c>
      <c r="M543" t="s">
        <v>135</v>
      </c>
      <c r="N543">
        <v>0.19024642538845499</v>
      </c>
      <c r="O543">
        <v>109.38837626921099</v>
      </c>
      <c r="P543">
        <v>4.4097338603040699</v>
      </c>
      <c r="Q543" s="28">
        <v>6.6124207988619998</v>
      </c>
      <c r="S543" t="s">
        <v>135</v>
      </c>
      <c r="T543">
        <v>13.0717775481702</v>
      </c>
      <c r="U543">
        <v>27.447174408439</v>
      </c>
      <c r="V543">
        <v>0.36922381937387599</v>
      </c>
      <c r="W543" s="30">
        <v>0.51330196234851599</v>
      </c>
      <c r="Y543" t="s">
        <v>135</v>
      </c>
      <c r="Z543">
        <v>13.028730346542201</v>
      </c>
      <c r="AA543">
        <v>41.263824932996101</v>
      </c>
      <c r="AB543">
        <v>1.04</v>
      </c>
      <c r="AC543" s="28">
        <v>3.79599097574873</v>
      </c>
      <c r="AE543" t="s">
        <v>135</v>
      </c>
      <c r="AF543">
        <v>12.076346687987801</v>
      </c>
      <c r="AG543">
        <v>63.976148761548203</v>
      </c>
      <c r="AH543">
        <v>1.04</v>
      </c>
      <c r="AI543" s="28">
        <v>2.8774323113873499</v>
      </c>
    </row>
    <row r="544" spans="1:35" x14ac:dyDescent="0.2">
      <c r="A544" t="s">
        <v>135</v>
      </c>
      <c r="B544">
        <v>0.190719411163316</v>
      </c>
      <c r="C544">
        <v>78.100835736273297</v>
      </c>
      <c r="D544">
        <v>3.5031913147461302</v>
      </c>
      <c r="E544" s="28">
        <v>5.8817681915230002</v>
      </c>
      <c r="G544" t="s">
        <v>135</v>
      </c>
      <c r="H544">
        <v>7.4785812969703294</v>
      </c>
      <c r="I544">
        <v>16.905816320004298</v>
      </c>
      <c r="J544">
        <v>0.22033275789519</v>
      </c>
      <c r="K544" s="30">
        <v>0.43096766798870501</v>
      </c>
      <c r="M544" t="s">
        <v>135</v>
      </c>
      <c r="N544">
        <v>0.18900145924855399</v>
      </c>
      <c r="O544">
        <v>122.97295536892101</v>
      </c>
      <c r="P544">
        <v>4.6571446677058299</v>
      </c>
      <c r="Q544" s="28">
        <v>6.6254894895764904</v>
      </c>
      <c r="S544" t="s">
        <v>135</v>
      </c>
      <c r="T544">
        <v>13.087819418641599</v>
      </c>
      <c r="U544">
        <v>27.483715791232601</v>
      </c>
      <c r="V544">
        <v>0.36980136756441601</v>
      </c>
      <c r="W544" s="30">
        <v>0.51421059938454705</v>
      </c>
      <c r="Y544" t="s">
        <v>135</v>
      </c>
      <c r="Z544">
        <v>13.4667651940933</v>
      </c>
      <c r="AA544">
        <v>36.726671464700097</v>
      </c>
      <c r="AB544">
        <v>1.04</v>
      </c>
      <c r="AC544" s="28">
        <v>3.7962394499794501</v>
      </c>
      <c r="AE544" t="s">
        <v>135</v>
      </c>
      <c r="AF544">
        <v>15.444945348911601</v>
      </c>
      <c r="AG544">
        <v>28.050139672377</v>
      </c>
      <c r="AH544">
        <v>1.04</v>
      </c>
      <c r="AI544" s="28">
        <v>2.8778578837828301</v>
      </c>
    </row>
    <row r="545" spans="1:35" x14ac:dyDescent="0.2">
      <c r="A545" t="s">
        <v>135</v>
      </c>
      <c r="B545">
        <v>0.18209948652482799</v>
      </c>
      <c r="C545">
        <v>101.272657557724</v>
      </c>
      <c r="D545">
        <v>3.79324550985524</v>
      </c>
      <c r="E545" s="28">
        <v>5.8835871027361701</v>
      </c>
      <c r="G545" t="s">
        <v>135</v>
      </c>
      <c r="H545">
        <v>6.6461331787126001</v>
      </c>
      <c r="I545">
        <v>22.2368097662882</v>
      </c>
      <c r="J545">
        <v>0.19835192794710399</v>
      </c>
      <c r="K545" s="30">
        <v>0.43128992228469198</v>
      </c>
      <c r="M545" t="s">
        <v>135</v>
      </c>
      <c r="N545">
        <v>0.17623152075103199</v>
      </c>
      <c r="O545">
        <v>76.774307930691293</v>
      </c>
      <c r="P545">
        <v>2.94224562316223</v>
      </c>
      <c r="Q545" s="28">
        <v>6.6284131084614302</v>
      </c>
      <c r="S545" t="s">
        <v>135</v>
      </c>
      <c r="T545">
        <v>13.103861289112901</v>
      </c>
      <c r="U545">
        <v>27.520257174026199</v>
      </c>
      <c r="V545">
        <v>0.37037891575495602</v>
      </c>
      <c r="W545" s="30">
        <v>0.51456259680196603</v>
      </c>
      <c r="Y545" t="s">
        <v>135</v>
      </c>
      <c r="Z545">
        <v>15.584395803269398</v>
      </c>
      <c r="AA545">
        <v>27.7950429029008</v>
      </c>
      <c r="AB545">
        <v>1.04</v>
      </c>
      <c r="AC545" s="28">
        <v>3.7968135568374199</v>
      </c>
      <c r="AE545" t="s">
        <v>135</v>
      </c>
      <c r="AF545">
        <v>14.0017080309715</v>
      </c>
      <c r="AG545">
        <v>33.139440887665401</v>
      </c>
      <c r="AH545">
        <v>1.04</v>
      </c>
      <c r="AI545" s="28">
        <v>2.8779594048010302</v>
      </c>
    </row>
    <row r="546" spans="1:35" x14ac:dyDescent="0.2">
      <c r="A546" t="s">
        <v>135</v>
      </c>
      <c r="B546">
        <v>0.18145241936713799</v>
      </c>
      <c r="C546">
        <v>50.748293915716701</v>
      </c>
      <c r="D546">
        <v>2.2385678699475702</v>
      </c>
      <c r="E546" s="28">
        <v>5.8888397369101204</v>
      </c>
      <c r="G546" t="s">
        <v>135</v>
      </c>
      <c r="H546">
        <v>7.6373792051102702</v>
      </c>
      <c r="I546">
        <v>13.7252079548169</v>
      </c>
      <c r="J546">
        <v>0.20357202184751999</v>
      </c>
      <c r="K546" s="30">
        <v>0.432133933605932</v>
      </c>
      <c r="M546" t="s">
        <v>135</v>
      </c>
      <c r="N546">
        <v>0.15287508235219499</v>
      </c>
      <c r="O546">
        <v>251.790898176236</v>
      </c>
      <c r="P546">
        <v>2.95629341347709</v>
      </c>
      <c r="Q546" s="28">
        <v>6.63108920842385</v>
      </c>
      <c r="S546" t="s">
        <v>135</v>
      </c>
      <c r="T546">
        <v>13.1199031595843</v>
      </c>
      <c r="U546">
        <v>27.5567985568198</v>
      </c>
      <c r="V546">
        <v>0.37095646394549497</v>
      </c>
      <c r="W546" s="30">
        <v>0.51462061755018695</v>
      </c>
      <c r="Y546" t="s">
        <v>135</v>
      </c>
      <c r="Z546">
        <v>13.5752873128934</v>
      </c>
      <c r="AA546">
        <v>35.815453262060302</v>
      </c>
      <c r="AB546">
        <v>1.04</v>
      </c>
      <c r="AC546" s="28">
        <v>3.7981982085248198</v>
      </c>
      <c r="AE546" t="s">
        <v>135</v>
      </c>
      <c r="AF546">
        <v>12.827678356664601</v>
      </c>
      <c r="AG546">
        <v>44.190312997499298</v>
      </c>
      <c r="AH546">
        <v>1.04</v>
      </c>
      <c r="AI546" s="28">
        <v>2.8787974331532999</v>
      </c>
    </row>
    <row r="547" spans="1:35" x14ac:dyDescent="0.2">
      <c r="A547" t="s">
        <v>135</v>
      </c>
      <c r="B547">
        <v>0.14628126753352699</v>
      </c>
      <c r="C547">
        <v>167.867046233813</v>
      </c>
      <c r="D547">
        <v>2.3595649747211498</v>
      </c>
      <c r="E547" s="28">
        <v>5.8939563676936704</v>
      </c>
      <c r="G547" t="s">
        <v>135</v>
      </c>
      <c r="H547">
        <v>8.9013965449110088</v>
      </c>
      <c r="I547">
        <v>11.0479534333989</v>
      </c>
      <c r="J547">
        <v>0.21644009386233901</v>
      </c>
      <c r="K547" s="30">
        <v>0.43230664123686602</v>
      </c>
      <c r="M547" t="s">
        <v>135</v>
      </c>
      <c r="N547">
        <v>0.17165774400880399</v>
      </c>
      <c r="O547">
        <v>76.555420875670904</v>
      </c>
      <c r="P547">
        <v>2.7764438020734699</v>
      </c>
      <c r="Q547" s="28">
        <v>6.6368691998563598</v>
      </c>
      <c r="S547" t="s">
        <v>135</v>
      </c>
      <c r="T547">
        <v>13.135945030055701</v>
      </c>
      <c r="U547">
        <v>27.593339939613401</v>
      </c>
      <c r="V547">
        <v>0.37153401213603499</v>
      </c>
      <c r="W547" s="30">
        <v>0.51523974006575601</v>
      </c>
      <c r="Y547" t="s">
        <v>135</v>
      </c>
      <c r="Z547">
        <v>11.9247923236638</v>
      </c>
      <c r="AA547">
        <v>70.739594523223104</v>
      </c>
      <c r="AB547">
        <v>1.04</v>
      </c>
      <c r="AC547" s="28">
        <v>3.7982441067839199</v>
      </c>
      <c r="AE547" t="s">
        <v>135</v>
      </c>
      <c r="AF547">
        <v>14.333920540107501</v>
      </c>
      <c r="AG547">
        <v>31.443510045999101</v>
      </c>
      <c r="AH547">
        <v>1.04</v>
      </c>
      <c r="AI547" s="28">
        <v>2.8799414035189299</v>
      </c>
    </row>
    <row r="548" spans="1:35" x14ac:dyDescent="0.2">
      <c r="A548" t="s">
        <v>135</v>
      </c>
      <c r="B548">
        <v>0.19501964377623501</v>
      </c>
      <c r="C548">
        <v>65.993009463437005</v>
      </c>
      <c r="D548">
        <v>3.14480505493521</v>
      </c>
      <c r="E548" s="28">
        <v>5.8944573549413599</v>
      </c>
      <c r="G548" t="s">
        <v>135</v>
      </c>
      <c r="H548">
        <v>6.7636244221847592</v>
      </c>
      <c r="I548">
        <v>13.149810854148299</v>
      </c>
      <c r="J548">
        <v>0.16315659541910199</v>
      </c>
      <c r="K548" s="30">
        <v>0.43287280044056398</v>
      </c>
      <c r="M548" t="s">
        <v>135</v>
      </c>
      <c r="N548">
        <v>0.181601101210556</v>
      </c>
      <c r="O548">
        <v>132.44897988023101</v>
      </c>
      <c r="P548">
        <v>4.3673948361957997</v>
      </c>
      <c r="Q548" s="28">
        <v>6.6388166799565402</v>
      </c>
      <c r="S548" t="s">
        <v>135</v>
      </c>
      <c r="T548">
        <v>13.151986900527099</v>
      </c>
      <c r="U548">
        <v>27.629881322407002</v>
      </c>
      <c r="V548">
        <v>0.372111560326575</v>
      </c>
      <c r="W548" s="30">
        <v>0.51539407591599795</v>
      </c>
      <c r="Y548" t="s">
        <v>135</v>
      </c>
      <c r="Z548">
        <v>13.452867407568</v>
      </c>
      <c r="AA548">
        <v>36.894821178256898</v>
      </c>
      <c r="AB548">
        <v>1.04</v>
      </c>
      <c r="AC548" s="28">
        <v>3.7985517739747499</v>
      </c>
      <c r="AE548" t="s">
        <v>135</v>
      </c>
      <c r="AF548">
        <v>14.700237149174299</v>
      </c>
      <c r="AG548">
        <v>30.039494733187599</v>
      </c>
      <c r="AH548">
        <v>1.04</v>
      </c>
      <c r="AI548" s="28">
        <v>2.8808747728170601</v>
      </c>
    </row>
    <row r="549" spans="1:35" x14ac:dyDescent="0.2">
      <c r="A549" t="s">
        <v>135</v>
      </c>
      <c r="B549">
        <v>0.168974893891017</v>
      </c>
      <c r="C549">
        <v>320.034515968508</v>
      </c>
      <c r="D549">
        <v>4.4358344658010802</v>
      </c>
      <c r="E549" s="28">
        <v>5.8960400776171999</v>
      </c>
      <c r="G549" t="s">
        <v>135</v>
      </c>
      <c r="H549">
        <v>9.0827485079822203</v>
      </c>
      <c r="I549">
        <v>12.3140350149142</v>
      </c>
      <c r="J549">
        <v>0.244269414873721</v>
      </c>
      <c r="K549" s="30">
        <v>0.433276782475494</v>
      </c>
      <c r="M549" t="s">
        <v>135</v>
      </c>
      <c r="N549">
        <v>0.162264812279559</v>
      </c>
      <c r="O549">
        <v>182.357798872854</v>
      </c>
      <c r="P549">
        <v>3.3911108072851901</v>
      </c>
      <c r="Q549" s="28">
        <v>6.6417940472664201</v>
      </c>
      <c r="S549" t="s">
        <v>135</v>
      </c>
      <c r="T549">
        <v>13.168028770998399</v>
      </c>
      <c r="U549">
        <v>27.666422705200599</v>
      </c>
      <c r="V549">
        <v>0.37268910851711501</v>
      </c>
      <c r="W549" s="30">
        <v>0.51545272631639305</v>
      </c>
      <c r="Y549" t="s">
        <v>135</v>
      </c>
      <c r="Z549">
        <v>13.8736012459474</v>
      </c>
      <c r="AA549">
        <v>33.8276988438502</v>
      </c>
      <c r="AB549">
        <v>1.04</v>
      </c>
      <c r="AC549" s="28">
        <v>3.8022489622607298</v>
      </c>
      <c r="AE549" t="s">
        <v>135</v>
      </c>
      <c r="AF549">
        <v>11.7050862889377</v>
      </c>
      <c r="AG549">
        <v>86.289825911941307</v>
      </c>
      <c r="AH549">
        <v>1.04</v>
      </c>
      <c r="AI549" s="28">
        <v>2.8811534525331499</v>
      </c>
    </row>
    <row r="550" spans="1:35" x14ac:dyDescent="0.2">
      <c r="A550" t="s">
        <v>135</v>
      </c>
      <c r="B550">
        <v>0.16458573163831899</v>
      </c>
      <c r="C550">
        <v>212.75622686370701</v>
      </c>
      <c r="D550">
        <v>3.7269706893380299</v>
      </c>
      <c r="E550" s="28">
        <v>5.9030554514403502</v>
      </c>
      <c r="G550" t="s">
        <v>135</v>
      </c>
      <c r="H550">
        <v>9.7836520652856596</v>
      </c>
      <c r="I550">
        <v>13.415264467696</v>
      </c>
      <c r="J550">
        <v>0.29053450769617101</v>
      </c>
      <c r="K550" s="30">
        <v>0.43343139837077699</v>
      </c>
      <c r="M550" t="s">
        <v>135</v>
      </c>
      <c r="N550">
        <v>0.15668159334389201</v>
      </c>
      <c r="O550">
        <v>93.491747136625307</v>
      </c>
      <c r="P550">
        <v>2.4464640037207501</v>
      </c>
      <c r="Q550" s="28">
        <v>6.6467034233365698</v>
      </c>
      <c r="S550" t="s">
        <v>135</v>
      </c>
      <c r="T550">
        <v>13.1840706414698</v>
      </c>
      <c r="U550">
        <v>27.7029640879942</v>
      </c>
      <c r="V550">
        <v>0.37326665670765402</v>
      </c>
      <c r="W550" s="30">
        <v>0.515756921733456</v>
      </c>
      <c r="Y550" t="s">
        <v>135</v>
      </c>
      <c r="Z550">
        <v>12.7340179929474</v>
      </c>
      <c r="AA550">
        <v>45.5220735006315</v>
      </c>
      <c r="AB550">
        <v>1.04</v>
      </c>
      <c r="AC550" s="28">
        <v>3.8041346765944999</v>
      </c>
      <c r="AE550" t="s">
        <v>135</v>
      </c>
      <c r="AF550">
        <v>11.308099058465599</v>
      </c>
      <c r="AG550">
        <v>159.87404066551599</v>
      </c>
      <c r="AH550">
        <v>1.04</v>
      </c>
      <c r="AI550" s="28">
        <v>2.88123099013767</v>
      </c>
    </row>
    <row r="551" spans="1:35" x14ac:dyDescent="0.2">
      <c r="A551" t="s">
        <v>135</v>
      </c>
      <c r="B551">
        <v>0.16752132925527399</v>
      </c>
      <c r="C551">
        <v>169.79515587000199</v>
      </c>
      <c r="D551">
        <v>3.7355080065797899</v>
      </c>
      <c r="E551" s="28">
        <v>5.9171582471553004</v>
      </c>
      <c r="G551" t="s">
        <v>135</v>
      </c>
      <c r="H551">
        <v>9.5873964023084302</v>
      </c>
      <c r="I551">
        <v>10.4050132320787</v>
      </c>
      <c r="J551">
        <v>0.22280815515060401</v>
      </c>
      <c r="K551" s="30">
        <v>0.43354239036033598</v>
      </c>
      <c r="M551" t="s">
        <v>135</v>
      </c>
      <c r="N551">
        <v>0.14550439271299201</v>
      </c>
      <c r="O551">
        <v>457.290361041219</v>
      </c>
      <c r="P551">
        <v>2.6819922487518699</v>
      </c>
      <c r="Q551" s="28">
        <v>6.6591553047343499</v>
      </c>
      <c r="S551" t="s">
        <v>135</v>
      </c>
      <c r="T551">
        <v>13.200112511941201</v>
      </c>
      <c r="U551">
        <v>27.739505470787801</v>
      </c>
      <c r="V551">
        <v>0.37384420489819398</v>
      </c>
      <c r="W551" s="30">
        <v>0.51581367866925998</v>
      </c>
      <c r="Y551" t="s">
        <v>135</v>
      </c>
      <c r="Z551">
        <v>14.443394786350499</v>
      </c>
      <c r="AA551">
        <v>31.0155510319859</v>
      </c>
      <c r="AB551">
        <v>1.04</v>
      </c>
      <c r="AC551" s="28">
        <v>3.8084311577363801</v>
      </c>
      <c r="AE551" t="s">
        <v>135</v>
      </c>
      <c r="AF551">
        <v>11.647186603312599</v>
      </c>
      <c r="AG551">
        <v>93.2577359230811</v>
      </c>
      <c r="AH551">
        <v>1.04</v>
      </c>
      <c r="AI551" s="28">
        <v>2.8817376469438498</v>
      </c>
    </row>
    <row r="552" spans="1:35" x14ac:dyDescent="0.2">
      <c r="A552" t="s">
        <v>135</v>
      </c>
      <c r="B552">
        <v>0.16529366072597401</v>
      </c>
      <c r="C552">
        <v>98.422091236120707</v>
      </c>
      <c r="D552">
        <v>2.8764242068852299</v>
      </c>
      <c r="E552" s="28">
        <v>5.93156781397765</v>
      </c>
      <c r="G552" t="s">
        <v>135</v>
      </c>
      <c r="H552">
        <v>9.3461990332894995</v>
      </c>
      <c r="I552">
        <v>11.4657201812567</v>
      </c>
      <c r="J552">
        <v>0.23819518580864599</v>
      </c>
      <c r="K552" s="30">
        <v>0.43415278872435997</v>
      </c>
      <c r="M552" t="s">
        <v>135</v>
      </c>
      <c r="N552">
        <v>0.19066344265080201</v>
      </c>
      <c r="O552">
        <v>86.062584304422003</v>
      </c>
      <c r="P552">
        <v>3.7673933268986599</v>
      </c>
      <c r="Q552" s="28">
        <v>6.6634223444896197</v>
      </c>
      <c r="S552" t="s">
        <v>135</v>
      </c>
      <c r="T552">
        <v>13.216154382412601</v>
      </c>
      <c r="U552">
        <v>27.776046853581299</v>
      </c>
      <c r="V552">
        <v>0.37442175308873399</v>
      </c>
      <c r="W552" s="30">
        <v>0.51590408259472098</v>
      </c>
      <c r="Y552" t="s">
        <v>135</v>
      </c>
      <c r="Z552">
        <v>15.490823127240899</v>
      </c>
      <c r="AA552">
        <v>27.986146825496402</v>
      </c>
      <c r="AB552">
        <v>1.04</v>
      </c>
      <c r="AC552" s="28">
        <v>3.8085520255360201</v>
      </c>
      <c r="AE552" t="s">
        <v>135</v>
      </c>
      <c r="AF552">
        <v>15.272881032724001</v>
      </c>
      <c r="AG552">
        <v>28.437181324635301</v>
      </c>
      <c r="AH552">
        <v>1.04</v>
      </c>
      <c r="AI552" s="28">
        <v>2.8821322563070502</v>
      </c>
    </row>
    <row r="553" spans="1:35" x14ac:dyDescent="0.2">
      <c r="A553" t="s">
        <v>135</v>
      </c>
      <c r="B553">
        <v>0.19085090477000899</v>
      </c>
      <c r="C553">
        <v>71.894685527442306</v>
      </c>
      <c r="D553">
        <v>3.2825645048722598</v>
      </c>
      <c r="E553" s="28">
        <v>5.9316484430422696</v>
      </c>
      <c r="G553" t="s">
        <v>135</v>
      </c>
      <c r="H553">
        <v>9.5666218048951794</v>
      </c>
      <c r="I553">
        <v>9.7715504097882597</v>
      </c>
      <c r="J553">
        <v>0.207933060155646</v>
      </c>
      <c r="K553" s="30">
        <v>0.43421091585353999</v>
      </c>
      <c r="M553" t="s">
        <v>135</v>
      </c>
      <c r="N553">
        <v>0.19724153556426999</v>
      </c>
      <c r="O553">
        <v>67.325202224630303</v>
      </c>
      <c r="P553">
        <v>3.2505494546485898</v>
      </c>
      <c r="Q553" s="28">
        <v>6.6635385579431103</v>
      </c>
      <c r="S553" t="s">
        <v>135</v>
      </c>
      <c r="T553">
        <v>13.232196252883899</v>
      </c>
      <c r="U553">
        <v>27.8125882363749</v>
      </c>
      <c r="V553">
        <v>0.374999301279274</v>
      </c>
      <c r="W553" s="30">
        <v>0.51600849468726995</v>
      </c>
      <c r="Y553" t="s">
        <v>135</v>
      </c>
      <c r="Z553">
        <v>12.608634407480501</v>
      </c>
      <c r="AA553">
        <v>48.087047431151603</v>
      </c>
      <c r="AB553">
        <v>1.04</v>
      </c>
      <c r="AC553" s="28">
        <v>3.8090102982954299</v>
      </c>
      <c r="AE553" t="s">
        <v>135</v>
      </c>
      <c r="AF553">
        <v>13.668502413187699</v>
      </c>
      <c r="AG553">
        <v>35.166981499876499</v>
      </c>
      <c r="AH553">
        <v>1.04</v>
      </c>
      <c r="AI553" s="28">
        <v>2.8823705394168302</v>
      </c>
    </row>
    <row r="554" spans="1:35" x14ac:dyDescent="0.2">
      <c r="A554" t="s">
        <v>135</v>
      </c>
      <c r="B554">
        <v>0.18970996279347199</v>
      </c>
      <c r="C554">
        <v>77.878166689951399</v>
      </c>
      <c r="D554">
        <v>3.4554823941223298</v>
      </c>
      <c r="E554" s="28">
        <v>5.9333359212806798</v>
      </c>
      <c r="G554" t="s">
        <v>135</v>
      </c>
      <c r="H554">
        <v>7.9094702564775492</v>
      </c>
      <c r="I554">
        <v>8.7169590151711294</v>
      </c>
      <c r="J554">
        <v>0.14935372916511599</v>
      </c>
      <c r="K554" s="30">
        <v>0.43462011837345299</v>
      </c>
      <c r="M554" t="s">
        <v>135</v>
      </c>
      <c r="N554">
        <v>0.19085090477000899</v>
      </c>
      <c r="O554">
        <v>92.959408606679901</v>
      </c>
      <c r="P554">
        <v>4.0080393401424796</v>
      </c>
      <c r="Q554" s="28">
        <v>6.6646365836790498</v>
      </c>
      <c r="S554" t="s">
        <v>135</v>
      </c>
      <c r="T554">
        <v>13.2482381233553</v>
      </c>
      <c r="U554">
        <v>27.849129619168501</v>
      </c>
      <c r="V554">
        <v>0.37557684946981301</v>
      </c>
      <c r="W554" s="30">
        <v>0.51678239013428695</v>
      </c>
      <c r="Y554" t="s">
        <v>135</v>
      </c>
      <c r="Z554">
        <v>12.0216704260033</v>
      </c>
      <c r="AA554">
        <v>65.454165663263595</v>
      </c>
      <c r="AB554">
        <v>1.04</v>
      </c>
      <c r="AC554" s="28">
        <v>3.80954296025266</v>
      </c>
      <c r="AE554" t="s">
        <v>135</v>
      </c>
      <c r="AF554">
        <v>13.040984790579699</v>
      </c>
      <c r="AG554">
        <v>41.263824932996101</v>
      </c>
      <c r="AH554">
        <v>1.04</v>
      </c>
      <c r="AI554" s="28">
        <v>2.88430197233787</v>
      </c>
    </row>
    <row r="555" spans="1:35" x14ac:dyDescent="0.2">
      <c r="A555" t="s">
        <v>135</v>
      </c>
      <c r="B555">
        <v>0.18328656573547999</v>
      </c>
      <c r="C555">
        <v>60.230872673876497</v>
      </c>
      <c r="D555">
        <v>2.65031094698876</v>
      </c>
      <c r="E555" s="28">
        <v>5.9338707969298596</v>
      </c>
      <c r="G555" t="s">
        <v>135</v>
      </c>
      <c r="H555">
        <v>7.29829618853499</v>
      </c>
      <c r="I555">
        <v>50.603608214185499</v>
      </c>
      <c r="J555">
        <v>0.28848566019621003</v>
      </c>
      <c r="K555" s="30">
        <v>0.43464739694545501</v>
      </c>
      <c r="M555" t="s">
        <v>135</v>
      </c>
      <c r="N555">
        <v>0.19228343852441199</v>
      </c>
      <c r="O555">
        <v>84.119113751716</v>
      </c>
      <c r="P555">
        <v>3.7592267713689802</v>
      </c>
      <c r="Q555" s="28">
        <v>6.6657766551322899</v>
      </c>
      <c r="S555" t="s">
        <v>135</v>
      </c>
      <c r="T555">
        <v>13.264279993826699</v>
      </c>
      <c r="U555">
        <v>27.885671001962098</v>
      </c>
      <c r="V555">
        <v>0.37615439766035302</v>
      </c>
      <c r="W555" s="30">
        <v>0.516930371457896</v>
      </c>
      <c r="Y555" t="s">
        <v>135</v>
      </c>
      <c r="Z555">
        <v>12.2990939121115</v>
      </c>
      <c r="AA555">
        <v>55.910686127943599</v>
      </c>
      <c r="AB555">
        <v>1.04</v>
      </c>
      <c r="AC555" s="28">
        <v>3.8115749748182699</v>
      </c>
      <c r="AE555" t="s">
        <v>135</v>
      </c>
      <c r="AF555">
        <v>14.213673247048101</v>
      </c>
      <c r="AG555">
        <v>32.023321775613901</v>
      </c>
      <c r="AH555">
        <v>1.04</v>
      </c>
      <c r="AI555" s="28">
        <v>2.8888132662709398</v>
      </c>
    </row>
    <row r="556" spans="1:35" x14ac:dyDescent="0.2">
      <c r="A556" t="s">
        <v>135</v>
      </c>
      <c r="B556">
        <v>0.15107319301523001</v>
      </c>
      <c r="C556">
        <v>194.17955500123199</v>
      </c>
      <c r="D556">
        <v>2.7180528341433901</v>
      </c>
      <c r="E556" s="28">
        <v>5.9434838158642798</v>
      </c>
      <c r="G556" t="s">
        <v>135</v>
      </c>
      <c r="H556">
        <v>7.4246636226950198</v>
      </c>
      <c r="I556">
        <v>18.1566278288002</v>
      </c>
      <c r="J556">
        <v>0.225065781560217</v>
      </c>
      <c r="K556" s="30">
        <v>0.43503856398413798</v>
      </c>
      <c r="M556" t="s">
        <v>135</v>
      </c>
      <c r="N556">
        <v>0.16829179678120901</v>
      </c>
      <c r="O556">
        <v>306.617820701786</v>
      </c>
      <c r="P556">
        <v>4.35241674488835</v>
      </c>
      <c r="Q556" s="28">
        <v>6.68221350198659</v>
      </c>
      <c r="S556" t="s">
        <v>135</v>
      </c>
      <c r="T556">
        <v>13.2803218642981</v>
      </c>
      <c r="U556">
        <v>27.922212384755699</v>
      </c>
      <c r="V556">
        <v>0.37673194585089298</v>
      </c>
      <c r="W556" s="30">
        <v>0.51696694998937598</v>
      </c>
      <c r="Y556" t="s">
        <v>135</v>
      </c>
      <c r="Z556">
        <v>14.7510601972355</v>
      </c>
      <c r="AA556">
        <v>29.902588460885301</v>
      </c>
      <c r="AB556">
        <v>1.04</v>
      </c>
      <c r="AC556" s="28">
        <v>3.8136514502566099</v>
      </c>
      <c r="AE556" t="s">
        <v>135</v>
      </c>
      <c r="AF556">
        <v>14.513538969338299</v>
      </c>
      <c r="AG556">
        <v>30.733485881359499</v>
      </c>
      <c r="AH556">
        <v>1.04</v>
      </c>
      <c r="AI556" s="28">
        <v>2.88927700564903</v>
      </c>
    </row>
    <row r="557" spans="1:35" x14ac:dyDescent="0.2">
      <c r="A557" t="s">
        <v>135</v>
      </c>
      <c r="B557">
        <v>0.16159830314499099</v>
      </c>
      <c r="C557">
        <v>239.861572264714</v>
      </c>
      <c r="D557">
        <v>3.5808358231861201</v>
      </c>
      <c r="E557" s="28">
        <v>5.96120236200401</v>
      </c>
      <c r="G557" t="s">
        <v>135</v>
      </c>
      <c r="H557">
        <v>7.1239398420226498</v>
      </c>
      <c r="I557">
        <v>19.5557374934602</v>
      </c>
      <c r="J557">
        <v>0.21572461565098699</v>
      </c>
      <c r="K557" s="30">
        <v>0.435215440565004</v>
      </c>
      <c r="M557" t="s">
        <v>135</v>
      </c>
      <c r="N557">
        <v>0.19171860052502701</v>
      </c>
      <c r="O557">
        <v>111.278419001469</v>
      </c>
      <c r="P557">
        <v>4.5631184327329999</v>
      </c>
      <c r="Q557" s="28">
        <v>6.6829920894090096</v>
      </c>
      <c r="S557" t="s">
        <v>135</v>
      </c>
      <c r="T557">
        <v>13.2963637347694</v>
      </c>
      <c r="U557">
        <v>27.9587537675493</v>
      </c>
      <c r="V557">
        <v>0.37730949404143199</v>
      </c>
      <c r="W557" s="30">
        <v>0.51772809621342897</v>
      </c>
      <c r="Y557" t="s">
        <v>135</v>
      </c>
      <c r="Z557">
        <v>14.528809165619</v>
      </c>
      <c r="AA557">
        <v>30.6633713193971</v>
      </c>
      <c r="AB557">
        <v>1.04</v>
      </c>
      <c r="AC557" s="28">
        <v>3.8147593633638799</v>
      </c>
      <c r="AE557" t="s">
        <v>135</v>
      </c>
      <c r="AF557">
        <v>14.543156760550598</v>
      </c>
      <c r="AG557">
        <v>30.593416714942201</v>
      </c>
      <c r="AH557">
        <v>1.04</v>
      </c>
      <c r="AI557" s="28">
        <v>2.8904678011858098</v>
      </c>
    </row>
    <row r="558" spans="1:35" x14ac:dyDescent="0.2">
      <c r="A558" t="s">
        <v>135</v>
      </c>
      <c r="B558">
        <v>0.17218712837918099</v>
      </c>
      <c r="C558">
        <v>100.408925880461</v>
      </c>
      <c r="D558">
        <v>3.27131384474038</v>
      </c>
      <c r="E558" s="28">
        <v>5.96660988591894</v>
      </c>
      <c r="G558" t="s">
        <v>135</v>
      </c>
      <c r="H558">
        <v>7.4382982739835191</v>
      </c>
      <c r="I558">
        <v>17.696017340980301</v>
      </c>
      <c r="J558">
        <v>0.22284754191012901</v>
      </c>
      <c r="K558" s="30">
        <v>0.43534137997483802</v>
      </c>
      <c r="M558" t="s">
        <v>135</v>
      </c>
      <c r="N558">
        <v>0.18905719219123099</v>
      </c>
      <c r="O558">
        <v>79.223767273615906</v>
      </c>
      <c r="P558">
        <v>3.4860692096679999</v>
      </c>
      <c r="Q558" s="28">
        <v>6.6866596554299802</v>
      </c>
      <c r="S558" t="s">
        <v>135</v>
      </c>
      <c r="T558">
        <v>13.312405605240802</v>
      </c>
      <c r="U558">
        <v>27.995295150342901</v>
      </c>
      <c r="V558">
        <v>0.377887042231972</v>
      </c>
      <c r="W558" s="30">
        <v>0.51806678180036203</v>
      </c>
      <c r="Y558" t="s">
        <v>135</v>
      </c>
      <c r="Z558">
        <v>15.504275690852602</v>
      </c>
      <c r="AA558">
        <v>27.922299970204399</v>
      </c>
      <c r="AB558">
        <v>1.04</v>
      </c>
      <c r="AC558" s="28">
        <v>3.8223068805918299</v>
      </c>
      <c r="AE558" t="s">
        <v>135</v>
      </c>
      <c r="AF558">
        <v>11.3528483492181</v>
      </c>
      <c r="AG558">
        <v>144.58840876404901</v>
      </c>
      <c r="AH558">
        <v>1.04</v>
      </c>
      <c r="AI558" s="28">
        <v>2.8905036013887302</v>
      </c>
    </row>
    <row r="559" spans="1:35" x14ac:dyDescent="0.2">
      <c r="A559" t="s">
        <v>135</v>
      </c>
      <c r="B559">
        <v>0.16508077144897301</v>
      </c>
      <c r="C559">
        <v>182.357798872854</v>
      </c>
      <c r="D559">
        <v>3.6197243876990099</v>
      </c>
      <c r="E559" s="28">
        <v>5.9756095041165702</v>
      </c>
      <c r="G559" t="s">
        <v>135</v>
      </c>
      <c r="H559">
        <v>8.1026752967632198</v>
      </c>
      <c r="I559">
        <v>10.3457674738415</v>
      </c>
      <c r="J559">
        <v>0.180432338104213</v>
      </c>
      <c r="K559" s="30">
        <v>0.43538354172153598</v>
      </c>
      <c r="M559" t="s">
        <v>135</v>
      </c>
      <c r="N559">
        <v>0.171435067610437</v>
      </c>
      <c r="O559">
        <v>59.546920735415398</v>
      </c>
      <c r="P559">
        <v>2.3281137743727802</v>
      </c>
      <c r="Q559" s="28">
        <v>6.7026831736635204</v>
      </c>
      <c r="S559" t="s">
        <v>135</v>
      </c>
      <c r="T559">
        <v>13.328447475712199</v>
      </c>
      <c r="U559">
        <v>28.031836533136499</v>
      </c>
      <c r="V559">
        <v>0.37846459042251201</v>
      </c>
      <c r="W559" s="30">
        <v>0.51824280406640499</v>
      </c>
      <c r="Y559" t="s">
        <v>135</v>
      </c>
      <c r="Z559">
        <v>11.440727048077399</v>
      </c>
      <c r="AA559">
        <v>124.072304400107</v>
      </c>
      <c r="AB559">
        <v>1.04</v>
      </c>
      <c r="AC559" s="28">
        <v>3.8227509536356599</v>
      </c>
      <c r="AE559" t="s">
        <v>135</v>
      </c>
      <c r="AF559">
        <v>12.4222679588354</v>
      </c>
      <c r="AG559">
        <v>52.088914443762803</v>
      </c>
      <c r="AH559">
        <v>1.04</v>
      </c>
      <c r="AI559" s="28">
        <v>2.8907828406547398</v>
      </c>
    </row>
    <row r="560" spans="1:35" x14ac:dyDescent="0.2">
      <c r="A560" t="s">
        <v>135</v>
      </c>
      <c r="B560">
        <v>0.185128041519171</v>
      </c>
      <c r="C560">
        <v>78.997896698243096</v>
      </c>
      <c r="D560">
        <v>3.3412610243754002</v>
      </c>
      <c r="E560" s="28">
        <v>5.9823761529746999</v>
      </c>
      <c r="G560" t="s">
        <v>135</v>
      </c>
      <c r="H560">
        <v>7.2366293261207204</v>
      </c>
      <c r="I560">
        <v>19.667724786680999</v>
      </c>
      <c r="J560">
        <v>0.221524498119028</v>
      </c>
      <c r="K560" s="30">
        <v>0.435540441885993</v>
      </c>
      <c r="M560" t="s">
        <v>135</v>
      </c>
      <c r="N560">
        <v>0.16458573163831899</v>
      </c>
      <c r="O560">
        <v>1002.72431790103</v>
      </c>
      <c r="P560">
        <v>4.5506930230162999</v>
      </c>
      <c r="Q560" s="28">
        <v>6.7106621452637301</v>
      </c>
      <c r="S560" t="s">
        <v>135</v>
      </c>
      <c r="T560">
        <v>13.344489346183499</v>
      </c>
      <c r="U560">
        <v>28.0683779159301</v>
      </c>
      <c r="V560">
        <v>0.37904213861305203</v>
      </c>
      <c r="W560" s="30">
        <v>0.518834591245529</v>
      </c>
      <c r="Y560" t="s">
        <v>135</v>
      </c>
      <c r="Z560">
        <v>13.0307308753227</v>
      </c>
      <c r="AA560">
        <v>41.263824932996101</v>
      </c>
      <c r="AB560">
        <v>1.04</v>
      </c>
      <c r="AC560" s="28">
        <v>3.8254116847811002</v>
      </c>
      <c r="AE560" t="s">
        <v>135</v>
      </c>
      <c r="AF560">
        <v>12.3461046263093</v>
      </c>
      <c r="AG560">
        <v>54.399108656387497</v>
      </c>
      <c r="AH560">
        <v>1.04</v>
      </c>
      <c r="AI560" s="28">
        <v>2.89135969832873</v>
      </c>
    </row>
    <row r="561" spans="1:35" x14ac:dyDescent="0.2">
      <c r="A561" t="s">
        <v>135</v>
      </c>
      <c r="B561">
        <v>0.17302374061154399</v>
      </c>
      <c r="C561">
        <v>144.70629831293601</v>
      </c>
      <c r="D561">
        <v>3.8761631282270801</v>
      </c>
      <c r="E561" s="28">
        <v>5.9841080563905598</v>
      </c>
      <c r="G561" t="s">
        <v>135</v>
      </c>
      <c r="H561">
        <v>7.5773407524447096</v>
      </c>
      <c r="I561">
        <v>16.954153384900199</v>
      </c>
      <c r="J561">
        <v>0.224945469989005</v>
      </c>
      <c r="K561" s="30">
        <v>0.43641204882462498</v>
      </c>
      <c r="M561" t="s">
        <v>135</v>
      </c>
      <c r="N561">
        <v>0.164609740794144</v>
      </c>
      <c r="O561">
        <v>653.41225357637802</v>
      </c>
      <c r="P561">
        <v>4.3776861693884301</v>
      </c>
      <c r="Q561" s="28">
        <v>6.7126613489417997</v>
      </c>
      <c r="S561" t="s">
        <v>135</v>
      </c>
      <c r="T561">
        <v>13.3605312166549</v>
      </c>
      <c r="U561">
        <v>28.104919298723601</v>
      </c>
      <c r="V561">
        <v>0.37961968680359098</v>
      </c>
      <c r="W561" s="30">
        <v>0.51941344279366797</v>
      </c>
      <c r="Y561" t="s">
        <v>135</v>
      </c>
      <c r="Z561">
        <v>14.606372242024801</v>
      </c>
      <c r="AA561">
        <v>30.384509001555301</v>
      </c>
      <c r="AB561">
        <v>1.04</v>
      </c>
      <c r="AC561" s="28">
        <v>3.8289511878261102</v>
      </c>
      <c r="AE561" t="s">
        <v>135</v>
      </c>
      <c r="AF561">
        <v>12.550755307258701</v>
      </c>
      <c r="AG561">
        <v>49.197984401142399</v>
      </c>
      <c r="AH561">
        <v>1.04</v>
      </c>
      <c r="AI561" s="28">
        <v>2.89150159158139</v>
      </c>
    </row>
    <row r="562" spans="1:35" x14ac:dyDescent="0.2">
      <c r="A562" t="s">
        <v>135</v>
      </c>
      <c r="B562">
        <v>0.15726081022367899</v>
      </c>
      <c r="C562">
        <v>124.030785995703</v>
      </c>
      <c r="D562">
        <v>2.7366220221256099</v>
      </c>
      <c r="E562" s="28">
        <v>5.9917893527031403</v>
      </c>
      <c r="G562" t="s">
        <v>135</v>
      </c>
      <c r="H562">
        <v>7.9489010876434607</v>
      </c>
      <c r="I562">
        <v>14.407820335576799</v>
      </c>
      <c r="J562">
        <v>0.223751655580822</v>
      </c>
      <c r="K562" s="30">
        <v>0.43816132069015701</v>
      </c>
      <c r="M562" t="s">
        <v>135</v>
      </c>
      <c r="N562">
        <v>0.16810329658531101</v>
      </c>
      <c r="O562">
        <v>78.997896698243096</v>
      </c>
      <c r="P562">
        <v>2.6808963748711601</v>
      </c>
      <c r="Q562" s="28">
        <v>6.71407426671409</v>
      </c>
      <c r="S562" t="s">
        <v>135</v>
      </c>
      <c r="T562">
        <v>13.376573087126301</v>
      </c>
      <c r="U562">
        <v>28.141460681517199</v>
      </c>
      <c r="V562">
        <v>0.38019723499413099</v>
      </c>
      <c r="W562" s="30">
        <v>0.52009329289358597</v>
      </c>
      <c r="Y562" t="s">
        <v>135</v>
      </c>
      <c r="Z562">
        <v>13.559210505811301</v>
      </c>
      <c r="AA562">
        <v>36.061701257856797</v>
      </c>
      <c r="AB562">
        <v>1.04</v>
      </c>
      <c r="AC562" s="28">
        <v>3.8310526962393001</v>
      </c>
      <c r="AE562" t="s">
        <v>135</v>
      </c>
      <c r="AF562">
        <v>11.025490933915499</v>
      </c>
      <c r="AG562">
        <v>455.06898917989298</v>
      </c>
      <c r="AH562">
        <v>1.04</v>
      </c>
      <c r="AI562" s="28">
        <v>2.8938084051341999</v>
      </c>
    </row>
    <row r="563" spans="1:35" x14ac:dyDescent="0.2">
      <c r="A563" t="s">
        <v>135</v>
      </c>
      <c r="B563">
        <v>0.18253612117713</v>
      </c>
      <c r="C563">
        <v>50.028978719464199</v>
      </c>
      <c r="D563">
        <v>2.2263446877560802</v>
      </c>
      <c r="E563" s="28">
        <v>5.9968258930859903</v>
      </c>
      <c r="G563" t="s">
        <v>135</v>
      </c>
      <c r="H563">
        <v>7.3202288439323198</v>
      </c>
      <c r="I563">
        <v>17.4451908953138</v>
      </c>
      <c r="J563">
        <v>0.21483014991629701</v>
      </c>
      <c r="K563" s="30">
        <v>0.438471155196903</v>
      </c>
      <c r="M563" t="s">
        <v>135</v>
      </c>
      <c r="N563">
        <v>0.16820028596150799</v>
      </c>
      <c r="O563">
        <v>273.52619229198399</v>
      </c>
      <c r="P563">
        <v>4.2152602361175902</v>
      </c>
      <c r="Q563" s="28">
        <v>6.7156120330250602</v>
      </c>
      <c r="S563" t="s">
        <v>135</v>
      </c>
      <c r="T563">
        <v>13.392614957597701</v>
      </c>
      <c r="U563">
        <v>28.1780020643108</v>
      </c>
      <c r="V563">
        <v>0.38077478318467101</v>
      </c>
      <c r="W563" s="30">
        <v>0.52029761446106304</v>
      </c>
      <c r="Y563" t="s">
        <v>135</v>
      </c>
      <c r="Z563">
        <v>14.696949638353498</v>
      </c>
      <c r="AA563">
        <v>30.039494733187599</v>
      </c>
      <c r="AB563">
        <v>1.04</v>
      </c>
      <c r="AC563" s="28">
        <v>3.8323158679487399</v>
      </c>
      <c r="AE563" t="s">
        <v>135</v>
      </c>
      <c r="AF563">
        <v>11.8263177042029</v>
      </c>
      <c r="AG563">
        <v>77.683946385642102</v>
      </c>
      <c r="AH563">
        <v>1.04</v>
      </c>
      <c r="AI563" s="28">
        <v>2.8982810557798002</v>
      </c>
    </row>
    <row r="564" spans="1:35" x14ac:dyDescent="0.2">
      <c r="A564" t="s">
        <v>135</v>
      </c>
      <c r="B564">
        <v>0.153574795930561</v>
      </c>
      <c r="C564">
        <v>66.181696499941495</v>
      </c>
      <c r="D564">
        <v>1.9525906026821001</v>
      </c>
      <c r="E564" s="28">
        <v>5.9986004112587503</v>
      </c>
      <c r="G564" t="s">
        <v>135</v>
      </c>
      <c r="H564">
        <v>7.4147214285253007</v>
      </c>
      <c r="I564">
        <v>16.197079685412699</v>
      </c>
      <c r="J564">
        <v>0.21229388810189001</v>
      </c>
      <c r="K564" s="30">
        <v>0.43906477124304299</v>
      </c>
      <c r="M564" t="s">
        <v>135</v>
      </c>
      <c r="N564">
        <v>0.161243878913164</v>
      </c>
      <c r="O564">
        <v>297.98731317513602</v>
      </c>
      <c r="P564">
        <v>3.6637873034923398</v>
      </c>
      <c r="Q564" s="28">
        <v>6.7452590556097896</v>
      </c>
      <c r="S564" t="s">
        <v>135</v>
      </c>
      <c r="T564">
        <v>13.408656828068999</v>
      </c>
      <c r="U564">
        <v>28.214543447104401</v>
      </c>
      <c r="V564">
        <v>0.38135233137521002</v>
      </c>
      <c r="W564" s="30">
        <v>0.52035437133138096</v>
      </c>
      <c r="Y564" t="s">
        <v>135</v>
      </c>
      <c r="Z564">
        <v>11.0083919880366</v>
      </c>
      <c r="AA564">
        <v>495.197308703788</v>
      </c>
      <c r="AB564">
        <v>1.04</v>
      </c>
      <c r="AC564" s="28">
        <v>3.8338338353352399</v>
      </c>
      <c r="AE564" t="s">
        <v>135</v>
      </c>
      <c r="AF564">
        <v>14.496130713754802</v>
      </c>
      <c r="AG564">
        <v>30.803760766586599</v>
      </c>
      <c r="AH564">
        <v>1.04</v>
      </c>
      <c r="AI564" s="28">
        <v>2.89837173027643</v>
      </c>
    </row>
    <row r="565" spans="1:35" x14ac:dyDescent="0.2">
      <c r="A565" t="s">
        <v>135</v>
      </c>
      <c r="B565">
        <v>0.18212495486117999</v>
      </c>
      <c r="C565">
        <v>77.434731306184503</v>
      </c>
      <c r="D565">
        <v>3.18302709173118</v>
      </c>
      <c r="E565" s="28">
        <v>6.0006688801916699</v>
      </c>
      <c r="G565" t="s">
        <v>135</v>
      </c>
      <c r="H565">
        <v>8.3459312791618903</v>
      </c>
      <c r="I565">
        <v>13.262927373273801</v>
      </c>
      <c r="J565">
        <v>0.229194116036605</v>
      </c>
      <c r="K565" s="30">
        <v>0.43958122021971402</v>
      </c>
      <c r="M565" t="s">
        <v>135</v>
      </c>
      <c r="N565">
        <v>0.164648239390982</v>
      </c>
      <c r="O565">
        <v>55.603256136877</v>
      </c>
      <c r="P565">
        <v>2.0572483378128901</v>
      </c>
      <c r="Q565" s="28">
        <v>6.75049735256668</v>
      </c>
      <c r="S565" t="s">
        <v>135</v>
      </c>
      <c r="T565">
        <v>13.4246986985404</v>
      </c>
      <c r="U565">
        <v>28.251084829898002</v>
      </c>
      <c r="V565">
        <v>0.38192987956574997</v>
      </c>
      <c r="W565" s="30">
        <v>0.52110230971322302</v>
      </c>
      <c r="Y565" t="s">
        <v>135</v>
      </c>
      <c r="Z565">
        <v>13.419370248552401</v>
      </c>
      <c r="AA565">
        <v>37.148490333410102</v>
      </c>
      <c r="AB565">
        <v>1.04</v>
      </c>
      <c r="AC565" s="28">
        <v>3.8364123200969402</v>
      </c>
      <c r="AE565" t="s">
        <v>135</v>
      </c>
      <c r="AF565">
        <v>14.6336429025312</v>
      </c>
      <c r="AG565">
        <v>30.315190586218002</v>
      </c>
      <c r="AH565">
        <v>1.04</v>
      </c>
      <c r="AI565" s="28">
        <v>2.8997311301728499</v>
      </c>
    </row>
    <row r="566" spans="1:35" x14ac:dyDescent="0.2">
      <c r="A566" t="s">
        <v>135</v>
      </c>
      <c r="B566">
        <v>0.15055451217549501</v>
      </c>
      <c r="C566">
        <v>91.380510773580994</v>
      </c>
      <c r="D566">
        <v>2.15528853658404</v>
      </c>
      <c r="E566" s="28">
        <v>6.0084489324769201</v>
      </c>
      <c r="G566" t="s">
        <v>135</v>
      </c>
      <c r="H566">
        <v>7.2133219023101391</v>
      </c>
      <c r="I566">
        <v>37.282546655462298</v>
      </c>
      <c r="J566">
        <v>0.26689093063026598</v>
      </c>
      <c r="K566" s="30">
        <v>0.43963354152805101</v>
      </c>
      <c r="M566" t="s">
        <v>135</v>
      </c>
      <c r="N566">
        <v>0.19015233107488999</v>
      </c>
      <c r="O566">
        <v>65.617247722744494</v>
      </c>
      <c r="P566">
        <v>3.0174233179604601</v>
      </c>
      <c r="Q566" s="28">
        <v>6.7792770031193301</v>
      </c>
      <c r="S566" t="s">
        <v>135</v>
      </c>
      <c r="T566">
        <v>13.440740569011799</v>
      </c>
      <c r="U566">
        <v>28.287626212691599</v>
      </c>
      <c r="V566">
        <v>0.38250742775628999</v>
      </c>
      <c r="W566" s="30">
        <v>0.52120354345339304</v>
      </c>
      <c r="Y566" t="s">
        <v>135</v>
      </c>
      <c r="Z566">
        <v>12.784459834248299</v>
      </c>
      <c r="AA566">
        <v>44.800060113062102</v>
      </c>
      <c r="AB566">
        <v>1.04</v>
      </c>
      <c r="AC566" s="28">
        <v>3.8373614248499699</v>
      </c>
      <c r="AE566" t="s">
        <v>135</v>
      </c>
      <c r="AF566">
        <v>14.7510601972355</v>
      </c>
      <c r="AG566">
        <v>29.902588460885301</v>
      </c>
      <c r="AH566">
        <v>1.04</v>
      </c>
      <c r="AI566" s="28">
        <v>2.9028082105312398</v>
      </c>
    </row>
    <row r="567" spans="1:35" x14ac:dyDescent="0.2">
      <c r="A567" t="s">
        <v>135</v>
      </c>
      <c r="B567">
        <v>0.13852248222474001</v>
      </c>
      <c r="C567">
        <v>83.879286320166003</v>
      </c>
      <c r="D567">
        <v>1.6458555321564301</v>
      </c>
      <c r="E567" s="28">
        <v>6.0206560462878196</v>
      </c>
      <c r="G567" t="s">
        <v>135</v>
      </c>
      <c r="H567">
        <v>8.1443539164446204</v>
      </c>
      <c r="I567">
        <v>13.6081487487738</v>
      </c>
      <c r="J567">
        <v>0.22347158355382801</v>
      </c>
      <c r="K567" s="30">
        <v>0.43966570624137402</v>
      </c>
      <c r="M567" t="s">
        <v>135</v>
      </c>
      <c r="N567">
        <v>0.177308146267843</v>
      </c>
      <c r="O567">
        <v>88.050956397583903</v>
      </c>
      <c r="P567">
        <v>3.2625273214870698</v>
      </c>
      <c r="Q567" s="28">
        <v>6.7883421554366903</v>
      </c>
      <c r="S567" t="s">
        <v>135</v>
      </c>
      <c r="T567">
        <v>13.456782439483201</v>
      </c>
      <c r="U567">
        <v>28.3241675954852</v>
      </c>
      <c r="V567">
        <v>0.38308497594683</v>
      </c>
      <c r="W567" s="30">
        <v>0.52125177640522802</v>
      </c>
      <c r="Y567" t="s">
        <v>135</v>
      </c>
      <c r="Z567">
        <v>13.008043263347698</v>
      </c>
      <c r="AA567">
        <v>41.737754621087099</v>
      </c>
      <c r="AB567">
        <v>1.04</v>
      </c>
      <c r="AC567" s="28">
        <v>3.8409234030085102</v>
      </c>
      <c r="AE567" t="s">
        <v>135</v>
      </c>
      <c r="AF567">
        <v>12.7340179929474</v>
      </c>
      <c r="AG567">
        <v>45.5220735006315</v>
      </c>
      <c r="AH567">
        <v>1.04</v>
      </c>
      <c r="AI567" s="28">
        <v>2.90318687273122</v>
      </c>
    </row>
    <row r="568" spans="1:35" x14ac:dyDescent="0.2">
      <c r="A568" t="s">
        <v>135</v>
      </c>
      <c r="B568">
        <v>0.19024642538845499</v>
      </c>
      <c r="C568">
        <v>81.518298918131407</v>
      </c>
      <c r="D568">
        <v>3.61153219579518</v>
      </c>
      <c r="E568" s="28">
        <v>6.0224110465121798</v>
      </c>
      <c r="G568" t="s">
        <v>135</v>
      </c>
      <c r="H568">
        <v>7.61759331506547</v>
      </c>
      <c r="I568">
        <v>28.425570988815299</v>
      </c>
      <c r="J568">
        <v>0.277824138199879</v>
      </c>
      <c r="K568" s="30">
        <v>0.44048718230309802</v>
      </c>
      <c r="M568" t="s">
        <v>135</v>
      </c>
      <c r="N568">
        <v>0.19211473559133199</v>
      </c>
      <c r="O568">
        <v>55.129028493971802</v>
      </c>
      <c r="P568">
        <v>2.5949784199008801</v>
      </c>
      <c r="Q568" s="28">
        <v>6.7966026373542201</v>
      </c>
      <c r="S568" t="s">
        <v>135</v>
      </c>
      <c r="T568">
        <v>13.4728243099545</v>
      </c>
      <c r="U568">
        <v>28.360708978278801</v>
      </c>
      <c r="V568">
        <v>0.38366252413736901</v>
      </c>
      <c r="W568" s="30">
        <v>0.52182187487612197</v>
      </c>
      <c r="Y568" t="s">
        <v>135</v>
      </c>
      <c r="Z568">
        <v>11.6475019571158</v>
      </c>
      <c r="AA568">
        <v>93.2577359230811</v>
      </c>
      <c r="AB568">
        <v>1.04</v>
      </c>
      <c r="AC568" s="28">
        <v>3.8410429331226501</v>
      </c>
      <c r="AE568" t="s">
        <v>135</v>
      </c>
      <c r="AF568">
        <v>13.609707898488399</v>
      </c>
      <c r="AG568">
        <v>35.570886775269699</v>
      </c>
      <c r="AH568">
        <v>1.04</v>
      </c>
      <c r="AI568" s="28">
        <v>2.9054882180317501</v>
      </c>
    </row>
    <row r="569" spans="1:35" x14ac:dyDescent="0.2">
      <c r="A569" t="s">
        <v>135</v>
      </c>
      <c r="B569">
        <v>0.17923742862200401</v>
      </c>
      <c r="C569">
        <v>81.054136756884006</v>
      </c>
      <c r="D569">
        <v>3.1790816239797999</v>
      </c>
      <c r="E569" s="28">
        <v>6.0415898533029502</v>
      </c>
      <c r="G569" t="s">
        <v>135</v>
      </c>
      <c r="H569">
        <v>8.6033223598812008</v>
      </c>
      <c r="I569">
        <v>15.0812616012162</v>
      </c>
      <c r="J569">
        <v>0.26146457172123599</v>
      </c>
      <c r="K569" s="30">
        <v>0.440724025753716</v>
      </c>
      <c r="M569" t="s">
        <v>135</v>
      </c>
      <c r="N569">
        <v>0.19657959344974399</v>
      </c>
      <c r="O569">
        <v>81.985119136333793</v>
      </c>
      <c r="P569">
        <v>3.8512949853621001</v>
      </c>
      <c r="Q569" s="28">
        <v>6.8055921375004296</v>
      </c>
      <c r="S569" t="s">
        <v>135</v>
      </c>
      <c r="T569">
        <v>13.488866180425902</v>
      </c>
      <c r="U569">
        <v>28.397250361072398</v>
      </c>
      <c r="V569">
        <v>0.38424007232790902</v>
      </c>
      <c r="W569" s="30">
        <v>0.5225291836971</v>
      </c>
      <c r="Y569" t="s">
        <v>135</v>
      </c>
      <c r="Z569">
        <v>14.5273033425738</v>
      </c>
      <c r="AA569">
        <v>30.6633713193971</v>
      </c>
      <c r="AB569">
        <v>1.04</v>
      </c>
      <c r="AC569" s="28">
        <v>3.8421800658818999</v>
      </c>
      <c r="AE569" t="s">
        <v>135</v>
      </c>
      <c r="AF569">
        <v>15.5917860228172</v>
      </c>
      <c r="AG569">
        <v>27.7950429029008</v>
      </c>
      <c r="AH569">
        <v>1.04</v>
      </c>
      <c r="AI569" s="28">
        <v>2.9060200301711201</v>
      </c>
    </row>
    <row r="570" spans="1:35" x14ac:dyDescent="0.2">
      <c r="A570" t="s">
        <v>135</v>
      </c>
      <c r="B570">
        <v>0.157852315019062</v>
      </c>
      <c r="C570">
        <v>72.513133705951702</v>
      </c>
      <c r="D570">
        <v>2.1974977943769498</v>
      </c>
      <c r="E570" s="28">
        <v>6.07309279994106</v>
      </c>
      <c r="G570" t="s">
        <v>135</v>
      </c>
      <c r="H570">
        <v>9.1053220249699596</v>
      </c>
      <c r="I570">
        <v>11.142989479902401</v>
      </c>
      <c r="J570">
        <v>0.224064849879485</v>
      </c>
      <c r="K570" s="30">
        <v>0.44101432513335298</v>
      </c>
      <c r="M570" t="s">
        <v>135</v>
      </c>
      <c r="N570">
        <v>0.17833865075450001</v>
      </c>
      <c r="O570">
        <v>67.517698263121602</v>
      </c>
      <c r="P570">
        <v>2.75679519698047</v>
      </c>
      <c r="Q570" s="28">
        <v>6.8117311380933101</v>
      </c>
      <c r="S570" t="s">
        <v>135</v>
      </c>
      <c r="T570">
        <v>13.504908050897299</v>
      </c>
      <c r="U570">
        <v>28.433791743865999</v>
      </c>
      <c r="V570">
        <v>0.38481762051844898</v>
      </c>
      <c r="W570" s="30">
        <v>0.52282734171644196</v>
      </c>
      <c r="Y570" t="s">
        <v>135</v>
      </c>
      <c r="Z570">
        <v>11.4992684029442</v>
      </c>
      <c r="AA570">
        <v>113.239529070391</v>
      </c>
      <c r="AB570">
        <v>1.04</v>
      </c>
      <c r="AC570" s="28">
        <v>3.8425618934033499</v>
      </c>
      <c r="AE570" t="s">
        <v>135</v>
      </c>
      <c r="AF570">
        <v>15.516050710209999</v>
      </c>
      <c r="AG570">
        <v>27.922299970204399</v>
      </c>
      <c r="AH570">
        <v>1.04</v>
      </c>
      <c r="AI570" s="28">
        <v>2.9067198739967299</v>
      </c>
    </row>
    <row r="571" spans="1:35" x14ac:dyDescent="0.2">
      <c r="A571" t="s">
        <v>135</v>
      </c>
      <c r="B571">
        <v>0.19128947960428899</v>
      </c>
      <c r="C571">
        <v>78.100835736273297</v>
      </c>
      <c r="D571">
        <v>3.5184552016286901</v>
      </c>
      <c r="E571" s="28">
        <v>6.07515464119043</v>
      </c>
      <c r="G571" t="s">
        <v>135</v>
      </c>
      <c r="H571">
        <v>7.6145111715466607</v>
      </c>
      <c r="I571">
        <v>23.209827249928001</v>
      </c>
      <c r="J571">
        <v>0.26096499027600001</v>
      </c>
      <c r="K571" s="30">
        <v>0.44120894808596001</v>
      </c>
      <c r="M571" t="s">
        <v>135</v>
      </c>
      <c r="N571">
        <v>0.17349324826210399</v>
      </c>
      <c r="O571">
        <v>165.015856456254</v>
      </c>
      <c r="P571">
        <v>4.1453853283043198</v>
      </c>
      <c r="Q571" s="28">
        <v>6.8209588698370496</v>
      </c>
      <c r="S571" t="s">
        <v>135</v>
      </c>
      <c r="T571">
        <v>13.5209499213687</v>
      </c>
      <c r="U571">
        <v>28.470333126659501</v>
      </c>
      <c r="V571">
        <v>0.38539516870898899</v>
      </c>
      <c r="W571" s="30">
        <v>0.52327106490988495</v>
      </c>
      <c r="Y571" t="s">
        <v>135</v>
      </c>
      <c r="Z571">
        <v>13.859860501239298</v>
      </c>
      <c r="AA571">
        <v>33.982575875827997</v>
      </c>
      <c r="AB571">
        <v>1.04</v>
      </c>
      <c r="AC571" s="28">
        <v>3.8440756555117299</v>
      </c>
      <c r="AE571" t="s">
        <v>135</v>
      </c>
      <c r="AF571">
        <v>11.0898602691282</v>
      </c>
      <c r="AG571">
        <v>305.13446788256999</v>
      </c>
      <c r="AH571">
        <v>1.04</v>
      </c>
      <c r="AI571" s="28">
        <v>2.9091122371528599</v>
      </c>
    </row>
    <row r="572" spans="1:35" x14ac:dyDescent="0.2">
      <c r="A572" t="s">
        <v>135</v>
      </c>
      <c r="B572">
        <v>0.19724272422772099</v>
      </c>
      <c r="C572">
        <v>67.517698263121602</v>
      </c>
      <c r="D572">
        <v>3.2586935763216198</v>
      </c>
      <c r="E572" s="28">
        <v>6.0761054348204304</v>
      </c>
      <c r="G572" t="s">
        <v>135</v>
      </c>
      <c r="H572">
        <v>7.4711532042324791</v>
      </c>
      <c r="I572">
        <v>34.615177482285397</v>
      </c>
      <c r="J572">
        <v>0.28223506196944198</v>
      </c>
      <c r="K572" s="30">
        <v>0.44179553566421498</v>
      </c>
      <c r="M572" t="s">
        <v>135</v>
      </c>
      <c r="N572">
        <v>0.188865517501691</v>
      </c>
      <c r="O572">
        <v>133.58832460024001</v>
      </c>
      <c r="P572">
        <v>4.8712694626113304</v>
      </c>
      <c r="Q572" s="28">
        <v>6.8331766258920998</v>
      </c>
      <c r="S572" t="s">
        <v>135</v>
      </c>
      <c r="T572">
        <v>13.53699179184</v>
      </c>
      <c r="U572">
        <v>28.506874509453102</v>
      </c>
      <c r="V572">
        <v>0.385972716899528</v>
      </c>
      <c r="W572" s="30">
        <v>0.52358540468550496</v>
      </c>
      <c r="Y572" t="s">
        <v>135</v>
      </c>
      <c r="Z572">
        <v>14.6213554925511</v>
      </c>
      <c r="AA572">
        <v>30.315190586218002</v>
      </c>
      <c r="AB572">
        <v>1.04</v>
      </c>
      <c r="AC572" s="28">
        <v>3.8452906627356702</v>
      </c>
      <c r="AE572" t="s">
        <v>135</v>
      </c>
      <c r="AF572">
        <v>12.2705314421548</v>
      </c>
      <c r="AG572">
        <v>56.6821533858826</v>
      </c>
      <c r="AH572">
        <v>1.04</v>
      </c>
      <c r="AI572" s="28">
        <v>2.91100549131709</v>
      </c>
    </row>
    <row r="573" spans="1:35" x14ac:dyDescent="0.2">
      <c r="A573" t="s">
        <v>135</v>
      </c>
      <c r="B573">
        <v>0.182131731912654</v>
      </c>
      <c r="C573">
        <v>85.8172159496483</v>
      </c>
      <c r="D573">
        <v>3.4086714182418998</v>
      </c>
      <c r="E573" s="28">
        <v>6.0780563172564701</v>
      </c>
      <c r="G573" t="s">
        <v>135</v>
      </c>
      <c r="H573">
        <v>7.5303022266790904</v>
      </c>
      <c r="I573">
        <v>15.518055169283899</v>
      </c>
      <c r="J573">
        <v>0.21315465203697601</v>
      </c>
      <c r="K573" s="30">
        <v>0.44183823311133302</v>
      </c>
      <c r="M573" t="s">
        <v>135</v>
      </c>
      <c r="N573">
        <v>0.163319257547694</v>
      </c>
      <c r="O573">
        <v>94.027134140250993</v>
      </c>
      <c r="P573">
        <v>2.73411329318568</v>
      </c>
      <c r="Q573" s="28">
        <v>6.8396670491675904</v>
      </c>
      <c r="S573" t="s">
        <v>135</v>
      </c>
      <c r="T573">
        <v>13.553033662311401</v>
      </c>
      <c r="U573">
        <v>28.543415892246699</v>
      </c>
      <c r="V573">
        <v>0.38655026509006801</v>
      </c>
      <c r="W573" s="30">
        <v>0.524717266908452</v>
      </c>
      <c r="Y573" t="s">
        <v>135</v>
      </c>
      <c r="Z573">
        <v>14.447478737865199</v>
      </c>
      <c r="AA573">
        <v>31.0155510319859</v>
      </c>
      <c r="AB573">
        <v>1.04</v>
      </c>
      <c r="AC573" s="28">
        <v>3.8460052435791301</v>
      </c>
      <c r="AE573" t="s">
        <v>135</v>
      </c>
      <c r="AF573">
        <v>14.366214074324299</v>
      </c>
      <c r="AG573">
        <v>31.300204914313898</v>
      </c>
      <c r="AH573">
        <v>1.04</v>
      </c>
      <c r="AI573" s="28">
        <v>2.91188955478991</v>
      </c>
    </row>
    <row r="574" spans="1:35" x14ac:dyDescent="0.2">
      <c r="A574" t="s">
        <v>135</v>
      </c>
      <c r="B574">
        <v>0.18956492036297401</v>
      </c>
      <c r="C574">
        <v>63.952621847942197</v>
      </c>
      <c r="D574">
        <v>2.9351239047988602</v>
      </c>
      <c r="E574" s="28">
        <v>6.0787174153950101</v>
      </c>
      <c r="G574" t="s">
        <v>135</v>
      </c>
      <c r="H574">
        <v>9.7990656965701106</v>
      </c>
      <c r="I574">
        <v>10.4945186167053</v>
      </c>
      <c r="J574">
        <v>0.230166546207622</v>
      </c>
      <c r="K574" s="30">
        <v>0.44200179169939402</v>
      </c>
      <c r="M574" t="s">
        <v>135</v>
      </c>
      <c r="N574">
        <v>0.15713058534855701</v>
      </c>
      <c r="O574">
        <v>968.95142481753896</v>
      </c>
      <c r="P574">
        <v>3.7366793013947901</v>
      </c>
      <c r="Q574" s="28">
        <v>6.8567776724404901</v>
      </c>
      <c r="S574" t="s">
        <v>135</v>
      </c>
      <c r="T574">
        <v>13.569075532782801</v>
      </c>
      <c r="U574">
        <v>28.5799572750403</v>
      </c>
      <c r="V574">
        <v>0.38712781328060802</v>
      </c>
      <c r="W574" s="30">
        <v>0.52529292913412595</v>
      </c>
      <c r="Y574" t="s">
        <v>135</v>
      </c>
      <c r="Z574">
        <v>13.970933628040999</v>
      </c>
      <c r="AA574">
        <v>33.291166793402503</v>
      </c>
      <c r="AB574">
        <v>1.04</v>
      </c>
      <c r="AC574" s="28">
        <v>3.8471357587427502</v>
      </c>
      <c r="AE574" t="s">
        <v>135</v>
      </c>
      <c r="AF574">
        <v>12.2747586893659</v>
      </c>
      <c r="AG574">
        <v>56.6821533858826</v>
      </c>
      <c r="AH574">
        <v>1.04</v>
      </c>
      <c r="AI574" s="28">
        <v>2.91248785487885</v>
      </c>
    </row>
    <row r="575" spans="1:35" x14ac:dyDescent="0.2">
      <c r="A575" t="s">
        <v>135</v>
      </c>
      <c r="B575">
        <v>0.18682622914889499</v>
      </c>
      <c r="C575">
        <v>95.107123497700897</v>
      </c>
      <c r="D575">
        <v>3.8951534462807098</v>
      </c>
      <c r="E575" s="28">
        <v>6.0849449160070197</v>
      </c>
      <c r="G575" t="s">
        <v>135</v>
      </c>
      <c r="H575">
        <v>6.3803274531174692</v>
      </c>
      <c r="I575">
        <v>50.315473151661699</v>
      </c>
      <c r="J575">
        <v>0.21682453855360501</v>
      </c>
      <c r="K575" s="30">
        <v>0.44282936708760201</v>
      </c>
      <c r="M575" t="s">
        <v>135</v>
      </c>
      <c r="N575">
        <v>0.185128041519171</v>
      </c>
      <c r="O575">
        <v>106.61333269667701</v>
      </c>
      <c r="P575">
        <v>4.0797122456816801</v>
      </c>
      <c r="Q575" s="28">
        <v>6.8602269477898403</v>
      </c>
      <c r="S575" t="s">
        <v>135</v>
      </c>
      <c r="T575">
        <v>13.585117403254198</v>
      </c>
      <c r="U575">
        <v>28.616498657833901</v>
      </c>
      <c r="V575">
        <v>0.38770536147114698</v>
      </c>
      <c r="W575" s="30">
        <v>0.52739765756878798</v>
      </c>
      <c r="Y575" t="s">
        <v>135</v>
      </c>
      <c r="Z575">
        <v>13.646749760850598</v>
      </c>
      <c r="AA575">
        <v>35.408770948950199</v>
      </c>
      <c r="AB575">
        <v>1.04</v>
      </c>
      <c r="AC575" s="28">
        <v>3.8490466602648499</v>
      </c>
      <c r="AE575" t="s">
        <v>135</v>
      </c>
      <c r="AF575">
        <v>14.079242644762399</v>
      </c>
      <c r="AG575">
        <v>32.688399562238097</v>
      </c>
      <c r="AH575">
        <v>1.04</v>
      </c>
      <c r="AI575" s="28">
        <v>2.91274899787317</v>
      </c>
    </row>
    <row r="576" spans="1:35" x14ac:dyDescent="0.2">
      <c r="A576" t="s">
        <v>135</v>
      </c>
      <c r="B576">
        <v>0.157738267920814</v>
      </c>
      <c r="C576">
        <v>79.6774476964939</v>
      </c>
      <c r="D576">
        <v>2.3104120335646199</v>
      </c>
      <c r="E576" s="28">
        <v>6.0886404439694299</v>
      </c>
      <c r="G576" t="s">
        <v>135</v>
      </c>
      <c r="H576">
        <v>9.7915654018394491</v>
      </c>
      <c r="I576">
        <v>10.767680947320899</v>
      </c>
      <c r="J576">
        <v>0.23610253354140601</v>
      </c>
      <c r="K576" s="30">
        <v>0.44373200717316802</v>
      </c>
      <c r="M576" t="s">
        <v>135</v>
      </c>
      <c r="N576">
        <v>0.182851358280542</v>
      </c>
      <c r="O576">
        <v>67.325202224630303</v>
      </c>
      <c r="P576">
        <v>2.88567701078538</v>
      </c>
      <c r="Q576" s="28">
        <v>6.87538962373592</v>
      </c>
      <c r="S576" t="s">
        <v>135</v>
      </c>
      <c r="T576">
        <v>13.6011592737255</v>
      </c>
      <c r="U576">
        <v>28.653040040627499</v>
      </c>
      <c r="V576">
        <v>0.38828290966168699</v>
      </c>
      <c r="W576" s="30">
        <v>0.52759242112566396</v>
      </c>
      <c r="Y576" t="s">
        <v>135</v>
      </c>
      <c r="Z576">
        <v>14.0941027367224</v>
      </c>
      <c r="AA576">
        <v>32.613825111900603</v>
      </c>
      <c r="AB576">
        <v>1.04</v>
      </c>
      <c r="AC576" s="28">
        <v>3.8497261338244599</v>
      </c>
      <c r="AE576" t="s">
        <v>135</v>
      </c>
      <c r="AF576">
        <v>13.598525984232801</v>
      </c>
      <c r="AG576">
        <v>35.815453262060302</v>
      </c>
      <c r="AH576">
        <v>1.04</v>
      </c>
      <c r="AI576" s="28">
        <v>2.91392812701103</v>
      </c>
    </row>
    <row r="577" spans="1:35" x14ac:dyDescent="0.2">
      <c r="A577" t="s">
        <v>135</v>
      </c>
      <c r="B577">
        <v>0.17760003023670201</v>
      </c>
      <c r="C577">
        <v>137.85041668048501</v>
      </c>
      <c r="D577">
        <v>4.1358464388946397</v>
      </c>
      <c r="E577" s="28">
        <v>6.1077345171648796</v>
      </c>
      <c r="G577" t="s">
        <v>135</v>
      </c>
      <c r="H577">
        <v>8.1641837379919693</v>
      </c>
      <c r="I577">
        <v>10.8913578086212</v>
      </c>
      <c r="J577">
        <v>0.19015506464280599</v>
      </c>
      <c r="K577" s="30">
        <v>0.44398373855113699</v>
      </c>
      <c r="M577" t="s">
        <v>135</v>
      </c>
      <c r="N577">
        <v>0.17302374061154399</v>
      </c>
      <c r="O577">
        <v>271.968744329294</v>
      </c>
      <c r="P577">
        <v>4.7328683150127198</v>
      </c>
      <c r="Q577" s="28">
        <v>6.8825586868661697</v>
      </c>
      <c r="S577" t="s">
        <v>135</v>
      </c>
      <c r="T577">
        <v>13.617201144196899</v>
      </c>
      <c r="U577">
        <v>28.6895814234211</v>
      </c>
      <c r="V577">
        <v>0.388860457852227</v>
      </c>
      <c r="W577" s="30">
        <v>0.52907324971514103</v>
      </c>
      <c r="Y577" t="s">
        <v>135</v>
      </c>
      <c r="Z577">
        <v>13.781435680830201</v>
      </c>
      <c r="AA577">
        <v>34.451474514786597</v>
      </c>
      <c r="AB577">
        <v>1.04</v>
      </c>
      <c r="AC577" s="28">
        <v>3.8545158913822801</v>
      </c>
      <c r="AE577" t="s">
        <v>135</v>
      </c>
      <c r="AF577">
        <v>11.3116524175545</v>
      </c>
      <c r="AG577">
        <v>151.69239036955801</v>
      </c>
      <c r="AH577">
        <v>1.04</v>
      </c>
      <c r="AI577" s="28">
        <v>2.91399633949912</v>
      </c>
    </row>
    <row r="578" spans="1:35" x14ac:dyDescent="0.2">
      <c r="A578" t="s">
        <v>135</v>
      </c>
      <c r="B578">
        <v>0.19504731909672099</v>
      </c>
      <c r="C578">
        <v>113.849372508176</v>
      </c>
      <c r="D578">
        <v>4.8183394924264604</v>
      </c>
      <c r="E578" s="28">
        <v>6.11416517858407</v>
      </c>
      <c r="G578" t="s">
        <v>135</v>
      </c>
      <c r="H578">
        <v>9.9948666670387691</v>
      </c>
      <c r="I578">
        <v>13.843274120584899</v>
      </c>
      <c r="J578">
        <v>0.30811117759915102</v>
      </c>
      <c r="K578" s="30">
        <v>0.444212118810759</v>
      </c>
      <c r="M578" t="s">
        <v>135</v>
      </c>
      <c r="N578">
        <v>0.18738234667394099</v>
      </c>
      <c r="O578">
        <v>144.70629831293601</v>
      </c>
      <c r="P578">
        <v>4.9818591062243502</v>
      </c>
      <c r="Q578" s="28">
        <v>6.8890042895288603</v>
      </c>
      <c r="S578" t="s">
        <v>135</v>
      </c>
      <c r="T578">
        <v>13.633243014668301</v>
      </c>
      <c r="U578">
        <v>28.7261228062147</v>
      </c>
      <c r="V578">
        <v>0.38943800604276702</v>
      </c>
      <c r="W578" s="30">
        <v>0.52933410510463796</v>
      </c>
      <c r="Y578" t="s">
        <v>135</v>
      </c>
      <c r="Z578">
        <v>13.753855928029498</v>
      </c>
      <c r="AA578">
        <v>34.688344518620603</v>
      </c>
      <c r="AB578">
        <v>1.04</v>
      </c>
      <c r="AC578" s="28">
        <v>3.8573809773805201</v>
      </c>
      <c r="AE578" t="s">
        <v>135</v>
      </c>
      <c r="AF578">
        <v>13.7999378690621</v>
      </c>
      <c r="AG578">
        <v>34.294460457358802</v>
      </c>
      <c r="AH578">
        <v>1.04</v>
      </c>
      <c r="AI578" s="28">
        <v>2.9142144880852299</v>
      </c>
    </row>
    <row r="579" spans="1:35" x14ac:dyDescent="0.2">
      <c r="A579" t="s">
        <v>135</v>
      </c>
      <c r="B579">
        <v>0.16399843996815699</v>
      </c>
      <c r="C579">
        <v>118.492293811968</v>
      </c>
      <c r="D579">
        <v>3.0496451568218701</v>
      </c>
      <c r="E579" s="28">
        <v>6.1181421438942198</v>
      </c>
      <c r="G579" t="s">
        <v>135</v>
      </c>
      <c r="H579">
        <v>9.5426207475597007</v>
      </c>
      <c r="I579">
        <v>10.257530754195299</v>
      </c>
      <c r="J579">
        <v>0.21824665180299499</v>
      </c>
      <c r="K579" s="30">
        <v>0.444413774524901</v>
      </c>
      <c r="M579" t="s">
        <v>135</v>
      </c>
      <c r="N579">
        <v>0.181443314356592</v>
      </c>
      <c r="O579">
        <v>240.547383831877</v>
      </c>
      <c r="P579">
        <v>5.4028867437681898</v>
      </c>
      <c r="Q579" s="28">
        <v>6.8960115568255098</v>
      </c>
      <c r="S579" t="s">
        <v>135</v>
      </c>
      <c r="T579">
        <v>13.6492848851397</v>
      </c>
      <c r="U579">
        <v>28.762664189008301</v>
      </c>
      <c r="V579">
        <v>0.39001555423330603</v>
      </c>
      <c r="W579" s="30">
        <v>0.52934683005003103</v>
      </c>
      <c r="Y579" t="s">
        <v>135</v>
      </c>
      <c r="Z579">
        <v>12.170116017627899</v>
      </c>
      <c r="AA579">
        <v>59.603062850201802</v>
      </c>
      <c r="AB579">
        <v>1.04</v>
      </c>
      <c r="AC579" s="28">
        <v>3.85739158086069</v>
      </c>
      <c r="AE579" t="s">
        <v>135</v>
      </c>
      <c r="AF579">
        <v>14.0354797091096</v>
      </c>
      <c r="AG579">
        <v>32.913147600999402</v>
      </c>
      <c r="AH579">
        <v>1.04</v>
      </c>
      <c r="AI579" s="28">
        <v>2.9157317387213602</v>
      </c>
    </row>
    <row r="580" spans="1:35" x14ac:dyDescent="0.2">
      <c r="A580" t="s">
        <v>135</v>
      </c>
      <c r="B580">
        <v>0.16877773477594399</v>
      </c>
      <c r="C580">
        <v>60.5757889625784</v>
      </c>
      <c r="D580">
        <v>2.29475527000477</v>
      </c>
      <c r="E580" s="28">
        <v>6.1216247201955198</v>
      </c>
      <c r="G580" t="s">
        <v>135</v>
      </c>
      <c r="H580">
        <v>9.9258827686809195</v>
      </c>
      <c r="I580">
        <v>12.59853592522</v>
      </c>
      <c r="J580">
        <v>0.28020684103014298</v>
      </c>
      <c r="K580" s="30">
        <v>0.44506909114407101</v>
      </c>
      <c r="M580" t="s">
        <v>135</v>
      </c>
      <c r="N580">
        <v>0.179705424741751</v>
      </c>
      <c r="O580">
        <v>77.434731306184503</v>
      </c>
      <c r="P580">
        <v>3.0912062453461102</v>
      </c>
      <c r="Q580" s="28">
        <v>6.9049027907092899</v>
      </c>
      <c r="S580" t="s">
        <v>135</v>
      </c>
      <c r="T580">
        <v>13.665326755610998</v>
      </c>
      <c r="U580">
        <v>28.799205571801799</v>
      </c>
      <c r="V580">
        <v>0.39059310242384598</v>
      </c>
      <c r="W580" s="30">
        <v>0.52936348892137697</v>
      </c>
      <c r="Y580" t="s">
        <v>135</v>
      </c>
      <c r="Z580">
        <v>14.0828497207163</v>
      </c>
      <c r="AA580">
        <v>32.688399562238097</v>
      </c>
      <c r="AB580">
        <v>1.04</v>
      </c>
      <c r="AC580" s="28">
        <v>3.8574118584988102</v>
      </c>
      <c r="AE580" t="s">
        <v>135</v>
      </c>
      <c r="AF580">
        <v>11.6808886563478</v>
      </c>
      <c r="AG580">
        <v>88.485215133969504</v>
      </c>
      <c r="AH580">
        <v>1.04</v>
      </c>
      <c r="AI580" s="28">
        <v>2.91644474681403</v>
      </c>
    </row>
    <row r="581" spans="1:35" x14ac:dyDescent="0.2">
      <c r="A581" t="s">
        <v>135</v>
      </c>
      <c r="B581">
        <v>0.18854704845089801</v>
      </c>
      <c r="C581">
        <v>100.69601481332001</v>
      </c>
      <c r="D581">
        <v>4.1073196392511004</v>
      </c>
      <c r="E581" s="28">
        <v>6.1308657231913397</v>
      </c>
      <c r="G581" t="s">
        <v>135</v>
      </c>
      <c r="H581">
        <v>9.6486240926364299</v>
      </c>
      <c r="I581">
        <v>13.453621356053</v>
      </c>
      <c r="J581">
        <v>0.28584696860963799</v>
      </c>
      <c r="K581" s="30">
        <v>0.44641494318896602</v>
      </c>
      <c r="M581" t="s">
        <v>135</v>
      </c>
      <c r="N581">
        <v>0.194421722120487</v>
      </c>
      <c r="O581">
        <v>115.157038766277</v>
      </c>
      <c r="P581">
        <v>4.8230081563040104</v>
      </c>
      <c r="Q581" s="28">
        <v>6.9070223998044398</v>
      </c>
      <c r="S581" t="s">
        <v>135</v>
      </c>
      <c r="T581">
        <v>13.681368626082399</v>
      </c>
      <c r="U581">
        <v>28.8357469545954</v>
      </c>
      <c r="V581">
        <v>0.391170650614386</v>
      </c>
      <c r="W581" s="30">
        <v>0.52953869603454995</v>
      </c>
      <c r="Y581" t="s">
        <v>135</v>
      </c>
      <c r="Z581">
        <v>11.2279795073848</v>
      </c>
      <c r="AA581">
        <v>188.02009189769899</v>
      </c>
      <c r="AB581">
        <v>1.04</v>
      </c>
      <c r="AC581" s="28">
        <v>3.8576417884604899</v>
      </c>
      <c r="AE581" t="s">
        <v>135</v>
      </c>
      <c r="AF581">
        <v>11.1842855598731</v>
      </c>
      <c r="AG581">
        <v>210.765854198472</v>
      </c>
      <c r="AH581">
        <v>1.04</v>
      </c>
      <c r="AI581" s="28">
        <v>2.9190754110550299</v>
      </c>
    </row>
    <row r="582" spans="1:35" x14ac:dyDescent="0.2">
      <c r="A582" t="s">
        <v>135</v>
      </c>
      <c r="B582">
        <v>0.176228697350339</v>
      </c>
      <c r="C582">
        <v>74.613307500472899</v>
      </c>
      <c r="D582">
        <v>2.8879977282827598</v>
      </c>
      <c r="E582" s="28">
        <v>6.1345625350093798</v>
      </c>
      <c r="G582" t="s">
        <v>135</v>
      </c>
      <c r="H582">
        <v>7.0238340360336107</v>
      </c>
      <c r="I582">
        <v>31.2340238237202</v>
      </c>
      <c r="J582">
        <v>0.24205587596328801</v>
      </c>
      <c r="K582" s="30">
        <v>0.44661646338502198</v>
      </c>
      <c r="M582" t="s">
        <v>135</v>
      </c>
      <c r="N582">
        <v>0.161381531426248</v>
      </c>
      <c r="O582">
        <v>1274.4955995379</v>
      </c>
      <c r="P582">
        <v>4.18938283848005</v>
      </c>
      <c r="Q582" s="28">
        <v>6.9089135529019803</v>
      </c>
      <c r="S582" t="s">
        <v>135</v>
      </c>
      <c r="T582">
        <v>13.6974104965538</v>
      </c>
      <c r="U582">
        <v>28.872288337389001</v>
      </c>
      <c r="V582">
        <v>0.39174819880492601</v>
      </c>
      <c r="W582" s="30">
        <v>0.52988139177586602</v>
      </c>
      <c r="Y582" t="s">
        <v>135</v>
      </c>
      <c r="Z582">
        <v>11.647186603312599</v>
      </c>
      <c r="AA582">
        <v>93.2577359230811</v>
      </c>
      <c r="AB582">
        <v>1.04</v>
      </c>
      <c r="AC582" s="28">
        <v>3.8576498731923201</v>
      </c>
      <c r="AE582" t="s">
        <v>135</v>
      </c>
      <c r="AF582">
        <v>15.7324233299697</v>
      </c>
      <c r="AG582">
        <v>27.5422660634698</v>
      </c>
      <c r="AH582">
        <v>1.04</v>
      </c>
      <c r="AI582" s="28">
        <v>2.9192700384686598</v>
      </c>
    </row>
    <row r="583" spans="1:35" x14ac:dyDescent="0.2">
      <c r="A583" t="s">
        <v>135</v>
      </c>
      <c r="B583">
        <v>0.19463182523792399</v>
      </c>
      <c r="C583">
        <v>75.686095458602296</v>
      </c>
      <c r="D583">
        <v>3.5366416854223899</v>
      </c>
      <c r="E583" s="28">
        <v>6.1356417324127399</v>
      </c>
      <c r="G583" t="s">
        <v>135</v>
      </c>
      <c r="H583">
        <v>6.7426558467878595</v>
      </c>
      <c r="I583">
        <v>50.893393302219501</v>
      </c>
      <c r="J583">
        <v>0.243777576817995</v>
      </c>
      <c r="K583" s="30">
        <v>0.447380801582349</v>
      </c>
      <c r="M583" t="s">
        <v>135</v>
      </c>
      <c r="N583">
        <v>0.18286443589574</v>
      </c>
      <c r="O583">
        <v>71.485319862806307</v>
      </c>
      <c r="P583">
        <v>3.0314102372843701</v>
      </c>
      <c r="Q583" s="28">
        <v>6.9163994801020898</v>
      </c>
      <c r="S583" t="s">
        <v>135</v>
      </c>
      <c r="T583">
        <v>13.7134523670251</v>
      </c>
      <c r="U583">
        <v>28.908829720182599</v>
      </c>
      <c r="V583">
        <v>0.39232574699546502</v>
      </c>
      <c r="W583" s="30">
        <v>0.53027042176579597</v>
      </c>
      <c r="Y583" t="s">
        <v>135</v>
      </c>
      <c r="Z583">
        <v>14.000717680205902</v>
      </c>
      <c r="AA583">
        <v>33.139440887665401</v>
      </c>
      <c r="AB583">
        <v>1.04</v>
      </c>
      <c r="AC583" s="28">
        <v>3.8582403296457501</v>
      </c>
      <c r="AE583" t="s">
        <v>135</v>
      </c>
      <c r="AF583">
        <v>12.8837701641674</v>
      </c>
      <c r="AG583">
        <v>43.2912174176546</v>
      </c>
      <c r="AH583">
        <v>1.04</v>
      </c>
      <c r="AI583" s="28">
        <v>2.9193832451279502</v>
      </c>
    </row>
    <row r="584" spans="1:35" x14ac:dyDescent="0.2">
      <c r="A584" t="s">
        <v>135</v>
      </c>
      <c r="B584">
        <v>0.16077640420744299</v>
      </c>
      <c r="C584">
        <v>214.586385796944</v>
      </c>
      <c r="D584">
        <v>3.4657816792576099</v>
      </c>
      <c r="E584" s="28">
        <v>6.1385927880607403</v>
      </c>
      <c r="G584" t="s">
        <v>135</v>
      </c>
      <c r="H584">
        <v>9.9798472995147893</v>
      </c>
      <c r="I584">
        <v>11.564349915977299</v>
      </c>
      <c r="J584">
        <v>0.25938148424143198</v>
      </c>
      <c r="K584" s="30">
        <v>0.44815238476525499</v>
      </c>
      <c r="M584" t="s">
        <v>135</v>
      </c>
      <c r="N584">
        <v>0.19575805359425799</v>
      </c>
      <c r="O584">
        <v>99.837201192094099</v>
      </c>
      <c r="P584">
        <v>4.4385672278167201</v>
      </c>
      <c r="Q584" s="28">
        <v>6.92417262789448</v>
      </c>
      <c r="S584" t="s">
        <v>135</v>
      </c>
      <c r="T584">
        <v>13.729494237496501</v>
      </c>
      <c r="U584">
        <v>28.9453711029762</v>
      </c>
      <c r="V584">
        <v>0.39290329518600497</v>
      </c>
      <c r="W584" s="30">
        <v>0.53046120048920298</v>
      </c>
      <c r="Y584" t="s">
        <v>135</v>
      </c>
      <c r="Z584">
        <v>11.631347704126501</v>
      </c>
      <c r="AA584">
        <v>95.194563371148604</v>
      </c>
      <c r="AB584">
        <v>1.04</v>
      </c>
      <c r="AC584" s="28">
        <v>3.8586387901542798</v>
      </c>
      <c r="AE584" t="s">
        <v>135</v>
      </c>
      <c r="AF584">
        <v>14.235237087249899</v>
      </c>
      <c r="AG584">
        <v>31.950264616151198</v>
      </c>
      <c r="AH584">
        <v>1.04</v>
      </c>
      <c r="AI584" s="28">
        <v>2.9195104692773102</v>
      </c>
    </row>
    <row r="585" spans="1:35" x14ac:dyDescent="0.2">
      <c r="A585" t="s">
        <v>135</v>
      </c>
      <c r="B585">
        <v>0.145532339117174</v>
      </c>
      <c r="C585">
        <v>199.80351292448299</v>
      </c>
      <c r="D585">
        <v>2.4089284004306402</v>
      </c>
      <c r="E585" s="28">
        <v>6.1460156842057199</v>
      </c>
      <c r="G585" t="s">
        <v>135</v>
      </c>
      <c r="H585">
        <v>8.9389488006858606</v>
      </c>
      <c r="I585">
        <v>13.843274120584899</v>
      </c>
      <c r="J585">
        <v>0.26174039550456801</v>
      </c>
      <c r="K585" s="30">
        <v>0.44870214280855902</v>
      </c>
      <c r="M585" t="s">
        <v>135</v>
      </c>
      <c r="N585">
        <v>0.13200162473039001</v>
      </c>
      <c r="O585">
        <v>65.804860382283096</v>
      </c>
      <c r="P585">
        <v>1.33518043792118</v>
      </c>
      <c r="Q585" s="28">
        <v>6.9268910027801303</v>
      </c>
      <c r="S585" t="s">
        <v>135</v>
      </c>
      <c r="T585">
        <v>13.745536107967901</v>
      </c>
      <c r="U585">
        <v>28.981912485769801</v>
      </c>
      <c r="V585">
        <v>0.39348084337654499</v>
      </c>
      <c r="W585" s="30">
        <v>0.53059264769143299</v>
      </c>
      <c r="Y585" t="s">
        <v>135</v>
      </c>
      <c r="Z585">
        <v>11.260858459790599</v>
      </c>
      <c r="AA585">
        <v>174.768365880429</v>
      </c>
      <c r="AB585">
        <v>1.04</v>
      </c>
      <c r="AC585" s="28">
        <v>3.8627411462003201</v>
      </c>
      <c r="AE585" t="s">
        <v>135</v>
      </c>
      <c r="AF585">
        <v>12.5899518876509</v>
      </c>
      <c r="AG585">
        <v>48.528379739800499</v>
      </c>
      <c r="AH585">
        <v>1.04</v>
      </c>
      <c r="AI585" s="28">
        <v>2.9206165436534199</v>
      </c>
    </row>
    <row r="586" spans="1:35" x14ac:dyDescent="0.2">
      <c r="A586" t="s">
        <v>135</v>
      </c>
      <c r="B586">
        <v>0.15234599094238599</v>
      </c>
      <c r="C586">
        <v>160.371082098708</v>
      </c>
      <c r="D586">
        <v>2.6612079177832899</v>
      </c>
      <c r="E586" s="28">
        <v>6.14798745642182</v>
      </c>
      <c r="G586" t="s">
        <v>135</v>
      </c>
      <c r="H586">
        <v>8.0502762252056392</v>
      </c>
      <c r="I586">
        <v>19.3336722306986</v>
      </c>
      <c r="J586">
        <v>0.26888258267734899</v>
      </c>
      <c r="K586" s="30">
        <v>0.44885404330053202</v>
      </c>
      <c r="M586" t="s">
        <v>135</v>
      </c>
      <c r="N586">
        <v>0.18216659275424099</v>
      </c>
      <c r="O586">
        <v>94.295976271200701</v>
      </c>
      <c r="P586">
        <v>3.6435693413318302</v>
      </c>
      <c r="Q586" s="28">
        <v>6.9291436964209998</v>
      </c>
      <c r="S586" t="s">
        <v>135</v>
      </c>
      <c r="T586">
        <v>13.761577978439298</v>
      </c>
      <c r="U586">
        <v>29.018453868563402</v>
      </c>
      <c r="V586">
        <v>0.394058391567084</v>
      </c>
      <c r="W586" s="30">
        <v>0.53104219933563102</v>
      </c>
      <c r="Y586" t="s">
        <v>135</v>
      </c>
      <c r="Z586">
        <v>13.496956292999801</v>
      </c>
      <c r="AA586">
        <v>36.475882707514401</v>
      </c>
      <c r="AB586">
        <v>1.04</v>
      </c>
      <c r="AC586" s="28">
        <v>3.86519693587752</v>
      </c>
      <c r="AE586" t="s">
        <v>135</v>
      </c>
      <c r="AF586">
        <v>12.955964600209398</v>
      </c>
      <c r="AG586">
        <v>42.410414825726399</v>
      </c>
      <c r="AH586">
        <v>1.04</v>
      </c>
      <c r="AI586" s="28">
        <v>2.92199373621848</v>
      </c>
    </row>
    <row r="587" spans="1:35" x14ac:dyDescent="0.2">
      <c r="A587" t="s">
        <v>135</v>
      </c>
      <c r="B587">
        <v>0.17298624784292599</v>
      </c>
      <c r="C587">
        <v>106.918161252944</v>
      </c>
      <c r="D587">
        <v>3.4044813207876699</v>
      </c>
      <c r="E587" s="28">
        <v>6.1593814368281601</v>
      </c>
      <c r="G587" t="s">
        <v>135</v>
      </c>
      <c r="H587">
        <v>9.1826834342188999</v>
      </c>
      <c r="I587">
        <v>17.545091996396799</v>
      </c>
      <c r="J587">
        <v>0.321644570969712</v>
      </c>
      <c r="K587" s="30">
        <v>0.44886587991259902</v>
      </c>
      <c r="M587" t="s">
        <v>135</v>
      </c>
      <c r="N587">
        <v>0.18692543969830999</v>
      </c>
      <c r="O587">
        <v>86.062584304422003</v>
      </c>
      <c r="P587">
        <v>3.6191743833617802</v>
      </c>
      <c r="Q587" s="28">
        <v>6.9367339447552299</v>
      </c>
      <c r="S587" t="s">
        <v>135</v>
      </c>
      <c r="T587">
        <v>13.7776198489106</v>
      </c>
      <c r="U587">
        <v>29.054995251356999</v>
      </c>
      <c r="V587">
        <v>0.39463593975762401</v>
      </c>
      <c r="W587" s="30">
        <v>0.53194264925065604</v>
      </c>
      <c r="Y587" t="s">
        <v>135</v>
      </c>
      <c r="Z587">
        <v>13.4484285285486</v>
      </c>
      <c r="AA587">
        <v>36.894821178256898</v>
      </c>
      <c r="AB587">
        <v>1.04</v>
      </c>
      <c r="AC587" s="28">
        <v>3.8684563616489198</v>
      </c>
      <c r="AE587" t="s">
        <v>135</v>
      </c>
      <c r="AF587">
        <v>15.4922943781726</v>
      </c>
      <c r="AG587">
        <v>27.986146825496402</v>
      </c>
      <c r="AH587">
        <v>1.04</v>
      </c>
      <c r="AI587" s="28">
        <v>2.9267903846917598</v>
      </c>
    </row>
    <row r="588" spans="1:35" x14ac:dyDescent="0.2">
      <c r="A588" t="s">
        <v>135</v>
      </c>
      <c r="B588">
        <v>0.17918086446182499</v>
      </c>
      <c r="C588">
        <v>84.842718178050305</v>
      </c>
      <c r="D588">
        <v>3.2705294906473998</v>
      </c>
      <c r="E588" s="28">
        <v>6.1622521009052802</v>
      </c>
      <c r="G588" t="s">
        <v>135</v>
      </c>
      <c r="H588">
        <v>8.1090851761884011</v>
      </c>
      <c r="I588">
        <v>14.366742982390299</v>
      </c>
      <c r="J588">
        <v>0.230258614995107</v>
      </c>
      <c r="K588" s="30">
        <v>0.44914897409083399</v>
      </c>
      <c r="M588" t="s">
        <v>135</v>
      </c>
      <c r="N588">
        <v>0.181896321946454</v>
      </c>
      <c r="O588">
        <v>121.576535435604</v>
      </c>
      <c r="P588">
        <v>4.1794160004177598</v>
      </c>
      <c r="Q588" s="28">
        <v>6.9375957136933</v>
      </c>
      <c r="S588" t="s">
        <v>135</v>
      </c>
      <c r="T588">
        <v>13.793661719381999</v>
      </c>
      <c r="U588">
        <v>29.0915366341506</v>
      </c>
      <c r="V588">
        <v>0.39521348794816402</v>
      </c>
      <c r="W588" s="30">
        <v>0.53212475688003602</v>
      </c>
      <c r="Y588" t="s">
        <v>135</v>
      </c>
      <c r="Z588">
        <v>14.889803550299899</v>
      </c>
      <c r="AA588">
        <v>29.495602018995001</v>
      </c>
      <c r="AB588">
        <v>1.04</v>
      </c>
      <c r="AC588" s="28">
        <v>3.8715103923158698</v>
      </c>
      <c r="AE588" t="s">
        <v>135</v>
      </c>
      <c r="AF588">
        <v>13.300495712947798</v>
      </c>
      <c r="AG588">
        <v>38.443238590180698</v>
      </c>
      <c r="AH588">
        <v>1.04</v>
      </c>
      <c r="AI588" s="28">
        <v>2.9271731367343601</v>
      </c>
    </row>
    <row r="589" spans="1:35" x14ac:dyDescent="0.2">
      <c r="A589" t="s">
        <v>135</v>
      </c>
      <c r="B589">
        <v>0.17490267570718601</v>
      </c>
      <c r="C589">
        <v>98.985712198733196</v>
      </c>
      <c r="D589">
        <v>3.37058770843054</v>
      </c>
      <c r="E589" s="28">
        <v>6.1746633639422699</v>
      </c>
      <c r="G589" t="s">
        <v>135</v>
      </c>
      <c r="H589">
        <v>7.9418562366575003</v>
      </c>
      <c r="I589">
        <v>17.645565188095301</v>
      </c>
      <c r="J589">
        <v>0.249835413442171</v>
      </c>
      <c r="K589" s="30">
        <v>0.449294279868861</v>
      </c>
      <c r="M589" t="s">
        <v>135</v>
      </c>
      <c r="N589">
        <v>0.18063580183517999</v>
      </c>
      <c r="O589">
        <v>166.43534602077199</v>
      </c>
      <c r="P589">
        <v>4.7116543290822896</v>
      </c>
      <c r="Q589" s="28">
        <v>6.9409578097576903</v>
      </c>
      <c r="S589" t="s">
        <v>135</v>
      </c>
      <c r="T589">
        <v>13.809703589853401</v>
      </c>
      <c r="U589">
        <v>29.128078016944201</v>
      </c>
      <c r="V589">
        <v>0.39579103613870398</v>
      </c>
      <c r="W589" s="30">
        <v>0.53250362673081597</v>
      </c>
      <c r="Y589" t="s">
        <v>135</v>
      </c>
      <c r="Z589">
        <v>14.433459141518101</v>
      </c>
      <c r="AA589">
        <v>31.086470884600299</v>
      </c>
      <c r="AB589">
        <v>1.04</v>
      </c>
      <c r="AC589" s="28">
        <v>3.8749358438453401</v>
      </c>
      <c r="AE589" t="s">
        <v>135</v>
      </c>
      <c r="AF589">
        <v>14.166322511356999</v>
      </c>
      <c r="AG589">
        <v>32.243497093465997</v>
      </c>
      <c r="AH589">
        <v>1.04</v>
      </c>
      <c r="AI589" s="28">
        <v>2.92817799365934</v>
      </c>
    </row>
    <row r="590" spans="1:35" x14ac:dyDescent="0.2">
      <c r="A590" t="s">
        <v>135</v>
      </c>
      <c r="B590">
        <v>0.187856433628945</v>
      </c>
      <c r="C590">
        <v>61.975319423671799</v>
      </c>
      <c r="D590">
        <v>2.8127956996460499</v>
      </c>
      <c r="E590" s="28">
        <v>6.1945609089006899</v>
      </c>
      <c r="G590" t="s">
        <v>135</v>
      </c>
      <c r="H590">
        <v>8.17070412019069</v>
      </c>
      <c r="I590">
        <v>12.926463823713499</v>
      </c>
      <c r="J590">
        <v>0.21729807054483599</v>
      </c>
      <c r="K590" s="30">
        <v>0.44932368581874799</v>
      </c>
      <c r="M590" t="s">
        <v>135</v>
      </c>
      <c r="N590">
        <v>0.18301716079383001</v>
      </c>
      <c r="O590">
        <v>79.6774476964939</v>
      </c>
      <c r="P590">
        <v>3.2868623344899301</v>
      </c>
      <c r="Q590" s="28">
        <v>6.9426877629025103</v>
      </c>
      <c r="S590" t="s">
        <v>135</v>
      </c>
      <c r="T590">
        <v>13.8257454603248</v>
      </c>
      <c r="U590">
        <v>29.164619399737699</v>
      </c>
      <c r="V590">
        <v>0.39636858432924299</v>
      </c>
      <c r="W590" s="30">
        <v>0.53258512056083096</v>
      </c>
      <c r="Y590" t="s">
        <v>135</v>
      </c>
      <c r="Z590">
        <v>14.4561323822125</v>
      </c>
      <c r="AA590">
        <v>30.9447929740479</v>
      </c>
      <c r="AB590">
        <v>1.04</v>
      </c>
      <c r="AC590" s="28">
        <v>3.87657259230919</v>
      </c>
      <c r="AE590" t="s">
        <v>135</v>
      </c>
      <c r="AF590">
        <v>13.992409504522</v>
      </c>
      <c r="AG590">
        <v>33.139440887665401</v>
      </c>
      <c r="AH590">
        <v>1.04</v>
      </c>
      <c r="AI590" s="28">
        <v>2.9281894010481202</v>
      </c>
    </row>
    <row r="591" spans="1:35" x14ac:dyDescent="0.2">
      <c r="A591" t="s">
        <v>135</v>
      </c>
      <c r="B591">
        <v>0.19034421578181601</v>
      </c>
      <c r="C591">
        <v>76.774307930691293</v>
      </c>
      <c r="D591">
        <v>3.4461184398608502</v>
      </c>
      <c r="E591" s="28">
        <v>6.1999312564053897</v>
      </c>
      <c r="G591" t="s">
        <v>135</v>
      </c>
      <c r="H591">
        <v>7.4267154284543198</v>
      </c>
      <c r="I591">
        <v>15.831316239394299</v>
      </c>
      <c r="J591">
        <v>0.21048273740269599</v>
      </c>
      <c r="K591" s="30">
        <v>0.44933249305970702</v>
      </c>
      <c r="M591" t="s">
        <v>135</v>
      </c>
      <c r="N591">
        <v>0.19590542734586</v>
      </c>
      <c r="O591">
        <v>67.325202224630303</v>
      </c>
      <c r="P591">
        <v>3.2195218237383401</v>
      </c>
      <c r="Q591" s="28">
        <v>6.9754662108280501</v>
      </c>
      <c r="S591" t="s">
        <v>135</v>
      </c>
      <c r="T591">
        <v>13.841787330796098</v>
      </c>
      <c r="U591">
        <v>29.2011607825313</v>
      </c>
      <c r="V591">
        <v>0.396946132519783</v>
      </c>
      <c r="W591" s="30">
        <v>0.532762420828091</v>
      </c>
      <c r="Y591" t="s">
        <v>135</v>
      </c>
      <c r="Z591">
        <v>12.597131512928101</v>
      </c>
      <c r="AA591">
        <v>48.307209589301699</v>
      </c>
      <c r="AB591">
        <v>1.04</v>
      </c>
      <c r="AC591" s="28">
        <v>3.8795133750552901</v>
      </c>
      <c r="AE591" t="s">
        <v>135</v>
      </c>
      <c r="AF591">
        <v>14.199203024189998</v>
      </c>
      <c r="AG591">
        <v>32.096545986855702</v>
      </c>
      <c r="AH591">
        <v>1.04</v>
      </c>
      <c r="AI591" s="28">
        <v>2.9284478032889401</v>
      </c>
    </row>
    <row r="592" spans="1:35" x14ac:dyDescent="0.2">
      <c r="A592" t="s">
        <v>135</v>
      </c>
      <c r="B592">
        <v>0.17924608000382899</v>
      </c>
      <c r="C592">
        <v>81.751375820803602</v>
      </c>
      <c r="D592">
        <v>3.20769360968358</v>
      </c>
      <c r="E592" s="28">
        <v>6.20377072234594</v>
      </c>
      <c r="G592" t="s">
        <v>135</v>
      </c>
      <c r="H592">
        <v>9.2137536914734603</v>
      </c>
      <c r="I592">
        <v>11.0795417123657</v>
      </c>
      <c r="J592">
        <v>0.22663398811893501</v>
      </c>
      <c r="K592" s="30">
        <v>0.44956383773661601</v>
      </c>
      <c r="M592" t="s">
        <v>135</v>
      </c>
      <c r="N592">
        <v>0.16723945665218001</v>
      </c>
      <c r="O592">
        <v>333.085928017637</v>
      </c>
      <c r="P592">
        <v>4.2904745468342096</v>
      </c>
      <c r="Q592" s="28">
        <v>6.9767054120110998</v>
      </c>
      <c r="S592" t="s">
        <v>135</v>
      </c>
      <c r="T592">
        <v>13.857829201267499</v>
      </c>
      <c r="U592">
        <v>29.237702165324901</v>
      </c>
      <c r="V592">
        <v>0.39752368071032301</v>
      </c>
      <c r="W592" s="30">
        <v>0.53317947469403504</v>
      </c>
      <c r="Y592" t="s">
        <v>135</v>
      </c>
      <c r="Z592">
        <v>12.4019638338579</v>
      </c>
      <c r="AA592">
        <v>52.928397548862101</v>
      </c>
      <c r="AB592">
        <v>1.04</v>
      </c>
      <c r="AC592" s="28">
        <v>3.88195583561623</v>
      </c>
      <c r="AE592" t="s">
        <v>135</v>
      </c>
      <c r="AF592">
        <v>11.512190774364599</v>
      </c>
      <c r="AG592">
        <v>110.1780334443</v>
      </c>
      <c r="AH592">
        <v>1.04</v>
      </c>
      <c r="AI592" s="28">
        <v>2.93018011785753</v>
      </c>
    </row>
    <row r="593" spans="1:35" x14ac:dyDescent="0.2">
      <c r="A593" t="s">
        <v>135</v>
      </c>
      <c r="B593">
        <v>0.155576044488831</v>
      </c>
      <c r="C593">
        <v>200.94770166172199</v>
      </c>
      <c r="D593">
        <v>3.01980458739378</v>
      </c>
      <c r="E593" s="28">
        <v>6.2101407468430896</v>
      </c>
      <c r="G593" t="s">
        <v>135</v>
      </c>
      <c r="H593">
        <v>8.5303897106271105</v>
      </c>
      <c r="I593">
        <v>17.247091953691701</v>
      </c>
      <c r="J593">
        <v>0.28065742130906901</v>
      </c>
      <c r="K593" s="30">
        <v>0.44967836437041397</v>
      </c>
      <c r="M593" t="s">
        <v>135</v>
      </c>
      <c r="N593">
        <v>0.143871240431521</v>
      </c>
      <c r="O593">
        <v>418.55567128108601</v>
      </c>
      <c r="P593">
        <v>2.5558778224390002</v>
      </c>
      <c r="Q593" s="28">
        <v>6.9779268082900696</v>
      </c>
      <c r="S593" t="s">
        <v>135</v>
      </c>
      <c r="T593">
        <v>13.8738710717389</v>
      </c>
      <c r="U593">
        <v>29.274243548118498</v>
      </c>
      <c r="V593">
        <v>0.39810122890086302</v>
      </c>
      <c r="W593" s="30">
        <v>0.53347174398366404</v>
      </c>
      <c r="Y593" t="s">
        <v>135</v>
      </c>
      <c r="Z593">
        <v>13.104513645590199</v>
      </c>
      <c r="AA593">
        <v>40.424271644318502</v>
      </c>
      <c r="AB593">
        <v>1.04</v>
      </c>
      <c r="AC593" s="28">
        <v>3.88205577822034</v>
      </c>
      <c r="AE593" t="s">
        <v>135</v>
      </c>
      <c r="AF593">
        <v>12.096107899109001</v>
      </c>
      <c r="AG593">
        <v>63.105407247502797</v>
      </c>
      <c r="AH593">
        <v>1.04</v>
      </c>
      <c r="AI593" s="28">
        <v>2.9308398198513999</v>
      </c>
    </row>
    <row r="594" spans="1:35" x14ac:dyDescent="0.2">
      <c r="A594" t="s">
        <v>135</v>
      </c>
      <c r="B594">
        <v>0.198435302894375</v>
      </c>
      <c r="C594">
        <v>96.199517540488401</v>
      </c>
      <c r="D594">
        <v>4.4286891201090697</v>
      </c>
      <c r="E594" s="28">
        <v>6.2248647877379302</v>
      </c>
      <c r="G594" t="s">
        <v>135</v>
      </c>
      <c r="H594">
        <v>6.8654403794804795</v>
      </c>
      <c r="I594">
        <v>17.899272609496698</v>
      </c>
      <c r="J594">
        <v>0.194356320404491</v>
      </c>
      <c r="K594" s="30">
        <v>0.44996681292894902</v>
      </c>
      <c r="M594" t="s">
        <v>135</v>
      </c>
      <c r="N594">
        <v>0.192332871198276</v>
      </c>
      <c r="O594">
        <v>85.572547151249907</v>
      </c>
      <c r="P594">
        <v>3.82527227512879</v>
      </c>
      <c r="Q594" s="28">
        <v>6.9859851176502596</v>
      </c>
      <c r="S594" t="s">
        <v>135</v>
      </c>
      <c r="T594">
        <v>13.8899129422103</v>
      </c>
      <c r="U594">
        <v>29.310784930912099</v>
      </c>
      <c r="V594">
        <v>0.39867877709140198</v>
      </c>
      <c r="W594" s="30">
        <v>0.53361357787558905</v>
      </c>
      <c r="Y594" t="s">
        <v>135</v>
      </c>
      <c r="Z594">
        <v>14.6821440027107</v>
      </c>
      <c r="AA594">
        <v>30.1081827451107</v>
      </c>
      <c r="AB594">
        <v>1.04</v>
      </c>
      <c r="AC594" s="28">
        <v>3.8840139783671499</v>
      </c>
      <c r="AE594" t="s">
        <v>135</v>
      </c>
      <c r="AF594">
        <v>15.628095872552899</v>
      </c>
      <c r="AG594">
        <v>27.731632027044299</v>
      </c>
      <c r="AH594">
        <v>1.04</v>
      </c>
      <c r="AI594" s="28">
        <v>2.9309389753030199</v>
      </c>
    </row>
    <row r="595" spans="1:35" x14ac:dyDescent="0.2">
      <c r="A595" t="s">
        <v>135</v>
      </c>
      <c r="B595">
        <v>0.160653987036836</v>
      </c>
      <c r="C595">
        <v>118.492293811968</v>
      </c>
      <c r="D595">
        <v>2.86524790169377</v>
      </c>
      <c r="E595" s="28">
        <v>6.2286839241985703</v>
      </c>
      <c r="G595" t="s">
        <v>135</v>
      </c>
      <c r="H595">
        <v>8.4193763008450695</v>
      </c>
      <c r="I595">
        <v>16.197079685412699</v>
      </c>
      <c r="J595">
        <v>0.26444477781605102</v>
      </c>
      <c r="K595" s="30">
        <v>0.45083710342352701</v>
      </c>
      <c r="M595" t="s">
        <v>135</v>
      </c>
      <c r="N595">
        <v>0.162088356573063</v>
      </c>
      <c r="O595">
        <v>1083.0799509564199</v>
      </c>
      <c r="P595">
        <v>4.2364144146439502</v>
      </c>
      <c r="Q595" s="28">
        <v>6.9864845109113496</v>
      </c>
      <c r="S595" t="s">
        <v>135</v>
      </c>
      <c r="T595">
        <v>13.905954812681601</v>
      </c>
      <c r="U595">
        <v>29.3473263137057</v>
      </c>
      <c r="V595">
        <v>0.39925632528194199</v>
      </c>
      <c r="W595" s="30">
        <v>0.53381834025866604</v>
      </c>
      <c r="Y595" t="s">
        <v>135</v>
      </c>
      <c r="Z595">
        <v>13.868934131081001</v>
      </c>
      <c r="AA595">
        <v>33.8276988438502</v>
      </c>
      <c r="AB595">
        <v>1.04</v>
      </c>
      <c r="AC595" s="28">
        <v>3.8846510733175199</v>
      </c>
      <c r="AE595" t="s">
        <v>135</v>
      </c>
      <c r="AF595">
        <v>12.7432696244444</v>
      </c>
      <c r="AG595">
        <v>45.5220735006315</v>
      </c>
      <c r="AH595">
        <v>1.04</v>
      </c>
      <c r="AI595" s="28">
        <v>2.93149762505948</v>
      </c>
    </row>
    <row r="596" spans="1:35" x14ac:dyDescent="0.2">
      <c r="A596" t="s">
        <v>135</v>
      </c>
      <c r="B596">
        <v>0.14696574054262701</v>
      </c>
      <c r="C596">
        <v>235.11532806936299</v>
      </c>
      <c r="D596">
        <v>2.5658719778454802</v>
      </c>
      <c r="E596" s="28">
        <v>6.2369597305569897</v>
      </c>
      <c r="G596" t="s">
        <v>135</v>
      </c>
      <c r="H596">
        <v>8.1582051832100912</v>
      </c>
      <c r="I596">
        <v>15.2544839606464</v>
      </c>
      <c r="J596">
        <v>0.24189998831446399</v>
      </c>
      <c r="K596" s="30">
        <v>0.45125075140586601</v>
      </c>
      <c r="M596" t="s">
        <v>135</v>
      </c>
      <c r="N596">
        <v>0.15994084589223101</v>
      </c>
      <c r="O596">
        <v>127.259189299189</v>
      </c>
      <c r="P596">
        <v>2.89528059864959</v>
      </c>
      <c r="Q596" s="28">
        <v>6.9973608601710797</v>
      </c>
      <c r="S596" t="s">
        <v>135</v>
      </c>
      <c r="T596">
        <v>13.921996683153001</v>
      </c>
      <c r="U596">
        <v>29.383867696499301</v>
      </c>
      <c r="V596">
        <v>0.399833873472482</v>
      </c>
      <c r="W596" s="30">
        <v>0.53447215980248097</v>
      </c>
      <c r="Y596" t="s">
        <v>135</v>
      </c>
      <c r="Z596">
        <v>13.638968270384201</v>
      </c>
      <c r="AA596">
        <v>35.408770948950199</v>
      </c>
      <c r="AB596">
        <v>1.04</v>
      </c>
      <c r="AC596" s="28">
        <v>3.8885962473353102</v>
      </c>
      <c r="AE596" t="s">
        <v>135</v>
      </c>
      <c r="AF596">
        <v>11.299192775174701</v>
      </c>
      <c r="AG596">
        <v>158.78233781399899</v>
      </c>
      <c r="AH596">
        <v>1.04</v>
      </c>
      <c r="AI596" s="28">
        <v>2.9316612750041702</v>
      </c>
    </row>
    <row r="597" spans="1:35" x14ac:dyDescent="0.2">
      <c r="A597" t="s">
        <v>135</v>
      </c>
      <c r="B597">
        <v>0.185975548573239</v>
      </c>
      <c r="C597">
        <v>68.8806697294918</v>
      </c>
      <c r="D597">
        <v>3.0330291703261998</v>
      </c>
      <c r="E597" s="28">
        <v>6.2379337751789796</v>
      </c>
      <c r="G597" t="s">
        <v>135</v>
      </c>
      <c r="H597">
        <v>7.9247301995523003</v>
      </c>
      <c r="I597">
        <v>18.208541210623299</v>
      </c>
      <c r="J597">
        <v>0.25340149829637498</v>
      </c>
      <c r="K597" s="30">
        <v>0.45183302559778998</v>
      </c>
      <c r="M597" t="s">
        <v>135</v>
      </c>
      <c r="N597">
        <v>0.18380498978389001</v>
      </c>
      <c r="O597">
        <v>129.08891820968699</v>
      </c>
      <c r="P597">
        <v>4.4578320083751901</v>
      </c>
      <c r="Q597" s="28">
        <v>7.01646729167879</v>
      </c>
      <c r="S597" t="s">
        <v>135</v>
      </c>
      <c r="T597">
        <v>13.938038553624398</v>
      </c>
      <c r="U597">
        <v>29.420409079292899</v>
      </c>
      <c r="V597">
        <v>0.40041142166302102</v>
      </c>
      <c r="W597" s="30">
        <v>0.53537933392986603</v>
      </c>
      <c r="Y597" t="s">
        <v>135</v>
      </c>
      <c r="Z597">
        <v>12.0345358846313</v>
      </c>
      <c r="AA597">
        <v>65.155855524987004</v>
      </c>
      <c r="AB597">
        <v>1.04</v>
      </c>
      <c r="AC597" s="28">
        <v>3.88881077364654</v>
      </c>
      <c r="AE597" t="s">
        <v>135</v>
      </c>
      <c r="AF597">
        <v>15.674506559829801</v>
      </c>
      <c r="AG597">
        <v>27.605243936984699</v>
      </c>
      <c r="AH597">
        <v>1.04</v>
      </c>
      <c r="AI597" s="28">
        <v>2.9325836730187</v>
      </c>
    </row>
    <row r="598" spans="1:35" x14ac:dyDescent="0.2">
      <c r="A598" t="s">
        <v>135</v>
      </c>
      <c r="B598">
        <v>0.173986253630279</v>
      </c>
      <c r="C598">
        <v>105.402684530271</v>
      </c>
      <c r="D598">
        <v>3.4513341212680002</v>
      </c>
      <c r="E598" s="28">
        <v>6.2436499892167401</v>
      </c>
      <c r="G598" t="s">
        <v>135</v>
      </c>
      <c r="H598">
        <v>9.6006896171598992</v>
      </c>
      <c r="I598">
        <v>13.000488119397501</v>
      </c>
      <c r="J598">
        <v>0.27600788441474899</v>
      </c>
      <c r="K598" s="30">
        <v>0.45184209082336901</v>
      </c>
      <c r="M598" t="s">
        <v>135</v>
      </c>
      <c r="N598">
        <v>0.17033743800655399</v>
      </c>
      <c r="O598">
        <v>184.97973398410099</v>
      </c>
      <c r="P598">
        <v>4.0548293990566497</v>
      </c>
      <c r="Q598" s="28">
        <v>7.0379530277168598</v>
      </c>
      <c r="S598" t="s">
        <v>135</v>
      </c>
      <c r="T598">
        <v>13.9540804240958</v>
      </c>
      <c r="U598">
        <v>29.4569504620865</v>
      </c>
      <c r="V598">
        <v>0.40098896985356097</v>
      </c>
      <c r="W598" s="30">
        <v>0.53741232646404802</v>
      </c>
      <c r="Y598" t="s">
        <v>135</v>
      </c>
      <c r="Z598">
        <v>13.598525984232801</v>
      </c>
      <c r="AA598">
        <v>35.815453262060302</v>
      </c>
      <c r="AB598">
        <v>1.04</v>
      </c>
      <c r="AC598" s="28">
        <v>3.88986027356933</v>
      </c>
      <c r="AE598" t="s">
        <v>135</v>
      </c>
      <c r="AF598">
        <v>15.3568540510199</v>
      </c>
      <c r="AG598">
        <v>28.242997504598002</v>
      </c>
      <c r="AH598">
        <v>1.04</v>
      </c>
      <c r="AI598" s="28">
        <v>2.9333298094541802</v>
      </c>
    </row>
    <row r="599" spans="1:35" x14ac:dyDescent="0.2">
      <c r="A599" t="s">
        <v>135</v>
      </c>
      <c r="B599">
        <v>0.19399888628671499</v>
      </c>
      <c r="C599">
        <v>96.199517540488401</v>
      </c>
      <c r="D599">
        <v>4.2480065654318304</v>
      </c>
      <c r="E599" s="28">
        <v>6.24485752989853</v>
      </c>
      <c r="G599" t="s">
        <v>135</v>
      </c>
      <c r="H599">
        <v>8.3722647146674198</v>
      </c>
      <c r="I599">
        <v>11.2709771098404</v>
      </c>
      <c r="J599">
        <v>0.202839977698233</v>
      </c>
      <c r="K599" s="30">
        <v>0.45229056311280003</v>
      </c>
      <c r="M599" t="s">
        <v>135</v>
      </c>
      <c r="N599">
        <v>0.179543627767874</v>
      </c>
      <c r="O599">
        <v>73.136901862519196</v>
      </c>
      <c r="P599">
        <v>2.9689976676427299</v>
      </c>
      <c r="Q599" s="28">
        <v>7.0416869299653104</v>
      </c>
      <c r="S599" t="s">
        <v>135</v>
      </c>
      <c r="T599">
        <v>13.9701222945671</v>
      </c>
      <c r="U599">
        <v>29.493491844880001</v>
      </c>
      <c r="V599">
        <v>0.40156651804410098</v>
      </c>
      <c r="W599" s="30">
        <v>0.53786469868826403</v>
      </c>
      <c r="Y599" t="s">
        <v>135</v>
      </c>
      <c r="Z599">
        <v>11.162519783029499</v>
      </c>
      <c r="AA599">
        <v>227.26554980816201</v>
      </c>
      <c r="AB599">
        <v>1.04</v>
      </c>
      <c r="AC599" s="28">
        <v>3.8910872270314298</v>
      </c>
      <c r="AE599" t="s">
        <v>135</v>
      </c>
      <c r="AF599">
        <v>14.870860725634898</v>
      </c>
      <c r="AG599">
        <v>29.495602018995001</v>
      </c>
      <c r="AH599">
        <v>1.04</v>
      </c>
      <c r="AI599" s="28">
        <v>2.9362091995809401</v>
      </c>
    </row>
    <row r="600" spans="1:35" x14ac:dyDescent="0.2">
      <c r="A600" t="s">
        <v>135</v>
      </c>
      <c r="B600">
        <v>0.15869975429767399</v>
      </c>
      <c r="C600">
        <v>412.62298997104699</v>
      </c>
      <c r="D600">
        <v>3.6477604135553698</v>
      </c>
      <c r="E600" s="28">
        <v>6.2468110636801901</v>
      </c>
      <c r="G600" t="s">
        <v>135</v>
      </c>
      <c r="H600">
        <v>7.3509296262758799</v>
      </c>
      <c r="I600">
        <v>17.899272609496698</v>
      </c>
      <c r="J600">
        <v>0.21955456091365899</v>
      </c>
      <c r="K600" s="30">
        <v>0.45246435867951801</v>
      </c>
      <c r="M600" t="s">
        <v>135</v>
      </c>
      <c r="N600">
        <v>0.199574554100868</v>
      </c>
      <c r="O600">
        <v>111.596585960046</v>
      </c>
      <c r="P600">
        <v>5.0042835320807502</v>
      </c>
      <c r="Q600" s="28">
        <v>7.0704331836429501</v>
      </c>
      <c r="S600" t="s">
        <v>135</v>
      </c>
      <c r="T600">
        <v>13.986164165038501</v>
      </c>
      <c r="U600">
        <v>29.530033227673599</v>
      </c>
      <c r="V600">
        <v>0.402144066234641</v>
      </c>
      <c r="W600" s="30">
        <v>0.53800482963391305</v>
      </c>
      <c r="Y600" t="s">
        <v>135</v>
      </c>
      <c r="Z600">
        <v>12.9934773532074</v>
      </c>
      <c r="AA600">
        <v>41.737754621087099</v>
      </c>
      <c r="AB600">
        <v>1.04</v>
      </c>
      <c r="AC600" s="28">
        <v>3.8938271391815098</v>
      </c>
      <c r="AE600" t="s">
        <v>135</v>
      </c>
      <c r="AF600">
        <v>11.366348796472</v>
      </c>
      <c r="AG600">
        <v>140.67937819276</v>
      </c>
      <c r="AH600">
        <v>1.04</v>
      </c>
      <c r="AI600" s="28">
        <v>2.9371236290946898</v>
      </c>
    </row>
    <row r="601" spans="1:35" x14ac:dyDescent="0.2">
      <c r="A601" t="s">
        <v>135</v>
      </c>
      <c r="B601">
        <v>0.193102751310127</v>
      </c>
      <c r="C601">
        <v>74.826641670115094</v>
      </c>
      <c r="D601">
        <v>3.44960590855319</v>
      </c>
      <c r="E601" s="28">
        <v>6.2506488416758401</v>
      </c>
      <c r="G601" t="s">
        <v>135</v>
      </c>
      <c r="H601">
        <v>9.0751577899287295</v>
      </c>
      <c r="I601">
        <v>15.429695940481</v>
      </c>
      <c r="J601">
        <v>0.28918682441702698</v>
      </c>
      <c r="K601" s="30">
        <v>0.45300772681914903</v>
      </c>
      <c r="M601" t="s">
        <v>135</v>
      </c>
      <c r="N601">
        <v>0.178496105997482</v>
      </c>
      <c r="O601">
        <v>111.278419001469</v>
      </c>
      <c r="P601">
        <v>3.7863727553966</v>
      </c>
      <c r="Q601" s="28">
        <v>7.0720360158494504</v>
      </c>
      <c r="S601" t="s">
        <v>135</v>
      </c>
      <c r="T601">
        <v>14.0022060355099</v>
      </c>
      <c r="U601">
        <v>29.5665746104672</v>
      </c>
      <c r="V601">
        <v>0.40272161442518001</v>
      </c>
      <c r="W601" s="30">
        <v>0.53806131930075196</v>
      </c>
      <c r="Y601" t="s">
        <v>135</v>
      </c>
      <c r="Z601">
        <v>15.339247504864801</v>
      </c>
      <c r="AA601">
        <v>28.307577663704301</v>
      </c>
      <c r="AB601">
        <v>1.04</v>
      </c>
      <c r="AC601" s="28">
        <v>3.89528003225541</v>
      </c>
      <c r="AE601" t="s">
        <v>135</v>
      </c>
      <c r="AF601">
        <v>14.857295197852499</v>
      </c>
      <c r="AG601">
        <v>29.563046371210401</v>
      </c>
      <c r="AH601">
        <v>1.04</v>
      </c>
      <c r="AI601" s="28">
        <v>2.9373722250871599</v>
      </c>
    </row>
    <row r="602" spans="1:35" x14ac:dyDescent="0.2">
      <c r="A602" t="s">
        <v>135</v>
      </c>
      <c r="B602">
        <v>0.161174305004672</v>
      </c>
      <c r="C602">
        <v>113.524782752359</v>
      </c>
      <c r="D602">
        <v>2.8706635755102399</v>
      </c>
      <c r="E602" s="28">
        <v>6.2507255017366603</v>
      </c>
      <c r="G602" t="s">
        <v>135</v>
      </c>
      <c r="H602">
        <v>7.0505945450323102</v>
      </c>
      <c r="I602">
        <v>26.847877699409199</v>
      </c>
      <c r="J602">
        <v>0.23483899973664299</v>
      </c>
      <c r="K602" s="30">
        <v>0.454025201213765</v>
      </c>
      <c r="M602" t="s">
        <v>135</v>
      </c>
      <c r="N602">
        <v>0.181112353860477</v>
      </c>
      <c r="O602">
        <v>132.82767764996299</v>
      </c>
      <c r="P602">
        <v>4.3204143468316296</v>
      </c>
      <c r="Q602" s="28">
        <v>7.0909076367100399</v>
      </c>
      <c r="S602" t="s">
        <v>135</v>
      </c>
      <c r="T602">
        <v>14.018247905981299</v>
      </c>
      <c r="U602">
        <v>29.603115993260801</v>
      </c>
      <c r="V602">
        <v>0.40329916261572002</v>
      </c>
      <c r="W602" s="30">
        <v>0.53844804902243704</v>
      </c>
      <c r="Y602" t="s">
        <v>135</v>
      </c>
      <c r="Z602">
        <v>12.940163577705299</v>
      </c>
      <c r="AA602">
        <v>42.604587039552698</v>
      </c>
      <c r="AB602">
        <v>1.04</v>
      </c>
      <c r="AC602" s="28">
        <v>3.89571622047775</v>
      </c>
      <c r="AE602" t="s">
        <v>135</v>
      </c>
      <c r="AF602">
        <v>13.7380344410505</v>
      </c>
      <c r="AG602">
        <v>34.688344518620603</v>
      </c>
      <c r="AH602">
        <v>1.04</v>
      </c>
      <c r="AI602" s="28">
        <v>2.9412370841987499</v>
      </c>
    </row>
    <row r="603" spans="1:35" x14ac:dyDescent="0.2">
      <c r="A603" t="s">
        <v>135</v>
      </c>
      <c r="B603">
        <v>0.183164423443193</v>
      </c>
      <c r="C603">
        <v>100.408925880461</v>
      </c>
      <c r="D603">
        <v>3.8122556062961999</v>
      </c>
      <c r="E603" s="28">
        <v>6.2727066642496299</v>
      </c>
      <c r="G603" t="s">
        <v>135</v>
      </c>
      <c r="H603">
        <v>9.6097360172328887</v>
      </c>
      <c r="I603">
        <v>11.831530257287399</v>
      </c>
      <c r="J603">
        <v>0.25366571489738399</v>
      </c>
      <c r="K603" s="30">
        <v>0.45417483118797702</v>
      </c>
      <c r="M603" t="s">
        <v>135</v>
      </c>
      <c r="N603">
        <v>0.195616030806018</v>
      </c>
      <c r="O603">
        <v>110.64480382365799</v>
      </c>
      <c r="P603">
        <v>4.7412685164985904</v>
      </c>
      <c r="Q603" s="28">
        <v>7.0917912926212896</v>
      </c>
      <c r="S603" t="s">
        <v>135</v>
      </c>
      <c r="T603">
        <v>14.034289776452599</v>
      </c>
      <c r="U603">
        <v>29.639657376054402</v>
      </c>
      <c r="V603">
        <v>0.40387671080625998</v>
      </c>
      <c r="W603" s="30">
        <v>0.53933694992055403</v>
      </c>
      <c r="Y603" t="s">
        <v>135</v>
      </c>
      <c r="Z603">
        <v>14.674984583877301</v>
      </c>
      <c r="AA603">
        <v>30.1770278183633</v>
      </c>
      <c r="AB603">
        <v>1.04</v>
      </c>
      <c r="AC603" s="28">
        <v>3.9025082293231499</v>
      </c>
      <c r="AE603" t="s">
        <v>135</v>
      </c>
      <c r="AF603">
        <v>13.262499098601598</v>
      </c>
      <c r="AG603">
        <v>38.6192474496644</v>
      </c>
      <c r="AH603">
        <v>1.04</v>
      </c>
      <c r="AI603" s="28">
        <v>2.9413504730045301</v>
      </c>
    </row>
    <row r="604" spans="1:35" x14ac:dyDescent="0.2">
      <c r="A604" t="s">
        <v>135</v>
      </c>
      <c r="B604">
        <v>0.18438197121792099</v>
      </c>
      <c r="C604">
        <v>148.049562608282</v>
      </c>
      <c r="D604">
        <v>4.7755412972959199</v>
      </c>
      <c r="E604" s="28">
        <v>6.2752275602136303</v>
      </c>
      <c r="G604" t="s">
        <v>135</v>
      </c>
      <c r="H604">
        <v>9.2305022887990908</v>
      </c>
      <c r="I604">
        <v>15.6962945103464</v>
      </c>
      <c r="J604">
        <v>0.301476050366423</v>
      </c>
      <c r="K604" s="30">
        <v>0.45441689187675199</v>
      </c>
      <c r="M604" t="s">
        <v>135</v>
      </c>
      <c r="N604">
        <v>0.17511291812201801</v>
      </c>
      <c r="O604">
        <v>70.673567999996607</v>
      </c>
      <c r="P604">
        <v>2.74054235468284</v>
      </c>
      <c r="Q604" s="28">
        <v>7.0952392144131204</v>
      </c>
      <c r="S604" t="s">
        <v>135</v>
      </c>
      <c r="T604">
        <v>14.050331646924</v>
      </c>
      <c r="U604">
        <v>29.676198758847999</v>
      </c>
      <c r="V604">
        <v>0.40445425899679999</v>
      </c>
      <c r="W604" s="30">
        <v>0.53958357303972604</v>
      </c>
      <c r="Y604" t="s">
        <v>135</v>
      </c>
      <c r="Z604">
        <v>11.825220906934101</v>
      </c>
      <c r="AA604">
        <v>77.683946385642102</v>
      </c>
      <c r="AB604">
        <v>1.04</v>
      </c>
      <c r="AC604" s="28">
        <v>3.90404866620751</v>
      </c>
      <c r="AE604" t="s">
        <v>135</v>
      </c>
      <c r="AF604">
        <v>14.6619664672443</v>
      </c>
      <c r="AG604">
        <v>30.1770278183633</v>
      </c>
      <c r="AH604">
        <v>1.04</v>
      </c>
      <c r="AI604" s="28">
        <v>2.9435559129609201</v>
      </c>
    </row>
    <row r="605" spans="1:35" x14ac:dyDescent="0.2">
      <c r="A605" t="s">
        <v>135</v>
      </c>
      <c r="B605">
        <v>0.15235828060121701</v>
      </c>
      <c r="C605">
        <v>298.83931770555699</v>
      </c>
      <c r="D605">
        <v>3.0188370246229401</v>
      </c>
      <c r="E605" s="28">
        <v>6.2804229981900201</v>
      </c>
      <c r="G605" t="s">
        <v>135</v>
      </c>
      <c r="H605">
        <v>7.4110710689299193</v>
      </c>
      <c r="I605">
        <v>45.660730913107002</v>
      </c>
      <c r="J605">
        <v>0.293467347818613</v>
      </c>
      <c r="K605" s="30">
        <v>0.45473910081020602</v>
      </c>
      <c r="M605" t="s">
        <v>135</v>
      </c>
      <c r="N605">
        <v>0.18176488304227501</v>
      </c>
      <c r="O605">
        <v>153.647901220541</v>
      </c>
      <c r="P605">
        <v>4.64069724548777</v>
      </c>
      <c r="Q605" s="28">
        <v>7.1213878866262004</v>
      </c>
      <c r="S605" t="s">
        <v>135</v>
      </c>
      <c r="T605">
        <v>14.0663735173954</v>
      </c>
      <c r="U605">
        <v>29.7127401416416</v>
      </c>
      <c r="V605">
        <v>0.405031807187339</v>
      </c>
      <c r="W605" s="30">
        <v>0.53983713978040804</v>
      </c>
      <c r="Y605" t="s">
        <v>135</v>
      </c>
      <c r="Z605">
        <v>13.0425471178094</v>
      </c>
      <c r="AA605">
        <v>41.263824932996101</v>
      </c>
      <c r="AB605">
        <v>1.04</v>
      </c>
      <c r="AC605" s="28">
        <v>3.9069092565641199</v>
      </c>
      <c r="AE605" t="s">
        <v>135</v>
      </c>
      <c r="AF605">
        <v>13.536876466627701</v>
      </c>
      <c r="AG605">
        <v>36.226806466008</v>
      </c>
      <c r="AH605">
        <v>1.04</v>
      </c>
      <c r="AI605" s="28">
        <v>2.9487669627485098</v>
      </c>
    </row>
    <row r="606" spans="1:35" x14ac:dyDescent="0.2">
      <c r="A606" t="s">
        <v>135</v>
      </c>
      <c r="B606">
        <v>0.14185196247892901</v>
      </c>
      <c r="C606">
        <v>133.20745819134601</v>
      </c>
      <c r="D606">
        <v>2.0297957465444498</v>
      </c>
      <c r="E606" s="28">
        <v>6.2819178796150901</v>
      </c>
      <c r="G606" t="s">
        <v>135</v>
      </c>
      <c r="H606">
        <v>6.5969889268978701</v>
      </c>
      <c r="I606">
        <v>26.695006882632502</v>
      </c>
      <c r="J606">
        <v>0.205334864994342</v>
      </c>
      <c r="K606" s="30">
        <v>0.45605973332302102</v>
      </c>
      <c r="M606" t="s">
        <v>135</v>
      </c>
      <c r="N606">
        <v>0.156846615043676</v>
      </c>
      <c r="O606">
        <v>4904.5630165375296</v>
      </c>
      <c r="P606">
        <v>3.90521042530911</v>
      </c>
      <c r="Q606" s="28">
        <v>7.1247921537571601</v>
      </c>
      <c r="S606" t="s">
        <v>135</v>
      </c>
      <c r="T606">
        <v>14.082415387866702</v>
      </c>
      <c r="U606">
        <v>29.749281524435201</v>
      </c>
      <c r="V606">
        <v>0.40560935537787901</v>
      </c>
      <c r="W606" s="30">
        <v>0.54036497418495</v>
      </c>
      <c r="Y606" t="s">
        <v>135</v>
      </c>
      <c r="Z606">
        <v>13.4878520222339</v>
      </c>
      <c r="AA606">
        <v>36.642884207633898</v>
      </c>
      <c r="AB606">
        <v>1.04</v>
      </c>
      <c r="AC606" s="28">
        <v>3.9076736348723502</v>
      </c>
      <c r="AE606" t="s">
        <v>135</v>
      </c>
      <c r="AF606">
        <v>13.186047966936302</v>
      </c>
      <c r="AG606">
        <v>39.511453397773003</v>
      </c>
      <c r="AH606">
        <v>1.04</v>
      </c>
      <c r="AI606" s="28">
        <v>2.9495884603023401</v>
      </c>
    </row>
    <row r="607" spans="1:35" x14ac:dyDescent="0.2">
      <c r="A607" t="s">
        <v>135</v>
      </c>
      <c r="B607">
        <v>0.18175412742211899</v>
      </c>
      <c r="C607">
        <v>89.316950479464097</v>
      </c>
      <c r="D607">
        <v>3.47537422921225</v>
      </c>
      <c r="E607" s="28">
        <v>6.2825099879549997</v>
      </c>
      <c r="G607" t="s">
        <v>135</v>
      </c>
      <c r="H607">
        <v>9.1823663204548609</v>
      </c>
      <c r="I607">
        <v>10.4945186167053</v>
      </c>
      <c r="J607">
        <v>0.213892647356236</v>
      </c>
      <c r="K607" s="30">
        <v>0.45623649631276397</v>
      </c>
      <c r="M607" t="s">
        <v>135</v>
      </c>
      <c r="N607">
        <v>0.170445190234533</v>
      </c>
      <c r="O607">
        <v>587.90707595862295</v>
      </c>
      <c r="P607">
        <v>4.9869318122664499</v>
      </c>
      <c r="Q607" s="28">
        <v>7.1325413954278902</v>
      </c>
      <c r="S607" t="s">
        <v>135</v>
      </c>
      <c r="T607">
        <v>14.098457258338101</v>
      </c>
      <c r="U607">
        <v>29.785822907228798</v>
      </c>
      <c r="V607">
        <v>0.40618690356841902</v>
      </c>
      <c r="W607" s="30">
        <v>0.54193530078378505</v>
      </c>
      <c r="Y607" t="s">
        <v>135</v>
      </c>
      <c r="Z607">
        <v>11.1921144985417</v>
      </c>
      <c r="AA607">
        <v>206.006562079274</v>
      </c>
      <c r="AB607">
        <v>1.04</v>
      </c>
      <c r="AC607" s="28">
        <v>3.90809930881331</v>
      </c>
      <c r="AE607" t="s">
        <v>135</v>
      </c>
      <c r="AF607">
        <v>15.517276588686398</v>
      </c>
      <c r="AG607">
        <v>27.922299970204399</v>
      </c>
      <c r="AH607">
        <v>1.04</v>
      </c>
      <c r="AI607" s="28">
        <v>2.9504146755601002</v>
      </c>
    </row>
    <row r="608" spans="1:35" x14ac:dyDescent="0.2">
      <c r="A608" t="s">
        <v>135</v>
      </c>
      <c r="B608">
        <v>0.148672073371407</v>
      </c>
      <c r="C608">
        <v>269.64918418969199</v>
      </c>
      <c r="D608">
        <v>2.6972219925614098</v>
      </c>
      <c r="E608" s="28">
        <v>6.2840268573091196</v>
      </c>
      <c r="G608" t="s">
        <v>135</v>
      </c>
      <c r="H608">
        <v>9.152189858028601</v>
      </c>
      <c r="I608">
        <v>15.2109927308327</v>
      </c>
      <c r="J608">
        <v>0.29053583117910903</v>
      </c>
      <c r="K608" s="30">
        <v>0.45637627523996599</v>
      </c>
      <c r="M608" t="s">
        <v>135</v>
      </c>
      <c r="N608">
        <v>0.16000494063343301</v>
      </c>
      <c r="O608">
        <v>90.085267427077099</v>
      </c>
      <c r="P608">
        <v>2.5331520998503598</v>
      </c>
      <c r="Q608" s="28">
        <v>7.1375979270082501</v>
      </c>
      <c r="S608" t="s">
        <v>135</v>
      </c>
      <c r="T608">
        <v>14.114499128809499</v>
      </c>
      <c r="U608">
        <v>29.8223642900223</v>
      </c>
      <c r="V608">
        <v>0.40676445175895798</v>
      </c>
      <c r="W608" s="30">
        <v>0.54479608144920499</v>
      </c>
      <c r="Y608" t="s">
        <v>135</v>
      </c>
      <c r="Z608">
        <v>12.873655033075302</v>
      </c>
      <c r="AA608">
        <v>43.4894223057643</v>
      </c>
      <c r="AB608">
        <v>1.04</v>
      </c>
      <c r="AC608" s="28">
        <v>3.90818242560833</v>
      </c>
      <c r="AE608" t="s">
        <v>135</v>
      </c>
      <c r="AF608">
        <v>14.5739016757057</v>
      </c>
      <c r="AG608">
        <v>30.523621703072099</v>
      </c>
      <c r="AH608">
        <v>1.04</v>
      </c>
      <c r="AI608" s="28">
        <v>2.9505064824320102</v>
      </c>
    </row>
    <row r="609" spans="1:35" x14ac:dyDescent="0.2">
      <c r="A609" t="s">
        <v>135</v>
      </c>
      <c r="B609">
        <v>0.168905274507645</v>
      </c>
      <c r="C609">
        <v>91.380510773580994</v>
      </c>
      <c r="D609">
        <v>2.94316865694418</v>
      </c>
      <c r="E609" s="28">
        <v>6.2984241711943598</v>
      </c>
      <c r="G609" t="s">
        <v>135</v>
      </c>
      <c r="H609">
        <v>7.9812298606852909</v>
      </c>
      <c r="I609">
        <v>19.667724786680999</v>
      </c>
      <c r="J609">
        <v>0.26577655747254197</v>
      </c>
      <c r="K609" s="30">
        <v>0.456422178312275</v>
      </c>
      <c r="M609" t="s">
        <v>135</v>
      </c>
      <c r="N609">
        <v>0.19567091430031</v>
      </c>
      <c r="O609">
        <v>131.31935237462</v>
      </c>
      <c r="P609">
        <v>5.27340593457523</v>
      </c>
      <c r="Q609" s="28">
        <v>7.1541654367741101</v>
      </c>
      <c r="S609" t="s">
        <v>135</v>
      </c>
      <c r="T609">
        <v>14.1305409992809</v>
      </c>
      <c r="U609">
        <v>29.858905672815901</v>
      </c>
      <c r="V609">
        <v>0.40734199994949799</v>
      </c>
      <c r="W609" s="30">
        <v>0.54620024235888498</v>
      </c>
      <c r="Y609" t="s">
        <v>135</v>
      </c>
      <c r="Z609">
        <v>12.744540025884099</v>
      </c>
      <c r="AA609">
        <v>45.5220735006315</v>
      </c>
      <c r="AB609">
        <v>1.04</v>
      </c>
      <c r="AC609" s="28">
        <v>3.9127687352890899</v>
      </c>
      <c r="AE609" t="s">
        <v>135</v>
      </c>
      <c r="AF609">
        <v>14.8040011326278</v>
      </c>
      <c r="AG609">
        <v>29.698398081042399</v>
      </c>
      <c r="AH609">
        <v>1.04</v>
      </c>
      <c r="AI609" s="28">
        <v>2.9513178671667801</v>
      </c>
    </row>
    <row r="610" spans="1:35" x14ac:dyDescent="0.2">
      <c r="A610" t="s">
        <v>135</v>
      </c>
      <c r="B610">
        <v>0.17669134954417401</v>
      </c>
      <c r="C610">
        <v>117.81760309936899</v>
      </c>
      <c r="D610">
        <v>3.7877550776949298</v>
      </c>
      <c r="E610" s="28">
        <v>6.3175688893009898</v>
      </c>
      <c r="G610" t="s">
        <v>135</v>
      </c>
      <c r="H610">
        <v>9.73773873658266</v>
      </c>
      <c r="I610">
        <v>12.59853592522</v>
      </c>
      <c r="J610">
        <v>0.27333688769747</v>
      </c>
      <c r="K610" s="30">
        <v>0.45647876398611897</v>
      </c>
      <c r="M610" t="s">
        <v>135</v>
      </c>
      <c r="N610">
        <v>0.17192453866541699</v>
      </c>
      <c r="O610">
        <v>109.701139222652</v>
      </c>
      <c r="P610">
        <v>3.3938117921939601</v>
      </c>
      <c r="Q610" s="28">
        <v>7.1685467829100498</v>
      </c>
      <c r="S610" t="s">
        <v>135</v>
      </c>
      <c r="T610">
        <v>14.1465828697522</v>
      </c>
      <c r="U610">
        <v>29.895447055609502</v>
      </c>
      <c r="V610">
        <v>0.407919548140038</v>
      </c>
      <c r="W610" s="30">
        <v>0.547883192393123</v>
      </c>
      <c r="Y610" t="s">
        <v>135</v>
      </c>
      <c r="Z610">
        <v>14.252126595683201</v>
      </c>
      <c r="AA610">
        <v>31.877374127360198</v>
      </c>
      <c r="AB610">
        <v>1.04</v>
      </c>
      <c r="AC610" s="28">
        <v>3.9147190840861099</v>
      </c>
      <c r="AE610" t="s">
        <v>135</v>
      </c>
      <c r="AF610">
        <v>14.053047014741299</v>
      </c>
      <c r="AG610">
        <v>32.838060416429599</v>
      </c>
      <c r="AH610">
        <v>1.04</v>
      </c>
      <c r="AI610" s="28">
        <v>2.9522657116550799</v>
      </c>
    </row>
    <row r="611" spans="1:35" x14ac:dyDescent="0.2">
      <c r="A611" t="s">
        <v>135</v>
      </c>
      <c r="B611">
        <v>0.170506540996329</v>
      </c>
      <c r="C611">
        <v>91.380510773580994</v>
      </c>
      <c r="D611">
        <v>3.0296045351577798</v>
      </c>
      <c r="E611" s="28">
        <v>6.3241017233836798</v>
      </c>
      <c r="G611" t="s">
        <v>135</v>
      </c>
      <c r="H611">
        <v>9.9688176315300598</v>
      </c>
      <c r="I611">
        <v>10.645408499160901</v>
      </c>
      <c r="J611">
        <v>0.23833375509521601</v>
      </c>
      <c r="K611" s="30">
        <v>0.45669166569154301</v>
      </c>
      <c r="M611" t="s">
        <v>135</v>
      </c>
      <c r="N611">
        <v>0.19473028610856999</v>
      </c>
      <c r="O611">
        <v>91.641785686065305</v>
      </c>
      <c r="P611">
        <v>4.1188252046090597</v>
      </c>
      <c r="Q611" s="28">
        <v>7.1695273964625299</v>
      </c>
      <c r="S611" t="s">
        <v>135</v>
      </c>
      <c r="T611">
        <v>14.162624740223601</v>
      </c>
      <c r="U611">
        <v>29.931988438403099</v>
      </c>
      <c r="V611">
        <v>0.40849709633057801</v>
      </c>
      <c r="W611" s="30">
        <v>0.54792718612712599</v>
      </c>
      <c r="Y611" t="s">
        <v>135</v>
      </c>
      <c r="Z611">
        <v>13.462697398337701</v>
      </c>
      <c r="AA611">
        <v>36.894821178256898</v>
      </c>
      <c r="AB611">
        <v>1.04</v>
      </c>
      <c r="AC611" s="28">
        <v>3.9159103416949299</v>
      </c>
      <c r="AE611" t="s">
        <v>135</v>
      </c>
      <c r="AF611">
        <v>15.4587269946389</v>
      </c>
      <c r="AG611">
        <v>28.050139672377</v>
      </c>
      <c r="AH611">
        <v>1.04</v>
      </c>
      <c r="AI611" s="28">
        <v>2.9543495418835199</v>
      </c>
    </row>
    <row r="612" spans="1:35" x14ac:dyDescent="0.2">
      <c r="A612" t="s">
        <v>135</v>
      </c>
      <c r="B612">
        <v>0.18286443589574</v>
      </c>
      <c r="C612">
        <v>56.241911408214001</v>
      </c>
      <c r="D612">
        <v>2.4827541894960099</v>
      </c>
      <c r="E612" s="28">
        <v>6.3345916618810101</v>
      </c>
      <c r="G612" t="s">
        <v>135</v>
      </c>
      <c r="H612">
        <v>7.7041592893919306</v>
      </c>
      <c r="I612">
        <v>13.5693512957692</v>
      </c>
      <c r="J612">
        <v>0.20490893761672599</v>
      </c>
      <c r="K612" s="30">
        <v>0.457436574275144</v>
      </c>
      <c r="M612" t="s">
        <v>135</v>
      </c>
      <c r="N612">
        <v>0.17801949664015501</v>
      </c>
      <c r="O612">
        <v>55.762236818403302</v>
      </c>
      <c r="P612">
        <v>2.36158947646428</v>
      </c>
      <c r="Q612" s="28">
        <v>7.1703403504479004</v>
      </c>
      <c r="S612" t="s">
        <v>135</v>
      </c>
      <c r="T612">
        <v>14.178666610695</v>
      </c>
      <c r="U612">
        <v>29.9685298211967</v>
      </c>
      <c r="V612">
        <v>0.40907464452111703</v>
      </c>
      <c r="W612" s="30">
        <v>0.54832922496895098</v>
      </c>
      <c r="Y612" t="s">
        <v>135</v>
      </c>
      <c r="Z612">
        <v>12.227057653050501</v>
      </c>
      <c r="AA612">
        <v>57.991659855898703</v>
      </c>
      <c r="AB612">
        <v>1.04</v>
      </c>
      <c r="AC612" s="28">
        <v>3.91622250189765</v>
      </c>
      <c r="AE612" t="s">
        <v>135</v>
      </c>
      <c r="AF612">
        <v>14.961080350437699</v>
      </c>
      <c r="AG612">
        <v>29.227359761498899</v>
      </c>
      <c r="AH612">
        <v>1.04</v>
      </c>
      <c r="AI612" s="28">
        <v>2.95579165906971</v>
      </c>
    </row>
    <row r="613" spans="1:35" x14ac:dyDescent="0.2">
      <c r="A613" t="s">
        <v>135</v>
      </c>
      <c r="B613">
        <v>0.19329788062393499</v>
      </c>
      <c r="C613">
        <v>67.904343066239605</v>
      </c>
      <c r="D613">
        <v>3.1826233186850499</v>
      </c>
      <c r="E613" s="28">
        <v>6.3346825130269204</v>
      </c>
      <c r="G613" t="s">
        <v>135</v>
      </c>
      <c r="H613">
        <v>7.3144575618892302</v>
      </c>
      <c r="I613">
        <v>47.252239985435097</v>
      </c>
      <c r="J613">
        <v>0.28868723501155802</v>
      </c>
      <c r="K613" s="30">
        <v>0.457795725295151</v>
      </c>
      <c r="M613" t="s">
        <v>135</v>
      </c>
      <c r="N613">
        <v>0.16877773477594399</v>
      </c>
      <c r="O613">
        <v>83.163898787064397</v>
      </c>
      <c r="P613">
        <v>2.8018492869549698</v>
      </c>
      <c r="Q613" s="28">
        <v>7.1719944926408097</v>
      </c>
      <c r="S613" t="s">
        <v>135</v>
      </c>
      <c r="T613">
        <v>14.194708481166399</v>
      </c>
      <c r="U613">
        <v>30.005071203990301</v>
      </c>
      <c r="V613">
        <v>0.40965219271165698</v>
      </c>
      <c r="W613" s="30">
        <v>0.54956867510387797</v>
      </c>
      <c r="Y613" t="s">
        <v>135</v>
      </c>
      <c r="Z613">
        <v>13.1523216807295</v>
      </c>
      <c r="AA613">
        <v>39.965256476261999</v>
      </c>
      <c r="AB613">
        <v>1.04</v>
      </c>
      <c r="AC613" s="28">
        <v>3.9177074609969602</v>
      </c>
      <c r="AE613" t="s">
        <v>135</v>
      </c>
      <c r="AF613">
        <v>15.584395803269398</v>
      </c>
      <c r="AG613">
        <v>27.7950429029008</v>
      </c>
      <c r="AH613">
        <v>1.04</v>
      </c>
      <c r="AI613" s="28">
        <v>2.9577329528289802</v>
      </c>
    </row>
    <row r="614" spans="1:35" x14ac:dyDescent="0.2">
      <c r="A614" t="s">
        <v>135</v>
      </c>
      <c r="B614">
        <v>0.190887287163164</v>
      </c>
      <c r="C614">
        <v>88.555186333978</v>
      </c>
      <c r="D614">
        <v>3.8481413717027699</v>
      </c>
      <c r="E614" s="28">
        <v>6.3378393356274101</v>
      </c>
      <c r="G614" t="s">
        <v>135</v>
      </c>
      <c r="H614">
        <v>8.5647552781413392</v>
      </c>
      <c r="I614">
        <v>17.4451908953138</v>
      </c>
      <c r="J614">
        <v>0.28337485670057999</v>
      </c>
      <c r="K614" s="30">
        <v>0.45808646972023198</v>
      </c>
      <c r="M614" t="s">
        <v>135</v>
      </c>
      <c r="N614">
        <v>0.19597721856414599</v>
      </c>
      <c r="O614">
        <v>148.049562608282</v>
      </c>
      <c r="P614">
        <v>5.7346487944393099</v>
      </c>
      <c r="Q614" s="28">
        <v>7.1727881414642001</v>
      </c>
      <c r="S614" t="s">
        <v>135</v>
      </c>
      <c r="T614">
        <v>14.210750351637699</v>
      </c>
      <c r="U614">
        <v>30.041612586783899</v>
      </c>
      <c r="V614">
        <v>0.41022974090219699</v>
      </c>
      <c r="W614" s="30">
        <v>0.55113993171583398</v>
      </c>
      <c r="Y614" t="s">
        <v>135</v>
      </c>
      <c r="Z614">
        <v>11.8527929224222</v>
      </c>
      <c r="AA614">
        <v>75.411281641528603</v>
      </c>
      <c r="AB614">
        <v>1.04</v>
      </c>
      <c r="AC614" s="28">
        <v>3.9189179717987899</v>
      </c>
      <c r="AE614" t="s">
        <v>135</v>
      </c>
      <c r="AF614">
        <v>12.2102574120604</v>
      </c>
      <c r="AG614">
        <v>58.2571693781222</v>
      </c>
      <c r="AH614">
        <v>1.04</v>
      </c>
      <c r="AI614" s="28">
        <v>2.9580929267824998</v>
      </c>
    </row>
    <row r="615" spans="1:35" x14ac:dyDescent="0.2">
      <c r="A615" t="s">
        <v>135</v>
      </c>
      <c r="B615">
        <v>0.181896321946454</v>
      </c>
      <c r="C615">
        <v>86.308654215740802</v>
      </c>
      <c r="D615">
        <v>3.4229134052908301</v>
      </c>
      <c r="E615" s="28">
        <v>6.3507523569781998</v>
      </c>
      <c r="G615" t="s">
        <v>135</v>
      </c>
      <c r="H615">
        <v>8.2494218410842901</v>
      </c>
      <c r="I615">
        <v>24.998325308414</v>
      </c>
      <c r="J615">
        <v>0.31313899587120703</v>
      </c>
      <c r="K615" s="30">
        <v>0.45823310448725502</v>
      </c>
      <c r="M615" t="s">
        <v>135</v>
      </c>
      <c r="N615">
        <v>0.17397918418531599</v>
      </c>
      <c r="O615">
        <v>544.289201558233</v>
      </c>
      <c r="P615">
        <v>5.3771531340727998</v>
      </c>
      <c r="Q615" s="28">
        <v>7.1738096716344701</v>
      </c>
      <c r="S615" t="s">
        <v>135</v>
      </c>
      <c r="T615">
        <v>14.226792222109101</v>
      </c>
      <c r="U615">
        <v>30.0781539695775</v>
      </c>
      <c r="V615">
        <v>0.410807289092737</v>
      </c>
      <c r="W615" s="30">
        <v>0.55247249297537404</v>
      </c>
      <c r="Y615" t="s">
        <v>135</v>
      </c>
      <c r="Z615">
        <v>13.494862883071502</v>
      </c>
      <c r="AA615">
        <v>36.475882707514401</v>
      </c>
      <c r="AB615">
        <v>1.04</v>
      </c>
      <c r="AC615" s="28">
        <v>3.92004472115923</v>
      </c>
      <c r="AE615" t="s">
        <v>135</v>
      </c>
      <c r="AF615">
        <v>13.559742037913699</v>
      </c>
      <c r="AG615">
        <v>36.061701257856797</v>
      </c>
      <c r="AH615">
        <v>1.04</v>
      </c>
      <c r="AI615" s="28">
        <v>2.9594625284831002</v>
      </c>
    </row>
    <row r="616" spans="1:35" x14ac:dyDescent="0.2">
      <c r="A616" t="s">
        <v>135</v>
      </c>
      <c r="B616">
        <v>0.15859328118472199</v>
      </c>
      <c r="C616">
        <v>256.87377005330302</v>
      </c>
      <c r="D616">
        <v>3.4012092785514501</v>
      </c>
      <c r="E616" s="28">
        <v>6.3655469287102404</v>
      </c>
      <c r="G616" t="s">
        <v>135</v>
      </c>
      <c r="H616">
        <v>7.9898990062147099</v>
      </c>
      <c r="I616">
        <v>20.353245184714499</v>
      </c>
      <c r="J616">
        <v>0.27045954278429402</v>
      </c>
      <c r="K616" s="30">
        <v>0.45843586877230802</v>
      </c>
      <c r="M616" t="s">
        <v>135</v>
      </c>
      <c r="N616">
        <v>0.19446337332785599</v>
      </c>
      <c r="O616">
        <v>135.122711138413</v>
      </c>
      <c r="P616">
        <v>5.2745151258813898</v>
      </c>
      <c r="Q616" s="28">
        <v>7.1939292380317603</v>
      </c>
      <c r="S616" t="s">
        <v>135</v>
      </c>
      <c r="T616">
        <v>14.2428340925805</v>
      </c>
      <c r="U616">
        <v>30.114695352371101</v>
      </c>
      <c r="V616">
        <v>0.41138483728327602</v>
      </c>
      <c r="W616" s="30">
        <v>0.55282616508029303</v>
      </c>
      <c r="Y616" t="s">
        <v>135</v>
      </c>
      <c r="Z616">
        <v>11.159007259857701</v>
      </c>
      <c r="AA616">
        <v>225.713662786702</v>
      </c>
      <c r="AB616">
        <v>1.04</v>
      </c>
      <c r="AC616" s="28">
        <v>3.9202639976932598</v>
      </c>
      <c r="AE616" t="s">
        <v>135</v>
      </c>
      <c r="AF616">
        <v>13.0968045683973</v>
      </c>
      <c r="AG616">
        <v>40.609350482847802</v>
      </c>
      <c r="AH616">
        <v>1.04</v>
      </c>
      <c r="AI616" s="28">
        <v>2.95956456946631</v>
      </c>
    </row>
    <row r="617" spans="1:35" x14ac:dyDescent="0.2">
      <c r="A617" t="s">
        <v>135</v>
      </c>
      <c r="B617">
        <v>0.181607492957471</v>
      </c>
      <c r="C617">
        <v>86.062584304422003</v>
      </c>
      <c r="D617">
        <v>3.41156967580448</v>
      </c>
      <c r="E617" s="28">
        <v>6.3671889411260496</v>
      </c>
      <c r="G617" t="s">
        <v>135</v>
      </c>
      <c r="H617">
        <v>8.1723300140797992</v>
      </c>
      <c r="I617">
        <v>14.740695627552901</v>
      </c>
      <c r="J617">
        <v>0.23675833405392999</v>
      </c>
      <c r="K617" s="30">
        <v>0.45883007707179801</v>
      </c>
      <c r="M617" t="s">
        <v>135</v>
      </c>
      <c r="N617">
        <v>0.16902006702377201</v>
      </c>
      <c r="O617">
        <v>341.75583768340402</v>
      </c>
      <c r="P617">
        <v>4.54279858274802</v>
      </c>
      <c r="Q617" s="28">
        <v>7.1998458194944899</v>
      </c>
      <c r="S617" t="s">
        <v>135</v>
      </c>
      <c r="T617">
        <v>14.258875963051901</v>
      </c>
      <c r="U617">
        <v>30.151236735164701</v>
      </c>
      <c r="V617">
        <v>0.41196238547381597</v>
      </c>
      <c r="W617" s="30">
        <v>0.55336725980845203</v>
      </c>
      <c r="Y617" t="s">
        <v>135</v>
      </c>
      <c r="Z617">
        <v>14.627142310934399</v>
      </c>
      <c r="AA617">
        <v>30.315190586218002</v>
      </c>
      <c r="AB617">
        <v>1.04</v>
      </c>
      <c r="AC617" s="28">
        <v>3.9208601543403399</v>
      </c>
      <c r="AE617" t="s">
        <v>135</v>
      </c>
      <c r="AF617">
        <v>12.356367073056299</v>
      </c>
      <c r="AG617">
        <v>54.151182409662397</v>
      </c>
      <c r="AH617">
        <v>1.04</v>
      </c>
      <c r="AI617" s="28">
        <v>2.96171114595009</v>
      </c>
    </row>
    <row r="618" spans="1:35" x14ac:dyDescent="0.2">
      <c r="A618" t="s">
        <v>135</v>
      </c>
      <c r="B618">
        <v>0.17204786797388599</v>
      </c>
      <c r="C618">
        <v>307.49450155629</v>
      </c>
      <c r="D618">
        <v>4.7553233132333599</v>
      </c>
      <c r="E618" s="28">
        <v>6.3672958902761598</v>
      </c>
      <c r="G618" t="s">
        <v>135</v>
      </c>
      <c r="H618">
        <v>7.8592385901419108</v>
      </c>
      <c r="I618">
        <v>38.252975858330103</v>
      </c>
      <c r="J618">
        <v>0.32266612266014599</v>
      </c>
      <c r="K618" s="30">
        <v>0.45952044783788898</v>
      </c>
      <c r="M618" t="s">
        <v>135</v>
      </c>
      <c r="N618">
        <v>0.17961879800230501</v>
      </c>
      <c r="O618">
        <v>344.69566937972098</v>
      </c>
      <c r="P618">
        <v>5.7390323368089797</v>
      </c>
      <c r="Q618" s="28">
        <v>7.2307146122679304</v>
      </c>
      <c r="S618" t="s">
        <v>135</v>
      </c>
      <c r="T618">
        <v>14.274917833523201</v>
      </c>
      <c r="U618">
        <v>30.187778117958199</v>
      </c>
      <c r="V618">
        <v>0.41253993366435598</v>
      </c>
      <c r="W618" s="30">
        <v>0.55371569124322195</v>
      </c>
      <c r="Y618" t="s">
        <v>135</v>
      </c>
      <c r="Z618">
        <v>14.0208875187428</v>
      </c>
      <c r="AA618">
        <v>33.063837443575501</v>
      </c>
      <c r="AB618">
        <v>1.04</v>
      </c>
      <c r="AC618" s="28">
        <v>3.92217028842505</v>
      </c>
      <c r="AE618" t="s">
        <v>135</v>
      </c>
      <c r="AF618">
        <v>15.459844907147998</v>
      </c>
      <c r="AG618">
        <v>28.050139672377</v>
      </c>
      <c r="AH618">
        <v>1.04</v>
      </c>
      <c r="AI618" s="28">
        <v>2.96188636783749</v>
      </c>
    </row>
    <row r="619" spans="1:35" x14ac:dyDescent="0.2">
      <c r="A619" t="s">
        <v>135</v>
      </c>
      <c r="B619">
        <v>0.16563669953186799</v>
      </c>
      <c r="C619">
        <v>122.27275193611401</v>
      </c>
      <c r="D619">
        <v>3.2017979101093701</v>
      </c>
      <c r="E619" s="28">
        <v>6.3779907305981096</v>
      </c>
      <c r="G619" t="s">
        <v>135</v>
      </c>
      <c r="H619">
        <v>6.5997389479680892</v>
      </c>
      <c r="I619">
        <v>38.035164836949697</v>
      </c>
      <c r="J619">
        <v>0.222734455099795</v>
      </c>
      <c r="K619" s="30">
        <v>0.46004990450527899</v>
      </c>
      <c r="M619" t="s">
        <v>135</v>
      </c>
      <c r="N619">
        <v>0.183575777347216</v>
      </c>
      <c r="O619">
        <v>109.38837626921099</v>
      </c>
      <c r="P619">
        <v>4.0746765113694696</v>
      </c>
      <c r="Q619" s="28">
        <v>7.2443744503696701</v>
      </c>
      <c r="S619" t="s">
        <v>135</v>
      </c>
      <c r="T619">
        <v>14.290959703994599</v>
      </c>
      <c r="U619">
        <v>30.2243195007518</v>
      </c>
      <c r="V619">
        <v>0.413117481854895</v>
      </c>
      <c r="W619" s="30">
        <v>0.55373161519848901</v>
      </c>
      <c r="Y619" t="s">
        <v>135</v>
      </c>
      <c r="Z619">
        <v>11.0898602691282</v>
      </c>
      <c r="AA619">
        <v>305.13446788256999</v>
      </c>
      <c r="AB619">
        <v>1.04</v>
      </c>
      <c r="AC619" s="28">
        <v>3.9222416618087799</v>
      </c>
      <c r="AE619" t="s">
        <v>135</v>
      </c>
      <c r="AF619">
        <v>14.080100910906301</v>
      </c>
      <c r="AG619">
        <v>32.688399562238097</v>
      </c>
      <c r="AH619">
        <v>1.04</v>
      </c>
      <c r="AI619" s="28">
        <v>2.9624904801983201</v>
      </c>
    </row>
    <row r="620" spans="1:35" x14ac:dyDescent="0.2">
      <c r="A620" t="s">
        <v>135</v>
      </c>
      <c r="B620">
        <v>0.148347211203325</v>
      </c>
      <c r="C620">
        <v>397.58859510648699</v>
      </c>
      <c r="D620">
        <v>2.8086813947488301</v>
      </c>
      <c r="E620" s="28">
        <v>6.3849781073956802</v>
      </c>
      <c r="G620" t="s">
        <v>135</v>
      </c>
      <c r="H620">
        <v>8.2168594688317</v>
      </c>
      <c r="I620">
        <v>28.834273019073901</v>
      </c>
      <c r="J620">
        <v>0.32854698452405401</v>
      </c>
      <c r="K620" s="30">
        <v>0.46046120182390399</v>
      </c>
      <c r="M620" t="s">
        <v>135</v>
      </c>
      <c r="N620">
        <v>0.14169543868957399</v>
      </c>
      <c r="O620">
        <v>281.44824050322597</v>
      </c>
      <c r="P620">
        <v>2.2997067898463399</v>
      </c>
      <c r="Q620" s="28">
        <v>7.2474280691332797</v>
      </c>
      <c r="S620" t="s">
        <v>135</v>
      </c>
      <c r="T620">
        <v>14.307001574466</v>
      </c>
      <c r="U620">
        <v>30.260860883545401</v>
      </c>
      <c r="V620">
        <v>0.41369503004543501</v>
      </c>
      <c r="W620" s="30">
        <v>0.55377747497617802</v>
      </c>
      <c r="Y620" t="s">
        <v>135</v>
      </c>
      <c r="Z620">
        <v>11.097133669839501</v>
      </c>
      <c r="AA620">
        <v>303.74380459346401</v>
      </c>
      <c r="AB620">
        <v>1.04</v>
      </c>
      <c r="AC620" s="28">
        <v>3.9250764811934098</v>
      </c>
      <c r="AE620" t="s">
        <v>135</v>
      </c>
      <c r="AF620">
        <v>12.074559198845899</v>
      </c>
      <c r="AG620">
        <v>63.976148761548203</v>
      </c>
      <c r="AH620">
        <v>1.04</v>
      </c>
      <c r="AI620" s="28">
        <v>2.9651859468074799</v>
      </c>
    </row>
    <row r="621" spans="1:35" x14ac:dyDescent="0.2">
      <c r="A621" t="s">
        <v>135</v>
      </c>
      <c r="B621">
        <v>0.17452378408741701</v>
      </c>
      <c r="C621">
        <v>110.96115915140901</v>
      </c>
      <c r="D621">
        <v>3.5448795931579302</v>
      </c>
      <c r="E621" s="28">
        <v>6.3936903668044698</v>
      </c>
      <c r="G621" t="s">
        <v>135</v>
      </c>
      <c r="H621">
        <v>6.41353304888721</v>
      </c>
      <c r="I621">
        <v>32.415105608143797</v>
      </c>
      <c r="J621">
        <v>0.20293368860883601</v>
      </c>
      <c r="K621" s="30">
        <v>0.46061080919901098</v>
      </c>
      <c r="M621" t="s">
        <v>135</v>
      </c>
      <c r="N621">
        <v>0.19905738338157999</v>
      </c>
      <c r="O621">
        <v>67.517698263121602</v>
      </c>
      <c r="P621">
        <v>3.29007156966283</v>
      </c>
      <c r="Q621" s="28">
        <v>7.2584287000236403</v>
      </c>
      <c r="S621" t="s">
        <v>135</v>
      </c>
      <c r="T621">
        <v>14.323043444937401</v>
      </c>
      <c r="U621">
        <v>30.297402266338999</v>
      </c>
      <c r="V621">
        <v>0.41427257823597502</v>
      </c>
      <c r="W621" s="30">
        <v>0.55400813840487995</v>
      </c>
      <c r="Y621" t="s">
        <v>135</v>
      </c>
      <c r="Z621">
        <v>13.7582253815416</v>
      </c>
      <c r="AA621">
        <v>34.5302509160962</v>
      </c>
      <c r="AB621">
        <v>1.04</v>
      </c>
      <c r="AC621" s="28">
        <v>3.9317226102578799</v>
      </c>
      <c r="AE621" t="s">
        <v>135</v>
      </c>
      <c r="AF621">
        <v>12.317056911999099</v>
      </c>
      <c r="AG621">
        <v>55.402216809180103</v>
      </c>
      <c r="AH621">
        <v>1.04</v>
      </c>
      <c r="AI621" s="28">
        <v>2.9659268686634799</v>
      </c>
    </row>
    <row r="622" spans="1:35" x14ac:dyDescent="0.2">
      <c r="A622" t="s">
        <v>135</v>
      </c>
      <c r="B622">
        <v>0.15852655011396</v>
      </c>
      <c r="C622">
        <v>110.96115915140901</v>
      </c>
      <c r="D622">
        <v>2.7202248747669602</v>
      </c>
      <c r="E622" s="28">
        <v>6.3997131277684502</v>
      </c>
      <c r="G622" t="s">
        <v>135</v>
      </c>
      <c r="H622">
        <v>9.42967139369736</v>
      </c>
      <c r="I622">
        <v>11.6638280775231</v>
      </c>
      <c r="J622">
        <v>0.24482968829919899</v>
      </c>
      <c r="K622" s="30">
        <v>0.46068730601811497</v>
      </c>
      <c r="M622" t="s">
        <v>135</v>
      </c>
      <c r="N622">
        <v>0.168905274507645</v>
      </c>
      <c r="O622">
        <v>141.03528410892099</v>
      </c>
      <c r="P622">
        <v>3.5936112487520302</v>
      </c>
      <c r="Q622" s="28">
        <v>7.2919229526613902</v>
      </c>
      <c r="S622" t="s">
        <v>135</v>
      </c>
      <c r="T622">
        <v>14.339085315408701</v>
      </c>
      <c r="U622">
        <v>30.3339436491326</v>
      </c>
      <c r="V622">
        <v>0.41485012642651498</v>
      </c>
      <c r="W622" s="30">
        <v>0.5540393176499</v>
      </c>
      <c r="Y622" t="s">
        <v>135</v>
      </c>
      <c r="Z622">
        <v>15.7328397211978</v>
      </c>
      <c r="AA622">
        <v>27.5422660634698</v>
      </c>
      <c r="AB622">
        <v>1.04</v>
      </c>
      <c r="AC622" s="28">
        <v>3.9331627755754801</v>
      </c>
      <c r="AE622" t="s">
        <v>135</v>
      </c>
      <c r="AF622">
        <v>11.4314050743702</v>
      </c>
      <c r="AG622">
        <v>124.64035812273301</v>
      </c>
      <c r="AH622">
        <v>1.04</v>
      </c>
      <c r="AI622" s="28">
        <v>2.9662057356629501</v>
      </c>
    </row>
    <row r="623" spans="1:35" x14ac:dyDescent="0.2">
      <c r="A623" t="s">
        <v>135</v>
      </c>
      <c r="B623">
        <v>0.172423661477692</v>
      </c>
      <c r="C623">
        <v>54.815125856737801</v>
      </c>
      <c r="D623">
        <v>2.2047558786307802</v>
      </c>
      <c r="E623" s="28">
        <v>6.4014925066828203</v>
      </c>
      <c r="G623" t="s">
        <v>135</v>
      </c>
      <c r="H623">
        <v>7.9237236667055591</v>
      </c>
      <c r="I623">
        <v>11.7977980246669</v>
      </c>
      <c r="J623">
        <v>0.19460154714580399</v>
      </c>
      <c r="K623" s="30">
        <v>0.46104065878748401</v>
      </c>
      <c r="M623" t="s">
        <v>135</v>
      </c>
      <c r="N623">
        <v>0.18175412742211899</v>
      </c>
      <c r="O623">
        <v>125.09771623005</v>
      </c>
      <c r="P623">
        <v>4.2434746483453898</v>
      </c>
      <c r="Q623" s="28">
        <v>7.3052364724859</v>
      </c>
      <c r="S623" t="s">
        <v>135</v>
      </c>
      <c r="T623">
        <v>14.3551271858801</v>
      </c>
      <c r="U623">
        <v>30.370485031926201</v>
      </c>
      <c r="V623">
        <v>0.41542767461705399</v>
      </c>
      <c r="W623" s="30">
        <v>0.55435633677060703</v>
      </c>
      <c r="Y623" t="s">
        <v>135</v>
      </c>
      <c r="Z623">
        <v>11.347714496126001</v>
      </c>
      <c r="AA623">
        <v>141.97050247827599</v>
      </c>
      <c r="AB623">
        <v>1.04</v>
      </c>
      <c r="AC623" s="28">
        <v>3.93737316003967</v>
      </c>
      <c r="AE623" t="s">
        <v>135</v>
      </c>
      <c r="AF623">
        <v>15.587853036310801</v>
      </c>
      <c r="AG623">
        <v>27.7950429029008</v>
      </c>
      <c r="AH623">
        <v>1.04</v>
      </c>
      <c r="AI623" s="28">
        <v>2.9669352388930199</v>
      </c>
    </row>
    <row r="624" spans="1:35" x14ac:dyDescent="0.2">
      <c r="A624" t="s">
        <v>135</v>
      </c>
      <c r="B624">
        <v>0.18823807802599599</v>
      </c>
      <c r="C624">
        <v>51.038907556500902</v>
      </c>
      <c r="D624">
        <v>2.3489942557149899</v>
      </c>
      <c r="E624" s="28">
        <v>6.4030901818150099</v>
      </c>
      <c r="G624" t="s">
        <v>135</v>
      </c>
      <c r="H624">
        <v>7.5610594043944097</v>
      </c>
      <c r="I624">
        <v>28.425570988815299</v>
      </c>
      <c r="J624">
        <v>0.27391453459815102</v>
      </c>
      <c r="K624" s="30">
        <v>0.46200904422167</v>
      </c>
      <c r="M624" t="s">
        <v>135</v>
      </c>
      <c r="N624">
        <v>0.19655649020393801</v>
      </c>
      <c r="O624">
        <v>100.408925880461</v>
      </c>
      <c r="P624">
        <v>4.4810338875499003</v>
      </c>
      <c r="Q624" s="28">
        <v>7.3228154606357103</v>
      </c>
      <c r="S624" t="s">
        <v>135</v>
      </c>
      <c r="T624">
        <v>14.3711690563515</v>
      </c>
      <c r="U624">
        <v>30.407026414719802</v>
      </c>
      <c r="V624">
        <v>0.416005222807594</v>
      </c>
      <c r="W624" s="30">
        <v>0.55460498134633895</v>
      </c>
      <c r="Y624" t="s">
        <v>135</v>
      </c>
      <c r="Z624">
        <v>13.648831528207699</v>
      </c>
      <c r="AA624">
        <v>35.408770948950199</v>
      </c>
      <c r="AB624">
        <v>1.04</v>
      </c>
      <c r="AC624" s="28">
        <v>3.9383620086109201</v>
      </c>
      <c r="AE624" t="s">
        <v>135</v>
      </c>
      <c r="AF624">
        <v>13.2628117180318</v>
      </c>
      <c r="AG624">
        <v>38.6192474496644</v>
      </c>
      <c r="AH624">
        <v>1.04</v>
      </c>
      <c r="AI624" s="28">
        <v>2.9683802741938798</v>
      </c>
    </row>
    <row r="625" spans="1:35" x14ac:dyDescent="0.2">
      <c r="A625" t="s">
        <v>135</v>
      </c>
      <c r="B625">
        <v>0.171167719552097</v>
      </c>
      <c r="C625">
        <v>362.87340497347702</v>
      </c>
      <c r="D625">
        <v>4.7667859174789102</v>
      </c>
      <c r="E625" s="28">
        <v>6.4203411798877701</v>
      </c>
      <c r="G625" t="s">
        <v>135</v>
      </c>
      <c r="H625">
        <v>9.3356838797849999</v>
      </c>
      <c r="I625">
        <v>9.3085947972401097</v>
      </c>
      <c r="J625">
        <v>0.19219754427049099</v>
      </c>
      <c r="K625" s="30">
        <v>0.46250758464209202</v>
      </c>
      <c r="M625" t="s">
        <v>135</v>
      </c>
      <c r="N625">
        <v>0.17490267570718601</v>
      </c>
      <c r="O625">
        <v>151.03822091024799</v>
      </c>
      <c r="P625">
        <v>4.1155223528882798</v>
      </c>
      <c r="Q625" s="28">
        <v>7.3230282950682897</v>
      </c>
      <c r="S625" t="s">
        <v>135</v>
      </c>
      <c r="T625">
        <v>14.387210926822899</v>
      </c>
      <c r="U625">
        <v>30.443567797513399</v>
      </c>
      <c r="V625">
        <v>0.41658277099813401</v>
      </c>
      <c r="W625" s="30">
        <v>0.55461538357000195</v>
      </c>
      <c r="Y625" t="s">
        <v>135</v>
      </c>
      <c r="Z625">
        <v>13.712917431035601</v>
      </c>
      <c r="AA625">
        <v>34.9268431145398</v>
      </c>
      <c r="AB625">
        <v>1.04</v>
      </c>
      <c r="AC625" s="28">
        <v>3.9404071026452998</v>
      </c>
      <c r="AE625" t="s">
        <v>135</v>
      </c>
      <c r="AF625">
        <v>11.159007259857701</v>
      </c>
      <c r="AG625">
        <v>225.713662786702</v>
      </c>
      <c r="AH625">
        <v>1.04</v>
      </c>
      <c r="AI625" s="28">
        <v>2.9685367168153798</v>
      </c>
    </row>
    <row r="626" spans="1:35" x14ac:dyDescent="0.2">
      <c r="A626" t="s">
        <v>135</v>
      </c>
      <c r="B626">
        <v>0.18900145924855399</v>
      </c>
      <c r="C626">
        <v>89.828430219170997</v>
      </c>
      <c r="D626">
        <v>3.8141492541199802</v>
      </c>
      <c r="E626" s="28">
        <v>6.4266191053210902</v>
      </c>
      <c r="G626" t="s">
        <v>135</v>
      </c>
      <c r="H626">
        <v>7.9326131002863898</v>
      </c>
      <c r="I626">
        <v>17.345858627383699</v>
      </c>
      <c r="J626">
        <v>0.24769358254054499</v>
      </c>
      <c r="K626" s="30">
        <v>0.46389136255243002</v>
      </c>
      <c r="M626" t="s">
        <v>135</v>
      </c>
      <c r="N626">
        <v>0.188984178229337</v>
      </c>
      <c r="O626">
        <v>122.62235386207099</v>
      </c>
      <c r="P626">
        <v>4.6451011431474498</v>
      </c>
      <c r="Q626" s="28">
        <v>7.3234696505951398</v>
      </c>
      <c r="S626" t="s">
        <v>135</v>
      </c>
      <c r="T626">
        <v>14.403252797294201</v>
      </c>
      <c r="U626">
        <v>30.480109180307</v>
      </c>
      <c r="V626">
        <v>0.41716031918867402</v>
      </c>
      <c r="W626" s="30">
        <v>0.55479304809289098</v>
      </c>
      <c r="Y626" t="s">
        <v>135</v>
      </c>
      <c r="Z626">
        <v>14.079242644762399</v>
      </c>
      <c r="AA626">
        <v>32.688399562238097</v>
      </c>
      <c r="AB626">
        <v>1.04</v>
      </c>
      <c r="AC626" s="28">
        <v>3.9457272399780901</v>
      </c>
      <c r="AE626" t="s">
        <v>135</v>
      </c>
      <c r="AF626">
        <v>11.943436434937899</v>
      </c>
      <c r="AG626">
        <v>70.417195818572097</v>
      </c>
      <c r="AH626">
        <v>1.04</v>
      </c>
      <c r="AI626" s="28">
        <v>2.97073186342304</v>
      </c>
    </row>
    <row r="627" spans="1:35" x14ac:dyDescent="0.2">
      <c r="A627" t="s">
        <v>135</v>
      </c>
      <c r="B627">
        <v>0.16454367895069599</v>
      </c>
      <c r="C627">
        <v>206.76768316756301</v>
      </c>
      <c r="D627">
        <v>3.68791696351329</v>
      </c>
      <c r="E627" s="28">
        <v>6.4267748050741398</v>
      </c>
      <c r="G627" t="s">
        <v>135</v>
      </c>
      <c r="H627">
        <v>9.6683739705638398</v>
      </c>
      <c r="I627">
        <v>11.9674264204222</v>
      </c>
      <c r="J627">
        <v>0.25852264465437103</v>
      </c>
      <c r="K627" s="30">
        <v>0.463961147832611</v>
      </c>
      <c r="M627" t="s">
        <v>135</v>
      </c>
      <c r="N627">
        <v>0.155576044488831</v>
      </c>
      <c r="O627">
        <v>1596.9647280142899</v>
      </c>
      <c r="P627">
        <v>3.6871895367070602</v>
      </c>
      <c r="Q627" s="28">
        <v>7.3294639133497803</v>
      </c>
      <c r="S627" t="s">
        <v>135</v>
      </c>
      <c r="T627">
        <v>14.4192946677656</v>
      </c>
      <c r="U627">
        <v>30.516650563100502</v>
      </c>
      <c r="V627">
        <v>0.41773786737921298</v>
      </c>
      <c r="W627" s="30">
        <v>0.55587485056264996</v>
      </c>
      <c r="Y627" t="s">
        <v>135</v>
      </c>
      <c r="Z627">
        <v>13.7163268113695</v>
      </c>
      <c r="AA627">
        <v>34.9268431145398</v>
      </c>
      <c r="AB627">
        <v>1.04</v>
      </c>
      <c r="AC627" s="28">
        <v>3.9461479783389599</v>
      </c>
      <c r="AE627" t="s">
        <v>135</v>
      </c>
      <c r="AF627">
        <v>12.877204079632401</v>
      </c>
      <c r="AG627">
        <v>43.4894223057643</v>
      </c>
      <c r="AH627">
        <v>1.04</v>
      </c>
      <c r="AI627" s="28">
        <v>2.9707697234533699</v>
      </c>
    </row>
    <row r="628" spans="1:35" x14ac:dyDescent="0.2">
      <c r="A628" t="s">
        <v>135</v>
      </c>
      <c r="B628">
        <v>0.188865517501691</v>
      </c>
      <c r="C628">
        <v>95.651761066602802</v>
      </c>
      <c r="D628">
        <v>3.9895067355241798</v>
      </c>
      <c r="E628" s="28">
        <v>6.4299101480840699</v>
      </c>
      <c r="G628" t="s">
        <v>135</v>
      </c>
      <c r="H628">
        <v>8.5631844081556903</v>
      </c>
      <c r="I628">
        <v>13.3388784509161</v>
      </c>
      <c r="J628">
        <v>0.238815895941836</v>
      </c>
      <c r="K628" s="30">
        <v>0.46494674075452402</v>
      </c>
      <c r="M628" t="s">
        <v>135</v>
      </c>
      <c r="N628">
        <v>0.17528493572333501</v>
      </c>
      <c r="O628">
        <v>302.27176606911303</v>
      </c>
      <c r="P628">
        <v>5.0101119666504603</v>
      </c>
      <c r="Q628" s="28">
        <v>7.3324500938297899</v>
      </c>
      <c r="S628" t="s">
        <v>135</v>
      </c>
      <c r="T628">
        <v>14.435336538237001</v>
      </c>
      <c r="U628">
        <v>30.553191945894099</v>
      </c>
      <c r="V628">
        <v>0.41831541556975299</v>
      </c>
      <c r="W628" s="30">
        <v>0.55596508967728198</v>
      </c>
      <c r="Y628" t="s">
        <v>135</v>
      </c>
      <c r="Z628">
        <v>12.2412249186564</v>
      </c>
      <c r="AA628">
        <v>57.727360404592602</v>
      </c>
      <c r="AB628">
        <v>1.04</v>
      </c>
      <c r="AC628" s="28">
        <v>3.9464386968373799</v>
      </c>
      <c r="AE628" t="s">
        <v>135</v>
      </c>
      <c r="AF628">
        <v>11.9718328431783</v>
      </c>
      <c r="AG628">
        <v>68.045581332479898</v>
      </c>
      <c r="AH628">
        <v>1.04</v>
      </c>
      <c r="AI628" s="28">
        <v>2.9727367626843502</v>
      </c>
    </row>
    <row r="629" spans="1:35" x14ac:dyDescent="0.2">
      <c r="A629" t="s">
        <v>135</v>
      </c>
      <c r="B629">
        <v>0.18482128289606001</v>
      </c>
      <c r="C629">
        <v>98.422091236120707</v>
      </c>
      <c r="D629">
        <v>3.8793388308328298</v>
      </c>
      <c r="E629" s="28">
        <v>6.4375595387843099</v>
      </c>
      <c r="G629" t="s">
        <v>135</v>
      </c>
      <c r="H629">
        <v>8.7675265087497092</v>
      </c>
      <c r="I629">
        <v>15.9674994443117</v>
      </c>
      <c r="J629">
        <v>0.27983877938205498</v>
      </c>
      <c r="K629" s="30">
        <v>0.465582390783992</v>
      </c>
      <c r="M629" t="s">
        <v>135</v>
      </c>
      <c r="N629">
        <v>0.17460210571875501</v>
      </c>
      <c r="O629">
        <v>320.949557802306</v>
      </c>
      <c r="P629">
        <v>5.0122910787662898</v>
      </c>
      <c r="Q629" s="28">
        <v>7.3328936601914796</v>
      </c>
      <c r="S629" t="s">
        <v>135</v>
      </c>
      <c r="T629">
        <v>14.451378408708401</v>
      </c>
      <c r="U629">
        <v>30.5897333286877</v>
      </c>
      <c r="V629">
        <v>0.418892963760293</v>
      </c>
      <c r="W629" s="30">
        <v>0.55655340575719903</v>
      </c>
      <c r="Y629" t="s">
        <v>135</v>
      </c>
      <c r="Z629">
        <v>12.837387855593901</v>
      </c>
      <c r="AA629">
        <v>43.988913770312102</v>
      </c>
      <c r="AB629">
        <v>1.04</v>
      </c>
      <c r="AC629" s="28">
        <v>3.9469268566084801</v>
      </c>
      <c r="AE629" t="s">
        <v>135</v>
      </c>
      <c r="AF629">
        <v>15.143038604277001</v>
      </c>
      <c r="AG629">
        <v>28.763792454293199</v>
      </c>
      <c r="AH629">
        <v>1.04</v>
      </c>
      <c r="AI629" s="28">
        <v>2.9740237836511398</v>
      </c>
    </row>
    <row r="630" spans="1:35" x14ac:dyDescent="0.2">
      <c r="A630" t="s">
        <v>135</v>
      </c>
      <c r="B630">
        <v>0.164609740794144</v>
      </c>
      <c r="C630">
        <v>187.10439880424499</v>
      </c>
      <c r="D630">
        <v>3.5852867422209398</v>
      </c>
      <c r="E630" s="28">
        <v>6.4391138814024496</v>
      </c>
      <c r="G630" t="s">
        <v>135</v>
      </c>
      <c r="H630">
        <v>8.8144847903229291</v>
      </c>
      <c r="I630">
        <v>16.713842248734501</v>
      </c>
      <c r="J630">
        <v>0.29066454972278399</v>
      </c>
      <c r="K630" s="30">
        <v>0.465596893359846</v>
      </c>
      <c r="M630" t="s">
        <v>135</v>
      </c>
      <c r="N630">
        <v>0.17122040067180899</v>
      </c>
      <c r="O630">
        <v>63.952621847942197</v>
      </c>
      <c r="P630">
        <v>2.4528912375243701</v>
      </c>
      <c r="Q630" s="28">
        <v>7.34587357777467</v>
      </c>
      <c r="S630" t="s">
        <v>135</v>
      </c>
      <c r="T630">
        <v>14.467420279179699</v>
      </c>
      <c r="U630">
        <v>30.626274711481301</v>
      </c>
      <c r="V630">
        <v>0.41947051195083201</v>
      </c>
      <c r="W630" s="30">
        <v>0.55668108770924096</v>
      </c>
      <c r="Y630" t="s">
        <v>135</v>
      </c>
      <c r="Z630">
        <v>13.5119381007813</v>
      </c>
      <c r="AA630">
        <v>36.475882707514401</v>
      </c>
      <c r="AB630">
        <v>1.04</v>
      </c>
      <c r="AC630" s="28">
        <v>3.94744892497113</v>
      </c>
      <c r="AE630" t="s">
        <v>135</v>
      </c>
      <c r="AF630">
        <v>15.046787530655001</v>
      </c>
      <c r="AG630">
        <v>29.027780193351798</v>
      </c>
      <c r="AH630">
        <v>1.04</v>
      </c>
      <c r="AI630" s="28">
        <v>2.9752179194870401</v>
      </c>
    </row>
    <row r="631" spans="1:35" x14ac:dyDescent="0.2">
      <c r="A631" t="s">
        <v>135</v>
      </c>
      <c r="B631">
        <v>0.15676525679558001</v>
      </c>
      <c r="C631">
        <v>231.12193904525901</v>
      </c>
      <c r="D631">
        <v>3.2081925666035001</v>
      </c>
      <c r="E631" s="28">
        <v>6.4446740761676899</v>
      </c>
      <c r="G631" t="s">
        <v>135</v>
      </c>
      <c r="H631">
        <v>7.31397621852624</v>
      </c>
      <c r="I631">
        <v>48.343945935073897</v>
      </c>
      <c r="J631">
        <v>0.28744156687046502</v>
      </c>
      <c r="K631" s="30">
        <v>0.46562640328691901</v>
      </c>
      <c r="M631" t="s">
        <v>135</v>
      </c>
      <c r="N631">
        <v>0.182346519712522</v>
      </c>
      <c r="O631">
        <v>155.857046261058</v>
      </c>
      <c r="P631">
        <v>4.7093334463011898</v>
      </c>
      <c r="Q631" s="28">
        <v>7.3525604921855496</v>
      </c>
      <c r="S631" t="s">
        <v>135</v>
      </c>
      <c r="T631">
        <v>14.4834621496511</v>
      </c>
      <c r="U631">
        <v>30.662816094274898</v>
      </c>
      <c r="V631">
        <v>0.42004806014137203</v>
      </c>
      <c r="W631" s="30">
        <v>0.55759702873195405</v>
      </c>
      <c r="Y631" t="s">
        <v>135</v>
      </c>
      <c r="Z631">
        <v>14.791289928138701</v>
      </c>
      <c r="AA631">
        <v>29.766306144730098</v>
      </c>
      <c r="AB631">
        <v>1.04</v>
      </c>
      <c r="AC631" s="28">
        <v>3.9483888258643098</v>
      </c>
      <c r="AE631" t="s">
        <v>135</v>
      </c>
      <c r="AF631">
        <v>11.260858459790599</v>
      </c>
      <c r="AG631">
        <v>174.768365880429</v>
      </c>
      <c r="AH631">
        <v>1.04</v>
      </c>
      <c r="AI631" s="28">
        <v>2.9771904353979002</v>
      </c>
    </row>
    <row r="632" spans="1:35" x14ac:dyDescent="0.2">
      <c r="A632" t="s">
        <v>135</v>
      </c>
      <c r="B632">
        <v>0.17187490833265001</v>
      </c>
      <c r="C632">
        <v>109.38837626921099</v>
      </c>
      <c r="D632">
        <v>3.3837927485098498</v>
      </c>
      <c r="E632" s="28">
        <v>6.4655830279040103</v>
      </c>
      <c r="G632" t="s">
        <v>135</v>
      </c>
      <c r="H632">
        <v>9.809447195143731</v>
      </c>
      <c r="I632">
        <v>13.6860767606747</v>
      </c>
      <c r="J632">
        <v>0.29709928682379</v>
      </c>
      <c r="K632" s="30">
        <v>0.465897034574833</v>
      </c>
      <c r="M632" t="s">
        <v>135</v>
      </c>
      <c r="N632">
        <v>0.193907788557486</v>
      </c>
      <c r="O632">
        <v>82.926794716963798</v>
      </c>
      <c r="P632">
        <v>3.7833984575307098</v>
      </c>
      <c r="Q632" s="28">
        <v>7.3552351615169496</v>
      </c>
      <c r="S632" t="s">
        <v>135</v>
      </c>
      <c r="T632">
        <v>14.499504020122501</v>
      </c>
      <c r="U632">
        <v>30.699357477068499</v>
      </c>
      <c r="V632">
        <v>0.42062560833191198</v>
      </c>
      <c r="W632" s="30">
        <v>0.55865501926888905</v>
      </c>
      <c r="Y632" t="s">
        <v>135</v>
      </c>
      <c r="Z632">
        <v>11.346786543809701</v>
      </c>
      <c r="AA632">
        <v>141.97050247827599</v>
      </c>
      <c r="AB632">
        <v>1.04</v>
      </c>
      <c r="AC632" s="28">
        <v>3.9487648844850698</v>
      </c>
      <c r="AE632" t="s">
        <v>135</v>
      </c>
      <c r="AF632">
        <v>11.923258379625901</v>
      </c>
      <c r="AG632">
        <v>70.739594523223104</v>
      </c>
      <c r="AH632">
        <v>1.04</v>
      </c>
      <c r="AI632" s="28">
        <v>2.9778167261074699</v>
      </c>
    </row>
    <row r="633" spans="1:35" x14ac:dyDescent="0.2">
      <c r="A633" t="s">
        <v>135</v>
      </c>
      <c r="B633">
        <v>0.193365272205513</v>
      </c>
      <c r="C633">
        <v>103.31703623361901</v>
      </c>
      <c r="D633">
        <v>4.4307086313889403</v>
      </c>
      <c r="E633" s="28">
        <v>6.4779629472803002</v>
      </c>
      <c r="G633" t="s">
        <v>135</v>
      </c>
      <c r="H633">
        <v>8.4044158027438005</v>
      </c>
      <c r="I633">
        <v>14.6567626550599</v>
      </c>
      <c r="J633">
        <v>0.24687571932602301</v>
      </c>
      <c r="K633" s="30">
        <v>0.46639122328357402</v>
      </c>
      <c r="M633" t="s">
        <v>135</v>
      </c>
      <c r="N633">
        <v>0.19287066055360499</v>
      </c>
      <c r="O633">
        <v>57.2136747667249</v>
      </c>
      <c r="P633">
        <v>2.70515189500491</v>
      </c>
      <c r="Q633" s="28">
        <v>7.3575673090561597</v>
      </c>
      <c r="S633" t="s">
        <v>135</v>
      </c>
      <c r="T633">
        <v>14.5155458905939</v>
      </c>
      <c r="U633">
        <v>30.7358988598621</v>
      </c>
      <c r="V633">
        <v>0.42120315652245199</v>
      </c>
      <c r="W633" s="30">
        <v>0.55900508727509901</v>
      </c>
      <c r="Y633" t="s">
        <v>135</v>
      </c>
      <c r="Z633">
        <v>11.559518946652799</v>
      </c>
      <c r="AA633">
        <v>102.881531609986</v>
      </c>
      <c r="AB633">
        <v>1.04</v>
      </c>
      <c r="AC633" s="28">
        <v>3.9572782383546099</v>
      </c>
      <c r="AE633" t="s">
        <v>135</v>
      </c>
      <c r="AF633">
        <v>12.0417691238006</v>
      </c>
      <c r="AG633">
        <v>64.858904947827696</v>
      </c>
      <c r="AH633">
        <v>1.04</v>
      </c>
      <c r="AI633" s="28">
        <v>2.9792698214004898</v>
      </c>
    </row>
    <row r="634" spans="1:35" x14ac:dyDescent="0.2">
      <c r="A634" t="s">
        <v>135</v>
      </c>
      <c r="B634">
        <v>0.155836920283936</v>
      </c>
      <c r="C634">
        <v>444.418806824971</v>
      </c>
      <c r="D634">
        <v>3.4156276588905699</v>
      </c>
      <c r="E634" s="28">
        <v>6.4932192150491401</v>
      </c>
      <c r="G634" t="s">
        <v>135</v>
      </c>
      <c r="H634">
        <v>9.1950217911949697</v>
      </c>
      <c r="I634">
        <v>19.836909316532001</v>
      </c>
      <c r="J634">
        <v>0.34685628181866002</v>
      </c>
      <c r="K634" s="30">
        <v>0.46652079108188299</v>
      </c>
      <c r="M634" t="s">
        <v>135</v>
      </c>
      <c r="N634">
        <v>0.15644773733346801</v>
      </c>
      <c r="O634">
        <v>127.623048433544</v>
      </c>
      <c r="P634">
        <v>2.7303793431819101</v>
      </c>
      <c r="Q634" s="28">
        <v>7.3587677758508097</v>
      </c>
      <c r="S634" t="s">
        <v>135</v>
      </c>
      <c r="T634">
        <v>14.5315877610652</v>
      </c>
      <c r="U634">
        <v>30.772440242655701</v>
      </c>
      <c r="V634">
        <v>0.42178070471299101</v>
      </c>
      <c r="W634" s="30">
        <v>0.55905707507598901</v>
      </c>
      <c r="Y634" t="s">
        <v>135</v>
      </c>
      <c r="Z634">
        <v>12.232867901442299</v>
      </c>
      <c r="AA634">
        <v>57.991659855898703</v>
      </c>
      <c r="AB634">
        <v>1.04</v>
      </c>
      <c r="AC634" s="28">
        <v>3.9603860120228398</v>
      </c>
      <c r="AE634" t="s">
        <v>135</v>
      </c>
      <c r="AF634">
        <v>12.4493859144981</v>
      </c>
      <c r="AG634">
        <v>51.379963043815401</v>
      </c>
      <c r="AH634">
        <v>1.04</v>
      </c>
      <c r="AI634" s="28">
        <v>2.9810069330339299</v>
      </c>
    </row>
    <row r="635" spans="1:35" x14ac:dyDescent="0.2">
      <c r="A635" t="s">
        <v>135</v>
      </c>
      <c r="B635">
        <v>0.19406729029397901</v>
      </c>
      <c r="C635">
        <v>110.32935043937999</v>
      </c>
      <c r="D635">
        <v>4.6547076244622501</v>
      </c>
      <c r="E635" s="28">
        <v>6.4949618331538304</v>
      </c>
      <c r="G635" t="s">
        <v>135</v>
      </c>
      <c r="H635">
        <v>7.80712771920542</v>
      </c>
      <c r="I635">
        <v>29.924610748920401</v>
      </c>
      <c r="J635">
        <v>0.29906407972729698</v>
      </c>
      <c r="K635" s="30">
        <v>0.46685294527832</v>
      </c>
      <c r="M635" t="s">
        <v>135</v>
      </c>
      <c r="N635">
        <v>0.193470495692321</v>
      </c>
      <c r="O635">
        <v>90.085267427077099</v>
      </c>
      <c r="P635">
        <v>4.0270986253691996</v>
      </c>
      <c r="Q635" s="28">
        <v>7.3717156483772399</v>
      </c>
      <c r="S635" t="s">
        <v>135</v>
      </c>
      <c r="T635">
        <v>14.5476296315366</v>
      </c>
      <c r="U635">
        <v>30.808981625449299</v>
      </c>
      <c r="V635">
        <v>0.42235825290353102</v>
      </c>
      <c r="W635" s="30">
        <v>0.55923949406947104</v>
      </c>
      <c r="Y635" t="s">
        <v>135</v>
      </c>
      <c r="Z635">
        <v>11.0901929140913</v>
      </c>
      <c r="AA635">
        <v>305.13446788256999</v>
      </c>
      <c r="AB635">
        <v>1.04</v>
      </c>
      <c r="AC635" s="28">
        <v>3.9605106682556999</v>
      </c>
      <c r="AE635" t="s">
        <v>135</v>
      </c>
      <c r="AF635">
        <v>14.6562625602265</v>
      </c>
      <c r="AG635">
        <v>30.1770278183633</v>
      </c>
      <c r="AH635">
        <v>1.04</v>
      </c>
      <c r="AI635" s="28">
        <v>2.98241582127452</v>
      </c>
    </row>
    <row r="636" spans="1:35" x14ac:dyDescent="0.2">
      <c r="A636" t="s">
        <v>135</v>
      </c>
      <c r="B636">
        <v>0.16142783734215199</v>
      </c>
      <c r="C636">
        <v>78.997896698243096</v>
      </c>
      <c r="D636">
        <v>2.4280380355756299</v>
      </c>
      <c r="E636" s="28">
        <v>6.5060242469945102</v>
      </c>
      <c r="G636" t="s">
        <v>135</v>
      </c>
      <c r="H636">
        <v>8.5703534939132009</v>
      </c>
      <c r="I636">
        <v>21.984299575589301</v>
      </c>
      <c r="J636">
        <v>0.31926103570026299</v>
      </c>
      <c r="K636" s="30">
        <v>0.46739868873178297</v>
      </c>
      <c r="M636" t="s">
        <v>135</v>
      </c>
      <c r="N636">
        <v>0.16441032770832001</v>
      </c>
      <c r="O636">
        <v>1326.47114090734</v>
      </c>
      <c r="P636">
        <v>4.5566978090563497</v>
      </c>
      <c r="Q636" s="28">
        <v>7.3741652365787402</v>
      </c>
      <c r="S636" t="s">
        <v>135</v>
      </c>
      <c r="T636">
        <v>14.563671502007999</v>
      </c>
      <c r="U636">
        <v>30.8455230082429</v>
      </c>
      <c r="V636">
        <v>0.42293580109407097</v>
      </c>
      <c r="W636" s="30">
        <v>0.55959973249541195</v>
      </c>
      <c r="Y636" t="s">
        <v>135</v>
      </c>
      <c r="Z636">
        <v>14.428412506802902</v>
      </c>
      <c r="AA636">
        <v>31.086470884600299</v>
      </c>
      <c r="AB636">
        <v>1.04</v>
      </c>
      <c r="AC636" s="28">
        <v>3.9637262808936198</v>
      </c>
      <c r="AE636" t="s">
        <v>135</v>
      </c>
      <c r="AF636">
        <v>11.830253186437099</v>
      </c>
      <c r="AG636">
        <v>76.1033897413798</v>
      </c>
      <c r="AH636">
        <v>1.04</v>
      </c>
      <c r="AI636" s="28">
        <v>2.9845715639904902</v>
      </c>
    </row>
    <row r="637" spans="1:35" x14ac:dyDescent="0.2">
      <c r="A637" t="s">
        <v>135</v>
      </c>
      <c r="B637">
        <v>0.17309249290679499</v>
      </c>
      <c r="C637">
        <v>150.17821489958399</v>
      </c>
      <c r="D637">
        <v>3.95961342001134</v>
      </c>
      <c r="E637" s="28">
        <v>6.5075177008782097</v>
      </c>
      <c r="G637" t="s">
        <v>135</v>
      </c>
      <c r="H637">
        <v>8.9603593044470387</v>
      </c>
      <c r="I637">
        <v>16.0131536761013</v>
      </c>
      <c r="J637">
        <v>0.29120386936395198</v>
      </c>
      <c r="K637" s="30">
        <v>0.467455521707689</v>
      </c>
      <c r="M637" t="s">
        <v>135</v>
      </c>
      <c r="N637">
        <v>0.17141036313858399</v>
      </c>
      <c r="O637">
        <v>659.03299751698205</v>
      </c>
      <c r="P637">
        <v>5.1682307264968399</v>
      </c>
      <c r="Q637" s="28">
        <v>7.38149634887953</v>
      </c>
      <c r="S637" t="s">
        <v>135</v>
      </c>
      <c r="T637">
        <v>14.5797133724794</v>
      </c>
      <c r="U637">
        <v>30.882064391036401</v>
      </c>
      <c r="V637">
        <v>0.42351334928460999</v>
      </c>
      <c r="W637" s="30">
        <v>0.559638356581726</v>
      </c>
      <c r="Y637" t="s">
        <v>135</v>
      </c>
      <c r="Z637">
        <v>15.0269672917624</v>
      </c>
      <c r="AA637">
        <v>29.094154828801901</v>
      </c>
      <c r="AB637">
        <v>1.04</v>
      </c>
      <c r="AC637" s="28">
        <v>3.9647207516676102</v>
      </c>
      <c r="AE637" t="s">
        <v>135</v>
      </c>
      <c r="AF637">
        <v>12.642132829931798</v>
      </c>
      <c r="AG637">
        <v>47.324351680627601</v>
      </c>
      <c r="AH637">
        <v>1.04</v>
      </c>
      <c r="AI637" s="28">
        <v>2.9847260356601302</v>
      </c>
    </row>
    <row r="638" spans="1:35" x14ac:dyDescent="0.2">
      <c r="A638" t="s">
        <v>135</v>
      </c>
      <c r="B638">
        <v>0.183401466819995</v>
      </c>
      <c r="C638">
        <v>89.572325265863697</v>
      </c>
      <c r="D638">
        <v>3.5791256312884201</v>
      </c>
      <c r="E638" s="28">
        <v>6.5188494048014398</v>
      </c>
      <c r="G638" t="s">
        <v>135</v>
      </c>
      <c r="H638">
        <v>7.8396502099696201</v>
      </c>
      <c r="I638">
        <v>24.294686380206599</v>
      </c>
      <c r="J638">
        <v>0.28049218052456398</v>
      </c>
      <c r="K638" s="30">
        <v>0.46745968282176498</v>
      </c>
      <c r="M638" t="s">
        <v>135</v>
      </c>
      <c r="N638">
        <v>0.15616749963045101</v>
      </c>
      <c r="O638">
        <v>1606.10985779112</v>
      </c>
      <c r="P638">
        <v>3.7498887234460501</v>
      </c>
      <c r="Q638" s="28">
        <v>7.38719070670024</v>
      </c>
      <c r="S638" t="s">
        <v>135</v>
      </c>
      <c r="T638">
        <v>14.5957552429507</v>
      </c>
      <c r="U638">
        <v>30.918605773829999</v>
      </c>
      <c r="V638">
        <v>0.42409089747515</v>
      </c>
      <c r="W638" s="30">
        <v>0.56010383741034198</v>
      </c>
      <c r="Y638" t="s">
        <v>135</v>
      </c>
      <c r="Z638">
        <v>12.2527314548552</v>
      </c>
      <c r="AA638">
        <v>57.202369680068699</v>
      </c>
      <c r="AB638">
        <v>1.04</v>
      </c>
      <c r="AC638" s="28">
        <v>3.9658323131676498</v>
      </c>
      <c r="AE638" t="s">
        <v>135</v>
      </c>
      <c r="AF638">
        <v>13.008043263347698</v>
      </c>
      <c r="AG638">
        <v>41.737754621087099</v>
      </c>
      <c r="AH638">
        <v>1.04</v>
      </c>
      <c r="AI638" s="28">
        <v>2.9849486318985501</v>
      </c>
    </row>
    <row r="639" spans="1:35" x14ac:dyDescent="0.2">
      <c r="A639" t="s">
        <v>135</v>
      </c>
      <c r="B639">
        <v>0.19575805359425799</v>
      </c>
      <c r="C639">
        <v>77.213961353986306</v>
      </c>
      <c r="D639">
        <v>3.63514527950952</v>
      </c>
      <c r="E639" s="28">
        <v>6.5283080550849997</v>
      </c>
      <c r="G639" t="s">
        <v>135</v>
      </c>
      <c r="H639">
        <v>9.0345746422144391</v>
      </c>
      <c r="I639">
        <v>16.243390332414801</v>
      </c>
      <c r="J639">
        <v>0.29732566339758398</v>
      </c>
      <c r="K639" s="30">
        <v>0.46799314480778698</v>
      </c>
      <c r="M639" t="s">
        <v>135</v>
      </c>
      <c r="N639">
        <v>0.192171509675514</v>
      </c>
      <c r="O639">
        <v>121.576535435604</v>
      </c>
      <c r="P639">
        <v>4.8221930133704696</v>
      </c>
      <c r="Q639" s="28">
        <v>7.40110632475022</v>
      </c>
      <c r="S639" t="s">
        <v>135</v>
      </c>
      <c r="T639">
        <v>14.611797113422101</v>
      </c>
      <c r="U639">
        <v>30.9551471566236</v>
      </c>
      <c r="V639">
        <v>0.42466844566569001</v>
      </c>
      <c r="W639" s="30">
        <v>0.56149487459641501</v>
      </c>
      <c r="Y639" t="s">
        <v>135</v>
      </c>
      <c r="Z639">
        <v>15.465380781896402</v>
      </c>
      <c r="AA639">
        <v>28.050139672377</v>
      </c>
      <c r="AB639">
        <v>1.04</v>
      </c>
      <c r="AC639" s="28">
        <v>3.9661771390667799</v>
      </c>
      <c r="AE639" t="s">
        <v>135</v>
      </c>
      <c r="AF639">
        <v>11.7299573036487</v>
      </c>
      <c r="AG639">
        <v>84.148906058935907</v>
      </c>
      <c r="AH639">
        <v>1.04</v>
      </c>
      <c r="AI639" s="28">
        <v>2.9852019576484401</v>
      </c>
    </row>
    <row r="640" spans="1:35" x14ac:dyDescent="0.2">
      <c r="A640" t="s">
        <v>135</v>
      </c>
      <c r="B640">
        <v>0.18083276239372101</v>
      </c>
      <c r="C640">
        <v>110.32935043937999</v>
      </c>
      <c r="D640">
        <v>3.9275380997102598</v>
      </c>
      <c r="E640" s="28">
        <v>6.5344194957779997</v>
      </c>
      <c r="G640" t="s">
        <v>135</v>
      </c>
      <c r="H640">
        <v>7.91798052079809</v>
      </c>
      <c r="I640">
        <v>47.522833229814502</v>
      </c>
      <c r="J640">
        <v>0.343371350771632</v>
      </c>
      <c r="K640" s="30">
        <v>0.46900515454622699</v>
      </c>
      <c r="M640" t="s">
        <v>135</v>
      </c>
      <c r="N640">
        <v>0.190719411163316</v>
      </c>
      <c r="O640">
        <v>102.728752873094</v>
      </c>
      <c r="P640">
        <v>4.2774414211748999</v>
      </c>
      <c r="Q640" s="28">
        <v>7.4077681743304797</v>
      </c>
      <c r="S640" t="s">
        <v>135</v>
      </c>
      <c r="T640">
        <v>14.627838983893501</v>
      </c>
      <c r="U640">
        <v>30.991688539417201</v>
      </c>
      <c r="V640">
        <v>0.42524599385623002</v>
      </c>
      <c r="W640" s="30">
        <v>0.56162693140280195</v>
      </c>
      <c r="Y640" t="s">
        <v>135</v>
      </c>
      <c r="Z640">
        <v>13.581709582532001</v>
      </c>
      <c r="AA640">
        <v>35.815453262060302</v>
      </c>
      <c r="AB640">
        <v>1.04</v>
      </c>
      <c r="AC640" s="28">
        <v>3.9665109744575702</v>
      </c>
      <c r="AE640" t="s">
        <v>135</v>
      </c>
      <c r="AF640">
        <v>12.624753764819099</v>
      </c>
      <c r="AG640">
        <v>47.867888671382303</v>
      </c>
      <c r="AH640">
        <v>1.04</v>
      </c>
      <c r="AI640" s="28">
        <v>2.98667573235468</v>
      </c>
    </row>
    <row r="641" spans="1:35" x14ac:dyDescent="0.2">
      <c r="A641" t="s">
        <v>135</v>
      </c>
      <c r="B641">
        <v>0.194421722120487</v>
      </c>
      <c r="C641">
        <v>86.802906737302905</v>
      </c>
      <c r="D641">
        <v>3.94998314309266</v>
      </c>
      <c r="E641" s="28">
        <v>6.5350150673942098</v>
      </c>
      <c r="G641" t="s">
        <v>135</v>
      </c>
      <c r="H641">
        <v>7.6272686772519593</v>
      </c>
      <c r="I641">
        <v>19.667724786680999</v>
      </c>
      <c r="J641">
        <v>0.244027990539743</v>
      </c>
      <c r="K641" s="30">
        <v>0.46908616094946098</v>
      </c>
      <c r="M641" t="s">
        <v>135</v>
      </c>
      <c r="N641">
        <v>0.16477129897273099</v>
      </c>
      <c r="O641">
        <v>109.701139222652</v>
      </c>
      <c r="P641">
        <v>2.9959090138460098</v>
      </c>
      <c r="Q641" s="28">
        <v>7.4339445932395103</v>
      </c>
      <c r="S641" t="s">
        <v>135</v>
      </c>
      <c r="T641">
        <v>14.643880854364898</v>
      </c>
      <c r="U641">
        <v>31.028229922210802</v>
      </c>
      <c r="V641">
        <v>0.42582354204676898</v>
      </c>
      <c r="W641" s="30">
        <v>0.562701434956424</v>
      </c>
      <c r="Y641" t="s">
        <v>135</v>
      </c>
      <c r="Z641">
        <v>12.868401256333001</v>
      </c>
      <c r="AA641">
        <v>43.4894223057643</v>
      </c>
      <c r="AB641">
        <v>1.04</v>
      </c>
      <c r="AC641" s="28">
        <v>3.9678389516873702</v>
      </c>
      <c r="AE641" t="s">
        <v>135</v>
      </c>
      <c r="AF641">
        <v>14.992361875641599</v>
      </c>
      <c r="AG641">
        <v>29.160681235837799</v>
      </c>
      <c r="AH641">
        <v>1.04</v>
      </c>
      <c r="AI641" s="28">
        <v>2.9875001256698401</v>
      </c>
    </row>
    <row r="642" spans="1:35" x14ac:dyDescent="0.2">
      <c r="A642" t="s">
        <v>135</v>
      </c>
      <c r="B642">
        <v>0.17447756028114</v>
      </c>
      <c r="C642">
        <v>75.040585804245495</v>
      </c>
      <c r="D642">
        <v>2.8537169870341001</v>
      </c>
      <c r="E642" s="28">
        <v>6.5353131661237303</v>
      </c>
      <c r="G642" t="s">
        <v>135</v>
      </c>
      <c r="H642">
        <v>8.3224820249730094</v>
      </c>
      <c r="I642">
        <v>13.9623559080866</v>
      </c>
      <c r="J642">
        <v>0.23595698946346799</v>
      </c>
      <c r="K642" s="30">
        <v>0.46941015709592299</v>
      </c>
      <c r="M642" t="s">
        <v>135</v>
      </c>
      <c r="N642">
        <v>0.177074964065257</v>
      </c>
      <c r="O642">
        <v>220.17186516989699</v>
      </c>
      <c r="P642">
        <v>4.88230591120832</v>
      </c>
      <c r="Q642" s="28">
        <v>7.4391629283730598</v>
      </c>
      <c r="S642" t="s">
        <v>135</v>
      </c>
      <c r="T642">
        <v>14.6599227248362</v>
      </c>
      <c r="U642">
        <v>31.064771305004399</v>
      </c>
      <c r="V642">
        <v>0.42640109023730899</v>
      </c>
      <c r="W642" s="30">
        <v>0.56306225251277697</v>
      </c>
      <c r="Y642" t="s">
        <v>135</v>
      </c>
      <c r="Z642">
        <v>11.946326550996101</v>
      </c>
      <c r="AA642">
        <v>70.417195818572097</v>
      </c>
      <c r="AB642">
        <v>1.04</v>
      </c>
      <c r="AC642" s="28">
        <v>3.9704245891634802</v>
      </c>
      <c r="AE642" t="s">
        <v>135</v>
      </c>
      <c r="AF642">
        <v>15.0301968049009</v>
      </c>
      <c r="AG642">
        <v>29.027780193351798</v>
      </c>
      <c r="AH642">
        <v>1.04</v>
      </c>
      <c r="AI642" s="28">
        <v>2.9881148503763102</v>
      </c>
    </row>
    <row r="643" spans="1:35" x14ac:dyDescent="0.2">
      <c r="A643" t="s">
        <v>135</v>
      </c>
      <c r="B643">
        <v>0.18174472058015601</v>
      </c>
      <c r="C643">
        <v>83.640142647566506</v>
      </c>
      <c r="D643">
        <v>3.3438031750223201</v>
      </c>
      <c r="E643" s="28">
        <v>6.5432753878327103</v>
      </c>
      <c r="G643" t="s">
        <v>135</v>
      </c>
      <c r="H643">
        <v>9.64766710876426</v>
      </c>
      <c r="I643">
        <v>15.1243819041304</v>
      </c>
      <c r="J643">
        <v>0.31440643978384503</v>
      </c>
      <c r="K643" s="30">
        <v>0.469498561285492</v>
      </c>
      <c r="M643" t="s">
        <v>135</v>
      </c>
      <c r="N643">
        <v>0.195432654711586</v>
      </c>
      <c r="O643">
        <v>146.78688124775101</v>
      </c>
      <c r="P643">
        <v>5.6075288059563997</v>
      </c>
      <c r="Q643" s="28">
        <v>7.4436577738539098</v>
      </c>
      <c r="S643" t="s">
        <v>135</v>
      </c>
      <c r="T643">
        <v>14.675964595307601</v>
      </c>
      <c r="U643">
        <v>31.101312687798</v>
      </c>
      <c r="V643">
        <v>0.426978638427849</v>
      </c>
      <c r="W643" s="30">
        <v>0.563460258600469</v>
      </c>
      <c r="Y643" t="s">
        <v>135</v>
      </c>
      <c r="Z643">
        <v>14.2689683870528</v>
      </c>
      <c r="AA643">
        <v>31.732091641708401</v>
      </c>
      <c r="AB643">
        <v>1.04</v>
      </c>
      <c r="AC643" s="28">
        <v>3.9724752586206402</v>
      </c>
      <c r="AE643" t="s">
        <v>135</v>
      </c>
      <c r="AF643">
        <v>13.8736012459474</v>
      </c>
      <c r="AG643">
        <v>33.8276988438502</v>
      </c>
      <c r="AH643">
        <v>1.04</v>
      </c>
      <c r="AI643" s="28">
        <v>2.9887722681575899</v>
      </c>
    </row>
    <row r="644" spans="1:35" x14ac:dyDescent="0.2">
      <c r="A644" t="s">
        <v>135</v>
      </c>
      <c r="B644">
        <v>0.161415855852796</v>
      </c>
      <c r="C644">
        <v>330.24511318945702</v>
      </c>
      <c r="D644">
        <v>3.7396784894462098</v>
      </c>
      <c r="E644" s="28">
        <v>6.5456837330253403</v>
      </c>
      <c r="G644" t="s">
        <v>135</v>
      </c>
      <c r="H644">
        <v>9.2958576361225891</v>
      </c>
      <c r="I644">
        <v>17.345858627383699</v>
      </c>
      <c r="J644">
        <v>0.32596815020414099</v>
      </c>
      <c r="K644" s="30">
        <v>0.46958676765445601</v>
      </c>
      <c r="M644" t="s">
        <v>135</v>
      </c>
      <c r="N644">
        <v>0.18457703800168199</v>
      </c>
      <c r="O644">
        <v>131.31935237462</v>
      </c>
      <c r="P644">
        <v>4.5469872221673402</v>
      </c>
      <c r="Q644" s="28">
        <v>7.4477131920747999</v>
      </c>
      <c r="S644" t="s">
        <v>135</v>
      </c>
      <c r="T644">
        <v>14.692006465779</v>
      </c>
      <c r="U644">
        <v>31.137854070591601</v>
      </c>
      <c r="V644">
        <v>0.42755618661838901</v>
      </c>
      <c r="W644" s="30">
        <v>0.56433561765797702</v>
      </c>
      <c r="Y644" t="s">
        <v>135</v>
      </c>
      <c r="Z644">
        <v>11.3326313256924</v>
      </c>
      <c r="AA644">
        <v>150.31285218581499</v>
      </c>
      <c r="AB644">
        <v>1.04</v>
      </c>
      <c r="AC644" s="28">
        <v>3.9731237645683199</v>
      </c>
      <c r="AE644" t="s">
        <v>135</v>
      </c>
      <c r="AF644">
        <v>12.580103953007399</v>
      </c>
      <c r="AG644">
        <v>48.528379739800499</v>
      </c>
      <c r="AH644">
        <v>1.04</v>
      </c>
      <c r="AI644" s="28">
        <v>2.9900657899017902</v>
      </c>
    </row>
    <row r="645" spans="1:35" x14ac:dyDescent="0.2">
      <c r="A645" t="s">
        <v>135</v>
      </c>
      <c r="B645">
        <v>0.15934286393323499</v>
      </c>
      <c r="C645">
        <v>66.181696499941495</v>
      </c>
      <c r="D645">
        <v>2.1442392501221899</v>
      </c>
      <c r="E645" s="28">
        <v>6.5515130020094103</v>
      </c>
      <c r="G645" t="s">
        <v>135</v>
      </c>
      <c r="H645">
        <v>7.6705424744367603</v>
      </c>
      <c r="I645">
        <v>31.592775726863799</v>
      </c>
      <c r="J645">
        <v>0.29286704935751301</v>
      </c>
      <c r="K645" s="30">
        <v>0.469768023505307</v>
      </c>
      <c r="M645" t="s">
        <v>135</v>
      </c>
      <c r="N645">
        <v>0.18273884454293601</v>
      </c>
      <c r="O645">
        <v>115.157038766277</v>
      </c>
      <c r="P645">
        <v>4.1234404285225104</v>
      </c>
      <c r="Q645" s="28">
        <v>7.4500352094867601</v>
      </c>
      <c r="S645" t="s">
        <v>135</v>
      </c>
      <c r="T645">
        <v>14.708048336250402</v>
      </c>
      <c r="U645">
        <v>31.174395453385198</v>
      </c>
      <c r="V645">
        <v>0.42813373480892802</v>
      </c>
      <c r="W645" s="30">
        <v>0.56471996493514298</v>
      </c>
      <c r="Y645" t="s">
        <v>135</v>
      </c>
      <c r="Z645">
        <v>11.063592187591</v>
      </c>
      <c r="AA645">
        <v>337.39274637372102</v>
      </c>
      <c r="AB645">
        <v>1.04</v>
      </c>
      <c r="AC645" s="28">
        <v>3.97748166762914</v>
      </c>
      <c r="AE645" t="s">
        <v>135</v>
      </c>
      <c r="AF645">
        <v>14.684305125608901</v>
      </c>
      <c r="AG645">
        <v>30.1081827451107</v>
      </c>
      <c r="AH645">
        <v>1.04</v>
      </c>
      <c r="AI645" s="28">
        <v>2.9915611313262098</v>
      </c>
    </row>
    <row r="646" spans="1:35" x14ac:dyDescent="0.2">
      <c r="A646" t="s">
        <v>135</v>
      </c>
      <c r="B646">
        <v>0.177725843332494</v>
      </c>
      <c r="C646">
        <v>130.571624867781</v>
      </c>
      <c r="D646">
        <v>4.0347523070456601</v>
      </c>
      <c r="E646" s="28">
        <v>6.5731130282913304</v>
      </c>
      <c r="G646" t="s">
        <v>135</v>
      </c>
      <c r="H646">
        <v>9.5826521288443907</v>
      </c>
      <c r="I646">
        <v>14.4903277225333</v>
      </c>
      <c r="J646">
        <v>0.30083936305440001</v>
      </c>
      <c r="K646" s="30">
        <v>0.47053163623637501</v>
      </c>
      <c r="M646" t="s">
        <v>135</v>
      </c>
      <c r="N646">
        <v>0.14989770199514399</v>
      </c>
      <c r="O646">
        <v>2035.5982960246699</v>
      </c>
      <c r="P646">
        <v>3.1738754065475301</v>
      </c>
      <c r="Q646" s="28">
        <v>7.4554812283466703</v>
      </c>
      <c r="S646" t="s">
        <v>135</v>
      </c>
      <c r="T646">
        <v>14.7240902067217</v>
      </c>
      <c r="U646">
        <v>31.2109368361787</v>
      </c>
      <c r="V646">
        <v>0.42871128299946798</v>
      </c>
      <c r="W646" s="30">
        <v>0.564957208343012</v>
      </c>
      <c r="Y646" t="s">
        <v>135</v>
      </c>
      <c r="Z646">
        <v>12.6069794316189</v>
      </c>
      <c r="AA646">
        <v>48.307209589301699</v>
      </c>
      <c r="AB646">
        <v>1.04</v>
      </c>
      <c r="AC646" s="28">
        <v>3.9792923905077799</v>
      </c>
      <c r="AE646" t="s">
        <v>135</v>
      </c>
      <c r="AF646">
        <v>13.064289930620099</v>
      </c>
      <c r="AG646">
        <v>40.795276687948601</v>
      </c>
      <c r="AH646">
        <v>1.04</v>
      </c>
      <c r="AI646" s="28">
        <v>2.9917701486052901</v>
      </c>
    </row>
    <row r="647" spans="1:35" x14ac:dyDescent="0.2">
      <c r="A647" t="s">
        <v>135</v>
      </c>
      <c r="B647">
        <v>0.18335957627976401</v>
      </c>
      <c r="C647">
        <v>91.903807635082003</v>
      </c>
      <c r="D647">
        <v>3.6394678242572498</v>
      </c>
      <c r="E647" s="28">
        <v>6.58378757533628</v>
      </c>
      <c r="G647" t="s">
        <v>135</v>
      </c>
      <c r="H647">
        <v>9.5379885710320806</v>
      </c>
      <c r="I647">
        <v>10.7369817976251</v>
      </c>
      <c r="J647">
        <v>0.22867752240039099</v>
      </c>
      <c r="K647" s="30">
        <v>0.47071844954888398</v>
      </c>
      <c r="M647" t="s">
        <v>135</v>
      </c>
      <c r="N647">
        <v>0.17038638297219899</v>
      </c>
      <c r="O647">
        <v>512.61406725070196</v>
      </c>
      <c r="P647">
        <v>4.9818395139449798</v>
      </c>
      <c r="Q647" s="28">
        <v>7.4638414162011903</v>
      </c>
      <c r="S647" t="s">
        <v>135</v>
      </c>
      <c r="T647">
        <v>14.740132077193099</v>
      </c>
      <c r="U647">
        <v>31.247478218972301</v>
      </c>
      <c r="V647">
        <v>0.42928883119000799</v>
      </c>
      <c r="W647" s="30">
        <v>0.56497775967486397</v>
      </c>
      <c r="Y647" t="s">
        <v>135</v>
      </c>
      <c r="Z647">
        <v>13.337866195439299</v>
      </c>
      <c r="AA647">
        <v>38.006717933052599</v>
      </c>
      <c r="AB647">
        <v>1.04</v>
      </c>
      <c r="AC647" s="28">
        <v>3.9797237735130202</v>
      </c>
      <c r="AE647" t="s">
        <v>135</v>
      </c>
      <c r="AF647">
        <v>11.450563374081101</v>
      </c>
      <c r="AG647">
        <v>119.347193563487</v>
      </c>
      <c r="AH647">
        <v>1.04</v>
      </c>
      <c r="AI647" s="28">
        <v>2.9939338291477098</v>
      </c>
    </row>
    <row r="648" spans="1:35" x14ac:dyDescent="0.2">
      <c r="A648" t="s">
        <v>135</v>
      </c>
      <c r="B648">
        <v>0.18619753514722301</v>
      </c>
      <c r="C648">
        <v>92.166578756556007</v>
      </c>
      <c r="D648">
        <v>3.7624642237000501</v>
      </c>
      <c r="E648" s="28">
        <v>6.5990368160092396</v>
      </c>
      <c r="G648" t="s">
        <v>135</v>
      </c>
      <c r="H648">
        <v>8.6189883963055696</v>
      </c>
      <c r="I648">
        <v>17.051242525468801</v>
      </c>
      <c r="J648">
        <v>0.28357138334308801</v>
      </c>
      <c r="K648" s="30">
        <v>0.47081471355322502</v>
      </c>
      <c r="M648" t="s">
        <v>135</v>
      </c>
      <c r="N648">
        <v>0.198603263743165</v>
      </c>
      <c r="O648">
        <v>98.985712198733196</v>
      </c>
      <c r="P648">
        <v>4.5626687836673696</v>
      </c>
      <c r="Q648" s="28">
        <v>7.4646617296393796</v>
      </c>
      <c r="S648" t="s">
        <v>135</v>
      </c>
      <c r="T648">
        <v>14.7561739476645</v>
      </c>
      <c r="U648">
        <v>31.284019601765898</v>
      </c>
      <c r="V648">
        <v>0.429866379380548</v>
      </c>
      <c r="W648" s="30">
        <v>0.56505902064646396</v>
      </c>
      <c r="Y648" t="s">
        <v>135</v>
      </c>
      <c r="Z648">
        <v>12.005120917447</v>
      </c>
      <c r="AA648">
        <v>67.119453179089803</v>
      </c>
      <c r="AB648">
        <v>1.04</v>
      </c>
      <c r="AC648" s="28">
        <v>3.9843197510790298</v>
      </c>
      <c r="AE648" t="s">
        <v>135</v>
      </c>
      <c r="AF648">
        <v>11.347714496126001</v>
      </c>
      <c r="AG648">
        <v>141.97050247827599</v>
      </c>
      <c r="AH648">
        <v>1.04</v>
      </c>
      <c r="AI648" s="28">
        <v>2.99526687227495</v>
      </c>
    </row>
    <row r="649" spans="1:35" x14ac:dyDescent="0.2">
      <c r="A649" t="s">
        <v>135</v>
      </c>
      <c r="B649">
        <v>0.188066997888333</v>
      </c>
      <c r="C649">
        <v>109.701139222652</v>
      </c>
      <c r="D649">
        <v>4.2953648913213902</v>
      </c>
      <c r="E649" s="28">
        <v>6.6042774413652401</v>
      </c>
      <c r="G649" t="s">
        <v>135</v>
      </c>
      <c r="H649">
        <v>9.5098189637749009</v>
      </c>
      <c r="I649">
        <v>16.571293654206301</v>
      </c>
      <c r="J649">
        <v>0.32815765051906998</v>
      </c>
      <c r="K649" s="30">
        <v>0.47085782225351203</v>
      </c>
      <c r="M649" t="s">
        <v>135</v>
      </c>
      <c r="N649">
        <v>0.18794081072778601</v>
      </c>
      <c r="O649">
        <v>167.867046233813</v>
      </c>
      <c r="P649">
        <v>5.3681683971820799</v>
      </c>
      <c r="Q649" s="28">
        <v>7.4740953586187997</v>
      </c>
      <c r="S649" t="s">
        <v>135</v>
      </c>
      <c r="T649">
        <v>14.7722158181358</v>
      </c>
      <c r="U649">
        <v>31.320560984559499</v>
      </c>
      <c r="V649">
        <v>0.43044392757108701</v>
      </c>
      <c r="W649" s="30">
        <v>0.56578317825081903</v>
      </c>
      <c r="Y649" t="s">
        <v>135</v>
      </c>
      <c r="Z649">
        <v>14.435457053321299</v>
      </c>
      <c r="AA649">
        <v>31.0155510319859</v>
      </c>
      <c r="AB649">
        <v>1.04</v>
      </c>
      <c r="AC649" s="28">
        <v>3.9884807097981598</v>
      </c>
      <c r="AE649" t="s">
        <v>135</v>
      </c>
      <c r="AF649">
        <v>15.373464729536302</v>
      </c>
      <c r="AG649">
        <v>28.242997504598002</v>
      </c>
      <c r="AH649">
        <v>1.04</v>
      </c>
      <c r="AI649" s="28">
        <v>2.99527505709354</v>
      </c>
    </row>
    <row r="650" spans="1:35" x14ac:dyDescent="0.2">
      <c r="A650" t="s">
        <v>135</v>
      </c>
      <c r="B650">
        <v>0.16966722639439799</v>
      </c>
      <c r="C650">
        <v>155.412690710617</v>
      </c>
      <c r="D650">
        <v>3.77230750509433</v>
      </c>
      <c r="E650" s="28">
        <v>6.6118208801496197</v>
      </c>
      <c r="G650" t="s">
        <v>135</v>
      </c>
      <c r="H650">
        <v>8.2397138072741409</v>
      </c>
      <c r="I650">
        <v>33.353933539935099</v>
      </c>
      <c r="J650">
        <v>0.34572501360239799</v>
      </c>
      <c r="K650" s="30">
        <v>0.47086533690453802</v>
      </c>
      <c r="M650" t="s">
        <v>135</v>
      </c>
      <c r="N650">
        <v>0.17436407002020499</v>
      </c>
      <c r="O650">
        <v>180.80251029565301</v>
      </c>
      <c r="P650">
        <v>4.3102794706100998</v>
      </c>
      <c r="Q650" s="28">
        <v>7.4771019945945403</v>
      </c>
      <c r="S650" t="s">
        <v>135</v>
      </c>
      <c r="T650">
        <v>14.788257688607201</v>
      </c>
      <c r="U650">
        <v>31.3571023673531</v>
      </c>
      <c r="V650">
        <v>0.43102147576162703</v>
      </c>
      <c r="W650" s="30">
        <v>0.56753210376895802</v>
      </c>
      <c r="Y650" t="s">
        <v>135</v>
      </c>
      <c r="Z650">
        <v>13.848901270571002</v>
      </c>
      <c r="AA650">
        <v>34.060280098141597</v>
      </c>
      <c r="AB650">
        <v>1.04</v>
      </c>
      <c r="AC650" s="28">
        <v>3.9892471506268898</v>
      </c>
      <c r="AE650" t="s">
        <v>135</v>
      </c>
      <c r="AF650">
        <v>13.2142200187577</v>
      </c>
      <c r="AG650">
        <v>39.152123845877597</v>
      </c>
      <c r="AH650">
        <v>1.04</v>
      </c>
      <c r="AI650" s="28">
        <v>2.9994818540641002</v>
      </c>
    </row>
    <row r="651" spans="1:35" x14ac:dyDescent="0.2">
      <c r="A651" t="s">
        <v>135</v>
      </c>
      <c r="B651">
        <v>0.16829179678120901</v>
      </c>
      <c r="C651">
        <v>142.248489423373</v>
      </c>
      <c r="D651">
        <v>3.5645923493141098</v>
      </c>
      <c r="E651" s="28">
        <v>6.6190729725948101</v>
      </c>
      <c r="G651" t="s">
        <v>135</v>
      </c>
      <c r="H651">
        <v>9.7503819735638313</v>
      </c>
      <c r="I651">
        <v>9.8556066582829995</v>
      </c>
      <c r="J651">
        <v>0.21365430619543299</v>
      </c>
      <c r="K651" s="30">
        <v>0.47127372863361899</v>
      </c>
      <c r="M651" t="s">
        <v>135</v>
      </c>
      <c r="N651">
        <v>0.16077640420744299</v>
      </c>
      <c r="O651">
        <v>2632.0167112628901</v>
      </c>
      <c r="P651">
        <v>4.2317614167500803</v>
      </c>
      <c r="Q651" s="28">
        <v>7.4788912746205396</v>
      </c>
      <c r="S651" t="s">
        <v>135</v>
      </c>
      <c r="T651">
        <v>14.804299559078599</v>
      </c>
      <c r="U651">
        <v>31.393643750146701</v>
      </c>
      <c r="V651">
        <v>0.43159902395216698</v>
      </c>
      <c r="W651" s="30">
        <v>0.567776291738185</v>
      </c>
      <c r="Y651" t="s">
        <v>135</v>
      </c>
      <c r="Z651">
        <v>12.3540751177656</v>
      </c>
      <c r="AA651">
        <v>54.151182409662397</v>
      </c>
      <c r="AB651">
        <v>1.04</v>
      </c>
      <c r="AC651" s="28">
        <v>3.9907490100889098</v>
      </c>
      <c r="AE651" t="s">
        <v>135</v>
      </c>
      <c r="AF651">
        <v>13.419370248552401</v>
      </c>
      <c r="AG651">
        <v>37.148490333410102</v>
      </c>
      <c r="AH651">
        <v>1.04</v>
      </c>
      <c r="AI651" s="28">
        <v>2.9997950280230601</v>
      </c>
    </row>
    <row r="652" spans="1:35" x14ac:dyDescent="0.2">
      <c r="A652" t="s">
        <v>135</v>
      </c>
      <c r="B652">
        <v>0.15889664853447699</v>
      </c>
      <c r="C652">
        <v>96.199517540488401</v>
      </c>
      <c r="D652">
        <v>2.5605648525353599</v>
      </c>
      <c r="E652" s="28">
        <v>6.6309077639179499</v>
      </c>
      <c r="G652" t="s">
        <v>135</v>
      </c>
      <c r="H652">
        <v>7.9080646450285608</v>
      </c>
      <c r="I652">
        <v>13.843274120584899</v>
      </c>
      <c r="J652">
        <v>0.216323925431672</v>
      </c>
      <c r="K652" s="30">
        <v>0.47163776219229298</v>
      </c>
      <c r="M652" t="s">
        <v>135</v>
      </c>
      <c r="N652">
        <v>0.18764502770386399</v>
      </c>
      <c r="O652">
        <v>129.45800890005901</v>
      </c>
      <c r="P652">
        <v>4.7106334502541003</v>
      </c>
      <c r="Q652" s="28">
        <v>7.4792166823734396</v>
      </c>
      <c r="S652" t="s">
        <v>135</v>
      </c>
      <c r="T652">
        <v>14.820341429549998</v>
      </c>
      <c r="U652">
        <v>31.430185132940299</v>
      </c>
      <c r="V652">
        <v>0.43217657214270599</v>
      </c>
      <c r="W652" s="30">
        <v>0.568128365070112</v>
      </c>
      <c r="Y652" t="s">
        <v>135</v>
      </c>
      <c r="Z652">
        <v>13.225989028425399</v>
      </c>
      <c r="AA652">
        <v>39.062803225888402</v>
      </c>
      <c r="AB652">
        <v>1.04</v>
      </c>
      <c r="AC652" s="28">
        <v>3.9919356085158801</v>
      </c>
      <c r="AE652" t="s">
        <v>135</v>
      </c>
      <c r="AF652">
        <v>13.096280488332601</v>
      </c>
      <c r="AG652">
        <v>40.609350482847802</v>
      </c>
      <c r="AH652">
        <v>1.04</v>
      </c>
      <c r="AI652" s="28">
        <v>2.9998683646150801</v>
      </c>
    </row>
    <row r="653" spans="1:35" x14ac:dyDescent="0.2">
      <c r="A653" t="s">
        <v>135</v>
      </c>
      <c r="B653">
        <v>0.16070875691716399</v>
      </c>
      <c r="C653">
        <v>322.78749780588402</v>
      </c>
      <c r="D653">
        <v>3.6712684126119299</v>
      </c>
      <c r="E653" s="28">
        <v>6.6316740679167099</v>
      </c>
      <c r="G653" t="s">
        <v>135</v>
      </c>
      <c r="H653">
        <v>9.4147644701830195</v>
      </c>
      <c r="I653">
        <v>11.6638280775231</v>
      </c>
      <c r="J653">
        <v>0.24421669425831599</v>
      </c>
      <c r="K653" s="30">
        <v>0.47169191360060397</v>
      </c>
      <c r="M653" t="s">
        <v>135</v>
      </c>
      <c r="N653">
        <v>0.182131731912654</v>
      </c>
      <c r="O653">
        <v>119.511581158978</v>
      </c>
      <c r="P653">
        <v>4.16202545322537</v>
      </c>
      <c r="Q653" s="28">
        <v>7.4890899337071399</v>
      </c>
      <c r="S653" t="s">
        <v>135</v>
      </c>
      <c r="T653">
        <v>14.8363833000213</v>
      </c>
      <c r="U653">
        <v>31.4667265157339</v>
      </c>
      <c r="V653">
        <v>0.43275412033324601</v>
      </c>
      <c r="W653" s="30">
        <v>0.56818231010449205</v>
      </c>
      <c r="Y653" t="s">
        <v>135</v>
      </c>
      <c r="Z653">
        <v>11.4970202429396</v>
      </c>
      <c r="AA653">
        <v>111.953701043007</v>
      </c>
      <c r="AB653">
        <v>1.04</v>
      </c>
      <c r="AC653" s="28">
        <v>3.9956192653215599</v>
      </c>
      <c r="AE653" t="s">
        <v>135</v>
      </c>
      <c r="AF653">
        <v>11.097133669839501</v>
      </c>
      <c r="AG653">
        <v>303.74380459346401</v>
      </c>
      <c r="AH653">
        <v>1.04</v>
      </c>
      <c r="AI653" s="28">
        <v>3.0043452225570602</v>
      </c>
    </row>
    <row r="654" spans="1:35" x14ac:dyDescent="0.2">
      <c r="A654" t="s">
        <v>135</v>
      </c>
      <c r="B654">
        <v>0.16801705441661699</v>
      </c>
      <c r="C654">
        <v>154.087210889582</v>
      </c>
      <c r="D654">
        <v>3.6215759431300198</v>
      </c>
      <c r="E654" s="28">
        <v>6.6353483944278402</v>
      </c>
      <c r="G654" t="s">
        <v>135</v>
      </c>
      <c r="H654">
        <v>7.7971655732273302</v>
      </c>
      <c r="I654">
        <v>11.0479534333989</v>
      </c>
      <c r="J654">
        <v>0.18054842942042501</v>
      </c>
      <c r="K654" s="30">
        <v>0.47215982257068601</v>
      </c>
      <c r="M654" t="s">
        <v>135</v>
      </c>
      <c r="N654">
        <v>0.17376213963350101</v>
      </c>
      <c r="O654">
        <v>267.34940705587098</v>
      </c>
      <c r="P654">
        <v>4.7339084151886999</v>
      </c>
      <c r="Q654" s="28">
        <v>7.4899526786923296</v>
      </c>
      <c r="S654" t="s">
        <v>135</v>
      </c>
      <c r="T654">
        <v>14.852425170492701</v>
      </c>
      <c r="U654">
        <v>31.503267898527501</v>
      </c>
      <c r="V654">
        <v>0.43333166852378602</v>
      </c>
      <c r="W654" s="30">
        <v>0.56959418494357394</v>
      </c>
      <c r="Y654" t="s">
        <v>135</v>
      </c>
      <c r="Z654">
        <v>12.366484769895999</v>
      </c>
      <c r="AA654">
        <v>53.904386097330402</v>
      </c>
      <c r="AB654">
        <v>1.04</v>
      </c>
      <c r="AC654" s="28">
        <v>3.9987588718089699</v>
      </c>
      <c r="AE654" t="s">
        <v>135</v>
      </c>
      <c r="AF654">
        <v>11.6538105302826</v>
      </c>
      <c r="AG654">
        <v>91.778600008282893</v>
      </c>
      <c r="AH654">
        <v>1.04</v>
      </c>
      <c r="AI654" s="28">
        <v>3.0048909619430502</v>
      </c>
    </row>
    <row r="655" spans="1:35" x14ac:dyDescent="0.2">
      <c r="A655" t="s">
        <v>135</v>
      </c>
      <c r="B655">
        <v>0.169550803772435</v>
      </c>
      <c r="C655">
        <v>95.9252483265238</v>
      </c>
      <c r="D655">
        <v>3.06158730383464</v>
      </c>
      <c r="E655" s="28">
        <v>6.6455939282434899</v>
      </c>
      <c r="G655" t="s">
        <v>135</v>
      </c>
      <c r="H655">
        <v>8.5716396583151901</v>
      </c>
      <c r="I655">
        <v>15.518055169283899</v>
      </c>
      <c r="J655">
        <v>0.26509629419522002</v>
      </c>
      <c r="K655" s="30">
        <v>0.47227644894029502</v>
      </c>
      <c r="M655" t="s">
        <v>135</v>
      </c>
      <c r="N655">
        <v>0.17298624784292599</v>
      </c>
      <c r="O655">
        <v>177.224893185528</v>
      </c>
      <c r="P655">
        <v>4.1569090261939401</v>
      </c>
      <c r="Q655" s="28">
        <v>7.4935868434866801</v>
      </c>
      <c r="S655" t="s">
        <v>135</v>
      </c>
      <c r="T655">
        <v>14.8684670409641</v>
      </c>
      <c r="U655">
        <v>31.539809281320998</v>
      </c>
      <c r="V655">
        <v>0.43390921671432597</v>
      </c>
      <c r="W655" s="30">
        <v>0.56975822176352198</v>
      </c>
      <c r="Y655" t="s">
        <v>135</v>
      </c>
      <c r="Z655">
        <v>14.5739016757057</v>
      </c>
      <c r="AA655">
        <v>30.523621703072099</v>
      </c>
      <c r="AB655">
        <v>1.04</v>
      </c>
      <c r="AC655" s="28">
        <v>4.00040565530478</v>
      </c>
      <c r="AE655" t="s">
        <v>135</v>
      </c>
      <c r="AF655">
        <v>12.728649804756801</v>
      </c>
      <c r="AG655">
        <v>45.730492159725003</v>
      </c>
      <c r="AH655">
        <v>1.04</v>
      </c>
      <c r="AI655" s="28">
        <v>3.0051334478654299</v>
      </c>
    </row>
    <row r="656" spans="1:35" x14ac:dyDescent="0.2">
      <c r="A656" t="s">
        <v>135</v>
      </c>
      <c r="B656">
        <v>0.16827066429380999</v>
      </c>
      <c r="C656">
        <v>232.44547493165999</v>
      </c>
      <c r="D656">
        <v>4.1029541113797396</v>
      </c>
      <c r="E656" s="28">
        <v>6.6471858484749902</v>
      </c>
      <c r="G656" t="s">
        <v>135</v>
      </c>
      <c r="H656">
        <v>7.2937555264985301</v>
      </c>
      <c r="I656">
        <v>31.0561784540931</v>
      </c>
      <c r="J656">
        <v>0.26092758788270998</v>
      </c>
      <c r="K656" s="30">
        <v>0.47249723516425302</v>
      </c>
      <c r="M656" t="s">
        <v>135</v>
      </c>
      <c r="N656">
        <v>0.196865957974765</v>
      </c>
      <c r="O656">
        <v>114.501338871824</v>
      </c>
      <c r="P656">
        <v>4.9417949607011904</v>
      </c>
      <c r="Q656" s="28">
        <v>7.4965710776600902</v>
      </c>
      <c r="S656" t="s">
        <v>135</v>
      </c>
      <c r="T656">
        <v>14.884508911435502</v>
      </c>
      <c r="U656">
        <v>31.576350664114599</v>
      </c>
      <c r="V656">
        <v>0.43448676490486499</v>
      </c>
      <c r="W656" s="30">
        <v>0.56986311878489804</v>
      </c>
      <c r="Y656" t="s">
        <v>135</v>
      </c>
      <c r="Z656">
        <v>13.5802485557106</v>
      </c>
      <c r="AA656">
        <v>35.815453262060302</v>
      </c>
      <c r="AB656">
        <v>1.04</v>
      </c>
      <c r="AC656" s="28">
        <v>4.0019608058079799</v>
      </c>
      <c r="AE656" t="s">
        <v>135</v>
      </c>
      <c r="AF656">
        <v>15.483138557218401</v>
      </c>
      <c r="AG656">
        <v>27.986146825496402</v>
      </c>
      <c r="AH656">
        <v>1.04</v>
      </c>
      <c r="AI656" s="28">
        <v>3.00520004163885</v>
      </c>
    </row>
    <row r="657" spans="1:35" x14ac:dyDescent="0.2">
      <c r="A657" t="s">
        <v>135</v>
      </c>
      <c r="B657">
        <v>0.195599714038833</v>
      </c>
      <c r="C657">
        <v>79.6774476964939</v>
      </c>
      <c r="D657">
        <v>3.7292787414187201</v>
      </c>
      <c r="E657" s="28">
        <v>6.6557897158762902</v>
      </c>
      <c r="G657" t="s">
        <v>135</v>
      </c>
      <c r="H657">
        <v>9.6678929800247406</v>
      </c>
      <c r="I657">
        <v>14.2849392823464</v>
      </c>
      <c r="J657">
        <v>0.30178864097570801</v>
      </c>
      <c r="K657" s="30">
        <v>0.47304749491341602</v>
      </c>
      <c r="M657" t="s">
        <v>135</v>
      </c>
      <c r="N657">
        <v>0.16347901781533</v>
      </c>
      <c r="O657">
        <v>197.534643258324</v>
      </c>
      <c r="P657">
        <v>3.5981013865643798</v>
      </c>
      <c r="Q657" s="28">
        <v>7.5003213245989402</v>
      </c>
      <c r="S657" t="s">
        <v>135</v>
      </c>
      <c r="T657">
        <v>14.9005507819068</v>
      </c>
      <c r="U657">
        <v>31.6128920469082</v>
      </c>
      <c r="V657">
        <v>0.435064313095405</v>
      </c>
      <c r="W657" s="30">
        <v>0.57048496211187305</v>
      </c>
      <c r="Y657" t="s">
        <v>135</v>
      </c>
      <c r="Z657">
        <v>13.7869047824524</v>
      </c>
      <c r="AA657">
        <v>34.451474514786597</v>
      </c>
      <c r="AB657">
        <v>1.04</v>
      </c>
      <c r="AC657" s="28">
        <v>4.0026443506366096</v>
      </c>
      <c r="AE657" t="s">
        <v>135</v>
      </c>
      <c r="AF657">
        <v>12.0266636791919</v>
      </c>
      <c r="AG657">
        <v>65.454165663263595</v>
      </c>
      <c r="AH657">
        <v>1.04</v>
      </c>
      <c r="AI657" s="28">
        <v>3.0083769588659002</v>
      </c>
    </row>
    <row r="658" spans="1:35" x14ac:dyDescent="0.2">
      <c r="A658" t="s">
        <v>135</v>
      </c>
      <c r="B658">
        <v>0.18981755410036499</v>
      </c>
      <c r="C658">
        <v>136.67472153747099</v>
      </c>
      <c r="D658">
        <v>5.0060430775815501</v>
      </c>
      <c r="E658" s="28">
        <v>6.6619852923882599</v>
      </c>
      <c r="G658" t="s">
        <v>135</v>
      </c>
      <c r="H658">
        <v>9.03073029394562</v>
      </c>
      <c r="I658">
        <v>21.1228817604323</v>
      </c>
      <c r="J658">
        <v>0.345895613933837</v>
      </c>
      <c r="K658" s="30">
        <v>0.47385836404862902</v>
      </c>
      <c r="M658" t="s">
        <v>135</v>
      </c>
      <c r="N658">
        <v>0.191473551509006</v>
      </c>
      <c r="O658">
        <v>87.799919103245799</v>
      </c>
      <c r="P658">
        <v>3.8617188870807402</v>
      </c>
      <c r="Q658" s="28">
        <v>7.5129688198292204</v>
      </c>
      <c r="S658" t="s">
        <v>135</v>
      </c>
      <c r="T658">
        <v>14.916592652378199</v>
      </c>
      <c r="U658">
        <v>31.649433429701801</v>
      </c>
      <c r="V658">
        <v>0.43564186128594501</v>
      </c>
      <c r="W658" s="30">
        <v>0.57212833178649602</v>
      </c>
      <c r="Y658" t="s">
        <v>135</v>
      </c>
      <c r="Z658">
        <v>15.726883761074999</v>
      </c>
      <c r="AA658">
        <v>27.5422660634698</v>
      </c>
      <c r="AB658">
        <v>1.04</v>
      </c>
      <c r="AC658" s="28">
        <v>4.00308602872426</v>
      </c>
      <c r="AE658" t="s">
        <v>135</v>
      </c>
      <c r="AF658">
        <v>12.163490121211399</v>
      </c>
      <c r="AG658">
        <v>59.875950033975101</v>
      </c>
      <c r="AH658">
        <v>1.04</v>
      </c>
      <c r="AI658" s="28">
        <v>3.0084665698665698</v>
      </c>
    </row>
    <row r="659" spans="1:35" x14ac:dyDescent="0.2">
      <c r="A659" t="s">
        <v>135</v>
      </c>
      <c r="B659">
        <v>0.19171860052502701</v>
      </c>
      <c r="C659">
        <v>83.879286320166003</v>
      </c>
      <c r="D659">
        <v>3.7371464775007102</v>
      </c>
      <c r="E659" s="28">
        <v>6.66297879066836</v>
      </c>
      <c r="G659" t="s">
        <v>135</v>
      </c>
      <c r="H659">
        <v>7.43400756981538</v>
      </c>
      <c r="I659">
        <v>21.7968004380749</v>
      </c>
      <c r="J659">
        <v>0.243515246734092</v>
      </c>
      <c r="K659" s="30">
        <v>0.47522088533125301</v>
      </c>
      <c r="M659" t="s">
        <v>135</v>
      </c>
      <c r="N659">
        <v>0.16699598391057599</v>
      </c>
      <c r="O659">
        <v>43.497421022375804</v>
      </c>
      <c r="P659">
        <v>1.7302442470297501</v>
      </c>
      <c r="Q659" s="28">
        <v>7.5170180575011001</v>
      </c>
      <c r="S659" t="s">
        <v>135</v>
      </c>
      <c r="T659">
        <v>14.9326345228496</v>
      </c>
      <c r="U659">
        <v>31.685974812495399</v>
      </c>
      <c r="V659">
        <v>0.43621940947648402</v>
      </c>
      <c r="W659" s="30">
        <v>0.57223927432960398</v>
      </c>
      <c r="Y659" t="s">
        <v>135</v>
      </c>
      <c r="Z659">
        <v>15.470364453418101</v>
      </c>
      <c r="AA659">
        <v>27.986146825496402</v>
      </c>
      <c r="AB659">
        <v>1.04</v>
      </c>
      <c r="AC659" s="28">
        <v>4.0043376501587904</v>
      </c>
      <c r="AE659" t="s">
        <v>135</v>
      </c>
      <c r="AF659">
        <v>13.394473824280102</v>
      </c>
      <c r="AG659">
        <v>37.403903582672598</v>
      </c>
      <c r="AH659">
        <v>1.04</v>
      </c>
      <c r="AI659" s="28">
        <v>3.00851167552569</v>
      </c>
    </row>
    <row r="660" spans="1:35" x14ac:dyDescent="0.2">
      <c r="A660" t="s">
        <v>135</v>
      </c>
      <c r="B660">
        <v>0.14935878969128499</v>
      </c>
      <c r="C660">
        <v>213.364538899651</v>
      </c>
      <c r="D660">
        <v>2.65577599252381</v>
      </c>
      <c r="E660" s="28">
        <v>6.6696089599733899</v>
      </c>
      <c r="G660" t="s">
        <v>135</v>
      </c>
      <c r="H660">
        <v>9.0246598494757304</v>
      </c>
      <c r="I660">
        <v>15.3418398258396</v>
      </c>
      <c r="J660">
        <v>0.28629429193967898</v>
      </c>
      <c r="K660" s="30">
        <v>0.475223562788056</v>
      </c>
      <c r="M660" t="s">
        <v>135</v>
      </c>
      <c r="N660">
        <v>0.18539672324984799</v>
      </c>
      <c r="O660">
        <v>130.19935920747201</v>
      </c>
      <c r="P660">
        <v>4.5757300248018904</v>
      </c>
      <c r="Q660" s="28">
        <v>7.5199975281391698</v>
      </c>
      <c r="S660" t="s">
        <v>135</v>
      </c>
      <c r="T660">
        <v>14.948676393321</v>
      </c>
      <c r="U660">
        <v>31.722516195289</v>
      </c>
      <c r="V660">
        <v>0.43679695766702398</v>
      </c>
      <c r="W660" s="30">
        <v>0.57307527849059803</v>
      </c>
      <c r="Y660" t="s">
        <v>135</v>
      </c>
      <c r="Z660">
        <v>13.757257744713499</v>
      </c>
      <c r="AA660">
        <v>34.688344518620603</v>
      </c>
      <c r="AB660">
        <v>1.04</v>
      </c>
      <c r="AC660" s="28">
        <v>4.0045159986496301</v>
      </c>
      <c r="AE660" t="s">
        <v>135</v>
      </c>
      <c r="AF660">
        <v>12.608634407480501</v>
      </c>
      <c r="AG660">
        <v>48.087047431151603</v>
      </c>
      <c r="AH660">
        <v>1.04</v>
      </c>
      <c r="AI660" s="28">
        <v>3.0089679025103901</v>
      </c>
    </row>
    <row r="661" spans="1:35" x14ac:dyDescent="0.2">
      <c r="A661" t="s">
        <v>135</v>
      </c>
      <c r="B661">
        <v>0.184376422822603</v>
      </c>
      <c r="C661">
        <v>69.473190920956696</v>
      </c>
      <c r="D661">
        <v>3.0032280343947502</v>
      </c>
      <c r="E661" s="28">
        <v>6.6798099372773603</v>
      </c>
      <c r="G661" t="s">
        <v>135</v>
      </c>
      <c r="H661">
        <v>7.7513058931213203</v>
      </c>
      <c r="I661">
        <v>42.515159595312198</v>
      </c>
      <c r="J661">
        <v>0.31905689152783501</v>
      </c>
      <c r="K661" s="30">
        <v>0.47544233498814698</v>
      </c>
      <c r="M661" t="s">
        <v>135</v>
      </c>
      <c r="N661">
        <v>0.17975664786640599</v>
      </c>
      <c r="O661">
        <v>90.860193544940699</v>
      </c>
      <c r="P661">
        <v>3.4441152180146299</v>
      </c>
      <c r="Q661" s="28">
        <v>7.52602771619586</v>
      </c>
      <c r="S661" t="s">
        <v>135</v>
      </c>
      <c r="T661">
        <v>14.964718263792301</v>
      </c>
      <c r="U661">
        <v>31.759057578082601</v>
      </c>
      <c r="V661">
        <v>0.43737450585756399</v>
      </c>
      <c r="W661" s="30">
        <v>0.57388737598029105</v>
      </c>
      <c r="Y661" t="s">
        <v>135</v>
      </c>
      <c r="Z661">
        <v>14.6653680099363</v>
      </c>
      <c r="AA661">
        <v>30.1770278183633</v>
      </c>
      <c r="AB661">
        <v>1.04</v>
      </c>
      <c r="AC661" s="28">
        <v>4.0054205421610503</v>
      </c>
      <c r="AE661" t="s">
        <v>135</v>
      </c>
      <c r="AF661">
        <v>14.4214211101696</v>
      </c>
      <c r="AG661">
        <v>31.086470884600299</v>
      </c>
      <c r="AH661">
        <v>1.04</v>
      </c>
      <c r="AI661" s="28">
        <v>3.0101695748407602</v>
      </c>
    </row>
    <row r="662" spans="1:35" x14ac:dyDescent="0.2">
      <c r="A662" t="s">
        <v>135</v>
      </c>
      <c r="B662">
        <v>0.16111766497888</v>
      </c>
      <c r="C662">
        <v>350.651416845509</v>
      </c>
      <c r="D662">
        <v>3.8212153405660998</v>
      </c>
      <c r="E662" s="28">
        <v>6.6893146493794102</v>
      </c>
      <c r="G662" t="s">
        <v>135</v>
      </c>
      <c r="H662">
        <v>8.9151509966846607</v>
      </c>
      <c r="I662">
        <v>16.058938442348499</v>
      </c>
      <c r="J662">
        <v>0.28951512587530398</v>
      </c>
      <c r="K662" s="30">
        <v>0.47561914991333598</v>
      </c>
      <c r="M662" t="s">
        <v>135</v>
      </c>
      <c r="N662">
        <v>0.177725843332494</v>
      </c>
      <c r="O662">
        <v>218.29406894162301</v>
      </c>
      <c r="P662">
        <v>4.92651773970129</v>
      </c>
      <c r="Q662" s="28">
        <v>7.5282757195438803</v>
      </c>
      <c r="S662" t="s">
        <v>135</v>
      </c>
      <c r="T662">
        <v>14.980760134263699</v>
      </c>
      <c r="U662">
        <v>31.795598960876202</v>
      </c>
      <c r="V662">
        <v>0.437952054048104</v>
      </c>
      <c r="W662" s="30">
        <v>0.57521155036369898</v>
      </c>
      <c r="Y662" t="s">
        <v>135</v>
      </c>
      <c r="Z662">
        <v>13.094791102644701</v>
      </c>
      <c r="AA662">
        <v>40.609350482847802</v>
      </c>
      <c r="AB662">
        <v>1.04</v>
      </c>
      <c r="AC662" s="28">
        <v>4.0075904359163896</v>
      </c>
      <c r="AE662" t="s">
        <v>135</v>
      </c>
      <c r="AF662">
        <v>13.526483942484798</v>
      </c>
      <c r="AG662">
        <v>36.226806466008</v>
      </c>
      <c r="AH662">
        <v>1.04</v>
      </c>
      <c r="AI662" s="28">
        <v>3.0111068986582699</v>
      </c>
    </row>
    <row r="663" spans="1:35" x14ac:dyDescent="0.2">
      <c r="A663" t="s">
        <v>135</v>
      </c>
      <c r="B663">
        <v>0.19167546824805601</v>
      </c>
      <c r="C663">
        <v>105.10217666729</v>
      </c>
      <c r="D663">
        <v>4.3886023353508801</v>
      </c>
      <c r="E663" s="28">
        <v>6.6897255228685601</v>
      </c>
      <c r="G663" t="s">
        <v>135</v>
      </c>
      <c r="H663">
        <v>9.0204699941432001</v>
      </c>
      <c r="I663">
        <v>15.6515436584962</v>
      </c>
      <c r="J663">
        <v>0.28997802898012798</v>
      </c>
      <c r="K663" s="30">
        <v>0.47570176399624198</v>
      </c>
      <c r="M663" t="s">
        <v>135</v>
      </c>
      <c r="N663">
        <v>0.15726081022367899</v>
      </c>
      <c r="O663">
        <v>281.44824050322597</v>
      </c>
      <c r="P663">
        <v>3.3414021301858101</v>
      </c>
      <c r="Q663" s="28">
        <v>7.5490931155222398</v>
      </c>
      <c r="S663" t="s">
        <v>135</v>
      </c>
      <c r="T663">
        <v>14.996802004735098</v>
      </c>
      <c r="U663">
        <v>31.832140343669799</v>
      </c>
      <c r="V663">
        <v>0.43852960223864301</v>
      </c>
      <c r="W663" s="30">
        <v>0.57556862949776499</v>
      </c>
      <c r="Y663" t="s">
        <v>135</v>
      </c>
      <c r="Z663">
        <v>11.466106626034801</v>
      </c>
      <c r="AA663">
        <v>118.803263663012</v>
      </c>
      <c r="AB663">
        <v>1.04</v>
      </c>
      <c r="AC663" s="28">
        <v>4.0078400926611701</v>
      </c>
      <c r="AE663" t="s">
        <v>135</v>
      </c>
      <c r="AF663">
        <v>11.1342418837802</v>
      </c>
      <c r="AG663">
        <v>263.63823651157799</v>
      </c>
      <c r="AH663">
        <v>1.04</v>
      </c>
      <c r="AI663" s="28">
        <v>3.0111121446308799</v>
      </c>
    </row>
    <row r="664" spans="1:35" x14ac:dyDescent="0.2">
      <c r="A664" t="s">
        <v>135</v>
      </c>
      <c r="B664">
        <v>0.19488812764441599</v>
      </c>
      <c r="C664">
        <v>120.195972554956</v>
      </c>
      <c r="D664">
        <v>4.9825660435867896</v>
      </c>
      <c r="E664" s="28">
        <v>6.7019795794375101</v>
      </c>
      <c r="G664" t="s">
        <v>135</v>
      </c>
      <c r="H664">
        <v>9.4781979161264704</v>
      </c>
      <c r="I664">
        <v>11.400434797113199</v>
      </c>
      <c r="J664">
        <v>0.24083244975819601</v>
      </c>
      <c r="K664" s="30">
        <v>0.47588904722276099</v>
      </c>
      <c r="M664" t="s">
        <v>135</v>
      </c>
      <c r="N664">
        <v>0.18174472058015601</v>
      </c>
      <c r="O664">
        <v>115.816493571859</v>
      </c>
      <c r="P664">
        <v>4.0828164045777404</v>
      </c>
      <c r="Q664" s="28">
        <v>7.5596227484380103</v>
      </c>
      <c r="S664" t="s">
        <v>135</v>
      </c>
      <c r="T664">
        <v>15.012843875206499</v>
      </c>
      <c r="U664">
        <v>31.8686817264634</v>
      </c>
      <c r="V664">
        <v>0.43910715042918302</v>
      </c>
      <c r="W664" s="30">
        <v>0.57601021092697702</v>
      </c>
      <c r="Y664" t="s">
        <v>135</v>
      </c>
      <c r="Z664">
        <v>11.4926460561902</v>
      </c>
      <c r="AA664">
        <v>111.953701043007</v>
      </c>
      <c r="AB664">
        <v>1.04</v>
      </c>
      <c r="AC664" s="28">
        <v>4.0122841374771596</v>
      </c>
      <c r="AE664" t="s">
        <v>135</v>
      </c>
      <c r="AF664">
        <v>12.744540025884099</v>
      </c>
      <c r="AG664">
        <v>45.5220735006315</v>
      </c>
      <c r="AH664">
        <v>1.04</v>
      </c>
      <c r="AI664" s="28">
        <v>3.0129860311111201</v>
      </c>
    </row>
    <row r="665" spans="1:35" x14ac:dyDescent="0.2">
      <c r="A665" t="s">
        <v>135</v>
      </c>
      <c r="B665">
        <v>0.159923829792534</v>
      </c>
      <c r="C665">
        <v>461.22403692784502</v>
      </c>
      <c r="D665">
        <v>3.78299746133741</v>
      </c>
      <c r="E665" s="28">
        <v>6.7033834733602502</v>
      </c>
      <c r="G665" t="s">
        <v>135</v>
      </c>
      <c r="H665">
        <v>9.90208087315089</v>
      </c>
      <c r="I665">
        <v>14.203601369527</v>
      </c>
      <c r="J665">
        <v>0.31014494968397899</v>
      </c>
      <c r="K665" s="30">
        <v>0.47662604680113901</v>
      </c>
      <c r="M665" t="s">
        <v>135</v>
      </c>
      <c r="N665">
        <v>0.18758914427711701</v>
      </c>
      <c r="O665">
        <v>63.046146197513103</v>
      </c>
      <c r="P665">
        <v>2.8478330888382599</v>
      </c>
      <c r="Q665" s="28">
        <v>7.5753444895838697</v>
      </c>
      <c r="S665" t="s">
        <v>135</v>
      </c>
      <c r="T665">
        <v>15.028885745677801</v>
      </c>
      <c r="U665">
        <v>31.905223109256902</v>
      </c>
      <c r="V665">
        <v>0.43968469861972298</v>
      </c>
      <c r="W665" s="30">
        <v>0.57634468092704705</v>
      </c>
      <c r="Y665" t="s">
        <v>135</v>
      </c>
      <c r="Z665">
        <v>13.185608724834999</v>
      </c>
      <c r="AA665">
        <v>39.511453397773003</v>
      </c>
      <c r="AB665">
        <v>1.04</v>
      </c>
      <c r="AC665" s="28">
        <v>4.0130633828657301</v>
      </c>
      <c r="AE665" t="s">
        <v>135</v>
      </c>
      <c r="AF665">
        <v>11.222709193159499</v>
      </c>
      <c r="AG665">
        <v>186.73619321337901</v>
      </c>
      <c r="AH665">
        <v>1.04</v>
      </c>
      <c r="AI665" s="28">
        <v>3.01495120655626</v>
      </c>
    </row>
    <row r="666" spans="1:35" x14ac:dyDescent="0.2">
      <c r="A666" t="s">
        <v>135</v>
      </c>
      <c r="B666">
        <v>0.179409485711154</v>
      </c>
      <c r="C666">
        <v>159.913856826124</v>
      </c>
      <c r="D666">
        <v>4.5252245060684597</v>
      </c>
      <c r="E666" s="28">
        <v>6.7109741996678096</v>
      </c>
      <c r="G666" t="s">
        <v>135</v>
      </c>
      <c r="H666">
        <v>8.6353349170164702</v>
      </c>
      <c r="I666">
        <v>15.2109927308327</v>
      </c>
      <c r="J666">
        <v>0.26443967435709098</v>
      </c>
      <c r="K666" s="30">
        <v>0.47677231434969503</v>
      </c>
      <c r="M666" t="s">
        <v>135</v>
      </c>
      <c r="N666">
        <v>0.19487469941857799</v>
      </c>
      <c r="O666">
        <v>87.799919103245799</v>
      </c>
      <c r="P666">
        <v>4.0012533174093203</v>
      </c>
      <c r="Q666" s="28">
        <v>7.5773686086485696</v>
      </c>
      <c r="S666" t="s">
        <v>135</v>
      </c>
      <c r="T666">
        <v>15.0449276161492</v>
      </c>
      <c r="U666">
        <v>31.941764492050499</v>
      </c>
      <c r="V666">
        <v>0.44026224681026299</v>
      </c>
      <c r="W666" s="30">
        <v>0.576999038474725</v>
      </c>
      <c r="Y666" t="s">
        <v>135</v>
      </c>
      <c r="Z666">
        <v>12.728649804756801</v>
      </c>
      <c r="AA666">
        <v>45.730492159725003</v>
      </c>
      <c r="AB666">
        <v>1.04</v>
      </c>
      <c r="AC666" s="28">
        <v>4.0137701113120396</v>
      </c>
      <c r="AE666" t="s">
        <v>135</v>
      </c>
      <c r="AF666">
        <v>13.452867407568</v>
      </c>
      <c r="AG666">
        <v>36.894821178256898</v>
      </c>
      <c r="AH666">
        <v>1.04</v>
      </c>
      <c r="AI666" s="28">
        <v>3.0159906426807002</v>
      </c>
    </row>
    <row r="667" spans="1:35" x14ac:dyDescent="0.2">
      <c r="A667" t="s">
        <v>135</v>
      </c>
      <c r="B667">
        <v>0.19934170555452399</v>
      </c>
      <c r="C667">
        <v>78.100835736273297</v>
      </c>
      <c r="D667">
        <v>3.7646616688638699</v>
      </c>
      <c r="E667" s="28">
        <v>6.7165972773797504</v>
      </c>
      <c r="G667" t="s">
        <v>135</v>
      </c>
      <c r="H667">
        <v>9.4574917687267508</v>
      </c>
      <c r="I667">
        <v>12.419962072932501</v>
      </c>
      <c r="J667">
        <v>0.25994151636081803</v>
      </c>
      <c r="K667" s="30">
        <v>0.47713793469253701</v>
      </c>
      <c r="M667" t="s">
        <v>135</v>
      </c>
      <c r="N667">
        <v>0.16801705441661699</v>
      </c>
      <c r="O667">
        <v>359.77853946614198</v>
      </c>
      <c r="P667">
        <v>4.4219980381477102</v>
      </c>
      <c r="Q667" s="28">
        <v>7.5841336954869503</v>
      </c>
      <c r="S667" t="s">
        <v>135</v>
      </c>
      <c r="T667">
        <v>15.060969486620602</v>
      </c>
      <c r="U667">
        <v>31.9783058748441</v>
      </c>
      <c r="V667">
        <v>0.440839795000802</v>
      </c>
      <c r="W667" s="30">
        <v>0.57720462289279395</v>
      </c>
      <c r="Y667" t="s">
        <v>135</v>
      </c>
      <c r="Z667">
        <v>12.754825025456601</v>
      </c>
      <c r="AA667">
        <v>45.5220735006315</v>
      </c>
      <c r="AB667">
        <v>1.04</v>
      </c>
      <c r="AC667" s="28">
        <v>4.0168907716367404</v>
      </c>
      <c r="AE667" t="s">
        <v>135</v>
      </c>
      <c r="AF667">
        <v>13.8846163790869</v>
      </c>
      <c r="AG667">
        <v>33.8276988438502</v>
      </c>
      <c r="AH667">
        <v>1.04</v>
      </c>
      <c r="AI667" s="28">
        <v>3.0168099137298201</v>
      </c>
    </row>
    <row r="668" spans="1:35" x14ac:dyDescent="0.2">
      <c r="A668" t="s">
        <v>135</v>
      </c>
      <c r="B668">
        <v>0.180564664474585</v>
      </c>
      <c r="C668">
        <v>58.202228522313298</v>
      </c>
      <c r="D668">
        <v>2.5092924899687898</v>
      </c>
      <c r="E668" s="28">
        <v>6.7432206323397299</v>
      </c>
      <c r="G668" t="s">
        <v>135</v>
      </c>
      <c r="H668">
        <v>9.9857955223793002</v>
      </c>
      <c r="I668">
        <v>14.740695627552901</v>
      </c>
      <c r="J668">
        <v>0.32451466869686602</v>
      </c>
      <c r="K668" s="30">
        <v>0.47754340965409298</v>
      </c>
      <c r="M668" t="s">
        <v>135</v>
      </c>
      <c r="N668">
        <v>0.176807260392566</v>
      </c>
      <c r="O668">
        <v>143.472130900266</v>
      </c>
      <c r="P668">
        <v>4.1727690295647299</v>
      </c>
      <c r="Q668" s="28">
        <v>7.5893400027014204</v>
      </c>
      <c r="S668" t="s">
        <v>135</v>
      </c>
      <c r="T668">
        <v>15.077011357091999</v>
      </c>
      <c r="U668">
        <v>32.014847257637697</v>
      </c>
      <c r="V668">
        <v>0.44141734319134202</v>
      </c>
      <c r="W668" s="30">
        <v>0.57861429510610296</v>
      </c>
      <c r="Y668" t="s">
        <v>135</v>
      </c>
      <c r="Z668">
        <v>15.125605631612599</v>
      </c>
      <c r="AA668">
        <v>28.8295634579869</v>
      </c>
      <c r="AB668">
        <v>1.04</v>
      </c>
      <c r="AC668" s="28">
        <v>4.0185022877239502</v>
      </c>
      <c r="AE668" t="s">
        <v>135</v>
      </c>
      <c r="AF668">
        <v>15.1166881873843</v>
      </c>
      <c r="AG668">
        <v>28.8295634579869</v>
      </c>
      <c r="AH668">
        <v>1.04</v>
      </c>
      <c r="AI668" s="28">
        <v>3.0178700581539299</v>
      </c>
    </row>
    <row r="669" spans="1:35" x14ac:dyDescent="0.2">
      <c r="A669" t="s">
        <v>135</v>
      </c>
      <c r="B669">
        <v>0.15991953850594001</v>
      </c>
      <c r="C669">
        <v>237.81584696117</v>
      </c>
      <c r="D669">
        <v>3.4438047375334802</v>
      </c>
      <c r="E669" s="28">
        <v>6.74456105836102</v>
      </c>
      <c r="G669" t="s">
        <v>135</v>
      </c>
      <c r="H669">
        <v>7.7965207968399302</v>
      </c>
      <c r="I669">
        <v>19.114128631000899</v>
      </c>
      <c r="J669">
        <v>0.250926478444507</v>
      </c>
      <c r="K669" s="30">
        <v>0.47755958066077903</v>
      </c>
      <c r="M669" t="s">
        <v>135</v>
      </c>
      <c r="N669">
        <v>0.15856251752860201</v>
      </c>
      <c r="O669">
        <v>282.25295656121102</v>
      </c>
      <c r="P669">
        <v>3.4581921367155699</v>
      </c>
      <c r="Q669" s="28">
        <v>7.5983506202215096</v>
      </c>
      <c r="S669" t="s">
        <v>135</v>
      </c>
      <c r="T669">
        <v>15.093053227563299</v>
      </c>
      <c r="U669">
        <v>32.051388640431298</v>
      </c>
      <c r="V669">
        <v>0.44199489138188203</v>
      </c>
      <c r="W669" s="30">
        <v>0.57905215996005899</v>
      </c>
      <c r="Y669" t="s">
        <v>135</v>
      </c>
      <c r="Z669">
        <v>14.331484407821701</v>
      </c>
      <c r="AA669">
        <v>31.443510045999101</v>
      </c>
      <c r="AB669">
        <v>1.04</v>
      </c>
      <c r="AC669" s="28">
        <v>4.0200249298389803</v>
      </c>
      <c r="AE669" t="s">
        <v>135</v>
      </c>
      <c r="AF669">
        <v>11.3026345347778</v>
      </c>
      <c r="AG669">
        <v>156.97937393830099</v>
      </c>
      <c r="AH669">
        <v>1.04</v>
      </c>
      <c r="AI669" s="28">
        <v>3.0183395743799202</v>
      </c>
    </row>
    <row r="670" spans="1:35" x14ac:dyDescent="0.2">
      <c r="A670" t="s">
        <v>135</v>
      </c>
      <c r="B670">
        <v>0.18380498978389001</v>
      </c>
      <c r="C670">
        <v>92.166578756556007</v>
      </c>
      <c r="D670">
        <v>3.6509221698039398</v>
      </c>
      <c r="E670" s="28">
        <v>6.7573739000399504</v>
      </c>
      <c r="G670" t="s">
        <v>135</v>
      </c>
      <c r="H670">
        <v>8.6342603998361795</v>
      </c>
      <c r="I670">
        <v>19.0596333781215</v>
      </c>
      <c r="J670">
        <v>0.30152697805767598</v>
      </c>
      <c r="K670" s="30">
        <v>0.47769833360013902</v>
      </c>
      <c r="M670" t="s">
        <v>135</v>
      </c>
      <c r="N670">
        <v>0.17937128487771301</v>
      </c>
      <c r="O670">
        <v>159.45793512365501</v>
      </c>
      <c r="P670">
        <v>4.5065893821245098</v>
      </c>
      <c r="Q670" s="28">
        <v>7.6050412265818697</v>
      </c>
      <c r="S670" t="s">
        <v>135</v>
      </c>
      <c r="T670">
        <v>15.1090950980347</v>
      </c>
      <c r="U670">
        <v>32.087930023224899</v>
      </c>
      <c r="V670">
        <v>0.44257243957242098</v>
      </c>
      <c r="W670" s="30">
        <v>0.57958978800669103</v>
      </c>
      <c r="Y670" t="s">
        <v>135</v>
      </c>
      <c r="Z670">
        <v>15.134499016460301</v>
      </c>
      <c r="AA670">
        <v>28.763792454293199</v>
      </c>
      <c r="AB670">
        <v>1.04</v>
      </c>
      <c r="AC670" s="28">
        <v>4.0204070881374498</v>
      </c>
      <c r="AE670" t="s">
        <v>135</v>
      </c>
      <c r="AF670">
        <v>15.7023660719902</v>
      </c>
      <c r="AG670">
        <v>27.605243936984699</v>
      </c>
      <c r="AH670">
        <v>1.04</v>
      </c>
      <c r="AI670" s="28">
        <v>3.0184639719002999</v>
      </c>
    </row>
    <row r="671" spans="1:35" x14ac:dyDescent="0.2">
      <c r="A671" t="s">
        <v>135</v>
      </c>
      <c r="B671">
        <v>0.17402202083690099</v>
      </c>
      <c r="C671">
        <v>192.52344132972399</v>
      </c>
      <c r="D671">
        <v>4.3575305492278904</v>
      </c>
      <c r="E671" s="28">
        <v>6.7754964478353799</v>
      </c>
      <c r="G671" t="s">
        <v>135</v>
      </c>
      <c r="H671">
        <v>8.82966815412078</v>
      </c>
      <c r="I671">
        <v>17.4451908953138</v>
      </c>
      <c r="J671">
        <v>0.29979391506790498</v>
      </c>
      <c r="K671" s="30">
        <v>0.47862548708469299</v>
      </c>
      <c r="M671" t="s">
        <v>135</v>
      </c>
      <c r="N671">
        <v>0.192727195198899</v>
      </c>
      <c r="O671">
        <v>66.941855027918194</v>
      </c>
      <c r="P671">
        <v>3.13262811009493</v>
      </c>
      <c r="Q671" s="28">
        <v>7.60581831166503</v>
      </c>
      <c r="S671" t="s">
        <v>135</v>
      </c>
      <c r="T671">
        <v>15.1251369685061</v>
      </c>
      <c r="U671">
        <v>32.1244714060185</v>
      </c>
      <c r="V671">
        <v>0.443149987762961</v>
      </c>
      <c r="W671" s="30">
        <v>0.58004549844226005</v>
      </c>
      <c r="Y671" t="s">
        <v>135</v>
      </c>
      <c r="Z671">
        <v>14.260878966297499</v>
      </c>
      <c r="AA671">
        <v>31.8046499290028</v>
      </c>
      <c r="AB671">
        <v>1.04</v>
      </c>
      <c r="AC671" s="28">
        <v>4.0258801494415604</v>
      </c>
      <c r="AE671" t="s">
        <v>135</v>
      </c>
      <c r="AF671">
        <v>13.981206842973901</v>
      </c>
      <c r="AG671">
        <v>33.215217205843601</v>
      </c>
      <c r="AH671">
        <v>1.04</v>
      </c>
      <c r="AI671" s="28">
        <v>3.0194257974797898</v>
      </c>
    </row>
    <row r="672" spans="1:35" x14ac:dyDescent="0.2">
      <c r="A672" t="s">
        <v>135</v>
      </c>
      <c r="B672">
        <v>0.197539427429203</v>
      </c>
      <c r="C672">
        <v>74.400581556282603</v>
      </c>
      <c r="D672">
        <v>3.5651958533878698</v>
      </c>
      <c r="E672" s="28">
        <v>6.7760751743243803</v>
      </c>
      <c r="G672" t="s">
        <v>135</v>
      </c>
      <c r="H672">
        <v>7.9673896435777394</v>
      </c>
      <c r="I672">
        <v>46.317239569859197</v>
      </c>
      <c r="J672">
        <v>0.34585256234025202</v>
      </c>
      <c r="K672" s="30">
        <v>0.47936214726140902</v>
      </c>
      <c r="M672" t="s">
        <v>135</v>
      </c>
      <c r="N672">
        <v>0.181607492957471</v>
      </c>
      <c r="O672">
        <v>121.229915185701</v>
      </c>
      <c r="P672">
        <v>4.1655644456949403</v>
      </c>
      <c r="Q672" s="28">
        <v>7.6061507494705696</v>
      </c>
      <c r="S672" t="s">
        <v>135</v>
      </c>
      <c r="T672">
        <v>15.141178838977501</v>
      </c>
      <c r="U672">
        <v>32.161012788812101</v>
      </c>
      <c r="V672">
        <v>0.44372753595350101</v>
      </c>
      <c r="W672" s="30">
        <v>0.58072451287750904</v>
      </c>
      <c r="Y672" t="s">
        <v>135</v>
      </c>
      <c r="Z672">
        <v>14.0309364636026</v>
      </c>
      <c r="AA672">
        <v>32.913147600999402</v>
      </c>
      <c r="AB672">
        <v>1.04</v>
      </c>
      <c r="AC672" s="28">
        <v>4.0322888066671601</v>
      </c>
      <c r="AE672" t="s">
        <v>135</v>
      </c>
      <c r="AF672">
        <v>11.4992684029442</v>
      </c>
      <c r="AG672">
        <v>113.239529070391</v>
      </c>
      <c r="AH672">
        <v>1.04</v>
      </c>
      <c r="AI672" s="28">
        <v>3.0197797117849099</v>
      </c>
    </row>
    <row r="673" spans="1:35" x14ac:dyDescent="0.2">
      <c r="A673" t="s">
        <v>135</v>
      </c>
      <c r="B673">
        <v>0.1879597294225</v>
      </c>
      <c r="C673">
        <v>93.225197899634196</v>
      </c>
      <c r="D673">
        <v>3.8676748066011601</v>
      </c>
      <c r="E673" s="28">
        <v>6.7849530449557696</v>
      </c>
      <c r="G673" t="s">
        <v>135</v>
      </c>
      <c r="H673">
        <v>7.4435885789223306</v>
      </c>
      <c r="I673">
        <v>32.881169050750103</v>
      </c>
      <c r="J673">
        <v>0.27696156415134499</v>
      </c>
      <c r="K673" s="30">
        <v>0.47963578980639798</v>
      </c>
      <c r="M673" t="s">
        <v>135</v>
      </c>
      <c r="N673">
        <v>0.175232333759273</v>
      </c>
      <c r="O673">
        <v>159.003313274763</v>
      </c>
      <c r="P673">
        <v>4.1990269564230003</v>
      </c>
      <c r="Q673" s="28">
        <v>7.6072943653489702</v>
      </c>
      <c r="S673" t="s">
        <v>135</v>
      </c>
      <c r="T673">
        <v>15.157220709448799</v>
      </c>
      <c r="U673">
        <v>32.197554171605702</v>
      </c>
      <c r="V673">
        <v>0.44430508414404102</v>
      </c>
      <c r="W673" s="30">
        <v>0.58178249582290498</v>
      </c>
      <c r="Y673" t="s">
        <v>135</v>
      </c>
      <c r="Z673">
        <v>15.089224340601701</v>
      </c>
      <c r="AA673">
        <v>28.895484853008</v>
      </c>
      <c r="AB673">
        <v>1.04</v>
      </c>
      <c r="AC673" s="28">
        <v>4.0329441677062698</v>
      </c>
      <c r="AE673" t="s">
        <v>135</v>
      </c>
      <c r="AF673">
        <v>14.422022918458099</v>
      </c>
      <c r="AG673">
        <v>31.086470884600299</v>
      </c>
      <c r="AH673">
        <v>1.04</v>
      </c>
      <c r="AI673" s="28">
        <v>3.0199843486529798</v>
      </c>
    </row>
    <row r="674" spans="1:35" x14ac:dyDescent="0.2">
      <c r="A674" t="s">
        <v>135</v>
      </c>
      <c r="B674">
        <v>0.19772986871642101</v>
      </c>
      <c r="C674">
        <v>63.770290004980303</v>
      </c>
      <c r="D674">
        <v>3.0898603372931501</v>
      </c>
      <c r="E674" s="28">
        <v>6.7872117618378702</v>
      </c>
      <c r="G674" t="s">
        <v>135</v>
      </c>
      <c r="H674">
        <v>8.3844560488375297</v>
      </c>
      <c r="I674">
        <v>17.545091996396799</v>
      </c>
      <c r="J674">
        <v>0.27489736780089502</v>
      </c>
      <c r="K674" s="30">
        <v>0.47980811895773401</v>
      </c>
      <c r="M674" t="s">
        <v>135</v>
      </c>
      <c r="N674">
        <v>0.16875701736092499</v>
      </c>
      <c r="O674">
        <v>43.249748325344797</v>
      </c>
      <c r="P674">
        <v>1.75002204555575</v>
      </c>
      <c r="Q674" s="28">
        <v>7.6074762846325799</v>
      </c>
      <c r="S674" t="s">
        <v>135</v>
      </c>
      <c r="T674">
        <v>15.173262579920198</v>
      </c>
      <c r="U674">
        <v>32.234095554399197</v>
      </c>
      <c r="V674">
        <v>0.44488263233457997</v>
      </c>
      <c r="W674" s="30">
        <v>0.58236684728542898</v>
      </c>
      <c r="Y674" t="s">
        <v>135</v>
      </c>
      <c r="Z674">
        <v>12.1972706602147</v>
      </c>
      <c r="AA674">
        <v>58.523894511462302</v>
      </c>
      <c r="AB674">
        <v>1.04</v>
      </c>
      <c r="AC674" s="28">
        <v>4.0330999050255096</v>
      </c>
      <c r="AE674" t="s">
        <v>135</v>
      </c>
      <c r="AF674">
        <v>13.893259653352899</v>
      </c>
      <c r="AG674">
        <v>33.750525226259697</v>
      </c>
      <c r="AH674">
        <v>1.04</v>
      </c>
      <c r="AI674" s="28">
        <v>3.02150901954735</v>
      </c>
    </row>
    <row r="675" spans="1:35" x14ac:dyDescent="0.2">
      <c r="A675" t="s">
        <v>135</v>
      </c>
      <c r="B675">
        <v>0.194696444109447</v>
      </c>
      <c r="C675">
        <v>100.408925880461</v>
      </c>
      <c r="D675">
        <v>4.4021602909959601</v>
      </c>
      <c r="E675" s="28">
        <v>6.79409127450828</v>
      </c>
      <c r="G675" t="s">
        <v>135</v>
      </c>
      <c r="H675">
        <v>8.6000353268989311</v>
      </c>
      <c r="I675">
        <v>14.825109248060601</v>
      </c>
      <c r="J675">
        <v>0.25848540008169701</v>
      </c>
      <c r="K675" s="30">
        <v>0.48004172746963197</v>
      </c>
      <c r="M675" t="s">
        <v>135</v>
      </c>
      <c r="N675">
        <v>0.189737079624689</v>
      </c>
      <c r="O675">
        <v>73.555725426543702</v>
      </c>
      <c r="P675">
        <v>3.3002414540721801</v>
      </c>
      <c r="Q675" s="28">
        <v>7.6150241344263296</v>
      </c>
      <c r="S675" t="s">
        <v>135</v>
      </c>
      <c r="T675">
        <v>15.189304450391599</v>
      </c>
      <c r="U675">
        <v>32.270636937192798</v>
      </c>
      <c r="V675">
        <v>0.44546018052511999</v>
      </c>
      <c r="W675" s="30">
        <v>0.58287175563017601</v>
      </c>
      <c r="Y675" t="s">
        <v>135</v>
      </c>
      <c r="Z675">
        <v>15.506142492372199</v>
      </c>
      <c r="AA675">
        <v>27.922299970204399</v>
      </c>
      <c r="AB675">
        <v>1.04</v>
      </c>
      <c r="AC675" s="28">
        <v>4.0338705754349702</v>
      </c>
      <c r="AE675" t="s">
        <v>135</v>
      </c>
      <c r="AF675">
        <v>15.696720628704799</v>
      </c>
      <c r="AG675">
        <v>27.605243936984699</v>
      </c>
      <c r="AH675">
        <v>1.04</v>
      </c>
      <c r="AI675" s="28">
        <v>3.0216826703203798</v>
      </c>
    </row>
    <row r="676" spans="1:35" x14ac:dyDescent="0.2">
      <c r="A676" t="s">
        <v>135</v>
      </c>
      <c r="B676">
        <v>0.19897010660946901</v>
      </c>
      <c r="C676">
        <v>103.612440027837</v>
      </c>
      <c r="D676">
        <v>4.7149587384776002</v>
      </c>
      <c r="E676" s="28">
        <v>6.80277228654196</v>
      </c>
      <c r="G676" t="s">
        <v>135</v>
      </c>
      <c r="H676">
        <v>7.60881373168891</v>
      </c>
      <c r="I676">
        <v>21.921621334384799</v>
      </c>
      <c r="J676">
        <v>0.25440338985442101</v>
      </c>
      <c r="K676" s="30">
        <v>0.48047341580844599</v>
      </c>
      <c r="M676" t="s">
        <v>135</v>
      </c>
      <c r="N676">
        <v>0.169917849604798</v>
      </c>
      <c r="O676">
        <v>146.78688124775101</v>
      </c>
      <c r="P676">
        <v>3.6816676774916801</v>
      </c>
      <c r="Q676" s="28">
        <v>7.6209445718868203</v>
      </c>
      <c r="S676" t="s">
        <v>135</v>
      </c>
      <c r="T676">
        <v>15.205346320862901</v>
      </c>
      <c r="U676">
        <v>32.307178319986399</v>
      </c>
      <c r="V676">
        <v>0.44603772871566</v>
      </c>
      <c r="W676" s="30">
        <v>0.58336035494695604</v>
      </c>
      <c r="Y676" t="s">
        <v>135</v>
      </c>
      <c r="Z676">
        <v>15.125218578281599</v>
      </c>
      <c r="AA676">
        <v>28.8295634579869</v>
      </c>
      <c r="AB676">
        <v>1.04</v>
      </c>
      <c r="AC676" s="28">
        <v>4.03607711266236</v>
      </c>
      <c r="AE676" t="s">
        <v>135</v>
      </c>
      <c r="AF676">
        <v>15.043974080757099</v>
      </c>
      <c r="AG676">
        <v>29.027780193351798</v>
      </c>
      <c r="AH676">
        <v>1.04</v>
      </c>
      <c r="AI676" s="28">
        <v>3.0223817181908399</v>
      </c>
    </row>
    <row r="677" spans="1:35" x14ac:dyDescent="0.2">
      <c r="A677" t="s">
        <v>135</v>
      </c>
      <c r="B677">
        <v>0.169700389205206</v>
      </c>
      <c r="C677">
        <v>304.87195023806498</v>
      </c>
      <c r="D677">
        <v>4.4789278193636299</v>
      </c>
      <c r="E677" s="28">
        <v>6.8104650886212301</v>
      </c>
      <c r="G677" t="s">
        <v>135</v>
      </c>
      <c r="H677">
        <v>9.46581586418068</v>
      </c>
      <c r="I677">
        <v>16.476937324654699</v>
      </c>
      <c r="J677">
        <v>0.32481546974735298</v>
      </c>
      <c r="K677" s="30">
        <v>0.48067520903024202</v>
      </c>
      <c r="M677" t="s">
        <v>135</v>
      </c>
      <c r="N677">
        <v>0.17702605211185199</v>
      </c>
      <c r="O677">
        <v>218.29406894162301</v>
      </c>
      <c r="P677">
        <v>4.8355953463144301</v>
      </c>
      <c r="Q677" s="28">
        <v>7.6304332804149402</v>
      </c>
      <c r="S677" t="s">
        <v>135</v>
      </c>
      <c r="T677">
        <v>15.221388191334301</v>
      </c>
      <c r="U677">
        <v>32.34371970278</v>
      </c>
      <c r="V677">
        <v>0.44661527690620001</v>
      </c>
      <c r="W677" s="30">
        <v>0.58365177212900399</v>
      </c>
      <c r="Y677" t="s">
        <v>135</v>
      </c>
      <c r="Z677">
        <v>11.512190774364599</v>
      </c>
      <c r="AA677">
        <v>110.1780334443</v>
      </c>
      <c r="AB677">
        <v>1.04</v>
      </c>
      <c r="AC677" s="28">
        <v>4.0367279811432901</v>
      </c>
      <c r="AE677" t="s">
        <v>135</v>
      </c>
      <c r="AF677">
        <v>15.0269672917624</v>
      </c>
      <c r="AG677">
        <v>29.094154828801901</v>
      </c>
      <c r="AH677">
        <v>1.04</v>
      </c>
      <c r="AI677" s="28">
        <v>3.0227206125167498</v>
      </c>
    </row>
    <row r="678" spans="1:35" x14ac:dyDescent="0.2">
      <c r="A678" t="s">
        <v>135</v>
      </c>
      <c r="B678">
        <v>0.19258206417788001</v>
      </c>
      <c r="C678">
        <v>107.83788628673901</v>
      </c>
      <c r="D678">
        <v>4.5181308093872197</v>
      </c>
      <c r="E678" s="28">
        <v>6.8154214314213002</v>
      </c>
      <c r="G678" t="s">
        <v>135</v>
      </c>
      <c r="H678">
        <v>7.3440112594689495</v>
      </c>
      <c r="I678">
        <v>48.0686773054992</v>
      </c>
      <c r="J678">
        <v>0.28993998732626097</v>
      </c>
      <c r="K678" s="30">
        <v>0.48080401649752902</v>
      </c>
      <c r="M678" t="s">
        <v>135</v>
      </c>
      <c r="N678">
        <v>0.18004646151022499</v>
      </c>
      <c r="O678">
        <v>364.95142480875001</v>
      </c>
      <c r="P678">
        <v>5.81012604906807</v>
      </c>
      <c r="Q678" s="28">
        <v>7.6345181638177504</v>
      </c>
      <c r="S678" t="s">
        <v>135</v>
      </c>
      <c r="T678">
        <v>15.237430061805702</v>
      </c>
      <c r="U678">
        <v>32.380261085573601</v>
      </c>
      <c r="V678">
        <v>0.44719282509673902</v>
      </c>
      <c r="W678" s="30">
        <v>0.58380834247095204</v>
      </c>
      <c r="Y678" t="s">
        <v>135</v>
      </c>
      <c r="Z678">
        <v>13.300495712947798</v>
      </c>
      <c r="AA678">
        <v>38.443238590180698</v>
      </c>
      <c r="AB678">
        <v>1.04</v>
      </c>
      <c r="AC678" s="28">
        <v>4.0395527929626498</v>
      </c>
      <c r="AE678" t="s">
        <v>135</v>
      </c>
      <c r="AF678">
        <v>12.904420682194601</v>
      </c>
      <c r="AG678">
        <v>43.0939158567354</v>
      </c>
      <c r="AH678">
        <v>1.04</v>
      </c>
      <c r="AI678" s="28">
        <v>3.0238246036405201</v>
      </c>
    </row>
    <row r="679" spans="1:35" x14ac:dyDescent="0.2">
      <c r="A679" t="s">
        <v>135</v>
      </c>
      <c r="B679">
        <v>0.19567091430031</v>
      </c>
      <c r="C679">
        <v>96.474570944257394</v>
      </c>
      <c r="D679">
        <v>4.3188363628355999</v>
      </c>
      <c r="E679" s="28">
        <v>6.8216909290417096</v>
      </c>
      <c r="G679" t="s">
        <v>135</v>
      </c>
      <c r="H679">
        <v>9.7777874728622098</v>
      </c>
      <c r="I679">
        <v>16.1509010721782</v>
      </c>
      <c r="J679">
        <v>0.33722469400034899</v>
      </c>
      <c r="K679" s="30">
        <v>0.48109517564692</v>
      </c>
      <c r="M679" t="s">
        <v>135</v>
      </c>
      <c r="N679">
        <v>0.19102861216337899</v>
      </c>
      <c r="O679">
        <v>109.38837626921099</v>
      </c>
      <c r="P679">
        <v>4.4752199756137401</v>
      </c>
      <c r="Q679" s="28">
        <v>7.6357014221296797</v>
      </c>
      <c r="S679" t="s">
        <v>135</v>
      </c>
      <c r="T679">
        <v>15.253471932277099</v>
      </c>
      <c r="U679">
        <v>32.416802468367202</v>
      </c>
      <c r="V679">
        <v>0.44777037328727898</v>
      </c>
      <c r="W679" s="30">
        <v>0.58394475700743997</v>
      </c>
      <c r="Y679" t="s">
        <v>135</v>
      </c>
      <c r="Z679">
        <v>13.839085785438701</v>
      </c>
      <c r="AA679">
        <v>34.060280098141597</v>
      </c>
      <c r="AB679">
        <v>1.04</v>
      </c>
      <c r="AC679" s="28">
        <v>4.0435353894764798</v>
      </c>
      <c r="AE679" t="s">
        <v>135</v>
      </c>
      <c r="AF679">
        <v>13.902620161988699</v>
      </c>
      <c r="AG679">
        <v>33.5967057749668</v>
      </c>
      <c r="AH679">
        <v>1.04</v>
      </c>
      <c r="AI679" s="28">
        <v>3.02511675755522</v>
      </c>
    </row>
    <row r="680" spans="1:35" x14ac:dyDescent="0.2">
      <c r="A680" t="s">
        <v>135</v>
      </c>
      <c r="B680">
        <v>0.17717640881164301</v>
      </c>
      <c r="C680">
        <v>193.07390383927699</v>
      </c>
      <c r="D680">
        <v>4.6836540801801103</v>
      </c>
      <c r="E680" s="28">
        <v>6.8223513407181997</v>
      </c>
      <c r="G680" t="s">
        <v>135</v>
      </c>
      <c r="H680">
        <v>9.75785867789339</v>
      </c>
      <c r="I680">
        <v>14.8674971608504</v>
      </c>
      <c r="J680">
        <v>0.31513391516038403</v>
      </c>
      <c r="K680" s="30">
        <v>0.48137783957805103</v>
      </c>
      <c r="M680" t="s">
        <v>135</v>
      </c>
      <c r="N680">
        <v>0.17309249290679499</v>
      </c>
      <c r="O680">
        <v>301.40997547179001</v>
      </c>
      <c r="P680">
        <v>4.8347674553859896</v>
      </c>
      <c r="Q680" s="28">
        <v>7.6484907085290104</v>
      </c>
      <c r="S680" t="s">
        <v>135</v>
      </c>
      <c r="T680">
        <v>15.269513802748399</v>
      </c>
      <c r="U680">
        <v>32.453343851160803</v>
      </c>
      <c r="V680">
        <v>0.44834792147781899</v>
      </c>
      <c r="W680" s="30">
        <v>0.583981883772419</v>
      </c>
      <c r="Y680" t="s">
        <v>135</v>
      </c>
      <c r="Z680">
        <v>13.356011305021202</v>
      </c>
      <c r="AA680">
        <v>37.833500702840297</v>
      </c>
      <c r="AB680">
        <v>1.04</v>
      </c>
      <c r="AC680" s="28">
        <v>4.04431558787953</v>
      </c>
      <c r="AE680" t="s">
        <v>135</v>
      </c>
      <c r="AF680">
        <v>15.2203149047347</v>
      </c>
      <c r="AG680">
        <v>28.567378364100101</v>
      </c>
      <c r="AH680">
        <v>1.04</v>
      </c>
      <c r="AI680" s="28">
        <v>3.0296060348768701</v>
      </c>
    </row>
    <row r="681" spans="1:35" x14ac:dyDescent="0.2">
      <c r="A681" t="s">
        <v>135</v>
      </c>
      <c r="B681">
        <v>0.17922791678366201</v>
      </c>
      <c r="C681">
        <v>248.221969935277</v>
      </c>
      <c r="D681">
        <v>5.2767707086759197</v>
      </c>
      <c r="E681" s="28">
        <v>6.8239064113001398</v>
      </c>
      <c r="G681" t="s">
        <v>135</v>
      </c>
      <c r="H681">
        <v>6.820889584587821</v>
      </c>
      <c r="I681">
        <v>15.9674994443117</v>
      </c>
      <c r="J681">
        <v>0.182589595287763</v>
      </c>
      <c r="K681" s="30">
        <v>0.48143487446953398</v>
      </c>
      <c r="M681" t="s">
        <v>135</v>
      </c>
      <c r="N681">
        <v>0.187425496718195</v>
      </c>
      <c r="O681">
        <v>104.205783884421</v>
      </c>
      <c r="P681">
        <v>4.1527800635439798</v>
      </c>
      <c r="Q681" s="28">
        <v>7.6585531703884202</v>
      </c>
      <c r="S681" t="s">
        <v>135</v>
      </c>
      <c r="T681">
        <v>15.2855556732198</v>
      </c>
      <c r="U681">
        <v>32.489885233954404</v>
      </c>
      <c r="V681">
        <v>0.448925469668358</v>
      </c>
      <c r="W681" s="30">
        <v>0.58399641784537004</v>
      </c>
      <c r="Y681" t="s">
        <v>135</v>
      </c>
      <c r="Z681">
        <v>15.3226392496261</v>
      </c>
      <c r="AA681">
        <v>28.307577663704301</v>
      </c>
      <c r="AB681">
        <v>1.04</v>
      </c>
      <c r="AC681" s="28">
        <v>4.0523765918555297</v>
      </c>
      <c r="AE681" t="s">
        <v>135</v>
      </c>
      <c r="AF681">
        <v>15.0001426366705</v>
      </c>
      <c r="AG681">
        <v>29.160681235837799</v>
      </c>
      <c r="AH681">
        <v>1.04</v>
      </c>
      <c r="AI681" s="28">
        <v>3.0304974700776799</v>
      </c>
    </row>
    <row r="682" spans="1:35" x14ac:dyDescent="0.2">
      <c r="A682" t="s">
        <v>135</v>
      </c>
      <c r="B682">
        <v>0.16441032770832001</v>
      </c>
      <c r="C682">
        <v>217.051110634444</v>
      </c>
      <c r="D682">
        <v>3.7318883083219401</v>
      </c>
      <c r="E682" s="28">
        <v>6.8404143912581503</v>
      </c>
      <c r="G682" t="s">
        <v>135</v>
      </c>
      <c r="H682">
        <v>8.2320740928808505</v>
      </c>
      <c r="I682">
        <v>17.848240966566902</v>
      </c>
      <c r="J682">
        <v>0.26810235480330702</v>
      </c>
      <c r="K682" s="30">
        <v>0.48158415037297703</v>
      </c>
      <c r="M682" t="s">
        <v>135</v>
      </c>
      <c r="N682">
        <v>0.18682622914889499</v>
      </c>
      <c r="O682">
        <v>134.73747012348699</v>
      </c>
      <c r="P682">
        <v>4.7560569347731301</v>
      </c>
      <c r="Q682" s="28">
        <v>7.6719638214365196</v>
      </c>
      <c r="S682" t="s">
        <v>135</v>
      </c>
      <c r="T682">
        <v>15.3015975436912</v>
      </c>
      <c r="U682">
        <v>32.526426616747997</v>
      </c>
      <c r="V682">
        <v>0.44950301785889801</v>
      </c>
      <c r="W682" s="30">
        <v>0.58534010288678195</v>
      </c>
      <c r="Y682" t="s">
        <v>135</v>
      </c>
      <c r="Z682">
        <v>11.417958054770901</v>
      </c>
      <c r="AA682">
        <v>125.21101262748699</v>
      </c>
      <c r="AB682">
        <v>1.04</v>
      </c>
      <c r="AC682" s="28">
        <v>4.0533268634333304</v>
      </c>
      <c r="AE682" t="s">
        <v>135</v>
      </c>
      <c r="AF682">
        <v>12.572220084045298</v>
      </c>
      <c r="AG682">
        <v>48.750562497649</v>
      </c>
      <c r="AH682">
        <v>1.04</v>
      </c>
      <c r="AI682" s="28">
        <v>3.0305043130184601</v>
      </c>
    </row>
    <row r="683" spans="1:35" x14ac:dyDescent="0.2">
      <c r="A683" t="s">
        <v>135</v>
      </c>
      <c r="B683">
        <v>0.161243878913164</v>
      </c>
      <c r="C683">
        <v>129.82815489354701</v>
      </c>
      <c r="D683">
        <v>3.0006393306210599</v>
      </c>
      <c r="E683" s="28">
        <v>6.8430653236851597</v>
      </c>
      <c r="G683" t="s">
        <v>135</v>
      </c>
      <c r="H683">
        <v>9.9904898585472708</v>
      </c>
      <c r="I683">
        <v>13.1123201433946</v>
      </c>
      <c r="J683">
        <v>0.293419505596342</v>
      </c>
      <c r="K683" s="30">
        <v>0.48193614350260899</v>
      </c>
      <c r="M683" t="s">
        <v>135</v>
      </c>
      <c r="N683">
        <v>0.197054260357964</v>
      </c>
      <c r="O683">
        <v>111.915662620741</v>
      </c>
      <c r="P683">
        <v>4.8756471891967701</v>
      </c>
      <c r="Q683" s="28">
        <v>7.6856156062794101</v>
      </c>
      <c r="S683" t="s">
        <v>135</v>
      </c>
      <c r="T683">
        <v>15.317639414162601</v>
      </c>
      <c r="U683">
        <v>32.562967999541598</v>
      </c>
      <c r="V683">
        <v>0.45008056604943802</v>
      </c>
      <c r="W683" s="30">
        <v>0.58539184445159098</v>
      </c>
      <c r="Y683" t="s">
        <v>135</v>
      </c>
      <c r="Z683">
        <v>13.065121319169101</v>
      </c>
      <c r="AA683">
        <v>40.795276687948601</v>
      </c>
      <c r="AB683">
        <v>1.04</v>
      </c>
      <c r="AC683" s="28">
        <v>4.0537724512978199</v>
      </c>
      <c r="AE683" t="s">
        <v>135</v>
      </c>
      <c r="AF683">
        <v>12.9863030850257</v>
      </c>
      <c r="AG683">
        <v>41.928847121554597</v>
      </c>
      <c r="AH683">
        <v>1.04</v>
      </c>
      <c r="AI683" s="28">
        <v>3.03098136089727</v>
      </c>
    </row>
    <row r="684" spans="1:35" x14ac:dyDescent="0.2">
      <c r="A684" t="s">
        <v>135</v>
      </c>
      <c r="B684">
        <v>0.185432423856319</v>
      </c>
      <c r="C684">
        <v>109.701139222652</v>
      </c>
      <c r="D684">
        <v>4.1577085135466003</v>
      </c>
      <c r="E684" s="28">
        <v>6.8527768913021703</v>
      </c>
      <c r="G684" t="s">
        <v>135</v>
      </c>
      <c r="H684">
        <v>8.9280457658068499</v>
      </c>
      <c r="I684">
        <v>14.325782742612001</v>
      </c>
      <c r="J684">
        <v>0.26786341523024099</v>
      </c>
      <c r="K684" s="30">
        <v>0.48254008575972401</v>
      </c>
      <c r="M684" t="s">
        <v>135</v>
      </c>
      <c r="N684">
        <v>0.179315378908175</v>
      </c>
      <c r="O684">
        <v>492.52814691871401</v>
      </c>
      <c r="P684">
        <v>6.0242321089515301</v>
      </c>
      <c r="Q684" s="28">
        <v>7.6856878465863101</v>
      </c>
      <c r="S684" t="s">
        <v>135</v>
      </c>
      <c r="T684">
        <v>15.333681284633899</v>
      </c>
      <c r="U684">
        <v>32.5995093823351</v>
      </c>
      <c r="V684">
        <v>0.45065811423997798</v>
      </c>
      <c r="W684" s="30">
        <v>0.58691275961353695</v>
      </c>
      <c r="Y684" t="s">
        <v>135</v>
      </c>
      <c r="Z684">
        <v>13.186047966936302</v>
      </c>
      <c r="AA684">
        <v>39.511453397773003</v>
      </c>
      <c r="AB684">
        <v>1.04</v>
      </c>
      <c r="AC684" s="28">
        <v>4.0542532438238501</v>
      </c>
      <c r="AE684" t="s">
        <v>135</v>
      </c>
      <c r="AF684">
        <v>15.2680403326515</v>
      </c>
      <c r="AG684">
        <v>28.437181324635301</v>
      </c>
      <c r="AH684">
        <v>1.04</v>
      </c>
      <c r="AI684" s="28">
        <v>3.0310566122954401</v>
      </c>
    </row>
    <row r="685" spans="1:35" x14ac:dyDescent="0.2">
      <c r="A685" t="s">
        <v>135</v>
      </c>
      <c r="B685">
        <v>0.17032921803743101</v>
      </c>
      <c r="C685">
        <v>286.31118133490003</v>
      </c>
      <c r="D685">
        <v>4.4558636151166198</v>
      </c>
      <c r="E685" s="28">
        <v>6.8585965573932404</v>
      </c>
      <c r="G685" t="s">
        <v>135</v>
      </c>
      <c r="H685">
        <v>7.1732008627598196</v>
      </c>
      <c r="I685">
        <v>15.429695940481</v>
      </c>
      <c r="J685">
        <v>0.19618012962745099</v>
      </c>
      <c r="K685" s="30">
        <v>0.48334280251428702</v>
      </c>
      <c r="M685" t="s">
        <v>135</v>
      </c>
      <c r="N685">
        <v>0.19430493671547999</v>
      </c>
      <c r="O685">
        <v>63.588477998422199</v>
      </c>
      <c r="P685">
        <v>3.0193263413373601</v>
      </c>
      <c r="Q685" s="28">
        <v>7.6860027975778404</v>
      </c>
      <c r="S685" t="s">
        <v>135</v>
      </c>
      <c r="T685">
        <v>15.349723155105298</v>
      </c>
      <c r="U685">
        <v>32.636050765128701</v>
      </c>
      <c r="V685">
        <v>0.45123566243051699</v>
      </c>
      <c r="W685" s="30">
        <v>0.58696769231202695</v>
      </c>
      <c r="Y685" t="s">
        <v>135</v>
      </c>
      <c r="Z685">
        <v>12.6855326861428</v>
      </c>
      <c r="AA685">
        <v>46.680247925848697</v>
      </c>
      <c r="AB685">
        <v>1.04</v>
      </c>
      <c r="AC685" s="28">
        <v>4.0559883460821</v>
      </c>
      <c r="AE685" t="s">
        <v>135</v>
      </c>
      <c r="AF685">
        <v>13.496956292999801</v>
      </c>
      <c r="AG685">
        <v>36.475882707514401</v>
      </c>
      <c r="AH685">
        <v>1.04</v>
      </c>
      <c r="AI685" s="28">
        <v>3.0314361184338301</v>
      </c>
    </row>
    <row r="686" spans="1:35" x14ac:dyDescent="0.2">
      <c r="A686" t="s">
        <v>135</v>
      </c>
      <c r="B686">
        <v>0.17446996871046</v>
      </c>
      <c r="C686">
        <v>238.495809396006</v>
      </c>
      <c r="D686">
        <v>4.74027898271975</v>
      </c>
      <c r="E686" s="28">
        <v>6.8618563697446797</v>
      </c>
      <c r="G686" t="s">
        <v>135</v>
      </c>
      <c r="H686">
        <v>7.0080956272259005</v>
      </c>
      <c r="I686">
        <v>46.582478469216497</v>
      </c>
      <c r="J686">
        <v>0.26109096651251301</v>
      </c>
      <c r="K686" s="30">
        <v>0.48397421791697598</v>
      </c>
      <c r="M686" t="s">
        <v>135</v>
      </c>
      <c r="N686">
        <v>0.17446996871046</v>
      </c>
      <c r="O686">
        <v>1040.6412841348799</v>
      </c>
      <c r="P686">
        <v>5.7880193620977396</v>
      </c>
      <c r="Q686" s="28">
        <v>7.6976915393711396</v>
      </c>
      <c r="S686" t="s">
        <v>135</v>
      </c>
      <c r="T686">
        <v>15.3657650255767</v>
      </c>
      <c r="U686">
        <v>32.672592147922302</v>
      </c>
      <c r="V686">
        <v>0.451813210621057</v>
      </c>
      <c r="W686" s="30">
        <v>0.58858675992687404</v>
      </c>
      <c r="Y686" t="s">
        <v>135</v>
      </c>
      <c r="Z686">
        <v>12.853186892207599</v>
      </c>
      <c r="AA686">
        <v>43.688534656865599</v>
      </c>
      <c r="AB686">
        <v>1.04</v>
      </c>
      <c r="AC686" s="28">
        <v>4.0565707389102803</v>
      </c>
      <c r="AE686" t="s">
        <v>135</v>
      </c>
      <c r="AF686">
        <v>11.440727048077399</v>
      </c>
      <c r="AG686">
        <v>124.072304400107</v>
      </c>
      <c r="AH686">
        <v>1.04</v>
      </c>
      <c r="AI686" s="28">
        <v>3.0317179597456398</v>
      </c>
    </row>
    <row r="687" spans="1:35" x14ac:dyDescent="0.2">
      <c r="A687" t="s">
        <v>135</v>
      </c>
      <c r="B687">
        <v>0.16012018515412299</v>
      </c>
      <c r="C687">
        <v>132.82767764996299</v>
      </c>
      <c r="D687">
        <v>2.9745394709303099</v>
      </c>
      <c r="E687" s="28">
        <v>6.8670694631349596</v>
      </c>
      <c r="G687" t="s">
        <v>135</v>
      </c>
      <c r="H687">
        <v>8.2554396123736407</v>
      </c>
      <c r="I687">
        <v>21.6109004384566</v>
      </c>
      <c r="J687">
        <v>0.29501252495112101</v>
      </c>
      <c r="K687" s="30">
        <v>0.48471329065519198</v>
      </c>
      <c r="M687" t="s">
        <v>135</v>
      </c>
      <c r="N687">
        <v>0.187099878176328</v>
      </c>
      <c r="O687">
        <v>52.817873481782897</v>
      </c>
      <c r="P687">
        <v>2.4090614035764202</v>
      </c>
      <c r="Q687" s="28">
        <v>7.7022052758794901</v>
      </c>
      <c r="S687" t="s">
        <v>135</v>
      </c>
      <c r="T687">
        <v>15.381806896048101</v>
      </c>
      <c r="U687">
        <v>32.709133530715903</v>
      </c>
      <c r="V687">
        <v>0.45239075881159702</v>
      </c>
      <c r="W687" s="30">
        <v>0.58894504451369001</v>
      </c>
      <c r="Y687" t="s">
        <v>135</v>
      </c>
      <c r="Z687">
        <v>11.18893354658</v>
      </c>
      <c r="AA687">
        <v>208.372620627396</v>
      </c>
      <c r="AB687">
        <v>1.04</v>
      </c>
      <c r="AC687" s="28">
        <v>4.0582442864133901</v>
      </c>
      <c r="AE687" t="s">
        <v>135</v>
      </c>
      <c r="AF687">
        <v>15.5807290806877</v>
      </c>
      <c r="AG687">
        <v>27.7950429029008</v>
      </c>
      <c r="AH687">
        <v>1.04</v>
      </c>
      <c r="AI687" s="28">
        <v>3.0322071818362799</v>
      </c>
    </row>
    <row r="688" spans="1:35" x14ac:dyDescent="0.2">
      <c r="A688" t="s">
        <v>135</v>
      </c>
      <c r="B688">
        <v>0.199799230347109</v>
      </c>
      <c r="C688">
        <v>100.12265545125</v>
      </c>
      <c r="D688">
        <v>4.6382168341563403</v>
      </c>
      <c r="E688" s="28">
        <v>6.8741902125171102</v>
      </c>
      <c r="G688" t="s">
        <v>135</v>
      </c>
      <c r="H688">
        <v>9.6347100424687504</v>
      </c>
      <c r="I688">
        <v>16.197079685412699</v>
      </c>
      <c r="J688">
        <v>0.32961892847694102</v>
      </c>
      <c r="K688" s="30">
        <v>0.48488568330647303</v>
      </c>
      <c r="M688" t="s">
        <v>135</v>
      </c>
      <c r="N688">
        <v>0.17051458315304699</v>
      </c>
      <c r="O688">
        <v>594.659737209127</v>
      </c>
      <c r="P688">
        <v>5.0446203128457698</v>
      </c>
      <c r="Q688" s="28">
        <v>7.7215297144429504</v>
      </c>
      <c r="S688" t="s">
        <v>135</v>
      </c>
      <c r="T688">
        <v>15.397848766519401</v>
      </c>
      <c r="U688">
        <v>32.745674913509497</v>
      </c>
      <c r="V688">
        <v>0.45296830700213703</v>
      </c>
      <c r="W688" s="30">
        <v>0.58961393699165698</v>
      </c>
      <c r="Y688" t="s">
        <v>135</v>
      </c>
      <c r="Z688">
        <v>15.164801037659201</v>
      </c>
      <c r="AA688">
        <v>28.698171498828</v>
      </c>
      <c r="AB688">
        <v>1.04</v>
      </c>
      <c r="AC688" s="28">
        <v>4.0639556026640404</v>
      </c>
      <c r="AE688" t="s">
        <v>135</v>
      </c>
      <c r="AF688">
        <v>13.225989028425399</v>
      </c>
      <c r="AG688">
        <v>39.062803225888402</v>
      </c>
      <c r="AH688">
        <v>1.04</v>
      </c>
      <c r="AI688" s="28">
        <v>3.0323557211077099</v>
      </c>
    </row>
    <row r="689" spans="1:35" x14ac:dyDescent="0.2">
      <c r="A689" t="s">
        <v>135</v>
      </c>
      <c r="B689">
        <v>0.19657959344974399</v>
      </c>
      <c r="C689">
        <v>65.617247722744494</v>
      </c>
      <c r="D689">
        <v>3.1541987297141598</v>
      </c>
      <c r="E689" s="28">
        <v>6.8838440610097296</v>
      </c>
      <c r="G689" t="s">
        <v>135</v>
      </c>
      <c r="H689">
        <v>6.2911483339709404</v>
      </c>
      <c r="I689">
        <v>47.522833229814502</v>
      </c>
      <c r="J689">
        <v>0.20940065636387201</v>
      </c>
      <c r="K689" s="30">
        <v>0.48561992335925702</v>
      </c>
      <c r="M689" t="s">
        <v>135</v>
      </c>
      <c r="N689">
        <v>0.17032921803743101</v>
      </c>
      <c r="O689">
        <v>3088.3499402000798</v>
      </c>
      <c r="P689">
        <v>5.4407266103524199</v>
      </c>
      <c r="Q689" s="28">
        <v>7.7393474167274698</v>
      </c>
      <c r="S689" t="s">
        <v>135</v>
      </c>
      <c r="T689">
        <v>15.413890636990802</v>
      </c>
      <c r="U689">
        <v>32.782216296303098</v>
      </c>
      <c r="V689">
        <v>0.45354585519267598</v>
      </c>
      <c r="W689" s="30">
        <v>0.59018802236036105</v>
      </c>
      <c r="Y689" t="s">
        <v>135</v>
      </c>
      <c r="Z689">
        <v>12.5913084952192</v>
      </c>
      <c r="AA689">
        <v>48.307209589301699</v>
      </c>
      <c r="AB689">
        <v>1.04</v>
      </c>
      <c r="AC689" s="28">
        <v>4.0666075986330199</v>
      </c>
      <c r="AE689" t="s">
        <v>135</v>
      </c>
      <c r="AF689">
        <v>12.277695952359199</v>
      </c>
      <c r="AG689">
        <v>56.4238220658969</v>
      </c>
      <c r="AH689">
        <v>1.04</v>
      </c>
      <c r="AI689" s="28">
        <v>3.0334472168639199</v>
      </c>
    </row>
    <row r="690" spans="1:35" x14ac:dyDescent="0.2">
      <c r="A690" t="s">
        <v>135</v>
      </c>
      <c r="B690">
        <v>0.187425496718195</v>
      </c>
      <c r="C690">
        <v>78.324141437338</v>
      </c>
      <c r="D690">
        <v>3.40109990719926</v>
      </c>
      <c r="E690" s="28">
        <v>6.8842508252781496</v>
      </c>
      <c r="G690" t="s">
        <v>135</v>
      </c>
      <c r="H690">
        <v>9.8515453777520197</v>
      </c>
      <c r="I690">
        <v>11.5974146743887</v>
      </c>
      <c r="J690">
        <v>0.256154425507372</v>
      </c>
      <c r="K690" s="30">
        <v>0.48617637544944797</v>
      </c>
      <c r="M690" t="s">
        <v>135</v>
      </c>
      <c r="N690">
        <v>0.17736985505592201</v>
      </c>
      <c r="O690">
        <v>283.86929778175698</v>
      </c>
      <c r="P690">
        <v>5.1685271339825798</v>
      </c>
      <c r="Q690" s="28">
        <v>7.7413346245186103</v>
      </c>
      <c r="S690" t="s">
        <v>135</v>
      </c>
      <c r="T690">
        <v>15.429932507462199</v>
      </c>
      <c r="U690">
        <v>32.818757679096699</v>
      </c>
      <c r="V690">
        <v>0.454123403383216</v>
      </c>
      <c r="W690" s="30">
        <v>0.59041739591393705</v>
      </c>
      <c r="Y690" t="s">
        <v>135</v>
      </c>
      <c r="Z690">
        <v>14.301512558861301</v>
      </c>
      <c r="AA690">
        <v>31.587471287151502</v>
      </c>
      <c r="AB690">
        <v>1.04</v>
      </c>
      <c r="AC690" s="28">
        <v>4.0717518199607596</v>
      </c>
      <c r="AE690" t="s">
        <v>135</v>
      </c>
      <c r="AF690">
        <v>12.6882503268292</v>
      </c>
      <c r="AG690">
        <v>46.680247925848697</v>
      </c>
      <c r="AH690">
        <v>1.04</v>
      </c>
      <c r="AI690" s="28">
        <v>3.0342662209773898</v>
      </c>
    </row>
    <row r="691" spans="1:35" x14ac:dyDescent="0.2">
      <c r="A691" t="s">
        <v>135</v>
      </c>
      <c r="B691">
        <v>0.198621235353861</v>
      </c>
      <c r="C691">
        <v>63.770290004980303</v>
      </c>
      <c r="D691">
        <v>3.1109367358297</v>
      </c>
      <c r="E691" s="28">
        <v>6.89496633739925</v>
      </c>
      <c r="G691" t="s">
        <v>135</v>
      </c>
      <c r="H691">
        <v>9.7487789315001105</v>
      </c>
      <c r="I691">
        <v>12.852861019615201</v>
      </c>
      <c r="J691">
        <v>0.27853395244831902</v>
      </c>
      <c r="K691" s="30">
        <v>0.48685634931405197</v>
      </c>
      <c r="M691" t="s">
        <v>135</v>
      </c>
      <c r="N691">
        <v>0.165864144106947</v>
      </c>
      <c r="O691">
        <v>262.05924923947401</v>
      </c>
      <c r="P691">
        <v>3.9945271801064099</v>
      </c>
      <c r="Q691" s="28">
        <v>7.7450237878228299</v>
      </c>
      <c r="S691" t="s">
        <v>135</v>
      </c>
      <c r="T691">
        <v>15.445974377933599</v>
      </c>
      <c r="U691">
        <v>32.8552990618903</v>
      </c>
      <c r="V691">
        <v>0.45470095157375601</v>
      </c>
      <c r="W691" s="30">
        <v>0.59078733972428499</v>
      </c>
      <c r="Y691" t="s">
        <v>135</v>
      </c>
      <c r="Z691">
        <v>14.372509558822999</v>
      </c>
      <c r="AA691">
        <v>31.300204914313898</v>
      </c>
      <c r="AB691">
        <v>1.04</v>
      </c>
      <c r="AC691" s="28">
        <v>4.0727940593490199</v>
      </c>
      <c r="AE691" t="s">
        <v>135</v>
      </c>
      <c r="AF691">
        <v>12.087792495046399</v>
      </c>
      <c r="AG691">
        <v>63.394329595468598</v>
      </c>
      <c r="AH691">
        <v>1.04</v>
      </c>
      <c r="AI691" s="28">
        <v>3.0344871194741501</v>
      </c>
    </row>
    <row r="692" spans="1:35" x14ac:dyDescent="0.2">
      <c r="A692" t="s">
        <v>135</v>
      </c>
      <c r="B692">
        <v>0.19176109369713901</v>
      </c>
      <c r="C692">
        <v>91.903807635082003</v>
      </c>
      <c r="D692">
        <v>4.0077973719703603</v>
      </c>
      <c r="E692" s="28">
        <v>6.9152462969414898</v>
      </c>
      <c r="G692" t="s">
        <v>135</v>
      </c>
      <c r="H692">
        <v>8.8280783303722608</v>
      </c>
      <c r="I692">
        <v>19.893626954699702</v>
      </c>
      <c r="J692">
        <v>0.32135623026792598</v>
      </c>
      <c r="K692" s="30">
        <v>0.48754916033548801</v>
      </c>
      <c r="M692" t="s">
        <v>135</v>
      </c>
      <c r="N692">
        <v>0.160895268024839</v>
      </c>
      <c r="O692">
        <v>251.07303083664999</v>
      </c>
      <c r="P692">
        <v>3.5507700853421098</v>
      </c>
      <c r="Q692" s="28">
        <v>7.7467874362676596</v>
      </c>
      <c r="S692" t="s">
        <v>135</v>
      </c>
      <c r="T692">
        <v>15.4620162484049</v>
      </c>
      <c r="U692">
        <v>32.891840444683901</v>
      </c>
      <c r="V692">
        <v>0.45527849976429502</v>
      </c>
      <c r="W692" s="30">
        <v>0.59220913902023498</v>
      </c>
      <c r="Y692" t="s">
        <v>135</v>
      </c>
      <c r="Z692">
        <v>11.6455398340365</v>
      </c>
      <c r="AA692">
        <v>92.198799952535097</v>
      </c>
      <c r="AB692">
        <v>1.04</v>
      </c>
      <c r="AC692" s="28">
        <v>4.0778813695027303</v>
      </c>
      <c r="AE692" t="s">
        <v>135</v>
      </c>
      <c r="AF692">
        <v>11.417958054770901</v>
      </c>
      <c r="AG692">
        <v>125.21101262748699</v>
      </c>
      <c r="AH692">
        <v>1.04</v>
      </c>
      <c r="AI692" s="28">
        <v>3.0345462595253299</v>
      </c>
    </row>
    <row r="693" spans="1:35" x14ac:dyDescent="0.2">
      <c r="A693" t="s">
        <v>135</v>
      </c>
      <c r="B693">
        <v>0.197932818433186</v>
      </c>
      <c r="C693">
        <v>111.278419001469</v>
      </c>
      <c r="D693">
        <v>4.9034505459901698</v>
      </c>
      <c r="E693" s="28">
        <v>6.9250207421394396</v>
      </c>
      <c r="G693" t="s">
        <v>135</v>
      </c>
      <c r="H693">
        <v>9.6056800749079194</v>
      </c>
      <c r="I693">
        <v>13.074936320368</v>
      </c>
      <c r="J693">
        <v>0.27767899767082599</v>
      </c>
      <c r="K693" s="30">
        <v>0.48764159426230302</v>
      </c>
      <c r="M693" t="s">
        <v>135</v>
      </c>
      <c r="N693">
        <v>0.195599714038833</v>
      </c>
      <c r="O693">
        <v>103.31703623361901</v>
      </c>
      <c r="P693">
        <v>4.5535113297942704</v>
      </c>
      <c r="Q693" s="28">
        <v>7.7529394283783404</v>
      </c>
      <c r="S693" t="s">
        <v>135</v>
      </c>
      <c r="T693">
        <v>15.4780581188763</v>
      </c>
      <c r="U693">
        <v>32.928381827477402</v>
      </c>
      <c r="V693">
        <v>0.45585604795483498</v>
      </c>
      <c r="W693" s="30">
        <v>0.59435604413221099</v>
      </c>
      <c r="Y693" t="s">
        <v>135</v>
      </c>
      <c r="Z693">
        <v>11.783806504606099</v>
      </c>
      <c r="AA693">
        <v>80.025102274935904</v>
      </c>
      <c r="AB693">
        <v>1.04</v>
      </c>
      <c r="AC693" s="28">
        <v>4.0792744002019203</v>
      </c>
      <c r="AE693" t="s">
        <v>135</v>
      </c>
      <c r="AF693">
        <v>11.432849083899701</v>
      </c>
      <c r="AG693">
        <v>124.64035812273301</v>
      </c>
      <c r="AH693">
        <v>1.04</v>
      </c>
      <c r="AI693" s="28">
        <v>3.0390967150585499</v>
      </c>
    </row>
    <row r="694" spans="1:35" x14ac:dyDescent="0.2">
      <c r="A694" t="s">
        <v>135</v>
      </c>
      <c r="B694">
        <v>0.19118932272004799</v>
      </c>
      <c r="C694">
        <v>120.195972554956</v>
      </c>
      <c r="D694">
        <v>4.7558816521765301</v>
      </c>
      <c r="E694" s="28">
        <v>6.9356416762649102</v>
      </c>
      <c r="G694" t="s">
        <v>135</v>
      </c>
      <c r="H694">
        <v>8.7406789794708608</v>
      </c>
      <c r="I694">
        <v>20.883020784082898</v>
      </c>
      <c r="J694">
        <v>0.32365831577679299</v>
      </c>
      <c r="K694" s="30">
        <v>0.48829538593368499</v>
      </c>
      <c r="M694" t="s">
        <v>135</v>
      </c>
      <c r="N694">
        <v>0.19608573007756699</v>
      </c>
      <c r="O694">
        <v>113.524782752359</v>
      </c>
      <c r="P694">
        <v>4.8773856611315702</v>
      </c>
      <c r="Q694" s="28">
        <v>7.7722308599810397</v>
      </c>
      <c r="S694" t="s">
        <v>135</v>
      </c>
      <c r="T694">
        <v>15.494099989347701</v>
      </c>
      <c r="U694">
        <v>32.964923210271003</v>
      </c>
      <c r="V694">
        <v>0.45643359614537499</v>
      </c>
      <c r="W694" s="30">
        <v>0.59464457737856202</v>
      </c>
      <c r="Y694" t="s">
        <v>135</v>
      </c>
      <c r="Z694">
        <v>12.7600541627375</v>
      </c>
      <c r="AA694">
        <v>45.314604718423297</v>
      </c>
      <c r="AB694">
        <v>1.04</v>
      </c>
      <c r="AC694" s="28">
        <v>4.0824208710945298</v>
      </c>
      <c r="AE694" t="s">
        <v>135</v>
      </c>
      <c r="AF694">
        <v>13.7163268113695</v>
      </c>
      <c r="AG694">
        <v>34.9268431145398</v>
      </c>
      <c r="AH694">
        <v>1.04</v>
      </c>
      <c r="AI694" s="28">
        <v>3.0405421450106398</v>
      </c>
    </row>
    <row r="695" spans="1:35" x14ac:dyDescent="0.2">
      <c r="A695" t="s">
        <v>135</v>
      </c>
      <c r="B695">
        <v>0.192332871198276</v>
      </c>
      <c r="C695">
        <v>67.325202224630303</v>
      </c>
      <c r="D695">
        <v>3.1328874335243002</v>
      </c>
      <c r="E695" s="28">
        <v>6.9401703804663502</v>
      </c>
      <c r="G695" t="s">
        <v>135</v>
      </c>
      <c r="H695">
        <v>9.4917657788507714</v>
      </c>
      <c r="I695">
        <v>12.001643654099199</v>
      </c>
      <c r="J695">
        <v>0.253161585254085</v>
      </c>
      <c r="K695" s="30">
        <v>0.488964813714032</v>
      </c>
      <c r="M695" t="s">
        <v>135</v>
      </c>
      <c r="N695">
        <v>0.198435302894375</v>
      </c>
      <c r="O695">
        <v>127.259189299189</v>
      </c>
      <c r="P695">
        <v>5.40754448932993</v>
      </c>
      <c r="Q695" s="28">
        <v>7.7922233061642503</v>
      </c>
      <c r="S695" t="s">
        <v>135</v>
      </c>
      <c r="T695">
        <v>15.510141859819099</v>
      </c>
      <c r="U695">
        <v>33.001464593064597</v>
      </c>
      <c r="V695">
        <v>0.457011144335915</v>
      </c>
      <c r="W695" s="30">
        <v>0.59526506133082902</v>
      </c>
      <c r="Y695" t="s">
        <v>135</v>
      </c>
      <c r="Z695">
        <v>11.419538786487001</v>
      </c>
      <c r="AA695">
        <v>125.21101262748699</v>
      </c>
      <c r="AB695">
        <v>1.04</v>
      </c>
      <c r="AC695" s="28">
        <v>4.0925118337363999</v>
      </c>
      <c r="AE695" t="s">
        <v>135</v>
      </c>
      <c r="AF695">
        <v>12.2412249186564</v>
      </c>
      <c r="AG695">
        <v>57.727360404592602</v>
      </c>
      <c r="AH695">
        <v>1.04</v>
      </c>
      <c r="AI695" s="28">
        <v>3.04326756641664</v>
      </c>
    </row>
    <row r="696" spans="1:35" x14ac:dyDescent="0.2">
      <c r="A696" t="s">
        <v>135</v>
      </c>
      <c r="B696">
        <v>0.160921327875999</v>
      </c>
      <c r="C696">
        <v>106.309373220534</v>
      </c>
      <c r="D696">
        <v>2.7678567461356698</v>
      </c>
      <c r="E696" s="28">
        <v>6.9421379654309501</v>
      </c>
      <c r="G696" t="s">
        <v>135</v>
      </c>
      <c r="H696">
        <v>8.9204103505418004</v>
      </c>
      <c r="I696">
        <v>19.114128631000899</v>
      </c>
      <c r="J696">
        <v>0.32143283411198598</v>
      </c>
      <c r="K696" s="30">
        <v>0.48914702272615701</v>
      </c>
      <c r="M696" t="s">
        <v>135</v>
      </c>
      <c r="N696">
        <v>0.184376422822603</v>
      </c>
      <c r="O696">
        <v>91.380510773580994</v>
      </c>
      <c r="P696">
        <v>3.6669483072896898</v>
      </c>
      <c r="Q696" s="28">
        <v>7.8038362416183196</v>
      </c>
      <c r="S696" t="s">
        <v>135</v>
      </c>
      <c r="T696">
        <v>15.526183730290398</v>
      </c>
      <c r="U696">
        <v>33.038005975858198</v>
      </c>
      <c r="V696">
        <v>0.45758869252645401</v>
      </c>
      <c r="W696" s="30">
        <v>0.59544387573539803</v>
      </c>
      <c r="Y696" t="s">
        <v>135</v>
      </c>
      <c r="Z696">
        <v>11.590699808415501</v>
      </c>
      <c r="AA696">
        <v>99.189728945531201</v>
      </c>
      <c r="AB696">
        <v>1.04</v>
      </c>
      <c r="AC696" s="28">
        <v>4.0944806232806998</v>
      </c>
      <c r="AE696" t="s">
        <v>135</v>
      </c>
      <c r="AF696">
        <v>14.244801494805301</v>
      </c>
      <c r="AG696">
        <v>31.877374127360198</v>
      </c>
      <c r="AH696">
        <v>1.04</v>
      </c>
      <c r="AI696" s="28">
        <v>3.0450732783270702</v>
      </c>
    </row>
    <row r="697" spans="1:35" x14ac:dyDescent="0.2">
      <c r="A697" t="s">
        <v>135</v>
      </c>
      <c r="B697">
        <v>0.19368437142283301</v>
      </c>
      <c r="C697">
        <v>86.802906737302905</v>
      </c>
      <c r="D697">
        <v>3.9077878610424199</v>
      </c>
      <c r="E697" s="28">
        <v>6.9702598822043402</v>
      </c>
      <c r="G697" t="s">
        <v>135</v>
      </c>
      <c r="H697">
        <v>8.7073628040584108</v>
      </c>
      <c r="I697">
        <v>16.809555230839202</v>
      </c>
      <c r="J697">
        <v>0.28578813077412402</v>
      </c>
      <c r="K697" s="30">
        <v>0.48999269057197797</v>
      </c>
      <c r="M697" t="s">
        <v>135</v>
      </c>
      <c r="N697">
        <v>0.18212495486117999</v>
      </c>
      <c r="O697">
        <v>106.309373220534</v>
      </c>
      <c r="P697">
        <v>3.8864966035361599</v>
      </c>
      <c r="Q697" s="28">
        <v>7.8062925056818999</v>
      </c>
      <c r="S697" t="s">
        <v>135</v>
      </c>
      <c r="T697">
        <v>15.5422256007618</v>
      </c>
      <c r="U697">
        <v>33.074547358651799</v>
      </c>
      <c r="V697">
        <v>0.45816624071699402</v>
      </c>
      <c r="W697" s="30">
        <v>0.59545185095736497</v>
      </c>
      <c r="Y697" t="s">
        <v>135</v>
      </c>
      <c r="Z697">
        <v>14.391302913919601</v>
      </c>
      <c r="AA697">
        <v>31.228797454536199</v>
      </c>
      <c r="AB697">
        <v>1.04</v>
      </c>
      <c r="AC697" s="28">
        <v>4.0949937913549102</v>
      </c>
      <c r="AE697" t="s">
        <v>135</v>
      </c>
      <c r="AF697">
        <v>12.837387855593901</v>
      </c>
      <c r="AG697">
        <v>43.988913770312102</v>
      </c>
      <c r="AH697">
        <v>1.04</v>
      </c>
      <c r="AI697" s="28">
        <v>3.04670800152314</v>
      </c>
    </row>
    <row r="698" spans="1:35" x14ac:dyDescent="0.2">
      <c r="A698" t="s">
        <v>135</v>
      </c>
      <c r="B698">
        <v>0.18794081072778601</v>
      </c>
      <c r="C698">
        <v>113.849372508176</v>
      </c>
      <c r="D698">
        <v>4.3964420730090996</v>
      </c>
      <c r="E698" s="28">
        <v>6.9732195217013704</v>
      </c>
      <c r="G698" t="s">
        <v>135</v>
      </c>
      <c r="H698">
        <v>7.7932209906830101</v>
      </c>
      <c r="I698">
        <v>28.425570988815299</v>
      </c>
      <c r="J698">
        <v>0.29277717996007302</v>
      </c>
      <c r="K698" s="30">
        <v>0.49067871511458699</v>
      </c>
      <c r="M698" t="s">
        <v>135</v>
      </c>
      <c r="N698">
        <v>0.189661440880635</v>
      </c>
      <c r="O698">
        <v>82.219530770127704</v>
      </c>
      <c r="P698">
        <v>3.6093392745409001</v>
      </c>
      <c r="Q698" s="28">
        <v>7.81887047952599</v>
      </c>
      <c r="S698" t="s">
        <v>135</v>
      </c>
      <c r="T698">
        <v>15.558267471233201</v>
      </c>
      <c r="U698">
        <v>33.1110887414454</v>
      </c>
      <c r="V698">
        <v>0.45874378890753398</v>
      </c>
      <c r="W698" s="30">
        <v>0.59650967525522502</v>
      </c>
      <c r="Y698" t="s">
        <v>135</v>
      </c>
      <c r="Z698">
        <v>13.659896729831299</v>
      </c>
      <c r="AA698">
        <v>35.166981499876499</v>
      </c>
      <c r="AB698">
        <v>1.04</v>
      </c>
      <c r="AC698" s="28">
        <v>4.0951436070924201</v>
      </c>
      <c r="AE698" t="s">
        <v>135</v>
      </c>
      <c r="AF698">
        <v>13.535752518460601</v>
      </c>
      <c r="AG698">
        <v>36.226806466008</v>
      </c>
      <c r="AH698">
        <v>1.04</v>
      </c>
      <c r="AI698" s="28">
        <v>3.0470969868920501</v>
      </c>
    </row>
    <row r="699" spans="1:35" x14ac:dyDescent="0.2">
      <c r="A699" t="s">
        <v>135</v>
      </c>
      <c r="B699">
        <v>0.16098465265016601</v>
      </c>
      <c r="C699">
        <v>292.09090992015803</v>
      </c>
      <c r="D699">
        <v>3.6711860959648699</v>
      </c>
      <c r="E699" s="28">
        <v>6.9771356174718804</v>
      </c>
      <c r="G699" t="s">
        <v>135</v>
      </c>
      <c r="H699">
        <v>7.5956391212731402</v>
      </c>
      <c r="I699">
        <v>32.6939448974803</v>
      </c>
      <c r="J699">
        <v>0.28740343963743098</v>
      </c>
      <c r="K699" s="30">
        <v>0.49137469923920202</v>
      </c>
      <c r="M699" t="s">
        <v>135</v>
      </c>
      <c r="N699">
        <v>0.198324842870748</v>
      </c>
      <c r="O699">
        <v>142.248489423373</v>
      </c>
      <c r="P699">
        <v>5.7724837423678501</v>
      </c>
      <c r="Q699" s="28">
        <v>7.8275081059155802</v>
      </c>
      <c r="S699" t="s">
        <v>135</v>
      </c>
      <c r="T699">
        <v>15.574309341704501</v>
      </c>
      <c r="U699">
        <v>33.147630124239001</v>
      </c>
      <c r="V699">
        <v>0.45932133709807399</v>
      </c>
      <c r="W699" s="30">
        <v>0.59753269217612903</v>
      </c>
      <c r="Y699" t="s">
        <v>135</v>
      </c>
      <c r="Z699">
        <v>15.737932056709401</v>
      </c>
      <c r="AA699">
        <v>27.5422660634698</v>
      </c>
      <c r="AB699">
        <v>1.04</v>
      </c>
      <c r="AC699" s="28">
        <v>4.0963998520892302</v>
      </c>
      <c r="AE699" t="s">
        <v>135</v>
      </c>
      <c r="AF699">
        <v>14.433459141518101</v>
      </c>
      <c r="AG699">
        <v>31.086470884600299</v>
      </c>
      <c r="AH699">
        <v>1.04</v>
      </c>
      <c r="AI699" s="28">
        <v>3.0488417985843901</v>
      </c>
    </row>
    <row r="700" spans="1:35" x14ac:dyDescent="0.2">
      <c r="A700" t="s">
        <v>135</v>
      </c>
      <c r="B700">
        <v>0.160825249347164</v>
      </c>
      <c r="C700">
        <v>244.70362830758199</v>
      </c>
      <c r="D700">
        <v>3.5289759134854899</v>
      </c>
      <c r="E700" s="28">
        <v>6.9806762132650002</v>
      </c>
      <c r="G700" t="s">
        <v>135</v>
      </c>
      <c r="H700">
        <v>9.0202021588082903</v>
      </c>
      <c r="I700">
        <v>17.595256876600299</v>
      </c>
      <c r="J700">
        <v>0.312054059251829</v>
      </c>
      <c r="K700" s="30">
        <v>0.49176542243115701</v>
      </c>
      <c r="M700" t="s">
        <v>135</v>
      </c>
      <c r="N700">
        <v>0.17650302570940499</v>
      </c>
      <c r="O700">
        <v>334.99336779080301</v>
      </c>
      <c r="P700">
        <v>5.2971047158390299</v>
      </c>
      <c r="Q700" s="28">
        <v>7.8310808867950996</v>
      </c>
      <c r="S700" t="s">
        <v>135</v>
      </c>
      <c r="T700">
        <v>15.590351212175902</v>
      </c>
      <c r="U700">
        <v>33.184171507032602</v>
      </c>
      <c r="V700">
        <v>0.459898885288613</v>
      </c>
      <c r="W700" s="30">
        <v>0.597897102093633</v>
      </c>
      <c r="Y700" t="s">
        <v>135</v>
      </c>
      <c r="Z700">
        <v>12.905500902341698</v>
      </c>
      <c r="AA700">
        <v>43.0939158567354</v>
      </c>
      <c r="AB700">
        <v>1.04</v>
      </c>
      <c r="AC700" s="28">
        <v>4.0993882515445303</v>
      </c>
      <c r="AE700" t="s">
        <v>135</v>
      </c>
      <c r="AF700">
        <v>11.4544975838956</v>
      </c>
      <c r="AG700">
        <v>120.717938478964</v>
      </c>
      <c r="AH700">
        <v>1.04</v>
      </c>
      <c r="AI700" s="28">
        <v>3.05050123734055</v>
      </c>
    </row>
    <row r="701" spans="1:35" x14ac:dyDescent="0.2">
      <c r="A701" t="s">
        <v>135</v>
      </c>
      <c r="B701">
        <v>0.19803108016382101</v>
      </c>
      <c r="C701">
        <v>71.689710498544301</v>
      </c>
      <c r="D701">
        <v>3.4572971077047199</v>
      </c>
      <c r="E701" s="28">
        <v>6.9834435503391896</v>
      </c>
      <c r="G701" t="s">
        <v>135</v>
      </c>
      <c r="H701">
        <v>7.4652220450593205</v>
      </c>
      <c r="I701">
        <v>35.821692750473701</v>
      </c>
      <c r="J701">
        <v>0.28530744524772</v>
      </c>
      <c r="K701" s="30">
        <v>0.49212952110191199</v>
      </c>
      <c r="M701" t="s">
        <v>135</v>
      </c>
      <c r="N701">
        <v>0.17760003023670201</v>
      </c>
      <c r="O701">
        <v>246.104940683791</v>
      </c>
      <c r="P701">
        <v>5.0499613480091501</v>
      </c>
      <c r="Q701" s="28">
        <v>7.8349621336098103</v>
      </c>
      <c r="S701" t="s">
        <v>135</v>
      </c>
      <c r="T701">
        <v>15.606393082647299</v>
      </c>
      <c r="U701">
        <v>33.220712889826203</v>
      </c>
      <c r="V701">
        <v>0.46047643347915301</v>
      </c>
      <c r="W701" s="30">
        <v>0.59972599775668101</v>
      </c>
      <c r="Y701" t="s">
        <v>135</v>
      </c>
      <c r="Z701">
        <v>13.0427691091289</v>
      </c>
      <c r="AA701">
        <v>41.263824932996101</v>
      </c>
      <c r="AB701">
        <v>1.04</v>
      </c>
      <c r="AC701" s="28">
        <v>4.1010441594501001</v>
      </c>
      <c r="AE701" t="s">
        <v>135</v>
      </c>
      <c r="AF701">
        <v>12.0216704260033</v>
      </c>
      <c r="AG701">
        <v>65.454165663263595</v>
      </c>
      <c r="AH701">
        <v>1.04</v>
      </c>
      <c r="AI701" s="28">
        <v>3.05131633752457</v>
      </c>
    </row>
    <row r="702" spans="1:35" x14ac:dyDescent="0.2">
      <c r="A702" t="s">
        <v>135</v>
      </c>
      <c r="B702">
        <v>0.172142915096685</v>
      </c>
      <c r="C702">
        <v>220.80137997909199</v>
      </c>
      <c r="D702">
        <v>4.4099076543512101</v>
      </c>
      <c r="E702" s="28">
        <v>6.9902223272366397</v>
      </c>
      <c r="G702" t="s">
        <v>135</v>
      </c>
      <c r="H702">
        <v>7.8821939495324997</v>
      </c>
      <c r="I702">
        <v>36.440629902201799</v>
      </c>
      <c r="J702">
        <v>0.32013661223203199</v>
      </c>
      <c r="K702" s="30">
        <v>0.49222087853095797</v>
      </c>
      <c r="M702" t="s">
        <v>135</v>
      </c>
      <c r="N702">
        <v>0.19128947960428899</v>
      </c>
      <c r="O702">
        <v>103.02247464909701</v>
      </c>
      <c r="P702">
        <v>4.2960797856291402</v>
      </c>
      <c r="Q702" s="28">
        <v>7.85382956934333</v>
      </c>
      <c r="S702" t="s">
        <v>135</v>
      </c>
      <c r="T702">
        <v>15.622434953118699</v>
      </c>
      <c r="U702">
        <v>33.257254272619697</v>
      </c>
      <c r="V702">
        <v>0.46105398166969302</v>
      </c>
      <c r="W702" s="30">
        <v>0.60029554123650597</v>
      </c>
      <c r="Y702" t="s">
        <v>135</v>
      </c>
      <c r="Z702">
        <v>12.6882503268292</v>
      </c>
      <c r="AA702">
        <v>46.680247925848697</v>
      </c>
      <c r="AB702">
        <v>1.04</v>
      </c>
      <c r="AC702" s="28">
        <v>4.1014357652104696</v>
      </c>
      <c r="AE702" t="s">
        <v>135</v>
      </c>
      <c r="AF702">
        <v>14.435457053321299</v>
      </c>
      <c r="AG702">
        <v>31.0155510319859</v>
      </c>
      <c r="AH702">
        <v>1.04</v>
      </c>
      <c r="AI702" s="28">
        <v>3.0519100882607102</v>
      </c>
    </row>
    <row r="703" spans="1:35" x14ac:dyDescent="0.2">
      <c r="A703" t="s">
        <v>135</v>
      </c>
      <c r="B703">
        <v>0.19157011414004199</v>
      </c>
      <c r="C703">
        <v>104.50372878355</v>
      </c>
      <c r="D703">
        <v>4.3621016595253801</v>
      </c>
      <c r="E703" s="28">
        <v>7.0053407382641604</v>
      </c>
      <c r="G703" t="s">
        <v>135</v>
      </c>
      <c r="H703">
        <v>9.2445852406411895</v>
      </c>
      <c r="I703">
        <v>13.843274120584899</v>
      </c>
      <c r="J703">
        <v>0.27490616103249599</v>
      </c>
      <c r="K703" s="30">
        <v>0.49250198002574602</v>
      </c>
      <c r="M703" t="s">
        <v>135</v>
      </c>
      <c r="N703">
        <v>0.195764949434723</v>
      </c>
      <c r="O703">
        <v>116.812763309537</v>
      </c>
      <c r="P703">
        <v>4.9642384471255196</v>
      </c>
      <c r="Q703" s="28">
        <v>7.8783000897031901</v>
      </c>
      <c r="S703" t="s">
        <v>135</v>
      </c>
      <c r="T703">
        <v>15.63847682359</v>
      </c>
      <c r="U703">
        <v>33.293795655413298</v>
      </c>
      <c r="V703">
        <v>0.46163152986023198</v>
      </c>
      <c r="W703" s="30">
        <v>0.60035768909280796</v>
      </c>
      <c r="Y703" t="s">
        <v>135</v>
      </c>
      <c r="Z703">
        <v>12.0259933244861</v>
      </c>
      <c r="AA703">
        <v>66.509047816586303</v>
      </c>
      <c r="AB703">
        <v>1.04</v>
      </c>
      <c r="AC703" s="28">
        <v>4.1024720211619199</v>
      </c>
      <c r="AE703" t="s">
        <v>135</v>
      </c>
      <c r="AF703">
        <v>14.453955926254499</v>
      </c>
      <c r="AG703">
        <v>30.9447929740479</v>
      </c>
      <c r="AH703">
        <v>1.04</v>
      </c>
      <c r="AI703" s="28">
        <v>3.0522374275391799</v>
      </c>
    </row>
    <row r="704" spans="1:35" x14ac:dyDescent="0.2">
      <c r="A704" t="s">
        <v>135</v>
      </c>
      <c r="B704">
        <v>0.197054260357964</v>
      </c>
      <c r="C704">
        <v>85.085300251396703</v>
      </c>
      <c r="D704">
        <v>3.9930918743150401</v>
      </c>
      <c r="E704" s="28">
        <v>7.0090802203971396</v>
      </c>
      <c r="G704" t="s">
        <v>135</v>
      </c>
      <c r="H704">
        <v>8.7906827283901894</v>
      </c>
      <c r="I704">
        <v>17.746613746526101</v>
      </c>
      <c r="J704">
        <v>0.29985547011781599</v>
      </c>
      <c r="K704" s="30">
        <v>0.49251484081583902</v>
      </c>
      <c r="M704" t="s">
        <v>135</v>
      </c>
      <c r="N704">
        <v>0.197539427429203</v>
      </c>
      <c r="O704">
        <v>94.835968748996805</v>
      </c>
      <c r="P704">
        <v>4.3531536691700099</v>
      </c>
      <c r="Q704" s="28">
        <v>7.8913559668741398</v>
      </c>
      <c r="S704" t="s">
        <v>135</v>
      </c>
      <c r="T704">
        <v>15.6545186940614</v>
      </c>
      <c r="U704">
        <v>33.330337038206899</v>
      </c>
      <c r="V704">
        <v>0.46220907805077199</v>
      </c>
      <c r="W704" s="30">
        <v>0.60283135067387605</v>
      </c>
      <c r="Y704" t="s">
        <v>135</v>
      </c>
      <c r="Z704">
        <v>13.631700326551799</v>
      </c>
      <c r="AA704">
        <v>35.408770948950199</v>
      </c>
      <c r="AB704">
        <v>1.04</v>
      </c>
      <c r="AC704" s="28">
        <v>4.1068475507225299</v>
      </c>
      <c r="AE704" t="s">
        <v>135</v>
      </c>
      <c r="AF704">
        <v>14.8592593663899</v>
      </c>
      <c r="AG704">
        <v>29.563046371210401</v>
      </c>
      <c r="AH704">
        <v>1.04</v>
      </c>
      <c r="AI704" s="28">
        <v>3.0526220397499002</v>
      </c>
    </row>
    <row r="705" spans="1:35" x14ac:dyDescent="0.2">
      <c r="A705" t="s">
        <v>135</v>
      </c>
      <c r="B705">
        <v>0.192171509675514</v>
      </c>
      <c r="C705">
        <v>89.572325265863697</v>
      </c>
      <c r="D705">
        <v>3.9493155818610299</v>
      </c>
      <c r="E705" s="28">
        <v>7.0214173352704199</v>
      </c>
      <c r="G705" t="s">
        <v>135</v>
      </c>
      <c r="H705">
        <v>8.45389615318145</v>
      </c>
      <c r="I705">
        <v>25.357750500282101</v>
      </c>
      <c r="J705">
        <v>0.33135765627053998</v>
      </c>
      <c r="K705" s="30">
        <v>0.49304583788262302</v>
      </c>
      <c r="M705" t="s">
        <v>135</v>
      </c>
      <c r="N705">
        <v>0.16827066429380999</v>
      </c>
      <c r="O705">
        <v>1008.46648856812</v>
      </c>
      <c r="P705">
        <v>5.0097973194961103</v>
      </c>
      <c r="Q705" s="28">
        <v>7.8958802853781203</v>
      </c>
      <c r="S705" t="s">
        <v>135</v>
      </c>
      <c r="T705">
        <v>15.670560564532801</v>
      </c>
      <c r="U705">
        <v>33.3668784210005</v>
      </c>
      <c r="V705">
        <v>0.462786626241312</v>
      </c>
      <c r="W705" s="30">
        <v>0.60349065745307895</v>
      </c>
      <c r="Y705" t="s">
        <v>135</v>
      </c>
      <c r="Z705">
        <v>12.907757883059601</v>
      </c>
      <c r="AA705">
        <v>42.995602536690903</v>
      </c>
      <c r="AB705">
        <v>1.04</v>
      </c>
      <c r="AC705" s="28">
        <v>4.1084969870723498</v>
      </c>
      <c r="AE705" t="s">
        <v>135</v>
      </c>
      <c r="AF705">
        <v>15.134499016460301</v>
      </c>
      <c r="AG705">
        <v>28.763792454293199</v>
      </c>
      <c r="AH705">
        <v>1.04</v>
      </c>
      <c r="AI705" s="28">
        <v>3.0532850301079901</v>
      </c>
    </row>
    <row r="706" spans="1:35" x14ac:dyDescent="0.2">
      <c r="A706" t="s">
        <v>135</v>
      </c>
      <c r="B706">
        <v>0.19529434748760599</v>
      </c>
      <c r="C706">
        <v>73.976947412887299</v>
      </c>
      <c r="D706">
        <v>3.4805289507511898</v>
      </c>
      <c r="E706" s="28">
        <v>7.02474824899552</v>
      </c>
      <c r="G706" t="s">
        <v>135</v>
      </c>
      <c r="H706">
        <v>9.5312181322471012</v>
      </c>
      <c r="I706">
        <v>10.584793939216601</v>
      </c>
      <c r="J706">
        <v>0.22516886815387999</v>
      </c>
      <c r="K706" s="30">
        <v>0.49374492469639297</v>
      </c>
      <c r="M706" t="s">
        <v>135</v>
      </c>
      <c r="N706">
        <v>0.19724272422772099</v>
      </c>
      <c r="O706">
        <v>84.842718178050305</v>
      </c>
      <c r="P706">
        <v>3.9788911245135798</v>
      </c>
      <c r="Q706" s="28">
        <v>7.9126611473032797</v>
      </c>
      <c r="S706" t="s">
        <v>135</v>
      </c>
      <c r="T706">
        <v>15.686602435004199</v>
      </c>
      <c r="U706">
        <v>33.403419803794101</v>
      </c>
      <c r="V706">
        <v>0.46336417443185202</v>
      </c>
      <c r="W706" s="30">
        <v>0.60428247963084603</v>
      </c>
      <c r="Y706" t="s">
        <v>135</v>
      </c>
      <c r="Z706">
        <v>13.789665365137898</v>
      </c>
      <c r="AA706">
        <v>34.451474514786597</v>
      </c>
      <c r="AB706">
        <v>1.04</v>
      </c>
      <c r="AC706" s="28">
        <v>4.11210175340939</v>
      </c>
      <c r="AE706" t="s">
        <v>135</v>
      </c>
      <c r="AF706">
        <v>11.087269360639599</v>
      </c>
      <c r="AG706">
        <v>310.76108346490298</v>
      </c>
      <c r="AH706">
        <v>1.04</v>
      </c>
      <c r="AI706" s="28">
        <v>3.0549522224604999</v>
      </c>
    </row>
    <row r="707" spans="1:35" x14ac:dyDescent="0.2">
      <c r="A707" t="s">
        <v>135</v>
      </c>
      <c r="B707">
        <v>0.17923097865649101</v>
      </c>
      <c r="C707">
        <v>285.49489509291402</v>
      </c>
      <c r="D707">
        <v>5.3889723863234797</v>
      </c>
      <c r="E707" s="28">
        <v>7.0256197261514703</v>
      </c>
      <c r="G707" t="s">
        <v>135</v>
      </c>
      <c r="H707">
        <v>8.3141734177625111</v>
      </c>
      <c r="I707">
        <v>14.0022770388297</v>
      </c>
      <c r="J707">
        <v>0.23626709092376499</v>
      </c>
      <c r="K707" s="30">
        <v>0.49397186704170098</v>
      </c>
      <c r="M707" t="s">
        <v>135</v>
      </c>
      <c r="N707">
        <v>0.179409485711154</v>
      </c>
      <c r="O707">
        <v>298.83931770555699</v>
      </c>
      <c r="P707">
        <v>5.5254215228853703</v>
      </c>
      <c r="Q707" s="28">
        <v>7.93026516341284</v>
      </c>
      <c r="S707" t="s">
        <v>135</v>
      </c>
      <c r="T707">
        <v>15.702644305475498</v>
      </c>
      <c r="U707">
        <v>33.439961186587702</v>
      </c>
      <c r="V707">
        <v>0.46394172262239097</v>
      </c>
      <c r="W707" s="30">
        <v>0.605106354850387</v>
      </c>
      <c r="Y707" t="s">
        <v>135</v>
      </c>
      <c r="Z707">
        <v>15.517276588686398</v>
      </c>
      <c r="AA707">
        <v>27.922299970204399</v>
      </c>
      <c r="AB707">
        <v>1.04</v>
      </c>
      <c r="AC707" s="28">
        <v>4.1152164336211401</v>
      </c>
      <c r="AE707" t="s">
        <v>135</v>
      </c>
      <c r="AF707">
        <v>11.2845612866475</v>
      </c>
      <c r="AG707">
        <v>168.11257026582501</v>
      </c>
      <c r="AH707">
        <v>1.04</v>
      </c>
      <c r="AI707" s="28">
        <v>3.0551487184567501</v>
      </c>
    </row>
    <row r="708" spans="1:35" x14ac:dyDescent="0.2">
      <c r="A708" t="s">
        <v>135</v>
      </c>
      <c r="B708">
        <v>0.15029115344941199</v>
      </c>
      <c r="C708">
        <v>435.62490056361298</v>
      </c>
      <c r="D708">
        <v>3.01128726472249</v>
      </c>
      <c r="E708" s="28">
        <v>7.0299338484723704</v>
      </c>
      <c r="G708" t="s">
        <v>135</v>
      </c>
      <c r="H708">
        <v>8.7694641449058199</v>
      </c>
      <c r="I708">
        <v>15.562424351202001</v>
      </c>
      <c r="J708">
        <v>0.27571963353905699</v>
      </c>
      <c r="K708" s="30">
        <v>0.49403467634221798</v>
      </c>
      <c r="M708" t="s">
        <v>135</v>
      </c>
      <c r="N708">
        <v>0.16984572611998699</v>
      </c>
      <c r="O708">
        <v>869.327576837675</v>
      </c>
      <c r="P708">
        <v>5.1149447685648601</v>
      </c>
      <c r="Q708" s="28">
        <v>7.9348263110241897</v>
      </c>
      <c r="S708" t="s">
        <v>135</v>
      </c>
      <c r="T708">
        <v>15.7186861759469</v>
      </c>
      <c r="U708">
        <v>33.476502569381303</v>
      </c>
      <c r="V708">
        <v>0.46451927081293098</v>
      </c>
      <c r="W708" s="30">
        <v>0.60525818980775004</v>
      </c>
      <c r="Y708" t="s">
        <v>135</v>
      </c>
      <c r="Z708">
        <v>12.0205701423476</v>
      </c>
      <c r="AA708">
        <v>65.454165663263595</v>
      </c>
      <c r="AB708">
        <v>1.04</v>
      </c>
      <c r="AC708" s="28">
        <v>4.1152382705316404</v>
      </c>
      <c r="AE708" t="s">
        <v>135</v>
      </c>
      <c r="AF708">
        <v>12.0205701423476</v>
      </c>
      <c r="AG708">
        <v>65.454165663263595</v>
      </c>
      <c r="AH708">
        <v>1.04</v>
      </c>
      <c r="AI708" s="28">
        <v>3.0580532461932601</v>
      </c>
    </row>
    <row r="709" spans="1:35" x14ac:dyDescent="0.2">
      <c r="A709" t="s">
        <v>135</v>
      </c>
      <c r="B709">
        <v>0.19557783314798799</v>
      </c>
      <c r="C709">
        <v>153.647901220541</v>
      </c>
      <c r="D709">
        <v>5.7841937037876496</v>
      </c>
      <c r="E709" s="28">
        <v>7.04213540841031</v>
      </c>
      <c r="G709" t="s">
        <v>135</v>
      </c>
      <c r="H709">
        <v>9.2039394156818091</v>
      </c>
      <c r="I709">
        <v>31.50270328173</v>
      </c>
      <c r="J709">
        <v>0.43052012028868503</v>
      </c>
      <c r="K709" s="30">
        <v>0.49430122675640797</v>
      </c>
      <c r="M709" t="s">
        <v>135</v>
      </c>
      <c r="N709">
        <v>0.16916616640520801</v>
      </c>
      <c r="O709">
        <v>603.20973755937803</v>
      </c>
      <c r="P709">
        <v>4.8370741457312496</v>
      </c>
      <c r="Q709" s="28">
        <v>7.93632362958079</v>
      </c>
      <c r="S709" t="s">
        <v>135</v>
      </c>
      <c r="T709">
        <v>15.734728046418301</v>
      </c>
      <c r="U709">
        <v>33.513043952174897</v>
      </c>
      <c r="V709">
        <v>0.465096819003471</v>
      </c>
      <c r="W709" s="30">
        <v>0.60571552186337196</v>
      </c>
      <c r="Y709" t="s">
        <v>135</v>
      </c>
      <c r="Z709">
        <v>13.8077056274231</v>
      </c>
      <c r="AA709">
        <v>34.216221982166502</v>
      </c>
      <c r="AB709">
        <v>1.04</v>
      </c>
      <c r="AC709" s="28">
        <v>4.1158988727050199</v>
      </c>
      <c r="AE709" t="s">
        <v>135</v>
      </c>
      <c r="AF709">
        <v>11.773658256300399</v>
      </c>
      <c r="AG709">
        <v>80.391489902461998</v>
      </c>
      <c r="AH709">
        <v>1.04</v>
      </c>
      <c r="AI709" s="28">
        <v>3.05868599133519</v>
      </c>
    </row>
    <row r="710" spans="1:35" x14ac:dyDescent="0.2">
      <c r="A710" t="s">
        <v>135</v>
      </c>
      <c r="B710">
        <v>0.17180154850461599</v>
      </c>
      <c r="C710">
        <v>362.87340497347702</v>
      </c>
      <c r="D710">
        <v>4.8538632524432197</v>
      </c>
      <c r="E710" s="28">
        <v>7.0445946507058403</v>
      </c>
      <c r="G710" t="s">
        <v>135</v>
      </c>
      <c r="H710">
        <v>9.1424573553583297</v>
      </c>
      <c r="I710">
        <v>10.7063701726058</v>
      </c>
      <c r="J710">
        <v>0.21678335927668299</v>
      </c>
      <c r="K710" s="30">
        <v>0.49437718111532802</v>
      </c>
      <c r="M710" t="s">
        <v>135</v>
      </c>
      <c r="N710">
        <v>0.18994482483571301</v>
      </c>
      <c r="O710">
        <v>132.07136179512099</v>
      </c>
      <c r="P710">
        <v>4.8937816556777998</v>
      </c>
      <c r="Q710" s="28">
        <v>7.9367138752738402</v>
      </c>
      <c r="S710" t="s">
        <v>135</v>
      </c>
      <c r="T710">
        <v>15.7507699168897</v>
      </c>
      <c r="U710">
        <v>33.549585334968498</v>
      </c>
      <c r="V710">
        <v>0.46567436719401101</v>
      </c>
      <c r="W710" s="30">
        <v>0.60644174990301802</v>
      </c>
      <c r="Y710" t="s">
        <v>135</v>
      </c>
      <c r="Z710">
        <v>11.365330044833501</v>
      </c>
      <c r="AA710">
        <v>142.29513082683999</v>
      </c>
      <c r="AB710">
        <v>1.04</v>
      </c>
      <c r="AC710" s="28">
        <v>4.11632147445117</v>
      </c>
      <c r="AE710" t="s">
        <v>135</v>
      </c>
      <c r="AF710">
        <v>14.9010686571453</v>
      </c>
      <c r="AG710">
        <v>29.428311532541201</v>
      </c>
      <c r="AH710">
        <v>1.04</v>
      </c>
      <c r="AI710" s="28">
        <v>3.0588837107762301</v>
      </c>
    </row>
    <row r="711" spans="1:35" x14ac:dyDescent="0.2">
      <c r="A711" t="s">
        <v>135</v>
      </c>
      <c r="B711">
        <v>0.17736985505592201</v>
      </c>
      <c r="C711">
        <v>147.62746654998099</v>
      </c>
      <c r="D711">
        <v>4.2329458785843999</v>
      </c>
      <c r="E711" s="28">
        <v>7.0474617699666799</v>
      </c>
      <c r="G711" t="s">
        <v>135</v>
      </c>
      <c r="H711">
        <v>8.8408281537401407</v>
      </c>
      <c r="I711">
        <v>24.294686380206599</v>
      </c>
      <c r="J711">
        <v>0.35553908166703502</v>
      </c>
      <c r="K711" s="30">
        <v>0.494520018655636</v>
      </c>
      <c r="M711" t="s">
        <v>135</v>
      </c>
      <c r="N711">
        <v>0.18853024027322099</v>
      </c>
      <c r="O711">
        <v>115.48629546413299</v>
      </c>
      <c r="P711">
        <v>4.4742506269272502</v>
      </c>
      <c r="Q711" s="28">
        <v>7.9424241543133904</v>
      </c>
      <c r="S711" t="s">
        <v>135</v>
      </c>
      <c r="T711">
        <v>15.766811787360998</v>
      </c>
      <c r="U711">
        <v>33.586126717762099</v>
      </c>
      <c r="V711">
        <v>0.46625191538455002</v>
      </c>
      <c r="W711" s="30">
        <v>0.607407446131773</v>
      </c>
      <c r="Y711" t="s">
        <v>135</v>
      </c>
      <c r="Z711">
        <v>13.562680075585002</v>
      </c>
      <c r="AA711">
        <v>36.061701257856797</v>
      </c>
      <c r="AB711">
        <v>1.04</v>
      </c>
      <c r="AC711" s="28">
        <v>4.1168936286447897</v>
      </c>
      <c r="AE711" t="s">
        <v>135</v>
      </c>
      <c r="AF711">
        <v>12.9193175102328</v>
      </c>
      <c r="AG711">
        <v>42.799648253139402</v>
      </c>
      <c r="AH711">
        <v>1.04</v>
      </c>
      <c r="AI711" s="28">
        <v>3.0592311436647202</v>
      </c>
    </row>
    <row r="712" spans="1:35" x14ac:dyDescent="0.2">
      <c r="A712" t="s">
        <v>135</v>
      </c>
      <c r="B712">
        <v>0.166022089398904</v>
      </c>
      <c r="C712">
        <v>225.25867026576401</v>
      </c>
      <c r="D712">
        <v>3.85421962709803</v>
      </c>
      <c r="E712" s="28">
        <v>7.0578851110557999</v>
      </c>
      <c r="G712" t="s">
        <v>135</v>
      </c>
      <c r="H712">
        <v>7.4053919279299496</v>
      </c>
      <c r="I712">
        <v>22.556529968268698</v>
      </c>
      <c r="J712">
        <v>0.24392753210543899</v>
      </c>
      <c r="K712" s="30">
        <v>0.494613082774642</v>
      </c>
      <c r="M712" t="s">
        <v>135</v>
      </c>
      <c r="N712">
        <v>0.169911599866305</v>
      </c>
      <c r="O712">
        <v>101.852602486978</v>
      </c>
      <c r="P712">
        <v>3.17255617261001</v>
      </c>
      <c r="Q712" s="28">
        <v>7.9465676013248299</v>
      </c>
      <c r="S712" t="s">
        <v>135</v>
      </c>
      <c r="T712">
        <v>15.782853657832399</v>
      </c>
      <c r="U712">
        <v>33.6226681005556</v>
      </c>
      <c r="V712">
        <v>0.46682946357508998</v>
      </c>
      <c r="W712" s="30">
        <v>0.60749611319855801</v>
      </c>
      <c r="Y712" t="s">
        <v>135</v>
      </c>
      <c r="Z712">
        <v>11.905335937032699</v>
      </c>
      <c r="AA712">
        <v>71.388826909730597</v>
      </c>
      <c r="AB712">
        <v>1.04</v>
      </c>
      <c r="AC712" s="28">
        <v>4.1175427610890996</v>
      </c>
      <c r="AE712" t="s">
        <v>135</v>
      </c>
      <c r="AF712">
        <v>11.0083919880366</v>
      </c>
      <c r="AG712">
        <v>495.197308703788</v>
      </c>
      <c r="AH712">
        <v>1.04</v>
      </c>
      <c r="AI712" s="28">
        <v>3.0629929635119701</v>
      </c>
    </row>
    <row r="713" spans="1:35" x14ac:dyDescent="0.2">
      <c r="A713" t="s">
        <v>135</v>
      </c>
      <c r="B713">
        <v>0.19487469941857799</v>
      </c>
      <c r="C713">
        <v>69.275119683671306</v>
      </c>
      <c r="D713">
        <v>3.2770070921692498</v>
      </c>
      <c r="E713" s="28">
        <v>7.0625246121451504</v>
      </c>
      <c r="G713" t="s">
        <v>135</v>
      </c>
      <c r="H713">
        <v>9.9855468827551412</v>
      </c>
      <c r="I713">
        <v>18.1566278288002</v>
      </c>
      <c r="J713">
        <v>0.379150415919426</v>
      </c>
      <c r="K713" s="30">
        <v>0.494748651310075</v>
      </c>
      <c r="M713" t="s">
        <v>135</v>
      </c>
      <c r="N713">
        <v>0.181516416058805</v>
      </c>
      <c r="O713">
        <v>210.94167694363301</v>
      </c>
      <c r="P713">
        <v>5.20170463530539</v>
      </c>
      <c r="Q713" s="28">
        <v>7.97375188650933</v>
      </c>
      <c r="S713" t="s">
        <v>135</v>
      </c>
      <c r="T713">
        <v>15.798895528303799</v>
      </c>
      <c r="U713">
        <v>33.659209483349201</v>
      </c>
      <c r="V713">
        <v>0.46740701176562999</v>
      </c>
      <c r="W713" s="30">
        <v>0.607867000212995</v>
      </c>
      <c r="Y713" t="s">
        <v>135</v>
      </c>
      <c r="Z713">
        <v>15.7324233299697</v>
      </c>
      <c r="AA713">
        <v>27.5422660634698</v>
      </c>
      <c r="AB713">
        <v>1.04</v>
      </c>
      <c r="AC713" s="28">
        <v>4.1175915561585699</v>
      </c>
      <c r="AE713" t="s">
        <v>135</v>
      </c>
      <c r="AF713">
        <v>12.016615097537001</v>
      </c>
      <c r="AG713">
        <v>66.813553422275106</v>
      </c>
      <c r="AH713">
        <v>1.04</v>
      </c>
      <c r="AI713" s="28">
        <v>3.06301502595886</v>
      </c>
    </row>
    <row r="714" spans="1:35" x14ac:dyDescent="0.2">
      <c r="A714" t="s">
        <v>135</v>
      </c>
      <c r="B714">
        <v>0.17068768739523099</v>
      </c>
      <c r="C714">
        <v>139.43375732248401</v>
      </c>
      <c r="D714">
        <v>3.6714514821603501</v>
      </c>
      <c r="E714" s="28">
        <v>7.0690367606187801</v>
      </c>
      <c r="G714" t="s">
        <v>135</v>
      </c>
      <c r="H714">
        <v>7.96127703119698</v>
      </c>
      <c r="I714">
        <v>18.576114791369399</v>
      </c>
      <c r="J714">
        <v>0.25827935994069801</v>
      </c>
      <c r="K714" s="30">
        <v>0.496474884712644</v>
      </c>
      <c r="M714" t="s">
        <v>135</v>
      </c>
      <c r="N714">
        <v>0.19299900604523701</v>
      </c>
      <c r="O714">
        <v>125.09771623005</v>
      </c>
      <c r="P714">
        <v>4.9876530139332997</v>
      </c>
      <c r="Q714" s="28">
        <v>7.9886382199808503</v>
      </c>
      <c r="S714" t="s">
        <v>135</v>
      </c>
      <c r="T714">
        <v>15.8149373987752</v>
      </c>
      <c r="U714">
        <v>33.695750866142802</v>
      </c>
      <c r="V714">
        <v>0.467984559956169</v>
      </c>
      <c r="W714" s="30">
        <v>0.60809482114408997</v>
      </c>
      <c r="Y714" t="s">
        <v>135</v>
      </c>
      <c r="Z714">
        <v>11.097130180123401</v>
      </c>
      <c r="AA714">
        <v>296.207676960698</v>
      </c>
      <c r="AB714">
        <v>1.04</v>
      </c>
      <c r="AC714" s="28">
        <v>4.1179797827096998</v>
      </c>
      <c r="AE714" t="s">
        <v>135</v>
      </c>
      <c r="AF714">
        <v>11.5517234312948</v>
      </c>
      <c r="AG714">
        <v>104.539606241328</v>
      </c>
      <c r="AH714">
        <v>1.04</v>
      </c>
      <c r="AI714" s="28">
        <v>3.0631530965345499</v>
      </c>
    </row>
    <row r="715" spans="1:35" x14ac:dyDescent="0.2">
      <c r="A715" t="s">
        <v>135</v>
      </c>
      <c r="B715">
        <v>0.16640622452383999</v>
      </c>
      <c r="C715">
        <v>130.571624867781</v>
      </c>
      <c r="D715">
        <v>3.32031731041315</v>
      </c>
      <c r="E715" s="28">
        <v>7.0702654385422097</v>
      </c>
      <c r="G715" t="s">
        <v>135</v>
      </c>
      <c r="H715">
        <v>9.4878446416296605</v>
      </c>
      <c r="I715">
        <v>15.2109927308327</v>
      </c>
      <c r="J715">
        <v>0.30795834049591803</v>
      </c>
      <c r="K715" s="30">
        <v>0.49708372960965802</v>
      </c>
      <c r="M715" t="s">
        <v>135</v>
      </c>
      <c r="N715">
        <v>0.18619753514722301</v>
      </c>
      <c r="O715">
        <v>128.72087981371499</v>
      </c>
      <c r="P715">
        <v>4.5940333225283503</v>
      </c>
      <c r="Q715" s="28">
        <v>7.9965164242560496</v>
      </c>
      <c r="S715" t="s">
        <v>135</v>
      </c>
      <c r="T715">
        <v>15.8309792692465</v>
      </c>
      <c r="U715">
        <v>33.732292248936403</v>
      </c>
      <c r="V715">
        <v>0.46856210814670901</v>
      </c>
      <c r="W715" s="30">
        <v>0.60899371914598699</v>
      </c>
      <c r="Y715" t="s">
        <v>135</v>
      </c>
      <c r="Z715">
        <v>14.8060841499662</v>
      </c>
      <c r="AA715">
        <v>29.698398081042399</v>
      </c>
      <c r="AB715">
        <v>1.04</v>
      </c>
      <c r="AC715" s="28">
        <v>4.1217902793941601</v>
      </c>
      <c r="AE715" t="s">
        <v>135</v>
      </c>
      <c r="AF715">
        <v>11.3326313256924</v>
      </c>
      <c r="AG715">
        <v>150.31285218581499</v>
      </c>
      <c r="AH715">
        <v>1.04</v>
      </c>
      <c r="AI715" s="28">
        <v>3.0657349067200701</v>
      </c>
    </row>
    <row r="716" spans="1:35" x14ac:dyDescent="0.2">
      <c r="A716" t="s">
        <v>135</v>
      </c>
      <c r="B716">
        <v>0.165439826270558</v>
      </c>
      <c r="C716">
        <v>124.38541448795</v>
      </c>
      <c r="D716">
        <v>3.2067207456120301</v>
      </c>
      <c r="E716" s="28">
        <v>7.0758080809445296</v>
      </c>
      <c r="G716" t="s">
        <v>135</v>
      </c>
      <c r="H716">
        <v>9.7951822894277001</v>
      </c>
      <c r="I716">
        <v>16.243390332414801</v>
      </c>
      <c r="J716">
        <v>0.33927151769459801</v>
      </c>
      <c r="K716" s="30">
        <v>0.49784205456297298</v>
      </c>
      <c r="M716" t="s">
        <v>135</v>
      </c>
      <c r="N716">
        <v>0.16631544472459101</v>
      </c>
      <c r="O716">
        <v>1025.8910525158799</v>
      </c>
      <c r="P716">
        <v>4.7621226518573403</v>
      </c>
      <c r="Q716" s="28">
        <v>8.0007774314502402</v>
      </c>
      <c r="S716" t="s">
        <v>135</v>
      </c>
      <c r="T716">
        <v>15.847021139717901</v>
      </c>
      <c r="U716">
        <v>33.768833631729997</v>
      </c>
      <c r="V716">
        <v>0.46913965633724902</v>
      </c>
      <c r="W716" s="30">
        <v>0.60974245822362005</v>
      </c>
      <c r="Y716" t="s">
        <v>135</v>
      </c>
      <c r="Z716">
        <v>14.6619664672443</v>
      </c>
      <c r="AA716">
        <v>30.1770278183633</v>
      </c>
      <c r="AB716">
        <v>1.04</v>
      </c>
      <c r="AC716" s="28">
        <v>4.1237139765875899</v>
      </c>
      <c r="AE716" t="s">
        <v>135</v>
      </c>
      <c r="AF716">
        <v>15.217755701434498</v>
      </c>
      <c r="AG716">
        <v>28.567378364100101</v>
      </c>
      <c r="AH716">
        <v>1.04</v>
      </c>
      <c r="AI716" s="28">
        <v>3.0672048620177099</v>
      </c>
    </row>
    <row r="717" spans="1:35" x14ac:dyDescent="0.2">
      <c r="A717" t="s">
        <v>135</v>
      </c>
      <c r="B717">
        <v>0.17841677603376499</v>
      </c>
      <c r="C717">
        <v>332.13628483858798</v>
      </c>
      <c r="D717">
        <v>5.5548151831275403</v>
      </c>
      <c r="E717" s="28">
        <v>7.0773360287137503</v>
      </c>
      <c r="G717" t="s">
        <v>135</v>
      </c>
      <c r="H717">
        <v>9.4972870042377391</v>
      </c>
      <c r="I717">
        <v>14.0824620538428</v>
      </c>
      <c r="J717">
        <v>0.29022556587151199</v>
      </c>
      <c r="K717" s="30">
        <v>0.49863766717820202</v>
      </c>
      <c r="M717" t="s">
        <v>135</v>
      </c>
      <c r="N717">
        <v>0.16739155209867601</v>
      </c>
      <c r="O717">
        <v>755.83209139862902</v>
      </c>
      <c r="P717">
        <v>4.7969561200703197</v>
      </c>
      <c r="Q717" s="28">
        <v>8.0083983210878902</v>
      </c>
      <c r="S717" t="s">
        <v>135</v>
      </c>
      <c r="T717">
        <v>15.863063010189299</v>
      </c>
      <c r="U717">
        <v>33.805375014523598</v>
      </c>
      <c r="V717">
        <v>0.46971720452778898</v>
      </c>
      <c r="W717" s="30">
        <v>0.61124718437789705</v>
      </c>
      <c r="Y717" t="s">
        <v>135</v>
      </c>
      <c r="Z717">
        <v>12.356031806341299</v>
      </c>
      <c r="AA717">
        <v>54.151182409662397</v>
      </c>
      <c r="AB717">
        <v>1.04</v>
      </c>
      <c r="AC717" s="28">
        <v>4.1255888106555298</v>
      </c>
      <c r="AE717" t="s">
        <v>135</v>
      </c>
      <c r="AF717">
        <v>12.927628847591299</v>
      </c>
      <c r="AG717">
        <v>42.604587039552698</v>
      </c>
      <c r="AH717">
        <v>1.04</v>
      </c>
      <c r="AI717" s="28">
        <v>3.06740971078447</v>
      </c>
    </row>
    <row r="718" spans="1:35" x14ac:dyDescent="0.2">
      <c r="A718" t="s">
        <v>135</v>
      </c>
      <c r="B718">
        <v>0.17271099253012201</v>
      </c>
      <c r="C718">
        <v>239.861572264714</v>
      </c>
      <c r="D718">
        <v>4.5171977532945</v>
      </c>
      <c r="E718" s="28">
        <v>7.08062321517495</v>
      </c>
      <c r="G718" t="s">
        <v>135</v>
      </c>
      <c r="H718">
        <v>7.3607868261921201</v>
      </c>
      <c r="I718">
        <v>38.802976029052601</v>
      </c>
      <c r="J718">
        <v>0.28161602967444899</v>
      </c>
      <c r="K718" s="30">
        <v>0.49905356406081802</v>
      </c>
      <c r="M718" t="s">
        <v>135</v>
      </c>
      <c r="N718">
        <v>0.162225983370792</v>
      </c>
      <c r="O718">
        <v>435.62490056361298</v>
      </c>
      <c r="P718">
        <v>3.9774216369183302</v>
      </c>
      <c r="Q718" s="28">
        <v>8.0169065104322303</v>
      </c>
      <c r="S718" t="s">
        <v>135</v>
      </c>
      <c r="T718">
        <v>15.8791048806607</v>
      </c>
      <c r="U718">
        <v>33.841916397317199</v>
      </c>
      <c r="V718">
        <v>0.47029475271832799</v>
      </c>
      <c r="W718" s="30">
        <v>0.61170110527688504</v>
      </c>
      <c r="Y718" t="s">
        <v>135</v>
      </c>
      <c r="Z718">
        <v>15.1063913532179</v>
      </c>
      <c r="AA718">
        <v>28.8295634579869</v>
      </c>
      <c r="AB718">
        <v>1.04</v>
      </c>
      <c r="AC718" s="28">
        <v>4.13290566555452</v>
      </c>
      <c r="AE718" t="s">
        <v>135</v>
      </c>
      <c r="AF718">
        <v>15.422123511784399</v>
      </c>
      <c r="AG718">
        <v>28.114278844669101</v>
      </c>
      <c r="AH718">
        <v>1.04</v>
      </c>
      <c r="AI718" s="28">
        <v>3.06809104950305</v>
      </c>
    </row>
    <row r="719" spans="1:35" x14ac:dyDescent="0.2">
      <c r="A719" t="s">
        <v>135</v>
      </c>
      <c r="B719">
        <v>0.17528493572333501</v>
      </c>
      <c r="C719">
        <v>148.049562608282</v>
      </c>
      <c r="D719">
        <v>4.1032117916382997</v>
      </c>
      <c r="E719" s="28">
        <v>7.08323672147728</v>
      </c>
      <c r="G719" t="s">
        <v>135</v>
      </c>
      <c r="H719">
        <v>9.8379915666053499</v>
      </c>
      <c r="I719">
        <v>13.530664456073399</v>
      </c>
      <c r="J719">
        <v>0.29538937550356797</v>
      </c>
      <c r="K719" s="30">
        <v>0.49926047118771499</v>
      </c>
      <c r="M719" t="s">
        <v>135</v>
      </c>
      <c r="N719">
        <v>0.17162766412458899</v>
      </c>
      <c r="O719">
        <v>141.03528410892099</v>
      </c>
      <c r="P719">
        <v>3.7746023970098799</v>
      </c>
      <c r="Q719" s="28">
        <v>8.0218918397247005</v>
      </c>
      <c r="S719" t="s">
        <v>135</v>
      </c>
      <c r="T719">
        <v>15.895146751132</v>
      </c>
      <c r="U719">
        <v>33.8784577801108</v>
      </c>
      <c r="V719">
        <v>0.470872300908868</v>
      </c>
      <c r="W719" s="30">
        <v>0.61259740183436395</v>
      </c>
      <c r="Y719" t="s">
        <v>135</v>
      </c>
      <c r="Z719">
        <v>13.033405191146199</v>
      </c>
      <c r="AA719">
        <v>41.263824932996101</v>
      </c>
      <c r="AB719">
        <v>1.04</v>
      </c>
      <c r="AC719" s="28">
        <v>4.1384341350619502</v>
      </c>
      <c r="AE719" t="s">
        <v>135</v>
      </c>
      <c r="AF719">
        <v>12.2138767616301</v>
      </c>
      <c r="AG719">
        <v>58.2571693781222</v>
      </c>
      <c r="AH719">
        <v>1.04</v>
      </c>
      <c r="AI719" s="28">
        <v>3.06895777865825</v>
      </c>
    </row>
    <row r="720" spans="1:35" x14ac:dyDescent="0.2">
      <c r="A720" t="s">
        <v>135</v>
      </c>
      <c r="B720">
        <v>0.18457703800168199</v>
      </c>
      <c r="C720">
        <v>92.694377091127507</v>
      </c>
      <c r="D720">
        <v>3.7239358240682399</v>
      </c>
      <c r="E720" s="28">
        <v>7.0897211022411604</v>
      </c>
      <c r="G720" t="s">
        <v>135</v>
      </c>
      <c r="H720">
        <v>8.4019260310532502</v>
      </c>
      <c r="I720">
        <v>17.899272609496698</v>
      </c>
      <c r="J720">
        <v>0.27834570161072503</v>
      </c>
      <c r="K720" s="30">
        <v>0.49945991884044899</v>
      </c>
      <c r="M720" t="s">
        <v>135</v>
      </c>
      <c r="N720">
        <v>0.183164423443193</v>
      </c>
      <c r="O720">
        <v>144.70629831293601</v>
      </c>
      <c r="P720">
        <v>4.6548323799799496</v>
      </c>
      <c r="Q720" s="28">
        <v>8.0301061565421694</v>
      </c>
      <c r="S720" t="s">
        <v>135</v>
      </c>
      <c r="T720">
        <v>15.911188621603401</v>
      </c>
      <c r="U720">
        <v>33.914999162904401</v>
      </c>
      <c r="V720">
        <v>0.47144984909940801</v>
      </c>
      <c r="W720" s="30">
        <v>0.612783543524128</v>
      </c>
      <c r="Y720" t="s">
        <v>135</v>
      </c>
      <c r="Z720">
        <v>14.6235109667263</v>
      </c>
      <c r="AA720">
        <v>30.315190586218002</v>
      </c>
      <c r="AB720">
        <v>1.04</v>
      </c>
      <c r="AC720" s="28">
        <v>4.1397143758912804</v>
      </c>
      <c r="AE720" t="s">
        <v>135</v>
      </c>
      <c r="AF720">
        <v>11.211268545790499</v>
      </c>
      <c r="AG720">
        <v>196.80795902014299</v>
      </c>
      <c r="AH720">
        <v>1.04</v>
      </c>
      <c r="AI720" s="28">
        <v>3.0690947135748701</v>
      </c>
    </row>
    <row r="721" spans="1:35" x14ac:dyDescent="0.2">
      <c r="A721" t="s">
        <v>135</v>
      </c>
      <c r="B721">
        <v>0.182745539166843</v>
      </c>
      <c r="C721">
        <v>182.357798872854</v>
      </c>
      <c r="D721">
        <v>5.0858126538252098</v>
      </c>
      <c r="E721" s="28">
        <v>7.0927059298680897</v>
      </c>
      <c r="G721" t="s">
        <v>135</v>
      </c>
      <c r="H721">
        <v>8.9188825226567907</v>
      </c>
      <c r="I721">
        <v>16.713842248734501</v>
      </c>
      <c r="J721">
        <v>0.29628474513400199</v>
      </c>
      <c r="K721" s="30">
        <v>0.49957579635687599</v>
      </c>
      <c r="M721" t="s">
        <v>135</v>
      </c>
      <c r="N721">
        <v>0.169991616878682</v>
      </c>
      <c r="O721">
        <v>310.13961242914502</v>
      </c>
      <c r="P721">
        <v>4.5507126622573901</v>
      </c>
      <c r="Q721" s="28">
        <v>8.0531416838782004</v>
      </c>
      <c r="S721" t="s">
        <v>135</v>
      </c>
      <c r="T721">
        <v>15.9272304920748</v>
      </c>
      <c r="U721">
        <v>33.951540545697902</v>
      </c>
      <c r="V721">
        <v>0.47202739728994803</v>
      </c>
      <c r="W721" s="30">
        <v>0.61278384769495897</v>
      </c>
      <c r="Y721" t="s">
        <v>135</v>
      </c>
      <c r="Z721">
        <v>13.096280488332601</v>
      </c>
      <c r="AA721">
        <v>40.609350482847802</v>
      </c>
      <c r="AB721">
        <v>1.04</v>
      </c>
      <c r="AC721" s="28">
        <v>4.1402286438356102</v>
      </c>
      <c r="AE721" t="s">
        <v>135</v>
      </c>
      <c r="AF721">
        <v>15.514327868541001</v>
      </c>
      <c r="AG721">
        <v>27.922299970204399</v>
      </c>
      <c r="AH721">
        <v>1.04</v>
      </c>
      <c r="AI721" s="28">
        <v>3.0715321705390699</v>
      </c>
    </row>
    <row r="722" spans="1:35" x14ac:dyDescent="0.2">
      <c r="A722" t="s">
        <v>135</v>
      </c>
      <c r="B722">
        <v>0.15785126547203801</v>
      </c>
      <c r="C722">
        <v>355.69307268539399</v>
      </c>
      <c r="D722">
        <v>3.5122703867329501</v>
      </c>
      <c r="E722" s="28">
        <v>7.0982178417150399</v>
      </c>
      <c r="G722" t="s">
        <v>135</v>
      </c>
      <c r="H722">
        <v>8.4179271190888496</v>
      </c>
      <c r="I722">
        <v>14.9526369191729</v>
      </c>
      <c r="J722">
        <v>0.25144169646020798</v>
      </c>
      <c r="K722" s="30">
        <v>0.49980702093251</v>
      </c>
      <c r="M722" t="s">
        <v>135</v>
      </c>
      <c r="N722">
        <v>0.194696444109447</v>
      </c>
      <c r="O722">
        <v>137.45739885259701</v>
      </c>
      <c r="P722">
        <v>5.3751507753723704</v>
      </c>
      <c r="Q722" s="28">
        <v>8.0594739630039491</v>
      </c>
      <c r="S722" t="s">
        <v>135</v>
      </c>
      <c r="T722">
        <v>15.943272362546098</v>
      </c>
      <c r="U722">
        <v>33.988081928491503</v>
      </c>
      <c r="V722">
        <v>0.47260494548048698</v>
      </c>
      <c r="W722" s="30">
        <v>0.61282595555270003</v>
      </c>
      <c r="Y722" t="s">
        <v>135</v>
      </c>
      <c r="Z722">
        <v>12.555622655106699</v>
      </c>
      <c r="AA722">
        <v>48.9737624989775</v>
      </c>
      <c r="AB722">
        <v>1.04</v>
      </c>
      <c r="AC722" s="28">
        <v>4.14298592145171</v>
      </c>
      <c r="AE722" t="s">
        <v>135</v>
      </c>
      <c r="AF722">
        <v>12.1589773447536</v>
      </c>
      <c r="AG722">
        <v>59.875950033975101</v>
      </c>
      <c r="AH722">
        <v>1.04</v>
      </c>
      <c r="AI722" s="28">
        <v>3.0727716534280001</v>
      </c>
    </row>
    <row r="723" spans="1:35" x14ac:dyDescent="0.2">
      <c r="A723" t="s">
        <v>135</v>
      </c>
      <c r="B723">
        <v>0.17663136608853899</v>
      </c>
      <c r="C723">
        <v>308.37368901435298</v>
      </c>
      <c r="D723">
        <v>5.18938431509567</v>
      </c>
      <c r="E723" s="28">
        <v>7.1209759917211901</v>
      </c>
      <c r="G723" t="s">
        <v>135</v>
      </c>
      <c r="H723">
        <v>9.4451563343268798</v>
      </c>
      <c r="I723">
        <v>17.950450161963801</v>
      </c>
      <c r="J723">
        <v>0.34158724819101099</v>
      </c>
      <c r="K723" s="30">
        <v>0.499995540230455</v>
      </c>
      <c r="M723" t="s">
        <v>135</v>
      </c>
      <c r="N723">
        <v>0.19141416613236201</v>
      </c>
      <c r="O723">
        <v>190.881452278561</v>
      </c>
      <c r="P723">
        <v>6.0395740031821399</v>
      </c>
      <c r="Q723" s="28">
        <v>8.0672977133960693</v>
      </c>
      <c r="S723" t="s">
        <v>135</v>
      </c>
      <c r="T723">
        <v>15.9593142330175</v>
      </c>
      <c r="U723">
        <v>34.024623311285097</v>
      </c>
      <c r="V723">
        <v>0.47318249367102699</v>
      </c>
      <c r="W723" s="30">
        <v>0.61296375679613602</v>
      </c>
      <c r="Y723" t="s">
        <v>135</v>
      </c>
      <c r="Z723">
        <v>11.252537907468</v>
      </c>
      <c r="AA723">
        <v>175.56852689392699</v>
      </c>
      <c r="AB723">
        <v>1.04</v>
      </c>
      <c r="AC723" s="28">
        <v>4.1464517302360102</v>
      </c>
      <c r="AE723" t="s">
        <v>135</v>
      </c>
      <c r="AF723">
        <v>14.1610828049749</v>
      </c>
      <c r="AG723">
        <v>32.317224755414699</v>
      </c>
      <c r="AH723">
        <v>1.04</v>
      </c>
      <c r="AI723" s="28">
        <v>3.074197923232</v>
      </c>
    </row>
    <row r="724" spans="1:35" x14ac:dyDescent="0.2">
      <c r="A724" t="s">
        <v>135</v>
      </c>
      <c r="B724">
        <v>0.18026709994526</v>
      </c>
      <c r="C724">
        <v>124.741056933035</v>
      </c>
      <c r="D724">
        <v>4.1533661430881503</v>
      </c>
      <c r="E724" s="28">
        <v>7.1318684308120996</v>
      </c>
      <c r="G724" t="s">
        <v>135</v>
      </c>
      <c r="H724">
        <v>9.94277052617762</v>
      </c>
      <c r="I724">
        <v>18.104862454397399</v>
      </c>
      <c r="J724">
        <v>0.37499384672832903</v>
      </c>
      <c r="K724" s="30">
        <v>0.50064620142359495</v>
      </c>
      <c r="M724" t="s">
        <v>135</v>
      </c>
      <c r="N724">
        <v>0.17912586184304399</v>
      </c>
      <c r="O724">
        <v>301.40997547179001</v>
      </c>
      <c r="P724">
        <v>5.4664444501775096</v>
      </c>
      <c r="Q724" s="28">
        <v>8.0789291764009494</v>
      </c>
      <c r="S724" t="s">
        <v>135</v>
      </c>
      <c r="T724">
        <v>15.975356103488899</v>
      </c>
      <c r="U724">
        <v>34.061164694078698</v>
      </c>
      <c r="V724">
        <v>0.47376004186156701</v>
      </c>
      <c r="W724" s="30">
        <v>0.61429629395343899</v>
      </c>
      <c r="Y724" t="s">
        <v>135</v>
      </c>
      <c r="Z724">
        <v>14.166322511356999</v>
      </c>
      <c r="AA724">
        <v>32.243497093465997</v>
      </c>
      <c r="AB724">
        <v>1.04</v>
      </c>
      <c r="AC724" s="28">
        <v>4.14852608293622</v>
      </c>
      <c r="AE724" t="s">
        <v>135</v>
      </c>
      <c r="AF724">
        <v>14.432773181239799</v>
      </c>
      <c r="AG724">
        <v>31.086470884600299</v>
      </c>
      <c r="AH724">
        <v>1.04</v>
      </c>
      <c r="AI724" s="28">
        <v>3.0746364404501199</v>
      </c>
    </row>
    <row r="725" spans="1:35" x14ac:dyDescent="0.2">
      <c r="A725" t="s">
        <v>135</v>
      </c>
      <c r="B725">
        <v>0.17125602657935901</v>
      </c>
      <c r="C725">
        <v>431.90955394296702</v>
      </c>
      <c r="D725">
        <v>4.8721600897434998</v>
      </c>
      <c r="E725" s="28">
        <v>7.1420988088877797</v>
      </c>
      <c r="G725" t="s">
        <v>135</v>
      </c>
      <c r="H725">
        <v>8.0766931601877303</v>
      </c>
      <c r="I725">
        <v>48.482170816248299</v>
      </c>
      <c r="J725">
        <v>0.36246609363560101</v>
      </c>
      <c r="K725" s="30">
        <v>0.50127707644218999</v>
      </c>
      <c r="M725" t="s">
        <v>135</v>
      </c>
      <c r="N725">
        <v>0.18083276239372101</v>
      </c>
      <c r="O725">
        <v>169.311062133088</v>
      </c>
      <c r="P725">
        <v>4.7956010546941101</v>
      </c>
      <c r="Q725" s="28">
        <v>8.1134840577024008</v>
      </c>
      <c r="S725" t="s">
        <v>135</v>
      </c>
      <c r="T725">
        <v>15.9913979739603</v>
      </c>
      <c r="U725">
        <v>34.097706076872299</v>
      </c>
      <c r="V725">
        <v>0.47433759005210602</v>
      </c>
      <c r="W725" s="30">
        <v>0.61464806815121797</v>
      </c>
      <c r="Y725" t="s">
        <v>135</v>
      </c>
      <c r="Z725">
        <v>12.4222679588354</v>
      </c>
      <c r="AA725">
        <v>52.088914443762803</v>
      </c>
      <c r="AB725">
        <v>1.04</v>
      </c>
      <c r="AC725" s="28">
        <v>4.1525815932765999</v>
      </c>
      <c r="AE725" t="s">
        <v>135</v>
      </c>
      <c r="AF725">
        <v>12.2025328340874</v>
      </c>
      <c r="AG725">
        <v>58.523894511462302</v>
      </c>
      <c r="AH725">
        <v>1.04</v>
      </c>
      <c r="AI725" s="28">
        <v>3.0750902254091601</v>
      </c>
    </row>
    <row r="726" spans="1:35" x14ac:dyDescent="0.2">
      <c r="A726" t="s">
        <v>135</v>
      </c>
      <c r="B726">
        <v>0.16663127746228501</v>
      </c>
      <c r="C726">
        <v>304.00274639703298</v>
      </c>
      <c r="D726">
        <v>4.1787327954501903</v>
      </c>
      <c r="E726" s="28">
        <v>7.1465728881113604</v>
      </c>
      <c r="G726" t="s">
        <v>135</v>
      </c>
      <c r="H726">
        <v>7.9123127336855097</v>
      </c>
      <c r="I726">
        <v>28.102784292947</v>
      </c>
      <c r="J726">
        <v>0.30055649267649498</v>
      </c>
      <c r="K726" s="30">
        <v>0.50177762595367104</v>
      </c>
      <c r="M726" t="s">
        <v>135</v>
      </c>
      <c r="N726">
        <v>0.18886939780956299</v>
      </c>
      <c r="O726">
        <v>154.087210889582</v>
      </c>
      <c r="P726">
        <v>5.2498021276754798</v>
      </c>
      <c r="Q726" s="28">
        <v>8.1259482090543198</v>
      </c>
      <c r="S726" t="s">
        <v>135</v>
      </c>
      <c r="T726">
        <v>16.007439844431602</v>
      </c>
      <c r="U726">
        <v>34.1342474596659</v>
      </c>
      <c r="V726">
        <v>0.47491513824264597</v>
      </c>
      <c r="W726" s="30">
        <v>0.61473238508963302</v>
      </c>
      <c r="Y726" t="s">
        <v>135</v>
      </c>
      <c r="Z726">
        <v>15.0006622580286</v>
      </c>
      <c r="AA726">
        <v>29.160681235837799</v>
      </c>
      <c r="AB726">
        <v>1.04</v>
      </c>
      <c r="AC726" s="28">
        <v>4.1531631868434697</v>
      </c>
      <c r="AE726" t="s">
        <v>135</v>
      </c>
      <c r="AF726">
        <v>13.6049155558722</v>
      </c>
      <c r="AG726">
        <v>35.652222813596403</v>
      </c>
      <c r="AH726">
        <v>1.04</v>
      </c>
      <c r="AI726" s="28">
        <v>3.0767173856100101</v>
      </c>
    </row>
    <row r="727" spans="1:35" x14ac:dyDescent="0.2">
      <c r="A727" t="s">
        <v>135</v>
      </c>
      <c r="B727">
        <v>0.18063580183517999</v>
      </c>
      <c r="C727">
        <v>107.22386137420401</v>
      </c>
      <c r="D727">
        <v>3.8587899363697402</v>
      </c>
      <c r="E727" s="28">
        <v>7.1687602375642303</v>
      </c>
      <c r="G727" t="s">
        <v>135</v>
      </c>
      <c r="H727">
        <v>7.4271631529391602</v>
      </c>
      <c r="I727">
        <v>27.0788269126679</v>
      </c>
      <c r="J727">
        <v>0.261139352091391</v>
      </c>
      <c r="K727" s="30">
        <v>0.50206356455076095</v>
      </c>
      <c r="M727" t="s">
        <v>135</v>
      </c>
      <c r="N727">
        <v>0.17709763215223201</v>
      </c>
      <c r="O727">
        <v>440.62845895929001</v>
      </c>
      <c r="P727">
        <v>5.5877895576421501</v>
      </c>
      <c r="Q727" s="28">
        <v>8.13336253547258</v>
      </c>
      <c r="S727" t="s">
        <v>135</v>
      </c>
      <c r="T727">
        <v>16.023481714903003</v>
      </c>
      <c r="U727">
        <v>34.170788842459501</v>
      </c>
      <c r="V727">
        <v>0.47549268643318598</v>
      </c>
      <c r="W727" s="30">
        <v>0.61549795748372904</v>
      </c>
      <c r="Y727" t="s">
        <v>135</v>
      </c>
      <c r="Z727">
        <v>11.4544975838956</v>
      </c>
      <c r="AA727">
        <v>120.717938478964</v>
      </c>
      <c r="AB727">
        <v>1.04</v>
      </c>
      <c r="AC727" s="28">
        <v>4.1535707224337397</v>
      </c>
      <c r="AE727" t="s">
        <v>135</v>
      </c>
      <c r="AF727">
        <v>11.173981639403099</v>
      </c>
      <c r="AG727">
        <v>231.985524516016</v>
      </c>
      <c r="AH727">
        <v>1.04</v>
      </c>
      <c r="AI727" s="28">
        <v>3.0782094604847701</v>
      </c>
    </row>
    <row r="728" spans="1:35" x14ac:dyDescent="0.2">
      <c r="A728" t="s">
        <v>135</v>
      </c>
      <c r="B728">
        <v>0.170707583552793</v>
      </c>
      <c r="C728">
        <v>86.308654215740802</v>
      </c>
      <c r="D728">
        <v>2.9311144454506599</v>
      </c>
      <c r="E728" s="28">
        <v>7.1759402435900199</v>
      </c>
      <c r="G728" t="s">
        <v>135</v>
      </c>
      <c r="H728">
        <v>7.8653317487962102</v>
      </c>
      <c r="I728">
        <v>17.4950701385557</v>
      </c>
      <c r="J728">
        <v>0.24475085019294901</v>
      </c>
      <c r="K728" s="30">
        <v>0.50211841960108905</v>
      </c>
      <c r="M728" t="s">
        <v>135</v>
      </c>
      <c r="N728">
        <v>0.14955157028587601</v>
      </c>
      <c r="O728">
        <v>219.54414513614699</v>
      </c>
      <c r="P728">
        <v>2.6798381064977801</v>
      </c>
      <c r="Q728" s="28">
        <v>8.1361323864177901</v>
      </c>
      <c r="S728" t="s">
        <v>135</v>
      </c>
      <c r="T728">
        <v>16.0395235853744</v>
      </c>
      <c r="U728">
        <v>34.207330225253102</v>
      </c>
      <c r="V728">
        <v>0.476070234623726</v>
      </c>
      <c r="W728" s="30">
        <v>0.61581772275483004</v>
      </c>
      <c r="Y728" t="s">
        <v>135</v>
      </c>
      <c r="Z728">
        <v>12.5883492877948</v>
      </c>
      <c r="AA728">
        <v>48.528379739800499</v>
      </c>
      <c r="AB728">
        <v>1.04</v>
      </c>
      <c r="AC728" s="28">
        <v>4.1546716476191801</v>
      </c>
      <c r="AE728" t="s">
        <v>135</v>
      </c>
      <c r="AF728">
        <v>13.862093202622599</v>
      </c>
      <c r="AG728">
        <v>33.982575875827997</v>
      </c>
      <c r="AH728">
        <v>1.04</v>
      </c>
      <c r="AI728" s="28">
        <v>3.0790233322397098</v>
      </c>
    </row>
    <row r="729" spans="1:35" x14ac:dyDescent="0.2">
      <c r="A729" t="s">
        <v>135</v>
      </c>
      <c r="B729">
        <v>0.19431359890861999</v>
      </c>
      <c r="C729">
        <v>133.970279981353</v>
      </c>
      <c r="D729">
        <v>5.2994842475531199</v>
      </c>
      <c r="E729" s="28">
        <v>7.1849755718707202</v>
      </c>
      <c r="G729" t="s">
        <v>135</v>
      </c>
      <c r="H729">
        <v>7.7027066414198195</v>
      </c>
      <c r="I729">
        <v>20.823482338962901</v>
      </c>
      <c r="J729">
        <v>0.25478377591686202</v>
      </c>
      <c r="K729" s="30">
        <v>0.50258901511089604</v>
      </c>
      <c r="M729" t="s">
        <v>135</v>
      </c>
      <c r="N729">
        <v>0.190887287163164</v>
      </c>
      <c r="O729">
        <v>118.831086662147</v>
      </c>
      <c r="P729">
        <v>4.6986516233688302</v>
      </c>
      <c r="Q729" s="28">
        <v>8.1375963295037703</v>
      </c>
      <c r="S729" t="s">
        <v>135</v>
      </c>
      <c r="T729">
        <v>16.055565455845798</v>
      </c>
      <c r="U729">
        <v>34.243871608046703</v>
      </c>
      <c r="V729">
        <v>0.47664778281426501</v>
      </c>
      <c r="W729" s="30">
        <v>0.61601811146826502</v>
      </c>
      <c r="Y729" t="s">
        <v>135</v>
      </c>
      <c r="Z729">
        <v>12.074559198845899</v>
      </c>
      <c r="AA729">
        <v>63.976148761548203</v>
      </c>
      <c r="AB729">
        <v>1.04</v>
      </c>
      <c r="AC729" s="28">
        <v>4.1598784192077503</v>
      </c>
      <c r="AE729" t="s">
        <v>135</v>
      </c>
      <c r="AF729">
        <v>13.648831528207699</v>
      </c>
      <c r="AG729">
        <v>35.408770948950199</v>
      </c>
      <c r="AH729">
        <v>1.04</v>
      </c>
      <c r="AI729" s="28">
        <v>3.0790671252248498</v>
      </c>
    </row>
    <row r="730" spans="1:35" x14ac:dyDescent="0.2">
      <c r="A730" t="s">
        <v>135</v>
      </c>
      <c r="B730">
        <v>0.19299900604523701</v>
      </c>
      <c r="C730">
        <v>92.959408606679901</v>
      </c>
      <c r="D730">
        <v>4.0848190343436901</v>
      </c>
      <c r="E730" s="28">
        <v>7.1878049557953902</v>
      </c>
      <c r="G730" t="s">
        <v>135</v>
      </c>
      <c r="H730">
        <v>9.4017834627034702</v>
      </c>
      <c r="I730">
        <v>13.6081487487738</v>
      </c>
      <c r="J730">
        <v>0.27806355510588898</v>
      </c>
      <c r="K730" s="30">
        <v>0.50260684083733398</v>
      </c>
      <c r="M730" t="s">
        <v>135</v>
      </c>
      <c r="N730">
        <v>0.19167546824805601</v>
      </c>
      <c r="O730">
        <v>149.75004995647299</v>
      </c>
      <c r="P730">
        <v>5.3585954824439197</v>
      </c>
      <c r="Q730" s="28">
        <v>8.1579394502398497</v>
      </c>
      <c r="S730" t="s">
        <v>135</v>
      </c>
      <c r="T730">
        <v>16.0716073263171</v>
      </c>
      <c r="U730">
        <v>34.280412990840198</v>
      </c>
      <c r="V730">
        <v>0.47722533100480502</v>
      </c>
      <c r="W730" s="30">
        <v>0.616056483046868</v>
      </c>
      <c r="Y730" t="s">
        <v>135</v>
      </c>
      <c r="Z730">
        <v>11.4424964298017</v>
      </c>
      <c r="AA730">
        <v>122.66347086176999</v>
      </c>
      <c r="AB730">
        <v>1.04</v>
      </c>
      <c r="AC730" s="28">
        <v>4.1739299708929698</v>
      </c>
      <c r="AE730" t="s">
        <v>135</v>
      </c>
      <c r="AF730">
        <v>11.590699808415501</v>
      </c>
      <c r="AG730">
        <v>99.189728945531201</v>
      </c>
      <c r="AH730">
        <v>1.04</v>
      </c>
      <c r="AI730" s="28">
        <v>3.0795355189249598</v>
      </c>
    </row>
    <row r="731" spans="1:35" x14ac:dyDescent="0.2">
      <c r="A731" t="s">
        <v>135</v>
      </c>
      <c r="B731">
        <v>0.18737098421262899</v>
      </c>
      <c r="C731">
        <v>115.157038766277</v>
      </c>
      <c r="D731">
        <v>4.3947006843920597</v>
      </c>
      <c r="E731" s="28">
        <v>7.1885345197273001</v>
      </c>
      <c r="G731" t="s">
        <v>135</v>
      </c>
      <c r="H731">
        <v>7.8937876804294804</v>
      </c>
      <c r="I731">
        <v>31.773693958158699</v>
      </c>
      <c r="J731">
        <v>0.31000458597909297</v>
      </c>
      <c r="K731" s="30">
        <v>0.50293909234136003</v>
      </c>
      <c r="M731" t="s">
        <v>135</v>
      </c>
      <c r="N731">
        <v>0.193887660074612</v>
      </c>
      <c r="O731">
        <v>91.119980767793706</v>
      </c>
      <c r="P731">
        <v>4.0778247315567704</v>
      </c>
      <c r="Q731" s="28">
        <v>8.1714382133555397</v>
      </c>
      <c r="S731" t="s">
        <v>135</v>
      </c>
      <c r="T731">
        <v>16.087649196788501</v>
      </c>
      <c r="U731">
        <v>34.316954373633799</v>
      </c>
      <c r="V731">
        <v>0.47780287919534498</v>
      </c>
      <c r="W731" s="30">
        <v>0.61645651787158395</v>
      </c>
      <c r="Y731" t="s">
        <v>135</v>
      </c>
      <c r="Z731">
        <v>11.3553640144944</v>
      </c>
      <c r="AA731">
        <v>142.946616097213</v>
      </c>
      <c r="AB731">
        <v>1.04</v>
      </c>
      <c r="AC731" s="28">
        <v>4.1754389511779397</v>
      </c>
      <c r="AE731" t="s">
        <v>135</v>
      </c>
      <c r="AF731">
        <v>14.0289335301861</v>
      </c>
      <c r="AG731">
        <v>32.913147600999402</v>
      </c>
      <c r="AH731">
        <v>1.04</v>
      </c>
      <c r="AI731" s="28">
        <v>3.0801270256924802</v>
      </c>
    </row>
    <row r="732" spans="1:35" x14ac:dyDescent="0.2">
      <c r="A732" t="s">
        <v>135</v>
      </c>
      <c r="B732">
        <v>0.17905313839724299</v>
      </c>
      <c r="C732">
        <v>174.21476216150501</v>
      </c>
      <c r="D732">
        <v>4.6831319758345602</v>
      </c>
      <c r="E732" s="28">
        <v>7.1922814031250599</v>
      </c>
      <c r="G732" t="s">
        <v>135</v>
      </c>
      <c r="H732">
        <v>9.8979644594331102</v>
      </c>
      <c r="I732">
        <v>14.6149755559616</v>
      </c>
      <c r="J732">
        <v>0.31786016628041203</v>
      </c>
      <c r="K732" s="30">
        <v>0.50453676392986602</v>
      </c>
      <c r="M732" t="s">
        <v>135</v>
      </c>
      <c r="N732">
        <v>0.15991953850594001</v>
      </c>
      <c r="O732">
        <v>4975.0806804809899</v>
      </c>
      <c r="P732">
        <v>4.2049259027951198</v>
      </c>
      <c r="Q732" s="28">
        <v>8.1800800440567691</v>
      </c>
      <c r="S732" t="s">
        <v>135</v>
      </c>
      <c r="T732">
        <v>16.103691067259902</v>
      </c>
      <c r="U732">
        <v>34.353495756427399</v>
      </c>
      <c r="V732">
        <v>0.47838042738588399</v>
      </c>
      <c r="W732" s="30">
        <v>0.617094268912452</v>
      </c>
      <c r="Y732" t="s">
        <v>135</v>
      </c>
      <c r="Z732">
        <v>12.561304869143401</v>
      </c>
      <c r="AA732">
        <v>48.9737624989775</v>
      </c>
      <c r="AB732">
        <v>1.04</v>
      </c>
      <c r="AC732" s="28">
        <v>4.17670403928342</v>
      </c>
      <c r="AE732" t="s">
        <v>135</v>
      </c>
      <c r="AF732">
        <v>11.8370476595501</v>
      </c>
      <c r="AG732">
        <v>75.756545312350497</v>
      </c>
      <c r="AH732">
        <v>1.04</v>
      </c>
      <c r="AI732" s="28">
        <v>3.0805194512324698</v>
      </c>
    </row>
    <row r="733" spans="1:35" x14ac:dyDescent="0.2">
      <c r="A733" t="s">
        <v>135</v>
      </c>
      <c r="B733">
        <v>0.192988851800522</v>
      </c>
      <c r="C733">
        <v>117.14675405058701</v>
      </c>
      <c r="D733">
        <v>4.7709353933693697</v>
      </c>
      <c r="E733" s="28">
        <v>7.2063612700860196</v>
      </c>
      <c r="G733" t="s">
        <v>135</v>
      </c>
      <c r="H733">
        <v>9.0077802398693905</v>
      </c>
      <c r="I733">
        <v>16.2898333906952</v>
      </c>
      <c r="J733">
        <v>0.29625182161542302</v>
      </c>
      <c r="K733" s="30">
        <v>0.50479942702051905</v>
      </c>
      <c r="M733" t="s">
        <v>135</v>
      </c>
      <c r="N733">
        <v>0.17452378408741701</v>
      </c>
      <c r="O733">
        <v>175.21241513471</v>
      </c>
      <c r="P733">
        <v>4.3283459733697098</v>
      </c>
      <c r="Q733" s="28">
        <v>8.18399773746021</v>
      </c>
      <c r="S733" t="s">
        <v>135</v>
      </c>
      <c r="T733">
        <v>16.1197329377313</v>
      </c>
      <c r="U733">
        <v>34.390037139221</v>
      </c>
      <c r="V733">
        <v>0.478957975576424</v>
      </c>
      <c r="W733" s="30">
        <v>0.61721660537641398</v>
      </c>
      <c r="Y733" t="s">
        <v>135</v>
      </c>
      <c r="Z733">
        <v>12.845036846137701</v>
      </c>
      <c r="AA733">
        <v>43.988913770312102</v>
      </c>
      <c r="AB733">
        <v>1.04</v>
      </c>
      <c r="AC733" s="28">
        <v>4.1833492604446096</v>
      </c>
      <c r="AE733" t="s">
        <v>135</v>
      </c>
      <c r="AF733">
        <v>13.4555938435306</v>
      </c>
      <c r="AG733">
        <v>36.894821178256898</v>
      </c>
      <c r="AH733">
        <v>1.04</v>
      </c>
      <c r="AI733" s="28">
        <v>3.0808298976368702</v>
      </c>
    </row>
    <row r="734" spans="1:35" x14ac:dyDescent="0.2">
      <c r="A734" t="s">
        <v>135</v>
      </c>
      <c r="B734">
        <v>0.198603263743165</v>
      </c>
      <c r="C734">
        <v>77.656132483240697</v>
      </c>
      <c r="D734">
        <v>3.7367782374391201</v>
      </c>
      <c r="E734" s="28">
        <v>7.2160021263538701</v>
      </c>
      <c r="G734" t="s">
        <v>135</v>
      </c>
      <c r="H734">
        <v>8.2683223313945398</v>
      </c>
      <c r="I734">
        <v>34.124535900810002</v>
      </c>
      <c r="J734">
        <v>0.35060515324199298</v>
      </c>
      <c r="K734" s="30">
        <v>0.504955304814105</v>
      </c>
      <c r="M734" t="s">
        <v>135</v>
      </c>
      <c r="N734">
        <v>0.196884814316962</v>
      </c>
      <c r="O734">
        <v>133.970279981353</v>
      </c>
      <c r="P734">
        <v>5.4763060525504699</v>
      </c>
      <c r="Q734" s="28">
        <v>8.1984951877856904</v>
      </c>
      <c r="S734" t="s">
        <v>135</v>
      </c>
      <c r="T734">
        <v>16.135774808202598</v>
      </c>
      <c r="U734">
        <v>34.426578522014601</v>
      </c>
      <c r="V734">
        <v>0.47953552376696401</v>
      </c>
      <c r="W734" s="30">
        <v>0.617238782237711</v>
      </c>
      <c r="Y734" t="s">
        <v>135</v>
      </c>
      <c r="Z734">
        <v>14.1817463642449</v>
      </c>
      <c r="AA734">
        <v>32.169937631855603</v>
      </c>
      <c r="AB734">
        <v>1.04</v>
      </c>
      <c r="AC734" s="28">
        <v>4.1835935105961504</v>
      </c>
      <c r="AE734" t="s">
        <v>135</v>
      </c>
      <c r="AF734">
        <v>13.702798025640799</v>
      </c>
      <c r="AG734">
        <v>34.9268431145398</v>
      </c>
      <c r="AH734">
        <v>1.04</v>
      </c>
      <c r="AI734" s="28">
        <v>3.0855214533680599</v>
      </c>
    </row>
    <row r="735" spans="1:35" x14ac:dyDescent="0.2">
      <c r="A735" t="s">
        <v>135</v>
      </c>
      <c r="B735">
        <v>0.16589407214212601</v>
      </c>
      <c r="C735">
        <v>440.62845895929001</v>
      </c>
      <c r="D735">
        <v>4.3444909795337301</v>
      </c>
      <c r="E735" s="28">
        <v>7.2234089513325204</v>
      </c>
      <c r="G735" t="s">
        <v>135</v>
      </c>
      <c r="H735">
        <v>9.5440730069962711</v>
      </c>
      <c r="I735">
        <v>18.1566278288002</v>
      </c>
      <c r="J735">
        <v>0.35025916867301599</v>
      </c>
      <c r="K735" s="30">
        <v>0.50504337483816297</v>
      </c>
      <c r="M735" t="s">
        <v>135</v>
      </c>
      <c r="N735">
        <v>0.190103493902994</v>
      </c>
      <c r="O735">
        <v>106.61333269667701</v>
      </c>
      <c r="P735">
        <v>4.3417924903453402</v>
      </c>
      <c r="Q735" s="28">
        <v>8.2004382948599108</v>
      </c>
      <c r="S735" t="s">
        <v>135</v>
      </c>
      <c r="T735">
        <v>16.151816678673999</v>
      </c>
      <c r="U735">
        <v>34.463119904808202</v>
      </c>
      <c r="V735">
        <v>0.48011307195750402</v>
      </c>
      <c r="W735" s="30">
        <v>0.61813948144140596</v>
      </c>
      <c r="Y735" t="s">
        <v>135</v>
      </c>
      <c r="Z735">
        <v>13.0952788077141</v>
      </c>
      <c r="AA735">
        <v>40.609350482847802</v>
      </c>
      <c r="AB735">
        <v>1.04</v>
      </c>
      <c r="AC735" s="28">
        <v>4.1896812666444596</v>
      </c>
      <c r="AE735" t="s">
        <v>135</v>
      </c>
      <c r="AF735">
        <v>12.5913084952192</v>
      </c>
      <c r="AG735">
        <v>48.307209589301699</v>
      </c>
      <c r="AH735">
        <v>1.04</v>
      </c>
      <c r="AI735" s="28">
        <v>3.0889527597969701</v>
      </c>
    </row>
    <row r="736" spans="1:35" x14ac:dyDescent="0.2">
      <c r="A736" t="s">
        <v>135</v>
      </c>
      <c r="B736">
        <v>0.183575777347216</v>
      </c>
      <c r="C736">
        <v>80.592617517714203</v>
      </c>
      <c r="D736">
        <v>3.3371370102162801</v>
      </c>
      <c r="E736" s="28">
        <v>7.2255140800816804</v>
      </c>
      <c r="G736" t="s">
        <v>135</v>
      </c>
      <c r="H736">
        <v>8.5555164015649598</v>
      </c>
      <c r="I736">
        <v>18.104862454397399</v>
      </c>
      <c r="J736">
        <v>0.28908202704962399</v>
      </c>
      <c r="K736" s="30">
        <v>0.50521483514219401</v>
      </c>
      <c r="M736" t="s">
        <v>135</v>
      </c>
      <c r="N736">
        <v>0.193365272205513</v>
      </c>
      <c r="O736">
        <v>144.29373405368901</v>
      </c>
      <c r="P736">
        <v>5.4100104658890702</v>
      </c>
      <c r="Q736" s="28">
        <v>8.2054292330373499</v>
      </c>
      <c r="S736" t="s">
        <v>135</v>
      </c>
      <c r="T736">
        <v>16.1678585491454</v>
      </c>
      <c r="U736">
        <v>34.499661287601803</v>
      </c>
      <c r="V736">
        <v>0.48069062014804298</v>
      </c>
      <c r="W736" s="30">
        <v>0.61868811144257996</v>
      </c>
      <c r="Y736" t="s">
        <v>135</v>
      </c>
      <c r="Z736">
        <v>14.419948616881701</v>
      </c>
      <c r="AA736">
        <v>31.086470884600299</v>
      </c>
      <c r="AB736">
        <v>1.04</v>
      </c>
      <c r="AC736" s="28">
        <v>4.1906348169981102</v>
      </c>
      <c r="AE736" t="s">
        <v>135</v>
      </c>
      <c r="AF736">
        <v>11.3589223977734</v>
      </c>
      <c r="AG736">
        <v>139.71874644989899</v>
      </c>
      <c r="AH736">
        <v>1.04</v>
      </c>
      <c r="AI736" s="28">
        <v>3.0904341727386999</v>
      </c>
    </row>
    <row r="737" spans="1:35" x14ac:dyDescent="0.2">
      <c r="A737" t="s">
        <v>135</v>
      </c>
      <c r="B737">
        <v>0.180931028199563</v>
      </c>
      <c r="C737">
        <v>194.17955500123199</v>
      </c>
      <c r="D737">
        <v>5.0549211299810404</v>
      </c>
      <c r="E737" s="28">
        <v>7.23002126895119</v>
      </c>
      <c r="G737" t="s">
        <v>135</v>
      </c>
      <c r="H737">
        <v>9.4290654603391797</v>
      </c>
      <c r="I737">
        <v>18.6292275691961</v>
      </c>
      <c r="J737">
        <v>0.34952099923366597</v>
      </c>
      <c r="K737" s="30">
        <v>0.505712107247133</v>
      </c>
      <c r="M737" t="s">
        <v>135</v>
      </c>
      <c r="N737">
        <v>0.18854704845089801</v>
      </c>
      <c r="O737">
        <v>141.43853181678401</v>
      </c>
      <c r="P737">
        <v>5.0151279603825198</v>
      </c>
      <c r="Q737" s="28">
        <v>8.2175601550944801</v>
      </c>
      <c r="S737" t="s">
        <v>135</v>
      </c>
      <c r="T737">
        <v>16.183900419616801</v>
      </c>
      <c r="U737">
        <v>34.536202670395397</v>
      </c>
      <c r="V737">
        <v>0.48126816833858299</v>
      </c>
      <c r="W737" s="30">
        <v>0.61913811718967005</v>
      </c>
      <c r="Y737" t="s">
        <v>135</v>
      </c>
      <c r="Z737">
        <v>12.0433697544519</v>
      </c>
      <c r="AA737">
        <v>64.563307735528099</v>
      </c>
      <c r="AB737">
        <v>1.04</v>
      </c>
      <c r="AC737" s="28">
        <v>4.1920591943418701</v>
      </c>
      <c r="AE737" t="s">
        <v>135</v>
      </c>
      <c r="AF737">
        <v>13.893979341257001</v>
      </c>
      <c r="AG737">
        <v>33.750525226259697</v>
      </c>
      <c r="AH737">
        <v>1.04</v>
      </c>
      <c r="AI737" s="28">
        <v>3.0928795810852399</v>
      </c>
    </row>
    <row r="738" spans="1:35" x14ac:dyDescent="0.2">
      <c r="A738" t="s">
        <v>135</v>
      </c>
      <c r="B738">
        <v>0.166600683625209</v>
      </c>
      <c r="C738">
        <v>237.13782313026201</v>
      </c>
      <c r="D738">
        <v>3.97252867224628</v>
      </c>
      <c r="E738" s="28">
        <v>7.2370435317667399</v>
      </c>
      <c r="G738" t="s">
        <v>135</v>
      </c>
      <c r="H738">
        <v>7.7279023150277997</v>
      </c>
      <c r="I738">
        <v>35.516177604452203</v>
      </c>
      <c r="J738">
        <v>0.30586214746274498</v>
      </c>
      <c r="K738" s="30">
        <v>0.50676071544351098</v>
      </c>
      <c r="M738" t="s">
        <v>135</v>
      </c>
      <c r="N738">
        <v>0.195277592785634</v>
      </c>
      <c r="O738">
        <v>91.119980767793706</v>
      </c>
      <c r="P738">
        <v>4.13509186932846</v>
      </c>
      <c r="Q738" s="28">
        <v>8.2375367058200997</v>
      </c>
      <c r="S738" t="s">
        <v>135</v>
      </c>
      <c r="T738">
        <v>16.199942290088103</v>
      </c>
      <c r="U738">
        <v>34.572744053188998</v>
      </c>
      <c r="V738">
        <v>0.481845716529123</v>
      </c>
      <c r="W738" s="30">
        <v>0.62221825241710005</v>
      </c>
      <c r="Y738" t="s">
        <v>135</v>
      </c>
      <c r="Z738">
        <v>12.696649526618501</v>
      </c>
      <c r="AA738">
        <v>46.467500714537799</v>
      </c>
      <c r="AB738">
        <v>1.04</v>
      </c>
      <c r="AC738" s="28">
        <v>4.1958262415213401</v>
      </c>
      <c r="AE738" t="s">
        <v>135</v>
      </c>
      <c r="AF738">
        <v>11.6650623382899</v>
      </c>
      <c r="AG738">
        <v>91.360315143112402</v>
      </c>
      <c r="AH738">
        <v>1.04</v>
      </c>
      <c r="AI738" s="28">
        <v>3.0943648356842499</v>
      </c>
    </row>
    <row r="739" spans="1:35" x14ac:dyDescent="0.2">
      <c r="A739" t="s">
        <v>135</v>
      </c>
      <c r="B739">
        <v>0.19228832311878499</v>
      </c>
      <c r="C739">
        <v>137.85041668048501</v>
      </c>
      <c r="D739">
        <v>5.2122707873163003</v>
      </c>
      <c r="E739" s="28">
        <v>7.2374593812780397</v>
      </c>
      <c r="G739" t="s">
        <v>135</v>
      </c>
      <c r="H739">
        <v>7.9279382174888005</v>
      </c>
      <c r="I739">
        <v>15.3418398258396</v>
      </c>
      <c r="J739">
        <v>0.23075528409393201</v>
      </c>
      <c r="K739" s="30">
        <v>0.50683537091336806</v>
      </c>
      <c r="M739" t="s">
        <v>135</v>
      </c>
      <c r="N739">
        <v>0.18169178367418401</v>
      </c>
      <c r="O739">
        <v>84.359626897218106</v>
      </c>
      <c r="P739">
        <v>3.3769830024146801</v>
      </c>
      <c r="Q739" s="28">
        <v>8.2552863393146794</v>
      </c>
      <c r="S739" t="s">
        <v>135</v>
      </c>
      <c r="T739">
        <v>16.215984160559501</v>
      </c>
      <c r="U739">
        <v>34.609285435982599</v>
      </c>
      <c r="V739">
        <v>0.48242326471966301</v>
      </c>
      <c r="W739" s="30">
        <v>0.622886794253527</v>
      </c>
      <c r="Y739" t="s">
        <v>135</v>
      </c>
      <c r="Z739">
        <v>15.6893824425029</v>
      </c>
      <c r="AA739">
        <v>27.605243936984699</v>
      </c>
      <c r="AB739">
        <v>1.04</v>
      </c>
      <c r="AC739" s="28">
        <v>4.1979836021064996</v>
      </c>
      <c r="AE739" t="s">
        <v>135</v>
      </c>
      <c r="AF739">
        <v>14.730387897387601</v>
      </c>
      <c r="AG739">
        <v>29.970963424278501</v>
      </c>
      <c r="AH739">
        <v>1.04</v>
      </c>
      <c r="AI739" s="28">
        <v>3.09509630029115</v>
      </c>
    </row>
    <row r="740" spans="1:35" x14ac:dyDescent="0.2">
      <c r="A740" t="s">
        <v>135</v>
      </c>
      <c r="B740">
        <v>0.183282918024153</v>
      </c>
      <c r="C740">
        <v>133.58832460024001</v>
      </c>
      <c r="D740">
        <v>4.4831385311302903</v>
      </c>
      <c r="E740" s="28">
        <v>7.2526814913829503</v>
      </c>
      <c r="G740" t="s">
        <v>135</v>
      </c>
      <c r="H740">
        <v>8.8529555645372895</v>
      </c>
      <c r="I740">
        <v>23.077671357061199</v>
      </c>
      <c r="J740">
        <v>0.34975515471989399</v>
      </c>
      <c r="K740" s="30">
        <v>0.50684363628014295</v>
      </c>
      <c r="M740" t="s">
        <v>135</v>
      </c>
      <c r="N740">
        <v>0.19463182523792399</v>
      </c>
      <c r="O740">
        <v>97.5826713967177</v>
      </c>
      <c r="P740">
        <v>4.3182868627449604</v>
      </c>
      <c r="Q740" s="28">
        <v>8.2562996182463007</v>
      </c>
      <c r="S740" t="s">
        <v>135</v>
      </c>
      <c r="T740">
        <v>16.232026031030898</v>
      </c>
      <c r="U740">
        <v>34.645826818776101</v>
      </c>
      <c r="V740">
        <v>0.48300081291020203</v>
      </c>
      <c r="W740" s="30">
        <v>0.6229285803447</v>
      </c>
      <c r="Y740" t="s">
        <v>135</v>
      </c>
      <c r="Z740">
        <v>12.155825215126601</v>
      </c>
      <c r="AA740">
        <v>60.150086606815002</v>
      </c>
      <c r="AB740">
        <v>1.04</v>
      </c>
      <c r="AC740" s="28">
        <v>4.1979996310484697</v>
      </c>
      <c r="AE740" t="s">
        <v>135</v>
      </c>
      <c r="AF740">
        <v>12.120305582821899</v>
      </c>
      <c r="AG740">
        <v>62.246516881095403</v>
      </c>
      <c r="AH740">
        <v>1.04</v>
      </c>
      <c r="AI740" s="28">
        <v>3.09670134235511</v>
      </c>
    </row>
    <row r="741" spans="1:35" x14ac:dyDescent="0.2">
      <c r="A741" t="s">
        <v>135</v>
      </c>
      <c r="B741">
        <v>0.17932103320969001</v>
      </c>
      <c r="C741">
        <v>162.21309359350599</v>
      </c>
      <c r="D741">
        <v>4.58364156474497</v>
      </c>
      <c r="E741" s="28">
        <v>7.2563794709104803</v>
      </c>
      <c r="G741" t="s">
        <v>135</v>
      </c>
      <c r="H741">
        <v>8.4298369201811489</v>
      </c>
      <c r="I741">
        <v>12.001643654099199</v>
      </c>
      <c r="J741">
        <v>0.21553666207708699</v>
      </c>
      <c r="K741" s="30">
        <v>0.50717682661517904</v>
      </c>
      <c r="M741" t="s">
        <v>135</v>
      </c>
      <c r="N741">
        <v>0.18927061088684999</v>
      </c>
      <c r="O741">
        <v>132.07136179512099</v>
      </c>
      <c r="P741">
        <v>4.8838417819067397</v>
      </c>
      <c r="Q741" s="28">
        <v>8.2815211971026503</v>
      </c>
      <c r="S741" t="s">
        <v>135</v>
      </c>
      <c r="T741">
        <v>16.248067901502299</v>
      </c>
      <c r="U741">
        <v>34.682368201569702</v>
      </c>
      <c r="V741">
        <v>0.48357836110074198</v>
      </c>
      <c r="W741" s="30">
        <v>0.62316610393162897</v>
      </c>
      <c r="Y741" t="s">
        <v>135</v>
      </c>
      <c r="Z741">
        <v>11.366348796472</v>
      </c>
      <c r="AA741">
        <v>140.67937819276</v>
      </c>
      <c r="AB741">
        <v>1.04</v>
      </c>
      <c r="AC741" s="28">
        <v>4.2033267899095703</v>
      </c>
      <c r="AE741" t="s">
        <v>135</v>
      </c>
      <c r="AF741">
        <v>13.505244721633899</v>
      </c>
      <c r="AG741">
        <v>36.475882707514401</v>
      </c>
      <c r="AH741">
        <v>1.04</v>
      </c>
      <c r="AI741" s="28">
        <v>3.09805505052879</v>
      </c>
    </row>
    <row r="742" spans="1:35" x14ac:dyDescent="0.2">
      <c r="A742" t="s">
        <v>135</v>
      </c>
      <c r="B742">
        <v>0.18176488304227501</v>
      </c>
      <c r="C742">
        <v>102.728752873094</v>
      </c>
      <c r="D742">
        <v>3.8006796391834099</v>
      </c>
      <c r="E742" s="28">
        <v>7.2625817732475602</v>
      </c>
      <c r="G742" t="s">
        <v>135</v>
      </c>
      <c r="H742">
        <v>8.3815334866795101</v>
      </c>
      <c r="I742">
        <v>19.9505067597871</v>
      </c>
      <c r="J742">
        <v>0.29337335203988102</v>
      </c>
      <c r="K742" s="30">
        <v>0.50848967725544503</v>
      </c>
      <c r="M742" t="s">
        <v>135</v>
      </c>
      <c r="N742">
        <v>0.17271099253012201</v>
      </c>
      <c r="O742">
        <v>1043.61668291673</v>
      </c>
      <c r="P742">
        <v>5.5156202484959396</v>
      </c>
      <c r="Q742" s="28">
        <v>8.2886297285433006</v>
      </c>
      <c r="S742" t="s">
        <v>135</v>
      </c>
      <c r="T742">
        <v>16.264109771973601</v>
      </c>
      <c r="U742">
        <v>34.718909584363303</v>
      </c>
      <c r="V742">
        <v>0.48415590929128199</v>
      </c>
      <c r="W742" s="30">
        <v>0.62322341254816005</v>
      </c>
      <c r="Y742" t="s">
        <v>135</v>
      </c>
      <c r="Z742">
        <v>11.3145017102369</v>
      </c>
      <c r="AA742">
        <v>156.26393377843399</v>
      </c>
      <c r="AB742">
        <v>1.04</v>
      </c>
      <c r="AC742" s="28">
        <v>4.2043968119719501</v>
      </c>
      <c r="AE742" t="s">
        <v>135</v>
      </c>
      <c r="AF742">
        <v>13.5692021318679</v>
      </c>
      <c r="AG742">
        <v>35.979431046235703</v>
      </c>
      <c r="AH742">
        <v>1.04</v>
      </c>
      <c r="AI742" s="28">
        <v>3.09824428081928</v>
      </c>
    </row>
    <row r="743" spans="1:35" x14ac:dyDescent="0.2">
      <c r="A743" t="s">
        <v>135</v>
      </c>
      <c r="B743">
        <v>0.170445190234533</v>
      </c>
      <c r="C743">
        <v>193.07390383927699</v>
      </c>
      <c r="D743">
        <v>4.0842284063039003</v>
      </c>
      <c r="E743" s="28">
        <v>7.2661748737040801</v>
      </c>
      <c r="G743" t="s">
        <v>135</v>
      </c>
      <c r="H743">
        <v>7.57878621388749</v>
      </c>
      <c r="I743">
        <v>24.8559857741412</v>
      </c>
      <c r="J743">
        <v>0.26459441183737498</v>
      </c>
      <c r="K743" s="30">
        <v>0.50879985925777105</v>
      </c>
      <c r="M743" t="s">
        <v>135</v>
      </c>
      <c r="N743">
        <v>0.19635458208031101</v>
      </c>
      <c r="O743">
        <v>164.076262308813</v>
      </c>
      <c r="P743">
        <v>6.0235053051535701</v>
      </c>
      <c r="Q743" s="28">
        <v>8.3205589162921196</v>
      </c>
      <c r="S743" t="s">
        <v>135</v>
      </c>
      <c r="T743">
        <v>16.280151642445002</v>
      </c>
      <c r="U743">
        <v>34.755450967156897</v>
      </c>
      <c r="V743">
        <v>0.48473345748182201</v>
      </c>
      <c r="W743" s="30">
        <v>0.62387641305516905</v>
      </c>
      <c r="Y743" t="s">
        <v>135</v>
      </c>
      <c r="Z743">
        <v>13.961509894481001</v>
      </c>
      <c r="AA743">
        <v>33.291166793402503</v>
      </c>
      <c r="AB743">
        <v>1.04</v>
      </c>
      <c r="AC743" s="28">
        <v>4.2075281395776098</v>
      </c>
      <c r="AE743" t="s">
        <v>135</v>
      </c>
      <c r="AF743">
        <v>15.370204114003199</v>
      </c>
      <c r="AG743">
        <v>28.242997504598002</v>
      </c>
      <c r="AH743">
        <v>1.04</v>
      </c>
      <c r="AI743" s="28">
        <v>3.1004121480609199</v>
      </c>
    </row>
    <row r="744" spans="1:35" x14ac:dyDescent="0.2">
      <c r="A744" t="s">
        <v>135</v>
      </c>
      <c r="B744">
        <v>0.17051458315304699</v>
      </c>
      <c r="C744">
        <v>195.29153775159699</v>
      </c>
      <c r="D744">
        <v>4.1314723986310904</v>
      </c>
      <c r="E744" s="28">
        <v>7.2669113498090301</v>
      </c>
      <c r="G744" t="s">
        <v>135</v>
      </c>
      <c r="H744">
        <v>9.8469044201663714</v>
      </c>
      <c r="I744">
        <v>15.2109927308327</v>
      </c>
      <c r="J744">
        <v>0.32518068938217798</v>
      </c>
      <c r="K744" s="30">
        <v>0.50916649057586205</v>
      </c>
      <c r="M744" t="s">
        <v>135</v>
      </c>
      <c r="N744">
        <v>0.175292994364772</v>
      </c>
      <c r="O744">
        <v>713.88144002960098</v>
      </c>
      <c r="P744">
        <v>5.7868274138107401</v>
      </c>
      <c r="Q744" s="28">
        <v>8.3251348597780996</v>
      </c>
      <c r="S744" t="s">
        <v>135</v>
      </c>
      <c r="T744">
        <v>16.2961935129164</v>
      </c>
      <c r="U744">
        <v>34.791992349950497</v>
      </c>
      <c r="V744">
        <v>0.48531100567236102</v>
      </c>
      <c r="W744" s="30">
        <v>0.62388386650006999</v>
      </c>
      <c r="Y744" t="s">
        <v>135</v>
      </c>
      <c r="Z744">
        <v>11.724154966355799</v>
      </c>
      <c r="AA744">
        <v>85.896556367691304</v>
      </c>
      <c r="AB744">
        <v>1.04</v>
      </c>
      <c r="AC744" s="28">
        <v>4.2115311438031204</v>
      </c>
      <c r="AE744" t="s">
        <v>135</v>
      </c>
      <c r="AF744">
        <v>12.8573006740457</v>
      </c>
      <c r="AG744">
        <v>43.688534656865599</v>
      </c>
      <c r="AH744">
        <v>1.04</v>
      </c>
      <c r="AI744" s="28">
        <v>3.10071011855046</v>
      </c>
    </row>
    <row r="745" spans="1:35" x14ac:dyDescent="0.2">
      <c r="A745" t="s">
        <v>135</v>
      </c>
      <c r="B745">
        <v>0.196865957974765</v>
      </c>
      <c r="C745">
        <v>86.802906737302905</v>
      </c>
      <c r="D745">
        <v>4.0472635858005503</v>
      </c>
      <c r="E745" s="28">
        <v>7.2753740848831603</v>
      </c>
      <c r="G745" t="s">
        <v>135</v>
      </c>
      <c r="H745">
        <v>7.6851481653875204</v>
      </c>
      <c r="I745">
        <v>23.409481442458699</v>
      </c>
      <c r="J745">
        <v>0.26543290065585601</v>
      </c>
      <c r="K745" s="30">
        <v>0.50945160233934705</v>
      </c>
      <c r="M745" t="s">
        <v>135</v>
      </c>
      <c r="N745">
        <v>0.17932103320969001</v>
      </c>
      <c r="O745">
        <v>335.951179933802</v>
      </c>
      <c r="P745">
        <v>5.5967531855434096</v>
      </c>
      <c r="Q745" s="28">
        <v>8.3279618153502106</v>
      </c>
      <c r="S745" t="s">
        <v>135</v>
      </c>
      <c r="T745">
        <v>16.312235383387698</v>
      </c>
      <c r="U745">
        <v>34.828533732744098</v>
      </c>
      <c r="V745">
        <v>0.48588855386290097</v>
      </c>
      <c r="W745" s="30">
        <v>0.62487441372113595</v>
      </c>
      <c r="Y745" t="s">
        <v>135</v>
      </c>
      <c r="Z745">
        <v>14.731270265489</v>
      </c>
      <c r="AA745">
        <v>29.970963424278501</v>
      </c>
      <c r="AB745">
        <v>1.04</v>
      </c>
      <c r="AC745" s="28">
        <v>4.2159407735389403</v>
      </c>
      <c r="AE745" t="s">
        <v>135</v>
      </c>
      <c r="AF745">
        <v>13.2422270812632</v>
      </c>
      <c r="AG745">
        <v>38.884772842127497</v>
      </c>
      <c r="AH745">
        <v>1.04</v>
      </c>
      <c r="AI745" s="28">
        <v>3.10450116080907</v>
      </c>
    </row>
    <row r="746" spans="1:35" x14ac:dyDescent="0.2">
      <c r="A746" t="s">
        <v>135</v>
      </c>
      <c r="B746">
        <v>0.198324842870748</v>
      </c>
      <c r="C746">
        <v>105.10217666729</v>
      </c>
      <c r="D746">
        <v>4.7275560883483303</v>
      </c>
      <c r="E746" s="28">
        <v>7.2771181341929099</v>
      </c>
      <c r="G746" t="s">
        <v>135</v>
      </c>
      <c r="H746">
        <v>9.3850236911010203</v>
      </c>
      <c r="I746">
        <v>14.740695627552901</v>
      </c>
      <c r="J746">
        <v>0.29512254204571098</v>
      </c>
      <c r="K746" s="30">
        <v>0.50963513001207195</v>
      </c>
      <c r="M746" t="s">
        <v>135</v>
      </c>
      <c r="N746">
        <v>0.18894087028023901</v>
      </c>
      <c r="O746">
        <v>79.450283657534797</v>
      </c>
      <c r="P746">
        <v>3.4951940408670401</v>
      </c>
      <c r="Q746" s="28">
        <v>8.3344365418999793</v>
      </c>
      <c r="S746" t="s">
        <v>135</v>
      </c>
      <c r="T746">
        <v>16.328277253859099</v>
      </c>
      <c r="U746">
        <v>34.865075115537699</v>
      </c>
      <c r="V746">
        <v>0.48646610205344099</v>
      </c>
      <c r="W746" s="30">
        <v>0.62658786003732003</v>
      </c>
      <c r="Y746" t="s">
        <v>135</v>
      </c>
      <c r="Z746">
        <v>13.2147153621098</v>
      </c>
      <c r="AA746">
        <v>39.152123845877597</v>
      </c>
      <c r="AB746">
        <v>1.04</v>
      </c>
      <c r="AC746" s="28">
        <v>4.2161928204887396</v>
      </c>
      <c r="AE746" t="s">
        <v>135</v>
      </c>
      <c r="AF746">
        <v>15.6621657153092</v>
      </c>
      <c r="AG746">
        <v>27.668365815083</v>
      </c>
      <c r="AH746">
        <v>1.04</v>
      </c>
      <c r="AI746" s="28">
        <v>3.10737053856989</v>
      </c>
    </row>
    <row r="747" spans="1:35" x14ac:dyDescent="0.2">
      <c r="A747" t="s">
        <v>135</v>
      </c>
      <c r="B747">
        <v>0.19597721856414599</v>
      </c>
      <c r="C747">
        <v>107.22386137420401</v>
      </c>
      <c r="D747">
        <v>4.6965711611672498</v>
      </c>
      <c r="E747" s="28">
        <v>7.2773790566158603</v>
      </c>
      <c r="G747" t="s">
        <v>135</v>
      </c>
      <c r="H747">
        <v>9.5176736152804704</v>
      </c>
      <c r="I747">
        <v>15.7411733137127</v>
      </c>
      <c r="J747">
        <v>0.316614359771697</v>
      </c>
      <c r="K747" s="30">
        <v>0.51055913410910303</v>
      </c>
      <c r="M747" t="s">
        <v>135</v>
      </c>
      <c r="N747">
        <v>0.170151956482511</v>
      </c>
      <c r="O747">
        <v>1449.2276859603601</v>
      </c>
      <c r="P747">
        <v>5.2493886636153402</v>
      </c>
      <c r="Q747" s="28">
        <v>8.3356475722982601</v>
      </c>
      <c r="S747" t="s">
        <v>135</v>
      </c>
      <c r="T747">
        <v>16.3443191243305</v>
      </c>
      <c r="U747">
        <v>34.9016164983313</v>
      </c>
      <c r="V747">
        <v>0.48704365024398</v>
      </c>
      <c r="W747" s="30">
        <v>0.62665892060611506</v>
      </c>
      <c r="Y747" t="s">
        <v>135</v>
      </c>
      <c r="Z747">
        <v>14.322546722701901</v>
      </c>
      <c r="AA747">
        <v>31.515408465467502</v>
      </c>
      <c r="AB747">
        <v>1.04</v>
      </c>
      <c r="AC747" s="28">
        <v>4.2167963753091398</v>
      </c>
      <c r="AE747" t="s">
        <v>135</v>
      </c>
      <c r="AF747">
        <v>15.363809967688999</v>
      </c>
      <c r="AG747">
        <v>28.242997504598002</v>
      </c>
      <c r="AH747">
        <v>1.04</v>
      </c>
      <c r="AI747" s="28">
        <v>3.1093921832059399</v>
      </c>
    </row>
    <row r="748" spans="1:35" x14ac:dyDescent="0.2">
      <c r="A748" t="s">
        <v>135</v>
      </c>
      <c r="B748">
        <v>0.19826030100619199</v>
      </c>
      <c r="C748">
        <v>61.975319423671799</v>
      </c>
      <c r="D748">
        <v>3.0123498246768299</v>
      </c>
      <c r="E748" s="28">
        <v>7.2941780013939699</v>
      </c>
      <c r="G748" t="s">
        <v>135</v>
      </c>
      <c r="H748">
        <v>7.9508847012717005</v>
      </c>
      <c r="I748">
        <v>19.3336722306986</v>
      </c>
      <c r="J748">
        <v>0.262402397025565</v>
      </c>
      <c r="K748" s="30">
        <v>0.51060266692192402</v>
      </c>
      <c r="M748" t="s">
        <v>135</v>
      </c>
      <c r="N748">
        <v>0.188066997888333</v>
      </c>
      <c r="O748">
        <v>159.003313274763</v>
      </c>
      <c r="P748">
        <v>5.2447454863076901</v>
      </c>
      <c r="Q748" s="28">
        <v>8.3396365909001897</v>
      </c>
      <c r="S748" t="s">
        <v>135</v>
      </c>
      <c r="T748">
        <v>16.360360994801901</v>
      </c>
      <c r="U748">
        <v>34.938157881124901</v>
      </c>
      <c r="V748">
        <v>0.48762119843452001</v>
      </c>
      <c r="W748" s="30">
        <v>0.62698726531378002</v>
      </c>
      <c r="Y748" t="s">
        <v>135</v>
      </c>
      <c r="Z748">
        <v>12.8577303394341</v>
      </c>
      <c r="AA748">
        <v>43.688534656865599</v>
      </c>
      <c r="AB748">
        <v>1.04</v>
      </c>
      <c r="AC748" s="28">
        <v>4.2185275752592704</v>
      </c>
      <c r="AE748" t="s">
        <v>135</v>
      </c>
      <c r="AF748">
        <v>14.528809165619</v>
      </c>
      <c r="AG748">
        <v>30.6633713193971</v>
      </c>
      <c r="AH748">
        <v>1.04</v>
      </c>
      <c r="AI748" s="28">
        <v>3.1180770479078701</v>
      </c>
    </row>
    <row r="749" spans="1:35" x14ac:dyDescent="0.2">
      <c r="A749" t="s">
        <v>135</v>
      </c>
      <c r="B749">
        <v>0.177074964065257</v>
      </c>
      <c r="C749">
        <v>129.45800890005901</v>
      </c>
      <c r="D749">
        <v>3.9985450341036102</v>
      </c>
      <c r="E749" s="28">
        <v>7.29961626400247</v>
      </c>
      <c r="G749" t="s">
        <v>135</v>
      </c>
      <c r="H749">
        <v>8.9588299643679399</v>
      </c>
      <c r="I749">
        <v>18.2606030230492</v>
      </c>
      <c r="J749">
        <v>0.315939416876512</v>
      </c>
      <c r="K749" s="30">
        <v>0.51101344891895695</v>
      </c>
      <c r="M749" t="s">
        <v>135</v>
      </c>
      <c r="N749">
        <v>0.19897010660946901</v>
      </c>
      <c r="O749">
        <v>139.83242594923399</v>
      </c>
      <c r="P749">
        <v>5.7571014220024903</v>
      </c>
      <c r="Q749" s="28">
        <v>8.3415801850680094</v>
      </c>
      <c r="S749" t="s">
        <v>135</v>
      </c>
      <c r="T749">
        <v>16.376402865273203</v>
      </c>
      <c r="U749">
        <v>34.974699263918403</v>
      </c>
      <c r="V749">
        <v>0.48819874662506002</v>
      </c>
      <c r="W749" s="30">
        <v>0.62769007067187099</v>
      </c>
      <c r="Y749" t="s">
        <v>135</v>
      </c>
      <c r="Z749">
        <v>13.992409504522</v>
      </c>
      <c r="AA749">
        <v>33.139440887665401</v>
      </c>
      <c r="AB749">
        <v>1.04</v>
      </c>
      <c r="AC749" s="28">
        <v>4.2188116348995202</v>
      </c>
      <c r="AE749" t="s">
        <v>135</v>
      </c>
      <c r="AF749">
        <v>13.5630946805666</v>
      </c>
      <c r="AG749">
        <v>36.061701257856797</v>
      </c>
      <c r="AH749">
        <v>1.04</v>
      </c>
      <c r="AI749" s="28">
        <v>3.11836643735827</v>
      </c>
    </row>
    <row r="750" spans="1:35" x14ac:dyDescent="0.2">
      <c r="A750" t="s">
        <v>135</v>
      </c>
      <c r="B750">
        <v>0.18491884962902799</v>
      </c>
      <c r="C750">
        <v>156.749572495162</v>
      </c>
      <c r="D750">
        <v>4.9867685448464396</v>
      </c>
      <c r="E750" s="28">
        <v>7.3082142941549604</v>
      </c>
      <c r="G750" t="s">
        <v>135</v>
      </c>
      <c r="H750">
        <v>9.6713527075414607</v>
      </c>
      <c r="I750">
        <v>20.883020784082898</v>
      </c>
      <c r="J750">
        <v>0.39070401531362398</v>
      </c>
      <c r="K750" s="30">
        <v>0.51132721283051497</v>
      </c>
      <c r="M750" t="s">
        <v>135</v>
      </c>
      <c r="N750">
        <v>0.17905313839724299</v>
      </c>
      <c r="O750">
        <v>357.72997384755899</v>
      </c>
      <c r="P750">
        <v>5.7182385290772801</v>
      </c>
      <c r="Q750" s="28">
        <v>8.3634766215403893</v>
      </c>
      <c r="S750" t="s">
        <v>135</v>
      </c>
      <c r="T750">
        <v>16.392444735744601</v>
      </c>
      <c r="U750">
        <v>35.011240646711997</v>
      </c>
      <c r="V750">
        <v>0.48877629481559998</v>
      </c>
      <c r="W750" s="30">
        <v>0.62788947191223798</v>
      </c>
      <c r="Y750" t="s">
        <v>135</v>
      </c>
      <c r="Z750">
        <v>13.3868998164304</v>
      </c>
      <c r="AA750">
        <v>37.575153941676</v>
      </c>
      <c r="AB750">
        <v>1.04</v>
      </c>
      <c r="AC750" s="28">
        <v>4.2219464674001799</v>
      </c>
      <c r="AE750" t="s">
        <v>135</v>
      </c>
      <c r="AF750">
        <v>13.517711205126201</v>
      </c>
      <c r="AG750">
        <v>36.475882707514401</v>
      </c>
      <c r="AH750">
        <v>1.04</v>
      </c>
      <c r="AI750" s="28">
        <v>3.1183825643390302</v>
      </c>
    </row>
    <row r="751" spans="1:35" x14ac:dyDescent="0.2">
      <c r="A751" t="s">
        <v>135</v>
      </c>
      <c r="B751">
        <v>0.19473028610856999</v>
      </c>
      <c r="C751">
        <v>71.485319862806307</v>
      </c>
      <c r="D751">
        <v>3.3732925785482801</v>
      </c>
      <c r="E751" s="28">
        <v>7.3101493432854001</v>
      </c>
      <c r="G751" t="s">
        <v>135</v>
      </c>
      <c r="H751">
        <v>8.3370716765767412</v>
      </c>
      <c r="I751">
        <v>19.836909316532001</v>
      </c>
      <c r="J751">
        <v>0.28881723263018899</v>
      </c>
      <c r="K751" s="30">
        <v>0.51158337820827104</v>
      </c>
      <c r="M751" t="s">
        <v>135</v>
      </c>
      <c r="N751">
        <v>0.17227878917393499</v>
      </c>
      <c r="O751">
        <v>430.678160097214</v>
      </c>
      <c r="P751">
        <v>5.0417927620799601</v>
      </c>
      <c r="Q751" s="28">
        <v>8.3925599042274008</v>
      </c>
      <c r="S751" t="s">
        <v>135</v>
      </c>
      <c r="T751">
        <v>16.408486606215998</v>
      </c>
      <c r="U751">
        <v>35.047782029505598</v>
      </c>
      <c r="V751">
        <v>0.48935384300613899</v>
      </c>
      <c r="W751" s="30">
        <v>0.62860272874901602</v>
      </c>
      <c r="Y751" t="s">
        <v>135</v>
      </c>
      <c r="Z751">
        <v>13.7267842944131</v>
      </c>
      <c r="AA751">
        <v>34.767662544541103</v>
      </c>
      <c r="AB751">
        <v>1.04</v>
      </c>
      <c r="AC751" s="28">
        <v>4.2229501816269002</v>
      </c>
      <c r="AE751" t="s">
        <v>135</v>
      </c>
      <c r="AF751">
        <v>13.2267635453934</v>
      </c>
      <c r="AG751">
        <v>39.062803225888402</v>
      </c>
      <c r="AH751">
        <v>1.04</v>
      </c>
      <c r="AI751" s="28">
        <v>3.11843823629177</v>
      </c>
    </row>
    <row r="752" spans="1:35" x14ac:dyDescent="0.2">
      <c r="A752" t="s">
        <v>135</v>
      </c>
      <c r="B752">
        <v>0.17709763215223201</v>
      </c>
      <c r="C752">
        <v>185.508627545747</v>
      </c>
      <c r="D752">
        <v>4.57630080248666</v>
      </c>
      <c r="E752" s="28">
        <v>7.3161881087279301</v>
      </c>
      <c r="G752" t="s">
        <v>135</v>
      </c>
      <c r="H752">
        <v>7.9463098454351098</v>
      </c>
      <c r="I752">
        <v>25.7223434970713</v>
      </c>
      <c r="J752">
        <v>0.293532360184451</v>
      </c>
      <c r="K752" s="30">
        <v>0.51172340065641098</v>
      </c>
      <c r="M752" t="s">
        <v>135</v>
      </c>
      <c r="N752">
        <v>0.198626826427139</v>
      </c>
      <c r="O752">
        <v>157.19775045443299</v>
      </c>
      <c r="P752">
        <v>6.1431972800681898</v>
      </c>
      <c r="Q752" s="28">
        <v>8.3995676440453799</v>
      </c>
      <c r="S752" t="s">
        <v>135</v>
      </c>
      <c r="T752">
        <v>16.424528476687399</v>
      </c>
      <c r="U752">
        <v>35.084323412299199</v>
      </c>
      <c r="V752">
        <v>0.489931391196679</v>
      </c>
      <c r="W752" s="30">
        <v>0.62986878748971697</v>
      </c>
      <c r="Y752" t="s">
        <v>135</v>
      </c>
      <c r="Z752">
        <v>11.880389600572199</v>
      </c>
      <c r="AA752">
        <v>73.205104315722807</v>
      </c>
      <c r="AB752">
        <v>1.04</v>
      </c>
      <c r="AC752" s="28">
        <v>4.2289018988179201</v>
      </c>
      <c r="AE752" t="s">
        <v>135</v>
      </c>
      <c r="AF752">
        <v>15.125218578281599</v>
      </c>
      <c r="AG752">
        <v>28.8295634579869</v>
      </c>
      <c r="AH752">
        <v>1.04</v>
      </c>
      <c r="AI752" s="28">
        <v>3.1206469469389</v>
      </c>
    </row>
    <row r="753" spans="1:35" x14ac:dyDescent="0.2">
      <c r="A753" t="s">
        <v>135</v>
      </c>
      <c r="B753">
        <v>0.187494660919065</v>
      </c>
      <c r="C753">
        <v>207.35887277535599</v>
      </c>
      <c r="D753">
        <v>5.8014076760661997</v>
      </c>
      <c r="E753" s="28">
        <v>7.3241660353452298</v>
      </c>
      <c r="G753" t="s">
        <v>135</v>
      </c>
      <c r="H753">
        <v>8.8380399060804908</v>
      </c>
      <c r="I753">
        <v>22.685701508664199</v>
      </c>
      <c r="J753">
        <v>0.34554977199320402</v>
      </c>
      <c r="K753" s="30">
        <v>0.51203890728843404</v>
      </c>
      <c r="M753" t="s">
        <v>135</v>
      </c>
      <c r="N753">
        <v>0.19368437142283301</v>
      </c>
      <c r="O753">
        <v>115.48629546413299</v>
      </c>
      <c r="P753">
        <v>4.7714845141837099</v>
      </c>
      <c r="Q753" s="28">
        <v>8.4310341631781096</v>
      </c>
      <c r="S753" t="s">
        <v>135</v>
      </c>
      <c r="T753">
        <v>16.440570347158701</v>
      </c>
      <c r="U753">
        <v>35.1208647950928</v>
      </c>
      <c r="V753">
        <v>0.49050893938721901</v>
      </c>
      <c r="W753" s="30">
        <v>0.63025867015683401</v>
      </c>
      <c r="Y753" t="s">
        <v>135</v>
      </c>
      <c r="Z753">
        <v>12.573919505206</v>
      </c>
      <c r="AA753">
        <v>48.528379739800499</v>
      </c>
      <c r="AB753">
        <v>1.04</v>
      </c>
      <c r="AC753" s="28">
        <v>4.2303361594493198</v>
      </c>
      <c r="AE753" t="s">
        <v>135</v>
      </c>
      <c r="AF753">
        <v>14.777787368349498</v>
      </c>
      <c r="AG753">
        <v>29.8343694863254</v>
      </c>
      <c r="AH753">
        <v>1.04</v>
      </c>
      <c r="AI753" s="28">
        <v>3.1222969397932401</v>
      </c>
    </row>
    <row r="754" spans="1:35" x14ac:dyDescent="0.2">
      <c r="A754" t="s">
        <v>135</v>
      </c>
      <c r="B754">
        <v>0.174532766562423</v>
      </c>
      <c r="C754">
        <v>380.92062725956703</v>
      </c>
      <c r="D754">
        <v>5.2377885143280603</v>
      </c>
      <c r="E754" s="28">
        <v>7.3245380085701699</v>
      </c>
      <c r="G754" t="s">
        <v>135</v>
      </c>
      <c r="H754">
        <v>9.3846027928100995</v>
      </c>
      <c r="I754">
        <v>16.954153384900199</v>
      </c>
      <c r="J754">
        <v>0.32642565428186399</v>
      </c>
      <c r="K754" s="30">
        <v>0.51339870947350696</v>
      </c>
      <c r="M754" t="s">
        <v>135</v>
      </c>
      <c r="N754">
        <v>0.16508077144897301</v>
      </c>
      <c r="O754">
        <v>566.48600311861901</v>
      </c>
      <c r="P754">
        <v>4.4197371484283403</v>
      </c>
      <c r="Q754" s="28">
        <v>8.4546062845665304</v>
      </c>
      <c r="S754" t="s">
        <v>135</v>
      </c>
      <c r="T754">
        <v>16.456612217630102</v>
      </c>
      <c r="U754">
        <v>35.157406177886401</v>
      </c>
      <c r="V754">
        <v>0.49108648757775802</v>
      </c>
      <c r="W754" s="30">
        <v>0.63057975445765002</v>
      </c>
      <c r="Y754" t="s">
        <v>135</v>
      </c>
      <c r="Z754">
        <v>12.2221062304938</v>
      </c>
      <c r="AA754">
        <v>57.991659855898703</v>
      </c>
      <c r="AB754">
        <v>1.04</v>
      </c>
      <c r="AC754" s="28">
        <v>4.2311935424486</v>
      </c>
      <c r="AE754" t="s">
        <v>135</v>
      </c>
      <c r="AF754">
        <v>11.6455398340365</v>
      </c>
      <c r="AG754">
        <v>92.198799952535097</v>
      </c>
      <c r="AH754">
        <v>1.04</v>
      </c>
      <c r="AI754" s="28">
        <v>3.1239073075701902</v>
      </c>
    </row>
    <row r="755" spans="1:35" x14ac:dyDescent="0.2">
      <c r="A755" t="s">
        <v>135</v>
      </c>
      <c r="B755">
        <v>0.16920285170284499</v>
      </c>
      <c r="C755">
        <v>493.93638208169301</v>
      </c>
      <c r="D755">
        <v>4.7419134145624602</v>
      </c>
      <c r="E755" s="28">
        <v>7.3306460513359903</v>
      </c>
      <c r="G755" t="s">
        <v>135</v>
      </c>
      <c r="H755">
        <v>7.3974608567335105</v>
      </c>
      <c r="I755">
        <v>40.732811404586101</v>
      </c>
      <c r="J755">
        <v>0.28781010988781103</v>
      </c>
      <c r="K755" s="30">
        <v>0.51448060530810802</v>
      </c>
      <c r="M755" t="s">
        <v>135</v>
      </c>
      <c r="N755">
        <v>0.18370281684806</v>
      </c>
      <c r="O755">
        <v>168.347011244322</v>
      </c>
      <c r="P755">
        <v>5.01615260900547</v>
      </c>
      <c r="Q755" s="28">
        <v>8.4635314290577099</v>
      </c>
      <c r="S755" t="s">
        <v>135</v>
      </c>
      <c r="T755">
        <v>16.4726540881015</v>
      </c>
      <c r="U755">
        <v>35.193947560680002</v>
      </c>
      <c r="V755">
        <v>0.49166403576829798</v>
      </c>
      <c r="W755" s="30">
        <v>0.631108402278309</v>
      </c>
      <c r="Y755" t="s">
        <v>135</v>
      </c>
      <c r="Z755">
        <v>11.867619353417199</v>
      </c>
      <c r="AA755">
        <v>75.067591524541598</v>
      </c>
      <c r="AB755">
        <v>1.04</v>
      </c>
      <c r="AC755" s="28">
        <v>4.2319336387959696</v>
      </c>
      <c r="AE755" t="s">
        <v>135</v>
      </c>
      <c r="AF755">
        <v>11.2475469019965</v>
      </c>
      <c r="AG755">
        <v>177.58499379500799</v>
      </c>
      <c r="AH755">
        <v>1.04</v>
      </c>
      <c r="AI755" s="28">
        <v>3.12590430760295</v>
      </c>
    </row>
    <row r="756" spans="1:35" x14ac:dyDescent="0.2">
      <c r="A756" t="s">
        <v>135</v>
      </c>
      <c r="B756">
        <v>0.17912586184304399</v>
      </c>
      <c r="C756">
        <v>155.857046261058</v>
      </c>
      <c r="D756">
        <v>4.47692523771327</v>
      </c>
      <c r="E756" s="28">
        <v>7.3577853920536098</v>
      </c>
      <c r="G756" t="s">
        <v>135</v>
      </c>
      <c r="H756">
        <v>8.8292864290000601</v>
      </c>
      <c r="I756">
        <v>14.0824620538428</v>
      </c>
      <c r="J756">
        <v>0.25968247849156201</v>
      </c>
      <c r="K756" s="30">
        <v>0.51471364361601901</v>
      </c>
      <c r="M756" t="s">
        <v>135</v>
      </c>
      <c r="N756">
        <v>0.17633259719453201</v>
      </c>
      <c r="O756">
        <v>121.9241467412</v>
      </c>
      <c r="P756">
        <v>3.8117009304323801</v>
      </c>
      <c r="Q756" s="28">
        <v>8.4765443482942509</v>
      </c>
      <c r="S756" t="s">
        <v>135</v>
      </c>
      <c r="T756">
        <v>16.488695958572901</v>
      </c>
      <c r="U756">
        <v>35.230488943473603</v>
      </c>
      <c r="V756">
        <v>0.49224158395883799</v>
      </c>
      <c r="W756" s="30">
        <v>0.63182580757849505</v>
      </c>
      <c r="Y756" t="s">
        <v>135</v>
      </c>
      <c r="Z756">
        <v>11.8263177042029</v>
      </c>
      <c r="AA756">
        <v>77.683946385642102</v>
      </c>
      <c r="AB756">
        <v>1.04</v>
      </c>
      <c r="AC756" s="28">
        <v>4.2346344629084802</v>
      </c>
      <c r="AE756" t="s">
        <v>135</v>
      </c>
      <c r="AF756">
        <v>12.237031614449</v>
      </c>
      <c r="AG756">
        <v>57.727360404592602</v>
      </c>
      <c r="AH756">
        <v>1.04</v>
      </c>
      <c r="AI756" s="28">
        <v>3.1266731233358498</v>
      </c>
    </row>
    <row r="757" spans="1:35" x14ac:dyDescent="0.2">
      <c r="A757" t="s">
        <v>135</v>
      </c>
      <c r="B757">
        <v>0.17953763953885199</v>
      </c>
      <c r="C757">
        <v>278.25225377544098</v>
      </c>
      <c r="D757">
        <v>5.4703880413314199</v>
      </c>
      <c r="E757" s="28">
        <v>7.3619863494530504</v>
      </c>
      <c r="G757" t="s">
        <v>135</v>
      </c>
      <c r="H757">
        <v>8.8547563028251393</v>
      </c>
      <c r="I757">
        <v>23.678361176510499</v>
      </c>
      <c r="J757">
        <v>0.351516864646024</v>
      </c>
      <c r="K757" s="30">
        <v>0.51482563167937101</v>
      </c>
      <c r="M757" t="s">
        <v>135</v>
      </c>
      <c r="N757">
        <v>0.181356840811324</v>
      </c>
      <c r="O757">
        <v>331.18934913557399</v>
      </c>
      <c r="P757">
        <v>5.8379411783250301</v>
      </c>
      <c r="Q757" s="28">
        <v>8.4809608439308093</v>
      </c>
      <c r="S757" t="s">
        <v>135</v>
      </c>
      <c r="T757">
        <v>16.504737829044199</v>
      </c>
      <c r="U757">
        <v>35.267030326267196</v>
      </c>
      <c r="V757">
        <v>0.492819132149378</v>
      </c>
      <c r="W757" s="30">
        <v>0.63207423959093101</v>
      </c>
      <c r="Y757" t="s">
        <v>135</v>
      </c>
      <c r="Z757">
        <v>13.559742037913699</v>
      </c>
      <c r="AA757">
        <v>36.061701257856797</v>
      </c>
      <c r="AB757">
        <v>1.04</v>
      </c>
      <c r="AC757" s="28">
        <v>4.2362379298914696</v>
      </c>
      <c r="AE757" t="s">
        <v>135</v>
      </c>
      <c r="AF757">
        <v>13.581709582532001</v>
      </c>
      <c r="AG757">
        <v>35.815453262060302</v>
      </c>
      <c r="AH757">
        <v>1.04</v>
      </c>
      <c r="AI757" s="28">
        <v>3.1290288119255001</v>
      </c>
    </row>
    <row r="758" spans="1:35" x14ac:dyDescent="0.2">
      <c r="A758" t="s">
        <v>135</v>
      </c>
      <c r="B758">
        <v>0.170845310588673</v>
      </c>
      <c r="C758">
        <v>271.19334902963698</v>
      </c>
      <c r="D758">
        <v>4.4820443578898104</v>
      </c>
      <c r="E758" s="28">
        <v>7.3642860196985902</v>
      </c>
      <c r="G758" t="s">
        <v>135</v>
      </c>
      <c r="H758">
        <v>8.638443364285429</v>
      </c>
      <c r="I758">
        <v>19.780353382938699</v>
      </c>
      <c r="J758">
        <v>0.30817179637397202</v>
      </c>
      <c r="K758" s="30">
        <v>0.51490437130601796</v>
      </c>
      <c r="M758" t="s">
        <v>135</v>
      </c>
      <c r="N758">
        <v>0.18872277935492501</v>
      </c>
      <c r="O758">
        <v>241.235156269643</v>
      </c>
      <c r="P758">
        <v>6.27134329482395</v>
      </c>
      <c r="Q758" s="28">
        <v>8.4888467966026599</v>
      </c>
      <c r="S758" t="s">
        <v>135</v>
      </c>
      <c r="T758">
        <v>16.5207796995156</v>
      </c>
      <c r="U758">
        <v>35.303571709060698</v>
      </c>
      <c r="V758">
        <v>0.49339668033991702</v>
      </c>
      <c r="W758" s="30">
        <v>0.633321146824672</v>
      </c>
      <c r="Y758" t="s">
        <v>135</v>
      </c>
      <c r="Z758">
        <v>12.8573006740457</v>
      </c>
      <c r="AA758">
        <v>43.688534656865599</v>
      </c>
      <c r="AB758">
        <v>1.04</v>
      </c>
      <c r="AC758" s="28">
        <v>4.2365345695308196</v>
      </c>
      <c r="AE758" t="s">
        <v>135</v>
      </c>
      <c r="AF758">
        <v>15.403855619949699</v>
      </c>
      <c r="AG758">
        <v>28.178564676958999</v>
      </c>
      <c r="AH758">
        <v>1.04</v>
      </c>
      <c r="AI758" s="28">
        <v>3.12952543997321</v>
      </c>
    </row>
    <row r="759" spans="1:35" x14ac:dyDescent="0.2">
      <c r="A759" t="s">
        <v>135</v>
      </c>
      <c r="B759">
        <v>0.17397918418531599</v>
      </c>
      <c r="C759">
        <v>198.09943378305499</v>
      </c>
      <c r="D759">
        <v>4.4038001224724104</v>
      </c>
      <c r="E759" s="28">
        <v>7.3668861511966703</v>
      </c>
      <c r="G759" t="s">
        <v>135</v>
      </c>
      <c r="H759">
        <v>8.4970314665489006</v>
      </c>
      <c r="I759">
        <v>15.385705173318099</v>
      </c>
      <c r="J759">
        <v>0.25966622936271799</v>
      </c>
      <c r="K759" s="30">
        <v>0.51498222895130596</v>
      </c>
      <c r="M759" t="s">
        <v>135</v>
      </c>
      <c r="N759">
        <v>0.166600683625209</v>
      </c>
      <c r="O759">
        <v>1428.6860792006901</v>
      </c>
      <c r="P759">
        <v>4.8505379586677098</v>
      </c>
      <c r="Q759" s="28">
        <v>8.4902322826039995</v>
      </c>
      <c r="S759" t="s">
        <v>135</v>
      </c>
      <c r="T759">
        <v>16.536821569987001</v>
      </c>
      <c r="U759">
        <v>35.340113091854299</v>
      </c>
      <c r="V759">
        <v>0.49397422853045703</v>
      </c>
      <c r="W759" s="30">
        <v>0.63529662463040004</v>
      </c>
      <c r="Y759" t="s">
        <v>135</v>
      </c>
      <c r="Z759">
        <v>11.773658256300399</v>
      </c>
      <c r="AA759">
        <v>80.391489902461998</v>
      </c>
      <c r="AB759">
        <v>1.04</v>
      </c>
      <c r="AC759" s="28">
        <v>4.2378178608315098</v>
      </c>
      <c r="AE759" t="s">
        <v>135</v>
      </c>
      <c r="AF759">
        <v>11.3145017102369</v>
      </c>
      <c r="AG759">
        <v>156.26393377843399</v>
      </c>
      <c r="AH759">
        <v>1.04</v>
      </c>
      <c r="AI759" s="28">
        <v>3.1298544544781599</v>
      </c>
    </row>
    <row r="760" spans="1:35" x14ac:dyDescent="0.2">
      <c r="A760" t="s">
        <v>135</v>
      </c>
      <c r="B760">
        <v>0.16984572611998699</v>
      </c>
      <c r="C760">
        <v>212.75622686370701</v>
      </c>
      <c r="D760">
        <v>4.1890646052761102</v>
      </c>
      <c r="E760" s="28">
        <v>7.3853025351675798</v>
      </c>
      <c r="G760" t="s">
        <v>135</v>
      </c>
      <c r="H760">
        <v>8.8441399785300892</v>
      </c>
      <c r="I760">
        <v>20.764113640666601</v>
      </c>
      <c r="J760">
        <v>0.33004301889326398</v>
      </c>
      <c r="K760" s="30">
        <v>0.51500836189816201</v>
      </c>
      <c r="M760" t="s">
        <v>135</v>
      </c>
      <c r="N760">
        <v>0.19496456785911201</v>
      </c>
      <c r="O760">
        <v>158.09795432450801</v>
      </c>
      <c r="P760">
        <v>5.7935310008322398</v>
      </c>
      <c r="Q760" s="28">
        <v>8.5073941928434706</v>
      </c>
      <c r="S760" t="s">
        <v>135</v>
      </c>
      <c r="T760">
        <v>16.552863440458403</v>
      </c>
      <c r="U760">
        <v>35.3766544746479</v>
      </c>
      <c r="V760">
        <v>0.49455177672099698</v>
      </c>
      <c r="W760" s="30">
        <v>0.63626397695383496</v>
      </c>
      <c r="Y760" t="s">
        <v>135</v>
      </c>
      <c r="Z760">
        <v>14.072369313913399</v>
      </c>
      <c r="AA760">
        <v>32.688399562238097</v>
      </c>
      <c r="AB760">
        <v>1.04</v>
      </c>
      <c r="AC760" s="28">
        <v>4.2380735060802204</v>
      </c>
      <c r="AE760" t="s">
        <v>135</v>
      </c>
      <c r="AF760">
        <v>12.0818367780148</v>
      </c>
      <c r="AG760">
        <v>63.6845747480371</v>
      </c>
      <c r="AH760">
        <v>1.04</v>
      </c>
      <c r="AI760" s="28">
        <v>3.1300188881928599</v>
      </c>
    </row>
    <row r="761" spans="1:35" x14ac:dyDescent="0.2">
      <c r="A761" t="s">
        <v>135</v>
      </c>
      <c r="B761">
        <v>0.17168565096824401</v>
      </c>
      <c r="C761">
        <v>126.534580209848</v>
      </c>
      <c r="D761">
        <v>3.5923942115811198</v>
      </c>
      <c r="E761" s="28">
        <v>7.3893542903461196</v>
      </c>
      <c r="G761" t="s">
        <v>135</v>
      </c>
      <c r="H761">
        <v>9.2856297192697301</v>
      </c>
      <c r="I761">
        <v>16.618674252789098</v>
      </c>
      <c r="J761">
        <v>0.315398921819457</v>
      </c>
      <c r="K761" s="30">
        <v>0.51522919536513101</v>
      </c>
      <c r="M761" t="s">
        <v>135</v>
      </c>
      <c r="N761">
        <v>0.19228832311878499</v>
      </c>
      <c r="O761">
        <v>215.19993061842601</v>
      </c>
      <c r="P761">
        <v>6.3643571809750297</v>
      </c>
      <c r="Q761" s="28">
        <v>8.5273782940380194</v>
      </c>
      <c r="S761" t="s">
        <v>135</v>
      </c>
      <c r="T761">
        <v>16.568905310929701</v>
      </c>
      <c r="U761">
        <v>35.413195857441501</v>
      </c>
      <c r="V761">
        <v>0.49512932491153699</v>
      </c>
      <c r="W761" s="30">
        <v>0.63688949131967498</v>
      </c>
      <c r="Y761" t="s">
        <v>135</v>
      </c>
      <c r="Z761">
        <v>13.478301471502899</v>
      </c>
      <c r="AA761">
        <v>36.726671464700097</v>
      </c>
      <c r="AB761">
        <v>1.04</v>
      </c>
      <c r="AC761" s="28">
        <v>4.2394722128103899</v>
      </c>
      <c r="AE761" t="s">
        <v>135</v>
      </c>
      <c r="AF761">
        <v>11.918289188702399</v>
      </c>
      <c r="AG761">
        <v>71.063469300920701</v>
      </c>
      <c r="AH761">
        <v>1.04</v>
      </c>
      <c r="AI761" s="28">
        <v>3.1300714965929299</v>
      </c>
    </row>
    <row r="762" spans="1:35" x14ac:dyDescent="0.2">
      <c r="A762" t="s">
        <v>135</v>
      </c>
      <c r="B762">
        <v>0.182101785891715</v>
      </c>
      <c r="C762">
        <v>145.120042174812</v>
      </c>
      <c r="D762">
        <v>4.5924872460273001</v>
      </c>
      <c r="E762" s="28">
        <v>7.3934106490358102</v>
      </c>
      <c r="G762" t="s">
        <v>135</v>
      </c>
      <c r="H762">
        <v>7.5590478711035303</v>
      </c>
      <c r="I762">
        <v>30.967635872268101</v>
      </c>
      <c r="J762">
        <v>0.2809608252859</v>
      </c>
      <c r="K762" s="30">
        <v>0.515425797969427</v>
      </c>
      <c r="M762" t="s">
        <v>135</v>
      </c>
      <c r="N762">
        <v>0.18981755410036499</v>
      </c>
      <c r="O762">
        <v>218.29406894162301</v>
      </c>
      <c r="P762">
        <v>6.1125374941434201</v>
      </c>
      <c r="Q762" s="28">
        <v>8.53414748445865</v>
      </c>
      <c r="S762" t="s">
        <v>135</v>
      </c>
      <c r="T762">
        <v>16.584947181401098</v>
      </c>
      <c r="U762">
        <v>35.449737240235102</v>
      </c>
      <c r="V762">
        <v>0.49570687310207601</v>
      </c>
      <c r="W762" s="30">
        <v>0.63695321520130799</v>
      </c>
      <c r="Y762" t="s">
        <v>135</v>
      </c>
      <c r="Z762">
        <v>15.1846688023378</v>
      </c>
      <c r="AA762">
        <v>28.632700249275398</v>
      </c>
      <c r="AB762">
        <v>1.04</v>
      </c>
      <c r="AC762" s="28">
        <v>4.2436654839577699</v>
      </c>
      <c r="AE762" t="s">
        <v>135</v>
      </c>
      <c r="AF762">
        <v>15.726883761074999</v>
      </c>
      <c r="AG762">
        <v>27.5422660634698</v>
      </c>
      <c r="AH762">
        <v>1.04</v>
      </c>
      <c r="AI762" s="28">
        <v>3.1311571791149899</v>
      </c>
    </row>
    <row r="763" spans="1:35" x14ac:dyDescent="0.2">
      <c r="A763" t="s">
        <v>135</v>
      </c>
      <c r="B763">
        <v>0.16018672447232701</v>
      </c>
      <c r="C763">
        <v>406.77439952380303</v>
      </c>
      <c r="D763">
        <v>3.7794360832601002</v>
      </c>
      <c r="E763" s="28">
        <v>7.39672623598626</v>
      </c>
      <c r="G763" t="s">
        <v>135</v>
      </c>
      <c r="H763">
        <v>9.3227998022845</v>
      </c>
      <c r="I763">
        <v>17.645565188095301</v>
      </c>
      <c r="J763">
        <v>0.330551348178241</v>
      </c>
      <c r="K763" s="30">
        <v>0.515762452224371</v>
      </c>
      <c r="M763" t="s">
        <v>135</v>
      </c>
      <c r="N763">
        <v>0.199799230347109</v>
      </c>
      <c r="O763">
        <v>133.970279981353</v>
      </c>
      <c r="P763">
        <v>5.66339373190646</v>
      </c>
      <c r="Q763" s="28">
        <v>8.5379369424697806</v>
      </c>
      <c r="S763" t="s">
        <v>135</v>
      </c>
      <c r="T763">
        <v>16.600989051872499</v>
      </c>
      <c r="U763">
        <v>35.486278623028703</v>
      </c>
      <c r="V763">
        <v>0.49628442129261602</v>
      </c>
      <c r="W763" s="30">
        <v>0.63803839213445401</v>
      </c>
      <c r="Y763" t="s">
        <v>135</v>
      </c>
      <c r="Z763">
        <v>13.854687846202099</v>
      </c>
      <c r="AA763">
        <v>33.982575875827997</v>
      </c>
      <c r="AB763">
        <v>1.04</v>
      </c>
      <c r="AC763" s="28">
        <v>4.2449046048527803</v>
      </c>
      <c r="AE763" t="s">
        <v>135</v>
      </c>
      <c r="AF763">
        <v>12.301542998831099</v>
      </c>
      <c r="AG763">
        <v>55.655870802731499</v>
      </c>
      <c r="AH763">
        <v>1.04</v>
      </c>
      <c r="AI763" s="28">
        <v>3.1326144987047102</v>
      </c>
    </row>
    <row r="764" spans="1:35" x14ac:dyDescent="0.2">
      <c r="A764" t="s">
        <v>135</v>
      </c>
      <c r="B764">
        <v>0.18539672324984799</v>
      </c>
      <c r="C764">
        <v>92.959408606679901</v>
      </c>
      <c r="D764">
        <v>3.7474747396838701</v>
      </c>
      <c r="E764" s="28">
        <v>7.3992560308714204</v>
      </c>
      <c r="G764" t="s">
        <v>135</v>
      </c>
      <c r="H764">
        <v>7.6597815046480902</v>
      </c>
      <c r="I764">
        <v>45.013527724910297</v>
      </c>
      <c r="J764">
        <v>0.31436656236964</v>
      </c>
      <c r="K764" s="30">
        <v>0.517000686224659</v>
      </c>
      <c r="M764" t="s">
        <v>135</v>
      </c>
      <c r="N764">
        <v>0.19176109369713901</v>
      </c>
      <c r="O764">
        <v>124.741056933035</v>
      </c>
      <c r="P764">
        <v>4.8936037180212901</v>
      </c>
      <c r="Q764" s="28">
        <v>8.5391657134905508</v>
      </c>
      <c r="S764" t="s">
        <v>135</v>
      </c>
      <c r="T764">
        <v>16.617030922343901</v>
      </c>
      <c r="U764">
        <v>35.522820005822297</v>
      </c>
      <c r="V764">
        <v>0.49686196948315597</v>
      </c>
      <c r="W764" s="30">
        <v>0.63852078723085604</v>
      </c>
      <c r="Y764" t="s">
        <v>135</v>
      </c>
      <c r="Z764">
        <v>15.0001426366705</v>
      </c>
      <c r="AA764">
        <v>29.160681235837799</v>
      </c>
      <c r="AB764">
        <v>1.04</v>
      </c>
      <c r="AC764" s="28">
        <v>4.2474025513867497</v>
      </c>
      <c r="AE764" t="s">
        <v>135</v>
      </c>
      <c r="AF764">
        <v>11.050369413695101</v>
      </c>
      <c r="AG764">
        <v>386.063738936741</v>
      </c>
      <c r="AH764">
        <v>1.04</v>
      </c>
      <c r="AI764" s="28">
        <v>3.1327943342123499</v>
      </c>
    </row>
    <row r="765" spans="1:35" x14ac:dyDescent="0.2">
      <c r="A765" t="s">
        <v>135</v>
      </c>
      <c r="B765">
        <v>0.179591217044824</v>
      </c>
      <c r="C765">
        <v>133.20745819134601</v>
      </c>
      <c r="D765">
        <v>4.1867747226422196</v>
      </c>
      <c r="E765" s="28">
        <v>7.39966025925726</v>
      </c>
      <c r="G765" t="s">
        <v>135</v>
      </c>
      <c r="H765">
        <v>9.9206504517722891</v>
      </c>
      <c r="I765">
        <v>13.5693512957692</v>
      </c>
      <c r="J765">
        <v>0.29905317369414097</v>
      </c>
      <c r="K765" s="30">
        <v>0.51719311303536497</v>
      </c>
      <c r="M765" t="s">
        <v>135</v>
      </c>
      <c r="N765">
        <v>0.19529434748760599</v>
      </c>
      <c r="O765">
        <v>94.295976271200701</v>
      </c>
      <c r="P765">
        <v>4.2497689546018602</v>
      </c>
      <c r="Q765" s="28">
        <v>8.5482920641393108</v>
      </c>
      <c r="S765" t="s">
        <v>135</v>
      </c>
      <c r="T765">
        <v>16.633072792815202</v>
      </c>
      <c r="U765">
        <v>35.559361388615898</v>
      </c>
      <c r="V765">
        <v>0.49743951767369499</v>
      </c>
      <c r="W765" s="30">
        <v>0.63857537023664301</v>
      </c>
      <c r="Y765" t="s">
        <v>135</v>
      </c>
      <c r="Z765">
        <v>13.783583556693902</v>
      </c>
      <c r="AA765">
        <v>34.451474514786597</v>
      </c>
      <c r="AB765">
        <v>1.04</v>
      </c>
      <c r="AC765" s="28">
        <v>4.2476996886334701</v>
      </c>
      <c r="AE765" t="s">
        <v>135</v>
      </c>
      <c r="AF765">
        <v>14.862577208863401</v>
      </c>
      <c r="AG765">
        <v>29.563046371210401</v>
      </c>
      <c r="AH765">
        <v>1.04</v>
      </c>
      <c r="AI765" s="28">
        <v>3.1358488724287801</v>
      </c>
    </row>
    <row r="766" spans="1:35" x14ac:dyDescent="0.2">
      <c r="A766" t="s">
        <v>135</v>
      </c>
      <c r="B766">
        <v>0.19053323422839799</v>
      </c>
      <c r="C766">
        <v>132.07136179512099</v>
      </c>
      <c r="D766">
        <v>4.9711807375424302</v>
      </c>
      <c r="E766" s="28">
        <v>7.4088672939361899</v>
      </c>
      <c r="G766" t="s">
        <v>135</v>
      </c>
      <c r="H766">
        <v>9.4664111519876393</v>
      </c>
      <c r="I766">
        <v>15.562424351202001</v>
      </c>
      <c r="J766">
        <v>0.311294063441033</v>
      </c>
      <c r="K766" s="30">
        <v>0.51735465021337101</v>
      </c>
      <c r="M766" t="s">
        <v>135</v>
      </c>
      <c r="N766">
        <v>0.179591217044824</v>
      </c>
      <c r="O766">
        <v>227.19637697241799</v>
      </c>
      <c r="P766">
        <v>5.1121486480605398</v>
      </c>
      <c r="Q766" s="28">
        <v>8.6087861279764404</v>
      </c>
      <c r="S766" t="s">
        <v>135</v>
      </c>
      <c r="T766">
        <v>16.6491146632866</v>
      </c>
      <c r="U766">
        <v>35.595902771409499</v>
      </c>
      <c r="V766">
        <v>0.498017065864235</v>
      </c>
      <c r="W766" s="30">
        <v>0.64216472579860295</v>
      </c>
      <c r="Y766" t="s">
        <v>135</v>
      </c>
      <c r="Z766">
        <v>14.261836802122099</v>
      </c>
      <c r="AA766">
        <v>31.8046499290028</v>
      </c>
      <c r="AB766">
        <v>1.04</v>
      </c>
      <c r="AC766" s="28">
        <v>4.2480702272546598</v>
      </c>
      <c r="AE766" t="s">
        <v>135</v>
      </c>
      <c r="AF766">
        <v>12.0485452828859</v>
      </c>
      <c r="AG766">
        <v>64.563307735528099</v>
      </c>
      <c r="AH766">
        <v>1.04</v>
      </c>
      <c r="AI766" s="28">
        <v>3.1368341586066602</v>
      </c>
    </row>
    <row r="767" spans="1:35" x14ac:dyDescent="0.2">
      <c r="A767" t="s">
        <v>135</v>
      </c>
      <c r="B767">
        <v>0.16626288287779101</v>
      </c>
      <c r="C767">
        <v>457.290361041219</v>
      </c>
      <c r="D767">
        <v>4.3991749909854398</v>
      </c>
      <c r="E767" s="28">
        <v>7.4134282348092899</v>
      </c>
      <c r="G767" t="s">
        <v>135</v>
      </c>
      <c r="H767">
        <v>7.7208122644212303</v>
      </c>
      <c r="I767">
        <v>31.955648230309698</v>
      </c>
      <c r="J767">
        <v>0.295883583735088</v>
      </c>
      <c r="K767" s="30">
        <v>0.51966377122728802</v>
      </c>
      <c r="M767" t="s">
        <v>135</v>
      </c>
      <c r="N767">
        <v>0.18405235508020301</v>
      </c>
      <c r="O767">
        <v>189.794580390807</v>
      </c>
      <c r="P767">
        <v>5.3049024404272496</v>
      </c>
      <c r="Q767" s="28">
        <v>8.6196573277561104</v>
      </c>
      <c r="S767" t="s">
        <v>135</v>
      </c>
      <c r="T767">
        <v>16.665156533758001</v>
      </c>
      <c r="U767">
        <v>35.6324441542031</v>
      </c>
      <c r="V767">
        <v>0.49859461405477501</v>
      </c>
      <c r="W767" s="30">
        <v>0.64297207748195295</v>
      </c>
      <c r="Y767" t="s">
        <v>135</v>
      </c>
      <c r="Z767">
        <v>14.983984309027401</v>
      </c>
      <c r="AA767">
        <v>29.160681235837799</v>
      </c>
      <c r="AB767">
        <v>1.04</v>
      </c>
      <c r="AC767" s="28">
        <v>4.2488208248621904</v>
      </c>
      <c r="AE767" t="s">
        <v>135</v>
      </c>
      <c r="AF767">
        <v>12.761999420766202</v>
      </c>
      <c r="AG767">
        <v>45.314604718423297</v>
      </c>
      <c r="AH767">
        <v>1.04</v>
      </c>
      <c r="AI767" s="28">
        <v>3.1401659869551501</v>
      </c>
    </row>
    <row r="768" spans="1:35" x14ac:dyDescent="0.2">
      <c r="A768" t="s">
        <v>135</v>
      </c>
      <c r="B768">
        <v>0.18513477231814399</v>
      </c>
      <c r="C768">
        <v>169.79515587000199</v>
      </c>
      <c r="D768">
        <v>5.1543763919685004</v>
      </c>
      <c r="E768" s="28">
        <v>7.4145159260361204</v>
      </c>
      <c r="G768" t="s">
        <v>135</v>
      </c>
      <c r="H768">
        <v>8.3718187566427993</v>
      </c>
      <c r="I768">
        <v>27.783663002817502</v>
      </c>
      <c r="J768">
        <v>0.33710998982919599</v>
      </c>
      <c r="K768" s="30">
        <v>0.520257620788939</v>
      </c>
      <c r="M768" t="s">
        <v>135</v>
      </c>
      <c r="N768">
        <v>0.19243579549946199</v>
      </c>
      <c r="O768">
        <v>179.26048642428501</v>
      </c>
      <c r="P768">
        <v>5.9623963587739697</v>
      </c>
      <c r="Q768" s="28">
        <v>8.6314660889163992</v>
      </c>
      <c r="S768" t="s">
        <v>135</v>
      </c>
      <c r="T768">
        <v>16.681198404229299</v>
      </c>
      <c r="U768">
        <v>35.668985536996601</v>
      </c>
      <c r="V768">
        <v>0.49917216224531502</v>
      </c>
      <c r="W768" s="30">
        <v>0.64476377719862299</v>
      </c>
      <c r="Y768" t="s">
        <v>135</v>
      </c>
      <c r="Z768">
        <v>15.644107269755001</v>
      </c>
      <c r="AA768">
        <v>27.668365815083</v>
      </c>
      <c r="AB768">
        <v>1.04</v>
      </c>
      <c r="AC768" s="28">
        <v>4.2491165187108804</v>
      </c>
      <c r="AE768" t="s">
        <v>135</v>
      </c>
      <c r="AF768">
        <v>12.2221062304938</v>
      </c>
      <c r="AG768">
        <v>57.991659855898703</v>
      </c>
      <c r="AH768">
        <v>1.04</v>
      </c>
      <c r="AI768" s="28">
        <v>3.14288175904223</v>
      </c>
    </row>
    <row r="769" spans="1:35" x14ac:dyDescent="0.2">
      <c r="A769" t="s">
        <v>135</v>
      </c>
      <c r="B769">
        <v>0.17702605211185199</v>
      </c>
      <c r="C769">
        <v>128.35389071200299</v>
      </c>
      <c r="D769">
        <v>3.96029142121224</v>
      </c>
      <c r="E769" s="28">
        <v>7.4191978907558802</v>
      </c>
      <c r="G769" t="s">
        <v>135</v>
      </c>
      <c r="H769">
        <v>9.2620063544424891</v>
      </c>
      <c r="I769">
        <v>20.704914205238001</v>
      </c>
      <c r="J769">
        <v>0.35953335785511797</v>
      </c>
      <c r="K769" s="30">
        <v>0.52098711510070705</v>
      </c>
      <c r="M769" t="s">
        <v>135</v>
      </c>
      <c r="N769">
        <v>0.19600811167443</v>
      </c>
      <c r="O769">
        <v>160.82961466857</v>
      </c>
      <c r="P769">
        <v>5.9938784440777697</v>
      </c>
      <c r="Q769" s="28">
        <v>8.63348980761244</v>
      </c>
      <c r="S769" t="s">
        <v>135</v>
      </c>
      <c r="T769">
        <v>16.6972402747007</v>
      </c>
      <c r="U769">
        <v>35.705526919790202</v>
      </c>
      <c r="V769">
        <v>0.49974971043585398</v>
      </c>
      <c r="W769" s="30">
        <v>0.64517187121069197</v>
      </c>
      <c r="Y769" t="s">
        <v>135</v>
      </c>
      <c r="Z769">
        <v>11.548101696361201</v>
      </c>
      <c r="AA769">
        <v>104.539606241328</v>
      </c>
      <c r="AB769">
        <v>1.04</v>
      </c>
      <c r="AC769" s="28">
        <v>4.2508793209365097</v>
      </c>
      <c r="AE769" t="s">
        <v>135</v>
      </c>
      <c r="AF769">
        <v>12.3084961937265</v>
      </c>
      <c r="AG769">
        <v>55.655870802731499</v>
      </c>
      <c r="AH769">
        <v>1.04</v>
      </c>
      <c r="AI769" s="28">
        <v>3.1429489086476301</v>
      </c>
    </row>
    <row r="770" spans="1:35" x14ac:dyDescent="0.2">
      <c r="A770" t="s">
        <v>135</v>
      </c>
      <c r="B770">
        <v>0.177208662955882</v>
      </c>
      <c r="C770">
        <v>252.51081804020299</v>
      </c>
      <c r="D770">
        <v>5.0824549102333201</v>
      </c>
      <c r="E770" s="28">
        <v>7.4211225914730896</v>
      </c>
      <c r="G770" t="s">
        <v>135</v>
      </c>
      <c r="H770">
        <v>8.3331016637968105</v>
      </c>
      <c r="I770">
        <v>20.528326657272601</v>
      </c>
      <c r="J770">
        <v>0.293715415759289</v>
      </c>
      <c r="K770" s="30">
        <v>0.52201155418482204</v>
      </c>
      <c r="M770" t="s">
        <v>135</v>
      </c>
      <c r="N770">
        <v>0.18001034375795699</v>
      </c>
      <c r="O770">
        <v>1360.9979221327101</v>
      </c>
      <c r="P770">
        <v>6.7138495772939404</v>
      </c>
      <c r="Q770" s="28">
        <v>8.6360792337411993</v>
      </c>
      <c r="S770" t="s">
        <v>135</v>
      </c>
      <c r="T770">
        <v>16.713282145172101</v>
      </c>
      <c r="U770">
        <v>35.742068302583803</v>
      </c>
      <c r="V770">
        <v>0.50032725862639404</v>
      </c>
      <c r="W770" s="30">
        <v>0.64537134337004698</v>
      </c>
      <c r="Y770" t="s">
        <v>135</v>
      </c>
      <c r="Z770">
        <v>15.7023660719902</v>
      </c>
      <c r="AA770">
        <v>27.605243936984699</v>
      </c>
      <c r="AB770">
        <v>1.04</v>
      </c>
      <c r="AC770" s="28">
        <v>4.2528855366150404</v>
      </c>
      <c r="AE770" t="s">
        <v>135</v>
      </c>
      <c r="AF770">
        <v>14.047016596228001</v>
      </c>
      <c r="AG770">
        <v>32.838060416429599</v>
      </c>
      <c r="AH770">
        <v>1.04</v>
      </c>
      <c r="AI770" s="28">
        <v>3.1432328300383898</v>
      </c>
    </row>
    <row r="771" spans="1:35" x14ac:dyDescent="0.2">
      <c r="A771" t="s">
        <v>135</v>
      </c>
      <c r="B771">
        <v>0.19898284022009499</v>
      </c>
      <c r="C771">
        <v>154.969602038126</v>
      </c>
      <c r="D771">
        <v>6.1454069779865099</v>
      </c>
      <c r="E771" s="28">
        <v>7.4463982997480596</v>
      </c>
      <c r="G771" t="s">
        <v>135</v>
      </c>
      <c r="H771">
        <v>8.3437226063337899</v>
      </c>
      <c r="I771">
        <v>19.780353382938699</v>
      </c>
      <c r="J771">
        <v>0.29023094675054101</v>
      </c>
      <c r="K771" s="30">
        <v>0.52227290372973001</v>
      </c>
      <c r="M771" t="s">
        <v>135</v>
      </c>
      <c r="N771">
        <v>0.18737098421262899</v>
      </c>
      <c r="O771">
        <v>170.76749965986099</v>
      </c>
      <c r="P771">
        <v>5.3660420295045199</v>
      </c>
      <c r="Q771" s="28">
        <v>8.6589926123550391</v>
      </c>
      <c r="S771" t="s">
        <v>135</v>
      </c>
      <c r="T771">
        <v>16.729324015643503</v>
      </c>
      <c r="U771">
        <v>35.778609685377397</v>
      </c>
      <c r="V771">
        <v>0.50090480681693395</v>
      </c>
      <c r="W771" s="30">
        <v>0.64542107649261504</v>
      </c>
      <c r="Y771" t="s">
        <v>135</v>
      </c>
      <c r="Z771">
        <v>11.5441711298841</v>
      </c>
      <c r="AA771">
        <v>103.35256531330199</v>
      </c>
      <c r="AB771">
        <v>1.04</v>
      </c>
      <c r="AC771" s="28">
        <v>4.2565578149905896</v>
      </c>
      <c r="AE771" t="s">
        <v>135</v>
      </c>
      <c r="AF771">
        <v>13.0307308753227</v>
      </c>
      <c r="AG771">
        <v>41.263824932996101</v>
      </c>
      <c r="AH771">
        <v>1.04</v>
      </c>
      <c r="AI771" s="28">
        <v>3.1444126911765999</v>
      </c>
    </row>
    <row r="772" spans="1:35" x14ac:dyDescent="0.2">
      <c r="A772" t="s">
        <v>135</v>
      </c>
      <c r="B772">
        <v>0.176994775599955</v>
      </c>
      <c r="C772">
        <v>390.83562861619299</v>
      </c>
      <c r="D772">
        <v>5.5402365979679598</v>
      </c>
      <c r="E772" s="28">
        <v>7.4609323366742002</v>
      </c>
      <c r="G772" t="s">
        <v>135</v>
      </c>
      <c r="H772">
        <v>8.1379458784911201</v>
      </c>
      <c r="I772">
        <v>30.5286951837017</v>
      </c>
      <c r="J772">
        <v>0.32685938640303103</v>
      </c>
      <c r="K772" s="30">
        <v>0.52241832259825405</v>
      </c>
      <c r="M772" t="s">
        <v>135</v>
      </c>
      <c r="N772">
        <v>0.16752132925527399</v>
      </c>
      <c r="O772">
        <v>429.45027701150201</v>
      </c>
      <c r="P772">
        <v>4.5611177353741503</v>
      </c>
      <c r="Q772" s="28">
        <v>8.6623608892372008</v>
      </c>
      <c r="S772" t="s">
        <v>135</v>
      </c>
      <c r="T772">
        <v>16.745365886114801</v>
      </c>
      <c r="U772">
        <v>35.815151068170998</v>
      </c>
      <c r="V772">
        <v>0.50148235500747396</v>
      </c>
      <c r="W772" s="30">
        <v>0.646727727472997</v>
      </c>
      <c r="Y772" t="s">
        <v>135</v>
      </c>
      <c r="Z772">
        <v>13.3816504676122</v>
      </c>
      <c r="AA772">
        <v>37.575153941676</v>
      </c>
      <c r="AB772">
        <v>1.04</v>
      </c>
      <c r="AC772" s="28">
        <v>4.2568907867646502</v>
      </c>
      <c r="AE772" t="s">
        <v>135</v>
      </c>
      <c r="AF772">
        <v>15.666961912154301</v>
      </c>
      <c r="AG772">
        <v>27.668365815083</v>
      </c>
      <c r="AH772">
        <v>1.04</v>
      </c>
      <c r="AI772" s="28">
        <v>3.1455885098343899</v>
      </c>
    </row>
    <row r="773" spans="1:35" x14ac:dyDescent="0.2">
      <c r="A773" t="s">
        <v>135</v>
      </c>
      <c r="B773">
        <v>0.18100969995021601</v>
      </c>
      <c r="C773">
        <v>202.676282003323</v>
      </c>
      <c r="D773">
        <v>5.0894593872018596</v>
      </c>
      <c r="E773" s="28">
        <v>7.4728562755629797</v>
      </c>
      <c r="G773" t="s">
        <v>135</v>
      </c>
      <c r="H773">
        <v>8.9102788442084098</v>
      </c>
      <c r="I773">
        <v>22.7505644058635</v>
      </c>
      <c r="J773">
        <v>0.35030021288375701</v>
      </c>
      <c r="K773" s="30">
        <v>0.52261486711257499</v>
      </c>
      <c r="M773" t="s">
        <v>135</v>
      </c>
      <c r="N773">
        <v>0.190041851222601</v>
      </c>
      <c r="O773">
        <v>222.70074444892199</v>
      </c>
      <c r="P773">
        <v>6.2358623928267498</v>
      </c>
      <c r="Q773" s="28">
        <v>8.6631595907645806</v>
      </c>
      <c r="S773" t="s">
        <v>135</v>
      </c>
      <c r="T773">
        <v>16.761407756586198</v>
      </c>
      <c r="U773">
        <v>35.851692450964599</v>
      </c>
      <c r="V773">
        <v>0.50205990319801297</v>
      </c>
      <c r="W773" s="30">
        <v>0.64754750205913203</v>
      </c>
      <c r="Y773" t="s">
        <v>135</v>
      </c>
      <c r="Z773">
        <v>15.055351193740099</v>
      </c>
      <c r="AA773">
        <v>28.961556983239699</v>
      </c>
      <c r="AB773">
        <v>1.04</v>
      </c>
      <c r="AC773" s="28">
        <v>4.2597225615363197</v>
      </c>
      <c r="AE773" t="s">
        <v>135</v>
      </c>
      <c r="AF773">
        <v>13.705040283190501</v>
      </c>
      <c r="AG773">
        <v>34.9268431145398</v>
      </c>
      <c r="AH773">
        <v>1.04</v>
      </c>
      <c r="AI773" s="28">
        <v>3.1457350018261199</v>
      </c>
    </row>
    <row r="774" spans="1:35" x14ac:dyDescent="0.2">
      <c r="A774" t="s">
        <v>135</v>
      </c>
      <c r="B774">
        <v>0.195432654711586</v>
      </c>
      <c r="C774">
        <v>105.10217666729</v>
      </c>
      <c r="D774">
        <v>4.5924662581067199</v>
      </c>
      <c r="E774" s="28">
        <v>7.4775427393001204</v>
      </c>
      <c r="G774" t="s">
        <v>135</v>
      </c>
      <c r="H774">
        <v>9.5515742529241194</v>
      </c>
      <c r="I774">
        <v>15.473812485928001</v>
      </c>
      <c r="J774">
        <v>0.314415966079368</v>
      </c>
      <c r="K774" s="30">
        <v>0.52292408526062495</v>
      </c>
      <c r="M774" t="s">
        <v>135</v>
      </c>
      <c r="N774">
        <v>0.168450893105412</v>
      </c>
      <c r="O774">
        <v>184.97973398410099</v>
      </c>
      <c r="P774">
        <v>3.8535234793355699</v>
      </c>
      <c r="Q774" s="28">
        <v>8.68359279344768</v>
      </c>
      <c r="S774" t="s">
        <v>135</v>
      </c>
      <c r="T774">
        <v>16.777449627057599</v>
      </c>
      <c r="U774">
        <v>35.8882338337582</v>
      </c>
      <c r="V774">
        <v>0.50263745138855298</v>
      </c>
      <c r="W774" s="30">
        <v>0.64933479895244195</v>
      </c>
      <c r="Y774" t="s">
        <v>135</v>
      </c>
      <c r="Z774">
        <v>15.483138557218401</v>
      </c>
      <c r="AA774">
        <v>27.986146825496402</v>
      </c>
      <c r="AB774">
        <v>1.04</v>
      </c>
      <c r="AC774" s="28">
        <v>4.2599070926450704</v>
      </c>
      <c r="AE774" t="s">
        <v>135</v>
      </c>
      <c r="AF774">
        <v>15.596238277285901</v>
      </c>
      <c r="AG774">
        <v>27.7950429029008</v>
      </c>
      <c r="AH774">
        <v>1.04</v>
      </c>
      <c r="AI774" s="28">
        <v>3.14667862817211</v>
      </c>
    </row>
    <row r="775" spans="1:35" x14ac:dyDescent="0.2">
      <c r="A775" t="s">
        <v>135</v>
      </c>
      <c r="B775">
        <v>0.196884814316962</v>
      </c>
      <c r="C775">
        <v>99.552560776056197</v>
      </c>
      <c r="D775">
        <v>4.4850013960838799</v>
      </c>
      <c r="E775" s="28">
        <v>7.48172937722717</v>
      </c>
      <c r="G775" t="s">
        <v>135</v>
      </c>
      <c r="H775">
        <v>7.6958369124290105</v>
      </c>
      <c r="I775">
        <v>26.4673311839266</v>
      </c>
      <c r="J775">
        <v>0.27834616480174001</v>
      </c>
      <c r="K775" s="30">
        <v>0.52300099982985504</v>
      </c>
      <c r="M775" t="s">
        <v>135</v>
      </c>
      <c r="N775">
        <v>0.17799807058870501</v>
      </c>
      <c r="O775">
        <v>243.31029495191001</v>
      </c>
      <c r="P775">
        <v>5.0856483098013401</v>
      </c>
      <c r="Q775" s="28">
        <v>8.7013378958633396</v>
      </c>
      <c r="S775" t="s">
        <v>135</v>
      </c>
      <c r="T775">
        <v>16.793491497529001</v>
      </c>
      <c r="U775">
        <v>35.924775216551801</v>
      </c>
      <c r="V775">
        <v>0.50321499957909299</v>
      </c>
      <c r="W775" s="30">
        <v>0.64982735555231097</v>
      </c>
      <c r="Y775" t="s">
        <v>135</v>
      </c>
      <c r="Z775">
        <v>14.093565598924501</v>
      </c>
      <c r="AA775">
        <v>32.613825111900603</v>
      </c>
      <c r="AB775">
        <v>1.04</v>
      </c>
      <c r="AC775" s="28">
        <v>4.2610263492123703</v>
      </c>
      <c r="AE775" t="s">
        <v>135</v>
      </c>
      <c r="AF775">
        <v>14.707985612198499</v>
      </c>
      <c r="AG775">
        <v>30.039494733187599</v>
      </c>
      <c r="AH775">
        <v>1.04</v>
      </c>
      <c r="AI775" s="28">
        <v>3.14926268004593</v>
      </c>
    </row>
    <row r="776" spans="1:35" x14ac:dyDescent="0.2">
      <c r="A776" t="s">
        <v>135</v>
      </c>
      <c r="B776">
        <v>0.18797796815940601</v>
      </c>
      <c r="C776">
        <v>156.749572495162</v>
      </c>
      <c r="D776">
        <v>5.1656461552634401</v>
      </c>
      <c r="E776" s="28">
        <v>7.4855903832868602</v>
      </c>
      <c r="G776" t="s">
        <v>135</v>
      </c>
      <c r="H776">
        <v>8.6724324325834292</v>
      </c>
      <c r="I776">
        <v>16.809555230839202</v>
      </c>
      <c r="J776">
        <v>0.28354982865110701</v>
      </c>
      <c r="K776" s="30">
        <v>0.52388377339036196</v>
      </c>
      <c r="M776" t="s">
        <v>135</v>
      </c>
      <c r="N776">
        <v>0.18047555334293999</v>
      </c>
      <c r="O776">
        <v>279.04783187670398</v>
      </c>
      <c r="P776">
        <v>5.5814323479350501</v>
      </c>
      <c r="Q776" s="28">
        <v>8.7042667968400096</v>
      </c>
      <c r="S776" t="s">
        <v>135</v>
      </c>
      <c r="T776">
        <v>16.809533368000302</v>
      </c>
      <c r="U776">
        <v>35.961316599345402</v>
      </c>
      <c r="V776">
        <v>0.503792547769632</v>
      </c>
      <c r="W776" s="30">
        <v>0.65008631886976898</v>
      </c>
      <c r="Y776" t="s">
        <v>135</v>
      </c>
      <c r="Z776">
        <v>15.217755701434498</v>
      </c>
      <c r="AA776">
        <v>28.567378364100101</v>
      </c>
      <c r="AB776">
        <v>1.04</v>
      </c>
      <c r="AC776" s="28">
        <v>4.2634323958575999</v>
      </c>
      <c r="AE776" t="s">
        <v>135</v>
      </c>
      <c r="AF776">
        <v>15.320876997866002</v>
      </c>
      <c r="AG776">
        <v>28.307577663704301</v>
      </c>
      <c r="AH776">
        <v>1.04</v>
      </c>
      <c r="AI776" s="28">
        <v>3.1496857841497001</v>
      </c>
    </row>
    <row r="777" spans="1:35" x14ac:dyDescent="0.2">
      <c r="A777" t="s">
        <v>135</v>
      </c>
      <c r="B777">
        <v>0.19676798220351199</v>
      </c>
      <c r="C777">
        <v>121.9241467412</v>
      </c>
      <c r="D777">
        <v>5.1418887620055296</v>
      </c>
      <c r="E777" s="28">
        <v>7.5047517041234597</v>
      </c>
      <c r="G777" t="s">
        <v>135</v>
      </c>
      <c r="H777">
        <v>9.1815124178861112</v>
      </c>
      <c r="I777">
        <v>24.785120224553399</v>
      </c>
      <c r="J777">
        <v>0.38752062969429601</v>
      </c>
      <c r="K777" s="30">
        <v>0.52401620773994695</v>
      </c>
      <c r="M777" t="s">
        <v>135</v>
      </c>
      <c r="N777">
        <v>0.180601140905882</v>
      </c>
      <c r="O777">
        <v>439.37220711750399</v>
      </c>
      <c r="P777">
        <v>6.1118639975284896</v>
      </c>
      <c r="Q777" s="28">
        <v>8.7303175921194001</v>
      </c>
      <c r="S777" t="s">
        <v>135</v>
      </c>
      <c r="T777">
        <v>16.8255752384717</v>
      </c>
      <c r="U777">
        <v>35.997857982138903</v>
      </c>
      <c r="V777">
        <v>0.50437009596017202</v>
      </c>
      <c r="W777" s="30">
        <v>0.65146223008360604</v>
      </c>
      <c r="Y777" t="s">
        <v>135</v>
      </c>
      <c r="Z777">
        <v>12.232974573101901</v>
      </c>
      <c r="AA777">
        <v>57.991659855898703</v>
      </c>
      <c r="AB777">
        <v>1.04</v>
      </c>
      <c r="AC777" s="28">
        <v>4.2654309817208897</v>
      </c>
      <c r="AE777" t="s">
        <v>135</v>
      </c>
      <c r="AF777">
        <v>13.3408202053406</v>
      </c>
      <c r="AG777">
        <v>38.006717933052599</v>
      </c>
      <c r="AH777">
        <v>1.04</v>
      </c>
      <c r="AI777" s="28">
        <v>3.1497967902516502</v>
      </c>
    </row>
    <row r="778" spans="1:35" x14ac:dyDescent="0.2">
      <c r="A778" t="s">
        <v>135</v>
      </c>
      <c r="B778">
        <v>0.17038638297219899</v>
      </c>
      <c r="C778">
        <v>196.40988834865499</v>
      </c>
      <c r="D778">
        <v>4.0800580690545196</v>
      </c>
      <c r="E778" s="28">
        <v>7.5089737401015704</v>
      </c>
      <c r="G778" t="s">
        <v>135</v>
      </c>
      <c r="H778">
        <v>7.5624666165907701</v>
      </c>
      <c r="I778">
        <v>21.304583754867199</v>
      </c>
      <c r="J778">
        <v>0.24821579022618101</v>
      </c>
      <c r="K778" s="30">
        <v>0.52470506984708198</v>
      </c>
      <c r="M778" t="s">
        <v>135</v>
      </c>
      <c r="N778">
        <v>0.19543783670770801</v>
      </c>
      <c r="O778">
        <v>196.97146297715</v>
      </c>
      <c r="P778">
        <v>6.4834742087587296</v>
      </c>
      <c r="Q778" s="28">
        <v>8.7648796656705503</v>
      </c>
      <c r="S778" t="s">
        <v>135</v>
      </c>
      <c r="T778">
        <v>16.841617108943101</v>
      </c>
      <c r="U778">
        <v>36.034399364932497</v>
      </c>
      <c r="V778">
        <v>0.50494764415071203</v>
      </c>
      <c r="W778" s="30">
        <v>0.65228281338122596</v>
      </c>
      <c r="Y778" t="s">
        <v>135</v>
      </c>
      <c r="Z778">
        <v>15.666961912154301</v>
      </c>
      <c r="AA778">
        <v>27.668365815083</v>
      </c>
      <c r="AB778">
        <v>1.04</v>
      </c>
      <c r="AC778" s="28">
        <v>4.26811049908261</v>
      </c>
      <c r="AE778" t="s">
        <v>135</v>
      </c>
      <c r="AF778">
        <v>13.659896729831299</v>
      </c>
      <c r="AG778">
        <v>35.166981499876499</v>
      </c>
      <c r="AH778">
        <v>1.04</v>
      </c>
      <c r="AI778" s="28">
        <v>3.1536527919744102</v>
      </c>
    </row>
    <row r="779" spans="1:35" x14ac:dyDescent="0.2">
      <c r="A779" t="s">
        <v>135</v>
      </c>
      <c r="B779">
        <v>0.19102861216337899</v>
      </c>
      <c r="C779">
        <v>82.454612633039304</v>
      </c>
      <c r="D779">
        <v>3.66516204399991</v>
      </c>
      <c r="E779" s="28">
        <v>7.5106323383318303</v>
      </c>
      <c r="G779" t="s">
        <v>135</v>
      </c>
      <c r="H779">
        <v>9.4924085053042404</v>
      </c>
      <c r="I779">
        <v>19.6116512059019</v>
      </c>
      <c r="J779">
        <v>0.36414706810236802</v>
      </c>
      <c r="K779" s="30">
        <v>0.527513507762428</v>
      </c>
      <c r="M779" t="s">
        <v>135</v>
      </c>
      <c r="N779">
        <v>0.193458546320423</v>
      </c>
      <c r="O779">
        <v>158.549987573506</v>
      </c>
      <c r="P779">
        <v>5.6932506653827604</v>
      </c>
      <c r="Q779" s="28">
        <v>8.7742505059637192</v>
      </c>
      <c r="S779" t="s">
        <v>135</v>
      </c>
      <c r="T779">
        <v>16.857658979414499</v>
      </c>
      <c r="U779">
        <v>36.070940747726098</v>
      </c>
      <c r="V779">
        <v>0.50552519234125204</v>
      </c>
      <c r="W779" s="30">
        <v>0.65302130030765004</v>
      </c>
      <c r="Y779" t="s">
        <v>135</v>
      </c>
      <c r="Z779">
        <v>11.5517234312948</v>
      </c>
      <c r="AA779">
        <v>104.539606241328</v>
      </c>
      <c r="AB779">
        <v>1.04</v>
      </c>
      <c r="AC779" s="28">
        <v>4.2764815095641904</v>
      </c>
      <c r="AE779" t="s">
        <v>135</v>
      </c>
      <c r="AF779">
        <v>13.562680075585002</v>
      </c>
      <c r="AG779">
        <v>36.061701257856797</v>
      </c>
      <c r="AH779">
        <v>1.04</v>
      </c>
      <c r="AI779" s="28">
        <v>3.15545423966923</v>
      </c>
    </row>
    <row r="780" spans="1:35" x14ac:dyDescent="0.2">
      <c r="A780" t="s">
        <v>135</v>
      </c>
      <c r="B780">
        <v>0.184878905207431</v>
      </c>
      <c r="C780">
        <v>186.03903331845299</v>
      </c>
      <c r="D780">
        <v>5.2913845060461702</v>
      </c>
      <c r="E780" s="28">
        <v>7.5124707878821404</v>
      </c>
      <c r="G780" t="s">
        <v>135</v>
      </c>
      <c r="H780">
        <v>8.6457540434066207</v>
      </c>
      <c r="I780">
        <v>15.385705173318099</v>
      </c>
      <c r="J780">
        <v>0.26784810804134901</v>
      </c>
      <c r="K780" s="30">
        <v>0.52797058417269604</v>
      </c>
      <c r="M780" t="s">
        <v>135</v>
      </c>
      <c r="N780">
        <v>0.16966722639439799</v>
      </c>
      <c r="O780">
        <v>362.87340497347702</v>
      </c>
      <c r="P780">
        <v>4.6060527162426697</v>
      </c>
      <c r="Q780" s="28">
        <v>8.7863769090482293</v>
      </c>
      <c r="S780" t="s">
        <v>135</v>
      </c>
      <c r="T780">
        <v>16.8737008498858</v>
      </c>
      <c r="U780">
        <v>36.107482130519699</v>
      </c>
      <c r="V780">
        <v>0.50610274053179105</v>
      </c>
      <c r="W780" s="30">
        <v>0.65382391084494795</v>
      </c>
      <c r="Y780" t="s">
        <v>135</v>
      </c>
      <c r="Z780">
        <v>15.2203149047347</v>
      </c>
      <c r="AA780">
        <v>28.567378364100101</v>
      </c>
      <c r="AB780">
        <v>1.04</v>
      </c>
      <c r="AC780" s="28">
        <v>4.2855003027150804</v>
      </c>
      <c r="AE780" t="s">
        <v>135</v>
      </c>
      <c r="AF780">
        <v>11.603260764886301</v>
      </c>
      <c r="AG780">
        <v>96.068238064600493</v>
      </c>
      <c r="AH780">
        <v>1.04</v>
      </c>
      <c r="AI780" s="28">
        <v>3.1560407765826102</v>
      </c>
    </row>
    <row r="781" spans="1:35" x14ac:dyDescent="0.2">
      <c r="A781" t="s">
        <v>135</v>
      </c>
      <c r="B781">
        <v>0.18004646151022499</v>
      </c>
      <c r="C781">
        <v>176.719616928519</v>
      </c>
      <c r="D781">
        <v>4.7583832520128997</v>
      </c>
      <c r="E781" s="28">
        <v>7.5151968088503196</v>
      </c>
      <c r="G781" t="s">
        <v>135</v>
      </c>
      <c r="H781">
        <v>9.1563273593111596</v>
      </c>
      <c r="I781">
        <v>15.786180434433801</v>
      </c>
      <c r="J781">
        <v>0.29829761191186299</v>
      </c>
      <c r="K781" s="30">
        <v>0.52812654180079499</v>
      </c>
      <c r="M781" t="s">
        <v>135</v>
      </c>
      <c r="N781">
        <v>0.193102751310127</v>
      </c>
      <c r="O781">
        <v>96.750410779984406</v>
      </c>
      <c r="P781">
        <v>4.2120095729348899</v>
      </c>
      <c r="Q781" s="28">
        <v>8.8283259311689708</v>
      </c>
      <c r="S781" t="s">
        <v>135</v>
      </c>
      <c r="T781">
        <v>16.889742720357201</v>
      </c>
      <c r="U781">
        <v>36.1440235133133</v>
      </c>
      <c r="V781">
        <v>0.50668028872233095</v>
      </c>
      <c r="W781" s="30">
        <v>0.65402174365193899</v>
      </c>
      <c r="Y781" t="s">
        <v>135</v>
      </c>
      <c r="Z781">
        <v>11.308099058465599</v>
      </c>
      <c r="AA781">
        <v>159.87404066551599</v>
      </c>
      <c r="AB781">
        <v>1.04</v>
      </c>
      <c r="AC781" s="28">
        <v>4.2861331524247497</v>
      </c>
      <c r="AE781" t="s">
        <v>135</v>
      </c>
      <c r="AF781">
        <v>13.4667651940933</v>
      </c>
      <c r="AG781">
        <v>36.726671464700097</v>
      </c>
      <c r="AH781">
        <v>1.04</v>
      </c>
      <c r="AI781" s="28">
        <v>3.1580185046278899</v>
      </c>
    </row>
    <row r="782" spans="1:35" x14ac:dyDescent="0.2">
      <c r="A782" t="s">
        <v>135</v>
      </c>
      <c r="B782">
        <v>0.18405235508020301</v>
      </c>
      <c r="C782">
        <v>124.030785995703</v>
      </c>
      <c r="D782">
        <v>4.34463042345189</v>
      </c>
      <c r="E782" s="28">
        <v>7.5161615672550104</v>
      </c>
      <c r="G782" t="s">
        <v>135</v>
      </c>
      <c r="H782">
        <v>9.6696889124039611</v>
      </c>
      <c r="I782">
        <v>19.444387851720698</v>
      </c>
      <c r="J782">
        <v>0.373686696887504</v>
      </c>
      <c r="K782" s="30">
        <v>0.52843855971525899</v>
      </c>
      <c r="M782" t="s">
        <v>135</v>
      </c>
      <c r="N782">
        <v>0.185703551381562</v>
      </c>
      <c r="O782">
        <v>316.40036262066798</v>
      </c>
      <c r="P782">
        <v>6.3824125000324203</v>
      </c>
      <c r="Q782" s="28">
        <v>8.8326308119187598</v>
      </c>
      <c r="S782" t="s">
        <v>135</v>
      </c>
      <c r="T782">
        <v>16.905784590828599</v>
      </c>
      <c r="U782">
        <v>36.180564896106901</v>
      </c>
      <c r="V782">
        <v>0.50725783691287096</v>
      </c>
      <c r="W782" s="30">
        <v>0.65528748400598202</v>
      </c>
      <c r="Y782" t="s">
        <v>135</v>
      </c>
      <c r="Z782">
        <v>12.518111264727999</v>
      </c>
      <c r="AA782">
        <v>49.990876269800701</v>
      </c>
      <c r="AB782">
        <v>1.04</v>
      </c>
      <c r="AC782" s="28">
        <v>4.28656480672662</v>
      </c>
      <c r="AE782" t="s">
        <v>135</v>
      </c>
      <c r="AF782">
        <v>12.5883492877948</v>
      </c>
      <c r="AG782">
        <v>48.528379739800499</v>
      </c>
      <c r="AH782">
        <v>1.04</v>
      </c>
      <c r="AI782" s="28">
        <v>3.1599125352973099</v>
      </c>
    </row>
    <row r="783" spans="1:35" x14ac:dyDescent="0.2">
      <c r="A783" t="s">
        <v>135</v>
      </c>
      <c r="B783">
        <v>0.184420134149341</v>
      </c>
      <c r="C783">
        <v>226.548629734999</v>
      </c>
      <c r="D783">
        <v>5.6866567049511998</v>
      </c>
      <c r="E783" s="28">
        <v>7.5404659862994903</v>
      </c>
      <c r="G783" t="s">
        <v>135</v>
      </c>
      <c r="H783">
        <v>7.8354460669833701</v>
      </c>
      <c r="I783">
        <v>21.549286775229799</v>
      </c>
      <c r="J783">
        <v>0.26708392164191203</v>
      </c>
      <c r="K783" s="30">
        <v>0.528586056591549</v>
      </c>
      <c r="M783" t="s">
        <v>135</v>
      </c>
      <c r="N783">
        <v>0.184420134149341</v>
      </c>
      <c r="O783">
        <v>572.99262336293998</v>
      </c>
      <c r="P783">
        <v>6.9436183935918496</v>
      </c>
      <c r="Q783" s="28">
        <v>8.8496359336553194</v>
      </c>
      <c r="S783" t="s">
        <v>135</v>
      </c>
      <c r="T783">
        <v>16.9218264613</v>
      </c>
      <c r="U783">
        <v>36.217106278900502</v>
      </c>
      <c r="V783">
        <v>0.50783538510341097</v>
      </c>
      <c r="W783" s="30">
        <v>0.65747459584439605</v>
      </c>
      <c r="Y783" t="s">
        <v>135</v>
      </c>
      <c r="Z783">
        <v>15.403855619949699</v>
      </c>
      <c r="AA783">
        <v>28.178564676958999</v>
      </c>
      <c r="AB783">
        <v>1.04</v>
      </c>
      <c r="AC783" s="28">
        <v>4.2897696396236302</v>
      </c>
      <c r="AE783" t="s">
        <v>135</v>
      </c>
      <c r="AF783">
        <v>13.609547672980399</v>
      </c>
      <c r="AG783">
        <v>35.570886775269699</v>
      </c>
      <c r="AH783">
        <v>1.04</v>
      </c>
      <c r="AI783" s="28">
        <v>3.16095036790376</v>
      </c>
    </row>
    <row r="784" spans="1:35" x14ac:dyDescent="0.2">
      <c r="A784" t="s">
        <v>135</v>
      </c>
      <c r="B784">
        <v>0.19144349097178401</v>
      </c>
      <c r="C784">
        <v>148.049562608282</v>
      </c>
      <c r="D784">
        <v>5.3682304634445996</v>
      </c>
      <c r="E784" s="28">
        <v>7.5502442319898799</v>
      </c>
      <c r="G784" t="s">
        <v>135</v>
      </c>
      <c r="H784">
        <v>9.1244618133118092</v>
      </c>
      <c r="I784">
        <v>13.8038063144168</v>
      </c>
      <c r="J784">
        <v>0.26957678045934402</v>
      </c>
      <c r="K784" s="30">
        <v>0.52897313026907</v>
      </c>
      <c r="M784" t="s">
        <v>135</v>
      </c>
      <c r="N784">
        <v>0.18938717008946299</v>
      </c>
      <c r="O784">
        <v>174.71287654445001</v>
      </c>
      <c r="P784">
        <v>5.6015464750311601</v>
      </c>
      <c r="Q784" s="28">
        <v>8.8580367488741008</v>
      </c>
      <c r="S784" t="s">
        <v>135</v>
      </c>
      <c r="T784">
        <v>16.937868331771298</v>
      </c>
      <c r="U784">
        <v>36.253647661694103</v>
      </c>
      <c r="V784">
        <v>0.50841293329394999</v>
      </c>
      <c r="W784" s="30">
        <v>0.657822441384047</v>
      </c>
      <c r="Y784" t="s">
        <v>135</v>
      </c>
      <c r="Z784">
        <v>13.609707898488399</v>
      </c>
      <c r="AA784">
        <v>35.570886775269699</v>
      </c>
      <c r="AB784">
        <v>1.04</v>
      </c>
      <c r="AC784" s="28">
        <v>4.29444496826898</v>
      </c>
      <c r="AE784" t="s">
        <v>135</v>
      </c>
      <c r="AF784">
        <v>13.646749760850598</v>
      </c>
      <c r="AG784">
        <v>35.408770948950199</v>
      </c>
      <c r="AH784">
        <v>1.04</v>
      </c>
      <c r="AI784" s="28">
        <v>3.1623512572612298</v>
      </c>
    </row>
    <row r="785" spans="1:35" x14ac:dyDescent="0.2">
      <c r="A785" t="s">
        <v>135</v>
      </c>
      <c r="B785">
        <v>0.177665952943029</v>
      </c>
      <c r="C785">
        <v>265.06924420303199</v>
      </c>
      <c r="D785">
        <v>5.1295885788284297</v>
      </c>
      <c r="E785" s="28">
        <v>7.5521679093168999</v>
      </c>
      <c r="G785" t="s">
        <v>135</v>
      </c>
      <c r="H785">
        <v>8.9269019829615015</v>
      </c>
      <c r="I785">
        <v>19.893626954699702</v>
      </c>
      <c r="J785">
        <v>0.32960352055588898</v>
      </c>
      <c r="K785" s="30">
        <v>0.53026629402826697</v>
      </c>
      <c r="M785" t="s">
        <v>135</v>
      </c>
      <c r="N785">
        <v>0.18209948652482799</v>
      </c>
      <c r="O785">
        <v>148.47286552250699</v>
      </c>
      <c r="P785">
        <v>4.6316196093073998</v>
      </c>
      <c r="Q785" s="28">
        <v>8.8640062144694802</v>
      </c>
      <c r="S785" t="s">
        <v>135</v>
      </c>
      <c r="T785">
        <v>16.9539102022427</v>
      </c>
      <c r="U785">
        <v>36.290189044487697</v>
      </c>
      <c r="V785">
        <v>0.50899048148449</v>
      </c>
      <c r="W785" s="30">
        <v>0.659834458467489</v>
      </c>
      <c r="Y785" t="s">
        <v>135</v>
      </c>
      <c r="Z785">
        <v>11.050369413695101</v>
      </c>
      <c r="AA785">
        <v>386.063738936741</v>
      </c>
      <c r="AB785">
        <v>1.04</v>
      </c>
      <c r="AC785" s="28">
        <v>4.2946029188952402</v>
      </c>
      <c r="AE785" t="s">
        <v>135</v>
      </c>
      <c r="AF785">
        <v>13.1374403801067</v>
      </c>
      <c r="AG785">
        <v>39.965256476261999</v>
      </c>
      <c r="AH785">
        <v>1.04</v>
      </c>
      <c r="AI785" s="28">
        <v>3.16307021460254</v>
      </c>
    </row>
    <row r="786" spans="1:35" x14ac:dyDescent="0.2">
      <c r="A786" t="s">
        <v>135</v>
      </c>
      <c r="B786">
        <v>0.19930980335328699</v>
      </c>
      <c r="C786">
        <v>140.63318607867299</v>
      </c>
      <c r="D786">
        <v>5.79283552138277</v>
      </c>
      <c r="E786" s="28">
        <v>7.5721832279979999</v>
      </c>
      <c r="G786" t="s">
        <v>135</v>
      </c>
      <c r="H786">
        <v>7.9396122292923703</v>
      </c>
      <c r="I786">
        <v>30.967635872268101</v>
      </c>
      <c r="J786">
        <v>0.31154930461126501</v>
      </c>
      <c r="K786" s="30">
        <v>0.53079016504041199</v>
      </c>
      <c r="M786" t="s">
        <v>135</v>
      </c>
      <c r="N786">
        <v>0.17953763953885199</v>
      </c>
      <c r="O786">
        <v>1156.5905471072199</v>
      </c>
      <c r="P786">
        <v>6.6795379399308503</v>
      </c>
      <c r="Q786" s="28">
        <v>8.8698911238441607</v>
      </c>
      <c r="S786" t="s">
        <v>135</v>
      </c>
      <c r="T786">
        <v>16.969952072714101</v>
      </c>
      <c r="U786">
        <v>36.326730427281198</v>
      </c>
      <c r="V786">
        <v>0.50956802967503001</v>
      </c>
      <c r="W786" s="30">
        <v>0.663128850767287</v>
      </c>
      <c r="Y786" t="s">
        <v>135</v>
      </c>
      <c r="Z786">
        <v>14.766931624077301</v>
      </c>
      <c r="AA786">
        <v>29.8343694863254</v>
      </c>
      <c r="AB786">
        <v>1.04</v>
      </c>
      <c r="AC786" s="28">
        <v>4.29516733057753</v>
      </c>
      <c r="AE786" t="s">
        <v>135</v>
      </c>
      <c r="AF786">
        <v>11.466106626034801</v>
      </c>
      <c r="AG786">
        <v>118.803263663012</v>
      </c>
      <c r="AH786">
        <v>1.04</v>
      </c>
      <c r="AI786" s="28">
        <v>3.1668538459483901</v>
      </c>
    </row>
    <row r="787" spans="1:35" x14ac:dyDescent="0.2">
      <c r="A787" t="s">
        <v>135</v>
      </c>
      <c r="B787">
        <v>0.17227878917393499</v>
      </c>
      <c r="C787">
        <v>172.72892370960301</v>
      </c>
      <c r="D787">
        <v>4.12915677618739</v>
      </c>
      <c r="E787" s="28">
        <v>7.5852757476345198</v>
      </c>
      <c r="G787" t="s">
        <v>135</v>
      </c>
      <c r="H787">
        <v>7.6523967999081499</v>
      </c>
      <c r="I787">
        <v>18.365173638492099</v>
      </c>
      <c r="J787">
        <v>0.23893639683856599</v>
      </c>
      <c r="K787" s="30">
        <v>0.53217673534604304</v>
      </c>
      <c r="M787" t="s">
        <v>135</v>
      </c>
      <c r="N787">
        <v>0.177665952943029</v>
      </c>
      <c r="O787">
        <v>1034.71591137886</v>
      </c>
      <c r="P787">
        <v>6.2633959286062701</v>
      </c>
      <c r="Q787" s="28">
        <v>8.8813096027753708</v>
      </c>
      <c r="S787" t="s">
        <v>135</v>
      </c>
      <c r="T787">
        <v>16.985993943185502</v>
      </c>
      <c r="U787">
        <v>36.363271810074799</v>
      </c>
      <c r="V787">
        <v>0.51014557786556902</v>
      </c>
      <c r="W787" s="30">
        <v>0.663699441628121</v>
      </c>
      <c r="Y787" t="s">
        <v>135</v>
      </c>
      <c r="Z787">
        <v>12.163490121211399</v>
      </c>
      <c r="AA787">
        <v>59.875950033975101</v>
      </c>
      <c r="AB787">
        <v>1.04</v>
      </c>
      <c r="AC787" s="28">
        <v>4.2980482085668799</v>
      </c>
      <c r="AE787" t="s">
        <v>135</v>
      </c>
      <c r="AF787">
        <v>13.638968270384201</v>
      </c>
      <c r="AG787">
        <v>35.408770948950199</v>
      </c>
      <c r="AH787">
        <v>1.04</v>
      </c>
      <c r="AI787" s="28">
        <v>3.16730431500413</v>
      </c>
    </row>
    <row r="788" spans="1:35" x14ac:dyDescent="0.2">
      <c r="A788" t="s">
        <v>135</v>
      </c>
      <c r="B788">
        <v>0.190374874592143</v>
      </c>
      <c r="C788">
        <v>164.54538872004201</v>
      </c>
      <c r="D788">
        <v>5.5395857148997996</v>
      </c>
      <c r="E788" s="28">
        <v>7.59180560888369</v>
      </c>
      <c r="G788" t="s">
        <v>135</v>
      </c>
      <c r="H788">
        <v>9.9977429559129991</v>
      </c>
      <c r="I788">
        <v>17.395453860070301</v>
      </c>
      <c r="J788">
        <v>0.36802580903540799</v>
      </c>
      <c r="K788" s="30">
        <v>0.53417092986749304</v>
      </c>
      <c r="M788" t="s">
        <v>135</v>
      </c>
      <c r="N788">
        <v>0.19934170555452399</v>
      </c>
      <c r="O788">
        <v>99.552560776056197</v>
      </c>
      <c r="P788">
        <v>4.5967165698654604</v>
      </c>
      <c r="Q788" s="28">
        <v>8.8827012930609204</v>
      </c>
      <c r="S788" t="s">
        <v>135</v>
      </c>
      <c r="T788">
        <v>17.0020358136568</v>
      </c>
      <c r="U788">
        <v>36.3998131928684</v>
      </c>
      <c r="V788">
        <v>0.51072312605610903</v>
      </c>
      <c r="W788" s="30">
        <v>0.66566527281996402</v>
      </c>
      <c r="Y788" t="s">
        <v>135</v>
      </c>
      <c r="Z788">
        <v>12.181196139769799</v>
      </c>
      <c r="AA788">
        <v>59.061013899231902</v>
      </c>
      <c r="AB788">
        <v>1.04</v>
      </c>
      <c r="AC788" s="28">
        <v>4.2997873508027196</v>
      </c>
      <c r="AE788" t="s">
        <v>135</v>
      </c>
      <c r="AF788">
        <v>11.9247923236638</v>
      </c>
      <c r="AG788">
        <v>70.739594523223104</v>
      </c>
      <c r="AH788">
        <v>1.04</v>
      </c>
      <c r="AI788" s="28">
        <v>3.1687854110316498</v>
      </c>
    </row>
    <row r="789" spans="1:35" x14ac:dyDescent="0.2">
      <c r="A789" t="s">
        <v>135</v>
      </c>
      <c r="B789">
        <v>0.183006015591894</v>
      </c>
      <c r="C789">
        <v>231.12193904525901</v>
      </c>
      <c r="D789">
        <v>5.4856224056685301</v>
      </c>
      <c r="E789" s="28">
        <v>7.5959879951164302</v>
      </c>
      <c r="G789" t="s">
        <v>135</v>
      </c>
      <c r="H789">
        <v>8.9420714551960909</v>
      </c>
      <c r="I789">
        <v>19.388951014733799</v>
      </c>
      <c r="J789">
        <v>0.32440504881758397</v>
      </c>
      <c r="K789" s="30">
        <v>0.53447796558154204</v>
      </c>
      <c r="M789" t="s">
        <v>135</v>
      </c>
      <c r="N789">
        <v>0.19399888628671499</v>
      </c>
      <c r="O789">
        <v>131.31935237462</v>
      </c>
      <c r="P789">
        <v>5.1869173757704798</v>
      </c>
      <c r="Q789" s="28">
        <v>8.8872088011946708</v>
      </c>
      <c r="S789" t="s">
        <v>135</v>
      </c>
      <c r="T789">
        <v>17.018077684128201</v>
      </c>
      <c r="U789">
        <v>36.436354575662001</v>
      </c>
      <c r="V789">
        <v>0.51130067424664905</v>
      </c>
      <c r="W789" s="30">
        <v>0.66599399197097997</v>
      </c>
      <c r="Y789" t="s">
        <v>135</v>
      </c>
      <c r="Z789">
        <v>11.848603989571901</v>
      </c>
      <c r="AA789">
        <v>75.756545312350497</v>
      </c>
      <c r="AB789">
        <v>1.04</v>
      </c>
      <c r="AC789" s="28">
        <v>4.3015859735670796</v>
      </c>
      <c r="AE789" t="s">
        <v>135</v>
      </c>
      <c r="AF789">
        <v>15.0518340981215</v>
      </c>
      <c r="AG789">
        <v>29.027780193351798</v>
      </c>
      <c r="AH789">
        <v>1.04</v>
      </c>
      <c r="AI789" s="28">
        <v>3.1703819099070798</v>
      </c>
    </row>
    <row r="790" spans="1:35" x14ac:dyDescent="0.2">
      <c r="A790" t="s">
        <v>135</v>
      </c>
      <c r="B790">
        <v>0.18828663372467899</v>
      </c>
      <c r="C790">
        <v>168.828348569507</v>
      </c>
      <c r="D790">
        <v>5.4020655602110503</v>
      </c>
      <c r="E790" s="28">
        <v>7.5985127528404899</v>
      </c>
      <c r="G790" t="s">
        <v>135</v>
      </c>
      <c r="H790">
        <v>9.4287752450003808</v>
      </c>
      <c r="I790">
        <v>13.530664456073399</v>
      </c>
      <c r="J790">
        <v>0.278173365799816</v>
      </c>
      <c r="K790" s="30">
        <v>0.53469339190378096</v>
      </c>
      <c r="M790" t="s">
        <v>135</v>
      </c>
      <c r="N790">
        <v>0.19676798220351199</v>
      </c>
      <c r="O790">
        <v>173.222789787213</v>
      </c>
      <c r="P790">
        <v>6.2784153858829503</v>
      </c>
      <c r="Q790" s="28">
        <v>8.8941359043108292</v>
      </c>
      <c r="S790" t="s">
        <v>135</v>
      </c>
      <c r="T790">
        <v>17.034119554599599</v>
      </c>
      <c r="U790">
        <v>36.472895958455602</v>
      </c>
      <c r="V790">
        <v>0.51187822243718895</v>
      </c>
      <c r="W790" s="30">
        <v>0.66723040068438499</v>
      </c>
      <c r="Y790" t="s">
        <v>135</v>
      </c>
      <c r="Z790">
        <v>15.098989447540701</v>
      </c>
      <c r="AA790">
        <v>28.895484853008</v>
      </c>
      <c r="AB790">
        <v>1.04</v>
      </c>
      <c r="AC790" s="28">
        <v>4.3027100399473799</v>
      </c>
      <c r="AE790" t="s">
        <v>135</v>
      </c>
      <c r="AF790">
        <v>14.149430677111399</v>
      </c>
      <c r="AG790">
        <v>32.317224755414699</v>
      </c>
      <c r="AH790">
        <v>1.04</v>
      </c>
      <c r="AI790" s="28">
        <v>3.1703937180851902</v>
      </c>
    </row>
    <row r="791" spans="1:35" x14ac:dyDescent="0.2">
      <c r="A791" t="s">
        <v>135</v>
      </c>
      <c r="B791">
        <v>0.190303285587717</v>
      </c>
      <c r="C791">
        <v>187.10439880424499</v>
      </c>
      <c r="D791">
        <v>5.8197710913140197</v>
      </c>
      <c r="E791" s="28">
        <v>7.6198927243825496</v>
      </c>
      <c r="G791" t="s">
        <v>135</v>
      </c>
      <c r="H791">
        <v>8.4716014203324903</v>
      </c>
      <c r="I791">
        <v>26.092178601330101</v>
      </c>
      <c r="J791">
        <v>0.336457730271775</v>
      </c>
      <c r="K791" s="30">
        <v>0.53502425038216095</v>
      </c>
      <c r="M791" t="s">
        <v>135</v>
      </c>
      <c r="N791">
        <v>0.187494660919065</v>
      </c>
      <c r="O791">
        <v>449.52337143826298</v>
      </c>
      <c r="P791">
        <v>7.0837380392348503</v>
      </c>
      <c r="Q791" s="28">
        <v>8.9034718366422094</v>
      </c>
      <c r="S791" t="s">
        <v>135</v>
      </c>
      <c r="T791">
        <v>17.0501614250709</v>
      </c>
      <c r="U791">
        <v>36.509437341249203</v>
      </c>
      <c r="V791">
        <v>0.51245577062772796</v>
      </c>
      <c r="W791" s="30">
        <v>0.66810105900337602</v>
      </c>
      <c r="Y791" t="s">
        <v>135</v>
      </c>
      <c r="Z791">
        <v>12.624753764819099</v>
      </c>
      <c r="AA791">
        <v>47.867888671382303</v>
      </c>
      <c r="AB791">
        <v>1.04</v>
      </c>
      <c r="AC791" s="28">
        <v>4.3045148595204603</v>
      </c>
      <c r="AE791" t="s">
        <v>135</v>
      </c>
      <c r="AF791">
        <v>14.840020335329601</v>
      </c>
      <c r="AG791">
        <v>29.6306449410155</v>
      </c>
      <c r="AH791">
        <v>1.04</v>
      </c>
      <c r="AI791" s="28">
        <v>3.1705272102364201</v>
      </c>
    </row>
    <row r="792" spans="1:35" x14ac:dyDescent="0.2">
      <c r="A792" t="s">
        <v>135</v>
      </c>
      <c r="B792">
        <v>0.199891629637485</v>
      </c>
      <c r="C792">
        <v>106.61333269667701</v>
      </c>
      <c r="D792">
        <v>4.8711987913427999</v>
      </c>
      <c r="E792" s="28">
        <v>7.6294428981267197</v>
      </c>
      <c r="G792" t="s">
        <v>135</v>
      </c>
      <c r="H792">
        <v>9.5946916776108093</v>
      </c>
      <c r="I792">
        <v>17.0026286550031</v>
      </c>
      <c r="J792">
        <v>0.33945363170894999</v>
      </c>
      <c r="K792" s="30">
        <v>0.53662695888095502</v>
      </c>
      <c r="M792" t="s">
        <v>135</v>
      </c>
      <c r="N792">
        <v>0.185965044934636</v>
      </c>
      <c r="O792">
        <v>505.3481857809</v>
      </c>
      <c r="P792">
        <v>6.9858663515726702</v>
      </c>
      <c r="Q792" s="28">
        <v>8.9284280519213599</v>
      </c>
      <c r="S792" t="s">
        <v>135</v>
      </c>
      <c r="T792">
        <v>17.066203295542302</v>
      </c>
      <c r="U792">
        <v>36.545978724042797</v>
      </c>
      <c r="V792">
        <v>0.51303331881826797</v>
      </c>
      <c r="W792" s="30">
        <v>0.66853276876926304</v>
      </c>
      <c r="Y792" t="s">
        <v>135</v>
      </c>
      <c r="Z792">
        <v>12.1141753734641</v>
      </c>
      <c r="AA792">
        <v>62.531506877902601</v>
      </c>
      <c r="AB792">
        <v>1.04</v>
      </c>
      <c r="AC792" s="28">
        <v>4.3164630232020498</v>
      </c>
      <c r="AE792" t="s">
        <v>135</v>
      </c>
      <c r="AF792">
        <v>14.885381543582499</v>
      </c>
      <c r="AG792">
        <v>29.495602018995001</v>
      </c>
      <c r="AH792">
        <v>1.04</v>
      </c>
      <c r="AI792" s="28">
        <v>3.17091813278638</v>
      </c>
    </row>
    <row r="793" spans="1:35" x14ac:dyDescent="0.2">
      <c r="A793" t="s">
        <v>135</v>
      </c>
      <c r="B793">
        <v>0.17197357357676099</v>
      </c>
      <c r="C793">
        <v>233.11008241312399</v>
      </c>
      <c r="D793">
        <v>4.4817025414972704</v>
      </c>
      <c r="E793" s="28">
        <v>7.6460993534692197</v>
      </c>
      <c r="G793" t="s">
        <v>135</v>
      </c>
      <c r="H793">
        <v>9.40764183300832</v>
      </c>
      <c r="I793">
        <v>20.2952171540013</v>
      </c>
      <c r="J793">
        <v>0.36676947025620099</v>
      </c>
      <c r="K793" s="30">
        <v>0.53687037300618901</v>
      </c>
      <c r="M793" t="s">
        <v>135</v>
      </c>
      <c r="N793">
        <v>0.17663136608853899</v>
      </c>
      <c r="O793">
        <v>1662.0909680080099</v>
      </c>
      <c r="P793">
        <v>6.3364110612479898</v>
      </c>
      <c r="Q793" s="28">
        <v>8.9420426197505005</v>
      </c>
      <c r="S793" t="s">
        <v>135</v>
      </c>
      <c r="T793">
        <v>17.082245166013699</v>
      </c>
      <c r="U793">
        <v>36.582520106836398</v>
      </c>
      <c r="V793">
        <v>0.51361086700880798</v>
      </c>
      <c r="W793" s="30">
        <v>0.66915156527808095</v>
      </c>
      <c r="Y793" t="s">
        <v>135</v>
      </c>
      <c r="Z793">
        <v>11.432849083899701</v>
      </c>
      <c r="AA793">
        <v>124.64035812273301</v>
      </c>
      <c r="AB793">
        <v>1.04</v>
      </c>
      <c r="AC793" s="28">
        <v>4.3233896012274</v>
      </c>
      <c r="AE793" t="s">
        <v>135</v>
      </c>
      <c r="AF793">
        <v>15.155342342507399</v>
      </c>
      <c r="AG793">
        <v>28.698171498828</v>
      </c>
      <c r="AH793">
        <v>1.04</v>
      </c>
      <c r="AI793" s="28">
        <v>3.1718538014040401</v>
      </c>
    </row>
    <row r="794" spans="1:35" x14ac:dyDescent="0.2">
      <c r="A794" t="s">
        <v>135</v>
      </c>
      <c r="B794">
        <v>0.190041851222601</v>
      </c>
      <c r="C794">
        <v>139.43375732248401</v>
      </c>
      <c r="D794">
        <v>5.1070399921942604</v>
      </c>
      <c r="E794" s="28">
        <v>7.6517382269231904</v>
      </c>
      <c r="G794" t="s">
        <v>135</v>
      </c>
      <c r="H794">
        <v>9.8530345839066911</v>
      </c>
      <c r="I794">
        <v>17.595256876600299</v>
      </c>
      <c r="J794">
        <v>0.36277572918850998</v>
      </c>
      <c r="K794" s="30">
        <v>0.53758746529867596</v>
      </c>
      <c r="M794" t="s">
        <v>135</v>
      </c>
      <c r="N794">
        <v>0.185432423856319</v>
      </c>
      <c r="O794">
        <v>164.54538872004201</v>
      </c>
      <c r="P794">
        <v>5.0766566005502698</v>
      </c>
      <c r="Q794" s="28">
        <v>8.9505085881740598</v>
      </c>
      <c r="S794" t="s">
        <v>135</v>
      </c>
      <c r="T794">
        <v>17.0982870364851</v>
      </c>
      <c r="U794">
        <v>36.619061489629999</v>
      </c>
      <c r="V794">
        <v>0.51418841519934799</v>
      </c>
      <c r="W794" s="30">
        <v>0.66976128533524104</v>
      </c>
      <c r="Y794" t="s">
        <v>135</v>
      </c>
      <c r="Z794">
        <v>14.254157017928401</v>
      </c>
      <c r="AA794">
        <v>31.8046499290028</v>
      </c>
      <c r="AB794">
        <v>1.04</v>
      </c>
      <c r="AC794" s="28">
        <v>4.3235598499411001</v>
      </c>
      <c r="AE794" t="s">
        <v>135</v>
      </c>
      <c r="AF794">
        <v>11.765441625811</v>
      </c>
      <c r="AG794">
        <v>82.061104146180696</v>
      </c>
      <c r="AH794">
        <v>1.04</v>
      </c>
      <c r="AI794" s="28">
        <v>3.1735207803323302</v>
      </c>
    </row>
    <row r="795" spans="1:35" x14ac:dyDescent="0.2">
      <c r="A795" t="s">
        <v>135</v>
      </c>
      <c r="B795">
        <v>0.193458546320423</v>
      </c>
      <c r="C795">
        <v>111.915662620741</v>
      </c>
      <c r="D795">
        <v>4.66266816712396</v>
      </c>
      <c r="E795" s="28">
        <v>7.6557680721494696</v>
      </c>
      <c r="G795" t="s">
        <v>135</v>
      </c>
      <c r="H795">
        <v>8.0623888398102395</v>
      </c>
      <c r="I795">
        <v>39.248664409666802</v>
      </c>
      <c r="J795">
        <v>0.34197688775266399</v>
      </c>
      <c r="K795" s="30">
        <v>0.53935423733944099</v>
      </c>
      <c r="M795" t="s">
        <v>135</v>
      </c>
      <c r="N795">
        <v>0.180785551363257</v>
      </c>
      <c r="O795">
        <v>311.026362781155</v>
      </c>
      <c r="P795">
        <v>5.7262421463323401</v>
      </c>
      <c r="Q795" s="28">
        <v>8.9659448907402908</v>
      </c>
      <c r="S795" t="s">
        <v>135</v>
      </c>
      <c r="T795">
        <v>17.114328906956398</v>
      </c>
      <c r="U795">
        <v>36.6556028724236</v>
      </c>
      <c r="V795">
        <v>0.514765963389887</v>
      </c>
      <c r="W795" s="30">
        <v>0.67067497872118698</v>
      </c>
      <c r="Y795" t="s">
        <v>135</v>
      </c>
      <c r="Z795">
        <v>15.675541073271502</v>
      </c>
      <c r="AA795">
        <v>27.605243936984699</v>
      </c>
      <c r="AB795">
        <v>1.04</v>
      </c>
      <c r="AC795" s="28">
        <v>4.3237053744415102</v>
      </c>
      <c r="AE795" t="s">
        <v>135</v>
      </c>
      <c r="AF795">
        <v>14.8772147705407</v>
      </c>
      <c r="AG795">
        <v>29.495602018995001</v>
      </c>
      <c r="AH795">
        <v>1.04</v>
      </c>
      <c r="AI795" s="28">
        <v>3.1746730506451399</v>
      </c>
    </row>
    <row r="796" spans="1:35" x14ac:dyDescent="0.2">
      <c r="A796" t="s">
        <v>135</v>
      </c>
      <c r="B796">
        <v>0.19446337332785599</v>
      </c>
      <c r="C796">
        <v>97.861679510300405</v>
      </c>
      <c r="D796">
        <v>4.3197447349553704</v>
      </c>
      <c r="E796" s="28">
        <v>7.6568287887347903</v>
      </c>
      <c r="G796" t="s">
        <v>135</v>
      </c>
      <c r="H796">
        <v>8.7323774846288202</v>
      </c>
      <c r="I796">
        <v>25.7958887529382</v>
      </c>
      <c r="J796">
        <v>0.35570671659108599</v>
      </c>
      <c r="K796" s="30">
        <v>0.54016348696095695</v>
      </c>
      <c r="M796" t="s">
        <v>135</v>
      </c>
      <c r="N796">
        <v>0.18335957627976401</v>
      </c>
      <c r="O796">
        <v>130.571624867781</v>
      </c>
      <c r="P796">
        <v>4.4438453830466198</v>
      </c>
      <c r="Q796" s="28">
        <v>8.9928239468566709</v>
      </c>
      <c r="S796" t="s">
        <v>135</v>
      </c>
      <c r="T796">
        <v>17.1303707774278</v>
      </c>
      <c r="U796">
        <v>36.692144255217102</v>
      </c>
      <c r="V796">
        <v>0.51534351158042702</v>
      </c>
      <c r="W796" s="30">
        <v>0.67113040401198398</v>
      </c>
      <c r="Y796" t="s">
        <v>135</v>
      </c>
      <c r="Z796">
        <v>14.2306246266595</v>
      </c>
      <c r="AA796">
        <v>31.950264616151198</v>
      </c>
      <c r="AB796">
        <v>1.04</v>
      </c>
      <c r="AC796" s="28">
        <v>4.3278220125939297</v>
      </c>
      <c r="AE796" t="s">
        <v>135</v>
      </c>
      <c r="AF796">
        <v>12.0252090821874</v>
      </c>
      <c r="AG796">
        <v>66.509047816586303</v>
      </c>
      <c r="AH796">
        <v>1.04</v>
      </c>
      <c r="AI796" s="28">
        <v>3.1752010001813198</v>
      </c>
    </row>
    <row r="797" spans="1:35" x14ac:dyDescent="0.2">
      <c r="A797" t="s">
        <v>135</v>
      </c>
      <c r="B797">
        <v>0.188984178229337</v>
      </c>
      <c r="C797">
        <v>89.062303778232902</v>
      </c>
      <c r="D797">
        <v>3.8042862107731299</v>
      </c>
      <c r="E797" s="28">
        <v>7.65949405233909</v>
      </c>
      <c r="G797" t="s">
        <v>135</v>
      </c>
      <c r="H797">
        <v>8.1317862381903687</v>
      </c>
      <c r="I797">
        <v>39.699471937133701</v>
      </c>
      <c r="J797">
        <v>0.35122959557833</v>
      </c>
      <c r="K797" s="30">
        <v>0.54080206237869299</v>
      </c>
      <c r="M797" t="s">
        <v>135</v>
      </c>
      <c r="N797">
        <v>0.172142915096685</v>
      </c>
      <c r="O797">
        <v>707.79290608141605</v>
      </c>
      <c r="P797">
        <v>5.3846108940751298</v>
      </c>
      <c r="Q797" s="28">
        <v>9.0028341556616098</v>
      </c>
      <c r="S797" t="s">
        <v>135</v>
      </c>
      <c r="T797">
        <v>17.146412647899201</v>
      </c>
      <c r="U797">
        <v>36.728685638010703</v>
      </c>
      <c r="V797">
        <v>0.51592105977096703</v>
      </c>
      <c r="W797" s="30">
        <v>0.67219429170231804</v>
      </c>
      <c r="Y797" t="s">
        <v>135</v>
      </c>
      <c r="Z797">
        <v>12.2476819681942</v>
      </c>
      <c r="AA797">
        <v>57.464265509254197</v>
      </c>
      <c r="AB797">
        <v>1.04</v>
      </c>
      <c r="AC797" s="28">
        <v>4.3344971882258996</v>
      </c>
      <c r="AE797" t="s">
        <v>135</v>
      </c>
      <c r="AF797">
        <v>14.190442755083199</v>
      </c>
      <c r="AG797">
        <v>32.096545986855702</v>
      </c>
      <c r="AH797">
        <v>1.04</v>
      </c>
      <c r="AI797" s="28">
        <v>3.1772645419005698</v>
      </c>
    </row>
    <row r="798" spans="1:35" x14ac:dyDescent="0.2">
      <c r="A798" t="s">
        <v>135</v>
      </c>
      <c r="B798">
        <v>0.179315378908175</v>
      </c>
      <c r="C798">
        <v>199.80351292448299</v>
      </c>
      <c r="D798">
        <v>4.9337253903724996</v>
      </c>
      <c r="E798" s="28">
        <v>7.6682383078044003</v>
      </c>
      <c r="G798" t="s">
        <v>135</v>
      </c>
      <c r="H798">
        <v>7.992288647623889</v>
      </c>
      <c r="I798">
        <v>35.112873494102999</v>
      </c>
      <c r="J798">
        <v>0.32830508840949002</v>
      </c>
      <c r="K798" s="30">
        <v>0.54089256729776902</v>
      </c>
      <c r="M798" t="s">
        <v>135</v>
      </c>
      <c r="N798">
        <v>0.170845310588673</v>
      </c>
      <c r="O798">
        <v>1906.2197146082799</v>
      </c>
      <c r="P798">
        <v>5.4726952844682399</v>
      </c>
      <c r="Q798" s="28">
        <v>9.0029729711746107</v>
      </c>
      <c r="S798" t="s">
        <v>135</v>
      </c>
      <c r="T798">
        <v>17.162454518370602</v>
      </c>
      <c r="U798">
        <v>36.765227020804303</v>
      </c>
      <c r="V798">
        <v>0.51649860796150604</v>
      </c>
      <c r="W798" s="30">
        <v>0.672766692844329</v>
      </c>
      <c r="Y798" t="s">
        <v>135</v>
      </c>
      <c r="Z798">
        <v>15.422123511784399</v>
      </c>
      <c r="AA798">
        <v>28.114278844669101</v>
      </c>
      <c r="AB798">
        <v>1.04</v>
      </c>
      <c r="AC798" s="28">
        <v>4.3407563208275404</v>
      </c>
      <c r="AE798" t="s">
        <v>135</v>
      </c>
      <c r="AF798">
        <v>12.5002841651119</v>
      </c>
      <c r="AG798">
        <v>50.449681499361098</v>
      </c>
      <c r="AH798">
        <v>1.04</v>
      </c>
      <c r="AI798" s="28">
        <v>3.1773260120153699</v>
      </c>
    </row>
    <row r="799" spans="1:35" x14ac:dyDescent="0.2">
      <c r="A799" t="s">
        <v>135</v>
      </c>
      <c r="B799">
        <v>0.181443314356592</v>
      </c>
      <c r="C799">
        <v>140.232234448257</v>
      </c>
      <c r="D799">
        <v>4.4248746598029198</v>
      </c>
      <c r="E799" s="28">
        <v>7.6875846997502997</v>
      </c>
      <c r="G799" t="s">
        <v>135</v>
      </c>
      <c r="H799">
        <v>7.7994632395174994</v>
      </c>
      <c r="I799">
        <v>20.704914205238001</v>
      </c>
      <c r="J799">
        <v>0.261324067959183</v>
      </c>
      <c r="K799" s="30">
        <v>0.54218448062334801</v>
      </c>
      <c r="M799" t="s">
        <v>135</v>
      </c>
      <c r="N799">
        <v>0.198972972396223</v>
      </c>
      <c r="O799">
        <v>153.647901220541</v>
      </c>
      <c r="P799">
        <v>6.0867573300951996</v>
      </c>
      <c r="Q799" s="28">
        <v>9.0053231444090809</v>
      </c>
      <c r="S799" t="s">
        <v>135</v>
      </c>
      <c r="T799">
        <v>17.1784963888419</v>
      </c>
      <c r="U799">
        <v>36.801768403597897</v>
      </c>
      <c r="V799">
        <v>0.51707615615204605</v>
      </c>
      <c r="W799" s="30">
        <v>0.67328510345084702</v>
      </c>
      <c r="Y799" t="s">
        <v>135</v>
      </c>
      <c r="Z799">
        <v>15.043974080757099</v>
      </c>
      <c r="AA799">
        <v>29.027780193351798</v>
      </c>
      <c r="AB799">
        <v>1.04</v>
      </c>
      <c r="AC799" s="28">
        <v>4.3408202638339004</v>
      </c>
      <c r="AE799" t="s">
        <v>135</v>
      </c>
      <c r="AF799">
        <v>14.1980736948315</v>
      </c>
      <c r="AG799">
        <v>32.096545986855702</v>
      </c>
      <c r="AH799">
        <v>1.04</v>
      </c>
      <c r="AI799" s="28">
        <v>3.1781740702972701</v>
      </c>
    </row>
    <row r="800" spans="1:35" x14ac:dyDescent="0.2">
      <c r="A800" t="s">
        <v>135</v>
      </c>
      <c r="B800">
        <v>0.19141416613236201</v>
      </c>
      <c r="C800">
        <v>129.45800890005901</v>
      </c>
      <c r="D800">
        <v>4.94628963326383</v>
      </c>
      <c r="E800" s="28">
        <v>7.6958221961140003</v>
      </c>
      <c r="G800" t="s">
        <v>135</v>
      </c>
      <c r="H800">
        <v>9.7861099333479107</v>
      </c>
      <c r="I800">
        <v>24.225421120802199</v>
      </c>
      <c r="J800">
        <v>0.43339326300473102</v>
      </c>
      <c r="K800" s="30">
        <v>0.54315613679299102</v>
      </c>
      <c r="M800" t="s">
        <v>135</v>
      </c>
      <c r="N800">
        <v>0.180931028199563</v>
      </c>
      <c r="O800">
        <v>454.68656673840002</v>
      </c>
      <c r="P800">
        <v>6.1722213061006403</v>
      </c>
      <c r="Q800" s="28">
        <v>9.0150328173608898</v>
      </c>
      <c r="S800" t="s">
        <v>135</v>
      </c>
      <c r="T800">
        <v>17.194538259313301</v>
      </c>
      <c r="U800">
        <v>36.838309786391498</v>
      </c>
      <c r="V800">
        <v>0.51765370434258595</v>
      </c>
      <c r="W800" s="30">
        <v>0.67404458293316405</v>
      </c>
      <c r="Y800" t="s">
        <v>135</v>
      </c>
      <c r="Z800">
        <v>15.336664553107902</v>
      </c>
      <c r="AA800">
        <v>28.307577663704301</v>
      </c>
      <c r="AB800">
        <v>1.04</v>
      </c>
      <c r="AC800" s="28">
        <v>4.3410154352663799</v>
      </c>
      <c r="AE800" t="s">
        <v>135</v>
      </c>
      <c r="AF800">
        <v>12.447702946574299</v>
      </c>
      <c r="AG800">
        <v>51.379963043815401</v>
      </c>
      <c r="AH800">
        <v>1.04</v>
      </c>
      <c r="AI800" s="28">
        <v>3.1784378713886698</v>
      </c>
    </row>
    <row r="801" spans="1:35" x14ac:dyDescent="0.2">
      <c r="A801" t="s">
        <v>135</v>
      </c>
      <c r="B801">
        <v>0.199574554100868</v>
      </c>
      <c r="C801">
        <v>85.8172159496483</v>
      </c>
      <c r="D801">
        <v>4.0984385956750602</v>
      </c>
      <c r="E801" s="28">
        <v>7.7131715743705396</v>
      </c>
      <c r="G801" t="s">
        <v>135</v>
      </c>
      <c r="H801">
        <v>9.5406819488918604</v>
      </c>
      <c r="I801">
        <v>19.667724786680999</v>
      </c>
      <c r="J801">
        <v>0.36792745380535802</v>
      </c>
      <c r="K801" s="30">
        <v>0.54318067633128198</v>
      </c>
      <c r="M801" t="s">
        <v>135</v>
      </c>
      <c r="N801">
        <v>0.188735346541961</v>
      </c>
      <c r="O801">
        <v>210.94167694363301</v>
      </c>
      <c r="P801">
        <v>6.0095155957471498</v>
      </c>
      <c r="Q801" s="28">
        <v>9.0152140990843392</v>
      </c>
      <c r="S801" t="s">
        <v>135</v>
      </c>
      <c r="T801">
        <v>17.210580129784699</v>
      </c>
      <c r="U801">
        <v>36.874851169185099</v>
      </c>
      <c r="V801">
        <v>0.51823125253312596</v>
      </c>
      <c r="W801" s="30">
        <v>0.67441254705998899</v>
      </c>
      <c r="Y801" t="s">
        <v>135</v>
      </c>
      <c r="Z801">
        <v>11.923258379625901</v>
      </c>
      <c r="AA801">
        <v>70.739594523223104</v>
      </c>
      <c r="AB801">
        <v>1.04</v>
      </c>
      <c r="AC801" s="28">
        <v>4.3410712298988603</v>
      </c>
      <c r="AE801" t="s">
        <v>135</v>
      </c>
      <c r="AF801">
        <v>12.0341175013931</v>
      </c>
      <c r="AG801">
        <v>65.155855524987004</v>
      </c>
      <c r="AH801">
        <v>1.04</v>
      </c>
      <c r="AI801" s="28">
        <v>3.17974936408095</v>
      </c>
    </row>
    <row r="802" spans="1:35" x14ac:dyDescent="0.2">
      <c r="A802" t="s">
        <v>135</v>
      </c>
      <c r="B802">
        <v>0.199686373965617</v>
      </c>
      <c r="C802">
        <v>138.63982669575901</v>
      </c>
      <c r="D802">
        <v>5.7891738786094296</v>
      </c>
      <c r="E802" s="28">
        <v>7.7238341692922896</v>
      </c>
      <c r="G802" t="s">
        <v>135</v>
      </c>
      <c r="H802">
        <v>9.9851440299502698</v>
      </c>
      <c r="I802">
        <v>17.247091953691701</v>
      </c>
      <c r="J802">
        <v>0.36599801592662901</v>
      </c>
      <c r="K802" s="30">
        <v>0.54363554175067896</v>
      </c>
      <c r="M802" t="s">
        <v>135</v>
      </c>
      <c r="N802">
        <v>0.17930209160737401</v>
      </c>
      <c r="O802">
        <v>275.09255908894102</v>
      </c>
      <c r="P802">
        <v>5.4096831458704999</v>
      </c>
      <c r="Q802" s="28">
        <v>9.0501502300383194</v>
      </c>
      <c r="S802" t="s">
        <v>135</v>
      </c>
      <c r="T802">
        <v>17.2266220002561</v>
      </c>
      <c r="U802">
        <v>36.9113925519787</v>
      </c>
      <c r="V802">
        <v>0.51880880072366498</v>
      </c>
      <c r="W802" s="30">
        <v>0.67504756962059698</v>
      </c>
      <c r="Y802" t="s">
        <v>135</v>
      </c>
      <c r="Z802">
        <v>11.0467838829826</v>
      </c>
      <c r="AA802">
        <v>413.44391820927399</v>
      </c>
      <c r="AB802">
        <v>1.04</v>
      </c>
      <c r="AC802" s="28">
        <v>4.3459495215070101</v>
      </c>
      <c r="AE802" t="s">
        <v>135</v>
      </c>
      <c r="AF802">
        <v>13.923471957078002</v>
      </c>
      <c r="AG802">
        <v>33.5967057749668</v>
      </c>
      <c r="AH802">
        <v>1.04</v>
      </c>
      <c r="AI802" s="28">
        <v>3.17981507904795</v>
      </c>
    </row>
    <row r="803" spans="1:35" x14ac:dyDescent="0.2">
      <c r="A803" t="s">
        <v>135</v>
      </c>
      <c r="B803">
        <v>0.19543783670770801</v>
      </c>
      <c r="C803">
        <v>132.07136179512099</v>
      </c>
      <c r="D803">
        <v>5.3098216664366902</v>
      </c>
      <c r="E803" s="28">
        <v>7.7322505748110899</v>
      </c>
      <c r="G803" t="s">
        <v>135</v>
      </c>
      <c r="H803">
        <v>9.7983619828868207</v>
      </c>
      <c r="I803">
        <v>25.869644289204398</v>
      </c>
      <c r="J803">
        <v>0.44765380655435499</v>
      </c>
      <c r="K803" s="30">
        <v>0.54401479538472497</v>
      </c>
      <c r="M803" t="s">
        <v>135</v>
      </c>
      <c r="N803">
        <v>0.19970012769467399</v>
      </c>
      <c r="O803">
        <v>159.913856826124</v>
      </c>
      <c r="P803">
        <v>6.2655186013605304</v>
      </c>
      <c r="Q803" s="28">
        <v>9.0567483397654893</v>
      </c>
      <c r="S803" t="s">
        <v>135</v>
      </c>
      <c r="T803">
        <v>17.242663870727402</v>
      </c>
      <c r="U803">
        <v>36.947933934772301</v>
      </c>
      <c r="V803">
        <v>0.51938634891420499</v>
      </c>
      <c r="W803" s="30">
        <v>0.67521108634178695</v>
      </c>
      <c r="Y803" t="s">
        <v>135</v>
      </c>
      <c r="Z803">
        <v>15.3568540510199</v>
      </c>
      <c r="AA803">
        <v>28.242997504598002</v>
      </c>
      <c r="AB803">
        <v>1.04</v>
      </c>
      <c r="AC803" s="28">
        <v>4.3460014527626001</v>
      </c>
      <c r="AE803" t="s">
        <v>135</v>
      </c>
      <c r="AF803">
        <v>13.640039159867101</v>
      </c>
      <c r="AG803">
        <v>35.408770948950199</v>
      </c>
      <c r="AH803">
        <v>1.04</v>
      </c>
      <c r="AI803" s="28">
        <v>3.17999165498148</v>
      </c>
    </row>
    <row r="804" spans="1:35" x14ac:dyDescent="0.2">
      <c r="A804" t="s">
        <v>135</v>
      </c>
      <c r="B804">
        <v>0.19995235129149699</v>
      </c>
      <c r="C804">
        <v>139.43375732248401</v>
      </c>
      <c r="D804">
        <v>5.8213308180757002</v>
      </c>
      <c r="E804" s="28">
        <v>7.7463971811060102</v>
      </c>
      <c r="G804" t="s">
        <v>135</v>
      </c>
      <c r="H804">
        <v>9.7306441588293886</v>
      </c>
      <c r="I804">
        <v>16.197079685412699</v>
      </c>
      <c r="J804">
        <v>0.33511854556103998</v>
      </c>
      <c r="K804" s="30">
        <v>0.54437095282131498</v>
      </c>
      <c r="M804" t="s">
        <v>135</v>
      </c>
      <c r="N804">
        <v>0.18026709994526</v>
      </c>
      <c r="O804">
        <v>205.59035567215599</v>
      </c>
      <c r="P804">
        <v>5.0713542366227502</v>
      </c>
      <c r="Q804" s="28">
        <v>9.0602818426639207</v>
      </c>
      <c r="S804" t="s">
        <v>135</v>
      </c>
      <c r="T804">
        <v>17.258705741198799</v>
      </c>
      <c r="U804">
        <v>36.984475317565902</v>
      </c>
      <c r="V804">
        <v>0.519963897104745</v>
      </c>
      <c r="W804" s="30">
        <v>0.67524417454937602</v>
      </c>
      <c r="Y804" t="s">
        <v>135</v>
      </c>
      <c r="Z804">
        <v>14.7082731135192</v>
      </c>
      <c r="AA804">
        <v>30.039494733187599</v>
      </c>
      <c r="AB804">
        <v>1.04</v>
      </c>
      <c r="AC804" s="28">
        <v>4.3499703011944897</v>
      </c>
      <c r="AE804" t="s">
        <v>135</v>
      </c>
      <c r="AF804">
        <v>12.1141753734641</v>
      </c>
      <c r="AG804">
        <v>62.531506877902601</v>
      </c>
      <c r="AH804">
        <v>1.04</v>
      </c>
      <c r="AI804" s="28">
        <v>3.18072444375158</v>
      </c>
    </row>
    <row r="805" spans="1:35" x14ac:dyDescent="0.2">
      <c r="A805" t="s">
        <v>135</v>
      </c>
      <c r="B805">
        <v>0.17398635391165199</v>
      </c>
      <c r="C805">
        <v>329.303569303107</v>
      </c>
      <c r="D805">
        <v>5.0479939726162497</v>
      </c>
      <c r="E805" s="28">
        <v>7.7494199061925704</v>
      </c>
      <c r="G805" t="s">
        <v>135</v>
      </c>
      <c r="H805">
        <v>9.7614795301684811</v>
      </c>
      <c r="I805">
        <v>14.0022770388297</v>
      </c>
      <c r="J805">
        <v>0.30014010427610199</v>
      </c>
      <c r="K805" s="30">
        <v>0.54447238334013004</v>
      </c>
      <c r="M805" t="s">
        <v>135</v>
      </c>
      <c r="N805">
        <v>0.18285963589875601</v>
      </c>
      <c r="O805">
        <v>1092.39675675277</v>
      </c>
      <c r="P805">
        <v>7.0673870040511604</v>
      </c>
      <c r="Q805" s="28">
        <v>9.0968061299661205</v>
      </c>
      <c r="S805" t="s">
        <v>135</v>
      </c>
      <c r="T805">
        <v>17.2747476116702</v>
      </c>
      <c r="U805">
        <v>37.021016700359397</v>
      </c>
      <c r="V805">
        <v>0.52054144529528501</v>
      </c>
      <c r="W805" s="30">
        <v>0.675490747168904</v>
      </c>
      <c r="Y805" t="s">
        <v>135</v>
      </c>
      <c r="Z805">
        <v>11.1431492752974</v>
      </c>
      <c r="AA805">
        <v>242.27430902751101</v>
      </c>
      <c r="AB805">
        <v>1.04</v>
      </c>
      <c r="AC805" s="28">
        <v>4.3511988445976497</v>
      </c>
      <c r="AE805" t="s">
        <v>135</v>
      </c>
      <c r="AF805">
        <v>11.5752877277015</v>
      </c>
      <c r="AG805">
        <v>99.643860067269202</v>
      </c>
      <c r="AH805">
        <v>1.04</v>
      </c>
      <c r="AI805" s="28">
        <v>3.1821131304769001</v>
      </c>
    </row>
    <row r="806" spans="1:35" x14ac:dyDescent="0.2">
      <c r="A806" t="s">
        <v>135</v>
      </c>
      <c r="B806">
        <v>0.18440181163944599</v>
      </c>
      <c r="C806">
        <v>211.54480082328999</v>
      </c>
      <c r="D806">
        <v>5.5062309656802899</v>
      </c>
      <c r="E806" s="28">
        <v>7.75373119025042</v>
      </c>
      <c r="G806" t="s">
        <v>135</v>
      </c>
      <c r="H806">
        <v>7.4103154315153006</v>
      </c>
      <c r="I806">
        <v>50.172021441877902</v>
      </c>
      <c r="J806">
        <v>0.29792804396841999</v>
      </c>
      <c r="K806" s="30">
        <v>0.54582041507580303</v>
      </c>
      <c r="M806" t="s">
        <v>135</v>
      </c>
      <c r="N806">
        <v>0.18100969995021601</v>
      </c>
      <c r="O806">
        <v>438.11953690703899</v>
      </c>
      <c r="P806">
        <v>6.21439513971516</v>
      </c>
      <c r="Q806" s="28">
        <v>9.1018131784581406</v>
      </c>
      <c r="S806" t="s">
        <v>135</v>
      </c>
      <c r="T806">
        <v>17.290789482141598</v>
      </c>
      <c r="U806">
        <v>37.057558083152998</v>
      </c>
      <c r="V806">
        <v>0.52111899348582402</v>
      </c>
      <c r="W806" s="30">
        <v>0.67549174333482698</v>
      </c>
      <c r="Y806" t="s">
        <v>135</v>
      </c>
      <c r="Z806">
        <v>12.740814350862401</v>
      </c>
      <c r="AA806">
        <v>45.5220735006315</v>
      </c>
      <c r="AB806">
        <v>1.04</v>
      </c>
      <c r="AC806" s="28">
        <v>4.3648621845621003</v>
      </c>
      <c r="AE806" t="s">
        <v>135</v>
      </c>
      <c r="AF806">
        <v>11.5186953256266</v>
      </c>
      <c r="AG806">
        <v>108.43052923270599</v>
      </c>
      <c r="AH806">
        <v>1.04</v>
      </c>
      <c r="AI806" s="28">
        <v>3.1827887006609599</v>
      </c>
    </row>
    <row r="807" spans="1:35" x14ac:dyDescent="0.2">
      <c r="A807" t="s">
        <v>135</v>
      </c>
      <c r="B807">
        <v>0.17497245668459499</v>
      </c>
      <c r="C807">
        <v>214.586385796944</v>
      </c>
      <c r="D807">
        <v>4.5945284771564703</v>
      </c>
      <c r="E807" s="28">
        <v>7.7578552670660397</v>
      </c>
      <c r="G807" t="s">
        <v>135</v>
      </c>
      <c r="H807">
        <v>9.1804090000231504</v>
      </c>
      <c r="I807">
        <v>20.764113640666601</v>
      </c>
      <c r="J807">
        <v>0.35418563573061801</v>
      </c>
      <c r="K807" s="30">
        <v>0.54601816598115105</v>
      </c>
      <c r="M807" t="s">
        <v>135</v>
      </c>
      <c r="N807">
        <v>0.18870215519429701</v>
      </c>
      <c r="O807">
        <v>331.18934913557399</v>
      </c>
      <c r="P807">
        <v>6.7692525542147504</v>
      </c>
      <c r="Q807" s="28">
        <v>9.1037432900546005</v>
      </c>
      <c r="S807" t="s">
        <v>135</v>
      </c>
      <c r="T807">
        <v>17.3068313526129</v>
      </c>
      <c r="U807">
        <v>37.094099465946599</v>
      </c>
      <c r="V807">
        <v>0.52169654167636403</v>
      </c>
      <c r="W807" s="30">
        <v>0.67798045696323905</v>
      </c>
      <c r="Y807" t="s">
        <v>135</v>
      </c>
      <c r="Z807">
        <v>11.830253186437099</v>
      </c>
      <c r="AA807">
        <v>76.1033897413798</v>
      </c>
      <c r="AB807">
        <v>1.04</v>
      </c>
      <c r="AC807" s="28">
        <v>4.3648967605091196</v>
      </c>
      <c r="AE807" t="s">
        <v>135</v>
      </c>
      <c r="AF807">
        <v>14.391302913919601</v>
      </c>
      <c r="AG807">
        <v>31.228797454536199</v>
      </c>
      <c r="AH807">
        <v>1.04</v>
      </c>
      <c r="AI807" s="28">
        <v>3.1844814510888599</v>
      </c>
    </row>
    <row r="808" spans="1:35" x14ac:dyDescent="0.2">
      <c r="A808" t="s">
        <v>135</v>
      </c>
      <c r="B808">
        <v>0.18701716681213301</v>
      </c>
      <c r="C808">
        <v>130.19935920747201</v>
      </c>
      <c r="D808">
        <v>4.6652237510721299</v>
      </c>
      <c r="E808" s="28">
        <v>7.7851021702798802</v>
      </c>
      <c r="G808" t="s">
        <v>135</v>
      </c>
      <c r="H808">
        <v>8.9505485469373998</v>
      </c>
      <c r="I808">
        <v>29.754221128626</v>
      </c>
      <c r="J808">
        <v>0.395003711292158</v>
      </c>
      <c r="K808" s="30">
        <v>0.54647113471620101</v>
      </c>
      <c r="M808" t="s">
        <v>135</v>
      </c>
      <c r="N808">
        <v>0.179681746853142</v>
      </c>
      <c r="O808">
        <v>640.48290400851295</v>
      </c>
      <c r="P808">
        <v>6.3326959959994404</v>
      </c>
      <c r="Q808" s="28">
        <v>9.1107711147239296</v>
      </c>
      <c r="S808" t="s">
        <v>135</v>
      </c>
      <c r="T808">
        <v>17.322873223084301</v>
      </c>
      <c r="U808">
        <v>37.1306408487402</v>
      </c>
      <c r="V808">
        <v>0.52227408986690405</v>
      </c>
      <c r="W808" s="30">
        <v>0.67810871448537502</v>
      </c>
      <c r="Y808" t="s">
        <v>135</v>
      </c>
      <c r="Z808">
        <v>12.5896174434003</v>
      </c>
      <c r="AA808">
        <v>48.528379739800499</v>
      </c>
      <c r="AB808">
        <v>1.04</v>
      </c>
      <c r="AC808" s="28">
        <v>4.3660278126129999</v>
      </c>
      <c r="AE808" t="s">
        <v>135</v>
      </c>
      <c r="AF808">
        <v>14.6653680099363</v>
      </c>
      <c r="AG808">
        <v>30.1770278183633</v>
      </c>
      <c r="AH808">
        <v>1.04</v>
      </c>
      <c r="AI808" s="28">
        <v>3.1870720680859401</v>
      </c>
    </row>
    <row r="809" spans="1:35" x14ac:dyDescent="0.2">
      <c r="A809" t="s">
        <v>135</v>
      </c>
      <c r="B809">
        <v>0.17398111518471601</v>
      </c>
      <c r="C809">
        <v>195.29153775159699</v>
      </c>
      <c r="D809">
        <v>4.4228523628550001</v>
      </c>
      <c r="E809" s="28">
        <v>7.8090269592662098</v>
      </c>
      <c r="G809" t="s">
        <v>135</v>
      </c>
      <c r="H809">
        <v>8.8930647094571196</v>
      </c>
      <c r="I809">
        <v>20.237354563851301</v>
      </c>
      <c r="J809">
        <v>0.32817572425963798</v>
      </c>
      <c r="K809" s="30">
        <v>0.54729146578102095</v>
      </c>
      <c r="M809" t="s">
        <v>135</v>
      </c>
      <c r="N809">
        <v>0.18701716681213301</v>
      </c>
      <c r="O809">
        <v>207.35887277535599</v>
      </c>
      <c r="P809">
        <v>5.6963712273592604</v>
      </c>
      <c r="Q809" s="28">
        <v>9.1191547937088409</v>
      </c>
      <c r="S809" t="s">
        <v>135</v>
      </c>
      <c r="T809">
        <v>17.338915093555702</v>
      </c>
      <c r="U809">
        <v>37.167182231533801</v>
      </c>
      <c r="V809">
        <v>0.52285163805744295</v>
      </c>
      <c r="W809" s="30">
        <v>0.67927825495191396</v>
      </c>
      <c r="Y809" t="s">
        <v>135</v>
      </c>
      <c r="Z809">
        <v>12.093305706782299</v>
      </c>
      <c r="AA809">
        <v>63.394329595468598</v>
      </c>
      <c r="AB809">
        <v>1.04</v>
      </c>
      <c r="AC809" s="28">
        <v>4.3734629923176396</v>
      </c>
      <c r="AE809" t="s">
        <v>135</v>
      </c>
      <c r="AF809">
        <v>13.9582618456782</v>
      </c>
      <c r="AG809">
        <v>33.367290046538102</v>
      </c>
      <c r="AH809">
        <v>1.04</v>
      </c>
      <c r="AI809" s="28">
        <v>3.1925180046366202</v>
      </c>
    </row>
    <row r="810" spans="1:35" x14ac:dyDescent="0.2">
      <c r="A810" t="s">
        <v>135</v>
      </c>
      <c r="B810">
        <v>0.190103493902994</v>
      </c>
      <c r="C810">
        <v>80.362844287836694</v>
      </c>
      <c r="D810">
        <v>3.5558916170178798</v>
      </c>
      <c r="E810" s="28">
        <v>7.8102792820316198</v>
      </c>
      <c r="G810" t="s">
        <v>135</v>
      </c>
      <c r="H810">
        <v>8.7587320069568193</v>
      </c>
      <c r="I810">
        <v>25.649007922084699</v>
      </c>
      <c r="J810">
        <v>0.35618042821463203</v>
      </c>
      <c r="K810" s="30">
        <v>0.54736258685654704</v>
      </c>
      <c r="M810" t="s">
        <v>135</v>
      </c>
      <c r="N810">
        <v>0.195168010792303</v>
      </c>
      <c r="O810">
        <v>59.546920735415398</v>
      </c>
      <c r="P810">
        <v>2.8498001739861798</v>
      </c>
      <c r="Q810" s="28">
        <v>9.1224300488660592</v>
      </c>
      <c r="S810" t="s">
        <v>135</v>
      </c>
      <c r="T810">
        <v>17.354956964027</v>
      </c>
      <c r="U810">
        <v>37.203723614327401</v>
      </c>
      <c r="V810">
        <v>0.52342918624798296</v>
      </c>
      <c r="W810" s="30">
        <v>0.68011304604854494</v>
      </c>
      <c r="Y810" t="s">
        <v>135</v>
      </c>
      <c r="Z810">
        <v>12.179874262917799</v>
      </c>
      <c r="AA810">
        <v>59.3314193613515</v>
      </c>
      <c r="AB810">
        <v>1.04</v>
      </c>
      <c r="AC810" s="28">
        <v>4.3752479805441702</v>
      </c>
      <c r="AE810" t="s">
        <v>135</v>
      </c>
      <c r="AF810">
        <v>14.072369313913399</v>
      </c>
      <c r="AG810">
        <v>32.688399562238097</v>
      </c>
      <c r="AH810">
        <v>1.04</v>
      </c>
      <c r="AI810" s="28">
        <v>3.1926766126588002</v>
      </c>
    </row>
    <row r="811" spans="1:35" x14ac:dyDescent="0.2">
      <c r="A811" t="s">
        <v>135</v>
      </c>
      <c r="B811">
        <v>0.187008281181547</v>
      </c>
      <c r="C811">
        <v>156.749572495162</v>
      </c>
      <c r="D811">
        <v>5.1616315359322602</v>
      </c>
      <c r="E811" s="28">
        <v>7.81136537688056</v>
      </c>
      <c r="G811" t="s">
        <v>135</v>
      </c>
      <c r="H811">
        <v>8.5945419070362199</v>
      </c>
      <c r="I811">
        <v>17.051242525468801</v>
      </c>
      <c r="J811">
        <v>0.28192044483154599</v>
      </c>
      <c r="K811" s="30">
        <v>0.54776237008746198</v>
      </c>
      <c r="M811" t="s">
        <v>135</v>
      </c>
      <c r="N811">
        <v>0.19504731909672099</v>
      </c>
      <c r="O811">
        <v>163.14201817549099</v>
      </c>
      <c r="P811">
        <v>5.8833371694551504</v>
      </c>
      <c r="Q811" s="28">
        <v>9.1289088584113092</v>
      </c>
      <c r="S811" t="s">
        <v>135</v>
      </c>
      <c r="T811">
        <v>17.370998834498401</v>
      </c>
      <c r="U811">
        <v>37.240264997121002</v>
      </c>
      <c r="V811">
        <v>0.52400673443852297</v>
      </c>
      <c r="W811" s="30">
        <v>0.68251497952775397</v>
      </c>
      <c r="Y811" t="s">
        <v>135</v>
      </c>
      <c r="Z811">
        <v>11.968884558047501</v>
      </c>
      <c r="AA811">
        <v>68.357121816644295</v>
      </c>
      <c r="AB811">
        <v>1.04</v>
      </c>
      <c r="AC811" s="28">
        <v>4.3759399700374599</v>
      </c>
      <c r="AE811" t="s">
        <v>135</v>
      </c>
      <c r="AF811">
        <v>11.058457993140399</v>
      </c>
      <c r="AG811">
        <v>341.26782192264801</v>
      </c>
      <c r="AH811">
        <v>1.04</v>
      </c>
      <c r="AI811" s="28">
        <v>3.1928294480509098</v>
      </c>
    </row>
    <row r="812" spans="1:35" x14ac:dyDescent="0.2">
      <c r="A812" t="s">
        <v>135</v>
      </c>
      <c r="B812">
        <v>0.18375504831909201</v>
      </c>
      <c r="C812">
        <v>150.17821489958399</v>
      </c>
      <c r="D812">
        <v>4.76597830121979</v>
      </c>
      <c r="E812" s="28">
        <v>7.8184901349561899</v>
      </c>
      <c r="G812" t="s">
        <v>135</v>
      </c>
      <c r="H812">
        <v>9.2837376150888407</v>
      </c>
      <c r="I812">
        <v>18.1566278288002</v>
      </c>
      <c r="J812">
        <v>0.334607781779309</v>
      </c>
      <c r="K812" s="30">
        <v>0.54780830676422299</v>
      </c>
      <c r="M812" t="s">
        <v>135</v>
      </c>
      <c r="N812">
        <v>0.189966122372389</v>
      </c>
      <c r="O812">
        <v>214.586385796944</v>
      </c>
      <c r="P812">
        <v>6.1183265666078803</v>
      </c>
      <c r="Q812" s="28">
        <v>9.1507140247557395</v>
      </c>
      <c r="S812" t="s">
        <v>135</v>
      </c>
      <c r="T812">
        <v>17.387040704969799</v>
      </c>
      <c r="U812">
        <v>37.276806379914603</v>
      </c>
      <c r="V812">
        <v>0.52458428262906298</v>
      </c>
      <c r="W812" s="30">
        <v>0.684045102837749</v>
      </c>
      <c r="Y812" t="s">
        <v>135</v>
      </c>
      <c r="Z812">
        <v>14.475194135628399</v>
      </c>
      <c r="AA812">
        <v>30.874196341672199</v>
      </c>
      <c r="AB812">
        <v>1.04</v>
      </c>
      <c r="AC812" s="28">
        <v>4.3770512681053404</v>
      </c>
      <c r="AE812" t="s">
        <v>135</v>
      </c>
      <c r="AF812">
        <v>11.9120104812793</v>
      </c>
      <c r="AG812">
        <v>71.388826909730597</v>
      </c>
      <c r="AH812">
        <v>1.04</v>
      </c>
      <c r="AI812" s="28">
        <v>3.1966212010963599</v>
      </c>
    </row>
    <row r="813" spans="1:35" x14ac:dyDescent="0.2">
      <c r="A813" t="s">
        <v>135</v>
      </c>
      <c r="B813">
        <v>0.18904118450875901</v>
      </c>
      <c r="C813">
        <v>174.21476216150501</v>
      </c>
      <c r="D813">
        <v>5.58176126671066</v>
      </c>
      <c r="E813" s="28">
        <v>7.8193296200646101</v>
      </c>
      <c r="G813" t="s">
        <v>135</v>
      </c>
      <c r="H813">
        <v>8.2379810467792307</v>
      </c>
      <c r="I813">
        <v>28.425570988815299</v>
      </c>
      <c r="J813">
        <v>0.32625548429018197</v>
      </c>
      <c r="K813" s="30">
        <v>0.55069880709104801</v>
      </c>
      <c r="M813" t="s">
        <v>135</v>
      </c>
      <c r="N813">
        <v>0.18218913314101301</v>
      </c>
      <c r="O813">
        <v>277.45894390364498</v>
      </c>
      <c r="P813">
        <v>5.7578530894251996</v>
      </c>
      <c r="Q813" s="28">
        <v>9.1606597480052798</v>
      </c>
      <c r="S813" t="s">
        <v>135</v>
      </c>
      <c r="T813">
        <v>17.4030825754412</v>
      </c>
      <c r="U813">
        <v>37.313347762708197</v>
      </c>
      <c r="V813">
        <v>0.52516183081960199</v>
      </c>
      <c r="W813" s="30">
        <v>0.68453760188429802</v>
      </c>
      <c r="Y813" t="s">
        <v>135</v>
      </c>
      <c r="Z813">
        <v>11.990158764816799</v>
      </c>
      <c r="AA813">
        <v>67.735460707295701</v>
      </c>
      <c r="AB813">
        <v>1.04</v>
      </c>
      <c r="AC813" s="28">
        <v>4.37708405377942</v>
      </c>
      <c r="AE813" t="s">
        <v>135</v>
      </c>
      <c r="AF813">
        <v>15.050145868566499</v>
      </c>
      <c r="AG813">
        <v>29.027780193351798</v>
      </c>
      <c r="AH813">
        <v>1.04</v>
      </c>
      <c r="AI813" s="28">
        <v>3.19786773475612</v>
      </c>
    </row>
    <row r="814" spans="1:35" x14ac:dyDescent="0.2">
      <c r="A814" t="s">
        <v>135</v>
      </c>
      <c r="B814">
        <v>0.19600811167443</v>
      </c>
      <c r="C814">
        <v>115.48629546413299</v>
      </c>
      <c r="D814">
        <v>4.9088672592718998</v>
      </c>
      <c r="E814" s="28">
        <v>7.8413425178925404</v>
      </c>
      <c r="G814" t="s">
        <v>135</v>
      </c>
      <c r="H814">
        <v>9.9559390815587392</v>
      </c>
      <c r="I814">
        <v>21.859121791705899</v>
      </c>
      <c r="J814">
        <v>0.42255010750911198</v>
      </c>
      <c r="K814" s="30">
        <v>0.55229979046407396</v>
      </c>
      <c r="M814" t="s">
        <v>135</v>
      </c>
      <c r="N814">
        <v>0.17922791678366201</v>
      </c>
      <c r="O814">
        <v>825.77958842206999</v>
      </c>
      <c r="P814">
        <v>6.4431164806750196</v>
      </c>
      <c r="Q814" s="28">
        <v>9.1695651249529497</v>
      </c>
      <c r="S814" t="s">
        <v>135</v>
      </c>
      <c r="T814">
        <v>17.419124445912502</v>
      </c>
      <c r="U814">
        <v>37.349889145501798</v>
      </c>
      <c r="V814">
        <v>0.52573937901014201</v>
      </c>
      <c r="W814" s="30">
        <v>0.68619909594473805</v>
      </c>
      <c r="Y814" t="s">
        <v>135</v>
      </c>
      <c r="Z814">
        <v>12.5899518876509</v>
      </c>
      <c r="AA814">
        <v>48.528379739800499</v>
      </c>
      <c r="AB814">
        <v>1.04</v>
      </c>
      <c r="AC814" s="28">
        <v>4.3838059569061301</v>
      </c>
      <c r="AE814" t="s">
        <v>135</v>
      </c>
      <c r="AF814">
        <v>15.339247504864801</v>
      </c>
      <c r="AG814">
        <v>28.307577663704301</v>
      </c>
      <c r="AH814">
        <v>1.04</v>
      </c>
      <c r="AI814" s="28">
        <v>3.2014458783797899</v>
      </c>
    </row>
    <row r="815" spans="1:35" x14ac:dyDescent="0.2">
      <c r="A815" t="s">
        <v>135</v>
      </c>
      <c r="B815">
        <v>0.170151956482511</v>
      </c>
      <c r="C815">
        <v>231.12193904525901</v>
      </c>
      <c r="D815">
        <v>4.2991674209571604</v>
      </c>
      <c r="E815" s="28">
        <v>7.8718528447150602</v>
      </c>
      <c r="G815" t="s">
        <v>135</v>
      </c>
      <c r="H815">
        <v>8.9024253448377308</v>
      </c>
      <c r="I815">
        <v>20.0647547267154</v>
      </c>
      <c r="J815">
        <v>0.32779116905698003</v>
      </c>
      <c r="K815" s="30">
        <v>0.55247864669114599</v>
      </c>
      <c r="M815" t="s">
        <v>135</v>
      </c>
      <c r="N815">
        <v>0.17923097865649101</v>
      </c>
      <c r="O815">
        <v>1461.6941459782699</v>
      </c>
      <c r="P815">
        <v>6.5801232454959502</v>
      </c>
      <c r="Q815" s="28">
        <v>9.2030567622422002</v>
      </c>
      <c r="S815" t="s">
        <v>135</v>
      </c>
      <c r="T815">
        <v>17.435166316383899</v>
      </c>
      <c r="U815">
        <v>37.3864305282953</v>
      </c>
      <c r="V815">
        <v>0.52631692720068202</v>
      </c>
      <c r="W815" s="30">
        <v>0.686243911366204</v>
      </c>
      <c r="Y815" t="s">
        <v>135</v>
      </c>
      <c r="Z815">
        <v>11.5052745306202</v>
      </c>
      <c r="AA815">
        <v>108.926968515227</v>
      </c>
      <c r="AB815">
        <v>1.04</v>
      </c>
      <c r="AC815" s="28">
        <v>4.3854266656129504</v>
      </c>
      <c r="AE815" t="s">
        <v>135</v>
      </c>
      <c r="AF815">
        <v>14.490902450697702</v>
      </c>
      <c r="AG815">
        <v>30.803760766586599</v>
      </c>
      <c r="AH815">
        <v>1.04</v>
      </c>
      <c r="AI815" s="28">
        <v>3.20611716710749</v>
      </c>
    </row>
    <row r="816" spans="1:35" x14ac:dyDescent="0.2">
      <c r="A816" t="s">
        <v>135</v>
      </c>
      <c r="B816">
        <v>0.189966122372389</v>
      </c>
      <c r="C816">
        <v>135.122711138413</v>
      </c>
      <c r="D816">
        <v>5.0107840379522601</v>
      </c>
      <c r="E816" s="28">
        <v>7.8908287591114901</v>
      </c>
      <c r="G816" t="s">
        <v>135</v>
      </c>
      <c r="H816">
        <v>8.6351477660326399</v>
      </c>
      <c r="I816">
        <v>32.6939448974803</v>
      </c>
      <c r="J816">
        <v>0.37953477612601899</v>
      </c>
      <c r="K816" s="30">
        <v>0.55258966273486398</v>
      </c>
      <c r="M816" t="s">
        <v>135</v>
      </c>
      <c r="N816">
        <v>0.197932818433186</v>
      </c>
      <c r="O816">
        <v>153.647901220541</v>
      </c>
      <c r="P816">
        <v>5.98726422601748</v>
      </c>
      <c r="Q816" s="28">
        <v>9.2201358268275104</v>
      </c>
      <c r="S816" t="s">
        <v>135</v>
      </c>
      <c r="T816">
        <v>17.4512081868553</v>
      </c>
      <c r="U816">
        <v>37.422971911088901</v>
      </c>
      <c r="V816">
        <v>0.52689447539122203</v>
      </c>
      <c r="W816" s="30">
        <v>0.68725591173911404</v>
      </c>
      <c r="Y816" t="s">
        <v>135</v>
      </c>
      <c r="Z816">
        <v>13.2422270812632</v>
      </c>
      <c r="AA816">
        <v>38.884772842127497</v>
      </c>
      <c r="AB816">
        <v>1.04</v>
      </c>
      <c r="AC816" s="28">
        <v>4.3880463004524204</v>
      </c>
      <c r="AE816" t="s">
        <v>135</v>
      </c>
      <c r="AF816">
        <v>14.621330545022099</v>
      </c>
      <c r="AG816">
        <v>30.315190586218002</v>
      </c>
      <c r="AH816">
        <v>1.04</v>
      </c>
      <c r="AI816" s="28">
        <v>3.2061806276148901</v>
      </c>
    </row>
    <row r="817" spans="1:35" x14ac:dyDescent="0.2">
      <c r="A817" t="s">
        <v>135</v>
      </c>
      <c r="B817">
        <v>0.16950534625526001</v>
      </c>
      <c r="C817">
        <v>344.69566937972098</v>
      </c>
      <c r="D817">
        <v>4.5694326793729303</v>
      </c>
      <c r="E817" s="28">
        <v>7.9207748388882004</v>
      </c>
      <c r="G817" t="s">
        <v>135</v>
      </c>
      <c r="H817">
        <v>8.3268140711178695</v>
      </c>
      <c r="I817">
        <v>22.173411607008301</v>
      </c>
      <c r="J817">
        <v>0.30393500738789803</v>
      </c>
      <c r="K817" s="30">
        <v>0.55269035919380005</v>
      </c>
      <c r="M817" t="s">
        <v>135</v>
      </c>
      <c r="N817">
        <v>0.17497245668459499</v>
      </c>
      <c r="O817">
        <v>613.632162860726</v>
      </c>
      <c r="P817">
        <v>5.6100469319441899</v>
      </c>
      <c r="Q817" s="28">
        <v>9.2355728427309103</v>
      </c>
      <c r="S817" t="s">
        <v>135</v>
      </c>
      <c r="T817">
        <v>17.467250057326702</v>
      </c>
      <c r="U817">
        <v>37.459513293882502</v>
      </c>
      <c r="V817">
        <v>0.52747202358176104</v>
      </c>
      <c r="W817" s="30">
        <v>0.68791165846982405</v>
      </c>
      <c r="Y817" t="s">
        <v>135</v>
      </c>
      <c r="Z817">
        <v>14.149430677111399</v>
      </c>
      <c r="AA817">
        <v>32.317224755414699</v>
      </c>
      <c r="AB817">
        <v>1.04</v>
      </c>
      <c r="AC817" s="28">
        <v>4.38912195776832</v>
      </c>
      <c r="AE817" t="s">
        <v>135</v>
      </c>
      <c r="AF817">
        <v>12.963946970835899</v>
      </c>
      <c r="AG817">
        <v>42.120814521596103</v>
      </c>
      <c r="AH817">
        <v>1.04</v>
      </c>
      <c r="AI817" s="28">
        <v>3.20826146140063</v>
      </c>
    </row>
    <row r="818" spans="1:35" x14ac:dyDescent="0.2">
      <c r="A818" t="s">
        <v>135</v>
      </c>
      <c r="B818">
        <v>0.19657982196166801</v>
      </c>
      <c r="C818">
        <v>105.402684530271</v>
      </c>
      <c r="D818">
        <v>4.6694552218838004</v>
      </c>
      <c r="E818" s="28">
        <v>7.9239001901527804</v>
      </c>
      <c r="G818" t="s">
        <v>135</v>
      </c>
      <c r="H818">
        <v>8.7205094371173395</v>
      </c>
      <c r="I818">
        <v>23.143654973404701</v>
      </c>
      <c r="J818">
        <v>0.339159821777613</v>
      </c>
      <c r="K818" s="30">
        <v>0.55298866608665498</v>
      </c>
      <c r="M818" t="s">
        <v>135</v>
      </c>
      <c r="N818">
        <v>0.18754863802017399</v>
      </c>
      <c r="O818">
        <v>385.29585604044001</v>
      </c>
      <c r="P818">
        <v>6.9426583870799998</v>
      </c>
      <c r="Q818" s="28">
        <v>9.2458916525560806</v>
      </c>
      <c r="S818" t="s">
        <v>135</v>
      </c>
      <c r="T818">
        <v>17.483291927798</v>
      </c>
      <c r="U818">
        <v>37.496054676676103</v>
      </c>
      <c r="V818">
        <v>0.52804957177230105</v>
      </c>
      <c r="W818" s="30">
        <v>0.68979415413731104</v>
      </c>
      <c r="Y818" t="s">
        <v>135</v>
      </c>
      <c r="Z818">
        <v>12.374415052574999</v>
      </c>
      <c r="AA818">
        <v>53.658714569667303</v>
      </c>
      <c r="AB818">
        <v>1.04</v>
      </c>
      <c r="AC818" s="28">
        <v>4.3894707867534404</v>
      </c>
      <c r="AE818" t="s">
        <v>135</v>
      </c>
      <c r="AF818">
        <v>13.848901270571002</v>
      </c>
      <c r="AG818">
        <v>34.060280098141597</v>
      </c>
      <c r="AH818">
        <v>1.04</v>
      </c>
      <c r="AI818" s="28">
        <v>3.2094151618782099</v>
      </c>
    </row>
    <row r="819" spans="1:35" x14ac:dyDescent="0.2">
      <c r="A819" t="s">
        <v>135</v>
      </c>
      <c r="B819">
        <v>0.17650302570940499</v>
      </c>
      <c r="C819">
        <v>164.076262308813</v>
      </c>
      <c r="D819">
        <v>4.3382444776062501</v>
      </c>
      <c r="E819" s="28">
        <v>7.92654242652912</v>
      </c>
      <c r="G819" t="s">
        <v>135</v>
      </c>
      <c r="H819">
        <v>9.4808982135728215</v>
      </c>
      <c r="I819">
        <v>18.6824922069355</v>
      </c>
      <c r="J819">
        <v>0.35291872815661501</v>
      </c>
      <c r="K819" s="30">
        <v>0.55361561917094404</v>
      </c>
      <c r="M819" t="s">
        <v>135</v>
      </c>
      <c r="N819">
        <v>0.177208662955882</v>
      </c>
      <c r="O819">
        <v>1183.3121751604499</v>
      </c>
      <c r="P819">
        <v>6.2058421416776701</v>
      </c>
      <c r="Q819" s="28">
        <v>9.2609448189464896</v>
      </c>
      <c r="S819" t="s">
        <v>135</v>
      </c>
      <c r="T819">
        <v>17.499333798269401</v>
      </c>
      <c r="U819">
        <v>37.532596059469697</v>
      </c>
      <c r="V819">
        <v>0.52862711996284095</v>
      </c>
      <c r="W819" s="30">
        <v>0.68994217146908299</v>
      </c>
      <c r="Y819" t="s">
        <v>135</v>
      </c>
      <c r="Z819">
        <v>14.696916061908199</v>
      </c>
      <c r="AA819">
        <v>30.039494733187599</v>
      </c>
      <c r="AB819">
        <v>1.04</v>
      </c>
      <c r="AC819" s="28">
        <v>4.3904489005379901</v>
      </c>
      <c r="AE819" t="s">
        <v>135</v>
      </c>
      <c r="AF819">
        <v>12.907757883059601</v>
      </c>
      <c r="AG819">
        <v>42.995602536690903</v>
      </c>
      <c r="AH819">
        <v>1.04</v>
      </c>
      <c r="AI819" s="28">
        <v>3.2104020036123702</v>
      </c>
    </row>
    <row r="820" spans="1:35" x14ac:dyDescent="0.2">
      <c r="A820" t="s">
        <v>135</v>
      </c>
      <c r="B820">
        <v>0.17838481771565301</v>
      </c>
      <c r="C820">
        <v>195.84991479505001</v>
      </c>
      <c r="D820">
        <v>4.8372814239267399</v>
      </c>
      <c r="E820" s="28">
        <v>7.9301870894812598</v>
      </c>
      <c r="G820" t="s">
        <v>135</v>
      </c>
      <c r="H820">
        <v>9.6901416678095007</v>
      </c>
      <c r="I820">
        <v>13.843274120584899</v>
      </c>
      <c r="J820">
        <v>0.29496138878905698</v>
      </c>
      <c r="K820" s="30">
        <v>0.55374658268016097</v>
      </c>
      <c r="M820" t="s">
        <v>135</v>
      </c>
      <c r="N820">
        <v>0.19488812764441599</v>
      </c>
      <c r="O820">
        <v>173.718067925394</v>
      </c>
      <c r="P820">
        <v>6.0838702536649301</v>
      </c>
      <c r="Q820" s="28">
        <v>9.2609627774826109</v>
      </c>
      <c r="S820" t="s">
        <v>135</v>
      </c>
      <c r="T820">
        <v>17.515375668740802</v>
      </c>
      <c r="U820">
        <v>37.569137442263298</v>
      </c>
      <c r="V820">
        <v>0.52920466815337996</v>
      </c>
      <c r="W820" s="30">
        <v>0.69038605743845405</v>
      </c>
      <c r="Y820" t="s">
        <v>135</v>
      </c>
      <c r="Z820">
        <v>13.2874461757544</v>
      </c>
      <c r="AA820">
        <v>38.443238590180698</v>
      </c>
      <c r="AB820">
        <v>1.04</v>
      </c>
      <c r="AC820" s="28">
        <v>4.3913421595152702</v>
      </c>
      <c r="AE820" t="s">
        <v>135</v>
      </c>
      <c r="AF820">
        <v>14.211129223751701</v>
      </c>
      <c r="AG820">
        <v>32.023321775613901</v>
      </c>
      <c r="AH820">
        <v>1.04</v>
      </c>
      <c r="AI820" s="28">
        <v>3.2107067701645602</v>
      </c>
    </row>
    <row r="821" spans="1:35" x14ac:dyDescent="0.2">
      <c r="A821" t="s">
        <v>135</v>
      </c>
      <c r="B821">
        <v>0.171190403803681</v>
      </c>
      <c r="C821">
        <v>194.17955500123199</v>
      </c>
      <c r="D821">
        <v>4.1786518643038502</v>
      </c>
      <c r="E821" s="28">
        <v>7.93106452844179</v>
      </c>
      <c r="G821" t="s">
        <v>135</v>
      </c>
      <c r="H821">
        <v>9.7982573850831205</v>
      </c>
      <c r="I821">
        <v>16.429960824521299</v>
      </c>
      <c r="J821">
        <v>0.34172516212714799</v>
      </c>
      <c r="K821" s="30">
        <v>0.554395599986791</v>
      </c>
      <c r="M821" t="s">
        <v>135</v>
      </c>
      <c r="N821">
        <v>0.182101785891715</v>
      </c>
      <c r="O821">
        <v>254.68295154805801</v>
      </c>
      <c r="P821">
        <v>5.6075544338004697</v>
      </c>
      <c r="Q821" s="28">
        <v>9.2729089687258206</v>
      </c>
      <c r="S821" t="s">
        <v>135</v>
      </c>
      <c r="T821">
        <v>17.5314175392122</v>
      </c>
      <c r="U821">
        <v>37.605678825056899</v>
      </c>
      <c r="V821">
        <v>0.52978221634391998</v>
      </c>
      <c r="W821" s="30">
        <v>0.691657885124495</v>
      </c>
      <c r="Y821" t="s">
        <v>135</v>
      </c>
      <c r="Z821">
        <v>11.6650623382899</v>
      </c>
      <c r="AA821">
        <v>91.360315143112402</v>
      </c>
      <c r="AB821">
        <v>1.04</v>
      </c>
      <c r="AC821" s="28">
        <v>4.3952555142501799</v>
      </c>
      <c r="AE821" t="s">
        <v>135</v>
      </c>
      <c r="AF821">
        <v>14.870237512302101</v>
      </c>
      <c r="AG821">
        <v>29.495602018995001</v>
      </c>
      <c r="AH821">
        <v>1.04</v>
      </c>
      <c r="AI821" s="28">
        <v>3.2185919255602098</v>
      </c>
    </row>
    <row r="822" spans="1:35" x14ac:dyDescent="0.2">
      <c r="A822" t="s">
        <v>135</v>
      </c>
      <c r="B822">
        <v>0.181601101210556</v>
      </c>
      <c r="C822">
        <v>93.759058490483397</v>
      </c>
      <c r="D822">
        <v>3.5768586558344602</v>
      </c>
      <c r="E822" s="28">
        <v>7.9670259354396897</v>
      </c>
      <c r="G822" t="s">
        <v>135</v>
      </c>
      <c r="H822">
        <v>8.8028627198582807</v>
      </c>
      <c r="I822">
        <v>36.233138311269499</v>
      </c>
      <c r="J822">
        <v>0.40625599111519001</v>
      </c>
      <c r="K822" s="30">
        <v>0.55539069869892499</v>
      </c>
      <c r="M822" t="s">
        <v>135</v>
      </c>
      <c r="N822">
        <v>0.17398111518471601</v>
      </c>
      <c r="O822">
        <v>586.23092605964405</v>
      </c>
      <c r="P822">
        <v>5.4004173656969297</v>
      </c>
      <c r="Q822" s="28">
        <v>9.2974518094670699</v>
      </c>
      <c r="S822" t="s">
        <v>135</v>
      </c>
      <c r="T822">
        <v>17.547459409683501</v>
      </c>
      <c r="U822">
        <v>37.642220207850499</v>
      </c>
      <c r="V822">
        <v>0.53035976453445999</v>
      </c>
      <c r="W822" s="30">
        <v>0.69233632935099798</v>
      </c>
      <c r="Y822" t="s">
        <v>135</v>
      </c>
      <c r="Z822">
        <v>12.2138767616301</v>
      </c>
      <c r="AA822">
        <v>58.2571693781222</v>
      </c>
      <c r="AB822">
        <v>1.04</v>
      </c>
      <c r="AC822" s="28">
        <v>4.3952606920264001</v>
      </c>
      <c r="AE822" t="s">
        <v>135</v>
      </c>
      <c r="AF822">
        <v>11.418031852810499</v>
      </c>
      <c r="AG822">
        <v>125.21101262748699</v>
      </c>
      <c r="AH822">
        <v>1.04</v>
      </c>
      <c r="AI822" s="28">
        <v>3.2186528832138301</v>
      </c>
    </row>
    <row r="823" spans="1:35" x14ac:dyDescent="0.2">
      <c r="A823" t="s">
        <v>135</v>
      </c>
      <c r="B823">
        <v>0.18323108397565899</v>
      </c>
      <c r="C823">
        <v>308.37368901435298</v>
      </c>
      <c r="D823">
        <v>6.0021729285372896</v>
      </c>
      <c r="E823" s="28">
        <v>7.9809857274369396</v>
      </c>
      <c r="G823" t="s">
        <v>135</v>
      </c>
      <c r="H823">
        <v>8.8668368886172697</v>
      </c>
      <c r="I823">
        <v>28.916715895523499</v>
      </c>
      <c r="J823">
        <v>0.38299721385607299</v>
      </c>
      <c r="K823" s="30">
        <v>0.55580205057454801</v>
      </c>
      <c r="M823" t="s">
        <v>135</v>
      </c>
      <c r="N823">
        <v>0.182745539166843</v>
      </c>
      <c r="O823">
        <v>377.67184105980601</v>
      </c>
      <c r="P823">
        <v>6.2099422014652701</v>
      </c>
      <c r="Q823" s="28">
        <v>9.31328109279759</v>
      </c>
      <c r="S823" t="s">
        <v>135</v>
      </c>
      <c r="T823">
        <v>17.563501280154899</v>
      </c>
      <c r="U823">
        <v>37.6787615906441</v>
      </c>
      <c r="V823">
        <v>0.530937312725</v>
      </c>
      <c r="W823" s="30">
        <v>0.692463859302208</v>
      </c>
      <c r="Y823" t="s">
        <v>135</v>
      </c>
      <c r="Z823">
        <v>14.885381543582499</v>
      </c>
      <c r="AA823">
        <v>29.495602018995001</v>
      </c>
      <c r="AB823">
        <v>1.04</v>
      </c>
      <c r="AC823" s="28">
        <v>4.4003166918261103</v>
      </c>
      <c r="AE823" t="s">
        <v>135</v>
      </c>
      <c r="AF823">
        <v>14.649803007128002</v>
      </c>
      <c r="AG823">
        <v>30.2460303120804</v>
      </c>
      <c r="AH823">
        <v>1.04</v>
      </c>
      <c r="AI823" s="28">
        <v>3.2204650127219101</v>
      </c>
    </row>
    <row r="824" spans="1:35" x14ac:dyDescent="0.2">
      <c r="A824" t="s">
        <v>135</v>
      </c>
      <c r="B824">
        <v>0.17734570852918699</v>
      </c>
      <c r="C824">
        <v>292.09090992015803</v>
      </c>
      <c r="D824">
        <v>5.2120264470123399</v>
      </c>
      <c r="E824" s="28">
        <v>7.9856778972689497</v>
      </c>
      <c r="G824" t="s">
        <v>135</v>
      </c>
      <c r="H824">
        <v>9.5231027995126798</v>
      </c>
      <c r="I824">
        <v>17.051242525468801</v>
      </c>
      <c r="J824">
        <v>0.33557229166779301</v>
      </c>
      <c r="K824" s="30">
        <v>0.55758984893890196</v>
      </c>
      <c r="M824" t="s">
        <v>135</v>
      </c>
      <c r="N824">
        <v>0.192561861185023</v>
      </c>
      <c r="O824">
        <v>185.508627545747</v>
      </c>
      <c r="P824">
        <v>6.0697834641950301</v>
      </c>
      <c r="Q824" s="28">
        <v>9.3218808350539906</v>
      </c>
      <c r="S824" t="s">
        <v>135</v>
      </c>
      <c r="T824">
        <v>17.5795431506263</v>
      </c>
      <c r="U824">
        <v>37.715302973437602</v>
      </c>
      <c r="V824">
        <v>0.53151486091553901</v>
      </c>
      <c r="W824" s="30">
        <v>0.69359334715065302</v>
      </c>
      <c r="Y824" t="s">
        <v>135</v>
      </c>
      <c r="Z824">
        <v>15.056436340324501</v>
      </c>
      <c r="AA824">
        <v>28.961556983239699</v>
      </c>
      <c r="AB824">
        <v>1.04</v>
      </c>
      <c r="AC824" s="28">
        <v>4.4034360225047999</v>
      </c>
      <c r="AE824" t="s">
        <v>135</v>
      </c>
      <c r="AF824">
        <v>14.401816963687001</v>
      </c>
      <c r="AG824">
        <v>31.157552901849002</v>
      </c>
      <c r="AH824">
        <v>1.04</v>
      </c>
      <c r="AI824" s="28">
        <v>3.22336517449585</v>
      </c>
    </row>
    <row r="825" spans="1:35" x14ac:dyDescent="0.2">
      <c r="A825" t="s">
        <v>135</v>
      </c>
      <c r="B825">
        <v>0.173414334011052</v>
      </c>
      <c r="C825">
        <v>403.30511232584797</v>
      </c>
      <c r="D825">
        <v>5.1177468139628699</v>
      </c>
      <c r="E825" s="28">
        <v>8.0238947923018298</v>
      </c>
      <c r="G825" t="s">
        <v>135</v>
      </c>
      <c r="H825">
        <v>9.6614193241196098</v>
      </c>
      <c r="I825">
        <v>22.8808470979844</v>
      </c>
      <c r="J825">
        <v>0.41151707303596202</v>
      </c>
      <c r="K825" s="30">
        <v>0.55832153367372095</v>
      </c>
      <c r="M825" t="s">
        <v>135</v>
      </c>
      <c r="N825">
        <v>0.1879597294225</v>
      </c>
      <c r="O825">
        <v>129.82815489354701</v>
      </c>
      <c r="P825">
        <v>4.72250343002072</v>
      </c>
      <c r="Q825" s="28">
        <v>9.3383635227664907</v>
      </c>
      <c r="S825" t="s">
        <v>135</v>
      </c>
      <c r="T825">
        <v>17.595585021097701</v>
      </c>
      <c r="U825">
        <v>37.751844356231203</v>
      </c>
      <c r="V825">
        <v>0.53209240910607902</v>
      </c>
      <c r="W825" s="30">
        <v>0.69371742372935596</v>
      </c>
      <c r="Y825" t="s">
        <v>135</v>
      </c>
      <c r="Z825">
        <v>13.1670815036702</v>
      </c>
      <c r="AA825">
        <v>39.783113123507</v>
      </c>
      <c r="AB825">
        <v>1.04</v>
      </c>
      <c r="AC825" s="28">
        <v>4.4057852781729201</v>
      </c>
      <c r="AE825" t="s">
        <v>135</v>
      </c>
      <c r="AF825">
        <v>14.462035698226099</v>
      </c>
      <c r="AG825">
        <v>30.9447929740479</v>
      </c>
      <c r="AH825">
        <v>1.04</v>
      </c>
      <c r="AI825" s="28">
        <v>3.2240448822925498</v>
      </c>
    </row>
    <row r="826" spans="1:35" x14ac:dyDescent="0.2">
      <c r="A826" t="s">
        <v>135</v>
      </c>
      <c r="B826">
        <v>0.19784591636581</v>
      </c>
      <c r="C826">
        <v>116.147635781134</v>
      </c>
      <c r="D826">
        <v>5.0257991978257603</v>
      </c>
      <c r="E826" s="28">
        <v>8.0440434842391593</v>
      </c>
      <c r="G826" t="s">
        <v>135</v>
      </c>
      <c r="H826">
        <v>8.7147185159230105</v>
      </c>
      <c r="I826">
        <v>24.156353339812899</v>
      </c>
      <c r="J826">
        <v>0.34455733474690398</v>
      </c>
      <c r="K826" s="30">
        <v>0.55881365768328495</v>
      </c>
      <c r="M826" t="s">
        <v>135</v>
      </c>
      <c r="N826">
        <v>0.18440181163944599</v>
      </c>
      <c r="O826">
        <v>505.3481857809</v>
      </c>
      <c r="P826">
        <v>6.7233048711365102</v>
      </c>
      <c r="Q826" s="28">
        <v>9.3386156101254691</v>
      </c>
      <c r="S826" t="s">
        <v>135</v>
      </c>
      <c r="T826">
        <v>17.611626891568999</v>
      </c>
      <c r="U826">
        <v>37.788385739024797</v>
      </c>
      <c r="V826">
        <v>0.53266995729661903</v>
      </c>
      <c r="W826" s="30">
        <v>0.69373086388220795</v>
      </c>
      <c r="Y826" t="s">
        <v>135</v>
      </c>
      <c r="Z826">
        <v>11.917711076064499</v>
      </c>
      <c r="AA826">
        <v>71.063469300920701</v>
      </c>
      <c r="AB826">
        <v>1.04</v>
      </c>
      <c r="AC826" s="28">
        <v>4.4066016866061899</v>
      </c>
      <c r="AE826" t="s">
        <v>135</v>
      </c>
      <c r="AF826">
        <v>11.880389600572199</v>
      </c>
      <c r="AG826">
        <v>73.205104315722807</v>
      </c>
      <c r="AH826">
        <v>1.04</v>
      </c>
      <c r="AI826" s="28">
        <v>3.2258577612772399</v>
      </c>
    </row>
    <row r="827" spans="1:35" x14ac:dyDescent="0.2">
      <c r="A827" t="s">
        <v>135</v>
      </c>
      <c r="B827">
        <v>0.180785551363257</v>
      </c>
      <c r="C827">
        <v>160.371082098708</v>
      </c>
      <c r="D827">
        <v>4.6896865374610703</v>
      </c>
      <c r="E827" s="28">
        <v>8.0562882240672593</v>
      </c>
      <c r="G827" t="s">
        <v>135</v>
      </c>
      <c r="H827">
        <v>9.6897239669012603</v>
      </c>
      <c r="I827">
        <v>20.528326657272601</v>
      </c>
      <c r="J827">
        <v>0.38980213550746201</v>
      </c>
      <c r="K827" s="30">
        <v>0.55886592964972803</v>
      </c>
      <c r="M827" t="s">
        <v>135</v>
      </c>
      <c r="N827">
        <v>0.171190403803681</v>
      </c>
      <c r="O827">
        <v>649.69174851394803</v>
      </c>
      <c r="P827">
        <v>5.1022300214823</v>
      </c>
      <c r="Q827" s="28">
        <v>9.36358890072988</v>
      </c>
      <c r="S827" t="s">
        <v>135</v>
      </c>
      <c r="T827">
        <v>17.6276687620404</v>
      </c>
      <c r="U827">
        <v>37.824927121818398</v>
      </c>
      <c r="V827">
        <v>0.53324750548715805</v>
      </c>
      <c r="W827" s="30">
        <v>0.69521251999280598</v>
      </c>
      <c r="Y827" t="s">
        <v>135</v>
      </c>
      <c r="Z827">
        <v>12.5660504143016</v>
      </c>
      <c r="AA827">
        <v>48.750562497649</v>
      </c>
      <c r="AB827">
        <v>1.04</v>
      </c>
      <c r="AC827" s="28">
        <v>4.4145155684229103</v>
      </c>
      <c r="AE827" t="s">
        <v>135</v>
      </c>
      <c r="AF827">
        <v>14.7893540473383</v>
      </c>
      <c r="AG827">
        <v>29.766306144730098</v>
      </c>
      <c r="AH827">
        <v>1.04</v>
      </c>
      <c r="AI827" s="28">
        <v>3.2262322418044098</v>
      </c>
    </row>
    <row r="828" spans="1:35" x14ac:dyDescent="0.2">
      <c r="A828" t="s">
        <v>135</v>
      </c>
      <c r="B828">
        <v>0.183951076654157</v>
      </c>
      <c r="C828">
        <v>323.71041095800302</v>
      </c>
      <c r="D828">
        <v>6.1587909527198397</v>
      </c>
      <c r="E828" s="28">
        <v>8.0591164643151902</v>
      </c>
      <c r="G828" t="s">
        <v>135</v>
      </c>
      <c r="H828">
        <v>7.9484175407226703</v>
      </c>
      <c r="I828">
        <v>22.364150406671801</v>
      </c>
      <c r="J828">
        <v>0.27858529641028001</v>
      </c>
      <c r="K828" s="30">
        <v>0.55947537982124596</v>
      </c>
      <c r="M828" t="s">
        <v>135</v>
      </c>
      <c r="N828">
        <v>0.19034421578181601</v>
      </c>
      <c r="O828">
        <v>101.272657557724</v>
      </c>
      <c r="P828">
        <v>4.2077511089531496</v>
      </c>
      <c r="Q828" s="28">
        <v>9.3775846340051192</v>
      </c>
      <c r="S828" t="s">
        <v>135</v>
      </c>
      <c r="T828">
        <v>17.643710632511798</v>
      </c>
      <c r="U828">
        <v>37.861468504611999</v>
      </c>
      <c r="V828">
        <v>0.53382505367769795</v>
      </c>
      <c r="W828" s="30">
        <v>0.69580313964504603</v>
      </c>
      <c r="Y828" t="s">
        <v>135</v>
      </c>
      <c r="Z828">
        <v>11.173981639403099</v>
      </c>
      <c r="AA828">
        <v>231.985524516016</v>
      </c>
      <c r="AB828">
        <v>1.04</v>
      </c>
      <c r="AC828" s="28">
        <v>4.4156648311097104</v>
      </c>
      <c r="AE828" t="s">
        <v>135</v>
      </c>
      <c r="AF828">
        <v>13.762684247467899</v>
      </c>
      <c r="AG828">
        <v>34.5302509160962</v>
      </c>
      <c r="AH828">
        <v>1.04</v>
      </c>
      <c r="AI828" s="28">
        <v>3.2269361870937101</v>
      </c>
    </row>
    <row r="829" spans="1:35" x14ac:dyDescent="0.2">
      <c r="A829" t="s">
        <v>135</v>
      </c>
      <c r="B829">
        <v>0.199766621482074</v>
      </c>
      <c r="C829">
        <v>192.52344132972399</v>
      </c>
      <c r="D829">
        <v>6.9166965183007196</v>
      </c>
      <c r="E829" s="28">
        <v>8.0595868220302496</v>
      </c>
      <c r="G829" t="s">
        <v>135</v>
      </c>
      <c r="H829">
        <v>8.4163885361103912</v>
      </c>
      <c r="I829">
        <v>29.165461545398198</v>
      </c>
      <c r="J829">
        <v>0.345813968803863</v>
      </c>
      <c r="K829" s="30">
        <v>0.56031243139263298</v>
      </c>
      <c r="M829" t="s">
        <v>135</v>
      </c>
      <c r="N829">
        <v>0.17805202976054901</v>
      </c>
      <c r="O829">
        <v>398.72537935634398</v>
      </c>
      <c r="P829">
        <v>5.6204902850625702</v>
      </c>
      <c r="Q829" s="28">
        <v>9.4155160156839006</v>
      </c>
      <c r="S829" t="s">
        <v>135</v>
      </c>
      <c r="T829">
        <v>17.659752502983199</v>
      </c>
      <c r="U829">
        <v>37.8980098874056</v>
      </c>
      <c r="V829">
        <v>0.53440260186823796</v>
      </c>
      <c r="W829" s="30">
        <v>0.69733442461659101</v>
      </c>
      <c r="Y829" t="s">
        <v>135</v>
      </c>
      <c r="Z829">
        <v>11.597157101719199</v>
      </c>
      <c r="AA829">
        <v>97.616507281824497</v>
      </c>
      <c r="AB829">
        <v>1.04</v>
      </c>
      <c r="AC829" s="28">
        <v>4.4168738156278904</v>
      </c>
      <c r="AE829" t="s">
        <v>135</v>
      </c>
      <c r="AF829">
        <v>13.9406518603676</v>
      </c>
      <c r="AG829">
        <v>33.443587362352297</v>
      </c>
      <c r="AH829">
        <v>1.04</v>
      </c>
      <c r="AI829" s="28">
        <v>3.2285933780368201</v>
      </c>
    </row>
    <row r="830" spans="1:35" x14ac:dyDescent="0.2">
      <c r="A830" t="s">
        <v>135</v>
      </c>
      <c r="B830">
        <v>0.18754863802017399</v>
      </c>
      <c r="C830">
        <v>199.80351292448299</v>
      </c>
      <c r="D830">
        <v>5.6858705077052196</v>
      </c>
      <c r="E830" s="28">
        <v>8.0734201804467105</v>
      </c>
      <c r="G830" t="s">
        <v>135</v>
      </c>
      <c r="H830">
        <v>9.9518187472676409</v>
      </c>
      <c r="I830">
        <v>19.0596333781215</v>
      </c>
      <c r="J830">
        <v>0.38846181490829701</v>
      </c>
      <c r="K830" s="30">
        <v>0.56161470068550201</v>
      </c>
      <c r="M830" t="s">
        <v>135</v>
      </c>
      <c r="N830">
        <v>0.19784591636581</v>
      </c>
      <c r="O830">
        <v>161.750616662103</v>
      </c>
      <c r="P830">
        <v>6.1366612165049998</v>
      </c>
      <c r="Q830" s="28">
        <v>9.4262271740068808</v>
      </c>
      <c r="S830" t="s">
        <v>135</v>
      </c>
      <c r="T830">
        <v>17.675794373454501</v>
      </c>
      <c r="U830">
        <v>37.934551270199201</v>
      </c>
      <c r="V830">
        <v>0.53498015005877797</v>
      </c>
      <c r="W830" s="30">
        <v>0.69848943813141295</v>
      </c>
      <c r="Y830" t="s">
        <v>135</v>
      </c>
      <c r="Z830">
        <v>14.090519102251701</v>
      </c>
      <c r="AA830">
        <v>32.613825111900603</v>
      </c>
      <c r="AB830">
        <v>1.04</v>
      </c>
      <c r="AC830" s="28">
        <v>4.4200619262264196</v>
      </c>
      <c r="AE830" t="s">
        <v>135</v>
      </c>
      <c r="AF830">
        <v>13.5752873128934</v>
      </c>
      <c r="AG830">
        <v>35.815453262060302</v>
      </c>
      <c r="AH830">
        <v>1.04</v>
      </c>
      <c r="AI830" s="28">
        <v>3.2287902644891799</v>
      </c>
    </row>
    <row r="831" spans="1:35" x14ac:dyDescent="0.2">
      <c r="A831" t="s">
        <v>135</v>
      </c>
      <c r="B831">
        <v>0.17995903221367099</v>
      </c>
      <c r="C831">
        <v>244.005967097775</v>
      </c>
      <c r="D831">
        <v>5.2842830427625298</v>
      </c>
      <c r="E831" s="28">
        <v>8.0806953628594709</v>
      </c>
      <c r="G831" t="s">
        <v>135</v>
      </c>
      <c r="H831">
        <v>7.9083635573964193</v>
      </c>
      <c r="I831">
        <v>33.353933539935099</v>
      </c>
      <c r="J831">
        <v>0.31502770686753601</v>
      </c>
      <c r="K831" s="30">
        <v>0.56198953137732499</v>
      </c>
      <c r="M831" t="s">
        <v>135</v>
      </c>
      <c r="N831">
        <v>0.19258206417788001</v>
      </c>
      <c r="O831">
        <v>153.647901220541</v>
      </c>
      <c r="P831">
        <v>5.5167595808066601</v>
      </c>
      <c r="Q831" s="28">
        <v>9.4343591111314407</v>
      </c>
      <c r="S831" t="s">
        <v>135</v>
      </c>
      <c r="T831">
        <v>17.691836243925902</v>
      </c>
      <c r="U831">
        <v>37.971092652992802</v>
      </c>
      <c r="V831">
        <v>0.53555769824931698</v>
      </c>
      <c r="W831" s="30">
        <v>0.69893279460346602</v>
      </c>
      <c r="Y831" t="s">
        <v>135</v>
      </c>
      <c r="Z831">
        <v>11.095760880016901</v>
      </c>
      <c r="AA831">
        <v>309.34477663645299</v>
      </c>
      <c r="AB831">
        <v>1.04</v>
      </c>
      <c r="AC831" s="28">
        <v>4.42176520925464</v>
      </c>
      <c r="AE831" t="s">
        <v>135</v>
      </c>
      <c r="AF831">
        <v>14.627142310934399</v>
      </c>
      <c r="AG831">
        <v>30.315190586218002</v>
      </c>
      <c r="AH831">
        <v>1.04</v>
      </c>
      <c r="AI831" s="28">
        <v>3.2292746976751299</v>
      </c>
    </row>
    <row r="832" spans="1:35" x14ac:dyDescent="0.2">
      <c r="A832" t="s">
        <v>135</v>
      </c>
      <c r="B832">
        <v>0.17525943141896999</v>
      </c>
      <c r="C832">
        <v>306.617820701786</v>
      </c>
      <c r="D832">
        <v>5.0812401190568002</v>
      </c>
      <c r="E832" s="28">
        <v>8.0847755085332693</v>
      </c>
      <c r="G832" t="s">
        <v>135</v>
      </c>
      <c r="H832">
        <v>9.7089012632958305</v>
      </c>
      <c r="I832">
        <v>16.383118256533201</v>
      </c>
      <c r="J832">
        <v>0.33730234795358699</v>
      </c>
      <c r="K832" s="30">
        <v>0.56233203800977005</v>
      </c>
      <c r="M832" t="s">
        <v>135</v>
      </c>
      <c r="N832">
        <v>0.19877359316646101</v>
      </c>
      <c r="O832">
        <v>199.233863992366</v>
      </c>
      <c r="P832">
        <v>6.9191476420419198</v>
      </c>
      <c r="Q832" s="28">
        <v>9.4355816175611302</v>
      </c>
      <c r="S832" t="s">
        <v>135</v>
      </c>
      <c r="T832">
        <v>17.7078781143973</v>
      </c>
      <c r="U832">
        <v>38.007634035786403</v>
      </c>
      <c r="V832">
        <v>0.53613524643985699</v>
      </c>
      <c r="W832" s="30">
        <v>0.69965050039197896</v>
      </c>
      <c r="Y832" t="s">
        <v>135</v>
      </c>
      <c r="Z832">
        <v>12.016615097537001</v>
      </c>
      <c r="AA832">
        <v>66.813553422275106</v>
      </c>
      <c r="AB832">
        <v>1.04</v>
      </c>
      <c r="AC832" s="28">
        <v>4.4254508711382297</v>
      </c>
      <c r="AE832" t="s">
        <v>135</v>
      </c>
      <c r="AF832">
        <v>14.996778990389799</v>
      </c>
      <c r="AG832">
        <v>29.160681235837799</v>
      </c>
      <c r="AH832">
        <v>1.04</v>
      </c>
      <c r="AI832" s="28">
        <v>3.2351498744982501</v>
      </c>
    </row>
    <row r="833" spans="1:35" x14ac:dyDescent="0.2">
      <c r="A833" t="s">
        <v>135</v>
      </c>
      <c r="B833">
        <v>0.199717234285294</v>
      </c>
      <c r="C833">
        <v>121.9241467412</v>
      </c>
      <c r="D833">
        <v>5.3163578704570797</v>
      </c>
      <c r="E833" s="28">
        <v>8.0879328452753505</v>
      </c>
      <c r="G833" t="s">
        <v>135</v>
      </c>
      <c r="H833">
        <v>8.9544767345496101</v>
      </c>
      <c r="I833">
        <v>24.8559857741412</v>
      </c>
      <c r="J833">
        <v>0.36827957727129101</v>
      </c>
      <c r="K833" s="30">
        <v>0.56268908306601095</v>
      </c>
      <c r="M833" t="s">
        <v>135</v>
      </c>
      <c r="N833">
        <v>0.183006015591894</v>
      </c>
      <c r="O833">
        <v>587.90707595862295</v>
      </c>
      <c r="P833">
        <v>6.6981402551162503</v>
      </c>
      <c r="Q833" s="28">
        <v>9.4425281766876097</v>
      </c>
      <c r="S833" t="s">
        <v>135</v>
      </c>
      <c r="T833">
        <v>17.723919984868701</v>
      </c>
      <c r="U833">
        <v>38.044175418579897</v>
      </c>
      <c r="V833">
        <v>0.53671279463039701</v>
      </c>
      <c r="W833" s="30">
        <v>0.70107720165826604</v>
      </c>
      <c r="Y833" t="s">
        <v>135</v>
      </c>
      <c r="Z833">
        <v>14.206250011699002</v>
      </c>
      <c r="AA833">
        <v>32.096545986855702</v>
      </c>
      <c r="AB833">
        <v>1.04</v>
      </c>
      <c r="AC833" s="28">
        <v>4.4261745964112098</v>
      </c>
      <c r="AE833" t="s">
        <v>135</v>
      </c>
      <c r="AF833">
        <v>11.1431492752974</v>
      </c>
      <c r="AG833">
        <v>242.27430902751101</v>
      </c>
      <c r="AH833">
        <v>1.04</v>
      </c>
      <c r="AI833" s="28">
        <v>3.2387038773494501</v>
      </c>
    </row>
    <row r="834" spans="1:35" x14ac:dyDescent="0.2">
      <c r="A834" t="s">
        <v>135</v>
      </c>
      <c r="B834">
        <v>0.17805202976054901</v>
      </c>
      <c r="C834">
        <v>174.21476216150501</v>
      </c>
      <c r="D834">
        <v>4.60308106024738</v>
      </c>
      <c r="E834" s="28">
        <v>8.0950353851969794</v>
      </c>
      <c r="G834" t="s">
        <v>135</v>
      </c>
      <c r="H834">
        <v>9.0162042521495902</v>
      </c>
      <c r="I834">
        <v>20.704914205238001</v>
      </c>
      <c r="J834">
        <v>0.34076160221157598</v>
      </c>
      <c r="K834" s="30">
        <v>0.56323497995242999</v>
      </c>
      <c r="M834" t="s">
        <v>135</v>
      </c>
      <c r="N834">
        <v>0.19174071157500899</v>
      </c>
      <c r="O834">
        <v>271.968744329294</v>
      </c>
      <c r="P834">
        <v>6.9244959254392997</v>
      </c>
      <c r="Q834" s="28">
        <v>9.4495889031555809</v>
      </c>
      <c r="S834" t="s">
        <v>135</v>
      </c>
      <c r="T834">
        <v>17.739961855339999</v>
      </c>
      <c r="U834">
        <v>38.080716801373498</v>
      </c>
      <c r="V834">
        <v>0.53729034282093702</v>
      </c>
      <c r="W834" s="30">
        <v>0.70118729901944699</v>
      </c>
      <c r="Y834" t="s">
        <v>135</v>
      </c>
      <c r="Z834">
        <v>11.918289188702399</v>
      </c>
      <c r="AA834">
        <v>71.063469300920701</v>
      </c>
      <c r="AB834">
        <v>1.04</v>
      </c>
      <c r="AC834" s="28">
        <v>4.4279354878746897</v>
      </c>
      <c r="AE834" t="s">
        <v>135</v>
      </c>
      <c r="AF834">
        <v>12.696649526618501</v>
      </c>
      <c r="AG834">
        <v>46.467500714537799</v>
      </c>
      <c r="AH834">
        <v>1.04</v>
      </c>
      <c r="AI834" s="28">
        <v>3.2408812875402901</v>
      </c>
    </row>
    <row r="835" spans="1:35" x14ac:dyDescent="0.2">
      <c r="A835" t="s">
        <v>135</v>
      </c>
      <c r="B835">
        <v>0.18718702140214299</v>
      </c>
      <c r="C835">
        <v>316.40036262066798</v>
      </c>
      <c r="D835">
        <v>6.4947860201296201</v>
      </c>
      <c r="E835" s="28">
        <v>8.0959077208167702</v>
      </c>
      <c r="G835" t="s">
        <v>135</v>
      </c>
      <c r="H835">
        <v>8.5083617852128803</v>
      </c>
      <c r="I835">
        <v>25.357750500282101</v>
      </c>
      <c r="J835">
        <v>0.33440871443796999</v>
      </c>
      <c r="K835" s="30">
        <v>0.56369732397497097</v>
      </c>
      <c r="M835" t="s">
        <v>135</v>
      </c>
      <c r="N835">
        <v>0.19184165881127399</v>
      </c>
      <c r="O835">
        <v>218.918214760854</v>
      </c>
      <c r="P835">
        <v>6.3552711518153204</v>
      </c>
      <c r="Q835" s="28">
        <v>9.4502894420049195</v>
      </c>
      <c r="S835" t="s">
        <v>135</v>
      </c>
      <c r="T835">
        <v>17.7560037258114</v>
      </c>
      <c r="U835">
        <v>38.117258184167099</v>
      </c>
      <c r="V835">
        <v>0.53786789101147603</v>
      </c>
      <c r="W835" s="30">
        <v>0.702667515321723</v>
      </c>
      <c r="Y835" t="s">
        <v>135</v>
      </c>
      <c r="Z835">
        <v>14.794945857176</v>
      </c>
      <c r="AA835">
        <v>29.766306144730098</v>
      </c>
      <c r="AB835">
        <v>1.04</v>
      </c>
      <c r="AC835" s="28">
        <v>4.43758527845843</v>
      </c>
      <c r="AE835" t="s">
        <v>135</v>
      </c>
      <c r="AF835">
        <v>13.438313991118001</v>
      </c>
      <c r="AG835">
        <v>37.148490333410102</v>
      </c>
      <c r="AH835">
        <v>1.04</v>
      </c>
      <c r="AI835" s="28">
        <v>3.2411341741869699</v>
      </c>
    </row>
    <row r="836" spans="1:35" x14ac:dyDescent="0.2">
      <c r="A836" t="s">
        <v>135</v>
      </c>
      <c r="B836">
        <v>0.175784617473565</v>
      </c>
      <c r="C836">
        <v>462.54276746309603</v>
      </c>
      <c r="D836">
        <v>5.5315930128285</v>
      </c>
      <c r="E836" s="28">
        <v>8.0960543506362495</v>
      </c>
      <c r="G836" t="s">
        <v>135</v>
      </c>
      <c r="H836">
        <v>9.8048442154082807</v>
      </c>
      <c r="I836">
        <v>16.243390332414801</v>
      </c>
      <c r="J836">
        <v>0.33951151265011598</v>
      </c>
      <c r="K836" s="30">
        <v>0.56417292682804998</v>
      </c>
      <c r="M836" t="s">
        <v>135</v>
      </c>
      <c r="N836">
        <v>0.19053323422839799</v>
      </c>
      <c r="O836">
        <v>205.59035567215599</v>
      </c>
      <c r="P836">
        <v>6.06996793080899</v>
      </c>
      <c r="Q836" s="28">
        <v>9.4563625212595799</v>
      </c>
      <c r="S836" t="s">
        <v>135</v>
      </c>
      <c r="T836">
        <v>17.772045596282801</v>
      </c>
      <c r="U836">
        <v>38.1537995669607</v>
      </c>
      <c r="V836">
        <v>0.53844543920201604</v>
      </c>
      <c r="W836" s="30">
        <v>0.70284620253917296</v>
      </c>
      <c r="Y836" t="s">
        <v>135</v>
      </c>
      <c r="Z836">
        <v>14.333920540107501</v>
      </c>
      <c r="AA836">
        <v>31.443510045999101</v>
      </c>
      <c r="AB836">
        <v>1.04</v>
      </c>
      <c r="AC836" s="28">
        <v>4.4379123086156298</v>
      </c>
      <c r="AE836" t="s">
        <v>135</v>
      </c>
      <c r="AF836">
        <v>15.305616942388101</v>
      </c>
      <c r="AG836">
        <v>28.372305491164301</v>
      </c>
      <c r="AH836">
        <v>1.04</v>
      </c>
      <c r="AI836" s="28">
        <v>3.2417194968064398</v>
      </c>
    </row>
    <row r="837" spans="1:35" x14ac:dyDescent="0.2">
      <c r="A837" t="s">
        <v>135</v>
      </c>
      <c r="B837">
        <v>0.169991616878682</v>
      </c>
      <c r="C837">
        <v>151.03822091024799</v>
      </c>
      <c r="D837">
        <v>3.7269867728927499</v>
      </c>
      <c r="E837" s="28">
        <v>8.1002140564880296</v>
      </c>
      <c r="G837" t="s">
        <v>135</v>
      </c>
      <c r="H837">
        <v>8.9654423851245006</v>
      </c>
      <c r="I837">
        <v>26.9246410796631</v>
      </c>
      <c r="J837">
        <v>0.382667726204097</v>
      </c>
      <c r="K837" s="30">
        <v>0.565355856542617</v>
      </c>
      <c r="M837" t="s">
        <v>135</v>
      </c>
      <c r="N837">
        <v>0.19657982196166801</v>
      </c>
      <c r="O837">
        <v>146.78688124775101</v>
      </c>
      <c r="P837">
        <v>5.7015381744004898</v>
      </c>
      <c r="Q837" s="28">
        <v>9.4580055758785893</v>
      </c>
      <c r="S837" t="s">
        <v>135</v>
      </c>
      <c r="T837">
        <v>17.788087466754099</v>
      </c>
      <c r="U837">
        <v>38.190340949754301</v>
      </c>
      <c r="V837">
        <v>0.53902298739255605</v>
      </c>
      <c r="W837" s="30">
        <v>0.70319304854226505</v>
      </c>
      <c r="Y837" t="s">
        <v>135</v>
      </c>
      <c r="Z837">
        <v>11.3544534113647</v>
      </c>
      <c r="AA837">
        <v>142.946616097213</v>
      </c>
      <c r="AB837">
        <v>1.04</v>
      </c>
      <c r="AC837" s="28">
        <v>4.4495290833282599</v>
      </c>
      <c r="AE837" t="s">
        <v>135</v>
      </c>
      <c r="AF837">
        <v>11.6475019571158</v>
      </c>
      <c r="AG837">
        <v>93.2577359230811</v>
      </c>
      <c r="AH837">
        <v>1.04</v>
      </c>
      <c r="AI837" s="28">
        <v>3.2443346789312799</v>
      </c>
    </row>
    <row r="838" spans="1:35" x14ac:dyDescent="0.2">
      <c r="A838" t="s">
        <v>135</v>
      </c>
      <c r="B838">
        <v>0.19944342640153201</v>
      </c>
      <c r="C838">
        <v>144.70629831293601</v>
      </c>
      <c r="D838">
        <v>5.8871752738790102</v>
      </c>
      <c r="E838" s="28">
        <v>8.1118118692629899</v>
      </c>
      <c r="G838" t="s">
        <v>135</v>
      </c>
      <c r="H838">
        <v>8.9068258564514196</v>
      </c>
      <c r="I838">
        <v>30.791307305725901</v>
      </c>
      <c r="J838">
        <v>0.39532064149452201</v>
      </c>
      <c r="K838" s="30">
        <v>0.56579980919356798</v>
      </c>
      <c r="M838" t="s">
        <v>135</v>
      </c>
      <c r="N838">
        <v>0.17402202083690099</v>
      </c>
      <c r="O838">
        <v>459.909066153521</v>
      </c>
      <c r="P838">
        <v>5.3206544731544696</v>
      </c>
      <c r="Q838" s="28">
        <v>9.4628892885887801</v>
      </c>
      <c r="S838" t="s">
        <v>135</v>
      </c>
      <c r="T838">
        <v>17.804129337225501</v>
      </c>
      <c r="U838">
        <v>38.226882332547902</v>
      </c>
      <c r="V838">
        <v>0.53960053558309595</v>
      </c>
      <c r="W838" s="30">
        <v>0.70341070045409404</v>
      </c>
      <c r="Y838" t="s">
        <v>135</v>
      </c>
      <c r="Z838">
        <v>14.053047014741299</v>
      </c>
      <c r="AA838">
        <v>32.838060416429599</v>
      </c>
      <c r="AB838">
        <v>1.04</v>
      </c>
      <c r="AC838" s="28">
        <v>4.4554931235234001</v>
      </c>
      <c r="AE838" t="s">
        <v>135</v>
      </c>
      <c r="AF838">
        <v>14.6993153047797</v>
      </c>
      <c r="AG838">
        <v>30.039494733187599</v>
      </c>
      <c r="AH838">
        <v>1.04</v>
      </c>
      <c r="AI838" s="28">
        <v>3.2473801051096198</v>
      </c>
    </row>
    <row r="839" spans="1:35" x14ac:dyDescent="0.2">
      <c r="A839" t="s">
        <v>135</v>
      </c>
      <c r="B839">
        <v>0.19306189049254199</v>
      </c>
      <c r="C839">
        <v>188.713897111146</v>
      </c>
      <c r="D839">
        <v>6.1809640091220599</v>
      </c>
      <c r="E839" s="28">
        <v>8.1297418900092193</v>
      </c>
      <c r="G839" t="s">
        <v>135</v>
      </c>
      <c r="H839">
        <v>9.0518614583935904</v>
      </c>
      <c r="I839">
        <v>27.156250622295801</v>
      </c>
      <c r="J839">
        <v>0.390175119526876</v>
      </c>
      <c r="K839" s="30">
        <v>0.56657149342180302</v>
      </c>
      <c r="M839" t="s">
        <v>135</v>
      </c>
      <c r="N839">
        <v>0.18794693749604899</v>
      </c>
      <c r="O839">
        <v>343.71292629831203</v>
      </c>
      <c r="P839">
        <v>6.7497396829904703</v>
      </c>
      <c r="Q839" s="28">
        <v>9.4653847258906794</v>
      </c>
      <c r="S839" t="s">
        <v>135</v>
      </c>
      <c r="T839">
        <v>17.820171207696902</v>
      </c>
      <c r="U839">
        <v>38.263423715341503</v>
      </c>
      <c r="V839">
        <v>0.54017808377363496</v>
      </c>
      <c r="W839" s="30">
        <v>0.70488933027591705</v>
      </c>
      <c r="Y839" t="s">
        <v>135</v>
      </c>
      <c r="Z839">
        <v>14.6993153047797</v>
      </c>
      <c r="AA839">
        <v>30.039494733187599</v>
      </c>
      <c r="AB839">
        <v>1.04</v>
      </c>
      <c r="AC839" s="28">
        <v>4.4593765790284303</v>
      </c>
      <c r="AE839" t="s">
        <v>135</v>
      </c>
      <c r="AF839">
        <v>11.561047778586101</v>
      </c>
      <c r="AG839">
        <v>102.881531609986</v>
      </c>
      <c r="AH839">
        <v>1.04</v>
      </c>
      <c r="AI839" s="28">
        <v>3.2481960544088899</v>
      </c>
    </row>
    <row r="840" spans="1:35" x14ac:dyDescent="0.2">
      <c r="A840" t="s">
        <v>135</v>
      </c>
      <c r="B840">
        <v>0.18738234667394099</v>
      </c>
      <c r="C840">
        <v>102.435868511275</v>
      </c>
      <c r="D840">
        <v>4.0800741141499302</v>
      </c>
      <c r="E840" s="28">
        <v>8.1307942779710594</v>
      </c>
      <c r="G840" t="s">
        <v>135</v>
      </c>
      <c r="H840">
        <v>9.2397878415127099</v>
      </c>
      <c r="I840">
        <v>24.503672683284002</v>
      </c>
      <c r="J840">
        <v>0.38930579857660602</v>
      </c>
      <c r="K840" s="30">
        <v>0.56683066034586904</v>
      </c>
      <c r="M840" t="s">
        <v>135</v>
      </c>
      <c r="N840">
        <v>0.18991252043235801</v>
      </c>
      <c r="O840">
        <v>402.15527104832802</v>
      </c>
      <c r="P840">
        <v>7.3484655391391502</v>
      </c>
      <c r="Q840" s="28">
        <v>9.4659759797805396</v>
      </c>
      <c r="S840" t="s">
        <v>135</v>
      </c>
      <c r="T840">
        <v>17.836213078168299</v>
      </c>
      <c r="U840">
        <v>38.299965098135097</v>
      </c>
      <c r="V840">
        <v>0.54075563196417498</v>
      </c>
      <c r="W840" s="30">
        <v>0.70539749740204605</v>
      </c>
      <c r="Y840" t="s">
        <v>135</v>
      </c>
      <c r="Z840">
        <v>11.1696823134226</v>
      </c>
      <c r="AA840">
        <v>234.64996067659999</v>
      </c>
      <c r="AB840">
        <v>1.04</v>
      </c>
      <c r="AC840" s="28">
        <v>4.4689156710470499</v>
      </c>
      <c r="AE840" t="s">
        <v>135</v>
      </c>
      <c r="AF840">
        <v>12.298331087642001</v>
      </c>
      <c r="AG840">
        <v>55.910686127943599</v>
      </c>
      <c r="AH840">
        <v>1.04</v>
      </c>
      <c r="AI840" s="28">
        <v>3.2503127974716199</v>
      </c>
    </row>
    <row r="841" spans="1:35" x14ac:dyDescent="0.2">
      <c r="A841" t="s">
        <v>135</v>
      </c>
      <c r="B841">
        <v>0.18218913314101301</v>
      </c>
      <c r="C841">
        <v>153.647901220541</v>
      </c>
      <c r="D841">
        <v>4.7155743164453803</v>
      </c>
      <c r="E841" s="28">
        <v>8.1349508954738106</v>
      </c>
      <c r="G841" t="s">
        <v>135</v>
      </c>
      <c r="H841">
        <v>9.2593127649232603</v>
      </c>
      <c r="I841">
        <v>36.026828169736397</v>
      </c>
      <c r="J841">
        <v>0.45705271560976102</v>
      </c>
      <c r="K841" s="30">
        <v>0.56737690339382096</v>
      </c>
      <c r="M841" t="s">
        <v>135</v>
      </c>
      <c r="N841">
        <v>0.19445805296205701</v>
      </c>
      <c r="O841">
        <v>164.54538872004201</v>
      </c>
      <c r="P841">
        <v>5.9341037958267702</v>
      </c>
      <c r="Q841" s="28">
        <v>9.4721289294361508</v>
      </c>
      <c r="S841" t="s">
        <v>135</v>
      </c>
      <c r="T841">
        <v>17.852254948639601</v>
      </c>
      <c r="U841">
        <v>38.336506480928698</v>
      </c>
      <c r="V841">
        <v>0.54133318015471499</v>
      </c>
      <c r="W841" s="30">
        <v>0.70543669231471695</v>
      </c>
      <c r="Y841" t="s">
        <v>135</v>
      </c>
      <c r="Z841">
        <v>11.765441625811</v>
      </c>
      <c r="AA841">
        <v>82.061104146180696</v>
      </c>
      <c r="AB841">
        <v>1.04</v>
      </c>
      <c r="AC841" s="28">
        <v>4.4730635471049904</v>
      </c>
      <c r="AE841" t="s">
        <v>135</v>
      </c>
      <c r="AF841">
        <v>14.891044931395101</v>
      </c>
      <c r="AG841">
        <v>29.428311532541201</v>
      </c>
      <c r="AH841">
        <v>1.04</v>
      </c>
      <c r="AI841" s="28">
        <v>3.2543753545212399</v>
      </c>
    </row>
    <row r="842" spans="1:35" x14ac:dyDescent="0.2">
      <c r="A842" t="s">
        <v>135</v>
      </c>
      <c r="B842">
        <v>0.196897396771364</v>
      </c>
      <c r="C842">
        <v>147.62746654998099</v>
      </c>
      <c r="D842">
        <v>5.7380745435086</v>
      </c>
      <c r="E842" s="28">
        <v>8.1660025508099192</v>
      </c>
      <c r="G842" t="s">
        <v>135</v>
      </c>
      <c r="H842">
        <v>9.1880880162568701</v>
      </c>
      <c r="I842">
        <v>21.921621334384799</v>
      </c>
      <c r="J842">
        <v>0.36592506383538598</v>
      </c>
      <c r="K842" s="30">
        <v>0.56839661942810105</v>
      </c>
      <c r="M842" t="s">
        <v>135</v>
      </c>
      <c r="N842">
        <v>0.17717640881164301</v>
      </c>
      <c r="O842">
        <v>471.88006139114498</v>
      </c>
      <c r="P842">
        <v>5.7188760581123397</v>
      </c>
      <c r="Q842" s="28">
        <v>9.4783134232706594</v>
      </c>
      <c r="S842" t="s">
        <v>135</v>
      </c>
      <c r="T842">
        <v>17.868296819110999</v>
      </c>
      <c r="U842">
        <v>38.373047863722299</v>
      </c>
      <c r="V842">
        <v>0.541910728345254</v>
      </c>
      <c r="W842" s="30">
        <v>0.70618597408706896</v>
      </c>
      <c r="Y842" t="s">
        <v>135</v>
      </c>
      <c r="Z842">
        <v>14.732535225944602</v>
      </c>
      <c r="AA842">
        <v>29.970963424278501</v>
      </c>
      <c r="AB842">
        <v>1.04</v>
      </c>
      <c r="AC842" s="28">
        <v>4.4838636478805096</v>
      </c>
      <c r="AE842" t="s">
        <v>135</v>
      </c>
      <c r="AF842">
        <v>14.794945857176</v>
      </c>
      <c r="AG842">
        <v>29.766306144730098</v>
      </c>
      <c r="AH842">
        <v>1.04</v>
      </c>
      <c r="AI842" s="28">
        <v>3.2613542658530998</v>
      </c>
    </row>
    <row r="843" spans="1:35" x14ac:dyDescent="0.2">
      <c r="A843" t="s">
        <v>135</v>
      </c>
      <c r="B843">
        <v>0.17436407002020499</v>
      </c>
      <c r="C843">
        <v>109.076505017221</v>
      </c>
      <c r="D843">
        <v>3.5300840323584199</v>
      </c>
      <c r="E843" s="28">
        <v>8.16840324092143</v>
      </c>
      <c r="G843" t="s">
        <v>135</v>
      </c>
      <c r="H843">
        <v>8.0944613197629796</v>
      </c>
      <c r="I843">
        <v>37.496047756390801</v>
      </c>
      <c r="J843">
        <v>0.34062866335070502</v>
      </c>
      <c r="K843" s="30">
        <v>0.56876799137770495</v>
      </c>
      <c r="M843" t="s">
        <v>135</v>
      </c>
      <c r="N843">
        <v>0.18491884962902799</v>
      </c>
      <c r="O843">
        <v>295.445846524427</v>
      </c>
      <c r="P843">
        <v>6.08900182668427</v>
      </c>
      <c r="Q843" s="28">
        <v>9.5045584523159405</v>
      </c>
      <c r="S843" t="s">
        <v>135</v>
      </c>
      <c r="T843">
        <v>17.8843386895824</v>
      </c>
      <c r="U843">
        <v>38.4095892465158</v>
      </c>
      <c r="V843">
        <v>0.54248827653579401</v>
      </c>
      <c r="W843" s="30">
        <v>0.708618215213902</v>
      </c>
      <c r="Y843" t="s">
        <v>135</v>
      </c>
      <c r="Z843">
        <v>12.2250089206465</v>
      </c>
      <c r="AA843">
        <v>57.991659855898703</v>
      </c>
      <c r="AB843">
        <v>1.04</v>
      </c>
      <c r="AC843" s="28">
        <v>4.4917002997795104</v>
      </c>
      <c r="AE843" t="s">
        <v>135</v>
      </c>
      <c r="AF843">
        <v>12.0097917938071</v>
      </c>
      <c r="AG843">
        <v>67.119453179089803</v>
      </c>
      <c r="AH843">
        <v>1.04</v>
      </c>
      <c r="AI843" s="28">
        <v>3.2651864680657599</v>
      </c>
    </row>
    <row r="844" spans="1:35" x14ac:dyDescent="0.2">
      <c r="A844" t="s">
        <v>135</v>
      </c>
      <c r="B844">
        <v>0.18938717008946299</v>
      </c>
      <c r="C844">
        <v>119.511581158978</v>
      </c>
      <c r="D844">
        <v>4.5875670287370403</v>
      </c>
      <c r="E844" s="28">
        <v>8.1749795011988002</v>
      </c>
      <c r="G844" t="s">
        <v>135</v>
      </c>
      <c r="H844">
        <v>8.62801958481346</v>
      </c>
      <c r="I844">
        <v>25.649007922084699</v>
      </c>
      <c r="J844">
        <v>0.34722791253301</v>
      </c>
      <c r="K844" s="30">
        <v>0.56955290787317103</v>
      </c>
      <c r="M844" t="s">
        <v>135</v>
      </c>
      <c r="N844">
        <v>0.19944342640153201</v>
      </c>
      <c r="O844">
        <v>210.340272597677</v>
      </c>
      <c r="P844">
        <v>7.1884667861588198</v>
      </c>
      <c r="Q844" s="28">
        <v>9.5100852504643001</v>
      </c>
      <c r="S844" t="s">
        <v>135</v>
      </c>
      <c r="T844">
        <v>17.900380560053801</v>
      </c>
      <c r="U844">
        <v>38.446130629309401</v>
      </c>
      <c r="V844">
        <v>0.54306582472633402</v>
      </c>
      <c r="W844" s="30">
        <v>0.70998180795626198</v>
      </c>
      <c r="Y844" t="s">
        <v>135</v>
      </c>
      <c r="Z844">
        <v>13.365554534462202</v>
      </c>
      <c r="AA844">
        <v>37.575153941676</v>
      </c>
      <c r="AB844">
        <v>1.04</v>
      </c>
      <c r="AC844" s="28">
        <v>4.4961189714471299</v>
      </c>
      <c r="AE844" t="s">
        <v>135</v>
      </c>
      <c r="AF844">
        <v>13.420758084458001</v>
      </c>
      <c r="AG844">
        <v>37.148490333410102</v>
      </c>
      <c r="AH844">
        <v>1.04</v>
      </c>
      <c r="AI844" s="28">
        <v>3.2656260034880198</v>
      </c>
    </row>
    <row r="845" spans="1:35" x14ac:dyDescent="0.2">
      <c r="A845" t="s">
        <v>135</v>
      </c>
      <c r="B845">
        <v>0.19728143800731501</v>
      </c>
      <c r="C845">
        <v>146.36838515162299</v>
      </c>
      <c r="D845">
        <v>5.7768982791793597</v>
      </c>
      <c r="E845" s="28">
        <v>8.1754933517904895</v>
      </c>
      <c r="G845" t="s">
        <v>135</v>
      </c>
      <c r="H845">
        <v>8.9432805259116996</v>
      </c>
      <c r="I845">
        <v>34.027245291899298</v>
      </c>
      <c r="J845">
        <v>0.41213889270568199</v>
      </c>
      <c r="K845" s="30">
        <v>0.56994045845488395</v>
      </c>
      <c r="M845" t="s">
        <v>135</v>
      </c>
      <c r="N845">
        <v>0.17838481771565301</v>
      </c>
      <c r="O845">
        <v>502.470752011949</v>
      </c>
      <c r="P845">
        <v>5.9064667055612503</v>
      </c>
      <c r="Q845" s="28">
        <v>9.5228925154623294</v>
      </c>
      <c r="S845" t="s">
        <v>135</v>
      </c>
      <c r="T845">
        <v>17.916422430525099</v>
      </c>
      <c r="U845">
        <v>38.482672012103002</v>
      </c>
      <c r="V845">
        <v>0.54364337291687403</v>
      </c>
      <c r="W845" s="30">
        <v>0.71052026287132397</v>
      </c>
      <c r="Y845" t="s">
        <v>135</v>
      </c>
      <c r="Z845">
        <v>14.870860725634898</v>
      </c>
      <c r="AA845">
        <v>29.495602018995001</v>
      </c>
      <c r="AB845">
        <v>1.04</v>
      </c>
      <c r="AC845" s="28">
        <v>4.4989064695436403</v>
      </c>
      <c r="AE845" t="s">
        <v>135</v>
      </c>
      <c r="AF845">
        <v>12.717960935781299</v>
      </c>
      <c r="AG845">
        <v>45.939865044628498</v>
      </c>
      <c r="AH845">
        <v>1.04</v>
      </c>
      <c r="AI845" s="28">
        <v>3.2717332635619201</v>
      </c>
    </row>
    <row r="846" spans="1:35" x14ac:dyDescent="0.2">
      <c r="A846" t="s">
        <v>135</v>
      </c>
      <c r="B846">
        <v>0.182697523333822</v>
      </c>
      <c r="C846">
        <v>254.68295154805801</v>
      </c>
      <c r="D846">
        <v>5.60185200969139</v>
      </c>
      <c r="E846" s="28">
        <v>8.1856054768046906</v>
      </c>
      <c r="G846" t="s">
        <v>135</v>
      </c>
      <c r="H846">
        <v>9.6663742436419202</v>
      </c>
      <c r="I846">
        <v>19.499983193563999</v>
      </c>
      <c r="J846">
        <v>0.37524184717350301</v>
      </c>
      <c r="K846" s="30">
        <v>0.57110843078504503</v>
      </c>
      <c r="M846" t="s">
        <v>135</v>
      </c>
      <c r="N846">
        <v>0.18074623702197101</v>
      </c>
      <c r="O846">
        <v>427.00500311139098</v>
      </c>
      <c r="P846">
        <v>6.0701438233884204</v>
      </c>
      <c r="Q846" s="28">
        <v>9.5633839179199498</v>
      </c>
      <c r="S846" t="s">
        <v>135</v>
      </c>
      <c r="T846">
        <v>17.9324643009965</v>
      </c>
      <c r="U846">
        <v>38.519213394896603</v>
      </c>
      <c r="V846">
        <v>0.54422092110741305</v>
      </c>
      <c r="W846" s="30">
        <v>0.71099620047491896</v>
      </c>
      <c r="Y846" t="s">
        <v>135</v>
      </c>
      <c r="Z846">
        <v>15.3283717069956</v>
      </c>
      <c r="AA846">
        <v>28.307577663704301</v>
      </c>
      <c r="AB846">
        <v>1.04</v>
      </c>
      <c r="AC846" s="28">
        <v>4.5018604727926501</v>
      </c>
      <c r="AE846" t="s">
        <v>135</v>
      </c>
      <c r="AF846">
        <v>13.618042618287602</v>
      </c>
      <c r="AG846">
        <v>35.570886775269699</v>
      </c>
      <c r="AH846">
        <v>1.04</v>
      </c>
      <c r="AI846" s="28">
        <v>3.2734146844878298</v>
      </c>
    </row>
    <row r="847" spans="1:35" x14ac:dyDescent="0.2">
      <c r="A847" t="s">
        <v>135</v>
      </c>
      <c r="B847">
        <v>0.17546973135058799</v>
      </c>
      <c r="C847">
        <v>455.98660535633599</v>
      </c>
      <c r="D847">
        <v>5.4649036463496499</v>
      </c>
      <c r="E847" s="28">
        <v>8.2025692415499396</v>
      </c>
      <c r="G847" t="s">
        <v>135</v>
      </c>
      <c r="H847">
        <v>8.2675485262628801</v>
      </c>
      <c r="I847">
        <v>28.670091741248498</v>
      </c>
      <c r="J847">
        <v>0.33191688312088702</v>
      </c>
      <c r="K847" s="30">
        <v>0.57199355098993399</v>
      </c>
      <c r="M847" t="s">
        <v>135</v>
      </c>
      <c r="N847">
        <v>0.195308846649313</v>
      </c>
      <c r="O847">
        <v>194.734752666573</v>
      </c>
      <c r="P847">
        <v>6.5116347674625201</v>
      </c>
      <c r="Q847" s="28">
        <v>9.5770327815421705</v>
      </c>
      <c r="S847" t="s">
        <v>135</v>
      </c>
      <c r="T847">
        <v>17.948506171467901</v>
      </c>
      <c r="U847">
        <v>38.555754777690197</v>
      </c>
      <c r="V847">
        <v>0.54479846929795295</v>
      </c>
      <c r="W847" s="30">
        <v>0.71127175073373905</v>
      </c>
      <c r="Y847" t="s">
        <v>135</v>
      </c>
      <c r="Z847">
        <v>15.190661179112899</v>
      </c>
      <c r="AA847">
        <v>28.632700249275398</v>
      </c>
      <c r="AB847">
        <v>1.04</v>
      </c>
      <c r="AC847" s="28">
        <v>4.5019021340641503</v>
      </c>
      <c r="AE847" t="s">
        <v>135</v>
      </c>
      <c r="AF847">
        <v>15.256669862643198</v>
      </c>
      <c r="AG847">
        <v>28.5022055025463</v>
      </c>
      <c r="AH847">
        <v>1.04</v>
      </c>
      <c r="AI847" s="28">
        <v>3.2754396677678801</v>
      </c>
    </row>
    <row r="848" spans="1:35" x14ac:dyDescent="0.2">
      <c r="A848" t="s">
        <v>135</v>
      </c>
      <c r="B848">
        <v>0.19445805296205701</v>
      </c>
      <c r="C848">
        <v>116.147635781134</v>
      </c>
      <c r="D848">
        <v>4.8599148164978399</v>
      </c>
      <c r="E848" s="28">
        <v>8.2053414821107893</v>
      </c>
      <c r="G848" t="s">
        <v>135</v>
      </c>
      <c r="H848">
        <v>8.3242429744340409</v>
      </c>
      <c r="I848">
        <v>31.412887637247099</v>
      </c>
      <c r="J848">
        <v>0.34727639915055097</v>
      </c>
      <c r="K848" s="30">
        <v>0.57240810434506895</v>
      </c>
      <c r="M848" t="s">
        <v>135</v>
      </c>
      <c r="N848">
        <v>0.18993217021193401</v>
      </c>
      <c r="O848">
        <v>259.08343428690802</v>
      </c>
      <c r="P848">
        <v>6.4796377480045599</v>
      </c>
      <c r="Q848" s="28">
        <v>9.5846307468867291</v>
      </c>
      <c r="S848" t="s">
        <v>135</v>
      </c>
      <c r="T848">
        <v>17.964548041939299</v>
      </c>
      <c r="U848">
        <v>38.592296160483798</v>
      </c>
      <c r="V848">
        <v>0.54537601748849296</v>
      </c>
      <c r="W848" s="30">
        <v>0.71171063455620398</v>
      </c>
      <c r="Y848" t="s">
        <v>135</v>
      </c>
      <c r="Z848">
        <v>12.214554435831101</v>
      </c>
      <c r="AA848">
        <v>58.2571693781222</v>
      </c>
      <c r="AB848">
        <v>1.04</v>
      </c>
      <c r="AC848" s="28">
        <v>4.5088213769530103</v>
      </c>
      <c r="AE848" t="s">
        <v>135</v>
      </c>
      <c r="AF848">
        <v>13.353531222481699</v>
      </c>
      <c r="AG848">
        <v>37.7471883548195</v>
      </c>
      <c r="AH848">
        <v>1.04</v>
      </c>
      <c r="AI848" s="28">
        <v>3.2765383588692401</v>
      </c>
    </row>
    <row r="849" spans="1:35" x14ac:dyDescent="0.2">
      <c r="A849" t="s">
        <v>135</v>
      </c>
      <c r="B849">
        <v>0.19588004454750799</v>
      </c>
      <c r="C849">
        <v>133.58832460024001</v>
      </c>
      <c r="D849">
        <v>5.3691483450141098</v>
      </c>
      <c r="E849" s="28">
        <v>8.2202355720455405</v>
      </c>
      <c r="G849" t="s">
        <v>135</v>
      </c>
      <c r="H849">
        <v>8.7814326726435894</v>
      </c>
      <c r="I849">
        <v>33.737034583921897</v>
      </c>
      <c r="J849">
        <v>0.395239723411976</v>
      </c>
      <c r="K849" s="30">
        <v>0.57357778710820795</v>
      </c>
      <c r="M849" t="s">
        <v>135</v>
      </c>
      <c r="N849">
        <v>0.19090118419285201</v>
      </c>
      <c r="O849">
        <v>304.00274639703298</v>
      </c>
      <c r="P849">
        <v>7.0176515403558302</v>
      </c>
      <c r="Q849" s="28">
        <v>9.5984111535312007</v>
      </c>
      <c r="S849" t="s">
        <v>135</v>
      </c>
      <c r="T849">
        <v>17.980589912410601</v>
      </c>
      <c r="U849">
        <v>38.628837543277399</v>
      </c>
      <c r="V849">
        <v>0.54595356567903197</v>
      </c>
      <c r="W849" s="30">
        <v>0.71184031633426403</v>
      </c>
      <c r="Y849" t="s">
        <v>135</v>
      </c>
      <c r="Z849">
        <v>12.3446705520882</v>
      </c>
      <c r="AA849">
        <v>54.399108656387497</v>
      </c>
      <c r="AB849">
        <v>1.04</v>
      </c>
      <c r="AC849" s="28">
        <v>4.5125354137907099</v>
      </c>
      <c r="AE849" t="s">
        <v>135</v>
      </c>
      <c r="AF849">
        <v>14.231605435988302</v>
      </c>
      <c r="AG849">
        <v>31.950264616151198</v>
      </c>
      <c r="AH849">
        <v>1.04</v>
      </c>
      <c r="AI849" s="28">
        <v>3.2775109964512699</v>
      </c>
    </row>
    <row r="850" spans="1:35" x14ac:dyDescent="0.2">
      <c r="A850" t="s">
        <v>135</v>
      </c>
      <c r="B850">
        <v>0.18975742847444901</v>
      </c>
      <c r="C850">
        <v>220.17186516989699</v>
      </c>
      <c r="D850">
        <v>6.16351142297074</v>
      </c>
      <c r="E850" s="28">
        <v>8.2219604407312108</v>
      </c>
      <c r="G850" t="s">
        <v>135</v>
      </c>
      <c r="H850">
        <v>8.3588224666075206</v>
      </c>
      <c r="I850">
        <v>43.497421022375804</v>
      </c>
      <c r="J850">
        <v>0.380811731977172</v>
      </c>
      <c r="K850" s="30">
        <v>0.57359061947461198</v>
      </c>
      <c r="M850" t="s">
        <v>135</v>
      </c>
      <c r="N850">
        <v>0.18778927244945501</v>
      </c>
      <c r="O850">
        <v>444.418806824971</v>
      </c>
      <c r="P850">
        <v>7.1550954864796203</v>
      </c>
      <c r="Q850" s="28">
        <v>9.6008756875819099</v>
      </c>
      <c r="S850" t="s">
        <v>135</v>
      </c>
      <c r="T850">
        <v>17.996631782881998</v>
      </c>
      <c r="U850">
        <v>38.665378926071</v>
      </c>
      <c r="V850">
        <v>0.54653111386957198</v>
      </c>
      <c r="W850" s="30">
        <v>0.71275935555554004</v>
      </c>
      <c r="Y850" t="s">
        <v>135</v>
      </c>
      <c r="Z850">
        <v>11.8341453887827</v>
      </c>
      <c r="AA850">
        <v>77.329898502618306</v>
      </c>
      <c r="AB850">
        <v>1.04</v>
      </c>
      <c r="AC850" s="28">
        <v>4.51922388891475</v>
      </c>
      <c r="AE850" t="s">
        <v>135</v>
      </c>
      <c r="AF850">
        <v>13.631700326551799</v>
      </c>
      <c r="AG850">
        <v>35.408770948950199</v>
      </c>
      <c r="AH850">
        <v>1.04</v>
      </c>
      <c r="AI850" s="28">
        <v>3.2780899188674502</v>
      </c>
    </row>
    <row r="851" spans="1:35" x14ac:dyDescent="0.2">
      <c r="A851" t="s">
        <v>135</v>
      </c>
      <c r="B851">
        <v>0.19302676592852799</v>
      </c>
      <c r="C851">
        <v>174.71287654445001</v>
      </c>
      <c r="D851">
        <v>5.91110172576695</v>
      </c>
      <c r="E851" s="28">
        <v>8.2262523180935307</v>
      </c>
      <c r="G851" t="s">
        <v>135</v>
      </c>
      <c r="H851">
        <v>9.6135522594813896</v>
      </c>
      <c r="I851">
        <v>16.197079685412699</v>
      </c>
      <c r="J851">
        <v>0.329149704279453</v>
      </c>
      <c r="K851" s="30">
        <v>0.57561094604327001</v>
      </c>
      <c r="M851" t="s">
        <v>135</v>
      </c>
      <c r="N851">
        <v>0.18904118450875901</v>
      </c>
      <c r="O851">
        <v>326.49501336015197</v>
      </c>
      <c r="P851">
        <v>6.81553310165038</v>
      </c>
      <c r="Q851" s="28">
        <v>9.6227940505514908</v>
      </c>
      <c r="S851" t="s">
        <v>135</v>
      </c>
      <c r="T851">
        <v>18.012673653353399</v>
      </c>
      <c r="U851">
        <v>38.701920308864601</v>
      </c>
      <c r="V851">
        <v>0.54710866206011199</v>
      </c>
      <c r="W851" s="30">
        <v>0.71289114189027003</v>
      </c>
      <c r="Y851" t="s">
        <v>135</v>
      </c>
      <c r="Z851">
        <v>14.266887199792899</v>
      </c>
      <c r="AA851">
        <v>31.8046499290028</v>
      </c>
      <c r="AB851">
        <v>1.04</v>
      </c>
      <c r="AC851" s="28">
        <v>4.5231509180788896</v>
      </c>
      <c r="AE851" t="s">
        <v>135</v>
      </c>
      <c r="AF851">
        <v>12.2219708048244</v>
      </c>
      <c r="AG851">
        <v>57.991659855898703</v>
      </c>
      <c r="AH851">
        <v>1.04</v>
      </c>
      <c r="AI851" s="28">
        <v>3.2792856612094798</v>
      </c>
    </row>
    <row r="852" spans="1:35" x14ac:dyDescent="0.2">
      <c r="A852" t="s">
        <v>135</v>
      </c>
      <c r="B852">
        <v>0.18449620805717201</v>
      </c>
      <c r="C852">
        <v>167.388449625449</v>
      </c>
      <c r="D852">
        <v>5.07496380552515</v>
      </c>
      <c r="E852" s="28">
        <v>8.2424919451027598</v>
      </c>
      <c r="G852" t="s">
        <v>135</v>
      </c>
      <c r="H852">
        <v>9.4170018625873997</v>
      </c>
      <c r="I852">
        <v>20.353245184714499</v>
      </c>
      <c r="J852">
        <v>0.36784391281887602</v>
      </c>
      <c r="K852" s="30">
        <v>0.57579050475510896</v>
      </c>
      <c r="M852" t="s">
        <v>135</v>
      </c>
      <c r="N852">
        <v>0.19157011414004199</v>
      </c>
      <c r="O852">
        <v>146.78688124775101</v>
      </c>
      <c r="P852">
        <v>5.3262361457874396</v>
      </c>
      <c r="Q852" s="28">
        <v>9.6331117499519294</v>
      </c>
      <c r="S852" t="s">
        <v>135</v>
      </c>
      <c r="T852">
        <v>18.0287155238248</v>
      </c>
      <c r="U852">
        <v>38.738461691658102</v>
      </c>
      <c r="V852">
        <v>0.54768621025065201</v>
      </c>
      <c r="W852" s="30">
        <v>0.71587670492170197</v>
      </c>
      <c r="Y852" t="s">
        <v>135</v>
      </c>
      <c r="Z852">
        <v>15.330809972401498</v>
      </c>
      <c r="AA852">
        <v>28.307577663704301</v>
      </c>
      <c r="AB852">
        <v>1.04</v>
      </c>
      <c r="AC852" s="28">
        <v>4.5267795386385297</v>
      </c>
      <c r="AE852" t="s">
        <v>135</v>
      </c>
      <c r="AF852">
        <v>13.0425471178094</v>
      </c>
      <c r="AG852">
        <v>41.263824932996101</v>
      </c>
      <c r="AH852">
        <v>1.04</v>
      </c>
      <c r="AI852" s="28">
        <v>3.2823257230852398</v>
      </c>
    </row>
    <row r="853" spans="1:35" x14ac:dyDescent="0.2">
      <c r="A853" t="s">
        <v>135</v>
      </c>
      <c r="B853">
        <v>0.19684544830806699</v>
      </c>
      <c r="C853">
        <v>203.255773487829</v>
      </c>
      <c r="D853">
        <v>6.7036744696894699</v>
      </c>
      <c r="E853" s="28">
        <v>8.2503369709830707</v>
      </c>
      <c r="G853" t="s">
        <v>135</v>
      </c>
      <c r="H853">
        <v>8.3536977746960499</v>
      </c>
      <c r="I853">
        <v>26.391871615051901</v>
      </c>
      <c r="J853">
        <v>0.32684788578193702</v>
      </c>
      <c r="K853" s="30">
        <v>0.57585963668420104</v>
      </c>
      <c r="M853" t="s">
        <v>135</v>
      </c>
      <c r="N853">
        <v>0.18965173367969199</v>
      </c>
      <c r="O853">
        <v>239.17771597762101</v>
      </c>
      <c r="P853">
        <v>6.3360610824218604</v>
      </c>
      <c r="Q853" s="28">
        <v>9.6372743798539098</v>
      </c>
      <c r="S853" t="s">
        <v>135</v>
      </c>
      <c r="T853">
        <v>18.044757394296099</v>
      </c>
      <c r="U853">
        <v>38.775003074451703</v>
      </c>
      <c r="V853">
        <v>0.54826375844119102</v>
      </c>
      <c r="W853" s="30">
        <v>0.71634151284103098</v>
      </c>
      <c r="Y853" t="s">
        <v>135</v>
      </c>
      <c r="Z853">
        <v>13.172437444625601</v>
      </c>
      <c r="AA853">
        <v>39.511453397773003</v>
      </c>
      <c r="AB853">
        <v>1.04</v>
      </c>
      <c r="AC853" s="28">
        <v>4.53030944395619</v>
      </c>
      <c r="AE853" t="s">
        <v>135</v>
      </c>
      <c r="AF853">
        <v>12.3540751177656</v>
      </c>
      <c r="AG853">
        <v>54.151182409662397</v>
      </c>
      <c r="AH853">
        <v>1.04</v>
      </c>
      <c r="AI853" s="28">
        <v>3.2843210120467798</v>
      </c>
    </row>
    <row r="854" spans="1:35" x14ac:dyDescent="0.2">
      <c r="A854" t="s">
        <v>135</v>
      </c>
      <c r="B854">
        <v>0.17754456920025899</v>
      </c>
      <c r="C854">
        <v>417.36234996412298</v>
      </c>
      <c r="D854">
        <v>5.6429738773771696</v>
      </c>
      <c r="E854" s="28">
        <v>8.2630190764076392</v>
      </c>
      <c r="G854" t="s">
        <v>135</v>
      </c>
      <c r="H854">
        <v>8.7492413301576288</v>
      </c>
      <c r="I854">
        <v>30.703519883630701</v>
      </c>
      <c r="J854">
        <v>0.38084719251211702</v>
      </c>
      <c r="K854" s="30">
        <v>0.576667228603714</v>
      </c>
      <c r="M854" t="s">
        <v>135</v>
      </c>
      <c r="N854">
        <v>0.195676070554585</v>
      </c>
      <c r="O854">
        <v>195.84991479505001</v>
      </c>
      <c r="P854">
        <v>6.5512693384635101</v>
      </c>
      <c r="Q854" s="28">
        <v>9.6403720662197703</v>
      </c>
      <c r="S854" t="s">
        <v>135</v>
      </c>
      <c r="T854">
        <v>18.0607992647675</v>
      </c>
      <c r="U854">
        <v>38.811544457245297</v>
      </c>
      <c r="V854">
        <v>0.54884130663173103</v>
      </c>
      <c r="W854" s="30">
        <v>0.71728831153916695</v>
      </c>
      <c r="Y854" t="s">
        <v>135</v>
      </c>
      <c r="Z854">
        <v>15.2680403326515</v>
      </c>
      <c r="AA854">
        <v>28.437181324635301</v>
      </c>
      <c r="AB854">
        <v>1.04</v>
      </c>
      <c r="AC854" s="28">
        <v>4.5319543249496004</v>
      </c>
      <c r="AE854" t="s">
        <v>135</v>
      </c>
      <c r="AF854">
        <v>11.154679498599201</v>
      </c>
      <c r="AG854">
        <v>247.30599382064301</v>
      </c>
      <c r="AH854">
        <v>1.04</v>
      </c>
      <c r="AI854" s="28">
        <v>3.2848670420942798</v>
      </c>
    </row>
    <row r="855" spans="1:35" x14ac:dyDescent="0.2">
      <c r="A855" t="s">
        <v>135</v>
      </c>
      <c r="B855">
        <v>0.19411650686215301</v>
      </c>
      <c r="C855">
        <v>187.10439880424499</v>
      </c>
      <c r="D855">
        <v>6.2416597399518299</v>
      </c>
      <c r="E855" s="28">
        <v>8.2684255631696004</v>
      </c>
      <c r="G855" t="s">
        <v>135</v>
      </c>
      <c r="H855">
        <v>8.6159470410955699</v>
      </c>
      <c r="I855">
        <v>21.549286775229799</v>
      </c>
      <c r="J855">
        <v>0.31941063080550702</v>
      </c>
      <c r="K855" s="30">
        <v>0.57783364294484496</v>
      </c>
      <c r="M855" t="s">
        <v>135</v>
      </c>
      <c r="N855">
        <v>0.199891629637485</v>
      </c>
      <c r="O855">
        <v>145.95108220696</v>
      </c>
      <c r="P855">
        <v>5.9478823855969196</v>
      </c>
      <c r="Q855" s="28">
        <v>9.6697752359167506</v>
      </c>
      <c r="S855" t="s">
        <v>135</v>
      </c>
      <c r="T855">
        <v>18.076841135238901</v>
      </c>
      <c r="U855">
        <v>38.848085840038898</v>
      </c>
      <c r="V855">
        <v>0.54941885482227104</v>
      </c>
      <c r="W855" s="30">
        <v>0.71817021842926299</v>
      </c>
      <c r="Y855" t="s">
        <v>135</v>
      </c>
      <c r="Z855">
        <v>12.298331087642001</v>
      </c>
      <c r="AA855">
        <v>55.910686127943599</v>
      </c>
      <c r="AB855">
        <v>1.04</v>
      </c>
      <c r="AC855" s="28">
        <v>4.5360656745257701</v>
      </c>
      <c r="AE855" t="s">
        <v>135</v>
      </c>
      <c r="AF855">
        <v>15.6981670331408</v>
      </c>
      <c r="AG855">
        <v>27.605243936984699</v>
      </c>
      <c r="AH855">
        <v>1.04</v>
      </c>
      <c r="AI855" s="28">
        <v>3.2866175592431102</v>
      </c>
    </row>
    <row r="856" spans="1:35" x14ac:dyDescent="0.2">
      <c r="A856" t="s">
        <v>135</v>
      </c>
      <c r="B856">
        <v>0.188339316318269</v>
      </c>
      <c r="C856">
        <v>222.06581446495801</v>
      </c>
      <c r="D856">
        <v>5.9933469348867101</v>
      </c>
      <c r="E856" s="28">
        <v>8.2711331301674598</v>
      </c>
      <c r="G856" t="s">
        <v>135</v>
      </c>
      <c r="H856">
        <v>9.9167518638657395</v>
      </c>
      <c r="I856">
        <v>23.882045763657199</v>
      </c>
      <c r="J856">
        <v>0.44187952967541</v>
      </c>
      <c r="K856" s="30">
        <v>0.57829977671015997</v>
      </c>
      <c r="M856" t="s">
        <v>135</v>
      </c>
      <c r="N856">
        <v>0.18513477231814399</v>
      </c>
      <c r="O856">
        <v>318.21225134109199</v>
      </c>
      <c r="P856">
        <v>6.2936637299129004</v>
      </c>
      <c r="Q856" s="28">
        <v>9.6947529955058993</v>
      </c>
      <c r="S856" t="s">
        <v>135</v>
      </c>
      <c r="T856">
        <v>18.092883005710299</v>
      </c>
      <c r="U856">
        <v>38.884627222832499</v>
      </c>
      <c r="V856">
        <v>0.54999640301281105</v>
      </c>
      <c r="W856" s="30">
        <v>0.71826815600121496</v>
      </c>
      <c r="Y856" t="s">
        <v>135</v>
      </c>
      <c r="Z856">
        <v>14.453955926254499</v>
      </c>
      <c r="AA856">
        <v>30.9447929740479</v>
      </c>
      <c r="AB856">
        <v>1.04</v>
      </c>
      <c r="AC856" s="28">
        <v>4.54012738536799</v>
      </c>
      <c r="AE856" t="s">
        <v>135</v>
      </c>
      <c r="AF856">
        <v>11.917711076064499</v>
      </c>
      <c r="AG856">
        <v>71.063469300920701</v>
      </c>
      <c r="AH856">
        <v>1.04</v>
      </c>
      <c r="AI856" s="28">
        <v>3.2884160264022899</v>
      </c>
    </row>
    <row r="857" spans="1:35" x14ac:dyDescent="0.2">
      <c r="A857" t="s">
        <v>135</v>
      </c>
      <c r="B857">
        <v>0.192561861185023</v>
      </c>
      <c r="C857">
        <v>126.534580209848</v>
      </c>
      <c r="D857">
        <v>4.9710296686256203</v>
      </c>
      <c r="E857" s="28">
        <v>8.2970574812386193</v>
      </c>
      <c r="G857" t="s">
        <v>135</v>
      </c>
      <c r="H857">
        <v>9.7371824509127798</v>
      </c>
      <c r="I857">
        <v>22.428093925818601</v>
      </c>
      <c r="J857">
        <v>0.41283822471567999</v>
      </c>
      <c r="K857" s="30">
        <v>0.57868846425950105</v>
      </c>
      <c r="M857" t="s">
        <v>135</v>
      </c>
      <c r="N857">
        <v>0.19385458222513399</v>
      </c>
      <c r="O857">
        <v>208.54632780717</v>
      </c>
      <c r="P857">
        <v>6.5131384539460004</v>
      </c>
      <c r="Q857" s="28">
        <v>9.6995473965074002</v>
      </c>
      <c r="S857" t="s">
        <v>135</v>
      </c>
      <c r="T857">
        <v>18.1089248761816</v>
      </c>
      <c r="U857">
        <v>38.9211686056261</v>
      </c>
      <c r="V857">
        <v>0.55057395120334995</v>
      </c>
      <c r="W857" s="30">
        <v>0.72047013068548504</v>
      </c>
      <c r="Y857" t="s">
        <v>135</v>
      </c>
      <c r="Z857">
        <v>13.705040283190501</v>
      </c>
      <c r="AA857">
        <v>34.9268431145398</v>
      </c>
      <c r="AB857">
        <v>1.04</v>
      </c>
      <c r="AC857" s="28">
        <v>4.5412888131714997</v>
      </c>
      <c r="AE857" t="s">
        <v>135</v>
      </c>
      <c r="AF857">
        <v>15.166551423668201</v>
      </c>
      <c r="AG857">
        <v>28.698171498828</v>
      </c>
      <c r="AH857">
        <v>1.04</v>
      </c>
      <c r="AI857" s="28">
        <v>3.2953878198453102</v>
      </c>
    </row>
    <row r="858" spans="1:35" x14ac:dyDescent="0.2">
      <c r="A858" t="s">
        <v>135</v>
      </c>
      <c r="B858">
        <v>0.175232333759273</v>
      </c>
      <c r="C858">
        <v>102.143819176137</v>
      </c>
      <c r="D858">
        <v>3.43897379593604</v>
      </c>
      <c r="E858" s="28">
        <v>8.3116488883518507</v>
      </c>
      <c r="G858" t="s">
        <v>135</v>
      </c>
      <c r="H858">
        <v>9.7838975282598604</v>
      </c>
      <c r="I858">
        <v>16.104854116277199</v>
      </c>
      <c r="J858">
        <v>0.33577041564328602</v>
      </c>
      <c r="K858" s="30">
        <v>0.57900713761965805</v>
      </c>
      <c r="M858" t="s">
        <v>135</v>
      </c>
      <c r="N858">
        <v>0.19431359890861999</v>
      </c>
      <c r="O858">
        <v>200.37479059530699</v>
      </c>
      <c r="P858">
        <v>6.4708514356636</v>
      </c>
      <c r="Q858" s="28">
        <v>9.7026511740135</v>
      </c>
      <c r="S858" t="s">
        <v>135</v>
      </c>
      <c r="T858">
        <v>18.124966746653001</v>
      </c>
      <c r="U858">
        <v>38.957709988419701</v>
      </c>
      <c r="V858">
        <v>0.55115149939388997</v>
      </c>
      <c r="W858" s="30">
        <v>0.72158997544607795</v>
      </c>
      <c r="Y858" t="s">
        <v>135</v>
      </c>
      <c r="Z858">
        <v>11.4953107799805</v>
      </c>
      <c r="AA858">
        <v>110.682473515373</v>
      </c>
      <c r="AB858">
        <v>1.04</v>
      </c>
      <c r="AC858" s="28">
        <v>4.5426195763469499</v>
      </c>
      <c r="AE858" t="s">
        <v>135</v>
      </c>
      <c r="AF858">
        <v>15.436835665390799</v>
      </c>
      <c r="AG858">
        <v>28.050139672377</v>
      </c>
      <c r="AH858">
        <v>1.04</v>
      </c>
      <c r="AI858" s="28">
        <v>3.29650519907196</v>
      </c>
    </row>
    <row r="859" spans="1:35" x14ac:dyDescent="0.2">
      <c r="A859" t="s">
        <v>135</v>
      </c>
      <c r="B859">
        <v>0.19013640029139001</v>
      </c>
      <c r="C859">
        <v>300.55064187878099</v>
      </c>
      <c r="D859">
        <v>6.8028968911077197</v>
      </c>
      <c r="E859" s="28">
        <v>8.3632300868763796</v>
      </c>
      <c r="G859" t="s">
        <v>135</v>
      </c>
      <c r="H859">
        <v>7.7517523899307799</v>
      </c>
      <c r="I859">
        <v>36.7540973166764</v>
      </c>
      <c r="J859">
        <v>0.31082772854892599</v>
      </c>
      <c r="K859" s="30">
        <v>0.57953132067178104</v>
      </c>
      <c r="M859" t="s">
        <v>135</v>
      </c>
      <c r="N859">
        <v>0.192988851800522</v>
      </c>
      <c r="O859">
        <v>169.79515587000199</v>
      </c>
      <c r="P859">
        <v>5.8254531664060796</v>
      </c>
      <c r="Q859" s="28">
        <v>9.7064162131963307</v>
      </c>
      <c r="S859" t="s">
        <v>135</v>
      </c>
      <c r="T859">
        <v>18.141008617124399</v>
      </c>
      <c r="U859">
        <v>38.994251371213302</v>
      </c>
      <c r="V859">
        <v>0.55172904758442998</v>
      </c>
      <c r="W859" s="30">
        <v>0.72323694588882803</v>
      </c>
      <c r="Y859" t="s">
        <v>135</v>
      </c>
      <c r="Z859">
        <v>12.2219708048244</v>
      </c>
      <c r="AA859">
        <v>57.991659855898703</v>
      </c>
      <c r="AB859">
        <v>1.04</v>
      </c>
      <c r="AC859" s="28">
        <v>4.5526215048961003</v>
      </c>
      <c r="AE859" t="s">
        <v>135</v>
      </c>
      <c r="AF859">
        <v>13.728445627911402</v>
      </c>
      <c r="AG859">
        <v>34.767662544541103</v>
      </c>
      <c r="AH859">
        <v>1.04</v>
      </c>
      <c r="AI859" s="28">
        <v>3.2972768735656701</v>
      </c>
    </row>
    <row r="860" spans="1:35" x14ac:dyDescent="0.2">
      <c r="A860" t="s">
        <v>135</v>
      </c>
      <c r="B860">
        <v>0.18850711935459299</v>
      </c>
      <c r="C860">
        <v>294.60351693518299</v>
      </c>
      <c r="D860">
        <v>6.5450458652755898</v>
      </c>
      <c r="E860" s="28">
        <v>8.3714408966523592</v>
      </c>
      <c r="G860" t="s">
        <v>135</v>
      </c>
      <c r="H860">
        <v>9.0353774247071605</v>
      </c>
      <c r="I860">
        <v>23.409481442458699</v>
      </c>
      <c r="J860">
        <v>0.36553852683689497</v>
      </c>
      <c r="K860" s="30">
        <v>0.57979577800010695</v>
      </c>
      <c r="M860" t="s">
        <v>135</v>
      </c>
      <c r="N860">
        <v>0.191555071852442</v>
      </c>
      <c r="O860">
        <v>367.04134456938601</v>
      </c>
      <c r="P860">
        <v>7.45313241963128</v>
      </c>
      <c r="Q860" s="28">
        <v>9.7068277436540793</v>
      </c>
      <c r="S860" t="s">
        <v>135</v>
      </c>
      <c r="T860">
        <v>18.157050487595701</v>
      </c>
      <c r="U860">
        <v>39.030792754006903</v>
      </c>
      <c r="V860">
        <v>0.55230659577496899</v>
      </c>
      <c r="W860" s="30">
        <v>0.72334661439660397</v>
      </c>
      <c r="Y860" t="s">
        <v>135</v>
      </c>
      <c r="Z860">
        <v>13.0965700467716</v>
      </c>
      <c r="AA860">
        <v>40.609350482847802</v>
      </c>
      <c r="AB860">
        <v>1.04</v>
      </c>
      <c r="AC860" s="28">
        <v>4.5643935686137498</v>
      </c>
      <c r="AE860" t="s">
        <v>135</v>
      </c>
      <c r="AF860">
        <v>14.628116673194299</v>
      </c>
      <c r="AG860">
        <v>30.315190586218002</v>
      </c>
      <c r="AH860">
        <v>1.04</v>
      </c>
      <c r="AI860" s="28">
        <v>3.2976571765673102</v>
      </c>
    </row>
    <row r="861" spans="1:35" x14ac:dyDescent="0.2">
      <c r="A861" t="s">
        <v>135</v>
      </c>
      <c r="B861">
        <v>0.19496456785911201</v>
      </c>
      <c r="C861">
        <v>110.96115915140901</v>
      </c>
      <c r="D861">
        <v>4.7447927387624302</v>
      </c>
      <c r="E861" s="28">
        <v>8.3880404177281491</v>
      </c>
      <c r="G861" t="s">
        <v>135</v>
      </c>
      <c r="H861">
        <v>9.194194614402921</v>
      </c>
      <c r="I861">
        <v>32.322688662996597</v>
      </c>
      <c r="J861">
        <v>0.431372056472967</v>
      </c>
      <c r="K861" s="30">
        <v>0.58055104450795403</v>
      </c>
      <c r="M861" t="s">
        <v>135</v>
      </c>
      <c r="N861">
        <v>0.19302676592852799</v>
      </c>
      <c r="O861">
        <v>301.40997547179001</v>
      </c>
      <c r="P861">
        <v>7.2176827999969397</v>
      </c>
      <c r="Q861" s="28">
        <v>9.7149269692750302</v>
      </c>
      <c r="S861" t="s">
        <v>135</v>
      </c>
      <c r="T861">
        <v>18.173092358067102</v>
      </c>
      <c r="U861">
        <v>39.067334136800497</v>
      </c>
      <c r="V861">
        <v>0.552884143965509</v>
      </c>
      <c r="W861" s="30">
        <v>0.72401194459879004</v>
      </c>
      <c r="Y861" t="s">
        <v>135</v>
      </c>
      <c r="Z861">
        <v>13.7697689015808</v>
      </c>
      <c r="AA861">
        <v>34.451474514786597</v>
      </c>
      <c r="AB861">
        <v>1.04</v>
      </c>
      <c r="AC861" s="28">
        <v>4.5661464426344702</v>
      </c>
      <c r="AE861" t="s">
        <v>135</v>
      </c>
      <c r="AF861">
        <v>14.914763213951099</v>
      </c>
      <c r="AG861">
        <v>29.361174560823699</v>
      </c>
      <c r="AH861">
        <v>1.04</v>
      </c>
      <c r="AI861" s="28">
        <v>3.3012285532116898</v>
      </c>
    </row>
    <row r="862" spans="1:35" x14ac:dyDescent="0.2">
      <c r="A862" t="s">
        <v>135</v>
      </c>
      <c r="B862">
        <v>0.16631544472459101</v>
      </c>
      <c r="C862">
        <v>223.97605577775499</v>
      </c>
      <c r="D862">
        <v>3.90012096473773</v>
      </c>
      <c r="E862" s="28">
        <v>8.3917211949245694</v>
      </c>
      <c r="G862" t="s">
        <v>135</v>
      </c>
      <c r="H862">
        <v>9.8760024170488006</v>
      </c>
      <c r="I862">
        <v>22.815612758885301</v>
      </c>
      <c r="J862">
        <v>0.42595531194941999</v>
      </c>
      <c r="K862" s="30">
        <v>0.58278340738467904</v>
      </c>
      <c r="M862" t="s">
        <v>135</v>
      </c>
      <c r="N862">
        <v>0.17682897950213</v>
      </c>
      <c r="O862">
        <v>2639.5421664181599</v>
      </c>
      <c r="P862">
        <v>6.3289645574155502</v>
      </c>
      <c r="Q862" s="28">
        <v>9.7378993617803307</v>
      </c>
      <c r="S862" t="s">
        <v>135</v>
      </c>
      <c r="T862">
        <v>18.189134228538499</v>
      </c>
      <c r="U862">
        <v>39.103875519593998</v>
      </c>
      <c r="V862">
        <v>0.55346169215604901</v>
      </c>
      <c r="W862" s="30">
        <v>0.72448034959950802</v>
      </c>
      <c r="Y862" t="s">
        <v>135</v>
      </c>
      <c r="Z862">
        <v>13.702103524320099</v>
      </c>
      <c r="AA862">
        <v>34.9268431145398</v>
      </c>
      <c r="AB862">
        <v>1.04</v>
      </c>
      <c r="AC862" s="28">
        <v>4.5678797839867</v>
      </c>
      <c r="AE862" t="s">
        <v>135</v>
      </c>
      <c r="AF862">
        <v>15.624896491002099</v>
      </c>
      <c r="AG862">
        <v>27.731632027044299</v>
      </c>
      <c r="AH862">
        <v>1.04</v>
      </c>
      <c r="AI862" s="28">
        <v>3.30468950431437</v>
      </c>
    </row>
    <row r="863" spans="1:35" x14ac:dyDescent="0.2">
      <c r="A863" t="s">
        <v>135</v>
      </c>
      <c r="B863">
        <v>0.17792784217382501</v>
      </c>
      <c r="C863">
        <v>493.93638208169301</v>
      </c>
      <c r="D863">
        <v>5.8253550993322101</v>
      </c>
      <c r="E863" s="28">
        <v>8.3929436365931593</v>
      </c>
      <c r="G863" t="s">
        <v>135</v>
      </c>
      <c r="H863">
        <v>9.8109105529993297</v>
      </c>
      <c r="I863">
        <v>14.407820335576799</v>
      </c>
      <c r="J863">
        <v>0.310486523666056</v>
      </c>
      <c r="K863" s="30">
        <v>0.58313282373427999</v>
      </c>
      <c r="M863" t="s">
        <v>135</v>
      </c>
      <c r="N863">
        <v>0.192427236006467</v>
      </c>
      <c r="O863">
        <v>117.481699737071</v>
      </c>
      <c r="P863">
        <v>4.77220259214503</v>
      </c>
      <c r="Q863" s="28">
        <v>9.7467340825650304</v>
      </c>
      <c r="S863" t="s">
        <v>135</v>
      </c>
      <c r="T863">
        <v>18.205176099009901</v>
      </c>
      <c r="U863">
        <v>39.140416902387599</v>
      </c>
      <c r="V863">
        <v>0.55403924034658902</v>
      </c>
      <c r="W863" s="30">
        <v>0.72513230103885096</v>
      </c>
      <c r="Y863" t="s">
        <v>135</v>
      </c>
      <c r="Z863">
        <v>13.5630946805666</v>
      </c>
      <c r="AA863">
        <v>36.061701257856797</v>
      </c>
      <c r="AB863">
        <v>1.04</v>
      </c>
      <c r="AC863" s="28">
        <v>4.5735507146850303</v>
      </c>
      <c r="AE863" t="s">
        <v>135</v>
      </c>
      <c r="AF863">
        <v>13.838368459232701</v>
      </c>
      <c r="AG863">
        <v>34.060280098141597</v>
      </c>
      <c r="AH863">
        <v>1.04</v>
      </c>
      <c r="AI863" s="28">
        <v>3.3079075297888201</v>
      </c>
    </row>
    <row r="864" spans="1:35" x14ac:dyDescent="0.2">
      <c r="A864" t="s">
        <v>135</v>
      </c>
      <c r="B864">
        <v>0.19574098924064401</v>
      </c>
      <c r="C864">
        <v>134.35332744827301</v>
      </c>
      <c r="D864">
        <v>5.4042526127642398</v>
      </c>
      <c r="E864" s="28">
        <v>8.4435270129661593</v>
      </c>
      <c r="G864" t="s">
        <v>135</v>
      </c>
      <c r="H864">
        <v>8.2999099040524111</v>
      </c>
      <c r="I864">
        <v>24.714456715880999</v>
      </c>
      <c r="J864">
        <v>0.31676566726484001</v>
      </c>
      <c r="K864" s="30">
        <v>0.58375009514201703</v>
      </c>
      <c r="M864" t="s">
        <v>135</v>
      </c>
      <c r="N864">
        <v>0.192956789587996</v>
      </c>
      <c r="O864">
        <v>296.29058450018402</v>
      </c>
      <c r="P864">
        <v>7.2477966366702304</v>
      </c>
      <c r="Q864" s="28">
        <v>9.7508120982938493</v>
      </c>
      <c r="S864" t="s">
        <v>135</v>
      </c>
      <c r="T864">
        <v>18.221217969481199</v>
      </c>
      <c r="U864">
        <v>39.1769582851812</v>
      </c>
      <c r="V864">
        <v>0.55461678853712804</v>
      </c>
      <c r="W864" s="30">
        <v>0.725253006794221</v>
      </c>
      <c r="Y864" t="s">
        <v>135</v>
      </c>
      <c r="Z864">
        <v>13.0984930846202</v>
      </c>
      <c r="AA864">
        <v>40.424271644318502</v>
      </c>
      <c r="AB864">
        <v>1.04</v>
      </c>
      <c r="AC864" s="28">
        <v>4.5743913929725197</v>
      </c>
      <c r="AE864" t="s">
        <v>135</v>
      </c>
      <c r="AF864">
        <v>12.1285788783357</v>
      </c>
      <c r="AG864">
        <v>60.9800499929407</v>
      </c>
      <c r="AH864">
        <v>1.04</v>
      </c>
      <c r="AI864" s="28">
        <v>3.3081589327333099</v>
      </c>
    </row>
    <row r="865" spans="1:35" x14ac:dyDescent="0.2">
      <c r="A865" t="s">
        <v>135</v>
      </c>
      <c r="B865">
        <v>0.18601690674836099</v>
      </c>
      <c r="C865">
        <v>105.402684530271</v>
      </c>
      <c r="D865">
        <v>4.0908613198111796</v>
      </c>
      <c r="E865" s="28">
        <v>8.4518149342509599</v>
      </c>
      <c r="G865" t="s">
        <v>135</v>
      </c>
      <c r="H865">
        <v>9.0811066744891598</v>
      </c>
      <c r="I865">
        <v>17.645565188095301</v>
      </c>
      <c r="J865">
        <v>0.31657957880158299</v>
      </c>
      <c r="K865" s="30">
        <v>0.584512121353429</v>
      </c>
      <c r="M865" t="s">
        <v>135</v>
      </c>
      <c r="N865">
        <v>0.187754602140077</v>
      </c>
      <c r="O865">
        <v>960.68745644220303</v>
      </c>
      <c r="P865">
        <v>7.8280485004888503</v>
      </c>
      <c r="Q865" s="28">
        <v>9.75659086955962</v>
      </c>
      <c r="S865" t="s">
        <v>135</v>
      </c>
      <c r="T865">
        <v>18.2372598399526</v>
      </c>
      <c r="U865">
        <v>39.213499667974801</v>
      </c>
      <c r="V865">
        <v>0.55519433672766805</v>
      </c>
      <c r="W865" s="30">
        <v>0.72682209217730998</v>
      </c>
      <c r="Y865" t="s">
        <v>135</v>
      </c>
      <c r="Z865">
        <v>13.582763182142498</v>
      </c>
      <c r="AA865">
        <v>35.815453262060302</v>
      </c>
      <c r="AB865">
        <v>1.04</v>
      </c>
      <c r="AC865" s="28">
        <v>4.5842192982443297</v>
      </c>
      <c r="AE865" t="s">
        <v>135</v>
      </c>
      <c r="AF865">
        <v>12.8564645603104</v>
      </c>
      <c r="AG865">
        <v>43.688534656865599</v>
      </c>
      <c r="AH865">
        <v>1.04</v>
      </c>
      <c r="AI865" s="28">
        <v>3.3095204223777102</v>
      </c>
    </row>
    <row r="866" spans="1:35" x14ac:dyDescent="0.2">
      <c r="A866" t="s">
        <v>135</v>
      </c>
      <c r="B866">
        <v>0.18047555334293999</v>
      </c>
      <c r="C866">
        <v>156.30267231170299</v>
      </c>
      <c r="D866">
        <v>4.57109456617252</v>
      </c>
      <c r="E866" s="28">
        <v>8.4593736950201901</v>
      </c>
      <c r="G866" t="s">
        <v>135</v>
      </c>
      <c r="H866">
        <v>8.6158523588764702</v>
      </c>
      <c r="I866">
        <v>31.50270328173</v>
      </c>
      <c r="J866">
        <v>0.37175014951262503</v>
      </c>
      <c r="K866" s="30">
        <v>0.58467136362604999</v>
      </c>
      <c r="M866" t="s">
        <v>135</v>
      </c>
      <c r="N866">
        <v>0.18396099876320399</v>
      </c>
      <c r="O866">
        <v>728.29247681198297</v>
      </c>
      <c r="P866">
        <v>7.1269866704236398</v>
      </c>
      <c r="Q866" s="28">
        <v>9.7965231247572593</v>
      </c>
      <c r="S866" t="s">
        <v>135</v>
      </c>
      <c r="T866">
        <v>18.253301710424001</v>
      </c>
      <c r="U866">
        <v>39.250041050768402</v>
      </c>
      <c r="V866">
        <v>0.55577188491820795</v>
      </c>
      <c r="W866" s="30">
        <v>0.72696649986276196</v>
      </c>
      <c r="Y866" t="s">
        <v>135</v>
      </c>
      <c r="Z866">
        <v>14.401816963687001</v>
      </c>
      <c r="AA866">
        <v>31.157552901849002</v>
      </c>
      <c r="AB866">
        <v>1.04</v>
      </c>
      <c r="AC866" s="28">
        <v>4.5999154545324101</v>
      </c>
      <c r="AE866" t="s">
        <v>135</v>
      </c>
      <c r="AF866">
        <v>11.783806504606099</v>
      </c>
      <c r="AG866">
        <v>80.025102274935904</v>
      </c>
      <c r="AH866">
        <v>1.04</v>
      </c>
      <c r="AI866" s="28">
        <v>3.31660049334916</v>
      </c>
    </row>
    <row r="867" spans="1:35" x14ac:dyDescent="0.2">
      <c r="A867" t="s">
        <v>135</v>
      </c>
      <c r="B867">
        <v>0.19573052003772901</v>
      </c>
      <c r="C867">
        <v>172.23646566671499</v>
      </c>
      <c r="D867">
        <v>6.1332584873338103</v>
      </c>
      <c r="E867" s="28">
        <v>8.4710145530538394</v>
      </c>
      <c r="G867" t="s">
        <v>135</v>
      </c>
      <c r="H867">
        <v>9.2611384460790394</v>
      </c>
      <c r="I867">
        <v>19.6116512059019</v>
      </c>
      <c r="J867">
        <v>0.34815584255632098</v>
      </c>
      <c r="K867" s="30">
        <v>0.58491117143652505</v>
      </c>
      <c r="M867" t="s">
        <v>135</v>
      </c>
      <c r="N867">
        <v>0.199717234285294</v>
      </c>
      <c r="O867">
        <v>170.28063372643601</v>
      </c>
      <c r="P867">
        <v>6.4914554099833301</v>
      </c>
      <c r="Q867" s="28">
        <v>9.8374915568285903</v>
      </c>
      <c r="S867" t="s">
        <v>135</v>
      </c>
      <c r="T867">
        <v>18.269343580895399</v>
      </c>
      <c r="U867">
        <v>39.286582433562003</v>
      </c>
      <c r="V867">
        <v>0.55634943310874796</v>
      </c>
      <c r="W867" s="30">
        <v>0.72864324542247805</v>
      </c>
      <c r="Y867" t="s">
        <v>135</v>
      </c>
      <c r="Z867">
        <v>13.654458474056099</v>
      </c>
      <c r="AA867">
        <v>35.327990315269602</v>
      </c>
      <c r="AB867">
        <v>1.04</v>
      </c>
      <c r="AC867" s="28">
        <v>4.6126854237578998</v>
      </c>
      <c r="AE867" t="s">
        <v>135</v>
      </c>
      <c r="AF867">
        <v>12.0564563941338</v>
      </c>
      <c r="AG867">
        <v>64.269057720070506</v>
      </c>
      <c r="AH867">
        <v>1.04</v>
      </c>
      <c r="AI867" s="28">
        <v>3.3167806543898801</v>
      </c>
    </row>
    <row r="868" spans="1:35" x14ac:dyDescent="0.2">
      <c r="A868" t="s">
        <v>135</v>
      </c>
      <c r="B868">
        <v>0.189187831323293</v>
      </c>
      <c r="C868">
        <v>131.694820316402</v>
      </c>
      <c r="D868">
        <v>4.8687750857608103</v>
      </c>
      <c r="E868" s="28">
        <v>8.4807015730212196</v>
      </c>
      <c r="G868" t="s">
        <v>135</v>
      </c>
      <c r="H868">
        <v>9.5148255593160105</v>
      </c>
      <c r="I868">
        <v>21.921621334384799</v>
      </c>
      <c r="J868">
        <v>0.38960346798183698</v>
      </c>
      <c r="K868" s="30">
        <v>0.58509076922824999</v>
      </c>
      <c r="M868" t="s">
        <v>135</v>
      </c>
      <c r="N868">
        <v>0.17197357357676099</v>
      </c>
      <c r="O868">
        <v>1245.7148618076301</v>
      </c>
      <c r="P868">
        <v>5.4722779007081597</v>
      </c>
      <c r="Q868" s="28">
        <v>9.8416839101372506</v>
      </c>
      <c r="S868" t="s">
        <v>135</v>
      </c>
      <c r="T868">
        <v>18.2853854513667</v>
      </c>
      <c r="U868">
        <v>39.323123816355597</v>
      </c>
      <c r="V868">
        <v>0.55692698129928697</v>
      </c>
      <c r="W868" s="30">
        <v>0.73271275010985104</v>
      </c>
      <c r="Y868" t="s">
        <v>135</v>
      </c>
      <c r="Z868">
        <v>14.840020335329601</v>
      </c>
      <c r="AA868">
        <v>29.6306449410155</v>
      </c>
      <c r="AB868">
        <v>1.04</v>
      </c>
      <c r="AC868" s="28">
        <v>4.6162967126468502</v>
      </c>
      <c r="AE868" t="s">
        <v>135</v>
      </c>
      <c r="AF868">
        <v>14.239818491852398</v>
      </c>
      <c r="AG868">
        <v>31.877374127360198</v>
      </c>
      <c r="AH868">
        <v>1.04</v>
      </c>
      <c r="AI868" s="28">
        <v>3.3168130000695899</v>
      </c>
    </row>
    <row r="869" spans="1:35" x14ac:dyDescent="0.2">
      <c r="A869" t="s">
        <v>135</v>
      </c>
      <c r="B869">
        <v>0.175292994364772</v>
      </c>
      <c r="C869">
        <v>234.44500354103599</v>
      </c>
      <c r="D869">
        <v>4.7393028367780197</v>
      </c>
      <c r="E869" s="28">
        <v>8.5025443618740795</v>
      </c>
      <c r="G869" t="s">
        <v>135</v>
      </c>
      <c r="H869">
        <v>8.8770359608669303</v>
      </c>
      <c r="I869">
        <v>29.839294318254801</v>
      </c>
      <c r="J869">
        <v>0.389122056954472</v>
      </c>
      <c r="K869" s="30">
        <v>0.58541334590008998</v>
      </c>
      <c r="M869" t="s">
        <v>135</v>
      </c>
      <c r="N869">
        <v>0.190374874592143</v>
      </c>
      <c r="O869">
        <v>275.879102999591</v>
      </c>
      <c r="P869">
        <v>6.7640335516499404</v>
      </c>
      <c r="Q869" s="28">
        <v>9.8420175834862302</v>
      </c>
      <c r="S869" t="s">
        <v>135</v>
      </c>
      <c r="T869">
        <v>18.301427321838101</v>
      </c>
      <c r="U869">
        <v>39.359665199149198</v>
      </c>
      <c r="V869">
        <v>0.55750452948982698</v>
      </c>
      <c r="W869" s="30">
        <v>0.73293463917272705</v>
      </c>
      <c r="Y869" t="s">
        <v>135</v>
      </c>
      <c r="Z869">
        <v>14.975304824909101</v>
      </c>
      <c r="AA869">
        <v>29.227359761498899</v>
      </c>
      <c r="AB869">
        <v>1.04</v>
      </c>
      <c r="AC869" s="28">
        <v>4.6187723363920803</v>
      </c>
      <c r="AE869" t="s">
        <v>135</v>
      </c>
      <c r="AF869">
        <v>13.365554534462202</v>
      </c>
      <c r="AG869">
        <v>37.575153941676</v>
      </c>
      <c r="AH869">
        <v>1.04</v>
      </c>
      <c r="AI869" s="28">
        <v>3.3186152092046601</v>
      </c>
    </row>
    <row r="870" spans="1:35" x14ac:dyDescent="0.2">
      <c r="A870" t="s">
        <v>135</v>
      </c>
      <c r="B870">
        <v>0.197382273248808</v>
      </c>
      <c r="C870">
        <v>200.94770166172199</v>
      </c>
      <c r="D870">
        <v>6.7399824844867204</v>
      </c>
      <c r="E870" s="28">
        <v>8.5072816129661692</v>
      </c>
      <c r="G870" t="s">
        <v>135</v>
      </c>
      <c r="H870">
        <v>8.7452539912647609</v>
      </c>
      <c r="I870">
        <v>27.4681654958958</v>
      </c>
      <c r="J870">
        <v>0.36529836037568802</v>
      </c>
      <c r="K870" s="30">
        <v>0.58628393198616302</v>
      </c>
      <c r="M870" t="s">
        <v>135</v>
      </c>
      <c r="N870">
        <v>0.18167533141438499</v>
      </c>
      <c r="O870">
        <v>97.304458747997501</v>
      </c>
      <c r="P870">
        <v>3.6750194730309098</v>
      </c>
      <c r="Q870" s="28">
        <v>9.8513722108556401</v>
      </c>
      <c r="S870" t="s">
        <v>135</v>
      </c>
      <c r="T870">
        <v>18.317469192309499</v>
      </c>
      <c r="U870">
        <v>39.396206581942799</v>
      </c>
      <c r="V870">
        <v>0.55808207768036699</v>
      </c>
      <c r="W870" s="30">
        <v>0.73363739108649795</v>
      </c>
      <c r="Y870" t="s">
        <v>135</v>
      </c>
      <c r="Z870">
        <v>14.823402706097299</v>
      </c>
      <c r="AA870">
        <v>29.6306449410155</v>
      </c>
      <c r="AB870">
        <v>1.04</v>
      </c>
      <c r="AC870" s="28">
        <v>4.6240066244088496</v>
      </c>
      <c r="AE870" t="s">
        <v>135</v>
      </c>
      <c r="AF870">
        <v>14.827534183254402</v>
      </c>
      <c r="AG870">
        <v>29.6306449410155</v>
      </c>
      <c r="AH870">
        <v>1.04</v>
      </c>
      <c r="AI870" s="28">
        <v>3.3214712047866</v>
      </c>
    </row>
    <row r="871" spans="1:35" x14ac:dyDescent="0.2">
      <c r="A871" t="s">
        <v>135</v>
      </c>
      <c r="B871">
        <v>0.193642330150812</v>
      </c>
      <c r="C871">
        <v>189.794580390807</v>
      </c>
      <c r="D871">
        <v>6.2266596771694802</v>
      </c>
      <c r="E871" s="28">
        <v>8.5140952142523005</v>
      </c>
      <c r="G871" t="s">
        <v>135</v>
      </c>
      <c r="H871">
        <v>9.9866058345665412</v>
      </c>
      <c r="I871">
        <v>15.429695940481</v>
      </c>
      <c r="J871">
        <v>0.33618258389344002</v>
      </c>
      <c r="K871" s="30">
        <v>0.58725903610577201</v>
      </c>
      <c r="M871" t="s">
        <v>135</v>
      </c>
      <c r="N871">
        <v>0.18341477454063301</v>
      </c>
      <c r="O871">
        <v>555.27670069195904</v>
      </c>
      <c r="P871">
        <v>6.7689071966010097</v>
      </c>
      <c r="Q871" s="28">
        <v>9.8800171990228804</v>
      </c>
      <c r="S871" t="s">
        <v>135</v>
      </c>
      <c r="T871">
        <v>18.3335110627809</v>
      </c>
      <c r="U871">
        <v>39.432747964736301</v>
      </c>
      <c r="V871">
        <v>0.55865962587090701</v>
      </c>
      <c r="W871" s="30">
        <v>0.73436606804086102</v>
      </c>
      <c r="Y871" t="s">
        <v>135</v>
      </c>
      <c r="Z871">
        <v>13.808325379663501</v>
      </c>
      <c r="AA871">
        <v>34.216221982166502</v>
      </c>
      <c r="AB871">
        <v>1.04</v>
      </c>
      <c r="AC871" s="28">
        <v>4.6259474549820903</v>
      </c>
      <c r="AE871" t="s">
        <v>135</v>
      </c>
      <c r="AF871">
        <v>14.0884276943058</v>
      </c>
      <c r="AG871">
        <v>32.613825111900603</v>
      </c>
      <c r="AH871">
        <v>1.04</v>
      </c>
      <c r="AI871" s="28">
        <v>3.3248874787861298</v>
      </c>
    </row>
    <row r="872" spans="1:35" x14ac:dyDescent="0.2">
      <c r="A872" t="s">
        <v>135</v>
      </c>
      <c r="B872">
        <v>0.18081153780274101</v>
      </c>
      <c r="C872">
        <v>374.45076302551598</v>
      </c>
      <c r="D872">
        <v>5.9394470194237403</v>
      </c>
      <c r="E872" s="28">
        <v>8.5164586709151706</v>
      </c>
      <c r="G872" t="s">
        <v>135</v>
      </c>
      <c r="H872">
        <v>8.870944266338519</v>
      </c>
      <c r="I872">
        <v>25.430253312825801</v>
      </c>
      <c r="J872">
        <v>0.36514629936423798</v>
      </c>
      <c r="K872" s="30">
        <v>0.58925704983419402</v>
      </c>
      <c r="M872" t="s">
        <v>135</v>
      </c>
      <c r="N872">
        <v>0.19581536631739399</v>
      </c>
      <c r="O872">
        <v>278.25225377544098</v>
      </c>
      <c r="P872">
        <v>7.5016968283198402</v>
      </c>
      <c r="Q872" s="28">
        <v>9.8862742083218897</v>
      </c>
      <c r="S872" t="s">
        <v>135</v>
      </c>
      <c r="T872">
        <v>18.349552933252198</v>
      </c>
      <c r="U872">
        <v>39.469289347529902</v>
      </c>
      <c r="V872">
        <v>0.55923717406144602</v>
      </c>
      <c r="W872" s="30">
        <v>0.73629831098698795</v>
      </c>
      <c r="Y872" t="s">
        <v>135</v>
      </c>
      <c r="Z872">
        <v>15.373464729536302</v>
      </c>
      <c r="AA872">
        <v>28.242997504598002</v>
      </c>
      <c r="AB872">
        <v>1.04</v>
      </c>
      <c r="AC872" s="28">
        <v>4.6268048647477098</v>
      </c>
      <c r="AE872" t="s">
        <v>135</v>
      </c>
      <c r="AF872">
        <v>11.5052745306202</v>
      </c>
      <c r="AG872">
        <v>108.926968515227</v>
      </c>
      <c r="AH872">
        <v>1.04</v>
      </c>
      <c r="AI872" s="28">
        <v>3.3259337314212698</v>
      </c>
    </row>
    <row r="873" spans="1:35" x14ac:dyDescent="0.2">
      <c r="A873" t="s">
        <v>135</v>
      </c>
      <c r="B873">
        <v>0.18993217021193401</v>
      </c>
      <c r="C873">
        <v>151.03822091024799</v>
      </c>
      <c r="D873">
        <v>5.3066797972493598</v>
      </c>
      <c r="E873" s="28">
        <v>8.5265868898944301</v>
      </c>
      <c r="G873" t="s">
        <v>135</v>
      </c>
      <c r="H873">
        <v>9.1220709079281104</v>
      </c>
      <c r="I873">
        <v>29.416346940275499</v>
      </c>
      <c r="J873">
        <v>0.41056028689337898</v>
      </c>
      <c r="K873" s="30">
        <v>0.590078408523392</v>
      </c>
      <c r="M873" t="s">
        <v>135</v>
      </c>
      <c r="N873">
        <v>0.166022089398904</v>
      </c>
      <c r="O873">
        <v>963.43425145332606</v>
      </c>
      <c r="P873">
        <v>4.70607363456259</v>
      </c>
      <c r="Q873" s="28">
        <v>9.8947633475531607</v>
      </c>
      <c r="S873" t="s">
        <v>135</v>
      </c>
      <c r="T873">
        <v>18.365594803723599</v>
      </c>
      <c r="U873">
        <v>39.505830730323503</v>
      </c>
      <c r="V873">
        <v>0.55981472225198603</v>
      </c>
      <c r="W873" s="30">
        <v>0.73697014527851301</v>
      </c>
      <c r="Y873" t="s">
        <v>135</v>
      </c>
      <c r="Z873">
        <v>12.1701199708281</v>
      </c>
      <c r="AA873">
        <v>59.603062850201802</v>
      </c>
      <c r="AB873">
        <v>1.04</v>
      </c>
      <c r="AC873" s="28">
        <v>4.62741247246176</v>
      </c>
      <c r="AE873" t="s">
        <v>135</v>
      </c>
      <c r="AF873">
        <v>15.3998419634542</v>
      </c>
      <c r="AG873">
        <v>28.178564676958999</v>
      </c>
      <c r="AH873">
        <v>1.04</v>
      </c>
      <c r="AI873" s="28">
        <v>3.3331260657928299</v>
      </c>
    </row>
    <row r="874" spans="1:35" x14ac:dyDescent="0.2">
      <c r="A874" t="s">
        <v>135</v>
      </c>
      <c r="B874">
        <v>0.18928417955642299</v>
      </c>
      <c r="C874">
        <v>188.713897111146</v>
      </c>
      <c r="D874">
        <v>5.7598213687886304</v>
      </c>
      <c r="E874" s="28">
        <v>8.5623832621919806</v>
      </c>
      <c r="G874" t="s">
        <v>135</v>
      </c>
      <c r="H874">
        <v>8.7578780834391399</v>
      </c>
      <c r="I874">
        <v>27.783663002817502</v>
      </c>
      <c r="J874">
        <v>0.36977797497737203</v>
      </c>
      <c r="K874" s="30">
        <v>0.59088754337040705</v>
      </c>
      <c r="M874" t="s">
        <v>135</v>
      </c>
      <c r="N874">
        <v>0.199686373965617</v>
      </c>
      <c r="O874">
        <v>203.255773487829</v>
      </c>
      <c r="P874">
        <v>7.0687996439615599</v>
      </c>
      <c r="Q874" s="28">
        <v>9.9243277497943598</v>
      </c>
      <c r="S874" t="s">
        <v>135</v>
      </c>
      <c r="T874">
        <v>18.381636674195001</v>
      </c>
      <c r="U874">
        <v>39.542372113117104</v>
      </c>
      <c r="V874">
        <v>0.56039227044252604</v>
      </c>
      <c r="W874" s="30">
        <v>0.73902537729774098</v>
      </c>
      <c r="Y874" t="s">
        <v>135</v>
      </c>
      <c r="Z874">
        <v>12.711119449296199</v>
      </c>
      <c r="AA874">
        <v>46.150196524177801</v>
      </c>
      <c r="AB874">
        <v>1.04</v>
      </c>
      <c r="AC874" s="28">
        <v>4.6282979489228699</v>
      </c>
      <c r="AE874" t="s">
        <v>135</v>
      </c>
      <c r="AF874">
        <v>12.575870535146599</v>
      </c>
      <c r="AG874">
        <v>48.528379739800499</v>
      </c>
      <c r="AH874">
        <v>1.04</v>
      </c>
      <c r="AI874" s="28">
        <v>3.3337115246489399</v>
      </c>
    </row>
    <row r="875" spans="1:35" x14ac:dyDescent="0.2">
      <c r="A875" t="s">
        <v>135</v>
      </c>
      <c r="B875">
        <v>0.19445162951927</v>
      </c>
      <c r="C875">
        <v>205.59035567215599</v>
      </c>
      <c r="D875">
        <v>6.5319704450321296</v>
      </c>
      <c r="E875" s="28">
        <v>8.5837618954260506</v>
      </c>
      <c r="G875" t="s">
        <v>135</v>
      </c>
      <c r="H875">
        <v>8.2445565959952898</v>
      </c>
      <c r="I875">
        <v>42.880880967036099</v>
      </c>
      <c r="J875">
        <v>0.36725758367503702</v>
      </c>
      <c r="K875" s="30">
        <v>0.59100638218058799</v>
      </c>
      <c r="M875" t="s">
        <v>135</v>
      </c>
      <c r="N875">
        <v>0.19156313914834899</v>
      </c>
      <c r="O875">
        <v>369.14323240113799</v>
      </c>
      <c r="P875">
        <v>7.4989468598839002</v>
      </c>
      <c r="Q875" s="28">
        <v>9.9416472502047597</v>
      </c>
      <c r="S875" t="s">
        <v>135</v>
      </c>
      <c r="T875">
        <v>18.397678544666398</v>
      </c>
      <c r="U875">
        <v>39.578913495910697</v>
      </c>
      <c r="V875">
        <v>0.56096981863306505</v>
      </c>
      <c r="W875" s="30">
        <v>0.739159887420478</v>
      </c>
      <c r="Y875" t="s">
        <v>135</v>
      </c>
      <c r="Z875">
        <v>14.742424903468802</v>
      </c>
      <c r="AA875">
        <v>29.902588460885301</v>
      </c>
      <c r="AB875">
        <v>1.04</v>
      </c>
      <c r="AC875" s="28">
        <v>4.62838619501946</v>
      </c>
      <c r="AE875" t="s">
        <v>135</v>
      </c>
      <c r="AF875">
        <v>11.166015345495401</v>
      </c>
      <c r="AG875">
        <v>237.34499883301399</v>
      </c>
      <c r="AH875">
        <v>1.04</v>
      </c>
      <c r="AI875" s="28">
        <v>3.3353485338417301</v>
      </c>
    </row>
    <row r="876" spans="1:35" x14ac:dyDescent="0.2">
      <c r="A876" t="s">
        <v>135</v>
      </c>
      <c r="B876">
        <v>0.17547635709555401</v>
      </c>
      <c r="C876">
        <v>375.52139164764799</v>
      </c>
      <c r="D876">
        <v>5.24841368075624</v>
      </c>
      <c r="E876" s="28">
        <v>8.5854649488615795</v>
      </c>
      <c r="G876" t="s">
        <v>135</v>
      </c>
      <c r="H876">
        <v>8.0158676321810098</v>
      </c>
      <c r="I876">
        <v>49.7441155759049</v>
      </c>
      <c r="J876">
        <v>0.35665872436976398</v>
      </c>
      <c r="K876" s="30">
        <v>0.59146368488484102</v>
      </c>
      <c r="M876" t="s">
        <v>135</v>
      </c>
      <c r="N876">
        <v>0.192510462701626</v>
      </c>
      <c r="O876">
        <v>205.004208187318</v>
      </c>
      <c r="P876">
        <v>6.2820685577894597</v>
      </c>
      <c r="Q876" s="28">
        <v>9.9921827167862691</v>
      </c>
      <c r="S876" t="s">
        <v>135</v>
      </c>
      <c r="T876">
        <v>18.4137204151377</v>
      </c>
      <c r="U876">
        <v>39.615454878704298</v>
      </c>
      <c r="V876">
        <v>0.56154736682360495</v>
      </c>
      <c r="W876" s="30">
        <v>0.74166105070384702</v>
      </c>
      <c r="Y876" t="s">
        <v>135</v>
      </c>
      <c r="Z876">
        <v>11.2547602852789</v>
      </c>
      <c r="AA876">
        <v>173.574956852969</v>
      </c>
      <c r="AB876">
        <v>1.04</v>
      </c>
      <c r="AC876" s="28">
        <v>4.6519264872604102</v>
      </c>
      <c r="AE876" t="s">
        <v>135</v>
      </c>
      <c r="AF876">
        <v>15.644107269755001</v>
      </c>
      <c r="AG876">
        <v>27.668365815083</v>
      </c>
      <c r="AH876">
        <v>1.04</v>
      </c>
      <c r="AI876" s="28">
        <v>3.3364018254557601</v>
      </c>
    </row>
    <row r="877" spans="1:35" x14ac:dyDescent="0.2">
      <c r="A877" t="s">
        <v>135</v>
      </c>
      <c r="B877">
        <v>0.17963574563270701</v>
      </c>
      <c r="C877">
        <v>378.751679379655</v>
      </c>
      <c r="D877">
        <v>5.7818872561330004</v>
      </c>
      <c r="E877" s="28">
        <v>8.5871779188686705</v>
      </c>
      <c r="G877" t="s">
        <v>135</v>
      </c>
      <c r="H877">
        <v>8.2419420561500498</v>
      </c>
      <c r="I877">
        <v>27.783663002817502</v>
      </c>
      <c r="J877">
        <v>0.32637247849219603</v>
      </c>
      <c r="K877" s="30">
        <v>0.59306045865445201</v>
      </c>
      <c r="M877" t="s">
        <v>135</v>
      </c>
      <c r="N877">
        <v>0.189298928634485</v>
      </c>
      <c r="O877">
        <v>818.73670037945999</v>
      </c>
      <c r="P877">
        <v>8.0665055792442608</v>
      </c>
      <c r="Q877" s="28">
        <v>10.039978460599499</v>
      </c>
      <c r="S877" t="s">
        <v>135</v>
      </c>
      <c r="T877">
        <v>18.429762285609101</v>
      </c>
      <c r="U877">
        <v>39.651996261497899</v>
      </c>
      <c r="V877">
        <v>0.56212491501414497</v>
      </c>
      <c r="W877" s="30">
        <v>0.74300978162525</v>
      </c>
      <c r="Y877" t="s">
        <v>135</v>
      </c>
      <c r="Z877">
        <v>11.644023249247299</v>
      </c>
      <c r="AA877">
        <v>92.198799952535097</v>
      </c>
      <c r="AB877">
        <v>1.04</v>
      </c>
      <c r="AC877" s="28">
        <v>4.6540610365995301</v>
      </c>
      <c r="AE877" t="s">
        <v>135</v>
      </c>
      <c r="AF877">
        <v>11.346786543809701</v>
      </c>
      <c r="AG877">
        <v>141.97050247827599</v>
      </c>
      <c r="AH877">
        <v>1.04</v>
      </c>
      <c r="AI877" s="28">
        <v>3.3375812641648701</v>
      </c>
    </row>
    <row r="878" spans="1:35" x14ac:dyDescent="0.2">
      <c r="A878" t="s">
        <v>135</v>
      </c>
      <c r="B878">
        <v>0.188735346541961</v>
      </c>
      <c r="C878">
        <v>136.67472153747099</v>
      </c>
      <c r="D878">
        <v>4.9216733032159796</v>
      </c>
      <c r="E878" s="28">
        <v>8.6206220835862908</v>
      </c>
      <c r="G878" t="s">
        <v>135</v>
      </c>
      <c r="H878">
        <v>9.2413855351805392</v>
      </c>
      <c r="I878">
        <v>40.732811404586101</v>
      </c>
      <c r="J878">
        <v>0.47227757602301401</v>
      </c>
      <c r="K878" s="30">
        <v>0.59343860095995704</v>
      </c>
      <c r="M878" t="s">
        <v>135</v>
      </c>
      <c r="N878">
        <v>0.19588004454750799</v>
      </c>
      <c r="O878">
        <v>199.233863992366</v>
      </c>
      <c r="P878">
        <v>6.5559165863584203</v>
      </c>
      <c r="Q878" s="28">
        <v>10.0499055771614</v>
      </c>
      <c r="S878" t="s">
        <v>135</v>
      </c>
      <c r="T878">
        <v>18.445804156080499</v>
      </c>
      <c r="U878">
        <v>39.6885376442915</v>
      </c>
      <c r="V878">
        <v>0.56270246320468498</v>
      </c>
      <c r="W878" s="30">
        <v>0.74480925984674695</v>
      </c>
      <c r="Y878" t="s">
        <v>135</v>
      </c>
      <c r="Z878">
        <v>11.3589223977734</v>
      </c>
      <c r="AA878">
        <v>139.71874644989899</v>
      </c>
      <c r="AB878">
        <v>1.04</v>
      </c>
      <c r="AC878" s="28">
        <v>4.6547329786954803</v>
      </c>
      <c r="AE878" t="s">
        <v>135</v>
      </c>
      <c r="AF878">
        <v>14.809124844709501</v>
      </c>
      <c r="AG878">
        <v>29.698398081042399</v>
      </c>
      <c r="AH878">
        <v>1.04</v>
      </c>
      <c r="AI878" s="28">
        <v>3.34087524592718</v>
      </c>
    </row>
    <row r="879" spans="1:35" x14ac:dyDescent="0.2">
      <c r="A879" t="s">
        <v>135</v>
      </c>
      <c r="B879">
        <v>0.195083696863151</v>
      </c>
      <c r="C879">
        <v>246.104940683791</v>
      </c>
      <c r="D879">
        <v>7.0276068807979604</v>
      </c>
      <c r="E879" s="28">
        <v>8.6363702462292498</v>
      </c>
      <c r="G879" t="s">
        <v>135</v>
      </c>
      <c r="H879">
        <v>8.8383537571578294</v>
      </c>
      <c r="I879">
        <v>21.002608857540402</v>
      </c>
      <c r="J879">
        <v>0.33189807293114898</v>
      </c>
      <c r="K879" s="30">
        <v>0.59547804343124899</v>
      </c>
      <c r="M879" t="s">
        <v>135</v>
      </c>
      <c r="N879">
        <v>0.184878905207431</v>
      </c>
      <c r="O879">
        <v>347.66078992102399</v>
      </c>
      <c r="P879">
        <v>6.4609610364911596</v>
      </c>
      <c r="Q879" s="28">
        <v>10.0726016297368</v>
      </c>
      <c r="S879" t="s">
        <v>135</v>
      </c>
      <c r="T879">
        <v>18.4618460265519</v>
      </c>
      <c r="U879">
        <v>39.725079027085101</v>
      </c>
      <c r="V879">
        <v>0.56328001139522399</v>
      </c>
      <c r="W879" s="30">
        <v>0.74712522486404198</v>
      </c>
      <c r="Y879" t="s">
        <v>135</v>
      </c>
      <c r="Z879">
        <v>13.762684247467899</v>
      </c>
      <c r="AA879">
        <v>34.5302509160962</v>
      </c>
      <c r="AB879">
        <v>1.04</v>
      </c>
      <c r="AC879" s="28">
        <v>4.6572901527261603</v>
      </c>
      <c r="AE879" t="s">
        <v>135</v>
      </c>
      <c r="AF879">
        <v>13.9500596572631</v>
      </c>
      <c r="AG879">
        <v>33.367290046538102</v>
      </c>
      <c r="AH879">
        <v>1.04</v>
      </c>
      <c r="AI879" s="28">
        <v>3.3426460345981601</v>
      </c>
    </row>
    <row r="880" spans="1:35" x14ac:dyDescent="0.2">
      <c r="A880" t="s">
        <v>135</v>
      </c>
      <c r="B880">
        <v>0.18890310817810901</v>
      </c>
      <c r="C880">
        <v>213.364538899651</v>
      </c>
      <c r="D880">
        <v>5.9696422665535902</v>
      </c>
      <c r="E880" s="28">
        <v>8.6553706048400407</v>
      </c>
      <c r="G880" t="s">
        <v>135</v>
      </c>
      <c r="H880">
        <v>8.876289183765639</v>
      </c>
      <c r="I880">
        <v>27.0788269126679</v>
      </c>
      <c r="J880">
        <v>0.37527887122499398</v>
      </c>
      <c r="K880" s="30">
        <v>0.59874581223982604</v>
      </c>
      <c r="M880" t="s">
        <v>135</v>
      </c>
      <c r="N880">
        <v>0.183951076654157</v>
      </c>
      <c r="O880">
        <v>2088.5829821306202</v>
      </c>
      <c r="P880">
        <v>7.5201301463940897</v>
      </c>
      <c r="Q880" s="28">
        <v>10.081545345743001</v>
      </c>
      <c r="S880" t="s">
        <v>135</v>
      </c>
      <c r="T880">
        <v>18.477887897023201</v>
      </c>
      <c r="U880">
        <v>39.761620409878702</v>
      </c>
      <c r="V880">
        <v>0.563857559585764</v>
      </c>
      <c r="W880" s="30">
        <v>0.74800441651715599</v>
      </c>
      <c r="Y880" t="s">
        <v>135</v>
      </c>
      <c r="Z880">
        <v>11.087269360639599</v>
      </c>
      <c r="AA880">
        <v>310.76108346490298</v>
      </c>
      <c r="AB880">
        <v>1.04</v>
      </c>
      <c r="AC880" s="28">
        <v>4.6609419711855997</v>
      </c>
      <c r="AE880" t="s">
        <v>135</v>
      </c>
      <c r="AF880">
        <v>15.675541073271502</v>
      </c>
      <c r="AG880">
        <v>27.605243936984699</v>
      </c>
      <c r="AH880">
        <v>1.04</v>
      </c>
      <c r="AI880" s="28">
        <v>3.34279228356819</v>
      </c>
    </row>
    <row r="881" spans="1:35" x14ac:dyDescent="0.2">
      <c r="A881" t="s">
        <v>135</v>
      </c>
      <c r="B881">
        <v>0.18063466094606601</v>
      </c>
      <c r="C881">
        <v>349.651693656323</v>
      </c>
      <c r="D881">
        <v>5.7976658603402198</v>
      </c>
      <c r="E881" s="28">
        <v>8.6653394952125709</v>
      </c>
      <c r="G881" t="s">
        <v>135</v>
      </c>
      <c r="H881">
        <v>9.4920216971548701</v>
      </c>
      <c r="I881">
        <v>37.176252413794302</v>
      </c>
      <c r="J881">
        <v>0.48467988227209502</v>
      </c>
      <c r="K881" s="30">
        <v>0.59973563241630201</v>
      </c>
      <c r="M881" t="s">
        <v>135</v>
      </c>
      <c r="N881">
        <v>0.19557783314798799</v>
      </c>
      <c r="O881">
        <v>242.61660619907499</v>
      </c>
      <c r="P881">
        <v>7.0627184724953098</v>
      </c>
      <c r="Q881" s="28">
        <v>10.081637783535101</v>
      </c>
      <c r="S881" t="s">
        <v>135</v>
      </c>
      <c r="T881">
        <v>18.493929767494599</v>
      </c>
      <c r="U881">
        <v>39.798161792672197</v>
      </c>
      <c r="V881">
        <v>0.56443510777630401</v>
      </c>
      <c r="W881" s="30">
        <v>0.75041235351645696</v>
      </c>
      <c r="Y881" t="s">
        <v>135</v>
      </c>
      <c r="Z881">
        <v>13.369482545526701</v>
      </c>
      <c r="AA881">
        <v>37.575153941676</v>
      </c>
      <c r="AB881">
        <v>1.04</v>
      </c>
      <c r="AC881" s="28">
        <v>4.6624816716275204</v>
      </c>
      <c r="AE881" t="s">
        <v>135</v>
      </c>
      <c r="AF881">
        <v>12.740814350862401</v>
      </c>
      <c r="AG881">
        <v>45.5220735006315</v>
      </c>
      <c r="AH881">
        <v>1.04</v>
      </c>
      <c r="AI881" s="28">
        <v>3.3436657931139302</v>
      </c>
    </row>
    <row r="882" spans="1:35" x14ac:dyDescent="0.2">
      <c r="A882" t="s">
        <v>135</v>
      </c>
      <c r="B882">
        <v>0.17961879800230501</v>
      </c>
      <c r="C882">
        <v>171.74541164417701</v>
      </c>
      <c r="D882">
        <v>4.7001610627940797</v>
      </c>
      <c r="E882" s="28">
        <v>8.6725081897924508</v>
      </c>
      <c r="G882" t="s">
        <v>135</v>
      </c>
      <c r="H882">
        <v>9.3820681313629315</v>
      </c>
      <c r="I882">
        <v>25.357750500282101</v>
      </c>
      <c r="J882">
        <v>0.40883668237457599</v>
      </c>
      <c r="K882" s="30">
        <v>0.59988025186294802</v>
      </c>
      <c r="M882" t="s">
        <v>135</v>
      </c>
      <c r="N882">
        <v>0.189187831323293</v>
      </c>
      <c r="O882">
        <v>205.004208187318</v>
      </c>
      <c r="P882">
        <v>5.9449228571154498</v>
      </c>
      <c r="Q882" s="28">
        <v>10.101597777877</v>
      </c>
      <c r="S882" t="s">
        <v>135</v>
      </c>
      <c r="T882">
        <v>18.509971637966</v>
      </c>
      <c r="U882">
        <v>39.834703175465798</v>
      </c>
      <c r="V882">
        <v>0.56501265596684302</v>
      </c>
      <c r="W882" s="30">
        <v>0.75090270095701594</v>
      </c>
      <c r="Y882" t="s">
        <v>135</v>
      </c>
      <c r="Z882">
        <v>11.0985718781243</v>
      </c>
      <c r="AA882">
        <v>290.84456420471503</v>
      </c>
      <c r="AB882">
        <v>1.04</v>
      </c>
      <c r="AC882" s="28">
        <v>4.66783601270647</v>
      </c>
      <c r="AE882" t="s">
        <v>135</v>
      </c>
      <c r="AF882">
        <v>11.9960970063219</v>
      </c>
      <c r="AG882">
        <v>67.426753470024096</v>
      </c>
      <c r="AH882">
        <v>1.04</v>
      </c>
      <c r="AI882" s="28">
        <v>3.35315664461117</v>
      </c>
    </row>
    <row r="883" spans="1:35" x14ac:dyDescent="0.2">
      <c r="A883" t="s">
        <v>135</v>
      </c>
      <c r="B883">
        <v>0.18660088601927</v>
      </c>
      <c r="C883">
        <v>202.676282003323</v>
      </c>
      <c r="D883">
        <v>5.6652801276276703</v>
      </c>
      <c r="E883" s="28">
        <v>8.7031614971304005</v>
      </c>
      <c r="G883" t="s">
        <v>135</v>
      </c>
      <c r="H883">
        <v>8.5288468750669608</v>
      </c>
      <c r="I883">
        <v>33.930232062953998</v>
      </c>
      <c r="J883">
        <v>0.37178605279754201</v>
      </c>
      <c r="K883" s="30">
        <v>0.60003479773771595</v>
      </c>
      <c r="M883" t="s">
        <v>135</v>
      </c>
      <c r="N883">
        <v>0.18601690674836099</v>
      </c>
      <c r="O883">
        <v>154.52777663165699</v>
      </c>
      <c r="P883">
        <v>4.9950311031150498</v>
      </c>
      <c r="Q883" s="28">
        <v>10.1215138914301</v>
      </c>
      <c r="S883" t="s">
        <v>135</v>
      </c>
      <c r="T883">
        <v>18.526013508437302</v>
      </c>
      <c r="U883">
        <v>39.871244558259399</v>
      </c>
      <c r="V883">
        <v>0.56559020415738304</v>
      </c>
      <c r="W883" s="30">
        <v>0.750950191474553</v>
      </c>
      <c r="Y883" t="s">
        <v>135</v>
      </c>
      <c r="Z883">
        <v>11.2845612866475</v>
      </c>
      <c r="AA883">
        <v>168.11257026582501</v>
      </c>
      <c r="AB883">
        <v>1.04</v>
      </c>
      <c r="AC883" s="28">
        <v>4.6682424033229397</v>
      </c>
      <c r="AE883" t="s">
        <v>135</v>
      </c>
      <c r="AF883">
        <v>15.631136184370401</v>
      </c>
      <c r="AG883">
        <v>27.731632027044299</v>
      </c>
      <c r="AH883">
        <v>1.04</v>
      </c>
      <c r="AI883" s="28">
        <v>3.3535666158555499</v>
      </c>
    </row>
    <row r="884" spans="1:35" x14ac:dyDescent="0.2">
      <c r="A884" t="s">
        <v>135</v>
      </c>
      <c r="B884">
        <v>0.19310188026622099</v>
      </c>
      <c r="C884">
        <v>203.255773487829</v>
      </c>
      <c r="D884">
        <v>6.3390654079084303</v>
      </c>
      <c r="E884" s="28">
        <v>8.7167143692852296</v>
      </c>
      <c r="G884" t="s">
        <v>135</v>
      </c>
      <c r="H884">
        <v>8.72770863381818</v>
      </c>
      <c r="I884">
        <v>26.166781288739902</v>
      </c>
      <c r="J884">
        <v>0.35793630400624099</v>
      </c>
      <c r="K884" s="30">
        <v>0.60063160538331395</v>
      </c>
      <c r="M884" t="s">
        <v>135</v>
      </c>
      <c r="N884">
        <v>0.19573052003772901</v>
      </c>
      <c r="O884">
        <v>288.77407031319302</v>
      </c>
      <c r="P884">
        <v>7.4889530681740002</v>
      </c>
      <c r="Q884" s="28">
        <v>10.127013475268299</v>
      </c>
      <c r="S884" t="s">
        <v>135</v>
      </c>
      <c r="T884">
        <v>18.542055378908699</v>
      </c>
      <c r="U884">
        <v>39.907785941053</v>
      </c>
      <c r="V884">
        <v>0.56616775234792305</v>
      </c>
      <c r="W884" s="30">
        <v>0.75514018436410502</v>
      </c>
      <c r="Y884" t="s">
        <v>135</v>
      </c>
      <c r="Z884">
        <v>15.046787530655001</v>
      </c>
      <c r="AA884">
        <v>29.027780193351798</v>
      </c>
      <c r="AB884">
        <v>1.04</v>
      </c>
      <c r="AC884" s="28">
        <v>4.6705417893226802</v>
      </c>
      <c r="AE884" t="s">
        <v>135</v>
      </c>
      <c r="AF884">
        <v>12.868401256333001</v>
      </c>
      <c r="AG884">
        <v>43.4894223057643</v>
      </c>
      <c r="AH884">
        <v>1.04</v>
      </c>
      <c r="AI884" s="28">
        <v>3.3644737293346401</v>
      </c>
    </row>
    <row r="885" spans="1:35" x14ac:dyDescent="0.2">
      <c r="A885" t="s">
        <v>135</v>
      </c>
      <c r="B885">
        <v>0.185703551381562</v>
      </c>
      <c r="C885">
        <v>174.71287654445001</v>
      </c>
      <c r="D885">
        <v>5.2270571892238999</v>
      </c>
      <c r="E885" s="28">
        <v>8.7296767655708507</v>
      </c>
      <c r="G885" t="s">
        <v>135</v>
      </c>
      <c r="H885">
        <v>9.6540364128224905</v>
      </c>
      <c r="I885">
        <v>30.0101711160967</v>
      </c>
      <c r="J885">
        <v>0.46513801213065298</v>
      </c>
      <c r="K885" s="30">
        <v>0.60089280490256103</v>
      </c>
      <c r="M885" t="s">
        <v>135</v>
      </c>
      <c r="N885">
        <v>0.18438197121792099</v>
      </c>
      <c r="O885">
        <v>260.56709362391098</v>
      </c>
      <c r="P885">
        <v>5.8310773247010603</v>
      </c>
      <c r="Q885" s="28">
        <v>10.134710527470499</v>
      </c>
      <c r="S885" t="s">
        <v>135</v>
      </c>
      <c r="T885">
        <v>18.558097249380101</v>
      </c>
      <c r="U885">
        <v>39.944327323846601</v>
      </c>
      <c r="V885">
        <v>0.56674530053846295</v>
      </c>
      <c r="W885" s="30">
        <v>0.75561684958961495</v>
      </c>
      <c r="Y885" t="s">
        <v>135</v>
      </c>
      <c r="Z885">
        <v>15.0181348244598</v>
      </c>
      <c r="AA885">
        <v>29.094154828801901</v>
      </c>
      <c r="AB885">
        <v>1.04</v>
      </c>
      <c r="AC885" s="28">
        <v>4.6811345200724199</v>
      </c>
      <c r="AE885" t="s">
        <v>135</v>
      </c>
      <c r="AF885">
        <v>14.8060841499662</v>
      </c>
      <c r="AG885">
        <v>29.698398081042399</v>
      </c>
      <c r="AH885">
        <v>1.04</v>
      </c>
      <c r="AI885" s="28">
        <v>3.3652231127505101</v>
      </c>
    </row>
    <row r="886" spans="1:35" x14ac:dyDescent="0.2">
      <c r="A886" t="s">
        <v>135</v>
      </c>
      <c r="B886">
        <v>0.18384800474326299</v>
      </c>
      <c r="C886">
        <v>323.71041095800302</v>
      </c>
      <c r="D886">
        <v>6.1600043959821997</v>
      </c>
      <c r="E886" s="28">
        <v>8.77338149016059</v>
      </c>
      <c r="G886" t="s">
        <v>135</v>
      </c>
      <c r="H886">
        <v>9.9736359874409697</v>
      </c>
      <c r="I886">
        <v>17.746613746526101</v>
      </c>
      <c r="J886">
        <v>0.37217791231219299</v>
      </c>
      <c r="K886" s="30">
        <v>0.60119573062252996</v>
      </c>
      <c r="M886" t="s">
        <v>135</v>
      </c>
      <c r="N886">
        <v>0.186683206042973</v>
      </c>
      <c r="O886">
        <v>253.232796297123</v>
      </c>
      <c r="P886">
        <v>6.1091171096051999</v>
      </c>
      <c r="Q886" s="28">
        <v>10.137961942080601</v>
      </c>
      <c r="S886" t="s">
        <v>135</v>
      </c>
      <c r="T886">
        <v>18.574139119851498</v>
      </c>
      <c r="U886">
        <v>39.980868706640202</v>
      </c>
      <c r="V886">
        <v>0.56732284872900196</v>
      </c>
      <c r="W886" s="30">
        <v>0.75572626127124398</v>
      </c>
      <c r="Y886" t="s">
        <v>135</v>
      </c>
      <c r="Z886">
        <v>15.272881032724001</v>
      </c>
      <c r="AA886">
        <v>28.437181324635301</v>
      </c>
      <c r="AB886">
        <v>1.04</v>
      </c>
      <c r="AC886" s="28">
        <v>4.6829539570044902</v>
      </c>
      <c r="AE886" t="s">
        <v>135</v>
      </c>
      <c r="AF886">
        <v>12.0345358846313</v>
      </c>
      <c r="AG886">
        <v>65.155855524987004</v>
      </c>
      <c r="AH886">
        <v>1.04</v>
      </c>
      <c r="AI886" s="28">
        <v>3.3686627605388599</v>
      </c>
    </row>
    <row r="887" spans="1:35" x14ac:dyDescent="0.2">
      <c r="A887" t="s">
        <v>135</v>
      </c>
      <c r="B887">
        <v>0.19090129435900599</v>
      </c>
      <c r="C887">
        <v>136.28505567008099</v>
      </c>
      <c r="D887">
        <v>5.0666337317444201</v>
      </c>
      <c r="E887" s="28">
        <v>8.7748782257650895</v>
      </c>
      <c r="G887" t="s">
        <v>135</v>
      </c>
      <c r="H887">
        <v>8.8267507009183994</v>
      </c>
      <c r="I887">
        <v>37.926724846505401</v>
      </c>
      <c r="J887">
        <v>0.41440719331150799</v>
      </c>
      <c r="K887" s="30">
        <v>0.60123667555592397</v>
      </c>
      <c r="M887" t="s">
        <v>135</v>
      </c>
      <c r="N887">
        <v>0.19090129435900599</v>
      </c>
      <c r="O887">
        <v>205.59035567215599</v>
      </c>
      <c r="P887">
        <v>6.1865232818721498</v>
      </c>
      <c r="Q887" s="28">
        <v>10.1405113983426</v>
      </c>
      <c r="S887" t="s">
        <v>135</v>
      </c>
      <c r="T887">
        <v>18.5901809903228</v>
      </c>
      <c r="U887">
        <v>40.017410089433803</v>
      </c>
      <c r="V887">
        <v>0.56790039691954197</v>
      </c>
      <c r="W887" s="30">
        <v>0.75793828103919902</v>
      </c>
      <c r="Y887" t="s">
        <v>135</v>
      </c>
      <c r="Z887">
        <v>11.5738762562238</v>
      </c>
      <c r="AA887">
        <v>99.643860067269202</v>
      </c>
      <c r="AB887">
        <v>1.04</v>
      </c>
      <c r="AC887" s="28">
        <v>4.6832476789657198</v>
      </c>
      <c r="AE887" t="s">
        <v>135</v>
      </c>
      <c r="AF887">
        <v>11.0491485932389</v>
      </c>
      <c r="AG887">
        <v>358.03514338509598</v>
      </c>
      <c r="AH887">
        <v>1.04</v>
      </c>
      <c r="AI887" s="28">
        <v>3.3717396360827498</v>
      </c>
    </row>
    <row r="888" spans="1:35" x14ac:dyDescent="0.2">
      <c r="A888" t="s">
        <v>135</v>
      </c>
      <c r="B888">
        <v>0.181356840811324</v>
      </c>
      <c r="C888">
        <v>168.828348569507</v>
      </c>
      <c r="D888">
        <v>4.7811624495999201</v>
      </c>
      <c r="E888" s="28">
        <v>8.7778964751839297</v>
      </c>
      <c r="G888" t="s">
        <v>135</v>
      </c>
      <c r="H888">
        <v>7.9993915043038699</v>
      </c>
      <c r="I888">
        <v>28.344528388905001</v>
      </c>
      <c r="J888">
        <v>0.30796565129594999</v>
      </c>
      <c r="K888" s="30">
        <v>0.60371977373753904</v>
      </c>
      <c r="M888" t="s">
        <v>135</v>
      </c>
      <c r="N888">
        <v>0.19406729029397901</v>
      </c>
      <c r="O888">
        <v>153.647901220541</v>
      </c>
      <c r="P888">
        <v>5.6835302385659201</v>
      </c>
      <c r="Q888" s="28">
        <v>10.155411134570301</v>
      </c>
      <c r="S888" t="s">
        <v>135</v>
      </c>
      <c r="T888">
        <v>18.606222860794201</v>
      </c>
      <c r="U888">
        <v>40.053951472227403</v>
      </c>
      <c r="V888">
        <v>0.56847794511008198</v>
      </c>
      <c r="W888" s="30">
        <v>0.75817320696398505</v>
      </c>
      <c r="Y888" t="s">
        <v>135</v>
      </c>
      <c r="Z888">
        <v>14.8354245958564</v>
      </c>
      <c r="AA888">
        <v>29.6306449410155</v>
      </c>
      <c r="AB888">
        <v>1.04</v>
      </c>
      <c r="AC888" s="28">
        <v>4.6885792719055797</v>
      </c>
      <c r="AE888" t="s">
        <v>135</v>
      </c>
      <c r="AF888">
        <v>11.8527929224222</v>
      </c>
      <c r="AG888">
        <v>75.411281641528603</v>
      </c>
      <c r="AH888">
        <v>1.04</v>
      </c>
      <c r="AI888" s="28">
        <v>3.3744575976690898</v>
      </c>
    </row>
    <row r="889" spans="1:35" x14ac:dyDescent="0.2">
      <c r="A889" t="s">
        <v>135</v>
      </c>
      <c r="B889">
        <v>0.18769226154351201</v>
      </c>
      <c r="C889">
        <v>207.95175271089801</v>
      </c>
      <c r="D889">
        <v>5.8184462902612797</v>
      </c>
      <c r="E889" s="28">
        <v>8.7838668324223192</v>
      </c>
      <c r="G889" t="s">
        <v>135</v>
      </c>
      <c r="H889">
        <v>8.6553000778561398</v>
      </c>
      <c r="I889">
        <v>36.336736003612998</v>
      </c>
      <c r="J889">
        <v>0.39482497629854302</v>
      </c>
      <c r="K889" s="30">
        <v>0.60401834915547503</v>
      </c>
      <c r="M889" t="s">
        <v>135</v>
      </c>
      <c r="N889">
        <v>0.18744610790599001</v>
      </c>
      <c r="O889">
        <v>1196.90361945363</v>
      </c>
      <c r="P889">
        <v>7.9554118663264397</v>
      </c>
      <c r="Q889" s="28">
        <v>10.157236754424</v>
      </c>
      <c r="S889" t="s">
        <v>135</v>
      </c>
      <c r="T889">
        <v>18.622264731265599</v>
      </c>
      <c r="U889">
        <v>40.090492855020997</v>
      </c>
      <c r="V889">
        <v>0.569055493300621</v>
      </c>
      <c r="W889" s="30">
        <v>0.75973149141667695</v>
      </c>
      <c r="Y889" t="s">
        <v>135</v>
      </c>
      <c r="Z889">
        <v>13.244718592943599</v>
      </c>
      <c r="AA889">
        <v>38.884772842127497</v>
      </c>
      <c r="AB889">
        <v>1.04</v>
      </c>
      <c r="AC889" s="28">
        <v>4.6902718669625498</v>
      </c>
      <c r="AE889" t="s">
        <v>135</v>
      </c>
      <c r="AF889">
        <v>11.4115571834131</v>
      </c>
      <c r="AG889">
        <v>129.575032238322</v>
      </c>
      <c r="AH889">
        <v>1.04</v>
      </c>
      <c r="AI889" s="28">
        <v>3.3793186878439401</v>
      </c>
    </row>
    <row r="890" spans="1:35" x14ac:dyDescent="0.2">
      <c r="A890" t="s">
        <v>135</v>
      </c>
      <c r="B890">
        <v>0.18272081771092899</v>
      </c>
      <c r="C890">
        <v>364.95142480875001</v>
      </c>
      <c r="D890">
        <v>6.1304815717297503</v>
      </c>
      <c r="E890" s="28">
        <v>8.7867050484675993</v>
      </c>
      <c r="G890" t="s">
        <v>135</v>
      </c>
      <c r="H890">
        <v>9.5064695154721903</v>
      </c>
      <c r="I890">
        <v>32.322688662996597</v>
      </c>
      <c r="J890">
        <v>0.46393896893942099</v>
      </c>
      <c r="K890" s="30">
        <v>0.60513975256278896</v>
      </c>
      <c r="M890" t="s">
        <v>135</v>
      </c>
      <c r="N890">
        <v>0.19761523356205499</v>
      </c>
      <c r="O890">
        <v>222.06581446495801</v>
      </c>
      <c r="P890">
        <v>7.07543160656558</v>
      </c>
      <c r="Q890" s="28">
        <v>10.1847458741334</v>
      </c>
      <c r="S890" t="s">
        <v>135</v>
      </c>
      <c r="T890">
        <v>18.638306601737</v>
      </c>
      <c r="U890">
        <v>40.127034237814499</v>
      </c>
      <c r="V890">
        <v>0.56963304149116101</v>
      </c>
      <c r="W890" s="30">
        <v>0.76031209196562399</v>
      </c>
      <c r="Y890" t="s">
        <v>135</v>
      </c>
      <c r="Z890">
        <v>13.505244721633899</v>
      </c>
      <c r="AA890">
        <v>36.475882707514401</v>
      </c>
      <c r="AB890">
        <v>1.04</v>
      </c>
      <c r="AC890" s="28">
        <v>4.6917812911875503</v>
      </c>
      <c r="AE890" t="s">
        <v>135</v>
      </c>
      <c r="AF890">
        <v>13.0427691091289</v>
      </c>
      <c r="AG890">
        <v>41.263824932996101</v>
      </c>
      <c r="AH890">
        <v>1.04</v>
      </c>
      <c r="AI890" s="28">
        <v>3.3796437745079002</v>
      </c>
    </row>
    <row r="891" spans="1:35" x14ac:dyDescent="0.2">
      <c r="A891" t="s">
        <v>135</v>
      </c>
      <c r="B891">
        <v>0.190542739492191</v>
      </c>
      <c r="C891">
        <v>410.27353001730501</v>
      </c>
      <c r="D891">
        <v>7.4830085291502701</v>
      </c>
      <c r="E891" s="28">
        <v>8.7871435685517092</v>
      </c>
      <c r="G891" t="s">
        <v>135</v>
      </c>
      <c r="H891">
        <v>9.290865576060229</v>
      </c>
      <c r="I891">
        <v>32.1386444762772</v>
      </c>
      <c r="J891">
        <v>0.44033405533131598</v>
      </c>
      <c r="K891" s="30">
        <v>0.60545586792337602</v>
      </c>
      <c r="M891" t="s">
        <v>135</v>
      </c>
      <c r="N891">
        <v>0.18660088601927</v>
      </c>
      <c r="O891">
        <v>409.10382146298701</v>
      </c>
      <c r="P891">
        <v>6.9175159701393198</v>
      </c>
      <c r="Q891" s="28">
        <v>10.1864638181122</v>
      </c>
      <c r="S891" t="s">
        <v>135</v>
      </c>
      <c r="T891">
        <v>18.654348472208298</v>
      </c>
      <c r="U891">
        <v>40.1635756206081</v>
      </c>
      <c r="V891">
        <v>0.57021058968170102</v>
      </c>
      <c r="W891" s="30">
        <v>0.76037130780516005</v>
      </c>
      <c r="Y891" t="s">
        <v>135</v>
      </c>
      <c r="Z891">
        <v>11.025490933915499</v>
      </c>
      <c r="AA891">
        <v>455.06898917989298</v>
      </c>
      <c r="AB891">
        <v>1.04</v>
      </c>
      <c r="AC891" s="28">
        <v>4.6918215713405704</v>
      </c>
      <c r="AE891" t="s">
        <v>135</v>
      </c>
      <c r="AF891">
        <v>13.300512220035399</v>
      </c>
      <c r="AG891">
        <v>38.443238590180698</v>
      </c>
      <c r="AH891">
        <v>1.04</v>
      </c>
      <c r="AI891" s="28">
        <v>3.3819154361763402</v>
      </c>
    </row>
    <row r="892" spans="1:35" x14ac:dyDescent="0.2">
      <c r="A892" t="s">
        <v>135</v>
      </c>
      <c r="B892">
        <v>0.18074623702197101</v>
      </c>
      <c r="C892">
        <v>187.639367201873</v>
      </c>
      <c r="D892">
        <v>4.9713247847544304</v>
      </c>
      <c r="E892" s="28">
        <v>8.80962276366974</v>
      </c>
      <c r="G892" t="s">
        <v>135</v>
      </c>
      <c r="H892">
        <v>9.1588434835379893</v>
      </c>
      <c r="I892">
        <v>40.732811404586101</v>
      </c>
      <c r="J892">
        <v>0.459371601034608</v>
      </c>
      <c r="K892" s="30">
        <v>0.60707085094451396</v>
      </c>
      <c r="M892" t="s">
        <v>135</v>
      </c>
      <c r="N892">
        <v>0.18323108397565899</v>
      </c>
      <c r="O892">
        <v>1228.0578814215601</v>
      </c>
      <c r="P892">
        <v>7.3288876511321197</v>
      </c>
      <c r="Q892" s="28">
        <v>10.1868177398248</v>
      </c>
      <c r="S892" t="s">
        <v>135</v>
      </c>
      <c r="T892">
        <v>18.670390342679699</v>
      </c>
      <c r="U892">
        <v>40.200117003401701</v>
      </c>
      <c r="V892">
        <v>0.57078813787224103</v>
      </c>
      <c r="W892" s="30">
        <v>0.76052800690207301</v>
      </c>
      <c r="Y892" t="s">
        <v>135</v>
      </c>
      <c r="Z892">
        <v>12.963946970835899</v>
      </c>
      <c r="AA892">
        <v>42.120814521596103</v>
      </c>
      <c r="AB892">
        <v>1.04</v>
      </c>
      <c r="AC892" s="28">
        <v>4.6927319535949197</v>
      </c>
      <c r="AE892" t="s">
        <v>135</v>
      </c>
      <c r="AF892">
        <v>14.732535225944602</v>
      </c>
      <c r="AG892">
        <v>29.970963424278501</v>
      </c>
      <c r="AH892">
        <v>1.04</v>
      </c>
      <c r="AI892" s="28">
        <v>3.3852309266932799</v>
      </c>
    </row>
    <row r="893" spans="1:35" x14ac:dyDescent="0.2">
      <c r="A893" t="s">
        <v>135</v>
      </c>
      <c r="B893">
        <v>0.18341477454063301</v>
      </c>
      <c r="C893">
        <v>229.150752104205</v>
      </c>
      <c r="D893">
        <v>5.5435769859912902</v>
      </c>
      <c r="E893" s="28">
        <v>8.8269665872186902</v>
      </c>
      <c r="G893" t="s">
        <v>135</v>
      </c>
      <c r="H893">
        <v>9.0850446725959912</v>
      </c>
      <c r="I893">
        <v>50.028978719464199</v>
      </c>
      <c r="J893">
        <v>0.47504938067327901</v>
      </c>
      <c r="K893" s="30">
        <v>0.60773309344738102</v>
      </c>
      <c r="M893" t="s">
        <v>135</v>
      </c>
      <c r="N893">
        <v>0.18797796815940601</v>
      </c>
      <c r="O893">
        <v>256.87377005330302</v>
      </c>
      <c r="P893">
        <v>6.3074249663017801</v>
      </c>
      <c r="Q893" s="28">
        <v>10.210606440782099</v>
      </c>
      <c r="S893" t="s">
        <v>135</v>
      </c>
      <c r="T893">
        <v>18.6864322131511</v>
      </c>
      <c r="U893">
        <v>40.236658386195302</v>
      </c>
      <c r="V893">
        <v>0.57136568606278004</v>
      </c>
      <c r="W893" s="30">
        <v>0.76233650792251695</v>
      </c>
      <c r="Y893" t="s">
        <v>135</v>
      </c>
      <c r="Z893">
        <v>14.239818491852398</v>
      </c>
      <c r="AA893">
        <v>31.877374127360198</v>
      </c>
      <c r="AB893">
        <v>1.04</v>
      </c>
      <c r="AC893" s="28">
        <v>4.7087305045874599</v>
      </c>
      <c r="AE893" t="s">
        <v>135</v>
      </c>
      <c r="AF893">
        <v>15.258702847889399</v>
      </c>
      <c r="AG893">
        <v>28.5022055025463</v>
      </c>
      <c r="AH893">
        <v>1.04</v>
      </c>
      <c r="AI893" s="28">
        <v>3.3854495684378998</v>
      </c>
    </row>
    <row r="894" spans="1:35" x14ac:dyDescent="0.2">
      <c r="A894" t="s">
        <v>135</v>
      </c>
      <c r="B894">
        <v>0.18965173367969199</v>
      </c>
      <c r="C894">
        <v>145.95108220696</v>
      </c>
      <c r="D894">
        <v>5.1890976999676903</v>
      </c>
      <c r="E894" s="28">
        <v>8.8409192713082607</v>
      </c>
      <c r="G894" t="s">
        <v>135</v>
      </c>
      <c r="H894">
        <v>8.8682536965859491</v>
      </c>
      <c r="I894">
        <v>30.791307305725901</v>
      </c>
      <c r="J894">
        <v>0.392438569040088</v>
      </c>
      <c r="K894" s="30">
        <v>0.60824067270827897</v>
      </c>
      <c r="M894" t="s">
        <v>135</v>
      </c>
      <c r="N894">
        <v>0.19285218573141399</v>
      </c>
      <c r="O894">
        <v>439.37220711750399</v>
      </c>
      <c r="P894">
        <v>7.9502279301237397</v>
      </c>
      <c r="Q894" s="28">
        <v>10.2411798199727</v>
      </c>
      <c r="S894" t="s">
        <v>135</v>
      </c>
      <c r="T894">
        <v>18.702474083622501</v>
      </c>
      <c r="U894">
        <v>40.273199768988903</v>
      </c>
      <c r="V894">
        <v>0.57194323425332005</v>
      </c>
      <c r="W894" s="30">
        <v>0.76241524001777705</v>
      </c>
      <c r="Y894" t="s">
        <v>135</v>
      </c>
      <c r="Z894">
        <v>12.508375484661999</v>
      </c>
      <c r="AA894">
        <v>50.219754934541598</v>
      </c>
      <c r="AB894">
        <v>1.04</v>
      </c>
      <c r="AC894" s="28">
        <v>4.7093509170713803</v>
      </c>
      <c r="AE894" t="s">
        <v>135</v>
      </c>
      <c r="AF894">
        <v>11.0901929140913</v>
      </c>
      <c r="AG894">
        <v>305.13446788256999</v>
      </c>
      <c r="AH894">
        <v>1.04</v>
      </c>
      <c r="AI894" s="28">
        <v>3.38682361604253</v>
      </c>
    </row>
    <row r="895" spans="1:35" x14ac:dyDescent="0.2">
      <c r="A895" t="s">
        <v>135</v>
      </c>
      <c r="B895">
        <v>0.18805993506528901</v>
      </c>
      <c r="C895">
        <v>231.12193904525901</v>
      </c>
      <c r="D895">
        <v>6.1256095935403199</v>
      </c>
      <c r="E895" s="28">
        <v>8.8757468412225098</v>
      </c>
      <c r="G895" t="s">
        <v>135</v>
      </c>
      <c r="H895">
        <v>9.0998290628122405</v>
      </c>
      <c r="I895">
        <v>28.263716845144899</v>
      </c>
      <c r="J895">
        <v>0.40099994879179601</v>
      </c>
      <c r="K895" s="30">
        <v>0.61093839384883597</v>
      </c>
      <c r="M895" t="s">
        <v>135</v>
      </c>
      <c r="N895">
        <v>0.18375504831909201</v>
      </c>
      <c r="O895">
        <v>259.82420495065702</v>
      </c>
      <c r="P895">
        <v>5.8194001806346298</v>
      </c>
      <c r="Q895" s="28">
        <v>10.2508310921252</v>
      </c>
      <c r="S895" t="s">
        <v>135</v>
      </c>
      <c r="T895">
        <v>18.7185159540938</v>
      </c>
      <c r="U895">
        <v>40.309741151782497</v>
      </c>
      <c r="V895">
        <v>0.57252078244385995</v>
      </c>
      <c r="W895" s="30">
        <v>0.76244587917088802</v>
      </c>
      <c r="Y895" t="s">
        <v>135</v>
      </c>
      <c r="Z895">
        <v>15.305616942388101</v>
      </c>
      <c r="AA895">
        <v>28.372305491164301</v>
      </c>
      <c r="AB895">
        <v>1.04</v>
      </c>
      <c r="AC895" s="28">
        <v>4.71108775271151</v>
      </c>
      <c r="AE895" t="s">
        <v>135</v>
      </c>
      <c r="AF895">
        <v>13.925048458020701</v>
      </c>
      <c r="AG895">
        <v>33.5967057749668</v>
      </c>
      <c r="AH895">
        <v>1.04</v>
      </c>
      <c r="AI895" s="28">
        <v>3.3869958598418699</v>
      </c>
    </row>
    <row r="896" spans="1:35" x14ac:dyDescent="0.2">
      <c r="A896" t="s">
        <v>135</v>
      </c>
      <c r="B896">
        <v>0.198791822219305</v>
      </c>
      <c r="C896">
        <v>147.62746654998099</v>
      </c>
      <c r="D896">
        <v>5.9318306345115097</v>
      </c>
      <c r="E896" s="28">
        <v>8.8810777851384</v>
      </c>
      <c r="G896" t="s">
        <v>135</v>
      </c>
      <c r="H896">
        <v>9.31709329370657</v>
      </c>
      <c r="I896">
        <v>44.757222372720001</v>
      </c>
      <c r="J896">
        <v>0.49380576302440798</v>
      </c>
      <c r="K896" s="30">
        <v>0.61201009199485001</v>
      </c>
      <c r="M896" t="s">
        <v>135</v>
      </c>
      <c r="N896">
        <v>0.17734570852918699</v>
      </c>
      <c r="O896">
        <v>1868.5005244516401</v>
      </c>
      <c r="P896">
        <v>6.3640588229177899</v>
      </c>
      <c r="Q896" s="28">
        <v>10.308421733944799</v>
      </c>
      <c r="S896" t="s">
        <v>135</v>
      </c>
      <c r="T896">
        <v>18.734557824565201</v>
      </c>
      <c r="U896">
        <v>40.346282534576098</v>
      </c>
      <c r="V896">
        <v>0.57309833063439997</v>
      </c>
      <c r="W896" s="30">
        <v>0.76419018483414802</v>
      </c>
      <c r="Y896" t="s">
        <v>135</v>
      </c>
      <c r="Z896">
        <v>14.362473206745499</v>
      </c>
      <c r="AA896">
        <v>31.371775653683699</v>
      </c>
      <c r="AB896">
        <v>1.04</v>
      </c>
      <c r="AC896" s="28">
        <v>4.7165819028826101</v>
      </c>
      <c r="AE896" t="s">
        <v>135</v>
      </c>
      <c r="AF896">
        <v>12.2476819681942</v>
      </c>
      <c r="AG896">
        <v>57.464265509254197</v>
      </c>
      <c r="AH896">
        <v>1.04</v>
      </c>
      <c r="AI896" s="28">
        <v>3.3908761387733302</v>
      </c>
    </row>
    <row r="897" spans="1:35" x14ac:dyDescent="0.2">
      <c r="A897" t="s">
        <v>135</v>
      </c>
      <c r="B897">
        <v>0.18794693749604899</v>
      </c>
      <c r="C897">
        <v>181.31946035047901</v>
      </c>
      <c r="D897">
        <v>5.52787975245508</v>
      </c>
      <c r="E897" s="28">
        <v>8.8881964442811903</v>
      </c>
      <c r="G897" t="s">
        <v>135</v>
      </c>
      <c r="H897">
        <v>8.9885015483875605</v>
      </c>
      <c r="I897">
        <v>27.863101977913001</v>
      </c>
      <c r="J897">
        <v>0.39059142866277702</v>
      </c>
      <c r="K897" s="30">
        <v>0.61303358670116104</v>
      </c>
      <c r="M897" t="s">
        <v>135</v>
      </c>
      <c r="N897">
        <v>0.197066441286709</v>
      </c>
      <c r="O897">
        <v>505.3481857809</v>
      </c>
      <c r="P897">
        <v>9.0107678883185898</v>
      </c>
      <c r="Q897" s="28">
        <v>10.3179770393825</v>
      </c>
      <c r="S897" t="s">
        <v>135</v>
      </c>
      <c r="T897">
        <v>18.750599695036598</v>
      </c>
      <c r="U897">
        <v>40.382823917369699</v>
      </c>
      <c r="V897">
        <v>0.57367587882493898</v>
      </c>
      <c r="W897" s="30">
        <v>0.76482870998512698</v>
      </c>
      <c r="Y897" t="s">
        <v>135</v>
      </c>
      <c r="Z897">
        <v>15.6498485299712</v>
      </c>
      <c r="AA897">
        <v>27.668365815083</v>
      </c>
      <c r="AB897">
        <v>1.04</v>
      </c>
      <c r="AC897" s="28">
        <v>4.7194882530014901</v>
      </c>
      <c r="AE897" t="s">
        <v>135</v>
      </c>
      <c r="AF897">
        <v>12.164255479547199</v>
      </c>
      <c r="AG897">
        <v>59.875950033975101</v>
      </c>
      <c r="AH897">
        <v>1.04</v>
      </c>
      <c r="AI897" s="28">
        <v>3.3911943119252701</v>
      </c>
    </row>
    <row r="898" spans="1:35" x14ac:dyDescent="0.2">
      <c r="A898" t="s">
        <v>135</v>
      </c>
      <c r="B898">
        <v>0.191555071852442</v>
      </c>
      <c r="C898">
        <v>199.233863992366</v>
      </c>
      <c r="D898">
        <v>6.1039231704524104</v>
      </c>
      <c r="E898" s="28">
        <v>8.8893348552335105</v>
      </c>
      <c r="G898" t="s">
        <v>135</v>
      </c>
      <c r="H898">
        <v>9.2568078531474498</v>
      </c>
      <c r="I898">
        <v>22.4922202721046</v>
      </c>
      <c r="J898">
        <v>0.374314603809138</v>
      </c>
      <c r="K898" s="30">
        <v>0.61487703299954599</v>
      </c>
      <c r="M898" t="s">
        <v>135</v>
      </c>
      <c r="N898">
        <v>0.19898284022009499</v>
      </c>
      <c r="O898">
        <v>239.17771597762101</v>
      </c>
      <c r="P898">
        <v>7.5037872973645099</v>
      </c>
      <c r="Q898" s="28">
        <v>10.319165476721899</v>
      </c>
      <c r="S898" t="s">
        <v>135</v>
      </c>
      <c r="T898">
        <v>18.766641565507999</v>
      </c>
      <c r="U898">
        <v>40.4193653001633</v>
      </c>
      <c r="V898">
        <v>0.57425342701547899</v>
      </c>
      <c r="W898" s="30">
        <v>0.76676497601536298</v>
      </c>
      <c r="Y898" t="s">
        <v>135</v>
      </c>
      <c r="Z898">
        <v>12.164255479547199</v>
      </c>
      <c r="AA898">
        <v>59.875950033975101</v>
      </c>
      <c r="AB898">
        <v>1.04</v>
      </c>
      <c r="AC898" s="28">
        <v>4.7215961790896301</v>
      </c>
      <c r="AE898" t="s">
        <v>135</v>
      </c>
      <c r="AF898">
        <v>15.3752225786785</v>
      </c>
      <c r="AG898">
        <v>28.178564676958999</v>
      </c>
      <c r="AH898">
        <v>1.04</v>
      </c>
      <c r="AI898" s="28">
        <v>3.3949501546196101</v>
      </c>
    </row>
    <row r="899" spans="1:35" x14ac:dyDescent="0.2">
      <c r="A899" t="s">
        <v>135</v>
      </c>
      <c r="B899">
        <v>0.18636407835628399</v>
      </c>
      <c r="C899">
        <v>378.751679379655</v>
      </c>
      <c r="D899">
        <v>6.7048657948729602</v>
      </c>
      <c r="E899" s="28">
        <v>8.9174206820865702</v>
      </c>
      <c r="G899" t="s">
        <v>135</v>
      </c>
      <c r="H899">
        <v>8.2938223273501794</v>
      </c>
      <c r="I899">
        <v>40.849274550227101</v>
      </c>
      <c r="J899">
        <v>0.36871270913961801</v>
      </c>
      <c r="K899" s="30">
        <v>0.61518705789717698</v>
      </c>
      <c r="M899" t="s">
        <v>135</v>
      </c>
      <c r="N899">
        <v>0.198791822219305</v>
      </c>
      <c r="O899">
        <v>218.918214760854</v>
      </c>
      <c r="P899">
        <v>7.2429943709547402</v>
      </c>
      <c r="Q899" s="28">
        <v>10.344342541943901</v>
      </c>
      <c r="S899" t="s">
        <v>135</v>
      </c>
      <c r="T899">
        <v>18.782683435979301</v>
      </c>
      <c r="U899">
        <v>40.455906682956801</v>
      </c>
      <c r="V899">
        <v>0.574830975206019</v>
      </c>
      <c r="W899" s="30">
        <v>0.76812590821226501</v>
      </c>
      <c r="Y899" t="s">
        <v>135</v>
      </c>
      <c r="Z899">
        <v>14.7972253565259</v>
      </c>
      <c r="AA899">
        <v>29.766306144730098</v>
      </c>
      <c r="AB899">
        <v>1.04</v>
      </c>
      <c r="AC899" s="28">
        <v>4.7216389137860499</v>
      </c>
      <c r="AE899" t="s">
        <v>135</v>
      </c>
      <c r="AF899">
        <v>11.900283901304901</v>
      </c>
      <c r="AG899">
        <v>72.871468945541395</v>
      </c>
      <c r="AH899">
        <v>1.04</v>
      </c>
      <c r="AI899" s="28">
        <v>3.3967573714866099</v>
      </c>
    </row>
    <row r="900" spans="1:35" x14ac:dyDescent="0.2">
      <c r="A900" t="s">
        <v>135</v>
      </c>
      <c r="B900">
        <v>0.182557106172587</v>
      </c>
      <c r="C900">
        <v>413.80276052256897</v>
      </c>
      <c r="D900">
        <v>6.23352742092972</v>
      </c>
      <c r="E900" s="28">
        <v>8.9482518392626602</v>
      </c>
      <c r="G900" t="s">
        <v>135</v>
      </c>
      <c r="H900">
        <v>9.8049870185408299</v>
      </c>
      <c r="I900">
        <v>31.323328061264899</v>
      </c>
      <c r="J900">
        <v>0.49187300036938603</v>
      </c>
      <c r="K900" s="30">
        <v>0.61693093070296501</v>
      </c>
      <c r="M900" t="s">
        <v>135</v>
      </c>
      <c r="N900">
        <v>0.19118932272004799</v>
      </c>
      <c r="O900">
        <v>177.73161412706301</v>
      </c>
      <c r="P900">
        <v>5.8070714057896202</v>
      </c>
      <c r="Q900" s="28">
        <v>10.3527443774581</v>
      </c>
      <c r="S900" t="s">
        <v>135</v>
      </c>
      <c r="T900">
        <v>18.798725306450699</v>
      </c>
      <c r="U900">
        <v>40.492448065750402</v>
      </c>
      <c r="V900">
        <v>0.57540852339655901</v>
      </c>
      <c r="W900" s="30">
        <v>0.768239022783755</v>
      </c>
      <c r="Y900" t="s">
        <v>135</v>
      </c>
      <c r="Z900">
        <v>13.708200324210701</v>
      </c>
      <c r="AA900">
        <v>34.9268431145398</v>
      </c>
      <c r="AB900">
        <v>1.04</v>
      </c>
      <c r="AC900" s="28">
        <v>4.7267123090806598</v>
      </c>
      <c r="AE900" t="s">
        <v>135</v>
      </c>
      <c r="AF900">
        <v>11.090288408483499</v>
      </c>
      <c r="AG900">
        <v>312.89771128906801</v>
      </c>
      <c r="AH900">
        <v>1.04</v>
      </c>
      <c r="AI900" s="28">
        <v>3.3974682638992699</v>
      </c>
    </row>
    <row r="901" spans="1:35" x14ac:dyDescent="0.2">
      <c r="A901" t="s">
        <v>135</v>
      </c>
      <c r="B901">
        <v>0.189410931982087</v>
      </c>
      <c r="C901">
        <v>382.009754500246</v>
      </c>
      <c r="D901">
        <v>7.14731498463326</v>
      </c>
      <c r="E901" s="28">
        <v>8.9512907968542095</v>
      </c>
      <c r="G901" t="s">
        <v>135</v>
      </c>
      <c r="H901">
        <v>9.8748992753393399</v>
      </c>
      <c r="I901">
        <v>23.950329245156901</v>
      </c>
      <c r="J901">
        <v>0.43972302449581502</v>
      </c>
      <c r="K901" s="30">
        <v>0.61738459891822906</v>
      </c>
      <c r="M901" t="s">
        <v>135</v>
      </c>
      <c r="N901">
        <v>0.19411650686215301</v>
      </c>
      <c r="O901">
        <v>338.84107914921498</v>
      </c>
      <c r="P901">
        <v>7.6213192255712396</v>
      </c>
      <c r="Q901" s="28">
        <v>10.369014598798</v>
      </c>
      <c r="S901" t="s">
        <v>135</v>
      </c>
      <c r="T901">
        <v>18.8147671769221</v>
      </c>
      <c r="U901">
        <v>40.528989448544003</v>
      </c>
      <c r="V901">
        <v>0.57598607158709803</v>
      </c>
      <c r="W901" s="30">
        <v>0.77002554219861097</v>
      </c>
      <c r="Y901" t="s">
        <v>135</v>
      </c>
      <c r="Z901">
        <v>14.996778990389799</v>
      </c>
      <c r="AA901">
        <v>29.160681235837799</v>
      </c>
      <c r="AB901">
        <v>1.04</v>
      </c>
      <c r="AC901" s="28">
        <v>4.7373514245447197</v>
      </c>
      <c r="AE901" t="s">
        <v>135</v>
      </c>
      <c r="AF901">
        <v>15.504275690852602</v>
      </c>
      <c r="AG901">
        <v>27.922299970204399</v>
      </c>
      <c r="AH901">
        <v>1.04</v>
      </c>
      <c r="AI901" s="28">
        <v>3.3989100845872802</v>
      </c>
    </row>
    <row r="902" spans="1:35" x14ac:dyDescent="0.2">
      <c r="A902" t="s">
        <v>135</v>
      </c>
      <c r="B902">
        <v>0.19385458222513399</v>
      </c>
      <c r="C902">
        <v>136.67472153747099</v>
      </c>
      <c r="D902">
        <v>5.3341151973474501</v>
      </c>
      <c r="E902" s="28">
        <v>8.9565968689749695</v>
      </c>
      <c r="G902" t="s">
        <v>135</v>
      </c>
      <c r="H902">
        <v>8.7960708723431402</v>
      </c>
      <c r="I902">
        <v>40.500880291864704</v>
      </c>
      <c r="J902">
        <v>0.41954439953344302</v>
      </c>
      <c r="K902" s="30">
        <v>0.61738514523489296</v>
      </c>
      <c r="M902" t="s">
        <v>135</v>
      </c>
      <c r="N902">
        <v>0.19445162951927</v>
      </c>
      <c r="O902">
        <v>378.751679379655</v>
      </c>
      <c r="P902">
        <v>7.9758106318483799</v>
      </c>
      <c r="Q902" s="28">
        <v>10.3803460599991</v>
      </c>
      <c r="S902" t="s">
        <v>135</v>
      </c>
      <c r="T902">
        <v>18.830809047393501</v>
      </c>
      <c r="U902">
        <v>40.565530831337597</v>
      </c>
      <c r="V902">
        <v>0.57656361977763804</v>
      </c>
      <c r="W902" s="30">
        <v>0.77144977565445305</v>
      </c>
      <c r="Y902" t="s">
        <v>135</v>
      </c>
      <c r="Z902">
        <v>12.761999420766202</v>
      </c>
      <c r="AA902">
        <v>45.314604718423297</v>
      </c>
      <c r="AB902">
        <v>1.04</v>
      </c>
      <c r="AC902" s="28">
        <v>4.7389487803703103</v>
      </c>
      <c r="AE902" t="s">
        <v>135</v>
      </c>
      <c r="AF902">
        <v>13.1523216807295</v>
      </c>
      <c r="AG902">
        <v>39.965256476261999</v>
      </c>
      <c r="AH902">
        <v>1.04</v>
      </c>
      <c r="AI902" s="28">
        <v>3.4031889596579301</v>
      </c>
    </row>
    <row r="903" spans="1:35" x14ac:dyDescent="0.2">
      <c r="A903" t="s">
        <v>135</v>
      </c>
      <c r="B903">
        <v>0.18778927244945501</v>
      </c>
      <c r="C903">
        <v>213.364538899651</v>
      </c>
      <c r="D903">
        <v>5.8598458510276696</v>
      </c>
      <c r="E903" s="28">
        <v>8.9734165734614102</v>
      </c>
      <c r="G903" t="s">
        <v>135</v>
      </c>
      <c r="H903">
        <v>9.44316819607978</v>
      </c>
      <c r="I903">
        <v>44.248981538028701</v>
      </c>
      <c r="J903">
        <v>0.50644672692831505</v>
      </c>
      <c r="K903" s="30">
        <v>0.61967272272231899</v>
      </c>
      <c r="M903" t="s">
        <v>135</v>
      </c>
      <c r="N903">
        <v>0.186954771662106</v>
      </c>
      <c r="O903">
        <v>1311.40839205679</v>
      </c>
      <c r="P903">
        <v>7.8983250064485899</v>
      </c>
      <c r="Q903" s="28">
        <v>10.4272396398436</v>
      </c>
      <c r="S903" t="s">
        <v>135</v>
      </c>
      <c r="T903">
        <v>18.846850917864799</v>
      </c>
      <c r="U903">
        <v>40.602072214131198</v>
      </c>
      <c r="V903">
        <v>0.57714116796817805</v>
      </c>
      <c r="W903" s="30">
        <v>0.77199483914437905</v>
      </c>
      <c r="Y903" t="s">
        <v>135</v>
      </c>
      <c r="Z903">
        <v>11.9718328431783</v>
      </c>
      <c r="AA903">
        <v>68.045581332479898</v>
      </c>
      <c r="AB903">
        <v>1.04</v>
      </c>
      <c r="AC903" s="28">
        <v>4.7470058055215301</v>
      </c>
      <c r="AE903" t="s">
        <v>135</v>
      </c>
      <c r="AF903">
        <v>15.055351193740099</v>
      </c>
      <c r="AG903">
        <v>28.961556983239699</v>
      </c>
      <c r="AH903">
        <v>1.04</v>
      </c>
      <c r="AI903" s="28">
        <v>3.4034318547392499</v>
      </c>
    </row>
    <row r="904" spans="1:35" x14ac:dyDescent="0.2">
      <c r="A904" t="s">
        <v>135</v>
      </c>
      <c r="B904">
        <v>0.175598510657857</v>
      </c>
      <c r="C904">
        <v>357.72997384755899</v>
      </c>
      <c r="D904">
        <v>5.2189960542021998</v>
      </c>
      <c r="E904" s="28">
        <v>8.9937977032898697</v>
      </c>
      <c r="G904" t="s">
        <v>135</v>
      </c>
      <c r="H904">
        <v>9.4199548382141707</v>
      </c>
      <c r="I904">
        <v>24.5737335188131</v>
      </c>
      <c r="J904">
        <v>0.40520743614042798</v>
      </c>
      <c r="K904" s="30">
        <v>0.62170502872859701</v>
      </c>
      <c r="M904" t="s">
        <v>135</v>
      </c>
      <c r="N904">
        <v>0.18384800474326299</v>
      </c>
      <c r="O904">
        <v>2198.7256749097601</v>
      </c>
      <c r="P904">
        <v>7.5216118527210796</v>
      </c>
      <c r="Q904" s="28">
        <v>10.461200814207</v>
      </c>
      <c r="S904" t="s">
        <v>135</v>
      </c>
      <c r="T904">
        <v>18.8628927883362</v>
      </c>
      <c r="U904">
        <v>40.638613596924799</v>
      </c>
      <c r="V904">
        <v>0.57771871615871695</v>
      </c>
      <c r="W904" s="30">
        <v>0.77204021047419602</v>
      </c>
      <c r="Y904" t="s">
        <v>135</v>
      </c>
      <c r="Z904">
        <v>14.734088042365102</v>
      </c>
      <c r="AA904">
        <v>29.970963424278501</v>
      </c>
      <c r="AB904">
        <v>1.04</v>
      </c>
      <c r="AC904" s="28">
        <v>4.7482444940206596</v>
      </c>
      <c r="AE904" t="s">
        <v>135</v>
      </c>
      <c r="AF904">
        <v>15.125605631612599</v>
      </c>
      <c r="AG904">
        <v>28.8295634579869</v>
      </c>
      <c r="AH904">
        <v>1.04</v>
      </c>
      <c r="AI904" s="28">
        <v>3.40458394412759</v>
      </c>
    </row>
    <row r="905" spans="1:35" x14ac:dyDescent="0.2">
      <c r="A905" t="s">
        <v>135</v>
      </c>
      <c r="B905">
        <v>0.18744610790599001</v>
      </c>
      <c r="C905">
        <v>311.026362781155</v>
      </c>
      <c r="D905">
        <v>6.5152648778545501</v>
      </c>
      <c r="E905" s="28">
        <v>9.0385492824590195</v>
      </c>
      <c r="G905" t="s">
        <v>135</v>
      </c>
      <c r="H905">
        <v>9.7213082197861898</v>
      </c>
      <c r="I905">
        <v>20.883020784082898</v>
      </c>
      <c r="J905">
        <v>0.39453144375525301</v>
      </c>
      <c r="K905" s="30">
        <v>0.62243015936095103</v>
      </c>
      <c r="M905" t="s">
        <v>135</v>
      </c>
      <c r="N905">
        <v>0.183282918024153</v>
      </c>
      <c r="O905">
        <v>222.06581446495801</v>
      </c>
      <c r="P905">
        <v>5.4740313530456</v>
      </c>
      <c r="Q905" s="28">
        <v>10.4934376171884</v>
      </c>
      <c r="S905" t="s">
        <v>135</v>
      </c>
      <c r="T905">
        <v>18.878934658807601</v>
      </c>
      <c r="U905">
        <v>40.6751549797184</v>
      </c>
      <c r="V905">
        <v>0.57829626434925696</v>
      </c>
      <c r="W905" s="30">
        <v>0.77233213628850605</v>
      </c>
      <c r="Y905" t="s">
        <v>135</v>
      </c>
      <c r="Z905">
        <v>12.277695952359199</v>
      </c>
      <c r="AA905">
        <v>56.4238220658969</v>
      </c>
      <c r="AB905">
        <v>1.04</v>
      </c>
      <c r="AC905" s="28">
        <v>4.7696453312955702</v>
      </c>
      <c r="AE905" t="s">
        <v>135</v>
      </c>
      <c r="AF905">
        <v>12.155825215126601</v>
      </c>
      <c r="AG905">
        <v>60.150086606815002</v>
      </c>
      <c r="AH905">
        <v>1.04</v>
      </c>
      <c r="AI905" s="28">
        <v>3.4186502975297</v>
      </c>
    </row>
    <row r="906" spans="1:35" x14ac:dyDescent="0.2">
      <c r="A906" t="s">
        <v>135</v>
      </c>
      <c r="B906">
        <v>0.17801974369221199</v>
      </c>
      <c r="C906">
        <v>221.432694695349</v>
      </c>
      <c r="D906">
        <v>4.9953397677963096</v>
      </c>
      <c r="E906" s="28">
        <v>9.08497126475946</v>
      </c>
      <c r="G906" t="s">
        <v>135</v>
      </c>
      <c r="H906">
        <v>8.3934483978235708</v>
      </c>
      <c r="I906">
        <v>44.629617489522602</v>
      </c>
      <c r="J906">
        <v>0.38671688419289901</v>
      </c>
      <c r="K906" s="30">
        <v>0.623110102749173</v>
      </c>
      <c r="M906" t="s">
        <v>135</v>
      </c>
      <c r="N906">
        <v>0.19727539168672301</v>
      </c>
      <c r="O906">
        <v>303.13602069581299</v>
      </c>
      <c r="P906">
        <v>7.8433661542204698</v>
      </c>
      <c r="Q906" s="28">
        <v>10.5423430998055</v>
      </c>
      <c r="S906" t="s">
        <v>135</v>
      </c>
      <c r="T906">
        <v>18.8949765292789</v>
      </c>
      <c r="U906">
        <v>40.711696362512001</v>
      </c>
      <c r="V906">
        <v>0.57887381253979697</v>
      </c>
      <c r="W906" s="30">
        <v>0.773489853931285</v>
      </c>
      <c r="Y906" t="s">
        <v>135</v>
      </c>
      <c r="Z906">
        <v>12.447702946574299</v>
      </c>
      <c r="AA906">
        <v>51.379963043815401</v>
      </c>
      <c r="AB906">
        <v>1.04</v>
      </c>
      <c r="AC906" s="28">
        <v>4.7701858917784898</v>
      </c>
      <c r="AE906" t="s">
        <v>135</v>
      </c>
      <c r="AF906">
        <v>13.033405191146199</v>
      </c>
      <c r="AG906">
        <v>41.263824932996101</v>
      </c>
      <c r="AH906">
        <v>1.04</v>
      </c>
      <c r="AI906" s="28">
        <v>3.41866762771649</v>
      </c>
    </row>
    <row r="907" spans="1:35" x14ac:dyDescent="0.2">
      <c r="A907" t="s">
        <v>135</v>
      </c>
      <c r="B907">
        <v>0.18001034375795699</v>
      </c>
      <c r="C907">
        <v>292.09090992015803</v>
      </c>
      <c r="D907">
        <v>5.4984875536438604</v>
      </c>
      <c r="E907" s="28">
        <v>9.1125485902433905</v>
      </c>
      <c r="G907" t="s">
        <v>135</v>
      </c>
      <c r="H907">
        <v>9.6327977148044912</v>
      </c>
      <c r="I907">
        <v>27.233895701587699</v>
      </c>
      <c r="J907">
        <v>0.44461178164409398</v>
      </c>
      <c r="K907" s="30">
        <v>0.62371266890249399</v>
      </c>
      <c r="M907" t="s">
        <v>135</v>
      </c>
      <c r="N907">
        <v>0.19144349097178401</v>
      </c>
      <c r="O907">
        <v>238.495809396006</v>
      </c>
      <c r="P907">
        <v>6.5547957832923398</v>
      </c>
      <c r="Q907" s="28">
        <v>10.5573976894699</v>
      </c>
      <c r="S907" t="s">
        <v>135</v>
      </c>
      <c r="T907">
        <v>18.911018399750301</v>
      </c>
      <c r="U907">
        <v>40.748237745305602</v>
      </c>
      <c r="V907">
        <v>0.57945136073033698</v>
      </c>
      <c r="W907" s="30">
        <v>0.77402998088465302</v>
      </c>
      <c r="Y907" t="s">
        <v>135</v>
      </c>
      <c r="Z907">
        <v>14.998353730658302</v>
      </c>
      <c r="AA907">
        <v>29.160681235837799</v>
      </c>
      <c r="AB907">
        <v>1.04</v>
      </c>
      <c r="AC907" s="28">
        <v>4.7770872837750797</v>
      </c>
      <c r="AE907" t="s">
        <v>135</v>
      </c>
      <c r="AF907">
        <v>12.940163577705299</v>
      </c>
      <c r="AG907">
        <v>42.604587039552698</v>
      </c>
      <c r="AH907">
        <v>1.04</v>
      </c>
      <c r="AI907" s="28">
        <v>3.4229698272123201</v>
      </c>
    </row>
    <row r="908" spans="1:35" x14ac:dyDescent="0.2">
      <c r="A908" t="s">
        <v>135</v>
      </c>
      <c r="B908">
        <v>0.18285963589875601</v>
      </c>
      <c r="C908">
        <v>273.52619229198399</v>
      </c>
      <c r="D908">
        <v>5.7880169972826998</v>
      </c>
      <c r="E908" s="28">
        <v>9.1239569673201597</v>
      </c>
      <c r="G908" t="s">
        <v>135</v>
      </c>
      <c r="H908">
        <v>9.0315583935573311</v>
      </c>
      <c r="I908">
        <v>35.516177604452203</v>
      </c>
      <c r="J908">
        <v>0.42655807623167802</v>
      </c>
      <c r="K908" s="30">
        <v>0.62524890366444397</v>
      </c>
      <c r="M908" t="s">
        <v>135</v>
      </c>
      <c r="N908">
        <v>0.193449728190138</v>
      </c>
      <c r="O908">
        <v>341.75583768340402</v>
      </c>
      <c r="P908">
        <v>7.5297411848932301</v>
      </c>
      <c r="Q908" s="28">
        <v>10.5845810781003</v>
      </c>
      <c r="S908" t="s">
        <v>135</v>
      </c>
      <c r="T908">
        <v>18.927060270221698</v>
      </c>
      <c r="U908">
        <v>40.784779128099203</v>
      </c>
      <c r="V908">
        <v>0.580028908920876</v>
      </c>
      <c r="W908" s="30">
        <v>0.77576157835175497</v>
      </c>
      <c r="Y908" t="s">
        <v>135</v>
      </c>
      <c r="Z908">
        <v>11.222709193159499</v>
      </c>
      <c r="AA908">
        <v>186.73619321337901</v>
      </c>
      <c r="AB908">
        <v>1.04</v>
      </c>
      <c r="AC908" s="28">
        <v>4.7815154070595502</v>
      </c>
      <c r="AE908" t="s">
        <v>135</v>
      </c>
      <c r="AF908">
        <v>12.2527314548552</v>
      </c>
      <c r="AG908">
        <v>57.202369680068699</v>
      </c>
      <c r="AH908">
        <v>1.04</v>
      </c>
      <c r="AI908" s="28">
        <v>3.4328101800533601</v>
      </c>
    </row>
    <row r="909" spans="1:35" x14ac:dyDescent="0.2">
      <c r="A909" t="s">
        <v>135</v>
      </c>
      <c r="B909">
        <v>0.19285218573141399</v>
      </c>
      <c r="C909">
        <v>223.97605577775499</v>
      </c>
      <c r="D909">
        <v>6.5110194937706201</v>
      </c>
      <c r="E909" s="28">
        <v>9.1457746520352607</v>
      </c>
      <c r="G909" t="s">
        <v>135</v>
      </c>
      <c r="H909">
        <v>8.5165385710013908</v>
      </c>
      <c r="I909">
        <v>47.387343463872298</v>
      </c>
      <c r="J909">
        <v>0.40381358304144199</v>
      </c>
      <c r="K909" s="30">
        <v>0.62526131594066503</v>
      </c>
      <c r="M909" t="s">
        <v>135</v>
      </c>
      <c r="N909">
        <v>0.198150379288347</v>
      </c>
      <c r="O909">
        <v>496.76494318664101</v>
      </c>
      <c r="P909">
        <v>9.0303494472759205</v>
      </c>
      <c r="Q909" s="28">
        <v>10.5858205849922</v>
      </c>
      <c r="S909" t="s">
        <v>135</v>
      </c>
      <c r="T909">
        <v>18.943102140693099</v>
      </c>
      <c r="U909">
        <v>40.821320510892697</v>
      </c>
      <c r="V909">
        <v>0.58060645711141601</v>
      </c>
      <c r="W909" s="30">
        <v>0.77682335131457203</v>
      </c>
      <c r="Y909" t="s">
        <v>135</v>
      </c>
      <c r="Z909">
        <v>14.080100910906301</v>
      </c>
      <c r="AA909">
        <v>32.688399562238097</v>
      </c>
      <c r="AB909">
        <v>1.04</v>
      </c>
      <c r="AC909" s="28">
        <v>4.7852004697591903</v>
      </c>
      <c r="AE909" t="s">
        <v>135</v>
      </c>
      <c r="AF909">
        <v>13.620113145471199</v>
      </c>
      <c r="AG909">
        <v>35.570886775269699</v>
      </c>
      <c r="AH909">
        <v>1.04</v>
      </c>
      <c r="AI909" s="28">
        <v>3.4339852656877299</v>
      </c>
    </row>
    <row r="910" spans="1:35" x14ac:dyDescent="0.2">
      <c r="A910" t="s">
        <v>135</v>
      </c>
      <c r="B910">
        <v>0.193775260008901</v>
      </c>
      <c r="C910">
        <v>230.46299985125299</v>
      </c>
      <c r="D910">
        <v>6.7017231355692202</v>
      </c>
      <c r="E910" s="28">
        <v>9.1470817462279506</v>
      </c>
      <c r="G910" t="s">
        <v>135</v>
      </c>
      <c r="H910">
        <v>9.4931071458440091</v>
      </c>
      <c r="I910">
        <v>25.213364412338802</v>
      </c>
      <c r="J910">
        <v>0.41752192792200299</v>
      </c>
      <c r="K910" s="30">
        <v>0.62596380972127297</v>
      </c>
      <c r="M910" t="s">
        <v>135</v>
      </c>
      <c r="N910">
        <v>0.19969487863594201</v>
      </c>
      <c r="O910">
        <v>217.671702590601</v>
      </c>
      <c r="P910">
        <v>7.3234819269606497</v>
      </c>
      <c r="Q910" s="28">
        <v>10.6448148814953</v>
      </c>
      <c r="S910" t="s">
        <v>135</v>
      </c>
      <c r="T910">
        <v>18.959144011164401</v>
      </c>
      <c r="U910">
        <v>40.857861893686298</v>
      </c>
      <c r="V910">
        <v>0.58118400530195602</v>
      </c>
      <c r="W910" s="30">
        <v>0.77786889642986301</v>
      </c>
      <c r="Y910" t="s">
        <v>135</v>
      </c>
      <c r="Z910">
        <v>13.500041902038101</v>
      </c>
      <c r="AA910">
        <v>36.475882707514401</v>
      </c>
      <c r="AB910">
        <v>1.04</v>
      </c>
      <c r="AC910" s="28">
        <v>4.7899481281290601</v>
      </c>
      <c r="AE910" t="s">
        <v>135</v>
      </c>
      <c r="AF910">
        <v>13.487127126727099</v>
      </c>
      <c r="AG910">
        <v>36.642884207633898</v>
      </c>
      <c r="AH910">
        <v>1.04</v>
      </c>
      <c r="AI910" s="28">
        <v>3.4380180702040501</v>
      </c>
    </row>
    <row r="911" spans="1:35" x14ac:dyDescent="0.2">
      <c r="A911" t="s">
        <v>135</v>
      </c>
      <c r="B911">
        <v>0.180601140905882</v>
      </c>
      <c r="C911">
        <v>199.233863992366</v>
      </c>
      <c r="D911">
        <v>5.0054915175897197</v>
      </c>
      <c r="E911" s="28">
        <v>9.20914480235475</v>
      </c>
      <c r="G911" t="s">
        <v>135</v>
      </c>
      <c r="H911">
        <v>9.179127638139061</v>
      </c>
      <c r="I911">
        <v>33.449299017681703</v>
      </c>
      <c r="J911">
        <v>0.43529041010445901</v>
      </c>
      <c r="K911" s="30">
        <v>0.62735489221255403</v>
      </c>
      <c r="M911" t="s">
        <v>135</v>
      </c>
      <c r="N911">
        <v>0.196897396771364</v>
      </c>
      <c r="O911">
        <v>223.97605577775499</v>
      </c>
      <c r="P911">
        <v>7.0064034772245796</v>
      </c>
      <c r="Q911" s="28">
        <v>10.6650701951377</v>
      </c>
      <c r="S911" t="s">
        <v>135</v>
      </c>
      <c r="T911">
        <v>18.975185881635799</v>
      </c>
      <c r="U911">
        <v>40.894403276479899</v>
      </c>
      <c r="V911">
        <v>0.58176155349249603</v>
      </c>
      <c r="W911" s="30">
        <v>0.778116529076052</v>
      </c>
      <c r="Y911" t="s">
        <v>135</v>
      </c>
      <c r="Z911">
        <v>14.7671476736156</v>
      </c>
      <c r="AA911">
        <v>29.8343694863254</v>
      </c>
      <c r="AB911">
        <v>1.04</v>
      </c>
      <c r="AC911" s="28">
        <v>4.7924126641379399</v>
      </c>
      <c r="AE911" t="s">
        <v>135</v>
      </c>
      <c r="AF911">
        <v>13.654458474056099</v>
      </c>
      <c r="AG911">
        <v>35.327990315269602</v>
      </c>
      <c r="AH911">
        <v>1.04</v>
      </c>
      <c r="AI911" s="28">
        <v>3.44025579574155</v>
      </c>
    </row>
    <row r="912" spans="1:35" x14ac:dyDescent="0.2">
      <c r="A912" t="s">
        <v>135</v>
      </c>
      <c r="B912">
        <v>0.198972972396223</v>
      </c>
      <c r="C912">
        <v>112.55655545999601</v>
      </c>
      <c r="D912">
        <v>4.9849304145680096</v>
      </c>
      <c r="E912" s="28">
        <v>9.2237243005363307</v>
      </c>
      <c r="G912" t="s">
        <v>135</v>
      </c>
      <c r="H912">
        <v>9.592861409765149</v>
      </c>
      <c r="I912">
        <v>32.1386444762772</v>
      </c>
      <c r="J912">
        <v>0.47340910306480599</v>
      </c>
      <c r="K912" s="30">
        <v>0.62957040844463297</v>
      </c>
      <c r="M912" t="s">
        <v>135</v>
      </c>
      <c r="N912">
        <v>0.19415321938173299</v>
      </c>
      <c r="O912">
        <v>259.08343428690802</v>
      </c>
      <c r="P912">
        <v>7.1252892708777704</v>
      </c>
      <c r="Q912" s="28">
        <v>10.6935463826253</v>
      </c>
      <c r="S912" t="s">
        <v>135</v>
      </c>
      <c r="T912">
        <v>18.9912277521072</v>
      </c>
      <c r="U912">
        <v>40.9309446592735</v>
      </c>
      <c r="V912">
        <v>0.58233910168303504</v>
      </c>
      <c r="W912" s="30">
        <v>0.78156685819866201</v>
      </c>
      <c r="Y912" t="s">
        <v>135</v>
      </c>
      <c r="Z912">
        <v>14.190442755083199</v>
      </c>
      <c r="AA912">
        <v>32.096545986855702</v>
      </c>
      <c r="AB912">
        <v>1.04</v>
      </c>
      <c r="AC912" s="28">
        <v>4.8032415250960598</v>
      </c>
      <c r="AE912" t="s">
        <v>135</v>
      </c>
      <c r="AF912">
        <v>13.781435680830201</v>
      </c>
      <c r="AG912">
        <v>34.451474514786597</v>
      </c>
      <c r="AH912">
        <v>1.04</v>
      </c>
      <c r="AI912" s="28">
        <v>3.4424229804232498</v>
      </c>
    </row>
    <row r="913" spans="1:35" x14ac:dyDescent="0.2">
      <c r="A913" t="s">
        <v>135</v>
      </c>
      <c r="B913">
        <v>0.17682897950213</v>
      </c>
      <c r="C913">
        <v>283.86929778175698</v>
      </c>
      <c r="D913">
        <v>5.1832860014561897</v>
      </c>
      <c r="E913" s="28">
        <v>9.2449480558193997</v>
      </c>
      <c r="G913" t="s">
        <v>135</v>
      </c>
      <c r="H913">
        <v>9.9900440723230197</v>
      </c>
      <c r="I913">
        <v>27.001623941568798</v>
      </c>
      <c r="J913">
        <v>0.47581379261595702</v>
      </c>
      <c r="K913" s="30">
        <v>0.63052631074827403</v>
      </c>
      <c r="M913" t="s">
        <v>135</v>
      </c>
      <c r="N913">
        <v>0.18805993506528901</v>
      </c>
      <c r="O913">
        <v>547.40611159203604</v>
      </c>
      <c r="P913">
        <v>7.4796131882802603</v>
      </c>
      <c r="Q913" s="28">
        <v>10.6965391381262</v>
      </c>
      <c r="S913" t="s">
        <v>135</v>
      </c>
      <c r="T913">
        <v>19.007269622578598</v>
      </c>
      <c r="U913">
        <v>40.967486042067101</v>
      </c>
      <c r="V913">
        <v>0.58291664987357505</v>
      </c>
      <c r="W913" s="30">
        <v>0.784954574881221</v>
      </c>
      <c r="Y913" t="s">
        <v>135</v>
      </c>
      <c r="Z913">
        <v>14.969181523725601</v>
      </c>
      <c r="AA913">
        <v>29.227359761498899</v>
      </c>
      <c r="AB913">
        <v>1.04</v>
      </c>
      <c r="AC913" s="28">
        <v>4.8104812053299097</v>
      </c>
      <c r="AE913" t="s">
        <v>135</v>
      </c>
      <c r="AF913">
        <v>14.410744245422199</v>
      </c>
      <c r="AG913">
        <v>31.157552901849002</v>
      </c>
      <c r="AH913">
        <v>1.04</v>
      </c>
      <c r="AI913" s="28">
        <v>3.4437079670386099</v>
      </c>
    </row>
    <row r="914" spans="1:35" x14ac:dyDescent="0.2">
      <c r="A914" t="s">
        <v>135</v>
      </c>
      <c r="B914">
        <v>0.195308846649313</v>
      </c>
      <c r="C914">
        <v>132.82767764996299</v>
      </c>
      <c r="D914">
        <v>5.3328837534379296</v>
      </c>
      <c r="E914" s="28">
        <v>9.2846895030197203</v>
      </c>
      <c r="G914" t="s">
        <v>135</v>
      </c>
      <c r="H914">
        <v>9.8656708764694994</v>
      </c>
      <c r="I914">
        <v>25.649007922084699</v>
      </c>
      <c r="J914">
        <v>0.45509575506164501</v>
      </c>
      <c r="K914" s="30">
        <v>0.63180735392578402</v>
      </c>
      <c r="M914" t="s">
        <v>135</v>
      </c>
      <c r="N914">
        <v>0.17995903221367099</v>
      </c>
      <c r="O914">
        <v>832.88306037640302</v>
      </c>
      <c r="P914">
        <v>6.4522896108014098</v>
      </c>
      <c r="Q914" s="28">
        <v>10.723242578313601</v>
      </c>
      <c r="S914" t="s">
        <v>135</v>
      </c>
      <c r="T914">
        <v>19.023311493049899</v>
      </c>
      <c r="U914">
        <v>41.004027424860702</v>
      </c>
      <c r="V914">
        <v>0.58349419806411496</v>
      </c>
      <c r="W914" s="30">
        <v>0.78595733201667195</v>
      </c>
      <c r="Y914" t="s">
        <v>135</v>
      </c>
      <c r="Z914">
        <v>15.3729573682128</v>
      </c>
      <c r="AA914">
        <v>28.242997504598002</v>
      </c>
      <c r="AB914">
        <v>1.04</v>
      </c>
      <c r="AC914" s="28">
        <v>4.8127337167503201</v>
      </c>
      <c r="AE914" t="s">
        <v>135</v>
      </c>
      <c r="AF914">
        <v>12.555622655106699</v>
      </c>
      <c r="AG914">
        <v>48.9737624989775</v>
      </c>
      <c r="AH914">
        <v>1.04</v>
      </c>
      <c r="AI914" s="28">
        <v>3.4449681275003701</v>
      </c>
    </row>
    <row r="915" spans="1:35" x14ac:dyDescent="0.2">
      <c r="A915" t="s">
        <v>135</v>
      </c>
      <c r="B915">
        <v>0.18872277935492501</v>
      </c>
      <c r="C915">
        <v>151.03822091024799</v>
      </c>
      <c r="D915">
        <v>5.1360970736729596</v>
      </c>
      <c r="E915" s="28">
        <v>9.2860421217920699</v>
      </c>
      <c r="G915" t="s">
        <v>135</v>
      </c>
      <c r="H915">
        <v>8.7588285318380503</v>
      </c>
      <c r="I915">
        <v>40.6166803006873</v>
      </c>
      <c r="J915">
        <v>0.41729549695726498</v>
      </c>
      <c r="K915" s="30">
        <v>0.63216466643237201</v>
      </c>
      <c r="M915" t="s">
        <v>135</v>
      </c>
      <c r="N915">
        <v>0.18975742847444901</v>
      </c>
      <c r="O915">
        <v>493.93638208169301</v>
      </c>
      <c r="P915">
        <v>7.5258941988669896</v>
      </c>
      <c r="Q915" s="28">
        <v>10.7293778423363</v>
      </c>
      <c r="S915" t="s">
        <v>135</v>
      </c>
      <c r="T915">
        <v>19.0393533635213</v>
      </c>
      <c r="U915">
        <v>41.040568807654303</v>
      </c>
      <c r="V915">
        <v>0.58407174625465397</v>
      </c>
      <c r="W915" s="30">
        <v>0.78612217970653198</v>
      </c>
      <c r="Y915" t="s">
        <v>135</v>
      </c>
      <c r="Z915">
        <v>14.594820180946598</v>
      </c>
      <c r="AA915">
        <v>30.453985919696301</v>
      </c>
      <c r="AB915">
        <v>1.04</v>
      </c>
      <c r="AC915" s="28">
        <v>4.8147479876417201</v>
      </c>
      <c r="AE915" t="s">
        <v>135</v>
      </c>
      <c r="AF915">
        <v>11.014293717113301</v>
      </c>
      <c r="AG915">
        <v>477.427639890595</v>
      </c>
      <c r="AH915">
        <v>1.04</v>
      </c>
      <c r="AI915" s="28">
        <v>3.44999007291654</v>
      </c>
    </row>
    <row r="916" spans="1:35" x14ac:dyDescent="0.2">
      <c r="A916" t="s">
        <v>135</v>
      </c>
      <c r="B916">
        <v>0.19969487863594201</v>
      </c>
      <c r="C916">
        <v>147.206573906801</v>
      </c>
      <c r="D916">
        <v>5.99774591121641</v>
      </c>
      <c r="E916" s="28">
        <v>9.3089447558140606</v>
      </c>
      <c r="G916" t="s">
        <v>135</v>
      </c>
      <c r="H916">
        <v>9.7051438951584803</v>
      </c>
      <c r="I916">
        <v>23.950329245156901</v>
      </c>
      <c r="J916">
        <v>0.423542705359086</v>
      </c>
      <c r="K916" s="30">
        <v>0.63254405961309201</v>
      </c>
      <c r="M916" t="s">
        <v>135</v>
      </c>
      <c r="N916">
        <v>0.188339316318269</v>
      </c>
      <c r="O916">
        <v>488.327485331508</v>
      </c>
      <c r="P916">
        <v>7.3181104429677797</v>
      </c>
      <c r="Q916" s="28">
        <v>10.7482812651928</v>
      </c>
      <c r="S916" t="s">
        <v>135</v>
      </c>
      <c r="T916">
        <v>19.055395233992702</v>
      </c>
      <c r="U916">
        <v>41.077110190447897</v>
      </c>
      <c r="V916">
        <v>0.58464929444519398</v>
      </c>
      <c r="W916" s="30">
        <v>0.788258415777499</v>
      </c>
      <c r="Y916" t="s">
        <v>135</v>
      </c>
      <c r="Z916">
        <v>15.443434767383801</v>
      </c>
      <c r="AA916">
        <v>28.050139672377</v>
      </c>
      <c r="AB916">
        <v>1.04</v>
      </c>
      <c r="AC916" s="28">
        <v>4.8148016490876699</v>
      </c>
      <c r="AE916" t="s">
        <v>135</v>
      </c>
      <c r="AF916">
        <v>13.712917431035601</v>
      </c>
      <c r="AG916">
        <v>34.9268431145398</v>
      </c>
      <c r="AH916">
        <v>1.04</v>
      </c>
      <c r="AI916" s="28">
        <v>3.4532161931571501</v>
      </c>
    </row>
    <row r="917" spans="1:35" x14ac:dyDescent="0.2">
      <c r="A917" t="s">
        <v>135</v>
      </c>
      <c r="B917">
        <v>0.19716416294768899</v>
      </c>
      <c r="C917">
        <v>238.495809396006</v>
      </c>
      <c r="D917">
        <v>7.2020944529725703</v>
      </c>
      <c r="E917" s="28">
        <v>9.3103843157632706</v>
      </c>
      <c r="G917" t="s">
        <v>135</v>
      </c>
      <c r="H917">
        <v>9.3540879221397599</v>
      </c>
      <c r="I917">
        <v>27.863101977913001</v>
      </c>
      <c r="J917">
        <v>0.42374087915874298</v>
      </c>
      <c r="K917" s="30">
        <v>0.63500520694278295</v>
      </c>
      <c r="M917" t="s">
        <v>135</v>
      </c>
      <c r="N917">
        <v>0.18449620805717201</v>
      </c>
      <c r="O917">
        <v>312.807476917087</v>
      </c>
      <c r="P917">
        <v>6.1966949342337303</v>
      </c>
      <c r="Q917" s="28">
        <v>10.762423528054301</v>
      </c>
      <c r="S917" t="s">
        <v>135</v>
      </c>
      <c r="T917">
        <v>19.071437104464099</v>
      </c>
      <c r="U917">
        <v>41.113651573241498</v>
      </c>
      <c r="V917">
        <v>0.58522684263573399</v>
      </c>
      <c r="W917" s="30">
        <v>0.78914144475241099</v>
      </c>
      <c r="Y917" t="s">
        <v>135</v>
      </c>
      <c r="Z917">
        <v>15.370204114003199</v>
      </c>
      <c r="AA917">
        <v>28.242997504598002</v>
      </c>
      <c r="AB917">
        <v>1.04</v>
      </c>
      <c r="AC917" s="28">
        <v>4.8152752161003498</v>
      </c>
      <c r="AE917" t="s">
        <v>135</v>
      </c>
      <c r="AF917">
        <v>12.824093261382099</v>
      </c>
      <c r="AG917">
        <v>44.3926343126682</v>
      </c>
      <c r="AH917">
        <v>1.04</v>
      </c>
      <c r="AI917" s="28">
        <v>3.4537638878605401</v>
      </c>
    </row>
    <row r="918" spans="1:35" x14ac:dyDescent="0.2">
      <c r="A918" t="s">
        <v>135</v>
      </c>
      <c r="B918">
        <v>0.19554866795348499</v>
      </c>
      <c r="C918">
        <v>202.676282003323</v>
      </c>
      <c r="D918">
        <v>6.5572693314036599</v>
      </c>
      <c r="E918" s="28">
        <v>9.3135087813831099</v>
      </c>
      <c r="G918" t="s">
        <v>135</v>
      </c>
      <c r="H918">
        <v>9.206789442350221</v>
      </c>
      <c r="I918">
        <v>39.473424620895798</v>
      </c>
      <c r="J918">
        <v>0.461471717861419</v>
      </c>
      <c r="K918" s="30">
        <v>0.63583818204712805</v>
      </c>
      <c r="M918" t="s">
        <v>135</v>
      </c>
      <c r="N918">
        <v>0.17801974369221199</v>
      </c>
      <c r="O918">
        <v>701.75629986738898</v>
      </c>
      <c r="P918">
        <v>6.0994679404852503</v>
      </c>
      <c r="Q918" s="28">
        <v>10.7867696914777</v>
      </c>
      <c r="S918" t="s">
        <v>135</v>
      </c>
      <c r="T918">
        <v>19.087478974935401</v>
      </c>
      <c r="U918">
        <v>41.150192956034999</v>
      </c>
      <c r="V918">
        <v>0.585804390826274</v>
      </c>
      <c r="W918" s="30">
        <v>0.78924385049448498</v>
      </c>
      <c r="Y918" t="s">
        <v>135</v>
      </c>
      <c r="Z918">
        <v>14.1610828049749</v>
      </c>
      <c r="AA918">
        <v>32.317224755414699</v>
      </c>
      <c r="AB918">
        <v>1.04</v>
      </c>
      <c r="AC918" s="28">
        <v>4.8182284104048101</v>
      </c>
      <c r="AE918" t="s">
        <v>135</v>
      </c>
      <c r="AF918">
        <v>13.933103337386299</v>
      </c>
      <c r="AG918">
        <v>33.520059138855203</v>
      </c>
      <c r="AH918">
        <v>1.04</v>
      </c>
      <c r="AI918" s="28">
        <v>3.4542569443421902</v>
      </c>
    </row>
    <row r="919" spans="1:35" x14ac:dyDescent="0.2">
      <c r="A919" t="s">
        <v>135</v>
      </c>
      <c r="B919">
        <v>0.19537683494229699</v>
      </c>
      <c r="C919">
        <v>156.749572495162</v>
      </c>
      <c r="D919">
        <v>5.8275127079864797</v>
      </c>
      <c r="E919" s="28">
        <v>9.3178221519426803</v>
      </c>
      <c r="G919" t="s">
        <v>135</v>
      </c>
      <c r="H919">
        <v>9.1533090419245102</v>
      </c>
      <c r="I919">
        <v>36.7540973166764</v>
      </c>
      <c r="J919">
        <v>0.44587052241375302</v>
      </c>
      <c r="K919" s="30">
        <v>0.63622044603924999</v>
      </c>
      <c r="M919" t="s">
        <v>135</v>
      </c>
      <c r="N919">
        <v>0.18850711935459299</v>
      </c>
      <c r="O919">
        <v>869.327576837675</v>
      </c>
      <c r="P919">
        <v>7.9917767124256898</v>
      </c>
      <c r="Q919" s="28">
        <v>10.873371042702299</v>
      </c>
      <c r="S919" t="s">
        <v>135</v>
      </c>
      <c r="T919">
        <v>19.103520845406798</v>
      </c>
      <c r="U919">
        <v>41.1867343388286</v>
      </c>
      <c r="V919">
        <v>0.58638193901681301</v>
      </c>
      <c r="W919" s="30">
        <v>0.789344026306249</v>
      </c>
      <c r="Y919" t="s">
        <v>135</v>
      </c>
      <c r="Z919">
        <v>14.891044931395101</v>
      </c>
      <c r="AA919">
        <v>29.428311532541201</v>
      </c>
      <c r="AB919">
        <v>1.04</v>
      </c>
      <c r="AC919" s="28">
        <v>4.8201044865129301</v>
      </c>
      <c r="AE919" t="s">
        <v>135</v>
      </c>
      <c r="AF919">
        <v>12.214554435831101</v>
      </c>
      <c r="AG919">
        <v>58.2571693781222</v>
      </c>
      <c r="AH919">
        <v>1.04</v>
      </c>
      <c r="AI919" s="28">
        <v>3.45799919574001</v>
      </c>
    </row>
    <row r="920" spans="1:35" x14ac:dyDescent="0.2">
      <c r="A920" t="s">
        <v>135</v>
      </c>
      <c r="B920">
        <v>0.18702644328162599</v>
      </c>
      <c r="C920">
        <v>480.03333608950101</v>
      </c>
      <c r="D920">
        <v>7.0684793930273404</v>
      </c>
      <c r="E920" s="28">
        <v>9.3362562719389093</v>
      </c>
      <c r="G920" t="s">
        <v>135</v>
      </c>
      <c r="H920">
        <v>9.8709396062131702</v>
      </c>
      <c r="I920">
        <v>20.883020784082898</v>
      </c>
      <c r="J920">
        <v>0.40599847628054703</v>
      </c>
      <c r="K920" s="30">
        <v>0.63663840911177505</v>
      </c>
      <c r="M920" t="s">
        <v>135</v>
      </c>
      <c r="N920">
        <v>0.19269632427069699</v>
      </c>
      <c r="O920">
        <v>1040.6412841348799</v>
      </c>
      <c r="P920">
        <v>8.9885405721259506</v>
      </c>
      <c r="Q920" s="28">
        <v>10.884108021404501</v>
      </c>
      <c r="S920" t="s">
        <v>135</v>
      </c>
      <c r="T920">
        <v>19.1195627158782</v>
      </c>
      <c r="U920">
        <v>41.223275721622201</v>
      </c>
      <c r="V920">
        <v>0.58695948720735303</v>
      </c>
      <c r="W920" s="30">
        <v>0.78945808510626903</v>
      </c>
      <c r="Y920" t="s">
        <v>135</v>
      </c>
      <c r="Z920">
        <v>14.1151064112503</v>
      </c>
      <c r="AA920">
        <v>32.465186219627299</v>
      </c>
      <c r="AB920">
        <v>1.04</v>
      </c>
      <c r="AC920" s="28">
        <v>4.8240296015695501</v>
      </c>
      <c r="AE920" t="s">
        <v>135</v>
      </c>
      <c r="AF920">
        <v>12.1592535687611</v>
      </c>
      <c r="AG920">
        <v>59.875950033975101</v>
      </c>
      <c r="AH920">
        <v>1.04</v>
      </c>
      <c r="AI920" s="28">
        <v>3.46283334356169</v>
      </c>
    </row>
    <row r="921" spans="1:35" x14ac:dyDescent="0.2">
      <c r="A921" t="s">
        <v>135</v>
      </c>
      <c r="B921">
        <v>0.193449728190138</v>
      </c>
      <c r="C921">
        <v>184.97973398410099</v>
      </c>
      <c r="D921">
        <v>6.1666619118286796</v>
      </c>
      <c r="E921" s="28">
        <v>9.3631964813594895</v>
      </c>
      <c r="G921" t="s">
        <v>135</v>
      </c>
      <c r="H921">
        <v>8.2624970648649096</v>
      </c>
      <c r="I921">
        <v>39.699471937133701</v>
      </c>
      <c r="J921">
        <v>0.36161283738717198</v>
      </c>
      <c r="K921" s="30">
        <v>0.63725268664038703</v>
      </c>
      <c r="M921" t="s">
        <v>135</v>
      </c>
      <c r="N921">
        <v>0.189410931982087</v>
      </c>
      <c r="O921">
        <v>2422.8679754233799</v>
      </c>
      <c r="P921">
        <v>8.7271930210297093</v>
      </c>
      <c r="Q921" s="28">
        <v>10.8877131797757</v>
      </c>
      <c r="S921" t="s">
        <v>135</v>
      </c>
      <c r="T921">
        <v>19.135604586349601</v>
      </c>
      <c r="U921">
        <v>41.259817104415802</v>
      </c>
      <c r="V921">
        <v>0.58753703539789304</v>
      </c>
      <c r="W921" s="30">
        <v>0.78980216657546198</v>
      </c>
      <c r="Y921" t="s">
        <v>135</v>
      </c>
      <c r="Z921">
        <v>15.423190182807399</v>
      </c>
      <c r="AA921">
        <v>28.114278844669101</v>
      </c>
      <c r="AB921">
        <v>1.04</v>
      </c>
      <c r="AC921" s="28">
        <v>4.8255175199759002</v>
      </c>
      <c r="AE921" t="s">
        <v>135</v>
      </c>
      <c r="AF921">
        <v>14.2306246266595</v>
      </c>
      <c r="AG921">
        <v>31.950264616151198</v>
      </c>
      <c r="AH921">
        <v>1.04</v>
      </c>
      <c r="AI921" s="28">
        <v>3.47249921568817</v>
      </c>
    </row>
    <row r="922" spans="1:35" x14ac:dyDescent="0.2">
      <c r="A922" t="s">
        <v>135</v>
      </c>
      <c r="B922">
        <v>0.19332645939971599</v>
      </c>
      <c r="C922">
        <v>230.46299985125299</v>
      </c>
      <c r="D922">
        <v>6.7024964790676398</v>
      </c>
      <c r="E922" s="28">
        <v>9.3732964180649692</v>
      </c>
      <c r="G922" t="s">
        <v>135</v>
      </c>
      <c r="H922">
        <v>9.8377728607316506</v>
      </c>
      <c r="I922">
        <v>30.879345729384099</v>
      </c>
      <c r="J922">
        <v>0.48978150315792002</v>
      </c>
      <c r="K922" s="30">
        <v>0.63727685698745296</v>
      </c>
      <c r="M922" t="s">
        <v>135</v>
      </c>
      <c r="N922">
        <v>0.195484543037345</v>
      </c>
      <c r="O922">
        <v>435.62490056361298</v>
      </c>
      <c r="P922">
        <v>8.3738371579163093</v>
      </c>
      <c r="Q922" s="28">
        <v>10.9159266365909</v>
      </c>
      <c r="S922" t="s">
        <v>135</v>
      </c>
      <c r="T922">
        <v>19.151646456820899</v>
      </c>
      <c r="U922">
        <v>41.296358487209403</v>
      </c>
      <c r="V922">
        <v>0.58811458358843305</v>
      </c>
      <c r="W922" s="30">
        <v>0.79148034629586805</v>
      </c>
      <c r="Y922" t="s">
        <v>135</v>
      </c>
      <c r="Z922">
        <v>13.838368459232701</v>
      </c>
      <c r="AA922">
        <v>34.060280098141597</v>
      </c>
      <c r="AB922">
        <v>1.04</v>
      </c>
      <c r="AC922" s="28">
        <v>4.8257268537483098</v>
      </c>
      <c r="AE922" t="s">
        <v>135</v>
      </c>
      <c r="AF922">
        <v>12.784459834248299</v>
      </c>
      <c r="AG922">
        <v>44.800060113062102</v>
      </c>
      <c r="AH922">
        <v>1.04</v>
      </c>
      <c r="AI922" s="28">
        <v>3.4784151410156801</v>
      </c>
    </row>
    <row r="923" spans="1:35" x14ac:dyDescent="0.2">
      <c r="A923" t="s">
        <v>135</v>
      </c>
      <c r="B923">
        <v>0.199229063998314</v>
      </c>
      <c r="C923">
        <v>210.340272597677</v>
      </c>
      <c r="D923">
        <v>7.0746501196592</v>
      </c>
      <c r="E923" s="28">
        <v>9.4274411081841603</v>
      </c>
      <c r="G923" t="s">
        <v>135</v>
      </c>
      <c r="H923">
        <v>9.9198341235707606</v>
      </c>
      <c r="I923">
        <v>25.069800453408501</v>
      </c>
      <c r="J923">
        <v>0.451876604464995</v>
      </c>
      <c r="K923" s="30">
        <v>0.63884686077308395</v>
      </c>
      <c r="M923" t="s">
        <v>135</v>
      </c>
      <c r="N923">
        <v>0.19684544830806699</v>
      </c>
      <c r="O923">
        <v>365.99489294840799</v>
      </c>
      <c r="P923">
        <v>8.1854742787586297</v>
      </c>
      <c r="Q923" s="28">
        <v>10.921976617232801</v>
      </c>
      <c r="S923" t="s">
        <v>135</v>
      </c>
      <c r="T923">
        <v>19.1676883272923</v>
      </c>
      <c r="U923">
        <v>41.332899870002997</v>
      </c>
      <c r="V923">
        <v>0.58869213177897195</v>
      </c>
      <c r="W923" s="30">
        <v>0.79325373538321797</v>
      </c>
      <c r="Y923" t="s">
        <v>135</v>
      </c>
      <c r="Z923">
        <v>12.7144869835068</v>
      </c>
      <c r="AA923">
        <v>45.939865044628498</v>
      </c>
      <c r="AB923">
        <v>1.04</v>
      </c>
      <c r="AC923" s="28">
        <v>4.82949454836315</v>
      </c>
      <c r="AE923" t="s">
        <v>135</v>
      </c>
      <c r="AF923">
        <v>14.866288387751201</v>
      </c>
      <c r="AG923">
        <v>29.495602018995001</v>
      </c>
      <c r="AH923">
        <v>1.04</v>
      </c>
      <c r="AI923" s="28">
        <v>3.4805079393863099</v>
      </c>
    </row>
    <row r="924" spans="1:35" x14ac:dyDescent="0.2">
      <c r="A924" t="s">
        <v>135</v>
      </c>
      <c r="B924">
        <v>0.19970012769467399</v>
      </c>
      <c r="C924">
        <v>115.48629546413299</v>
      </c>
      <c r="D924">
        <v>5.1313269414883704</v>
      </c>
      <c r="E924" s="28">
        <v>9.4374830272539896</v>
      </c>
      <c r="G924" t="s">
        <v>135</v>
      </c>
      <c r="H924">
        <v>9.9756960130691699</v>
      </c>
      <c r="I924">
        <v>30.879345729384099</v>
      </c>
      <c r="J924">
        <v>0.50388504171144399</v>
      </c>
      <c r="K924" s="30">
        <v>0.64070512381604094</v>
      </c>
      <c r="M924" t="s">
        <v>135</v>
      </c>
      <c r="N924">
        <v>0.199766621482074</v>
      </c>
      <c r="O924">
        <v>320.034515968508</v>
      </c>
      <c r="P924">
        <v>8.4455903690672702</v>
      </c>
      <c r="Q924" s="28">
        <v>10.937007911639601</v>
      </c>
      <c r="S924" t="s">
        <v>135</v>
      </c>
      <c r="T924">
        <v>19.183730197763698</v>
      </c>
      <c r="U924">
        <v>41.369441252796598</v>
      </c>
      <c r="V924">
        <v>0.58926967996951196</v>
      </c>
      <c r="W924" s="30">
        <v>0.79448863736206399</v>
      </c>
      <c r="Y924" t="s">
        <v>135</v>
      </c>
      <c r="Z924">
        <v>13.2267635453934</v>
      </c>
      <c r="AA924">
        <v>39.062803225888402</v>
      </c>
      <c r="AB924">
        <v>1.04</v>
      </c>
      <c r="AC924" s="28">
        <v>4.8369600787650002</v>
      </c>
      <c r="AE924" t="s">
        <v>135</v>
      </c>
      <c r="AF924">
        <v>11.1583781976222</v>
      </c>
      <c r="AG924">
        <v>229.875775382483</v>
      </c>
      <c r="AH924">
        <v>1.04</v>
      </c>
      <c r="AI924" s="28">
        <v>3.4933465819716298</v>
      </c>
    </row>
    <row r="925" spans="1:35" x14ac:dyDescent="0.2">
      <c r="A925" t="s">
        <v>135</v>
      </c>
      <c r="B925">
        <v>0.192510462701626</v>
      </c>
      <c r="C925">
        <v>132.44897988023101</v>
      </c>
      <c r="D925">
        <v>5.1448805268076603</v>
      </c>
      <c r="E925" s="28">
        <v>9.4884004267931807</v>
      </c>
      <c r="G925" t="s">
        <v>135</v>
      </c>
      <c r="H925">
        <v>9.3854631028138691</v>
      </c>
      <c r="I925">
        <v>31.2340238237202</v>
      </c>
      <c r="J925">
        <v>0.44667008700109301</v>
      </c>
      <c r="K925" s="30">
        <v>0.64169637847369998</v>
      </c>
      <c r="M925" t="s">
        <v>135</v>
      </c>
      <c r="N925">
        <v>0.19895507135417601</v>
      </c>
      <c r="O925">
        <v>290.42775514597201</v>
      </c>
      <c r="P925">
        <v>7.9815825226306698</v>
      </c>
      <c r="Q925" s="28">
        <v>10.9707421324599</v>
      </c>
      <c r="S925" t="s">
        <v>135</v>
      </c>
      <c r="T925">
        <v>19.199772068234999</v>
      </c>
      <c r="U925">
        <v>41.405982635590199</v>
      </c>
      <c r="V925">
        <v>0.58984722816005197</v>
      </c>
      <c r="W925" s="30">
        <v>0.79541230662553197</v>
      </c>
      <c r="Y925" t="s">
        <v>135</v>
      </c>
      <c r="Z925">
        <v>11.6808886563478</v>
      </c>
      <c r="AA925">
        <v>88.485215133969504</v>
      </c>
      <c r="AB925">
        <v>1.04</v>
      </c>
      <c r="AC925" s="28">
        <v>4.84728294694205</v>
      </c>
      <c r="AE925" t="s">
        <v>135</v>
      </c>
      <c r="AF925">
        <v>13.944627944120299</v>
      </c>
      <c r="AG925">
        <v>33.367290046538102</v>
      </c>
      <c r="AH925">
        <v>1.04</v>
      </c>
      <c r="AI925" s="28">
        <v>3.4955141685730502</v>
      </c>
    </row>
    <row r="926" spans="1:35" x14ac:dyDescent="0.2">
      <c r="A926" t="s">
        <v>135</v>
      </c>
      <c r="B926">
        <v>0.19184165881127399</v>
      </c>
      <c r="C926">
        <v>137.85041668048501</v>
      </c>
      <c r="D926">
        <v>5.2048297845584699</v>
      </c>
      <c r="E926" s="28">
        <v>9.5002098259306695</v>
      </c>
      <c r="G926" t="s">
        <v>135</v>
      </c>
      <c r="H926">
        <v>9.30638125340292</v>
      </c>
      <c r="I926">
        <v>42.636718826142598</v>
      </c>
      <c r="J926">
        <v>0.48433297034459</v>
      </c>
      <c r="K926" s="30">
        <v>0.64180707876847998</v>
      </c>
      <c r="M926" t="s">
        <v>135</v>
      </c>
      <c r="N926">
        <v>0.193775260008901</v>
      </c>
      <c r="O926">
        <v>443.15174852847099</v>
      </c>
      <c r="P926">
        <v>8.1830915516862106</v>
      </c>
      <c r="Q926" s="28">
        <v>10.979426350270201</v>
      </c>
      <c r="S926" t="s">
        <v>135</v>
      </c>
      <c r="T926">
        <v>19.2158139387064</v>
      </c>
      <c r="U926">
        <v>41.4425240183838</v>
      </c>
      <c r="V926">
        <v>0.59042477635059099</v>
      </c>
      <c r="W926" s="30">
        <v>0.79587907177165895</v>
      </c>
      <c r="Y926" t="s">
        <v>135</v>
      </c>
      <c r="Z926">
        <v>12.0410288629992</v>
      </c>
      <c r="AA926">
        <v>64.858904947827696</v>
      </c>
      <c r="AB926">
        <v>1.04</v>
      </c>
      <c r="AC926" s="28">
        <v>4.8487520806347302</v>
      </c>
      <c r="AE926" t="s">
        <v>135</v>
      </c>
      <c r="AF926">
        <v>13.970933628040999</v>
      </c>
      <c r="AG926">
        <v>33.291166793402503</v>
      </c>
      <c r="AH926">
        <v>1.04</v>
      </c>
      <c r="AI926" s="28">
        <v>3.5005150578331601</v>
      </c>
    </row>
    <row r="927" spans="1:35" x14ac:dyDescent="0.2">
      <c r="A927" t="s">
        <v>135</v>
      </c>
      <c r="B927">
        <v>0.19824253934827701</v>
      </c>
      <c r="C927">
        <v>211.54480082328999</v>
      </c>
      <c r="D927">
        <v>6.99251027109635</v>
      </c>
      <c r="E927" s="28">
        <v>9.5119563953412793</v>
      </c>
      <c r="G927" t="s">
        <v>135</v>
      </c>
      <c r="H927">
        <v>9.2143840571878801</v>
      </c>
      <c r="I927">
        <v>20.007549195461401</v>
      </c>
      <c r="J927">
        <v>0.35051085531200998</v>
      </c>
      <c r="K927" s="30">
        <v>0.642497140317983</v>
      </c>
      <c r="M927" t="s">
        <v>135</v>
      </c>
      <c r="N927">
        <v>0.19930980335328699</v>
      </c>
      <c r="O927">
        <v>210.340272597677</v>
      </c>
      <c r="P927">
        <v>7.0732707877164698</v>
      </c>
      <c r="Q927" s="28">
        <v>11.0118042950056</v>
      </c>
      <c r="S927" t="s">
        <v>135</v>
      </c>
      <c r="T927">
        <v>19.231855809177802</v>
      </c>
      <c r="U927">
        <v>41.479065401177301</v>
      </c>
      <c r="V927">
        <v>0.591002324541131</v>
      </c>
      <c r="W927" s="30">
        <v>0.79654649003105105</v>
      </c>
      <c r="Y927" t="s">
        <v>135</v>
      </c>
      <c r="Z927">
        <v>14.451899328609699</v>
      </c>
      <c r="AA927">
        <v>30.9447929740479</v>
      </c>
      <c r="AB927">
        <v>1.04</v>
      </c>
      <c r="AC927" s="28">
        <v>4.8668694501907499</v>
      </c>
      <c r="AE927" t="s">
        <v>135</v>
      </c>
      <c r="AF927">
        <v>11.0985718781243</v>
      </c>
      <c r="AG927">
        <v>290.84456420471503</v>
      </c>
      <c r="AH927">
        <v>1.04</v>
      </c>
      <c r="AI927" s="28">
        <v>3.5075722063705901</v>
      </c>
    </row>
    <row r="928" spans="1:35" x14ac:dyDescent="0.2">
      <c r="A928" t="s">
        <v>135</v>
      </c>
      <c r="B928">
        <v>0.187900731212161</v>
      </c>
      <c r="C928">
        <v>423.36317365385497</v>
      </c>
      <c r="D928">
        <v>7.12876792445664</v>
      </c>
      <c r="E928" s="28">
        <v>9.5219964135112907</v>
      </c>
      <c r="G928" t="s">
        <v>135</v>
      </c>
      <c r="H928">
        <v>9.9211514253757294</v>
      </c>
      <c r="I928">
        <v>31.50270328173</v>
      </c>
      <c r="J928">
        <v>0.504477385827656</v>
      </c>
      <c r="K928" s="30">
        <v>0.64316578607086705</v>
      </c>
      <c r="M928" t="s">
        <v>135</v>
      </c>
      <c r="N928">
        <v>0.187008281181547</v>
      </c>
      <c r="O928">
        <v>283.0599734612</v>
      </c>
      <c r="P928">
        <v>6.3025228113778597</v>
      </c>
      <c r="Q928" s="28">
        <v>11.0148763754743</v>
      </c>
      <c r="S928" t="s">
        <v>135</v>
      </c>
      <c r="T928">
        <v>19.247897679649199</v>
      </c>
      <c r="U928">
        <v>41.515606783970902</v>
      </c>
      <c r="V928">
        <v>0.59157987273167101</v>
      </c>
      <c r="W928" s="30">
        <v>0.79835938027338904</v>
      </c>
      <c r="Y928" t="s">
        <v>135</v>
      </c>
      <c r="Z928">
        <v>15.0014548166443</v>
      </c>
      <c r="AA928">
        <v>29.160681235837799</v>
      </c>
      <c r="AB928">
        <v>1.04</v>
      </c>
      <c r="AC928" s="28">
        <v>4.8741926319666904</v>
      </c>
      <c r="AE928" t="s">
        <v>135</v>
      </c>
      <c r="AF928">
        <v>15.5733474891731</v>
      </c>
      <c r="AG928">
        <v>27.7950429029008</v>
      </c>
      <c r="AH928">
        <v>1.04</v>
      </c>
      <c r="AI928" s="28">
        <v>3.5108177471198498</v>
      </c>
    </row>
    <row r="929" spans="1:35" x14ac:dyDescent="0.2">
      <c r="A929" t="s">
        <v>135</v>
      </c>
      <c r="B929">
        <v>0.186954771662106</v>
      </c>
      <c r="C929">
        <v>302.27176606911303</v>
      </c>
      <c r="D929">
        <v>6.4685135991253704</v>
      </c>
      <c r="E929" s="28">
        <v>9.5299493643358399</v>
      </c>
      <c r="G929" t="s">
        <v>135</v>
      </c>
      <c r="H929">
        <v>9.1758663787650399</v>
      </c>
      <c r="I929">
        <v>40.500880291864704</v>
      </c>
      <c r="J929">
        <v>0.460895662433009</v>
      </c>
      <c r="K929" s="30">
        <v>0.64592629277900104</v>
      </c>
      <c r="M929" t="s">
        <v>135</v>
      </c>
      <c r="N929">
        <v>0.19306189049254199</v>
      </c>
      <c r="O929">
        <v>349.651693656323</v>
      </c>
      <c r="P929">
        <v>7.5472051312566304</v>
      </c>
      <c r="Q929" s="28">
        <v>11.0511312755273</v>
      </c>
      <c r="S929" t="s">
        <v>135</v>
      </c>
      <c r="T929">
        <v>19.263939550120501</v>
      </c>
      <c r="U929">
        <v>41.552148166764503</v>
      </c>
      <c r="V929">
        <v>0.59215742092221102</v>
      </c>
      <c r="W929" s="30">
        <v>0.79917846477340604</v>
      </c>
      <c r="Y929" t="s">
        <v>135</v>
      </c>
      <c r="Z929">
        <v>14.628116673194299</v>
      </c>
      <c r="AA929">
        <v>30.315190586218002</v>
      </c>
      <c r="AB929">
        <v>1.04</v>
      </c>
      <c r="AC929" s="28">
        <v>4.8782979789153096</v>
      </c>
      <c r="AE929" t="s">
        <v>135</v>
      </c>
      <c r="AF929">
        <v>13.2874461757544</v>
      </c>
      <c r="AG929">
        <v>38.443238590180698</v>
      </c>
      <c r="AH929">
        <v>1.04</v>
      </c>
      <c r="AI929" s="28">
        <v>3.5126819863029701</v>
      </c>
    </row>
    <row r="930" spans="1:35" x14ac:dyDescent="0.2">
      <c r="A930" t="s">
        <v>135</v>
      </c>
      <c r="B930">
        <v>0.19727539168672301</v>
      </c>
      <c r="C930">
        <v>179.773027528574</v>
      </c>
      <c r="D930">
        <v>6.4235050520683004</v>
      </c>
      <c r="E930" s="28">
        <v>9.5366682389117692</v>
      </c>
      <c r="G930" t="s">
        <v>135</v>
      </c>
      <c r="H930">
        <v>9.6813118799369011</v>
      </c>
      <c r="I930">
        <v>25.069800453408501</v>
      </c>
      <c r="J930">
        <v>0.43109458708406501</v>
      </c>
      <c r="K930" s="30">
        <v>0.64618517879210402</v>
      </c>
      <c r="M930" t="s">
        <v>135</v>
      </c>
      <c r="N930">
        <v>0.18636407835628399</v>
      </c>
      <c r="O930">
        <v>3260.5118190329199</v>
      </c>
      <c r="P930">
        <v>8.1869289772324993</v>
      </c>
      <c r="Q930" s="28">
        <v>11.0787184356751</v>
      </c>
      <c r="S930" t="s">
        <v>135</v>
      </c>
      <c r="T930">
        <v>19.279981420591898</v>
      </c>
      <c r="U930">
        <v>41.588689549558097</v>
      </c>
      <c r="V930">
        <v>0.59273496911275003</v>
      </c>
      <c r="W930" s="30">
        <v>0.80274210105727195</v>
      </c>
      <c r="Y930" t="s">
        <v>135</v>
      </c>
      <c r="Z930">
        <v>13.702798025640799</v>
      </c>
      <c r="AA930">
        <v>34.9268431145398</v>
      </c>
      <c r="AB930">
        <v>1.04</v>
      </c>
      <c r="AC930" s="28">
        <v>4.8824259930641096</v>
      </c>
      <c r="AE930" t="s">
        <v>135</v>
      </c>
      <c r="AF930">
        <v>14.6235109667263</v>
      </c>
      <c r="AG930">
        <v>30.315190586218002</v>
      </c>
      <c r="AH930">
        <v>1.04</v>
      </c>
      <c r="AI930" s="28">
        <v>3.5134025900518102</v>
      </c>
    </row>
    <row r="931" spans="1:35" x14ac:dyDescent="0.2">
      <c r="A931" t="s">
        <v>135</v>
      </c>
      <c r="B931">
        <v>0.19327213968755699</v>
      </c>
      <c r="C931">
        <v>243.31029495191001</v>
      </c>
      <c r="D931">
        <v>6.8214816071978897</v>
      </c>
      <c r="E931" s="28">
        <v>9.5396957096368808</v>
      </c>
      <c r="G931" t="s">
        <v>135</v>
      </c>
      <c r="H931">
        <v>9.196942101819559</v>
      </c>
      <c r="I931">
        <v>32.1386444762772</v>
      </c>
      <c r="J931">
        <v>0.43227371697112199</v>
      </c>
      <c r="K931" s="30">
        <v>0.64669411052256998</v>
      </c>
      <c r="M931" t="s">
        <v>135</v>
      </c>
      <c r="N931">
        <v>0.182697523333822</v>
      </c>
      <c r="O931">
        <v>691.80948330250203</v>
      </c>
      <c r="P931">
        <v>6.8400654237720202</v>
      </c>
      <c r="Q931" s="28">
        <v>11.096562896421799</v>
      </c>
      <c r="S931" t="s">
        <v>135</v>
      </c>
      <c r="T931">
        <v>19.2960232910633</v>
      </c>
      <c r="U931">
        <v>41.625230932351698</v>
      </c>
      <c r="V931">
        <v>0.59331251730329004</v>
      </c>
      <c r="W931" s="30">
        <v>0.80722068310305295</v>
      </c>
      <c r="Y931" t="s">
        <v>135</v>
      </c>
      <c r="Z931">
        <v>12.575870535146599</v>
      </c>
      <c r="AA931">
        <v>48.528379739800499</v>
      </c>
      <c r="AB931">
        <v>1.04</v>
      </c>
      <c r="AC931" s="28">
        <v>4.8854702943319204</v>
      </c>
      <c r="AE931" t="s">
        <v>135</v>
      </c>
      <c r="AF931">
        <v>12.7600541627375</v>
      </c>
      <c r="AG931">
        <v>45.314604718423297</v>
      </c>
      <c r="AH931">
        <v>1.04</v>
      </c>
      <c r="AI931" s="28">
        <v>3.5176534126351502</v>
      </c>
    </row>
    <row r="932" spans="1:35" x14ac:dyDescent="0.2">
      <c r="A932" t="s">
        <v>135</v>
      </c>
      <c r="B932">
        <v>0.19735898470160801</v>
      </c>
      <c r="C932">
        <v>214.586385796944</v>
      </c>
      <c r="D932">
        <v>6.9583122031481599</v>
      </c>
      <c r="E932" s="28">
        <v>9.54118554131216</v>
      </c>
      <c r="G932" t="s">
        <v>135</v>
      </c>
      <c r="H932">
        <v>9.8861766452798303</v>
      </c>
      <c r="I932">
        <v>26.4673311839266</v>
      </c>
      <c r="J932">
        <v>0.463567278020105</v>
      </c>
      <c r="K932" s="30">
        <v>0.64743536982782701</v>
      </c>
      <c r="M932" t="s">
        <v>135</v>
      </c>
      <c r="N932">
        <v>0.19332645939971599</v>
      </c>
      <c r="O932">
        <v>485.54696679768102</v>
      </c>
      <c r="P932">
        <v>8.1840358627966694</v>
      </c>
      <c r="Q932" s="28">
        <v>11.120435580939001</v>
      </c>
      <c r="S932" t="s">
        <v>135</v>
      </c>
      <c r="T932">
        <v>19.312065161534701</v>
      </c>
      <c r="U932">
        <v>41.661772315145299</v>
      </c>
      <c r="V932">
        <v>0.59389006549383005</v>
      </c>
      <c r="W932" s="30">
        <v>0.80946404227565905</v>
      </c>
      <c r="Y932" t="s">
        <v>135</v>
      </c>
      <c r="Z932">
        <v>15.143038604277001</v>
      </c>
      <c r="AA932">
        <v>28.763792454293199</v>
      </c>
      <c r="AB932">
        <v>1.04</v>
      </c>
      <c r="AC932" s="28">
        <v>4.8918374723850002</v>
      </c>
      <c r="AE932" t="s">
        <v>135</v>
      </c>
      <c r="AF932">
        <v>11.2562855408214</v>
      </c>
      <c r="AG932">
        <v>173.574956852969</v>
      </c>
      <c r="AH932">
        <v>1.04</v>
      </c>
      <c r="AI932" s="28">
        <v>3.5217595749191299</v>
      </c>
    </row>
    <row r="933" spans="1:35" x14ac:dyDescent="0.2">
      <c r="A933" t="s">
        <v>135</v>
      </c>
      <c r="B933">
        <v>0.184855323778189</v>
      </c>
      <c r="C933">
        <v>477.30004413288299</v>
      </c>
      <c r="D933">
        <v>6.7924672976384404</v>
      </c>
      <c r="E933" s="28">
        <v>9.5510190716132009</v>
      </c>
      <c r="G933" t="s">
        <v>135</v>
      </c>
      <c r="H933">
        <v>9.2376479748312388</v>
      </c>
      <c r="I933">
        <v>34.813403707805897</v>
      </c>
      <c r="J933">
        <v>0.44951851129348203</v>
      </c>
      <c r="K933" s="30">
        <v>0.64779137858443303</v>
      </c>
      <c r="M933" t="s">
        <v>135</v>
      </c>
      <c r="N933">
        <v>0.197382273248808</v>
      </c>
      <c r="O933">
        <v>352.65944661425101</v>
      </c>
      <c r="P933">
        <v>8.2298091207033792</v>
      </c>
      <c r="Q933" s="28">
        <v>11.1213038824613</v>
      </c>
      <c r="S933" t="s">
        <v>135</v>
      </c>
      <c r="T933">
        <v>19.328107032005999</v>
      </c>
      <c r="U933">
        <v>41.6983136979389</v>
      </c>
      <c r="V933">
        <v>0.59446761368436896</v>
      </c>
      <c r="W933" s="30">
        <v>0.81334667600780797</v>
      </c>
      <c r="Y933" t="s">
        <v>135</v>
      </c>
      <c r="Z933">
        <v>15.320876997866002</v>
      </c>
      <c r="AA933">
        <v>28.307577663704301</v>
      </c>
      <c r="AB933">
        <v>1.04</v>
      </c>
      <c r="AC933" s="28">
        <v>4.8922738044095802</v>
      </c>
      <c r="AE933" t="s">
        <v>135</v>
      </c>
      <c r="AF933">
        <v>15.443434767383801</v>
      </c>
      <c r="AG933">
        <v>28.050139672377</v>
      </c>
      <c r="AH933">
        <v>1.04</v>
      </c>
      <c r="AI933" s="28">
        <v>3.5245065953767001</v>
      </c>
    </row>
    <row r="934" spans="1:35" x14ac:dyDescent="0.2">
      <c r="A934" t="s">
        <v>135</v>
      </c>
      <c r="B934">
        <v>0.189733352026694</v>
      </c>
      <c r="C934">
        <v>448.24175979513598</v>
      </c>
      <c r="D934">
        <v>7.4961911578683296</v>
      </c>
      <c r="E934" s="28">
        <v>9.5586763127571608</v>
      </c>
      <c r="G934" t="s">
        <v>135</v>
      </c>
      <c r="H934">
        <v>9.9699311211393997</v>
      </c>
      <c r="I934">
        <v>25.069800453408501</v>
      </c>
      <c r="J934">
        <v>0.45670122842279098</v>
      </c>
      <c r="K934" s="30">
        <v>0.64803925395654405</v>
      </c>
      <c r="M934" t="s">
        <v>135</v>
      </c>
      <c r="N934">
        <v>0.192247951756984</v>
      </c>
      <c r="O934">
        <v>747.24923677418701</v>
      </c>
      <c r="P934">
        <v>8.5910718786140894</v>
      </c>
      <c r="Q934" s="28">
        <v>11.185404959530601</v>
      </c>
      <c r="S934" t="s">
        <v>135</v>
      </c>
      <c r="T934">
        <v>19.3441489024774</v>
      </c>
      <c r="U934">
        <v>41.734855080732501</v>
      </c>
      <c r="V934">
        <v>0.59504516187490897</v>
      </c>
      <c r="W934" s="30">
        <v>0.81339898840375102</v>
      </c>
      <c r="Y934" t="s">
        <v>135</v>
      </c>
      <c r="Z934">
        <v>11.365945128357801</v>
      </c>
      <c r="AA934">
        <v>140.67937819276</v>
      </c>
      <c r="AB934">
        <v>1.04</v>
      </c>
      <c r="AC934" s="28">
        <v>4.8931603958928704</v>
      </c>
      <c r="AE934" t="s">
        <v>135</v>
      </c>
      <c r="AF934">
        <v>14.419948616881701</v>
      </c>
      <c r="AG934">
        <v>31.086470884600299</v>
      </c>
      <c r="AH934">
        <v>1.04</v>
      </c>
      <c r="AI934" s="28">
        <v>3.5245141844139098</v>
      </c>
    </row>
    <row r="935" spans="1:35" x14ac:dyDescent="0.2">
      <c r="A935" t="s">
        <v>135</v>
      </c>
      <c r="B935">
        <v>0.195676070554585</v>
      </c>
      <c r="C935">
        <v>135.122711138413</v>
      </c>
      <c r="D935">
        <v>5.36534248177127</v>
      </c>
      <c r="E935" s="28">
        <v>9.5928462445706</v>
      </c>
      <c r="G935" t="s">
        <v>135</v>
      </c>
      <c r="H935">
        <v>9.975352402683491</v>
      </c>
      <c r="I935">
        <v>31.323328061264899</v>
      </c>
      <c r="J935">
        <v>0.50732924974947502</v>
      </c>
      <c r="K935" s="30">
        <v>0.64838871339605897</v>
      </c>
      <c r="M935" t="s">
        <v>135</v>
      </c>
      <c r="N935">
        <v>0.19948691583146</v>
      </c>
      <c r="O935">
        <v>638.65685802479697</v>
      </c>
      <c r="P935">
        <v>9.7388357242254404</v>
      </c>
      <c r="Q935" s="28">
        <v>11.1864304473779</v>
      </c>
      <c r="S935" t="s">
        <v>135</v>
      </c>
      <c r="T935">
        <v>19.360190772948798</v>
      </c>
      <c r="U935">
        <v>41.771396463526102</v>
      </c>
      <c r="V935">
        <v>0.59562271006544898</v>
      </c>
      <c r="W935" s="30">
        <v>0.81422775104975398</v>
      </c>
      <c r="Y935" t="s">
        <v>135</v>
      </c>
      <c r="Z935">
        <v>11.603260764886301</v>
      </c>
      <c r="AA935">
        <v>96.068238064600493</v>
      </c>
      <c r="AB935">
        <v>1.04</v>
      </c>
      <c r="AC935" s="28">
        <v>4.8952078415659601</v>
      </c>
      <c r="AE935" t="s">
        <v>135</v>
      </c>
      <c r="AF935">
        <v>14.261836802122099</v>
      </c>
      <c r="AG935">
        <v>31.8046499290028</v>
      </c>
      <c r="AH935">
        <v>1.04</v>
      </c>
      <c r="AI935" s="28">
        <v>3.5283613579711401</v>
      </c>
    </row>
    <row r="936" spans="1:35" x14ac:dyDescent="0.2">
      <c r="A936" t="s">
        <v>135</v>
      </c>
      <c r="B936">
        <v>0.179681746853142</v>
      </c>
      <c r="C936">
        <v>230.46299985125299</v>
      </c>
      <c r="D936">
        <v>5.18634186274668</v>
      </c>
      <c r="E936" s="28">
        <v>9.6021772917445496</v>
      </c>
      <c r="G936" t="s">
        <v>135</v>
      </c>
      <c r="H936">
        <v>9.7977614754713596</v>
      </c>
      <c r="I936">
        <v>19.836909316532001</v>
      </c>
      <c r="J936">
        <v>0.38769573996346501</v>
      </c>
      <c r="K936" s="30">
        <v>0.65026737506361199</v>
      </c>
      <c r="M936" t="s">
        <v>135</v>
      </c>
      <c r="N936">
        <v>0.18769226154351201</v>
      </c>
      <c r="O936">
        <v>412.62298997104699</v>
      </c>
      <c r="P936">
        <v>7.1045434804443204</v>
      </c>
      <c r="Q936" s="28">
        <v>11.1906597516769</v>
      </c>
      <c r="S936" t="s">
        <v>135</v>
      </c>
      <c r="T936">
        <v>19.376232643420199</v>
      </c>
      <c r="U936">
        <v>41.807937846319703</v>
      </c>
      <c r="V936">
        <v>0.59620025825598899</v>
      </c>
      <c r="W936" s="30">
        <v>0.81498062019970596</v>
      </c>
      <c r="Y936" t="s">
        <v>135</v>
      </c>
      <c r="Z936">
        <v>14.410744245422199</v>
      </c>
      <c r="AA936">
        <v>31.157552901849002</v>
      </c>
      <c r="AB936">
        <v>1.04</v>
      </c>
      <c r="AC936" s="28">
        <v>4.8959268182996301</v>
      </c>
      <c r="AE936" t="s">
        <v>135</v>
      </c>
      <c r="AF936">
        <v>14.998353730658302</v>
      </c>
      <c r="AG936">
        <v>29.160681235837799</v>
      </c>
      <c r="AH936">
        <v>1.04</v>
      </c>
      <c r="AI936" s="28">
        <v>3.53329294829522</v>
      </c>
    </row>
    <row r="937" spans="1:35" x14ac:dyDescent="0.2">
      <c r="A937" t="s">
        <v>135</v>
      </c>
      <c r="B937">
        <v>0.195492517510582</v>
      </c>
      <c r="C937">
        <v>222.70074444892199</v>
      </c>
      <c r="D937">
        <v>6.8406602318410004</v>
      </c>
      <c r="E937" s="28">
        <v>9.6029091941017306</v>
      </c>
      <c r="G937" t="s">
        <v>135</v>
      </c>
      <c r="H937">
        <v>9.2156826531575096</v>
      </c>
      <c r="I937">
        <v>30.5286951837017</v>
      </c>
      <c r="J937">
        <v>0.42432832484111699</v>
      </c>
      <c r="K937" s="30">
        <v>0.65043635963716295</v>
      </c>
      <c r="M937" t="s">
        <v>135</v>
      </c>
      <c r="N937">
        <v>0.19978981930459699</v>
      </c>
      <c r="O937">
        <v>441.88830267298903</v>
      </c>
      <c r="P937">
        <v>9.1952657438271803</v>
      </c>
      <c r="Q937" s="28">
        <v>11.1932269076446</v>
      </c>
      <c r="S937" t="s">
        <v>135</v>
      </c>
      <c r="T937">
        <v>19.3922745138915</v>
      </c>
      <c r="U937">
        <v>41.844479229113198</v>
      </c>
      <c r="V937">
        <v>0.596777806446528</v>
      </c>
      <c r="W937" s="30">
        <v>0.81557783004671702</v>
      </c>
      <c r="Y937" t="s">
        <v>135</v>
      </c>
      <c r="Z937">
        <v>13.620113145471199</v>
      </c>
      <c r="AA937">
        <v>35.570886775269699</v>
      </c>
      <c r="AB937">
        <v>1.04</v>
      </c>
      <c r="AC937" s="28">
        <v>4.9090873353325</v>
      </c>
      <c r="AE937" t="s">
        <v>135</v>
      </c>
      <c r="AF937">
        <v>13.500041902038101</v>
      </c>
      <c r="AG937">
        <v>36.475882707514401</v>
      </c>
      <c r="AH937">
        <v>1.04</v>
      </c>
      <c r="AI937" s="28">
        <v>3.5342963878036202</v>
      </c>
    </row>
    <row r="938" spans="1:35" x14ac:dyDescent="0.2">
      <c r="A938" t="s">
        <v>135</v>
      </c>
      <c r="B938">
        <v>0.187754602140077</v>
      </c>
      <c r="C938">
        <v>276.66789579449102</v>
      </c>
      <c r="D938">
        <v>6.4109606609314298</v>
      </c>
      <c r="E938" s="28">
        <v>9.60559512383991</v>
      </c>
      <c r="G938" t="s">
        <v>135</v>
      </c>
      <c r="H938">
        <v>8.8646468616928189</v>
      </c>
      <c r="I938">
        <v>45.142230283228002</v>
      </c>
      <c r="J938">
        <v>0.44137076683388299</v>
      </c>
      <c r="K938" s="30">
        <v>0.65248104169199295</v>
      </c>
      <c r="M938" t="s">
        <v>135</v>
      </c>
      <c r="N938">
        <v>0.18928417955642299</v>
      </c>
      <c r="O938">
        <v>359.77853946614198</v>
      </c>
      <c r="P938">
        <v>7.0329580015348299</v>
      </c>
      <c r="Q938" s="28">
        <v>11.1967428579692</v>
      </c>
      <c r="S938" t="s">
        <v>135</v>
      </c>
      <c r="T938">
        <v>19.408316384362902</v>
      </c>
      <c r="U938">
        <v>41.881020611906798</v>
      </c>
      <c r="V938">
        <v>0.59735535463706801</v>
      </c>
      <c r="W938" s="30">
        <v>0.81621166283774305</v>
      </c>
      <c r="Y938" t="s">
        <v>135</v>
      </c>
      <c r="Z938">
        <v>13.1374403801067</v>
      </c>
      <c r="AA938">
        <v>39.965256476261999</v>
      </c>
      <c r="AB938">
        <v>1.04</v>
      </c>
      <c r="AC938" s="28">
        <v>4.91128673431629</v>
      </c>
      <c r="AE938" t="s">
        <v>135</v>
      </c>
      <c r="AF938">
        <v>14.696916061908199</v>
      </c>
      <c r="AG938">
        <v>30.039494733187599</v>
      </c>
      <c r="AH938">
        <v>1.04</v>
      </c>
      <c r="AI938" s="28">
        <v>3.5350314716597699</v>
      </c>
    </row>
    <row r="939" spans="1:35" x14ac:dyDescent="0.2">
      <c r="A939" t="s">
        <v>135</v>
      </c>
      <c r="B939">
        <v>0.184310388010891</v>
      </c>
      <c r="C939">
        <v>269.64918418969199</v>
      </c>
      <c r="D939">
        <v>5.9210591345292203</v>
      </c>
      <c r="E939" s="28">
        <v>9.6958071221709403</v>
      </c>
      <c r="G939" t="s">
        <v>135</v>
      </c>
      <c r="H939">
        <v>9.2226724447351689</v>
      </c>
      <c r="I939">
        <v>28.670091741248498</v>
      </c>
      <c r="J939">
        <v>0.414571536102459</v>
      </c>
      <c r="K939" s="30">
        <v>0.65371040340840603</v>
      </c>
      <c r="M939" t="s">
        <v>135</v>
      </c>
      <c r="N939">
        <v>0.19735898470160801</v>
      </c>
      <c r="O939">
        <v>388.61022508743298</v>
      </c>
      <c r="P939">
        <v>8.4964062790099408</v>
      </c>
      <c r="Q939" s="28">
        <v>11.2055019080371</v>
      </c>
      <c r="S939" t="s">
        <v>135</v>
      </c>
      <c r="T939">
        <v>19.424358254834299</v>
      </c>
      <c r="U939">
        <v>41.917561994700399</v>
      </c>
      <c r="V939">
        <v>0.59793290282760803</v>
      </c>
      <c r="W939" s="30">
        <v>0.81656819633758104</v>
      </c>
      <c r="Y939" t="s">
        <v>135</v>
      </c>
      <c r="Z939">
        <v>15.649082719668101</v>
      </c>
      <c r="AA939">
        <v>27.668365815083</v>
      </c>
      <c r="AB939">
        <v>1.04</v>
      </c>
      <c r="AC939" s="28">
        <v>4.9120982812728204</v>
      </c>
      <c r="AE939" t="s">
        <v>135</v>
      </c>
      <c r="AF939">
        <v>14.4273162907333</v>
      </c>
      <c r="AG939">
        <v>31.086470884600299</v>
      </c>
      <c r="AH939">
        <v>1.04</v>
      </c>
      <c r="AI939" s="28">
        <v>3.5403537510606</v>
      </c>
    </row>
    <row r="940" spans="1:35" x14ac:dyDescent="0.2">
      <c r="A940" t="s">
        <v>135</v>
      </c>
      <c r="B940">
        <v>0.19415481591077999</v>
      </c>
      <c r="C940">
        <v>285.49489509291402</v>
      </c>
      <c r="D940">
        <v>7.2643144742055004</v>
      </c>
      <c r="E940" s="28">
        <v>9.7036407198760397</v>
      </c>
      <c r="G940" t="s">
        <v>135</v>
      </c>
      <c r="H940">
        <v>9.9871708274325002</v>
      </c>
      <c r="I940">
        <v>28.344528388905001</v>
      </c>
      <c r="J940">
        <v>0.488185781273757</v>
      </c>
      <c r="K940" s="30">
        <v>0.65893574878185501</v>
      </c>
      <c r="M940" t="s">
        <v>135</v>
      </c>
      <c r="N940">
        <v>0.19728143800731501</v>
      </c>
      <c r="O940">
        <v>225.25867026576401</v>
      </c>
      <c r="P940">
        <v>7.0538102053059699</v>
      </c>
      <c r="Q940" s="28">
        <v>11.214170765054201</v>
      </c>
      <c r="S940" t="s">
        <v>135</v>
      </c>
      <c r="T940">
        <v>19.4404001253057</v>
      </c>
      <c r="U940">
        <v>41.954103377494</v>
      </c>
      <c r="V940">
        <v>0.59851045101814804</v>
      </c>
      <c r="W940" s="30">
        <v>0.81734042037952404</v>
      </c>
      <c r="Y940" t="s">
        <v>135</v>
      </c>
      <c r="Z940">
        <v>12.394995264427299</v>
      </c>
      <c r="AA940">
        <v>52.928397548862101</v>
      </c>
      <c r="AB940">
        <v>1.04</v>
      </c>
      <c r="AC940" s="28">
        <v>4.9140038235241796</v>
      </c>
      <c r="AE940" t="s">
        <v>135</v>
      </c>
      <c r="AF940">
        <v>11.7803617732189</v>
      </c>
      <c r="AG940">
        <v>80.025102274935904</v>
      </c>
      <c r="AH940">
        <v>1.04</v>
      </c>
      <c r="AI940" s="28">
        <v>3.5414416852878099</v>
      </c>
    </row>
    <row r="941" spans="1:35" x14ac:dyDescent="0.2">
      <c r="A941" t="s">
        <v>135</v>
      </c>
      <c r="B941">
        <v>0.19414422359288899</v>
      </c>
      <c r="C941">
        <v>319.12208296073101</v>
      </c>
      <c r="D941">
        <v>7.4806597728271802</v>
      </c>
      <c r="E941" s="28">
        <v>9.7098191867798906</v>
      </c>
      <c r="G941" t="s">
        <v>135</v>
      </c>
      <c r="H941">
        <v>8.96545935364915</v>
      </c>
      <c r="I941">
        <v>44.629617489522602</v>
      </c>
      <c r="J941">
        <v>0.45170901197297098</v>
      </c>
      <c r="K941" s="30">
        <v>0.65960819220662303</v>
      </c>
      <c r="M941" t="s">
        <v>135</v>
      </c>
      <c r="N941">
        <v>0.18272081771092899</v>
      </c>
      <c r="O941">
        <v>3760.8314481878101</v>
      </c>
      <c r="P941">
        <v>7.4855622434459796</v>
      </c>
      <c r="Q941" s="28">
        <v>11.2276255511863</v>
      </c>
      <c r="S941" t="s">
        <v>135</v>
      </c>
      <c r="T941">
        <v>19.456441995776999</v>
      </c>
      <c r="U941">
        <v>41.990644760287601</v>
      </c>
      <c r="V941">
        <v>0.59908799920868705</v>
      </c>
      <c r="W941" s="30">
        <v>0.818492070013913</v>
      </c>
      <c r="Y941" t="s">
        <v>135</v>
      </c>
      <c r="Z941">
        <v>11.3116524175545</v>
      </c>
      <c r="AA941">
        <v>151.69239036955801</v>
      </c>
      <c r="AB941">
        <v>1.04</v>
      </c>
      <c r="AC941" s="28">
        <v>4.9155950055641098</v>
      </c>
      <c r="AE941" t="s">
        <v>135</v>
      </c>
      <c r="AF941">
        <v>13.244718592943599</v>
      </c>
      <c r="AG941">
        <v>38.884772842127497</v>
      </c>
      <c r="AH941">
        <v>1.04</v>
      </c>
      <c r="AI941" s="28">
        <v>3.5427816877449798</v>
      </c>
    </row>
    <row r="942" spans="1:35" x14ac:dyDescent="0.2">
      <c r="A942" t="s">
        <v>135</v>
      </c>
      <c r="B942">
        <v>0.19156313914834899</v>
      </c>
      <c r="C942">
        <v>197.534643258324</v>
      </c>
      <c r="D942">
        <v>6.1414429021499402</v>
      </c>
      <c r="E942" s="28">
        <v>9.7202152385420106</v>
      </c>
      <c r="G942" t="s">
        <v>135</v>
      </c>
      <c r="H942">
        <v>9.3160087749889602</v>
      </c>
      <c r="I942">
        <v>31.323328061264899</v>
      </c>
      <c r="J942">
        <v>0.43942440330657601</v>
      </c>
      <c r="K942" s="30">
        <v>0.66342226656512904</v>
      </c>
      <c r="M942" t="s">
        <v>135</v>
      </c>
      <c r="N942">
        <v>0.18891511296521199</v>
      </c>
      <c r="O942">
        <v>249.643430339943</v>
      </c>
      <c r="P942">
        <v>6.3658117981597897</v>
      </c>
      <c r="Q942" s="28">
        <v>11.2559977278807</v>
      </c>
      <c r="S942" t="s">
        <v>135</v>
      </c>
      <c r="T942">
        <v>19.4724838662484</v>
      </c>
      <c r="U942">
        <v>42.027186143081202</v>
      </c>
      <c r="V942">
        <v>0.59966554739922695</v>
      </c>
      <c r="W942" s="30">
        <v>0.81860325398401401</v>
      </c>
      <c r="Y942" t="s">
        <v>135</v>
      </c>
      <c r="Z942">
        <v>15.155342342507399</v>
      </c>
      <c r="AA942">
        <v>28.698171498828</v>
      </c>
      <c r="AB942">
        <v>1.04</v>
      </c>
      <c r="AC942" s="28">
        <v>4.9224282103454602</v>
      </c>
      <c r="AE942" t="s">
        <v>135</v>
      </c>
      <c r="AF942">
        <v>14.301512558861301</v>
      </c>
      <c r="AG942">
        <v>31.587471287151502</v>
      </c>
      <c r="AH942">
        <v>1.04</v>
      </c>
      <c r="AI942" s="28">
        <v>3.5442819138240802</v>
      </c>
    </row>
    <row r="943" spans="1:35" x14ac:dyDescent="0.2">
      <c r="A943" t="s">
        <v>135</v>
      </c>
      <c r="B943">
        <v>0.19885670899747701</v>
      </c>
      <c r="C943">
        <v>253.95683883234801</v>
      </c>
      <c r="D943">
        <v>7.6799913136443303</v>
      </c>
      <c r="E943" s="28">
        <v>9.7381651000478904</v>
      </c>
      <c r="G943" t="s">
        <v>135</v>
      </c>
      <c r="H943">
        <v>9.2623293124329198</v>
      </c>
      <c r="I943">
        <v>32.047015734431497</v>
      </c>
      <c r="J943">
        <v>0.43824848659972099</v>
      </c>
      <c r="K943" s="30">
        <v>0.66518350892038702</v>
      </c>
      <c r="M943" t="s">
        <v>135</v>
      </c>
      <c r="N943">
        <v>0.19574098924064401</v>
      </c>
      <c r="O943">
        <v>203.83692185283999</v>
      </c>
      <c r="P943">
        <v>6.59878156179097</v>
      </c>
      <c r="Q943" s="28">
        <v>11.276153900743401</v>
      </c>
      <c r="S943" t="s">
        <v>135</v>
      </c>
      <c r="T943">
        <v>19.488525736719801</v>
      </c>
      <c r="U943">
        <v>42.063727525874803</v>
      </c>
      <c r="V943">
        <v>0.60024309558976696</v>
      </c>
      <c r="W943" s="30">
        <v>0.81866159577761599</v>
      </c>
      <c r="Y943" t="s">
        <v>135</v>
      </c>
      <c r="Z943">
        <v>12.904420682194601</v>
      </c>
      <c r="AA943">
        <v>43.0939158567354</v>
      </c>
      <c r="AB943">
        <v>1.04</v>
      </c>
      <c r="AC943" s="28">
        <v>4.9282791288476702</v>
      </c>
      <c r="AE943" t="s">
        <v>135</v>
      </c>
      <c r="AF943">
        <v>15.5586942901793</v>
      </c>
      <c r="AG943">
        <v>27.858598773439699</v>
      </c>
      <c r="AH943">
        <v>1.04</v>
      </c>
      <c r="AI943" s="28">
        <v>3.5462082728990798</v>
      </c>
    </row>
    <row r="944" spans="1:35" x14ac:dyDescent="0.2">
      <c r="A944" t="s">
        <v>135</v>
      </c>
      <c r="B944">
        <v>0.19873068826821</v>
      </c>
      <c r="C944">
        <v>198.66583915534599</v>
      </c>
      <c r="D944">
        <v>6.8956182033508799</v>
      </c>
      <c r="E944" s="28">
        <v>9.7777884917759295</v>
      </c>
      <c r="G944" t="s">
        <v>135</v>
      </c>
      <c r="H944">
        <v>9.7864876715538802</v>
      </c>
      <c r="I944">
        <v>24.018807962604701</v>
      </c>
      <c r="J944">
        <v>0.43230397714209501</v>
      </c>
      <c r="K944" s="30">
        <v>0.66547912882439397</v>
      </c>
      <c r="M944" t="s">
        <v>135</v>
      </c>
      <c r="N944">
        <v>0.19995235129149699</v>
      </c>
      <c r="O944">
        <v>200.94770166172199</v>
      </c>
      <c r="P944">
        <v>7.1080657078492502</v>
      </c>
      <c r="Q944" s="28">
        <v>11.3276814697945</v>
      </c>
      <c r="S944" t="s">
        <v>135</v>
      </c>
      <c r="T944">
        <v>19.504567607191202</v>
      </c>
      <c r="U944">
        <v>42.100268908668397</v>
      </c>
      <c r="V944">
        <v>0.60082064378030597</v>
      </c>
      <c r="W944" s="30">
        <v>0.818782355927133</v>
      </c>
      <c r="Y944" t="s">
        <v>135</v>
      </c>
      <c r="Z944">
        <v>12.9863030850257</v>
      </c>
      <c r="AA944">
        <v>41.928847121554597</v>
      </c>
      <c r="AB944">
        <v>1.04</v>
      </c>
      <c r="AC944" s="28">
        <v>4.9283770698653999</v>
      </c>
      <c r="AE944" t="s">
        <v>135</v>
      </c>
      <c r="AF944">
        <v>13.065121319169101</v>
      </c>
      <c r="AG944">
        <v>40.795276687948601</v>
      </c>
      <c r="AH944">
        <v>1.04</v>
      </c>
      <c r="AI944" s="28">
        <v>3.5482745886612101</v>
      </c>
    </row>
    <row r="945" spans="1:35" x14ac:dyDescent="0.2">
      <c r="A945" t="s">
        <v>135</v>
      </c>
      <c r="B945">
        <v>0.19972916191246401</v>
      </c>
      <c r="C945">
        <v>255.411140363306</v>
      </c>
      <c r="D945">
        <v>7.7268392926868401</v>
      </c>
      <c r="E945" s="28">
        <v>9.7827078686682007</v>
      </c>
      <c r="G945" t="s">
        <v>135</v>
      </c>
      <c r="H945">
        <v>9.5662927838888301</v>
      </c>
      <c r="I945">
        <v>45.4007404100416</v>
      </c>
      <c r="J945">
        <v>0.52847961990634096</v>
      </c>
      <c r="K945" s="30">
        <v>0.66605934288093704</v>
      </c>
      <c r="M945" t="s">
        <v>135</v>
      </c>
      <c r="N945">
        <v>0.184310388010891</v>
      </c>
      <c r="O945">
        <v>859.45592373121701</v>
      </c>
      <c r="P945">
        <v>7.2298415518901402</v>
      </c>
      <c r="Q945" s="28">
        <v>11.355703283515099</v>
      </c>
      <c r="S945" t="s">
        <v>135</v>
      </c>
      <c r="T945">
        <v>19.5206094776625</v>
      </c>
      <c r="U945">
        <v>42.136810291461998</v>
      </c>
      <c r="V945">
        <v>0.60139819197084599</v>
      </c>
      <c r="W945" s="30">
        <v>0.81890596192643605</v>
      </c>
      <c r="Y945" t="s">
        <v>135</v>
      </c>
      <c r="Z945">
        <v>12.4274740232743</v>
      </c>
      <c r="AA945">
        <v>52.088914443762803</v>
      </c>
      <c r="AB945">
        <v>1.04</v>
      </c>
      <c r="AC945" s="28">
        <v>4.9325299922046497</v>
      </c>
      <c r="AE945" t="s">
        <v>135</v>
      </c>
      <c r="AF945">
        <v>15.649082719668101</v>
      </c>
      <c r="AG945">
        <v>27.668365815083</v>
      </c>
      <c r="AH945">
        <v>1.04</v>
      </c>
      <c r="AI945" s="28">
        <v>3.5499059807376998</v>
      </c>
    </row>
    <row r="946" spans="1:35" x14ac:dyDescent="0.2">
      <c r="A946" t="s">
        <v>135</v>
      </c>
      <c r="B946">
        <v>0.19269632427069699</v>
      </c>
      <c r="C946">
        <v>326.49501336015197</v>
      </c>
      <c r="D946">
        <v>7.3613455379450299</v>
      </c>
      <c r="E946" s="28">
        <v>9.7976824545449706</v>
      </c>
      <c r="G946" t="s">
        <v>135</v>
      </c>
      <c r="H946">
        <v>9.7076868175601199</v>
      </c>
      <c r="I946">
        <v>32.230535202776899</v>
      </c>
      <c r="J946">
        <v>0.48440092404114699</v>
      </c>
      <c r="K946" s="30">
        <v>0.66629808822734504</v>
      </c>
      <c r="M946" t="s">
        <v>135</v>
      </c>
      <c r="N946">
        <v>0.195083696863151</v>
      </c>
      <c r="O946">
        <v>501.03818497088702</v>
      </c>
      <c r="P946">
        <v>8.5810203400753196</v>
      </c>
      <c r="Q946" s="28">
        <v>11.3861504102429</v>
      </c>
      <c r="S946" t="s">
        <v>135</v>
      </c>
      <c r="T946">
        <v>19.536651348133898</v>
      </c>
      <c r="U946">
        <v>42.1733516742555</v>
      </c>
      <c r="V946">
        <v>0.601975740161386</v>
      </c>
      <c r="W946" s="30">
        <v>0.81961481495732003</v>
      </c>
      <c r="Y946" t="s">
        <v>135</v>
      </c>
      <c r="Z946">
        <v>14.700237149174299</v>
      </c>
      <c r="AA946">
        <v>30.039494733187599</v>
      </c>
      <c r="AB946">
        <v>1.04</v>
      </c>
      <c r="AC946" s="28">
        <v>4.9374408952148796</v>
      </c>
      <c r="AE946" t="s">
        <v>135</v>
      </c>
      <c r="AF946">
        <v>14.428412506802902</v>
      </c>
      <c r="AG946">
        <v>31.086470884600299</v>
      </c>
      <c r="AH946">
        <v>1.04</v>
      </c>
      <c r="AI946" s="28">
        <v>3.5526840238792299</v>
      </c>
    </row>
    <row r="947" spans="1:35" x14ac:dyDescent="0.2">
      <c r="A947" t="s">
        <v>135</v>
      </c>
      <c r="B947">
        <v>0.18991252043235801</v>
      </c>
      <c r="C947">
        <v>200.37479059530699</v>
      </c>
      <c r="D947">
        <v>6.0182062381483599</v>
      </c>
      <c r="E947" s="28">
        <v>9.8039330918966705</v>
      </c>
      <c r="G947" t="s">
        <v>135</v>
      </c>
      <c r="H947">
        <v>8.3809248814604906</v>
      </c>
      <c r="I947">
        <v>26.543006506599099</v>
      </c>
      <c r="J947">
        <v>0.331581524667595</v>
      </c>
      <c r="K947" s="30">
        <v>0.66837635610646395</v>
      </c>
      <c r="M947" t="s">
        <v>135</v>
      </c>
      <c r="N947">
        <v>0.193642330150812</v>
      </c>
      <c r="O947">
        <v>352.65944661425101</v>
      </c>
      <c r="P947">
        <v>7.6030030103683304</v>
      </c>
      <c r="Q947" s="28">
        <v>11.483752927935299</v>
      </c>
      <c r="S947" t="s">
        <v>135</v>
      </c>
      <c r="T947">
        <v>19.552693218605299</v>
      </c>
      <c r="U947">
        <v>42.209893057049101</v>
      </c>
      <c r="V947">
        <v>0.60255328835192601</v>
      </c>
      <c r="W947" s="30">
        <v>0.82647766642506504</v>
      </c>
      <c r="Y947" t="s">
        <v>135</v>
      </c>
      <c r="Z947">
        <v>14.8772147705407</v>
      </c>
      <c r="AA947">
        <v>29.495602018995001</v>
      </c>
      <c r="AB947">
        <v>1.04</v>
      </c>
      <c r="AC947" s="28">
        <v>4.9768567647371196</v>
      </c>
      <c r="AE947" t="s">
        <v>135</v>
      </c>
      <c r="AF947">
        <v>13.371770732464599</v>
      </c>
      <c r="AG947">
        <v>37.575153941676</v>
      </c>
      <c r="AH947">
        <v>1.04</v>
      </c>
      <c r="AI947" s="28">
        <v>3.5554638196749502</v>
      </c>
    </row>
    <row r="948" spans="1:35" x14ac:dyDescent="0.2">
      <c r="A948" t="s">
        <v>135</v>
      </c>
      <c r="B948">
        <v>0.192956789587996</v>
      </c>
      <c r="C948">
        <v>178.23978388376099</v>
      </c>
      <c r="D948">
        <v>5.9357634495844902</v>
      </c>
      <c r="E948" s="28">
        <v>9.8181916599299495</v>
      </c>
      <c r="G948" t="s">
        <v>135</v>
      </c>
      <c r="H948">
        <v>8.9958243714517394</v>
      </c>
      <c r="I948">
        <v>46.449669697604001</v>
      </c>
      <c r="J948">
        <v>0.45601046492165298</v>
      </c>
      <c r="K948" s="30">
        <v>0.66926266509272203</v>
      </c>
      <c r="M948" t="s">
        <v>135</v>
      </c>
      <c r="N948">
        <v>0.19013640029139001</v>
      </c>
      <c r="O948">
        <v>807.13178315227697</v>
      </c>
      <c r="P948">
        <v>8.3066323865626295</v>
      </c>
      <c r="Q948" s="28">
        <v>11.4887420504446</v>
      </c>
      <c r="S948" t="s">
        <v>135</v>
      </c>
      <c r="T948">
        <v>19.5687350890767</v>
      </c>
      <c r="U948">
        <v>42.246434439842702</v>
      </c>
      <c r="V948">
        <v>0.60313083654246502</v>
      </c>
      <c r="W948" s="30">
        <v>0.82648088726756597</v>
      </c>
      <c r="Y948" t="s">
        <v>135</v>
      </c>
      <c r="Z948">
        <v>15.631136184370401</v>
      </c>
      <c r="AA948">
        <v>27.731632027044299</v>
      </c>
      <c r="AB948">
        <v>1.04</v>
      </c>
      <c r="AC948" s="28">
        <v>4.9918057495817898</v>
      </c>
      <c r="AE948" t="s">
        <v>135</v>
      </c>
      <c r="AF948">
        <v>11.713111167193201</v>
      </c>
      <c r="AG948">
        <v>85.896556367691304</v>
      </c>
      <c r="AH948">
        <v>1.04</v>
      </c>
      <c r="AI948" s="28">
        <v>3.5564392466552599</v>
      </c>
    </row>
    <row r="949" spans="1:35" x14ac:dyDescent="0.2">
      <c r="A949" t="s">
        <v>135</v>
      </c>
      <c r="B949">
        <v>0.18358975161107599</v>
      </c>
      <c r="C949">
        <v>491.12392669844098</v>
      </c>
      <c r="D949">
        <v>6.5594574648368296</v>
      </c>
      <c r="E949" s="28">
        <v>9.8472794774307495</v>
      </c>
      <c r="G949" t="s">
        <v>135</v>
      </c>
      <c r="H949">
        <v>9.5002331447730413</v>
      </c>
      <c r="I949">
        <v>31.144974196631601</v>
      </c>
      <c r="J949">
        <v>0.45746895995411502</v>
      </c>
      <c r="K949" s="30">
        <v>0.67015152268667899</v>
      </c>
      <c r="M949" t="s">
        <v>135</v>
      </c>
      <c r="N949">
        <v>0.18828663372467899</v>
      </c>
      <c r="O949">
        <v>309.25539024285001</v>
      </c>
      <c r="P949">
        <v>6.59611100462027</v>
      </c>
      <c r="Q949" s="28">
        <v>11.489330943462299</v>
      </c>
      <c r="S949" t="s">
        <v>135</v>
      </c>
      <c r="T949">
        <v>19.584776959548002</v>
      </c>
      <c r="U949">
        <v>42.282975822636303</v>
      </c>
      <c r="V949">
        <v>0.60370838473300503</v>
      </c>
      <c r="W949" s="30">
        <v>0.83162474937309805</v>
      </c>
      <c r="Y949" t="s">
        <v>135</v>
      </c>
      <c r="Z949">
        <v>13.290663641120801</v>
      </c>
      <c r="AA949">
        <v>38.443238590180698</v>
      </c>
      <c r="AB949">
        <v>1.04</v>
      </c>
      <c r="AC949" s="28">
        <v>4.9937413529675103</v>
      </c>
      <c r="AE949" t="s">
        <v>135</v>
      </c>
      <c r="AF949">
        <v>11.252537907468</v>
      </c>
      <c r="AG949">
        <v>175.56852689392699</v>
      </c>
      <c r="AH949">
        <v>1.04</v>
      </c>
      <c r="AI949" s="28">
        <v>3.5660772950130002</v>
      </c>
    </row>
    <row r="950" spans="1:35" x14ac:dyDescent="0.2">
      <c r="A950" t="s">
        <v>135</v>
      </c>
      <c r="B950">
        <v>0.19430087872103299</v>
      </c>
      <c r="C950">
        <v>450.80864746197898</v>
      </c>
      <c r="D950">
        <v>8.3092003919572797</v>
      </c>
      <c r="E950" s="28">
        <v>9.8963441241587002</v>
      </c>
      <c r="G950" t="s">
        <v>135</v>
      </c>
      <c r="H950">
        <v>8.8167362696027993</v>
      </c>
      <c r="I950">
        <v>39.926813729076898</v>
      </c>
      <c r="J950">
        <v>0.42102972157569402</v>
      </c>
      <c r="K950" s="30">
        <v>0.67098534196764303</v>
      </c>
      <c r="M950" t="s">
        <v>135</v>
      </c>
      <c r="N950">
        <v>0.19554866795348499</v>
      </c>
      <c r="O950">
        <v>364.95142480875001</v>
      </c>
      <c r="P950">
        <v>8.0067024923624608</v>
      </c>
      <c r="Q950" s="28">
        <v>11.5002403298153</v>
      </c>
      <c r="S950" t="s">
        <v>135</v>
      </c>
      <c r="T950">
        <v>19.600818830019399</v>
      </c>
      <c r="U950">
        <v>42.319517205429896</v>
      </c>
      <c r="V950">
        <v>0.60428593292354504</v>
      </c>
      <c r="W950" s="30">
        <v>0.83251288361821796</v>
      </c>
      <c r="Y950" t="s">
        <v>135</v>
      </c>
      <c r="Z950">
        <v>12.058345985758701</v>
      </c>
      <c r="AA950">
        <v>64.269057720070506</v>
      </c>
      <c r="AB950">
        <v>1.04</v>
      </c>
      <c r="AC950" s="28">
        <v>5.0008066101828703</v>
      </c>
      <c r="AE950" t="s">
        <v>135</v>
      </c>
      <c r="AF950">
        <v>12.5896174434003</v>
      </c>
      <c r="AG950">
        <v>48.528379739800499</v>
      </c>
      <c r="AH950">
        <v>1.04</v>
      </c>
      <c r="AI950" s="28">
        <v>3.57365737324008</v>
      </c>
    </row>
    <row r="951" spans="1:35" x14ac:dyDescent="0.2">
      <c r="A951" t="s">
        <v>135</v>
      </c>
      <c r="B951">
        <v>0.19991176197212901</v>
      </c>
      <c r="C951">
        <v>229.150752104205</v>
      </c>
      <c r="D951">
        <v>7.4521700477217196</v>
      </c>
      <c r="E951" s="28">
        <v>9.9312055541484607</v>
      </c>
      <c r="G951" t="s">
        <v>135</v>
      </c>
      <c r="H951">
        <v>9.9815339557755998</v>
      </c>
      <c r="I951">
        <v>31.0561784540931</v>
      </c>
      <c r="J951">
        <v>0.50693884190482996</v>
      </c>
      <c r="K951" s="30">
        <v>0.67780137362631099</v>
      </c>
      <c r="M951" t="s">
        <v>135</v>
      </c>
      <c r="N951">
        <v>0.18890310817810901</v>
      </c>
      <c r="O951">
        <v>444.418806824971</v>
      </c>
      <c r="P951">
        <v>7.2891652436840797</v>
      </c>
      <c r="Q951" s="28">
        <v>11.5389863614144</v>
      </c>
      <c r="S951" t="s">
        <v>135</v>
      </c>
      <c r="T951">
        <v>19.6168607004908</v>
      </c>
      <c r="U951">
        <v>42.356058588223497</v>
      </c>
      <c r="V951">
        <v>0.60486348111408506</v>
      </c>
      <c r="W951" s="30">
        <v>0.83258543468063195</v>
      </c>
      <c r="Y951" t="s">
        <v>135</v>
      </c>
      <c r="Z951">
        <v>12.0564563941338</v>
      </c>
      <c r="AA951">
        <v>64.269057720070506</v>
      </c>
      <c r="AB951">
        <v>1.04</v>
      </c>
      <c r="AC951" s="28">
        <v>5.0123471269983799</v>
      </c>
      <c r="AE951" t="s">
        <v>135</v>
      </c>
      <c r="AF951">
        <v>12.2632887907399</v>
      </c>
      <c r="AG951">
        <v>56.941667452241099</v>
      </c>
      <c r="AH951">
        <v>1.04</v>
      </c>
      <c r="AI951" s="28">
        <v>3.58485694569573</v>
      </c>
    </row>
    <row r="952" spans="1:35" x14ac:dyDescent="0.2">
      <c r="A952" t="s">
        <v>135</v>
      </c>
      <c r="B952">
        <v>0.195484543037345</v>
      </c>
      <c r="C952">
        <v>223.33748982300099</v>
      </c>
      <c r="D952">
        <v>6.8579342325240997</v>
      </c>
      <c r="E952" s="28">
        <v>9.9331725030557401</v>
      </c>
      <c r="G952" t="s">
        <v>135</v>
      </c>
      <c r="H952">
        <v>9.1123902213468497</v>
      </c>
      <c r="I952">
        <v>38.802976029052601</v>
      </c>
      <c r="J952">
        <v>0.45030917922982899</v>
      </c>
      <c r="K952" s="30">
        <v>0.67919434777092103</v>
      </c>
      <c r="M952" t="s">
        <v>135</v>
      </c>
      <c r="N952">
        <v>0.18718702140214299</v>
      </c>
      <c r="O952">
        <v>1221.0653655332001</v>
      </c>
      <c r="P952">
        <v>7.9304056266431697</v>
      </c>
      <c r="Q952" s="28">
        <v>11.5432902958367</v>
      </c>
      <c r="S952" t="s">
        <v>135</v>
      </c>
      <c r="T952">
        <v>19.632902570962099</v>
      </c>
      <c r="U952">
        <v>42.392599971017098</v>
      </c>
      <c r="V952">
        <v>0.60544102930462396</v>
      </c>
      <c r="W952" s="30">
        <v>0.83347881867231499</v>
      </c>
      <c r="Y952" t="s">
        <v>135</v>
      </c>
      <c r="Z952">
        <v>15.414080379741499</v>
      </c>
      <c r="AA952">
        <v>28.114278844669101</v>
      </c>
      <c r="AB952">
        <v>1.04</v>
      </c>
      <c r="AC952" s="28">
        <v>5.0367340255840096</v>
      </c>
      <c r="AE952" t="s">
        <v>135</v>
      </c>
      <c r="AF952">
        <v>13.6105108887736</v>
      </c>
      <c r="AG952">
        <v>35.570886775269699</v>
      </c>
      <c r="AH952">
        <v>1.04</v>
      </c>
      <c r="AI952" s="28">
        <v>3.58948174636962</v>
      </c>
    </row>
    <row r="953" spans="1:35" x14ac:dyDescent="0.2">
      <c r="A953" t="s">
        <v>135</v>
      </c>
      <c r="B953">
        <v>0.19962037905810101</v>
      </c>
      <c r="C953">
        <v>243.31029495191001</v>
      </c>
      <c r="D953">
        <v>7.63708552275423</v>
      </c>
      <c r="E953" s="28">
        <v>9.9620951502030408</v>
      </c>
      <c r="G953" t="s">
        <v>135</v>
      </c>
      <c r="H953">
        <v>9.59297198254521</v>
      </c>
      <c r="I953">
        <v>33.8334954231509</v>
      </c>
      <c r="J953">
        <v>0.482269050154846</v>
      </c>
      <c r="K953" s="30">
        <v>0.68128679890003896</v>
      </c>
      <c r="M953" t="s">
        <v>135</v>
      </c>
      <c r="N953">
        <v>0.19906982505512899</v>
      </c>
      <c r="O953">
        <v>303.13602069581299</v>
      </c>
      <c r="P953">
        <v>8.16387094657461</v>
      </c>
      <c r="Q953" s="28">
        <v>11.646089345328701</v>
      </c>
      <c r="S953" t="s">
        <v>135</v>
      </c>
      <c r="T953">
        <v>19.6489444414335</v>
      </c>
      <c r="U953">
        <v>42.429141353810699</v>
      </c>
      <c r="V953">
        <v>0.60601857749516397</v>
      </c>
      <c r="W953" s="30">
        <v>0.83514039427791797</v>
      </c>
      <c r="Y953" t="s">
        <v>135</v>
      </c>
      <c r="Z953">
        <v>11.504778762152899</v>
      </c>
      <c r="AA953">
        <v>110.1780334443</v>
      </c>
      <c r="AB953">
        <v>1.04</v>
      </c>
      <c r="AC953" s="28">
        <v>5.0451333054852698</v>
      </c>
      <c r="AE953" t="s">
        <v>135</v>
      </c>
      <c r="AF953">
        <v>11.4195093041404</v>
      </c>
      <c r="AG953">
        <v>125.21101262748699</v>
      </c>
      <c r="AH953">
        <v>1.04</v>
      </c>
      <c r="AI953" s="28">
        <v>3.59109108097485</v>
      </c>
    </row>
    <row r="954" spans="1:35" x14ac:dyDescent="0.2">
      <c r="A954" t="s">
        <v>135</v>
      </c>
      <c r="B954">
        <v>0.19830760927538299</v>
      </c>
      <c r="C954">
        <v>216.43228801427</v>
      </c>
      <c r="D954">
        <v>7.1510448511068203</v>
      </c>
      <c r="E954" s="28">
        <v>10.0063248833622</v>
      </c>
      <c r="G954" t="s">
        <v>135</v>
      </c>
      <c r="H954">
        <v>9.8107579050623901</v>
      </c>
      <c r="I954">
        <v>45.791283953052798</v>
      </c>
      <c r="J954">
        <v>0.55791603444962501</v>
      </c>
      <c r="K954" s="30">
        <v>0.68306489473610299</v>
      </c>
      <c r="M954" t="s">
        <v>135</v>
      </c>
      <c r="N954">
        <v>0.18944936638965301</v>
      </c>
      <c r="O954">
        <v>3814.9045730140301</v>
      </c>
      <c r="P954">
        <v>8.8400375066907895</v>
      </c>
      <c r="Q954" s="28">
        <v>11.6466583861133</v>
      </c>
      <c r="S954" t="s">
        <v>135</v>
      </c>
      <c r="T954">
        <v>19.664986311904901</v>
      </c>
      <c r="U954">
        <v>42.4656827366043</v>
      </c>
      <c r="V954">
        <v>0.60659612568570398</v>
      </c>
      <c r="W954" s="30">
        <v>0.83636679110988599</v>
      </c>
      <c r="Y954" t="s">
        <v>135</v>
      </c>
      <c r="Z954">
        <v>13.242553090275999</v>
      </c>
      <c r="AA954">
        <v>38.884772842127497</v>
      </c>
      <c r="AB954">
        <v>1.04</v>
      </c>
      <c r="AC954" s="28">
        <v>5.0502740761707301</v>
      </c>
      <c r="AE954" t="s">
        <v>135</v>
      </c>
      <c r="AF954">
        <v>13.0952788077141</v>
      </c>
      <c r="AG954">
        <v>40.609350482847802</v>
      </c>
      <c r="AH954">
        <v>1.04</v>
      </c>
      <c r="AI954" s="28">
        <v>3.5947659868624702</v>
      </c>
    </row>
    <row r="955" spans="1:35" x14ac:dyDescent="0.2">
      <c r="A955" t="s">
        <v>135</v>
      </c>
      <c r="B955">
        <v>0.18870215519429701</v>
      </c>
      <c r="C955">
        <v>178.749406598071</v>
      </c>
      <c r="D955">
        <v>5.5438598165778004</v>
      </c>
      <c r="E955" s="28">
        <v>10.0231220937548</v>
      </c>
      <c r="G955" t="s">
        <v>135</v>
      </c>
      <c r="H955">
        <v>9.7390832610761606</v>
      </c>
      <c r="I955">
        <v>39.473424620895798</v>
      </c>
      <c r="J955">
        <v>0.52501956193525001</v>
      </c>
      <c r="K955" s="30">
        <v>0.68429936387232904</v>
      </c>
      <c r="M955" t="s">
        <v>135</v>
      </c>
      <c r="N955">
        <v>0.197597062511463</v>
      </c>
      <c r="O955">
        <v>503.90741504486903</v>
      </c>
      <c r="P955">
        <v>8.9581249712106708</v>
      </c>
      <c r="Q955" s="28">
        <v>11.652716052852201</v>
      </c>
      <c r="S955" t="s">
        <v>135</v>
      </c>
      <c r="T955">
        <v>19.681028182376302</v>
      </c>
      <c r="U955">
        <v>42.502224119397802</v>
      </c>
      <c r="V955">
        <v>0.60717367387624299</v>
      </c>
      <c r="W955" s="30">
        <v>0.83685222920149605</v>
      </c>
      <c r="Y955" t="s">
        <v>135</v>
      </c>
      <c r="Z955">
        <v>11.9960970063219</v>
      </c>
      <c r="AA955">
        <v>67.426753470024096</v>
      </c>
      <c r="AB955">
        <v>1.04</v>
      </c>
      <c r="AC955" s="28">
        <v>5.0538329674495799</v>
      </c>
      <c r="AE955" t="s">
        <v>135</v>
      </c>
      <c r="AF955">
        <v>15.336664553107902</v>
      </c>
      <c r="AG955">
        <v>28.307577663704301</v>
      </c>
      <c r="AH955">
        <v>1.04</v>
      </c>
      <c r="AI955" s="28">
        <v>3.5969561520406002</v>
      </c>
    </row>
    <row r="956" spans="1:35" x14ac:dyDescent="0.2">
      <c r="A956" t="s">
        <v>135</v>
      </c>
      <c r="B956">
        <v>0.18628547096120601</v>
      </c>
      <c r="C956">
        <v>324.63596290094199</v>
      </c>
      <c r="D956">
        <v>6.5363635850091901</v>
      </c>
      <c r="E956" s="28">
        <v>10.0376523981807</v>
      </c>
      <c r="G956" t="s">
        <v>135</v>
      </c>
      <c r="H956">
        <v>8.5116213386227191</v>
      </c>
      <c r="I956">
        <v>44.502376413669602</v>
      </c>
      <c r="J956">
        <v>0.397850856660105</v>
      </c>
      <c r="K956" s="30">
        <v>0.68585440795567298</v>
      </c>
      <c r="M956" t="s">
        <v>135</v>
      </c>
      <c r="N956">
        <v>0.18628547096120601</v>
      </c>
      <c r="O956">
        <v>1852.56450449453</v>
      </c>
      <c r="P956">
        <v>7.9811749892116701</v>
      </c>
      <c r="Q956" s="28">
        <v>11.6884687082367</v>
      </c>
      <c r="S956" t="s">
        <v>135</v>
      </c>
      <c r="T956">
        <v>19.6970700528476</v>
      </c>
      <c r="U956">
        <v>42.538765502191403</v>
      </c>
      <c r="V956">
        <v>0.607751222066783</v>
      </c>
      <c r="W956" s="30">
        <v>0.83713944134927198</v>
      </c>
      <c r="Y956" t="s">
        <v>135</v>
      </c>
      <c r="Z956">
        <v>12.6529916867993</v>
      </c>
      <c r="AA956">
        <v>47.1086689391147</v>
      </c>
      <c r="AB956">
        <v>1.04</v>
      </c>
      <c r="AC956" s="28">
        <v>5.05864658374988</v>
      </c>
      <c r="AE956" t="s">
        <v>135</v>
      </c>
      <c r="AF956">
        <v>13.2333533990003</v>
      </c>
      <c r="AG956">
        <v>38.884772842127497</v>
      </c>
      <c r="AH956">
        <v>1.04</v>
      </c>
      <c r="AI956" s="28">
        <v>3.6012261094003701</v>
      </c>
    </row>
    <row r="957" spans="1:35" x14ac:dyDescent="0.2">
      <c r="A957" t="s">
        <v>135</v>
      </c>
      <c r="B957">
        <v>0.19906982505512899</v>
      </c>
      <c r="C957">
        <v>186.57095562592801</v>
      </c>
      <c r="D957">
        <v>6.6859824227530096</v>
      </c>
      <c r="E957" s="28">
        <v>10.0955115060813</v>
      </c>
      <c r="G957" t="s">
        <v>135</v>
      </c>
      <c r="H957">
        <v>9.1737576608067606</v>
      </c>
      <c r="I957">
        <v>25.943610707102899</v>
      </c>
      <c r="J957">
        <v>0.39401862565921703</v>
      </c>
      <c r="K957" s="30">
        <v>0.68616357862677302</v>
      </c>
      <c r="M957" t="s">
        <v>135</v>
      </c>
      <c r="N957">
        <v>0.19574319741650001</v>
      </c>
      <c r="O957">
        <v>471.88006139114498</v>
      </c>
      <c r="P957">
        <v>8.6499774661501903</v>
      </c>
      <c r="Q957" s="28">
        <v>11.698036190725899</v>
      </c>
      <c r="S957" t="s">
        <v>135</v>
      </c>
      <c r="T957">
        <v>19.713111923318998</v>
      </c>
      <c r="U957">
        <v>42.575306884984997</v>
      </c>
      <c r="V957">
        <v>0.60832877025732301</v>
      </c>
      <c r="W957" s="30">
        <v>0.83730488948360804</v>
      </c>
      <c r="Y957" t="s">
        <v>135</v>
      </c>
      <c r="Z957">
        <v>11.7803617732189</v>
      </c>
      <c r="AA957">
        <v>80.025102274935904</v>
      </c>
      <c r="AB957">
        <v>1.04</v>
      </c>
      <c r="AC957" s="28">
        <v>5.0860098085766499</v>
      </c>
      <c r="AE957" t="s">
        <v>135</v>
      </c>
      <c r="AF957">
        <v>11.504778762152899</v>
      </c>
      <c r="AG957">
        <v>110.1780334443</v>
      </c>
      <c r="AH957">
        <v>1.04</v>
      </c>
      <c r="AI957" s="28">
        <v>3.6100553012072298</v>
      </c>
    </row>
    <row r="958" spans="1:35" x14ac:dyDescent="0.2">
      <c r="A958" t="s">
        <v>135</v>
      </c>
      <c r="B958">
        <v>0.195883059280306</v>
      </c>
      <c r="C958">
        <v>312.807476917087</v>
      </c>
      <c r="D958">
        <v>7.7853115701315501</v>
      </c>
      <c r="E958" s="28">
        <v>10.119841448703299</v>
      </c>
      <c r="G958" t="s">
        <v>135</v>
      </c>
      <c r="H958">
        <v>9.6328921106073899</v>
      </c>
      <c r="I958">
        <v>40.385410434151098</v>
      </c>
      <c r="J958">
        <v>0.51753562080261795</v>
      </c>
      <c r="K958" s="30">
        <v>0.68681360675422498</v>
      </c>
      <c r="M958" t="s">
        <v>135</v>
      </c>
      <c r="N958">
        <v>0.19310188026622099</v>
      </c>
      <c r="O958">
        <v>374.45076302551598</v>
      </c>
      <c r="P958">
        <v>7.7402589395020396</v>
      </c>
      <c r="Q958" s="28">
        <v>11.727739936009799</v>
      </c>
      <c r="S958" t="s">
        <v>135</v>
      </c>
      <c r="T958">
        <v>19.729153793790399</v>
      </c>
      <c r="U958">
        <v>42.611848267778598</v>
      </c>
      <c r="V958">
        <v>0.60890631844786303</v>
      </c>
      <c r="W958" s="30">
        <v>0.84292094342522395</v>
      </c>
      <c r="Y958" t="s">
        <v>135</v>
      </c>
      <c r="Z958">
        <v>15.405421989331</v>
      </c>
      <c r="AA958">
        <v>28.114278844669101</v>
      </c>
      <c r="AB958">
        <v>1.04</v>
      </c>
      <c r="AC958" s="28">
        <v>5.0907201638211301</v>
      </c>
      <c r="AE958" t="s">
        <v>135</v>
      </c>
      <c r="AF958">
        <v>14.969181523725601</v>
      </c>
      <c r="AG958">
        <v>29.227359761498899</v>
      </c>
      <c r="AH958">
        <v>1.04</v>
      </c>
      <c r="AI958" s="28">
        <v>3.61586181593999</v>
      </c>
    </row>
    <row r="959" spans="1:35" x14ac:dyDescent="0.2">
      <c r="A959" t="s">
        <v>135</v>
      </c>
      <c r="B959">
        <v>0.19574319741650001</v>
      </c>
      <c r="C959">
        <v>243.31029495191001</v>
      </c>
      <c r="D959">
        <v>7.0840793129546196</v>
      </c>
      <c r="E959" s="28">
        <v>10.1616220740437</v>
      </c>
      <c r="G959" t="s">
        <v>135</v>
      </c>
      <c r="H959">
        <v>9.9889452280982507</v>
      </c>
      <c r="I959">
        <v>22.946267954931699</v>
      </c>
      <c r="J959">
        <v>0.43709876981388901</v>
      </c>
      <c r="K959" s="30">
        <v>0.68865448131973706</v>
      </c>
      <c r="M959" t="s">
        <v>135</v>
      </c>
      <c r="N959">
        <v>0.19830760927538299</v>
      </c>
      <c r="O959">
        <v>418.55567128108601</v>
      </c>
      <c r="P959">
        <v>8.7317474711009595</v>
      </c>
      <c r="Q959" s="28">
        <v>11.806175684597299</v>
      </c>
      <c r="S959" t="s">
        <v>135</v>
      </c>
      <c r="T959">
        <v>19.7451956642618</v>
      </c>
      <c r="U959">
        <v>42.648389650572199</v>
      </c>
      <c r="V959">
        <v>0.60948386663840204</v>
      </c>
      <c r="W959" s="30">
        <v>0.84535408088780395</v>
      </c>
      <c r="Y959" t="s">
        <v>135</v>
      </c>
      <c r="Z959">
        <v>14.211129223751701</v>
      </c>
      <c r="AA959">
        <v>32.023321775613901</v>
      </c>
      <c r="AB959">
        <v>1.04</v>
      </c>
      <c r="AC959" s="28">
        <v>5.09409592610002</v>
      </c>
      <c r="AE959" t="s">
        <v>135</v>
      </c>
      <c r="AF959">
        <v>12.394995264427299</v>
      </c>
      <c r="AG959">
        <v>52.928397548862101</v>
      </c>
      <c r="AH959">
        <v>1.04</v>
      </c>
      <c r="AI959" s="28">
        <v>3.6247088037365098</v>
      </c>
    </row>
    <row r="960" spans="1:35" x14ac:dyDescent="0.2">
      <c r="A960" t="s">
        <v>135</v>
      </c>
      <c r="B960">
        <v>0.199479661834429</v>
      </c>
      <c r="C960">
        <v>286.31118133490003</v>
      </c>
      <c r="D960">
        <v>8.0304182693994406</v>
      </c>
      <c r="E960" s="28">
        <v>10.1707878887634</v>
      </c>
      <c r="G960" t="s">
        <v>135</v>
      </c>
      <c r="H960">
        <v>9.3437463730266899</v>
      </c>
      <c r="I960">
        <v>34.714149105345399</v>
      </c>
      <c r="J960">
        <v>0.46034824521568302</v>
      </c>
      <c r="K960" s="30">
        <v>0.69109702785735905</v>
      </c>
      <c r="M960" t="s">
        <v>135</v>
      </c>
      <c r="N960">
        <v>0.190303285587717</v>
      </c>
      <c r="O960">
        <v>327.42852703084702</v>
      </c>
      <c r="P960">
        <v>7.10616116308573</v>
      </c>
      <c r="Q960" s="28">
        <v>11.836801836674899</v>
      </c>
      <c r="S960" t="s">
        <v>135</v>
      </c>
      <c r="T960">
        <v>19.761237534733102</v>
      </c>
      <c r="U960">
        <v>42.6849310333658</v>
      </c>
      <c r="V960">
        <v>0.61006141482894205</v>
      </c>
      <c r="W960" s="30">
        <v>0.845648367206703</v>
      </c>
      <c r="Y960" t="s">
        <v>135</v>
      </c>
      <c r="Z960">
        <v>11.713111167193201</v>
      </c>
      <c r="AA960">
        <v>85.896556367691304</v>
      </c>
      <c r="AB960">
        <v>1.04</v>
      </c>
      <c r="AC960" s="28">
        <v>5.0988163361527299</v>
      </c>
      <c r="AE960" t="s">
        <v>135</v>
      </c>
      <c r="AF960">
        <v>12.711119449296199</v>
      </c>
      <c r="AG960">
        <v>46.150196524177801</v>
      </c>
      <c r="AH960">
        <v>1.04</v>
      </c>
      <c r="AI960" s="28">
        <v>3.6313470433602899</v>
      </c>
    </row>
    <row r="961" spans="1:35" x14ac:dyDescent="0.2">
      <c r="A961" t="s">
        <v>135</v>
      </c>
      <c r="B961">
        <v>0.18944936638965301</v>
      </c>
      <c r="C961">
        <v>404.45824122647798</v>
      </c>
      <c r="D961">
        <v>7.2397289659501496</v>
      </c>
      <c r="E961" s="28">
        <v>10.2562997048604</v>
      </c>
      <c r="G961" t="s">
        <v>135</v>
      </c>
      <c r="H961">
        <v>9.42240325743842</v>
      </c>
      <c r="I961">
        <v>48.0686773054992</v>
      </c>
      <c r="J961">
        <v>0.51325067856803697</v>
      </c>
      <c r="K961" s="30">
        <v>0.69158064099984595</v>
      </c>
      <c r="M961" t="s">
        <v>135</v>
      </c>
      <c r="N961">
        <v>0.195888088079263</v>
      </c>
      <c r="O961">
        <v>385.29585604044001</v>
      </c>
      <c r="P961">
        <v>8.2697314428107909</v>
      </c>
      <c r="Q961" s="28">
        <v>11.8537394621228</v>
      </c>
      <c r="S961" t="s">
        <v>135</v>
      </c>
      <c r="T961">
        <v>19.777279405204499</v>
      </c>
      <c r="U961">
        <v>42.721472416159401</v>
      </c>
      <c r="V961">
        <v>0.61063896301948195</v>
      </c>
      <c r="W961" s="30">
        <v>0.851615951070125</v>
      </c>
      <c r="Y961" t="s">
        <v>135</v>
      </c>
      <c r="Z961">
        <v>14.2211975738444</v>
      </c>
      <c r="AA961">
        <v>31.950264616151198</v>
      </c>
      <c r="AB961">
        <v>1.04</v>
      </c>
      <c r="AC961" s="28">
        <v>5.1016620543632101</v>
      </c>
      <c r="AE961" t="s">
        <v>135</v>
      </c>
      <c r="AF961">
        <v>11.4970202429396</v>
      </c>
      <c r="AG961">
        <v>111.953701043007</v>
      </c>
      <c r="AH961">
        <v>1.04</v>
      </c>
      <c r="AI961" s="28">
        <v>3.6337624949240999</v>
      </c>
    </row>
    <row r="962" spans="1:35" x14ac:dyDescent="0.2">
      <c r="A962" t="s">
        <v>135</v>
      </c>
      <c r="B962">
        <v>0.19033006971869099</v>
      </c>
      <c r="C962">
        <v>411.44658299919797</v>
      </c>
      <c r="D962">
        <v>7.50590562960436</v>
      </c>
      <c r="E962" s="28">
        <v>10.274336787340699</v>
      </c>
      <c r="G962" t="s">
        <v>135</v>
      </c>
      <c r="H962">
        <v>9.9143174036919213</v>
      </c>
      <c r="I962">
        <v>35.924114038768003</v>
      </c>
      <c r="J962">
        <v>0.52863851198118195</v>
      </c>
      <c r="K962" s="30">
        <v>0.69615572766003497</v>
      </c>
      <c r="M962" t="s">
        <v>135</v>
      </c>
      <c r="N962">
        <v>0.19962037905810101</v>
      </c>
      <c r="O962">
        <v>503.90741504486903</v>
      </c>
      <c r="P962">
        <v>9.3252400229946595</v>
      </c>
      <c r="Q962" s="28">
        <v>11.878115922739401</v>
      </c>
      <c r="S962" t="s">
        <v>135</v>
      </c>
      <c r="T962">
        <v>19.7933212756759</v>
      </c>
      <c r="U962">
        <v>42.758013798953002</v>
      </c>
      <c r="V962">
        <v>0.61121651121002196</v>
      </c>
      <c r="W962" s="30">
        <v>0.85233737945801602</v>
      </c>
      <c r="Y962" t="s">
        <v>135</v>
      </c>
      <c r="Z962">
        <v>11.8653471896572</v>
      </c>
      <c r="AA962">
        <v>75.067591524541598</v>
      </c>
      <c r="AB962">
        <v>1.04</v>
      </c>
      <c r="AC962" s="28">
        <v>5.11034291138259</v>
      </c>
      <c r="AE962" t="s">
        <v>135</v>
      </c>
      <c r="AF962">
        <v>14.7671476736156</v>
      </c>
      <c r="AG962">
        <v>29.8343694863254</v>
      </c>
      <c r="AH962">
        <v>1.04</v>
      </c>
      <c r="AI962" s="28">
        <v>3.64140103251734</v>
      </c>
    </row>
    <row r="963" spans="1:35" x14ac:dyDescent="0.2">
      <c r="A963" t="s">
        <v>135</v>
      </c>
      <c r="B963">
        <v>0.19948691583146</v>
      </c>
      <c r="C963">
        <v>284.68093612025001</v>
      </c>
      <c r="D963">
        <v>7.9757996848364003</v>
      </c>
      <c r="E963" s="28">
        <v>10.2790445741442</v>
      </c>
      <c r="G963" t="s">
        <v>135</v>
      </c>
      <c r="H963">
        <v>9.6900807264347204</v>
      </c>
      <c r="I963">
        <v>43.746512034361899</v>
      </c>
      <c r="J963">
        <v>0.53410175678009197</v>
      </c>
      <c r="K963" s="30">
        <v>0.697073588676133</v>
      </c>
      <c r="M963" t="s">
        <v>135</v>
      </c>
      <c r="N963">
        <v>0.19961016128859599</v>
      </c>
      <c r="O963">
        <v>611.88266956518703</v>
      </c>
      <c r="P963">
        <v>9.7979693276362703</v>
      </c>
      <c r="Q963" s="28">
        <v>11.8966379570125</v>
      </c>
      <c r="S963" t="s">
        <v>135</v>
      </c>
      <c r="T963">
        <v>19.809363146147298</v>
      </c>
      <c r="U963">
        <v>42.794555181746603</v>
      </c>
      <c r="V963">
        <v>0.61179405940056097</v>
      </c>
      <c r="W963" s="30">
        <v>0.85477767551975703</v>
      </c>
      <c r="Y963" t="s">
        <v>135</v>
      </c>
      <c r="Z963">
        <v>11.9120104812793</v>
      </c>
      <c r="AA963">
        <v>71.388826909730597</v>
      </c>
      <c r="AB963">
        <v>1.04</v>
      </c>
      <c r="AC963" s="28">
        <v>5.1179862114188799</v>
      </c>
      <c r="AE963" t="s">
        <v>135</v>
      </c>
      <c r="AF963">
        <v>15.1063913532179</v>
      </c>
      <c r="AG963">
        <v>28.8295634579869</v>
      </c>
      <c r="AH963">
        <v>1.04</v>
      </c>
      <c r="AI963" s="28">
        <v>3.64637362310402</v>
      </c>
    </row>
    <row r="964" spans="1:35" x14ac:dyDescent="0.2">
      <c r="A964" t="s">
        <v>135</v>
      </c>
      <c r="B964">
        <v>0.19538813040081601</v>
      </c>
      <c r="C964">
        <v>210.340272597677</v>
      </c>
      <c r="D964">
        <v>6.6902785522542896</v>
      </c>
      <c r="E964" s="28">
        <v>10.320820341577001</v>
      </c>
      <c r="G964" t="s">
        <v>135</v>
      </c>
      <c r="H964">
        <v>9.2532796676131497</v>
      </c>
      <c r="I964">
        <v>40.270269786270497</v>
      </c>
      <c r="J964">
        <v>0.47099064988338402</v>
      </c>
      <c r="K964" s="30">
        <v>0.69740056091199698</v>
      </c>
      <c r="M964" t="s">
        <v>135</v>
      </c>
      <c r="N964">
        <v>0.19140485198393101</v>
      </c>
      <c r="O964">
        <v>3088.3499402000798</v>
      </c>
      <c r="P964">
        <v>9.1487014798809394</v>
      </c>
      <c r="Q964" s="28">
        <v>11.936378435740099</v>
      </c>
      <c r="S964" t="s">
        <v>135</v>
      </c>
      <c r="T964">
        <v>19.8254050166186</v>
      </c>
      <c r="U964">
        <v>42.831096564540204</v>
      </c>
      <c r="V964">
        <v>0.61237160759110099</v>
      </c>
      <c r="W964" s="30">
        <v>0.855388644828043</v>
      </c>
      <c r="Y964" t="s">
        <v>135</v>
      </c>
      <c r="Z964">
        <v>13.4548245073382</v>
      </c>
      <c r="AA964">
        <v>36.894821178256898</v>
      </c>
      <c r="AB964">
        <v>1.04</v>
      </c>
      <c r="AC964" s="28">
        <v>5.1201046502205099</v>
      </c>
      <c r="AE964" t="s">
        <v>135</v>
      </c>
      <c r="AF964">
        <v>11.365945128357801</v>
      </c>
      <c r="AG964">
        <v>140.67937819276</v>
      </c>
      <c r="AH964">
        <v>1.04</v>
      </c>
      <c r="AI964" s="28">
        <v>3.6473756264187198</v>
      </c>
    </row>
    <row r="965" spans="1:35" x14ac:dyDescent="0.2">
      <c r="A965" t="s">
        <v>135</v>
      </c>
      <c r="B965">
        <v>0.19561473437707</v>
      </c>
      <c r="C965">
        <v>306.617820701786</v>
      </c>
      <c r="D965">
        <v>7.6305904913809899</v>
      </c>
      <c r="E965" s="28">
        <v>10.359106995411601</v>
      </c>
      <c r="G965" t="s">
        <v>135</v>
      </c>
      <c r="H965">
        <v>9.3482409159918909</v>
      </c>
      <c r="I965">
        <v>43.249748325344797</v>
      </c>
      <c r="J965">
        <v>0.49126003053188</v>
      </c>
      <c r="K965" s="30">
        <v>0.69801486752782105</v>
      </c>
      <c r="M965" t="s">
        <v>135</v>
      </c>
      <c r="N965">
        <v>0.19873068826821</v>
      </c>
      <c r="O965">
        <v>346.66959314565702</v>
      </c>
      <c r="P965">
        <v>8.4198521466119498</v>
      </c>
      <c r="Q965" s="28">
        <v>11.966003361436099</v>
      </c>
      <c r="S965" t="s">
        <v>135</v>
      </c>
      <c r="T965">
        <v>19.841446887090001</v>
      </c>
      <c r="U965">
        <v>42.867637947333698</v>
      </c>
      <c r="V965">
        <v>0.612949155781641</v>
      </c>
      <c r="W965" s="30">
        <v>0.85743535847359098</v>
      </c>
      <c r="Y965" t="s">
        <v>135</v>
      </c>
      <c r="Z965">
        <v>11.070035837114601</v>
      </c>
      <c r="AA965">
        <v>359.67437461413198</v>
      </c>
      <c r="AB965">
        <v>1.04</v>
      </c>
      <c r="AC965" s="28">
        <v>5.1296314969631496</v>
      </c>
      <c r="AE965" t="s">
        <v>135</v>
      </c>
      <c r="AF965">
        <v>12.1701199708281</v>
      </c>
      <c r="AG965">
        <v>59.603062850201802</v>
      </c>
      <c r="AH965">
        <v>1.04</v>
      </c>
      <c r="AI965" s="28">
        <v>3.6509569175436001</v>
      </c>
    </row>
    <row r="966" spans="1:35" x14ac:dyDescent="0.2">
      <c r="A966" t="s">
        <v>135</v>
      </c>
      <c r="B966">
        <v>0.19961016128859599</v>
      </c>
      <c r="C966">
        <v>286.31118133490003</v>
      </c>
      <c r="D966">
        <v>8.0242271439966295</v>
      </c>
      <c r="E966" s="28">
        <v>10.3676816594865</v>
      </c>
      <c r="G966" t="s">
        <v>135</v>
      </c>
      <c r="H966">
        <v>9.5136850960012698</v>
      </c>
      <c r="I966">
        <v>33.544937164147797</v>
      </c>
      <c r="J966">
        <v>0.47364127840437198</v>
      </c>
      <c r="K966" s="30">
        <v>0.69931241304676905</v>
      </c>
      <c r="M966" t="s">
        <v>135</v>
      </c>
      <c r="N966">
        <v>0.192140635889536</v>
      </c>
      <c r="O966">
        <v>1428.6860792006901</v>
      </c>
      <c r="P966">
        <v>9.0233097713901707</v>
      </c>
      <c r="Q966" s="28">
        <v>11.975077438902099</v>
      </c>
      <c r="S966" t="s">
        <v>135</v>
      </c>
      <c r="T966">
        <v>19.857488757561402</v>
      </c>
      <c r="U966">
        <v>42.904179330127299</v>
      </c>
      <c r="V966">
        <v>0.61352670397218101</v>
      </c>
      <c r="W966" s="30">
        <v>0.85767652005509298</v>
      </c>
      <c r="Y966" t="s">
        <v>135</v>
      </c>
      <c r="Z966">
        <v>14.809124844709501</v>
      </c>
      <c r="AA966">
        <v>29.698398081042399</v>
      </c>
      <c r="AB966">
        <v>1.04</v>
      </c>
      <c r="AC966" s="28">
        <v>5.1899450481191103</v>
      </c>
      <c r="AE966" t="s">
        <v>135</v>
      </c>
      <c r="AF966">
        <v>15.414080379741499</v>
      </c>
      <c r="AG966">
        <v>28.114278844669101</v>
      </c>
      <c r="AH966">
        <v>1.04</v>
      </c>
      <c r="AI966" s="28">
        <v>3.6590782024068398</v>
      </c>
    </row>
    <row r="967" spans="1:35" x14ac:dyDescent="0.2">
      <c r="A967" t="s">
        <v>135</v>
      </c>
      <c r="B967">
        <v>0.192247951756984</v>
      </c>
      <c r="C967">
        <v>281.44824050322597</v>
      </c>
      <c r="D967">
        <v>7.0358385873743696</v>
      </c>
      <c r="E967" s="28">
        <v>10.383884887826801</v>
      </c>
      <c r="G967" t="s">
        <v>135</v>
      </c>
      <c r="H967">
        <v>8.9389226835707802</v>
      </c>
      <c r="I967">
        <v>42.393946935395498</v>
      </c>
      <c r="J967">
        <v>0.44182785525219798</v>
      </c>
      <c r="K967" s="30">
        <v>0.69949320644219204</v>
      </c>
      <c r="M967" t="s">
        <v>135</v>
      </c>
      <c r="N967">
        <v>0.19490313958698299</v>
      </c>
      <c r="O967">
        <v>539.64708159895702</v>
      </c>
      <c r="P967">
        <v>8.6161388161995607</v>
      </c>
      <c r="Q967" s="28">
        <v>11.990410365606801</v>
      </c>
      <c r="S967" t="s">
        <v>135</v>
      </c>
      <c r="T967">
        <v>19.8735306280328</v>
      </c>
      <c r="U967">
        <v>42.9407207129209</v>
      </c>
      <c r="V967">
        <v>0.61410425216272002</v>
      </c>
      <c r="W967" s="30">
        <v>0.85893899225596904</v>
      </c>
      <c r="Y967" t="s">
        <v>135</v>
      </c>
      <c r="Z967">
        <v>14.0884276943058</v>
      </c>
      <c r="AA967">
        <v>32.613825111900603</v>
      </c>
      <c r="AB967">
        <v>1.04</v>
      </c>
      <c r="AC967" s="28">
        <v>5.2059782054346604</v>
      </c>
      <c r="AE967" t="s">
        <v>135</v>
      </c>
      <c r="AF967">
        <v>12.8899727167199</v>
      </c>
      <c r="AG967">
        <v>43.2912174176546</v>
      </c>
      <c r="AH967">
        <v>1.04</v>
      </c>
      <c r="AI967" s="28">
        <v>3.66141898000124</v>
      </c>
    </row>
    <row r="968" spans="1:35" x14ac:dyDescent="0.2">
      <c r="A968" t="s">
        <v>135</v>
      </c>
      <c r="B968">
        <v>0.19850414130414401</v>
      </c>
      <c r="C968">
        <v>414.98590427090198</v>
      </c>
      <c r="D968">
        <v>8.8509007758359193</v>
      </c>
      <c r="E968" s="28">
        <v>10.4131791493019</v>
      </c>
      <c r="G968" t="s">
        <v>135</v>
      </c>
      <c r="H968">
        <v>9.9303417778833705</v>
      </c>
      <c r="I968">
        <v>44.757222372720001</v>
      </c>
      <c r="J968">
        <v>0.57301105262474905</v>
      </c>
      <c r="K968" s="30">
        <v>0.70003243654624703</v>
      </c>
      <c r="M968" t="s">
        <v>135</v>
      </c>
      <c r="N968">
        <v>0.19561473437707</v>
      </c>
      <c r="O968">
        <v>749.38576979736001</v>
      </c>
      <c r="P968">
        <v>9.3173090966973504</v>
      </c>
      <c r="Q968" s="28">
        <v>12.0459552922262</v>
      </c>
      <c r="S968" t="s">
        <v>135</v>
      </c>
      <c r="T968">
        <v>19.889572498504098</v>
      </c>
      <c r="U968">
        <v>42.977262095714501</v>
      </c>
      <c r="V968">
        <v>0.61468180035326003</v>
      </c>
      <c r="W968" s="30">
        <v>0.86004852449507996</v>
      </c>
      <c r="Y968" t="s">
        <v>135</v>
      </c>
      <c r="Z968">
        <v>13.353447358519599</v>
      </c>
      <c r="AA968">
        <v>37.7471883548195</v>
      </c>
      <c r="AB968">
        <v>1.04</v>
      </c>
      <c r="AC968" s="28">
        <v>5.2142812192952803</v>
      </c>
      <c r="AE968" t="s">
        <v>135</v>
      </c>
      <c r="AF968">
        <v>15.737932056709401</v>
      </c>
      <c r="AG968">
        <v>27.5422660634698</v>
      </c>
      <c r="AH968">
        <v>1.04</v>
      </c>
      <c r="AI968" s="28">
        <v>3.6686600809743601</v>
      </c>
    </row>
    <row r="969" spans="1:35" x14ac:dyDescent="0.2">
      <c r="A969" t="s">
        <v>135</v>
      </c>
      <c r="B969">
        <v>0.197066441286709</v>
      </c>
      <c r="C969">
        <v>258.34477559412198</v>
      </c>
      <c r="D969">
        <v>7.3795485965288599</v>
      </c>
      <c r="E969" s="28">
        <v>10.45587007098</v>
      </c>
      <c r="G969" t="s">
        <v>135</v>
      </c>
      <c r="H969">
        <v>9.8370232070821402</v>
      </c>
      <c r="I969">
        <v>33.069465356177602</v>
      </c>
      <c r="J969">
        <v>0.503262388338933</v>
      </c>
      <c r="K969" s="30">
        <v>0.70546526327275905</v>
      </c>
      <c r="M969" t="s">
        <v>135</v>
      </c>
      <c r="N969">
        <v>0.195492517510582</v>
      </c>
      <c r="O969">
        <v>416.17243086068402</v>
      </c>
      <c r="P969">
        <v>8.3527442919384907</v>
      </c>
      <c r="Q969" s="28">
        <v>12.141319545877201</v>
      </c>
      <c r="S969" t="s">
        <v>135</v>
      </c>
      <c r="T969">
        <v>19.905614368975499</v>
      </c>
      <c r="U969">
        <v>43.013803478508102</v>
      </c>
      <c r="V969">
        <v>0.61525934854380004</v>
      </c>
      <c r="W969" s="30">
        <v>0.860469387102757</v>
      </c>
      <c r="Y969" t="s">
        <v>135</v>
      </c>
      <c r="Z969">
        <v>14.857295197852499</v>
      </c>
      <c r="AA969">
        <v>29.563046371210401</v>
      </c>
      <c r="AB969">
        <v>1.04</v>
      </c>
      <c r="AC969" s="28">
        <v>5.22017480947079</v>
      </c>
      <c r="AE969" t="s">
        <v>135</v>
      </c>
      <c r="AF969">
        <v>15.405421989331</v>
      </c>
      <c r="AG969">
        <v>28.114278844669101</v>
      </c>
      <c r="AH969">
        <v>1.04</v>
      </c>
      <c r="AI969" s="28">
        <v>3.6800664179567</v>
      </c>
    </row>
    <row r="970" spans="1:35" x14ac:dyDescent="0.2">
      <c r="A970" t="s">
        <v>135</v>
      </c>
      <c r="B970">
        <v>0.17582263305964199</v>
      </c>
      <c r="C970">
        <v>454.68656673840002</v>
      </c>
      <c r="D970">
        <v>5.5595303794199999</v>
      </c>
      <c r="E970" s="28">
        <v>10.472124754830601</v>
      </c>
      <c r="G970" t="s">
        <v>135</v>
      </c>
      <c r="H970">
        <v>9.9458441104067994</v>
      </c>
      <c r="I970">
        <v>28.425570988815299</v>
      </c>
      <c r="J970">
        <v>0.485231581942621</v>
      </c>
      <c r="K970" s="30">
        <v>0.710482835183606</v>
      </c>
      <c r="M970" t="s">
        <v>135</v>
      </c>
      <c r="N970">
        <v>0.19824253934827701</v>
      </c>
      <c r="O970">
        <v>374.45076302551598</v>
      </c>
      <c r="P970">
        <v>8.5381647157012903</v>
      </c>
      <c r="Q970" s="28">
        <v>12.1699997579671</v>
      </c>
      <c r="S970" t="s">
        <v>135</v>
      </c>
      <c r="T970">
        <v>19.9216562394469</v>
      </c>
      <c r="U970">
        <v>43.050344861301703</v>
      </c>
      <c r="V970">
        <v>0.61583689673433895</v>
      </c>
      <c r="W970" s="30">
        <v>0.86177824146989901</v>
      </c>
      <c r="Y970" t="s">
        <v>135</v>
      </c>
      <c r="Z970">
        <v>11.106191597442599</v>
      </c>
      <c r="AA970">
        <v>289.51902775816899</v>
      </c>
      <c r="AB970">
        <v>1.04</v>
      </c>
      <c r="AC970" s="28">
        <v>5.2315154401357402</v>
      </c>
      <c r="AE970" t="s">
        <v>135</v>
      </c>
      <c r="AF970">
        <v>13.172437444625601</v>
      </c>
      <c r="AG970">
        <v>39.511453397773003</v>
      </c>
      <c r="AH970">
        <v>1.04</v>
      </c>
      <c r="AI970" s="28">
        <v>3.6800949978723199</v>
      </c>
    </row>
    <row r="971" spans="1:35" x14ac:dyDescent="0.2">
      <c r="A971" t="s">
        <v>135</v>
      </c>
      <c r="B971">
        <v>0.189298928634485</v>
      </c>
      <c r="C971">
        <v>279.84568469275098</v>
      </c>
      <c r="D971">
        <v>6.60624506399183</v>
      </c>
      <c r="E971" s="28">
        <v>10.480248887516</v>
      </c>
      <c r="G971" t="s">
        <v>135</v>
      </c>
      <c r="H971">
        <v>9.0617252415479204</v>
      </c>
      <c r="I971">
        <v>40.040972368315501</v>
      </c>
      <c r="J971">
        <v>0.44816151247314001</v>
      </c>
      <c r="K971" s="30">
        <v>0.71188535532866803</v>
      </c>
      <c r="M971" t="s">
        <v>135</v>
      </c>
      <c r="N971">
        <v>0.19538813040081601</v>
      </c>
      <c r="O971">
        <v>397.58859510648699</v>
      </c>
      <c r="P971">
        <v>8.1691168467836093</v>
      </c>
      <c r="Q971" s="28">
        <v>12.176407145948801</v>
      </c>
      <c r="S971" t="s">
        <v>135</v>
      </c>
      <c r="T971">
        <v>19.937698109918301</v>
      </c>
      <c r="U971">
        <v>43.086886244095297</v>
      </c>
      <c r="V971">
        <v>0.61641444492487896</v>
      </c>
      <c r="W971" s="30">
        <v>0.86638984885204096</v>
      </c>
      <c r="Y971" t="s">
        <v>135</v>
      </c>
      <c r="Z971">
        <v>14.6336429025312</v>
      </c>
      <c r="AA971">
        <v>30.315190586218002</v>
      </c>
      <c r="AB971">
        <v>1.04</v>
      </c>
      <c r="AC971" s="28">
        <v>5.2367366280520402</v>
      </c>
      <c r="AE971" t="s">
        <v>135</v>
      </c>
      <c r="AF971">
        <v>14.2211975738444</v>
      </c>
      <c r="AG971">
        <v>31.950264616151198</v>
      </c>
      <c r="AH971">
        <v>1.04</v>
      </c>
      <c r="AI971" s="28">
        <v>3.6923733134851</v>
      </c>
    </row>
    <row r="972" spans="1:35" x14ac:dyDescent="0.2">
      <c r="A972" t="s">
        <v>135</v>
      </c>
      <c r="B972">
        <v>0.198008768600169</v>
      </c>
      <c r="C972">
        <v>363.91093164436899</v>
      </c>
      <c r="D972">
        <v>8.4821314057753892</v>
      </c>
      <c r="E972" s="28">
        <v>10.500640268826199</v>
      </c>
      <c r="G972" t="s">
        <v>135</v>
      </c>
      <c r="H972">
        <v>9.8610419556862094</v>
      </c>
      <c r="I972">
        <v>27.233895701587699</v>
      </c>
      <c r="J972">
        <v>0.46628588370573598</v>
      </c>
      <c r="K972" s="30">
        <v>0.71638487497082104</v>
      </c>
      <c r="M972" t="s">
        <v>135</v>
      </c>
      <c r="N972">
        <v>0.199229063998314</v>
      </c>
      <c r="O972">
        <v>355.69307268539399</v>
      </c>
      <c r="P972">
        <v>8.6384637054350009</v>
      </c>
      <c r="Q972" s="28">
        <v>12.324887982530401</v>
      </c>
      <c r="S972" t="s">
        <v>135</v>
      </c>
      <c r="T972">
        <v>19.953739980389599</v>
      </c>
      <c r="U972">
        <v>43.123427626888898</v>
      </c>
      <c r="V972">
        <v>0.61699199311541897</v>
      </c>
      <c r="W972" s="30">
        <v>0.87014021423133903</v>
      </c>
      <c r="Y972" t="s">
        <v>135</v>
      </c>
      <c r="Z972">
        <v>15.4226015501423</v>
      </c>
      <c r="AA972">
        <v>28.114278844669101</v>
      </c>
      <c r="AB972">
        <v>1.04</v>
      </c>
      <c r="AC972" s="28">
        <v>5.2436532847650303</v>
      </c>
      <c r="AE972" t="s">
        <v>135</v>
      </c>
      <c r="AF972">
        <v>13.337866195439299</v>
      </c>
      <c r="AG972">
        <v>38.006717933052599</v>
      </c>
      <c r="AH972">
        <v>1.04</v>
      </c>
      <c r="AI972" s="28">
        <v>3.69395006466236</v>
      </c>
    </row>
    <row r="973" spans="1:35" x14ac:dyDescent="0.2">
      <c r="A973" t="s">
        <v>135</v>
      </c>
      <c r="B973">
        <v>0.19140485198393101</v>
      </c>
      <c r="C973">
        <v>385.29585604044001</v>
      </c>
      <c r="D973">
        <v>7.4925092988524096</v>
      </c>
      <c r="E973" s="28">
        <v>10.5349301699469</v>
      </c>
      <c r="G973" t="s">
        <v>135</v>
      </c>
      <c r="H973">
        <v>9.9958203039429492</v>
      </c>
      <c r="I973">
        <v>26.166781288739902</v>
      </c>
      <c r="J973">
        <v>0.47086533936049202</v>
      </c>
      <c r="K973" s="30">
        <v>0.71644151637815401</v>
      </c>
      <c r="M973" t="s">
        <v>135</v>
      </c>
      <c r="N973">
        <v>0.19415481591077999</v>
      </c>
      <c r="O973">
        <v>762.33386516333906</v>
      </c>
      <c r="P973">
        <v>8.8700582783776802</v>
      </c>
      <c r="Q973" s="28">
        <v>12.351360746191199</v>
      </c>
      <c r="S973" t="s">
        <v>135</v>
      </c>
      <c r="T973">
        <v>19.969781850860997</v>
      </c>
      <c r="U973">
        <v>43.159969009682499</v>
      </c>
      <c r="V973">
        <v>0.61756954130595898</v>
      </c>
      <c r="W973" s="30">
        <v>0.87098665488893401</v>
      </c>
      <c r="Y973" t="s">
        <v>135</v>
      </c>
      <c r="Z973">
        <v>14.0289335301861</v>
      </c>
      <c r="AA973">
        <v>32.913147600999402</v>
      </c>
      <c r="AB973">
        <v>1.04</v>
      </c>
      <c r="AC973" s="28">
        <v>5.26750376279933</v>
      </c>
      <c r="AE973" t="s">
        <v>135</v>
      </c>
      <c r="AF973">
        <v>14.475194135628399</v>
      </c>
      <c r="AG973">
        <v>30.874196341672199</v>
      </c>
      <c r="AH973">
        <v>1.04</v>
      </c>
      <c r="AI973" s="28">
        <v>3.6986434239097301</v>
      </c>
    </row>
    <row r="974" spans="1:35" x14ac:dyDescent="0.2">
      <c r="A974" t="s">
        <v>135</v>
      </c>
      <c r="B974">
        <v>0.19657520483766799</v>
      </c>
      <c r="C974">
        <v>292.92605547013198</v>
      </c>
      <c r="D974">
        <v>7.75214440483653</v>
      </c>
      <c r="E974" s="28">
        <v>10.6078606253143</v>
      </c>
      <c r="G974" t="s">
        <v>135</v>
      </c>
      <c r="H974">
        <v>9.8407072989137507</v>
      </c>
      <c r="I974">
        <v>44.885192103458898</v>
      </c>
      <c r="J974">
        <v>0.56372875027673097</v>
      </c>
      <c r="K974" s="30">
        <v>0.71798851567353095</v>
      </c>
      <c r="M974" t="s">
        <v>135</v>
      </c>
      <c r="N974">
        <v>0.199479661834429</v>
      </c>
      <c r="O974">
        <v>611.88266956518703</v>
      </c>
      <c r="P974">
        <v>9.8055291616763895</v>
      </c>
      <c r="Q974" s="28">
        <v>12.3601797913994</v>
      </c>
      <c r="S974" t="s">
        <v>135</v>
      </c>
      <c r="T974">
        <v>19.985823721332398</v>
      </c>
      <c r="U974">
        <v>43.196510392476</v>
      </c>
      <c r="V974">
        <v>0.61814708949649799</v>
      </c>
      <c r="W974" s="30">
        <v>0.87216226453490997</v>
      </c>
      <c r="Y974" t="s">
        <v>135</v>
      </c>
      <c r="Z974">
        <v>14.914763213951099</v>
      </c>
      <c r="AA974">
        <v>29.361174560823699</v>
      </c>
      <c r="AB974">
        <v>1.04</v>
      </c>
      <c r="AC974" s="28">
        <v>5.2739281423709397</v>
      </c>
      <c r="AE974" t="s">
        <v>135</v>
      </c>
      <c r="AF974">
        <v>15.423190182807399</v>
      </c>
      <c r="AG974">
        <v>28.114278844669101</v>
      </c>
      <c r="AH974">
        <v>1.04</v>
      </c>
      <c r="AI974" s="28">
        <v>3.6992960388126201</v>
      </c>
    </row>
    <row r="975" spans="1:35" x14ac:dyDescent="0.2">
      <c r="A975" t="s">
        <v>135</v>
      </c>
      <c r="B975">
        <v>0.19978981930459699</v>
      </c>
      <c r="C975">
        <v>239.861572264714</v>
      </c>
      <c r="D975">
        <v>7.5306430985959496</v>
      </c>
      <c r="E975" s="28">
        <v>10.6673471378794</v>
      </c>
      <c r="G975" t="s">
        <v>135</v>
      </c>
      <c r="H975">
        <v>9.6306739986171994</v>
      </c>
      <c r="I975">
        <v>41.0832007669419</v>
      </c>
      <c r="J975">
        <v>0.52167154798984094</v>
      </c>
      <c r="K975" s="30">
        <v>0.72124042682961698</v>
      </c>
      <c r="M975" t="s">
        <v>135</v>
      </c>
      <c r="N975">
        <v>0.196771735410879</v>
      </c>
      <c r="O975">
        <v>1307.6695068932099</v>
      </c>
      <c r="P975">
        <v>10.040040090022799</v>
      </c>
      <c r="Q975" s="28">
        <v>12.4293936331908</v>
      </c>
      <c r="S975" t="s">
        <v>135</v>
      </c>
      <c r="T975">
        <v>20.0018655918037</v>
      </c>
      <c r="U975">
        <v>43.233051775269601</v>
      </c>
      <c r="V975">
        <v>0.618724637687038</v>
      </c>
      <c r="W975" s="30">
        <v>0.87282618106207999</v>
      </c>
      <c r="Y975" t="s">
        <v>135</v>
      </c>
      <c r="Z975">
        <v>13.6105108887736</v>
      </c>
      <c r="AA975">
        <v>35.570886775269699</v>
      </c>
      <c r="AB975">
        <v>1.04</v>
      </c>
      <c r="AC975" s="28">
        <v>5.2787938859683203</v>
      </c>
      <c r="AE975" t="s">
        <v>135</v>
      </c>
      <c r="AF975">
        <v>12.2250089206465</v>
      </c>
      <c r="AG975">
        <v>57.991659855898703</v>
      </c>
      <c r="AH975">
        <v>1.04</v>
      </c>
      <c r="AI975" s="28">
        <v>3.7006267796653498</v>
      </c>
    </row>
    <row r="976" spans="1:35" x14ac:dyDescent="0.2">
      <c r="A976" t="s">
        <v>135</v>
      </c>
      <c r="B976">
        <v>0.19382894392626901</v>
      </c>
      <c r="C976">
        <v>355.69307268539399</v>
      </c>
      <c r="D976">
        <v>7.6668186602117903</v>
      </c>
      <c r="E976" s="28">
        <v>10.7652527952737</v>
      </c>
      <c r="G976" t="s">
        <v>135</v>
      </c>
      <c r="H976">
        <v>9.4268767416286892</v>
      </c>
      <c r="I976">
        <v>31.2340238237202</v>
      </c>
      <c r="J976">
        <v>0.450471837746029</v>
      </c>
      <c r="K976" s="30">
        <v>0.72155901053953497</v>
      </c>
      <c r="M976" t="s">
        <v>135</v>
      </c>
      <c r="N976">
        <v>0.19537683494229699</v>
      </c>
      <c r="O976">
        <v>253.95683883234801</v>
      </c>
      <c r="P976">
        <v>7.1156142646526099</v>
      </c>
      <c r="Q976" s="28">
        <v>12.456602351603101</v>
      </c>
      <c r="S976" t="s">
        <v>135</v>
      </c>
      <c r="T976">
        <v>20.017907462275101</v>
      </c>
      <c r="U976">
        <v>43.269593158063202</v>
      </c>
      <c r="V976">
        <v>0.61930218587757802</v>
      </c>
      <c r="W976" s="30">
        <v>0.87283925946708696</v>
      </c>
      <c r="Y976" t="s">
        <v>135</v>
      </c>
      <c r="Z976">
        <v>14.649803007128002</v>
      </c>
      <c r="AA976">
        <v>30.2460303120804</v>
      </c>
      <c r="AB976">
        <v>1.04</v>
      </c>
      <c r="AC976" s="28">
        <v>5.2848257981393596</v>
      </c>
      <c r="AE976" t="s">
        <v>135</v>
      </c>
      <c r="AF976">
        <v>13.0965700467716</v>
      </c>
      <c r="AG976">
        <v>40.609350482847802</v>
      </c>
      <c r="AH976">
        <v>1.04</v>
      </c>
      <c r="AI976" s="28">
        <v>3.7086390905100299</v>
      </c>
    </row>
    <row r="977" spans="1:35" x14ac:dyDescent="0.2">
      <c r="A977" t="s">
        <v>135</v>
      </c>
      <c r="B977">
        <v>0.19780063758423699</v>
      </c>
      <c r="C977">
        <v>491.12392669844098</v>
      </c>
      <c r="D977">
        <v>8.9368297611391405</v>
      </c>
      <c r="E977" s="28">
        <v>10.8434805325111</v>
      </c>
      <c r="G977" t="s">
        <v>135</v>
      </c>
      <c r="H977">
        <v>9.3322382186113604</v>
      </c>
      <c r="I977">
        <v>46.983187488922098</v>
      </c>
      <c r="J977">
        <v>0.50347487627656995</v>
      </c>
      <c r="K977" s="30">
        <v>0.72166719001076696</v>
      </c>
      <c r="M977" t="s">
        <v>135</v>
      </c>
      <c r="N977">
        <v>0.19936521255738701</v>
      </c>
      <c r="O977">
        <v>396.455051880398</v>
      </c>
      <c r="P977">
        <v>8.8251711994590192</v>
      </c>
      <c r="Q977" s="28">
        <v>12.5591449809568</v>
      </c>
      <c r="S977" t="s">
        <v>135</v>
      </c>
      <c r="T977">
        <v>20.033949332746502</v>
      </c>
      <c r="U977">
        <v>43.306134540856803</v>
      </c>
      <c r="V977">
        <v>0.61987973406811703</v>
      </c>
      <c r="W977" s="30">
        <v>0.87330674383965301</v>
      </c>
      <c r="Y977" t="s">
        <v>135</v>
      </c>
      <c r="Z977">
        <v>13.371770732464599</v>
      </c>
      <c r="AA977">
        <v>37.575153941676</v>
      </c>
      <c r="AB977">
        <v>1.04</v>
      </c>
      <c r="AC977" s="28">
        <v>5.2921221330706398</v>
      </c>
      <c r="AE977" t="s">
        <v>135</v>
      </c>
      <c r="AF977">
        <v>14.7082731135192</v>
      </c>
      <c r="AG977">
        <v>30.039494733187599</v>
      </c>
      <c r="AH977">
        <v>1.04</v>
      </c>
      <c r="AI977" s="28">
        <v>3.7115735617836698</v>
      </c>
    </row>
    <row r="978" spans="1:35" x14ac:dyDescent="0.2">
      <c r="A978" t="s">
        <v>135</v>
      </c>
      <c r="B978">
        <v>0.19253516090641601</v>
      </c>
      <c r="C978">
        <v>323.71041095800302</v>
      </c>
      <c r="D978">
        <v>7.2982754878242604</v>
      </c>
      <c r="E978" s="28">
        <v>11.039790894883801</v>
      </c>
      <c r="G978" t="s">
        <v>135</v>
      </c>
      <c r="H978">
        <v>9.7226211175579191</v>
      </c>
      <c r="I978">
        <v>30.182026451826601</v>
      </c>
      <c r="J978">
        <v>0.47266188061095699</v>
      </c>
      <c r="K978" s="30">
        <v>0.72346996849818002</v>
      </c>
      <c r="M978" t="s">
        <v>135</v>
      </c>
      <c r="N978">
        <v>0.19716416294768899</v>
      </c>
      <c r="O978">
        <v>449.52337143826298</v>
      </c>
      <c r="P978">
        <v>8.7940829097830093</v>
      </c>
      <c r="Q978" s="28">
        <v>12.614737117949399</v>
      </c>
      <c r="S978" t="s">
        <v>135</v>
      </c>
      <c r="T978">
        <v>20.0499912032179</v>
      </c>
      <c r="U978">
        <v>43.342675923650397</v>
      </c>
      <c r="V978">
        <v>0.62045728225865704</v>
      </c>
      <c r="W978" s="30">
        <v>0.874021247609999</v>
      </c>
      <c r="Y978" t="s">
        <v>135</v>
      </c>
      <c r="Z978">
        <v>14.8040011326278</v>
      </c>
      <c r="AA978">
        <v>29.698398081042399</v>
      </c>
      <c r="AB978">
        <v>1.04</v>
      </c>
      <c r="AC978" s="28">
        <v>5.2943876650137396</v>
      </c>
      <c r="AE978" t="s">
        <v>135</v>
      </c>
      <c r="AF978">
        <v>15.6893824425029</v>
      </c>
      <c r="AG978">
        <v>27.605243936984699</v>
      </c>
      <c r="AH978">
        <v>1.04</v>
      </c>
      <c r="AI978" s="28">
        <v>3.7117821483148599</v>
      </c>
    </row>
    <row r="979" spans="1:35" x14ac:dyDescent="0.2">
      <c r="A979" t="s">
        <v>135</v>
      </c>
      <c r="B979">
        <v>0.19655937881617899</v>
      </c>
      <c r="C979">
        <v>334.03828641392801</v>
      </c>
      <c r="D979">
        <v>7.9659255873648096</v>
      </c>
      <c r="E979" s="28">
        <v>11.041824460069799</v>
      </c>
      <c r="G979" t="s">
        <v>135</v>
      </c>
      <c r="H979">
        <v>9.15772510046415</v>
      </c>
      <c r="I979">
        <v>39.926813729076898</v>
      </c>
      <c r="J979">
        <v>0.45877190930404199</v>
      </c>
      <c r="K979" s="30">
        <v>0.72455539843107097</v>
      </c>
      <c r="M979" t="s">
        <v>135</v>
      </c>
      <c r="N979">
        <v>0.19205120164541201</v>
      </c>
      <c r="O979">
        <v>518.50191805219595</v>
      </c>
      <c r="P979">
        <v>7.99892630700678</v>
      </c>
      <c r="Q979" s="28">
        <v>12.6629046103516</v>
      </c>
      <c r="S979" t="s">
        <v>135</v>
      </c>
      <c r="T979">
        <v>20.066033073689198</v>
      </c>
      <c r="U979">
        <v>43.379217306443998</v>
      </c>
      <c r="V979">
        <v>0.62103483044919705</v>
      </c>
      <c r="W979" s="30">
        <v>0.87486913327784399</v>
      </c>
      <c r="Y979" t="s">
        <v>135</v>
      </c>
      <c r="Z979">
        <v>15.3752225786785</v>
      </c>
      <c r="AA979">
        <v>28.178564676958999</v>
      </c>
      <c r="AB979">
        <v>1.04</v>
      </c>
      <c r="AC979" s="28">
        <v>5.30505407534213</v>
      </c>
      <c r="AE979" t="s">
        <v>135</v>
      </c>
      <c r="AF979">
        <v>11.5738762562238</v>
      </c>
      <c r="AG979">
        <v>99.643860067269202</v>
      </c>
      <c r="AH979">
        <v>1.04</v>
      </c>
      <c r="AI979" s="28">
        <v>3.7129368617815701</v>
      </c>
    </row>
    <row r="980" spans="1:35" x14ac:dyDescent="0.2">
      <c r="A980" t="s">
        <v>135</v>
      </c>
      <c r="B980">
        <v>0.19879067962293601</v>
      </c>
      <c r="C980">
        <v>310.13961242914502</v>
      </c>
      <c r="D980">
        <v>8.1865936259018497</v>
      </c>
      <c r="E980" s="28">
        <v>11.054776051510199</v>
      </c>
      <c r="G980" t="s">
        <v>135</v>
      </c>
      <c r="H980">
        <v>9.5327768559079598</v>
      </c>
      <c r="I980">
        <v>26.4673311839266</v>
      </c>
      <c r="J980">
        <v>0.42992264846547301</v>
      </c>
      <c r="K980" s="30">
        <v>0.726799640589888</v>
      </c>
      <c r="M980" t="s">
        <v>135</v>
      </c>
      <c r="N980">
        <v>0.19657520483766799</v>
      </c>
      <c r="O980">
        <v>709.81662566919204</v>
      </c>
      <c r="P980">
        <v>9.4657356513000206</v>
      </c>
      <c r="Q980" s="28">
        <v>12.761751708937499</v>
      </c>
      <c r="S980" t="s">
        <v>135</v>
      </c>
      <c r="T980">
        <v>20.082074944160599</v>
      </c>
      <c r="U980">
        <v>43.415758689237599</v>
      </c>
      <c r="V980">
        <v>0.62161237863973695</v>
      </c>
      <c r="W980" s="30">
        <v>0.87517651567881805</v>
      </c>
      <c r="Y980" t="s">
        <v>135</v>
      </c>
      <c r="Z980">
        <v>14.374465711380799</v>
      </c>
      <c r="AA980">
        <v>31.300204914313898</v>
      </c>
      <c r="AB980">
        <v>1.04</v>
      </c>
      <c r="AC980" s="28">
        <v>5.3108688313393699</v>
      </c>
      <c r="AE980" t="s">
        <v>135</v>
      </c>
      <c r="AF980">
        <v>15.455050353542399</v>
      </c>
      <c r="AG980">
        <v>28.050139672377</v>
      </c>
      <c r="AH980">
        <v>1.04</v>
      </c>
      <c r="AI980" s="28">
        <v>3.7149318005048801</v>
      </c>
    </row>
    <row r="981" spans="1:35" x14ac:dyDescent="0.2">
      <c r="A981" t="s">
        <v>135</v>
      </c>
      <c r="B981">
        <v>0.197597062511463</v>
      </c>
      <c r="C981">
        <v>238.495809396006</v>
      </c>
      <c r="D981">
        <v>7.3364366843288398</v>
      </c>
      <c r="E981" s="28">
        <v>11.066622576107299</v>
      </c>
      <c r="G981" t="s">
        <v>135</v>
      </c>
      <c r="H981">
        <v>9.9427164031916995</v>
      </c>
      <c r="I981">
        <v>33.069465356177602</v>
      </c>
      <c r="J981">
        <v>0.51717755362829898</v>
      </c>
      <c r="K981" s="30">
        <v>0.73625146735348002</v>
      </c>
      <c r="M981" t="s">
        <v>135</v>
      </c>
      <c r="N981">
        <v>0.19885670899747701</v>
      </c>
      <c r="O981">
        <v>542.73740820939395</v>
      </c>
      <c r="P981">
        <v>9.3776312503379895</v>
      </c>
      <c r="Q981" s="28">
        <v>12.7632936674842</v>
      </c>
      <c r="S981" t="s">
        <v>135</v>
      </c>
      <c r="T981">
        <v>20.098116814632</v>
      </c>
      <c r="U981">
        <v>43.4523000720312</v>
      </c>
      <c r="V981">
        <v>0.62218992683027596</v>
      </c>
      <c r="W981" s="30">
        <v>0.88078772459677401</v>
      </c>
      <c r="Y981" t="s">
        <v>135</v>
      </c>
      <c r="Z981">
        <v>14.4273162907333</v>
      </c>
      <c r="AA981">
        <v>31.086470884600299</v>
      </c>
      <c r="AB981">
        <v>1.04</v>
      </c>
      <c r="AC981" s="28">
        <v>5.3177880093346896</v>
      </c>
      <c r="AE981" t="s">
        <v>135</v>
      </c>
      <c r="AF981">
        <v>12.058345985758701</v>
      </c>
      <c r="AG981">
        <v>64.269057720070506</v>
      </c>
      <c r="AH981">
        <v>1.04</v>
      </c>
      <c r="AI981" s="28">
        <v>3.7249382680521399</v>
      </c>
    </row>
    <row r="982" spans="1:35" x14ac:dyDescent="0.2">
      <c r="A982" t="s">
        <v>135</v>
      </c>
      <c r="B982">
        <v>0.194755838057459</v>
      </c>
      <c r="C982">
        <v>349.651693656323</v>
      </c>
      <c r="D982">
        <v>7.85258483481081</v>
      </c>
      <c r="E982" s="28">
        <v>11.069475621575499</v>
      </c>
      <c r="G982" t="s">
        <v>135</v>
      </c>
      <c r="H982">
        <v>9.1158385087497908</v>
      </c>
      <c r="I982">
        <v>39.699471937133701</v>
      </c>
      <c r="J982">
        <v>0.452129614765653</v>
      </c>
      <c r="K982" s="30">
        <v>0.73641596300897705</v>
      </c>
      <c r="M982" t="s">
        <v>135</v>
      </c>
      <c r="N982">
        <v>0.19819114518905201</v>
      </c>
      <c r="O982">
        <v>1146.7262469372599</v>
      </c>
      <c r="P982">
        <v>10.2181604348409</v>
      </c>
      <c r="Q982" s="28">
        <v>12.8888843255375</v>
      </c>
      <c r="S982" t="s">
        <v>135</v>
      </c>
      <c r="T982">
        <v>20.114158685103401</v>
      </c>
      <c r="U982">
        <v>43.488841454824801</v>
      </c>
      <c r="V982">
        <v>0.62276747502081597</v>
      </c>
      <c r="W982" s="30">
        <v>0.88093183095635097</v>
      </c>
      <c r="Y982" t="s">
        <v>135</v>
      </c>
      <c r="Z982">
        <v>15.258702847889399</v>
      </c>
      <c r="AA982">
        <v>28.5022055025463</v>
      </c>
      <c r="AB982">
        <v>1.04</v>
      </c>
      <c r="AC982" s="28">
        <v>5.3218281767171396</v>
      </c>
      <c r="AE982" t="s">
        <v>135</v>
      </c>
      <c r="AF982">
        <v>14.742424903468802</v>
      </c>
      <c r="AG982">
        <v>29.902588460885301</v>
      </c>
      <c r="AH982">
        <v>1.04</v>
      </c>
      <c r="AI982" s="28">
        <v>3.7484158142984101</v>
      </c>
    </row>
    <row r="983" spans="1:35" x14ac:dyDescent="0.2">
      <c r="A983" t="s">
        <v>135</v>
      </c>
      <c r="B983">
        <v>0.19392452643893701</v>
      </c>
      <c r="C983">
        <v>384.197359974329</v>
      </c>
      <c r="D983">
        <v>7.9268494325355396</v>
      </c>
      <c r="E983" s="28">
        <v>11.070198692980201</v>
      </c>
      <c r="G983" t="s">
        <v>135</v>
      </c>
      <c r="H983">
        <v>9.0406421041205309</v>
      </c>
      <c r="I983">
        <v>43.003485867436297</v>
      </c>
      <c r="J983">
        <v>0.45529806638294001</v>
      </c>
      <c r="K983" s="30">
        <v>0.74014750015418096</v>
      </c>
      <c r="M983" t="s">
        <v>135</v>
      </c>
      <c r="N983">
        <v>0.19655937881617899</v>
      </c>
      <c r="O983">
        <v>994.17230813038896</v>
      </c>
      <c r="P983">
        <v>9.7267787017417007</v>
      </c>
      <c r="Q983" s="28">
        <v>12.891038031991499</v>
      </c>
      <c r="S983" t="s">
        <v>135</v>
      </c>
      <c r="T983">
        <v>20.130200555574699</v>
      </c>
      <c r="U983">
        <v>43.525382837618402</v>
      </c>
      <c r="V983">
        <v>0.62334502321135599</v>
      </c>
      <c r="W983" s="30">
        <v>0.88184916002685398</v>
      </c>
      <c r="Y983" t="s">
        <v>135</v>
      </c>
      <c r="Z983">
        <v>13.655740506645101</v>
      </c>
      <c r="AA983">
        <v>35.327990315269602</v>
      </c>
      <c r="AB983">
        <v>1.04</v>
      </c>
      <c r="AC983" s="28">
        <v>5.3353800413721997</v>
      </c>
      <c r="AE983" t="s">
        <v>135</v>
      </c>
      <c r="AF983">
        <v>15.720309723455401</v>
      </c>
      <c r="AG983">
        <v>27.5422660634698</v>
      </c>
      <c r="AH983">
        <v>1.04</v>
      </c>
      <c r="AI983" s="28">
        <v>3.75064270007198</v>
      </c>
    </row>
    <row r="984" spans="1:35" x14ac:dyDescent="0.2">
      <c r="A984" t="s">
        <v>135</v>
      </c>
      <c r="B984">
        <v>0.19572083405340199</v>
      </c>
      <c r="C984">
        <v>419.75240453917399</v>
      </c>
      <c r="D984">
        <v>8.4286361159236804</v>
      </c>
      <c r="E984" s="28">
        <v>11.1170392910934</v>
      </c>
      <c r="G984" t="s">
        <v>135</v>
      </c>
      <c r="H984">
        <v>9.5533935758532689</v>
      </c>
      <c r="I984">
        <v>34.813403707805897</v>
      </c>
      <c r="J984">
        <v>0.48333151869826402</v>
      </c>
      <c r="K984" s="30">
        <v>0.74341126036253302</v>
      </c>
      <c r="M984" t="s">
        <v>135</v>
      </c>
      <c r="N984">
        <v>0.19382894392626901</v>
      </c>
      <c r="O984">
        <v>1217.58405246047</v>
      </c>
      <c r="P984">
        <v>9.3615464406565394</v>
      </c>
      <c r="Q984" s="28">
        <v>12.932752228952101</v>
      </c>
      <c r="S984" t="s">
        <v>135</v>
      </c>
      <c r="T984">
        <v>20.146242426046097</v>
      </c>
      <c r="U984">
        <v>43.561924220411903</v>
      </c>
      <c r="V984">
        <v>0.623922571401896</v>
      </c>
      <c r="W984" s="30">
        <v>0.88650836464293903</v>
      </c>
      <c r="Y984" t="s">
        <v>135</v>
      </c>
      <c r="Z984">
        <v>14.7295774956859</v>
      </c>
      <c r="AA984">
        <v>29.970963424278501</v>
      </c>
      <c r="AB984">
        <v>1.04</v>
      </c>
      <c r="AC984" s="28">
        <v>5.3461560857656201</v>
      </c>
      <c r="AE984" t="s">
        <v>135</v>
      </c>
      <c r="AF984">
        <v>13.4484285285486</v>
      </c>
      <c r="AG984">
        <v>36.894821178256898</v>
      </c>
      <c r="AH984">
        <v>1.04</v>
      </c>
      <c r="AI984" s="28">
        <v>3.7528505167417499</v>
      </c>
    </row>
    <row r="985" spans="1:35" x14ac:dyDescent="0.2">
      <c r="A985" t="s">
        <v>135</v>
      </c>
      <c r="B985">
        <v>0.19380190888249099</v>
      </c>
      <c r="C985">
        <v>505.3481857809</v>
      </c>
      <c r="D985">
        <v>8.3003922688660996</v>
      </c>
      <c r="E985" s="28">
        <v>11.144406247233301</v>
      </c>
      <c r="G985" t="s">
        <v>135</v>
      </c>
      <c r="H985">
        <v>9.7231228589316903</v>
      </c>
      <c r="I985">
        <v>27.783663002817502</v>
      </c>
      <c r="J985">
        <v>0.45901930414244602</v>
      </c>
      <c r="K985" s="30">
        <v>0.74564954001238903</v>
      </c>
      <c r="M985" t="s">
        <v>135</v>
      </c>
      <c r="N985">
        <v>0.19392452643893701</v>
      </c>
      <c r="O985">
        <v>1695.64339384868</v>
      </c>
      <c r="P985">
        <v>9.67906375070846</v>
      </c>
      <c r="Q985" s="28">
        <v>13.0290433004738</v>
      </c>
      <c r="S985" t="s">
        <v>135</v>
      </c>
      <c r="T985">
        <v>20.162284296517498</v>
      </c>
      <c r="U985">
        <v>43.598465603205497</v>
      </c>
      <c r="V985">
        <v>0.62450011959243501</v>
      </c>
      <c r="W985" s="30">
        <v>0.89472490985616804</v>
      </c>
      <c r="Y985" t="s">
        <v>135</v>
      </c>
      <c r="Z985">
        <v>14.827534183254402</v>
      </c>
      <c r="AA985">
        <v>29.6306449410155</v>
      </c>
      <c r="AB985">
        <v>1.04</v>
      </c>
      <c r="AC985" s="28">
        <v>5.3577419080500999</v>
      </c>
      <c r="AE985" t="s">
        <v>135</v>
      </c>
      <c r="AF985">
        <v>14.1151064112503</v>
      </c>
      <c r="AG985">
        <v>32.465186219627299</v>
      </c>
      <c r="AH985">
        <v>1.04</v>
      </c>
      <c r="AI985" s="28">
        <v>3.7720361184473199</v>
      </c>
    </row>
    <row r="986" spans="1:35" x14ac:dyDescent="0.2">
      <c r="A986" t="s">
        <v>135</v>
      </c>
      <c r="B986">
        <v>0.199148292849745</v>
      </c>
      <c r="C986">
        <v>425.78759236384798</v>
      </c>
      <c r="D986">
        <v>9.0610051594763892</v>
      </c>
      <c r="E986" s="28">
        <v>11.3509188178603</v>
      </c>
      <c r="G986" t="s">
        <v>135</v>
      </c>
      <c r="H986">
        <v>9.7331528261687108</v>
      </c>
      <c r="I986">
        <v>40.270269786270497</v>
      </c>
      <c r="J986">
        <v>0.53069687556371903</v>
      </c>
      <c r="K986" s="30">
        <v>0.74659017791229398</v>
      </c>
      <c r="M986" t="s">
        <v>135</v>
      </c>
      <c r="N986">
        <v>0.198335418980154</v>
      </c>
      <c r="O986">
        <v>777.72300508952799</v>
      </c>
      <c r="P986">
        <v>9.7503058400917908</v>
      </c>
      <c r="Q986" s="28">
        <v>13.111472825679</v>
      </c>
      <c r="S986" t="s">
        <v>135</v>
      </c>
      <c r="T986">
        <v>20.178326166988899</v>
      </c>
      <c r="U986">
        <v>43.635006985999098</v>
      </c>
      <c r="V986">
        <v>0.62507766778297502</v>
      </c>
      <c r="W986" s="30">
        <v>0.89830468099340299</v>
      </c>
      <c r="Y986" t="s">
        <v>135</v>
      </c>
      <c r="Z986">
        <v>13.6049155558722</v>
      </c>
      <c r="AA986">
        <v>35.652222813596403</v>
      </c>
      <c r="AB986">
        <v>1.04</v>
      </c>
      <c r="AC986" s="28">
        <v>5.3835198999855196</v>
      </c>
      <c r="AE986" t="s">
        <v>135</v>
      </c>
      <c r="AF986">
        <v>13.242553090275999</v>
      </c>
      <c r="AG986">
        <v>38.884772842127497</v>
      </c>
      <c r="AH986">
        <v>1.04</v>
      </c>
      <c r="AI986" s="28">
        <v>3.7821640726019701</v>
      </c>
    </row>
    <row r="987" spans="1:35" x14ac:dyDescent="0.2">
      <c r="A987" t="s">
        <v>135</v>
      </c>
      <c r="B987">
        <v>0.196771735410879</v>
      </c>
      <c r="C987">
        <v>359.77853946614198</v>
      </c>
      <c r="D987">
        <v>8.2224709729396306</v>
      </c>
      <c r="E987" s="28">
        <v>11.3564009438326</v>
      </c>
      <c r="G987" t="s">
        <v>135</v>
      </c>
      <c r="H987">
        <v>9.9291435354594295</v>
      </c>
      <c r="I987">
        <v>42.032378514310103</v>
      </c>
      <c r="J987">
        <v>0.55906827715819696</v>
      </c>
      <c r="K987" s="30">
        <v>0.74919141008819401</v>
      </c>
      <c r="M987" t="s">
        <v>135</v>
      </c>
      <c r="N987">
        <v>0.198008768600169</v>
      </c>
      <c r="O987">
        <v>1224.55663236698</v>
      </c>
      <c r="P987">
        <v>10.357105187450101</v>
      </c>
      <c r="Q987" s="28">
        <v>13.156055148406001</v>
      </c>
      <c r="S987" t="s">
        <v>135</v>
      </c>
      <c r="T987">
        <v>20.194368037460201</v>
      </c>
      <c r="U987">
        <v>43.671548368792699</v>
      </c>
      <c r="V987">
        <v>0.62565521597351503</v>
      </c>
      <c r="W987" s="30">
        <v>0.89898838344518806</v>
      </c>
      <c r="Y987" t="s">
        <v>135</v>
      </c>
      <c r="Z987">
        <v>12.4161186196866</v>
      </c>
      <c r="AA987">
        <v>52.327398784812402</v>
      </c>
      <c r="AB987">
        <v>1.04</v>
      </c>
      <c r="AC987" s="28">
        <v>5.4009536144397803</v>
      </c>
      <c r="AE987" t="s">
        <v>135</v>
      </c>
      <c r="AF987">
        <v>14.093565598924501</v>
      </c>
      <c r="AG987">
        <v>32.613825111900603</v>
      </c>
      <c r="AH987">
        <v>1.04</v>
      </c>
      <c r="AI987" s="28">
        <v>3.78592342133578</v>
      </c>
    </row>
    <row r="988" spans="1:35" x14ac:dyDescent="0.2">
      <c r="A988" t="s">
        <v>135</v>
      </c>
      <c r="B988">
        <v>0.19140718629817699</v>
      </c>
      <c r="C988">
        <v>419.75240453917399</v>
      </c>
      <c r="D988">
        <v>7.6330111976976402</v>
      </c>
      <c r="E988" s="28">
        <v>11.408286413798001</v>
      </c>
      <c r="G988" t="s">
        <v>135</v>
      </c>
      <c r="H988">
        <v>9.7622055229497402</v>
      </c>
      <c r="I988">
        <v>39.248664409666802</v>
      </c>
      <c r="J988">
        <v>0.52686661949473701</v>
      </c>
      <c r="K988" s="30">
        <v>0.75002890280434198</v>
      </c>
      <c r="M988" t="s">
        <v>135</v>
      </c>
      <c r="N988">
        <v>0.19972916191246401</v>
      </c>
      <c r="O988">
        <v>509.69526182298</v>
      </c>
      <c r="P988">
        <v>9.4348361886382399</v>
      </c>
      <c r="Q988" s="28">
        <v>13.1699930280963</v>
      </c>
      <c r="S988" t="s">
        <v>135</v>
      </c>
      <c r="T988">
        <v>20.210409907931602</v>
      </c>
      <c r="U988">
        <v>43.7080897515863</v>
      </c>
      <c r="V988">
        <v>0.62623276416405405</v>
      </c>
      <c r="W988" s="30">
        <v>0.90465629607785203</v>
      </c>
      <c r="Y988" t="s">
        <v>135</v>
      </c>
      <c r="Z988">
        <v>13.2333533990003</v>
      </c>
      <c r="AA988">
        <v>38.884772842127497</v>
      </c>
      <c r="AB988">
        <v>1.04</v>
      </c>
      <c r="AC988" s="28">
        <v>5.4046325827363502</v>
      </c>
      <c r="AE988" t="s">
        <v>135</v>
      </c>
      <c r="AF988">
        <v>14.254157017928401</v>
      </c>
      <c r="AG988">
        <v>31.8046499290028</v>
      </c>
      <c r="AH988">
        <v>1.04</v>
      </c>
      <c r="AI988" s="28">
        <v>3.7879218647909298</v>
      </c>
    </row>
    <row r="989" spans="1:35" x14ac:dyDescent="0.2">
      <c r="A989" t="s">
        <v>135</v>
      </c>
      <c r="B989">
        <v>0.19733604542987701</v>
      </c>
      <c r="C989">
        <v>501.03818497088702</v>
      </c>
      <c r="D989">
        <v>8.9210553387315699</v>
      </c>
      <c r="E989" s="28">
        <v>11.436121635815899</v>
      </c>
      <c r="G989" t="s">
        <v>135</v>
      </c>
      <c r="H989">
        <v>9.3043243959578703</v>
      </c>
      <c r="I989">
        <v>46.582478469216497</v>
      </c>
      <c r="J989">
        <v>0.49465621170974999</v>
      </c>
      <c r="K989" s="30">
        <v>0.75112065750275603</v>
      </c>
      <c r="M989" t="s">
        <v>135</v>
      </c>
      <c r="N989">
        <v>0.195883059280306</v>
      </c>
      <c r="O989">
        <v>966.18890009341305</v>
      </c>
      <c r="P989">
        <v>9.5062352776035208</v>
      </c>
      <c r="Q989" s="28">
        <v>13.280275703551</v>
      </c>
      <c r="S989" t="s">
        <v>135</v>
      </c>
      <c r="T989">
        <v>20.226451778403</v>
      </c>
      <c r="U989">
        <v>43.744631134379901</v>
      </c>
      <c r="V989">
        <v>0.62681031235459395</v>
      </c>
      <c r="W989" s="30">
        <v>0.90494234303538901</v>
      </c>
      <c r="Y989" t="s">
        <v>135</v>
      </c>
      <c r="Z989">
        <v>11.4195093041404</v>
      </c>
      <c r="AA989">
        <v>125.21101262748699</v>
      </c>
      <c r="AB989">
        <v>1.04</v>
      </c>
      <c r="AC989" s="28">
        <v>5.4132272835952797</v>
      </c>
      <c r="AE989" t="s">
        <v>135</v>
      </c>
      <c r="AF989">
        <v>12.5660504143016</v>
      </c>
      <c r="AG989">
        <v>48.750562497649</v>
      </c>
      <c r="AH989">
        <v>1.04</v>
      </c>
      <c r="AI989" s="28">
        <v>3.8076664527931801</v>
      </c>
    </row>
    <row r="990" spans="1:35" x14ac:dyDescent="0.2">
      <c r="A990" t="s">
        <v>135</v>
      </c>
      <c r="B990">
        <v>0.199208998754619</v>
      </c>
      <c r="C990">
        <v>410.27353001730501</v>
      </c>
      <c r="D990">
        <v>8.9339774347444205</v>
      </c>
      <c r="E990" s="28">
        <v>11.444333298491401</v>
      </c>
      <c r="G990" t="s">
        <v>135</v>
      </c>
      <c r="H990">
        <v>9.7370068487930794</v>
      </c>
      <c r="I990">
        <v>46.185187006451201</v>
      </c>
      <c r="J990">
        <v>0.55265559064801895</v>
      </c>
      <c r="K990" s="30">
        <v>0.75138801263203303</v>
      </c>
      <c r="M990" t="s">
        <v>135</v>
      </c>
      <c r="N990">
        <v>0.19991176197212901</v>
      </c>
      <c r="O990">
        <v>418.55567128108601</v>
      </c>
      <c r="P990">
        <v>9.0994441923912195</v>
      </c>
      <c r="Q990" s="28">
        <v>13.3236694290275</v>
      </c>
      <c r="S990" t="s">
        <v>135</v>
      </c>
      <c r="T990">
        <v>20.242493648874397</v>
      </c>
      <c r="U990">
        <v>43.781172517173502</v>
      </c>
      <c r="V990">
        <v>0.62738786054513396</v>
      </c>
      <c r="W990" s="30">
        <v>0.90858131663907105</v>
      </c>
      <c r="Y990" t="s">
        <v>135</v>
      </c>
      <c r="Z990">
        <v>14.707985612198499</v>
      </c>
      <c r="AA990">
        <v>30.039494733187599</v>
      </c>
      <c r="AB990">
        <v>1.04</v>
      </c>
      <c r="AC990" s="28">
        <v>5.4148005141313904</v>
      </c>
      <c r="AE990" t="s">
        <v>135</v>
      </c>
      <c r="AF990">
        <v>12.7144869835068</v>
      </c>
      <c r="AG990">
        <v>45.939865044628498</v>
      </c>
      <c r="AH990">
        <v>1.04</v>
      </c>
      <c r="AI990" s="28">
        <v>3.8167025175943201</v>
      </c>
    </row>
    <row r="991" spans="1:35" x14ac:dyDescent="0.2">
      <c r="A991" t="s">
        <v>135</v>
      </c>
      <c r="B991">
        <v>0.19383317465283201</v>
      </c>
      <c r="C991">
        <v>484.16265024047601</v>
      </c>
      <c r="D991">
        <v>8.3394912350323906</v>
      </c>
      <c r="E991" s="28">
        <v>11.4953174765537</v>
      </c>
      <c r="G991" t="s">
        <v>135</v>
      </c>
      <c r="H991">
        <v>9.8144767962418999</v>
      </c>
      <c r="I991">
        <v>48.7598073452207</v>
      </c>
      <c r="J991">
        <v>0.57054191426226697</v>
      </c>
      <c r="K991" s="30">
        <v>0.75154967557754704</v>
      </c>
      <c r="M991" t="s">
        <v>135</v>
      </c>
      <c r="N991">
        <v>0.19327213968755699</v>
      </c>
      <c r="O991">
        <v>569.730024683029</v>
      </c>
      <c r="P991">
        <v>8.3293257355393493</v>
      </c>
      <c r="Q991" s="28">
        <v>13.324245028211701</v>
      </c>
      <c r="S991" t="s">
        <v>135</v>
      </c>
      <c r="T991">
        <v>20.258535519345699</v>
      </c>
      <c r="U991">
        <v>43.817713899967103</v>
      </c>
      <c r="V991">
        <v>0.62796540873567397</v>
      </c>
      <c r="W991" s="30">
        <v>0.90907504248317195</v>
      </c>
      <c r="Y991" t="s">
        <v>135</v>
      </c>
      <c r="Z991">
        <v>13.728445627911402</v>
      </c>
      <c r="AA991">
        <v>34.767662544541103</v>
      </c>
      <c r="AB991">
        <v>1.04</v>
      </c>
      <c r="AC991" s="28">
        <v>5.4301672796052296</v>
      </c>
      <c r="AE991" t="s">
        <v>135</v>
      </c>
      <c r="AF991">
        <v>11.5882896735468</v>
      </c>
      <c r="AG991">
        <v>99.189728945531201</v>
      </c>
      <c r="AH991">
        <v>1.04</v>
      </c>
      <c r="AI991" s="28">
        <v>3.83271577710478</v>
      </c>
    </row>
    <row r="992" spans="1:35" x14ac:dyDescent="0.2">
      <c r="A992" t="s">
        <v>135</v>
      </c>
      <c r="B992">
        <v>0.198335418980154</v>
      </c>
      <c r="C992">
        <v>296.29058450018402</v>
      </c>
      <c r="D992">
        <v>7.9851931351868197</v>
      </c>
      <c r="E992" s="28">
        <v>11.509586703800601</v>
      </c>
      <c r="G992" t="s">
        <v>135</v>
      </c>
      <c r="H992">
        <v>9.7973026656874698</v>
      </c>
      <c r="I992">
        <v>38.913921394539102</v>
      </c>
      <c r="J992">
        <v>0.53244057621205199</v>
      </c>
      <c r="K992" s="30">
        <v>0.75423751787331506</v>
      </c>
      <c r="M992" t="s">
        <v>135</v>
      </c>
      <c r="N992">
        <v>0.19497989437338301</v>
      </c>
      <c r="O992">
        <v>2900.3295287210999</v>
      </c>
      <c r="P992">
        <v>10.183849615224499</v>
      </c>
      <c r="Q992" s="28">
        <v>13.4382167003325</v>
      </c>
      <c r="S992" t="s">
        <v>135</v>
      </c>
      <c r="T992">
        <v>20.2745773898171</v>
      </c>
      <c r="U992">
        <v>43.854255282760697</v>
      </c>
      <c r="V992">
        <v>0.62854295692621298</v>
      </c>
      <c r="W992" s="30">
        <v>0.91106406570699305</v>
      </c>
      <c r="Y992" t="s">
        <v>135</v>
      </c>
      <c r="Z992">
        <v>12.9193175102328</v>
      </c>
      <c r="AA992">
        <v>42.799648253139402</v>
      </c>
      <c r="AB992">
        <v>1.04</v>
      </c>
      <c r="AC992" s="28">
        <v>5.4339500551621498</v>
      </c>
      <c r="AE992" t="s">
        <v>135</v>
      </c>
      <c r="AF992">
        <v>14.374465711380799</v>
      </c>
      <c r="AG992">
        <v>31.300204914313898</v>
      </c>
      <c r="AH992">
        <v>1.04</v>
      </c>
      <c r="AI992" s="28">
        <v>3.8487690297176602</v>
      </c>
    </row>
    <row r="993" spans="1:35" x14ac:dyDescent="0.2">
      <c r="A993" t="s">
        <v>135</v>
      </c>
      <c r="B993">
        <v>0.19852943753309299</v>
      </c>
      <c r="C993">
        <v>488.327485331508</v>
      </c>
      <c r="D993">
        <v>9.0720066592362194</v>
      </c>
      <c r="E993" s="28">
        <v>11.547607974794101</v>
      </c>
      <c r="G993" t="s">
        <v>135</v>
      </c>
      <c r="H993">
        <v>9.4844432931587903</v>
      </c>
      <c r="I993">
        <v>50.748293915716701</v>
      </c>
      <c r="J993">
        <v>0.53031453201942003</v>
      </c>
      <c r="K993" s="30">
        <v>0.76512373996994398</v>
      </c>
      <c r="M993" t="s">
        <v>135</v>
      </c>
      <c r="N993">
        <v>0.19414422359288899</v>
      </c>
      <c r="O993">
        <v>847.27384510851698</v>
      </c>
      <c r="P993">
        <v>9.1342323091928108</v>
      </c>
      <c r="Q993" s="28">
        <v>13.457015479027801</v>
      </c>
      <c r="S993" t="s">
        <v>135</v>
      </c>
      <c r="T993">
        <v>20.290619260288501</v>
      </c>
      <c r="U993">
        <v>43.890796665554198</v>
      </c>
      <c r="V993">
        <v>0.62912050511675299</v>
      </c>
      <c r="W993" s="30">
        <v>0.91866140611040004</v>
      </c>
      <c r="Y993" t="s">
        <v>135</v>
      </c>
      <c r="Z993">
        <v>12.0341175013931</v>
      </c>
      <c r="AA993">
        <v>65.155855524987004</v>
      </c>
      <c r="AB993">
        <v>1.04</v>
      </c>
      <c r="AC993" s="28">
        <v>5.4472737518872298</v>
      </c>
      <c r="AE993" t="s">
        <v>135</v>
      </c>
      <c r="AF993">
        <v>11.106191597442599</v>
      </c>
      <c r="AG993">
        <v>289.51902775816899</v>
      </c>
      <c r="AH993">
        <v>1.04</v>
      </c>
      <c r="AI993" s="28">
        <v>3.8621755081940301</v>
      </c>
    </row>
    <row r="994" spans="1:35" x14ac:dyDescent="0.2">
      <c r="A994" t="s">
        <v>135</v>
      </c>
      <c r="B994">
        <v>0.19962006049603101</v>
      </c>
      <c r="C994">
        <v>310.13961242914502</v>
      </c>
      <c r="D994">
        <v>8.3585718274871805</v>
      </c>
      <c r="E994" s="28">
        <v>11.5659743788739</v>
      </c>
      <c r="G994" t="s">
        <v>135</v>
      </c>
      <c r="H994">
        <v>9.9185725236615898</v>
      </c>
      <c r="I994">
        <v>48.482170816248299</v>
      </c>
      <c r="J994">
        <v>0.58394564171757202</v>
      </c>
      <c r="K994" s="30">
        <v>0.77024310874214497</v>
      </c>
      <c r="M994" t="s">
        <v>135</v>
      </c>
      <c r="N994">
        <v>0.19850414130414401</v>
      </c>
      <c r="O994">
        <v>2173.75803587784</v>
      </c>
      <c r="P994">
        <v>10.807400578894701</v>
      </c>
      <c r="Q994" s="28">
        <v>13.691985120438</v>
      </c>
      <c r="S994" t="s">
        <v>135</v>
      </c>
      <c r="T994">
        <v>20.306661130759903</v>
      </c>
      <c r="U994">
        <v>43.927338048347799</v>
      </c>
      <c r="V994">
        <v>0.629698053307293</v>
      </c>
      <c r="W994" s="30">
        <v>0.922733007999048</v>
      </c>
      <c r="Y994" t="s">
        <v>135</v>
      </c>
      <c r="Z994">
        <v>13.106059439667101</v>
      </c>
      <c r="AA994">
        <v>40.424271644318502</v>
      </c>
      <c r="AB994">
        <v>1.04</v>
      </c>
      <c r="AC994" s="28">
        <v>5.4558354289978697</v>
      </c>
      <c r="AE994" t="s">
        <v>135</v>
      </c>
      <c r="AF994">
        <v>11.070035837114601</v>
      </c>
      <c r="AG994">
        <v>359.67437461413198</v>
      </c>
      <c r="AH994">
        <v>1.04</v>
      </c>
      <c r="AI994" s="28">
        <v>3.8724194061144002</v>
      </c>
    </row>
    <row r="995" spans="1:35" x14ac:dyDescent="0.2">
      <c r="A995" t="s">
        <v>135</v>
      </c>
      <c r="B995">
        <v>0.19936521255738701</v>
      </c>
      <c r="C995">
        <v>218.29406894162301</v>
      </c>
      <c r="D995">
        <v>7.2275542049884702</v>
      </c>
      <c r="E995" s="28">
        <v>11.592186787724801</v>
      </c>
      <c r="G995" t="s">
        <v>135</v>
      </c>
      <c r="H995">
        <v>9.9820179553837303</v>
      </c>
      <c r="I995">
        <v>27.783663002817502</v>
      </c>
      <c r="J995">
        <v>0.48252597411620002</v>
      </c>
      <c r="K995" s="30">
        <v>0.77138369600262402</v>
      </c>
      <c r="M995" t="s">
        <v>135</v>
      </c>
      <c r="N995">
        <v>0.19879067962293601</v>
      </c>
      <c r="O995">
        <v>864.37765795747202</v>
      </c>
      <c r="P995">
        <v>9.9962311261012307</v>
      </c>
      <c r="Q995" s="28">
        <v>13.972280265411399</v>
      </c>
      <c r="S995" t="s">
        <v>135</v>
      </c>
      <c r="T995">
        <v>20.322703001231197</v>
      </c>
      <c r="U995">
        <v>43.9638794311414</v>
      </c>
      <c r="V995">
        <v>0.63027560149783302</v>
      </c>
      <c r="W995" s="30">
        <v>0.937630600722417</v>
      </c>
      <c r="Y995" t="s">
        <v>135</v>
      </c>
      <c r="Z995">
        <v>13.933103337386299</v>
      </c>
      <c r="AA995">
        <v>33.520059138855203</v>
      </c>
      <c r="AB995">
        <v>1.04</v>
      </c>
      <c r="AC995" s="28">
        <v>5.5192622771769999</v>
      </c>
      <c r="AE995" t="s">
        <v>135</v>
      </c>
      <c r="AF995">
        <v>13.961509894481001</v>
      </c>
      <c r="AG995">
        <v>33.291166793402503</v>
      </c>
      <c r="AH995">
        <v>1.04</v>
      </c>
      <c r="AI995" s="28">
        <v>3.8856663354209902</v>
      </c>
    </row>
    <row r="996" spans="1:35" x14ac:dyDescent="0.2">
      <c r="A996" t="s">
        <v>135</v>
      </c>
      <c r="B996">
        <v>0.19449175773383001</v>
      </c>
      <c r="C996">
        <v>484.16265024047601</v>
      </c>
      <c r="D996">
        <v>8.3109529529598394</v>
      </c>
      <c r="E996" s="28">
        <v>11.6604237397133</v>
      </c>
      <c r="G996" t="s">
        <v>135</v>
      </c>
      <c r="H996">
        <v>9.9056785126396001</v>
      </c>
      <c r="I996">
        <v>37.389144813342298</v>
      </c>
      <c r="J996">
        <v>0.53581395010626998</v>
      </c>
      <c r="K996" s="30">
        <v>0.787589363693591</v>
      </c>
      <c r="M996" t="s">
        <v>135</v>
      </c>
      <c r="N996">
        <v>0.19962006049603101</v>
      </c>
      <c r="O996">
        <v>842.449499356297</v>
      </c>
      <c r="P996">
        <v>10.2062295638513</v>
      </c>
      <c r="Q996" s="28">
        <v>14.1497161011352</v>
      </c>
      <c r="S996" t="s">
        <v>135</v>
      </c>
      <c r="T996">
        <v>20.338744871702598</v>
      </c>
      <c r="U996">
        <v>44.000420813935001</v>
      </c>
      <c r="V996">
        <v>0.63085314968837203</v>
      </c>
      <c r="W996" s="30">
        <v>0.941653533347238</v>
      </c>
      <c r="Y996" t="s">
        <v>135</v>
      </c>
      <c r="Z996">
        <v>12.580103953007399</v>
      </c>
      <c r="AA996">
        <v>48.528379739800499</v>
      </c>
      <c r="AB996">
        <v>1.04</v>
      </c>
      <c r="AC996" s="28">
        <v>5.5316002301868403</v>
      </c>
      <c r="AE996" t="s">
        <v>135</v>
      </c>
      <c r="AF996">
        <v>12.508375484661999</v>
      </c>
      <c r="AG996">
        <v>50.219754934541598</v>
      </c>
      <c r="AH996">
        <v>1.04</v>
      </c>
      <c r="AI996" s="28">
        <v>3.9306187393561198</v>
      </c>
    </row>
    <row r="997" spans="1:35" x14ac:dyDescent="0.2">
      <c r="A997" t="s">
        <v>135</v>
      </c>
      <c r="B997">
        <v>0.18958102310441299</v>
      </c>
      <c r="C997">
        <v>410.27353001730501</v>
      </c>
      <c r="D997">
        <v>7.3423309949174698</v>
      </c>
      <c r="E997" s="28">
        <v>11.940992339124</v>
      </c>
      <c r="G997" t="s">
        <v>135</v>
      </c>
      <c r="H997">
        <v>9.4054451284403591</v>
      </c>
      <c r="I997">
        <v>49.460874432487003</v>
      </c>
      <c r="J997">
        <v>0.51811878000040701</v>
      </c>
      <c r="K997" s="30">
        <v>0.79495488364552802</v>
      </c>
      <c r="M997" t="s">
        <v>135</v>
      </c>
      <c r="N997">
        <v>0.199208998754619</v>
      </c>
      <c r="O997">
        <v>1868.5005244516401</v>
      </c>
      <c r="P997">
        <v>10.9088434851669</v>
      </c>
      <c r="Q997" s="28">
        <v>14.174797829374899</v>
      </c>
      <c r="S997" t="s">
        <v>135</v>
      </c>
      <c r="T997">
        <v>20.354786742173999</v>
      </c>
      <c r="U997">
        <v>44.036962196728602</v>
      </c>
      <c r="V997">
        <v>0.63143069787891204</v>
      </c>
      <c r="W997" s="30">
        <v>0.94423315341935599</v>
      </c>
      <c r="Y997" t="s">
        <v>135</v>
      </c>
      <c r="Z997">
        <v>12.717960935781299</v>
      </c>
      <c r="AA997">
        <v>45.939865044628498</v>
      </c>
      <c r="AB997">
        <v>1.04</v>
      </c>
      <c r="AC997" s="28">
        <v>5.5901658048341396</v>
      </c>
      <c r="AE997" t="s">
        <v>135</v>
      </c>
      <c r="AF997">
        <v>15.3283717069956</v>
      </c>
      <c r="AG997">
        <v>28.307577663704301</v>
      </c>
      <c r="AH997">
        <v>1.04</v>
      </c>
      <c r="AI997" s="28">
        <v>3.9741800773865701</v>
      </c>
    </row>
    <row r="998" spans="1:35" x14ac:dyDescent="0.2">
      <c r="A998" t="s">
        <v>135</v>
      </c>
      <c r="B998">
        <v>0.19497989437338301</v>
      </c>
      <c r="C998">
        <v>443.15174852847099</v>
      </c>
      <c r="D998">
        <v>8.3402437705851504</v>
      </c>
      <c r="E998" s="28">
        <v>11.981378290657601</v>
      </c>
      <c r="G998" t="s">
        <v>135</v>
      </c>
      <c r="H998">
        <v>9.6584935704372299</v>
      </c>
      <c r="I998">
        <v>50.172021441877902</v>
      </c>
      <c r="J998">
        <v>0.55448708888722298</v>
      </c>
      <c r="K998" s="30">
        <v>0.79720052330527402</v>
      </c>
      <c r="M998" t="s">
        <v>135</v>
      </c>
      <c r="N998">
        <v>0.194755838057459</v>
      </c>
      <c r="O998">
        <v>1224.55663236698</v>
      </c>
      <c r="P998">
        <v>9.5883810400011207</v>
      </c>
      <c r="Q998" s="28">
        <v>14.2394909219943</v>
      </c>
      <c r="S998" t="s">
        <v>135</v>
      </c>
      <c r="T998">
        <v>20.370828612645301</v>
      </c>
      <c r="U998">
        <v>44.073503579522203</v>
      </c>
      <c r="V998">
        <v>0.63200824606945205</v>
      </c>
      <c r="W998" s="30">
        <v>0.96777656380778299</v>
      </c>
      <c r="Y998" t="s">
        <v>135</v>
      </c>
      <c r="Z998">
        <v>15.514327868541001</v>
      </c>
      <c r="AA998">
        <v>27.922299970204399</v>
      </c>
      <c r="AB998">
        <v>1.04</v>
      </c>
      <c r="AC998" s="28">
        <v>5.6386613442065698</v>
      </c>
      <c r="AE998" t="s">
        <v>135</v>
      </c>
      <c r="AF998">
        <v>13.106059439667101</v>
      </c>
      <c r="AG998">
        <v>40.424271644318502</v>
      </c>
      <c r="AH998">
        <v>1.04</v>
      </c>
      <c r="AI998" s="28">
        <v>3.9947800892821301</v>
      </c>
    </row>
    <row r="999" spans="1:35" x14ac:dyDescent="0.2">
      <c r="A999" t="s">
        <v>135</v>
      </c>
      <c r="B999">
        <v>0.19420709832499</v>
      </c>
      <c r="C999">
        <v>498.18529218619898</v>
      </c>
      <c r="D999">
        <v>8.3665741195787398</v>
      </c>
      <c r="E999" s="28">
        <v>11.9875160907643</v>
      </c>
      <c r="G999" t="s">
        <v>135</v>
      </c>
      <c r="H999">
        <v>9.8738126782573197</v>
      </c>
      <c r="I999">
        <v>44.885192103458898</v>
      </c>
      <c r="J999">
        <v>0.563492172639248</v>
      </c>
      <c r="K999" s="30">
        <v>0.79982906862546599</v>
      </c>
      <c r="M999" t="s">
        <v>135</v>
      </c>
      <c r="N999">
        <v>0.199148292849745</v>
      </c>
      <c r="O999">
        <v>2243.1110795424602</v>
      </c>
      <c r="P999">
        <v>11.063953978815301</v>
      </c>
      <c r="Q999" s="28">
        <v>14.276746196763799</v>
      </c>
      <c r="S999" t="s">
        <v>135</v>
      </c>
      <c r="T999">
        <v>20.386870483116702</v>
      </c>
      <c r="U999">
        <v>44.110044962315797</v>
      </c>
      <c r="V999">
        <v>0.63258579425999095</v>
      </c>
      <c r="W999" s="30">
        <v>0.97518290205907499</v>
      </c>
      <c r="Y999" t="s">
        <v>135</v>
      </c>
      <c r="Z999">
        <v>12.8899727167199</v>
      </c>
      <c r="AA999">
        <v>43.2912174176546</v>
      </c>
      <c r="AB999">
        <v>1.04</v>
      </c>
      <c r="AC999" s="28">
        <v>5.6783192085630096</v>
      </c>
      <c r="AE999" t="s">
        <v>135</v>
      </c>
      <c r="AF999">
        <v>12.6529916867993</v>
      </c>
      <c r="AG999">
        <v>47.1086689391147</v>
      </c>
      <c r="AH999">
        <v>1.04</v>
      </c>
      <c r="AI999" s="28">
        <v>4.0123911852035796</v>
      </c>
    </row>
    <row r="1000" spans="1:35" x14ac:dyDescent="0.2">
      <c r="A1000" t="s">
        <v>135</v>
      </c>
      <c r="B1000">
        <v>0.190571642156902</v>
      </c>
      <c r="C1000">
        <v>492.52814691871401</v>
      </c>
      <c r="D1000">
        <v>7.6498599267359104</v>
      </c>
      <c r="E1000" s="28">
        <v>12.200025731569999</v>
      </c>
      <c r="G1000" t="s">
        <v>135</v>
      </c>
      <c r="H1000">
        <v>9.7458201122238801</v>
      </c>
      <c r="I1000">
        <v>40.385410434151098</v>
      </c>
      <c r="J1000">
        <v>0.53238307204941604</v>
      </c>
      <c r="K1000" s="30">
        <v>0.80257373885946104</v>
      </c>
      <c r="M1000" t="s">
        <v>135</v>
      </c>
      <c r="N1000">
        <v>0.19253516090641601</v>
      </c>
      <c r="O1000">
        <v>904.77985415421097</v>
      </c>
      <c r="P1000">
        <v>8.9115272537397203</v>
      </c>
      <c r="Q1000" s="28">
        <v>14.535753477864599</v>
      </c>
      <c r="S1000" t="s">
        <v>135</v>
      </c>
      <c r="T1000">
        <v>20.4029123535881</v>
      </c>
      <c r="U1000">
        <v>44.146586345109398</v>
      </c>
      <c r="V1000">
        <v>0.63316334245053096</v>
      </c>
      <c r="W1000" s="30">
        <v>0.99559593514012201</v>
      </c>
      <c r="Y1000" t="s">
        <v>135</v>
      </c>
      <c r="Z1000">
        <v>11.5882896735468</v>
      </c>
      <c r="AA1000">
        <v>99.189728945531201</v>
      </c>
      <c r="AB1000">
        <v>1.04</v>
      </c>
      <c r="AC1000" s="28">
        <v>5.9126750924158102</v>
      </c>
      <c r="AE1000" t="s">
        <v>135</v>
      </c>
      <c r="AF1000">
        <v>13.655740506645101</v>
      </c>
      <c r="AG1000">
        <v>35.327990315269602</v>
      </c>
      <c r="AH1000">
        <v>1.04</v>
      </c>
      <c r="AI1000" s="28">
        <v>4.0270158982945796</v>
      </c>
    </row>
    <row r="1001" spans="1:35" x14ac:dyDescent="0.2">
      <c r="A1001" t="s">
        <v>135</v>
      </c>
      <c r="B1001">
        <v>0.19819114518905201</v>
      </c>
      <c r="C1001">
        <v>336.91173065072297</v>
      </c>
      <c r="D1001">
        <v>8.3683426132040797</v>
      </c>
      <c r="E1001" s="28">
        <v>12.322083966171601</v>
      </c>
      <c r="G1001" t="s">
        <v>135</v>
      </c>
      <c r="H1001">
        <v>9.9596559770931812</v>
      </c>
      <c r="I1001">
        <v>43.871591944799199</v>
      </c>
      <c r="J1001">
        <v>0.57231730608762599</v>
      </c>
      <c r="K1001" s="30">
        <v>0.80617738347855705</v>
      </c>
      <c r="M1001" t="s">
        <v>135</v>
      </c>
      <c r="N1001">
        <v>0.19572083405340199</v>
      </c>
      <c r="O1001">
        <v>2647.0891383347298</v>
      </c>
      <c r="P1001">
        <v>10.291783378102799</v>
      </c>
      <c r="Q1001" s="28">
        <v>15.0089142119635</v>
      </c>
      <c r="S1001" t="s">
        <v>135</v>
      </c>
      <c r="T1001">
        <v>20.418954224059497</v>
      </c>
      <c r="U1001">
        <v>44.183127727902999</v>
      </c>
      <c r="V1001">
        <v>0.63374089064107098</v>
      </c>
      <c r="W1001" s="30">
        <v>1.0393967709452201</v>
      </c>
      <c r="Y1001" t="s">
        <v>135</v>
      </c>
      <c r="Z1001">
        <v>15.455050353542399</v>
      </c>
      <c r="AA1001">
        <v>28.050139672377</v>
      </c>
      <c r="AB1001">
        <v>1.04</v>
      </c>
      <c r="AC1001" s="28">
        <v>5.9525943754105803</v>
      </c>
      <c r="AE1001" t="s">
        <v>135</v>
      </c>
      <c r="AF1001">
        <v>12.0410288629992</v>
      </c>
      <c r="AG1001">
        <v>64.858904947827696</v>
      </c>
      <c r="AH1001">
        <v>1.04</v>
      </c>
      <c r="AI1001" s="28">
        <v>4.0803661345112499</v>
      </c>
    </row>
    <row r="1002" spans="1:35" x14ac:dyDescent="0.2">
      <c r="A1002" t="s">
        <v>135</v>
      </c>
      <c r="B1002">
        <v>0.19463398014694899</v>
      </c>
      <c r="C1002">
        <v>491.12392669844098</v>
      </c>
      <c r="D1002">
        <v>8.4277242093445803</v>
      </c>
      <c r="E1002" s="28">
        <v>12.6985930406839</v>
      </c>
      <c r="G1002" t="s">
        <v>135</v>
      </c>
      <c r="H1002">
        <v>9.9625315199556201</v>
      </c>
      <c r="I1002">
        <v>41.200665744912499</v>
      </c>
      <c r="J1002">
        <v>0.564307030572892</v>
      </c>
      <c r="K1002" s="30">
        <v>0.82917064279416797</v>
      </c>
      <c r="M1002" t="s">
        <v>135</v>
      </c>
      <c r="N1002">
        <v>0.19780063758423699</v>
      </c>
      <c r="O1002">
        <v>4848.8692297211201</v>
      </c>
      <c r="P1002">
        <v>10.912326392194201</v>
      </c>
      <c r="Q1002" s="28">
        <v>15.5387195698535</v>
      </c>
      <c r="S1002" t="s">
        <v>135</v>
      </c>
      <c r="T1002">
        <v>20.434996094530799</v>
      </c>
      <c r="U1002">
        <v>44.219669110696501</v>
      </c>
      <c r="V1002">
        <v>0.63431843883161099</v>
      </c>
      <c r="W1002" s="30">
        <v>1.0592095304048199</v>
      </c>
      <c r="Y1002" t="s">
        <v>135</v>
      </c>
      <c r="Z1002">
        <v>11.561047778586101</v>
      </c>
      <c r="AA1002">
        <v>102.881531609986</v>
      </c>
      <c r="AB1002">
        <v>1.04</v>
      </c>
      <c r="AC1002" s="28">
        <v>6.2002069476924797</v>
      </c>
      <c r="AE1002" t="s">
        <v>135</v>
      </c>
      <c r="AF1002">
        <v>12.0433697544519</v>
      </c>
      <c r="AG1002">
        <v>64.563307735528099</v>
      </c>
      <c r="AH1002">
        <v>1.04</v>
      </c>
      <c r="AI1002" s="28">
        <v>4.1990695100642697</v>
      </c>
    </row>
    <row r="1003" spans="1:35" x14ac:dyDescent="0.2">
      <c r="A1003" t="s">
        <v>600</v>
      </c>
      <c r="B1003" s="29">
        <v>0.15260389899999999</v>
      </c>
      <c r="C1003" s="29">
        <v>1.6220062120000001</v>
      </c>
      <c r="D1003" s="29">
        <v>5.5642315999999997E-2</v>
      </c>
      <c r="E1003" s="28">
        <v>1.5876371898572299</v>
      </c>
      <c r="G1003" t="s">
        <v>600</v>
      </c>
      <c r="H1003">
        <v>8.6373700793159394</v>
      </c>
      <c r="I1003">
        <v>1.0057745107885201</v>
      </c>
      <c r="J1003">
        <v>5.8397146402446396E-3</v>
      </c>
      <c r="K1003" s="30">
        <v>0.14526080730442201</v>
      </c>
      <c r="M1003" t="s">
        <v>600</v>
      </c>
      <c r="N1003">
        <v>0.199155028063288</v>
      </c>
      <c r="O1003">
        <v>27.644605872011699</v>
      </c>
      <c r="P1003">
        <v>0.38183263880312202</v>
      </c>
      <c r="Q1003" s="28">
        <v>1.6930388452295599</v>
      </c>
      <c r="S1003" t="s">
        <v>600</v>
      </c>
      <c r="T1003">
        <v>8.0222686148902405</v>
      </c>
      <c r="U1003">
        <v>1.00288309926358</v>
      </c>
      <c r="V1003">
        <v>9.5534555270030495E-3</v>
      </c>
      <c r="W1003" s="30">
        <v>0.18784603145076401</v>
      </c>
      <c r="Y1003" t="s">
        <v>600</v>
      </c>
      <c r="Z1003">
        <v>15.890204458815901</v>
      </c>
      <c r="AA1003">
        <v>10.1216499350543</v>
      </c>
      <c r="AB1003">
        <v>0.131220651710095</v>
      </c>
      <c r="AC1003" s="28">
        <v>1.77952451123529</v>
      </c>
      <c r="AE1003" t="s">
        <v>600</v>
      </c>
      <c r="AF1003">
        <v>19.497837981842899</v>
      </c>
      <c r="AG1003">
        <v>5.6607821035587902</v>
      </c>
      <c r="AH1003">
        <v>0.21460000000000001</v>
      </c>
      <c r="AI1003" s="28">
        <v>1.9732405468977501</v>
      </c>
    </row>
    <row r="1004" spans="1:35" x14ac:dyDescent="0.2">
      <c r="A1004" t="s">
        <v>600</v>
      </c>
      <c r="B1004" s="29">
        <v>0.155752946</v>
      </c>
      <c r="C1004" s="29">
        <v>2.0896811249999998</v>
      </c>
      <c r="D1004" s="29">
        <v>6.8966635999999998E-2</v>
      </c>
      <c r="E1004" s="28">
        <v>1.8446327181815401</v>
      </c>
      <c r="G1004" t="s">
        <v>600</v>
      </c>
      <c r="H1004">
        <v>8.4218213766955188</v>
      </c>
      <c r="I1004">
        <v>1.00288309926358</v>
      </c>
      <c r="J1004">
        <v>2.5654724470160601E-3</v>
      </c>
      <c r="K1004" s="30">
        <v>0.15264198453911901</v>
      </c>
      <c r="M1004" t="s">
        <v>600</v>
      </c>
      <c r="N1004">
        <v>0.189080361816201</v>
      </c>
      <c r="O1004">
        <v>4.9422360116552602</v>
      </c>
      <c r="P1004">
        <v>0.182748757849831</v>
      </c>
      <c r="Q1004" s="28">
        <v>1.8036108361544501</v>
      </c>
      <c r="S1004" t="s">
        <v>600</v>
      </c>
      <c r="T1004">
        <v>4.5200693092128796</v>
      </c>
      <c r="U1004">
        <v>1.00288309926358</v>
      </c>
      <c r="V1004">
        <v>3.4204628054005999E-3</v>
      </c>
      <c r="W1004" s="30">
        <v>0.19184019478401701</v>
      </c>
      <c r="Y1004" t="s">
        <v>600</v>
      </c>
      <c r="Z1004">
        <v>15.260389911278599</v>
      </c>
      <c r="AA1004">
        <v>1.62200621191813</v>
      </c>
      <c r="AB1004">
        <v>5.5642316085709201E-2</v>
      </c>
      <c r="AC1004" s="28">
        <v>2.01851466984419</v>
      </c>
      <c r="AE1004" t="s">
        <v>600</v>
      </c>
      <c r="AF1004">
        <v>19.358288547008801</v>
      </c>
      <c r="AG1004">
        <v>5.8936615527799399</v>
      </c>
      <c r="AH1004">
        <v>0.21460000000000001</v>
      </c>
      <c r="AI1004" s="28">
        <v>1.9744633732110599</v>
      </c>
    </row>
    <row r="1005" spans="1:35" x14ac:dyDescent="0.2">
      <c r="A1005" t="s">
        <v>600</v>
      </c>
      <c r="B1005" s="29">
        <v>0.247269039</v>
      </c>
      <c r="C1005" s="29">
        <v>6.0981246730000001</v>
      </c>
      <c r="D1005" s="29">
        <v>0.37447998599999999</v>
      </c>
      <c r="E1005" s="28">
        <v>1.85120436991982</v>
      </c>
      <c r="G1005" t="s">
        <v>600</v>
      </c>
      <c r="H1005">
        <v>8.9777066431857904</v>
      </c>
      <c r="I1005">
        <v>1.0057745107885201</v>
      </c>
      <c r="J1005">
        <v>2.96308207533281E-3</v>
      </c>
      <c r="K1005" s="30">
        <v>0.15292771540385</v>
      </c>
      <c r="M1005" t="s">
        <v>600</v>
      </c>
      <c r="N1005">
        <v>0.225230943947968</v>
      </c>
      <c r="O1005">
        <v>5.8403867955603204</v>
      </c>
      <c r="P1005">
        <v>0.31131896947252802</v>
      </c>
      <c r="Q1005" s="28">
        <v>1.84030225626501</v>
      </c>
      <c r="S1005" t="s">
        <v>600</v>
      </c>
      <c r="T1005">
        <v>6.8614233828844799</v>
      </c>
      <c r="U1005">
        <v>1.0057745107885201</v>
      </c>
      <c r="V1005">
        <v>2.5678682219612298E-3</v>
      </c>
      <c r="W1005" s="30">
        <v>0.19548233648986699</v>
      </c>
      <c r="Y1005" t="s">
        <v>600</v>
      </c>
      <c r="Z1005">
        <v>10.642982028328001</v>
      </c>
      <c r="AA1005">
        <v>5.4348028684603902</v>
      </c>
      <c r="AB1005">
        <v>3.2955340205665297E-2</v>
      </c>
      <c r="AC1005" s="28">
        <v>2.0798717838913401</v>
      </c>
      <c r="AE1005" t="s">
        <v>600</v>
      </c>
      <c r="AF1005">
        <v>17.739783300400997</v>
      </c>
      <c r="AG1005">
        <v>16.147453851420199</v>
      </c>
      <c r="AH1005">
        <v>0.21460000000000001</v>
      </c>
      <c r="AI1005" s="28">
        <v>2.0139630065546701</v>
      </c>
    </row>
    <row r="1006" spans="1:35" x14ac:dyDescent="0.2">
      <c r="A1006" t="s">
        <v>600</v>
      </c>
      <c r="B1006" s="29">
        <v>0.15247529000000001</v>
      </c>
      <c r="C1006" s="29">
        <v>1.7082763940000001</v>
      </c>
      <c r="D1006" s="29">
        <v>5.7865645E-2</v>
      </c>
      <c r="E1006" s="28">
        <v>1.87037668490978</v>
      </c>
      <c r="G1006" t="s">
        <v>600</v>
      </c>
      <c r="H1006">
        <v>6.1593434493703496</v>
      </c>
      <c r="I1006">
        <v>1.00288309926358</v>
      </c>
      <c r="J1006">
        <v>5.5238908732670898E-3</v>
      </c>
      <c r="K1006" s="30">
        <v>0.16396195070999101</v>
      </c>
      <c r="M1006" t="s">
        <v>600</v>
      </c>
      <c r="N1006">
        <v>0.228109604351145</v>
      </c>
      <c r="O1006">
        <v>14.6737675621227</v>
      </c>
      <c r="P1006">
        <v>0.56148168048936498</v>
      </c>
      <c r="Q1006" s="28">
        <v>2.0266872100247699</v>
      </c>
      <c r="S1006" t="s">
        <v>600</v>
      </c>
      <c r="T1006">
        <v>9.0510440027613015</v>
      </c>
      <c r="U1006">
        <v>1.0057745107885201</v>
      </c>
      <c r="V1006">
        <v>1.4518228412815899E-3</v>
      </c>
      <c r="W1006" s="30">
        <v>0.19847895510447899</v>
      </c>
      <c r="Y1006" t="s">
        <v>600</v>
      </c>
      <c r="Z1006">
        <v>14.398838166934599</v>
      </c>
      <c r="AA1006">
        <v>6.4968550256992303</v>
      </c>
      <c r="AB1006">
        <v>8.6091485636362305E-2</v>
      </c>
      <c r="AC1006" s="28">
        <v>2.14810597379704</v>
      </c>
      <c r="AE1006" t="s">
        <v>600</v>
      </c>
      <c r="AF1006">
        <v>17.661409232245902</v>
      </c>
      <c r="AG1006">
        <v>17.911277533167599</v>
      </c>
      <c r="AH1006">
        <v>0.21460000000000001</v>
      </c>
      <c r="AI1006" s="28">
        <v>2.0384489015916798</v>
      </c>
    </row>
    <row r="1007" spans="1:35" x14ac:dyDescent="0.2">
      <c r="A1007" t="s">
        <v>600</v>
      </c>
      <c r="B1007" s="29">
        <v>0.21553045800000001</v>
      </c>
      <c r="C1007" s="29">
        <v>4.7469986119999996</v>
      </c>
      <c r="D1007" s="29">
        <v>0.24290404800000001</v>
      </c>
      <c r="E1007" s="28">
        <v>1.9050897378673901</v>
      </c>
      <c r="G1007" t="s">
        <v>600</v>
      </c>
      <c r="H1007">
        <v>4.5915999234583902</v>
      </c>
      <c r="I1007">
        <v>1.00288309926358</v>
      </c>
      <c r="J1007">
        <v>1.8860697956818099E-3</v>
      </c>
      <c r="K1007" s="30">
        <v>0.16670218055743699</v>
      </c>
      <c r="M1007" t="s">
        <v>600</v>
      </c>
      <c r="N1007">
        <v>0.157801432502191</v>
      </c>
      <c r="O1007">
        <v>3.6215102808847099</v>
      </c>
      <c r="P1007">
        <v>9.4917854905059704E-2</v>
      </c>
      <c r="Q1007" s="28">
        <v>2.0398925868170101</v>
      </c>
      <c r="S1007" t="s">
        <v>600</v>
      </c>
      <c r="T1007">
        <v>9.0891870024897106</v>
      </c>
      <c r="U1007">
        <v>1.0057745107885201</v>
      </c>
      <c r="V1007">
        <v>6.2414895615763299E-3</v>
      </c>
      <c r="W1007" s="30">
        <v>0.199844780385981</v>
      </c>
      <c r="Y1007" t="s">
        <v>600</v>
      </c>
      <c r="Z1007">
        <v>16.382298985486297</v>
      </c>
      <c r="AA1007">
        <v>1.3451855564363699</v>
      </c>
      <c r="AB1007">
        <v>5.3074735524322902E-2</v>
      </c>
      <c r="AC1007" s="28">
        <v>2.1658316816349199</v>
      </c>
      <c r="AE1007" t="s">
        <v>600</v>
      </c>
      <c r="AF1007">
        <v>18.118291093121002</v>
      </c>
      <c r="AG1007">
        <v>10.9779250183872</v>
      </c>
      <c r="AH1007">
        <v>0.21460000000000001</v>
      </c>
      <c r="AI1007" s="28">
        <v>2.0460893008725298</v>
      </c>
    </row>
    <row r="1008" spans="1:35" x14ac:dyDescent="0.2">
      <c r="A1008" t="s">
        <v>600</v>
      </c>
      <c r="B1008" s="29">
        <v>0.19575662099999999</v>
      </c>
      <c r="C1008" s="29">
        <v>12.13447539</v>
      </c>
      <c r="D1008" s="29">
        <v>0.29590349999999999</v>
      </c>
      <c r="E1008" s="28">
        <v>1.9315064979929699</v>
      </c>
      <c r="G1008" t="s">
        <v>600</v>
      </c>
      <c r="H1008">
        <v>7.1217456800324692</v>
      </c>
      <c r="I1008">
        <v>1.0057745107885201</v>
      </c>
      <c r="J1008">
        <v>6.00590261115856E-3</v>
      </c>
      <c r="K1008" s="30">
        <v>0.18190138211085</v>
      </c>
      <c r="M1008" t="s">
        <v>600</v>
      </c>
      <c r="N1008">
        <v>0.24541275354608699</v>
      </c>
      <c r="O1008">
        <v>11.3897483457029</v>
      </c>
      <c r="P1008">
        <v>0.61725362295902897</v>
      </c>
      <c r="Q1008" s="28">
        <v>2.0513303329275399</v>
      </c>
      <c r="S1008" t="s">
        <v>600</v>
      </c>
      <c r="T1008">
        <v>6.9785191397624597</v>
      </c>
      <c r="U1008">
        <v>1.0057745107885201</v>
      </c>
      <c r="V1008">
        <v>7.1917383181734898E-3</v>
      </c>
      <c r="W1008" s="30">
        <v>0.20084917300083299</v>
      </c>
      <c r="Y1008" t="s">
        <v>600</v>
      </c>
      <c r="Z1008">
        <v>19.873279446749802</v>
      </c>
      <c r="AA1008">
        <v>2.6309041515010101</v>
      </c>
      <c r="AB1008">
        <v>0.12797173821188099</v>
      </c>
      <c r="AC1008" s="28">
        <v>2.18289030372953</v>
      </c>
      <c r="AE1008" t="s">
        <v>600</v>
      </c>
      <c r="AF1008">
        <v>17.622147420564698</v>
      </c>
      <c r="AG1008">
        <v>19.303800536125902</v>
      </c>
      <c r="AH1008">
        <v>0.21460000000000001</v>
      </c>
      <c r="AI1008" s="28">
        <v>2.0603053518755998</v>
      </c>
    </row>
    <row r="1009" spans="1:35" x14ac:dyDescent="0.2">
      <c r="A1009" t="s">
        <v>600</v>
      </c>
      <c r="B1009" s="29">
        <v>0.18073663000000001</v>
      </c>
      <c r="C1009" s="29">
        <v>2.73123513</v>
      </c>
      <c r="D1009" s="29">
        <v>0.113093439</v>
      </c>
      <c r="E1009" s="28">
        <v>2.00219581154782</v>
      </c>
      <c r="G1009" t="s">
        <v>600</v>
      </c>
      <c r="H1009">
        <v>5.7072681859779397</v>
      </c>
      <c r="I1009">
        <v>1.0115823665518799</v>
      </c>
      <c r="J1009">
        <v>5.4236627695905997E-3</v>
      </c>
      <c r="K1009" s="30">
        <v>0.18237177667041199</v>
      </c>
      <c r="M1009" t="s">
        <v>600</v>
      </c>
      <c r="N1009">
        <v>0.22425839459523</v>
      </c>
      <c r="O1009">
        <v>13.498408613747401</v>
      </c>
      <c r="P1009">
        <v>0.50409258476558705</v>
      </c>
      <c r="Q1009" s="28">
        <v>2.1189692144815102</v>
      </c>
      <c r="S1009" t="s">
        <v>600</v>
      </c>
      <c r="T1009">
        <v>8.4517979422553804</v>
      </c>
      <c r="U1009">
        <v>1.21975208146059</v>
      </c>
      <c r="V1009">
        <v>1.3705847767454499E-2</v>
      </c>
      <c r="W1009" s="30">
        <v>0.209082483298418</v>
      </c>
      <c r="Y1009" t="s">
        <v>600</v>
      </c>
      <c r="Z1009">
        <v>21.863012983362101</v>
      </c>
      <c r="AA1009">
        <v>4.9280280177065201</v>
      </c>
      <c r="AB1009">
        <v>0.25696966092791002</v>
      </c>
      <c r="AC1009" s="28">
        <v>2.1831234314183501</v>
      </c>
      <c r="AE1009" t="s">
        <v>600</v>
      </c>
      <c r="AF1009">
        <v>19.431333459024501</v>
      </c>
      <c r="AG1009">
        <v>5.7927053813632003</v>
      </c>
      <c r="AH1009">
        <v>0.21460000000000001</v>
      </c>
      <c r="AI1009" s="28">
        <v>2.0798168294623198</v>
      </c>
    </row>
    <row r="1010" spans="1:35" x14ac:dyDescent="0.2">
      <c r="A1010" t="s">
        <v>600</v>
      </c>
      <c r="B1010" s="29">
        <v>0.24202140999999999</v>
      </c>
      <c r="C1010" s="29">
        <v>10.59879065</v>
      </c>
      <c r="D1010" s="29">
        <v>0.56826399000000005</v>
      </c>
      <c r="E1010" s="28">
        <v>2.0437202987408298</v>
      </c>
      <c r="G1010" t="s">
        <v>600</v>
      </c>
      <c r="H1010">
        <v>6.5752439966000207</v>
      </c>
      <c r="I1010">
        <v>1.00288309926358</v>
      </c>
      <c r="J1010">
        <v>4.34556270611146E-3</v>
      </c>
      <c r="K1010" s="30">
        <v>0.18266343610319299</v>
      </c>
      <c r="M1010" t="s">
        <v>600</v>
      </c>
      <c r="N1010">
        <v>0.15242000731963001</v>
      </c>
      <c r="O1010">
        <v>325.932960987591</v>
      </c>
      <c r="P1010">
        <v>0.13207773837925499</v>
      </c>
      <c r="Q1010" s="28">
        <v>2.1864816753040999</v>
      </c>
      <c r="S1010" t="s">
        <v>600</v>
      </c>
      <c r="T1010">
        <v>9.7677233542233797</v>
      </c>
      <c r="U1010">
        <v>1.00288309926358</v>
      </c>
      <c r="V1010">
        <v>1.52723818847651E-2</v>
      </c>
      <c r="W1010" s="30">
        <v>0.209951134960147</v>
      </c>
      <c r="Y1010" t="s">
        <v>600</v>
      </c>
      <c r="Z1010">
        <v>14.380073274617599</v>
      </c>
      <c r="AA1010">
        <v>1.00288309926358</v>
      </c>
      <c r="AB1010">
        <v>3.4131030502600801E-2</v>
      </c>
      <c r="AC1010" s="28">
        <v>2.2025152554132799</v>
      </c>
      <c r="AE1010" t="s">
        <v>600</v>
      </c>
      <c r="AF1010">
        <v>18.3164765056462</v>
      </c>
      <c r="AG1010">
        <v>9.2893214590377706</v>
      </c>
      <c r="AH1010">
        <v>0.21460000000000001</v>
      </c>
      <c r="AI1010" s="28">
        <v>2.0933058938306699</v>
      </c>
    </row>
    <row r="1011" spans="1:35" x14ac:dyDescent="0.2">
      <c r="A1011" t="s">
        <v>600</v>
      </c>
      <c r="B1011" s="29">
        <v>0.15890204499999999</v>
      </c>
      <c r="C1011" s="29">
        <v>10.121649939999999</v>
      </c>
      <c r="D1011" s="29">
        <v>0.13122065199999999</v>
      </c>
      <c r="E1011" s="28">
        <v>2.0787364083308599</v>
      </c>
      <c r="G1011" t="s">
        <v>600</v>
      </c>
      <c r="H1011">
        <v>4.9369469148164598</v>
      </c>
      <c r="I1011">
        <v>1.0996647783803799</v>
      </c>
      <c r="J1011">
        <v>4.6096852497464402E-3</v>
      </c>
      <c r="K1011" s="30">
        <v>0.18354305128373899</v>
      </c>
      <c r="M1011" t="s">
        <v>600</v>
      </c>
      <c r="N1011">
        <v>0.19055618342785599</v>
      </c>
      <c r="O1011">
        <v>8.8661879658312408</v>
      </c>
      <c r="P1011">
        <v>0.243643926301016</v>
      </c>
      <c r="Q1011" s="28">
        <v>2.22669894332632</v>
      </c>
      <c r="S1011" t="s">
        <v>600</v>
      </c>
      <c r="T1011">
        <v>6.4512375776471895</v>
      </c>
      <c r="U1011">
        <v>1.00288309926358</v>
      </c>
      <c r="V1011">
        <v>1.0526763693831001E-3</v>
      </c>
      <c r="W1011" s="30">
        <v>0.214457489731085</v>
      </c>
      <c r="Y1011" t="s">
        <v>600</v>
      </c>
      <c r="Z1011">
        <v>6.5110171500597698</v>
      </c>
      <c r="AA1011">
        <v>1.00288309926358</v>
      </c>
      <c r="AB1011">
        <v>1.10499893311903E-3</v>
      </c>
      <c r="AC1011" s="28">
        <v>2.2488864876843202</v>
      </c>
      <c r="AE1011" t="s">
        <v>600</v>
      </c>
      <c r="AF1011">
        <v>17.501277912680997</v>
      </c>
      <c r="AG1011">
        <v>24.586422912458499</v>
      </c>
      <c r="AH1011">
        <v>0.21460000000000001</v>
      </c>
      <c r="AI1011" s="28">
        <v>2.1153517307294201</v>
      </c>
    </row>
    <row r="1012" spans="1:35" x14ac:dyDescent="0.2">
      <c r="A1012" t="s">
        <v>600</v>
      </c>
      <c r="B1012" s="29">
        <v>0.23410236400000001</v>
      </c>
      <c r="C1012" s="29">
        <v>4.9707750070000003</v>
      </c>
      <c r="D1012" s="29">
        <v>0.28774024100000001</v>
      </c>
      <c r="E1012" s="28">
        <v>2.0982415976693498</v>
      </c>
      <c r="G1012" t="s">
        <v>600</v>
      </c>
      <c r="H1012">
        <v>8.2525443291527694</v>
      </c>
      <c r="I1012">
        <v>1.00288309926358</v>
      </c>
      <c r="J1012">
        <v>8.3748404215386995E-3</v>
      </c>
      <c r="K1012" s="30">
        <v>0.18706145150841599</v>
      </c>
      <c r="M1012" t="s">
        <v>600</v>
      </c>
      <c r="N1012">
        <v>0.238529944122122</v>
      </c>
      <c r="O1012">
        <v>6.1333383601225604</v>
      </c>
      <c r="P1012">
        <v>0.35960405147272001</v>
      </c>
      <c r="Q1012" s="28">
        <v>2.28600897775764</v>
      </c>
      <c r="S1012" t="s">
        <v>600</v>
      </c>
      <c r="T1012">
        <v>7.82301188194677</v>
      </c>
      <c r="U1012">
        <v>1.0057745107885201</v>
      </c>
      <c r="V1012">
        <v>1.1770642728213001E-3</v>
      </c>
      <c r="W1012" s="30">
        <v>0.215386440551702</v>
      </c>
      <c r="Y1012" t="s">
        <v>600</v>
      </c>
      <c r="Z1012">
        <v>17.207969577928001</v>
      </c>
      <c r="AA1012">
        <v>1.9841495077581</v>
      </c>
      <c r="AB1012">
        <v>8.0478202979341995E-2</v>
      </c>
      <c r="AC1012" s="28">
        <v>2.2554412816626899</v>
      </c>
      <c r="AE1012" t="s">
        <v>600</v>
      </c>
      <c r="AF1012">
        <v>19.124749384213199</v>
      </c>
      <c r="AG1012">
        <v>6.3518678012565797</v>
      </c>
      <c r="AH1012">
        <v>0.21460000000000001</v>
      </c>
      <c r="AI1012" s="28">
        <v>2.1172938490498501</v>
      </c>
    </row>
    <row r="1013" spans="1:35" x14ac:dyDescent="0.2">
      <c r="A1013" t="s">
        <v>600</v>
      </c>
      <c r="B1013" s="29">
        <v>0.19145738400000001</v>
      </c>
      <c r="C1013" s="29">
        <v>2.2913425630000002</v>
      </c>
      <c r="D1013" s="29">
        <v>0.10718654399999999</v>
      </c>
      <c r="E1013" s="28">
        <v>2.1130654916609402</v>
      </c>
      <c r="G1013" t="s">
        <v>600</v>
      </c>
      <c r="H1013">
        <v>9.4545852569608098</v>
      </c>
      <c r="I1013">
        <v>1.00288309926358</v>
      </c>
      <c r="J1013">
        <v>1.06960246251427E-2</v>
      </c>
      <c r="K1013" s="30">
        <v>0.18773687158788399</v>
      </c>
      <c r="M1013" t="s">
        <v>600</v>
      </c>
      <c r="N1013">
        <v>0.20099677381754</v>
      </c>
      <c r="O1013">
        <v>3.2090508149166799</v>
      </c>
      <c r="P1013">
        <v>0.15543608552957999</v>
      </c>
      <c r="Q1013" s="28">
        <v>2.3280553850871701</v>
      </c>
      <c r="S1013" t="s">
        <v>600</v>
      </c>
      <c r="T1013">
        <v>9.8873881767041798</v>
      </c>
      <c r="U1013">
        <v>30.6634951091254</v>
      </c>
      <c r="V1013">
        <v>2.8979393195749801E-2</v>
      </c>
      <c r="W1013" s="30">
        <v>0.217905790800108</v>
      </c>
      <c r="Y1013" t="s">
        <v>600</v>
      </c>
      <c r="Z1013">
        <v>15.075137937736699</v>
      </c>
      <c r="AA1013">
        <v>2.3045739456477801</v>
      </c>
      <c r="AB1013">
        <v>6.7939809380564598E-2</v>
      </c>
      <c r="AC1013" s="28">
        <v>2.2650734350184001</v>
      </c>
      <c r="AE1013" t="s">
        <v>600</v>
      </c>
      <c r="AF1013">
        <v>18.200834842918201</v>
      </c>
      <c r="AG1013">
        <v>10.1860077436388</v>
      </c>
      <c r="AH1013">
        <v>0.21460000000000001</v>
      </c>
      <c r="AI1013" s="28">
        <v>2.1180471410567101</v>
      </c>
    </row>
    <row r="1014" spans="1:35" x14ac:dyDescent="0.2">
      <c r="A1014" t="s">
        <v>600</v>
      </c>
      <c r="B1014" s="29">
        <v>0.181473193</v>
      </c>
      <c r="C1014" s="29">
        <v>4.5332962759999997</v>
      </c>
      <c r="D1014" s="29">
        <v>0.155673168</v>
      </c>
      <c r="E1014" s="28">
        <v>2.1253661609455299</v>
      </c>
      <c r="G1014" t="s">
        <v>600</v>
      </c>
      <c r="H1014">
        <v>8.6532160363715906</v>
      </c>
      <c r="I1014">
        <v>1.28093437865255</v>
      </c>
      <c r="J1014">
        <v>1.46300142258918E-2</v>
      </c>
      <c r="K1014" s="30">
        <v>0.199409701350759</v>
      </c>
      <c r="M1014" t="s">
        <v>600</v>
      </c>
      <c r="N1014">
        <v>0.179427319526059</v>
      </c>
      <c r="O1014">
        <v>5.3725757270618404</v>
      </c>
      <c r="P1014">
        <v>0.16413658755414101</v>
      </c>
      <c r="Q1014" s="28">
        <v>2.3653362086450098</v>
      </c>
      <c r="S1014" t="s">
        <v>600</v>
      </c>
      <c r="T1014">
        <v>9.3044208659203598</v>
      </c>
      <c r="U1014">
        <v>20.6694457978884</v>
      </c>
      <c r="V1014">
        <v>2.3991661028060801E-2</v>
      </c>
      <c r="W1014" s="30">
        <v>0.21834918220557001</v>
      </c>
      <c r="Y1014" t="s">
        <v>600</v>
      </c>
      <c r="Z1014">
        <v>21.911729597752501</v>
      </c>
      <c r="AA1014">
        <v>3.6846106062805699</v>
      </c>
      <c r="AB1014">
        <v>0.198816548960557</v>
      </c>
      <c r="AC1014" s="28">
        <v>2.2740028693670999</v>
      </c>
      <c r="AE1014" t="s">
        <v>600</v>
      </c>
      <c r="AF1014">
        <v>17.314752463377602</v>
      </c>
      <c r="AG1014">
        <v>45.271815806740101</v>
      </c>
      <c r="AH1014">
        <v>0.21460000000000001</v>
      </c>
      <c r="AI1014" s="28">
        <v>2.1294110591829098</v>
      </c>
    </row>
    <row r="1015" spans="1:35" x14ac:dyDescent="0.2">
      <c r="A1015" t="s">
        <v>600</v>
      </c>
      <c r="B1015" s="29">
        <v>0.21644565800000001</v>
      </c>
      <c r="C1015" s="29">
        <v>3.4784466460000001</v>
      </c>
      <c r="D1015" s="29">
        <v>0.18545579000000001</v>
      </c>
      <c r="E1015" s="28">
        <v>2.1607945690458998</v>
      </c>
      <c r="G1015" t="s">
        <v>600</v>
      </c>
      <c r="H1015">
        <v>9.869112554632741</v>
      </c>
      <c r="I1015">
        <v>2.52697328239242</v>
      </c>
      <c r="J1015">
        <v>2.3782064778038702E-2</v>
      </c>
      <c r="K1015" s="30">
        <v>0.20076139961098799</v>
      </c>
      <c r="M1015" t="s">
        <v>600</v>
      </c>
      <c r="N1015">
        <v>0.20105038324230301</v>
      </c>
      <c r="O1015">
        <v>13.9728926204603</v>
      </c>
      <c r="P1015">
        <v>0.33840468128007001</v>
      </c>
      <c r="Q1015" s="28">
        <v>2.4013761138121801</v>
      </c>
      <c r="S1015" t="s">
        <v>600</v>
      </c>
      <c r="T1015">
        <v>9.2416197267016003</v>
      </c>
      <c r="U1015">
        <v>1.00288309926358</v>
      </c>
      <c r="V1015">
        <v>6.4151688970555103E-3</v>
      </c>
      <c r="W1015" s="30">
        <v>0.22258978833684201</v>
      </c>
      <c r="Y1015" t="s">
        <v>600</v>
      </c>
      <c r="Z1015">
        <v>19.1502754170366</v>
      </c>
      <c r="AA1015">
        <v>5.74036800209287</v>
      </c>
      <c r="AB1015">
        <v>0.20504707812539499</v>
      </c>
      <c r="AC1015" s="28">
        <v>2.29794170462266</v>
      </c>
      <c r="AE1015" t="s">
        <v>600</v>
      </c>
      <c r="AF1015">
        <v>17.2314850374676</v>
      </c>
      <c r="AG1015">
        <v>65.449744269077399</v>
      </c>
      <c r="AH1015">
        <v>0.21460000000000001</v>
      </c>
      <c r="AI1015" s="28">
        <v>2.1320078623940599</v>
      </c>
    </row>
    <row r="1016" spans="1:35" x14ac:dyDescent="0.2">
      <c r="A1016" t="s">
        <v>600</v>
      </c>
      <c r="B1016" s="29">
        <v>0.10642981999999999</v>
      </c>
      <c r="C1016" s="29">
        <v>5.4348028680000002</v>
      </c>
      <c r="D1016" s="29">
        <v>3.295534E-2</v>
      </c>
      <c r="E1016" s="28">
        <v>2.1626881608869599</v>
      </c>
      <c r="G1016" t="s">
        <v>600</v>
      </c>
      <c r="H1016">
        <v>6.7820433902208102</v>
      </c>
      <c r="I1016">
        <v>3.0469895709035102</v>
      </c>
      <c r="J1016">
        <v>9.8887820116943994E-3</v>
      </c>
      <c r="K1016" s="30">
        <v>0.20077804499684099</v>
      </c>
      <c r="M1016" t="s">
        <v>600</v>
      </c>
      <c r="N1016">
        <v>0.21948812822757299</v>
      </c>
      <c r="O1016">
        <v>61.192285499466202</v>
      </c>
      <c r="P1016">
        <v>0.66432549359019499</v>
      </c>
      <c r="Q1016" s="28">
        <v>2.4421726406451301</v>
      </c>
      <c r="S1016" t="s">
        <v>600</v>
      </c>
      <c r="T1016">
        <v>7.5328278233311199</v>
      </c>
      <c r="U1016">
        <v>1.00288309926358</v>
      </c>
      <c r="V1016">
        <v>1.00046162622688E-2</v>
      </c>
      <c r="W1016" s="30">
        <v>0.22606073860918399</v>
      </c>
      <c r="Y1016" t="s">
        <v>600</v>
      </c>
      <c r="Z1016">
        <v>18.073663029301201</v>
      </c>
      <c r="AA1016">
        <v>2.73123512958793</v>
      </c>
      <c r="AB1016">
        <v>0.113093438934826</v>
      </c>
      <c r="AC1016" s="28">
        <v>2.3273582437510898</v>
      </c>
      <c r="AE1016" t="s">
        <v>600</v>
      </c>
      <c r="AF1016">
        <v>17.8939507483644</v>
      </c>
      <c r="AG1016">
        <v>13.5852155412096</v>
      </c>
      <c r="AH1016">
        <v>0.21460000000000001</v>
      </c>
      <c r="AI1016" s="28">
        <v>2.1325292589225402</v>
      </c>
    </row>
    <row r="1017" spans="1:35" x14ac:dyDescent="0.2">
      <c r="A1017" t="s">
        <v>600</v>
      </c>
      <c r="B1017" s="29">
        <v>0.17107935299999999</v>
      </c>
      <c r="C1017" s="29">
        <v>7.2688443009999997</v>
      </c>
      <c r="D1017" s="29">
        <v>0.15644480399999999</v>
      </c>
      <c r="E1017" s="28">
        <v>2.1733145734274801</v>
      </c>
      <c r="G1017" t="s">
        <v>600</v>
      </c>
      <c r="H1017">
        <v>6.7058429310108298</v>
      </c>
      <c r="I1017">
        <v>1.0057745107885201</v>
      </c>
      <c r="J1017">
        <v>4.8077690517127998E-3</v>
      </c>
      <c r="K1017" s="30">
        <v>0.20094850519288099</v>
      </c>
      <c r="M1017" t="s">
        <v>600</v>
      </c>
      <c r="N1017">
        <v>0.220817216130683</v>
      </c>
      <c r="O1017">
        <v>5.6258422060972597</v>
      </c>
      <c r="P1017">
        <v>0.29001483770925002</v>
      </c>
      <c r="Q1017" s="28">
        <v>2.4470650628053598</v>
      </c>
      <c r="S1017" t="s">
        <v>600</v>
      </c>
      <c r="T1017">
        <v>8.7386113727683199</v>
      </c>
      <c r="U1017">
        <v>2.57100265798945</v>
      </c>
      <c r="V1017">
        <v>1.7607199870664201E-2</v>
      </c>
      <c r="W1017" s="30">
        <v>0.22656954812497099</v>
      </c>
      <c r="Y1017" t="s">
        <v>600</v>
      </c>
      <c r="Z1017">
        <v>16.023642885107801</v>
      </c>
      <c r="AA1017">
        <v>5.2201071771594698</v>
      </c>
      <c r="AB1017">
        <v>0.11510995755733</v>
      </c>
      <c r="AC1017" s="28">
        <v>2.3358256861576101</v>
      </c>
      <c r="AE1017" t="s">
        <v>600</v>
      </c>
      <c r="AF1017">
        <v>17.633429468145103</v>
      </c>
      <c r="AG1017">
        <v>19.192942879177199</v>
      </c>
      <c r="AH1017">
        <v>0.21460000000000001</v>
      </c>
      <c r="AI1017" s="28">
        <v>2.1357470417383402</v>
      </c>
    </row>
    <row r="1018" spans="1:35" x14ac:dyDescent="0.2">
      <c r="A1018" t="s">
        <v>600</v>
      </c>
      <c r="B1018" s="29">
        <v>0.14485125600000001</v>
      </c>
      <c r="C1018" s="29">
        <v>1.8570226649999999</v>
      </c>
      <c r="D1018" s="29">
        <v>5.4790255000000003E-2</v>
      </c>
      <c r="E1018" s="28">
        <v>2.2044098328019799</v>
      </c>
      <c r="G1018" t="s">
        <v>600</v>
      </c>
      <c r="H1018">
        <v>7.6407228596529695</v>
      </c>
      <c r="I1018">
        <v>1.00288309926358</v>
      </c>
      <c r="J1018">
        <v>1.7749632048153E-3</v>
      </c>
      <c r="K1018" s="30">
        <v>0.20096366753002901</v>
      </c>
      <c r="M1018" t="s">
        <v>600</v>
      </c>
      <c r="N1018">
        <v>0.16922594437232899</v>
      </c>
      <c r="O1018">
        <v>2.4694381290905598</v>
      </c>
      <c r="P1018">
        <v>9.1624432264169497E-2</v>
      </c>
      <c r="Q1018" s="28">
        <v>2.549097613397</v>
      </c>
      <c r="S1018" t="s">
        <v>600</v>
      </c>
      <c r="T1018">
        <v>7.28428533964673</v>
      </c>
      <c r="U1018">
        <v>1.1919802710160201</v>
      </c>
      <c r="V1018">
        <v>9.9368270447459696E-3</v>
      </c>
      <c r="W1018" s="30">
        <v>0.22789401497657799</v>
      </c>
      <c r="Y1018" t="s">
        <v>600</v>
      </c>
      <c r="Z1018">
        <v>18.753294570714498</v>
      </c>
      <c r="AA1018">
        <v>3.2555783899747102</v>
      </c>
      <c r="AB1018">
        <v>0.13839460907744999</v>
      </c>
      <c r="AC1018" s="28">
        <v>2.33752403568224</v>
      </c>
      <c r="AE1018" t="s">
        <v>600</v>
      </c>
      <c r="AF1018">
        <v>18.196553181496199</v>
      </c>
      <c r="AG1018">
        <v>10.244841709812199</v>
      </c>
      <c r="AH1018">
        <v>0.21460000000000001</v>
      </c>
      <c r="AI1018" s="28">
        <v>2.1392219197929698</v>
      </c>
    </row>
    <row r="1019" spans="1:35" x14ac:dyDescent="0.2">
      <c r="A1019" t="s">
        <v>600</v>
      </c>
      <c r="B1019" s="29">
        <v>0.17599003499999999</v>
      </c>
      <c r="C1019" s="29">
        <v>1.783663102</v>
      </c>
      <c r="D1019" s="29">
        <v>7.5840591999999998E-2</v>
      </c>
      <c r="E1019" s="28">
        <v>2.2137769695043201</v>
      </c>
      <c r="G1019" t="s">
        <v>600</v>
      </c>
      <c r="H1019">
        <v>8.0598078372175905</v>
      </c>
      <c r="I1019">
        <v>1.00288309926358</v>
      </c>
      <c r="J1019">
        <v>4.11363782552509E-3</v>
      </c>
      <c r="K1019" s="30">
        <v>0.20140857104552301</v>
      </c>
      <c r="M1019" t="s">
        <v>600</v>
      </c>
      <c r="N1019">
        <v>0.20178332363826401</v>
      </c>
      <c r="O1019">
        <v>15.015649975072099</v>
      </c>
      <c r="P1019">
        <v>0.35548695512851097</v>
      </c>
      <c r="Q1019" s="28">
        <v>2.6047829210925699</v>
      </c>
      <c r="S1019" t="s">
        <v>600</v>
      </c>
      <c r="T1019">
        <v>8.1960610617654197</v>
      </c>
      <c r="U1019">
        <v>1.0057745107885201</v>
      </c>
      <c r="V1019">
        <v>9.3277310234508998E-3</v>
      </c>
      <c r="W1019" s="30">
        <v>0.22841749251127599</v>
      </c>
      <c r="Y1019" t="s">
        <v>600</v>
      </c>
      <c r="Z1019">
        <v>19.760362678668301</v>
      </c>
      <c r="AA1019">
        <v>3.8361534758889602</v>
      </c>
      <c r="AB1019">
        <v>0.17341619625437699</v>
      </c>
      <c r="AC1019" s="28">
        <v>2.3380368316161801</v>
      </c>
      <c r="AE1019" t="s">
        <v>600</v>
      </c>
      <c r="AF1019">
        <v>18.895127757167</v>
      </c>
      <c r="AG1019">
        <v>6.9250068942939302</v>
      </c>
      <c r="AH1019">
        <v>0.21460000000000001</v>
      </c>
      <c r="AI1019" s="28">
        <v>2.1499262701469699</v>
      </c>
    </row>
    <row r="1020" spans="1:35" x14ac:dyDescent="0.2">
      <c r="A1020" t="s">
        <v>600</v>
      </c>
      <c r="B1020" s="29">
        <v>0.181488815</v>
      </c>
      <c r="C1020" s="29">
        <v>2.548892902</v>
      </c>
      <c r="D1020" s="29">
        <v>0.10793408</v>
      </c>
      <c r="E1020" s="28">
        <v>2.2599007824949302</v>
      </c>
      <c r="G1020" t="s">
        <v>600</v>
      </c>
      <c r="H1020">
        <v>6.7042077237456397</v>
      </c>
      <c r="I1020">
        <v>1.0057745107885201</v>
      </c>
      <c r="J1020">
        <v>6.1678863783310098E-3</v>
      </c>
      <c r="K1020" s="30">
        <v>0.20298379404744399</v>
      </c>
      <c r="M1020" t="s">
        <v>600</v>
      </c>
      <c r="N1020">
        <v>0.193675142518409</v>
      </c>
      <c r="O1020">
        <v>5.4977507474200902</v>
      </c>
      <c r="P1020">
        <v>0.20624346039646099</v>
      </c>
      <c r="Q1020" s="28">
        <v>2.6090808416816098</v>
      </c>
      <c r="S1020" t="s">
        <v>600</v>
      </c>
      <c r="T1020">
        <v>6.0429997885655595</v>
      </c>
      <c r="U1020">
        <v>1.0057745107885201</v>
      </c>
      <c r="V1020">
        <v>5.33209011055308E-3</v>
      </c>
      <c r="W1020" s="30">
        <v>0.231572502374776</v>
      </c>
      <c r="Y1020" t="s">
        <v>600</v>
      </c>
      <c r="Z1020">
        <v>15.5483170275664</v>
      </c>
      <c r="AA1020">
        <v>1.72806227717372</v>
      </c>
      <c r="AB1020">
        <v>6.0258656954309403E-2</v>
      </c>
      <c r="AC1020" s="28">
        <v>2.3409913217615501</v>
      </c>
      <c r="AE1020" t="s">
        <v>600</v>
      </c>
      <c r="AF1020">
        <v>19.851400780767399</v>
      </c>
      <c r="AG1020">
        <v>5.1922749135675303</v>
      </c>
      <c r="AH1020">
        <v>0.21460000000000001</v>
      </c>
      <c r="AI1020" s="28">
        <v>2.1530885635825299</v>
      </c>
    </row>
    <row r="1021" spans="1:35" x14ac:dyDescent="0.2">
      <c r="A1021" t="s">
        <v>600</v>
      </c>
      <c r="B1021" s="29">
        <v>0.21800950499999999</v>
      </c>
      <c r="C1021" s="29">
        <v>48.185983790000002</v>
      </c>
      <c r="D1021" s="29">
        <v>0.61102289600000004</v>
      </c>
      <c r="E1021" s="28">
        <v>2.2834785862834499</v>
      </c>
      <c r="G1021" t="s">
        <v>600</v>
      </c>
      <c r="H1021">
        <v>7.6405748841783101</v>
      </c>
      <c r="I1021">
        <v>1.77342245446464</v>
      </c>
      <c r="J1021">
        <v>1.1977971384909299E-2</v>
      </c>
      <c r="K1021" s="30">
        <v>0.20320331029052099</v>
      </c>
      <c r="M1021" t="s">
        <v>600</v>
      </c>
      <c r="N1021">
        <v>0.2136143690582</v>
      </c>
      <c r="O1021">
        <v>9.4187549602710003</v>
      </c>
      <c r="P1021">
        <v>0.36528767999478501</v>
      </c>
      <c r="Q1021" s="28">
        <v>2.6185749925736901</v>
      </c>
      <c r="S1021" t="s">
        <v>600</v>
      </c>
      <c r="T1021">
        <v>7.533348909344741</v>
      </c>
      <c r="U1021">
        <v>1.00288309926358</v>
      </c>
      <c r="V1021">
        <v>5.9627464959824301E-3</v>
      </c>
      <c r="W1021" s="30">
        <v>0.238261845218291</v>
      </c>
      <c r="Y1021" t="s">
        <v>600</v>
      </c>
      <c r="Z1021">
        <v>16.823494594066499</v>
      </c>
      <c r="AA1021">
        <v>1.58051892322707</v>
      </c>
      <c r="AB1021">
        <v>6.3859349320516304E-2</v>
      </c>
      <c r="AC1021" s="28">
        <v>2.34413503940144</v>
      </c>
      <c r="AE1021" t="s">
        <v>600</v>
      </c>
      <c r="AF1021">
        <v>17.248860298642398</v>
      </c>
      <c r="AG1021">
        <v>64.700174610169498</v>
      </c>
      <c r="AH1021">
        <v>0.21460000000000001</v>
      </c>
      <c r="AI1021" s="28">
        <v>2.1570575199676099</v>
      </c>
    </row>
    <row r="1022" spans="1:35" x14ac:dyDescent="0.2">
      <c r="A1022" t="s">
        <v>600</v>
      </c>
      <c r="B1022" s="29">
        <v>0.11184034800000001</v>
      </c>
      <c r="C1022" s="29">
        <v>1.237437095</v>
      </c>
      <c r="D1022" s="29">
        <v>2.5186806999999999E-2</v>
      </c>
      <c r="E1022" s="28">
        <v>2.3076950797263298</v>
      </c>
      <c r="G1022" t="s">
        <v>600</v>
      </c>
      <c r="H1022">
        <v>9.0635916487576011</v>
      </c>
      <c r="I1022">
        <v>1.3529533449445701</v>
      </c>
      <c r="J1022">
        <v>1.6393631392056001E-2</v>
      </c>
      <c r="K1022" s="30">
        <v>0.203317570223843</v>
      </c>
      <c r="M1022" t="s">
        <v>600</v>
      </c>
      <c r="N1022">
        <v>0.23252876828986499</v>
      </c>
      <c r="O1022">
        <v>42.452862273938599</v>
      </c>
      <c r="P1022">
        <v>0.83819674516508702</v>
      </c>
      <c r="Q1022" s="28">
        <v>2.6793288914931099</v>
      </c>
      <c r="S1022" t="s">
        <v>600</v>
      </c>
      <c r="T1022">
        <v>8.3180153224968496</v>
      </c>
      <c r="U1022">
        <v>1.00288309926358</v>
      </c>
      <c r="V1022">
        <v>1.2138378249909501E-3</v>
      </c>
      <c r="W1022" s="30">
        <v>0.24283063223641499</v>
      </c>
      <c r="Y1022" t="s">
        <v>600</v>
      </c>
      <c r="Z1022">
        <v>17.1233959699412</v>
      </c>
      <c r="AA1022">
        <v>26.629090834174299</v>
      </c>
      <c r="AB1022">
        <v>0.19975881414858501</v>
      </c>
      <c r="AC1022" s="28">
        <v>2.3478647938794399</v>
      </c>
      <c r="AE1022" t="s">
        <v>600</v>
      </c>
      <c r="AF1022">
        <v>19.673664936049402</v>
      </c>
      <c r="AG1022">
        <v>5.4371045464693601</v>
      </c>
      <c r="AH1022">
        <v>0.21460000000000001</v>
      </c>
      <c r="AI1022" s="28">
        <v>2.16191881627311</v>
      </c>
    </row>
    <row r="1023" spans="1:35" x14ac:dyDescent="0.2">
      <c r="A1023" t="s">
        <v>600</v>
      </c>
      <c r="B1023" s="29">
        <v>0.21568352599999999</v>
      </c>
      <c r="C1023" s="29">
        <v>3.7058874300000002</v>
      </c>
      <c r="D1023" s="29">
        <v>0.196515045</v>
      </c>
      <c r="E1023" s="28">
        <v>2.3466672792585799</v>
      </c>
      <c r="G1023" t="s">
        <v>600</v>
      </c>
      <c r="H1023">
        <v>8.1649561234855597</v>
      </c>
      <c r="I1023">
        <v>5.6910027726913004</v>
      </c>
      <c r="J1023">
        <v>1.6063292614382101E-2</v>
      </c>
      <c r="K1023" s="30">
        <v>0.20580057324784801</v>
      </c>
      <c r="M1023" t="s">
        <v>600</v>
      </c>
      <c r="N1023">
        <v>0.201587166807111</v>
      </c>
      <c r="O1023">
        <v>3.31230280598519</v>
      </c>
      <c r="P1023">
        <v>0.160533236890612</v>
      </c>
      <c r="Q1023" s="28">
        <v>2.7008452979117701</v>
      </c>
      <c r="S1023" t="s">
        <v>600</v>
      </c>
      <c r="T1023">
        <v>7.2577612783160497</v>
      </c>
      <c r="U1023">
        <v>1.1581530133528799</v>
      </c>
      <c r="V1023">
        <v>9.8111810626276899E-3</v>
      </c>
      <c r="W1023" s="30">
        <v>0.24374570169401399</v>
      </c>
      <c r="Y1023" t="s">
        <v>600</v>
      </c>
      <c r="Z1023">
        <v>16.523431990546701</v>
      </c>
      <c r="AA1023">
        <v>38.828202580089801</v>
      </c>
      <c r="AB1023">
        <v>0.17459586800583701</v>
      </c>
      <c r="AC1023" s="28">
        <v>2.3551445168798399</v>
      </c>
      <c r="AE1023" t="s">
        <v>600</v>
      </c>
      <c r="AF1023">
        <v>17.208333800383098</v>
      </c>
      <c r="AG1023">
        <v>75.151554611532305</v>
      </c>
      <c r="AH1023">
        <v>0.21460000000000001</v>
      </c>
      <c r="AI1023" s="28">
        <v>2.1626671337808099</v>
      </c>
    </row>
    <row r="1024" spans="1:35" x14ac:dyDescent="0.2">
      <c r="A1024" t="s">
        <v>600</v>
      </c>
      <c r="B1024" s="29">
        <v>0.24385151799999999</v>
      </c>
      <c r="C1024" s="29">
        <v>7.4382002629999997</v>
      </c>
      <c r="D1024" s="29">
        <v>0.44120250500000002</v>
      </c>
      <c r="E1024" s="28">
        <v>2.3730358984236499</v>
      </c>
      <c r="G1024" t="s">
        <v>600</v>
      </c>
      <c r="H1024">
        <v>7.9014824849493497</v>
      </c>
      <c r="I1024">
        <v>1.00288309926358</v>
      </c>
      <c r="J1024">
        <v>1.0580217085018899E-2</v>
      </c>
      <c r="K1024" s="30">
        <v>0.20661989923062701</v>
      </c>
      <c r="M1024" t="s">
        <v>600</v>
      </c>
      <c r="N1024">
        <v>0.2231308639956</v>
      </c>
      <c r="O1024">
        <v>10.876999968670701</v>
      </c>
      <c r="P1024">
        <v>0.45128776352599098</v>
      </c>
      <c r="Q1024" s="28">
        <v>2.7471934189053999</v>
      </c>
      <c r="S1024" t="s">
        <v>600</v>
      </c>
      <c r="T1024">
        <v>9.49248043334957</v>
      </c>
      <c r="U1024">
        <v>2.1260912271994199</v>
      </c>
      <c r="V1024">
        <v>2.0638621071227801E-2</v>
      </c>
      <c r="W1024" s="30">
        <v>0.244084591945116</v>
      </c>
      <c r="Y1024" t="s">
        <v>600</v>
      </c>
      <c r="Z1024">
        <v>20.3397642260047</v>
      </c>
      <c r="AA1024">
        <v>8.3460382372224906</v>
      </c>
      <c r="AB1024">
        <v>0.29710460013088902</v>
      </c>
      <c r="AC1024" s="28">
        <v>2.3671736835799799</v>
      </c>
      <c r="AE1024" t="s">
        <v>600</v>
      </c>
      <c r="AF1024">
        <v>18.901142115858299</v>
      </c>
      <c r="AG1024">
        <v>6.88523803959517</v>
      </c>
      <c r="AH1024">
        <v>0.21460000000000001</v>
      </c>
      <c r="AI1024" s="28">
        <v>2.1668225824641199</v>
      </c>
    </row>
    <row r="1025" spans="1:35" x14ac:dyDescent="0.2">
      <c r="A1025" t="s">
        <v>600</v>
      </c>
      <c r="B1025" s="29">
        <v>0.23737873000000001</v>
      </c>
      <c r="C1025" s="29">
        <v>11.194694670000001</v>
      </c>
      <c r="D1025" s="29">
        <v>0.55429873900000004</v>
      </c>
      <c r="E1025" s="28">
        <v>2.3892467050325901</v>
      </c>
      <c r="G1025" t="s">
        <v>600</v>
      </c>
      <c r="H1025">
        <v>6.4734488973465991</v>
      </c>
      <c r="I1025">
        <v>1.0057745107885201</v>
      </c>
      <c r="J1025">
        <v>6.5314087641814896E-3</v>
      </c>
      <c r="K1025" s="30">
        <v>0.206628654054408</v>
      </c>
      <c r="M1025" t="s">
        <v>600</v>
      </c>
      <c r="N1025">
        <v>0.23306988415542201</v>
      </c>
      <c r="O1025">
        <v>11.0029813692926</v>
      </c>
      <c r="P1025">
        <v>0.52282553943277599</v>
      </c>
      <c r="Q1025" s="28">
        <v>2.75217560212712</v>
      </c>
      <c r="S1025" t="s">
        <v>600</v>
      </c>
      <c r="T1025">
        <v>6.488216414541589</v>
      </c>
      <c r="U1025">
        <v>1.00288309926358</v>
      </c>
      <c r="V1025">
        <v>3.7240570623645001E-3</v>
      </c>
      <c r="W1025" s="30">
        <v>0.24488848576463701</v>
      </c>
      <c r="Y1025" t="s">
        <v>600</v>
      </c>
      <c r="Z1025">
        <v>14.4851256414987</v>
      </c>
      <c r="AA1025">
        <v>1.8570226648110999</v>
      </c>
      <c r="AB1025">
        <v>5.47902548598663E-2</v>
      </c>
      <c r="AC1025" s="28">
        <v>2.3778233077403801</v>
      </c>
      <c r="AE1025" t="s">
        <v>600</v>
      </c>
      <c r="AF1025">
        <v>19.001526978693001</v>
      </c>
      <c r="AG1025">
        <v>6.6131778902197604</v>
      </c>
      <c r="AH1025">
        <v>0.21460000000000001</v>
      </c>
      <c r="AI1025" s="28">
        <v>2.1744766125614099</v>
      </c>
    </row>
    <row r="1026" spans="1:35" x14ac:dyDescent="0.2">
      <c r="A1026" t="s">
        <v>600</v>
      </c>
      <c r="B1026" s="29">
        <v>0.143662131</v>
      </c>
      <c r="C1026" s="29">
        <v>31.287714749999999</v>
      </c>
      <c r="D1026" s="29">
        <v>0.100635163</v>
      </c>
      <c r="E1026" s="28">
        <v>2.4344490985807701</v>
      </c>
      <c r="G1026" t="s">
        <v>600</v>
      </c>
      <c r="H1026">
        <v>9.1826826137206794</v>
      </c>
      <c r="I1026">
        <v>4.5332962759139699</v>
      </c>
      <c r="J1026">
        <v>2.1268123838381899E-2</v>
      </c>
      <c r="K1026" s="30">
        <v>0.20864377548465299</v>
      </c>
      <c r="M1026" t="s">
        <v>600</v>
      </c>
      <c r="N1026">
        <v>0.20442322199012</v>
      </c>
      <c r="O1026">
        <v>16.276195144787199</v>
      </c>
      <c r="P1026">
        <v>0.38333851655221601</v>
      </c>
      <c r="Q1026" s="28">
        <v>2.8347558492185998</v>
      </c>
      <c r="S1026" t="s">
        <v>600</v>
      </c>
      <c r="T1026">
        <v>8.1372116400550905</v>
      </c>
      <c r="U1026">
        <v>1.2772519345406701</v>
      </c>
      <c r="V1026">
        <v>1.28251137389923E-2</v>
      </c>
      <c r="W1026" s="30">
        <v>0.24605519691015401</v>
      </c>
      <c r="Y1026" t="s">
        <v>600</v>
      </c>
      <c r="Z1026">
        <v>18.622506536462499</v>
      </c>
      <c r="AA1026">
        <v>2.3993578417677401</v>
      </c>
      <c r="AB1026">
        <v>0.107113581548078</v>
      </c>
      <c r="AC1026" s="28">
        <v>2.3801030796323599</v>
      </c>
      <c r="AE1026" t="s">
        <v>600</v>
      </c>
      <c r="AF1026">
        <v>19.586722228887098</v>
      </c>
      <c r="AG1026">
        <v>5.5318632511620098</v>
      </c>
      <c r="AH1026">
        <v>0.21460000000000001</v>
      </c>
      <c r="AI1026" s="28">
        <v>2.1747057882060399</v>
      </c>
    </row>
    <row r="1027" spans="1:35" x14ac:dyDescent="0.2">
      <c r="A1027" t="s">
        <v>600</v>
      </c>
      <c r="B1027" s="29">
        <v>0.14380073299999999</v>
      </c>
      <c r="C1027" s="29">
        <v>1.0028830989999999</v>
      </c>
      <c r="D1027" s="29">
        <v>3.4131030999999999E-2</v>
      </c>
      <c r="E1027" s="28">
        <v>2.4374256557509901</v>
      </c>
      <c r="G1027" t="s">
        <v>600</v>
      </c>
      <c r="H1027">
        <v>9.7189989664861702</v>
      </c>
      <c r="I1027">
        <v>1.00288309926358</v>
      </c>
      <c r="J1027">
        <v>6.0291761365226099E-3</v>
      </c>
      <c r="K1027" s="30">
        <v>0.20887708312757899</v>
      </c>
      <c r="M1027" t="s">
        <v>600</v>
      </c>
      <c r="N1027">
        <v>0.21264355335017299</v>
      </c>
      <c r="O1027">
        <v>17.191304278424301</v>
      </c>
      <c r="P1027">
        <v>0.44835251638579998</v>
      </c>
      <c r="Q1027" s="28">
        <v>2.89000361313615</v>
      </c>
      <c r="S1027" t="s">
        <v>600</v>
      </c>
      <c r="T1027">
        <v>7.8237507674387503</v>
      </c>
      <c r="U1027">
        <v>1.0381355504835399</v>
      </c>
      <c r="V1027">
        <v>1.10111092841112E-2</v>
      </c>
      <c r="W1027" s="30">
        <v>0.24689854414569101</v>
      </c>
      <c r="Y1027" t="s">
        <v>600</v>
      </c>
      <c r="Z1027">
        <v>23.7385183030893</v>
      </c>
      <c r="AA1027">
        <v>6.1865405227709003</v>
      </c>
      <c r="AB1027">
        <v>0.35946289192911302</v>
      </c>
      <c r="AC1027" s="28">
        <v>2.3997803677811902</v>
      </c>
      <c r="AE1027" t="s">
        <v>600</v>
      </c>
      <c r="AF1027">
        <v>19.8057215598926</v>
      </c>
      <c r="AG1027">
        <v>5.2524288738832201</v>
      </c>
      <c r="AH1027">
        <v>0.21460000000000001</v>
      </c>
      <c r="AI1027" s="28">
        <v>2.1762849141001701</v>
      </c>
    </row>
    <row r="1028" spans="1:35" x14ac:dyDescent="0.2">
      <c r="A1028" t="s">
        <v>600</v>
      </c>
      <c r="B1028" s="29">
        <v>0.16022502999999999</v>
      </c>
      <c r="C1028" s="29">
        <v>10.15083166</v>
      </c>
      <c r="D1028" s="29">
        <v>0.13590581800000001</v>
      </c>
      <c r="E1028" s="28">
        <v>2.4490566075298501</v>
      </c>
      <c r="G1028" t="s">
        <v>600</v>
      </c>
      <c r="H1028">
        <v>6.9785191397624597</v>
      </c>
      <c r="I1028">
        <v>1.0057745107885201</v>
      </c>
      <c r="J1028">
        <v>7.1493291516106601E-3</v>
      </c>
      <c r="K1028" s="30">
        <v>0.20911189636351599</v>
      </c>
      <c r="M1028" t="s">
        <v>600</v>
      </c>
      <c r="N1028">
        <v>0.23962913730607899</v>
      </c>
      <c r="O1028">
        <v>18.742098005721399</v>
      </c>
      <c r="P1028">
        <v>0.74074962522341103</v>
      </c>
      <c r="Q1028" s="28">
        <v>2.90959315172555</v>
      </c>
      <c r="S1028" t="s">
        <v>600</v>
      </c>
      <c r="T1028">
        <v>9.0506069690049795</v>
      </c>
      <c r="U1028">
        <v>1.0057745107885201</v>
      </c>
      <c r="V1028">
        <v>6.7408582936798597E-3</v>
      </c>
      <c r="W1028" s="30">
        <v>0.25061513272172697</v>
      </c>
      <c r="Y1028" t="s">
        <v>600</v>
      </c>
      <c r="Z1028">
        <v>21.865803796900497</v>
      </c>
      <c r="AA1028">
        <v>5.7569180528523596</v>
      </c>
      <c r="AB1028">
        <v>0.28924820064134499</v>
      </c>
      <c r="AC1028" s="28">
        <v>2.40921264076013</v>
      </c>
      <c r="AE1028" t="s">
        <v>600</v>
      </c>
      <c r="AF1028">
        <v>19.193316418989699</v>
      </c>
      <c r="AG1028">
        <v>6.20721013866976</v>
      </c>
      <c r="AH1028">
        <v>0.21460000000000001</v>
      </c>
      <c r="AI1028" s="28">
        <v>2.1817862980270699</v>
      </c>
    </row>
    <row r="1029" spans="1:35" x14ac:dyDescent="0.2">
      <c r="A1029" t="s">
        <v>600</v>
      </c>
      <c r="B1029" s="29">
        <v>0.23338620600000001</v>
      </c>
      <c r="C1029" s="29">
        <v>8.5404916170000007</v>
      </c>
      <c r="D1029" s="29">
        <v>0.44536006099999997</v>
      </c>
      <c r="E1029" s="28">
        <v>2.45828571218044</v>
      </c>
      <c r="G1029" t="s">
        <v>600</v>
      </c>
      <c r="H1029">
        <v>9.6873197407275402</v>
      </c>
      <c r="I1029">
        <v>1.0057745107885201</v>
      </c>
      <c r="J1029">
        <v>7.78292826914597E-3</v>
      </c>
      <c r="K1029" s="30">
        <v>0.210512886486626</v>
      </c>
      <c r="M1029" t="s">
        <v>600</v>
      </c>
      <c r="N1029">
        <v>0.24469139872321799</v>
      </c>
      <c r="O1029">
        <v>16.3701822092467</v>
      </c>
      <c r="P1029">
        <v>0.74763043012473995</v>
      </c>
      <c r="Q1029" s="28">
        <v>2.9821101117610098</v>
      </c>
      <c r="S1029" t="s">
        <v>600</v>
      </c>
      <c r="T1029">
        <v>8.1316842611346196</v>
      </c>
      <c r="U1029">
        <v>1.0057745107885201</v>
      </c>
      <c r="V1029">
        <v>1.1952648399181701E-3</v>
      </c>
      <c r="W1029" s="30">
        <v>0.25103089286451202</v>
      </c>
      <c r="Y1029" t="s">
        <v>600</v>
      </c>
      <c r="Z1029">
        <v>15.216221525560899</v>
      </c>
      <c r="AA1029">
        <v>2.21991621862324</v>
      </c>
      <c r="AB1029">
        <v>6.7686297740802107E-2</v>
      </c>
      <c r="AC1029" s="28">
        <v>2.4167794350949201</v>
      </c>
      <c r="AE1029" t="s">
        <v>600</v>
      </c>
      <c r="AF1029">
        <v>18.414715643530897</v>
      </c>
      <c r="AG1029">
        <v>8.7694324222647406</v>
      </c>
      <c r="AH1029">
        <v>0.21460000000000001</v>
      </c>
      <c r="AI1029" s="28">
        <v>2.18546581528943</v>
      </c>
    </row>
    <row r="1030" spans="1:35" x14ac:dyDescent="0.2">
      <c r="A1030" t="s">
        <v>600</v>
      </c>
      <c r="B1030" s="29">
        <v>0.16382299</v>
      </c>
      <c r="C1030" s="29">
        <v>1.3451855559999999</v>
      </c>
      <c r="D1030" s="29">
        <v>5.3074735999999997E-2</v>
      </c>
      <c r="E1030" s="28">
        <v>2.49092841180678</v>
      </c>
      <c r="G1030" t="s">
        <v>600</v>
      </c>
      <c r="H1030">
        <v>6.9761640323028802</v>
      </c>
      <c r="I1030">
        <v>1.0057745107885201</v>
      </c>
      <c r="J1030">
        <v>1.0044152376913701E-3</v>
      </c>
      <c r="K1030" s="30">
        <v>0.211084840648119</v>
      </c>
      <c r="M1030" t="s">
        <v>600</v>
      </c>
      <c r="N1030">
        <v>0.24077617888792299</v>
      </c>
      <c r="O1030">
        <v>10.2684023095805</v>
      </c>
      <c r="P1030">
        <v>0.548854551949576</v>
      </c>
      <c r="Q1030" s="28">
        <v>2.9914600105800502</v>
      </c>
      <c r="S1030" t="s">
        <v>600</v>
      </c>
      <c r="T1030">
        <v>4.5915999234583902</v>
      </c>
      <c r="U1030">
        <v>1.00288309926358</v>
      </c>
      <c r="V1030">
        <v>1.8921806218589201E-3</v>
      </c>
      <c r="W1030" s="30">
        <v>0.25376591059874198</v>
      </c>
      <c r="Y1030" t="s">
        <v>600</v>
      </c>
      <c r="Z1030">
        <v>21.5530457854783</v>
      </c>
      <c r="AA1030">
        <v>4.7469986124751804</v>
      </c>
      <c r="AB1030">
        <v>0.24290404777772001</v>
      </c>
      <c r="AC1030" s="28">
        <v>2.45812835388619</v>
      </c>
      <c r="AE1030" t="s">
        <v>600</v>
      </c>
      <c r="AF1030">
        <v>17.690280805382599</v>
      </c>
      <c r="AG1030">
        <v>17.604464189927999</v>
      </c>
      <c r="AH1030">
        <v>0.21460000000000001</v>
      </c>
      <c r="AI1030" s="28">
        <v>2.1891987676699101</v>
      </c>
    </row>
    <row r="1031" spans="1:35" x14ac:dyDescent="0.2">
      <c r="A1031" t="s">
        <v>600</v>
      </c>
      <c r="B1031" s="29">
        <v>0.21911729599999999</v>
      </c>
      <c r="C1031" s="29">
        <v>3.6846106060000001</v>
      </c>
      <c r="D1031" s="29">
        <v>0.19881654900000001</v>
      </c>
      <c r="E1031" s="28">
        <v>2.49381698732563</v>
      </c>
      <c r="G1031" t="s">
        <v>600</v>
      </c>
      <c r="H1031">
        <v>8.4396655595700292</v>
      </c>
      <c r="I1031">
        <v>1.52684850782001</v>
      </c>
      <c r="J1031">
        <v>1.44600693661105E-2</v>
      </c>
      <c r="K1031" s="30">
        <v>0.21257476987416901</v>
      </c>
      <c r="M1031" t="s">
        <v>600</v>
      </c>
      <c r="N1031">
        <v>0.20602547393363099</v>
      </c>
      <c r="O1031">
        <v>7.4382002633935</v>
      </c>
      <c r="P1031">
        <v>0.29262789636695102</v>
      </c>
      <c r="Q1031" s="28">
        <v>3.0226603401094301</v>
      </c>
      <c r="S1031" t="s">
        <v>600</v>
      </c>
      <c r="T1031">
        <v>5.3284006665275596</v>
      </c>
      <c r="U1031">
        <v>1.0057745107885201</v>
      </c>
      <c r="V1031">
        <v>2.3406745533233299E-3</v>
      </c>
      <c r="W1031" s="30">
        <v>0.25582694873525302</v>
      </c>
      <c r="Y1031" t="s">
        <v>600</v>
      </c>
      <c r="Z1031">
        <v>24.6243860076268</v>
      </c>
      <c r="AA1031">
        <v>6.4781777960660696</v>
      </c>
      <c r="AB1031">
        <v>0.39505679609528499</v>
      </c>
      <c r="AC1031" s="28">
        <v>2.47108523672531</v>
      </c>
      <c r="AE1031" t="s">
        <v>600</v>
      </c>
      <c r="AF1031">
        <v>19.120555440618901</v>
      </c>
      <c r="AG1031">
        <v>6.3518678012565797</v>
      </c>
      <c r="AH1031">
        <v>0.21460000000000001</v>
      </c>
      <c r="AI1031" s="28">
        <v>2.1906721116880301</v>
      </c>
    </row>
    <row r="1032" spans="1:35" x14ac:dyDescent="0.2">
      <c r="A1032" t="s">
        <v>600</v>
      </c>
      <c r="B1032" s="29">
        <v>0.20189496200000001</v>
      </c>
      <c r="C1032" s="29">
        <v>41.605887330000002</v>
      </c>
      <c r="D1032" s="29">
        <v>0.42280528000000001</v>
      </c>
      <c r="E1032" s="28">
        <v>2.49675246957236</v>
      </c>
      <c r="G1032" t="s">
        <v>600</v>
      </c>
      <c r="H1032">
        <v>5.6383049729041499</v>
      </c>
      <c r="I1032">
        <v>1.18513668643434</v>
      </c>
      <c r="J1032">
        <v>5.9893952443736097E-3</v>
      </c>
      <c r="K1032" s="30">
        <v>0.213376813246551</v>
      </c>
      <c r="M1032" t="s">
        <v>600</v>
      </c>
      <c r="N1032">
        <v>0.10344227709295099</v>
      </c>
      <c r="O1032">
        <v>7.4596453330952199</v>
      </c>
      <c r="P1032">
        <v>3.10695345664606E-2</v>
      </c>
      <c r="Q1032" s="28">
        <v>3.0302584121801401</v>
      </c>
      <c r="S1032" t="s">
        <v>600</v>
      </c>
      <c r="T1032">
        <v>7.7921801378412496</v>
      </c>
      <c r="U1032">
        <v>2.2263164574383598</v>
      </c>
      <c r="V1032">
        <v>1.3016813493230001E-2</v>
      </c>
      <c r="W1032" s="30">
        <v>0.25639399703764199</v>
      </c>
      <c r="Y1032" t="s">
        <v>600</v>
      </c>
      <c r="Z1032">
        <v>21.5683526238365</v>
      </c>
      <c r="AA1032">
        <v>3.7058874299780098</v>
      </c>
      <c r="AB1032">
        <v>0.19651504519144899</v>
      </c>
      <c r="AC1032" s="28">
        <v>2.4944496154068201</v>
      </c>
      <c r="AE1032" t="s">
        <v>600</v>
      </c>
      <c r="AF1032">
        <v>18.9969023818024</v>
      </c>
      <c r="AG1032">
        <v>6.6513753365681403</v>
      </c>
      <c r="AH1032">
        <v>0.21460000000000001</v>
      </c>
      <c r="AI1032" s="28">
        <v>2.2030770989621602</v>
      </c>
    </row>
    <row r="1033" spans="1:35" x14ac:dyDescent="0.2">
      <c r="A1033" t="s">
        <v>600</v>
      </c>
      <c r="B1033" s="29">
        <v>0.16600978</v>
      </c>
      <c r="C1033" s="29">
        <v>1.3107787209999999</v>
      </c>
      <c r="D1033" s="29">
        <v>5.2663350999999997E-2</v>
      </c>
      <c r="E1033" s="28">
        <v>2.50044505309637</v>
      </c>
      <c r="G1033" t="s">
        <v>600</v>
      </c>
      <c r="H1033">
        <v>8.06369131983835</v>
      </c>
      <c r="I1033">
        <v>3.1998254006604601</v>
      </c>
      <c r="J1033">
        <v>1.48844485223922E-2</v>
      </c>
      <c r="K1033" s="30">
        <v>0.213456079844664</v>
      </c>
      <c r="M1033" t="s">
        <v>600</v>
      </c>
      <c r="N1033">
        <v>0.22465819808141199</v>
      </c>
      <c r="O1033">
        <v>5.2351572643177198</v>
      </c>
      <c r="P1033">
        <v>0.283967600141875</v>
      </c>
      <c r="Q1033" s="28">
        <v>3.10326548485927</v>
      </c>
      <c r="S1033" t="s">
        <v>600</v>
      </c>
      <c r="T1033">
        <v>8.2188229650022393</v>
      </c>
      <c r="U1033">
        <v>1.00288309926358</v>
      </c>
      <c r="V1033">
        <v>1.01278142330116E-2</v>
      </c>
      <c r="W1033" s="30">
        <v>0.25666839592902702</v>
      </c>
      <c r="Y1033" t="s">
        <v>600</v>
      </c>
      <c r="Z1033">
        <v>24.791366108420601</v>
      </c>
      <c r="AA1033">
        <v>8.2267596102002098</v>
      </c>
      <c r="AB1033">
        <v>0.49368766569324402</v>
      </c>
      <c r="AC1033" s="28">
        <v>2.5002056118161202</v>
      </c>
      <c r="AE1033" t="s">
        <v>600</v>
      </c>
      <c r="AF1033">
        <v>19.169808247938601</v>
      </c>
      <c r="AG1033">
        <v>6.2791224080638699</v>
      </c>
      <c r="AH1033">
        <v>0.21460000000000001</v>
      </c>
      <c r="AI1033" s="28">
        <v>2.20592528072227</v>
      </c>
    </row>
    <row r="1034" spans="1:35" x14ac:dyDescent="0.2">
      <c r="A1034" t="s">
        <v>600</v>
      </c>
      <c r="B1034" s="29">
        <v>0.222150768</v>
      </c>
      <c r="C1034" s="29">
        <v>14.33966927</v>
      </c>
      <c r="D1034" s="29">
        <v>0.50446575599999999</v>
      </c>
      <c r="E1034" s="28">
        <v>2.6035781633643702</v>
      </c>
      <c r="G1034" t="s">
        <v>600</v>
      </c>
      <c r="H1034">
        <v>9.5041778169454894</v>
      </c>
      <c r="I1034">
        <v>1.00288309926358</v>
      </c>
      <c r="J1034">
        <v>2.06526941416803E-3</v>
      </c>
      <c r="K1034" s="30">
        <v>0.215479365761331</v>
      </c>
      <c r="M1034" t="s">
        <v>600</v>
      </c>
      <c r="N1034">
        <v>0.24477964920699499</v>
      </c>
      <c r="O1034">
        <v>14.505756572389</v>
      </c>
      <c r="P1034">
        <v>0.71021147870152901</v>
      </c>
      <c r="Q1034" s="28">
        <v>3.1139230243957798</v>
      </c>
      <c r="S1034" t="s">
        <v>600</v>
      </c>
      <c r="T1034">
        <v>8.02983039319348</v>
      </c>
      <c r="U1034">
        <v>1.00288309926358</v>
      </c>
      <c r="V1034">
        <v>8.6927900836816802E-3</v>
      </c>
      <c r="W1034" s="30">
        <v>0.25756573453234599</v>
      </c>
      <c r="Y1034" t="s">
        <v>600</v>
      </c>
      <c r="Z1034">
        <v>10.0012378785392</v>
      </c>
      <c r="AA1034">
        <v>1.00288309926358</v>
      </c>
      <c r="AB1034">
        <v>8.1196251229273004E-3</v>
      </c>
      <c r="AC1034" s="28">
        <v>2.52028632019731</v>
      </c>
      <c r="AE1034" t="s">
        <v>600</v>
      </c>
      <c r="AF1034">
        <v>17.715513243223398</v>
      </c>
      <c r="AG1034">
        <v>16.428874191597099</v>
      </c>
      <c r="AH1034">
        <v>0.21460000000000001</v>
      </c>
      <c r="AI1034" s="28">
        <v>2.2139198261928899</v>
      </c>
    </row>
    <row r="1035" spans="1:35" x14ac:dyDescent="0.2">
      <c r="A1035" t="s">
        <v>600</v>
      </c>
      <c r="B1035" s="29">
        <v>0.23216905400000001</v>
      </c>
      <c r="C1035" s="29">
        <v>12.48889836</v>
      </c>
      <c r="D1035" s="29">
        <v>0.54701915899999998</v>
      </c>
      <c r="E1035" s="28">
        <v>2.6060209564746599</v>
      </c>
      <c r="G1035" t="s">
        <v>600</v>
      </c>
      <c r="H1035">
        <v>5.7226614754779499</v>
      </c>
      <c r="I1035">
        <v>1.0115823665518799</v>
      </c>
      <c r="J1035">
        <v>1.8398318159301701E-3</v>
      </c>
      <c r="K1035" s="30">
        <v>0.21641623805299101</v>
      </c>
      <c r="M1035" t="s">
        <v>600</v>
      </c>
      <c r="N1035">
        <v>0.16642939451320601</v>
      </c>
      <c r="O1035">
        <v>3.6740180475533002</v>
      </c>
      <c r="P1035">
        <v>0.110447436149996</v>
      </c>
      <c r="Q1035" s="28">
        <v>3.12907650014093</v>
      </c>
      <c r="S1035" t="s">
        <v>600</v>
      </c>
      <c r="T1035">
        <v>8.8871590353025098</v>
      </c>
      <c r="U1035">
        <v>1.00288309926358</v>
      </c>
      <c r="V1035">
        <v>2.3143266537230902E-3</v>
      </c>
      <c r="W1035" s="30">
        <v>0.25917016522220199</v>
      </c>
      <c r="Y1035" t="s">
        <v>600</v>
      </c>
      <c r="Z1035">
        <v>17.107935321077498</v>
      </c>
      <c r="AA1035">
        <v>7.2688443008963004</v>
      </c>
      <c r="AB1035">
        <v>0.15644480446591899</v>
      </c>
      <c r="AC1035" s="28">
        <v>2.5336332693422801</v>
      </c>
      <c r="AE1035" t="s">
        <v>600</v>
      </c>
      <c r="AF1035">
        <v>19.5659482572384</v>
      </c>
      <c r="AG1035">
        <v>5.5638150681629197</v>
      </c>
      <c r="AH1035">
        <v>0.21460000000000001</v>
      </c>
      <c r="AI1035" s="28">
        <v>2.21921403160668</v>
      </c>
    </row>
    <row r="1036" spans="1:35" x14ac:dyDescent="0.2">
      <c r="A1036" t="s">
        <v>600</v>
      </c>
      <c r="B1036" s="29">
        <v>0.233587873</v>
      </c>
      <c r="C1036" s="29">
        <v>9.8061351499999994</v>
      </c>
      <c r="D1036" s="29">
        <v>0.48679408499999999</v>
      </c>
      <c r="E1036" s="28">
        <v>2.6192215466608801</v>
      </c>
      <c r="G1036" t="s">
        <v>600</v>
      </c>
      <c r="H1036">
        <v>6.488714523611951</v>
      </c>
      <c r="I1036">
        <v>1.00288309926358</v>
      </c>
      <c r="J1036">
        <v>2.4314021783722502E-3</v>
      </c>
      <c r="K1036" s="30">
        <v>0.21671370159568401</v>
      </c>
      <c r="M1036" t="s">
        <v>600</v>
      </c>
      <c r="N1036">
        <v>0.22919567921827499</v>
      </c>
      <c r="O1036">
        <v>59.799034707447603</v>
      </c>
      <c r="P1036">
        <v>0.82039416461841597</v>
      </c>
      <c r="Q1036" s="28">
        <v>3.1336766666089901</v>
      </c>
      <c r="S1036" t="s">
        <v>600</v>
      </c>
      <c r="T1036">
        <v>6.5606552842535093</v>
      </c>
      <c r="U1036">
        <v>1.0057745107885201</v>
      </c>
      <c r="V1036">
        <v>3.7551177646809198E-3</v>
      </c>
      <c r="W1036" s="30">
        <v>0.259298017161533</v>
      </c>
      <c r="Y1036" t="s">
        <v>600</v>
      </c>
      <c r="Z1036">
        <v>16.64072420246</v>
      </c>
      <c r="AA1036">
        <v>4.6522914796771397</v>
      </c>
      <c r="AB1036">
        <v>0.12368930296354599</v>
      </c>
      <c r="AC1036" s="28">
        <v>2.5396862629177099</v>
      </c>
      <c r="AE1036" t="s">
        <v>600</v>
      </c>
      <c r="AF1036">
        <v>18.0582547718497</v>
      </c>
      <c r="AG1036">
        <v>11.5619614165913</v>
      </c>
      <c r="AH1036">
        <v>0.21460000000000001</v>
      </c>
      <c r="AI1036" s="28">
        <v>2.2308838074062001</v>
      </c>
    </row>
    <row r="1037" spans="1:35" x14ac:dyDescent="0.2">
      <c r="A1037" t="s">
        <v>600</v>
      </c>
      <c r="B1037" s="29">
        <v>0.120748145</v>
      </c>
      <c r="C1037" s="29">
        <v>2.4980400669999998</v>
      </c>
      <c r="D1037" s="29">
        <v>4.0135351999999999E-2</v>
      </c>
      <c r="E1037" s="28">
        <v>2.6428707654432899</v>
      </c>
      <c r="G1037" t="s">
        <v>600</v>
      </c>
      <c r="H1037">
        <v>6.7085038268435611</v>
      </c>
      <c r="I1037">
        <v>2.3993578417677401</v>
      </c>
      <c r="J1037">
        <v>9.4362201964895802E-3</v>
      </c>
      <c r="K1037" s="30">
        <v>0.220932839428676</v>
      </c>
      <c r="M1037" t="s">
        <v>600</v>
      </c>
      <c r="N1037">
        <v>0.20524946569055399</v>
      </c>
      <c r="O1037">
        <v>44.968999821207298</v>
      </c>
      <c r="P1037">
        <v>0.45766808459174502</v>
      </c>
      <c r="Q1037" s="28">
        <v>3.1540172207922099</v>
      </c>
      <c r="S1037" t="s">
        <v>600</v>
      </c>
      <c r="T1037">
        <v>7.4317858037912101</v>
      </c>
      <c r="U1037">
        <v>1.0057745107885201</v>
      </c>
      <c r="V1037">
        <v>4.7773300177523601E-3</v>
      </c>
      <c r="W1037" s="30">
        <v>0.25960645339280197</v>
      </c>
      <c r="Y1037" t="s">
        <v>600</v>
      </c>
      <c r="Z1037">
        <v>20.225818167186898</v>
      </c>
      <c r="AA1037">
        <v>4.4300803464006497</v>
      </c>
      <c r="AB1037">
        <v>0.202728854869202</v>
      </c>
      <c r="AC1037" s="28">
        <v>2.5463732918472899</v>
      </c>
      <c r="AE1037" t="s">
        <v>600</v>
      </c>
      <c r="AF1037">
        <v>17.369625745896002</v>
      </c>
      <c r="AG1037">
        <v>34.535769300784501</v>
      </c>
      <c r="AH1037">
        <v>0.21460000000000001</v>
      </c>
      <c r="AI1037" s="28">
        <v>2.23096352157767</v>
      </c>
    </row>
    <row r="1038" spans="1:35" x14ac:dyDescent="0.2">
      <c r="A1038" t="s">
        <v>600</v>
      </c>
      <c r="B1038" s="29">
        <v>0.237385183</v>
      </c>
      <c r="C1038" s="29">
        <v>6.1865405229999997</v>
      </c>
      <c r="D1038" s="29">
        <v>0.35946289199999998</v>
      </c>
      <c r="E1038" s="28">
        <v>2.6627128001473301</v>
      </c>
      <c r="G1038" t="s">
        <v>600</v>
      </c>
      <c r="H1038">
        <v>8.72517484205882</v>
      </c>
      <c r="I1038">
        <v>1.1383192127672299</v>
      </c>
      <c r="J1038">
        <v>1.43316604337312E-2</v>
      </c>
      <c r="K1038" s="30">
        <v>0.22358677835636501</v>
      </c>
      <c r="M1038" t="s">
        <v>600</v>
      </c>
      <c r="N1038">
        <v>0.24990870891617201</v>
      </c>
      <c r="O1038">
        <v>11.9955386652786</v>
      </c>
      <c r="P1038">
        <v>0.66740657268255599</v>
      </c>
      <c r="Q1038" s="28">
        <v>3.19067968179698</v>
      </c>
      <c r="S1038" t="s">
        <v>600</v>
      </c>
      <c r="T1038">
        <v>9.5920892641264892</v>
      </c>
      <c r="U1038">
        <v>1.00288309926358</v>
      </c>
      <c r="V1038">
        <v>4.2527978708655498E-3</v>
      </c>
      <c r="W1038" s="30">
        <v>0.26058902786473698</v>
      </c>
      <c r="Y1038" t="s">
        <v>600</v>
      </c>
      <c r="Z1038">
        <v>13.738675383395298</v>
      </c>
      <c r="AA1038">
        <v>1.9278412463940799</v>
      </c>
      <c r="AB1038">
        <v>4.97634465443293E-2</v>
      </c>
      <c r="AC1038" s="28">
        <v>2.5527620545208198</v>
      </c>
      <c r="AE1038" t="s">
        <v>600</v>
      </c>
      <c r="AF1038">
        <v>18.546480642656299</v>
      </c>
      <c r="AG1038">
        <v>8.1368297206341396</v>
      </c>
      <c r="AH1038">
        <v>0.21460000000000001</v>
      </c>
      <c r="AI1038" s="28">
        <v>2.2315808914591302</v>
      </c>
    </row>
    <row r="1039" spans="1:35" x14ac:dyDescent="0.2">
      <c r="A1039" t="s">
        <v>600</v>
      </c>
      <c r="B1039" s="29">
        <v>0.15390053200000001</v>
      </c>
      <c r="C1039" s="29">
        <v>1.209262625</v>
      </c>
      <c r="D1039" s="29">
        <v>4.4370362000000003E-2</v>
      </c>
      <c r="E1039" s="28">
        <v>2.6640433464982398</v>
      </c>
      <c r="G1039" t="s">
        <v>600</v>
      </c>
      <c r="H1039">
        <v>7.0462734887279401</v>
      </c>
      <c r="I1039">
        <v>1.0057745107885201</v>
      </c>
      <c r="J1039">
        <v>4.8972316499722498E-3</v>
      </c>
      <c r="K1039" s="30">
        <v>0.22416632813727499</v>
      </c>
      <c r="M1039" t="s">
        <v>600</v>
      </c>
      <c r="N1039">
        <v>0.23038070190521601</v>
      </c>
      <c r="O1039">
        <v>8.4184339306759899</v>
      </c>
      <c r="P1039">
        <v>0.42929139333657002</v>
      </c>
      <c r="Q1039" s="28">
        <v>3.1932326836153302</v>
      </c>
      <c r="S1039" t="s">
        <v>600</v>
      </c>
      <c r="T1039">
        <v>7.2196022438508392</v>
      </c>
      <c r="U1039">
        <v>1.0057745107885201</v>
      </c>
      <c r="V1039">
        <v>4.6075035877015799E-3</v>
      </c>
      <c r="W1039" s="30">
        <v>0.26077860897724198</v>
      </c>
      <c r="Y1039" t="s">
        <v>600</v>
      </c>
      <c r="Z1039">
        <v>20.708656964751</v>
      </c>
      <c r="AA1039">
        <v>12.561015635028101</v>
      </c>
      <c r="AB1039">
        <v>0.36558879421590601</v>
      </c>
      <c r="AC1039" s="28">
        <v>2.5601548554962301</v>
      </c>
      <c r="AE1039" t="s">
        <v>600</v>
      </c>
      <c r="AF1039">
        <v>18.311042325477601</v>
      </c>
      <c r="AG1039">
        <v>9.3429762017249605</v>
      </c>
      <c r="AH1039">
        <v>0.21460000000000001</v>
      </c>
      <c r="AI1039" s="28">
        <v>2.23170390217639</v>
      </c>
    </row>
    <row r="1040" spans="1:35" x14ac:dyDescent="0.2">
      <c r="A1040" t="s">
        <v>600</v>
      </c>
      <c r="B1040" s="29">
        <v>0.18082330299999999</v>
      </c>
      <c r="C1040" s="29">
        <v>21.894502620000001</v>
      </c>
      <c r="D1040" s="29">
        <v>0.24154020400000001</v>
      </c>
      <c r="E1040" s="28">
        <v>2.6994041646798599</v>
      </c>
      <c r="G1040" t="s">
        <v>600</v>
      </c>
      <c r="H1040">
        <v>9.6368067729441602</v>
      </c>
      <c r="I1040">
        <v>1.00288309926358</v>
      </c>
      <c r="J1040">
        <v>9.3385044570282304E-3</v>
      </c>
      <c r="K1040" s="30">
        <v>0.227628864133716</v>
      </c>
      <c r="M1040" t="s">
        <v>600</v>
      </c>
      <c r="N1040">
        <v>0.205240082748646</v>
      </c>
      <c r="O1040">
        <v>13.305494131370301</v>
      </c>
      <c r="P1040">
        <v>0.36465224018727799</v>
      </c>
      <c r="Q1040" s="28">
        <v>3.1972714298963498</v>
      </c>
      <c r="S1040" t="s">
        <v>600</v>
      </c>
      <c r="T1040">
        <v>7.4572264189925699</v>
      </c>
      <c r="U1040">
        <v>1.0057745107885201</v>
      </c>
      <c r="V1040">
        <v>3.71677566666343E-3</v>
      </c>
      <c r="W1040" s="30">
        <v>0.26102569245679602</v>
      </c>
      <c r="Y1040" t="s">
        <v>600</v>
      </c>
      <c r="Z1040">
        <v>15.976373112158301</v>
      </c>
      <c r="AA1040">
        <v>4.2184828618965398</v>
      </c>
      <c r="AB1040">
        <v>0.10504062145066501</v>
      </c>
      <c r="AC1040" s="28">
        <v>2.5625208455862101</v>
      </c>
      <c r="AE1040" t="s">
        <v>600</v>
      </c>
      <c r="AF1040">
        <v>19.438419199911198</v>
      </c>
      <c r="AG1040">
        <v>5.75943909554708</v>
      </c>
      <c r="AH1040">
        <v>0.21460000000000001</v>
      </c>
      <c r="AI1040" s="28">
        <v>2.2358414890257801</v>
      </c>
    </row>
    <row r="1041" spans="1:35" x14ac:dyDescent="0.2">
      <c r="A1041" t="s">
        <v>600</v>
      </c>
      <c r="B1041" s="29">
        <v>0.22665186600000001</v>
      </c>
      <c r="C1041" s="29">
        <v>4.8436337070000004</v>
      </c>
      <c r="D1041" s="29">
        <v>0.26918154</v>
      </c>
      <c r="E1041" s="28">
        <v>2.70980330009328</v>
      </c>
      <c r="G1041" t="s">
        <v>600</v>
      </c>
      <c r="H1041">
        <v>9.0142811126599405</v>
      </c>
      <c r="I1041">
        <v>1.0057745107885201</v>
      </c>
      <c r="J1041">
        <v>2.9880836426780799E-3</v>
      </c>
      <c r="K1041" s="30">
        <v>0.22877296513930401</v>
      </c>
      <c r="M1041" t="s">
        <v>600</v>
      </c>
      <c r="N1041">
        <v>0.19682420988395799</v>
      </c>
      <c r="O1041">
        <v>2.9350594625955</v>
      </c>
      <c r="P1041">
        <v>0.139370499300012</v>
      </c>
      <c r="Q1041" s="28">
        <v>3.2128926724812801</v>
      </c>
      <c r="S1041" t="s">
        <v>600</v>
      </c>
      <c r="T1041">
        <v>5.7848364505069698</v>
      </c>
      <c r="U1041">
        <v>1.37256962462899</v>
      </c>
      <c r="V1041">
        <v>6.4648410702478499E-3</v>
      </c>
      <c r="W1041" s="30">
        <v>0.26152368383035601</v>
      </c>
      <c r="Y1041" t="s">
        <v>600</v>
      </c>
      <c r="Z1041">
        <v>16.8783086339851</v>
      </c>
      <c r="AA1041">
        <v>1.60343464412786</v>
      </c>
      <c r="AB1041">
        <v>6.5159102352689804E-2</v>
      </c>
      <c r="AC1041" s="28">
        <v>2.5627583592790302</v>
      </c>
      <c r="AE1041" t="s">
        <v>600</v>
      </c>
      <c r="AF1041">
        <v>18.035728334679199</v>
      </c>
      <c r="AG1041">
        <v>11.831410376120401</v>
      </c>
      <c r="AH1041">
        <v>0.21460000000000001</v>
      </c>
      <c r="AI1041" s="28">
        <v>2.23661508667838</v>
      </c>
    </row>
    <row r="1042" spans="1:35" x14ac:dyDescent="0.2">
      <c r="A1042" t="s">
        <v>600</v>
      </c>
      <c r="B1042" s="29">
        <v>0.19725458400000001</v>
      </c>
      <c r="C1042" s="29">
        <v>3.3314297339999999</v>
      </c>
      <c r="D1042" s="29">
        <v>0.155497989</v>
      </c>
      <c r="E1042" s="28">
        <v>2.7203860763222698</v>
      </c>
      <c r="G1042" t="s">
        <v>600</v>
      </c>
      <c r="H1042">
        <v>6.8614233828844799</v>
      </c>
      <c r="I1042">
        <v>1.0057745107885201</v>
      </c>
      <c r="J1042">
        <v>2.5571293985231299E-3</v>
      </c>
      <c r="K1042" s="30">
        <v>0.22907098030800599</v>
      </c>
      <c r="M1042" t="s">
        <v>600</v>
      </c>
      <c r="N1042">
        <v>0.21708683679621801</v>
      </c>
      <c r="O1042">
        <v>3.8917733239617598</v>
      </c>
      <c r="P1042">
        <v>0.207105492076673</v>
      </c>
      <c r="Q1042" s="28">
        <v>3.2182848155525599</v>
      </c>
      <c r="S1042" t="s">
        <v>600</v>
      </c>
      <c r="T1042">
        <v>8.7496446687340086</v>
      </c>
      <c r="U1042">
        <v>1.0057745107885201</v>
      </c>
      <c r="V1042">
        <v>8.4348958544815198E-3</v>
      </c>
      <c r="W1042" s="30">
        <v>0.26168917353411503</v>
      </c>
      <c r="Y1042" t="s">
        <v>600</v>
      </c>
      <c r="Z1042">
        <v>22.430915019770701</v>
      </c>
      <c r="AA1042">
        <v>6.1157061721613504</v>
      </c>
      <c r="AB1042">
        <v>0.31987239738484202</v>
      </c>
      <c r="AC1042" s="28">
        <v>2.5714800533691999</v>
      </c>
      <c r="AE1042" t="s">
        <v>600</v>
      </c>
      <c r="AF1042">
        <v>18.481658609062702</v>
      </c>
      <c r="AG1042">
        <v>8.4229210771204208</v>
      </c>
      <c r="AH1042">
        <v>0.21460000000000001</v>
      </c>
      <c r="AI1042" s="28">
        <v>2.2373366466848399</v>
      </c>
    </row>
    <row r="1043" spans="1:35" x14ac:dyDescent="0.2">
      <c r="A1043" t="s">
        <v>600</v>
      </c>
      <c r="B1043" s="29">
        <v>0.22111689400000001</v>
      </c>
      <c r="C1043" s="29">
        <v>39.847410150000002</v>
      </c>
      <c r="D1043" s="29">
        <v>0.640736105</v>
      </c>
      <c r="E1043" s="28">
        <v>2.7332375903077799</v>
      </c>
      <c r="G1043" t="s">
        <v>600</v>
      </c>
      <c r="H1043">
        <v>8.3522006114457792</v>
      </c>
      <c r="I1043">
        <v>1.00288309926358</v>
      </c>
      <c r="J1043">
        <v>9.0564904880357996E-3</v>
      </c>
      <c r="K1043" s="30">
        <v>0.229456345247676</v>
      </c>
      <c r="M1043" t="s">
        <v>600</v>
      </c>
      <c r="N1043">
        <v>0.23495890255501001</v>
      </c>
      <c r="O1043">
        <v>9.5278464326831696</v>
      </c>
      <c r="P1043">
        <v>0.48746357333514301</v>
      </c>
      <c r="Q1043" s="28">
        <v>3.2378759006342301</v>
      </c>
      <c r="S1043" t="s">
        <v>600</v>
      </c>
      <c r="T1043">
        <v>7.1250958207400501</v>
      </c>
      <c r="U1043">
        <v>1.0057745107885201</v>
      </c>
      <c r="V1043">
        <v>7.4035824035700304E-3</v>
      </c>
      <c r="W1043" s="30">
        <v>0.26452678047766798</v>
      </c>
      <c r="Y1043" t="s">
        <v>600</v>
      </c>
      <c r="Z1043">
        <v>17.2268819441279</v>
      </c>
      <c r="AA1043">
        <v>2.81911328467833</v>
      </c>
      <c r="AB1043">
        <v>0.104369455877349</v>
      </c>
      <c r="AC1043" s="28">
        <v>2.5720180276431002</v>
      </c>
      <c r="AE1043" t="s">
        <v>600</v>
      </c>
      <c r="AF1043">
        <v>19.991236821650197</v>
      </c>
      <c r="AG1043">
        <v>5.0448867996957096</v>
      </c>
      <c r="AH1043">
        <v>0.21460000000000001</v>
      </c>
      <c r="AI1043" s="28">
        <v>2.2411740833091698</v>
      </c>
    </row>
    <row r="1044" spans="1:35" x14ac:dyDescent="0.2">
      <c r="A1044" t="s">
        <v>600</v>
      </c>
      <c r="B1044" s="29">
        <v>0.220182452</v>
      </c>
      <c r="C1044" s="29">
        <v>6.1687553890000002</v>
      </c>
      <c r="D1044" s="29">
        <v>0.30919802400000002</v>
      </c>
      <c r="E1044" s="28">
        <v>2.73871354962042</v>
      </c>
      <c r="G1044" t="s">
        <v>600</v>
      </c>
      <c r="H1044">
        <v>5.6281425518986596</v>
      </c>
      <c r="I1044">
        <v>1.00288309926358</v>
      </c>
      <c r="J1044">
        <v>2.8766511449514099E-3</v>
      </c>
      <c r="K1044" s="30">
        <v>0.229545302880972</v>
      </c>
      <c r="M1044" t="s">
        <v>600</v>
      </c>
      <c r="N1044">
        <v>0.17029473061389699</v>
      </c>
      <c r="O1044">
        <v>2.3178817327598602</v>
      </c>
      <c r="P1044">
        <v>8.9003252329376795E-2</v>
      </c>
      <c r="Q1044" s="28">
        <v>3.2531636454993298</v>
      </c>
      <c r="S1044" t="s">
        <v>600</v>
      </c>
      <c r="T1044">
        <v>9.1759453352036005</v>
      </c>
      <c r="U1044">
        <v>1.0057745107885201</v>
      </c>
      <c r="V1044">
        <v>9.4378300626484692E-3</v>
      </c>
      <c r="W1044" s="30">
        <v>0.26673683051668101</v>
      </c>
      <c r="Y1044" t="s">
        <v>600</v>
      </c>
      <c r="Z1044">
        <v>24.8502957031838</v>
      </c>
      <c r="AA1044">
        <v>7.7441230142847797</v>
      </c>
      <c r="AB1044">
        <v>0.47050579873530901</v>
      </c>
      <c r="AC1044" s="28">
        <v>2.5744056696113802</v>
      </c>
      <c r="AE1044" t="s">
        <v>600</v>
      </c>
      <c r="AF1044">
        <v>19.836673173132098</v>
      </c>
      <c r="AG1044">
        <v>5.2222652821511799</v>
      </c>
      <c r="AH1044">
        <v>0.21460000000000001</v>
      </c>
      <c r="AI1044" s="28">
        <v>2.2438966045500202</v>
      </c>
    </row>
    <row r="1045" spans="1:35" x14ac:dyDescent="0.2">
      <c r="A1045" t="s">
        <v>600</v>
      </c>
      <c r="B1045" s="29">
        <v>0.229244948</v>
      </c>
      <c r="C1045" s="29">
        <v>13.00254924</v>
      </c>
      <c r="D1045" s="29">
        <v>0.53678182100000005</v>
      </c>
      <c r="E1045" s="28">
        <v>2.74613905681246</v>
      </c>
      <c r="G1045" t="s">
        <v>600</v>
      </c>
      <c r="H1045">
        <v>9.4870732561363198</v>
      </c>
      <c r="I1045">
        <v>2.2391723458404802</v>
      </c>
      <c r="J1045">
        <v>2.0832565917277401E-2</v>
      </c>
      <c r="K1045" s="30">
        <v>0.229816710456717</v>
      </c>
      <c r="M1045" t="s">
        <v>600</v>
      </c>
      <c r="N1045">
        <v>0.22645707017800901</v>
      </c>
      <c r="O1045">
        <v>903.106430675703</v>
      </c>
      <c r="P1045">
        <v>0.85259197961077504</v>
      </c>
      <c r="Q1045" s="28">
        <v>3.2557960834040101</v>
      </c>
      <c r="S1045" t="s">
        <v>600</v>
      </c>
      <c r="T1045">
        <v>9.4209523796493997</v>
      </c>
      <c r="U1045">
        <v>1.0057745107885201</v>
      </c>
      <c r="V1045">
        <v>8.26740373378166E-3</v>
      </c>
      <c r="W1045" s="30">
        <v>0.26725781802098802</v>
      </c>
      <c r="Y1045" t="s">
        <v>600</v>
      </c>
      <c r="Z1045">
        <v>17.5990034848313</v>
      </c>
      <c r="AA1045">
        <v>1.78366310156055</v>
      </c>
      <c r="AB1045">
        <v>7.5840591945797897E-2</v>
      </c>
      <c r="AC1045" s="28">
        <v>2.5843533494803999</v>
      </c>
      <c r="AE1045" t="s">
        <v>600</v>
      </c>
      <c r="AF1045">
        <v>18.014280266855902</v>
      </c>
      <c r="AG1045">
        <v>12.1071387841942</v>
      </c>
      <c r="AH1045">
        <v>0.21460000000000001</v>
      </c>
      <c r="AI1045" s="28">
        <v>2.2446797256813902</v>
      </c>
    </row>
    <row r="1046" spans="1:35" x14ac:dyDescent="0.2">
      <c r="A1046" t="s">
        <v>600</v>
      </c>
      <c r="B1046" s="29">
        <v>0.201931737</v>
      </c>
      <c r="C1046" s="29">
        <v>29.87919153</v>
      </c>
      <c r="D1046" s="29">
        <v>0.40662809300000002</v>
      </c>
      <c r="E1046" s="28">
        <v>2.7707093027971399</v>
      </c>
      <c r="G1046" t="s">
        <v>600</v>
      </c>
      <c r="H1046">
        <v>8.1535551940360609</v>
      </c>
      <c r="I1046">
        <v>2.4482017937735301</v>
      </c>
      <c r="J1046">
        <v>1.4691941285210499E-2</v>
      </c>
      <c r="K1046" s="30">
        <v>0.230131627157448</v>
      </c>
      <c r="M1046" t="s">
        <v>600</v>
      </c>
      <c r="N1046">
        <v>0.18565745415141499</v>
      </c>
      <c r="O1046">
        <v>19.738940183072</v>
      </c>
      <c r="P1046">
        <v>0.267022614427053</v>
      </c>
      <c r="Q1046" s="28">
        <v>3.2599377871098998</v>
      </c>
      <c r="S1046" t="s">
        <v>600</v>
      </c>
      <c r="T1046">
        <v>6.1277094985805993</v>
      </c>
      <c r="U1046">
        <v>1.1092035549752599</v>
      </c>
      <c r="V1046">
        <v>6.9453511851132101E-3</v>
      </c>
      <c r="W1046" s="30">
        <v>0.26809372743835602</v>
      </c>
      <c r="Y1046" t="s">
        <v>600</v>
      </c>
      <c r="Z1046">
        <v>23.358787287452699</v>
      </c>
      <c r="AA1046">
        <v>9.8061351497501192</v>
      </c>
      <c r="AB1046">
        <v>0.48679408450478701</v>
      </c>
      <c r="AC1046" s="28">
        <v>2.58520600866495</v>
      </c>
      <c r="AE1046" t="s">
        <v>600</v>
      </c>
      <c r="AF1046">
        <v>19.420880190960798</v>
      </c>
      <c r="AG1046">
        <v>5.7927053813632003</v>
      </c>
      <c r="AH1046">
        <v>0.21460000000000001</v>
      </c>
      <c r="AI1046" s="28">
        <v>2.2450160925129201</v>
      </c>
    </row>
    <row r="1047" spans="1:35" x14ac:dyDescent="0.2">
      <c r="A1047" t="s">
        <v>600</v>
      </c>
      <c r="B1047" s="29">
        <v>0.181079453</v>
      </c>
      <c r="C1047" s="29">
        <v>10.72154973</v>
      </c>
      <c r="D1047" s="29">
        <v>0.21429810899999999</v>
      </c>
      <c r="E1047" s="28">
        <v>2.77320833635244</v>
      </c>
      <c r="G1047" t="s">
        <v>600</v>
      </c>
      <c r="H1047">
        <v>9.9295777224577506</v>
      </c>
      <c r="I1047">
        <v>1.20231981606127</v>
      </c>
      <c r="J1047">
        <v>1.9256197532681901E-2</v>
      </c>
      <c r="K1047" s="30">
        <v>0.23050175878738199</v>
      </c>
      <c r="M1047" t="s">
        <v>600</v>
      </c>
      <c r="N1047">
        <v>0.18667948343841501</v>
      </c>
      <c r="O1047">
        <v>34.208460777615997</v>
      </c>
      <c r="P1047">
        <v>0.28882283937967601</v>
      </c>
      <c r="Q1047" s="28">
        <v>3.28637555436746</v>
      </c>
      <c r="S1047" t="s">
        <v>600</v>
      </c>
      <c r="T1047">
        <v>7.89639597432976</v>
      </c>
      <c r="U1047">
        <v>2.0245410248724598</v>
      </c>
      <c r="V1047">
        <v>1.3238546597948099E-2</v>
      </c>
      <c r="W1047" s="30">
        <v>0.26841913610809598</v>
      </c>
      <c r="Y1047" t="s">
        <v>600</v>
      </c>
      <c r="Z1047">
        <v>16.7275432016569</v>
      </c>
      <c r="AA1047">
        <v>3.2368869513529201</v>
      </c>
      <c r="AB1047">
        <v>0.10496134508100501</v>
      </c>
      <c r="AC1047" s="28">
        <v>2.5866625012936</v>
      </c>
      <c r="AE1047" t="s">
        <v>600</v>
      </c>
      <c r="AF1047">
        <v>18.678208727855399</v>
      </c>
      <c r="AG1047">
        <v>7.59346892677529</v>
      </c>
      <c r="AH1047">
        <v>0.21460000000000001</v>
      </c>
      <c r="AI1047" s="28">
        <v>2.2542753738125798</v>
      </c>
    </row>
    <row r="1048" spans="1:35" x14ac:dyDescent="0.2">
      <c r="A1048" t="s">
        <v>600</v>
      </c>
      <c r="B1048" s="29">
        <v>0.13109204599999999</v>
      </c>
      <c r="C1048" s="29">
        <v>1.7380409910000001</v>
      </c>
      <c r="D1048" s="29">
        <v>4.2464267E-2</v>
      </c>
      <c r="E1048" s="28">
        <v>2.7994311753683601</v>
      </c>
      <c r="G1048" t="s">
        <v>600</v>
      </c>
      <c r="H1048">
        <v>8.4278241586184102</v>
      </c>
      <c r="I1048">
        <v>1.0057745107885201</v>
      </c>
      <c r="J1048">
        <v>7.1785285597748697E-3</v>
      </c>
      <c r="K1048" s="30">
        <v>0.23228915320343799</v>
      </c>
      <c r="M1048" t="s">
        <v>600</v>
      </c>
      <c r="N1048">
        <v>0.24957119236296699</v>
      </c>
      <c r="O1048">
        <v>6.88191695070772</v>
      </c>
      <c r="P1048">
        <v>0.42561597224188502</v>
      </c>
      <c r="Q1048" s="28">
        <v>3.2913760970696302</v>
      </c>
      <c r="S1048" t="s">
        <v>600</v>
      </c>
      <c r="T1048">
        <v>7.4056158370712692</v>
      </c>
      <c r="U1048">
        <v>1.0057745107885201</v>
      </c>
      <c r="V1048">
        <v>5.17987618329883E-3</v>
      </c>
      <c r="W1048" s="30">
        <v>0.26844016585553199</v>
      </c>
      <c r="Y1048" t="s">
        <v>600</v>
      </c>
      <c r="Z1048">
        <v>13.296324398080401</v>
      </c>
      <c r="AA1048">
        <v>2.08367368705817</v>
      </c>
      <c r="AB1048">
        <v>4.7837879014015899E-2</v>
      </c>
      <c r="AC1048" s="28">
        <v>2.5871357026242201</v>
      </c>
      <c r="AE1048" t="s">
        <v>600</v>
      </c>
      <c r="AF1048">
        <v>19.323474828954801</v>
      </c>
      <c r="AG1048">
        <v>5.9619412739159801</v>
      </c>
      <c r="AH1048">
        <v>0.21460000000000001</v>
      </c>
      <c r="AI1048" s="28">
        <v>2.2574404610921501</v>
      </c>
    </row>
    <row r="1049" spans="1:35" x14ac:dyDescent="0.2">
      <c r="A1049" t="s">
        <v>600</v>
      </c>
      <c r="B1049" s="29">
        <v>0.14065953</v>
      </c>
      <c r="C1049" s="29">
        <v>2.0421024170000002</v>
      </c>
      <c r="D1049" s="29">
        <v>5.3916696E-2</v>
      </c>
      <c r="E1049" s="28">
        <v>2.81536810202787</v>
      </c>
      <c r="G1049" t="s">
        <v>600</v>
      </c>
      <c r="H1049">
        <v>9.0103260990539198</v>
      </c>
      <c r="I1049">
        <v>1.0057745107885201</v>
      </c>
      <c r="J1049">
        <v>9.2709010456472098E-3</v>
      </c>
      <c r="K1049" s="30">
        <v>0.23254268036264</v>
      </c>
      <c r="M1049" t="s">
        <v>600</v>
      </c>
      <c r="N1049">
        <v>0.23282051574551199</v>
      </c>
      <c r="O1049">
        <v>49.450825222375101</v>
      </c>
      <c r="P1049">
        <v>0.844064029459897</v>
      </c>
      <c r="Q1049" s="28">
        <v>3.3013099261385102</v>
      </c>
      <c r="S1049" t="s">
        <v>600</v>
      </c>
      <c r="T1049">
        <v>7.0023837988674895</v>
      </c>
      <c r="U1049">
        <v>1.6935857927826199</v>
      </c>
      <c r="V1049">
        <v>9.8234739333978496E-3</v>
      </c>
      <c r="W1049" s="30">
        <v>0.26924827896117098</v>
      </c>
      <c r="Y1049" t="s">
        <v>600</v>
      </c>
      <c r="Z1049">
        <v>24.031484727851097</v>
      </c>
      <c r="AA1049">
        <v>7.37423424898408</v>
      </c>
      <c r="AB1049">
        <v>0.42626372730843998</v>
      </c>
      <c r="AC1049" s="28">
        <v>2.59568788927109</v>
      </c>
      <c r="AE1049" t="s">
        <v>600</v>
      </c>
      <c r="AF1049">
        <v>18.9530445904883</v>
      </c>
      <c r="AG1049">
        <v>6.7672965416748303</v>
      </c>
      <c r="AH1049">
        <v>0.21460000000000001</v>
      </c>
      <c r="AI1049" s="28">
        <v>2.26388314131525</v>
      </c>
    </row>
    <row r="1050" spans="1:35" x14ac:dyDescent="0.2">
      <c r="A1050" t="s">
        <v>600</v>
      </c>
      <c r="B1050" s="29">
        <v>0.13658415099999999</v>
      </c>
      <c r="C1050" s="29">
        <v>1.020357094</v>
      </c>
      <c r="D1050" s="29">
        <v>3.2210906999999997E-2</v>
      </c>
      <c r="E1050" s="28">
        <v>2.8310038702589102</v>
      </c>
      <c r="G1050" t="s">
        <v>600</v>
      </c>
      <c r="H1050">
        <v>9.1544656201795895</v>
      </c>
      <c r="I1050">
        <v>1.1919802710160201</v>
      </c>
      <c r="J1050">
        <v>1.6147497800995399E-2</v>
      </c>
      <c r="K1050" s="30">
        <v>0.23265631159851399</v>
      </c>
      <c r="M1050" t="s">
        <v>600</v>
      </c>
      <c r="N1050">
        <v>0.18644201953040701</v>
      </c>
      <c r="O1050">
        <v>2.0421024171468298</v>
      </c>
      <c r="P1050">
        <v>9.2688382819562404E-2</v>
      </c>
      <c r="Q1050" s="28">
        <v>3.3052870676275998</v>
      </c>
      <c r="S1050" t="s">
        <v>600</v>
      </c>
      <c r="T1050">
        <v>8.1853323204723303</v>
      </c>
      <c r="U1050">
        <v>1.00288309926358</v>
      </c>
      <c r="V1050">
        <v>5.2499544602502496E-3</v>
      </c>
      <c r="W1050" s="30">
        <v>0.26969929179633201</v>
      </c>
      <c r="Y1050" t="s">
        <v>600</v>
      </c>
      <c r="Z1050">
        <v>22.381678060859201</v>
      </c>
      <c r="AA1050">
        <v>14.1754836193795</v>
      </c>
      <c r="AB1050">
        <v>0.51908711021036802</v>
      </c>
      <c r="AC1050" s="28">
        <v>2.6003331957686502</v>
      </c>
      <c r="AE1050" t="s">
        <v>600</v>
      </c>
      <c r="AF1050">
        <v>17.427903556673797</v>
      </c>
      <c r="AG1050">
        <v>28.888857402151299</v>
      </c>
      <c r="AH1050">
        <v>0.21460000000000001</v>
      </c>
      <c r="AI1050" s="28">
        <v>2.2639363409836699</v>
      </c>
    </row>
    <row r="1051" spans="1:35" x14ac:dyDescent="0.2">
      <c r="A1051" t="s">
        <v>600</v>
      </c>
      <c r="B1051" s="29">
        <v>0.21605692800000001</v>
      </c>
      <c r="C1051" s="29">
        <v>6.5155861039999996</v>
      </c>
      <c r="D1051" s="29">
        <v>0.305574558</v>
      </c>
      <c r="E1051" s="28">
        <v>2.8329378532687901</v>
      </c>
      <c r="G1051" t="s">
        <v>600</v>
      </c>
      <c r="H1051">
        <v>6.4887998358030305</v>
      </c>
      <c r="I1051">
        <v>1.00288309926358</v>
      </c>
      <c r="J1051">
        <v>5.7612145738472299E-3</v>
      </c>
      <c r="K1051" s="30">
        <v>0.233425110818892</v>
      </c>
      <c r="M1051" t="s">
        <v>600</v>
      </c>
      <c r="N1051">
        <v>0.133675840717114</v>
      </c>
      <c r="O1051">
        <v>1.00288309926358</v>
      </c>
      <c r="P1051">
        <v>1.00212531938408E-2</v>
      </c>
      <c r="Q1051" s="28">
        <v>3.3074288195196302</v>
      </c>
      <c r="S1051" t="s">
        <v>600</v>
      </c>
      <c r="T1051">
        <v>9.9400848745735804</v>
      </c>
      <c r="U1051">
        <v>2.2456281019817999</v>
      </c>
      <c r="V1051">
        <v>2.3556650140480001E-2</v>
      </c>
      <c r="W1051" s="30">
        <v>0.27067492390195802</v>
      </c>
      <c r="Y1051" t="s">
        <v>600</v>
      </c>
      <c r="Z1051">
        <v>23.542569823751101</v>
      </c>
      <c r="AA1051">
        <v>4.9851062445855199</v>
      </c>
      <c r="AB1051">
        <v>0.29067285392995301</v>
      </c>
      <c r="AC1051" s="28">
        <v>2.6005363021993402</v>
      </c>
      <c r="AE1051" t="s">
        <v>600</v>
      </c>
      <c r="AF1051">
        <v>19.9103168370664</v>
      </c>
      <c r="AG1051">
        <v>5.1328098724220901</v>
      </c>
      <c r="AH1051">
        <v>0.21460000000000001</v>
      </c>
      <c r="AI1051" s="28">
        <v>2.2642485754177302</v>
      </c>
    </row>
    <row r="1052" spans="1:35" x14ac:dyDescent="0.2">
      <c r="A1052" t="s">
        <v>600</v>
      </c>
      <c r="B1052" s="29">
        <v>0.24395905000000001</v>
      </c>
      <c r="C1052" s="29">
        <v>95.333340530000001</v>
      </c>
      <c r="D1052" s="29">
        <v>1.195478007</v>
      </c>
      <c r="E1052" s="28">
        <v>2.83444131320271</v>
      </c>
      <c r="G1052" t="s">
        <v>600</v>
      </c>
      <c r="H1052">
        <v>9.5881989192347312</v>
      </c>
      <c r="I1052">
        <v>1.00288309926358</v>
      </c>
      <c r="J1052">
        <v>1.20417491606674E-2</v>
      </c>
      <c r="K1052" s="30">
        <v>0.234425238826409</v>
      </c>
      <c r="M1052" t="s">
        <v>600</v>
      </c>
      <c r="N1052">
        <v>0.245684424256784</v>
      </c>
      <c r="O1052">
        <v>9.7498346245245706</v>
      </c>
      <c r="P1052">
        <v>0.55305441798100496</v>
      </c>
      <c r="Q1052" s="28">
        <v>3.3101809122048</v>
      </c>
      <c r="S1052" t="s">
        <v>600</v>
      </c>
      <c r="T1052">
        <v>9.6142524247980905</v>
      </c>
      <c r="U1052">
        <v>34.110117921755297</v>
      </c>
      <c r="V1052">
        <v>2.67720095265617E-2</v>
      </c>
      <c r="W1052" s="30">
        <v>0.27171675872115603</v>
      </c>
      <c r="Y1052" t="s">
        <v>600</v>
      </c>
      <c r="Z1052">
        <v>15.500289894449601</v>
      </c>
      <c r="AA1052">
        <v>1.0262491565784899</v>
      </c>
      <c r="AB1052">
        <v>3.8218990866541097E-2</v>
      </c>
      <c r="AC1052" s="28">
        <v>2.60227837346596</v>
      </c>
      <c r="AE1052" t="s">
        <v>600</v>
      </c>
      <c r="AF1052">
        <v>18.009792030193701</v>
      </c>
      <c r="AG1052">
        <v>11.628742835180599</v>
      </c>
      <c r="AH1052">
        <v>0.21460000000000001</v>
      </c>
      <c r="AI1052" s="28">
        <v>2.2660019384268999</v>
      </c>
    </row>
    <row r="1053" spans="1:35" x14ac:dyDescent="0.2">
      <c r="A1053" t="s">
        <v>600</v>
      </c>
      <c r="B1053" s="29">
        <v>0.15464831700000001</v>
      </c>
      <c r="C1053" s="29">
        <v>2.4980400669999998</v>
      </c>
      <c r="D1053" s="29">
        <v>7.5591430000000001E-2</v>
      </c>
      <c r="E1053" s="28">
        <v>2.8372000807630999</v>
      </c>
      <c r="G1053" t="s">
        <v>600</v>
      </c>
      <c r="H1053">
        <v>8.02983039319348</v>
      </c>
      <c r="I1053">
        <v>1.00288309926358</v>
      </c>
      <c r="J1053">
        <v>8.6400997406427607E-3</v>
      </c>
      <c r="K1053" s="30">
        <v>0.234754303359683</v>
      </c>
      <c r="M1053" t="s">
        <v>600</v>
      </c>
      <c r="N1053">
        <v>0.130283169425329</v>
      </c>
      <c r="O1053">
        <v>1.00288309926358</v>
      </c>
      <c r="P1053">
        <v>7.8368506465019798E-3</v>
      </c>
      <c r="Q1053" s="28">
        <v>3.3127716111386798</v>
      </c>
      <c r="S1053" t="s">
        <v>600</v>
      </c>
      <c r="T1053">
        <v>9.3248402619962611</v>
      </c>
      <c r="U1053">
        <v>1.00288309926358</v>
      </c>
      <c r="V1053">
        <v>1.06012149546243E-3</v>
      </c>
      <c r="W1053" s="30">
        <v>0.27208785212980502</v>
      </c>
      <c r="Y1053" t="s">
        <v>600</v>
      </c>
      <c r="Z1053">
        <v>19.1457383788889</v>
      </c>
      <c r="AA1053">
        <v>2.2913425632958502</v>
      </c>
      <c r="AB1053">
        <v>0.107186543529628</v>
      </c>
      <c r="AC1053" s="28">
        <v>2.6028143719708101</v>
      </c>
      <c r="AE1053" t="s">
        <v>600</v>
      </c>
      <c r="AF1053">
        <v>19.192244100369098</v>
      </c>
      <c r="AG1053">
        <v>6.20721013866976</v>
      </c>
      <c r="AH1053">
        <v>0.21460000000000001</v>
      </c>
      <c r="AI1053" s="28">
        <v>2.26600297049084</v>
      </c>
    </row>
    <row r="1054" spans="1:35" x14ac:dyDescent="0.2">
      <c r="A1054" t="s">
        <v>600</v>
      </c>
      <c r="B1054" s="29">
        <v>0.178513175</v>
      </c>
      <c r="C1054" s="29">
        <v>6.2943333189999997</v>
      </c>
      <c r="D1054" s="29">
        <v>0.17214823600000001</v>
      </c>
      <c r="E1054" s="28">
        <v>2.8465891742704499</v>
      </c>
      <c r="G1054" t="s">
        <v>600</v>
      </c>
      <c r="H1054">
        <v>9.6362953866424199</v>
      </c>
      <c r="I1054">
        <v>1.00288309926358</v>
      </c>
      <c r="J1054">
        <v>2.15915345979956E-3</v>
      </c>
      <c r="K1054" s="30">
        <v>0.23628688883605001</v>
      </c>
      <c r="M1054" t="s">
        <v>600</v>
      </c>
      <c r="N1054">
        <v>0.16154138771227899</v>
      </c>
      <c r="O1054">
        <v>8.7899417386396799</v>
      </c>
      <c r="P1054">
        <v>0.133786433570181</v>
      </c>
      <c r="Q1054" s="28">
        <v>3.3245882645287899</v>
      </c>
      <c r="S1054" t="s">
        <v>600</v>
      </c>
      <c r="T1054">
        <v>7.0391981645501298</v>
      </c>
      <c r="U1054">
        <v>1.00288309926358</v>
      </c>
      <c r="V1054">
        <v>7.1911170000626499E-3</v>
      </c>
      <c r="W1054" s="30">
        <v>0.27225747799735001</v>
      </c>
      <c r="Y1054" t="s">
        <v>600</v>
      </c>
      <c r="Z1054">
        <v>20.346500498780102</v>
      </c>
      <c r="AA1054">
        <v>15.277279054094301</v>
      </c>
      <c r="AB1054">
        <v>0.36863353237602298</v>
      </c>
      <c r="AC1054" s="28">
        <v>2.6040143305340799</v>
      </c>
      <c r="AE1054" t="s">
        <v>600</v>
      </c>
      <c r="AF1054">
        <v>18.9691988332536</v>
      </c>
      <c r="AG1054">
        <v>6.7284333842834503</v>
      </c>
      <c r="AH1054">
        <v>0.21460000000000001</v>
      </c>
      <c r="AI1054" s="28">
        <v>2.2665319990741799</v>
      </c>
    </row>
    <row r="1055" spans="1:35" x14ac:dyDescent="0.2">
      <c r="A1055" t="s">
        <v>600</v>
      </c>
      <c r="B1055" s="29">
        <v>0.244204953</v>
      </c>
      <c r="C1055" s="29">
        <v>11.68871963</v>
      </c>
      <c r="D1055" s="29">
        <v>0.61522922000000002</v>
      </c>
      <c r="E1055" s="28">
        <v>2.8500965631501902</v>
      </c>
      <c r="G1055" t="s">
        <v>600</v>
      </c>
      <c r="H1055">
        <v>8.3867522576920308</v>
      </c>
      <c r="I1055">
        <v>2.3787241732935001</v>
      </c>
      <c r="J1055">
        <v>1.5696413494962501E-2</v>
      </c>
      <c r="K1055" s="30">
        <v>0.23640481065084101</v>
      </c>
      <c r="M1055" t="s">
        <v>600</v>
      </c>
      <c r="N1055">
        <v>0.239415839197265</v>
      </c>
      <c r="O1055">
        <v>11.0029813692926</v>
      </c>
      <c r="P1055">
        <v>0.56264406240042597</v>
      </c>
      <c r="Q1055" s="28">
        <v>3.35119892574403</v>
      </c>
      <c r="S1055" t="s">
        <v>600</v>
      </c>
      <c r="T1055">
        <v>5.7226614754779499</v>
      </c>
      <c r="U1055">
        <v>1.0115823665518799</v>
      </c>
      <c r="V1055">
        <v>1.8456237594883099E-3</v>
      </c>
      <c r="W1055" s="30">
        <v>0.272984339213177</v>
      </c>
      <c r="Y1055" t="s">
        <v>600</v>
      </c>
      <c r="Z1055">
        <v>23.455873012398403</v>
      </c>
      <c r="AA1055">
        <v>6.5343711851365498</v>
      </c>
      <c r="AB1055">
        <v>0.369098976789831</v>
      </c>
      <c r="AC1055" s="28">
        <v>2.6200651633299499</v>
      </c>
      <c r="AE1055" t="s">
        <v>600</v>
      </c>
      <c r="AF1055">
        <v>17.7200049023369</v>
      </c>
      <c r="AG1055">
        <v>16.334526630567499</v>
      </c>
      <c r="AH1055">
        <v>0.21460000000000001</v>
      </c>
      <c r="AI1055" s="28">
        <v>2.26779292392284</v>
      </c>
    </row>
    <row r="1056" spans="1:35" x14ac:dyDescent="0.2">
      <c r="A1056" t="s">
        <v>600</v>
      </c>
      <c r="B1056" s="29">
        <v>0.24891545400000001</v>
      </c>
      <c r="C1056" s="29">
        <v>7.4811522310000003</v>
      </c>
      <c r="D1056" s="29">
        <v>0.45657552200000001</v>
      </c>
      <c r="E1056" s="28">
        <v>2.8583238408435099</v>
      </c>
      <c r="G1056" t="s">
        <v>600</v>
      </c>
      <c r="H1056">
        <v>7.91420373163698</v>
      </c>
      <c r="I1056">
        <v>1.0057745107885201</v>
      </c>
      <c r="J1056">
        <v>4.7132573256211301E-3</v>
      </c>
      <c r="K1056" s="30">
        <v>0.23752922199599</v>
      </c>
      <c r="M1056" t="s">
        <v>600</v>
      </c>
      <c r="N1056">
        <v>0.219464471491323</v>
      </c>
      <c r="O1056">
        <v>34.704444424572301</v>
      </c>
      <c r="P1056">
        <v>0.61047715637393296</v>
      </c>
      <c r="Q1056" s="28">
        <v>3.3617886128401402</v>
      </c>
      <c r="S1056" t="s">
        <v>600</v>
      </c>
      <c r="T1056">
        <v>6.1708023115659802</v>
      </c>
      <c r="U1056">
        <v>1.77853540743712</v>
      </c>
      <c r="V1056">
        <v>7.62987784863094E-3</v>
      </c>
      <c r="W1056" s="30">
        <v>0.27362943041278298</v>
      </c>
      <c r="Y1056" t="s">
        <v>600</v>
      </c>
      <c r="Z1056">
        <v>14.7037154624789</v>
      </c>
      <c r="AA1056">
        <v>2.2847553867229302</v>
      </c>
      <c r="AB1056">
        <v>6.3671630313461999E-2</v>
      </c>
      <c r="AC1056" s="28">
        <v>2.6267085508655899</v>
      </c>
      <c r="AE1056" t="s">
        <v>600</v>
      </c>
      <c r="AF1056">
        <v>18.109025420537701</v>
      </c>
      <c r="AG1056">
        <v>11.0413330665098</v>
      </c>
      <c r="AH1056">
        <v>0.21460000000000001</v>
      </c>
      <c r="AI1056" s="28">
        <v>2.2700569928523699</v>
      </c>
    </row>
    <row r="1057" spans="1:35" x14ac:dyDescent="0.2">
      <c r="A1057" t="s">
        <v>600</v>
      </c>
      <c r="B1057" s="29">
        <v>0.21175276400000001</v>
      </c>
      <c r="C1057" s="29">
        <v>19.56919195</v>
      </c>
      <c r="D1057" s="29">
        <v>0.45445697200000001</v>
      </c>
      <c r="E1057" s="28">
        <v>2.8624234455798301</v>
      </c>
      <c r="G1057" t="s">
        <v>600</v>
      </c>
      <c r="H1057">
        <v>8.775438769529039</v>
      </c>
      <c r="I1057">
        <v>1.00288309926358</v>
      </c>
      <c r="J1057">
        <v>5.4381828966549497E-3</v>
      </c>
      <c r="K1057" s="30">
        <v>0.24075018704163301</v>
      </c>
      <c r="M1057" t="s">
        <v>600</v>
      </c>
      <c r="N1057">
        <v>0.20422335310264</v>
      </c>
      <c r="O1057">
        <v>3.6319514545085601</v>
      </c>
      <c r="P1057">
        <v>0.177521590989176</v>
      </c>
      <c r="Q1057" s="28">
        <v>3.3623596780418699</v>
      </c>
      <c r="S1057" t="s">
        <v>600</v>
      </c>
      <c r="T1057">
        <v>8.4216550839975497</v>
      </c>
      <c r="U1057">
        <v>1.00288309926358</v>
      </c>
      <c r="V1057">
        <v>1.0043711648066399E-2</v>
      </c>
      <c r="W1057" s="30">
        <v>0.27410684869213497</v>
      </c>
      <c r="Y1057" t="s">
        <v>600</v>
      </c>
      <c r="Z1057">
        <v>24.098410465057398</v>
      </c>
      <c r="AA1057">
        <v>9.5828650847000194</v>
      </c>
      <c r="AB1057">
        <v>0.52333141005322603</v>
      </c>
      <c r="AC1057" s="28">
        <v>2.6271437322014299</v>
      </c>
      <c r="AE1057" t="s">
        <v>600</v>
      </c>
      <c r="AF1057">
        <v>17.880927121442301</v>
      </c>
      <c r="AG1057">
        <v>13.7426040713143</v>
      </c>
      <c r="AH1057">
        <v>0.21460000000000001</v>
      </c>
      <c r="AI1057" s="28">
        <v>2.27026842785151</v>
      </c>
    </row>
    <row r="1058" spans="1:35" x14ac:dyDescent="0.2">
      <c r="A1058" t="s">
        <v>600</v>
      </c>
      <c r="B1058" s="29">
        <v>0.19433389600000001</v>
      </c>
      <c r="C1058" s="29">
        <v>9.7498346250000001</v>
      </c>
      <c r="D1058" s="29">
        <v>0.267946187</v>
      </c>
      <c r="E1058" s="28">
        <v>2.86577305274061</v>
      </c>
      <c r="G1058" t="s">
        <v>600</v>
      </c>
      <c r="H1058">
        <v>6.9970496642598299</v>
      </c>
      <c r="I1058">
        <v>1.00288309926358</v>
      </c>
      <c r="J1058">
        <v>2.20970021174098E-3</v>
      </c>
      <c r="K1058" s="30">
        <v>0.240937805083342</v>
      </c>
      <c r="M1058" t="s">
        <v>600</v>
      </c>
      <c r="N1058">
        <v>0.241037458760157</v>
      </c>
      <c r="O1058">
        <v>171.024474463231</v>
      </c>
      <c r="P1058">
        <v>1.1629137383385599</v>
      </c>
      <c r="Q1058" s="28">
        <v>3.3721118769924701</v>
      </c>
      <c r="S1058" t="s">
        <v>600</v>
      </c>
      <c r="T1058">
        <v>8.035503516254499</v>
      </c>
      <c r="U1058">
        <v>1.0057745107885201</v>
      </c>
      <c r="V1058">
        <v>1.0769364001295099E-2</v>
      </c>
      <c r="W1058" s="30">
        <v>0.274210978402607</v>
      </c>
      <c r="Y1058" t="s">
        <v>600</v>
      </c>
      <c r="Z1058">
        <v>15.575294576455201</v>
      </c>
      <c r="AA1058">
        <v>2.08968112513086</v>
      </c>
      <c r="AB1058">
        <v>6.8966635789732694E-2</v>
      </c>
      <c r="AC1058" s="28">
        <v>2.6403220678217698</v>
      </c>
      <c r="AE1058" t="s">
        <v>600</v>
      </c>
      <c r="AF1058">
        <v>18.3731589379158</v>
      </c>
      <c r="AG1058">
        <v>9.0256344255528909</v>
      </c>
      <c r="AH1058">
        <v>0.21460000000000001</v>
      </c>
      <c r="AI1058" s="28">
        <v>2.27145749491409</v>
      </c>
    </row>
    <row r="1059" spans="1:35" x14ac:dyDescent="0.2">
      <c r="A1059" t="s">
        <v>600</v>
      </c>
      <c r="B1059" s="29">
        <v>0.20149239299999999</v>
      </c>
      <c r="C1059" s="29">
        <v>5.9764612919999998</v>
      </c>
      <c r="D1059" s="29">
        <v>0.24201225900000001</v>
      </c>
      <c r="E1059" s="28">
        <v>2.87328630656534</v>
      </c>
      <c r="G1059" t="s">
        <v>600</v>
      </c>
      <c r="H1059">
        <v>9.8629861327354913</v>
      </c>
      <c r="I1059">
        <v>1.00288309926358</v>
      </c>
      <c r="J1059">
        <v>3.9639669237658496E-3</v>
      </c>
      <c r="K1059" s="30">
        <v>0.24095230953965999</v>
      </c>
      <c r="M1059" t="s">
        <v>600</v>
      </c>
      <c r="N1059">
        <v>0.12952795757227101</v>
      </c>
      <c r="O1059">
        <v>1.28093437865255</v>
      </c>
      <c r="P1059">
        <v>3.4610061383654703E-2</v>
      </c>
      <c r="Q1059" s="28">
        <v>3.3779862919641501</v>
      </c>
      <c r="S1059" t="s">
        <v>600</v>
      </c>
      <c r="T1059">
        <v>6.5984961833655902</v>
      </c>
      <c r="U1059">
        <v>1.0057745107885201</v>
      </c>
      <c r="V1059">
        <v>2.2645964141529899E-3</v>
      </c>
      <c r="W1059" s="30">
        <v>0.27512492858968002</v>
      </c>
      <c r="Y1059" t="s">
        <v>600</v>
      </c>
      <c r="Z1059">
        <v>10.7420953743874</v>
      </c>
      <c r="AA1059">
        <v>1.0057745107885201</v>
      </c>
      <c r="AB1059">
        <v>1.3480396272603E-2</v>
      </c>
      <c r="AC1059" s="28">
        <v>2.6411217006871501</v>
      </c>
      <c r="AE1059" t="s">
        <v>600</v>
      </c>
      <c r="AF1059">
        <v>17.7789216498741</v>
      </c>
      <c r="AG1059">
        <v>14.9826210048919</v>
      </c>
      <c r="AH1059">
        <v>0.21460000000000001</v>
      </c>
      <c r="AI1059" s="28">
        <v>2.2793022445782301</v>
      </c>
    </row>
    <row r="1060" spans="1:35" x14ac:dyDescent="0.2">
      <c r="A1060" t="s">
        <v>600</v>
      </c>
      <c r="B1060" s="29">
        <v>0.230916396</v>
      </c>
      <c r="C1060" s="29">
        <v>231.38813479999999</v>
      </c>
      <c r="D1060" s="29">
        <v>0.92559566500000001</v>
      </c>
      <c r="E1060" s="28">
        <v>2.8766411851995</v>
      </c>
      <c r="G1060" t="s">
        <v>600</v>
      </c>
      <c r="H1060">
        <v>8.0513635628993097</v>
      </c>
      <c r="I1060">
        <v>4.3542135747773001</v>
      </c>
      <c r="J1060">
        <v>1.5225770251088301E-2</v>
      </c>
      <c r="K1060" s="30">
        <v>0.24347174237001001</v>
      </c>
      <c r="M1060" t="s">
        <v>600</v>
      </c>
      <c r="N1060">
        <v>0.211005291020637</v>
      </c>
      <c r="O1060">
        <v>21.831560067753401</v>
      </c>
      <c r="P1060">
        <v>0.46168600801946302</v>
      </c>
      <c r="Q1060" s="28">
        <v>3.3803381042597702</v>
      </c>
      <c r="S1060" t="s">
        <v>600</v>
      </c>
      <c r="T1060">
        <v>8.4229051260814902</v>
      </c>
      <c r="U1060">
        <v>1.0057745107885201</v>
      </c>
      <c r="V1060">
        <v>8.50903980988898E-3</v>
      </c>
      <c r="W1060" s="30">
        <v>0.276700987258368</v>
      </c>
      <c r="Y1060" t="s">
        <v>600</v>
      </c>
      <c r="Z1060">
        <v>16.600978046209399</v>
      </c>
      <c r="AA1060">
        <v>1.3107787205606201</v>
      </c>
      <c r="AB1060">
        <v>5.2663350944832703E-2</v>
      </c>
      <c r="AC1060" s="28">
        <v>2.6444735377939002</v>
      </c>
      <c r="AE1060" t="s">
        <v>600</v>
      </c>
      <c r="AF1060">
        <v>17.689696277012402</v>
      </c>
      <c r="AG1060">
        <v>17.604464189927999</v>
      </c>
      <c r="AH1060">
        <v>0.21460000000000001</v>
      </c>
      <c r="AI1060" s="28">
        <v>2.2807946622841002</v>
      </c>
    </row>
    <row r="1061" spans="1:35" x14ac:dyDescent="0.2">
      <c r="A1061" t="s">
        <v>600</v>
      </c>
      <c r="B1061" s="29">
        <v>0.24087850399999999</v>
      </c>
      <c r="C1061" s="29">
        <v>20.9088469</v>
      </c>
      <c r="D1061" s="29">
        <v>0.79308198699999999</v>
      </c>
      <c r="E1061" s="28">
        <v>2.88130058635288</v>
      </c>
      <c r="G1061" t="s">
        <v>600</v>
      </c>
      <c r="H1061">
        <v>6.8503652328044202</v>
      </c>
      <c r="I1061">
        <v>1.0808326105459001</v>
      </c>
      <c r="J1061">
        <v>8.5520563511554907E-3</v>
      </c>
      <c r="K1061" s="30">
        <v>0.244877097861705</v>
      </c>
      <c r="M1061" t="s">
        <v>600</v>
      </c>
      <c r="N1061">
        <v>0.22117533129058101</v>
      </c>
      <c r="O1061">
        <v>11.5882005855279</v>
      </c>
      <c r="P1061">
        <v>0.45578690792277099</v>
      </c>
      <c r="Q1061" s="28">
        <v>3.3814702380692099</v>
      </c>
      <c r="S1061" t="s">
        <v>600</v>
      </c>
      <c r="T1061">
        <v>9.7694319073033302</v>
      </c>
      <c r="U1061">
        <v>1.00288309926358</v>
      </c>
      <c r="V1061">
        <v>9.6909487081155606E-3</v>
      </c>
      <c r="W1061" s="30">
        <v>0.27740430637643498</v>
      </c>
      <c r="Y1061" t="s">
        <v>600</v>
      </c>
      <c r="Z1061">
        <v>24.385151752808902</v>
      </c>
      <c r="AA1061">
        <v>7.4382002633935</v>
      </c>
      <c r="AB1061">
        <v>0.44120250477064799</v>
      </c>
      <c r="AC1061" s="28">
        <v>2.6472066661764799</v>
      </c>
      <c r="AE1061" t="s">
        <v>600</v>
      </c>
      <c r="AF1061">
        <v>18.2927517793124</v>
      </c>
      <c r="AG1061">
        <v>9.5058070458411699</v>
      </c>
      <c r="AH1061">
        <v>0.21460000000000001</v>
      </c>
      <c r="AI1061" s="28">
        <v>2.2821699900640802</v>
      </c>
    </row>
    <row r="1062" spans="1:35" x14ac:dyDescent="0.2">
      <c r="A1062" t="s">
        <v>600</v>
      </c>
      <c r="B1062" s="29">
        <v>0.21189856400000001</v>
      </c>
      <c r="C1062" s="29">
        <v>3.4985329740000002</v>
      </c>
      <c r="D1062" s="29">
        <v>0.18142473100000001</v>
      </c>
      <c r="E1062" s="28">
        <v>2.8913858265496302</v>
      </c>
      <c r="G1062" t="s">
        <v>600</v>
      </c>
      <c r="H1062">
        <v>8.0323934661935006</v>
      </c>
      <c r="I1062">
        <v>2.5052421641554901</v>
      </c>
      <c r="J1062">
        <v>1.42200127946513E-2</v>
      </c>
      <c r="K1062" s="30">
        <v>0.244970742894418</v>
      </c>
      <c r="M1062" t="s">
        <v>600</v>
      </c>
      <c r="N1062">
        <v>0.23989701374976599</v>
      </c>
      <c r="O1062">
        <v>9.6659893339976204</v>
      </c>
      <c r="P1062">
        <v>0.52111451432172695</v>
      </c>
      <c r="Q1062" s="28">
        <v>3.3954217621859399</v>
      </c>
      <c r="S1062" t="s">
        <v>600</v>
      </c>
      <c r="T1062">
        <v>8.28439557236082</v>
      </c>
      <c r="U1062">
        <v>1.5050273288956699</v>
      </c>
      <c r="V1062">
        <v>1.3816775937996399E-2</v>
      </c>
      <c r="W1062" s="30">
        <v>0.27764966907724298</v>
      </c>
      <c r="Y1062" t="s">
        <v>600</v>
      </c>
      <c r="Z1062">
        <v>19.1980095863738</v>
      </c>
      <c r="AA1062">
        <v>6.88191695070772</v>
      </c>
      <c r="AB1062">
        <v>0.22507610101655401</v>
      </c>
      <c r="AC1062" s="28">
        <v>2.6487633654312899</v>
      </c>
      <c r="AE1062" t="s">
        <v>600</v>
      </c>
      <c r="AF1062">
        <v>18.0750540633958</v>
      </c>
      <c r="AG1062">
        <v>11.4295469118117</v>
      </c>
      <c r="AH1062">
        <v>0.21460000000000001</v>
      </c>
      <c r="AI1062" s="28">
        <v>2.28289695922131</v>
      </c>
    </row>
    <row r="1063" spans="1:35" x14ac:dyDescent="0.2">
      <c r="A1063" t="s">
        <v>600</v>
      </c>
      <c r="B1063" s="29">
        <v>0.23455872999999999</v>
      </c>
      <c r="C1063" s="29">
        <v>6.5343711850000004</v>
      </c>
      <c r="D1063" s="29">
        <v>0.36909897699999999</v>
      </c>
      <c r="E1063" s="28">
        <v>2.8991846597580699</v>
      </c>
      <c r="G1063" t="s">
        <v>600</v>
      </c>
      <c r="H1063">
        <v>9.6071019175059291</v>
      </c>
      <c r="I1063">
        <v>3.4386192968596099</v>
      </c>
      <c r="J1063">
        <v>2.3271623131895802E-2</v>
      </c>
      <c r="K1063" s="30">
        <v>0.24572948532372799</v>
      </c>
      <c r="M1063" t="s">
        <v>600</v>
      </c>
      <c r="N1063">
        <v>0.17964349275453101</v>
      </c>
      <c r="O1063">
        <v>9.2043049245987607</v>
      </c>
      <c r="P1063">
        <v>0.19949010034384601</v>
      </c>
      <c r="Q1063" s="28">
        <v>3.41673894302963</v>
      </c>
      <c r="S1063" t="s">
        <v>600</v>
      </c>
      <c r="T1063">
        <v>8.7073921695543497</v>
      </c>
      <c r="U1063">
        <v>1.0057745107885201</v>
      </c>
      <c r="V1063">
        <v>5.7759284618725103E-3</v>
      </c>
      <c r="W1063" s="30">
        <v>0.281422143740645</v>
      </c>
      <c r="Y1063" t="s">
        <v>600</v>
      </c>
      <c r="Z1063">
        <v>17.927121855232901</v>
      </c>
      <c r="AA1063">
        <v>6.4040042711972802</v>
      </c>
      <c r="AB1063">
        <v>0.17537888600047499</v>
      </c>
      <c r="AC1063" s="28">
        <v>2.6519725770428</v>
      </c>
      <c r="AE1063" t="s">
        <v>600</v>
      </c>
      <c r="AF1063">
        <v>18.012521258525897</v>
      </c>
      <c r="AG1063">
        <v>12.1071387841942</v>
      </c>
      <c r="AH1063">
        <v>0.21460000000000001</v>
      </c>
      <c r="AI1063" s="28">
        <v>2.2897537138415198</v>
      </c>
    </row>
    <row r="1064" spans="1:35" x14ac:dyDescent="0.2">
      <c r="A1064" t="s">
        <v>600</v>
      </c>
      <c r="B1064" s="29">
        <v>0.21758839399999999</v>
      </c>
      <c r="C1064" s="29">
        <v>7.9017708510000002</v>
      </c>
      <c r="D1064" s="29">
        <v>0.35393686899999999</v>
      </c>
      <c r="E1064" s="28">
        <v>2.9088401672608901</v>
      </c>
      <c r="G1064" t="s">
        <v>600</v>
      </c>
      <c r="H1064">
        <v>9.5691277799019403</v>
      </c>
      <c r="I1064">
        <v>2.73123512958793</v>
      </c>
      <c r="J1064">
        <v>2.21246263270755E-2</v>
      </c>
      <c r="K1064" s="30">
        <v>0.24684222149902299</v>
      </c>
      <c r="M1064" t="s">
        <v>600</v>
      </c>
      <c r="N1064">
        <v>0.201252801349109</v>
      </c>
      <c r="O1064">
        <v>19.0138370407198</v>
      </c>
      <c r="P1064">
        <v>0.36710407509264997</v>
      </c>
      <c r="Q1064" s="28">
        <v>3.42151528151477</v>
      </c>
      <c r="S1064" t="s">
        <v>600</v>
      </c>
      <c r="T1064">
        <v>6.6544061729720996</v>
      </c>
      <c r="U1064">
        <v>2.9776144756887599</v>
      </c>
      <c r="V1064">
        <v>9.4307799047295901E-3</v>
      </c>
      <c r="W1064" s="30">
        <v>0.28216451282076799</v>
      </c>
      <c r="Y1064" t="s">
        <v>600</v>
      </c>
      <c r="Z1064">
        <v>19.437876617698599</v>
      </c>
      <c r="AA1064">
        <v>4.6522914796771397</v>
      </c>
      <c r="AB1064">
        <v>0.19037612360667799</v>
      </c>
      <c r="AC1064" s="28">
        <v>2.6548013051793902</v>
      </c>
      <c r="AE1064" t="s">
        <v>600</v>
      </c>
      <c r="AF1064">
        <v>19.179126264120999</v>
      </c>
      <c r="AG1064">
        <v>6.2430627318074103</v>
      </c>
      <c r="AH1064">
        <v>0.21460000000000001</v>
      </c>
      <c r="AI1064" s="28">
        <v>2.2927569074752401</v>
      </c>
    </row>
    <row r="1065" spans="1:35" x14ac:dyDescent="0.2">
      <c r="A1065" t="s">
        <v>600</v>
      </c>
      <c r="B1065" s="29">
        <v>0.20340118200000001</v>
      </c>
      <c r="C1065" s="29">
        <v>17.898358529999999</v>
      </c>
      <c r="D1065" s="29">
        <v>0.37711686100000003</v>
      </c>
      <c r="E1065" s="28">
        <v>2.9108884963285</v>
      </c>
      <c r="G1065" t="s">
        <v>600</v>
      </c>
      <c r="H1065">
        <v>8.2478843760297913</v>
      </c>
      <c r="I1065">
        <v>1.00288309926358</v>
      </c>
      <c r="J1065">
        <v>5.1151326277717396E-3</v>
      </c>
      <c r="K1065" s="30">
        <v>0.24853079155864299</v>
      </c>
      <c r="M1065" t="s">
        <v>600</v>
      </c>
      <c r="N1065">
        <v>0.223246471534055</v>
      </c>
      <c r="O1065">
        <v>39.6186319317599</v>
      </c>
      <c r="P1065">
        <v>0.66680549221637997</v>
      </c>
      <c r="Q1065" s="28">
        <v>3.4219544348728399</v>
      </c>
      <c r="S1065" t="s">
        <v>600</v>
      </c>
      <c r="T1065">
        <v>8.5959956032744298</v>
      </c>
      <c r="U1065">
        <v>3.8361534758889602</v>
      </c>
      <c r="V1065">
        <v>1.7837372189855202E-2</v>
      </c>
      <c r="W1065" s="30">
        <v>0.28232634024516001</v>
      </c>
      <c r="Y1065" t="s">
        <v>600</v>
      </c>
      <c r="Z1065">
        <v>24.877732411658197</v>
      </c>
      <c r="AA1065">
        <v>9.1251510055609604</v>
      </c>
      <c r="AB1065">
        <v>0.54231914508538903</v>
      </c>
      <c r="AC1065" s="28">
        <v>2.6645758042509802</v>
      </c>
      <c r="AE1065" t="s">
        <v>600</v>
      </c>
      <c r="AF1065">
        <v>19.022845541637</v>
      </c>
      <c r="AG1065">
        <v>6.57519980375318</v>
      </c>
      <c r="AH1065">
        <v>0.21460000000000001</v>
      </c>
      <c r="AI1065" s="28">
        <v>2.2934514018022099</v>
      </c>
    </row>
    <row r="1066" spans="1:35" x14ac:dyDescent="0.2">
      <c r="A1066" t="s">
        <v>600</v>
      </c>
      <c r="B1066" s="29">
        <v>0.167041998</v>
      </c>
      <c r="C1066" s="29">
        <v>1.329783516</v>
      </c>
      <c r="D1066" s="29">
        <v>5.3769048E-2</v>
      </c>
      <c r="E1066" s="28">
        <v>2.9231712023786001</v>
      </c>
      <c r="G1066" t="s">
        <v>600</v>
      </c>
      <c r="H1066">
        <v>9.0924079083072797</v>
      </c>
      <c r="I1066">
        <v>2.9861992337908299</v>
      </c>
      <c r="J1066">
        <v>1.97135758600911E-2</v>
      </c>
      <c r="K1066" s="30">
        <v>0.24886000648494</v>
      </c>
      <c r="M1066" t="s">
        <v>600</v>
      </c>
      <c r="N1066">
        <v>0.243471002299709</v>
      </c>
      <c r="O1066">
        <v>13.4209094274668</v>
      </c>
      <c r="P1066">
        <v>0.66591789856530503</v>
      </c>
      <c r="Q1066" s="28">
        <v>3.4250091284834401</v>
      </c>
      <c r="S1066" t="s">
        <v>600</v>
      </c>
      <c r="T1066">
        <v>6.4112602952063096</v>
      </c>
      <c r="U1066">
        <v>1.00288309926358</v>
      </c>
      <c r="V1066">
        <v>6.6497922071687603E-3</v>
      </c>
      <c r="W1066" s="30">
        <v>0.28317858288543901</v>
      </c>
      <c r="Y1066" t="s">
        <v>600</v>
      </c>
      <c r="Z1066">
        <v>19.725458443633002</v>
      </c>
      <c r="AA1066">
        <v>3.33142973427318</v>
      </c>
      <c r="AB1066">
        <v>0.155497988786821</v>
      </c>
      <c r="AC1066" s="28">
        <v>2.6694966327431899</v>
      </c>
      <c r="AE1066" t="s">
        <v>600</v>
      </c>
      <c r="AF1066">
        <v>19.125404542582199</v>
      </c>
      <c r="AG1066">
        <v>6.3518678012565797</v>
      </c>
      <c r="AH1066">
        <v>0.21460000000000001</v>
      </c>
      <c r="AI1066" s="28">
        <v>2.2994062952546699</v>
      </c>
    </row>
    <row r="1067" spans="1:35" x14ac:dyDescent="0.2">
      <c r="A1067" t="s">
        <v>600</v>
      </c>
      <c r="B1067" s="29">
        <v>0.18348245599999999</v>
      </c>
      <c r="C1067" s="29">
        <v>13.040036880000001</v>
      </c>
      <c r="D1067" s="29">
        <v>0.23315455600000001</v>
      </c>
      <c r="E1067" s="28">
        <v>2.9363995236056</v>
      </c>
      <c r="G1067" t="s">
        <v>600</v>
      </c>
      <c r="H1067">
        <v>9.9076612785599405</v>
      </c>
      <c r="I1067">
        <v>1.00288309926358</v>
      </c>
      <c r="J1067">
        <v>1.7015882927330101E-2</v>
      </c>
      <c r="K1067" s="30">
        <v>0.249891653055657</v>
      </c>
      <c r="M1067" t="s">
        <v>600</v>
      </c>
      <c r="N1067">
        <v>0.220614962605372</v>
      </c>
      <c r="O1067">
        <v>13.3438551917019</v>
      </c>
      <c r="P1067">
        <v>0.47746159711536301</v>
      </c>
      <c r="Q1067" s="28">
        <v>3.4521540918995499</v>
      </c>
      <c r="S1067" t="s">
        <v>600</v>
      </c>
      <c r="T1067">
        <v>8.0656307374060496</v>
      </c>
      <c r="U1067">
        <v>1.0057745107885201</v>
      </c>
      <c r="V1067">
        <v>1.1172478714603499E-2</v>
      </c>
      <c r="W1067" s="30">
        <v>0.283260505873351</v>
      </c>
      <c r="Y1067" t="s">
        <v>600</v>
      </c>
      <c r="Z1067">
        <v>12.265375385396899</v>
      </c>
      <c r="AA1067">
        <v>4.5594738441667797</v>
      </c>
      <c r="AB1067">
        <v>4.8699200072679298E-2</v>
      </c>
      <c r="AC1067" s="28">
        <v>2.6766473398279902</v>
      </c>
      <c r="AE1067" t="s">
        <v>600</v>
      </c>
      <c r="AF1067">
        <v>17.180282188324401</v>
      </c>
      <c r="AG1067">
        <v>115.752869486794</v>
      </c>
      <c r="AH1067">
        <v>0.21460000000000001</v>
      </c>
      <c r="AI1067" s="28">
        <v>2.30209429943829</v>
      </c>
    </row>
    <row r="1068" spans="1:35" x14ac:dyDescent="0.2">
      <c r="A1068" t="s">
        <v>600</v>
      </c>
      <c r="B1068" s="29">
        <v>0.15503524099999999</v>
      </c>
      <c r="C1068" s="29">
        <v>2.0479900010000001</v>
      </c>
      <c r="D1068" s="29">
        <v>6.7347982000000001E-2</v>
      </c>
      <c r="E1068" s="28">
        <v>2.9416152593496299</v>
      </c>
      <c r="G1068" t="s">
        <v>600</v>
      </c>
      <c r="H1068">
        <v>9.7488024554155803</v>
      </c>
      <c r="I1068">
        <v>3.5697529366486802</v>
      </c>
      <c r="J1068">
        <v>2.4380875476008201E-2</v>
      </c>
      <c r="K1068" s="30">
        <v>0.25093685780977298</v>
      </c>
      <c r="M1068" t="s">
        <v>600</v>
      </c>
      <c r="N1068">
        <v>0.23069303206797301</v>
      </c>
      <c r="O1068">
        <v>75.286859212897696</v>
      </c>
      <c r="P1068">
        <v>0.85181127078437502</v>
      </c>
      <c r="Q1068" s="28">
        <v>3.4822687303554698</v>
      </c>
      <c r="S1068" t="s">
        <v>600</v>
      </c>
      <c r="T1068">
        <v>8.6035010411277888</v>
      </c>
      <c r="U1068">
        <v>1.0057745107885201</v>
      </c>
      <c r="V1068">
        <v>5.5758584051357699E-3</v>
      </c>
      <c r="W1068" s="30">
        <v>0.28572268675586299</v>
      </c>
      <c r="Y1068" t="s">
        <v>600</v>
      </c>
      <c r="Z1068">
        <v>11.1840348070166</v>
      </c>
      <c r="AA1068">
        <v>1.2374370948167399</v>
      </c>
      <c r="AB1068">
        <v>2.5186806858723099E-2</v>
      </c>
      <c r="AC1068" s="28">
        <v>2.6772339675222998</v>
      </c>
      <c r="AE1068" t="s">
        <v>600</v>
      </c>
      <c r="AF1068">
        <v>19.402457117669499</v>
      </c>
      <c r="AG1068">
        <v>5.7927053813632003</v>
      </c>
      <c r="AH1068">
        <v>0.21460000000000001</v>
      </c>
      <c r="AI1068" s="28">
        <v>2.3052941947824599</v>
      </c>
    </row>
    <row r="1069" spans="1:35" x14ac:dyDescent="0.2">
      <c r="A1069" t="s">
        <v>600</v>
      </c>
      <c r="B1069" s="29">
        <v>0.22576117600000001</v>
      </c>
      <c r="C1069" s="29">
        <v>18.850324449999999</v>
      </c>
      <c r="D1069" s="29">
        <v>0.59647685100000003</v>
      </c>
      <c r="E1069" s="28">
        <v>2.94259865911555</v>
      </c>
      <c r="G1069" t="s">
        <v>600</v>
      </c>
      <c r="H1069">
        <v>6.1708023115659802</v>
      </c>
      <c r="I1069">
        <v>1.6887170538881699</v>
      </c>
      <c r="J1069">
        <v>7.5844677263800396E-3</v>
      </c>
      <c r="K1069" s="30">
        <v>0.25125020385810398</v>
      </c>
      <c r="M1069" t="s">
        <v>600</v>
      </c>
      <c r="N1069">
        <v>0.24136671069225801</v>
      </c>
      <c r="O1069">
        <v>62.258485186130997</v>
      </c>
      <c r="P1069">
        <v>1.05319525687561</v>
      </c>
      <c r="Q1069" s="28">
        <v>3.4902007263947601</v>
      </c>
      <c r="S1069" t="s">
        <v>600</v>
      </c>
      <c r="T1069">
        <v>7.4814815081618091</v>
      </c>
      <c r="U1069">
        <v>1.0057745107885201</v>
      </c>
      <c r="V1069">
        <v>9.2706018021738706E-3</v>
      </c>
      <c r="W1069" s="30">
        <v>0.28619978716427702</v>
      </c>
      <c r="Y1069" t="s">
        <v>600</v>
      </c>
      <c r="Z1069">
        <v>16.882628722684</v>
      </c>
      <c r="AA1069">
        <v>9.0466777835394296</v>
      </c>
      <c r="AB1069">
        <v>0.15938374294887001</v>
      </c>
      <c r="AC1069" s="28">
        <v>2.6935552624088599</v>
      </c>
      <c r="AE1069" t="s">
        <v>600</v>
      </c>
      <c r="AF1069">
        <v>18.8453331035582</v>
      </c>
      <c r="AG1069">
        <v>7.0456969927981197</v>
      </c>
      <c r="AH1069">
        <v>0.21460000000000001</v>
      </c>
      <c r="AI1069" s="28">
        <v>2.3069472902814598</v>
      </c>
    </row>
    <row r="1070" spans="1:35" x14ac:dyDescent="0.2">
      <c r="A1070" t="s">
        <v>600</v>
      </c>
      <c r="B1070" s="29">
        <v>0.20026833699999999</v>
      </c>
      <c r="C1070" s="29">
        <v>11.521668590000001</v>
      </c>
      <c r="D1070" s="29">
        <v>0.31685206399999999</v>
      </c>
      <c r="E1070" s="28">
        <v>2.9451844710830102</v>
      </c>
      <c r="G1070" t="s">
        <v>600</v>
      </c>
      <c r="H1070">
        <v>9.7677233542233797</v>
      </c>
      <c r="I1070">
        <v>1.00288309926358</v>
      </c>
      <c r="J1070">
        <v>1.51746258444584E-2</v>
      </c>
      <c r="K1070" s="30">
        <v>0.25166621426657398</v>
      </c>
      <c r="M1070" t="s">
        <v>600</v>
      </c>
      <c r="N1070">
        <v>0.238016166619238</v>
      </c>
      <c r="O1070">
        <v>10.2684023095805</v>
      </c>
      <c r="P1070">
        <v>0.52997605555218597</v>
      </c>
      <c r="Q1070" s="28">
        <v>3.4968140187735699</v>
      </c>
      <c r="S1070" t="s">
        <v>600</v>
      </c>
      <c r="T1070">
        <v>9.3325419005485202</v>
      </c>
      <c r="U1070">
        <v>4.3416960341386002</v>
      </c>
      <c r="V1070">
        <v>2.22137875657137E-2</v>
      </c>
      <c r="W1070" s="30">
        <v>0.28636404583353597</v>
      </c>
      <c r="Y1070" t="s">
        <v>600</v>
      </c>
      <c r="Z1070">
        <v>18.882234314577399</v>
      </c>
      <c r="AA1070">
        <v>2.6233407995736502</v>
      </c>
      <c r="AB1070">
        <v>0.11854227800743</v>
      </c>
      <c r="AC1070" s="28">
        <v>2.6959422148067098</v>
      </c>
      <c r="AE1070" t="s">
        <v>600</v>
      </c>
      <c r="AF1070">
        <v>18.9533935228582</v>
      </c>
      <c r="AG1070">
        <v>6.7672965416748303</v>
      </c>
      <c r="AH1070">
        <v>0.21460000000000001</v>
      </c>
      <c r="AI1070" s="28">
        <v>2.3113692288289398</v>
      </c>
    </row>
    <row r="1071" spans="1:35" x14ac:dyDescent="0.2">
      <c r="A1071" t="s">
        <v>600</v>
      </c>
      <c r="B1071" s="29">
        <v>0.213129493</v>
      </c>
      <c r="C1071" s="29">
        <v>24.637571600000001</v>
      </c>
      <c r="D1071" s="29">
        <v>0.49276555399999999</v>
      </c>
      <c r="E1071" s="28">
        <v>2.9746420806262801</v>
      </c>
      <c r="G1071" t="s">
        <v>600</v>
      </c>
      <c r="H1071">
        <v>8.4608370344144301</v>
      </c>
      <c r="I1071">
        <v>1.0057745107885201</v>
      </c>
      <c r="J1071">
        <v>5.6271357294054901E-3</v>
      </c>
      <c r="K1071" s="30">
        <v>0.25222237421242799</v>
      </c>
      <c r="M1071" t="s">
        <v>600</v>
      </c>
      <c r="N1071">
        <v>0.22172925824083101</v>
      </c>
      <c r="O1071">
        <v>908.32142850281696</v>
      </c>
      <c r="P1071">
        <v>0.771405094096832</v>
      </c>
      <c r="Q1071" s="28">
        <v>3.5017717995567001</v>
      </c>
      <c r="S1071" t="s">
        <v>600</v>
      </c>
      <c r="T1071">
        <v>9.5575380295681711</v>
      </c>
      <c r="U1071">
        <v>1.3964849481335799</v>
      </c>
      <c r="V1071">
        <v>1.8721077507807202E-2</v>
      </c>
      <c r="W1071" s="30">
        <v>0.28642500651340802</v>
      </c>
      <c r="Y1071" t="s">
        <v>600</v>
      </c>
      <c r="Z1071">
        <v>22.5006411212178</v>
      </c>
      <c r="AA1071">
        <v>9.6382014425165092</v>
      </c>
      <c r="AB1071">
        <v>0.43510401695276202</v>
      </c>
      <c r="AC1071" s="28">
        <v>2.7089394429134299</v>
      </c>
      <c r="AE1071" t="s">
        <v>600</v>
      </c>
      <c r="AF1071">
        <v>19.262020664170201</v>
      </c>
      <c r="AG1071">
        <v>6.0658469148212601</v>
      </c>
      <c r="AH1071">
        <v>0.21460000000000001</v>
      </c>
      <c r="AI1071" s="28">
        <v>2.3123048034242202</v>
      </c>
    </row>
    <row r="1072" spans="1:35" x14ac:dyDescent="0.2">
      <c r="A1072" t="s">
        <v>600</v>
      </c>
      <c r="B1072" s="29">
        <v>0.21247166100000001</v>
      </c>
      <c r="C1072" s="29">
        <v>15.40979812</v>
      </c>
      <c r="D1072" s="29">
        <v>0.43894260800000001</v>
      </c>
      <c r="E1072" s="28">
        <v>2.97769501604501</v>
      </c>
      <c r="G1072" t="s">
        <v>600</v>
      </c>
      <c r="H1072">
        <v>7.0659542983405403</v>
      </c>
      <c r="I1072">
        <v>1.00288309926358</v>
      </c>
      <c r="J1072">
        <v>5.47169187071638E-3</v>
      </c>
      <c r="K1072" s="30">
        <v>0.25392727142376798</v>
      </c>
      <c r="M1072" t="s">
        <v>600</v>
      </c>
      <c r="N1072">
        <v>0.23679689312868499</v>
      </c>
      <c r="O1072">
        <v>12.0301229939707</v>
      </c>
      <c r="P1072">
        <v>0.57754540088947703</v>
      </c>
      <c r="Q1072" s="28">
        <v>3.50332652027633</v>
      </c>
      <c r="S1072" t="s">
        <v>600</v>
      </c>
      <c r="T1072">
        <v>6.20717017496293</v>
      </c>
      <c r="U1072">
        <v>1.0057745107885201</v>
      </c>
      <c r="V1072">
        <v>3.20617576278878E-3</v>
      </c>
      <c r="W1072" s="30">
        <v>0.28649769184944002</v>
      </c>
      <c r="Y1072" t="s">
        <v>600</v>
      </c>
      <c r="Z1072">
        <v>22.017376061551101</v>
      </c>
      <c r="AA1072">
        <v>5.3110610709585897</v>
      </c>
      <c r="AB1072">
        <v>0.27701480086202901</v>
      </c>
      <c r="AC1072" s="28">
        <v>2.7251428242277198</v>
      </c>
      <c r="AE1072" t="s">
        <v>600</v>
      </c>
      <c r="AF1072">
        <v>18.835727857898398</v>
      </c>
      <c r="AG1072">
        <v>7.0863926518801597</v>
      </c>
      <c r="AH1072">
        <v>0.21460000000000001</v>
      </c>
      <c r="AI1072" s="28">
        <v>2.3133790394867302</v>
      </c>
    </row>
    <row r="1073" spans="1:35" x14ac:dyDescent="0.2">
      <c r="A1073" t="s">
        <v>600</v>
      </c>
      <c r="B1073" s="29">
        <v>0.22073510599999999</v>
      </c>
      <c r="C1073" s="29">
        <v>7.6554547309999998</v>
      </c>
      <c r="D1073" s="29">
        <v>0.36041867399999999</v>
      </c>
      <c r="E1073" s="28">
        <v>2.9834429617664502</v>
      </c>
      <c r="G1073" t="s">
        <v>600</v>
      </c>
      <c r="H1073">
        <v>7.7617374596933502</v>
      </c>
      <c r="I1073">
        <v>1.23033252636976</v>
      </c>
      <c r="J1073">
        <v>1.14726140100235E-2</v>
      </c>
      <c r="K1073" s="30">
        <v>0.25475804714891298</v>
      </c>
      <c r="M1073" t="s">
        <v>600</v>
      </c>
      <c r="N1073">
        <v>0.209273950031268</v>
      </c>
      <c r="O1073">
        <v>28.781589762764501</v>
      </c>
      <c r="P1073">
        <v>0.47616299440012</v>
      </c>
      <c r="Q1073" s="28">
        <v>3.5111146495225398</v>
      </c>
      <c r="S1073" t="s">
        <v>600</v>
      </c>
      <c r="T1073">
        <v>5.6383049729041499</v>
      </c>
      <c r="U1073">
        <v>1.2553785206866701</v>
      </c>
      <c r="V1073">
        <v>6.0238048667485998E-3</v>
      </c>
      <c r="W1073" s="30">
        <v>0.28830564856079699</v>
      </c>
      <c r="Y1073" t="s">
        <v>600</v>
      </c>
      <c r="Z1073">
        <v>14.066024781970601</v>
      </c>
      <c r="AA1073">
        <v>1.5445330269067701</v>
      </c>
      <c r="AB1073">
        <v>4.5974074549342901E-2</v>
      </c>
      <c r="AC1073" s="28">
        <v>2.7271516164290102</v>
      </c>
      <c r="AE1073" t="s">
        <v>600</v>
      </c>
      <c r="AF1073">
        <v>18.2073478530594</v>
      </c>
      <c r="AG1073">
        <v>10.127511648530101</v>
      </c>
      <c r="AH1073">
        <v>0.21460000000000001</v>
      </c>
      <c r="AI1073" s="28">
        <v>2.3146810353812799</v>
      </c>
    </row>
    <row r="1074" spans="1:35" x14ac:dyDescent="0.2">
      <c r="A1074" t="s">
        <v>600</v>
      </c>
      <c r="B1074" s="29">
        <v>0.22588513499999999</v>
      </c>
      <c r="C1074" s="29">
        <v>7.1238239500000002</v>
      </c>
      <c r="D1074" s="29">
        <v>0.36484467999999998</v>
      </c>
      <c r="E1074" s="28">
        <v>2.9876488786447699</v>
      </c>
      <c r="G1074" t="s">
        <v>600</v>
      </c>
      <c r="H1074">
        <v>9.6994472079878697</v>
      </c>
      <c r="I1074">
        <v>1.18855355314224</v>
      </c>
      <c r="J1074">
        <v>1.8165777944373199E-2</v>
      </c>
      <c r="K1074" s="30">
        <v>0.25515030870720001</v>
      </c>
      <c r="M1074" t="s">
        <v>600</v>
      </c>
      <c r="N1074">
        <v>0.21591485316001699</v>
      </c>
      <c r="O1074">
        <v>18.315370311577901</v>
      </c>
      <c r="P1074">
        <v>0.48677860407657397</v>
      </c>
      <c r="Q1074" s="28">
        <v>3.5260829937718299</v>
      </c>
      <c r="S1074" t="s">
        <v>600</v>
      </c>
      <c r="T1074">
        <v>4.5677668200555406</v>
      </c>
      <c r="U1074">
        <v>1.0441302754197499</v>
      </c>
      <c r="V1074">
        <v>3.9997649465298799E-3</v>
      </c>
      <c r="W1074" s="30">
        <v>0.28877064755085402</v>
      </c>
      <c r="Y1074" t="s">
        <v>600</v>
      </c>
      <c r="Z1074">
        <v>22.718132069289098</v>
      </c>
      <c r="AA1074">
        <v>13.9728926204603</v>
      </c>
      <c r="AB1074">
        <v>0.544601381111812</v>
      </c>
      <c r="AC1074" s="28">
        <v>2.7292151985210902</v>
      </c>
      <c r="AE1074" t="s">
        <v>600</v>
      </c>
      <c r="AF1074">
        <v>18.643301345864501</v>
      </c>
      <c r="AG1074">
        <v>7.7704330445243803</v>
      </c>
      <c r="AH1074">
        <v>0.21460000000000001</v>
      </c>
      <c r="AI1074" s="28">
        <v>2.3171973059682802</v>
      </c>
    </row>
    <row r="1075" spans="1:35" x14ac:dyDescent="0.2">
      <c r="A1075" t="s">
        <v>600</v>
      </c>
      <c r="B1075" s="29">
        <v>0.215569024</v>
      </c>
      <c r="C1075" s="29">
        <v>5.0865885190000002</v>
      </c>
      <c r="D1075" s="29">
        <v>0.256864867</v>
      </c>
      <c r="E1075" s="28">
        <v>3.0076622734390299</v>
      </c>
      <c r="G1075" t="s">
        <v>600</v>
      </c>
      <c r="H1075">
        <v>9.5869250782409203</v>
      </c>
      <c r="I1075">
        <v>1.97275779657863</v>
      </c>
      <c r="J1075">
        <v>2.0753411077005599E-2</v>
      </c>
      <c r="K1075" s="30">
        <v>0.25519104271930698</v>
      </c>
      <c r="M1075" t="s">
        <v>600</v>
      </c>
      <c r="N1075">
        <v>0.24892087799850901</v>
      </c>
      <c r="O1075">
        <v>23.664292426088799</v>
      </c>
      <c r="P1075">
        <v>0.94280533737710703</v>
      </c>
      <c r="Q1075" s="28">
        <v>3.5458191806183299</v>
      </c>
      <c r="S1075" t="s">
        <v>600</v>
      </c>
      <c r="T1075">
        <v>9.7278866281733904</v>
      </c>
      <c r="U1075">
        <v>1.00288309926358</v>
      </c>
      <c r="V1075">
        <v>8.7502797126011896E-3</v>
      </c>
      <c r="W1075" s="30">
        <v>0.28938924719738301</v>
      </c>
      <c r="Y1075" t="s">
        <v>600</v>
      </c>
      <c r="Z1075">
        <v>22.793252876482502</v>
      </c>
      <c r="AA1075">
        <v>13.115336714553701</v>
      </c>
      <c r="AB1075">
        <v>0.53131856042377901</v>
      </c>
      <c r="AC1075" s="28">
        <v>2.7366427009696501</v>
      </c>
      <c r="AE1075" t="s">
        <v>600</v>
      </c>
      <c r="AF1075">
        <v>17.3229221992517</v>
      </c>
      <c r="AG1075">
        <v>40.813646885636203</v>
      </c>
      <c r="AH1075">
        <v>0.21460000000000001</v>
      </c>
      <c r="AI1075" s="28">
        <v>2.3178626844513599</v>
      </c>
    </row>
    <row r="1076" spans="1:35" x14ac:dyDescent="0.2">
      <c r="A1076" t="s">
        <v>600</v>
      </c>
      <c r="B1076" s="29">
        <v>0.22793252899999999</v>
      </c>
      <c r="C1076" s="29">
        <v>13.115336709999999</v>
      </c>
      <c r="D1076" s="29">
        <v>0.53131856</v>
      </c>
      <c r="E1076" s="28">
        <v>3.0119345357528302</v>
      </c>
      <c r="G1076" t="s">
        <v>600</v>
      </c>
      <c r="H1076">
        <v>7.4823612541347106</v>
      </c>
      <c r="I1076">
        <v>2.5197087120602499</v>
      </c>
      <c r="J1076">
        <v>1.2112819417937499E-2</v>
      </c>
      <c r="K1076" s="30">
        <v>0.255844800251114</v>
      </c>
      <c r="M1076" t="s">
        <v>600</v>
      </c>
      <c r="N1076">
        <v>0.22402583580817201</v>
      </c>
      <c r="O1076">
        <v>19.123632647842498</v>
      </c>
      <c r="P1076">
        <v>0.57851611499686695</v>
      </c>
      <c r="Q1076" s="28">
        <v>3.5910679435509998</v>
      </c>
      <c r="S1076" t="s">
        <v>600</v>
      </c>
      <c r="T1076">
        <v>6.0572813883937897</v>
      </c>
      <c r="U1076">
        <v>1.0057745107885201</v>
      </c>
      <c r="V1076">
        <v>1.33083750040375E-3</v>
      </c>
      <c r="W1076" s="30">
        <v>0.28987805804939998</v>
      </c>
      <c r="Y1076" t="s">
        <v>600</v>
      </c>
      <c r="Z1076">
        <v>23.646265584448003</v>
      </c>
      <c r="AA1076">
        <v>33.142105467257402</v>
      </c>
      <c r="AB1076">
        <v>0.852474463108844</v>
      </c>
      <c r="AC1076" s="28">
        <v>2.7493785994155</v>
      </c>
      <c r="AE1076" t="s">
        <v>600</v>
      </c>
      <c r="AF1076">
        <v>18.2670103444656</v>
      </c>
      <c r="AG1076">
        <v>9.6714757312643709</v>
      </c>
      <c r="AH1076">
        <v>0.21460000000000001</v>
      </c>
      <c r="AI1076" s="28">
        <v>2.3197112741424601</v>
      </c>
    </row>
    <row r="1077" spans="1:35" x14ac:dyDescent="0.2">
      <c r="A1077" t="s">
        <v>600</v>
      </c>
      <c r="B1077" s="29">
        <v>0.20628719500000001</v>
      </c>
      <c r="C1077" s="29">
        <v>2.778823515</v>
      </c>
      <c r="D1077" s="29">
        <v>0.14121661199999999</v>
      </c>
      <c r="E1077" s="28">
        <v>3.02501227231273</v>
      </c>
      <c r="G1077" t="s">
        <v>600</v>
      </c>
      <c r="H1077">
        <v>5.9024449947408701</v>
      </c>
      <c r="I1077">
        <v>1.0057745107885201</v>
      </c>
      <c r="J1077">
        <v>1.19925876237949E-3</v>
      </c>
      <c r="K1077" s="30">
        <v>0.25645003669963401</v>
      </c>
      <c r="M1077" t="s">
        <v>600</v>
      </c>
      <c r="N1077">
        <v>0.15192734663252999</v>
      </c>
      <c r="O1077">
        <v>2.81911328467833</v>
      </c>
      <c r="P1077">
        <v>7.6520457356055394E-2</v>
      </c>
      <c r="Q1077" s="28">
        <v>3.5982446555688399</v>
      </c>
      <c r="S1077" t="s">
        <v>600</v>
      </c>
      <c r="T1077">
        <v>8.3563347163553701</v>
      </c>
      <c r="U1077">
        <v>1.4414171912510001</v>
      </c>
      <c r="V1077">
        <v>1.3921675907388201E-2</v>
      </c>
      <c r="W1077" s="30">
        <v>0.291421321053425</v>
      </c>
      <c r="Y1077" t="s">
        <v>600</v>
      </c>
      <c r="Z1077">
        <v>15.576734946570001</v>
      </c>
      <c r="AA1077">
        <v>1.74807732789242</v>
      </c>
      <c r="AB1077">
        <v>6.10569334274439E-2</v>
      </c>
      <c r="AC1077" s="28">
        <v>2.7590742754761202</v>
      </c>
      <c r="AE1077" t="s">
        <v>600</v>
      </c>
      <c r="AF1077">
        <v>19.3397954790303</v>
      </c>
      <c r="AG1077">
        <v>5.8936615527799399</v>
      </c>
      <c r="AH1077">
        <v>0.21460000000000001</v>
      </c>
      <c r="AI1077" s="28">
        <v>2.3250956870972601</v>
      </c>
    </row>
    <row r="1078" spans="1:35" x14ac:dyDescent="0.2">
      <c r="A1078" t="s">
        <v>600</v>
      </c>
      <c r="B1078" s="29">
        <v>0.15216221499999999</v>
      </c>
      <c r="C1078" s="29">
        <v>2.2199162189999999</v>
      </c>
      <c r="D1078" s="29">
        <v>6.7686298000000006E-2</v>
      </c>
      <c r="E1078" s="28">
        <v>3.03571183167367</v>
      </c>
      <c r="G1078" t="s">
        <v>600</v>
      </c>
      <c r="H1078">
        <v>9.5983278874980087</v>
      </c>
      <c r="I1078">
        <v>1.0057745107885201</v>
      </c>
      <c r="J1078">
        <v>1.17411368260698E-2</v>
      </c>
      <c r="K1078" s="30">
        <v>0.25669930911835398</v>
      </c>
      <c r="M1078" t="s">
        <v>600</v>
      </c>
      <c r="N1078">
        <v>0.248411761328552</v>
      </c>
      <c r="O1078">
        <v>27.964795830403499</v>
      </c>
      <c r="P1078">
        <v>0.99211365926167405</v>
      </c>
      <c r="Q1078" s="28">
        <v>3.6196778635475999</v>
      </c>
      <c r="S1078" t="s">
        <v>600</v>
      </c>
      <c r="T1078">
        <v>7.0596542269778793</v>
      </c>
      <c r="U1078">
        <v>2.3993578417677401</v>
      </c>
      <c r="V1078">
        <v>1.0560772379733E-2</v>
      </c>
      <c r="W1078" s="30">
        <v>0.29170237169561303</v>
      </c>
      <c r="Y1078" t="s">
        <v>600</v>
      </c>
      <c r="Z1078">
        <v>20.192099060072099</v>
      </c>
      <c r="AA1078">
        <v>7.2479477480813701</v>
      </c>
      <c r="AB1078">
        <v>0.26975129367671502</v>
      </c>
      <c r="AC1078" s="28">
        <v>2.7594135358507201</v>
      </c>
      <c r="AE1078" t="s">
        <v>600</v>
      </c>
      <c r="AF1078">
        <v>18.461717975943699</v>
      </c>
      <c r="AG1078">
        <v>8.5697170572555894</v>
      </c>
      <c r="AH1078">
        <v>0.21460000000000001</v>
      </c>
      <c r="AI1078" s="28">
        <v>2.32713075476547</v>
      </c>
    </row>
    <row r="1079" spans="1:35" x14ac:dyDescent="0.2">
      <c r="A1079" t="s">
        <v>600</v>
      </c>
      <c r="B1079" s="29">
        <v>0.114169911</v>
      </c>
      <c r="C1079" s="29">
        <v>1.6741946569999999</v>
      </c>
      <c r="D1079" s="29">
        <v>3.0110993999999999E-2</v>
      </c>
      <c r="E1079" s="28">
        <v>3.0490911597494299</v>
      </c>
      <c r="G1079" t="s">
        <v>600</v>
      </c>
      <c r="H1079">
        <v>7.2577612783160497</v>
      </c>
      <c r="I1079">
        <v>1.1515036431425401</v>
      </c>
      <c r="J1079">
        <v>9.7508305074042092E-3</v>
      </c>
      <c r="K1079" s="30">
        <v>0.25790562070949802</v>
      </c>
      <c r="M1079" t="s">
        <v>600</v>
      </c>
      <c r="N1079">
        <v>0.248855712525867</v>
      </c>
      <c r="O1079">
        <v>28.781589762764501</v>
      </c>
      <c r="P1079">
        <v>1.0205939330198801</v>
      </c>
      <c r="Q1079" s="28">
        <v>3.6352765539050398</v>
      </c>
      <c r="S1079" t="s">
        <v>600</v>
      </c>
      <c r="T1079">
        <v>8.1521394160042497</v>
      </c>
      <c r="U1079">
        <v>3.3894757658903298</v>
      </c>
      <c r="V1079">
        <v>1.5381600394474801E-2</v>
      </c>
      <c r="W1079" s="30">
        <v>0.29403882230105699</v>
      </c>
      <c r="Y1079" t="s">
        <v>600</v>
      </c>
      <c r="Z1079">
        <v>13.331556040918599</v>
      </c>
      <c r="AA1079">
        <v>1.5050273288956699</v>
      </c>
      <c r="AB1079">
        <v>4.0429980791576198E-2</v>
      </c>
      <c r="AC1079" s="28">
        <v>2.7758376596714398</v>
      </c>
      <c r="AE1079" t="s">
        <v>600</v>
      </c>
      <c r="AF1079">
        <v>17.3833970590692</v>
      </c>
      <c r="AG1079">
        <v>32.9806438387618</v>
      </c>
      <c r="AH1079">
        <v>0.21460000000000001</v>
      </c>
      <c r="AI1079" s="28">
        <v>2.3294518399103601</v>
      </c>
    </row>
    <row r="1080" spans="1:35" x14ac:dyDescent="0.2">
      <c r="A1080" t="s">
        <v>600</v>
      </c>
      <c r="B1080" s="29">
        <v>0.22673650000000001</v>
      </c>
      <c r="C1080" s="29">
        <v>6.2222647679999996</v>
      </c>
      <c r="D1080" s="29">
        <v>0.33093884200000001</v>
      </c>
      <c r="E1080" s="28">
        <v>3.0589007378647399</v>
      </c>
      <c r="G1080" t="s">
        <v>600</v>
      </c>
      <c r="H1080">
        <v>8.7062600453201391</v>
      </c>
      <c r="I1080">
        <v>1.23033252636976</v>
      </c>
      <c r="J1080">
        <v>1.4650202440351799E-2</v>
      </c>
      <c r="K1080" s="30">
        <v>0.25814038960135199</v>
      </c>
      <c r="M1080" t="s">
        <v>600</v>
      </c>
      <c r="N1080">
        <v>0.22103430810941899</v>
      </c>
      <c r="O1080">
        <v>15.4542261000141</v>
      </c>
      <c r="P1080">
        <v>0.51052158411266302</v>
      </c>
      <c r="Q1080" s="28">
        <v>3.6732663619694201</v>
      </c>
      <c r="S1080" t="s">
        <v>600</v>
      </c>
      <c r="T1080">
        <v>8.4278864482945703</v>
      </c>
      <c r="U1080">
        <v>1.0057745107885201</v>
      </c>
      <c r="V1080">
        <v>2.35088898835502E-3</v>
      </c>
      <c r="W1080" s="30">
        <v>0.29477635644865302</v>
      </c>
      <c r="Y1080" t="s">
        <v>600</v>
      </c>
      <c r="Z1080">
        <v>24.485533243839498</v>
      </c>
      <c r="AA1080">
        <v>13.7731969804542</v>
      </c>
      <c r="AB1080">
        <v>0.68584017192987401</v>
      </c>
      <c r="AC1080" s="28">
        <v>2.7871199339560202</v>
      </c>
      <c r="AE1080" t="s">
        <v>600</v>
      </c>
      <c r="AF1080">
        <v>19.236492958063799</v>
      </c>
      <c r="AG1080">
        <v>6.1361214516416798</v>
      </c>
      <c r="AH1080">
        <v>0.21460000000000001</v>
      </c>
      <c r="AI1080" s="28">
        <v>2.3335291230217301</v>
      </c>
    </row>
    <row r="1081" spans="1:35" x14ac:dyDescent="0.2">
      <c r="A1081" t="s">
        <v>600</v>
      </c>
      <c r="B1081" s="29">
        <v>0.2235211</v>
      </c>
      <c r="C1081" s="29">
        <v>7.1443626419999999</v>
      </c>
      <c r="D1081" s="29">
        <v>0.35560810500000001</v>
      </c>
      <c r="E1081" s="28">
        <v>3.09088062162837</v>
      </c>
      <c r="G1081" t="s">
        <v>600</v>
      </c>
      <c r="H1081">
        <v>7.9087254912772105</v>
      </c>
      <c r="I1081">
        <v>1.0057745107885201</v>
      </c>
      <c r="J1081">
        <v>9.9828744342354107E-3</v>
      </c>
      <c r="K1081" s="30">
        <v>0.25857199294919497</v>
      </c>
      <c r="M1081" t="s">
        <v>600</v>
      </c>
      <c r="N1081">
        <v>0.23366199657436201</v>
      </c>
      <c r="O1081">
        <v>5.45047194460812</v>
      </c>
      <c r="P1081">
        <v>0.31231595587598199</v>
      </c>
      <c r="Q1081" s="28">
        <v>3.70303576890324</v>
      </c>
      <c r="S1081" t="s">
        <v>600</v>
      </c>
      <c r="T1081">
        <v>9.8314111643919091</v>
      </c>
      <c r="U1081">
        <v>2.1569171239704898</v>
      </c>
      <c r="V1081">
        <v>2.27254157006638E-2</v>
      </c>
      <c r="W1081" s="30">
        <v>0.29589289407375502</v>
      </c>
      <c r="Y1081" t="s">
        <v>600</v>
      </c>
      <c r="Z1081">
        <v>19.575662080489899</v>
      </c>
      <c r="AA1081">
        <v>12.134475391087101</v>
      </c>
      <c r="AB1081">
        <v>0.29590349976269997</v>
      </c>
      <c r="AC1081" s="28">
        <v>2.7881618128380201</v>
      </c>
      <c r="AE1081" t="s">
        <v>600</v>
      </c>
      <c r="AF1081">
        <v>17.912981810331498</v>
      </c>
      <c r="AG1081">
        <v>13.352505987627399</v>
      </c>
      <c r="AH1081">
        <v>0.21460000000000001</v>
      </c>
      <c r="AI1081" s="28">
        <v>2.3336179388523699</v>
      </c>
    </row>
    <row r="1082" spans="1:35" x14ac:dyDescent="0.2">
      <c r="A1082" t="s">
        <v>600</v>
      </c>
      <c r="B1082" s="29">
        <v>0.238501929</v>
      </c>
      <c r="C1082" s="29">
        <v>11.38974835</v>
      </c>
      <c r="D1082" s="29">
        <v>0.56619676200000002</v>
      </c>
      <c r="E1082" s="28">
        <v>3.0971878048272301</v>
      </c>
      <c r="G1082" t="s">
        <v>600</v>
      </c>
      <c r="H1082">
        <v>8.8166367838098303</v>
      </c>
      <c r="I1082">
        <v>1.00288309926358</v>
      </c>
      <c r="J1082">
        <v>5.2701490346004501E-3</v>
      </c>
      <c r="K1082" s="30">
        <v>0.259188479694619</v>
      </c>
      <c r="M1082" t="s">
        <v>600</v>
      </c>
      <c r="N1082">
        <v>0.24451724114406401</v>
      </c>
      <c r="O1082">
        <v>6.6482244993783404</v>
      </c>
      <c r="P1082">
        <v>0.400480397781522</v>
      </c>
      <c r="Q1082" s="28">
        <v>3.7140172973022398</v>
      </c>
      <c r="S1082" t="s">
        <v>600</v>
      </c>
      <c r="T1082">
        <v>9.8823409296566496</v>
      </c>
      <c r="U1082">
        <v>4.2796460498010704</v>
      </c>
      <c r="V1082">
        <v>2.6045917201237102E-2</v>
      </c>
      <c r="W1082" s="30">
        <v>0.296688039122259</v>
      </c>
      <c r="Y1082" t="s">
        <v>600</v>
      </c>
      <c r="Z1082">
        <v>18.904997518182402</v>
      </c>
      <c r="AA1082">
        <v>5.6420620676186504</v>
      </c>
      <c r="AB1082">
        <v>0.19500428808829501</v>
      </c>
      <c r="AC1082" s="28">
        <v>2.7900211758164599</v>
      </c>
      <c r="AE1082" t="s">
        <v>600</v>
      </c>
      <c r="AF1082">
        <v>18.944551410798098</v>
      </c>
      <c r="AG1082">
        <v>6.7672965416748303</v>
      </c>
      <c r="AH1082">
        <v>0.21460000000000001</v>
      </c>
      <c r="AI1082" s="28">
        <v>2.3348139730552799</v>
      </c>
    </row>
    <row r="1083" spans="1:35" x14ac:dyDescent="0.2">
      <c r="A1083" t="s">
        <v>600</v>
      </c>
      <c r="B1083" s="29">
        <v>0.185885047</v>
      </c>
      <c r="C1083" s="29">
        <v>3.600717897</v>
      </c>
      <c r="D1083" s="29">
        <v>0.145235272</v>
      </c>
      <c r="E1083" s="28">
        <v>3.1333479629914498</v>
      </c>
      <c r="G1083" t="s">
        <v>600</v>
      </c>
      <c r="H1083">
        <v>9.8950606897485098</v>
      </c>
      <c r="I1083">
        <v>5.1603382480390101</v>
      </c>
      <c r="J1083">
        <v>2.6504740622831601E-2</v>
      </c>
      <c r="K1083" s="30">
        <v>0.259438360306395</v>
      </c>
      <c r="M1083" t="s">
        <v>600</v>
      </c>
      <c r="N1083">
        <v>0.167193928966962</v>
      </c>
      <c r="O1083">
        <v>22.926622758386301</v>
      </c>
      <c r="P1083">
        <v>0.17505598663321301</v>
      </c>
      <c r="Q1083" s="28">
        <v>3.7165615145380899</v>
      </c>
      <c r="S1083" t="s">
        <v>600</v>
      </c>
      <c r="T1083">
        <v>9.1579893985900203</v>
      </c>
      <c r="U1083">
        <v>12.965169370497399</v>
      </c>
      <c r="V1083">
        <v>2.2643226750058101E-2</v>
      </c>
      <c r="W1083" s="30">
        <v>0.297134953343623</v>
      </c>
      <c r="Y1083" t="s">
        <v>600</v>
      </c>
      <c r="Z1083">
        <v>20.861785954434602</v>
      </c>
      <c r="AA1083">
        <v>3.0469895709035102</v>
      </c>
      <c r="AB1083">
        <v>0.15653980571368301</v>
      </c>
      <c r="AC1083" s="28">
        <v>2.7906228535475202</v>
      </c>
      <c r="AE1083" t="s">
        <v>600</v>
      </c>
      <c r="AF1083">
        <v>18.264272257323</v>
      </c>
      <c r="AG1083">
        <v>9.6714757312643709</v>
      </c>
      <c r="AH1083">
        <v>0.21460000000000001</v>
      </c>
      <c r="AI1083" s="28">
        <v>2.3410979881126499</v>
      </c>
    </row>
    <row r="1084" spans="1:35" x14ac:dyDescent="0.2">
      <c r="A1084" t="s">
        <v>600</v>
      </c>
      <c r="B1084" s="29">
        <v>0.23256549400000001</v>
      </c>
      <c r="C1084" s="29">
        <v>7.7888415359999996</v>
      </c>
      <c r="D1084" s="29">
        <v>0.41271771200000001</v>
      </c>
      <c r="E1084" s="28">
        <v>3.1342326372757499</v>
      </c>
      <c r="G1084" t="s">
        <v>600</v>
      </c>
      <c r="H1084">
        <v>9.2070083125064706</v>
      </c>
      <c r="I1084">
        <v>2.1199791169684898</v>
      </c>
      <c r="J1084">
        <v>1.92154540021118E-2</v>
      </c>
      <c r="K1084" s="30">
        <v>0.25948338236667101</v>
      </c>
      <c r="M1084" t="s">
        <v>600</v>
      </c>
      <c r="N1084">
        <v>0.23189763906395799</v>
      </c>
      <c r="O1084">
        <v>13.7336016436691</v>
      </c>
      <c r="P1084">
        <v>0.58034017561958895</v>
      </c>
      <c r="Q1084" s="28">
        <v>3.71993257319735</v>
      </c>
      <c r="S1084" t="s">
        <v>600</v>
      </c>
      <c r="T1084">
        <v>7.6407228596529695</v>
      </c>
      <c r="U1084">
        <v>1.00288309926358</v>
      </c>
      <c r="V1084">
        <v>1.78030777864161E-3</v>
      </c>
      <c r="W1084" s="30">
        <v>0.29803991473449398</v>
      </c>
      <c r="Y1084" t="s">
        <v>600</v>
      </c>
      <c r="Z1084">
        <v>24.0878504059881</v>
      </c>
      <c r="AA1084">
        <v>20.9088468955437</v>
      </c>
      <c r="AB1084">
        <v>0.79308198695805399</v>
      </c>
      <c r="AC1084" s="28">
        <v>2.79069521145346</v>
      </c>
      <c r="AE1084" t="s">
        <v>600</v>
      </c>
      <c r="AF1084">
        <v>19.100312619679698</v>
      </c>
      <c r="AG1084">
        <v>6.4254559702206198</v>
      </c>
      <c r="AH1084">
        <v>0.21460000000000001</v>
      </c>
      <c r="AI1084" s="28">
        <v>2.34338289169381</v>
      </c>
    </row>
    <row r="1085" spans="1:35" x14ac:dyDescent="0.2">
      <c r="A1085" t="s">
        <v>600</v>
      </c>
      <c r="B1085" s="29">
        <v>0.156072503</v>
      </c>
      <c r="C1085" s="29">
        <v>12.452995140000001</v>
      </c>
      <c r="D1085" s="29">
        <v>0.127220789</v>
      </c>
      <c r="E1085" s="28">
        <v>3.1517695724760899</v>
      </c>
      <c r="G1085" t="s">
        <v>600</v>
      </c>
      <c r="H1085">
        <v>7.0760117476460396</v>
      </c>
      <c r="I1085">
        <v>3.0557743442915002</v>
      </c>
      <c r="J1085">
        <v>1.0861021993156601E-2</v>
      </c>
      <c r="K1085" s="30">
        <v>0.259495108486754</v>
      </c>
      <c r="M1085" t="s">
        <v>600</v>
      </c>
      <c r="N1085">
        <v>0.232116230778461</v>
      </c>
      <c r="O1085">
        <v>243.69505219457301</v>
      </c>
      <c r="P1085">
        <v>0.96037332330506398</v>
      </c>
      <c r="Q1085" s="28">
        <v>3.7243353158852801</v>
      </c>
      <c r="S1085" t="s">
        <v>600</v>
      </c>
      <c r="T1085">
        <v>7.5559963056200701</v>
      </c>
      <c r="U1085">
        <v>1.00288309926358</v>
      </c>
      <c r="V1085">
        <v>6.1479543289178302E-3</v>
      </c>
      <c r="W1085" s="30">
        <v>0.29809879241326898</v>
      </c>
      <c r="Y1085" t="s">
        <v>600</v>
      </c>
      <c r="Z1085">
        <v>21.572049018933001</v>
      </c>
      <c r="AA1085">
        <v>3.5594905720018399</v>
      </c>
      <c r="AB1085">
        <v>0.18893322942454599</v>
      </c>
      <c r="AC1085" s="28">
        <v>2.7927185420392302</v>
      </c>
      <c r="AE1085" t="s">
        <v>600</v>
      </c>
      <c r="AF1085">
        <v>17.718047060504301</v>
      </c>
      <c r="AG1085">
        <v>16.334526630567499</v>
      </c>
      <c r="AH1085">
        <v>0.21460000000000001</v>
      </c>
      <c r="AI1085" s="28">
        <v>2.3464015076306</v>
      </c>
    </row>
    <row r="1086" spans="1:35" x14ac:dyDescent="0.2">
      <c r="A1086" t="s">
        <v>600</v>
      </c>
      <c r="B1086" s="29">
        <v>0.16409905999999999</v>
      </c>
      <c r="C1086" s="29">
        <v>7.4382002629999997</v>
      </c>
      <c r="D1086" s="29">
        <v>0.13776850099999999</v>
      </c>
      <c r="E1086" s="28">
        <v>3.1831785893001499</v>
      </c>
      <c r="G1086" t="s">
        <v>600</v>
      </c>
      <c r="H1086">
        <v>7.2196022438508392</v>
      </c>
      <c r="I1086">
        <v>1.0057745107885201</v>
      </c>
      <c r="J1086">
        <v>4.5827946590186897E-3</v>
      </c>
      <c r="K1086" s="30">
        <v>0.25974495853129898</v>
      </c>
      <c r="M1086" t="s">
        <v>600</v>
      </c>
      <c r="N1086">
        <v>0.179565694018818</v>
      </c>
      <c r="O1086">
        <v>1.8199732981517001</v>
      </c>
      <c r="P1086">
        <v>7.9395641011360193E-2</v>
      </c>
      <c r="Q1086" s="28">
        <v>3.7318534183932099</v>
      </c>
      <c r="S1086" t="s">
        <v>600</v>
      </c>
      <c r="T1086">
        <v>9.5533156136340995</v>
      </c>
      <c r="U1086">
        <v>3.0911674428469098</v>
      </c>
      <c r="V1086">
        <v>2.25925992523262E-2</v>
      </c>
      <c r="W1086" s="30">
        <v>0.29985160560860902</v>
      </c>
      <c r="Y1086" t="s">
        <v>600</v>
      </c>
      <c r="Z1086">
        <v>10.060276450305899</v>
      </c>
      <c r="AA1086">
        <v>1.0057745107885201</v>
      </c>
      <c r="AB1086">
        <v>3.5952806399957302E-3</v>
      </c>
      <c r="AC1086" s="28">
        <v>2.8033421989978198</v>
      </c>
      <c r="AE1086" t="s">
        <v>600</v>
      </c>
      <c r="AF1086">
        <v>18.626032667870298</v>
      </c>
      <c r="AG1086">
        <v>7.7704330445243803</v>
      </c>
      <c r="AH1086">
        <v>0.21460000000000001</v>
      </c>
      <c r="AI1086" s="28">
        <v>2.3493906247991201</v>
      </c>
    </row>
    <row r="1087" spans="1:35" x14ac:dyDescent="0.2">
      <c r="A1087" t="s">
        <v>600</v>
      </c>
      <c r="B1087" s="29">
        <v>0.22271823299999999</v>
      </c>
      <c r="C1087" s="29">
        <v>7.7441230140000004</v>
      </c>
      <c r="D1087" s="29">
        <v>0.37151351300000002</v>
      </c>
      <c r="E1087" s="28">
        <v>3.1855186705865899</v>
      </c>
      <c r="G1087" t="s">
        <v>600</v>
      </c>
      <c r="H1087">
        <v>6.5584058131538097</v>
      </c>
      <c r="I1087">
        <v>1.0057745107885201</v>
      </c>
      <c r="J1087">
        <v>3.20390473246146E-3</v>
      </c>
      <c r="K1087" s="30">
        <v>0.26019522164869802</v>
      </c>
      <c r="M1087" t="s">
        <v>600</v>
      </c>
      <c r="N1087">
        <v>0.22857660264438801</v>
      </c>
      <c r="O1087">
        <v>4.2184828618965398</v>
      </c>
      <c r="P1087">
        <v>0.23862627125651401</v>
      </c>
      <c r="Q1087" s="28">
        <v>3.7640024058817301</v>
      </c>
      <c r="S1087" t="s">
        <v>600</v>
      </c>
      <c r="T1087">
        <v>9.6354318375361299</v>
      </c>
      <c r="U1087">
        <v>1.00288309926358</v>
      </c>
      <c r="V1087">
        <v>8.7079672925095691E-3</v>
      </c>
      <c r="W1087" s="30">
        <v>0.30045436669016001</v>
      </c>
      <c r="Y1087" t="s">
        <v>600</v>
      </c>
      <c r="Z1087">
        <v>18.771241125324899</v>
      </c>
      <c r="AA1087">
        <v>4.0752338793893896</v>
      </c>
      <c r="AB1087">
        <v>0.16077387226849801</v>
      </c>
      <c r="AC1087" s="28">
        <v>2.80596684415449</v>
      </c>
      <c r="AE1087" t="s">
        <v>600</v>
      </c>
      <c r="AF1087">
        <v>19.076359637443499</v>
      </c>
      <c r="AG1087">
        <v>6.4254559702206198</v>
      </c>
      <c r="AH1087">
        <v>0.21460000000000001</v>
      </c>
      <c r="AI1087" s="28">
        <v>2.3494522572302898</v>
      </c>
    </row>
    <row r="1088" spans="1:35" x14ac:dyDescent="0.2">
      <c r="A1088" t="s">
        <v>600</v>
      </c>
      <c r="B1088" s="29">
        <v>0.23293100799999999</v>
      </c>
      <c r="C1088" s="29">
        <v>20.08286674</v>
      </c>
      <c r="D1088" s="29">
        <v>0.67934240300000004</v>
      </c>
      <c r="E1088" s="28">
        <v>3.1867842720836901</v>
      </c>
      <c r="G1088" t="s">
        <v>600</v>
      </c>
      <c r="H1088">
        <v>9.0863752405086995</v>
      </c>
      <c r="I1088">
        <v>1.00288309926358</v>
      </c>
      <c r="J1088">
        <v>1.1556558444791599E-2</v>
      </c>
      <c r="K1088" s="30">
        <v>0.260372801686165</v>
      </c>
      <c r="M1088" t="s">
        <v>600</v>
      </c>
      <c r="N1088">
        <v>0.18527868843940801</v>
      </c>
      <c r="O1088">
        <v>2.6309041515010101</v>
      </c>
      <c r="P1088">
        <v>0.115000937613151</v>
      </c>
      <c r="Q1088" s="28">
        <v>3.7741680361830499</v>
      </c>
      <c r="S1088" t="s">
        <v>600</v>
      </c>
      <c r="T1088">
        <v>7.9749475967590699</v>
      </c>
      <c r="U1088">
        <v>1.02035709353375</v>
      </c>
      <c r="V1088">
        <v>1.14159880447389E-2</v>
      </c>
      <c r="W1088" s="30">
        <v>0.30083804664779201</v>
      </c>
      <c r="Y1088" t="s">
        <v>600</v>
      </c>
      <c r="Z1088">
        <v>24.389774449247</v>
      </c>
      <c r="AA1088">
        <v>11.291800350085399</v>
      </c>
      <c r="AB1088">
        <v>0.60191125594625905</v>
      </c>
      <c r="AC1088" s="28">
        <v>2.8072991284794599</v>
      </c>
      <c r="AE1088" t="s">
        <v>600</v>
      </c>
      <c r="AF1088">
        <v>18.200388907039798</v>
      </c>
      <c r="AG1088">
        <v>10.1860077436388</v>
      </c>
      <c r="AH1088">
        <v>0.21460000000000001</v>
      </c>
      <c r="AI1088" s="28">
        <v>2.3519845086129498</v>
      </c>
    </row>
    <row r="1089" spans="1:35" x14ac:dyDescent="0.2">
      <c r="A1089" t="s">
        <v>600</v>
      </c>
      <c r="B1089" s="29">
        <v>0.244278471</v>
      </c>
      <c r="C1089" s="29">
        <v>17.744438679999998</v>
      </c>
      <c r="D1089" s="29">
        <v>0.78013242699999996</v>
      </c>
      <c r="E1089" s="28">
        <v>3.2001957512928301</v>
      </c>
      <c r="G1089" t="s">
        <v>600</v>
      </c>
      <c r="H1089">
        <v>7.3201296940110101</v>
      </c>
      <c r="I1089">
        <v>1.4331415001966501</v>
      </c>
      <c r="J1089">
        <v>1.05231133237668E-2</v>
      </c>
      <c r="K1089" s="30">
        <v>0.26105305833310599</v>
      </c>
      <c r="M1089" t="s">
        <v>600</v>
      </c>
      <c r="N1089">
        <v>0.204321025513508</v>
      </c>
      <c r="O1089">
        <v>493.37063072634902</v>
      </c>
      <c r="P1089">
        <v>0.49580024962174502</v>
      </c>
      <c r="Q1089" s="28">
        <v>3.7834082176919099</v>
      </c>
      <c r="S1089" t="s">
        <v>600</v>
      </c>
      <c r="T1089">
        <v>9.1159629764280705</v>
      </c>
      <c r="U1089">
        <v>4.4943114563825102</v>
      </c>
      <c r="V1089">
        <v>2.10708652625879E-2</v>
      </c>
      <c r="W1089" s="30">
        <v>0.30213479050726799</v>
      </c>
      <c r="Y1089" t="s">
        <v>600</v>
      </c>
      <c r="Z1089">
        <v>24.726903941009201</v>
      </c>
      <c r="AA1089">
        <v>6.09812467340626</v>
      </c>
      <c r="AB1089">
        <v>0.374479986258486</v>
      </c>
      <c r="AC1089" s="28">
        <v>2.8095455330344099</v>
      </c>
      <c r="AE1089" t="s">
        <v>600</v>
      </c>
      <c r="AF1089">
        <v>19.9294964656434</v>
      </c>
      <c r="AG1089">
        <v>5.1033332273979601</v>
      </c>
      <c r="AH1089">
        <v>0.21460000000000001</v>
      </c>
      <c r="AI1089" s="28">
        <v>2.3531202853430599</v>
      </c>
    </row>
    <row r="1090" spans="1:35" x14ac:dyDescent="0.2">
      <c r="A1090" t="s">
        <v>600</v>
      </c>
      <c r="B1090" s="29">
        <v>0.22670918700000001</v>
      </c>
      <c r="C1090" s="29">
        <v>5.1455032510000001</v>
      </c>
      <c r="D1090" s="29">
        <v>0.283742785</v>
      </c>
      <c r="E1090" s="28">
        <v>3.2015221261858802</v>
      </c>
      <c r="G1090" t="s">
        <v>600</v>
      </c>
      <c r="H1090">
        <v>8.5541434981189699</v>
      </c>
      <c r="I1090">
        <v>1.00288309926358</v>
      </c>
      <c r="J1090">
        <v>1.0077592858075799E-2</v>
      </c>
      <c r="K1090" s="30">
        <v>0.26110192674645299</v>
      </c>
      <c r="M1090" t="s">
        <v>600</v>
      </c>
      <c r="N1090">
        <v>0.22257009884655801</v>
      </c>
      <c r="O1090">
        <v>11.5882005855279</v>
      </c>
      <c r="P1090">
        <v>0.465139268759445</v>
      </c>
      <c r="Q1090" s="28">
        <v>3.7951343304715501</v>
      </c>
      <c r="S1090" t="s">
        <v>600</v>
      </c>
      <c r="T1090">
        <v>5.4098530552562796</v>
      </c>
      <c r="U1090">
        <v>1.0115823665518799</v>
      </c>
      <c r="V1090">
        <v>1.9446469099820699E-3</v>
      </c>
      <c r="W1090" s="30">
        <v>0.30250096040415397</v>
      </c>
      <c r="Y1090" t="s">
        <v>600</v>
      </c>
      <c r="Z1090">
        <v>23.900186953108999</v>
      </c>
      <c r="AA1090">
        <v>9.5004556759202892</v>
      </c>
      <c r="AB1090">
        <v>0.50979815707230902</v>
      </c>
      <c r="AC1090" s="28">
        <v>2.8132718461862698</v>
      </c>
      <c r="AE1090" t="s">
        <v>600</v>
      </c>
      <c r="AF1090">
        <v>17.940440925043998</v>
      </c>
      <c r="AG1090">
        <v>12.973481243033101</v>
      </c>
      <c r="AH1090">
        <v>0.21460000000000001</v>
      </c>
      <c r="AI1090" s="28">
        <v>2.35312499489075</v>
      </c>
    </row>
    <row r="1091" spans="1:35" x14ac:dyDescent="0.2">
      <c r="A1091" t="s">
        <v>600</v>
      </c>
      <c r="B1091" s="29">
        <v>0.18508313100000001</v>
      </c>
      <c r="C1091" s="29">
        <v>4.1822053319999997</v>
      </c>
      <c r="D1091" s="29">
        <v>0.15827428099999999</v>
      </c>
      <c r="E1091" s="28">
        <v>3.22459947122019</v>
      </c>
      <c r="G1091" t="s">
        <v>600</v>
      </c>
      <c r="H1091">
        <v>8.2766268629861095</v>
      </c>
      <c r="I1091">
        <v>2.1631357301422098</v>
      </c>
      <c r="J1091">
        <v>1.50189761436825E-2</v>
      </c>
      <c r="K1091" s="30">
        <v>0.26116618695511001</v>
      </c>
      <c r="M1091" t="s">
        <v>600</v>
      </c>
      <c r="N1091">
        <v>0.136885655766396</v>
      </c>
      <c r="O1091">
        <v>6.3306800147438702</v>
      </c>
      <c r="P1091">
        <v>7.2443561129375694E-2</v>
      </c>
      <c r="Q1091" s="28">
        <v>3.8044637291219598</v>
      </c>
      <c r="S1091" t="s">
        <v>600</v>
      </c>
      <c r="T1091">
        <v>7.8730599129738499</v>
      </c>
      <c r="U1091">
        <v>1.00288309926358</v>
      </c>
      <c r="V1091">
        <v>2.9560329779047601E-3</v>
      </c>
      <c r="W1091" s="30">
        <v>0.30321339678373599</v>
      </c>
      <c r="Y1091" t="s">
        <v>600</v>
      </c>
      <c r="Z1091">
        <v>21.573106338174501</v>
      </c>
      <c r="AA1091">
        <v>20.0251322921732</v>
      </c>
      <c r="AB1091">
        <v>0.49559754996903599</v>
      </c>
      <c r="AC1091" s="28">
        <v>2.8161751463592299</v>
      </c>
      <c r="AE1091" t="s">
        <v>600</v>
      </c>
      <c r="AF1091">
        <v>19.595262521084699</v>
      </c>
      <c r="AG1091">
        <v>5.5000949267102097</v>
      </c>
      <c r="AH1091">
        <v>0.21460000000000001</v>
      </c>
      <c r="AI1091" s="28">
        <v>2.3532274853322601</v>
      </c>
    </row>
    <row r="1092" spans="1:35" x14ac:dyDescent="0.2">
      <c r="A1092" t="s">
        <v>600</v>
      </c>
      <c r="B1092" s="29">
        <v>0.17123395999999999</v>
      </c>
      <c r="C1092" s="29">
        <v>26.629090829999999</v>
      </c>
      <c r="D1092" s="29">
        <v>0.19975881400000001</v>
      </c>
      <c r="E1092" s="28">
        <v>3.2336331904312301</v>
      </c>
      <c r="G1092" t="s">
        <v>600</v>
      </c>
      <c r="H1092">
        <v>8.9275521471376411</v>
      </c>
      <c r="I1092">
        <v>1.00288309926358</v>
      </c>
      <c r="J1092">
        <v>5.5244782344452898E-3</v>
      </c>
      <c r="K1092" s="30">
        <v>0.26156571907371201</v>
      </c>
      <c r="M1092" t="s">
        <v>600</v>
      </c>
      <c r="N1092">
        <v>0.19688105826166299</v>
      </c>
      <c r="O1092">
        <v>28.947789363360201</v>
      </c>
      <c r="P1092">
        <v>0.36603112296434398</v>
      </c>
      <c r="Q1092" s="28">
        <v>3.8272123780633498</v>
      </c>
      <c r="S1092" t="s">
        <v>600</v>
      </c>
      <c r="T1092">
        <v>7.7289655387754497</v>
      </c>
      <c r="U1092">
        <v>1.00288309926358</v>
      </c>
      <c r="V1092">
        <v>4.3029982292305197E-3</v>
      </c>
      <c r="W1092" s="30">
        <v>0.30341540730419903</v>
      </c>
      <c r="Y1092" t="s">
        <v>600</v>
      </c>
      <c r="Z1092">
        <v>22.352110042470699</v>
      </c>
      <c r="AA1092">
        <v>7.1443626420049702</v>
      </c>
      <c r="AB1092">
        <v>0.35560810460716902</v>
      </c>
      <c r="AC1092" s="28">
        <v>2.8176055506977198</v>
      </c>
      <c r="AE1092" t="s">
        <v>600</v>
      </c>
      <c r="AF1092">
        <v>18.0510336115744</v>
      </c>
      <c r="AG1092">
        <v>11.6959099805258</v>
      </c>
      <c r="AH1092">
        <v>0.21460000000000001</v>
      </c>
      <c r="AI1092" s="28">
        <v>2.3562502250467099</v>
      </c>
    </row>
    <row r="1093" spans="1:35" x14ac:dyDescent="0.2">
      <c r="A1093" t="s">
        <v>600</v>
      </c>
      <c r="B1093" s="29">
        <v>0.19918091199999999</v>
      </c>
      <c r="C1093" s="29">
        <v>3.4287339170000002</v>
      </c>
      <c r="D1093" s="29">
        <v>0.16154183699999999</v>
      </c>
      <c r="E1093" s="28">
        <v>3.2345494297806101</v>
      </c>
      <c r="G1093" t="s">
        <v>600</v>
      </c>
      <c r="H1093">
        <v>5.3157104668919697</v>
      </c>
      <c r="I1093">
        <v>1.0057745107885201</v>
      </c>
      <c r="J1093">
        <v>3.2106538509164501E-3</v>
      </c>
      <c r="K1093" s="30">
        <v>0.26235915021785799</v>
      </c>
      <c r="M1093" t="s">
        <v>600</v>
      </c>
      <c r="N1093">
        <v>0.21510846828374999</v>
      </c>
      <c r="O1093">
        <v>15.8598865007128</v>
      </c>
      <c r="P1093">
        <v>0.46080578005558098</v>
      </c>
      <c r="Q1093" s="28">
        <v>3.8428262421559198</v>
      </c>
      <c r="S1093" t="s">
        <v>600</v>
      </c>
      <c r="T1093">
        <v>8.565728658357239</v>
      </c>
      <c r="U1093">
        <v>1.0057745107885201</v>
      </c>
      <c r="V1093">
        <v>9.9526325785527607E-3</v>
      </c>
      <c r="W1093" s="30">
        <v>0.30347115129908803</v>
      </c>
      <c r="Y1093" t="s">
        <v>600</v>
      </c>
      <c r="Z1093">
        <v>23.878376240866402</v>
      </c>
      <c r="AA1093">
        <v>10.4473164853735</v>
      </c>
      <c r="AB1093">
        <v>0.54018229652252603</v>
      </c>
      <c r="AC1093" s="28">
        <v>2.8193477066152299</v>
      </c>
      <c r="AE1093" t="s">
        <v>600</v>
      </c>
      <c r="AF1093">
        <v>18.904300506438702</v>
      </c>
      <c r="AG1093">
        <v>6.88523803959517</v>
      </c>
      <c r="AH1093">
        <v>0.21460000000000001</v>
      </c>
      <c r="AI1093" s="28">
        <v>2.36239423331729</v>
      </c>
    </row>
    <row r="1094" spans="1:35" x14ac:dyDescent="0.2">
      <c r="A1094" t="s">
        <v>600</v>
      </c>
      <c r="B1094" s="29">
        <v>0.211072764</v>
      </c>
      <c r="C1094" s="29">
        <v>48.32490876</v>
      </c>
      <c r="D1094" s="29">
        <v>0.52645421000000003</v>
      </c>
      <c r="E1094" s="28">
        <v>3.2460094324634201</v>
      </c>
      <c r="G1094" t="s">
        <v>600</v>
      </c>
      <c r="H1094">
        <v>5.6243335153444898</v>
      </c>
      <c r="I1094">
        <v>1.00867425853989</v>
      </c>
      <c r="J1094">
        <v>1.7731368782662E-3</v>
      </c>
      <c r="K1094" s="30">
        <v>0.26286636071005898</v>
      </c>
      <c r="M1094" t="s">
        <v>600</v>
      </c>
      <c r="N1094">
        <v>0.17974656066971301</v>
      </c>
      <c r="O1094">
        <v>19.625611875565301</v>
      </c>
      <c r="P1094">
        <v>0.23404832358765701</v>
      </c>
      <c r="Q1094" s="28">
        <v>3.8429804854908198</v>
      </c>
      <c r="S1094" t="s">
        <v>600</v>
      </c>
      <c r="T1094">
        <v>9.0142811126599405</v>
      </c>
      <c r="U1094">
        <v>1.0057745107885201</v>
      </c>
      <c r="V1094">
        <v>3.0017945643517202E-3</v>
      </c>
      <c r="W1094" s="30">
        <v>0.30406170119616799</v>
      </c>
      <c r="Y1094" t="s">
        <v>600</v>
      </c>
      <c r="Z1094">
        <v>16.3618549394902</v>
      </c>
      <c r="AA1094">
        <v>4.1701822821169197</v>
      </c>
      <c r="AB1094">
        <v>0.112000216340744</v>
      </c>
      <c r="AC1094" s="28">
        <v>2.8214234320011502</v>
      </c>
      <c r="AE1094" t="s">
        <v>600</v>
      </c>
      <c r="AF1094">
        <v>18.316561248599299</v>
      </c>
      <c r="AG1094">
        <v>9.2893214590377706</v>
      </c>
      <c r="AH1094">
        <v>0.21460000000000001</v>
      </c>
      <c r="AI1094" s="28">
        <v>2.36323281490913</v>
      </c>
    </row>
    <row r="1095" spans="1:35" x14ac:dyDescent="0.2">
      <c r="A1095" t="s">
        <v>600</v>
      </c>
      <c r="B1095" s="29">
        <v>0.227237684</v>
      </c>
      <c r="C1095" s="29">
        <v>93.700721659999999</v>
      </c>
      <c r="D1095" s="29">
        <v>0.82219548200000003</v>
      </c>
      <c r="E1095" s="28">
        <v>3.25307775767976</v>
      </c>
      <c r="G1095" t="s">
        <v>600</v>
      </c>
      <c r="H1095">
        <v>7.1156574310115408</v>
      </c>
      <c r="I1095">
        <v>1.00288309926358</v>
      </c>
      <c r="J1095">
        <v>2.0141067080596902E-3</v>
      </c>
      <c r="K1095" s="30">
        <v>0.263657873920634</v>
      </c>
      <c r="M1095" t="s">
        <v>600</v>
      </c>
      <c r="N1095">
        <v>0.21316283089019999</v>
      </c>
      <c r="O1095">
        <v>4.2063555213904804</v>
      </c>
      <c r="P1095">
        <v>0.21496764345162001</v>
      </c>
      <c r="Q1095" s="28">
        <v>3.8641293121581102</v>
      </c>
      <c r="S1095" t="s">
        <v>600</v>
      </c>
      <c r="T1095">
        <v>9.4237799799198498</v>
      </c>
      <c r="U1095">
        <v>1.2232687477883999</v>
      </c>
      <c r="V1095">
        <v>1.72350531262076E-2</v>
      </c>
      <c r="W1095" s="30">
        <v>0.30564696314989398</v>
      </c>
      <c r="Y1095" t="s">
        <v>600</v>
      </c>
      <c r="Z1095">
        <v>22.8183565072212</v>
      </c>
      <c r="AA1095">
        <v>6.9216566543852496</v>
      </c>
      <c r="AB1095">
        <v>0.36490208204193902</v>
      </c>
      <c r="AC1095" s="28">
        <v>2.8333178919548598</v>
      </c>
      <c r="AE1095" t="s">
        <v>600</v>
      </c>
      <c r="AF1095">
        <v>18.222142727117998</v>
      </c>
      <c r="AG1095">
        <v>10.011525321360301</v>
      </c>
      <c r="AH1095">
        <v>0.21460000000000001</v>
      </c>
      <c r="AI1095" s="28">
        <v>2.3645763640842601</v>
      </c>
    </row>
    <row r="1096" spans="1:35" x14ac:dyDescent="0.2">
      <c r="A1096" t="s">
        <v>600</v>
      </c>
      <c r="B1096" s="29">
        <v>0.23362333800000001</v>
      </c>
      <c r="C1096" s="29">
        <v>11.722419370000001</v>
      </c>
      <c r="D1096" s="29">
        <v>0.54078116399999998</v>
      </c>
      <c r="E1096" s="28">
        <v>3.2653378004442799</v>
      </c>
      <c r="G1096" t="s">
        <v>600</v>
      </c>
      <c r="H1096">
        <v>8.701947022255629</v>
      </c>
      <c r="I1096">
        <v>2.3312663658321799</v>
      </c>
      <c r="J1096">
        <v>1.7060202146460101E-2</v>
      </c>
      <c r="K1096" s="30">
        <v>0.26403890666878699</v>
      </c>
      <c r="M1096" t="s">
        <v>600</v>
      </c>
      <c r="N1096">
        <v>0.17049036465313</v>
      </c>
      <c r="O1096">
        <v>3.1723079810645398</v>
      </c>
      <c r="P1096">
        <v>0.10988985521292501</v>
      </c>
      <c r="Q1096" s="28">
        <v>3.8648932213649299</v>
      </c>
      <c r="S1096" t="s">
        <v>600</v>
      </c>
      <c r="T1096">
        <v>8.2525443291527694</v>
      </c>
      <c r="U1096">
        <v>1.00288309926358</v>
      </c>
      <c r="V1096">
        <v>8.4257013899631007E-3</v>
      </c>
      <c r="W1096" s="30">
        <v>0.30604397334525202</v>
      </c>
      <c r="Y1096" t="s">
        <v>600</v>
      </c>
      <c r="Z1096">
        <v>20.213407750691502</v>
      </c>
      <c r="AA1096">
        <v>4.4943114563825102</v>
      </c>
      <c r="AB1096">
        <v>0.203803405069205</v>
      </c>
      <c r="AC1096" s="28">
        <v>2.8333834713612198</v>
      </c>
      <c r="AE1096" t="s">
        <v>600</v>
      </c>
      <c r="AF1096">
        <v>18.144585625018202</v>
      </c>
      <c r="AG1096">
        <v>10.7279133646656</v>
      </c>
      <c r="AH1096">
        <v>0.21460000000000001</v>
      </c>
      <c r="AI1096" s="28">
        <v>2.3651338251915401</v>
      </c>
    </row>
    <row r="1097" spans="1:35" x14ac:dyDescent="0.2">
      <c r="A1097" t="s">
        <v>600</v>
      </c>
      <c r="B1097" s="29">
        <v>0.175944775</v>
      </c>
      <c r="C1097" s="29">
        <v>4.4685080089999998</v>
      </c>
      <c r="D1097" s="29">
        <v>0.14147955600000001</v>
      </c>
      <c r="E1097" s="28">
        <v>3.2714906206179299</v>
      </c>
      <c r="G1097" t="s">
        <v>600</v>
      </c>
      <c r="H1097">
        <v>7.2229290698008697</v>
      </c>
      <c r="I1097">
        <v>1.0057745107885201</v>
      </c>
      <c r="J1097">
        <v>3.7545010928484099E-3</v>
      </c>
      <c r="K1097" s="30">
        <v>0.26483231438767901</v>
      </c>
      <c r="M1097" t="s">
        <v>600</v>
      </c>
      <c r="N1097">
        <v>0.21636644899740801</v>
      </c>
      <c r="O1097">
        <v>15.5434666953568</v>
      </c>
      <c r="P1097">
        <v>0.471622080465118</v>
      </c>
      <c r="Q1097" s="28">
        <v>3.8818589944427702</v>
      </c>
      <c r="S1097" t="s">
        <v>600</v>
      </c>
      <c r="T1097">
        <v>6.4376087104186102</v>
      </c>
      <c r="U1097">
        <v>1.0057745107885201</v>
      </c>
      <c r="V1097">
        <v>1.7348171286700499E-3</v>
      </c>
      <c r="W1097" s="30">
        <v>0.30789778151653402</v>
      </c>
      <c r="Y1097" t="s">
        <v>600</v>
      </c>
      <c r="Z1097">
        <v>17.5216359446284</v>
      </c>
      <c r="AA1097">
        <v>2.0245410248724598</v>
      </c>
      <c r="AB1097">
        <v>8.4486695120112504E-2</v>
      </c>
      <c r="AC1097" s="28">
        <v>2.8361756676288601</v>
      </c>
      <c r="AE1097" t="s">
        <v>600</v>
      </c>
      <c r="AF1097">
        <v>17.877959819888702</v>
      </c>
      <c r="AG1097">
        <v>13.8219807931287</v>
      </c>
      <c r="AH1097">
        <v>0.21460000000000001</v>
      </c>
      <c r="AI1097" s="28">
        <v>2.36606937712539</v>
      </c>
    </row>
    <row r="1098" spans="1:35" x14ac:dyDescent="0.2">
      <c r="A1098" t="s">
        <v>600</v>
      </c>
      <c r="B1098" s="29">
        <v>0.242676056</v>
      </c>
      <c r="C1098" s="29">
        <v>9.1251510059999994</v>
      </c>
      <c r="D1098" s="29">
        <v>0.51239650400000003</v>
      </c>
      <c r="E1098" s="28">
        <v>3.2863098299300901</v>
      </c>
      <c r="G1098" t="s">
        <v>600</v>
      </c>
      <c r="H1098">
        <v>8.6417693195901002</v>
      </c>
      <c r="I1098">
        <v>1.8147412190793899</v>
      </c>
      <c r="J1098">
        <v>1.5961827679303601E-2</v>
      </c>
      <c r="K1098" s="30">
        <v>0.26542585626679099</v>
      </c>
      <c r="M1098" t="s">
        <v>600</v>
      </c>
      <c r="N1098">
        <v>0.22679831678953499</v>
      </c>
      <c r="O1098">
        <v>5.1752160154417304</v>
      </c>
      <c r="P1098">
        <v>0.28550487469413699</v>
      </c>
      <c r="Q1098" s="28">
        <v>3.8925525113445398</v>
      </c>
      <c r="S1098" t="s">
        <v>600</v>
      </c>
      <c r="T1098">
        <v>8.8236298687608006</v>
      </c>
      <c r="U1098">
        <v>1.0057745107885201</v>
      </c>
      <c r="V1098">
        <v>6.0536268418492096E-3</v>
      </c>
      <c r="W1098" s="30">
        <v>0.31041131727003102</v>
      </c>
      <c r="Y1098" t="s">
        <v>600</v>
      </c>
      <c r="Z1098">
        <v>22.285698299786098</v>
      </c>
      <c r="AA1098">
        <v>8.2742651223238308</v>
      </c>
      <c r="AB1098">
        <v>0.38741348535523901</v>
      </c>
      <c r="AC1098" s="28">
        <v>2.8374624688641501</v>
      </c>
      <c r="AE1098" t="s">
        <v>600</v>
      </c>
      <c r="AF1098">
        <v>18.9344958288237</v>
      </c>
      <c r="AG1098">
        <v>6.7672965416748303</v>
      </c>
      <c r="AH1098">
        <v>0.21460000000000001</v>
      </c>
      <c r="AI1098" s="28">
        <v>2.3668657607005801</v>
      </c>
    </row>
    <row r="1099" spans="1:35" x14ac:dyDescent="0.2">
      <c r="A1099" t="s">
        <v>600</v>
      </c>
      <c r="B1099" s="29">
        <v>0.247189092</v>
      </c>
      <c r="C1099" s="29">
        <v>40.89337106</v>
      </c>
      <c r="D1099" s="29">
        <v>1.0872980320000001</v>
      </c>
      <c r="E1099" s="28">
        <v>3.2932771858753398</v>
      </c>
      <c r="G1099" t="s">
        <v>600</v>
      </c>
      <c r="H1099">
        <v>9.4630298897881602</v>
      </c>
      <c r="I1099">
        <v>1.0057745107885201</v>
      </c>
      <c r="J1099">
        <v>9.7325209979593E-3</v>
      </c>
      <c r="K1099" s="30">
        <v>0.26547891470509399</v>
      </c>
      <c r="M1099" t="s">
        <v>600</v>
      </c>
      <c r="N1099">
        <v>0.24034775454747301</v>
      </c>
      <c r="O1099">
        <v>138.20862101160699</v>
      </c>
      <c r="P1099">
        <v>1.11985202808329</v>
      </c>
      <c r="Q1099" s="28">
        <v>3.8943353378114098</v>
      </c>
      <c r="S1099" t="s">
        <v>600</v>
      </c>
      <c r="T1099">
        <v>8.06369131983835</v>
      </c>
      <c r="U1099">
        <v>3.42873391662958</v>
      </c>
      <c r="V1099">
        <v>1.4980203339788001E-2</v>
      </c>
      <c r="W1099" s="30">
        <v>0.31114517988431201</v>
      </c>
      <c r="Y1099" t="s">
        <v>600</v>
      </c>
      <c r="Z1099">
        <v>22.351247281096999</v>
      </c>
      <c r="AA1099">
        <v>7.9703128541064396</v>
      </c>
      <c r="AB1099">
        <v>0.38302237724909699</v>
      </c>
      <c r="AC1099" s="28">
        <v>2.8401216330685299</v>
      </c>
      <c r="AE1099" t="s">
        <v>600</v>
      </c>
      <c r="AF1099">
        <v>17.8356507826837</v>
      </c>
      <c r="AG1099">
        <v>14.225794745742</v>
      </c>
      <c r="AH1099">
        <v>0.21460000000000001</v>
      </c>
      <c r="AI1099" s="28">
        <v>2.3669595431235799</v>
      </c>
    </row>
    <row r="1100" spans="1:35" x14ac:dyDescent="0.2">
      <c r="A1100" t="s">
        <v>600</v>
      </c>
      <c r="B1100" s="29">
        <v>0.21599480300000001</v>
      </c>
      <c r="C1100" s="29">
        <v>8.8917500660000002</v>
      </c>
      <c r="D1100" s="29">
        <v>0.36948542299999998</v>
      </c>
      <c r="E1100" s="28">
        <v>3.2966671725346899</v>
      </c>
      <c r="G1100" t="s">
        <v>600</v>
      </c>
      <c r="H1100">
        <v>9.7546049657180589</v>
      </c>
      <c r="I1100">
        <v>1.07772542117776</v>
      </c>
      <c r="J1100">
        <v>1.7689983526588501E-2</v>
      </c>
      <c r="K1100" s="30">
        <v>0.26570007487992198</v>
      </c>
      <c r="M1100" t="s">
        <v>600</v>
      </c>
      <c r="N1100">
        <v>0.23801725043453301</v>
      </c>
      <c r="O1100">
        <v>27.015182265558</v>
      </c>
      <c r="P1100">
        <v>0.82968043726626195</v>
      </c>
      <c r="Q1100" s="28">
        <v>3.8993157540825898</v>
      </c>
      <c r="S1100" t="s">
        <v>600</v>
      </c>
      <c r="T1100">
        <v>7.58995288670575</v>
      </c>
      <c r="U1100">
        <v>1.0057745107885201</v>
      </c>
      <c r="V1100">
        <v>8.3164609287852097E-3</v>
      </c>
      <c r="W1100" s="30">
        <v>0.31146508001414402</v>
      </c>
      <c r="Y1100" t="s">
        <v>600</v>
      </c>
      <c r="Z1100">
        <v>18.635121302348999</v>
      </c>
      <c r="AA1100">
        <v>3.1179810284362599</v>
      </c>
      <c r="AB1100">
        <v>0.13257572850256999</v>
      </c>
      <c r="AC1100" s="28">
        <v>2.84397581222095</v>
      </c>
      <c r="AE1100" t="s">
        <v>600</v>
      </c>
      <c r="AF1100">
        <v>17.992933614576401</v>
      </c>
      <c r="AG1100">
        <v>12.3181438842284</v>
      </c>
      <c r="AH1100">
        <v>0.21460000000000001</v>
      </c>
      <c r="AI1100" s="28">
        <v>2.3669857138475501</v>
      </c>
    </row>
    <row r="1101" spans="1:35" x14ac:dyDescent="0.2">
      <c r="A1101" t="s">
        <v>600</v>
      </c>
      <c r="B1101" s="29">
        <v>0.19969773199999999</v>
      </c>
      <c r="C1101" s="29">
        <v>11.89238108</v>
      </c>
      <c r="D1101" s="29">
        <v>0.31369377399999998</v>
      </c>
      <c r="E1101" s="28">
        <v>3.30134384066527</v>
      </c>
      <c r="G1101" t="s">
        <v>600</v>
      </c>
      <c r="H1101">
        <v>8.8236298687608006</v>
      </c>
      <c r="I1101">
        <v>1.0057745107885201</v>
      </c>
      <c r="J1101">
        <v>6.0190129593707797E-3</v>
      </c>
      <c r="K1101" s="30">
        <v>0.26577098974821201</v>
      </c>
      <c r="M1101" t="s">
        <v>600</v>
      </c>
      <c r="N1101">
        <v>0.23927568291597401</v>
      </c>
      <c r="O1101">
        <v>15.8142923261533</v>
      </c>
      <c r="P1101">
        <v>0.68937784193662299</v>
      </c>
      <c r="Q1101" s="28">
        <v>3.90043044928683</v>
      </c>
      <c r="S1101" t="s">
        <v>600</v>
      </c>
      <c r="T1101">
        <v>8.0429558293927013</v>
      </c>
      <c r="U1101">
        <v>2.2456281019817999</v>
      </c>
      <c r="V1101">
        <v>1.4048864987518299E-2</v>
      </c>
      <c r="W1101" s="30">
        <v>0.31190011833810399</v>
      </c>
      <c r="Y1101" t="s">
        <v>600</v>
      </c>
      <c r="Z1101">
        <v>16.865925749434098</v>
      </c>
      <c r="AA1101">
        <v>9.6659893339976204</v>
      </c>
      <c r="AB1101">
        <v>0.160840431829191</v>
      </c>
      <c r="AC1101" s="28">
        <v>2.8444865098573402</v>
      </c>
      <c r="AE1101" t="s">
        <v>600</v>
      </c>
      <c r="AF1101">
        <v>17.894833566211901</v>
      </c>
      <c r="AG1101">
        <v>13.5852155412096</v>
      </c>
      <c r="AH1101">
        <v>0.21460000000000001</v>
      </c>
      <c r="AI1101" s="28">
        <v>2.3681842907203001</v>
      </c>
    </row>
    <row r="1102" spans="1:35" x14ac:dyDescent="0.2">
      <c r="A1102" t="s">
        <v>600</v>
      </c>
      <c r="B1102" s="29">
        <v>0.23087969</v>
      </c>
      <c r="C1102" s="29">
        <v>6.2222647679999996</v>
      </c>
      <c r="D1102" s="29">
        <v>0.34409281200000003</v>
      </c>
      <c r="E1102" s="28">
        <v>3.30911505303864</v>
      </c>
      <c r="G1102" t="s">
        <v>600</v>
      </c>
      <c r="H1102">
        <v>9.6376956266447298</v>
      </c>
      <c r="I1102">
        <v>1.00288309926358</v>
      </c>
      <c r="J1102">
        <v>4.1012990878862296E-3</v>
      </c>
      <c r="K1102" s="30">
        <v>0.26577498818744499</v>
      </c>
      <c r="M1102" t="s">
        <v>600</v>
      </c>
      <c r="N1102">
        <v>0.24297936970706499</v>
      </c>
      <c r="O1102">
        <v>22.211947927328399</v>
      </c>
      <c r="P1102">
        <v>0.842995891745285</v>
      </c>
      <c r="Q1102" s="28">
        <v>3.9044082361780399</v>
      </c>
      <c r="S1102" t="s">
        <v>600</v>
      </c>
      <c r="T1102">
        <v>9.9654050016718294</v>
      </c>
      <c r="U1102">
        <v>1.0057745107885201</v>
      </c>
      <c r="V1102">
        <v>1.7701052288539E-2</v>
      </c>
      <c r="W1102" s="30">
        <v>0.31285532828137702</v>
      </c>
      <c r="Y1102" t="s">
        <v>600</v>
      </c>
      <c r="Z1102">
        <v>22.548776436167202</v>
      </c>
      <c r="AA1102">
        <v>13.8926692519835</v>
      </c>
      <c r="AB1102">
        <v>0.51962130974661602</v>
      </c>
      <c r="AC1102" s="28">
        <v>2.84674877729586</v>
      </c>
      <c r="AE1102" t="s">
        <v>600</v>
      </c>
      <c r="AF1102">
        <v>19.892356293383802</v>
      </c>
      <c r="AG1102">
        <v>5.1328098724220901</v>
      </c>
      <c r="AH1102">
        <v>0.21460000000000001</v>
      </c>
      <c r="AI1102" s="28">
        <v>2.3687738478137801</v>
      </c>
    </row>
    <row r="1103" spans="1:35" x14ac:dyDescent="0.2">
      <c r="A1103" t="s">
        <v>600</v>
      </c>
      <c r="B1103" s="29">
        <v>0.150332469</v>
      </c>
      <c r="C1103" s="29">
        <v>1.4208169660000001</v>
      </c>
      <c r="D1103" s="29">
        <v>4.8981709999999998E-2</v>
      </c>
      <c r="E1103" s="28">
        <v>3.3108031370642301</v>
      </c>
      <c r="G1103" t="s">
        <v>600</v>
      </c>
      <c r="H1103">
        <v>9.1244449892375297</v>
      </c>
      <c r="I1103">
        <v>1.00288309926358</v>
      </c>
      <c r="J1103">
        <v>6.25846156952619E-3</v>
      </c>
      <c r="K1103" s="30">
        <v>0.266194590517774</v>
      </c>
      <c r="M1103" t="s">
        <v>600</v>
      </c>
      <c r="N1103">
        <v>0.234007234446897</v>
      </c>
      <c r="O1103">
        <v>7.3530347199978001</v>
      </c>
      <c r="P1103">
        <v>0.40238192617366397</v>
      </c>
      <c r="Q1103" s="28">
        <v>3.9249282722276702</v>
      </c>
      <c r="S1103" t="s">
        <v>600</v>
      </c>
      <c r="T1103">
        <v>8.4391658113848891</v>
      </c>
      <c r="U1103">
        <v>1.95579274466099</v>
      </c>
      <c r="V1103">
        <v>1.53615838418866E-2</v>
      </c>
      <c r="W1103" s="30">
        <v>0.313450583487972</v>
      </c>
      <c r="Y1103" t="s">
        <v>600</v>
      </c>
      <c r="Z1103">
        <v>21.3637686173359</v>
      </c>
      <c r="AA1103">
        <v>4.8297091762645197</v>
      </c>
      <c r="AB1103">
        <v>0.24146517844243401</v>
      </c>
      <c r="AC1103" s="28">
        <v>2.8500491870687998</v>
      </c>
      <c r="AE1103" t="s">
        <v>600</v>
      </c>
      <c r="AF1103">
        <v>17.2738700993139</v>
      </c>
      <c r="AG1103">
        <v>54.433709841861003</v>
      </c>
      <c r="AH1103">
        <v>0.21460000000000001</v>
      </c>
      <c r="AI1103" s="28">
        <v>2.3747549096082099</v>
      </c>
    </row>
    <row r="1104" spans="1:35" x14ac:dyDescent="0.2">
      <c r="A1104" t="s">
        <v>600</v>
      </c>
      <c r="B1104" s="29">
        <v>0.148857871</v>
      </c>
      <c r="C1104" s="29">
        <v>23.192167309999999</v>
      </c>
      <c r="D1104" s="29">
        <v>0.112744313</v>
      </c>
      <c r="E1104" s="28">
        <v>3.3154655684707102</v>
      </c>
      <c r="G1104" t="s">
        <v>600</v>
      </c>
      <c r="H1104">
        <v>6.5871815239520899</v>
      </c>
      <c r="I1104">
        <v>1.2057862234375401</v>
      </c>
      <c r="J1104">
        <v>8.1355405576034791E-3</v>
      </c>
      <c r="K1104" s="30">
        <v>0.266492277441226</v>
      </c>
      <c r="M1104" t="s">
        <v>600</v>
      </c>
      <c r="N1104">
        <v>0.24179725406097499</v>
      </c>
      <c r="O1104">
        <v>2431.34429133299</v>
      </c>
      <c r="P1104">
        <v>1.2706959726670799</v>
      </c>
      <c r="Q1104" s="28">
        <v>3.9282216272310801</v>
      </c>
      <c r="S1104" t="s">
        <v>600</v>
      </c>
      <c r="T1104">
        <v>6.9117390187633703</v>
      </c>
      <c r="U1104">
        <v>1.0057745107885201</v>
      </c>
      <c r="V1104">
        <v>6.6605455835832602E-3</v>
      </c>
      <c r="W1104" s="30">
        <v>0.31497938815401499</v>
      </c>
      <c r="Y1104" t="s">
        <v>600</v>
      </c>
      <c r="Z1104">
        <v>21.170090727105499</v>
      </c>
      <c r="AA1104">
        <v>25.139120953503401</v>
      </c>
      <c r="AB1104">
        <v>0.48017262348922901</v>
      </c>
      <c r="AC1104" s="28">
        <v>2.8505414640953601</v>
      </c>
      <c r="AE1104" t="s">
        <v>600</v>
      </c>
      <c r="AF1104">
        <v>18.8086461917453</v>
      </c>
      <c r="AG1104">
        <v>7.2098954064982701</v>
      </c>
      <c r="AH1104">
        <v>0.21460000000000001</v>
      </c>
      <c r="AI1104" s="28">
        <v>2.37493858305421</v>
      </c>
    </row>
    <row r="1105" spans="1:35" x14ac:dyDescent="0.2">
      <c r="A1105" t="s">
        <v>600</v>
      </c>
      <c r="B1105" s="29">
        <v>0.20062828999999999</v>
      </c>
      <c r="C1105" s="29">
        <v>12.030122990000001</v>
      </c>
      <c r="D1105" s="29">
        <v>0.32376551799999997</v>
      </c>
      <c r="E1105" s="28">
        <v>3.32506811879467</v>
      </c>
      <c r="G1105" t="s">
        <v>600</v>
      </c>
      <c r="H1105">
        <v>7.96587328018372</v>
      </c>
      <c r="I1105">
        <v>1.00288309926358</v>
      </c>
      <c r="J1105">
        <v>6.7824215639745201E-3</v>
      </c>
      <c r="K1105" s="30">
        <v>0.26763978827013002</v>
      </c>
      <c r="M1105" t="s">
        <v>600</v>
      </c>
      <c r="N1105">
        <v>0.22366803700344401</v>
      </c>
      <c r="O1105">
        <v>4.4556618931549297</v>
      </c>
      <c r="P1105">
        <v>0.244368743320454</v>
      </c>
      <c r="Q1105" s="28">
        <v>3.93368309791152</v>
      </c>
      <c r="S1105" t="s">
        <v>600</v>
      </c>
      <c r="T1105">
        <v>9.5844505410467793</v>
      </c>
      <c r="U1105">
        <v>1.00288309926358</v>
      </c>
      <c r="V1105">
        <v>1.14700304448289E-2</v>
      </c>
      <c r="W1105" s="30">
        <v>0.31570595681322799</v>
      </c>
      <c r="Y1105" t="s">
        <v>600</v>
      </c>
      <c r="Z1105">
        <v>15.2475290382592</v>
      </c>
      <c r="AA1105">
        <v>1.70827639380871</v>
      </c>
      <c r="AB1105">
        <v>5.7865644513152598E-2</v>
      </c>
      <c r="AC1105" s="28">
        <v>2.8555827935952398</v>
      </c>
      <c r="AE1105" t="s">
        <v>600</v>
      </c>
      <c r="AF1105">
        <v>17.546998179372402</v>
      </c>
      <c r="AG1105">
        <v>22.0379699118545</v>
      </c>
      <c r="AH1105">
        <v>0.21460000000000001</v>
      </c>
      <c r="AI1105" s="28">
        <v>2.3753533404545299</v>
      </c>
    </row>
    <row r="1106" spans="1:35" x14ac:dyDescent="0.2">
      <c r="A1106" t="s">
        <v>600</v>
      </c>
      <c r="B1106" s="29">
        <v>0.19647152600000001</v>
      </c>
      <c r="C1106" s="29">
        <v>7.8112975389999999</v>
      </c>
      <c r="D1106" s="29">
        <v>0.25723227599999998</v>
      </c>
      <c r="E1106" s="28">
        <v>3.3279044404571501</v>
      </c>
      <c r="G1106" t="s">
        <v>600</v>
      </c>
      <c r="H1106">
        <v>7.2450906253299401</v>
      </c>
      <c r="I1106">
        <v>1.0057745107885201</v>
      </c>
      <c r="J1106">
        <v>4.40922243905972E-3</v>
      </c>
      <c r="K1106" s="30">
        <v>0.26856486669525897</v>
      </c>
      <c r="M1106" t="s">
        <v>600</v>
      </c>
      <c r="N1106">
        <v>0.236979353683203</v>
      </c>
      <c r="O1106">
        <v>12.5249050903856</v>
      </c>
      <c r="P1106">
        <v>0.59215579571246402</v>
      </c>
      <c r="Q1106" s="28">
        <v>3.9348148924847202</v>
      </c>
      <c r="S1106" t="s">
        <v>600</v>
      </c>
      <c r="T1106">
        <v>7.2691182056047605</v>
      </c>
      <c r="U1106">
        <v>1.4707602558344499</v>
      </c>
      <c r="V1106">
        <v>1.0406047411323E-2</v>
      </c>
      <c r="W1106" s="30">
        <v>0.316813061706328</v>
      </c>
      <c r="Y1106" t="s">
        <v>600</v>
      </c>
      <c r="Z1106">
        <v>23.709940082145899</v>
      </c>
      <c r="AA1106">
        <v>31.7413509094294</v>
      </c>
      <c r="AB1106">
        <v>0.85980562740685296</v>
      </c>
      <c r="AC1106" s="28">
        <v>2.8663950313767699</v>
      </c>
      <c r="AE1106" t="s">
        <v>600</v>
      </c>
      <c r="AF1106">
        <v>19.195559796213399</v>
      </c>
      <c r="AG1106">
        <v>6.20721013866976</v>
      </c>
      <c r="AH1106">
        <v>0.21460000000000001</v>
      </c>
      <c r="AI1106" s="28">
        <v>2.3842260194194398</v>
      </c>
    </row>
    <row r="1107" spans="1:35" x14ac:dyDescent="0.2">
      <c r="A1107" t="s">
        <v>600</v>
      </c>
      <c r="B1107" s="29">
        <v>0.208937332</v>
      </c>
      <c r="C1107" s="29">
        <v>4.2306451669999996</v>
      </c>
      <c r="D1107" s="29">
        <v>0.208412548</v>
      </c>
      <c r="E1107" s="28">
        <v>3.3408069111183498</v>
      </c>
      <c r="G1107" t="s">
        <v>600</v>
      </c>
      <c r="H1107">
        <v>9.5867821305338392</v>
      </c>
      <c r="I1107">
        <v>1.97844545312916</v>
      </c>
      <c r="J1107">
        <v>2.0800557454096001E-2</v>
      </c>
      <c r="K1107" s="30">
        <v>0.269593149292426</v>
      </c>
      <c r="M1107" t="s">
        <v>600</v>
      </c>
      <c r="N1107">
        <v>0.20472207449002899</v>
      </c>
      <c r="O1107">
        <v>12.816721405189201</v>
      </c>
      <c r="P1107">
        <v>0.35875360988254701</v>
      </c>
      <c r="Q1107" s="28">
        <v>3.94450222798935</v>
      </c>
      <c r="S1107" t="s">
        <v>600</v>
      </c>
      <c r="T1107">
        <v>9.4059392298179603</v>
      </c>
      <c r="U1107">
        <v>1.3765268791029599</v>
      </c>
      <c r="V1107">
        <v>1.7942788760697E-2</v>
      </c>
      <c r="W1107" s="30">
        <v>0.317254752418275</v>
      </c>
      <c r="Y1107" t="s">
        <v>600</v>
      </c>
      <c r="Z1107">
        <v>18.082330319566399</v>
      </c>
      <c r="AA1107">
        <v>21.894502622507499</v>
      </c>
      <c r="AB1107">
        <v>0.241540203564374</v>
      </c>
      <c r="AC1107" s="28">
        <v>2.8678888375810501</v>
      </c>
      <c r="AE1107" t="s">
        <v>600</v>
      </c>
      <c r="AF1107">
        <v>18.507637360682999</v>
      </c>
      <c r="AG1107">
        <v>8.3264567417850692</v>
      </c>
      <c r="AH1107">
        <v>0.21460000000000001</v>
      </c>
      <c r="AI1107" s="28">
        <v>2.3911727250954198</v>
      </c>
    </row>
    <row r="1108" spans="1:35" x14ac:dyDescent="0.2">
      <c r="A1108" t="s">
        <v>600</v>
      </c>
      <c r="B1108" s="29">
        <v>0.238606755</v>
      </c>
      <c r="C1108" s="29">
        <v>99.254267200000001</v>
      </c>
      <c r="D1108" s="29">
        <v>1.0615952120000001</v>
      </c>
      <c r="E1108" s="28">
        <v>3.35042080143428</v>
      </c>
      <c r="G1108" t="s">
        <v>600</v>
      </c>
      <c r="H1108">
        <v>8.9696910474067213</v>
      </c>
      <c r="I1108">
        <v>1.00288309926358</v>
      </c>
      <c r="J1108">
        <v>9.2241569428518199E-3</v>
      </c>
      <c r="K1108" s="30">
        <v>0.27013298524303597</v>
      </c>
      <c r="M1108" t="s">
        <v>600</v>
      </c>
      <c r="N1108">
        <v>0.23695729535964</v>
      </c>
      <c r="O1108">
        <v>47.4973267490208</v>
      </c>
      <c r="P1108">
        <v>0.92252082769638499</v>
      </c>
      <c r="Q1108" s="28">
        <v>3.9518100336786199</v>
      </c>
      <c r="S1108" t="s">
        <v>600</v>
      </c>
      <c r="T1108">
        <v>9.1826826137206794</v>
      </c>
      <c r="U1108">
        <v>4.5072690024326896</v>
      </c>
      <c r="V1108">
        <v>2.14079040027845E-2</v>
      </c>
      <c r="W1108" s="30">
        <v>0.320424138726848</v>
      </c>
      <c r="Y1108" t="s">
        <v>600</v>
      </c>
      <c r="Z1108">
        <v>13.658415106639199</v>
      </c>
      <c r="AA1108">
        <v>1.02035709353375</v>
      </c>
      <c r="AB1108">
        <v>3.2210906727964797E-2</v>
      </c>
      <c r="AC1108" s="28">
        <v>2.8696131004564802</v>
      </c>
      <c r="AE1108" t="s">
        <v>600</v>
      </c>
      <c r="AF1108">
        <v>19.8518941908833</v>
      </c>
      <c r="AG1108">
        <v>5.1922749135675303</v>
      </c>
      <c r="AH1108">
        <v>0.21460000000000001</v>
      </c>
      <c r="AI1108" s="28">
        <v>2.3942640100695201</v>
      </c>
    </row>
    <row r="1109" spans="1:35" x14ac:dyDescent="0.2">
      <c r="A1109" t="s">
        <v>600</v>
      </c>
      <c r="B1109" s="29">
        <v>0.19503614599999999</v>
      </c>
      <c r="C1109" s="29">
        <v>3.5390542649999999</v>
      </c>
      <c r="D1109" s="29">
        <v>0.15907028300000001</v>
      </c>
      <c r="E1109" s="28">
        <v>3.3532063131071999</v>
      </c>
      <c r="G1109" t="s">
        <v>600</v>
      </c>
      <c r="H1109">
        <v>7.796313142304701</v>
      </c>
      <c r="I1109">
        <v>2.0245410248724598</v>
      </c>
      <c r="J1109">
        <v>1.2877314784942201E-2</v>
      </c>
      <c r="K1109" s="30">
        <v>0.27041241045877001</v>
      </c>
      <c r="M1109" t="s">
        <v>600</v>
      </c>
      <c r="N1109">
        <v>0.196859483932107</v>
      </c>
      <c r="O1109">
        <v>6.4968550256992303</v>
      </c>
      <c r="P1109">
        <v>0.235162528911011</v>
      </c>
      <c r="Q1109" s="28">
        <v>3.95924673641015</v>
      </c>
      <c r="S1109" t="s">
        <v>600</v>
      </c>
      <c r="T1109">
        <v>5.8666540341196898</v>
      </c>
      <c r="U1109">
        <v>1.00288309926358</v>
      </c>
      <c r="V1109">
        <v>4.2133153549441501E-3</v>
      </c>
      <c r="W1109" s="30">
        <v>0.32093448538355002</v>
      </c>
      <c r="Y1109" t="s">
        <v>600</v>
      </c>
      <c r="Z1109">
        <v>21.801997527983598</v>
      </c>
      <c r="AA1109">
        <v>7.1856178411582903</v>
      </c>
      <c r="AB1109">
        <v>0.33525723570072702</v>
      </c>
      <c r="AC1109" s="28">
        <v>2.8706092367719398</v>
      </c>
      <c r="AE1109" t="s">
        <v>600</v>
      </c>
      <c r="AF1109">
        <v>19.441206524065798</v>
      </c>
      <c r="AG1109">
        <v>5.75943909554708</v>
      </c>
      <c r="AH1109">
        <v>0.21460000000000001</v>
      </c>
      <c r="AI1109" s="28">
        <v>2.3999955512533999</v>
      </c>
    </row>
    <row r="1110" spans="1:35" x14ac:dyDescent="0.2">
      <c r="A1110" t="s">
        <v>600</v>
      </c>
      <c r="B1110" s="29">
        <v>0.24062014600000001</v>
      </c>
      <c r="C1110" s="29">
        <v>7.6334467469999998</v>
      </c>
      <c r="D1110" s="29">
        <v>0.43894922400000003</v>
      </c>
      <c r="E1110" s="28">
        <v>3.3568175703728298</v>
      </c>
      <c r="G1110" t="s">
        <v>600</v>
      </c>
      <c r="H1110">
        <v>8.7288313066462404</v>
      </c>
      <c r="I1110">
        <v>1.95017021036364</v>
      </c>
      <c r="J1110">
        <v>1.6588724472543399E-2</v>
      </c>
      <c r="K1110" s="30">
        <v>0.271444045298328</v>
      </c>
      <c r="M1110" t="s">
        <v>600</v>
      </c>
      <c r="N1110">
        <v>0.218064764975678</v>
      </c>
      <c r="O1110">
        <v>4.88564863828298</v>
      </c>
      <c r="P1110">
        <v>0.25391777587293202</v>
      </c>
      <c r="Q1110" s="28">
        <v>3.9737206279020998</v>
      </c>
      <c r="S1110" t="s">
        <v>600</v>
      </c>
      <c r="T1110">
        <v>8.4396655595700292</v>
      </c>
      <c r="U1110">
        <v>1.5224591070895299</v>
      </c>
      <c r="V1110">
        <v>1.45528974307044E-2</v>
      </c>
      <c r="W1110" s="30">
        <v>0.32107165224434803</v>
      </c>
      <c r="Y1110" t="s">
        <v>600</v>
      </c>
      <c r="Z1110">
        <v>16.7041998300881</v>
      </c>
      <c r="AA1110">
        <v>1.3297835163157601</v>
      </c>
      <c r="AB1110">
        <v>5.3769048301525797E-2</v>
      </c>
      <c r="AC1110" s="28">
        <v>2.87177771105224</v>
      </c>
      <c r="AE1110" t="s">
        <v>600</v>
      </c>
      <c r="AF1110">
        <v>19.176949953895299</v>
      </c>
      <c r="AG1110">
        <v>6.2430627318074103</v>
      </c>
      <c r="AH1110">
        <v>0.21460000000000001</v>
      </c>
      <c r="AI1110" s="28">
        <v>2.4008016131406902</v>
      </c>
    </row>
    <row r="1111" spans="1:35" x14ac:dyDescent="0.2">
      <c r="A1111" t="s">
        <v>600</v>
      </c>
      <c r="B1111" s="29">
        <v>0.206633286</v>
      </c>
      <c r="C1111" s="29">
        <v>6.7835630269999996</v>
      </c>
      <c r="D1111" s="29">
        <v>0.278839907</v>
      </c>
      <c r="E1111" s="28">
        <v>3.36005464847198</v>
      </c>
      <c r="G1111" t="s">
        <v>600</v>
      </c>
      <c r="H1111">
        <v>6.1504743716071895</v>
      </c>
      <c r="I1111">
        <v>1.0057745107885201</v>
      </c>
      <c r="J1111">
        <v>4.2958117587500802E-3</v>
      </c>
      <c r="K1111" s="30">
        <v>0.27249417195857001</v>
      </c>
      <c r="M1111" t="s">
        <v>600</v>
      </c>
      <c r="N1111">
        <v>0.237795363994455</v>
      </c>
      <c r="O1111">
        <v>14.4224738415937</v>
      </c>
      <c r="P1111">
        <v>0.63834072226995298</v>
      </c>
      <c r="Q1111" s="28">
        <v>3.97714475926717</v>
      </c>
      <c r="S1111" t="s">
        <v>600</v>
      </c>
      <c r="T1111">
        <v>8.0323934661935006</v>
      </c>
      <c r="U1111">
        <v>2.6233407995736502</v>
      </c>
      <c r="V1111">
        <v>1.4311185296683401E-2</v>
      </c>
      <c r="W1111" s="30">
        <v>0.32180051840476198</v>
      </c>
      <c r="Y1111" t="s">
        <v>600</v>
      </c>
      <c r="Z1111">
        <v>20.443108235984599</v>
      </c>
      <c r="AA1111">
        <v>3.1090174225947398</v>
      </c>
      <c r="AB1111">
        <v>0.15488104111454701</v>
      </c>
      <c r="AC1111" s="28">
        <v>2.8802542086915799</v>
      </c>
      <c r="AE1111" t="s">
        <v>600</v>
      </c>
      <c r="AF1111">
        <v>18.588271790944098</v>
      </c>
      <c r="AG1111">
        <v>7.9515212719883701</v>
      </c>
      <c r="AH1111">
        <v>0.21460000000000001</v>
      </c>
      <c r="AI1111" s="28">
        <v>2.4023457193939999</v>
      </c>
    </row>
    <row r="1112" spans="1:35" x14ac:dyDescent="0.2">
      <c r="A1112" t="s">
        <v>600</v>
      </c>
      <c r="B1112" s="29">
        <v>0.22726784</v>
      </c>
      <c r="C1112" s="29">
        <v>25.577138959999999</v>
      </c>
      <c r="D1112" s="29">
        <v>0.66866251399999999</v>
      </c>
      <c r="E1112" s="28">
        <v>3.3727550198038001</v>
      </c>
      <c r="G1112" t="s">
        <v>600</v>
      </c>
      <c r="H1112">
        <v>8.8856590236431199</v>
      </c>
      <c r="I1112">
        <v>1.00288309926358</v>
      </c>
      <c r="J1112">
        <v>2.1472303838389402E-3</v>
      </c>
      <c r="K1112" s="30">
        <v>0.27299672435927502</v>
      </c>
      <c r="M1112" t="s">
        <v>600</v>
      </c>
      <c r="N1112">
        <v>0.218873602146642</v>
      </c>
      <c r="O1112">
        <v>25.503609521780401</v>
      </c>
      <c r="P1112">
        <v>0.56871454372464603</v>
      </c>
      <c r="Q1112" s="28">
        <v>3.98936919605715</v>
      </c>
      <c r="S1112" t="s">
        <v>600</v>
      </c>
      <c r="T1112">
        <v>9.6982478821833205</v>
      </c>
      <c r="U1112">
        <v>1.1817296425721</v>
      </c>
      <c r="V1112">
        <v>1.81950153860275E-2</v>
      </c>
      <c r="W1112" s="30">
        <v>0.32191762740916802</v>
      </c>
      <c r="Y1112" t="s">
        <v>600</v>
      </c>
      <c r="Z1112">
        <v>24.313369843756199</v>
      </c>
      <c r="AA1112">
        <v>6.09812467340626</v>
      </c>
      <c r="AB1112">
        <v>0.36715356549338901</v>
      </c>
      <c r="AC1112" s="28">
        <v>2.8826651120344202</v>
      </c>
      <c r="AE1112" t="s">
        <v>600</v>
      </c>
      <c r="AF1112">
        <v>18.8378872812327</v>
      </c>
      <c r="AG1112">
        <v>7.0863926518801597</v>
      </c>
      <c r="AH1112">
        <v>0.21460000000000001</v>
      </c>
      <c r="AI1112" s="28">
        <v>2.4037080376005902</v>
      </c>
    </row>
    <row r="1113" spans="1:35" x14ac:dyDescent="0.2">
      <c r="A1113" t="s">
        <v>600</v>
      </c>
      <c r="B1113" s="29">
        <v>0.18214137999999999</v>
      </c>
      <c r="C1113" s="29">
        <v>6.9216566540000004</v>
      </c>
      <c r="D1113" s="29">
        <v>0.18993307600000001</v>
      </c>
      <c r="E1113" s="28">
        <v>3.3886413079794901</v>
      </c>
      <c r="G1113" t="s">
        <v>600</v>
      </c>
      <c r="H1113">
        <v>6.2653925374184407</v>
      </c>
      <c r="I1113">
        <v>1.24458268867087</v>
      </c>
      <c r="J1113">
        <v>7.3995381578662901E-3</v>
      </c>
      <c r="K1113" s="30">
        <v>0.27454798809492698</v>
      </c>
      <c r="M1113" t="s">
        <v>600</v>
      </c>
      <c r="N1113">
        <v>0.186370787706191</v>
      </c>
      <c r="O1113">
        <v>956.63262131839804</v>
      </c>
      <c r="P1113">
        <v>0.319381143658581</v>
      </c>
      <c r="Q1113" s="28">
        <v>3.9900851541817302</v>
      </c>
      <c r="S1113" t="s">
        <v>600</v>
      </c>
      <c r="T1113">
        <v>7.1156574310115408</v>
      </c>
      <c r="U1113">
        <v>1.00288309926358</v>
      </c>
      <c r="V1113">
        <v>2.0211005474256201E-3</v>
      </c>
      <c r="W1113" s="30">
        <v>0.322722637721572</v>
      </c>
      <c r="Y1113" t="s">
        <v>600</v>
      </c>
      <c r="Z1113">
        <v>20.005100437522</v>
      </c>
      <c r="AA1113">
        <v>4.9851062445855199</v>
      </c>
      <c r="AB1113">
        <v>0.213267692940176</v>
      </c>
      <c r="AC1113" s="28">
        <v>2.8938092813482901</v>
      </c>
      <c r="AE1113" t="s">
        <v>600</v>
      </c>
      <c r="AF1113">
        <v>17.7718720222481</v>
      </c>
      <c r="AG1113">
        <v>15.779711164708001</v>
      </c>
      <c r="AH1113">
        <v>0.21460000000000001</v>
      </c>
      <c r="AI1113" s="28">
        <v>2.4048737128783801</v>
      </c>
    </row>
    <row r="1114" spans="1:35" x14ac:dyDescent="0.2">
      <c r="A1114" t="s">
        <v>600</v>
      </c>
      <c r="B1114" s="29">
        <v>0.20008558800000001</v>
      </c>
      <c r="C1114" s="29">
        <v>3.738033256</v>
      </c>
      <c r="D1114" s="29">
        <v>0.174447926</v>
      </c>
      <c r="E1114" s="28">
        <v>3.3976142951150599</v>
      </c>
      <c r="G1114" t="s">
        <v>600</v>
      </c>
      <c r="H1114">
        <v>8.7408898916874502</v>
      </c>
      <c r="I1114">
        <v>1.00288309926358</v>
      </c>
      <c r="J1114">
        <v>3.2965570068527999E-3</v>
      </c>
      <c r="K1114" s="30">
        <v>0.274649672277052</v>
      </c>
      <c r="M1114" t="s">
        <v>600</v>
      </c>
      <c r="N1114">
        <v>0.23983865005743199</v>
      </c>
      <c r="O1114">
        <v>9.6104934359686602</v>
      </c>
      <c r="P1114">
        <v>0.517129443993388</v>
      </c>
      <c r="Q1114" s="28">
        <v>3.9910334823625901</v>
      </c>
      <c r="S1114" t="s">
        <v>600</v>
      </c>
      <c r="T1114">
        <v>8.9682350583802801</v>
      </c>
      <c r="U1114">
        <v>1.00288309926358</v>
      </c>
      <c r="V1114">
        <v>4.5668191945775604E-3</v>
      </c>
      <c r="W1114" s="30">
        <v>0.32327889044562602</v>
      </c>
      <c r="Y1114" t="s">
        <v>600</v>
      </c>
      <c r="Z1114">
        <v>18.147319257974701</v>
      </c>
      <c r="AA1114">
        <v>4.5332962759139699</v>
      </c>
      <c r="AB1114">
        <v>0.15567316809175299</v>
      </c>
      <c r="AC1114" s="28">
        <v>2.9023676692691698</v>
      </c>
      <c r="AE1114" t="s">
        <v>600</v>
      </c>
      <c r="AF1114">
        <v>18.675427566547899</v>
      </c>
      <c r="AG1114">
        <v>7.59346892677529</v>
      </c>
      <c r="AH1114">
        <v>0.21460000000000001</v>
      </c>
      <c r="AI1114" s="28">
        <v>2.4057341618207002</v>
      </c>
    </row>
    <row r="1115" spans="1:35" x14ac:dyDescent="0.2">
      <c r="A1115" t="s">
        <v>600</v>
      </c>
      <c r="B1115" s="29">
        <v>0.189332101</v>
      </c>
      <c r="C1115" s="29">
        <v>5.0428455720000001</v>
      </c>
      <c r="D1115" s="29">
        <v>0.18676632800000001</v>
      </c>
      <c r="E1115" s="28">
        <v>3.4009586231935298</v>
      </c>
      <c r="G1115" t="s">
        <v>600</v>
      </c>
      <c r="H1115">
        <v>9.8749381770637292</v>
      </c>
      <c r="I1115">
        <v>1.0057745107885201</v>
      </c>
      <c r="J1115">
        <v>4.8518288987395601E-3</v>
      </c>
      <c r="K1115" s="30">
        <v>0.27475685844448899</v>
      </c>
      <c r="M1115" t="s">
        <v>600</v>
      </c>
      <c r="N1115">
        <v>0.22143949819576</v>
      </c>
      <c r="O1115">
        <v>88.457912060510495</v>
      </c>
      <c r="P1115">
        <v>0.69910149622729501</v>
      </c>
      <c r="Q1115" s="28">
        <v>3.99966074924538</v>
      </c>
      <c r="S1115" t="s">
        <v>600</v>
      </c>
      <c r="T1115">
        <v>6.4186418116100903</v>
      </c>
      <c r="U1115">
        <v>1.0057745107885201</v>
      </c>
      <c r="V1115">
        <v>1.74888524829816E-3</v>
      </c>
      <c r="W1115" s="30">
        <v>0.32371277486827499</v>
      </c>
      <c r="Y1115" t="s">
        <v>600</v>
      </c>
      <c r="Z1115">
        <v>23.410236361248</v>
      </c>
      <c r="AA1115">
        <v>4.97077500682395</v>
      </c>
      <c r="AB1115">
        <v>0.287740240962849</v>
      </c>
      <c r="AC1115" s="28">
        <v>2.9066926820416699</v>
      </c>
      <c r="AE1115" t="s">
        <v>600</v>
      </c>
      <c r="AF1115">
        <v>17.4826620191233</v>
      </c>
      <c r="AG1115">
        <v>25.894444770730001</v>
      </c>
      <c r="AH1115">
        <v>0.21460000000000001</v>
      </c>
      <c r="AI1115" s="28">
        <v>2.4081107244707498</v>
      </c>
    </row>
    <row r="1116" spans="1:35" x14ac:dyDescent="0.2">
      <c r="A1116" t="s">
        <v>600</v>
      </c>
      <c r="B1116" s="29">
        <v>0.17596147300000001</v>
      </c>
      <c r="C1116" s="29">
        <v>10.78346144</v>
      </c>
      <c r="D1116" s="29">
        <v>0.193590717</v>
      </c>
      <c r="E1116" s="28">
        <v>3.40845133587885</v>
      </c>
      <c r="G1116" t="s">
        <v>600</v>
      </c>
      <c r="H1116">
        <v>9.5843172267813408</v>
      </c>
      <c r="I1116">
        <v>1.5850757161707001</v>
      </c>
      <c r="J1116">
        <v>1.95616313479085E-2</v>
      </c>
      <c r="K1116" s="30">
        <v>0.27498399938635898</v>
      </c>
      <c r="M1116" t="s">
        <v>600</v>
      </c>
      <c r="N1116">
        <v>0.244098481145545</v>
      </c>
      <c r="O1116">
        <v>7.1649605486768504</v>
      </c>
      <c r="P1116">
        <v>0.42762943117475399</v>
      </c>
      <c r="Q1116" s="28">
        <v>4.0037676943313798</v>
      </c>
      <c r="S1116" t="s">
        <v>600</v>
      </c>
      <c r="T1116">
        <v>6.3492062559789799</v>
      </c>
      <c r="U1116">
        <v>1.76324060258228</v>
      </c>
      <c r="V1116">
        <v>8.0655590080415101E-3</v>
      </c>
      <c r="W1116" s="30">
        <v>0.32414291007806401</v>
      </c>
      <c r="Y1116" t="s">
        <v>600</v>
      </c>
      <c r="Z1116">
        <v>20.271167582997702</v>
      </c>
      <c r="AA1116">
        <v>40.775810348743697</v>
      </c>
      <c r="AB1116">
        <v>0.43475932269036499</v>
      </c>
      <c r="AC1116" s="28">
        <v>2.9129475221277699</v>
      </c>
      <c r="AE1116" t="s">
        <v>600</v>
      </c>
      <c r="AF1116">
        <v>19.538361748693699</v>
      </c>
      <c r="AG1116">
        <v>5.5959514375584503</v>
      </c>
      <c r="AH1116">
        <v>0.21460000000000001</v>
      </c>
      <c r="AI1116" s="28">
        <v>2.4093796090039299</v>
      </c>
    </row>
    <row r="1117" spans="1:35" x14ac:dyDescent="0.2">
      <c r="A1117" t="s">
        <v>600</v>
      </c>
      <c r="B1117" s="29">
        <v>0.243301399</v>
      </c>
      <c r="C1117" s="29">
        <v>104.5333368</v>
      </c>
      <c r="D1117" s="29">
        <v>1.193424649</v>
      </c>
      <c r="E1117" s="28">
        <v>3.4217210161487999</v>
      </c>
      <c r="G1117" t="s">
        <v>600</v>
      </c>
      <c r="H1117">
        <v>5.3284006665275596</v>
      </c>
      <c r="I1117">
        <v>1.0057745107885201</v>
      </c>
      <c r="J1117">
        <v>2.3314918509033098E-3</v>
      </c>
      <c r="K1117" s="30">
        <v>0.27539988561290202</v>
      </c>
      <c r="M1117" t="s">
        <v>600</v>
      </c>
      <c r="N1117">
        <v>0.22633556403934901</v>
      </c>
      <c r="O1117">
        <v>6.2402041747329404</v>
      </c>
      <c r="P1117">
        <v>0.332134445779044</v>
      </c>
      <c r="Q1117" s="28">
        <v>4.00628404096891</v>
      </c>
      <c r="S1117" t="s">
        <v>600</v>
      </c>
      <c r="T1117">
        <v>9.2871109719883389</v>
      </c>
      <c r="U1117">
        <v>9.1251510055609604</v>
      </c>
      <c r="V1117">
        <v>2.3109643075478799E-2</v>
      </c>
      <c r="W1117" s="30">
        <v>0.32580494173549102</v>
      </c>
      <c r="Y1117" t="s">
        <v>600</v>
      </c>
      <c r="Z1117">
        <v>21.247166093270302</v>
      </c>
      <c r="AA1117">
        <v>15.4097981223956</v>
      </c>
      <c r="AB1117">
        <v>0.43894260814406899</v>
      </c>
      <c r="AC1117" s="28">
        <v>2.9182814712027798</v>
      </c>
      <c r="AE1117" t="s">
        <v>600</v>
      </c>
      <c r="AF1117">
        <v>18.562800527204701</v>
      </c>
      <c r="AG1117">
        <v>8.0901016229140996</v>
      </c>
      <c r="AH1117">
        <v>0.21460000000000001</v>
      </c>
      <c r="AI1117" s="28">
        <v>2.4095607035760702</v>
      </c>
    </row>
    <row r="1118" spans="1:35" x14ac:dyDescent="0.2">
      <c r="A1118" t="s">
        <v>600</v>
      </c>
      <c r="B1118" s="29">
        <v>0.20332243699999999</v>
      </c>
      <c r="C1118" s="29">
        <v>19.625611880000001</v>
      </c>
      <c r="D1118" s="29">
        <v>0.385317986</v>
      </c>
      <c r="E1118" s="28">
        <v>3.4243242513730698</v>
      </c>
      <c r="G1118" t="s">
        <v>600</v>
      </c>
      <c r="H1118">
        <v>6.6789962193034906</v>
      </c>
      <c r="I1118">
        <v>1.00288309926358</v>
      </c>
      <c r="J1118">
        <v>7.1308487017933096E-3</v>
      </c>
      <c r="K1118" s="30">
        <v>0.27574919572804801</v>
      </c>
      <c r="M1118" t="s">
        <v>600</v>
      </c>
      <c r="N1118">
        <v>0.232717370050602</v>
      </c>
      <c r="O1118">
        <v>571.39868267553402</v>
      </c>
      <c r="P1118">
        <v>0.98566945467478295</v>
      </c>
      <c r="Q1118" s="28">
        <v>4.0247372174976501</v>
      </c>
      <c r="S1118" t="s">
        <v>600</v>
      </c>
      <c r="T1118">
        <v>6.0911178696267294</v>
      </c>
      <c r="U1118">
        <v>1.00288309926358</v>
      </c>
      <c r="V1118">
        <v>4.3080097321216903E-3</v>
      </c>
      <c r="W1118" s="30">
        <v>0.325959264224294</v>
      </c>
      <c r="Y1118" t="s">
        <v>600</v>
      </c>
      <c r="Z1118">
        <v>15.811683867016901</v>
      </c>
      <c r="AA1118">
        <v>11.130421932675199</v>
      </c>
      <c r="AB1118">
        <v>0.131335832914592</v>
      </c>
      <c r="AC1118" s="28">
        <v>2.9187219885464502</v>
      </c>
      <c r="AE1118" t="s">
        <v>600</v>
      </c>
      <c r="AF1118">
        <v>18.491910107576999</v>
      </c>
      <c r="AG1118">
        <v>8.3745500170524405</v>
      </c>
      <c r="AH1118">
        <v>0.21460000000000001</v>
      </c>
      <c r="AI1118" s="28">
        <v>2.4129017829383401</v>
      </c>
    </row>
    <row r="1119" spans="1:35" x14ac:dyDescent="0.2">
      <c r="A1119" t="s">
        <v>600</v>
      </c>
      <c r="B1119" s="29">
        <v>0.204628008</v>
      </c>
      <c r="C1119" s="29">
        <v>17.490841440000001</v>
      </c>
      <c r="D1119" s="29">
        <v>0.385264263</v>
      </c>
      <c r="E1119" s="28">
        <v>3.43206641305333</v>
      </c>
      <c r="G1119" t="s">
        <v>600</v>
      </c>
      <c r="H1119">
        <v>8.638383038124541</v>
      </c>
      <c r="I1119">
        <v>1.0057745107885201</v>
      </c>
      <c r="J1119">
        <v>4.9808396139500001E-3</v>
      </c>
      <c r="K1119" s="30">
        <v>0.27675781933874499</v>
      </c>
      <c r="M1119" t="s">
        <v>600</v>
      </c>
      <c r="N1119">
        <v>0.211508461829546</v>
      </c>
      <c r="O1119">
        <v>36.027917516928802</v>
      </c>
      <c r="P1119">
        <v>0.51588019579429301</v>
      </c>
      <c r="Q1119" s="28">
        <v>4.0381099758040904</v>
      </c>
      <c r="S1119" t="s">
        <v>600</v>
      </c>
      <c r="T1119">
        <v>7.5867855384132694</v>
      </c>
      <c r="U1119">
        <v>1.00288309926358</v>
      </c>
      <c r="V1119">
        <v>4.2623277611109397E-3</v>
      </c>
      <c r="W1119" s="30">
        <v>0.32773947297226802</v>
      </c>
      <c r="Y1119" t="s">
        <v>600</v>
      </c>
      <c r="Z1119">
        <v>24.769246757605</v>
      </c>
      <c r="AA1119">
        <v>14.547578108480501</v>
      </c>
      <c r="AB1119">
        <v>0.74064505853232698</v>
      </c>
      <c r="AC1119" s="28">
        <v>2.9215609770966799</v>
      </c>
      <c r="AE1119" t="s">
        <v>600</v>
      </c>
      <c r="AF1119">
        <v>17.974770673455001</v>
      </c>
      <c r="AG1119">
        <v>12.5328264140034</v>
      </c>
      <c r="AH1119">
        <v>0.21460000000000001</v>
      </c>
      <c r="AI1119" s="28">
        <v>2.4131856813336801</v>
      </c>
    </row>
    <row r="1120" spans="1:35" x14ac:dyDescent="0.2">
      <c r="A1120" t="s">
        <v>600</v>
      </c>
      <c r="B1120" s="29">
        <v>0.194838335</v>
      </c>
      <c r="C1120" s="29">
        <v>3.4584756410000002</v>
      </c>
      <c r="D1120" s="29">
        <v>0.15650361500000001</v>
      </c>
      <c r="E1120" s="28">
        <v>3.4349983882161399</v>
      </c>
      <c r="G1120" t="s">
        <v>600</v>
      </c>
      <c r="H1120">
        <v>9.4215778550639193</v>
      </c>
      <c r="I1120">
        <v>1.0057745107885201</v>
      </c>
      <c r="J1120">
        <v>2.8019587110605601E-3</v>
      </c>
      <c r="K1120" s="30">
        <v>0.27688219955613902</v>
      </c>
      <c r="M1120" t="s">
        <v>600</v>
      </c>
      <c r="N1120">
        <v>0.19525515769785501</v>
      </c>
      <c r="O1120">
        <v>9.2308418493486002</v>
      </c>
      <c r="P1120">
        <v>0.26870359810750799</v>
      </c>
      <c r="Q1120" s="28">
        <v>4.0532710628798103</v>
      </c>
      <c r="S1120" t="s">
        <v>600</v>
      </c>
      <c r="T1120">
        <v>9.45846523310429</v>
      </c>
      <c r="U1120">
        <v>1.00288309926358</v>
      </c>
      <c r="V1120">
        <v>1.50871323317183E-2</v>
      </c>
      <c r="W1120" s="30">
        <v>0.32855446358775098</v>
      </c>
      <c r="Y1120" t="s">
        <v>600</v>
      </c>
      <c r="Z1120">
        <v>21.016279722853401</v>
      </c>
      <c r="AA1120">
        <v>3.1814540598685799</v>
      </c>
      <c r="AB1120">
        <v>0.16443222782692701</v>
      </c>
      <c r="AC1120" s="28">
        <v>2.9230512867496898</v>
      </c>
      <c r="AE1120" t="s">
        <v>600</v>
      </c>
      <c r="AF1120">
        <v>18.120130095333799</v>
      </c>
      <c r="AG1120">
        <v>10.9779250183872</v>
      </c>
      <c r="AH1120">
        <v>0.21460000000000001</v>
      </c>
      <c r="AI1120" s="28">
        <v>2.4133390840948201</v>
      </c>
    </row>
    <row r="1121" spans="1:35" x14ac:dyDescent="0.2">
      <c r="A1121" t="s">
        <v>600</v>
      </c>
      <c r="B1121" s="29">
        <v>0.22808735799999999</v>
      </c>
      <c r="C1121" s="29">
        <v>20.374045389999999</v>
      </c>
      <c r="D1121" s="29">
        <v>0.63026816500000005</v>
      </c>
      <c r="E1121" s="28">
        <v>3.4363034061077</v>
      </c>
      <c r="G1121" t="s">
        <v>600</v>
      </c>
      <c r="H1121">
        <v>7.0729882041545702</v>
      </c>
      <c r="I1121">
        <v>1.0057745107885201</v>
      </c>
      <c r="J1121">
        <v>2.6384633843210699E-3</v>
      </c>
      <c r="K1121" s="30">
        <v>0.277148564137845</v>
      </c>
      <c r="M1121" t="s">
        <v>600</v>
      </c>
      <c r="N1121">
        <v>0.15850456803496299</v>
      </c>
      <c r="O1121">
        <v>2.52697328239242</v>
      </c>
      <c r="P1121">
        <v>8.0867297278552505E-2</v>
      </c>
      <c r="Q1121" s="28">
        <v>4.0714218352480902</v>
      </c>
      <c r="S1121" t="s">
        <v>600</v>
      </c>
      <c r="T1121">
        <v>9.89472036081958</v>
      </c>
      <c r="U1121">
        <v>1.77853540743712</v>
      </c>
      <c r="V1121">
        <v>2.18796622107542E-2</v>
      </c>
      <c r="W1121" s="30">
        <v>0.32871696173933401</v>
      </c>
      <c r="Y1121" t="s">
        <v>600</v>
      </c>
      <c r="Z1121">
        <v>18.9438779770807</v>
      </c>
      <c r="AA1121">
        <v>6.2043769331961904</v>
      </c>
      <c r="AB1121">
        <v>0.205125245617442</v>
      </c>
      <c r="AC1121" s="28">
        <v>2.9254913243176</v>
      </c>
      <c r="AE1121" t="s">
        <v>600</v>
      </c>
      <c r="AF1121">
        <v>17.308450967088302</v>
      </c>
      <c r="AG1121">
        <v>42.4926833568436</v>
      </c>
      <c r="AH1121">
        <v>0.21460000000000001</v>
      </c>
      <c r="AI1121" s="28">
        <v>2.41449547591457</v>
      </c>
    </row>
    <row r="1122" spans="1:35" x14ac:dyDescent="0.2">
      <c r="A1122" t="s">
        <v>600</v>
      </c>
      <c r="B1122" s="29">
        <v>0.218552529</v>
      </c>
      <c r="C1122" s="29">
        <v>13.49840861</v>
      </c>
      <c r="D1122" s="29">
        <v>0.46381142800000003</v>
      </c>
      <c r="E1122" s="28">
        <v>3.44663344414684</v>
      </c>
      <c r="G1122" t="s">
        <v>600</v>
      </c>
      <c r="H1122">
        <v>9.9954245808793409</v>
      </c>
      <c r="I1122">
        <v>4.7197443975325903</v>
      </c>
      <c r="J1122">
        <v>2.6876096608807E-2</v>
      </c>
      <c r="K1122" s="30">
        <v>0.27743135420013598</v>
      </c>
      <c r="M1122" t="s">
        <v>600</v>
      </c>
      <c r="N1122">
        <v>0.22306367597947199</v>
      </c>
      <c r="O1122">
        <v>8.8917500658262494</v>
      </c>
      <c r="P1122">
        <v>0.40529098137201802</v>
      </c>
      <c r="Q1122" s="28">
        <v>4.0727595012952102</v>
      </c>
      <c r="S1122" t="s">
        <v>600</v>
      </c>
      <c r="T1122">
        <v>9.9134675341018799</v>
      </c>
      <c r="U1122">
        <v>1.00288309926358</v>
      </c>
      <c r="V1122">
        <v>1.56028639007058E-2</v>
      </c>
      <c r="W1122" s="30">
        <v>0.32995734892635598</v>
      </c>
      <c r="Y1122" t="s">
        <v>600</v>
      </c>
      <c r="Z1122">
        <v>19.433389606511202</v>
      </c>
      <c r="AA1122">
        <v>9.7498346245245706</v>
      </c>
      <c r="AB1122">
        <v>0.26794618729321401</v>
      </c>
      <c r="AC1122" s="28">
        <v>2.9314570448024901</v>
      </c>
      <c r="AE1122" t="s">
        <v>600</v>
      </c>
      <c r="AF1122">
        <v>18.0577466001026</v>
      </c>
      <c r="AG1122">
        <v>11.628742835180599</v>
      </c>
      <c r="AH1122">
        <v>0.21460000000000001</v>
      </c>
      <c r="AI1122" s="28">
        <v>2.41614772401031</v>
      </c>
    </row>
    <row r="1123" spans="1:35" x14ac:dyDescent="0.2">
      <c r="A1123" t="s">
        <v>600</v>
      </c>
      <c r="B1123" s="29">
        <v>0.222227446</v>
      </c>
      <c r="C1123" s="29">
        <v>18.90467181</v>
      </c>
      <c r="D1123" s="29">
        <v>0.55968825300000002</v>
      </c>
      <c r="E1123" s="28">
        <v>3.4547550113474399</v>
      </c>
      <c r="G1123" t="s">
        <v>600</v>
      </c>
      <c r="H1123">
        <v>7.9255670221823911</v>
      </c>
      <c r="I1123">
        <v>1.4249133228412001</v>
      </c>
      <c r="J1123">
        <v>1.2384609753271301E-2</v>
      </c>
      <c r="K1123" s="30">
        <v>0.27805726664464198</v>
      </c>
      <c r="M1123" t="s">
        <v>600</v>
      </c>
      <c r="N1123">
        <v>0.15774956489109099</v>
      </c>
      <c r="O1123">
        <v>3.5086195915127201</v>
      </c>
      <c r="P1123">
        <v>9.4442878104893893E-2</v>
      </c>
      <c r="Q1123" s="28">
        <v>4.0855397021603403</v>
      </c>
      <c r="S1123" t="s">
        <v>600</v>
      </c>
      <c r="T1123">
        <v>9.7567709928747597</v>
      </c>
      <c r="U1123">
        <v>1.1749449105104399</v>
      </c>
      <c r="V1123">
        <v>1.82712943852586E-2</v>
      </c>
      <c r="W1123" s="30">
        <v>0.33023293324296599</v>
      </c>
      <c r="Y1123" t="s">
        <v>600</v>
      </c>
      <c r="Z1123">
        <v>24.454135560296102</v>
      </c>
      <c r="AA1123">
        <v>17.846904130612099</v>
      </c>
      <c r="AB1123">
        <v>0.78500277715717703</v>
      </c>
      <c r="AC1123" s="28">
        <v>2.9315983081216301</v>
      </c>
      <c r="AE1123" t="s">
        <v>600</v>
      </c>
      <c r="AF1123">
        <v>18.725121798079599</v>
      </c>
      <c r="AG1123">
        <v>7.4633957042541201</v>
      </c>
      <c r="AH1123">
        <v>0.21460000000000001</v>
      </c>
      <c r="AI1123" s="28">
        <v>2.4168085705534899</v>
      </c>
    </row>
    <row r="1124" spans="1:35" x14ac:dyDescent="0.2">
      <c r="A1124" t="s">
        <v>600</v>
      </c>
      <c r="B1124" s="29">
        <v>0.17652236099999999</v>
      </c>
      <c r="C1124" s="29">
        <v>8.3942325249999996</v>
      </c>
      <c r="D1124" s="29">
        <v>0.18268557399999999</v>
      </c>
      <c r="E1124" s="28">
        <v>3.4608679026851701</v>
      </c>
      <c r="G1124" t="s">
        <v>600</v>
      </c>
      <c r="H1124">
        <v>7.2496351871609894</v>
      </c>
      <c r="I1124">
        <v>1.0057745107885201</v>
      </c>
      <c r="J1124">
        <v>5.86700354434484E-3</v>
      </c>
      <c r="K1124" s="30">
        <v>0.27809039683943998</v>
      </c>
      <c r="M1124" t="s">
        <v>600</v>
      </c>
      <c r="N1124">
        <v>0.24793692429219399</v>
      </c>
      <c r="O1124">
        <v>27.724308014843199</v>
      </c>
      <c r="P1124">
        <v>0.98255951647115602</v>
      </c>
      <c r="Q1124" s="28">
        <v>4.0861814545882797</v>
      </c>
      <c r="S1124" t="s">
        <v>600</v>
      </c>
      <c r="T1124">
        <v>7.1956134792356297</v>
      </c>
      <c r="U1124">
        <v>1.0057745107885201</v>
      </c>
      <c r="V1124">
        <v>2.6482836359075601E-3</v>
      </c>
      <c r="W1124" s="30">
        <v>0.33050146773228201</v>
      </c>
      <c r="Y1124" t="s">
        <v>600</v>
      </c>
      <c r="Z1124">
        <v>19.6471525615441</v>
      </c>
      <c r="AA1124">
        <v>7.8112975394754196</v>
      </c>
      <c r="AB1124">
        <v>0.25723227594606002</v>
      </c>
      <c r="AC1124" s="28">
        <v>2.93454299457956</v>
      </c>
      <c r="AE1124" t="s">
        <v>600</v>
      </c>
      <c r="AF1124">
        <v>19.989786724625699</v>
      </c>
      <c r="AG1124">
        <v>5.0448867996957096</v>
      </c>
      <c r="AH1124">
        <v>0.21460000000000001</v>
      </c>
      <c r="AI1124" s="28">
        <v>2.41754630444153</v>
      </c>
    </row>
    <row r="1125" spans="1:35" x14ac:dyDescent="0.2">
      <c r="A1125" t="s">
        <v>600</v>
      </c>
      <c r="B1125" s="29">
        <v>0.235518642</v>
      </c>
      <c r="C1125" s="29">
        <v>8.3220449559999992</v>
      </c>
      <c r="D1125" s="29">
        <v>0.44633353599999998</v>
      </c>
      <c r="E1125" s="28">
        <v>3.4888371947440899</v>
      </c>
      <c r="G1125" t="s">
        <v>600</v>
      </c>
      <c r="H1125">
        <v>8.9111251413745993</v>
      </c>
      <c r="I1125">
        <v>4.5332962759139699</v>
      </c>
      <c r="J1125">
        <v>1.9750336607824999E-2</v>
      </c>
      <c r="K1125" s="30">
        <v>0.27902825393882702</v>
      </c>
      <c r="M1125" t="s">
        <v>600</v>
      </c>
      <c r="N1125">
        <v>0.206009219913181</v>
      </c>
      <c r="O1125">
        <v>6.09812467340626</v>
      </c>
      <c r="P1125">
        <v>0.26041544019900698</v>
      </c>
      <c r="Q1125" s="28">
        <v>4.09923622854134</v>
      </c>
      <c r="S1125" t="s">
        <v>600</v>
      </c>
      <c r="T1125">
        <v>9.4173381372480005</v>
      </c>
      <c r="U1125">
        <v>1.13178371549186</v>
      </c>
      <c r="V1125">
        <v>1.67362942135637E-2</v>
      </c>
      <c r="W1125" s="30">
        <v>0.330702378277139</v>
      </c>
      <c r="Y1125" t="s">
        <v>600</v>
      </c>
      <c r="Z1125">
        <v>21.625068503272701</v>
      </c>
      <c r="AA1125">
        <v>5.1159610789600798</v>
      </c>
      <c r="AB1125">
        <v>0.25890911459949001</v>
      </c>
      <c r="AC1125" s="28">
        <v>2.9370303552649402</v>
      </c>
      <c r="AE1125" t="s">
        <v>600</v>
      </c>
      <c r="AF1125">
        <v>17.9241731761797</v>
      </c>
      <c r="AG1125">
        <v>13.1995850943453</v>
      </c>
      <c r="AH1125">
        <v>0.21460000000000001</v>
      </c>
      <c r="AI1125" s="28">
        <v>2.4181819040274299</v>
      </c>
    </row>
    <row r="1126" spans="1:35" x14ac:dyDescent="0.2">
      <c r="A1126" t="s">
        <v>600</v>
      </c>
      <c r="B1126" s="29">
        <v>0.21043831299999999</v>
      </c>
      <c r="C1126" s="29">
        <v>93.162752339999997</v>
      </c>
      <c r="D1126" s="29">
        <v>0.55469004700000002</v>
      </c>
      <c r="E1126" s="28">
        <v>3.4950211682525798</v>
      </c>
      <c r="G1126" t="s">
        <v>600</v>
      </c>
      <c r="H1126">
        <v>7.533348909344741</v>
      </c>
      <c r="I1126">
        <v>1.00288309926358</v>
      </c>
      <c r="J1126">
        <v>5.9287550816263896E-3</v>
      </c>
      <c r="K1126" s="30">
        <v>0.27933133176247998</v>
      </c>
      <c r="M1126" t="s">
        <v>600</v>
      </c>
      <c r="N1126">
        <v>0.231956321916784</v>
      </c>
      <c r="O1126">
        <v>10.209447743441199</v>
      </c>
      <c r="P1126">
        <v>0.49137809048881198</v>
      </c>
      <c r="Q1126" s="28">
        <v>4.1085022784646803</v>
      </c>
      <c r="S1126" t="s">
        <v>600</v>
      </c>
      <c r="T1126">
        <v>9.6336228268490007</v>
      </c>
      <c r="U1126">
        <v>27.249518941031798</v>
      </c>
      <c r="V1126">
        <v>2.6630568342274199E-2</v>
      </c>
      <c r="W1126" s="30">
        <v>0.33124574510205401</v>
      </c>
      <c r="Y1126" t="s">
        <v>600</v>
      </c>
      <c r="Z1126">
        <v>23.238894459609799</v>
      </c>
      <c r="AA1126">
        <v>10.387334709032199</v>
      </c>
      <c r="AB1126">
        <v>0.49948654919060098</v>
      </c>
      <c r="AC1126" s="28">
        <v>2.9403255115953502</v>
      </c>
      <c r="AE1126" t="s">
        <v>600</v>
      </c>
      <c r="AF1126">
        <v>19.8344341493836</v>
      </c>
      <c r="AG1126">
        <v>5.2222652821511799</v>
      </c>
      <c r="AH1126">
        <v>0.21460000000000001</v>
      </c>
      <c r="AI1126" s="28">
        <v>2.4184945701918301</v>
      </c>
    </row>
    <row r="1127" spans="1:35" x14ac:dyDescent="0.2">
      <c r="A1127" t="s">
        <v>600</v>
      </c>
      <c r="B1127" s="29">
        <v>0.24313369800000001</v>
      </c>
      <c r="C1127" s="29">
        <v>6.0981246730000001</v>
      </c>
      <c r="D1127" s="29">
        <v>0.36715356500000002</v>
      </c>
      <c r="E1127" s="28">
        <v>3.4954491501142999</v>
      </c>
      <c r="G1127" t="s">
        <v>600</v>
      </c>
      <c r="H1127">
        <v>6.7617482349900007</v>
      </c>
      <c r="I1127">
        <v>2.82724106811333</v>
      </c>
      <c r="J1127">
        <v>9.7235327825747602E-3</v>
      </c>
      <c r="K1127" s="30">
        <v>0.280237120044109</v>
      </c>
      <c r="M1127" t="s">
        <v>600</v>
      </c>
      <c r="N1127">
        <v>0.219233828647484</v>
      </c>
      <c r="O1127">
        <v>38.163255186961301</v>
      </c>
      <c r="P1127">
        <v>0.61895950787564202</v>
      </c>
      <c r="Q1127" s="28">
        <v>4.1096407755474198</v>
      </c>
      <c r="S1127" t="s">
        <v>600</v>
      </c>
      <c r="T1127">
        <v>8.2982870708383505</v>
      </c>
      <c r="U1127">
        <v>4.7469986124751804</v>
      </c>
      <c r="V1127">
        <v>1.6650161697876101E-2</v>
      </c>
      <c r="W1127" s="30">
        <v>0.33146977491055102</v>
      </c>
      <c r="Y1127" t="s">
        <v>600</v>
      </c>
      <c r="Z1127">
        <v>22.8184315300436</v>
      </c>
      <c r="AA1127">
        <v>11.521668585976499</v>
      </c>
      <c r="AB1127">
        <v>0.49967594876778698</v>
      </c>
      <c r="AC1127" s="28">
        <v>2.9466507713719401</v>
      </c>
      <c r="AE1127" t="s">
        <v>600</v>
      </c>
      <c r="AF1127">
        <v>17.3943745797006</v>
      </c>
      <c r="AG1127">
        <v>31.677461750114901</v>
      </c>
      <c r="AH1127">
        <v>0.21460000000000001</v>
      </c>
      <c r="AI1127" s="28">
        <v>2.4218511999103698</v>
      </c>
    </row>
    <row r="1128" spans="1:35" x14ac:dyDescent="0.2">
      <c r="A1128" t="s">
        <v>600</v>
      </c>
      <c r="B1128" s="29">
        <v>0.24003491299999999</v>
      </c>
      <c r="C1128" s="29">
        <v>10.97134988</v>
      </c>
      <c r="D1128" s="29">
        <v>0.56312555399999997</v>
      </c>
      <c r="E1128" s="28">
        <v>3.50223137815866</v>
      </c>
      <c r="G1128" t="s">
        <v>600</v>
      </c>
      <c r="H1128">
        <v>6.9879223966614408</v>
      </c>
      <c r="I1128">
        <v>1.06232295058138</v>
      </c>
      <c r="J1128">
        <v>8.8649709210708496E-3</v>
      </c>
      <c r="K1128" s="30">
        <v>0.280364077250912</v>
      </c>
      <c r="M1128" t="s">
        <v>600</v>
      </c>
      <c r="N1128">
        <v>0.20262954561384899</v>
      </c>
      <c r="O1128">
        <v>3.0911674428469098</v>
      </c>
      <c r="P1128">
        <v>0.152410286608504</v>
      </c>
      <c r="Q1128" s="28">
        <v>4.1136357505000802</v>
      </c>
      <c r="S1128" t="s">
        <v>600</v>
      </c>
      <c r="T1128">
        <v>8.0373876992920206</v>
      </c>
      <c r="U1128">
        <v>1.0057745107885201</v>
      </c>
      <c r="V1128">
        <v>8.0032094875959903E-3</v>
      </c>
      <c r="W1128" s="30">
        <v>0.33208908387806002</v>
      </c>
      <c r="Y1128" t="s">
        <v>600</v>
      </c>
      <c r="Z1128">
        <v>17.3988197788062</v>
      </c>
      <c r="AA1128">
        <v>14.094097103600401</v>
      </c>
      <c r="AB1128">
        <v>0.194453424270458</v>
      </c>
      <c r="AC1128" s="28">
        <v>2.9467195600881699</v>
      </c>
      <c r="AE1128" t="s">
        <v>600</v>
      </c>
      <c r="AF1128">
        <v>18.3230908214565</v>
      </c>
      <c r="AG1128">
        <v>9.2359748442266092</v>
      </c>
      <c r="AH1128">
        <v>0.21460000000000001</v>
      </c>
      <c r="AI1128" s="28">
        <v>2.4227854633116399</v>
      </c>
    </row>
    <row r="1129" spans="1:35" x14ac:dyDescent="0.2">
      <c r="A1129" t="s">
        <v>600</v>
      </c>
      <c r="B1129" s="29">
        <v>0.224920483</v>
      </c>
      <c r="C1129" s="29">
        <v>9.5553161600000003</v>
      </c>
      <c r="D1129" s="29">
        <v>0.43115755500000003</v>
      </c>
      <c r="E1129" s="28">
        <v>3.52290533236327</v>
      </c>
      <c r="G1129" t="s">
        <v>600</v>
      </c>
      <c r="H1129">
        <v>9.45846523310429</v>
      </c>
      <c r="I1129">
        <v>1.00288309926358</v>
      </c>
      <c r="J1129">
        <v>1.4990645123966801E-2</v>
      </c>
      <c r="K1129" s="30">
        <v>0.28072566308220298</v>
      </c>
      <c r="M1129" t="s">
        <v>600</v>
      </c>
      <c r="N1129">
        <v>0.20979053773812201</v>
      </c>
      <c r="O1129">
        <v>4.3416960341386002</v>
      </c>
      <c r="P1129">
        <v>0.21493110089041501</v>
      </c>
      <c r="Q1129" s="28">
        <v>4.1152726660349499</v>
      </c>
      <c r="S1129" t="s">
        <v>600</v>
      </c>
      <c r="T1129">
        <v>7.784511009307959</v>
      </c>
      <c r="U1129">
        <v>1.00288309926358</v>
      </c>
      <c r="V1129">
        <v>3.0421162295277801E-3</v>
      </c>
      <c r="W1129" s="30">
        <v>0.33270193577035301</v>
      </c>
      <c r="Y1129" t="s">
        <v>600</v>
      </c>
      <c r="Z1129">
        <v>22.665186637966698</v>
      </c>
      <c r="AA1129">
        <v>4.8436337072338898</v>
      </c>
      <c r="AB1129">
        <v>0.269181540045836</v>
      </c>
      <c r="AC1129" s="28">
        <v>2.9500571648609899</v>
      </c>
      <c r="AE1129" t="s">
        <v>600</v>
      </c>
      <c r="AF1129">
        <v>19.3508156907839</v>
      </c>
      <c r="AG1129">
        <v>5.8936615527799399</v>
      </c>
      <c r="AH1129">
        <v>0.21460000000000001</v>
      </c>
      <c r="AI1129" s="28">
        <v>2.42385715904167</v>
      </c>
    </row>
    <row r="1130" spans="1:35" x14ac:dyDescent="0.2">
      <c r="A1130" t="s">
        <v>600</v>
      </c>
      <c r="B1130" s="29">
        <v>0.208148995</v>
      </c>
      <c r="C1130" s="29">
        <v>353.2946283</v>
      </c>
      <c r="D1130" s="29">
        <v>0.53718474500000002</v>
      </c>
      <c r="E1130" s="28">
        <v>3.5250283454801599</v>
      </c>
      <c r="G1130" t="s">
        <v>600</v>
      </c>
      <c r="H1130">
        <v>6.8555668951695399</v>
      </c>
      <c r="I1130">
        <v>1.00288309926358</v>
      </c>
      <c r="J1130">
        <v>1.0533994583986699E-3</v>
      </c>
      <c r="K1130" s="30">
        <v>0.28132287827595798</v>
      </c>
      <c r="M1130" t="s">
        <v>600</v>
      </c>
      <c r="N1130">
        <v>0.223232763639271</v>
      </c>
      <c r="O1130">
        <v>402.162063201249</v>
      </c>
      <c r="P1130">
        <v>0.78330828137946196</v>
      </c>
      <c r="Q1130" s="28">
        <v>4.11798408121492</v>
      </c>
      <c r="S1130" t="s">
        <v>600</v>
      </c>
      <c r="T1130">
        <v>5.8001878702329295</v>
      </c>
      <c r="U1130">
        <v>1.00288309926358</v>
      </c>
      <c r="V1130">
        <v>4.3252631652656E-3</v>
      </c>
      <c r="W1130" s="30">
        <v>0.33294166626323801</v>
      </c>
      <c r="Y1130" t="s">
        <v>600</v>
      </c>
      <c r="Z1130">
        <v>18.933210056415</v>
      </c>
      <c r="AA1130">
        <v>5.0428455724103598</v>
      </c>
      <c r="AB1130">
        <v>0.18676632800950399</v>
      </c>
      <c r="AC1130" s="28">
        <v>2.95271923737196</v>
      </c>
      <c r="AE1130" t="s">
        <v>600</v>
      </c>
      <c r="AF1130">
        <v>19.3506159464938</v>
      </c>
      <c r="AG1130">
        <v>5.8936615527799399</v>
      </c>
      <c r="AH1130">
        <v>0.21460000000000001</v>
      </c>
      <c r="AI1130" s="28">
        <v>2.42447106660107</v>
      </c>
    </row>
    <row r="1131" spans="1:35" x14ac:dyDescent="0.2">
      <c r="A1131" t="s">
        <v>600</v>
      </c>
      <c r="B1131" s="29">
        <v>0.220003684</v>
      </c>
      <c r="C1131" s="29">
        <v>16.417379069999999</v>
      </c>
      <c r="D1131" s="29">
        <v>0.50845948500000004</v>
      </c>
      <c r="E1131" s="28">
        <v>3.5384230748391401</v>
      </c>
      <c r="G1131" t="s">
        <v>600</v>
      </c>
      <c r="H1131">
        <v>8.6160552765706697</v>
      </c>
      <c r="I1131">
        <v>15.678294744078601</v>
      </c>
      <c r="J1131">
        <v>1.9320364299339799E-2</v>
      </c>
      <c r="K1131" s="30">
        <v>0.28158777318723099</v>
      </c>
      <c r="M1131" t="s">
        <v>600</v>
      </c>
      <c r="N1131">
        <v>0.20455400931791401</v>
      </c>
      <c r="O1131">
        <v>12.7431360287119</v>
      </c>
      <c r="P1131">
        <v>0.35656315260031601</v>
      </c>
      <c r="Q1131" s="28">
        <v>4.1219359717436301</v>
      </c>
      <c r="S1131" t="s">
        <v>600</v>
      </c>
      <c r="T1131">
        <v>9.2352332056221105</v>
      </c>
      <c r="U1131">
        <v>1.11882507338448</v>
      </c>
      <c r="V1131">
        <v>1.6059477943892599E-2</v>
      </c>
      <c r="W1131" s="30">
        <v>0.333172288335635</v>
      </c>
      <c r="Y1131" t="s">
        <v>600</v>
      </c>
      <c r="Z1131">
        <v>24.098353704799198</v>
      </c>
      <c r="AA1131">
        <v>9.6938573407282007</v>
      </c>
      <c r="AB1131">
        <v>0.52944774274795403</v>
      </c>
      <c r="AC1131" s="28">
        <v>2.9549882187410201</v>
      </c>
      <c r="AE1131" t="s">
        <v>600</v>
      </c>
      <c r="AF1131">
        <v>19.722039041998197</v>
      </c>
      <c r="AG1131">
        <v>5.3439690221966503</v>
      </c>
      <c r="AH1131">
        <v>0.21460000000000001</v>
      </c>
      <c r="AI1131" s="28">
        <v>2.4245038324338499</v>
      </c>
    </row>
    <row r="1132" spans="1:35" x14ac:dyDescent="0.2">
      <c r="A1132" t="s">
        <v>600</v>
      </c>
      <c r="B1132" s="29">
        <v>0.20990003700000001</v>
      </c>
      <c r="C1132" s="29">
        <v>7.0220127779999997</v>
      </c>
      <c r="D1132" s="29">
        <v>0.29923613999999998</v>
      </c>
      <c r="E1132" s="28">
        <v>3.5443549327444499</v>
      </c>
      <c r="G1132" t="s">
        <v>600</v>
      </c>
      <c r="H1132">
        <v>5.9813507794082694</v>
      </c>
      <c r="I1132">
        <v>1.00288309926358</v>
      </c>
      <c r="J1132">
        <v>1.8298036797037599E-3</v>
      </c>
      <c r="K1132" s="30">
        <v>0.281603344383062</v>
      </c>
      <c r="M1132" t="s">
        <v>600</v>
      </c>
      <c r="N1132">
        <v>0.180044313215455</v>
      </c>
      <c r="O1132">
        <v>1.90576794350953</v>
      </c>
      <c r="P1132">
        <v>8.3250312534914495E-2</v>
      </c>
      <c r="Q1132" s="28">
        <v>4.1227004374391596</v>
      </c>
      <c r="S1132" t="s">
        <v>600</v>
      </c>
      <c r="T1132">
        <v>7.5611609981469501</v>
      </c>
      <c r="U1132">
        <v>1.0057745107885201</v>
      </c>
      <c r="V1132">
        <v>7.4017343305606597E-3</v>
      </c>
      <c r="W1132" s="30">
        <v>0.33399292587398699</v>
      </c>
      <c r="Y1132" t="s">
        <v>600</v>
      </c>
      <c r="Z1132">
        <v>22.924494773257202</v>
      </c>
      <c r="AA1132">
        <v>13.002549240761599</v>
      </c>
      <c r="AB1132">
        <v>0.53678182100931904</v>
      </c>
      <c r="AC1132" s="28">
        <v>2.9604705041256398</v>
      </c>
      <c r="AE1132" t="s">
        <v>600</v>
      </c>
      <c r="AF1132">
        <v>19.015684373928902</v>
      </c>
      <c r="AG1132">
        <v>6.6131778902197604</v>
      </c>
      <c r="AH1132">
        <v>0.21460000000000001</v>
      </c>
      <c r="AI1132" s="28">
        <v>2.4256610982812399</v>
      </c>
    </row>
    <row r="1133" spans="1:35" x14ac:dyDescent="0.2">
      <c r="A1133" t="s">
        <v>600</v>
      </c>
      <c r="B1133" s="29">
        <v>0.184826568</v>
      </c>
      <c r="C1133" s="29">
        <v>21.151020819999999</v>
      </c>
      <c r="D1133" s="29">
        <v>0.26174741299999998</v>
      </c>
      <c r="E1133" s="28">
        <v>3.55119140353731</v>
      </c>
      <c r="G1133" t="s">
        <v>600</v>
      </c>
      <c r="H1133">
        <v>6.4707931653665103</v>
      </c>
      <c r="I1133">
        <v>1.00288309926358</v>
      </c>
      <c r="J1133">
        <v>2.08211958449673E-3</v>
      </c>
      <c r="K1133" s="30">
        <v>0.28246250128511202</v>
      </c>
      <c r="M1133" t="s">
        <v>600</v>
      </c>
      <c r="N1133">
        <v>0.22872690756362801</v>
      </c>
      <c r="O1133">
        <v>6.9017582004002902</v>
      </c>
      <c r="P1133">
        <v>0.36368264723140098</v>
      </c>
      <c r="Q1133" s="28">
        <v>4.1266586154267104</v>
      </c>
      <c r="S1133" t="s">
        <v>600</v>
      </c>
      <c r="T1133">
        <v>6.1593434493703496</v>
      </c>
      <c r="U1133">
        <v>1.00288309926358</v>
      </c>
      <c r="V1133">
        <v>5.5550901206689301E-3</v>
      </c>
      <c r="W1133" s="30">
        <v>0.334440839453857</v>
      </c>
      <c r="Y1133" t="s">
        <v>600</v>
      </c>
      <c r="Z1133">
        <v>24.4229804291191</v>
      </c>
      <c r="AA1133">
        <v>7.1443626420049702</v>
      </c>
      <c r="AB1133">
        <v>0.42718023824428802</v>
      </c>
      <c r="AC1133" s="28">
        <v>2.96069573870624</v>
      </c>
      <c r="AE1133" t="s">
        <v>600</v>
      </c>
      <c r="AF1133">
        <v>19.322291956860298</v>
      </c>
      <c r="AG1133">
        <v>5.9619412739159801</v>
      </c>
      <c r="AH1133">
        <v>0.21460000000000001</v>
      </c>
      <c r="AI1133" s="28">
        <v>2.42680792215682</v>
      </c>
    </row>
    <row r="1134" spans="1:35" x14ac:dyDescent="0.2">
      <c r="A1134" t="s">
        <v>600</v>
      </c>
      <c r="B1134" s="29">
        <v>0.15811683900000001</v>
      </c>
      <c r="C1134" s="29">
        <v>11.130421930000001</v>
      </c>
      <c r="D1134" s="29">
        <v>0.13133583300000001</v>
      </c>
      <c r="E1134" s="28">
        <v>3.5636863786563402</v>
      </c>
      <c r="G1134" t="s">
        <v>600</v>
      </c>
      <c r="H1134">
        <v>6.4512375776471895</v>
      </c>
      <c r="I1134">
        <v>1.00288309926358</v>
      </c>
      <c r="J1134">
        <v>1.05231557233253E-3</v>
      </c>
      <c r="K1134" s="30">
        <v>0.28311012625805199</v>
      </c>
      <c r="M1134" t="s">
        <v>600</v>
      </c>
      <c r="N1134">
        <v>0.18160131144107899</v>
      </c>
      <c r="O1134">
        <v>3.45847564108692</v>
      </c>
      <c r="P1134">
        <v>0.134509541068284</v>
      </c>
      <c r="Q1134" s="28">
        <v>4.1333183468188004</v>
      </c>
      <c r="S1134" t="s">
        <v>600</v>
      </c>
      <c r="T1134">
        <v>9.8666182074599895</v>
      </c>
      <c r="U1134">
        <v>1.00288309926358</v>
      </c>
      <c r="V1134">
        <v>2.0469210494828802E-3</v>
      </c>
      <c r="W1134" s="30">
        <v>0.33445244268915097</v>
      </c>
      <c r="Y1134" t="s">
        <v>600</v>
      </c>
      <c r="Z1134">
        <v>17.974083647570101</v>
      </c>
      <c r="AA1134">
        <v>31.559112473972402</v>
      </c>
      <c r="AB1134">
        <v>0.24503775378369699</v>
      </c>
      <c r="AC1134" s="28">
        <v>2.96506636303031</v>
      </c>
      <c r="AE1134" t="s">
        <v>600</v>
      </c>
      <c r="AF1134">
        <v>19.0366902367129</v>
      </c>
      <c r="AG1134">
        <v>6.57519980375318</v>
      </c>
      <c r="AH1134">
        <v>0.21460000000000001</v>
      </c>
      <c r="AI1134" s="28">
        <v>2.4272385979873401</v>
      </c>
    </row>
    <row r="1135" spans="1:35" x14ac:dyDescent="0.2">
      <c r="A1135" t="s">
        <v>600</v>
      </c>
      <c r="B1135" s="29">
        <v>0.24019652899999999</v>
      </c>
      <c r="C1135" s="29">
        <v>163.7961071</v>
      </c>
      <c r="D1135" s="29">
        <v>1.122602627</v>
      </c>
      <c r="E1135" s="28">
        <v>3.5639597419629001</v>
      </c>
      <c r="G1135" t="s">
        <v>600</v>
      </c>
      <c r="H1135">
        <v>7.8380512406426792</v>
      </c>
      <c r="I1135">
        <v>9.1514597217051108</v>
      </c>
      <c r="J1135">
        <v>1.49505253802139E-2</v>
      </c>
      <c r="K1135" s="30">
        <v>0.28317677741848901</v>
      </c>
      <c r="M1135" t="s">
        <v>600</v>
      </c>
      <c r="N1135">
        <v>0.138627291962792</v>
      </c>
      <c r="O1135">
        <v>1.2995064655045701</v>
      </c>
      <c r="P1135">
        <v>3.9918788477841097E-2</v>
      </c>
      <c r="Q1135" s="28">
        <v>4.1354786748079402</v>
      </c>
      <c r="S1135" t="s">
        <v>600</v>
      </c>
      <c r="T1135">
        <v>7.1071177493738302</v>
      </c>
      <c r="U1135">
        <v>6.0456828572522596</v>
      </c>
      <c r="V1135">
        <v>1.1564330082521E-2</v>
      </c>
      <c r="W1135" s="30">
        <v>0.33494396875229399</v>
      </c>
      <c r="Y1135" t="s">
        <v>600</v>
      </c>
      <c r="Z1135">
        <v>17.594477519469002</v>
      </c>
      <c r="AA1135">
        <v>4.4685080086778299</v>
      </c>
      <c r="AB1135">
        <v>0.14147955573526899</v>
      </c>
      <c r="AC1135" s="28">
        <v>2.9661167729555902</v>
      </c>
      <c r="AE1135" t="s">
        <v>600</v>
      </c>
      <c r="AF1135">
        <v>19.399988498646501</v>
      </c>
      <c r="AG1135">
        <v>5.7927053813632003</v>
      </c>
      <c r="AH1135">
        <v>0.21460000000000001</v>
      </c>
      <c r="AI1135" s="28">
        <v>2.4273314309035499</v>
      </c>
    </row>
    <row r="1136" spans="1:35" x14ac:dyDescent="0.2">
      <c r="A1136" t="s">
        <v>600</v>
      </c>
      <c r="B1136" s="29">
        <v>8.7709396999999995E-2</v>
      </c>
      <c r="C1136" s="29">
        <v>1.0028830989999999</v>
      </c>
      <c r="D1136" s="29">
        <v>1.0668113999999999E-2</v>
      </c>
      <c r="E1136" s="28">
        <v>3.5724140862081102</v>
      </c>
      <c r="G1136" t="s">
        <v>600</v>
      </c>
      <c r="H1136">
        <v>9.0799410297880208</v>
      </c>
      <c r="I1136">
        <v>1.4208169664914301</v>
      </c>
      <c r="J1136">
        <v>1.6792146828691699E-2</v>
      </c>
      <c r="K1136" s="30">
        <v>0.28346481296952702</v>
      </c>
      <c r="M1136" t="s">
        <v>600</v>
      </c>
      <c r="N1136">
        <v>0.219967039691012</v>
      </c>
      <c r="O1136">
        <v>9.0206702956530798</v>
      </c>
      <c r="P1136">
        <v>0.39015048506121602</v>
      </c>
      <c r="Q1136" s="28">
        <v>4.1490576821868697</v>
      </c>
      <c r="S1136" t="s">
        <v>600</v>
      </c>
      <c r="T1136">
        <v>7.4281816622788499</v>
      </c>
      <c r="U1136">
        <v>1.0057745107885201</v>
      </c>
      <c r="V1136">
        <v>5.5974241097806804E-3</v>
      </c>
      <c r="W1136" s="30">
        <v>0.335144776315138</v>
      </c>
      <c r="Y1136" t="s">
        <v>600</v>
      </c>
      <c r="Z1136">
        <v>20.628719493550101</v>
      </c>
      <c r="AA1136">
        <v>2.7788235145551798</v>
      </c>
      <c r="AB1136">
        <v>0.141216611584558</v>
      </c>
      <c r="AC1136" s="28">
        <v>2.9713853234539198</v>
      </c>
      <c r="AE1136" t="s">
        <v>600</v>
      </c>
      <c r="AF1136">
        <v>17.985040487897301</v>
      </c>
      <c r="AG1136">
        <v>11.899748120933801</v>
      </c>
      <c r="AH1136">
        <v>0.21460000000000001</v>
      </c>
      <c r="AI1136" s="28">
        <v>2.4282373393229202</v>
      </c>
    </row>
    <row r="1137" spans="1:35" x14ac:dyDescent="0.2">
      <c r="A1137" t="s">
        <v>600</v>
      </c>
      <c r="B1137" s="29">
        <v>0.16630462400000001</v>
      </c>
      <c r="C1137" s="29">
        <v>2.1383683640000002</v>
      </c>
      <c r="D1137" s="29">
        <v>8.0413599000000002E-2</v>
      </c>
      <c r="E1137" s="28">
        <v>3.5742844361000499</v>
      </c>
      <c r="G1137" t="s">
        <v>600</v>
      </c>
      <c r="H1137">
        <v>8.4391658113848891</v>
      </c>
      <c r="I1137">
        <v>1.90576794350953</v>
      </c>
      <c r="J1137">
        <v>1.52632168292709E-2</v>
      </c>
      <c r="K1137" s="30">
        <v>0.28402042029156599</v>
      </c>
      <c r="M1137" t="s">
        <v>600</v>
      </c>
      <c r="N1137">
        <v>0.243572528047029</v>
      </c>
      <c r="O1137">
        <v>6.4595542599362297</v>
      </c>
      <c r="P1137">
        <v>0.38721401565491498</v>
      </c>
      <c r="Q1137" s="28">
        <v>4.1558139923123303</v>
      </c>
      <c r="S1137" t="s">
        <v>600</v>
      </c>
      <c r="T1137">
        <v>7.7675175448070499</v>
      </c>
      <c r="U1137">
        <v>6.0456828572522596</v>
      </c>
      <c r="V1137">
        <v>1.42097373830381E-2</v>
      </c>
      <c r="W1137" s="30">
        <v>0.335419619433386</v>
      </c>
      <c r="Y1137" t="s">
        <v>600</v>
      </c>
      <c r="Z1137">
        <v>22.953809920718701</v>
      </c>
      <c r="AA1137">
        <v>12.452995135625599</v>
      </c>
      <c r="AB1137">
        <v>0.53327924291391005</v>
      </c>
      <c r="AC1137" s="28">
        <v>2.9715916766255202</v>
      </c>
      <c r="AE1137" t="s">
        <v>600</v>
      </c>
      <c r="AF1137">
        <v>19.2358639016749</v>
      </c>
      <c r="AG1137">
        <v>6.1361214516416798</v>
      </c>
      <c r="AH1137">
        <v>0.21460000000000001</v>
      </c>
      <c r="AI1137" s="28">
        <v>2.4286618584965298</v>
      </c>
    </row>
    <row r="1138" spans="1:35" x14ac:dyDescent="0.2">
      <c r="A1138" t="s">
        <v>600</v>
      </c>
      <c r="B1138" s="29">
        <v>0.24624386000000001</v>
      </c>
      <c r="C1138" s="29">
        <v>6.4781777959999998</v>
      </c>
      <c r="D1138" s="29">
        <v>0.39505679599999999</v>
      </c>
      <c r="E1138" s="28">
        <v>3.57473472563739</v>
      </c>
      <c r="G1138" t="s">
        <v>600</v>
      </c>
      <c r="H1138">
        <v>9.4534636839066799</v>
      </c>
      <c r="I1138">
        <v>1.00288309926358</v>
      </c>
      <c r="J1138">
        <v>6.6798598809794697E-3</v>
      </c>
      <c r="K1138" s="30">
        <v>0.28477146019727101</v>
      </c>
      <c r="M1138" t="s">
        <v>600</v>
      </c>
      <c r="N1138">
        <v>0.222303017785448</v>
      </c>
      <c r="O1138">
        <v>4.1822053315834697</v>
      </c>
      <c r="P1138">
        <v>0.22864921466374599</v>
      </c>
      <c r="Q1138" s="28">
        <v>4.1578393930904998</v>
      </c>
      <c r="S1138" t="s">
        <v>600</v>
      </c>
      <c r="T1138">
        <v>8.5532825355363613</v>
      </c>
      <c r="U1138">
        <v>1.00288309926358</v>
      </c>
      <c r="V1138">
        <v>1.58279565826396E-3</v>
      </c>
      <c r="W1138" s="30">
        <v>0.33672873218207</v>
      </c>
      <c r="Y1138" t="s">
        <v>600</v>
      </c>
      <c r="Z1138">
        <v>20.280745398458599</v>
      </c>
      <c r="AA1138">
        <v>16.464712003024001</v>
      </c>
      <c r="AB1138">
        <v>0.37185552255104798</v>
      </c>
      <c r="AC1138" s="28">
        <v>2.9725561725073302</v>
      </c>
      <c r="AE1138" t="s">
        <v>600</v>
      </c>
      <c r="AF1138">
        <v>18.342441795223898</v>
      </c>
      <c r="AG1138">
        <v>9.2359748442266092</v>
      </c>
      <c r="AH1138">
        <v>0.21460000000000001</v>
      </c>
      <c r="AI1138" s="28">
        <v>2.4299382726377998</v>
      </c>
    </row>
    <row r="1139" spans="1:35" x14ac:dyDescent="0.2">
      <c r="A1139" t="s">
        <v>600</v>
      </c>
      <c r="B1139" s="29">
        <v>0.21572048999999999</v>
      </c>
      <c r="C1139" s="29">
        <v>3.5594905720000001</v>
      </c>
      <c r="D1139" s="29">
        <v>0.18893322900000001</v>
      </c>
      <c r="E1139" s="28">
        <v>3.57550046960037</v>
      </c>
      <c r="G1139" t="s">
        <v>600</v>
      </c>
      <c r="H1139">
        <v>5.41777683221272</v>
      </c>
      <c r="I1139">
        <v>1.00867425853989</v>
      </c>
      <c r="J1139">
        <v>3.9246226489510604E-3</v>
      </c>
      <c r="K1139" s="30">
        <v>0.28621569304935401</v>
      </c>
      <c r="M1139" t="s">
        <v>600</v>
      </c>
      <c r="N1139">
        <v>0.19628364685980501</v>
      </c>
      <c r="O1139">
        <v>3.39924796097488</v>
      </c>
      <c r="P1139">
        <v>0.155977537609264</v>
      </c>
      <c r="Q1139" s="28">
        <v>4.1583971373839796</v>
      </c>
      <c r="S1139" t="s">
        <v>600</v>
      </c>
      <c r="T1139">
        <v>7.3248832308542902</v>
      </c>
      <c r="U1139">
        <v>1.0057745107885201</v>
      </c>
      <c r="V1139">
        <v>5.7533097951434197E-3</v>
      </c>
      <c r="W1139" s="30">
        <v>0.33736909554803501</v>
      </c>
      <c r="Y1139" t="s">
        <v>600</v>
      </c>
      <c r="Z1139">
        <v>24.202141011993501</v>
      </c>
      <c r="AA1139">
        <v>10.598790653270299</v>
      </c>
      <c r="AB1139">
        <v>0.56826399015781104</v>
      </c>
      <c r="AC1139" s="28">
        <v>2.9741541297431699</v>
      </c>
      <c r="AE1139" t="s">
        <v>600</v>
      </c>
      <c r="AF1139">
        <v>18.581806043998501</v>
      </c>
      <c r="AG1139">
        <v>7.99744893524145</v>
      </c>
      <c r="AH1139">
        <v>0.21460000000000001</v>
      </c>
      <c r="AI1139" s="28">
        <v>2.43372568388095</v>
      </c>
    </row>
    <row r="1140" spans="1:35" x14ac:dyDescent="0.2">
      <c r="A1140" t="s">
        <v>600</v>
      </c>
      <c r="B1140" s="29">
        <v>0.20861785999999999</v>
      </c>
      <c r="C1140" s="29">
        <v>3.0469895710000001</v>
      </c>
      <c r="D1140" s="29">
        <v>0.156539806</v>
      </c>
      <c r="E1140" s="28">
        <v>3.5826712970563799</v>
      </c>
      <c r="G1140" t="s">
        <v>600</v>
      </c>
      <c r="H1140">
        <v>6.0585044100559697</v>
      </c>
      <c r="I1140">
        <v>1.0057745107885201</v>
      </c>
      <c r="J1140">
        <v>4.9306723658212002E-3</v>
      </c>
      <c r="K1140" s="30">
        <v>0.28813341768536699</v>
      </c>
      <c r="M1140" t="s">
        <v>600</v>
      </c>
      <c r="N1140">
        <v>0.227100961481359</v>
      </c>
      <c r="O1140">
        <v>48.4642342722534</v>
      </c>
      <c r="P1140">
        <v>0.75661835063519001</v>
      </c>
      <c r="Q1140" s="28">
        <v>4.1749488325385702</v>
      </c>
      <c r="S1140" t="s">
        <v>600</v>
      </c>
      <c r="T1140">
        <v>9.7362907585850795</v>
      </c>
      <c r="U1140">
        <v>1.0057745107885201</v>
      </c>
      <c r="V1140">
        <v>8.7888152889919607E-3</v>
      </c>
      <c r="W1140" s="30">
        <v>0.33834290304965497</v>
      </c>
      <c r="Y1140" t="s">
        <v>600</v>
      </c>
      <c r="Z1140">
        <v>12.298317900807</v>
      </c>
      <c r="AA1140">
        <v>5.79016143825715</v>
      </c>
      <c r="AB1140">
        <v>5.06842904056478E-2</v>
      </c>
      <c r="AC1140" s="28">
        <v>2.9746602906828601</v>
      </c>
      <c r="AE1140" t="s">
        <v>600</v>
      </c>
      <c r="AF1140">
        <v>17.5757900091671</v>
      </c>
      <c r="AG1140">
        <v>20.685109722342101</v>
      </c>
      <c r="AH1140">
        <v>0.21460000000000001</v>
      </c>
      <c r="AI1140" s="28">
        <v>2.4348779750406702</v>
      </c>
    </row>
    <row r="1141" spans="1:35" x14ac:dyDescent="0.2">
      <c r="A1141" t="s">
        <v>600</v>
      </c>
      <c r="B1141" s="29">
        <v>0.179451061</v>
      </c>
      <c r="C1141" s="29">
        <v>1.9278412460000001</v>
      </c>
      <c r="D1141" s="29">
        <v>8.3595132000000003E-2</v>
      </c>
      <c r="E1141" s="28">
        <v>3.5836955523796599</v>
      </c>
      <c r="G1141" t="s">
        <v>600</v>
      </c>
      <c r="H1141">
        <v>9.2547429744682894</v>
      </c>
      <c r="I1141">
        <v>1.0057745107885201</v>
      </c>
      <c r="J1141">
        <v>7.9108765389752003E-3</v>
      </c>
      <c r="K1141" s="30">
        <v>0.28830171456388898</v>
      </c>
      <c r="M1141" t="s">
        <v>600</v>
      </c>
      <c r="N1141">
        <v>0.23595548769394101</v>
      </c>
      <c r="O1141">
        <v>27.249518941031798</v>
      </c>
      <c r="P1141">
        <v>0.79819011468235801</v>
      </c>
      <c r="Q1141" s="28">
        <v>4.1774425784295497</v>
      </c>
      <c r="S1141" t="s">
        <v>600</v>
      </c>
      <c r="T1141">
        <v>7.0404757454040592</v>
      </c>
      <c r="U1141">
        <v>1.00288309926358</v>
      </c>
      <c r="V1141">
        <v>4.0689576000032604E-3</v>
      </c>
      <c r="W1141" s="30">
        <v>0.33861832670389402</v>
      </c>
      <c r="Y1141" t="s">
        <v>600</v>
      </c>
      <c r="Z1141">
        <v>20.9900036578052</v>
      </c>
      <c r="AA1141">
        <v>7.0220127777647399</v>
      </c>
      <c r="AB1141">
        <v>0.29923613972907898</v>
      </c>
      <c r="AC1141" s="28">
        <v>2.97756072104157</v>
      </c>
      <c r="AE1141" t="s">
        <v>600</v>
      </c>
      <c r="AF1141">
        <v>19.456094299385402</v>
      </c>
      <c r="AG1141">
        <v>5.7263638509973704</v>
      </c>
      <c r="AH1141">
        <v>0.21460000000000001</v>
      </c>
      <c r="AI1141" s="28">
        <v>2.4365662428406898</v>
      </c>
    </row>
    <row r="1142" spans="1:35" x14ac:dyDescent="0.2">
      <c r="A1142" t="s">
        <v>600</v>
      </c>
      <c r="B1142" s="29">
        <v>0.244191461</v>
      </c>
      <c r="C1142" s="29">
        <v>7.5460456799999998</v>
      </c>
      <c r="D1142" s="29">
        <v>0.44618608199999998</v>
      </c>
      <c r="E1142" s="28">
        <v>3.5845092110778101</v>
      </c>
      <c r="G1142" t="s">
        <v>600</v>
      </c>
      <c r="H1142">
        <v>8.2524115847517496</v>
      </c>
      <c r="I1142">
        <v>1.00288309926358</v>
      </c>
      <c r="J1142">
        <v>6.8059725515860498E-3</v>
      </c>
      <c r="K1142" s="30">
        <v>0.28900280056607103</v>
      </c>
      <c r="M1142" t="s">
        <v>600</v>
      </c>
      <c r="N1142">
        <v>0.19077287508159099</v>
      </c>
      <c r="O1142">
        <v>45.359072551936798</v>
      </c>
      <c r="P1142">
        <v>0.33197094813100803</v>
      </c>
      <c r="Q1142" s="28">
        <v>4.1836449896191796</v>
      </c>
      <c r="S1142" t="s">
        <v>600</v>
      </c>
      <c r="T1142">
        <v>9.7333561181198096</v>
      </c>
      <c r="U1142">
        <v>1.0057745107885201</v>
      </c>
      <c r="V1142">
        <v>4.23260425232824E-3</v>
      </c>
      <c r="W1142" s="30">
        <v>0.33906520566275999</v>
      </c>
      <c r="Y1142" t="s">
        <v>600</v>
      </c>
      <c r="Z1142">
        <v>21.672033953442398</v>
      </c>
      <c r="AA1142">
        <v>11.521668585976499</v>
      </c>
      <c r="AB1142">
        <v>0.41859085274618801</v>
      </c>
      <c r="AC1142" s="28">
        <v>2.9776068888910201</v>
      </c>
      <c r="AE1142" t="s">
        <v>600</v>
      </c>
      <c r="AF1142">
        <v>17.336914178289099</v>
      </c>
      <c r="AG1142">
        <v>41.764799920288397</v>
      </c>
      <c r="AH1142">
        <v>0.21460000000000001</v>
      </c>
      <c r="AI1142" s="28">
        <v>2.4380759056150199</v>
      </c>
    </row>
    <row r="1143" spans="1:35" x14ac:dyDescent="0.2">
      <c r="A1143" t="s">
        <v>600</v>
      </c>
      <c r="B1143" s="29">
        <v>0.187712411</v>
      </c>
      <c r="C1143" s="29">
        <v>4.0752338789999998</v>
      </c>
      <c r="D1143" s="29">
        <v>0.16077387200000001</v>
      </c>
      <c r="E1143" s="28">
        <v>3.6207259729394701</v>
      </c>
      <c r="G1143" t="s">
        <v>600</v>
      </c>
      <c r="H1143">
        <v>5.7642391223313094</v>
      </c>
      <c r="I1143">
        <v>1.0232988843187001</v>
      </c>
      <c r="J1143">
        <v>6.0685812641629701E-3</v>
      </c>
      <c r="K1143" s="30">
        <v>0.28987661606531701</v>
      </c>
      <c r="M1143" t="s">
        <v>600</v>
      </c>
      <c r="N1143">
        <v>0.21007213459655599</v>
      </c>
      <c r="O1143">
        <v>5.7569180528523596</v>
      </c>
      <c r="P1143">
        <v>0.26363797416128998</v>
      </c>
      <c r="Q1143" s="28">
        <v>4.1860865520115098</v>
      </c>
      <c r="S1143" t="s">
        <v>600</v>
      </c>
      <c r="T1143">
        <v>9.7248507030617102</v>
      </c>
      <c r="U1143">
        <v>1.00288309926358</v>
      </c>
      <c r="V1143">
        <v>1.6201819684435698E-2</v>
      </c>
      <c r="W1143" s="30">
        <v>0.33936776377822703</v>
      </c>
      <c r="Y1143" t="s">
        <v>600</v>
      </c>
      <c r="Z1143">
        <v>23.649519002310303</v>
      </c>
      <c r="AA1143">
        <v>22.6641186288517</v>
      </c>
      <c r="AB1143">
        <v>0.76752942085100495</v>
      </c>
      <c r="AC1143" s="28">
        <v>2.9798635229739698</v>
      </c>
      <c r="AE1143" t="s">
        <v>600</v>
      </c>
      <c r="AF1143">
        <v>19.318487744460398</v>
      </c>
      <c r="AG1143">
        <v>5.9619412739159801</v>
      </c>
      <c r="AH1143">
        <v>0.21460000000000001</v>
      </c>
      <c r="AI1143" s="28">
        <v>2.4389977743472699</v>
      </c>
    </row>
    <row r="1144" spans="1:35" x14ac:dyDescent="0.2">
      <c r="A1144" t="s">
        <v>600</v>
      </c>
      <c r="B1144" s="29">
        <v>0.22718132099999999</v>
      </c>
      <c r="C1144" s="29">
        <v>13.97289262</v>
      </c>
      <c r="D1144" s="29">
        <v>0.544601381</v>
      </c>
      <c r="E1144" s="28">
        <v>3.6366211558947601</v>
      </c>
      <c r="G1144" t="s">
        <v>600</v>
      </c>
      <c r="H1144">
        <v>7.4865108506252591</v>
      </c>
      <c r="I1144">
        <v>1.1648407804232399</v>
      </c>
      <c r="J1144">
        <v>1.04278560021373E-2</v>
      </c>
      <c r="K1144" s="30">
        <v>0.28988018416808198</v>
      </c>
      <c r="M1144" t="s">
        <v>600</v>
      </c>
      <c r="N1144">
        <v>0.24971728843732799</v>
      </c>
      <c r="O1144">
        <v>608.76000443344003</v>
      </c>
      <c r="P1144">
        <v>1.4836797910984301</v>
      </c>
      <c r="Q1144" s="28">
        <v>4.1914324636604201</v>
      </c>
      <c r="S1144" t="s">
        <v>600</v>
      </c>
      <c r="T1144">
        <v>8.2535289428682788</v>
      </c>
      <c r="U1144">
        <v>1.86774606222357</v>
      </c>
      <c r="V1144">
        <v>1.44499528754069E-2</v>
      </c>
      <c r="W1144" s="30">
        <v>0.34044532723238502</v>
      </c>
      <c r="Y1144" t="s">
        <v>600</v>
      </c>
      <c r="Z1144">
        <v>20.973837234465702</v>
      </c>
      <c r="AA1144">
        <v>7.5678016784321498</v>
      </c>
      <c r="AB1144">
        <v>0.30953753388317601</v>
      </c>
      <c r="AC1144" s="28">
        <v>2.98404062141074</v>
      </c>
      <c r="AE1144" t="s">
        <v>600</v>
      </c>
      <c r="AF1144">
        <v>18.564289712067399</v>
      </c>
      <c r="AG1144">
        <v>8.0901016229140996</v>
      </c>
      <c r="AH1144">
        <v>0.21460000000000001</v>
      </c>
      <c r="AI1144" s="28">
        <v>2.4390239950053698</v>
      </c>
    </row>
    <row r="1145" spans="1:35" x14ac:dyDescent="0.2">
      <c r="A1145" t="s">
        <v>600</v>
      </c>
      <c r="B1145" s="29">
        <v>6.5110171999999994E-2</v>
      </c>
      <c r="C1145" s="29">
        <v>1.0028830989999999</v>
      </c>
      <c r="D1145" s="29">
        <v>1.104999E-3</v>
      </c>
      <c r="E1145" s="28">
        <v>3.64052790892221</v>
      </c>
      <c r="G1145" t="s">
        <v>600</v>
      </c>
      <c r="H1145">
        <v>6.2952551615218493</v>
      </c>
      <c r="I1145">
        <v>1.00288309926358</v>
      </c>
      <c r="J1145">
        <v>4.7306616708413596E-3</v>
      </c>
      <c r="K1145" s="30">
        <v>0.29049730920549299</v>
      </c>
      <c r="M1145" t="s">
        <v>600</v>
      </c>
      <c r="N1145">
        <v>0.13008825344093</v>
      </c>
      <c r="O1145">
        <v>4.8436337072338898</v>
      </c>
      <c r="P1145">
        <v>5.8518316141695198E-2</v>
      </c>
      <c r="Q1145" s="28">
        <v>4.202380629376</v>
      </c>
      <c r="S1145" t="s">
        <v>600</v>
      </c>
      <c r="T1145">
        <v>8.0636718455472103</v>
      </c>
      <c r="U1145">
        <v>1.0057745107885201</v>
      </c>
      <c r="V1145">
        <v>1.0373764848739199E-2</v>
      </c>
      <c r="W1145" s="30">
        <v>0.34073088234648602</v>
      </c>
      <c r="Y1145" t="s">
        <v>600</v>
      </c>
      <c r="Z1145">
        <v>23.009361958854001</v>
      </c>
      <c r="AA1145">
        <v>9.1778442884894105</v>
      </c>
      <c r="AB1145">
        <v>0.45121212563663499</v>
      </c>
      <c r="AC1145" s="28">
        <v>2.9887778808871599</v>
      </c>
      <c r="AE1145" t="s">
        <v>600</v>
      </c>
      <c r="AF1145">
        <v>19.568652743542401</v>
      </c>
      <c r="AG1145">
        <v>5.5638150681629197</v>
      </c>
      <c r="AH1145">
        <v>0.21460000000000001</v>
      </c>
      <c r="AI1145" s="28">
        <v>2.4405805728853198</v>
      </c>
    </row>
    <row r="1146" spans="1:35" x14ac:dyDescent="0.2">
      <c r="A1146" t="s">
        <v>600</v>
      </c>
      <c r="B1146" s="29">
        <v>0.24603926200000001</v>
      </c>
      <c r="C1146" s="29">
        <v>7.4168168440000004</v>
      </c>
      <c r="D1146" s="29">
        <v>0.44592779799999999</v>
      </c>
      <c r="E1146" s="28">
        <v>3.6483090848730599</v>
      </c>
      <c r="G1146" t="s">
        <v>600</v>
      </c>
      <c r="H1146">
        <v>9.5818597554651497</v>
      </c>
      <c r="I1146">
        <v>2.34472828861258</v>
      </c>
      <c r="J1146">
        <v>2.16992089831477E-2</v>
      </c>
      <c r="K1146" s="30">
        <v>0.29054797628165802</v>
      </c>
      <c r="M1146" t="s">
        <v>600</v>
      </c>
      <c r="N1146">
        <v>0.230141722595604</v>
      </c>
      <c r="O1146">
        <v>21.519551131702499</v>
      </c>
      <c r="P1146">
        <v>0.66417913101600701</v>
      </c>
      <c r="Q1146" s="28">
        <v>4.2460264172060196</v>
      </c>
      <c r="S1146" t="s">
        <v>600</v>
      </c>
      <c r="T1146">
        <v>9.6362953866424199</v>
      </c>
      <c r="U1146">
        <v>1.00288309926358</v>
      </c>
      <c r="V1146">
        <v>2.1671476215912801E-3</v>
      </c>
      <c r="W1146" s="30">
        <v>0.34077546076881599</v>
      </c>
      <c r="Y1146" t="s">
        <v>600</v>
      </c>
      <c r="Z1146">
        <v>18.1488814724393</v>
      </c>
      <c r="AA1146">
        <v>2.5488929019672901</v>
      </c>
      <c r="AB1146">
        <v>0.10793408001773901</v>
      </c>
      <c r="AC1146" s="28">
        <v>2.99229026250373</v>
      </c>
      <c r="AE1146" t="s">
        <v>600</v>
      </c>
      <c r="AF1146">
        <v>18.0726964568365</v>
      </c>
      <c r="AG1146">
        <v>11.4295469118117</v>
      </c>
      <c r="AH1146">
        <v>0.21460000000000001</v>
      </c>
      <c r="AI1146" s="28">
        <v>2.44088369488093</v>
      </c>
    </row>
    <row r="1147" spans="1:35" x14ac:dyDescent="0.2">
      <c r="A1147" t="s">
        <v>600</v>
      </c>
      <c r="B1147" s="29">
        <v>0.17328440000000001</v>
      </c>
      <c r="C1147" s="29">
        <v>2.2521024710000002</v>
      </c>
      <c r="D1147" s="29">
        <v>9.0059571000000005E-2</v>
      </c>
      <c r="E1147" s="28">
        <v>3.6513404794838502</v>
      </c>
      <c r="G1147" t="s">
        <v>600</v>
      </c>
      <c r="H1147">
        <v>9.0869275165168109</v>
      </c>
      <c r="I1147">
        <v>1.00288309926358</v>
      </c>
      <c r="J1147">
        <v>1.4428676944471299E-2</v>
      </c>
      <c r="K1147" s="30">
        <v>0.29101512746396202</v>
      </c>
      <c r="M1147" t="s">
        <v>600</v>
      </c>
      <c r="N1147">
        <v>0.150419433072494</v>
      </c>
      <c r="O1147">
        <v>1.5896456468007001</v>
      </c>
      <c r="P1147">
        <v>5.3486433502301797E-2</v>
      </c>
      <c r="Q1147" s="28">
        <v>4.2467057404973296</v>
      </c>
      <c r="S1147" t="s">
        <v>600</v>
      </c>
      <c r="T1147">
        <v>5.5340270719853999</v>
      </c>
      <c r="U1147">
        <v>1.00867425853989</v>
      </c>
      <c r="V1147">
        <v>4.8582097506083798E-3</v>
      </c>
      <c r="W1147" s="30">
        <v>0.34104278102985403</v>
      </c>
      <c r="Y1147" t="s">
        <v>600</v>
      </c>
      <c r="Z1147">
        <v>23.069012948667201</v>
      </c>
      <c r="AA1147">
        <v>22.598963573614999</v>
      </c>
      <c r="AB1147">
        <v>0.68140480325367003</v>
      </c>
      <c r="AC1147" s="28">
        <v>2.9985074386454098</v>
      </c>
      <c r="AE1147" t="s">
        <v>600</v>
      </c>
      <c r="AF1147">
        <v>17.9607767637576</v>
      </c>
      <c r="AG1147">
        <v>12.6780227210752</v>
      </c>
      <c r="AH1147">
        <v>0.21460000000000001</v>
      </c>
      <c r="AI1147" s="28">
        <v>2.4409530545214002</v>
      </c>
    </row>
    <row r="1148" spans="1:35" x14ac:dyDescent="0.2">
      <c r="A1148" t="s">
        <v>600</v>
      </c>
      <c r="B1148" s="29">
        <v>0.212435283</v>
      </c>
      <c r="C1148" s="29">
        <v>50.023582810000001</v>
      </c>
      <c r="D1148" s="29">
        <v>0.55486519599999995</v>
      </c>
      <c r="E1148" s="28">
        <v>3.6592073477441098</v>
      </c>
      <c r="G1148" t="s">
        <v>600</v>
      </c>
      <c r="H1148">
        <v>4.9307673541860604</v>
      </c>
      <c r="I1148">
        <v>1.00288309926358</v>
      </c>
      <c r="J1148">
        <v>1.92724514099401E-3</v>
      </c>
      <c r="K1148" s="30">
        <v>0.29107005497688998</v>
      </c>
      <c r="M1148" t="s">
        <v>600</v>
      </c>
      <c r="N1148">
        <v>0.249855679433658</v>
      </c>
      <c r="O1148">
        <v>9.6659893339976204</v>
      </c>
      <c r="P1148">
        <v>0.571904682252937</v>
      </c>
      <c r="Q1148" s="28">
        <v>4.2508250704047397</v>
      </c>
      <c r="S1148" t="s">
        <v>600</v>
      </c>
      <c r="T1148">
        <v>7.1637740321392407</v>
      </c>
      <c r="U1148">
        <v>1.00288309926358</v>
      </c>
      <c r="V1148">
        <v>2.6280622668207101E-3</v>
      </c>
      <c r="W1148" s="30">
        <v>0.34117020002845</v>
      </c>
      <c r="Y1148" t="s">
        <v>600</v>
      </c>
      <c r="Z1148">
        <v>20.361184367001201</v>
      </c>
      <c r="AA1148">
        <v>4.00544398533237</v>
      </c>
      <c r="AB1148">
        <v>0.19045130315549999</v>
      </c>
      <c r="AC1148" s="28">
        <v>3.0088018637675602</v>
      </c>
      <c r="AE1148" t="s">
        <v>600</v>
      </c>
      <c r="AF1148">
        <v>17.129066130644699</v>
      </c>
      <c r="AG1148">
        <v>244.734021800108</v>
      </c>
      <c r="AH1148">
        <v>0.21460000000000001</v>
      </c>
      <c r="AI1148" s="28">
        <v>2.4436629168843602</v>
      </c>
    </row>
    <row r="1149" spans="1:35" x14ac:dyDescent="0.2">
      <c r="A1149" t="s">
        <v>600</v>
      </c>
      <c r="B1149" s="29">
        <v>0.21672034000000001</v>
      </c>
      <c r="C1149" s="29">
        <v>11.521668590000001</v>
      </c>
      <c r="D1149" s="29">
        <v>0.41859085299999998</v>
      </c>
      <c r="E1149" s="28">
        <v>3.6749709258638901</v>
      </c>
      <c r="G1149" t="s">
        <v>600</v>
      </c>
      <c r="H1149">
        <v>9.6320066727691191</v>
      </c>
      <c r="I1149">
        <v>1.00288309926358</v>
      </c>
      <c r="J1149">
        <v>8.6287835908238908E-3</v>
      </c>
      <c r="K1149" s="30">
        <v>0.29157108073057603</v>
      </c>
      <c r="M1149" t="s">
        <v>600</v>
      </c>
      <c r="N1149">
        <v>0.23160328680839601</v>
      </c>
      <c r="O1149">
        <v>14.547578108480501</v>
      </c>
      <c r="P1149">
        <v>0.59186087025794798</v>
      </c>
      <c r="Q1149" s="28">
        <v>4.2564199069045099</v>
      </c>
      <c r="S1149" t="s">
        <v>600</v>
      </c>
      <c r="T1149">
        <v>7.9950918631105896</v>
      </c>
      <c r="U1149">
        <v>1.00288309926358</v>
      </c>
      <c r="V1149">
        <v>9.0597203054042803E-3</v>
      </c>
      <c r="W1149" s="30">
        <v>0.34146972594411201</v>
      </c>
      <c r="Y1149" t="s">
        <v>600</v>
      </c>
      <c r="Z1149">
        <v>15.9896968850126</v>
      </c>
      <c r="AA1149">
        <v>1.5850757161707001</v>
      </c>
      <c r="AB1149">
        <v>5.9199159792565702E-2</v>
      </c>
      <c r="AC1149" s="28">
        <v>3.0115140860822298</v>
      </c>
      <c r="AE1149" t="s">
        <v>600</v>
      </c>
      <c r="AF1149">
        <v>17.3851809343528</v>
      </c>
      <c r="AG1149">
        <v>32.9806438387618</v>
      </c>
      <c r="AH1149">
        <v>0.21460000000000001</v>
      </c>
      <c r="AI1149" s="28">
        <v>2.4458318563379802</v>
      </c>
    </row>
    <row r="1150" spans="1:35" x14ac:dyDescent="0.2">
      <c r="A1150" t="s">
        <v>600</v>
      </c>
      <c r="B1150" s="29">
        <v>0.23517909400000001</v>
      </c>
      <c r="C1150" s="29">
        <v>6.3672365949999996</v>
      </c>
      <c r="D1150" s="29">
        <v>0.362864307</v>
      </c>
      <c r="E1150" s="28">
        <v>3.6784463065837798</v>
      </c>
      <c r="G1150" t="s">
        <v>600</v>
      </c>
      <c r="H1150">
        <v>9.7896843706799199</v>
      </c>
      <c r="I1150">
        <v>2.69996316651677</v>
      </c>
      <c r="J1150">
        <v>2.3598683533268699E-2</v>
      </c>
      <c r="K1150" s="30">
        <v>0.29165343002104099</v>
      </c>
      <c r="M1150" t="s">
        <v>600</v>
      </c>
      <c r="N1150">
        <v>0.221307065715211</v>
      </c>
      <c r="O1150">
        <v>28.1262788456248</v>
      </c>
      <c r="P1150">
        <v>0.60831634810840696</v>
      </c>
      <c r="Q1150" s="28">
        <v>4.2655913235650402</v>
      </c>
      <c r="S1150" t="s">
        <v>600</v>
      </c>
      <c r="T1150">
        <v>7.6681477260422906</v>
      </c>
      <c r="U1150">
        <v>1.00288309926358</v>
      </c>
      <c r="V1150">
        <v>6.9302900136242497E-3</v>
      </c>
      <c r="W1150" s="30">
        <v>0.34244757135661802</v>
      </c>
      <c r="Y1150" t="s">
        <v>600</v>
      </c>
      <c r="Z1150">
        <v>22.571165339972598</v>
      </c>
      <c r="AA1150">
        <v>4.8297091762645197</v>
      </c>
      <c r="AB1150">
        <v>0.266485036355185</v>
      </c>
      <c r="AC1150" s="28">
        <v>3.01188807827024</v>
      </c>
      <c r="AE1150" t="s">
        <v>600</v>
      </c>
      <c r="AF1150">
        <v>18.686478903506401</v>
      </c>
      <c r="AG1150">
        <v>7.59346892677529</v>
      </c>
      <c r="AH1150">
        <v>0.21460000000000001</v>
      </c>
      <c r="AI1150" s="28">
        <v>2.4481746802793598</v>
      </c>
    </row>
    <row r="1151" spans="1:35" x14ac:dyDescent="0.2">
      <c r="A1151" t="s">
        <v>600</v>
      </c>
      <c r="B1151" s="29">
        <v>0.155228429</v>
      </c>
      <c r="C1151" s="29">
        <v>2.0657547959999998</v>
      </c>
      <c r="D1151" s="29">
        <v>6.8042345000000004E-2</v>
      </c>
      <c r="E1151" s="28">
        <v>3.6824266204252898</v>
      </c>
      <c r="G1151" t="s">
        <v>600</v>
      </c>
      <c r="H1151">
        <v>7.7921801378412496</v>
      </c>
      <c r="I1151">
        <v>2.1507163951155701</v>
      </c>
      <c r="J1151">
        <v>1.29345065514955E-2</v>
      </c>
      <c r="K1151" s="30">
        <v>0.29232020302353701</v>
      </c>
      <c r="M1151" t="s">
        <v>600</v>
      </c>
      <c r="N1151">
        <v>0.24790468305475</v>
      </c>
      <c r="O1151">
        <v>87.697203841166498</v>
      </c>
      <c r="P1151">
        <v>1.26491094653707</v>
      </c>
      <c r="Q1151" s="28">
        <v>4.2687567554423804</v>
      </c>
      <c r="S1151" t="s">
        <v>600</v>
      </c>
      <c r="T1151">
        <v>8.74171216744333</v>
      </c>
      <c r="U1151">
        <v>1.00288309926358</v>
      </c>
      <c r="V1151">
        <v>4.6417235032634096E-3</v>
      </c>
      <c r="W1151" s="30">
        <v>0.34353002365867003</v>
      </c>
      <c r="Y1151" t="s">
        <v>600</v>
      </c>
      <c r="Z1151">
        <v>17.673837595182601</v>
      </c>
      <c r="AA1151">
        <v>7.1033443036887798</v>
      </c>
      <c r="AB1151">
        <v>0.17555747029969601</v>
      </c>
      <c r="AC1151" s="28">
        <v>3.0153493901452402</v>
      </c>
      <c r="AE1151" t="s">
        <v>600</v>
      </c>
      <c r="AF1151">
        <v>17.3388294611124</v>
      </c>
      <c r="AG1151">
        <v>40.346224564640103</v>
      </c>
      <c r="AH1151">
        <v>0.21460000000000001</v>
      </c>
      <c r="AI1151" s="28">
        <v>2.4518127712270599</v>
      </c>
    </row>
    <row r="1152" spans="1:35" x14ac:dyDescent="0.2">
      <c r="A1152" t="s">
        <v>600</v>
      </c>
      <c r="B1152" s="29">
        <v>0.187550042</v>
      </c>
      <c r="C1152" s="29">
        <v>6.2943333189999997</v>
      </c>
      <c r="D1152" s="29">
        <v>0.20122140199999999</v>
      </c>
      <c r="E1152" s="28">
        <v>3.6826349680644301</v>
      </c>
      <c r="G1152" t="s">
        <v>600</v>
      </c>
      <c r="H1152">
        <v>8.3638363501690414</v>
      </c>
      <c r="I1152">
        <v>1.97275779657863</v>
      </c>
      <c r="J1152">
        <v>1.4988568507320501E-2</v>
      </c>
      <c r="K1152" s="30">
        <v>0.292584908434804</v>
      </c>
      <c r="M1152" t="s">
        <v>600</v>
      </c>
      <c r="N1152">
        <v>0.20512294104093301</v>
      </c>
      <c r="O1152">
        <v>12.239732967875399</v>
      </c>
      <c r="P1152">
        <v>0.35691989170727301</v>
      </c>
      <c r="Q1152" s="28">
        <v>4.2710745112670496</v>
      </c>
      <c r="S1152" t="s">
        <v>600</v>
      </c>
      <c r="T1152">
        <v>5.5812003115284501</v>
      </c>
      <c r="U1152">
        <v>1.00288309926358</v>
      </c>
      <c r="V1152">
        <v>2.7972272022039101E-3</v>
      </c>
      <c r="W1152" s="30">
        <v>0.34354223253882299</v>
      </c>
      <c r="Y1152" t="s">
        <v>600</v>
      </c>
      <c r="Z1152">
        <v>16.309542880274499</v>
      </c>
      <c r="AA1152">
        <v>2.5052421641554901</v>
      </c>
      <c r="AB1152">
        <v>8.5764829680552199E-2</v>
      </c>
      <c r="AC1152" s="28">
        <v>3.01543736614942</v>
      </c>
      <c r="AE1152" t="s">
        <v>600</v>
      </c>
      <c r="AF1152">
        <v>18.471531705381199</v>
      </c>
      <c r="AG1152">
        <v>8.5205029788204705</v>
      </c>
      <c r="AH1152">
        <v>0.21460000000000001</v>
      </c>
      <c r="AI1152" s="28">
        <v>2.4521303694727998</v>
      </c>
    </row>
    <row r="1153" spans="1:35" x14ac:dyDescent="0.2">
      <c r="A1153" t="s">
        <v>600</v>
      </c>
      <c r="B1153" s="29">
        <v>0.21540061599999999</v>
      </c>
      <c r="C1153" s="29">
        <v>6.2762383010000002</v>
      </c>
      <c r="D1153" s="29">
        <v>0.29705684100000002</v>
      </c>
      <c r="E1153" s="28">
        <v>3.69629699937575</v>
      </c>
      <c r="G1153" t="s">
        <v>600</v>
      </c>
      <c r="H1153">
        <v>7.8714611135838499</v>
      </c>
      <c r="I1153">
        <v>1.2127490489934201</v>
      </c>
      <c r="J1153">
        <v>1.1739243044246801E-2</v>
      </c>
      <c r="K1153" s="30">
        <v>0.29433305299472901</v>
      </c>
      <c r="M1153" t="s">
        <v>600</v>
      </c>
      <c r="N1153">
        <v>0.241894171120111</v>
      </c>
      <c r="O1153">
        <v>23.1921673069706</v>
      </c>
      <c r="P1153">
        <v>0.84190869646598199</v>
      </c>
      <c r="Q1153" s="28">
        <v>4.2972446395355597</v>
      </c>
      <c r="S1153" t="s">
        <v>600</v>
      </c>
      <c r="T1153">
        <v>9.3907287817188205</v>
      </c>
      <c r="U1153">
        <v>6.0109724320936602</v>
      </c>
      <c r="V1153">
        <v>2.3415516175512099E-2</v>
      </c>
      <c r="W1153" s="30">
        <v>0.343887441837959</v>
      </c>
      <c r="Y1153" t="s">
        <v>600</v>
      </c>
      <c r="Z1153">
        <v>15.464831661179501</v>
      </c>
      <c r="AA1153">
        <v>2.4980400666788598</v>
      </c>
      <c r="AB1153">
        <v>7.5591429937502397E-2</v>
      </c>
      <c r="AC1153" s="28">
        <v>3.0158447505516</v>
      </c>
      <c r="AE1153" t="s">
        <v>600</v>
      </c>
      <c r="AF1153">
        <v>18.343154592730802</v>
      </c>
      <c r="AG1153">
        <v>9.2359748442266092</v>
      </c>
      <c r="AH1153">
        <v>0.21460000000000001</v>
      </c>
      <c r="AI1153" s="28">
        <v>2.4529804113971401</v>
      </c>
    </row>
    <row r="1154" spans="1:35" x14ac:dyDescent="0.2">
      <c r="A1154" t="s">
        <v>600</v>
      </c>
      <c r="B1154" s="29">
        <v>6.5128287000000007E-2</v>
      </c>
      <c r="C1154" s="29">
        <v>1.0028830989999999</v>
      </c>
      <c r="D1154" s="29">
        <v>1.1960320000000001E-3</v>
      </c>
      <c r="E1154" s="28">
        <v>3.6990457300109001</v>
      </c>
      <c r="G1154" t="s">
        <v>600</v>
      </c>
      <c r="H1154">
        <v>7.82301188194677</v>
      </c>
      <c r="I1154">
        <v>1.0057745107885201</v>
      </c>
      <c r="J1154">
        <v>1.17585150382937E-3</v>
      </c>
      <c r="K1154" s="30">
        <v>0.29506224276663501</v>
      </c>
      <c r="M1154" t="s">
        <v>600</v>
      </c>
      <c r="N1154">
        <v>0.22873551050862301</v>
      </c>
      <c r="O1154">
        <v>6.3124805068432597</v>
      </c>
      <c r="P1154">
        <v>0.34155220099691602</v>
      </c>
      <c r="Q1154" s="28">
        <v>4.3117143694188496</v>
      </c>
      <c r="S1154" t="s">
        <v>600</v>
      </c>
      <c r="T1154">
        <v>9.0635916487576011</v>
      </c>
      <c r="U1154">
        <v>1.38447564841702</v>
      </c>
      <c r="V1154">
        <v>1.6499794367173699E-2</v>
      </c>
      <c r="W1154" s="30">
        <v>0.345158225415651</v>
      </c>
      <c r="Y1154" t="s">
        <v>600</v>
      </c>
      <c r="Z1154">
        <v>20.642430783446798</v>
      </c>
      <c r="AA1154">
        <v>8.5651147017214395</v>
      </c>
      <c r="AB1154">
        <v>0.31156934860242702</v>
      </c>
      <c r="AC1154" s="28">
        <v>3.0167875587398201</v>
      </c>
      <c r="AE1154" t="s">
        <v>600</v>
      </c>
      <c r="AF1154">
        <v>18.701447917961101</v>
      </c>
      <c r="AG1154">
        <v>7.5065039740938797</v>
      </c>
      <c r="AH1154">
        <v>0.21460000000000001</v>
      </c>
      <c r="AI1154" s="28">
        <v>2.4533530929960299</v>
      </c>
    </row>
    <row r="1155" spans="1:35" x14ac:dyDescent="0.2">
      <c r="A1155" t="s">
        <v>600</v>
      </c>
      <c r="B1155" s="29">
        <v>0.24941448399999999</v>
      </c>
      <c r="C1155" s="29">
        <v>11.066518200000001</v>
      </c>
      <c r="D1155" s="29">
        <v>0.63012861499999995</v>
      </c>
      <c r="E1155" s="28">
        <v>3.7128889222332901</v>
      </c>
      <c r="G1155" t="s">
        <v>600</v>
      </c>
      <c r="H1155">
        <v>6.6063164533706296</v>
      </c>
      <c r="I1155">
        <v>1.00288309926358</v>
      </c>
      <c r="J1155">
        <v>7.8183054253721102E-3</v>
      </c>
      <c r="K1155" s="30">
        <v>0.29508839547210097</v>
      </c>
      <c r="M1155" t="s">
        <v>600</v>
      </c>
      <c r="N1155">
        <v>0.24639464060482999</v>
      </c>
      <c r="O1155">
        <v>15.5434666953568</v>
      </c>
      <c r="P1155">
        <v>0.75254283102071495</v>
      </c>
      <c r="Q1155" s="28">
        <v>4.3173972425752902</v>
      </c>
      <c r="S1155" t="s">
        <v>600</v>
      </c>
      <c r="T1155">
        <v>6.9559857710065103</v>
      </c>
      <c r="U1155">
        <v>1.0057745107885201</v>
      </c>
      <c r="V1155">
        <v>4.1269812671446901E-3</v>
      </c>
      <c r="W1155" s="30">
        <v>0.345717302303086</v>
      </c>
      <c r="Y1155" t="s">
        <v>600</v>
      </c>
      <c r="Z1155">
        <v>24.8706374859782</v>
      </c>
      <c r="AA1155">
        <v>6.1687553886527002</v>
      </c>
      <c r="AB1155">
        <v>0.38047084480448501</v>
      </c>
      <c r="AC1155" s="28">
        <v>3.0188127988996398</v>
      </c>
      <c r="AE1155" t="s">
        <v>600</v>
      </c>
      <c r="AF1155">
        <v>17.709432786134897</v>
      </c>
      <c r="AG1155">
        <v>16.523766700299401</v>
      </c>
      <c r="AH1155">
        <v>0.21460000000000001</v>
      </c>
      <c r="AI1155" s="28">
        <v>2.4541228120697398</v>
      </c>
    </row>
    <row r="1156" spans="1:35" x14ac:dyDescent="0.2">
      <c r="A1156" t="s">
        <v>600</v>
      </c>
      <c r="B1156" s="29">
        <v>0.249312855</v>
      </c>
      <c r="C1156" s="29">
        <v>12.96516937</v>
      </c>
      <c r="D1156" s="29">
        <v>0.70248576200000001</v>
      </c>
      <c r="E1156" s="28">
        <v>3.71785746456642</v>
      </c>
      <c r="G1156" t="s">
        <v>600</v>
      </c>
      <c r="H1156">
        <v>9.6748311697454312</v>
      </c>
      <c r="I1156">
        <v>1.75817161928149</v>
      </c>
      <c r="J1156">
        <v>2.0641120124208299E-2</v>
      </c>
      <c r="K1156" s="30">
        <v>0.29602368914661298</v>
      </c>
      <c r="M1156" t="s">
        <v>600</v>
      </c>
      <c r="N1156">
        <v>0.215958560641658</v>
      </c>
      <c r="O1156">
        <v>8.8661879658312408</v>
      </c>
      <c r="P1156">
        <v>0.36802100600105597</v>
      </c>
      <c r="Q1156" s="28">
        <v>4.33007341564117</v>
      </c>
      <c r="S1156" t="s">
        <v>600</v>
      </c>
      <c r="T1156">
        <v>8.9230407434128001</v>
      </c>
      <c r="U1156">
        <v>1.00288309926358</v>
      </c>
      <c r="V1156">
        <v>3.5542427722860099E-3</v>
      </c>
      <c r="W1156" s="30">
        <v>0.34602503406558999</v>
      </c>
      <c r="Y1156" t="s">
        <v>600</v>
      </c>
      <c r="Z1156">
        <v>15.3900531549475</v>
      </c>
      <c r="AA1156">
        <v>1.20926262481036</v>
      </c>
      <c r="AB1156">
        <v>4.4370362162240502E-2</v>
      </c>
      <c r="AC1156" s="28">
        <v>3.02037338981172</v>
      </c>
      <c r="AE1156" t="s">
        <v>600</v>
      </c>
      <c r="AF1156">
        <v>18.4161786820023</v>
      </c>
      <c r="AG1156">
        <v>8.7694324222647406</v>
      </c>
      <c r="AH1156">
        <v>0.21460000000000001</v>
      </c>
      <c r="AI1156" s="28">
        <v>2.4544707221441202</v>
      </c>
    </row>
    <row r="1157" spans="1:35" x14ac:dyDescent="0.2">
      <c r="A1157" t="s">
        <v>600</v>
      </c>
      <c r="B1157" s="29">
        <v>0.218658038</v>
      </c>
      <c r="C1157" s="29">
        <v>5.7569180529999997</v>
      </c>
      <c r="D1157" s="29">
        <v>0.28924820099999998</v>
      </c>
      <c r="E1157" s="28">
        <v>3.7209436253381498</v>
      </c>
      <c r="G1157" t="s">
        <v>600</v>
      </c>
      <c r="H1157">
        <v>6.9117390187633703</v>
      </c>
      <c r="I1157">
        <v>1.0057745107885201</v>
      </c>
      <c r="J1157">
        <v>6.62177472342173E-3</v>
      </c>
      <c r="K1157" s="30">
        <v>0.29672859647115901</v>
      </c>
      <c r="M1157" t="s">
        <v>600</v>
      </c>
      <c r="N1157">
        <v>0.20560303041428399</v>
      </c>
      <c r="O1157">
        <v>6.4040042711972802</v>
      </c>
      <c r="P1157">
        <v>0.265828944417281</v>
      </c>
      <c r="Q1157" s="28">
        <v>4.3334313156864797</v>
      </c>
      <c r="S1157" t="s">
        <v>600</v>
      </c>
      <c r="T1157">
        <v>7.7421831679316693</v>
      </c>
      <c r="U1157">
        <v>2.2979487313526801</v>
      </c>
      <c r="V1157">
        <v>1.2886067098348299E-2</v>
      </c>
      <c r="W1157" s="30">
        <v>0.34678877316069701</v>
      </c>
      <c r="Y1157" t="s">
        <v>600</v>
      </c>
      <c r="Z1157">
        <v>24.603926181197899</v>
      </c>
      <c r="AA1157">
        <v>7.41681684421187</v>
      </c>
      <c r="AB1157">
        <v>0.44592779818624301</v>
      </c>
      <c r="AC1157" s="28">
        <v>3.0208643881144601</v>
      </c>
      <c r="AE1157" t="s">
        <v>600</v>
      </c>
      <c r="AF1157">
        <v>17.232301929485299</v>
      </c>
      <c r="AG1157">
        <v>65.449744269077399</v>
      </c>
      <c r="AH1157">
        <v>0.21460000000000001</v>
      </c>
      <c r="AI1157" s="28">
        <v>2.4560333385618298</v>
      </c>
    </row>
    <row r="1158" spans="1:35" x14ac:dyDescent="0.2">
      <c r="A1158" t="s">
        <v>600</v>
      </c>
      <c r="B1158" s="29">
        <v>0.18233628599999999</v>
      </c>
      <c r="C1158" s="29">
        <v>76.158859210000003</v>
      </c>
      <c r="D1158" s="29">
        <v>0.273583733</v>
      </c>
      <c r="E1158" s="28">
        <v>3.7278410401877098</v>
      </c>
      <c r="G1158" t="s">
        <v>600</v>
      </c>
      <c r="H1158">
        <v>4.98784159924001</v>
      </c>
      <c r="I1158">
        <v>1.00288309926358</v>
      </c>
      <c r="J1158">
        <v>3.3879041312659202E-3</v>
      </c>
      <c r="K1158" s="30">
        <v>0.29752807007207799</v>
      </c>
      <c r="M1158" t="s">
        <v>600</v>
      </c>
      <c r="N1158">
        <v>0.22451222131013199</v>
      </c>
      <c r="O1158">
        <v>18.105663875902099</v>
      </c>
      <c r="P1158">
        <v>0.57315801287284496</v>
      </c>
      <c r="Q1158" s="28">
        <v>4.3409145266927602</v>
      </c>
      <c r="S1158" t="s">
        <v>600</v>
      </c>
      <c r="T1158">
        <v>8.7733977855027909</v>
      </c>
      <c r="U1158">
        <v>1.00288309926358</v>
      </c>
      <c r="V1158">
        <v>7.2590960313774601E-3</v>
      </c>
      <c r="W1158" s="30">
        <v>0.34953037578850898</v>
      </c>
      <c r="Y1158" t="s">
        <v>600</v>
      </c>
      <c r="Z1158">
        <v>17.769899976035099</v>
      </c>
      <c r="AA1158">
        <v>3.0822809209934601</v>
      </c>
      <c r="AB1158">
        <v>0.11791532800604999</v>
      </c>
      <c r="AC1158" s="28">
        <v>3.02877994223569</v>
      </c>
      <c r="AE1158" t="s">
        <v>600</v>
      </c>
      <c r="AF1158">
        <v>18.689635126373698</v>
      </c>
      <c r="AG1158">
        <v>7.5498612355457899</v>
      </c>
      <c r="AH1158">
        <v>0.21460000000000001</v>
      </c>
      <c r="AI1158" s="28">
        <v>2.4563979874017599</v>
      </c>
    </row>
    <row r="1159" spans="1:35" x14ac:dyDescent="0.2">
      <c r="A1159" t="s">
        <v>600</v>
      </c>
      <c r="B1159" s="29">
        <v>0.135937639</v>
      </c>
      <c r="C1159" s="29">
        <v>1.6080575050000001</v>
      </c>
      <c r="D1159" s="29">
        <v>4.3831423000000001E-2</v>
      </c>
      <c r="E1159" s="28">
        <v>3.73007502849913</v>
      </c>
      <c r="G1159" t="s">
        <v>600</v>
      </c>
      <c r="H1159">
        <v>8.7386113727683199</v>
      </c>
      <c r="I1159">
        <v>2.52697328239242</v>
      </c>
      <c r="J1159">
        <v>1.7493451926344501E-2</v>
      </c>
      <c r="K1159" s="30">
        <v>0.29795736922487998</v>
      </c>
      <c r="M1159" t="s">
        <v>600</v>
      </c>
      <c r="N1159">
        <v>9.6191643614574607E-2</v>
      </c>
      <c r="O1159">
        <v>25.066850734610199</v>
      </c>
      <c r="P1159">
        <v>2.6428035271008999E-2</v>
      </c>
      <c r="Q1159" s="28">
        <v>4.3497046712251297</v>
      </c>
      <c r="S1159" t="s">
        <v>600</v>
      </c>
      <c r="T1159">
        <v>9.2568137360269098</v>
      </c>
      <c r="U1159">
        <v>1.0057745107885201</v>
      </c>
      <c r="V1159">
        <v>4.0096559206835199E-3</v>
      </c>
      <c r="W1159" s="30">
        <v>0.349566493611494</v>
      </c>
      <c r="Y1159" t="s">
        <v>600</v>
      </c>
      <c r="Z1159">
        <v>14.192067918185201</v>
      </c>
      <c r="AA1159">
        <v>6.9216566543852496</v>
      </c>
      <c r="AB1159">
        <v>8.2291232006826795E-2</v>
      </c>
      <c r="AC1159" s="28">
        <v>3.0334044573894499</v>
      </c>
      <c r="AE1159" t="s">
        <v>600</v>
      </c>
      <c r="AF1159">
        <v>19.837934198421898</v>
      </c>
      <c r="AG1159">
        <v>5.2222652821511799</v>
      </c>
      <c r="AH1159">
        <v>0.21460000000000001</v>
      </c>
      <c r="AI1159" s="28">
        <v>2.4580400456757299</v>
      </c>
    </row>
    <row r="1160" spans="1:35" x14ac:dyDescent="0.2">
      <c r="A1160" t="s">
        <v>600</v>
      </c>
      <c r="B1160" s="29">
        <v>0.24645679300000001</v>
      </c>
      <c r="C1160" s="29">
        <v>8.9688794049999991</v>
      </c>
      <c r="D1160" s="29">
        <v>0.523665936</v>
      </c>
      <c r="E1160" s="28">
        <v>3.7338686508616599</v>
      </c>
      <c r="G1160" t="s">
        <v>600</v>
      </c>
      <c r="H1160">
        <v>8.898165408768941</v>
      </c>
      <c r="I1160">
        <v>1.1919802710160201</v>
      </c>
      <c r="J1160">
        <v>1.5169723873977499E-2</v>
      </c>
      <c r="K1160" s="30">
        <v>0.29823890521920199</v>
      </c>
      <c r="M1160" t="s">
        <v>600</v>
      </c>
      <c r="N1160">
        <v>0.23343713385436701</v>
      </c>
      <c r="O1160">
        <v>7.9703128541064396</v>
      </c>
      <c r="P1160">
        <v>0.4240802595457</v>
      </c>
      <c r="Q1160" s="28">
        <v>4.3565491782013401</v>
      </c>
      <c r="S1160" t="s">
        <v>600</v>
      </c>
      <c r="T1160">
        <v>6.4887998358030305</v>
      </c>
      <c r="U1160">
        <v>1.00288309926358</v>
      </c>
      <c r="V1160">
        <v>5.7940505364254902E-3</v>
      </c>
      <c r="W1160" s="30">
        <v>0.35006350250109802</v>
      </c>
      <c r="Y1160" t="s">
        <v>600</v>
      </c>
      <c r="Z1160">
        <v>22.9163763016217</v>
      </c>
      <c r="AA1160">
        <v>8.8661879658312408</v>
      </c>
      <c r="AB1160">
        <v>0.43427262902990799</v>
      </c>
      <c r="AC1160" s="28">
        <v>3.0343511946405202</v>
      </c>
      <c r="AE1160" t="s">
        <v>600</v>
      </c>
      <c r="AF1160">
        <v>18.496524334797801</v>
      </c>
      <c r="AG1160">
        <v>8.3745500170524405</v>
      </c>
      <c r="AH1160">
        <v>0.21460000000000001</v>
      </c>
      <c r="AI1160" s="28">
        <v>2.4584069224771801</v>
      </c>
    </row>
    <row r="1161" spans="1:35" x14ac:dyDescent="0.2">
      <c r="A1161" t="s">
        <v>600</v>
      </c>
      <c r="B1161" s="29">
        <v>0.172079696</v>
      </c>
      <c r="C1161" s="29">
        <v>1.984149508</v>
      </c>
      <c r="D1161" s="29">
        <v>8.0478202999999998E-2</v>
      </c>
      <c r="E1161" s="28">
        <v>3.73521673149216</v>
      </c>
      <c r="G1161" t="s">
        <v>600</v>
      </c>
      <c r="H1161">
        <v>8.4592152863959704</v>
      </c>
      <c r="I1161">
        <v>1.0057745107885201</v>
      </c>
      <c r="J1161">
        <v>9.2709664872558592E-3</v>
      </c>
      <c r="K1161" s="30">
        <v>0.29827811713797497</v>
      </c>
      <c r="M1161" t="s">
        <v>600</v>
      </c>
      <c r="N1161">
        <v>0.15922594907210599</v>
      </c>
      <c r="O1161">
        <v>7.1238239504196699</v>
      </c>
      <c r="P1161">
        <v>0.122108569347609</v>
      </c>
      <c r="Q1161" s="28">
        <v>4.3603300693127602</v>
      </c>
      <c r="S1161" t="s">
        <v>600</v>
      </c>
      <c r="T1161">
        <v>9.7836176609196794</v>
      </c>
      <c r="U1161">
        <v>1.0057745107885201</v>
      </c>
      <c r="V1161">
        <v>9.4141061235518703E-3</v>
      </c>
      <c r="W1161" s="30">
        <v>0.35034649367122001</v>
      </c>
      <c r="Y1161" t="s">
        <v>600</v>
      </c>
      <c r="Z1161">
        <v>20.733570100722002</v>
      </c>
      <c r="AA1161">
        <v>4.8158246756885301</v>
      </c>
      <c r="AB1161">
        <v>0.226995492451284</v>
      </c>
      <c r="AC1161" s="28">
        <v>3.0368509644667001</v>
      </c>
      <c r="AE1161" t="s">
        <v>600</v>
      </c>
      <c r="AF1161">
        <v>18.579942686179198</v>
      </c>
      <c r="AG1161">
        <v>7.99744893524145</v>
      </c>
      <c r="AH1161">
        <v>0.21460000000000001</v>
      </c>
      <c r="AI1161" s="28">
        <v>2.4609592471957802</v>
      </c>
    </row>
    <row r="1162" spans="1:35" x14ac:dyDescent="0.2">
      <c r="A1162" t="s">
        <v>600</v>
      </c>
      <c r="B1162" s="29">
        <v>0.240692563</v>
      </c>
      <c r="C1162" s="29">
        <v>5.5454396590000004</v>
      </c>
      <c r="D1162" s="29">
        <v>0.33120694299999998</v>
      </c>
      <c r="E1162" s="28">
        <v>3.7390751991759701</v>
      </c>
      <c r="G1162" t="s">
        <v>600</v>
      </c>
      <c r="H1162">
        <v>6.9559857710065103</v>
      </c>
      <c r="I1162">
        <v>1.0057745107885201</v>
      </c>
      <c r="J1162">
        <v>4.1055635872327403E-3</v>
      </c>
      <c r="K1162" s="30">
        <v>0.29909540712606297</v>
      </c>
      <c r="M1162" t="s">
        <v>600</v>
      </c>
      <c r="N1162">
        <v>0.105295521288627</v>
      </c>
      <c r="O1162">
        <v>2.13836836392825</v>
      </c>
      <c r="P1162">
        <v>2.6846970743350001E-2</v>
      </c>
      <c r="Q1162" s="28">
        <v>4.3636161834258997</v>
      </c>
      <c r="S1162" t="s">
        <v>600</v>
      </c>
      <c r="T1162">
        <v>8.1835316572360401</v>
      </c>
      <c r="U1162">
        <v>1.00288309926358</v>
      </c>
      <c r="V1162">
        <v>2.7452890749938702E-3</v>
      </c>
      <c r="W1162" s="30">
        <v>0.35076525053438401</v>
      </c>
      <c r="Y1162" t="s">
        <v>600</v>
      </c>
      <c r="Z1162">
        <v>14.366213097778999</v>
      </c>
      <c r="AA1162">
        <v>31.2877147471334</v>
      </c>
      <c r="AB1162">
        <v>0.10063516318617299</v>
      </c>
      <c r="AC1162" s="28">
        <v>3.03720158378517</v>
      </c>
      <c r="AE1162" t="s">
        <v>600</v>
      </c>
      <c r="AF1162">
        <v>18.258378933362401</v>
      </c>
      <c r="AG1162">
        <v>9.7273377814748905</v>
      </c>
      <c r="AH1162">
        <v>0.21460000000000001</v>
      </c>
      <c r="AI1162" s="28">
        <v>2.4615530332556301</v>
      </c>
    </row>
    <row r="1163" spans="1:35" x14ac:dyDescent="0.2">
      <c r="A1163" t="s">
        <v>600</v>
      </c>
      <c r="B1163" s="29">
        <v>0.244320284</v>
      </c>
      <c r="C1163" s="29">
        <v>8.4914576030000006</v>
      </c>
      <c r="D1163" s="29">
        <v>0.49186929000000001</v>
      </c>
      <c r="E1163" s="28">
        <v>3.74111291315142</v>
      </c>
      <c r="G1163" t="s">
        <v>600</v>
      </c>
      <c r="H1163">
        <v>6.3777391913604697</v>
      </c>
      <c r="I1163">
        <v>1.0057745107885201</v>
      </c>
      <c r="J1163">
        <v>6.9627980929378996E-3</v>
      </c>
      <c r="K1163" s="30">
        <v>0.299394761271226</v>
      </c>
      <c r="M1163" t="s">
        <v>600</v>
      </c>
      <c r="N1163">
        <v>0.232788993531935</v>
      </c>
      <c r="O1163">
        <v>15.768829226223801</v>
      </c>
      <c r="P1163">
        <v>0.61909053755389398</v>
      </c>
      <c r="Q1163" s="28">
        <v>4.36389439182709</v>
      </c>
      <c r="S1163" t="s">
        <v>600</v>
      </c>
      <c r="T1163">
        <v>9.6412597829762898</v>
      </c>
      <c r="U1163">
        <v>1.0057745107885201</v>
      </c>
      <c r="V1163">
        <v>2.6324822256872898E-3</v>
      </c>
      <c r="W1163" s="30">
        <v>0.35086140656388898</v>
      </c>
      <c r="Y1163" t="s">
        <v>600</v>
      </c>
      <c r="Z1163">
        <v>13.9625399766248</v>
      </c>
      <c r="AA1163">
        <v>17.591842488094802</v>
      </c>
      <c r="AB1163">
        <v>8.6527245470932102E-2</v>
      </c>
      <c r="AC1163" s="28">
        <v>3.0402590232812599</v>
      </c>
      <c r="AE1163" t="s">
        <v>600</v>
      </c>
      <c r="AF1163">
        <v>18.3451377769671</v>
      </c>
      <c r="AG1163">
        <v>9.2359748442266092</v>
      </c>
      <c r="AH1163">
        <v>0.21460000000000001</v>
      </c>
      <c r="AI1163" s="28">
        <v>2.4640092738785802</v>
      </c>
    </row>
    <row r="1164" spans="1:35" x14ac:dyDescent="0.2">
      <c r="A1164" t="s">
        <v>600</v>
      </c>
      <c r="B1164" s="29">
        <v>0.20225818200000001</v>
      </c>
      <c r="C1164" s="29">
        <v>4.4300803459999996</v>
      </c>
      <c r="D1164" s="29">
        <v>0.20272885500000001</v>
      </c>
      <c r="E1164" s="28">
        <v>3.7456561758864999</v>
      </c>
      <c r="G1164" t="s">
        <v>600</v>
      </c>
      <c r="H1164">
        <v>8.0656307374060496</v>
      </c>
      <c r="I1164">
        <v>1.0057745107885201</v>
      </c>
      <c r="J1164">
        <v>1.11028042028597E-2</v>
      </c>
      <c r="K1164" s="30">
        <v>0.29939966043548299</v>
      </c>
      <c r="M1164" t="s">
        <v>600</v>
      </c>
      <c r="N1164">
        <v>0.18355073378553899</v>
      </c>
      <c r="O1164">
        <v>6.6100546673888196</v>
      </c>
      <c r="P1164">
        <v>0.19080678807342799</v>
      </c>
      <c r="Q1164" s="28">
        <v>4.3691377289746702</v>
      </c>
      <c r="S1164" t="s">
        <v>600</v>
      </c>
      <c r="T1164">
        <v>6.5375941799355104</v>
      </c>
      <c r="U1164">
        <v>1.0057745107885201</v>
      </c>
      <c r="V1164">
        <v>4.3850175892070197E-3</v>
      </c>
      <c r="W1164" s="30">
        <v>0.35221348738130198</v>
      </c>
      <c r="Y1164" t="s">
        <v>600</v>
      </c>
      <c r="Z1164">
        <v>23.551864243865602</v>
      </c>
      <c r="AA1164">
        <v>8.3220449555397291</v>
      </c>
      <c r="AB1164">
        <v>0.44633353580233598</v>
      </c>
      <c r="AC1164" s="28">
        <v>3.0441457059449002</v>
      </c>
      <c r="AE1164" t="s">
        <v>600</v>
      </c>
      <c r="AF1164">
        <v>19.9879718624831</v>
      </c>
      <c r="AG1164">
        <v>5.0448867996957096</v>
      </c>
      <c r="AH1164">
        <v>0.21460000000000001</v>
      </c>
      <c r="AI1164" s="28">
        <v>2.46424895096958</v>
      </c>
    </row>
    <row r="1165" spans="1:35" x14ac:dyDescent="0.2">
      <c r="A1165" t="s">
        <v>600</v>
      </c>
      <c r="B1165" s="29">
        <v>0.20271167600000001</v>
      </c>
      <c r="C1165" s="29">
        <v>40.77581035</v>
      </c>
      <c r="D1165" s="29">
        <v>0.43475932299999998</v>
      </c>
      <c r="E1165" s="28">
        <v>3.7564732395818998</v>
      </c>
      <c r="G1165" t="s">
        <v>600</v>
      </c>
      <c r="H1165">
        <v>9.4470207789865803</v>
      </c>
      <c r="I1165">
        <v>1.0808326105459001</v>
      </c>
      <c r="J1165">
        <v>1.6487691693151198E-2</v>
      </c>
      <c r="K1165" s="30">
        <v>0.299711565202751</v>
      </c>
      <c r="M1165" t="s">
        <v>600</v>
      </c>
      <c r="N1165">
        <v>0.23891655721150901</v>
      </c>
      <c r="O1165">
        <v>8.8152840131932297</v>
      </c>
      <c r="P1165">
        <v>0.48319932927338899</v>
      </c>
      <c r="Q1165" s="28">
        <v>4.3728934583421601</v>
      </c>
      <c r="S1165" t="s">
        <v>600</v>
      </c>
      <c r="T1165">
        <v>9.89449425332303</v>
      </c>
      <c r="U1165">
        <v>1.5850757161707001</v>
      </c>
      <c r="V1165">
        <v>2.1079944182781099E-2</v>
      </c>
      <c r="W1165" s="30">
        <v>0.35228697566327599</v>
      </c>
      <c r="Y1165" t="s">
        <v>600</v>
      </c>
      <c r="Z1165">
        <v>21.659856425389002</v>
      </c>
      <c r="AA1165">
        <v>6.3306800147438702</v>
      </c>
      <c r="AB1165">
        <v>0.30377654481453498</v>
      </c>
      <c r="AC1165" s="28">
        <v>3.04689327604288</v>
      </c>
      <c r="AE1165" t="s">
        <v>600</v>
      </c>
      <c r="AF1165">
        <v>17.7461408209928</v>
      </c>
      <c r="AG1165">
        <v>16.147453851420199</v>
      </c>
      <c r="AH1165">
        <v>0.21460000000000001</v>
      </c>
      <c r="AI1165" s="28">
        <v>2.46585843382918</v>
      </c>
    </row>
    <row r="1166" spans="1:35" x14ac:dyDescent="0.2">
      <c r="A1166" t="s">
        <v>600</v>
      </c>
      <c r="B1166" s="29">
        <v>0.20973837200000001</v>
      </c>
      <c r="C1166" s="29">
        <v>7.5678016780000004</v>
      </c>
      <c r="D1166" s="29">
        <v>0.309537534</v>
      </c>
      <c r="E1166" s="28">
        <v>3.76029665072888</v>
      </c>
      <c r="G1166" t="s">
        <v>600</v>
      </c>
      <c r="H1166">
        <v>9.6798040049431098</v>
      </c>
      <c r="I1166">
        <v>1.00288309926358</v>
      </c>
      <c r="J1166">
        <v>7.4750904451687797E-3</v>
      </c>
      <c r="K1166" s="30">
        <v>0.29981990583848001</v>
      </c>
      <c r="M1166" t="s">
        <v>600</v>
      </c>
      <c r="N1166">
        <v>0.201723565919601</v>
      </c>
      <c r="O1166">
        <v>3.0382300520777901</v>
      </c>
      <c r="P1166">
        <v>0.14898546361578999</v>
      </c>
      <c r="Q1166" s="28">
        <v>4.3731332969292902</v>
      </c>
      <c r="S1166" t="s">
        <v>600</v>
      </c>
      <c r="T1166">
        <v>9.9719243936953799</v>
      </c>
      <c r="U1166">
        <v>1.0057745107885201</v>
      </c>
      <c r="V1166">
        <v>1.76408560682072E-2</v>
      </c>
      <c r="W1166" s="30">
        <v>0.35237040970738198</v>
      </c>
      <c r="Y1166" t="s">
        <v>600</v>
      </c>
      <c r="Z1166">
        <v>21.800950520750401</v>
      </c>
      <c r="AA1166">
        <v>48.185983789008603</v>
      </c>
      <c r="AB1166">
        <v>0.61102289564733703</v>
      </c>
      <c r="AC1166" s="28">
        <v>3.0472090224486901</v>
      </c>
      <c r="AE1166" t="s">
        <v>600</v>
      </c>
      <c r="AF1166">
        <v>18.825677448847699</v>
      </c>
      <c r="AG1166">
        <v>7.1273233674328198</v>
      </c>
      <c r="AH1166">
        <v>0.21460000000000001</v>
      </c>
      <c r="AI1166" s="28">
        <v>2.4662571066821601</v>
      </c>
    </row>
    <row r="1167" spans="1:35" x14ac:dyDescent="0.2">
      <c r="A1167" t="s">
        <v>600</v>
      </c>
      <c r="B1167" s="29">
        <v>0.20809970999999999</v>
      </c>
      <c r="C1167" s="29">
        <v>10.72154973</v>
      </c>
      <c r="D1167" s="29">
        <v>0.35167885799999998</v>
      </c>
      <c r="E1167" s="28">
        <v>3.7612720563828699</v>
      </c>
      <c r="G1167" t="s">
        <v>600</v>
      </c>
      <c r="H1167">
        <v>9.9584359886609803</v>
      </c>
      <c r="I1167">
        <v>1.4414171912510001</v>
      </c>
      <c r="J1167">
        <v>2.0662015498999601E-2</v>
      </c>
      <c r="K1167" s="30">
        <v>0.299913821529113</v>
      </c>
      <c r="M1167" t="s">
        <v>600</v>
      </c>
      <c r="N1167">
        <v>0.234052093504936</v>
      </c>
      <c r="O1167">
        <v>7.4596453330952199</v>
      </c>
      <c r="P1167">
        <v>0.408917395721975</v>
      </c>
      <c r="Q1167" s="28">
        <v>4.3803199716826002</v>
      </c>
      <c r="S1167" t="s">
        <v>600</v>
      </c>
      <c r="T1167">
        <v>9.1425001426062593</v>
      </c>
      <c r="U1167">
        <v>1.9956070004966799</v>
      </c>
      <c r="V1167">
        <v>1.8720689818410199E-2</v>
      </c>
      <c r="W1167" s="30">
        <v>0.35296621714274601</v>
      </c>
      <c r="Y1167" t="s">
        <v>600</v>
      </c>
      <c r="Z1167">
        <v>21.6445657798489</v>
      </c>
      <c r="AA1167">
        <v>3.4784466459882002</v>
      </c>
      <c r="AB1167">
        <v>0.18545578977145799</v>
      </c>
      <c r="AC1167" s="28">
        <v>3.0487883670525102</v>
      </c>
      <c r="AE1167" t="s">
        <v>600</v>
      </c>
      <c r="AF1167">
        <v>17.507625296505498</v>
      </c>
      <c r="AG1167">
        <v>24.586422912458499</v>
      </c>
      <c r="AH1167">
        <v>0.21460000000000001</v>
      </c>
      <c r="AI1167" s="28">
        <v>2.4681487276834302</v>
      </c>
    </row>
    <row r="1168" spans="1:35" x14ac:dyDescent="0.2">
      <c r="A1168" t="s">
        <v>600</v>
      </c>
      <c r="B1168" s="29">
        <v>0.20213407799999999</v>
      </c>
      <c r="C1168" s="29">
        <v>4.4943114560000001</v>
      </c>
      <c r="D1168" s="29">
        <v>0.20380340499999999</v>
      </c>
      <c r="E1168" s="28">
        <v>3.7659244307089401</v>
      </c>
      <c r="G1168" t="s">
        <v>600</v>
      </c>
      <c r="H1168">
        <v>5.4607979717654302</v>
      </c>
      <c r="I1168">
        <v>1.00867425853989</v>
      </c>
      <c r="J1168">
        <v>4.2012030941239904E-3</v>
      </c>
      <c r="K1168" s="30">
        <v>0.29993315099274598</v>
      </c>
      <c r="M1168" t="s">
        <v>600</v>
      </c>
      <c r="N1168">
        <v>0.21215173731718201</v>
      </c>
      <c r="O1168">
        <v>4.2550750728867399</v>
      </c>
      <c r="P1168">
        <v>0.215456477303997</v>
      </c>
      <c r="Q1168" s="28">
        <v>4.3886806887494201</v>
      </c>
      <c r="S1168" t="s">
        <v>600</v>
      </c>
      <c r="T1168">
        <v>8.780504548753699</v>
      </c>
      <c r="U1168">
        <v>1.26262771749805</v>
      </c>
      <c r="V1168">
        <v>1.50454904803656E-2</v>
      </c>
      <c r="W1168" s="30">
        <v>0.35298850962544198</v>
      </c>
      <c r="Y1168" t="s">
        <v>600</v>
      </c>
      <c r="Z1168">
        <v>23.2169054086724</v>
      </c>
      <c r="AA1168">
        <v>12.4888983567305</v>
      </c>
      <c r="AB1168">
        <v>0.54701915944870505</v>
      </c>
      <c r="AC1168" s="28">
        <v>3.0509863552130398</v>
      </c>
      <c r="AE1168" t="s">
        <v>600</v>
      </c>
      <c r="AF1168">
        <v>19.7294677687741</v>
      </c>
      <c r="AG1168">
        <v>5.3439690221966503</v>
      </c>
      <c r="AH1168">
        <v>0.21460000000000001</v>
      </c>
      <c r="AI1168" s="28">
        <v>2.47022106438643</v>
      </c>
    </row>
    <row r="1169" spans="1:35" x14ac:dyDescent="0.2">
      <c r="A1169" t="s">
        <v>600</v>
      </c>
      <c r="B1169" s="29">
        <v>0.177792054</v>
      </c>
      <c r="C1169" s="29">
        <v>259.62923180000001</v>
      </c>
      <c r="D1169" s="29">
        <v>0.251065072</v>
      </c>
      <c r="E1169" s="28">
        <v>3.7670376106101302</v>
      </c>
      <c r="G1169" t="s">
        <v>600</v>
      </c>
      <c r="H1169">
        <v>5.5409517154744403</v>
      </c>
      <c r="I1169">
        <v>1.0057745107885201</v>
      </c>
      <c r="J1169">
        <v>1.81302484265652E-3</v>
      </c>
      <c r="K1169" s="30">
        <v>0.300112123603751</v>
      </c>
      <c r="M1169" t="s">
        <v>600</v>
      </c>
      <c r="N1169">
        <v>0.22211675720688101</v>
      </c>
      <c r="O1169">
        <v>5.2351572643177198</v>
      </c>
      <c r="P1169">
        <v>0.277067450142293</v>
      </c>
      <c r="Q1169" s="28">
        <v>4.4049189250371796</v>
      </c>
      <c r="S1169" t="s">
        <v>600</v>
      </c>
      <c r="T1169">
        <v>8.4983678710236603</v>
      </c>
      <c r="U1169">
        <v>1.0057745107885201</v>
      </c>
      <c r="V1169">
        <v>4.68401702393147E-3</v>
      </c>
      <c r="W1169" s="30">
        <v>0.35328908207527498</v>
      </c>
      <c r="Y1169" t="s">
        <v>600</v>
      </c>
      <c r="Z1169">
        <v>22.3213824353099</v>
      </c>
      <c r="AA1169">
        <v>4.4173447031400697</v>
      </c>
      <c r="AB1169">
        <v>0.24141171693104499</v>
      </c>
      <c r="AC1169" s="28">
        <v>3.0510027272402498</v>
      </c>
      <c r="AE1169" t="s">
        <v>600</v>
      </c>
      <c r="AF1169">
        <v>19.664383011333399</v>
      </c>
      <c r="AG1169">
        <v>5.4371045464693601</v>
      </c>
      <c r="AH1169">
        <v>0.21460000000000001</v>
      </c>
      <c r="AI1169" s="28">
        <v>2.47407644785606</v>
      </c>
    </row>
    <row r="1170" spans="1:35" x14ac:dyDescent="0.2">
      <c r="A1170" t="s">
        <v>600</v>
      </c>
      <c r="B1170" s="29">
        <v>0.206938236</v>
      </c>
      <c r="C1170" s="29">
        <v>7.9473997120000002</v>
      </c>
      <c r="D1170" s="29">
        <v>0.30376786900000002</v>
      </c>
      <c r="E1170" s="28">
        <v>3.7732788691943302</v>
      </c>
      <c r="G1170" t="s">
        <v>600</v>
      </c>
      <c r="H1170">
        <v>9.5437352066481704</v>
      </c>
      <c r="I1170">
        <v>1.00288309926358</v>
      </c>
      <c r="J1170">
        <v>8.20611506758691E-3</v>
      </c>
      <c r="K1170" s="30">
        <v>0.300453247851029</v>
      </c>
      <c r="M1170" t="s">
        <v>600</v>
      </c>
      <c r="N1170">
        <v>0.235292694524595</v>
      </c>
      <c r="O1170">
        <v>12.2750213329814</v>
      </c>
      <c r="P1170">
        <v>0.56930558619925398</v>
      </c>
      <c r="Q1170" s="28">
        <v>4.4136474922742801</v>
      </c>
      <c r="S1170" t="s">
        <v>600</v>
      </c>
      <c r="T1170">
        <v>5.16346062370586</v>
      </c>
      <c r="U1170">
        <v>1.00288309926358</v>
      </c>
      <c r="V1170">
        <v>1.87954037847685E-3</v>
      </c>
      <c r="W1170" s="30">
        <v>0.35470882934940601</v>
      </c>
      <c r="Y1170" t="s">
        <v>600</v>
      </c>
      <c r="Z1170">
        <v>6.5128287489068697</v>
      </c>
      <c r="AA1170">
        <v>1.00288309926358</v>
      </c>
      <c r="AB1170">
        <v>1.1960319037139901E-3</v>
      </c>
      <c r="AC1170" s="28">
        <v>3.0512641219730301</v>
      </c>
      <c r="AE1170" t="s">
        <v>600</v>
      </c>
      <c r="AF1170">
        <v>19.071477962978101</v>
      </c>
      <c r="AG1170">
        <v>6.4625691423990501</v>
      </c>
      <c r="AH1170">
        <v>0.21460000000000001</v>
      </c>
      <c r="AI1170" s="28">
        <v>2.4758994945243602</v>
      </c>
    </row>
    <row r="1171" spans="1:35" x14ac:dyDescent="0.2">
      <c r="A1171" t="s">
        <v>600</v>
      </c>
      <c r="B1171" s="29">
        <v>0.213663202</v>
      </c>
      <c r="C1171" s="29">
        <v>4.9994788010000004</v>
      </c>
      <c r="D1171" s="29">
        <v>0.247825447</v>
      </c>
      <c r="E1171" s="28">
        <v>3.78435014433837</v>
      </c>
      <c r="G1171" t="s">
        <v>600</v>
      </c>
      <c r="H1171">
        <v>8.7738901283578503</v>
      </c>
      <c r="I1171">
        <v>1.00288309926358</v>
      </c>
      <c r="J1171">
        <v>5.7531892030908797E-3</v>
      </c>
      <c r="K1171" s="30">
        <v>0.30148523531080801</v>
      </c>
      <c r="M1171" t="s">
        <v>600</v>
      </c>
      <c r="N1171">
        <v>0.24812295723074601</v>
      </c>
      <c r="O1171">
        <v>12.8907317012169</v>
      </c>
      <c r="P1171">
        <v>0.68662226120002001</v>
      </c>
      <c r="Q1171" s="28">
        <v>4.41395170123758</v>
      </c>
      <c r="S1171" t="s">
        <v>600</v>
      </c>
      <c r="T1171">
        <v>4.9369469148164598</v>
      </c>
      <c r="U1171">
        <v>1.1383192127672299</v>
      </c>
      <c r="V1171">
        <v>4.6345796307791804E-3</v>
      </c>
      <c r="W1171" s="30">
        <v>0.355102823049469</v>
      </c>
      <c r="Y1171" t="s">
        <v>600</v>
      </c>
      <c r="Z1171">
        <v>22.020101839480301</v>
      </c>
      <c r="AA1171">
        <v>7.9245524405443604</v>
      </c>
      <c r="AB1171">
        <v>0.36279163167209</v>
      </c>
      <c r="AC1171" s="28">
        <v>3.0516433378942001</v>
      </c>
      <c r="AE1171" t="s">
        <v>600</v>
      </c>
      <c r="AF1171">
        <v>17.253607657618101</v>
      </c>
      <c r="AG1171">
        <v>62.502580622330399</v>
      </c>
      <c r="AH1171">
        <v>0.21460000000000001</v>
      </c>
      <c r="AI1171" s="28">
        <v>2.4773975797763801</v>
      </c>
    </row>
    <row r="1172" spans="1:35" x14ac:dyDescent="0.2">
      <c r="A1172" t="s">
        <v>600</v>
      </c>
      <c r="B1172" s="29">
        <v>0.24955924600000001</v>
      </c>
      <c r="C1172" s="29">
        <v>6.8031207130000002</v>
      </c>
      <c r="D1172" s="29">
        <v>0.420968126</v>
      </c>
      <c r="E1172" s="28">
        <v>3.8008849617300098</v>
      </c>
      <c r="G1172" t="s">
        <v>600</v>
      </c>
      <c r="H1172">
        <v>8.0222686148902405</v>
      </c>
      <c r="I1172">
        <v>1.00288309926358</v>
      </c>
      <c r="J1172">
        <v>9.4948702151742594E-3</v>
      </c>
      <c r="K1172" s="30">
        <v>0.301505267850113</v>
      </c>
      <c r="M1172" t="s">
        <v>600</v>
      </c>
      <c r="N1172">
        <v>0.20068744369831201</v>
      </c>
      <c r="O1172">
        <v>2.4341457926331498</v>
      </c>
      <c r="P1172">
        <v>0.119880028176353</v>
      </c>
      <c r="Q1172" s="28">
        <v>4.4146321837462699</v>
      </c>
      <c r="S1172" t="s">
        <v>600</v>
      </c>
      <c r="T1172">
        <v>7.5722391304083798</v>
      </c>
      <c r="U1172">
        <v>3.35066711121492</v>
      </c>
      <c r="V1172">
        <v>1.27973331925797E-2</v>
      </c>
      <c r="W1172" s="30">
        <v>0.35567995478228798</v>
      </c>
      <c r="Y1172" t="s">
        <v>600</v>
      </c>
      <c r="Z1172">
        <v>15.4109347007397</v>
      </c>
      <c r="AA1172">
        <v>3.33142973427318</v>
      </c>
      <c r="AB1172">
        <v>8.5574168665434797E-2</v>
      </c>
      <c r="AC1172" s="28">
        <v>3.0544930356455602</v>
      </c>
      <c r="AE1172" t="s">
        <v>600</v>
      </c>
      <c r="AF1172">
        <v>19.163382384667099</v>
      </c>
      <c r="AG1172">
        <v>6.2791224080638699</v>
      </c>
      <c r="AH1172">
        <v>0.21460000000000001</v>
      </c>
      <c r="AI1172" s="28">
        <v>2.4783331175200298</v>
      </c>
    </row>
    <row r="1173" spans="1:35" x14ac:dyDescent="0.2">
      <c r="A1173" t="s">
        <v>600</v>
      </c>
      <c r="B1173" s="29">
        <v>0.23821964800000001</v>
      </c>
      <c r="C1173" s="29">
        <v>74.639417609999995</v>
      </c>
      <c r="D1173" s="29">
        <v>1.0013109920000001</v>
      </c>
      <c r="E1173" s="28">
        <v>3.8063167283713799</v>
      </c>
      <c r="G1173" t="s">
        <v>600</v>
      </c>
      <c r="H1173">
        <v>7.4572264189925699</v>
      </c>
      <c r="I1173">
        <v>1.0057745107885201</v>
      </c>
      <c r="J1173">
        <v>3.69816761415204E-3</v>
      </c>
      <c r="K1173" s="30">
        <v>0.30208506929790502</v>
      </c>
      <c r="M1173" t="s">
        <v>600</v>
      </c>
      <c r="N1173">
        <v>0.1757978856098</v>
      </c>
      <c r="O1173">
        <v>28.698848134841398</v>
      </c>
      <c r="P1173">
        <v>0.22063509847708801</v>
      </c>
      <c r="Q1173" s="28">
        <v>4.4170484575017701</v>
      </c>
      <c r="S1173" t="s">
        <v>600</v>
      </c>
      <c r="T1173">
        <v>6.2200578749669093</v>
      </c>
      <c r="U1173">
        <v>1.00288309926358</v>
      </c>
      <c r="V1173">
        <v>5.77464378058352E-3</v>
      </c>
      <c r="W1173" s="30">
        <v>0.35598035482726798</v>
      </c>
      <c r="Y1173" t="s">
        <v>600</v>
      </c>
      <c r="Z1173">
        <v>19.332250348950001</v>
      </c>
      <c r="AA1173">
        <v>2.3993578417677401</v>
      </c>
      <c r="AB1173">
        <v>0.113140039114048</v>
      </c>
      <c r="AC1173" s="28">
        <v>3.0585088630508199</v>
      </c>
      <c r="AE1173" t="s">
        <v>600</v>
      </c>
      <c r="AF1173">
        <v>17.716142769904199</v>
      </c>
      <c r="AG1173">
        <v>16.428874191597099</v>
      </c>
      <c r="AH1173">
        <v>0.21460000000000001</v>
      </c>
      <c r="AI1173" s="28">
        <v>2.47860295780989</v>
      </c>
    </row>
    <row r="1174" spans="1:35" x14ac:dyDescent="0.2">
      <c r="A1174" t="s">
        <v>600</v>
      </c>
      <c r="B1174" s="29">
        <v>0.193575472</v>
      </c>
      <c r="C1174" s="29">
        <v>2.8353922850000002</v>
      </c>
      <c r="D1174" s="29">
        <v>0.13172503799999999</v>
      </c>
      <c r="E1174" s="28">
        <v>3.81286810574111</v>
      </c>
      <c r="G1174" t="s">
        <v>600</v>
      </c>
      <c r="H1174">
        <v>9.7711654184676107</v>
      </c>
      <c r="I1174">
        <v>1.00288309926358</v>
      </c>
      <c r="J1174">
        <v>1.27825736460051E-2</v>
      </c>
      <c r="K1174" s="30">
        <v>0.302569777030682</v>
      </c>
      <c r="M1174" t="s">
        <v>600</v>
      </c>
      <c r="N1174">
        <v>0.193056019702114</v>
      </c>
      <c r="O1174">
        <v>105.440085991399</v>
      </c>
      <c r="P1174">
        <v>0.360013498740135</v>
      </c>
      <c r="Q1174" s="28">
        <v>4.4243681910034596</v>
      </c>
      <c r="S1174" t="s">
        <v>600</v>
      </c>
      <c r="T1174">
        <v>7.7873732669604498</v>
      </c>
      <c r="U1174">
        <v>1.00288309926358</v>
      </c>
      <c r="V1174">
        <v>1.06657602272653E-2</v>
      </c>
      <c r="W1174" s="30">
        <v>0.35737304762762101</v>
      </c>
      <c r="Y1174" t="s">
        <v>600</v>
      </c>
      <c r="Z1174">
        <v>22.309192561706599</v>
      </c>
      <c r="AA1174">
        <v>28.2886943462597</v>
      </c>
      <c r="AB1174">
        <v>0.62426569485686401</v>
      </c>
      <c r="AC1174" s="28">
        <v>3.0615701961492601</v>
      </c>
      <c r="AE1174" t="s">
        <v>600</v>
      </c>
      <c r="AF1174">
        <v>17.140532424465903</v>
      </c>
      <c r="AG1174">
        <v>210.69868780979499</v>
      </c>
      <c r="AH1174">
        <v>0.21460000000000001</v>
      </c>
      <c r="AI1174" s="28">
        <v>2.4807916066125499</v>
      </c>
    </row>
    <row r="1175" spans="1:35" x14ac:dyDescent="0.2">
      <c r="A1175" t="s">
        <v>600</v>
      </c>
      <c r="B1175" s="29">
        <v>0.14066024799999999</v>
      </c>
      <c r="C1175" s="29">
        <v>1.5445330269999999</v>
      </c>
      <c r="D1175" s="29">
        <v>4.5974075000000003E-2</v>
      </c>
      <c r="E1175" s="28">
        <v>3.8201193845936201</v>
      </c>
      <c r="G1175" t="s">
        <v>600</v>
      </c>
      <c r="H1175">
        <v>7.5328278233311199</v>
      </c>
      <c r="I1175">
        <v>1.00288309926358</v>
      </c>
      <c r="J1175">
        <v>9.9429408084176392E-3</v>
      </c>
      <c r="K1175" s="30">
        <v>0.30291211511156402</v>
      </c>
      <c r="M1175" t="s">
        <v>600</v>
      </c>
      <c r="N1175">
        <v>0.21924662932873401</v>
      </c>
      <c r="O1175">
        <v>13.4596032415536</v>
      </c>
      <c r="P1175">
        <v>0.47147119254358799</v>
      </c>
      <c r="Q1175" s="28">
        <v>4.4287392340550102</v>
      </c>
      <c r="S1175" t="s">
        <v>600</v>
      </c>
      <c r="T1175">
        <v>7.8196611752050007</v>
      </c>
      <c r="U1175">
        <v>1.0057745107885201</v>
      </c>
      <c r="V1175">
        <v>8.7079432966279697E-3</v>
      </c>
      <c r="W1175" s="30">
        <v>0.35741849260765601</v>
      </c>
      <c r="Y1175" t="s">
        <v>600</v>
      </c>
      <c r="Z1175">
        <v>22.216401657371701</v>
      </c>
      <c r="AA1175">
        <v>8.2742651223238308</v>
      </c>
      <c r="AB1175">
        <v>0.38608603004783898</v>
      </c>
      <c r="AC1175" s="28">
        <v>3.0624638530570101</v>
      </c>
      <c r="AE1175" t="s">
        <v>600</v>
      </c>
      <c r="AF1175">
        <v>19.678323930406798</v>
      </c>
      <c r="AG1175">
        <v>5.4058804012820598</v>
      </c>
      <c r="AH1175">
        <v>0.21460000000000001</v>
      </c>
      <c r="AI1175" s="28">
        <v>2.4810888798087798</v>
      </c>
    </row>
    <row r="1176" spans="1:35" x14ac:dyDescent="0.2">
      <c r="A1176" t="s">
        <v>600</v>
      </c>
      <c r="B1176" s="29">
        <v>0.245439307</v>
      </c>
      <c r="C1176" s="29">
        <v>11.521668590000001</v>
      </c>
      <c r="D1176" s="29">
        <v>0.62507618099999995</v>
      </c>
      <c r="E1176" s="28">
        <v>3.8216021774033702</v>
      </c>
      <c r="G1176" t="s">
        <v>600</v>
      </c>
      <c r="H1176">
        <v>8.4204947783702995</v>
      </c>
      <c r="I1176">
        <v>1.00288309926358</v>
      </c>
      <c r="J1176">
        <v>1.0262333667387E-3</v>
      </c>
      <c r="K1176" s="30">
        <v>0.30453843696934502</v>
      </c>
      <c r="M1176" t="s">
        <v>600</v>
      </c>
      <c r="N1176">
        <v>0.18127758931476701</v>
      </c>
      <c r="O1176">
        <v>8.9173858638929406</v>
      </c>
      <c r="P1176">
        <v>0.20416099263978299</v>
      </c>
      <c r="Q1176" s="28">
        <v>4.4330346222707497</v>
      </c>
      <c r="S1176" t="s">
        <v>600</v>
      </c>
      <c r="T1176">
        <v>8.73634108127745</v>
      </c>
      <c r="U1176">
        <v>4.7333518891293798</v>
      </c>
      <c r="V1176">
        <v>1.8920543945867702E-2</v>
      </c>
      <c r="W1176" s="30">
        <v>0.35798675971406302</v>
      </c>
      <c r="Y1176" t="s">
        <v>600</v>
      </c>
      <c r="Z1176">
        <v>21.7345033854108</v>
      </c>
      <c r="AA1176">
        <v>4.3167688060962703</v>
      </c>
      <c r="AB1176">
        <v>0.227347327729403</v>
      </c>
      <c r="AC1176" s="28">
        <v>3.0635460839402402</v>
      </c>
      <c r="AE1176" t="s">
        <v>600</v>
      </c>
      <c r="AF1176">
        <v>19.987042403650801</v>
      </c>
      <c r="AG1176">
        <v>5.0448867996957096</v>
      </c>
      <c r="AH1176">
        <v>0.21460000000000001</v>
      </c>
      <c r="AI1176" s="28">
        <v>2.48129754952119</v>
      </c>
    </row>
    <row r="1177" spans="1:35" x14ac:dyDescent="0.2">
      <c r="A1177" t="s">
        <v>600</v>
      </c>
      <c r="B1177" s="29">
        <v>0.19188129000000001</v>
      </c>
      <c r="C1177" s="29">
        <v>3.738033256</v>
      </c>
      <c r="D1177" s="29">
        <v>0.15913970799999999</v>
      </c>
      <c r="E1177" s="28">
        <v>3.8286672555722099</v>
      </c>
      <c r="G1177" t="s">
        <v>600</v>
      </c>
      <c r="H1177">
        <v>7.2887124910131496</v>
      </c>
      <c r="I1177">
        <v>1.00288309926358</v>
      </c>
      <c r="J1177">
        <v>3.2924574118833399E-3</v>
      </c>
      <c r="K1177" s="30">
        <v>0.30480516519353101</v>
      </c>
      <c r="M1177" t="s">
        <v>600</v>
      </c>
      <c r="N1177">
        <v>0.171720036182028</v>
      </c>
      <c r="O1177">
        <v>4.4685080086778299</v>
      </c>
      <c r="P1177">
        <v>0.13259223759449201</v>
      </c>
      <c r="Q1177" s="28">
        <v>4.4343271187294899</v>
      </c>
      <c r="S1177" t="s">
        <v>600</v>
      </c>
      <c r="T1177">
        <v>9.5206012400383795</v>
      </c>
      <c r="U1177">
        <v>2.5562416132158798</v>
      </c>
      <c r="V1177">
        <v>2.1732005168212599E-2</v>
      </c>
      <c r="W1177" s="30">
        <v>0.35802862514733302</v>
      </c>
      <c r="Y1177" t="s">
        <v>600</v>
      </c>
      <c r="Z1177">
        <v>13.109204574598499</v>
      </c>
      <c r="AA1177">
        <v>1.73804099143649</v>
      </c>
      <c r="AB1177">
        <v>4.2464266975482598E-2</v>
      </c>
      <c r="AC1177" s="28">
        <v>3.0643298340820699</v>
      </c>
      <c r="AE1177" t="s">
        <v>600</v>
      </c>
      <c r="AF1177">
        <v>18.323833945072803</v>
      </c>
      <c r="AG1177">
        <v>9.2359748442266092</v>
      </c>
      <c r="AH1177">
        <v>0.21460000000000001</v>
      </c>
      <c r="AI1177" s="28">
        <v>2.4819083701992399</v>
      </c>
    </row>
    <row r="1178" spans="1:35" x14ac:dyDescent="0.2">
      <c r="A1178" t="s">
        <v>600</v>
      </c>
      <c r="B1178" s="29">
        <v>0.22321382400000001</v>
      </c>
      <c r="C1178" s="29">
        <v>4.4173447030000004</v>
      </c>
      <c r="D1178" s="29">
        <v>0.241411717</v>
      </c>
      <c r="E1178" s="28">
        <v>3.8287078368960201</v>
      </c>
      <c r="G1178" t="s">
        <v>600</v>
      </c>
      <c r="H1178">
        <v>6.0572813883937897</v>
      </c>
      <c r="I1178">
        <v>1.0057745107885201</v>
      </c>
      <c r="J1178">
        <v>1.3285714901270099E-3</v>
      </c>
      <c r="K1178" s="30">
        <v>0.30554373898555798</v>
      </c>
      <c r="M1178" t="s">
        <v>600</v>
      </c>
      <c r="N1178">
        <v>0.22546627284340101</v>
      </c>
      <c r="O1178">
        <v>451.24624750377501</v>
      </c>
      <c r="P1178">
        <v>0.81969080337033495</v>
      </c>
      <c r="Q1178" s="28">
        <v>4.4420745125890502</v>
      </c>
      <c r="S1178" t="s">
        <v>600</v>
      </c>
      <c r="T1178">
        <v>7.9125211024417093</v>
      </c>
      <c r="U1178">
        <v>1.0057745107885201</v>
      </c>
      <c r="V1178">
        <v>6.27033716630281E-3</v>
      </c>
      <c r="W1178" s="30">
        <v>0.35817007550704</v>
      </c>
      <c r="Y1178" t="s">
        <v>600</v>
      </c>
      <c r="Z1178">
        <v>19.9508911629529</v>
      </c>
      <c r="AA1178">
        <v>10.150831656528201</v>
      </c>
      <c r="AB1178">
        <v>0.301345568147732</v>
      </c>
      <c r="AC1178" s="28">
        <v>3.0651885939617398</v>
      </c>
      <c r="AE1178" t="s">
        <v>600</v>
      </c>
      <c r="AF1178">
        <v>19.484374571091301</v>
      </c>
      <c r="AG1178">
        <v>5.6934785506043601</v>
      </c>
      <c r="AH1178">
        <v>0.21460000000000001</v>
      </c>
      <c r="AI1178" s="28">
        <v>2.4824142510446299</v>
      </c>
    </row>
    <row r="1179" spans="1:35" x14ac:dyDescent="0.2">
      <c r="A1179" t="s">
        <v>600</v>
      </c>
      <c r="B1179" s="29">
        <v>0.22916376299999999</v>
      </c>
      <c r="C1179" s="29">
        <v>8.866187966</v>
      </c>
      <c r="D1179" s="29">
        <v>0.43427262900000002</v>
      </c>
      <c r="E1179" s="28">
        <v>3.8353151172677702</v>
      </c>
      <c r="G1179" t="s">
        <v>600</v>
      </c>
      <c r="H1179">
        <v>9.17595510615668</v>
      </c>
      <c r="I1179">
        <v>1.2127490489934201</v>
      </c>
      <c r="J1179">
        <v>1.6304117653544201E-2</v>
      </c>
      <c r="K1179" s="30">
        <v>0.30559559596202601</v>
      </c>
      <c r="M1179" t="s">
        <v>600</v>
      </c>
      <c r="N1179">
        <v>0.20389265651139701</v>
      </c>
      <c r="O1179">
        <v>4.6657044978161402</v>
      </c>
      <c r="P1179">
        <v>0.212748762844573</v>
      </c>
      <c r="Q1179" s="28">
        <v>4.4455013544618396</v>
      </c>
      <c r="S1179" t="s">
        <v>600</v>
      </c>
      <c r="T1179">
        <v>9.5843172267813408</v>
      </c>
      <c r="U1179">
        <v>1.62668261683323</v>
      </c>
      <c r="V1179">
        <v>1.96896425985837E-2</v>
      </c>
      <c r="W1179" s="30">
        <v>0.35824964443810398</v>
      </c>
      <c r="Y1179" t="s">
        <v>600</v>
      </c>
      <c r="Z1179">
        <v>14.0486798430597</v>
      </c>
      <c r="AA1179">
        <v>7.2479477480813701</v>
      </c>
      <c r="AB1179">
        <v>8.1164626238184795E-2</v>
      </c>
      <c r="AC1179" s="28">
        <v>3.0667658232177701</v>
      </c>
      <c r="AE1179" t="s">
        <v>600</v>
      </c>
      <c r="AF1179">
        <v>19.5046668356702</v>
      </c>
      <c r="AG1179">
        <v>5.6607821035587902</v>
      </c>
      <c r="AH1179">
        <v>0.21460000000000001</v>
      </c>
      <c r="AI1179" s="28">
        <v>2.48432519024673</v>
      </c>
    </row>
    <row r="1180" spans="1:35" x14ac:dyDescent="0.2">
      <c r="A1180" t="s">
        <v>600</v>
      </c>
      <c r="B1180" s="29">
        <v>0.1830946</v>
      </c>
      <c r="C1180" s="29">
        <v>70.666291909999998</v>
      </c>
      <c r="D1180" s="29">
        <v>0.27885400199999999</v>
      </c>
      <c r="E1180" s="28">
        <v>3.8437856985041701</v>
      </c>
      <c r="G1180" t="s">
        <v>600</v>
      </c>
      <c r="H1180">
        <v>9.0904576326786994</v>
      </c>
      <c r="I1180">
        <v>1.6741946565907999</v>
      </c>
      <c r="J1180">
        <v>1.7540246837851398E-2</v>
      </c>
      <c r="K1180" s="30">
        <v>0.30634280081103199</v>
      </c>
      <c r="M1180" t="s">
        <v>600</v>
      </c>
      <c r="N1180">
        <v>0.226000892319592</v>
      </c>
      <c r="O1180">
        <v>14.013177856884401</v>
      </c>
      <c r="P1180">
        <v>0.53498215996095499</v>
      </c>
      <c r="Q1180" s="28">
        <v>4.4634857324223498</v>
      </c>
      <c r="S1180" t="s">
        <v>600</v>
      </c>
      <c r="T1180">
        <v>8.9733200290294395</v>
      </c>
      <c r="U1180">
        <v>1.6080575053695401</v>
      </c>
      <c r="V1180">
        <v>1.68895386279585E-2</v>
      </c>
      <c r="W1180" s="30">
        <v>0.35846542667523101</v>
      </c>
      <c r="Y1180" t="s">
        <v>600</v>
      </c>
      <c r="Z1180">
        <v>23.8263199030186</v>
      </c>
      <c r="AA1180">
        <v>15.5882800527396</v>
      </c>
      <c r="AB1180">
        <v>0.66613507564621199</v>
      </c>
      <c r="AC1180" s="28">
        <v>3.0715053340502299</v>
      </c>
      <c r="AE1180" t="s">
        <v>600</v>
      </c>
      <c r="AF1180">
        <v>17.161445434093199</v>
      </c>
      <c r="AG1180">
        <v>156.16970804572199</v>
      </c>
      <c r="AH1180">
        <v>0.21460000000000001</v>
      </c>
      <c r="AI1180" s="28">
        <v>2.48565024955094</v>
      </c>
    </row>
    <row r="1181" spans="1:35" x14ac:dyDescent="0.2">
      <c r="A1181" t="s">
        <v>600</v>
      </c>
      <c r="B1181" s="29">
        <v>0.20368330600000001</v>
      </c>
      <c r="C1181" s="29">
        <v>12.064807030000001</v>
      </c>
      <c r="D1181" s="29">
        <v>0.34486303200000001</v>
      </c>
      <c r="E1181" s="28">
        <v>3.84903708749406</v>
      </c>
      <c r="G1181" t="s">
        <v>600</v>
      </c>
      <c r="H1181">
        <v>9.1276187376400095</v>
      </c>
      <c r="I1181">
        <v>1.00288309926358</v>
      </c>
      <c r="J1181">
        <v>7.4693890567215501E-3</v>
      </c>
      <c r="K1181" s="30">
        <v>0.30717310466337699</v>
      </c>
      <c r="M1181" t="s">
        <v>600</v>
      </c>
      <c r="N1181">
        <v>0.16248303171249401</v>
      </c>
      <c r="O1181">
        <v>25.7990016756576</v>
      </c>
      <c r="P1181">
        <v>0.15831492687927701</v>
      </c>
      <c r="Q1181" s="28">
        <v>4.4675889050970898</v>
      </c>
      <c r="S1181" t="s">
        <v>600</v>
      </c>
      <c r="T1181">
        <v>5.0769875107100102</v>
      </c>
      <c r="U1181">
        <v>1.2772519345406701</v>
      </c>
      <c r="V1181">
        <v>4.9707538174260501E-3</v>
      </c>
      <c r="W1181" s="30">
        <v>0.358665790536847</v>
      </c>
      <c r="Y1181" t="s">
        <v>600</v>
      </c>
      <c r="Z1181">
        <v>23.256549399955002</v>
      </c>
      <c r="AA1181">
        <v>7.7888415361783601</v>
      </c>
      <c r="AB1181">
        <v>0.41271771194486301</v>
      </c>
      <c r="AC1181" s="28">
        <v>3.0729594287488502</v>
      </c>
      <c r="AE1181" t="s">
        <v>600</v>
      </c>
      <c r="AF1181">
        <v>18.0300140830619</v>
      </c>
      <c r="AG1181">
        <v>11.899748120933801</v>
      </c>
      <c r="AH1181">
        <v>0.21460000000000001</v>
      </c>
      <c r="AI1181" s="28">
        <v>2.4872875512031398</v>
      </c>
    </row>
    <row r="1182" spans="1:35" x14ac:dyDescent="0.2">
      <c r="A1182" t="s">
        <v>600</v>
      </c>
      <c r="B1182" s="29">
        <v>0.22802520900000001</v>
      </c>
      <c r="C1182" s="29">
        <v>8.8917500660000002</v>
      </c>
      <c r="D1182" s="29">
        <v>0.428381872</v>
      </c>
      <c r="E1182" s="28">
        <v>3.8524374636165599</v>
      </c>
      <c r="G1182" t="s">
        <v>600</v>
      </c>
      <c r="H1182">
        <v>4.9990434879910906</v>
      </c>
      <c r="I1182">
        <v>1.00288309926358</v>
      </c>
      <c r="J1182">
        <v>4.0236287727187297E-3</v>
      </c>
      <c r="K1182" s="30">
        <v>0.30758865181614098</v>
      </c>
      <c r="M1182" t="s">
        <v>600</v>
      </c>
      <c r="N1182">
        <v>0.21568289850852501</v>
      </c>
      <c r="O1182">
        <v>81.372492582877797</v>
      </c>
      <c r="P1182">
        <v>0.61926737937669296</v>
      </c>
      <c r="Q1182" s="28">
        <v>4.4753816834271696</v>
      </c>
      <c r="S1182" t="s">
        <v>600</v>
      </c>
      <c r="T1182">
        <v>8.9696910474067213</v>
      </c>
      <c r="U1182">
        <v>1.00288309926358</v>
      </c>
      <c r="V1182">
        <v>9.2808752665956302E-3</v>
      </c>
      <c r="W1182" s="30">
        <v>0.35873937301478498</v>
      </c>
      <c r="Y1182" t="s">
        <v>600</v>
      </c>
      <c r="Z1182">
        <v>18.422263758252598</v>
      </c>
      <c r="AA1182">
        <v>16.512181402074901</v>
      </c>
      <c r="AB1182">
        <v>0.25236650916294601</v>
      </c>
      <c r="AC1182" s="28">
        <v>3.0781208115030201</v>
      </c>
      <c r="AE1182" t="s">
        <v>600</v>
      </c>
      <c r="AF1182">
        <v>17.728476035787601</v>
      </c>
      <c r="AG1182">
        <v>16.240720887691001</v>
      </c>
      <c r="AH1182">
        <v>0.21460000000000001</v>
      </c>
      <c r="AI1182" s="28">
        <v>2.4879636957829701</v>
      </c>
    </row>
    <row r="1183" spans="1:35" x14ac:dyDescent="0.2">
      <c r="A1183" t="s">
        <v>600</v>
      </c>
      <c r="B1183" s="29">
        <v>0.242925469</v>
      </c>
      <c r="C1183" s="29">
        <v>58.605987149999997</v>
      </c>
      <c r="D1183" s="29">
        <v>1.0797467359999999</v>
      </c>
      <c r="E1183" s="28">
        <v>3.8554244809957501</v>
      </c>
      <c r="G1183" t="s">
        <v>600</v>
      </c>
      <c r="H1183">
        <v>7.2635438197144699</v>
      </c>
      <c r="I1183">
        <v>1.00288309926358</v>
      </c>
      <c r="J1183">
        <v>8.7036763959885792E-3</v>
      </c>
      <c r="K1183" s="30">
        <v>0.30800039527217299</v>
      </c>
      <c r="M1183" t="s">
        <v>600</v>
      </c>
      <c r="N1183">
        <v>0.22404369650907399</v>
      </c>
      <c r="O1183">
        <v>24.0766133741283</v>
      </c>
      <c r="P1183">
        <v>0.61713713724107799</v>
      </c>
      <c r="Q1183" s="28">
        <v>4.4777584874016698</v>
      </c>
      <c r="S1183" t="s">
        <v>600</v>
      </c>
      <c r="T1183">
        <v>9.8916304743805696</v>
      </c>
      <c r="U1183">
        <v>3.7596185690280501</v>
      </c>
      <c r="V1183">
        <v>2.5593188347396299E-2</v>
      </c>
      <c r="W1183" s="30">
        <v>0.35885673603359503</v>
      </c>
      <c r="Y1183" t="s">
        <v>600</v>
      </c>
      <c r="Z1183">
        <v>23.891868109458102</v>
      </c>
      <c r="AA1183">
        <v>10.1216499350543</v>
      </c>
      <c r="AB1183">
        <v>0.53131421328431305</v>
      </c>
      <c r="AC1183" s="28">
        <v>3.07852160701924</v>
      </c>
      <c r="AE1183" t="s">
        <v>600</v>
      </c>
      <c r="AF1183">
        <v>17.2757746529809</v>
      </c>
      <c r="AG1183">
        <v>51.0921498294339</v>
      </c>
      <c r="AH1183">
        <v>0.21460000000000001</v>
      </c>
      <c r="AI1183" s="28">
        <v>2.49055175369381</v>
      </c>
    </row>
    <row r="1184" spans="1:35" x14ac:dyDescent="0.2">
      <c r="A1184" t="s">
        <v>600</v>
      </c>
      <c r="B1184" s="29">
        <v>0.24575277300000001</v>
      </c>
      <c r="C1184" s="29">
        <v>7.5896204020000004</v>
      </c>
      <c r="D1184" s="29">
        <v>0.453298113</v>
      </c>
      <c r="E1184" s="28">
        <v>3.8585331552084798</v>
      </c>
      <c r="G1184" t="s">
        <v>600</v>
      </c>
      <c r="H1184">
        <v>9.2852620381941495</v>
      </c>
      <c r="I1184">
        <v>4.8019800904261203</v>
      </c>
      <c r="J1184">
        <v>2.2157056854346002E-2</v>
      </c>
      <c r="K1184" s="30">
        <v>0.30825547094917499</v>
      </c>
      <c r="M1184" t="s">
        <v>600</v>
      </c>
      <c r="N1184">
        <v>0.171003375005607</v>
      </c>
      <c r="O1184">
        <v>16.417379069518802</v>
      </c>
      <c r="P1184">
        <v>0.18552012825033801</v>
      </c>
      <c r="Q1184" s="28">
        <v>4.4818792340996998</v>
      </c>
      <c r="S1184" t="s">
        <v>600</v>
      </c>
      <c r="T1184">
        <v>8.7056406280565906</v>
      </c>
      <c r="U1184">
        <v>1.00288309926358</v>
      </c>
      <c r="V1184">
        <v>1.34590933783375E-2</v>
      </c>
      <c r="W1184" s="30">
        <v>0.360233005506578</v>
      </c>
      <c r="Y1184" t="s">
        <v>600</v>
      </c>
      <c r="Z1184">
        <v>20.8912407637226</v>
      </c>
      <c r="AA1184">
        <v>16.896896806411199</v>
      </c>
      <c r="AB1184">
        <v>0.42281929085004899</v>
      </c>
      <c r="AC1184" s="28">
        <v>3.0872543158913701</v>
      </c>
      <c r="AE1184" t="s">
        <v>600</v>
      </c>
      <c r="AF1184">
        <v>17.1926013091134</v>
      </c>
      <c r="AG1184">
        <v>93.5374428204358</v>
      </c>
      <c r="AH1184">
        <v>0.21460000000000001</v>
      </c>
      <c r="AI1184" s="28">
        <v>2.4906387114613899</v>
      </c>
    </row>
    <row r="1185" spans="1:35" x14ac:dyDescent="0.2">
      <c r="A1185" t="s">
        <v>600</v>
      </c>
      <c r="B1185" s="29">
        <v>0.22935554</v>
      </c>
      <c r="C1185" s="29">
        <v>4.7606846809999999</v>
      </c>
      <c r="D1185" s="29">
        <v>0.26917956999999998</v>
      </c>
      <c r="E1185" s="28">
        <v>3.8601770810002298</v>
      </c>
      <c r="G1185" t="s">
        <v>600</v>
      </c>
      <c r="H1185">
        <v>8.1960610617654197</v>
      </c>
      <c r="I1185">
        <v>1.0057745107885201</v>
      </c>
      <c r="J1185">
        <v>9.2706917698656202E-3</v>
      </c>
      <c r="K1185" s="30">
        <v>0.30864141202905898</v>
      </c>
      <c r="M1185" t="s">
        <v>600</v>
      </c>
      <c r="N1185">
        <v>0.234502644652058</v>
      </c>
      <c r="O1185">
        <v>71.690872508365899</v>
      </c>
      <c r="P1185">
        <v>0.923964246625124</v>
      </c>
      <c r="Q1185" s="28">
        <v>4.48383374236092</v>
      </c>
      <c r="S1185" t="s">
        <v>600</v>
      </c>
      <c r="T1185">
        <v>8.7748140064024991</v>
      </c>
      <c r="U1185">
        <v>1.75311720834914</v>
      </c>
      <c r="V1185">
        <v>1.63901729803754E-2</v>
      </c>
      <c r="W1185" s="30">
        <v>0.36045630228071301</v>
      </c>
      <c r="Y1185" t="s">
        <v>600</v>
      </c>
      <c r="Z1185">
        <v>18.049808446676099</v>
      </c>
      <c r="AA1185">
        <v>6.27623830106248</v>
      </c>
      <c r="AB1185">
        <v>0.17756763591085101</v>
      </c>
      <c r="AC1185" s="28">
        <v>3.0886852216463998</v>
      </c>
      <c r="AE1185" t="s">
        <v>600</v>
      </c>
      <c r="AF1185">
        <v>17.591757627454697</v>
      </c>
      <c r="AG1185">
        <v>20.566319497937599</v>
      </c>
      <c r="AH1185">
        <v>0.21460000000000001</v>
      </c>
      <c r="AI1185" s="28">
        <v>2.4920445899086698</v>
      </c>
    </row>
    <row r="1186" spans="1:35" x14ac:dyDescent="0.2">
      <c r="A1186" t="s">
        <v>600</v>
      </c>
      <c r="B1186" s="29">
        <v>0.207944137</v>
      </c>
      <c r="C1186" s="29">
        <v>12.81672141</v>
      </c>
      <c r="D1186" s="29">
        <v>0.38133801000000001</v>
      </c>
      <c r="E1186" s="28">
        <v>3.8619112941166001</v>
      </c>
      <c r="G1186" t="s">
        <v>600</v>
      </c>
      <c r="H1186">
        <v>6.6334386347244605</v>
      </c>
      <c r="I1186">
        <v>1.00288309926358</v>
      </c>
      <c r="J1186">
        <v>3.6452121192633298E-3</v>
      </c>
      <c r="K1186" s="30">
        <v>0.30877026702341198</v>
      </c>
      <c r="M1186" t="s">
        <v>600</v>
      </c>
      <c r="N1186">
        <v>0.20923239225342999</v>
      </c>
      <c r="O1186">
        <v>318.511987047258</v>
      </c>
      <c r="P1186">
        <v>0.55403439515136399</v>
      </c>
      <c r="Q1186" s="28">
        <v>4.4886382481190203</v>
      </c>
      <c r="S1186" t="s">
        <v>600</v>
      </c>
      <c r="T1186">
        <v>8.802372625767239</v>
      </c>
      <c r="U1186">
        <v>3.2090508149166799</v>
      </c>
      <c r="V1186">
        <v>1.85194659228776E-2</v>
      </c>
      <c r="W1186" s="30">
        <v>0.36128122218408298</v>
      </c>
      <c r="Y1186" t="s">
        <v>600</v>
      </c>
      <c r="Z1186">
        <v>23.4162564215004</v>
      </c>
      <c r="AA1186">
        <v>8.0394494084467905</v>
      </c>
      <c r="AB1186">
        <v>0.42870267840040699</v>
      </c>
      <c r="AC1186" s="28">
        <v>3.0917914503939201</v>
      </c>
      <c r="AE1186" t="s">
        <v>600</v>
      </c>
      <c r="AF1186">
        <v>18.140742109959501</v>
      </c>
      <c r="AG1186">
        <v>10.5441483060703</v>
      </c>
      <c r="AH1186">
        <v>0.21460000000000001</v>
      </c>
      <c r="AI1186" s="28">
        <v>2.4940888091951701</v>
      </c>
    </row>
    <row r="1187" spans="1:35" x14ac:dyDescent="0.2">
      <c r="A1187" t="s">
        <v>600</v>
      </c>
      <c r="B1187" s="29">
        <v>0.21152738099999999</v>
      </c>
      <c r="C1187" s="29">
        <v>191.8981411</v>
      </c>
      <c r="D1187" s="29">
        <v>0.57813503200000005</v>
      </c>
      <c r="E1187" s="28">
        <v>3.8628375324619202</v>
      </c>
      <c r="G1187" t="s">
        <v>600</v>
      </c>
      <c r="H1187">
        <v>8.1298659660359895</v>
      </c>
      <c r="I1187">
        <v>1.0057745107885201</v>
      </c>
      <c r="J1187">
        <v>1.0403389525149701E-2</v>
      </c>
      <c r="K1187" s="30">
        <v>0.30882822498701201</v>
      </c>
      <c r="M1187" t="s">
        <v>600</v>
      </c>
      <c r="N1187">
        <v>0.24795653858774999</v>
      </c>
      <c r="O1187">
        <v>9.0206702956530798</v>
      </c>
      <c r="P1187">
        <v>0.53346214059436703</v>
      </c>
      <c r="Q1187" s="28">
        <v>4.4920509976576399</v>
      </c>
      <c r="S1187" t="s">
        <v>600</v>
      </c>
      <c r="T1187">
        <v>5.41777683221272</v>
      </c>
      <c r="U1187">
        <v>1.00867425853989</v>
      </c>
      <c r="V1187">
        <v>3.9447924603231302E-3</v>
      </c>
      <c r="W1187" s="30">
        <v>0.36134644663225102</v>
      </c>
      <c r="Y1187" t="s">
        <v>600</v>
      </c>
      <c r="Z1187">
        <v>24.7115680758792</v>
      </c>
      <c r="AA1187">
        <v>6.1687553886527002</v>
      </c>
      <c r="AB1187">
        <v>0.378516895113645</v>
      </c>
      <c r="AC1187" s="28">
        <v>3.0922198939838901</v>
      </c>
      <c r="AE1187" t="s">
        <v>600</v>
      </c>
      <c r="AF1187">
        <v>17.347491022870202</v>
      </c>
      <c r="AG1187">
        <v>40.114524702553702</v>
      </c>
      <c r="AH1187">
        <v>0.21460000000000001</v>
      </c>
      <c r="AI1187" s="28">
        <v>2.4944831274966899</v>
      </c>
    </row>
    <row r="1188" spans="1:35" x14ac:dyDescent="0.2">
      <c r="A1188" t="s">
        <v>600</v>
      </c>
      <c r="B1188" s="29">
        <v>0.203465005</v>
      </c>
      <c r="C1188" s="29">
        <v>15.277279050000001</v>
      </c>
      <c r="D1188" s="29">
        <v>0.36863353199999999</v>
      </c>
      <c r="E1188" s="28">
        <v>3.87342657332968</v>
      </c>
      <c r="G1188" t="s">
        <v>600</v>
      </c>
      <c r="H1188">
        <v>7.874593880856259</v>
      </c>
      <c r="I1188">
        <v>1.00288309926358</v>
      </c>
      <c r="J1188">
        <v>3.1988242963538901E-3</v>
      </c>
      <c r="K1188" s="30">
        <v>0.30907204926847198</v>
      </c>
      <c r="M1188" t="s">
        <v>600</v>
      </c>
      <c r="N1188">
        <v>0.228931019393674</v>
      </c>
      <c r="O1188">
        <v>14.257340102472</v>
      </c>
      <c r="P1188">
        <v>0.55648553156064196</v>
      </c>
      <c r="Q1188" s="28">
        <v>4.4943383453407302</v>
      </c>
      <c r="S1188" t="s">
        <v>600</v>
      </c>
      <c r="T1188">
        <v>9.1329807372718612</v>
      </c>
      <c r="U1188">
        <v>1.0057745107885201</v>
      </c>
      <c r="V1188">
        <v>1.04135859647152E-2</v>
      </c>
      <c r="W1188" s="30">
        <v>0.36150369355837803</v>
      </c>
      <c r="Y1188" t="s">
        <v>600</v>
      </c>
      <c r="Z1188">
        <v>17.851317479310399</v>
      </c>
      <c r="AA1188">
        <v>6.2943333190862996</v>
      </c>
      <c r="AB1188">
        <v>0.17214823610741201</v>
      </c>
      <c r="AC1188" s="28">
        <v>3.0929877242819499</v>
      </c>
      <c r="AE1188" t="s">
        <v>600</v>
      </c>
      <c r="AF1188">
        <v>19.995123028097801</v>
      </c>
      <c r="AG1188">
        <v>5.0448867996957096</v>
      </c>
      <c r="AH1188">
        <v>0.21460000000000001</v>
      </c>
      <c r="AI1188" s="28">
        <v>2.4966460855451702</v>
      </c>
    </row>
    <row r="1189" spans="1:35" x14ac:dyDescent="0.2">
      <c r="A1189" t="s">
        <v>600</v>
      </c>
      <c r="B1189" s="29">
        <v>0.22500641099999999</v>
      </c>
      <c r="C1189" s="29">
        <v>9.6382014429999998</v>
      </c>
      <c r="D1189" s="29">
        <v>0.43510401700000001</v>
      </c>
      <c r="E1189" s="28">
        <v>3.8736070862690699</v>
      </c>
      <c r="G1189" t="s">
        <v>600</v>
      </c>
      <c r="H1189">
        <v>4.5677668200555406</v>
      </c>
      <c r="I1189">
        <v>1.0115823665518799</v>
      </c>
      <c r="J1189">
        <v>3.9792186112796802E-3</v>
      </c>
      <c r="K1189" s="30">
        <v>0.309724060729687</v>
      </c>
      <c r="M1189" t="s">
        <v>600</v>
      </c>
      <c r="N1189">
        <v>0.220077462297397</v>
      </c>
      <c r="O1189">
        <v>13.6154972999402</v>
      </c>
      <c r="P1189">
        <v>0.47769502053843999</v>
      </c>
      <c r="Q1189" s="28">
        <v>4.4976049346044498</v>
      </c>
      <c r="S1189" t="s">
        <v>600</v>
      </c>
      <c r="T1189">
        <v>8.7210169395738202</v>
      </c>
      <c r="U1189">
        <v>6.27623830106248</v>
      </c>
      <c r="V1189">
        <v>1.9144175042220098E-2</v>
      </c>
      <c r="W1189" s="30">
        <v>0.36168677387791698</v>
      </c>
      <c r="Y1189" t="s">
        <v>600</v>
      </c>
      <c r="Z1189">
        <v>11.871625388875499</v>
      </c>
      <c r="AA1189">
        <v>1.77342245446464</v>
      </c>
      <c r="AB1189">
        <v>3.3872782532391101E-2</v>
      </c>
      <c r="AC1189" s="28">
        <v>3.0958685759813598</v>
      </c>
      <c r="AE1189" t="s">
        <v>600</v>
      </c>
      <c r="AF1189">
        <v>17.5064802367128</v>
      </c>
      <c r="AG1189">
        <v>24.586422912458499</v>
      </c>
      <c r="AH1189">
        <v>0.21460000000000001</v>
      </c>
      <c r="AI1189" s="28">
        <v>2.49724994750505</v>
      </c>
    </row>
    <row r="1190" spans="1:35" x14ac:dyDescent="0.2">
      <c r="A1190" t="s">
        <v>600</v>
      </c>
      <c r="B1190" s="29">
        <v>0.22497278000000001</v>
      </c>
      <c r="C1190" s="29">
        <v>250.0918418</v>
      </c>
      <c r="D1190" s="29">
        <v>0.80285364699999995</v>
      </c>
      <c r="E1190" s="28">
        <v>3.8863878524023501</v>
      </c>
      <c r="G1190" t="s">
        <v>600</v>
      </c>
      <c r="H1190">
        <v>7.5579551351044394</v>
      </c>
      <c r="I1190">
        <v>1.00288309926358</v>
      </c>
      <c r="J1190">
        <v>7.3898089729862101E-3</v>
      </c>
      <c r="K1190" s="30">
        <v>0.309840705267657</v>
      </c>
      <c r="M1190" t="s">
        <v>600</v>
      </c>
      <c r="N1190">
        <v>0.21903253077514101</v>
      </c>
      <c r="O1190">
        <v>4.3167688060962703</v>
      </c>
      <c r="P1190">
        <v>0.23021426876377801</v>
      </c>
      <c r="Q1190" s="28">
        <v>4.50590093981475</v>
      </c>
      <c r="S1190" t="s">
        <v>600</v>
      </c>
      <c r="T1190">
        <v>9.9208287988187092</v>
      </c>
      <c r="U1190">
        <v>1.46653209822205</v>
      </c>
      <c r="V1190">
        <v>2.0628474628328401E-2</v>
      </c>
      <c r="W1190" s="30">
        <v>0.361998650072682</v>
      </c>
      <c r="Y1190" t="s">
        <v>600</v>
      </c>
      <c r="Z1190">
        <v>18.721036276150901</v>
      </c>
      <c r="AA1190">
        <v>1.85168407581574</v>
      </c>
      <c r="AB1190">
        <v>8.4727729193863094E-2</v>
      </c>
      <c r="AC1190" s="28">
        <v>3.0981737864035601</v>
      </c>
      <c r="AE1190" t="s">
        <v>600</v>
      </c>
      <c r="AF1190">
        <v>17.283212525234902</v>
      </c>
      <c r="AG1190">
        <v>47.680320893051402</v>
      </c>
      <c r="AH1190">
        <v>0.21460000000000001</v>
      </c>
      <c r="AI1190" s="28">
        <v>2.4991844389661901</v>
      </c>
    </row>
    <row r="1191" spans="1:35" x14ac:dyDescent="0.2">
      <c r="A1191" t="s">
        <v>600</v>
      </c>
      <c r="B1191" s="29">
        <v>0.19826154200000001</v>
      </c>
      <c r="C1191" s="29">
        <v>3.4287339170000002</v>
      </c>
      <c r="D1191" s="29">
        <v>0.15979552899999999</v>
      </c>
      <c r="E1191" s="28">
        <v>3.9154062084577101</v>
      </c>
      <c r="G1191" t="s">
        <v>600</v>
      </c>
      <c r="H1191">
        <v>9.9583642931158405</v>
      </c>
      <c r="I1191">
        <v>1.00288309926358</v>
      </c>
      <c r="J1191">
        <v>1.7275778787384798E-2</v>
      </c>
      <c r="K1191" s="30">
        <v>0.309961358428058</v>
      </c>
      <c r="M1191" t="s">
        <v>600</v>
      </c>
      <c r="N1191">
        <v>0.209565361361256</v>
      </c>
      <c r="O1191">
        <v>3.0822809209934601</v>
      </c>
      <c r="P1191">
        <v>0.15911937322462999</v>
      </c>
      <c r="Q1191" s="28">
        <v>4.5131153154427004</v>
      </c>
      <c r="S1191" t="s">
        <v>600</v>
      </c>
      <c r="T1191">
        <v>9.2556892342060095</v>
      </c>
      <c r="U1191">
        <v>1.0057745107885201</v>
      </c>
      <c r="V1191">
        <v>1.3295718877975701E-2</v>
      </c>
      <c r="W1191" s="30">
        <v>0.36257991111724802</v>
      </c>
      <c r="Y1191" t="s">
        <v>600</v>
      </c>
      <c r="Z1191">
        <v>24.588044833454799</v>
      </c>
      <c r="AA1191">
        <v>15.3213249660846</v>
      </c>
      <c r="AB1191">
        <v>0.74042487758249298</v>
      </c>
      <c r="AC1191" s="28">
        <v>3.09844901776047</v>
      </c>
      <c r="AE1191" t="s">
        <v>600</v>
      </c>
      <c r="AF1191">
        <v>17.852927553479798</v>
      </c>
      <c r="AG1191">
        <v>14.062872426727001</v>
      </c>
      <c r="AH1191">
        <v>0.21460000000000001</v>
      </c>
      <c r="AI1191" s="28">
        <v>2.49998050115224</v>
      </c>
    </row>
    <row r="1192" spans="1:35" x14ac:dyDescent="0.2">
      <c r="A1192" t="s">
        <v>600</v>
      </c>
      <c r="B1192" s="29">
        <v>0.18932726699999999</v>
      </c>
      <c r="C1192" s="29">
        <v>42.087781970000002</v>
      </c>
      <c r="D1192" s="29">
        <v>0.31254714</v>
      </c>
      <c r="E1192" s="28">
        <v>3.9196916804620399</v>
      </c>
      <c r="G1192" t="s">
        <v>600</v>
      </c>
      <c r="H1192">
        <v>9.1425001426062593</v>
      </c>
      <c r="I1192">
        <v>2.0245410248724598</v>
      </c>
      <c r="J1192">
        <v>1.8599315230612801E-2</v>
      </c>
      <c r="K1192" s="30">
        <v>0.31004970878321197</v>
      </c>
      <c r="M1192" t="s">
        <v>600</v>
      </c>
      <c r="N1192">
        <v>0.21987947135326</v>
      </c>
      <c r="O1192">
        <v>64.632746790975403</v>
      </c>
      <c r="P1192">
        <v>0.65927228533219495</v>
      </c>
      <c r="Q1192" s="28">
        <v>4.5237671313175198</v>
      </c>
      <c r="S1192" t="s">
        <v>600</v>
      </c>
      <c r="T1192">
        <v>9.4096460706509202</v>
      </c>
      <c r="U1192">
        <v>1.00288309926358</v>
      </c>
      <c r="V1192">
        <v>6.1688684703447598E-3</v>
      </c>
      <c r="W1192" s="30">
        <v>0.36342358018403897</v>
      </c>
      <c r="Y1192" t="s">
        <v>600</v>
      </c>
      <c r="Z1192">
        <v>21.175276422286</v>
      </c>
      <c r="AA1192">
        <v>19.569191952657899</v>
      </c>
      <c r="AB1192">
        <v>0.45445697204382002</v>
      </c>
      <c r="AC1192" s="28">
        <v>3.0988682533156302</v>
      </c>
      <c r="AE1192" t="s">
        <v>600</v>
      </c>
      <c r="AF1192">
        <v>19.044367608900302</v>
      </c>
      <c r="AG1192">
        <v>6.5374398174308199</v>
      </c>
      <c r="AH1192">
        <v>0.21460000000000001</v>
      </c>
      <c r="AI1192" s="28">
        <v>2.5012287043347499</v>
      </c>
    </row>
    <row r="1193" spans="1:35" x14ac:dyDescent="0.2">
      <c r="A1193" t="s">
        <v>600</v>
      </c>
      <c r="B1193" s="29">
        <v>0.178642053</v>
      </c>
      <c r="C1193" s="29">
        <v>14.42247384</v>
      </c>
      <c r="D1193" s="29">
        <v>0.216455273</v>
      </c>
      <c r="E1193" s="28">
        <v>3.9304720983169501</v>
      </c>
      <c r="G1193" t="s">
        <v>600</v>
      </c>
      <c r="H1193">
        <v>8.3977733051936703</v>
      </c>
      <c r="I1193">
        <v>1.21975208146059</v>
      </c>
      <c r="J1193">
        <v>1.3479206823061699E-2</v>
      </c>
      <c r="K1193" s="30">
        <v>0.31134583248442899</v>
      </c>
      <c r="M1193" t="s">
        <v>600</v>
      </c>
      <c r="N1193">
        <v>0.21257419435153299</v>
      </c>
      <c r="O1193">
        <v>5.74036800209287</v>
      </c>
      <c r="P1193">
        <v>0.27117896021735799</v>
      </c>
      <c r="Q1193" s="28">
        <v>4.52380563430021</v>
      </c>
      <c r="S1193" t="s">
        <v>600</v>
      </c>
      <c r="T1193">
        <v>9.4103044580644291</v>
      </c>
      <c r="U1193">
        <v>1.00288309926358</v>
      </c>
      <c r="V1193">
        <v>3.7911066693708702E-3</v>
      </c>
      <c r="W1193" s="30">
        <v>0.36377961130806502</v>
      </c>
      <c r="Y1193" t="s">
        <v>600</v>
      </c>
      <c r="Z1193">
        <v>22.0735106249588</v>
      </c>
      <c r="AA1193">
        <v>7.6554547314636698</v>
      </c>
      <c r="AB1193">
        <v>0.36041867391383697</v>
      </c>
      <c r="AC1193" s="28">
        <v>3.1004439944420699</v>
      </c>
      <c r="AE1193" t="s">
        <v>600</v>
      </c>
      <c r="AF1193">
        <v>17.651063113403801</v>
      </c>
      <c r="AG1193">
        <v>18.014732343239501</v>
      </c>
      <c r="AH1193">
        <v>0.21460000000000001</v>
      </c>
      <c r="AI1193" s="28">
        <v>2.5022909069278398</v>
      </c>
    </row>
    <row r="1194" spans="1:35" x14ac:dyDescent="0.2">
      <c r="A1194" t="s">
        <v>600</v>
      </c>
      <c r="B1194" s="29">
        <v>0.186225065</v>
      </c>
      <c r="C1194" s="29">
        <v>2.3993578420000001</v>
      </c>
      <c r="D1194" s="29">
        <v>0.107113582</v>
      </c>
      <c r="E1194" s="28">
        <v>3.9338909320162401</v>
      </c>
      <c r="G1194" t="s">
        <v>600</v>
      </c>
      <c r="H1194">
        <v>7.5611609981469501</v>
      </c>
      <c r="I1194">
        <v>1.0057745107885201</v>
      </c>
      <c r="J1194">
        <v>7.3578868351458597E-3</v>
      </c>
      <c r="K1194" s="30">
        <v>0.31249329232905998</v>
      </c>
      <c r="M1194" t="s">
        <v>600</v>
      </c>
      <c r="N1194">
        <v>0.21039882871072499</v>
      </c>
      <c r="O1194">
        <v>57.1069771602846</v>
      </c>
      <c r="P1194">
        <v>0.52721913985602298</v>
      </c>
      <c r="Q1194" s="28">
        <v>4.5282157142804103</v>
      </c>
      <c r="S1194" t="s">
        <v>600</v>
      </c>
      <c r="T1194">
        <v>9.0968589145817305</v>
      </c>
      <c r="U1194">
        <v>1.0057745107885201</v>
      </c>
      <c r="V1194">
        <v>1.20405057406319E-2</v>
      </c>
      <c r="W1194" s="30">
        <v>0.36378023147237398</v>
      </c>
      <c r="Y1194" t="s">
        <v>600</v>
      </c>
      <c r="Z1194">
        <v>18.266386062304001</v>
      </c>
      <c r="AA1194">
        <v>40.077509449077503</v>
      </c>
      <c r="AB1194">
        <v>0.266513385643945</v>
      </c>
      <c r="AC1194" s="28">
        <v>3.1024851548888299</v>
      </c>
      <c r="AE1194" t="s">
        <v>600</v>
      </c>
      <c r="AF1194">
        <v>17.430838171582298</v>
      </c>
      <c r="AG1194">
        <v>29.9045911320291</v>
      </c>
      <c r="AH1194">
        <v>0.21460000000000001</v>
      </c>
      <c r="AI1194" s="28">
        <v>2.5030983457156402</v>
      </c>
    </row>
    <row r="1195" spans="1:35" x14ac:dyDescent="0.2">
      <c r="A1195" t="s">
        <v>600</v>
      </c>
      <c r="B1195" s="29">
        <v>0.20250194599999999</v>
      </c>
      <c r="C1195" s="29">
        <v>120.0244757</v>
      </c>
      <c r="D1195" s="29">
        <v>0.46333004300000002</v>
      </c>
      <c r="E1195" s="28">
        <v>3.94012201407295</v>
      </c>
      <c r="G1195" t="s">
        <v>600</v>
      </c>
      <c r="H1195">
        <v>9.3417361604695799</v>
      </c>
      <c r="I1195">
        <v>1.0057745107885201</v>
      </c>
      <c r="J1195">
        <v>3.2052163159730401E-3</v>
      </c>
      <c r="K1195" s="30">
        <v>0.31280250608954402</v>
      </c>
      <c r="M1195" t="s">
        <v>600</v>
      </c>
      <c r="N1195">
        <v>0.24744087414812499</v>
      </c>
      <c r="O1195">
        <v>17.898358526768199</v>
      </c>
      <c r="P1195">
        <v>0.82163968576212898</v>
      </c>
      <c r="Q1195" s="28">
        <v>4.5296098183119797</v>
      </c>
      <c r="S1195" t="s">
        <v>600</v>
      </c>
      <c r="T1195">
        <v>8.8946357440338701</v>
      </c>
      <c r="U1195">
        <v>1.0057745107885201</v>
      </c>
      <c r="V1195">
        <v>5.3818451339967804E-3</v>
      </c>
      <c r="W1195" s="30">
        <v>0.36421295882537302</v>
      </c>
      <c r="Y1195" t="s">
        <v>600</v>
      </c>
      <c r="Z1195">
        <v>24.123243179367801</v>
      </c>
      <c r="AA1195">
        <v>5.4819457536547596</v>
      </c>
      <c r="AB1195">
        <v>0.32754681808171399</v>
      </c>
      <c r="AC1195" s="28">
        <v>3.1049158362755098</v>
      </c>
      <c r="AE1195" t="s">
        <v>600</v>
      </c>
      <c r="AF1195">
        <v>18.1500182784077</v>
      </c>
      <c r="AG1195">
        <v>10.483595485213</v>
      </c>
      <c r="AH1195">
        <v>0.21460000000000001</v>
      </c>
      <c r="AI1195" s="28">
        <v>2.5064822230047601</v>
      </c>
    </row>
    <row r="1196" spans="1:35" x14ac:dyDescent="0.2">
      <c r="A1196" t="s">
        <v>600</v>
      </c>
      <c r="B1196" s="29">
        <v>9.5217676000000001E-2</v>
      </c>
      <c r="C1196" s="29">
        <v>4.6926466590000002</v>
      </c>
      <c r="D1196" s="29">
        <v>2.3616436000000001E-2</v>
      </c>
      <c r="E1196" s="28">
        <v>3.9419448597529101</v>
      </c>
      <c r="G1196" t="s">
        <v>600</v>
      </c>
      <c r="H1196">
        <v>9.6991833974850596</v>
      </c>
      <c r="I1196">
        <v>2.4341457926331498</v>
      </c>
      <c r="J1196">
        <v>2.23851657886418E-2</v>
      </c>
      <c r="K1196" s="30">
        <v>0.31354101777566801</v>
      </c>
      <c r="M1196" t="s">
        <v>600</v>
      </c>
      <c r="N1196">
        <v>0.22046186156525399</v>
      </c>
      <c r="O1196">
        <v>11.422586120770699</v>
      </c>
      <c r="P1196">
        <v>0.440537469229629</v>
      </c>
      <c r="Q1196" s="28">
        <v>4.5438682455527202</v>
      </c>
      <c r="S1196" t="s">
        <v>600</v>
      </c>
      <c r="T1196">
        <v>9.5818597554651497</v>
      </c>
      <c r="U1196">
        <v>2.41321295951054</v>
      </c>
      <c r="V1196">
        <v>2.1841962148548701E-2</v>
      </c>
      <c r="W1196" s="30">
        <v>0.364456761171916</v>
      </c>
      <c r="Y1196" t="s">
        <v>600</v>
      </c>
      <c r="Z1196">
        <v>22.465941842256502</v>
      </c>
      <c r="AA1196">
        <v>10.721549731623099</v>
      </c>
      <c r="AB1196">
        <v>0.46192728333774202</v>
      </c>
      <c r="AC1196" s="28">
        <v>3.1058630300450498</v>
      </c>
      <c r="AE1196" t="s">
        <v>600</v>
      </c>
      <c r="AF1196">
        <v>18.662097921797098</v>
      </c>
      <c r="AG1196">
        <v>7.68144139281058</v>
      </c>
      <c r="AH1196">
        <v>0.21460000000000001</v>
      </c>
      <c r="AI1196" s="28">
        <v>2.50689542606111</v>
      </c>
    </row>
    <row r="1197" spans="1:35" x14ac:dyDescent="0.2">
      <c r="A1197" t="s">
        <v>600</v>
      </c>
      <c r="B1197" s="29">
        <v>0.24550429800000001</v>
      </c>
      <c r="C1197" s="29">
        <v>50.4575003</v>
      </c>
      <c r="D1197" s="29">
        <v>1.1014071860000001</v>
      </c>
      <c r="E1197" s="28">
        <v>3.95402131136919</v>
      </c>
      <c r="G1197" t="s">
        <v>600</v>
      </c>
      <c r="H1197">
        <v>7.5541818083818395</v>
      </c>
      <c r="I1197">
        <v>1.00288309926358</v>
      </c>
      <c r="J1197">
        <v>4.9330384206403496E-3</v>
      </c>
      <c r="K1197" s="30">
        <v>0.31367111515337298</v>
      </c>
      <c r="M1197" t="s">
        <v>600</v>
      </c>
      <c r="N1197">
        <v>0.24699563273859301</v>
      </c>
      <c r="O1197">
        <v>9.5278464326831696</v>
      </c>
      <c r="P1197">
        <v>0.55332261043916198</v>
      </c>
      <c r="Q1197" s="28">
        <v>4.5466213887864404</v>
      </c>
      <c r="S1197" t="s">
        <v>600</v>
      </c>
      <c r="T1197">
        <v>6.8098105538319009</v>
      </c>
      <c r="U1197">
        <v>1.00288309926358</v>
      </c>
      <c r="V1197">
        <v>4.1504554086140497E-3</v>
      </c>
      <c r="W1197" s="30">
        <v>0.36655202716803897</v>
      </c>
      <c r="Y1197" t="s">
        <v>600</v>
      </c>
      <c r="Z1197">
        <v>22.2253345242367</v>
      </c>
      <c r="AA1197">
        <v>4.5463662190686298</v>
      </c>
      <c r="AB1197">
        <v>0.24729002519533</v>
      </c>
      <c r="AC1197" s="28">
        <v>3.1082855137305501</v>
      </c>
      <c r="AE1197" t="s">
        <v>600</v>
      </c>
      <c r="AF1197">
        <v>19.218533345392299</v>
      </c>
      <c r="AG1197">
        <v>6.1361214516416798</v>
      </c>
      <c r="AH1197">
        <v>0.21460000000000001</v>
      </c>
      <c r="AI1197" s="28">
        <v>2.50766469176066</v>
      </c>
    </row>
    <row r="1198" spans="1:35" x14ac:dyDescent="0.2">
      <c r="A1198" t="s">
        <v>600</v>
      </c>
      <c r="B1198" s="29">
        <v>0.224659418</v>
      </c>
      <c r="C1198" s="29">
        <v>10.72154973</v>
      </c>
      <c r="D1198" s="29">
        <v>0.46192728300000002</v>
      </c>
      <c r="E1198" s="28">
        <v>3.9572914324296402</v>
      </c>
      <c r="G1198" t="s">
        <v>600</v>
      </c>
      <c r="H1198">
        <v>9.3722334682423991</v>
      </c>
      <c r="I1198">
        <v>4.3167688060962703</v>
      </c>
      <c r="J1198">
        <v>2.24940084283398E-2</v>
      </c>
      <c r="K1198" s="30">
        <v>0.31378822360994202</v>
      </c>
      <c r="M1198" t="s">
        <v>600</v>
      </c>
      <c r="N1198">
        <v>0.17100926080543499</v>
      </c>
      <c r="O1198">
        <v>4.61228334151361</v>
      </c>
      <c r="P1198">
        <v>0.13292936517781601</v>
      </c>
      <c r="Q1198" s="28">
        <v>4.5478861377402904</v>
      </c>
      <c r="S1198" t="s">
        <v>600</v>
      </c>
      <c r="T1198">
        <v>9.4380331506706607</v>
      </c>
      <c r="U1198">
        <v>6.8424054068663702</v>
      </c>
      <c r="V1198">
        <v>2.3817578911046199E-2</v>
      </c>
      <c r="W1198" s="30">
        <v>0.36672259135482499</v>
      </c>
      <c r="Y1198" t="s">
        <v>600</v>
      </c>
      <c r="Z1198">
        <v>19.042704521471197</v>
      </c>
      <c r="AA1198">
        <v>4.7061760249009401</v>
      </c>
      <c r="AB1198">
        <v>0.18131466309477701</v>
      </c>
      <c r="AC1198" s="28">
        <v>3.1085445964234402</v>
      </c>
      <c r="AE1198" t="s">
        <v>600</v>
      </c>
      <c r="AF1198">
        <v>17.377685371030399</v>
      </c>
      <c r="AG1198">
        <v>33.171138695316202</v>
      </c>
      <c r="AH1198">
        <v>0.21460000000000001</v>
      </c>
      <c r="AI1198" s="28">
        <v>2.5085671321174301</v>
      </c>
    </row>
    <row r="1199" spans="1:35" x14ac:dyDescent="0.2">
      <c r="A1199" t="s">
        <v>600</v>
      </c>
      <c r="B1199" s="29">
        <v>0.234094158</v>
      </c>
      <c r="C1199" s="29">
        <v>8.1795268439999997</v>
      </c>
      <c r="D1199" s="29">
        <v>0.43660307599999998</v>
      </c>
      <c r="E1199" s="28">
        <v>3.9701886113447902</v>
      </c>
      <c r="G1199" t="s">
        <v>600</v>
      </c>
      <c r="H1199">
        <v>8.8411194764231098</v>
      </c>
      <c r="I1199">
        <v>2.4765577643419801</v>
      </c>
      <c r="J1199">
        <v>1.78979806766442E-2</v>
      </c>
      <c r="K1199" s="30">
        <v>0.31382804262206598</v>
      </c>
      <c r="M1199" t="s">
        <v>600</v>
      </c>
      <c r="N1199">
        <v>0.233453080721163</v>
      </c>
      <c r="O1199">
        <v>61.3687089327262</v>
      </c>
      <c r="P1199">
        <v>0.89966707316206296</v>
      </c>
      <c r="Q1199" s="28">
        <v>4.5586487460587097</v>
      </c>
      <c r="S1199" t="s">
        <v>600</v>
      </c>
      <c r="T1199">
        <v>7.3201296940110101</v>
      </c>
      <c r="U1199">
        <v>1.52684850782001</v>
      </c>
      <c r="V1199">
        <v>1.0588789967378999E-2</v>
      </c>
      <c r="W1199" s="30">
        <v>0.36697926721616903</v>
      </c>
      <c r="Y1199" t="s">
        <v>600</v>
      </c>
      <c r="Z1199">
        <v>21.599480275020099</v>
      </c>
      <c r="AA1199">
        <v>8.8917500658262494</v>
      </c>
      <c r="AB1199">
        <v>0.36948542263358602</v>
      </c>
      <c r="AC1199" s="28">
        <v>3.1096470980838</v>
      </c>
      <c r="AE1199" t="s">
        <v>600</v>
      </c>
      <c r="AF1199">
        <v>18.714446801771501</v>
      </c>
      <c r="AG1199">
        <v>7.4633957042541201</v>
      </c>
      <c r="AH1199">
        <v>0.21460000000000001</v>
      </c>
      <c r="AI1199" s="28">
        <v>2.5091854464514101</v>
      </c>
    </row>
    <row r="1200" spans="1:35" x14ac:dyDescent="0.2">
      <c r="A1200" t="s">
        <v>600</v>
      </c>
      <c r="B1200" s="29">
        <v>0.21687756</v>
      </c>
      <c r="C1200" s="29">
        <v>48.047458200000001</v>
      </c>
      <c r="D1200" s="29">
        <v>0.59627231400000003</v>
      </c>
      <c r="E1200" s="28">
        <v>3.9730419248255902</v>
      </c>
      <c r="G1200" t="s">
        <v>600</v>
      </c>
      <c r="H1200">
        <v>4.9118267028222702</v>
      </c>
      <c r="I1200">
        <v>1.18513668643434</v>
      </c>
      <c r="J1200">
        <v>4.6233853080927803E-3</v>
      </c>
      <c r="K1200" s="30">
        <v>0.31463022944656299</v>
      </c>
      <c r="M1200" t="s">
        <v>600</v>
      </c>
      <c r="N1200">
        <v>0.20817903000841601</v>
      </c>
      <c r="O1200">
        <v>19.738940183072</v>
      </c>
      <c r="P1200">
        <v>0.43058808119813802</v>
      </c>
      <c r="Q1200" s="28">
        <v>4.5591089573977897</v>
      </c>
      <c r="S1200" t="s">
        <v>600</v>
      </c>
      <c r="T1200">
        <v>7.5055921179980309</v>
      </c>
      <c r="U1200">
        <v>1.00288309926358</v>
      </c>
      <c r="V1200">
        <v>5.5834435615685499E-3</v>
      </c>
      <c r="W1200" s="30">
        <v>0.36875651303405299</v>
      </c>
      <c r="Y1200" t="s">
        <v>600</v>
      </c>
      <c r="Z1200">
        <v>22.018245219485699</v>
      </c>
      <c r="AA1200">
        <v>6.1687553886527002</v>
      </c>
      <c r="AB1200">
        <v>0.30919802412859398</v>
      </c>
      <c r="AC1200" s="28">
        <v>3.1239639699356698</v>
      </c>
      <c r="AE1200" t="s">
        <v>600</v>
      </c>
      <c r="AF1200">
        <v>19.470301801977499</v>
      </c>
      <c r="AG1200">
        <v>5.6934785506043601</v>
      </c>
      <c r="AH1200">
        <v>0.21460000000000001</v>
      </c>
      <c r="AI1200" s="28">
        <v>2.5093596709725201</v>
      </c>
    </row>
    <row r="1201" spans="1:35" x14ac:dyDescent="0.2">
      <c r="A1201" t="s">
        <v>600</v>
      </c>
      <c r="B1201" s="29">
        <v>0.24698915399999999</v>
      </c>
      <c r="C1201" s="29">
        <v>9.4187549599999993</v>
      </c>
      <c r="D1201" s="29">
        <v>0.54600877299999995</v>
      </c>
      <c r="E1201" s="28">
        <v>3.9778887400226299</v>
      </c>
      <c r="G1201" t="s">
        <v>600</v>
      </c>
      <c r="H1201">
        <v>9.3010428399801803</v>
      </c>
      <c r="I1201">
        <v>1.78366310156055</v>
      </c>
      <c r="J1201">
        <v>1.8932831204817299E-2</v>
      </c>
      <c r="K1201" s="30">
        <v>0.31487841352928497</v>
      </c>
      <c r="M1201" t="s">
        <v>600</v>
      </c>
      <c r="N1201">
        <v>0.232102721329909</v>
      </c>
      <c r="O1201">
        <v>12.239732967875399</v>
      </c>
      <c r="P1201">
        <v>0.54495331009737702</v>
      </c>
      <c r="Q1201" s="28">
        <v>4.5725414629388403</v>
      </c>
      <c r="S1201" t="s">
        <v>600</v>
      </c>
      <c r="T1201">
        <v>4.9399580279630202</v>
      </c>
      <c r="U1201">
        <v>1.00288309926358</v>
      </c>
      <c r="V1201">
        <v>3.6412185353282799E-3</v>
      </c>
      <c r="W1201" s="30">
        <v>0.36885133709864198</v>
      </c>
      <c r="Y1201" t="s">
        <v>600</v>
      </c>
      <c r="Z1201">
        <v>23.069827320943499</v>
      </c>
      <c r="AA1201">
        <v>5.5774618599278503</v>
      </c>
      <c r="AB1201">
        <v>0.313171674861007</v>
      </c>
      <c r="AC1201" s="28">
        <v>3.12396482606158</v>
      </c>
      <c r="AE1201" t="s">
        <v>600</v>
      </c>
      <c r="AF1201">
        <v>19.145511042588399</v>
      </c>
      <c r="AG1201">
        <v>6.2791224080638699</v>
      </c>
      <c r="AH1201">
        <v>0.21460000000000001</v>
      </c>
      <c r="AI1201" s="28">
        <v>2.50982201360143</v>
      </c>
    </row>
    <row r="1202" spans="1:35" x14ac:dyDescent="0.2">
      <c r="A1202" t="s">
        <v>600</v>
      </c>
      <c r="B1202" s="29">
        <v>0.23433021700000001</v>
      </c>
      <c r="C1202" s="29">
        <v>36.550281210000001</v>
      </c>
      <c r="D1202" s="29">
        <v>0.825271914</v>
      </c>
      <c r="E1202" s="28">
        <v>4.00551841014485</v>
      </c>
      <c r="G1202" t="s">
        <v>600</v>
      </c>
      <c r="H1202">
        <v>6.0911178696267294</v>
      </c>
      <c r="I1202">
        <v>1.00288309926358</v>
      </c>
      <c r="J1202">
        <v>4.2853521312167502E-3</v>
      </c>
      <c r="K1202" s="30">
        <v>0.31498538103637602</v>
      </c>
      <c r="M1202" t="s">
        <v>600</v>
      </c>
      <c r="N1202">
        <v>0.135014048220228</v>
      </c>
      <c r="O1202">
        <v>2.2391723458404802</v>
      </c>
      <c r="P1202">
        <v>5.1182619151983702E-2</v>
      </c>
      <c r="Q1202" s="28">
        <v>4.5807698138133404</v>
      </c>
      <c r="S1202" t="s">
        <v>600</v>
      </c>
      <c r="T1202">
        <v>7.0659542983405403</v>
      </c>
      <c r="U1202">
        <v>1.00288309926358</v>
      </c>
      <c r="V1202">
        <v>5.5025311249971903E-3</v>
      </c>
      <c r="W1202" s="30">
        <v>0.36905587275873802</v>
      </c>
      <c r="Y1202" t="s">
        <v>600</v>
      </c>
      <c r="Z1202">
        <v>20.398733200853201</v>
      </c>
      <c r="AA1202">
        <v>63.5258869923343</v>
      </c>
      <c r="AB1202">
        <v>0.46728513618053502</v>
      </c>
      <c r="AC1202" s="28">
        <v>3.12654202518533</v>
      </c>
      <c r="AE1202" t="s">
        <v>600</v>
      </c>
      <c r="AF1202">
        <v>17.150583800723503</v>
      </c>
      <c r="AG1202">
        <v>186.69623840630999</v>
      </c>
      <c r="AH1202">
        <v>0.21460000000000001</v>
      </c>
      <c r="AI1202" s="28">
        <v>2.5108246067446198</v>
      </c>
    </row>
    <row r="1203" spans="1:35" x14ac:dyDescent="0.2">
      <c r="A1203" t="s">
        <v>600</v>
      </c>
      <c r="B1203" s="29">
        <v>0.21640594199999999</v>
      </c>
      <c r="C1203" s="29">
        <v>9.391677821</v>
      </c>
      <c r="D1203" s="29">
        <v>0.378479544</v>
      </c>
      <c r="E1203" s="28">
        <v>4.00995198606328</v>
      </c>
      <c r="G1203" t="s">
        <v>600</v>
      </c>
      <c r="H1203">
        <v>7.3772933715617395</v>
      </c>
      <c r="I1203">
        <v>2.7708349224308302</v>
      </c>
      <c r="J1203">
        <v>1.1868301201646E-2</v>
      </c>
      <c r="K1203" s="30">
        <v>0.31502999500090201</v>
      </c>
      <c r="M1203" t="s">
        <v>600</v>
      </c>
      <c r="N1203">
        <v>0.23495132031678301</v>
      </c>
      <c r="O1203">
        <v>10.2684023095805</v>
      </c>
      <c r="P1203">
        <v>0.51192672731118805</v>
      </c>
      <c r="Q1203" s="28">
        <v>4.5824519817142102</v>
      </c>
      <c r="S1203" t="s">
        <v>600</v>
      </c>
      <c r="T1203">
        <v>6.39835424461437</v>
      </c>
      <c r="U1203">
        <v>1.0057745107885201</v>
      </c>
      <c r="V1203">
        <v>1.3911044506088599E-3</v>
      </c>
      <c r="W1203" s="30">
        <v>0.36984767958596598</v>
      </c>
      <c r="Y1203" t="s">
        <v>600</v>
      </c>
      <c r="Z1203">
        <v>12.0323291296321</v>
      </c>
      <c r="AA1203">
        <v>12.345903576097999</v>
      </c>
      <c r="AB1203">
        <v>5.1429586152038201E-2</v>
      </c>
      <c r="AC1203" s="28">
        <v>3.1267494942421101</v>
      </c>
      <c r="AE1203" t="s">
        <v>600</v>
      </c>
      <c r="AF1203">
        <v>17.1108088427717</v>
      </c>
      <c r="AG1203">
        <v>248.99928444161</v>
      </c>
      <c r="AH1203">
        <v>0.21460000000000001</v>
      </c>
      <c r="AI1203" s="28">
        <v>2.51213237703376</v>
      </c>
    </row>
    <row r="1204" spans="1:35" x14ac:dyDescent="0.2">
      <c r="A1204" t="s">
        <v>600</v>
      </c>
      <c r="B1204" s="29">
        <v>0.249081354</v>
      </c>
      <c r="C1204" s="29">
        <v>35.718089569999997</v>
      </c>
      <c r="D1204" s="29">
        <v>1.086394928</v>
      </c>
      <c r="E1204" s="28">
        <v>4.0171363659946602</v>
      </c>
      <c r="G1204" t="s">
        <v>600</v>
      </c>
      <c r="H1204">
        <v>8.9899385883071901</v>
      </c>
      <c r="I1204">
        <v>1.66458250694606</v>
      </c>
      <c r="J1204">
        <v>1.71594096687155E-2</v>
      </c>
      <c r="K1204" s="30">
        <v>0.31511851834052301</v>
      </c>
      <c r="M1204" t="s">
        <v>600</v>
      </c>
      <c r="N1204">
        <v>0.24884380283299501</v>
      </c>
      <c r="O1204">
        <v>48.884625570268902</v>
      </c>
      <c r="P1204">
        <v>1.18924054167752</v>
      </c>
      <c r="Q1204" s="28">
        <v>4.5870574120813599</v>
      </c>
      <c r="S1204" t="s">
        <v>600</v>
      </c>
      <c r="T1204">
        <v>7.9051923507424195</v>
      </c>
      <c r="U1204">
        <v>1.00288309926358</v>
      </c>
      <c r="V1204">
        <v>3.13414230816857E-3</v>
      </c>
      <c r="W1204" s="30">
        <v>0.37050319184982899</v>
      </c>
      <c r="Y1204" t="s">
        <v>600</v>
      </c>
      <c r="Z1204">
        <v>23.409415829102301</v>
      </c>
      <c r="AA1204">
        <v>8.1795268441934592</v>
      </c>
      <c r="AB1204">
        <v>0.43660307627682399</v>
      </c>
      <c r="AC1204" s="28">
        <v>3.1275837173971301</v>
      </c>
      <c r="AE1204" t="s">
        <v>600</v>
      </c>
      <c r="AF1204">
        <v>18.831423500924</v>
      </c>
      <c r="AG1204">
        <v>7.0863926518801597</v>
      </c>
      <c r="AH1204">
        <v>0.21460000000000001</v>
      </c>
      <c r="AI1204" s="28">
        <v>2.5128847816926601</v>
      </c>
    </row>
    <row r="1205" spans="1:35" x14ac:dyDescent="0.2">
      <c r="A1205" t="s">
        <v>600</v>
      </c>
      <c r="B1205" s="29">
        <v>0.238088416</v>
      </c>
      <c r="C1205" s="29">
        <v>219.70273270000001</v>
      </c>
      <c r="D1205" s="29">
        <v>1.094679942</v>
      </c>
      <c r="E1205" s="28">
        <v>4.0179150825550902</v>
      </c>
      <c r="G1205" t="s">
        <v>600</v>
      </c>
      <c r="H1205">
        <v>9.8873881767041798</v>
      </c>
      <c r="I1205">
        <v>33.237657447123397</v>
      </c>
      <c r="J1205">
        <v>2.8787753516326901E-2</v>
      </c>
      <c r="K1205" s="30">
        <v>0.31524969740618702</v>
      </c>
      <c r="M1205" t="s">
        <v>600</v>
      </c>
      <c r="N1205">
        <v>0.243129612202763</v>
      </c>
      <c r="O1205">
        <v>42.575258089897297</v>
      </c>
      <c r="P1205">
        <v>1.0208264892265</v>
      </c>
      <c r="Q1205" s="28">
        <v>4.5939729262622002</v>
      </c>
      <c r="S1205" t="s">
        <v>600</v>
      </c>
      <c r="T1205">
        <v>9.860791193771</v>
      </c>
      <c r="U1205">
        <v>1.00288309926358</v>
      </c>
      <c r="V1205">
        <v>1.7358636611780599E-2</v>
      </c>
      <c r="W1205" s="30">
        <v>0.371524978126687</v>
      </c>
      <c r="Y1205" t="s">
        <v>600</v>
      </c>
      <c r="Z1205">
        <v>21.255576657421802</v>
      </c>
      <c r="AA1205">
        <v>9.6938573407282007</v>
      </c>
      <c r="AB1205">
        <v>0.36304292005217398</v>
      </c>
      <c r="AC1205" s="28">
        <v>3.1278135480643598</v>
      </c>
      <c r="AE1205" t="s">
        <v>600</v>
      </c>
      <c r="AF1205">
        <v>17.872725269876998</v>
      </c>
      <c r="AG1205">
        <v>13.9018159916578</v>
      </c>
      <c r="AH1205">
        <v>0.21460000000000001</v>
      </c>
      <c r="AI1205" s="28">
        <v>2.51295180528719</v>
      </c>
    </row>
    <row r="1206" spans="1:35" x14ac:dyDescent="0.2">
      <c r="A1206" t="s">
        <v>600</v>
      </c>
      <c r="B1206" s="29">
        <v>0.179465823</v>
      </c>
      <c r="C1206" s="29">
        <v>7.1238239500000002</v>
      </c>
      <c r="D1206" s="29">
        <v>0.18211988600000001</v>
      </c>
      <c r="E1206" s="28">
        <v>4.0220751799938004</v>
      </c>
      <c r="G1206" t="s">
        <v>600</v>
      </c>
      <c r="H1206">
        <v>6.4388215506819506</v>
      </c>
      <c r="I1206">
        <v>1.0057745107885201</v>
      </c>
      <c r="J1206">
        <v>2.3009408321306001E-3</v>
      </c>
      <c r="K1206" s="30">
        <v>0.31551385003119298</v>
      </c>
      <c r="M1206" t="s">
        <v>600</v>
      </c>
      <c r="N1206">
        <v>0.20923648748097701</v>
      </c>
      <c r="O1206">
        <v>119.67942800908</v>
      </c>
      <c r="P1206">
        <v>0.53603330965849105</v>
      </c>
      <c r="Q1206" s="28">
        <v>4.5976471457003898</v>
      </c>
      <c r="S1206" t="s">
        <v>600</v>
      </c>
      <c r="T1206">
        <v>8.3504146230185992</v>
      </c>
      <c r="U1206">
        <v>1.00288309926358</v>
      </c>
      <c r="V1206">
        <v>2.4300055316028701E-3</v>
      </c>
      <c r="W1206" s="30">
        <v>0.371601315981129</v>
      </c>
      <c r="Y1206" t="s">
        <v>600</v>
      </c>
      <c r="Z1206">
        <v>23.750394911036</v>
      </c>
      <c r="AA1206">
        <v>21.768798460941799</v>
      </c>
      <c r="AB1206">
        <v>0.75391937968525102</v>
      </c>
      <c r="AC1206" s="28">
        <v>3.1303415928809302</v>
      </c>
      <c r="AE1206" t="s">
        <v>600</v>
      </c>
      <c r="AF1206">
        <v>17.174240216670398</v>
      </c>
      <c r="AG1206">
        <v>116.42145334999699</v>
      </c>
      <c r="AH1206">
        <v>0.21460000000000001</v>
      </c>
      <c r="AI1206" s="28">
        <v>2.5144701786332302</v>
      </c>
    </row>
    <row r="1207" spans="1:35" x14ac:dyDescent="0.2">
      <c r="A1207" t="s">
        <v>600</v>
      </c>
      <c r="B1207" s="29">
        <v>0.23466884299999999</v>
      </c>
      <c r="C1207" s="29">
        <v>23.460787490000001</v>
      </c>
      <c r="D1207" s="29">
        <v>0.73949064600000003</v>
      </c>
      <c r="E1207" s="28">
        <v>4.0423075325733002</v>
      </c>
      <c r="G1207" t="s">
        <v>600</v>
      </c>
      <c r="H1207">
        <v>5.0620652232016905</v>
      </c>
      <c r="I1207">
        <v>1.00288309926358</v>
      </c>
      <c r="J1207">
        <v>3.1063805553110898E-3</v>
      </c>
      <c r="K1207" s="30">
        <v>0.31611780244917198</v>
      </c>
      <c r="M1207" t="s">
        <v>600</v>
      </c>
      <c r="N1207">
        <v>0.11554697357994199</v>
      </c>
      <c r="O1207">
        <v>1.4414171912510001</v>
      </c>
      <c r="P1207">
        <v>2.91175832383277E-2</v>
      </c>
      <c r="Q1207" s="28">
        <v>4.6091581557342796</v>
      </c>
      <c r="S1207" t="s">
        <v>600</v>
      </c>
      <c r="T1207">
        <v>8.2121284496975697</v>
      </c>
      <c r="U1207">
        <v>4.7881753057283003</v>
      </c>
      <c r="V1207">
        <v>1.6179238665410701E-2</v>
      </c>
      <c r="W1207" s="30">
        <v>0.37186115732602598</v>
      </c>
      <c r="Y1207" t="s">
        <v>600</v>
      </c>
      <c r="Z1207">
        <v>19.483833486606599</v>
      </c>
      <c r="AA1207">
        <v>3.45847564108692</v>
      </c>
      <c r="AB1207">
        <v>0.156503615158291</v>
      </c>
      <c r="AC1207" s="28">
        <v>3.1311045664976902</v>
      </c>
      <c r="AE1207" t="s">
        <v>600</v>
      </c>
      <c r="AF1207">
        <v>17.561858442624899</v>
      </c>
      <c r="AG1207">
        <v>21.911410496584899</v>
      </c>
      <c r="AH1207">
        <v>0.21460000000000001</v>
      </c>
      <c r="AI1207" s="28">
        <v>2.51649749905916</v>
      </c>
    </row>
    <row r="1208" spans="1:35" x14ac:dyDescent="0.2">
      <c r="A1208" t="s">
        <v>600</v>
      </c>
      <c r="B1208" s="29">
        <v>0.11025858500000001</v>
      </c>
      <c r="C1208" s="29">
        <v>6.8227347849999997</v>
      </c>
      <c r="D1208" s="29">
        <v>3.7099754999999998E-2</v>
      </c>
      <c r="E1208" s="28">
        <v>4.0478222502621897</v>
      </c>
      <c r="G1208" t="s">
        <v>600</v>
      </c>
      <c r="H1208">
        <v>8.2406878971285806</v>
      </c>
      <c r="I1208">
        <v>1.09020803204812</v>
      </c>
      <c r="J1208">
        <v>1.2518185395261399E-2</v>
      </c>
      <c r="K1208" s="30">
        <v>0.31638999066752699</v>
      </c>
      <c r="M1208" t="s">
        <v>600</v>
      </c>
      <c r="N1208">
        <v>0.19739150700098701</v>
      </c>
      <c r="O1208">
        <v>23.059012788848801</v>
      </c>
      <c r="P1208">
        <v>0.35534944366917898</v>
      </c>
      <c r="Q1208" s="28">
        <v>4.6119666001324102</v>
      </c>
      <c r="S1208" t="s">
        <v>600</v>
      </c>
      <c r="T1208">
        <v>5.30627025612577</v>
      </c>
      <c r="U1208">
        <v>1.00867425853989</v>
      </c>
      <c r="V1208">
        <v>3.7488369296874401E-3</v>
      </c>
      <c r="W1208" s="30">
        <v>0.37270538954083299</v>
      </c>
      <c r="Y1208" t="s">
        <v>600</v>
      </c>
      <c r="Z1208">
        <v>24.645679345955902</v>
      </c>
      <c r="AA1208">
        <v>8.9688794047693392</v>
      </c>
      <c r="AB1208">
        <v>0.52366593574756404</v>
      </c>
      <c r="AC1208" s="28">
        <v>3.1343065598078299</v>
      </c>
      <c r="AE1208" t="s">
        <v>600</v>
      </c>
      <c r="AF1208">
        <v>19.205910269490502</v>
      </c>
      <c r="AG1208">
        <v>6.17156343941625</v>
      </c>
      <c r="AH1208">
        <v>0.21460000000000001</v>
      </c>
      <c r="AI1208" s="28">
        <v>2.5167536422572701</v>
      </c>
    </row>
    <row r="1209" spans="1:35" x14ac:dyDescent="0.2">
      <c r="A1209" t="s">
        <v>600</v>
      </c>
      <c r="B1209" s="29">
        <v>0.18753294600000001</v>
      </c>
      <c r="C1209" s="29">
        <v>3.2555783900000002</v>
      </c>
      <c r="D1209" s="29">
        <v>0.138394609</v>
      </c>
      <c r="E1209" s="28">
        <v>4.0502804676713096</v>
      </c>
      <c r="G1209" t="s">
        <v>600</v>
      </c>
      <c r="H1209">
        <v>7.6717358946869805</v>
      </c>
      <c r="I1209">
        <v>1.00288309926358</v>
      </c>
      <c r="J1209">
        <v>1.0174994890931899E-2</v>
      </c>
      <c r="K1209" s="30">
        <v>0.316845473737633</v>
      </c>
      <c r="M1209" t="s">
        <v>600</v>
      </c>
      <c r="N1209">
        <v>0.23910494650550601</v>
      </c>
      <c r="O1209">
        <v>12.452995135625599</v>
      </c>
      <c r="P1209">
        <v>0.60090251016237095</v>
      </c>
      <c r="Q1209" s="28">
        <v>4.6453074920992998</v>
      </c>
      <c r="S1209" t="s">
        <v>600</v>
      </c>
      <c r="T1209">
        <v>6.4734488973465991</v>
      </c>
      <c r="U1209">
        <v>1.0057745107885201</v>
      </c>
      <c r="V1209">
        <v>6.5695564108310201E-3</v>
      </c>
      <c r="W1209" s="30">
        <v>0.37309687951829901</v>
      </c>
      <c r="Y1209" t="s">
        <v>600</v>
      </c>
      <c r="Z1209">
        <v>22.5885134773376</v>
      </c>
      <c r="AA1209">
        <v>7.1238239504196699</v>
      </c>
      <c r="AB1209">
        <v>0.364844680252987</v>
      </c>
      <c r="AC1209" s="28">
        <v>3.13542792023076</v>
      </c>
      <c r="AE1209" t="s">
        <v>600</v>
      </c>
      <c r="AF1209">
        <v>19.4573498639873</v>
      </c>
      <c r="AG1209">
        <v>5.7263638509973704</v>
      </c>
      <c r="AH1209">
        <v>0.21460000000000001</v>
      </c>
      <c r="AI1209" s="28">
        <v>2.5169399570299502</v>
      </c>
    </row>
    <row r="1210" spans="1:35" x14ac:dyDescent="0.2">
      <c r="A1210" t="s">
        <v>600</v>
      </c>
      <c r="B1210" s="29">
        <v>0.2259516</v>
      </c>
      <c r="C1210" s="29">
        <v>218.4413409</v>
      </c>
      <c r="D1210" s="29">
        <v>0.81530274000000003</v>
      </c>
      <c r="E1210" s="28">
        <v>4.0512960279599897</v>
      </c>
      <c r="G1210" t="s">
        <v>600</v>
      </c>
      <c r="H1210">
        <v>9.0910440901552612</v>
      </c>
      <c r="I1210">
        <v>1.0057745107885201</v>
      </c>
      <c r="J1210">
        <v>1.2676016691891801E-2</v>
      </c>
      <c r="K1210" s="30">
        <v>0.31694661151639902</v>
      </c>
      <c r="M1210" t="s">
        <v>600</v>
      </c>
      <c r="N1210">
        <v>0.235964340507474</v>
      </c>
      <c r="O1210">
        <v>23.059012788848801</v>
      </c>
      <c r="P1210">
        <v>0.76219862890680501</v>
      </c>
      <c r="Q1210" s="28">
        <v>4.6458732978115496</v>
      </c>
      <c r="S1210" t="s">
        <v>600</v>
      </c>
      <c r="T1210">
        <v>7.9314116495664999</v>
      </c>
      <c r="U1210">
        <v>1.00288309926358</v>
      </c>
      <c r="V1210">
        <v>8.5489991943451093E-3</v>
      </c>
      <c r="W1210" s="30">
        <v>0.37315743575294702</v>
      </c>
      <c r="Y1210" t="s">
        <v>600</v>
      </c>
      <c r="Z1210">
        <v>16.415565630047197</v>
      </c>
      <c r="AA1210">
        <v>5.0573845967665099</v>
      </c>
      <c r="AB1210">
        <v>0.122586211796729</v>
      </c>
      <c r="AC1210" s="28">
        <v>3.13973011527038</v>
      </c>
      <c r="AE1210" t="s">
        <v>600</v>
      </c>
      <c r="AF1210">
        <v>19.760293399164102</v>
      </c>
      <c r="AG1210">
        <v>5.3132797346908802</v>
      </c>
      <c r="AH1210">
        <v>0.21460000000000001</v>
      </c>
      <c r="AI1210" s="28">
        <v>2.51707654128003</v>
      </c>
    </row>
    <row r="1211" spans="1:35" x14ac:dyDescent="0.2">
      <c r="A1211" t="s">
        <v>600</v>
      </c>
      <c r="B1211" s="29">
        <v>0.225465094</v>
      </c>
      <c r="C1211" s="29">
        <v>194.68044509999999</v>
      </c>
      <c r="D1211" s="29">
        <v>0.80639948800000005</v>
      </c>
      <c r="E1211" s="28">
        <v>4.0515890369500003</v>
      </c>
      <c r="G1211" t="s">
        <v>600</v>
      </c>
      <c r="H1211">
        <v>7.3192440547414197</v>
      </c>
      <c r="I1211">
        <v>1.00288309926358</v>
      </c>
      <c r="J1211">
        <v>4.3558477668119997E-3</v>
      </c>
      <c r="K1211" s="30">
        <v>0.31762004733065402</v>
      </c>
      <c r="M1211" t="s">
        <v>600</v>
      </c>
      <c r="N1211">
        <v>0.241317664348568</v>
      </c>
      <c r="O1211">
        <v>8.1325652583707004</v>
      </c>
      <c r="P1211">
        <v>0.46568784427958998</v>
      </c>
      <c r="Q1211" s="28">
        <v>4.66805392002194</v>
      </c>
      <c r="S1211" t="s">
        <v>600</v>
      </c>
      <c r="T1211">
        <v>6.1844811068921901</v>
      </c>
      <c r="U1211">
        <v>1.0057745107885201</v>
      </c>
      <c r="V1211">
        <v>1.73370644910009E-3</v>
      </c>
      <c r="W1211" s="30">
        <v>0.37364720906683002</v>
      </c>
      <c r="Y1211" t="s">
        <v>600</v>
      </c>
      <c r="Z1211">
        <v>21.869197361179399</v>
      </c>
      <c r="AA1211">
        <v>47.634266256792699</v>
      </c>
      <c r="AB1211">
        <v>0.61888047835263205</v>
      </c>
      <c r="AC1211" s="28">
        <v>3.1479449281634699</v>
      </c>
      <c r="AE1211" t="s">
        <v>600</v>
      </c>
      <c r="AF1211">
        <v>18.7526327343788</v>
      </c>
      <c r="AG1211">
        <v>7.3355505863555104</v>
      </c>
      <c r="AH1211">
        <v>0.21460000000000001</v>
      </c>
      <c r="AI1211" s="28">
        <v>2.5174226858492199</v>
      </c>
    </row>
    <row r="1212" spans="1:35" x14ac:dyDescent="0.2">
      <c r="A1212" t="s">
        <v>600</v>
      </c>
      <c r="B1212" s="29">
        <v>0.206424308</v>
      </c>
      <c r="C1212" s="29">
        <v>8.5651147020000007</v>
      </c>
      <c r="D1212" s="29">
        <v>0.311569349</v>
      </c>
      <c r="E1212" s="28">
        <v>4.0552754726328901</v>
      </c>
      <c r="G1212" t="s">
        <v>600</v>
      </c>
      <c r="H1212">
        <v>9.4148117756024696</v>
      </c>
      <c r="I1212">
        <v>1.00288309926358</v>
      </c>
      <c r="J1212">
        <v>3.8159576933771201E-3</v>
      </c>
      <c r="K1212" s="30">
        <v>0.31870038918197102</v>
      </c>
      <c r="M1212" t="s">
        <v>600</v>
      </c>
      <c r="N1212">
        <v>0.185661591341271</v>
      </c>
      <c r="O1212">
        <v>7.7664500896443096</v>
      </c>
      <c r="P1212">
        <v>0.213419231394645</v>
      </c>
      <c r="Q1212" s="28">
        <v>4.6766827932440904</v>
      </c>
      <c r="S1212" t="s">
        <v>600</v>
      </c>
      <c r="T1212">
        <v>5.4065745059189103</v>
      </c>
      <c r="U1212">
        <v>1.00288309926358</v>
      </c>
      <c r="V1212">
        <v>2.8078221292943701E-3</v>
      </c>
      <c r="W1212" s="30">
        <v>0.37381839274422002</v>
      </c>
      <c r="Y1212" t="s">
        <v>600</v>
      </c>
      <c r="Z1212">
        <v>12.759608147350098</v>
      </c>
      <c r="AA1212">
        <v>3.0207864879135302</v>
      </c>
      <c r="AB1212">
        <v>4.8847013009023298E-2</v>
      </c>
      <c r="AC1212" s="28">
        <v>3.1482898627906999</v>
      </c>
      <c r="AE1212" t="s">
        <v>600</v>
      </c>
      <c r="AF1212">
        <v>19.334792201587199</v>
      </c>
      <c r="AG1212">
        <v>5.9277031020463999</v>
      </c>
      <c r="AH1212">
        <v>0.21460000000000001</v>
      </c>
      <c r="AI1212" s="28">
        <v>2.5185146006190098</v>
      </c>
    </row>
    <row r="1213" spans="1:35" x14ac:dyDescent="0.2">
      <c r="A1213" t="s">
        <v>600</v>
      </c>
      <c r="B1213" s="29">
        <v>0.21844364799999999</v>
      </c>
      <c r="C1213" s="29">
        <v>4.0869831830000001</v>
      </c>
      <c r="D1213" s="29">
        <v>0.21877760099999999</v>
      </c>
      <c r="E1213" s="28">
        <v>4.06678537447005</v>
      </c>
      <c r="G1213" t="s">
        <v>600</v>
      </c>
      <c r="H1213">
        <v>8.4495895610343688</v>
      </c>
      <c r="I1213">
        <v>1.00288309926358</v>
      </c>
      <c r="J1213">
        <v>3.7297252546172098E-3</v>
      </c>
      <c r="K1213" s="30">
        <v>0.31876756056449901</v>
      </c>
      <c r="M1213" t="s">
        <v>600</v>
      </c>
      <c r="N1213">
        <v>0.22397084867707501</v>
      </c>
      <c r="O1213">
        <v>12.5249050903856</v>
      </c>
      <c r="P1213">
        <v>0.485498794942747</v>
      </c>
      <c r="Q1213" s="28">
        <v>4.6771373800503202</v>
      </c>
      <c r="S1213" t="s">
        <v>600</v>
      </c>
      <c r="T1213">
        <v>5.0102758063980994</v>
      </c>
      <c r="U1213">
        <v>1.00288309926358</v>
      </c>
      <c r="V1213">
        <v>1.56451182431702E-3</v>
      </c>
      <c r="W1213" s="30">
        <v>0.374477826399083</v>
      </c>
      <c r="Y1213" t="s">
        <v>600</v>
      </c>
      <c r="Z1213">
        <v>17.157423674854201</v>
      </c>
      <c r="AA1213">
        <v>6.6291121111325699</v>
      </c>
      <c r="AB1213">
        <v>0.15298710804763499</v>
      </c>
      <c r="AC1213" s="28">
        <v>3.1503655894479001</v>
      </c>
      <c r="AE1213" t="s">
        <v>600</v>
      </c>
      <c r="AF1213">
        <v>17.967680026802498</v>
      </c>
      <c r="AG1213">
        <v>12.6052155093052</v>
      </c>
      <c r="AH1213">
        <v>0.21460000000000001</v>
      </c>
      <c r="AI1213" s="28">
        <v>2.52018237552881</v>
      </c>
    </row>
    <row r="1214" spans="1:35" x14ac:dyDescent="0.2">
      <c r="A1214" t="s">
        <v>600</v>
      </c>
      <c r="B1214" s="29">
        <v>0.24126692799999999</v>
      </c>
      <c r="C1214" s="29">
        <v>13.73360164</v>
      </c>
      <c r="D1214" s="29">
        <v>0.65624571700000001</v>
      </c>
      <c r="E1214" s="28">
        <v>4.0716033744047602</v>
      </c>
      <c r="G1214" t="s">
        <v>600</v>
      </c>
      <c r="H1214">
        <v>7.88965109334102</v>
      </c>
      <c r="I1214">
        <v>1.4707602558344499</v>
      </c>
      <c r="J1214">
        <v>1.23821594898377E-2</v>
      </c>
      <c r="K1214" s="30">
        <v>0.31921493341420898</v>
      </c>
      <c r="M1214" t="s">
        <v>600</v>
      </c>
      <c r="N1214">
        <v>0.21960457127143801</v>
      </c>
      <c r="O1214">
        <v>7.2271112689042099</v>
      </c>
      <c r="P1214">
        <v>0.34278709488614001</v>
      </c>
      <c r="Q1214" s="28">
        <v>4.68765891624916</v>
      </c>
      <c r="S1214" t="s">
        <v>600</v>
      </c>
      <c r="T1214">
        <v>8.496251371676939</v>
      </c>
      <c r="U1214">
        <v>1.0057745107885201</v>
      </c>
      <c r="V1214">
        <v>6.8880968763280004E-3</v>
      </c>
      <c r="W1214" s="30">
        <v>0.37491780202855302</v>
      </c>
      <c r="Y1214" t="s">
        <v>600</v>
      </c>
      <c r="Z1214">
        <v>14.283602078422101</v>
      </c>
      <c r="AA1214">
        <v>1.35685404373703</v>
      </c>
      <c r="AB1214">
        <v>4.3319987664891903E-2</v>
      </c>
      <c r="AC1214" s="28">
        <v>3.1522224124694498</v>
      </c>
      <c r="AE1214" t="s">
        <v>600</v>
      </c>
      <c r="AF1214">
        <v>18.511161876184602</v>
      </c>
      <c r="AG1214">
        <v>8.2786396560587896</v>
      </c>
      <c r="AH1214">
        <v>0.21460000000000001</v>
      </c>
      <c r="AI1214" s="28">
        <v>2.5207597430092701</v>
      </c>
    </row>
    <row r="1215" spans="1:35" x14ac:dyDescent="0.2">
      <c r="A1215" t="s">
        <v>600</v>
      </c>
      <c r="B1215" s="29">
        <v>0.18904997500000001</v>
      </c>
      <c r="C1215" s="29">
        <v>5.6420620680000004</v>
      </c>
      <c r="D1215" s="29">
        <v>0.195004288</v>
      </c>
      <c r="E1215" s="28">
        <v>4.0756805554486304</v>
      </c>
      <c r="G1215" t="s">
        <v>600</v>
      </c>
      <c r="H1215">
        <v>8.7474461595208712</v>
      </c>
      <c r="I1215">
        <v>1.0057745107885201</v>
      </c>
      <c r="J1215">
        <v>6.9367949963634297E-3</v>
      </c>
      <c r="K1215" s="30">
        <v>0.31942515803180499</v>
      </c>
      <c r="M1215" t="s">
        <v>600</v>
      </c>
      <c r="N1215">
        <v>0.241023763172524</v>
      </c>
      <c r="O1215">
        <v>68.858806322033303</v>
      </c>
      <c r="P1215">
        <v>1.0635423554649299</v>
      </c>
      <c r="Q1215" s="28">
        <v>4.6884206313336003</v>
      </c>
      <c r="S1215" t="s">
        <v>600</v>
      </c>
      <c r="T1215">
        <v>8.5214201335377506</v>
      </c>
      <c r="U1215">
        <v>1.0870738901160799</v>
      </c>
      <c r="V1215">
        <v>1.34267102160437E-2</v>
      </c>
      <c r="W1215" s="30">
        <v>0.37545546281053999</v>
      </c>
      <c r="Y1215" t="s">
        <v>600</v>
      </c>
      <c r="Z1215">
        <v>18.932726659137099</v>
      </c>
      <c r="AA1215">
        <v>42.087781971745002</v>
      </c>
      <c r="AB1215">
        <v>0.31254713975665399</v>
      </c>
      <c r="AC1215" s="28">
        <v>3.1563767903926001</v>
      </c>
      <c r="AE1215" t="s">
        <v>600</v>
      </c>
      <c r="AF1215">
        <v>19.015412940424099</v>
      </c>
      <c r="AG1215">
        <v>6.6131778902197604</v>
      </c>
      <c r="AH1215">
        <v>0.21460000000000001</v>
      </c>
      <c r="AI1215" s="28">
        <v>2.5215276455824398</v>
      </c>
    </row>
    <row r="1216" spans="1:35" x14ac:dyDescent="0.2">
      <c r="A1216" t="s">
        <v>600</v>
      </c>
      <c r="B1216" s="29">
        <v>0.22066334200000001</v>
      </c>
      <c r="C1216" s="29">
        <v>45.620999009999998</v>
      </c>
      <c r="D1216" s="29">
        <v>0.65679736799999999</v>
      </c>
      <c r="E1216" s="28">
        <v>4.0817102333406199</v>
      </c>
      <c r="G1216" t="s">
        <v>600</v>
      </c>
      <c r="H1216">
        <v>6.0175274779816101</v>
      </c>
      <c r="I1216">
        <v>1.00288309926358</v>
      </c>
      <c r="J1216">
        <v>1.6496280490706E-3</v>
      </c>
      <c r="K1216" s="30">
        <v>0.31963239496475199</v>
      </c>
      <c r="M1216" t="s">
        <v>600</v>
      </c>
      <c r="N1216">
        <v>0.238043326536093</v>
      </c>
      <c r="O1216">
        <v>53.602160594202203</v>
      </c>
      <c r="P1216">
        <v>0.97743773049389704</v>
      </c>
      <c r="Q1216" s="28">
        <v>4.6934430606396997</v>
      </c>
      <c r="S1216" t="s">
        <v>600</v>
      </c>
      <c r="T1216">
        <v>6.8915866877551091</v>
      </c>
      <c r="U1216">
        <v>4.3793570280403502</v>
      </c>
      <c r="V1216">
        <v>1.05621929553025E-2</v>
      </c>
      <c r="W1216" s="30">
        <v>0.37786173753397501</v>
      </c>
      <c r="Y1216" t="s">
        <v>600</v>
      </c>
      <c r="Z1216">
        <v>21.605286810899901</v>
      </c>
      <c r="AA1216">
        <v>10.3574730860055</v>
      </c>
      <c r="AB1216">
        <v>0.39664613097685703</v>
      </c>
      <c r="AC1216" s="28">
        <v>3.1615773870249302</v>
      </c>
      <c r="AE1216" t="s">
        <v>600</v>
      </c>
      <c r="AF1216">
        <v>19.400586518444801</v>
      </c>
      <c r="AG1216">
        <v>5.7927053813632003</v>
      </c>
      <c r="AH1216">
        <v>0.21460000000000001</v>
      </c>
      <c r="AI1216" s="28">
        <v>2.52384127728511</v>
      </c>
    </row>
    <row r="1217" spans="1:35" x14ac:dyDescent="0.2">
      <c r="A1217" t="s">
        <v>600</v>
      </c>
      <c r="B1217" s="29">
        <v>0.17585606000000001</v>
      </c>
      <c r="C1217" s="29">
        <v>9.098917922</v>
      </c>
      <c r="D1217" s="29">
        <v>0.183722528</v>
      </c>
      <c r="E1217" s="28">
        <v>4.0850133944792599</v>
      </c>
      <c r="G1217" t="s">
        <v>600</v>
      </c>
      <c r="H1217">
        <v>7.8560132882988603</v>
      </c>
      <c r="I1217">
        <v>1.5093664720792701</v>
      </c>
      <c r="J1217">
        <v>1.24002145433872E-2</v>
      </c>
      <c r="K1217" s="30">
        <v>0.319809792989456</v>
      </c>
      <c r="M1217" t="s">
        <v>600</v>
      </c>
      <c r="N1217">
        <v>0.23095044346412999</v>
      </c>
      <c r="O1217">
        <v>5.8235967879496204</v>
      </c>
      <c r="P1217">
        <v>0.32622554077925597</v>
      </c>
      <c r="Q1217" s="28">
        <v>4.69981899724106</v>
      </c>
      <c r="S1217" t="s">
        <v>600</v>
      </c>
      <c r="T1217">
        <v>9.21837468135252</v>
      </c>
      <c r="U1217">
        <v>1.0057745107885201</v>
      </c>
      <c r="V1217">
        <v>1.30117995378701E-2</v>
      </c>
      <c r="W1217" s="30">
        <v>0.37789585915433299</v>
      </c>
      <c r="Y1217" t="s">
        <v>600</v>
      </c>
      <c r="Z1217">
        <v>22.376508961565101</v>
      </c>
      <c r="AA1217">
        <v>4.0752338793893896</v>
      </c>
      <c r="AB1217">
        <v>0.22492736671621</v>
      </c>
      <c r="AC1217" s="28">
        <v>3.1641276181047502</v>
      </c>
      <c r="AE1217" t="s">
        <v>600</v>
      </c>
      <c r="AF1217">
        <v>17.871587190754902</v>
      </c>
      <c r="AG1217">
        <v>13.9018159916578</v>
      </c>
      <c r="AH1217">
        <v>0.21460000000000001</v>
      </c>
      <c r="AI1217" s="28">
        <v>2.52454414990456</v>
      </c>
    </row>
    <row r="1218" spans="1:35" x14ac:dyDescent="0.2">
      <c r="A1218" t="s">
        <v>600</v>
      </c>
      <c r="B1218" s="29">
        <v>0.248577733</v>
      </c>
      <c r="C1218" s="29">
        <v>10.387334709999999</v>
      </c>
      <c r="D1218" s="29">
        <v>0.59542162399999998</v>
      </c>
      <c r="E1218" s="28">
        <v>4.0996946505249303</v>
      </c>
      <c r="G1218" t="s">
        <v>600</v>
      </c>
      <c r="H1218">
        <v>8.450235383238299</v>
      </c>
      <c r="I1218">
        <v>1.00288309926358</v>
      </c>
      <c r="J1218">
        <v>4.9397902150536297E-3</v>
      </c>
      <c r="K1218" s="30">
        <v>0.32056512976454898</v>
      </c>
      <c r="M1218" t="s">
        <v>600</v>
      </c>
      <c r="N1218">
        <v>0.166705095367744</v>
      </c>
      <c r="O1218">
        <v>8.8152840131932297</v>
      </c>
      <c r="P1218">
        <v>0.15044725943447099</v>
      </c>
      <c r="Q1218" s="28">
        <v>4.7124876508090301</v>
      </c>
      <c r="S1218" t="s">
        <v>600</v>
      </c>
      <c r="T1218">
        <v>7.5673850340090496</v>
      </c>
      <c r="U1218">
        <v>1.0057745107885201</v>
      </c>
      <c r="V1218">
        <v>9.4188223091388208E-3</v>
      </c>
      <c r="W1218" s="30">
        <v>0.378096891062709</v>
      </c>
      <c r="Y1218" t="s">
        <v>600</v>
      </c>
      <c r="Z1218">
        <v>19.8453017897668</v>
      </c>
      <c r="AA1218">
        <v>9.5278464326831696</v>
      </c>
      <c r="AB1218">
        <v>0.288139994361583</v>
      </c>
      <c r="AC1218" s="28">
        <v>3.16866665373544</v>
      </c>
      <c r="AE1218" t="s">
        <v>600</v>
      </c>
      <c r="AF1218">
        <v>18.0315263541851</v>
      </c>
      <c r="AG1218">
        <v>11.899748120933801</v>
      </c>
      <c r="AH1218">
        <v>0.21460000000000001</v>
      </c>
      <c r="AI1218" s="28">
        <v>2.5260362189613899</v>
      </c>
    </row>
    <row r="1219" spans="1:35" x14ac:dyDescent="0.2">
      <c r="A1219" t="s">
        <v>600</v>
      </c>
      <c r="B1219" s="29">
        <v>0.19157939299999999</v>
      </c>
      <c r="C1219" s="29">
        <v>2.0717105720000002</v>
      </c>
      <c r="D1219" s="29">
        <v>9.7199051999999994E-2</v>
      </c>
      <c r="E1219" s="28">
        <v>4.1059249054968703</v>
      </c>
      <c r="G1219" t="s">
        <v>600</v>
      </c>
      <c r="H1219">
        <v>7.6658325848075304</v>
      </c>
      <c r="I1219">
        <v>1.00288309926358</v>
      </c>
      <c r="J1219">
        <v>6.8874164273173503E-3</v>
      </c>
      <c r="K1219" s="30">
        <v>0.32085247022160301</v>
      </c>
      <c r="M1219" t="s">
        <v>600</v>
      </c>
      <c r="N1219">
        <v>0.196021810981091</v>
      </c>
      <c r="O1219">
        <v>6.5721039820412797</v>
      </c>
      <c r="P1219">
        <v>0.234154780364592</v>
      </c>
      <c r="Q1219" s="28">
        <v>4.7238936595011598</v>
      </c>
      <c r="S1219" t="s">
        <v>600</v>
      </c>
      <c r="T1219">
        <v>9.1051506122997505</v>
      </c>
      <c r="U1219">
        <v>1.6313725042878899</v>
      </c>
      <c r="V1219">
        <v>1.7575577784715801E-2</v>
      </c>
      <c r="W1219" s="30">
        <v>0.37863169826894399</v>
      </c>
      <c r="Y1219" t="s">
        <v>600</v>
      </c>
      <c r="Z1219">
        <v>23.737872985765399</v>
      </c>
      <c r="AA1219">
        <v>11.1946946742062</v>
      </c>
      <c r="AB1219">
        <v>0.55429873858865297</v>
      </c>
      <c r="AC1219" s="28">
        <v>3.16893747043826</v>
      </c>
      <c r="AE1219" t="s">
        <v>600</v>
      </c>
      <c r="AF1219">
        <v>17.283932987066301</v>
      </c>
      <c r="AG1219">
        <v>50.798738383953904</v>
      </c>
      <c r="AH1219">
        <v>0.21460000000000001</v>
      </c>
      <c r="AI1219" s="28">
        <v>2.52665347753805</v>
      </c>
    </row>
    <row r="1220" spans="1:35" x14ac:dyDescent="0.2">
      <c r="A1220" t="s">
        <v>600</v>
      </c>
      <c r="B1220" s="29">
        <v>0.100602765</v>
      </c>
      <c r="C1220" s="29">
        <v>1.005774511</v>
      </c>
      <c r="D1220" s="29">
        <v>3.5952810000000001E-3</v>
      </c>
      <c r="E1220" s="28">
        <v>4.1169500009000499</v>
      </c>
      <c r="G1220" t="s">
        <v>600</v>
      </c>
      <c r="H1220">
        <v>9.2574444917450496</v>
      </c>
      <c r="I1220">
        <v>1.2517695448338</v>
      </c>
      <c r="J1220">
        <v>1.6723633221112599E-2</v>
      </c>
      <c r="K1220" s="30">
        <v>0.32142541299222199</v>
      </c>
      <c r="M1220" t="s">
        <v>600</v>
      </c>
      <c r="N1220">
        <v>0.24196269851656499</v>
      </c>
      <c r="O1220">
        <v>88.203612290869899</v>
      </c>
      <c r="P1220">
        <v>1.11974304759571</v>
      </c>
      <c r="Q1220" s="28">
        <v>4.7307655156059703</v>
      </c>
      <c r="S1220" t="s">
        <v>600</v>
      </c>
      <c r="T1220">
        <v>6.2255579265742007</v>
      </c>
      <c r="U1220">
        <v>1.0057745107885201</v>
      </c>
      <c r="V1220">
        <v>1.48986540187357E-3</v>
      </c>
      <c r="W1220" s="30">
        <v>0.37913636855753202</v>
      </c>
      <c r="Y1220" t="s">
        <v>600</v>
      </c>
      <c r="Z1220">
        <v>24.419146072866599</v>
      </c>
      <c r="AA1220">
        <v>7.5460456796901303</v>
      </c>
      <c r="AB1220">
        <v>0.44618608224454998</v>
      </c>
      <c r="AC1220" s="28">
        <v>3.1690324992983001</v>
      </c>
      <c r="AE1220" t="s">
        <v>600</v>
      </c>
      <c r="AF1220">
        <v>18.841858768338</v>
      </c>
      <c r="AG1220">
        <v>7.0863926518801597</v>
      </c>
      <c r="AH1220">
        <v>0.21460000000000001</v>
      </c>
      <c r="AI1220" s="28">
        <v>2.5281526082058101</v>
      </c>
    </row>
    <row r="1221" spans="1:35" x14ac:dyDescent="0.2">
      <c r="A1221" t="s">
        <v>600</v>
      </c>
      <c r="B1221" s="29">
        <v>0.23634829399999999</v>
      </c>
      <c r="C1221" s="29">
        <v>5.4191788379999997</v>
      </c>
      <c r="D1221" s="29">
        <v>0.31609177599999999</v>
      </c>
      <c r="E1221" s="28">
        <v>4.1258876703842704</v>
      </c>
      <c r="G1221" t="s">
        <v>600</v>
      </c>
      <c r="H1221">
        <v>5.8403127445979104</v>
      </c>
      <c r="I1221">
        <v>1.0057745107885201</v>
      </c>
      <c r="J1221">
        <v>4.1383404677908103E-3</v>
      </c>
      <c r="K1221" s="30">
        <v>0.32173432860441298</v>
      </c>
      <c r="M1221" t="s">
        <v>600</v>
      </c>
      <c r="N1221">
        <v>0.17349703221846799</v>
      </c>
      <c r="O1221">
        <v>26.476203710210701</v>
      </c>
      <c r="P1221">
        <v>0.208232963530389</v>
      </c>
      <c r="Q1221" s="28">
        <v>4.7350132031346703</v>
      </c>
      <c r="S1221" t="s">
        <v>600</v>
      </c>
      <c r="T1221">
        <v>8.6160552765706697</v>
      </c>
      <c r="U1221">
        <v>16.799885685275701</v>
      </c>
      <c r="V1221">
        <v>1.9446711639335298E-2</v>
      </c>
      <c r="W1221" s="30">
        <v>0.37970540056685798</v>
      </c>
      <c r="Y1221" t="s">
        <v>600</v>
      </c>
      <c r="Z1221">
        <v>23.2652670191802</v>
      </c>
      <c r="AA1221">
        <v>4.97077500682395</v>
      </c>
      <c r="AB1221">
        <v>0.285389709438987</v>
      </c>
      <c r="AC1221" s="28">
        <v>3.1691956220910402</v>
      </c>
      <c r="AE1221" t="s">
        <v>600</v>
      </c>
      <c r="AF1221">
        <v>17.706882725329002</v>
      </c>
      <c r="AG1221">
        <v>16.619207304270098</v>
      </c>
      <c r="AH1221">
        <v>0.21460000000000001</v>
      </c>
      <c r="AI1221" s="28">
        <v>2.5284257724128398</v>
      </c>
    </row>
    <row r="1222" spans="1:35" x14ac:dyDescent="0.2">
      <c r="A1222" t="s">
        <v>600</v>
      </c>
      <c r="B1222" s="29">
        <v>0.23530715199999999</v>
      </c>
      <c r="C1222" s="29">
        <v>5.388065396</v>
      </c>
      <c r="D1222" s="29">
        <v>0.31299115500000002</v>
      </c>
      <c r="E1222" s="28">
        <v>4.1380320201118002</v>
      </c>
      <c r="G1222" t="s">
        <v>600</v>
      </c>
      <c r="H1222">
        <v>5.5127313088173802</v>
      </c>
      <c r="I1222">
        <v>1.0057745107885201</v>
      </c>
      <c r="J1222">
        <v>5.0353987526089699E-3</v>
      </c>
      <c r="K1222" s="30">
        <v>0.32180869784423599</v>
      </c>
      <c r="M1222" t="s">
        <v>600</v>
      </c>
      <c r="N1222">
        <v>0.247302488505453</v>
      </c>
      <c r="O1222">
        <v>18.688218018115901</v>
      </c>
      <c r="P1222">
        <v>0.84224511539284497</v>
      </c>
      <c r="Q1222" s="28">
        <v>4.7358760963291404</v>
      </c>
      <c r="S1222" t="s">
        <v>600</v>
      </c>
      <c r="T1222">
        <v>8.3224988497303301</v>
      </c>
      <c r="U1222">
        <v>12.0301229939707</v>
      </c>
      <c r="V1222">
        <v>1.7466274279042199E-2</v>
      </c>
      <c r="W1222" s="30">
        <v>0.37988825212349397</v>
      </c>
      <c r="Y1222" t="s">
        <v>600</v>
      </c>
      <c r="Z1222">
        <v>20.309615437174799</v>
      </c>
      <c r="AA1222">
        <v>24.285460143300501</v>
      </c>
      <c r="AB1222">
        <v>0.40244810764914302</v>
      </c>
      <c r="AC1222" s="28">
        <v>3.1739847377658901</v>
      </c>
      <c r="AE1222" t="s">
        <v>600</v>
      </c>
      <c r="AF1222">
        <v>17.803244007782101</v>
      </c>
      <c r="AG1222">
        <v>14.641406262739601</v>
      </c>
      <c r="AH1222">
        <v>0.21460000000000001</v>
      </c>
      <c r="AI1222" s="28">
        <v>2.52870294891235</v>
      </c>
    </row>
    <row r="1223" spans="1:35" x14ac:dyDescent="0.2">
      <c r="A1223" t="s">
        <v>600</v>
      </c>
      <c r="B1223" s="29">
        <v>0.24739477800000001</v>
      </c>
      <c r="C1223" s="29">
        <v>6.6291121110000004</v>
      </c>
      <c r="D1223" s="29">
        <v>0.40661652799999998</v>
      </c>
      <c r="E1223" s="28">
        <v>4.1381034450594099</v>
      </c>
      <c r="G1223" t="s">
        <v>600</v>
      </c>
      <c r="H1223">
        <v>9.61450253418651</v>
      </c>
      <c r="I1223">
        <v>2.5636115115284701</v>
      </c>
      <c r="J1223">
        <v>2.2151713629092601E-2</v>
      </c>
      <c r="K1223" s="30">
        <v>0.32233878897442703</v>
      </c>
      <c r="M1223" t="s">
        <v>600</v>
      </c>
      <c r="N1223">
        <v>0.19925934901503201</v>
      </c>
      <c r="O1223">
        <v>3.35066711121492</v>
      </c>
      <c r="P1223">
        <v>0.15872174348580601</v>
      </c>
      <c r="Q1223" s="28">
        <v>4.7417101941563002</v>
      </c>
      <c r="S1223" t="s">
        <v>600</v>
      </c>
      <c r="T1223">
        <v>9.1594561880515801</v>
      </c>
      <c r="U1223">
        <v>1.00288309926358</v>
      </c>
      <c r="V1223">
        <v>7.1846885381331403E-3</v>
      </c>
      <c r="W1223" s="30">
        <v>0.38066806771909201</v>
      </c>
      <c r="Y1223" t="s">
        <v>600</v>
      </c>
      <c r="Z1223">
        <v>19.515479313424898</v>
      </c>
      <c r="AA1223">
        <v>3.24621921773864</v>
      </c>
      <c r="AB1223">
        <v>0.14925004278585999</v>
      </c>
      <c r="AC1223" s="28">
        <v>3.1773806840737202</v>
      </c>
      <c r="AE1223" t="s">
        <v>600</v>
      </c>
      <c r="AF1223">
        <v>17.967158865397501</v>
      </c>
      <c r="AG1223">
        <v>12.6052155093052</v>
      </c>
      <c r="AH1223">
        <v>0.21460000000000001</v>
      </c>
      <c r="AI1223" s="28">
        <v>2.5297000935701801</v>
      </c>
    </row>
    <row r="1224" spans="1:35" x14ac:dyDescent="0.2">
      <c r="A1224" t="s">
        <v>600</v>
      </c>
      <c r="B1224" s="29">
        <v>0.21735157899999999</v>
      </c>
      <c r="C1224" s="29">
        <v>16.276195139999999</v>
      </c>
      <c r="D1224" s="29">
        <v>0.48329343299999999</v>
      </c>
      <c r="E1224" s="28">
        <v>4.14074857223292</v>
      </c>
      <c r="G1224" t="s">
        <v>600</v>
      </c>
      <c r="H1224">
        <v>6.5379258741776498</v>
      </c>
      <c r="I1224">
        <v>1.75817161928149</v>
      </c>
      <c r="J1224">
        <v>8.6024818425957297E-3</v>
      </c>
      <c r="K1224" s="30">
        <v>0.32234384500822</v>
      </c>
      <c r="M1224" t="s">
        <v>600</v>
      </c>
      <c r="N1224">
        <v>0.20793051954606701</v>
      </c>
      <c r="O1224">
        <v>2.95200799512719</v>
      </c>
      <c r="P1224">
        <v>0.15099253336274601</v>
      </c>
      <c r="Q1224" s="28">
        <v>4.7451778697640901</v>
      </c>
      <c r="S1224" t="s">
        <v>600</v>
      </c>
      <c r="T1224">
        <v>6.99875122062328</v>
      </c>
      <c r="U1224">
        <v>1.6080575053695401</v>
      </c>
      <c r="V1224">
        <v>9.7252182902877408E-3</v>
      </c>
      <c r="W1224" s="30">
        <v>0.38073351167574498</v>
      </c>
      <c r="Y1224" t="s">
        <v>600</v>
      </c>
      <c r="Z1224">
        <v>19.092029358154601</v>
      </c>
      <c r="AA1224">
        <v>2.2391723458404802</v>
      </c>
      <c r="AB1224">
        <v>0.104434585735328</v>
      </c>
      <c r="AC1224" s="28">
        <v>3.1786972605380899</v>
      </c>
      <c r="AE1224" t="s">
        <v>600</v>
      </c>
      <c r="AF1224">
        <v>19.063509791173299</v>
      </c>
      <c r="AG1224">
        <v>6.4998966787495398</v>
      </c>
      <c r="AH1224">
        <v>0.21460000000000001</v>
      </c>
      <c r="AI1224" s="28">
        <v>2.5302071141217</v>
      </c>
    </row>
    <row r="1225" spans="1:35" x14ac:dyDescent="0.2">
      <c r="A1225" t="s">
        <v>600</v>
      </c>
      <c r="B1225" s="29">
        <v>0.22225334499999999</v>
      </c>
      <c r="C1225" s="29">
        <v>4.5463662190000003</v>
      </c>
      <c r="D1225" s="29">
        <v>0.247290025</v>
      </c>
      <c r="E1225" s="28">
        <v>4.14258752317226</v>
      </c>
      <c r="G1225" t="s">
        <v>600</v>
      </c>
      <c r="H1225">
        <v>7.0391981645501298</v>
      </c>
      <c r="I1225">
        <v>1.00288309926358</v>
      </c>
      <c r="J1225">
        <v>7.1487120891033096E-3</v>
      </c>
      <c r="K1225" s="30">
        <v>0.322352916408922</v>
      </c>
      <c r="M1225" t="s">
        <v>600</v>
      </c>
      <c r="N1225">
        <v>0.22492018719461199</v>
      </c>
      <c r="O1225">
        <v>4.6657044978161402</v>
      </c>
      <c r="P1225">
        <v>0.25735554575937802</v>
      </c>
      <c r="Q1225" s="28">
        <v>4.7534085264192099</v>
      </c>
      <c r="S1225" t="s">
        <v>600</v>
      </c>
      <c r="T1225">
        <v>4.7596969388499604</v>
      </c>
      <c r="U1225">
        <v>1.00288309926358</v>
      </c>
      <c r="V1225">
        <v>1.71271997052829E-3</v>
      </c>
      <c r="W1225" s="30">
        <v>0.38104520078196702</v>
      </c>
      <c r="Y1225" t="s">
        <v>600</v>
      </c>
      <c r="Z1225">
        <v>19.969773231205899</v>
      </c>
      <c r="AA1225">
        <v>11.892381077160399</v>
      </c>
      <c r="AB1225">
        <v>0.31369377435158602</v>
      </c>
      <c r="AC1225" s="28">
        <v>3.1796095971788398</v>
      </c>
      <c r="AE1225" t="s">
        <v>600</v>
      </c>
      <c r="AF1225">
        <v>19.977618667955099</v>
      </c>
      <c r="AG1225">
        <v>5.0740258605320996</v>
      </c>
      <c r="AH1225">
        <v>0.21460000000000001</v>
      </c>
      <c r="AI1225" s="28">
        <v>2.5333235080331802</v>
      </c>
    </row>
    <row r="1226" spans="1:35" x14ac:dyDescent="0.2">
      <c r="A1226" t="s">
        <v>600</v>
      </c>
      <c r="B1226" s="29">
        <v>0.177699</v>
      </c>
      <c r="C1226" s="29">
        <v>3.0822809210000002</v>
      </c>
      <c r="D1226" s="29">
        <v>0.117915328</v>
      </c>
      <c r="E1226" s="28">
        <v>4.14482774307535</v>
      </c>
      <c r="G1226" t="s">
        <v>600</v>
      </c>
      <c r="H1226">
        <v>5.30627025612577</v>
      </c>
      <c r="I1226">
        <v>1.00867425853989</v>
      </c>
      <c r="J1226">
        <v>3.7300092794841002E-3</v>
      </c>
      <c r="K1226" s="30">
        <v>0.32235866859782297</v>
      </c>
      <c r="M1226" t="s">
        <v>600</v>
      </c>
      <c r="N1226">
        <v>0.24746135753721299</v>
      </c>
      <c r="O1226">
        <v>12.779875754811901</v>
      </c>
      <c r="P1226">
        <v>0.68030109812954098</v>
      </c>
      <c r="Q1226" s="28">
        <v>4.7544653507729704</v>
      </c>
      <c r="S1226" t="s">
        <v>600</v>
      </c>
      <c r="T1226">
        <v>7.2496351871609894</v>
      </c>
      <c r="U1226">
        <v>1.0057745107885201</v>
      </c>
      <c r="V1226">
        <v>5.9005690860299701E-3</v>
      </c>
      <c r="W1226" s="30">
        <v>0.38119903090899099</v>
      </c>
      <c r="Y1226" t="s">
        <v>600</v>
      </c>
      <c r="Z1226">
        <v>23.271609334997802</v>
      </c>
      <c r="AA1226">
        <v>6.3489319936323101</v>
      </c>
      <c r="AB1226">
        <v>0.35368381646489</v>
      </c>
      <c r="AC1226" s="28">
        <v>3.1803696193639301</v>
      </c>
      <c r="AE1226" t="s">
        <v>600</v>
      </c>
      <c r="AF1226">
        <v>19.392159392582101</v>
      </c>
      <c r="AG1226">
        <v>5.82616381189231</v>
      </c>
      <c r="AH1226">
        <v>0.21460000000000001</v>
      </c>
      <c r="AI1226" s="28">
        <v>2.5348219158660101</v>
      </c>
    </row>
    <row r="1227" spans="1:35" x14ac:dyDescent="0.2">
      <c r="A1227" t="s">
        <v>600</v>
      </c>
      <c r="B1227" s="29">
        <v>0.180247559</v>
      </c>
      <c r="C1227" s="29">
        <v>11.194694670000001</v>
      </c>
      <c r="D1227" s="29">
        <v>0.210715917</v>
      </c>
      <c r="E1227" s="28">
        <v>4.1498877652817097</v>
      </c>
      <c r="G1227" t="s">
        <v>600</v>
      </c>
      <c r="H1227">
        <v>9.1076239416420393</v>
      </c>
      <c r="I1227">
        <v>3.0469895709035102</v>
      </c>
      <c r="J1227">
        <v>1.98635816304699E-2</v>
      </c>
      <c r="K1227" s="30">
        <v>0.32247683551359801</v>
      </c>
      <c r="M1227" t="s">
        <v>600</v>
      </c>
      <c r="N1227">
        <v>0.24817858448878899</v>
      </c>
      <c r="O1227">
        <v>14.053579239644</v>
      </c>
      <c r="P1227">
        <v>0.72731799243654005</v>
      </c>
      <c r="Q1227" s="28">
        <v>4.7705928400477902</v>
      </c>
      <c r="S1227" t="s">
        <v>600</v>
      </c>
      <c r="T1227">
        <v>8.75782430831865</v>
      </c>
      <c r="U1227">
        <v>1.6838623116973499</v>
      </c>
      <c r="V1227">
        <v>1.6209547350542201E-2</v>
      </c>
      <c r="W1227" s="30">
        <v>0.38124560007882402</v>
      </c>
      <c r="Y1227" t="s">
        <v>600</v>
      </c>
      <c r="Z1227">
        <v>12.102561663215599</v>
      </c>
      <c r="AA1227">
        <v>3.9939290913104402</v>
      </c>
      <c r="AB1227">
        <v>4.5549322594769397E-2</v>
      </c>
      <c r="AC1227" s="28">
        <v>3.1839515509421301</v>
      </c>
      <c r="AE1227" t="s">
        <v>600</v>
      </c>
      <c r="AF1227">
        <v>19.389732352990897</v>
      </c>
      <c r="AG1227">
        <v>5.82616381189231</v>
      </c>
      <c r="AH1227">
        <v>0.21460000000000001</v>
      </c>
      <c r="AI1227" s="28">
        <v>2.53660621848644</v>
      </c>
    </row>
    <row r="1228" spans="1:35" x14ac:dyDescent="0.2">
      <c r="A1228" t="s">
        <v>600</v>
      </c>
      <c r="B1228" s="29">
        <v>0.22376509</v>
      </c>
      <c r="C1228" s="29">
        <v>4.0752338789999998</v>
      </c>
      <c r="D1228" s="29">
        <v>0.22492736699999999</v>
      </c>
      <c r="E1228" s="28">
        <v>4.1508092880579399</v>
      </c>
      <c r="G1228" t="s">
        <v>600</v>
      </c>
      <c r="H1228">
        <v>8.7210169395738202</v>
      </c>
      <c r="I1228">
        <v>5.4661861962577696</v>
      </c>
      <c r="J1228">
        <v>1.90198998706981E-2</v>
      </c>
      <c r="K1228" s="30">
        <v>0.32255785424562999</v>
      </c>
      <c r="M1228" t="s">
        <v>600</v>
      </c>
      <c r="N1228">
        <v>0.249800610822906</v>
      </c>
      <c r="O1228">
        <v>26.860078452752202</v>
      </c>
      <c r="P1228">
        <v>0.99927151461263297</v>
      </c>
      <c r="Q1228" s="28">
        <v>4.7821053611639703</v>
      </c>
      <c r="S1228" t="s">
        <v>600</v>
      </c>
      <c r="T1228">
        <v>4.8827244471719</v>
      </c>
      <c r="U1228">
        <v>1.00288309926358</v>
      </c>
      <c r="V1228">
        <v>3.7622583688725901E-3</v>
      </c>
      <c r="W1228" s="30">
        <v>0.383024751007075</v>
      </c>
      <c r="Y1228" t="s">
        <v>600</v>
      </c>
      <c r="Z1228">
        <v>15.635243772110899</v>
      </c>
      <c r="AA1228">
        <v>32.574534599463902</v>
      </c>
      <c r="AB1228">
        <v>0.13897535600127001</v>
      </c>
      <c r="AC1228" s="28">
        <v>3.1846868666296402</v>
      </c>
      <c r="AE1228" t="s">
        <v>600</v>
      </c>
      <c r="AF1228">
        <v>19.6052139831441</v>
      </c>
      <c r="AG1228">
        <v>5.5000949267102097</v>
      </c>
      <c r="AH1228">
        <v>0.21460000000000001</v>
      </c>
      <c r="AI1228" s="28">
        <v>2.53913619559312</v>
      </c>
    </row>
    <row r="1229" spans="1:35" x14ac:dyDescent="0.2">
      <c r="A1229" t="s">
        <v>600</v>
      </c>
      <c r="B1229" s="29">
        <v>0.22285698300000001</v>
      </c>
      <c r="C1229" s="29">
        <v>8.2742651219999992</v>
      </c>
      <c r="D1229" s="29">
        <v>0.387413485</v>
      </c>
      <c r="E1229" s="28">
        <v>4.1554204856801702</v>
      </c>
      <c r="G1229" t="s">
        <v>600</v>
      </c>
      <c r="H1229">
        <v>9.0161908605869296</v>
      </c>
      <c r="I1229">
        <v>1.0057745107885201</v>
      </c>
      <c r="J1229">
        <v>5.3907326807100097E-3</v>
      </c>
      <c r="K1229" s="30">
        <v>0.32273730858731497</v>
      </c>
      <c r="M1229" t="s">
        <v>600</v>
      </c>
      <c r="N1229">
        <v>0.22727370327896701</v>
      </c>
      <c r="O1229">
        <v>4.0987663613916503</v>
      </c>
      <c r="P1229">
        <v>0.23049012705205299</v>
      </c>
      <c r="Q1229" s="28">
        <v>4.7928341329977302</v>
      </c>
      <c r="S1229" t="s">
        <v>600</v>
      </c>
      <c r="T1229">
        <v>9.7347050826049504</v>
      </c>
      <c r="U1229">
        <v>2.2008256876077001</v>
      </c>
      <c r="V1229">
        <v>2.2297771935901101E-2</v>
      </c>
      <c r="W1229" s="30">
        <v>0.38360591637850899</v>
      </c>
      <c r="Y1229" t="s">
        <v>600</v>
      </c>
      <c r="Z1229">
        <v>19.194382606946899</v>
      </c>
      <c r="AA1229">
        <v>184.31742377259201</v>
      </c>
      <c r="AB1229">
        <v>0.35533346158144802</v>
      </c>
      <c r="AC1229" s="28">
        <v>3.1861038765049301</v>
      </c>
      <c r="AE1229" t="s">
        <v>600</v>
      </c>
      <c r="AF1229">
        <v>18.299607806111002</v>
      </c>
      <c r="AG1229">
        <v>9.4512171999433896</v>
      </c>
      <c r="AH1229">
        <v>0.21460000000000001</v>
      </c>
      <c r="AI1229" s="28">
        <v>2.5413044196194399</v>
      </c>
    </row>
    <row r="1230" spans="1:35" x14ac:dyDescent="0.2">
      <c r="A1230" t="s">
        <v>600</v>
      </c>
      <c r="B1230" s="29">
        <v>0.220173761</v>
      </c>
      <c r="C1230" s="29">
        <v>5.3110610710000001</v>
      </c>
      <c r="D1230" s="29">
        <v>0.27701480099999998</v>
      </c>
      <c r="E1230" s="28">
        <v>4.1564424274095799</v>
      </c>
      <c r="G1230" t="s">
        <v>600</v>
      </c>
      <c r="H1230">
        <v>6.4284068839590702</v>
      </c>
      <c r="I1230">
        <v>1.00288309926358</v>
      </c>
      <c r="J1230">
        <v>6.0995349676105197E-3</v>
      </c>
      <c r="K1230" s="30">
        <v>0.32283763037952101</v>
      </c>
      <c r="M1230" t="s">
        <v>600</v>
      </c>
      <c r="N1230">
        <v>0.21165810812789501</v>
      </c>
      <c r="O1230">
        <v>12.239732967875399</v>
      </c>
      <c r="P1230">
        <v>0.394898716037827</v>
      </c>
      <c r="Q1230" s="28">
        <v>4.8012260197438401</v>
      </c>
      <c r="S1230" t="s">
        <v>600</v>
      </c>
      <c r="T1230">
        <v>7.3003840257665802</v>
      </c>
      <c r="U1230">
        <v>1.0057745107885201</v>
      </c>
      <c r="V1230">
        <v>1.1350722090046699E-3</v>
      </c>
      <c r="W1230" s="30">
        <v>0.38412488542298001</v>
      </c>
      <c r="Y1230" t="s">
        <v>600</v>
      </c>
      <c r="Z1230">
        <v>24.816615356318199</v>
      </c>
      <c r="AA1230">
        <v>7.4811522310615999</v>
      </c>
      <c r="AB1230">
        <v>0.45534596256318699</v>
      </c>
      <c r="AC1230" s="28">
        <v>3.2019100872542201</v>
      </c>
      <c r="AE1230" t="s">
        <v>600</v>
      </c>
      <c r="AF1230">
        <v>18.9544253570965</v>
      </c>
      <c r="AG1230">
        <v>6.7672965416748303</v>
      </c>
      <c r="AH1230">
        <v>0.21460000000000001</v>
      </c>
      <c r="AI1230" s="28">
        <v>2.54184042759415</v>
      </c>
    </row>
    <row r="1231" spans="1:35" x14ac:dyDescent="0.2">
      <c r="A1231" t="s">
        <v>600</v>
      </c>
      <c r="B1231" s="29">
        <v>0.236841787</v>
      </c>
      <c r="C1231" s="29">
        <v>10.387334709999999</v>
      </c>
      <c r="D1231" s="29">
        <v>0.52765619200000002</v>
      </c>
      <c r="E1231" s="28">
        <v>4.1573909385786099</v>
      </c>
      <c r="G1231" t="s">
        <v>600</v>
      </c>
      <c r="H1231">
        <v>8.5572767864770185</v>
      </c>
      <c r="I1231">
        <v>1.00288309926358</v>
      </c>
      <c r="J1231">
        <v>1.23163731720752E-2</v>
      </c>
      <c r="K1231" s="30">
        <v>0.323146231840228</v>
      </c>
      <c r="M1231" t="s">
        <v>600</v>
      </c>
      <c r="N1231">
        <v>0.20328400553767301</v>
      </c>
      <c r="O1231">
        <v>14.053579239644</v>
      </c>
      <c r="P1231">
        <v>0.35430421234876402</v>
      </c>
      <c r="Q1231" s="28">
        <v>4.8144117168260996</v>
      </c>
      <c r="S1231" t="s">
        <v>600</v>
      </c>
      <c r="T1231">
        <v>7.2788461161210796</v>
      </c>
      <c r="U1231">
        <v>1.18855355314224</v>
      </c>
      <c r="V1231">
        <v>9.9153085206155102E-3</v>
      </c>
      <c r="W1231" s="30">
        <v>0.38428423650492599</v>
      </c>
      <c r="Y1231" t="s">
        <v>600</v>
      </c>
      <c r="Z1231">
        <v>22.022627475831598</v>
      </c>
      <c r="AA1231">
        <v>19.456838230386101</v>
      </c>
      <c r="AB1231">
        <v>0.53860087997627504</v>
      </c>
      <c r="AC1231" s="28">
        <v>3.2021630070410398</v>
      </c>
      <c r="AE1231" t="s">
        <v>600</v>
      </c>
      <c r="AF1231">
        <v>17.942561757603201</v>
      </c>
      <c r="AG1231">
        <v>12.973481243033101</v>
      </c>
      <c r="AH1231">
        <v>0.21460000000000001</v>
      </c>
      <c r="AI1231" s="28">
        <v>2.5418584468789698</v>
      </c>
    </row>
    <row r="1232" spans="1:35" x14ac:dyDescent="0.2">
      <c r="A1232" t="s">
        <v>600</v>
      </c>
      <c r="B1232" s="29">
        <v>0.21557367099999999</v>
      </c>
      <c r="C1232" s="29">
        <v>190.24788169999999</v>
      </c>
      <c r="D1232" s="29">
        <v>0.63188701199999997</v>
      </c>
      <c r="E1232" s="28">
        <v>4.1574536884718603</v>
      </c>
      <c r="G1232" t="s">
        <v>600</v>
      </c>
      <c r="H1232">
        <v>9.4123831412242893</v>
      </c>
      <c r="I1232">
        <v>1.1988633739507</v>
      </c>
      <c r="J1232">
        <v>1.7162194383736101E-2</v>
      </c>
      <c r="K1232" s="30">
        <v>0.32329834670222302</v>
      </c>
      <c r="M1232" t="s">
        <v>600</v>
      </c>
      <c r="N1232">
        <v>0.19099885714735301</v>
      </c>
      <c r="O1232">
        <v>34.904845613311402</v>
      </c>
      <c r="P1232">
        <v>0.32224869064691702</v>
      </c>
      <c r="Q1232" s="28">
        <v>4.8167855425764401</v>
      </c>
      <c r="S1232" t="s">
        <v>600</v>
      </c>
      <c r="T1232">
        <v>9.8629861327354913</v>
      </c>
      <c r="U1232">
        <v>1.00288309926358</v>
      </c>
      <c r="V1232">
        <v>3.9844080749642302E-3</v>
      </c>
      <c r="W1232" s="30">
        <v>0.3865428969136</v>
      </c>
      <c r="Y1232" t="s">
        <v>600</v>
      </c>
      <c r="Z1232">
        <v>21.204260153557399</v>
      </c>
      <c r="AA1232">
        <v>5.5614277117875703</v>
      </c>
      <c r="AB1232">
        <v>0.26496828120599802</v>
      </c>
      <c r="AC1232" s="28">
        <v>3.2075873560614001</v>
      </c>
      <c r="AE1232" t="s">
        <v>600</v>
      </c>
      <c r="AF1232">
        <v>18.717989025387499</v>
      </c>
      <c r="AG1232">
        <v>7.4633957042541201</v>
      </c>
      <c r="AH1232">
        <v>0.21460000000000001</v>
      </c>
      <c r="AI1232" s="28">
        <v>2.5428493841988602</v>
      </c>
    </row>
    <row r="1233" spans="1:35" x14ac:dyDescent="0.2">
      <c r="A1233" t="s">
        <v>600</v>
      </c>
      <c r="B1233" s="29">
        <v>0.22216401699999999</v>
      </c>
      <c r="C1233" s="29">
        <v>8.2742651219999992</v>
      </c>
      <c r="D1233" s="29">
        <v>0.38608603000000002</v>
      </c>
      <c r="E1233" s="28">
        <v>4.1606025192253</v>
      </c>
      <c r="G1233" t="s">
        <v>600</v>
      </c>
      <c r="H1233">
        <v>8.8518251706659203</v>
      </c>
      <c r="I1233">
        <v>1.00288309926358</v>
      </c>
      <c r="J1233">
        <v>1.2432632097129401E-2</v>
      </c>
      <c r="K1233" s="30">
        <v>0.32445980676602498</v>
      </c>
      <c r="M1233" t="s">
        <v>600</v>
      </c>
      <c r="N1233">
        <v>0.23498488705680601</v>
      </c>
      <c r="O1233">
        <v>5.0428455724103598</v>
      </c>
      <c r="P1233">
        <v>0.29259688168014297</v>
      </c>
      <c r="Q1233" s="28">
        <v>4.8391989279157297</v>
      </c>
      <c r="S1233" t="s">
        <v>600</v>
      </c>
      <c r="T1233">
        <v>9.4870732561363198</v>
      </c>
      <c r="U1233">
        <v>2.2781871470370199</v>
      </c>
      <c r="V1233">
        <v>2.09693422339483E-2</v>
      </c>
      <c r="W1233" s="30">
        <v>0.386912497636897</v>
      </c>
      <c r="Y1233" t="s">
        <v>600</v>
      </c>
      <c r="Z1233">
        <v>11.416991069240499</v>
      </c>
      <c r="AA1233">
        <v>1.6741946565907999</v>
      </c>
      <c r="AB1233">
        <v>3.0110993539255799E-2</v>
      </c>
      <c r="AC1233" s="28">
        <v>3.2092185308012899</v>
      </c>
      <c r="AE1233" t="s">
        <v>600</v>
      </c>
      <c r="AF1233">
        <v>18.446805567496298</v>
      </c>
      <c r="AG1233">
        <v>8.6192153942048098</v>
      </c>
      <c r="AH1233">
        <v>0.21460000000000001</v>
      </c>
      <c r="AI1233" s="28">
        <v>2.54441144284054</v>
      </c>
    </row>
    <row r="1234" spans="1:35" x14ac:dyDescent="0.2">
      <c r="A1234" t="s">
        <v>600</v>
      </c>
      <c r="B1234" s="29">
        <v>0.170431426</v>
      </c>
      <c r="C1234" s="29">
        <v>73.784814839999996</v>
      </c>
      <c r="D1234" s="29">
        <v>0.203076277</v>
      </c>
      <c r="E1234" s="28">
        <v>4.1644709009135497</v>
      </c>
      <c r="G1234" t="s">
        <v>600</v>
      </c>
      <c r="H1234">
        <v>7.1071177493738302</v>
      </c>
      <c r="I1234">
        <v>5.1752160154417304</v>
      </c>
      <c r="J1234">
        <v>1.1491971657298299E-2</v>
      </c>
      <c r="K1234" s="30">
        <v>0.32456232967603799</v>
      </c>
      <c r="M1234" t="s">
        <v>600</v>
      </c>
      <c r="N1234">
        <v>0.223932625035312</v>
      </c>
      <c r="O1234">
        <v>5.67464221589759</v>
      </c>
      <c r="P1234">
        <v>0.301030627325161</v>
      </c>
      <c r="Q1234" s="28">
        <v>4.84865645977629</v>
      </c>
      <c r="S1234" t="s">
        <v>600</v>
      </c>
      <c r="T1234">
        <v>6.8185157969654302</v>
      </c>
      <c r="U1234">
        <v>1.0057745107885201</v>
      </c>
      <c r="V1234">
        <v>6.7337197777716604E-3</v>
      </c>
      <c r="W1234" s="30">
        <v>0.38701786019492301</v>
      </c>
      <c r="Y1234" t="s">
        <v>600</v>
      </c>
      <c r="Z1234">
        <v>22.222744555046901</v>
      </c>
      <c r="AA1234">
        <v>18.904671809403101</v>
      </c>
      <c r="AB1234">
        <v>0.55968825329759297</v>
      </c>
      <c r="AC1234" s="28">
        <v>3.20952018818944</v>
      </c>
      <c r="AE1234" t="s">
        <v>600</v>
      </c>
      <c r="AF1234">
        <v>19.743741836888802</v>
      </c>
      <c r="AG1234">
        <v>5.3132797346908802</v>
      </c>
      <c r="AH1234">
        <v>0.21460000000000001</v>
      </c>
      <c r="AI1234" s="28">
        <v>2.5445780730801002</v>
      </c>
    </row>
    <row r="1235" spans="1:35" x14ac:dyDescent="0.2">
      <c r="A1235" t="s">
        <v>600</v>
      </c>
      <c r="B1235" s="29">
        <v>0.22920096700000001</v>
      </c>
      <c r="C1235" s="29">
        <v>9.6659893340000007</v>
      </c>
      <c r="D1235" s="29">
        <v>0.46055460999999998</v>
      </c>
      <c r="E1235" s="28">
        <v>4.1686926540750404</v>
      </c>
      <c r="G1235" t="s">
        <v>600</v>
      </c>
      <c r="H1235">
        <v>7.3243207625542803</v>
      </c>
      <c r="I1235">
        <v>1.0057745107885201</v>
      </c>
      <c r="J1235">
        <v>4.8047525438423703E-3</v>
      </c>
      <c r="K1235" s="30">
        <v>0.32580847249429001</v>
      </c>
      <c r="M1235" t="s">
        <v>600</v>
      </c>
      <c r="N1235">
        <v>0.22035788925939601</v>
      </c>
      <c r="O1235">
        <v>4.2796460498010704</v>
      </c>
      <c r="P1235">
        <v>0.23037919564180401</v>
      </c>
      <c r="Q1235" s="28">
        <v>4.8566540111747996</v>
      </c>
      <c r="S1235" t="s">
        <v>600</v>
      </c>
      <c r="T1235">
        <v>9.2843648394524703</v>
      </c>
      <c r="U1235">
        <v>1.9841495077581</v>
      </c>
      <c r="V1235">
        <v>1.9254356611722701E-2</v>
      </c>
      <c r="W1235" s="30">
        <v>0.387547707826914</v>
      </c>
      <c r="Y1235" t="s">
        <v>600</v>
      </c>
      <c r="Z1235">
        <v>18.1079452977941</v>
      </c>
      <c r="AA1235">
        <v>10.721549731623099</v>
      </c>
      <c r="AB1235">
        <v>0.21429810933773499</v>
      </c>
      <c r="AC1235" s="28">
        <v>3.2140968665963801</v>
      </c>
      <c r="AE1235" t="s">
        <v>600</v>
      </c>
      <c r="AF1235">
        <v>19.187898987106898</v>
      </c>
      <c r="AG1235">
        <v>6.20721013866976</v>
      </c>
      <c r="AH1235">
        <v>0.21460000000000001</v>
      </c>
      <c r="AI1235" s="28">
        <v>2.5453222825081299</v>
      </c>
    </row>
    <row r="1236" spans="1:35" x14ac:dyDescent="0.2">
      <c r="A1236" t="s">
        <v>600</v>
      </c>
      <c r="B1236" s="29">
        <v>0.192482403</v>
      </c>
      <c r="C1236" s="29">
        <v>3.4287339170000002</v>
      </c>
      <c r="D1236" s="29">
        <v>0.151217617</v>
      </c>
      <c r="E1236" s="28">
        <v>4.1697489090734301</v>
      </c>
      <c r="G1236" t="s">
        <v>600</v>
      </c>
      <c r="H1236">
        <v>6.22081329182598</v>
      </c>
      <c r="I1236">
        <v>1.0057745107885201</v>
      </c>
      <c r="J1236">
        <v>3.52115432710898E-3</v>
      </c>
      <c r="K1236" s="30">
        <v>0.32583136650309102</v>
      </c>
      <c r="M1236" t="s">
        <v>600</v>
      </c>
      <c r="N1236">
        <v>0.24740258672849499</v>
      </c>
      <c r="O1236">
        <v>66.138617681658005</v>
      </c>
      <c r="P1236">
        <v>1.2322396592317399</v>
      </c>
      <c r="Q1236" s="28">
        <v>4.8688441788186596</v>
      </c>
      <c r="S1236" t="s">
        <v>600</v>
      </c>
      <c r="T1236">
        <v>7.6965991056850296</v>
      </c>
      <c r="U1236">
        <v>1.2553785206866701</v>
      </c>
      <c r="V1236">
        <v>1.12717422780304E-2</v>
      </c>
      <c r="W1236" s="30">
        <v>0.38858520999180901</v>
      </c>
      <c r="Y1236" t="s">
        <v>600</v>
      </c>
      <c r="Z1236">
        <v>20.7944136695506</v>
      </c>
      <c r="AA1236">
        <v>12.816721405189201</v>
      </c>
      <c r="AB1236">
        <v>0.38133800954882902</v>
      </c>
      <c r="AC1236" s="28">
        <v>3.2145877032751602</v>
      </c>
      <c r="AE1236" t="s">
        <v>600</v>
      </c>
      <c r="AF1236">
        <v>17.365023522740998</v>
      </c>
      <c r="AG1236">
        <v>34.535769300784501</v>
      </c>
      <c r="AH1236">
        <v>0.21460000000000001</v>
      </c>
      <c r="AI1236" s="28">
        <v>2.5456139486529801</v>
      </c>
    </row>
    <row r="1237" spans="1:35" x14ac:dyDescent="0.2">
      <c r="A1237" t="s">
        <v>600</v>
      </c>
      <c r="B1237" s="29">
        <v>0.231945383</v>
      </c>
      <c r="C1237" s="29">
        <v>8.4670462680000007</v>
      </c>
      <c r="D1237" s="29">
        <v>0.438809173</v>
      </c>
      <c r="E1237" s="28">
        <v>4.1716905547682499</v>
      </c>
      <c r="G1237" t="s">
        <v>600</v>
      </c>
      <c r="H1237">
        <v>9.1633356667712</v>
      </c>
      <c r="I1237">
        <v>1.00288309926358</v>
      </c>
      <c r="J1237">
        <v>1.19683387606229E-2</v>
      </c>
      <c r="K1237" s="30">
        <v>0.32611677923107202</v>
      </c>
      <c r="M1237" t="s">
        <v>600</v>
      </c>
      <c r="N1237">
        <v>0.23730923853490701</v>
      </c>
      <c r="O1237">
        <v>31.832864374861199</v>
      </c>
      <c r="P1237">
        <v>0.86170986559655105</v>
      </c>
      <c r="Q1237" s="28">
        <v>4.8713621418209598</v>
      </c>
      <c r="S1237" t="s">
        <v>600</v>
      </c>
      <c r="T1237">
        <v>6.8811114158196798</v>
      </c>
      <c r="U1237">
        <v>4.2428425366937299</v>
      </c>
      <c r="V1237">
        <v>1.04596919421389E-2</v>
      </c>
      <c r="W1237" s="30">
        <v>0.39019680041803601</v>
      </c>
      <c r="Y1237" t="s">
        <v>600</v>
      </c>
      <c r="Z1237">
        <v>18.4563215946736</v>
      </c>
      <c r="AA1237">
        <v>36.867327799399199</v>
      </c>
      <c r="AB1237">
        <v>0.27983434506217902</v>
      </c>
      <c r="AC1237" s="28">
        <v>3.2151001389701501</v>
      </c>
      <c r="AE1237" t="s">
        <v>600</v>
      </c>
      <c r="AF1237">
        <v>19.144919501966402</v>
      </c>
      <c r="AG1237">
        <v>6.2791224080638699</v>
      </c>
      <c r="AH1237">
        <v>0.21460000000000001</v>
      </c>
      <c r="AI1237" s="28">
        <v>2.54574743832418</v>
      </c>
    </row>
    <row r="1238" spans="1:35" x14ac:dyDescent="0.2">
      <c r="A1238" t="s">
        <v>600</v>
      </c>
      <c r="B1238" s="29">
        <v>0.23740303400000001</v>
      </c>
      <c r="C1238" s="29">
        <v>91.041584990000004</v>
      </c>
      <c r="D1238" s="29">
        <v>1.0145954749999999</v>
      </c>
      <c r="E1238" s="28">
        <v>4.1742292411808304</v>
      </c>
      <c r="G1238" t="s">
        <v>600</v>
      </c>
      <c r="H1238">
        <v>8.3257923413884001</v>
      </c>
      <c r="I1238">
        <v>1.0057745107885201</v>
      </c>
      <c r="J1238">
        <v>5.4584038071355196E-3</v>
      </c>
      <c r="K1238" s="30">
        <v>0.32667228301631701</v>
      </c>
      <c r="M1238" t="s">
        <v>600</v>
      </c>
      <c r="N1238">
        <v>0.21485106018733699</v>
      </c>
      <c r="O1238">
        <v>5.9080322962312399</v>
      </c>
      <c r="P1238">
        <v>0.28443369075584801</v>
      </c>
      <c r="Q1238" s="28">
        <v>4.8940427397503701</v>
      </c>
      <c r="S1238" t="s">
        <v>600</v>
      </c>
      <c r="T1238">
        <v>6.76836211955737</v>
      </c>
      <c r="U1238">
        <v>1.00288309926358</v>
      </c>
      <c r="V1238">
        <v>2.0281151300272E-3</v>
      </c>
      <c r="W1238" s="30">
        <v>0.39040177065177001</v>
      </c>
      <c r="Y1238" t="s">
        <v>600</v>
      </c>
      <c r="Z1238">
        <v>22.360869597477102</v>
      </c>
      <c r="AA1238">
        <v>9.3916778208619291</v>
      </c>
      <c r="AB1238">
        <v>0.42281595332800798</v>
      </c>
      <c r="AC1238" s="28">
        <v>3.2160847621023301</v>
      </c>
      <c r="AE1238" t="s">
        <v>600</v>
      </c>
      <c r="AF1238">
        <v>18.9378200456194</v>
      </c>
      <c r="AG1238">
        <v>6.7672965416748303</v>
      </c>
      <c r="AH1238">
        <v>0.21460000000000001</v>
      </c>
      <c r="AI1238" s="28">
        <v>2.5467232467141101</v>
      </c>
    </row>
    <row r="1239" spans="1:35" x14ac:dyDescent="0.2">
      <c r="A1239" t="s">
        <v>600</v>
      </c>
      <c r="B1239" s="29">
        <v>0.24907233200000001</v>
      </c>
      <c r="C1239" s="29">
        <v>18.63449293</v>
      </c>
      <c r="D1239" s="29">
        <v>0.85782801900000005</v>
      </c>
      <c r="E1239" s="28">
        <v>4.1761766367003199</v>
      </c>
      <c r="G1239" t="s">
        <v>600</v>
      </c>
      <c r="H1239">
        <v>9.496262744574981</v>
      </c>
      <c r="I1239">
        <v>1.00288309926358</v>
      </c>
      <c r="J1239">
        <v>1.10008010816921E-2</v>
      </c>
      <c r="K1239" s="30">
        <v>0.32689658893234302</v>
      </c>
      <c r="M1239" t="s">
        <v>600</v>
      </c>
      <c r="N1239">
        <v>0.21515423858035199</v>
      </c>
      <c r="O1239">
        <v>13.4209094274668</v>
      </c>
      <c r="P1239">
        <v>0.433828927721572</v>
      </c>
      <c r="Q1239" s="28">
        <v>4.9026877107565303</v>
      </c>
      <c r="S1239" t="s">
        <v>600</v>
      </c>
      <c r="T1239">
        <v>8.5811023164589599</v>
      </c>
      <c r="U1239">
        <v>2.6767443936014601</v>
      </c>
      <c r="V1239">
        <v>1.6946536602073101E-2</v>
      </c>
      <c r="W1239" s="30">
        <v>0.39070227291729698</v>
      </c>
      <c r="Y1239" t="s">
        <v>600</v>
      </c>
      <c r="Z1239">
        <v>18.395792651683802</v>
      </c>
      <c r="AA1239">
        <v>1.9333994040718501</v>
      </c>
      <c r="AB1239">
        <v>8.6724899887471396E-2</v>
      </c>
      <c r="AC1239" s="28">
        <v>3.2197600240883801</v>
      </c>
      <c r="AE1239" t="s">
        <v>600</v>
      </c>
      <c r="AF1239">
        <v>17.7912991138984</v>
      </c>
      <c r="AG1239">
        <v>14.8110310584131</v>
      </c>
      <c r="AH1239">
        <v>0.21460000000000001</v>
      </c>
      <c r="AI1239" s="28">
        <v>2.5475618222574701</v>
      </c>
    </row>
    <row r="1240" spans="1:35" x14ac:dyDescent="0.2">
      <c r="A1240" t="s">
        <v>600</v>
      </c>
      <c r="B1240" s="29">
        <v>0.16220749100000001</v>
      </c>
      <c r="C1240" s="29">
        <v>1.6887170540000001</v>
      </c>
      <c r="D1240" s="29">
        <v>6.4052355000000005E-2</v>
      </c>
      <c r="E1240" s="28">
        <v>4.1788338177470301</v>
      </c>
      <c r="G1240" t="s">
        <v>600</v>
      </c>
      <c r="H1240">
        <v>8.2460117863625904</v>
      </c>
      <c r="I1240">
        <v>1.2883311480414601</v>
      </c>
      <c r="J1240">
        <v>1.31402089347932E-2</v>
      </c>
      <c r="K1240" s="30">
        <v>0.32699649883718901</v>
      </c>
      <c r="M1240" t="s">
        <v>600</v>
      </c>
      <c r="N1240">
        <v>0.24655766903956999</v>
      </c>
      <c r="O1240">
        <v>14.929439764087901</v>
      </c>
      <c r="P1240">
        <v>0.73409195000663297</v>
      </c>
      <c r="Q1240" s="28">
        <v>4.9110565047500998</v>
      </c>
      <c r="S1240" t="s">
        <v>600</v>
      </c>
      <c r="T1240">
        <v>8.1656115984861195</v>
      </c>
      <c r="U1240">
        <v>8.8406993520398807</v>
      </c>
      <c r="V1240">
        <v>1.6512843299839899E-2</v>
      </c>
      <c r="W1240" s="30">
        <v>0.39110336201144402</v>
      </c>
      <c r="Y1240" t="s">
        <v>600</v>
      </c>
      <c r="Z1240">
        <v>15.5887817743107</v>
      </c>
      <c r="AA1240">
        <v>1.5624223745758801</v>
      </c>
      <c r="AB1240">
        <v>5.6188098809333002E-2</v>
      </c>
      <c r="AC1240" s="28">
        <v>3.2199212588619401</v>
      </c>
      <c r="AE1240" t="s">
        <v>600</v>
      </c>
      <c r="AF1240">
        <v>17.903843492888701</v>
      </c>
      <c r="AG1240">
        <v>13.4296295187868</v>
      </c>
      <c r="AH1240">
        <v>0.21460000000000001</v>
      </c>
      <c r="AI1240" s="28">
        <v>2.54769104979674</v>
      </c>
    </row>
    <row r="1241" spans="1:35" x14ac:dyDescent="0.2">
      <c r="A1241" t="s">
        <v>600</v>
      </c>
      <c r="B1241" s="29">
        <v>0.143988382</v>
      </c>
      <c r="C1241" s="29">
        <v>6.4968550260000004</v>
      </c>
      <c r="D1241" s="29">
        <v>8.6091485999999995E-2</v>
      </c>
      <c r="E1241" s="28">
        <v>4.1792580544948601</v>
      </c>
      <c r="G1241" t="s">
        <v>600</v>
      </c>
      <c r="H1241">
        <v>9.5936258027748202</v>
      </c>
      <c r="I1241">
        <v>10.180097511801799</v>
      </c>
      <c r="J1241">
        <v>2.5541028080290198E-2</v>
      </c>
      <c r="K1241" s="30">
        <v>0.32711735535543701</v>
      </c>
      <c r="M1241" t="s">
        <v>600</v>
      </c>
      <c r="N1241">
        <v>0.21309610607342</v>
      </c>
      <c r="O1241">
        <v>3.6634559404293099</v>
      </c>
      <c r="P1241">
        <v>0.19115746640703199</v>
      </c>
      <c r="Q1241" s="28">
        <v>4.9354360985742503</v>
      </c>
      <c r="S1241" t="s">
        <v>600</v>
      </c>
      <c r="T1241">
        <v>6.5804954872012598</v>
      </c>
      <c r="U1241">
        <v>1.0057745107885201</v>
      </c>
      <c r="V1241">
        <v>5.4943038588170902E-3</v>
      </c>
      <c r="W1241" s="30">
        <v>0.39122834294465197</v>
      </c>
      <c r="Y1241" t="s">
        <v>600</v>
      </c>
      <c r="Z1241">
        <v>24.788649941651201</v>
      </c>
      <c r="AA1241">
        <v>25.873382758389599</v>
      </c>
      <c r="AB1241">
        <v>0.96180323057322703</v>
      </c>
      <c r="AC1241" s="28">
        <v>3.2216502405755101</v>
      </c>
      <c r="AE1241" t="s">
        <v>600</v>
      </c>
      <c r="AF1241">
        <v>17.992013209229597</v>
      </c>
      <c r="AG1241">
        <v>11.831410376120401</v>
      </c>
      <c r="AH1241">
        <v>0.21460000000000001</v>
      </c>
      <c r="AI1241" s="28">
        <v>2.54814299294133</v>
      </c>
    </row>
    <row r="1242" spans="1:35" x14ac:dyDescent="0.2">
      <c r="A1242" t="s">
        <v>600</v>
      </c>
      <c r="B1242" s="29">
        <v>0.228432672</v>
      </c>
      <c r="C1242" s="29">
        <v>26.248517280000002</v>
      </c>
      <c r="D1242" s="29">
        <v>0.68481303599999999</v>
      </c>
      <c r="E1242" s="28">
        <v>4.1808600544724097</v>
      </c>
      <c r="G1242" t="s">
        <v>600</v>
      </c>
      <c r="H1242">
        <v>4.9399580279630202</v>
      </c>
      <c r="I1242">
        <v>1.00288309926358</v>
      </c>
      <c r="J1242">
        <v>3.6231279974150701E-3</v>
      </c>
      <c r="K1242" s="30">
        <v>0.32717206715469799</v>
      </c>
      <c r="M1242" t="s">
        <v>600</v>
      </c>
      <c r="N1242">
        <v>0.21587774430964701</v>
      </c>
      <c r="O1242">
        <v>215.31945446720499</v>
      </c>
      <c r="P1242">
        <v>0.64808049384199895</v>
      </c>
      <c r="Q1242" s="28">
        <v>4.9435097147814702</v>
      </c>
      <c r="S1242" t="s">
        <v>600</v>
      </c>
      <c r="T1242">
        <v>9.3328168855657001</v>
      </c>
      <c r="U1242">
        <v>1.00288309926358</v>
      </c>
      <c r="V1242">
        <v>1.43606224833541E-2</v>
      </c>
      <c r="W1242" s="30">
        <v>0.39224037626097402</v>
      </c>
      <c r="Y1242" t="s">
        <v>600</v>
      </c>
      <c r="Z1242">
        <v>22.226853685714801</v>
      </c>
      <c r="AA1242">
        <v>12.5249050903856</v>
      </c>
      <c r="AB1242">
        <v>0.47537813303622301</v>
      </c>
      <c r="AC1242" s="28">
        <v>3.2220137685452799</v>
      </c>
      <c r="AE1242" t="s">
        <v>600</v>
      </c>
      <c r="AF1242">
        <v>18.520431321866198</v>
      </c>
      <c r="AG1242">
        <v>8.2310971737752698</v>
      </c>
      <c r="AH1242">
        <v>0.21460000000000001</v>
      </c>
      <c r="AI1242" s="28">
        <v>2.54840551674969</v>
      </c>
    </row>
    <row r="1243" spans="1:35" x14ac:dyDescent="0.2">
      <c r="A1243" t="s">
        <v>600</v>
      </c>
      <c r="B1243" s="29">
        <v>0.19807778400000001</v>
      </c>
      <c r="C1243" s="29">
        <v>2.5784151139999998</v>
      </c>
      <c r="D1243" s="29">
        <v>0.12485995699999999</v>
      </c>
      <c r="E1243" s="28">
        <v>4.1831743697172197</v>
      </c>
      <c r="G1243" t="s">
        <v>600</v>
      </c>
      <c r="H1243">
        <v>8.9370928065978301</v>
      </c>
      <c r="I1243">
        <v>1.0870738901160799</v>
      </c>
      <c r="J1243">
        <v>1.4755179505158899E-2</v>
      </c>
      <c r="K1243" s="30">
        <v>0.32813933684201202</v>
      </c>
      <c r="M1243" t="s">
        <v>600</v>
      </c>
      <c r="N1243">
        <v>0.164726205855797</v>
      </c>
      <c r="O1243">
        <v>5.8741121721203804</v>
      </c>
      <c r="P1243">
        <v>0.12932218927220199</v>
      </c>
      <c r="Q1243" s="28">
        <v>4.9451875347519296</v>
      </c>
      <c r="S1243" t="s">
        <v>600</v>
      </c>
      <c r="T1243">
        <v>9.0998329125598705</v>
      </c>
      <c r="U1243">
        <v>2.2008256876077001</v>
      </c>
      <c r="V1243">
        <v>1.8856019354658301E-2</v>
      </c>
      <c r="W1243" s="30">
        <v>0.39340432428209499</v>
      </c>
      <c r="Y1243" t="s">
        <v>600</v>
      </c>
      <c r="Z1243">
        <v>13.538845943994</v>
      </c>
      <c r="AA1243">
        <v>1.00288309926358</v>
      </c>
      <c r="AB1243">
        <v>1.5558410181135999E-3</v>
      </c>
      <c r="AC1243" s="28">
        <v>3.2253265408176901</v>
      </c>
      <c r="AE1243" t="s">
        <v>600</v>
      </c>
      <c r="AF1243">
        <v>18.609880187082201</v>
      </c>
      <c r="AG1243">
        <v>7.8604556894684503</v>
      </c>
      <c r="AH1243">
        <v>0.21460000000000001</v>
      </c>
      <c r="AI1243" s="28">
        <v>2.5484268100980998</v>
      </c>
    </row>
    <row r="1244" spans="1:35" x14ac:dyDescent="0.2">
      <c r="A1244" t="s">
        <v>600</v>
      </c>
      <c r="B1244" s="29">
        <v>0.22252509500000001</v>
      </c>
      <c r="C1244" s="29">
        <v>9.6659893340000007</v>
      </c>
      <c r="D1244" s="29">
        <v>0.42043200400000003</v>
      </c>
      <c r="E1244" s="28">
        <v>4.1906932694482304</v>
      </c>
      <c r="G1244" t="s">
        <v>600</v>
      </c>
      <c r="H1244">
        <v>7.9212617680230704</v>
      </c>
      <c r="I1244">
        <v>1.41673238639154</v>
      </c>
      <c r="J1244">
        <v>1.2421688891271701E-2</v>
      </c>
      <c r="K1244" s="30">
        <v>0.32872778728276397</v>
      </c>
      <c r="M1244" t="s">
        <v>600</v>
      </c>
      <c r="N1244">
        <v>0.13986057244161301</v>
      </c>
      <c r="O1244">
        <v>4.5858025750698701</v>
      </c>
      <c r="P1244">
        <v>7.25122675525285E-2</v>
      </c>
      <c r="Q1244" s="28">
        <v>4.9479460198893301</v>
      </c>
      <c r="S1244" t="s">
        <v>600</v>
      </c>
      <c r="T1244">
        <v>6.488714523611951</v>
      </c>
      <c r="U1244">
        <v>1.00288309926358</v>
      </c>
      <c r="V1244">
        <v>2.4412739175334302E-3</v>
      </c>
      <c r="W1244" s="30">
        <v>0.39383215244851699</v>
      </c>
      <c r="Y1244" t="s">
        <v>600</v>
      </c>
      <c r="Z1244">
        <v>23.536037487997298</v>
      </c>
      <c r="AA1244">
        <v>25.7990016756576</v>
      </c>
      <c r="AB1244">
        <v>0.77528672413195199</v>
      </c>
      <c r="AC1244" s="28">
        <v>3.2257496935993499</v>
      </c>
      <c r="AE1244" t="s">
        <v>600</v>
      </c>
      <c r="AF1244">
        <v>18.048555058613598</v>
      </c>
      <c r="AG1244">
        <v>11.6959099805258</v>
      </c>
      <c r="AH1244">
        <v>0.21460000000000001</v>
      </c>
      <c r="AI1244" s="28">
        <v>2.5485188028086498</v>
      </c>
    </row>
    <row r="1245" spans="1:35" x14ac:dyDescent="0.2">
      <c r="A1245" t="s">
        <v>600</v>
      </c>
      <c r="B1245" s="29">
        <v>0.22714504299999999</v>
      </c>
      <c r="C1245" s="29">
        <v>6.9416124779999997</v>
      </c>
      <c r="D1245" s="29">
        <v>0.361015368</v>
      </c>
      <c r="E1245" s="28">
        <v>4.1916254654346696</v>
      </c>
      <c r="G1245" t="s">
        <v>600</v>
      </c>
      <c r="H1245">
        <v>9.6850477525920304</v>
      </c>
      <c r="I1245">
        <v>2.4552602025622501</v>
      </c>
      <c r="J1245">
        <v>2.23522231890948E-2</v>
      </c>
      <c r="K1245" s="30">
        <v>0.32904149423947998</v>
      </c>
      <c r="M1245" t="s">
        <v>600</v>
      </c>
      <c r="N1245">
        <v>0.15569602729865001</v>
      </c>
      <c r="O1245">
        <v>1.2057862234375401</v>
      </c>
      <c r="P1245">
        <v>4.4969063665509103E-2</v>
      </c>
      <c r="Q1245" s="28">
        <v>4.94950156506144</v>
      </c>
      <c r="S1245" t="s">
        <v>600</v>
      </c>
      <c r="T1245">
        <v>9.4846328584924109</v>
      </c>
      <c r="U1245">
        <v>8.5404916166309501</v>
      </c>
      <c r="V1245">
        <v>2.44840281871141E-2</v>
      </c>
      <c r="W1245" s="30">
        <v>0.39386365330591599</v>
      </c>
      <c r="Y1245" t="s">
        <v>600</v>
      </c>
      <c r="Z1245">
        <v>16.625191431547002</v>
      </c>
      <c r="AA1245">
        <v>2.7948698609193601</v>
      </c>
      <c r="AB1245">
        <v>9.5186072489478094E-2</v>
      </c>
      <c r="AC1245" s="28">
        <v>3.2297914697263099</v>
      </c>
      <c r="AE1245" t="s">
        <v>600</v>
      </c>
      <c r="AF1245">
        <v>19.999444234681398</v>
      </c>
      <c r="AG1245">
        <v>5.0448867996957096</v>
      </c>
      <c r="AH1245">
        <v>0.21460000000000001</v>
      </c>
      <c r="AI1245" s="28">
        <v>2.55044559443026</v>
      </c>
    </row>
    <row r="1246" spans="1:35" x14ac:dyDescent="0.2">
      <c r="A1246" t="s">
        <v>600</v>
      </c>
      <c r="B1246" s="29">
        <v>0.20826446800000001</v>
      </c>
      <c r="C1246" s="29">
        <v>3.2743777629999999</v>
      </c>
      <c r="D1246" s="29">
        <v>0.16707572800000001</v>
      </c>
      <c r="E1246" s="28">
        <v>4.1927229712020599</v>
      </c>
      <c r="G1246" t="s">
        <v>600</v>
      </c>
      <c r="H1246">
        <v>5.7950509392725396</v>
      </c>
      <c r="I1246">
        <v>2.3924601416950901</v>
      </c>
      <c r="J1246">
        <v>6.9185962493981601E-3</v>
      </c>
      <c r="K1246" s="30">
        <v>0.329142730511643</v>
      </c>
      <c r="M1246" t="s">
        <v>600</v>
      </c>
      <c r="N1246">
        <v>0.24232201337998399</v>
      </c>
      <c r="O1246">
        <v>131.607251678295</v>
      </c>
      <c r="P1246">
        <v>1.1598090134694601</v>
      </c>
      <c r="Q1246" s="28">
        <v>4.9803922245865602</v>
      </c>
      <c r="S1246" t="s">
        <v>600</v>
      </c>
      <c r="T1246">
        <v>5.84673017022119</v>
      </c>
      <c r="U1246">
        <v>1.00288309926358</v>
      </c>
      <c r="V1246">
        <v>5.1402532914186999E-3</v>
      </c>
      <c r="W1246" s="30">
        <v>0.39404202556940499</v>
      </c>
      <c r="Y1246" t="s">
        <v>600</v>
      </c>
      <c r="Z1246">
        <v>12.0748145435431</v>
      </c>
      <c r="AA1246">
        <v>2.4980400666788598</v>
      </c>
      <c r="AB1246">
        <v>4.0135351612010803E-2</v>
      </c>
      <c r="AC1246" s="28">
        <v>3.2302595487110701</v>
      </c>
      <c r="AE1246" t="s">
        <v>600</v>
      </c>
      <c r="AF1246">
        <v>17.9286695593524</v>
      </c>
      <c r="AG1246">
        <v>13.123782659818801</v>
      </c>
      <c r="AH1246">
        <v>0.21460000000000001</v>
      </c>
      <c r="AI1246" s="28">
        <v>2.5513796690516402</v>
      </c>
    </row>
    <row r="1247" spans="1:35" x14ac:dyDescent="0.2">
      <c r="A1247" t="s">
        <v>600</v>
      </c>
      <c r="B1247" s="29">
        <v>0.247692468</v>
      </c>
      <c r="C1247" s="29">
        <v>14.54757811</v>
      </c>
      <c r="D1247" s="29">
        <v>0.74064505899999999</v>
      </c>
      <c r="E1247" s="28">
        <v>4.2127306290265798</v>
      </c>
      <c r="G1247" t="s">
        <v>600</v>
      </c>
      <c r="H1247">
        <v>9.9146009363528389</v>
      </c>
      <c r="I1247">
        <v>1.1060148045068801</v>
      </c>
      <c r="J1247">
        <v>1.8442903746436801E-2</v>
      </c>
      <c r="K1247" s="30">
        <v>0.32960971257138</v>
      </c>
      <c r="M1247" t="s">
        <v>600</v>
      </c>
      <c r="N1247">
        <v>0.23684500178855999</v>
      </c>
      <c r="O1247">
        <v>31.018650949241</v>
      </c>
      <c r="P1247">
        <v>0.84024128298501999</v>
      </c>
      <c r="Q1247" s="28">
        <v>4.9898517115716903</v>
      </c>
      <c r="S1247" t="s">
        <v>600</v>
      </c>
      <c r="T1247">
        <v>7.1122198677917305</v>
      </c>
      <c r="U1247">
        <v>1.4539204166317601</v>
      </c>
      <c r="V1247">
        <v>9.9101810334667993E-3</v>
      </c>
      <c r="W1247" s="30">
        <v>0.39479195702166903</v>
      </c>
      <c r="Y1247" t="s">
        <v>600</v>
      </c>
      <c r="Z1247">
        <v>9.0051345567958094</v>
      </c>
      <c r="AA1247">
        <v>1.00288309926358</v>
      </c>
      <c r="AB1247">
        <v>3.20596289510971E-3</v>
      </c>
      <c r="AC1247" s="28">
        <v>3.2307313982626198</v>
      </c>
      <c r="AE1247" t="s">
        <v>600</v>
      </c>
      <c r="AF1247">
        <v>17.667327672733098</v>
      </c>
      <c r="AG1247">
        <v>17.8084168422602</v>
      </c>
      <c r="AH1247">
        <v>0.21460000000000001</v>
      </c>
      <c r="AI1247" s="28">
        <v>2.5516983349536799</v>
      </c>
    </row>
    <row r="1248" spans="1:35" x14ac:dyDescent="0.2">
      <c r="A1248" t="s">
        <v>600</v>
      </c>
      <c r="B1248" s="29">
        <v>0.23702710900000001</v>
      </c>
      <c r="C1248" s="29">
        <v>12.96516937</v>
      </c>
      <c r="D1248" s="29">
        <v>0.60303844900000003</v>
      </c>
      <c r="E1248" s="28">
        <v>4.2142189991910097</v>
      </c>
      <c r="G1248" t="s">
        <v>600</v>
      </c>
      <c r="H1248">
        <v>9.8240936448733702</v>
      </c>
      <c r="I1248">
        <v>6.8621327408559996</v>
      </c>
      <c r="J1248">
        <v>2.66464587324769E-2</v>
      </c>
      <c r="K1248" s="30">
        <v>0.32971729817164902</v>
      </c>
      <c r="M1248" t="s">
        <v>600</v>
      </c>
      <c r="N1248">
        <v>0.15039480306247799</v>
      </c>
      <c r="O1248">
        <v>3.3894757658903298</v>
      </c>
      <c r="P1248">
        <v>8.1069624864195999E-2</v>
      </c>
      <c r="Q1248" s="28">
        <v>4.9900812255495</v>
      </c>
      <c r="S1248" t="s">
        <v>600</v>
      </c>
      <c r="T1248">
        <v>7.1086163937199602</v>
      </c>
      <c r="U1248">
        <v>1.1817296425721</v>
      </c>
      <c r="V1248">
        <v>9.4048755500765503E-3</v>
      </c>
      <c r="W1248" s="30">
        <v>0.39524231485418498</v>
      </c>
      <c r="Y1248" t="s">
        <v>600</v>
      </c>
      <c r="Z1248">
        <v>23.821964758358998</v>
      </c>
      <c r="AA1248">
        <v>74.639417607304793</v>
      </c>
      <c r="AB1248">
        <v>1.00131099204948</v>
      </c>
      <c r="AC1248" s="28">
        <v>3.2310278612260701</v>
      </c>
      <c r="AE1248" t="s">
        <v>600</v>
      </c>
      <c r="AF1248">
        <v>18.304602735310098</v>
      </c>
      <c r="AG1248">
        <v>9.3969408520222597</v>
      </c>
      <c r="AH1248">
        <v>0.21460000000000001</v>
      </c>
      <c r="AI1248" s="28">
        <v>2.5533948575045602</v>
      </c>
    </row>
    <row r="1249" spans="1:35" x14ac:dyDescent="0.2">
      <c r="A1249" t="s">
        <v>600</v>
      </c>
      <c r="B1249" s="29">
        <v>0.202089302</v>
      </c>
      <c r="C1249" s="29">
        <v>9.391677821</v>
      </c>
      <c r="D1249" s="29">
        <v>0.30619921500000002</v>
      </c>
      <c r="E1249" s="28">
        <v>4.2330872813300999</v>
      </c>
      <c r="G1249" t="s">
        <v>600</v>
      </c>
      <c r="H1249">
        <v>7.5867855384132694</v>
      </c>
      <c r="I1249">
        <v>1.00288309926358</v>
      </c>
      <c r="J1249">
        <v>4.2399830504183996E-3</v>
      </c>
      <c r="K1249" s="30">
        <v>0.33042926062330602</v>
      </c>
      <c r="M1249" t="s">
        <v>600</v>
      </c>
      <c r="N1249">
        <v>0.23979676758360999</v>
      </c>
      <c r="O1249">
        <v>20.491695532915099</v>
      </c>
      <c r="P1249">
        <v>0.77651016637563297</v>
      </c>
      <c r="Q1249" s="28">
        <v>4.9913223641519</v>
      </c>
      <c r="S1249" t="s">
        <v>600</v>
      </c>
      <c r="T1249">
        <v>8.638383038124541</v>
      </c>
      <c r="U1249">
        <v>1.0057745107885201</v>
      </c>
      <c r="V1249">
        <v>5.0082936802531E-3</v>
      </c>
      <c r="W1249" s="30">
        <v>0.395256117360758</v>
      </c>
      <c r="Y1249" t="s">
        <v>600</v>
      </c>
      <c r="Z1249">
        <v>23.703583634561102</v>
      </c>
      <c r="AA1249">
        <v>30.487445028891798</v>
      </c>
      <c r="AB1249">
        <v>0.84760967754998795</v>
      </c>
      <c r="AC1249" s="28">
        <v>3.2325223904180098</v>
      </c>
      <c r="AE1249" t="s">
        <v>600</v>
      </c>
      <c r="AF1249">
        <v>17.8782622040994</v>
      </c>
      <c r="AG1249">
        <v>13.8219807931287</v>
      </c>
      <c r="AH1249">
        <v>0.21460000000000001</v>
      </c>
      <c r="AI1249" s="28">
        <v>2.5543271131198302</v>
      </c>
    </row>
    <row r="1250" spans="1:35" x14ac:dyDescent="0.2">
      <c r="A1250" t="s">
        <v>600</v>
      </c>
      <c r="B1250" s="29">
        <v>0.247567704</v>
      </c>
      <c r="C1250" s="29">
        <v>6.4224676509999998</v>
      </c>
      <c r="D1250" s="29">
        <v>0.39432868999999998</v>
      </c>
      <c r="E1250" s="28">
        <v>4.2359821734592602</v>
      </c>
      <c r="G1250" t="s">
        <v>600</v>
      </c>
      <c r="H1250">
        <v>8.6081550604985093</v>
      </c>
      <c r="I1250">
        <v>1.97844545312916</v>
      </c>
      <c r="J1250">
        <v>1.61360555905487E-2</v>
      </c>
      <c r="K1250" s="30">
        <v>0.33078763886104401</v>
      </c>
      <c r="M1250" t="s">
        <v>600</v>
      </c>
      <c r="N1250">
        <v>0.16066408163913901</v>
      </c>
      <c r="O1250">
        <v>16.464712003024001</v>
      </c>
      <c r="P1250">
        <v>0.14602339539706299</v>
      </c>
      <c r="Q1250" s="28">
        <v>4.9934826371862799</v>
      </c>
      <c r="S1250" t="s">
        <v>600</v>
      </c>
      <c r="T1250">
        <v>9.587570107415889</v>
      </c>
      <c r="U1250">
        <v>1.00288309926358</v>
      </c>
      <c r="V1250">
        <v>1.1045237448621599E-2</v>
      </c>
      <c r="W1250" s="30">
        <v>0.395739324219676</v>
      </c>
      <c r="Y1250" t="s">
        <v>600</v>
      </c>
      <c r="Z1250">
        <v>15.2606602103287</v>
      </c>
      <c r="AA1250">
        <v>2.4201704920169602</v>
      </c>
      <c r="AB1250">
        <v>7.18122189877205E-2</v>
      </c>
      <c r="AC1250" s="28">
        <v>3.23644719262944</v>
      </c>
      <c r="AE1250" t="s">
        <v>600</v>
      </c>
      <c r="AF1250">
        <v>18.132169965407101</v>
      </c>
      <c r="AG1250">
        <v>10.852199248127199</v>
      </c>
      <c r="AH1250">
        <v>0.21460000000000001</v>
      </c>
      <c r="AI1250" s="28">
        <v>2.55643668054178</v>
      </c>
    </row>
    <row r="1251" spans="1:35" x14ac:dyDescent="0.2">
      <c r="A1251" t="s">
        <v>600</v>
      </c>
      <c r="B1251" s="29">
        <v>0.23220845000000001</v>
      </c>
      <c r="C1251" s="29">
        <v>20.491695530000001</v>
      </c>
      <c r="D1251" s="29">
        <v>0.67772467999999997</v>
      </c>
      <c r="E1251" s="28">
        <v>4.2406671659652897</v>
      </c>
      <c r="G1251" t="s">
        <v>600</v>
      </c>
      <c r="H1251">
        <v>7.4281816622788499</v>
      </c>
      <c r="I1251">
        <v>1.0057745107885201</v>
      </c>
      <c r="J1251">
        <v>5.5659349035493098E-3</v>
      </c>
      <c r="K1251" s="30">
        <v>0.33128763074198903</v>
      </c>
      <c r="M1251" t="s">
        <v>600</v>
      </c>
      <c r="N1251">
        <v>0.213797844215008</v>
      </c>
      <c r="O1251">
        <v>3.37973166401872</v>
      </c>
      <c r="P1251">
        <v>0.17828434555914899</v>
      </c>
      <c r="Q1251" s="28">
        <v>4.9946132930358704</v>
      </c>
      <c r="S1251" t="s">
        <v>600</v>
      </c>
      <c r="T1251">
        <v>9.9146009363528389</v>
      </c>
      <c r="U1251">
        <v>1.1220507571296301</v>
      </c>
      <c r="V1251">
        <v>1.8563199634343198E-2</v>
      </c>
      <c r="W1251" s="30">
        <v>0.39613023987553903</v>
      </c>
      <c r="Y1251" t="s">
        <v>600</v>
      </c>
      <c r="Z1251">
        <v>18.081642232190102</v>
      </c>
      <c r="AA1251">
        <v>11.0984240743995</v>
      </c>
      <c r="AB1251">
        <v>0.21271359161297801</v>
      </c>
      <c r="AC1251" s="28">
        <v>3.2391464168077602</v>
      </c>
      <c r="AE1251" t="s">
        <v>600</v>
      </c>
      <c r="AF1251">
        <v>18.284815597502799</v>
      </c>
      <c r="AG1251">
        <v>9.5607122004671297</v>
      </c>
      <c r="AH1251">
        <v>0.21460000000000001</v>
      </c>
      <c r="AI1251" s="28">
        <v>2.5573073370311601</v>
      </c>
    </row>
    <row r="1252" spans="1:35" x14ac:dyDescent="0.2">
      <c r="A1252" t="s">
        <v>600</v>
      </c>
      <c r="B1252" s="29">
        <v>0.24157324799999999</v>
      </c>
      <c r="C1252" s="29">
        <v>8.4427051110000004</v>
      </c>
      <c r="D1252" s="29">
        <v>0.48028626499999999</v>
      </c>
      <c r="E1252" s="28">
        <v>4.2454423333648901</v>
      </c>
      <c r="G1252" t="s">
        <v>600</v>
      </c>
      <c r="H1252">
        <v>8.8618281081779511</v>
      </c>
      <c r="I1252">
        <v>2.1322209592508501</v>
      </c>
      <c r="J1252">
        <v>1.74298885138542E-2</v>
      </c>
      <c r="K1252" s="30">
        <v>0.33213772154599103</v>
      </c>
      <c r="M1252" t="s">
        <v>600</v>
      </c>
      <c r="N1252">
        <v>0.24787883517992701</v>
      </c>
      <c r="O1252">
        <v>36.235961115317998</v>
      </c>
      <c r="P1252">
        <v>1.07404435711757</v>
      </c>
      <c r="Q1252" s="28">
        <v>4.9997965487010401</v>
      </c>
      <c r="S1252" t="s">
        <v>600</v>
      </c>
      <c r="T1252">
        <v>9.4896994371433792</v>
      </c>
      <c r="U1252">
        <v>10.387334709032199</v>
      </c>
      <c r="V1252">
        <v>2.5003457697293601E-2</v>
      </c>
      <c r="W1252" s="30">
        <v>0.39615467164550799</v>
      </c>
      <c r="Y1252" t="s">
        <v>600</v>
      </c>
      <c r="Z1252">
        <v>19.210390361924901</v>
      </c>
      <c r="AA1252">
        <v>5.1603382480390101</v>
      </c>
      <c r="AB1252">
        <v>0.19516936048327799</v>
      </c>
      <c r="AC1252" s="28">
        <v>3.24051846599995</v>
      </c>
      <c r="AE1252" t="s">
        <v>600</v>
      </c>
      <c r="AF1252">
        <v>19.434505249608801</v>
      </c>
      <c r="AG1252">
        <v>5.75943909554708</v>
      </c>
      <c r="AH1252">
        <v>0.21460000000000001</v>
      </c>
      <c r="AI1252" s="28">
        <v>2.55796517092242</v>
      </c>
    </row>
    <row r="1253" spans="1:35" x14ac:dyDescent="0.2">
      <c r="A1253" t="s">
        <v>600</v>
      </c>
      <c r="B1253" s="29">
        <v>0.212042602</v>
      </c>
      <c r="C1253" s="29">
        <v>5.5614277120000004</v>
      </c>
      <c r="D1253" s="29">
        <v>0.26496828100000003</v>
      </c>
      <c r="E1253" s="28">
        <v>4.2476424367555001</v>
      </c>
      <c r="G1253" t="s">
        <v>600</v>
      </c>
      <c r="H1253">
        <v>7.7289655387754497</v>
      </c>
      <c r="I1253">
        <v>1.00288309926358</v>
      </c>
      <c r="J1253">
        <v>4.28037495368785E-3</v>
      </c>
      <c r="K1253" s="30">
        <v>0.33260742971435597</v>
      </c>
      <c r="M1253" t="s">
        <v>600</v>
      </c>
      <c r="N1253">
        <v>0.206631302610747</v>
      </c>
      <c r="O1253">
        <v>51.781967122596598</v>
      </c>
      <c r="P1253">
        <v>0.47949682547018802</v>
      </c>
      <c r="Q1253" s="28">
        <v>5.0127950566266897</v>
      </c>
      <c r="S1253" t="s">
        <v>600</v>
      </c>
      <c r="T1253">
        <v>6.8531074629304998</v>
      </c>
      <c r="U1253">
        <v>1.00288309926358</v>
      </c>
      <c r="V1253">
        <v>1.8979214710046701E-3</v>
      </c>
      <c r="W1253" s="30">
        <v>0.396303628425072</v>
      </c>
      <c r="Y1253" t="s">
        <v>600</v>
      </c>
      <c r="Z1253">
        <v>19.819048659397602</v>
      </c>
      <c r="AA1253">
        <v>2.8599872104947401</v>
      </c>
      <c r="AB1253">
        <v>0.13757093215666399</v>
      </c>
      <c r="AC1253" s="28">
        <v>3.2455409555299699</v>
      </c>
      <c r="AE1253" t="s">
        <v>600</v>
      </c>
      <c r="AF1253">
        <v>18.171900120199201</v>
      </c>
      <c r="AG1253">
        <v>10.3040154985797</v>
      </c>
      <c r="AH1253">
        <v>0.21460000000000001</v>
      </c>
      <c r="AI1253" s="28">
        <v>2.5625241656257001</v>
      </c>
    </row>
    <row r="1254" spans="1:35" x14ac:dyDescent="0.2">
      <c r="A1254" t="s">
        <v>600</v>
      </c>
      <c r="B1254" s="29">
        <v>0.24258207000000001</v>
      </c>
      <c r="C1254" s="29">
        <v>329.70803599999999</v>
      </c>
      <c r="D1254" s="29">
        <v>1.221571084</v>
      </c>
      <c r="E1254" s="28">
        <v>4.2477223414646099</v>
      </c>
      <c r="G1254" t="s">
        <v>600</v>
      </c>
      <c r="H1254">
        <v>6.3402567434749795</v>
      </c>
      <c r="I1254">
        <v>1.0057745107885201</v>
      </c>
      <c r="J1254">
        <v>6.5018375188779301E-3</v>
      </c>
      <c r="K1254" s="30">
        <v>0.33261543882010702</v>
      </c>
      <c r="M1254" t="s">
        <v>600</v>
      </c>
      <c r="N1254">
        <v>0.21168124197239199</v>
      </c>
      <c r="O1254">
        <v>4.2184828618965398</v>
      </c>
      <c r="P1254">
        <v>0.213209921264196</v>
      </c>
      <c r="Q1254" s="28">
        <v>5.0151519283623802</v>
      </c>
      <c r="S1254" t="s">
        <v>600</v>
      </c>
      <c r="T1254">
        <v>8.450235383238299</v>
      </c>
      <c r="U1254">
        <v>1.00288309926358</v>
      </c>
      <c r="V1254">
        <v>4.9669611820540001E-3</v>
      </c>
      <c r="W1254" s="30">
        <v>0.396871649523381</v>
      </c>
      <c r="Y1254" t="s">
        <v>600</v>
      </c>
      <c r="Z1254">
        <v>22.745241653812201</v>
      </c>
      <c r="AA1254">
        <v>55.806742326613602</v>
      </c>
      <c r="AB1254">
        <v>0.77352238785076299</v>
      </c>
      <c r="AC1254" s="28">
        <v>3.2525548872136101</v>
      </c>
      <c r="AE1254" t="s">
        <v>600</v>
      </c>
      <c r="AF1254">
        <v>17.439492800077698</v>
      </c>
      <c r="AG1254">
        <v>27.588009075202201</v>
      </c>
      <c r="AH1254">
        <v>0.21460000000000001</v>
      </c>
      <c r="AI1254" s="28">
        <v>2.5633336734155301</v>
      </c>
    </row>
    <row r="1255" spans="1:35" x14ac:dyDescent="0.2">
      <c r="A1255" t="s">
        <v>600</v>
      </c>
      <c r="B1255" s="29">
        <v>0.16992132400000001</v>
      </c>
      <c r="C1255" s="29">
        <v>1.526848508</v>
      </c>
      <c r="D1255" s="29">
        <v>6.2694711E-2</v>
      </c>
      <c r="E1255" s="28">
        <v>4.2524081899539103</v>
      </c>
      <c r="G1255" t="s">
        <v>600</v>
      </c>
      <c r="H1255">
        <v>8.7145183820998806</v>
      </c>
      <c r="I1255">
        <v>1.0057745107885201</v>
      </c>
      <c r="J1255">
        <v>4.6849652828342301E-3</v>
      </c>
      <c r="K1255" s="30">
        <v>0.33269022203267101</v>
      </c>
      <c r="M1255" t="s">
        <v>600</v>
      </c>
      <c r="N1255">
        <v>0.24674327582091299</v>
      </c>
      <c r="O1255">
        <v>10.4774371358388</v>
      </c>
      <c r="P1255">
        <v>0.59098207016008497</v>
      </c>
      <c r="Q1255" s="28">
        <v>5.0248606117890402</v>
      </c>
      <c r="S1255" t="s">
        <v>600</v>
      </c>
      <c r="T1255">
        <v>5.9707886005695698</v>
      </c>
      <c r="U1255">
        <v>1.0057745107885201</v>
      </c>
      <c r="V1255">
        <v>5.3893880420133704E-3</v>
      </c>
      <c r="W1255" s="30">
        <v>0.39769838639254601</v>
      </c>
      <c r="Y1255" t="s">
        <v>600</v>
      </c>
      <c r="Z1255">
        <v>18.5901594804686</v>
      </c>
      <c r="AA1255">
        <v>3.2090508149166799</v>
      </c>
      <c r="AB1255">
        <v>0.13402578173065</v>
      </c>
      <c r="AC1255" s="28">
        <v>3.2540318122392899</v>
      </c>
      <c r="AE1255" t="s">
        <v>600</v>
      </c>
      <c r="AF1255">
        <v>17.884111380369898</v>
      </c>
      <c r="AG1255">
        <v>13.7426040713143</v>
      </c>
      <c r="AH1255">
        <v>0.21460000000000001</v>
      </c>
      <c r="AI1255" s="28">
        <v>2.5636525366184699</v>
      </c>
    </row>
    <row r="1256" spans="1:35" x14ac:dyDescent="0.2">
      <c r="A1256" t="s">
        <v>600</v>
      </c>
      <c r="B1256" s="29">
        <v>0.171436123</v>
      </c>
      <c r="C1256" s="29">
        <v>7.5678016780000004</v>
      </c>
      <c r="D1256" s="29">
        <v>0.15988702099999999</v>
      </c>
      <c r="E1256" s="28">
        <v>4.2544835786146598</v>
      </c>
      <c r="G1256" t="s">
        <v>600</v>
      </c>
      <c r="H1256">
        <v>7.4317858037912101</v>
      </c>
      <c r="I1256">
        <v>1.0057745107885201</v>
      </c>
      <c r="J1256">
        <v>4.7514578943431002E-3</v>
      </c>
      <c r="K1256" s="30">
        <v>0.33299804291245699</v>
      </c>
      <c r="M1256" t="s">
        <v>600</v>
      </c>
      <c r="N1256">
        <v>0.244024616924231</v>
      </c>
      <c r="O1256">
        <v>6.76406156642458</v>
      </c>
      <c r="P1256">
        <v>0.40535513442913901</v>
      </c>
      <c r="Q1256" s="28">
        <v>5.0351574465432698</v>
      </c>
      <c r="S1256" t="s">
        <v>600</v>
      </c>
      <c r="T1256">
        <v>8.4943681696200404</v>
      </c>
      <c r="U1256">
        <v>1.0057745107885201</v>
      </c>
      <c r="V1256">
        <v>1.2354219808398599E-2</v>
      </c>
      <c r="W1256" s="30">
        <v>0.39820227015926402</v>
      </c>
      <c r="Y1256" t="s">
        <v>600</v>
      </c>
      <c r="Z1256">
        <v>21.6236898742908</v>
      </c>
      <c r="AA1256">
        <v>12.134475391087101</v>
      </c>
      <c r="AB1256">
        <v>0.42423519088514799</v>
      </c>
      <c r="AC1256" s="28">
        <v>3.2578673002870899</v>
      </c>
      <c r="AE1256" t="s">
        <v>600</v>
      </c>
      <c r="AF1256">
        <v>17.637064944672701</v>
      </c>
      <c r="AG1256">
        <v>19.082721854381901</v>
      </c>
      <c r="AH1256">
        <v>0.21460000000000001</v>
      </c>
      <c r="AI1256" s="28">
        <v>2.5650207500663802</v>
      </c>
    </row>
    <row r="1257" spans="1:35" x14ac:dyDescent="0.2">
      <c r="A1257" t="s">
        <v>600</v>
      </c>
      <c r="B1257" s="29">
        <v>0.24829257199999999</v>
      </c>
      <c r="C1257" s="29">
        <v>15.23335977</v>
      </c>
      <c r="D1257" s="29">
        <v>0.76435734200000005</v>
      </c>
      <c r="E1257" s="28">
        <v>4.2606766960450502</v>
      </c>
      <c r="G1257" t="s">
        <v>600</v>
      </c>
      <c r="H1257">
        <v>7.3456972760150991</v>
      </c>
      <c r="I1257">
        <v>1.7888055793351201</v>
      </c>
      <c r="J1257">
        <v>1.09699802174015E-2</v>
      </c>
      <c r="K1257" s="30">
        <v>0.33301059470810601</v>
      </c>
      <c r="M1257" t="s">
        <v>600</v>
      </c>
      <c r="N1257">
        <v>0.24849047982298</v>
      </c>
      <c r="O1257">
        <v>70.260571482952997</v>
      </c>
      <c r="P1257">
        <v>1.26395300939143</v>
      </c>
      <c r="Q1257" s="28">
        <v>5.0369162544095296</v>
      </c>
      <c r="S1257" t="s">
        <v>600</v>
      </c>
      <c r="T1257">
        <v>8.2266878436241289</v>
      </c>
      <c r="U1257">
        <v>1.0057745107885201</v>
      </c>
      <c r="V1257">
        <v>9.5637405155907206E-3</v>
      </c>
      <c r="W1257" s="30">
        <v>0.39825931608623999</v>
      </c>
      <c r="Y1257" t="s">
        <v>600</v>
      </c>
      <c r="Z1257">
        <v>20.189496164707798</v>
      </c>
      <c r="AA1257">
        <v>41.605887333927399</v>
      </c>
      <c r="AB1257">
        <v>0.42280528026314701</v>
      </c>
      <c r="AC1257" s="28">
        <v>3.2580896457451001</v>
      </c>
      <c r="AE1257" t="s">
        <v>600</v>
      </c>
      <c r="AF1257">
        <v>18.858330880405699</v>
      </c>
      <c r="AG1257">
        <v>7.0052350403069301</v>
      </c>
      <c r="AH1257">
        <v>0.21460000000000001</v>
      </c>
      <c r="AI1257" s="28">
        <v>2.56536800143722</v>
      </c>
    </row>
    <row r="1258" spans="1:35" x14ac:dyDescent="0.2">
      <c r="A1258" t="s">
        <v>600</v>
      </c>
      <c r="B1258" s="29">
        <v>0.24641334500000001</v>
      </c>
      <c r="C1258" s="29">
        <v>159.14773059999999</v>
      </c>
      <c r="D1258" s="29">
        <v>1.310091262</v>
      </c>
      <c r="E1258" s="28">
        <v>4.27642369111281</v>
      </c>
      <c r="G1258" t="s">
        <v>600</v>
      </c>
      <c r="H1258">
        <v>8.8501195352943807</v>
      </c>
      <c r="I1258">
        <v>1.46653209822205</v>
      </c>
      <c r="J1258">
        <v>1.6024547388228502E-2</v>
      </c>
      <c r="K1258" s="30">
        <v>0.33398975737469</v>
      </c>
      <c r="M1258" t="s">
        <v>600</v>
      </c>
      <c r="N1258">
        <v>0.161837567479101</v>
      </c>
      <c r="O1258">
        <v>3.52888015319671</v>
      </c>
      <c r="P1258">
        <v>0.10086230699529899</v>
      </c>
      <c r="Q1258" s="28">
        <v>5.0379380898909201</v>
      </c>
      <c r="S1258" t="s">
        <v>600</v>
      </c>
      <c r="T1258">
        <v>9.5691277799019403</v>
      </c>
      <c r="U1258">
        <v>2.8110088670837401</v>
      </c>
      <c r="V1258">
        <v>2.2270313405193299E-2</v>
      </c>
      <c r="W1258" s="30">
        <v>0.39883397306234297</v>
      </c>
      <c r="Y1258" t="s">
        <v>600</v>
      </c>
      <c r="Z1258">
        <v>23.293100817042301</v>
      </c>
      <c r="AA1258">
        <v>20.082866736337799</v>
      </c>
      <c r="AB1258">
        <v>0.67934240287273395</v>
      </c>
      <c r="AC1258" s="28">
        <v>3.25810285706096</v>
      </c>
      <c r="AE1258" t="s">
        <v>600</v>
      </c>
      <c r="AF1258">
        <v>17.682730299577102</v>
      </c>
      <c r="AG1258">
        <v>17.706146858616101</v>
      </c>
      <c r="AH1258">
        <v>0.21460000000000001</v>
      </c>
      <c r="AI1258" s="28">
        <v>2.56891535491099</v>
      </c>
    </row>
    <row r="1259" spans="1:35" x14ac:dyDescent="0.2">
      <c r="A1259" t="s">
        <v>600</v>
      </c>
      <c r="B1259" s="29">
        <v>0.16309542899999999</v>
      </c>
      <c r="C1259" s="29">
        <v>2.5052421640000002</v>
      </c>
      <c r="D1259" s="29">
        <v>8.576483E-2</v>
      </c>
      <c r="E1259" s="28">
        <v>4.2778012821943401</v>
      </c>
      <c r="G1259" t="s">
        <v>600</v>
      </c>
      <c r="H1259">
        <v>9.5206012400383795</v>
      </c>
      <c r="I1259">
        <v>2.4552602025622501</v>
      </c>
      <c r="J1259">
        <v>2.1590005132813901E-2</v>
      </c>
      <c r="K1259" s="30">
        <v>0.33405941418998802</v>
      </c>
      <c r="M1259" t="s">
        <v>600</v>
      </c>
      <c r="N1259">
        <v>0.218517372166385</v>
      </c>
      <c r="O1259">
        <v>42.821109377061198</v>
      </c>
      <c r="P1259">
        <v>0.62357468706854302</v>
      </c>
      <c r="Q1259" s="28">
        <v>5.0435019980928297</v>
      </c>
      <c r="S1259" t="s">
        <v>600</v>
      </c>
      <c r="T1259">
        <v>8.4495895610343688</v>
      </c>
      <c r="U1259">
        <v>1.00288309926358</v>
      </c>
      <c r="V1259">
        <v>3.74855094602836E-3</v>
      </c>
      <c r="W1259" s="30">
        <v>0.398864028087282</v>
      </c>
      <c r="Y1259" t="s">
        <v>600</v>
      </c>
      <c r="Z1259">
        <v>22.7071176258906</v>
      </c>
      <c r="AA1259">
        <v>7.1856178411582903</v>
      </c>
      <c r="AB1259">
        <v>0.36978176839837001</v>
      </c>
      <c r="AC1259" s="28">
        <v>3.2581870735437999</v>
      </c>
      <c r="AE1259" t="s">
        <v>600</v>
      </c>
      <c r="AF1259">
        <v>19.769259563898302</v>
      </c>
      <c r="AG1259">
        <v>5.2827666892935001</v>
      </c>
      <c r="AH1259">
        <v>0.21460000000000001</v>
      </c>
      <c r="AI1259" s="28">
        <v>2.5692770656550299</v>
      </c>
    </row>
    <row r="1260" spans="1:35" x14ac:dyDescent="0.2">
      <c r="A1260" t="s">
        <v>600</v>
      </c>
      <c r="B1260" s="29">
        <v>0.23542569799999999</v>
      </c>
      <c r="C1260" s="29">
        <v>4.9851062449999999</v>
      </c>
      <c r="D1260" s="29">
        <v>0.29067285399999998</v>
      </c>
      <c r="E1260" s="28">
        <v>4.2874989410244897</v>
      </c>
      <c r="G1260" t="s">
        <v>600</v>
      </c>
      <c r="H1260">
        <v>8.5967264728697206</v>
      </c>
      <c r="I1260">
        <v>2.7470066763097098</v>
      </c>
      <c r="J1260">
        <v>1.69910838345835E-2</v>
      </c>
      <c r="K1260" s="30">
        <v>0.33406665121429402</v>
      </c>
      <c r="M1260" t="s">
        <v>600</v>
      </c>
      <c r="N1260">
        <v>0.18641104243111001</v>
      </c>
      <c r="O1260">
        <v>10.150831656528201</v>
      </c>
      <c r="P1260">
        <v>0.23558344430283901</v>
      </c>
      <c r="Q1260" s="28">
        <v>5.0442083931275699</v>
      </c>
      <c r="S1260" t="s">
        <v>600</v>
      </c>
      <c r="T1260">
        <v>9.9954245808793409</v>
      </c>
      <c r="U1260">
        <v>4.9422360116552602</v>
      </c>
      <c r="V1260">
        <v>2.70545524474884E-2</v>
      </c>
      <c r="W1260" s="30">
        <v>0.39886580425468199</v>
      </c>
      <c r="Y1260" t="s">
        <v>600</v>
      </c>
      <c r="Z1260">
        <v>19.826154232580301</v>
      </c>
      <c r="AA1260">
        <v>3.42873391662958</v>
      </c>
      <c r="AB1260">
        <v>0.15979552910177899</v>
      </c>
      <c r="AC1260" s="28">
        <v>3.2591253109365899</v>
      </c>
      <c r="AE1260" t="s">
        <v>600</v>
      </c>
      <c r="AF1260">
        <v>18.9898398489009</v>
      </c>
      <c r="AG1260">
        <v>6.6513753365681403</v>
      </c>
      <c r="AH1260">
        <v>0.21460000000000001</v>
      </c>
      <c r="AI1260" s="28">
        <v>2.5696720536491799</v>
      </c>
    </row>
    <row r="1261" spans="1:35" x14ac:dyDescent="0.2">
      <c r="A1261" t="s">
        <v>600</v>
      </c>
      <c r="B1261" s="29">
        <v>0.21170090699999999</v>
      </c>
      <c r="C1261" s="29">
        <v>25.139120949999999</v>
      </c>
      <c r="D1261" s="29">
        <v>0.48017262300000002</v>
      </c>
      <c r="E1261" s="28">
        <v>4.3038506043604503</v>
      </c>
      <c r="G1261" t="s">
        <v>600</v>
      </c>
      <c r="H1261">
        <v>8.7748140064024991</v>
      </c>
      <c r="I1261">
        <v>1.70827639380871</v>
      </c>
      <c r="J1261">
        <v>1.6284760836674201E-2</v>
      </c>
      <c r="K1261" s="30">
        <v>0.334072799993477</v>
      </c>
      <c r="M1261" t="s">
        <v>600</v>
      </c>
      <c r="N1261">
        <v>0.239198983182734</v>
      </c>
      <c r="O1261">
        <v>15.5434666953568</v>
      </c>
      <c r="P1261">
        <v>0.67801041720821298</v>
      </c>
      <c r="Q1261" s="28">
        <v>5.0568898708518999</v>
      </c>
      <c r="S1261" t="s">
        <v>600</v>
      </c>
      <c r="T1261">
        <v>8.7756842085411186</v>
      </c>
      <c r="U1261">
        <v>1.00288309926358</v>
      </c>
      <c r="V1261">
        <v>1.05219528445839E-2</v>
      </c>
      <c r="W1261" s="30">
        <v>0.398904041994812</v>
      </c>
      <c r="Y1261" t="s">
        <v>600</v>
      </c>
      <c r="Z1261">
        <v>24.254199907535</v>
      </c>
      <c r="AA1261">
        <v>24.566743244561199</v>
      </c>
      <c r="AB1261">
        <v>0.87148241328085896</v>
      </c>
      <c r="AC1261" s="28">
        <v>3.2610862818359698</v>
      </c>
      <c r="AE1261" t="s">
        <v>600</v>
      </c>
      <c r="AF1261">
        <v>17.2378290655302</v>
      </c>
      <c r="AG1261">
        <v>63.226690538883503</v>
      </c>
      <c r="AH1261">
        <v>0.21460000000000001</v>
      </c>
      <c r="AI1261" s="28">
        <v>2.5765776152372899</v>
      </c>
    </row>
    <row r="1262" spans="1:35" x14ac:dyDescent="0.2">
      <c r="A1262" t="s">
        <v>600</v>
      </c>
      <c r="B1262" s="29">
        <v>0.190896658</v>
      </c>
      <c r="C1262" s="29">
        <v>2.563611512</v>
      </c>
      <c r="D1262" s="29">
        <v>0.11781478099999999</v>
      </c>
      <c r="E1262" s="28">
        <v>4.3067136403681898</v>
      </c>
      <c r="G1262" t="s">
        <v>600</v>
      </c>
      <c r="H1262">
        <v>4.8606431840020701</v>
      </c>
      <c r="I1262">
        <v>1.00288309926358</v>
      </c>
      <c r="J1262">
        <v>3.7528301702621E-3</v>
      </c>
      <c r="K1262" s="30">
        <v>0.33436636381364299</v>
      </c>
      <c r="M1262" t="s">
        <v>600</v>
      </c>
      <c r="N1262">
        <v>0.21574107263054801</v>
      </c>
      <c r="O1262">
        <v>4.0169920779367798</v>
      </c>
      <c r="P1262">
        <v>0.21098077175458699</v>
      </c>
      <c r="Q1262" s="28">
        <v>5.0639322507101197</v>
      </c>
      <c r="S1262" t="s">
        <v>600</v>
      </c>
      <c r="T1262">
        <v>9.0541071300655691</v>
      </c>
      <c r="U1262">
        <v>1.0057745107885201</v>
      </c>
      <c r="V1262">
        <v>1.25098190231664E-2</v>
      </c>
      <c r="W1262" s="30">
        <v>0.39910058486539801</v>
      </c>
      <c r="Y1262" t="s">
        <v>600</v>
      </c>
      <c r="Z1262">
        <v>22.061774423383802</v>
      </c>
      <c r="AA1262">
        <v>199.21628230522501</v>
      </c>
      <c r="AB1262">
        <v>0.72365591757285497</v>
      </c>
      <c r="AC1262" s="28">
        <v>3.2622559602215699</v>
      </c>
      <c r="AE1262" t="s">
        <v>600</v>
      </c>
      <c r="AF1262">
        <v>19.976936560139599</v>
      </c>
      <c r="AG1262">
        <v>5.0740258605320996</v>
      </c>
      <c r="AH1262">
        <v>0.21460000000000001</v>
      </c>
      <c r="AI1262" s="28">
        <v>2.5782417834088101</v>
      </c>
    </row>
    <row r="1263" spans="1:35" x14ac:dyDescent="0.2">
      <c r="A1263" t="s">
        <v>600</v>
      </c>
      <c r="B1263" s="29">
        <v>0.24650966799999999</v>
      </c>
      <c r="C1263" s="29">
        <v>58.43750601</v>
      </c>
      <c r="D1263" s="29">
        <v>1.162885304</v>
      </c>
      <c r="E1263" s="28">
        <v>4.3106677170453098</v>
      </c>
      <c r="G1263" t="s">
        <v>600</v>
      </c>
      <c r="H1263">
        <v>9.7507500011961099</v>
      </c>
      <c r="I1263">
        <v>3.2275815134683099</v>
      </c>
      <c r="J1263">
        <v>2.3984313061269101E-2</v>
      </c>
      <c r="K1263" s="30">
        <v>0.33524602468638798</v>
      </c>
      <c r="M1263" t="s">
        <v>600</v>
      </c>
      <c r="N1263">
        <v>0.239641442040086</v>
      </c>
      <c r="O1263">
        <v>6.4968550256992303</v>
      </c>
      <c r="P1263">
        <v>0.380932669787651</v>
      </c>
      <c r="Q1263" s="28">
        <v>5.06465493398498</v>
      </c>
      <c r="S1263" t="s">
        <v>600</v>
      </c>
      <c r="T1263">
        <v>9.6994472079878697</v>
      </c>
      <c r="U1263">
        <v>1.2057862234375401</v>
      </c>
      <c r="V1263">
        <v>1.8284162619851701E-2</v>
      </c>
      <c r="W1263" s="30">
        <v>0.39965822713216498</v>
      </c>
      <c r="Y1263" t="s">
        <v>600</v>
      </c>
      <c r="Z1263">
        <v>24.718909173245198</v>
      </c>
      <c r="AA1263">
        <v>40.893371057531901</v>
      </c>
      <c r="AB1263">
        <v>1.0872980320866901</v>
      </c>
      <c r="AC1263" s="28">
        <v>3.2631593574211499</v>
      </c>
      <c r="AE1263" t="s">
        <v>600</v>
      </c>
      <c r="AF1263">
        <v>17.5491733439715</v>
      </c>
      <c r="AG1263">
        <v>22.0379699118545</v>
      </c>
      <c r="AH1263">
        <v>0.21460000000000001</v>
      </c>
      <c r="AI1263" s="28">
        <v>2.5785881234018402</v>
      </c>
    </row>
    <row r="1264" spans="1:35" x14ac:dyDescent="0.2">
      <c r="A1264" t="s">
        <v>600</v>
      </c>
      <c r="B1264" s="29">
        <v>0.14577943500000001</v>
      </c>
      <c r="C1264" s="29">
        <v>3.0911674429999998</v>
      </c>
      <c r="D1264" s="29">
        <v>7.1454767000000002E-2</v>
      </c>
      <c r="E1264" s="28">
        <v>4.3111850202533901</v>
      </c>
      <c r="G1264" t="s">
        <v>600</v>
      </c>
      <c r="H1264">
        <v>8.7756842085411186</v>
      </c>
      <c r="I1264">
        <v>1.00288309926358</v>
      </c>
      <c r="J1264">
        <v>1.0456733989483999E-2</v>
      </c>
      <c r="K1264" s="30">
        <v>0.335794241182298</v>
      </c>
      <c r="M1264" t="s">
        <v>600</v>
      </c>
      <c r="N1264">
        <v>0.202496027145287</v>
      </c>
      <c r="O1264">
        <v>35.924344067004697</v>
      </c>
      <c r="P1264">
        <v>0.42698964072430201</v>
      </c>
      <c r="Q1264" s="28">
        <v>5.0702803761461297</v>
      </c>
      <c r="S1264" t="s">
        <v>600</v>
      </c>
      <c r="T1264">
        <v>9.2535107345702592</v>
      </c>
      <c r="U1264">
        <v>1.0057745107885201</v>
      </c>
      <c r="V1264">
        <v>9.8885693499592506E-3</v>
      </c>
      <c r="W1264" s="30">
        <v>0.39971075055349398</v>
      </c>
      <c r="Y1264" t="s">
        <v>600</v>
      </c>
      <c r="Z1264">
        <v>23.656700652199898</v>
      </c>
      <c r="AA1264">
        <v>9.9483129199145601</v>
      </c>
      <c r="AB1264">
        <v>0.51104085516630005</v>
      </c>
      <c r="AC1264" s="28">
        <v>3.26450202195808</v>
      </c>
      <c r="AE1264" t="s">
        <v>600</v>
      </c>
      <c r="AF1264">
        <v>18.901854768790898</v>
      </c>
      <c r="AG1264">
        <v>6.88523803959517</v>
      </c>
      <c r="AH1264">
        <v>0.21460000000000001</v>
      </c>
      <c r="AI1264" s="28">
        <v>2.5790109378560899</v>
      </c>
    </row>
    <row r="1265" spans="1:35" x14ac:dyDescent="0.2">
      <c r="A1265" t="s">
        <v>600</v>
      </c>
      <c r="B1265" s="29">
        <v>0.14074023099999999</v>
      </c>
      <c r="C1265" s="29">
        <v>2.245628102</v>
      </c>
      <c r="D1265" s="29">
        <v>5.6939439000000001E-2</v>
      </c>
      <c r="E1265" s="28">
        <v>4.3147915844805196</v>
      </c>
      <c r="G1265" t="s">
        <v>600</v>
      </c>
      <c r="H1265">
        <v>7.6474766505287795</v>
      </c>
      <c r="I1265">
        <v>1.0057745107885201</v>
      </c>
      <c r="J1265">
        <v>5.6793273060023897E-3</v>
      </c>
      <c r="K1265" s="30">
        <v>0.33594853635174898</v>
      </c>
      <c r="M1265" t="s">
        <v>600</v>
      </c>
      <c r="N1265">
        <v>0.22991260435837699</v>
      </c>
      <c r="O1265">
        <v>42.698006785142802</v>
      </c>
      <c r="P1265">
        <v>0.78190638759963604</v>
      </c>
      <c r="Q1265" s="28">
        <v>5.0750305151404298</v>
      </c>
      <c r="S1265" t="s">
        <v>600</v>
      </c>
      <c r="T1265">
        <v>6.2834023407827493</v>
      </c>
      <c r="U1265">
        <v>1.4208169664914301</v>
      </c>
      <c r="V1265">
        <v>7.6240534606899796E-3</v>
      </c>
      <c r="W1265" s="30">
        <v>0.40012002623159298</v>
      </c>
      <c r="Y1265" t="s">
        <v>600</v>
      </c>
      <c r="Z1265">
        <v>23.3974986825651</v>
      </c>
      <c r="AA1265">
        <v>10.4774371358388</v>
      </c>
      <c r="AB1265">
        <v>0.51319008360068696</v>
      </c>
      <c r="AC1265" s="28">
        <v>3.2646365953839802</v>
      </c>
      <c r="AE1265" t="s">
        <v>600</v>
      </c>
      <c r="AF1265">
        <v>17.969140355545399</v>
      </c>
      <c r="AG1265">
        <v>12.6052155093052</v>
      </c>
      <c r="AH1265">
        <v>0.21460000000000001</v>
      </c>
      <c r="AI1265" s="28">
        <v>2.5809823204316902</v>
      </c>
    </row>
    <row r="1266" spans="1:35" x14ac:dyDescent="0.2">
      <c r="A1266" t="s">
        <v>600</v>
      </c>
      <c r="B1266" s="29">
        <v>0.15822415500000001</v>
      </c>
      <c r="C1266" s="29">
        <v>5.6583286929999996</v>
      </c>
      <c r="D1266" s="29">
        <v>0.11339914099999999</v>
      </c>
      <c r="E1266" s="28">
        <v>4.32360311640248</v>
      </c>
      <c r="G1266" t="s">
        <v>600</v>
      </c>
      <c r="H1266">
        <v>7.2207219957232898</v>
      </c>
      <c r="I1266">
        <v>1.0057745107885201</v>
      </c>
      <c r="J1266">
        <v>3.54893169810329E-3</v>
      </c>
      <c r="K1266" s="30">
        <v>0.33600474935187802</v>
      </c>
      <c r="M1266" t="s">
        <v>600</v>
      </c>
      <c r="N1266">
        <v>0.19400218668982799</v>
      </c>
      <c r="O1266">
        <v>17.191304278424301</v>
      </c>
      <c r="P1266">
        <v>0.31007198293330501</v>
      </c>
      <c r="Q1266" s="28">
        <v>5.0807952545052197</v>
      </c>
      <c r="S1266" t="s">
        <v>600</v>
      </c>
      <c r="T1266">
        <v>8.1535551940360609</v>
      </c>
      <c r="U1266">
        <v>2.5933041997516</v>
      </c>
      <c r="V1266">
        <v>1.4786368466487799E-2</v>
      </c>
      <c r="W1266" s="30">
        <v>0.40064809626391401</v>
      </c>
      <c r="Y1266" t="s">
        <v>600</v>
      </c>
      <c r="Z1266">
        <v>17.8139082413234</v>
      </c>
      <c r="AA1266">
        <v>2.2263164574383598</v>
      </c>
      <c r="AB1266">
        <v>9.3469250042521698E-2</v>
      </c>
      <c r="AC1266" s="28">
        <v>3.26578912443129</v>
      </c>
      <c r="AE1266" t="s">
        <v>600</v>
      </c>
      <c r="AF1266">
        <v>19.098997645146902</v>
      </c>
      <c r="AG1266">
        <v>6.4254559702206198</v>
      </c>
      <c r="AH1266">
        <v>0.21460000000000001</v>
      </c>
      <c r="AI1266" s="28">
        <v>2.5834212927415101</v>
      </c>
    </row>
    <row r="1267" spans="1:35" x14ac:dyDescent="0.2">
      <c r="A1267" t="s">
        <v>600</v>
      </c>
      <c r="B1267" s="29">
        <v>0.22393439300000001</v>
      </c>
      <c r="C1267" s="29">
        <v>17.693426769999999</v>
      </c>
      <c r="D1267" s="29">
        <v>0.56012411399999995</v>
      </c>
      <c r="E1267" s="28">
        <v>4.3247070310868203</v>
      </c>
      <c r="G1267" t="s">
        <v>600</v>
      </c>
      <c r="H1267">
        <v>7.3938457707733702</v>
      </c>
      <c r="I1267">
        <v>1.00288309926358</v>
      </c>
      <c r="J1267">
        <v>4.7809156442426802E-3</v>
      </c>
      <c r="K1267" s="30">
        <v>0.33639662090132499</v>
      </c>
      <c r="M1267" t="s">
        <v>600</v>
      </c>
      <c r="N1267">
        <v>0.13429176309846799</v>
      </c>
      <c r="O1267">
        <v>3.27437776251048</v>
      </c>
      <c r="P1267">
        <v>5.7755630961313198E-2</v>
      </c>
      <c r="Q1267" s="28">
        <v>5.0874876753995704</v>
      </c>
      <c r="S1267" t="s">
        <v>600</v>
      </c>
      <c r="T1267">
        <v>6.7410785801029203</v>
      </c>
      <c r="U1267">
        <v>1.00288309926358</v>
      </c>
      <c r="V1267">
        <v>2.6735179355457201E-3</v>
      </c>
      <c r="W1267" s="30">
        <v>0.40099971181472999</v>
      </c>
      <c r="Y1267" t="s">
        <v>600</v>
      </c>
      <c r="Z1267">
        <v>23.884959347907099</v>
      </c>
      <c r="AA1267">
        <v>81.607097556318806</v>
      </c>
      <c r="AB1267">
        <v>1.0566596581405301</v>
      </c>
      <c r="AC1267" s="28">
        <v>3.26915941395271</v>
      </c>
      <c r="AE1267" t="s">
        <v>600</v>
      </c>
      <c r="AF1267">
        <v>17.5911313195895</v>
      </c>
      <c r="AG1267">
        <v>20.566319497937599</v>
      </c>
      <c r="AH1267">
        <v>0.21460000000000001</v>
      </c>
      <c r="AI1267" s="28">
        <v>2.5845950364161299</v>
      </c>
    </row>
    <row r="1268" spans="1:35" x14ac:dyDescent="0.2">
      <c r="A1268" t="s">
        <v>600</v>
      </c>
      <c r="B1268" s="29">
        <v>0.23845309200000001</v>
      </c>
      <c r="C1268" s="29">
        <v>23.66429243</v>
      </c>
      <c r="D1268" s="29">
        <v>0.80074631600000001</v>
      </c>
      <c r="E1268" s="28">
        <v>4.3362492507049701</v>
      </c>
      <c r="G1268" t="s">
        <v>600</v>
      </c>
      <c r="H1268">
        <v>9.7025419398299508</v>
      </c>
      <c r="I1268">
        <v>2.2135343792844302</v>
      </c>
      <c r="J1268">
        <v>2.1971490366239702E-2</v>
      </c>
      <c r="K1268" s="30">
        <v>0.33644029255626201</v>
      </c>
      <c r="M1268" t="s">
        <v>600</v>
      </c>
      <c r="N1268">
        <v>0.249848065631365</v>
      </c>
      <c r="O1268">
        <v>43.317079162024399</v>
      </c>
      <c r="P1268">
        <v>1.1793276122227001</v>
      </c>
      <c r="Q1268" s="28">
        <v>5.0899072903693803</v>
      </c>
      <c r="S1268" t="s">
        <v>600</v>
      </c>
      <c r="T1268">
        <v>8.5814911350887204</v>
      </c>
      <c r="U1268">
        <v>6.6100546673888196</v>
      </c>
      <c r="V1268">
        <v>1.8484480133750501E-2</v>
      </c>
      <c r="W1268" s="30">
        <v>0.40104150198324701</v>
      </c>
      <c r="Y1268" t="s">
        <v>600</v>
      </c>
      <c r="Z1268">
        <v>18.5083130921115</v>
      </c>
      <c r="AA1268">
        <v>4.1822053315834697</v>
      </c>
      <c r="AB1268">
        <v>0.15827428070227201</v>
      </c>
      <c r="AC1268" s="28">
        <v>3.2744634200042602</v>
      </c>
      <c r="AE1268" t="s">
        <v>600</v>
      </c>
      <c r="AF1268">
        <v>17.1373632620477</v>
      </c>
      <c r="AG1268">
        <v>229.710364156645</v>
      </c>
      <c r="AH1268">
        <v>0.21460000000000001</v>
      </c>
      <c r="AI1268" s="28">
        <v>2.5867121819933399</v>
      </c>
    </row>
    <row r="1269" spans="1:35" x14ac:dyDescent="0.2">
      <c r="A1269" t="s">
        <v>600</v>
      </c>
      <c r="B1269" s="29">
        <v>0.21498398799999999</v>
      </c>
      <c r="C1269" s="29">
        <v>11.38974835</v>
      </c>
      <c r="D1269" s="29">
        <v>0.40518146199999999</v>
      </c>
      <c r="E1269" s="28">
        <v>4.3385571223616202</v>
      </c>
      <c r="G1269" t="s">
        <v>600</v>
      </c>
      <c r="H1269">
        <v>8.5889200420945908</v>
      </c>
      <c r="I1269">
        <v>3.2275815134683099</v>
      </c>
      <c r="J1269">
        <v>1.73586971767467E-2</v>
      </c>
      <c r="K1269" s="30">
        <v>0.33672078619706203</v>
      </c>
      <c r="M1269" t="s">
        <v>600</v>
      </c>
      <c r="N1269">
        <v>0.197153714451024</v>
      </c>
      <c r="O1269">
        <v>2.9098189407987398</v>
      </c>
      <c r="P1269">
        <v>0.13828436475080699</v>
      </c>
      <c r="Q1269" s="28">
        <v>5.0921644003730897</v>
      </c>
      <c r="S1269" t="s">
        <v>600</v>
      </c>
      <c r="T1269">
        <v>6.6063164533706296</v>
      </c>
      <c r="U1269">
        <v>1.0292079347660701</v>
      </c>
      <c r="V1269">
        <v>7.8653282214091597E-3</v>
      </c>
      <c r="W1269" s="30">
        <v>0.40213469255743001</v>
      </c>
      <c r="Y1269" t="s">
        <v>600</v>
      </c>
      <c r="Z1269">
        <v>23.189941485750403</v>
      </c>
      <c r="AA1269">
        <v>13.002549240761599</v>
      </c>
      <c r="AB1269">
        <v>0.55923603706465996</v>
      </c>
      <c r="AC1269" s="28">
        <v>3.2759733783607698</v>
      </c>
      <c r="AE1269" t="s">
        <v>600</v>
      </c>
      <c r="AF1269">
        <v>19.786447006681701</v>
      </c>
      <c r="AG1269">
        <v>5.2827666892935001</v>
      </c>
      <c r="AH1269">
        <v>0.21460000000000001</v>
      </c>
      <c r="AI1269" s="28">
        <v>2.58718169280051</v>
      </c>
    </row>
    <row r="1270" spans="1:35" x14ac:dyDescent="0.2">
      <c r="A1270" t="s">
        <v>600</v>
      </c>
      <c r="B1270" s="29">
        <v>0.249132199</v>
      </c>
      <c r="C1270" s="29">
        <v>16.512181399999999</v>
      </c>
      <c r="D1270" s="29">
        <v>0.80421627600000001</v>
      </c>
      <c r="E1270" s="28">
        <v>4.3395105149371096</v>
      </c>
      <c r="G1270" t="s">
        <v>600</v>
      </c>
      <c r="H1270">
        <v>7.5956892748889695</v>
      </c>
      <c r="I1270">
        <v>1.0057745107885201</v>
      </c>
      <c r="J1270">
        <v>3.8281425811416102E-3</v>
      </c>
      <c r="K1270" s="30">
        <v>0.33718074472502502</v>
      </c>
      <c r="M1270" t="s">
        <v>600</v>
      </c>
      <c r="N1270">
        <v>0.16440222182961201</v>
      </c>
      <c r="O1270">
        <v>3.72728711692345</v>
      </c>
      <c r="P1270">
        <v>0.10867720140890599</v>
      </c>
      <c r="Q1270" s="28">
        <v>5.0933905379661404</v>
      </c>
      <c r="S1270" t="s">
        <v>600</v>
      </c>
      <c r="T1270">
        <v>8.6312094397349011</v>
      </c>
      <c r="U1270">
        <v>1.00288309926358</v>
      </c>
      <c r="V1270">
        <v>9.6355924820545197E-3</v>
      </c>
      <c r="W1270" s="30">
        <v>0.40245360163228799</v>
      </c>
      <c r="Y1270" t="s">
        <v>600</v>
      </c>
      <c r="Z1270">
        <v>21.312949304636199</v>
      </c>
      <c r="AA1270">
        <v>24.637571603918101</v>
      </c>
      <c r="AB1270">
        <v>0.49276555391495402</v>
      </c>
      <c r="AC1270" s="28">
        <v>3.2774877453517401</v>
      </c>
      <c r="AE1270" t="s">
        <v>600</v>
      </c>
      <c r="AF1270">
        <v>19.266873693373903</v>
      </c>
      <c r="AG1270">
        <v>6.0658469148212601</v>
      </c>
      <c r="AH1270">
        <v>0.21460000000000001</v>
      </c>
      <c r="AI1270" s="28">
        <v>2.5879537082028001</v>
      </c>
    </row>
    <row r="1271" spans="1:35" x14ac:dyDescent="0.2">
      <c r="A1271" t="s">
        <v>600</v>
      </c>
      <c r="B1271" s="29">
        <v>0.21471955700000001</v>
      </c>
      <c r="C1271" s="29">
        <v>5.4819457539999998</v>
      </c>
      <c r="D1271" s="29">
        <v>0.268697246</v>
      </c>
      <c r="E1271" s="28">
        <v>4.34624641047035</v>
      </c>
      <c r="G1271" t="s">
        <v>600</v>
      </c>
      <c r="H1271">
        <v>6.3463332829970893</v>
      </c>
      <c r="I1271">
        <v>1.4877951402274501</v>
      </c>
      <c r="J1271">
        <v>7.8728331679358502E-3</v>
      </c>
      <c r="K1271" s="30">
        <v>0.337424090406023</v>
      </c>
      <c r="M1271" t="s">
        <v>600</v>
      </c>
      <c r="N1271">
        <v>0.225366775078743</v>
      </c>
      <c r="O1271">
        <v>6.3124805068432597</v>
      </c>
      <c r="P1271">
        <v>0.33109548501521002</v>
      </c>
      <c r="Q1271" s="28">
        <v>5.1064675617131003</v>
      </c>
      <c r="S1271" t="s">
        <v>600</v>
      </c>
      <c r="T1271">
        <v>9.2829883585290709</v>
      </c>
      <c r="U1271">
        <v>1.00288309926358</v>
      </c>
      <c r="V1271">
        <v>7.7737052816150998E-3</v>
      </c>
      <c r="W1271" s="30">
        <v>0.40314897919331</v>
      </c>
      <c r="Y1271" t="s">
        <v>600</v>
      </c>
      <c r="Z1271">
        <v>18.141817766076901</v>
      </c>
      <c r="AA1271">
        <v>16.512181402074901</v>
      </c>
      <c r="AB1271">
        <v>0.23386268008101499</v>
      </c>
      <c r="AC1271" s="28">
        <v>3.2775683533539501</v>
      </c>
      <c r="AE1271" t="s">
        <v>600</v>
      </c>
      <c r="AF1271">
        <v>18.989765452804399</v>
      </c>
      <c r="AG1271">
        <v>6.6513753365681403</v>
      </c>
      <c r="AH1271">
        <v>0.21460000000000001</v>
      </c>
      <c r="AI1271" s="28">
        <v>2.59022070755287</v>
      </c>
    </row>
    <row r="1272" spans="1:35" x14ac:dyDescent="0.2">
      <c r="A1272" t="s">
        <v>600</v>
      </c>
      <c r="B1272" s="29">
        <v>0.17828972400000001</v>
      </c>
      <c r="C1272" s="29">
        <v>1.6597971469999999</v>
      </c>
      <c r="D1272" s="29">
        <v>7.1944760999999996E-2</v>
      </c>
      <c r="E1272" s="28">
        <v>4.3620299536292704</v>
      </c>
      <c r="G1272" t="s">
        <v>600</v>
      </c>
      <c r="H1272">
        <v>5.0102758063980994</v>
      </c>
      <c r="I1272">
        <v>1.00288309926358</v>
      </c>
      <c r="J1272">
        <v>1.5606453049723801E-3</v>
      </c>
      <c r="K1272" s="30">
        <v>0.33767415690685898</v>
      </c>
      <c r="M1272" t="s">
        <v>600</v>
      </c>
      <c r="N1272">
        <v>0.22263137003761499</v>
      </c>
      <c r="O1272">
        <v>33.914279548617102</v>
      </c>
      <c r="P1272">
        <v>0.63897837585661199</v>
      </c>
      <c r="Q1272" s="28">
        <v>5.1239816611409204</v>
      </c>
      <c r="S1272" t="s">
        <v>600</v>
      </c>
      <c r="T1272">
        <v>6.0385663528525901</v>
      </c>
      <c r="U1272">
        <v>1.00288309926358</v>
      </c>
      <c r="V1272">
        <v>4.0065881483364596E-3</v>
      </c>
      <c r="W1272" s="30">
        <v>0.40318512958677299</v>
      </c>
      <c r="Y1272" t="s">
        <v>600</v>
      </c>
      <c r="Z1272">
        <v>23.970643964287799</v>
      </c>
      <c r="AA1272">
        <v>8.0394494084467905</v>
      </c>
      <c r="AB1272">
        <v>0.45400894926164898</v>
      </c>
      <c r="AC1272" s="28">
        <v>3.2801007016415502</v>
      </c>
      <c r="AE1272" t="s">
        <v>600</v>
      </c>
      <c r="AF1272">
        <v>18.556258510783898</v>
      </c>
      <c r="AG1272">
        <v>8.1368297206341396</v>
      </c>
      <c r="AH1272">
        <v>0.21460000000000001</v>
      </c>
      <c r="AI1272" s="28">
        <v>2.59170419476773</v>
      </c>
    </row>
    <row r="1273" spans="1:35" x14ac:dyDescent="0.2">
      <c r="A1273" t="s">
        <v>600</v>
      </c>
      <c r="B1273" s="29">
        <v>0.19005886999999999</v>
      </c>
      <c r="C1273" s="29">
        <v>9.098917922</v>
      </c>
      <c r="D1273" s="29">
        <v>0.241193613</v>
      </c>
      <c r="E1273" s="28">
        <v>4.36512111856175</v>
      </c>
      <c r="G1273" t="s">
        <v>600</v>
      </c>
      <c r="H1273">
        <v>6.8810008698953702</v>
      </c>
      <c r="I1273">
        <v>4.6389170214288704</v>
      </c>
      <c r="J1273">
        <v>1.0601167343919801E-2</v>
      </c>
      <c r="K1273" s="30">
        <v>0.33836548003209799</v>
      </c>
      <c r="M1273" t="s">
        <v>600</v>
      </c>
      <c r="N1273">
        <v>0.24236098579979501</v>
      </c>
      <c r="O1273">
        <v>5.7074104985942498</v>
      </c>
      <c r="P1273">
        <v>0.34296882837965198</v>
      </c>
      <c r="Q1273" s="28">
        <v>5.1274761250508103</v>
      </c>
      <c r="S1273" t="s">
        <v>600</v>
      </c>
      <c r="T1273">
        <v>6.6336380665442496</v>
      </c>
      <c r="U1273">
        <v>1.00288309926358</v>
      </c>
      <c r="V1273">
        <v>5.6632614343374698E-3</v>
      </c>
      <c r="W1273" s="30">
        <v>0.403549918422346</v>
      </c>
      <c r="Y1273" t="s">
        <v>600</v>
      </c>
      <c r="Z1273">
        <v>22.066334202161201</v>
      </c>
      <c r="AA1273">
        <v>45.620999005744999</v>
      </c>
      <c r="AB1273">
        <v>0.65679736794648302</v>
      </c>
      <c r="AC1273" s="28">
        <v>3.2855124287303701</v>
      </c>
      <c r="AE1273" t="s">
        <v>600</v>
      </c>
      <c r="AF1273">
        <v>18.035987529276699</v>
      </c>
      <c r="AG1273">
        <v>11.831410376120401</v>
      </c>
      <c r="AH1273">
        <v>0.21460000000000001</v>
      </c>
      <c r="AI1273" s="28">
        <v>2.5938460814575701</v>
      </c>
    </row>
    <row r="1274" spans="1:35" x14ac:dyDescent="0.2">
      <c r="A1274" t="s">
        <v>600</v>
      </c>
      <c r="B1274" s="29">
        <v>0.166527904</v>
      </c>
      <c r="C1274" s="29">
        <v>5.2351572639999997</v>
      </c>
      <c r="D1274" s="29">
        <v>0.12912438500000001</v>
      </c>
      <c r="E1274" s="28">
        <v>4.3679534421075203</v>
      </c>
      <c r="G1274" t="s">
        <v>600</v>
      </c>
      <c r="H1274">
        <v>7.1735023759496004</v>
      </c>
      <c r="I1274">
        <v>1.0057745107885201</v>
      </c>
      <c r="J1274">
        <v>7.9971241688128504E-3</v>
      </c>
      <c r="K1274" s="30">
        <v>0.33860230191219198</v>
      </c>
      <c r="M1274" t="s">
        <v>600</v>
      </c>
      <c r="N1274">
        <v>0.22479142613011499</v>
      </c>
      <c r="O1274">
        <v>67.874700613068995</v>
      </c>
      <c r="P1274">
        <v>0.752981067604648</v>
      </c>
      <c r="Q1274" s="28">
        <v>5.12869061723742</v>
      </c>
      <c r="S1274" t="s">
        <v>600</v>
      </c>
      <c r="T1274">
        <v>6.4668934936167002</v>
      </c>
      <c r="U1274">
        <v>1.00288309926358</v>
      </c>
      <c r="V1274">
        <v>6.6279586423815297E-3</v>
      </c>
      <c r="W1274" s="30">
        <v>0.40361082713899599</v>
      </c>
      <c r="Y1274" t="s">
        <v>600</v>
      </c>
      <c r="Z1274">
        <v>23.528190824777599</v>
      </c>
      <c r="AA1274">
        <v>5.2805683719254102</v>
      </c>
      <c r="AB1274">
        <v>0.30636379489212301</v>
      </c>
      <c r="AC1274" s="28">
        <v>3.2856052326521099</v>
      </c>
      <c r="AE1274" t="s">
        <v>600</v>
      </c>
      <c r="AF1274">
        <v>17.8685380123611</v>
      </c>
      <c r="AG1274">
        <v>13.9018159916578</v>
      </c>
      <c r="AH1274">
        <v>0.21460000000000001</v>
      </c>
      <c r="AI1274" s="28">
        <v>2.5948502344940798</v>
      </c>
    </row>
    <row r="1275" spans="1:35" x14ac:dyDescent="0.2">
      <c r="A1275" t="s">
        <v>600</v>
      </c>
      <c r="B1275" s="29">
        <v>0.24268223799999999</v>
      </c>
      <c r="C1275" s="29">
        <v>8.5898087780000001</v>
      </c>
      <c r="D1275" s="29">
        <v>0.49107367200000002</v>
      </c>
      <c r="E1275" s="28">
        <v>4.3693296891109803</v>
      </c>
      <c r="G1275" t="s">
        <v>600</v>
      </c>
      <c r="H1275">
        <v>9.5135165867414297</v>
      </c>
      <c r="I1275">
        <v>1.0057745107885201</v>
      </c>
      <c r="J1275">
        <v>1.2804675471635701E-2</v>
      </c>
      <c r="K1275" s="30">
        <v>0.339012263624001</v>
      </c>
      <c r="M1275" t="s">
        <v>600</v>
      </c>
      <c r="N1275">
        <v>0.22969305093134201</v>
      </c>
      <c r="O1275">
        <v>9.3916778208619291</v>
      </c>
      <c r="P1275">
        <v>0.45443030777013299</v>
      </c>
      <c r="Q1275" s="28">
        <v>5.1597284251809299</v>
      </c>
      <c r="S1275" t="s">
        <v>600</v>
      </c>
      <c r="T1275">
        <v>8.0930208555869303</v>
      </c>
      <c r="U1275">
        <v>1.00288309926358</v>
      </c>
      <c r="V1275">
        <v>9.1657927456909993E-3</v>
      </c>
      <c r="W1275" s="30">
        <v>0.40382880007973898</v>
      </c>
      <c r="Y1275" t="s">
        <v>600</v>
      </c>
      <c r="Z1275">
        <v>20.8075310896491</v>
      </c>
      <c r="AA1275">
        <v>8.2504781747739901</v>
      </c>
      <c r="AB1275">
        <v>0.316104956548519</v>
      </c>
      <c r="AC1275" s="28">
        <v>3.2875002245701301</v>
      </c>
      <c r="AE1275" t="s">
        <v>600</v>
      </c>
      <c r="AF1275">
        <v>19.489749295714599</v>
      </c>
      <c r="AG1275">
        <v>5.6934785506043601</v>
      </c>
      <c r="AH1275">
        <v>0.21460000000000001</v>
      </c>
      <c r="AI1275" s="28">
        <v>2.5951864205956099</v>
      </c>
    </row>
    <row r="1276" spans="1:35" x14ac:dyDescent="0.2">
      <c r="A1276" t="s">
        <v>600</v>
      </c>
      <c r="B1276" s="29">
        <v>0.17446925599999999</v>
      </c>
      <c r="C1276" s="29">
        <v>1.8147412190000001</v>
      </c>
      <c r="D1276" s="29">
        <v>7.6018712000000002E-2</v>
      </c>
      <c r="E1276" s="28">
        <v>4.3723558337007002</v>
      </c>
      <c r="G1276" t="s">
        <v>600</v>
      </c>
      <c r="H1276">
        <v>4.6214949942654595</v>
      </c>
      <c r="I1276">
        <v>1.00288309926358</v>
      </c>
      <c r="J1276">
        <v>1.81769745916668E-3</v>
      </c>
      <c r="K1276" s="30">
        <v>0.33904627669463999</v>
      </c>
      <c r="M1276" t="s">
        <v>600</v>
      </c>
      <c r="N1276">
        <v>0.243599783687836</v>
      </c>
      <c r="O1276">
        <v>13.932723196473001</v>
      </c>
      <c r="P1276">
        <v>0.68059606523232297</v>
      </c>
      <c r="Q1276" s="28">
        <v>5.1663625682089904</v>
      </c>
      <c r="S1276" t="s">
        <v>600</v>
      </c>
      <c r="T1276">
        <v>9.7601023604878296</v>
      </c>
      <c r="U1276">
        <v>1.51808232505612</v>
      </c>
      <c r="V1276">
        <v>2.0194902118689899E-2</v>
      </c>
      <c r="W1276" s="30">
        <v>0.40406805267142298</v>
      </c>
      <c r="Y1276" t="s">
        <v>600</v>
      </c>
      <c r="Z1276">
        <v>21.184150127390001</v>
      </c>
      <c r="AA1276">
        <v>3.4188769549983702</v>
      </c>
      <c r="AB1276">
        <v>0.177838244174128</v>
      </c>
      <c r="AC1276" s="28">
        <v>3.2875727582059602</v>
      </c>
      <c r="AE1276" t="s">
        <v>600</v>
      </c>
      <c r="AF1276">
        <v>19.6932799752907</v>
      </c>
      <c r="AG1276">
        <v>5.3748355697780497</v>
      </c>
      <c r="AH1276">
        <v>0.21460000000000001</v>
      </c>
      <c r="AI1276" s="28">
        <v>2.5968940546505399</v>
      </c>
    </row>
    <row r="1277" spans="1:35" x14ac:dyDescent="0.2">
      <c r="A1277" t="s">
        <v>600</v>
      </c>
      <c r="B1277" s="29">
        <v>0.15929323200000001</v>
      </c>
      <c r="C1277" s="29">
        <v>1.7991350559999999</v>
      </c>
      <c r="D1277" s="29">
        <v>6.5052675000000004E-2</v>
      </c>
      <c r="E1277" s="28">
        <v>4.3788239986969097</v>
      </c>
      <c r="G1277" t="s">
        <v>600</v>
      </c>
      <c r="H1277">
        <v>4.7043416206678099</v>
      </c>
      <c r="I1277">
        <v>1.00288309926358</v>
      </c>
      <c r="J1277">
        <v>1.1293732932227899E-3</v>
      </c>
      <c r="K1277" s="30">
        <v>0.339729159274475</v>
      </c>
      <c r="M1277" t="s">
        <v>600</v>
      </c>
      <c r="N1277">
        <v>0.20361739545514801</v>
      </c>
      <c r="O1277">
        <v>57.7684111024247</v>
      </c>
      <c r="P1277">
        <v>0.451417629604077</v>
      </c>
      <c r="Q1277" s="28">
        <v>5.1742186496695499</v>
      </c>
      <c r="S1277" t="s">
        <v>600</v>
      </c>
      <c r="T1277">
        <v>8.5865436009575991</v>
      </c>
      <c r="U1277">
        <v>1.2374370948167399</v>
      </c>
      <c r="V1277">
        <v>1.4255200006071301E-2</v>
      </c>
      <c r="W1277" s="30">
        <v>0.40449445287981001</v>
      </c>
      <c r="Y1277" t="s">
        <v>600</v>
      </c>
      <c r="Z1277">
        <v>21.3690214349988</v>
      </c>
      <c r="AA1277">
        <v>3.9255315719524599</v>
      </c>
      <c r="AB1277">
        <v>0.20402282031145</v>
      </c>
      <c r="AC1277" s="28">
        <v>3.2881328378904899</v>
      </c>
      <c r="AE1277" t="s">
        <v>600</v>
      </c>
      <c r="AF1277">
        <v>19.4831210153936</v>
      </c>
      <c r="AG1277">
        <v>5.6934785506043601</v>
      </c>
      <c r="AH1277">
        <v>0.21460000000000001</v>
      </c>
      <c r="AI1277" s="28">
        <v>2.5977403708627298</v>
      </c>
    </row>
    <row r="1278" spans="1:35" x14ac:dyDescent="0.2">
      <c r="A1278" t="s">
        <v>600</v>
      </c>
      <c r="B1278" s="29">
        <v>0.2256514</v>
      </c>
      <c r="C1278" s="29">
        <v>35.821068369999999</v>
      </c>
      <c r="D1278" s="29">
        <v>0.68586252400000003</v>
      </c>
      <c r="E1278" s="28">
        <v>4.3820632959263204</v>
      </c>
      <c r="G1278" t="s">
        <v>600</v>
      </c>
      <c r="H1278">
        <v>9.2703023870708599</v>
      </c>
      <c r="I1278">
        <v>2.1445334921835499</v>
      </c>
      <c r="J1278">
        <v>1.95645073624355E-2</v>
      </c>
      <c r="K1278" s="30">
        <v>0.33998472820335501</v>
      </c>
      <c r="M1278" t="s">
        <v>600</v>
      </c>
      <c r="N1278">
        <v>0.19921796160270999</v>
      </c>
      <c r="O1278">
        <v>9.0466777835394296</v>
      </c>
      <c r="P1278">
        <v>0.28381623689362301</v>
      </c>
      <c r="Q1278" s="28">
        <v>5.1748651068792304</v>
      </c>
      <c r="S1278" t="s">
        <v>600</v>
      </c>
      <c r="T1278">
        <v>9.8672168120608301</v>
      </c>
      <c r="U1278">
        <v>1.00288309926358</v>
      </c>
      <c r="V1278">
        <v>9.7399316358486501E-3</v>
      </c>
      <c r="W1278" s="30">
        <v>0.404598254645885</v>
      </c>
      <c r="Y1278" t="s">
        <v>600</v>
      </c>
      <c r="Z1278">
        <v>22.215076834062799</v>
      </c>
      <c r="AA1278">
        <v>14.339669266709301</v>
      </c>
      <c r="AB1278">
        <v>0.504465756091522</v>
      </c>
      <c r="AC1278" s="28">
        <v>3.29040078274743</v>
      </c>
      <c r="AE1278" t="s">
        <v>600</v>
      </c>
      <c r="AF1278">
        <v>19.484386758504499</v>
      </c>
      <c r="AG1278">
        <v>5.6934785506043601</v>
      </c>
      <c r="AH1278">
        <v>0.21460000000000001</v>
      </c>
      <c r="AI1278" s="28">
        <v>2.5987064715213899</v>
      </c>
    </row>
    <row r="1279" spans="1:35" x14ac:dyDescent="0.2">
      <c r="A1279" t="s">
        <v>600</v>
      </c>
      <c r="B1279" s="29">
        <v>0.14283602100000001</v>
      </c>
      <c r="C1279" s="29">
        <v>1.3568540440000001</v>
      </c>
      <c r="D1279" s="29">
        <v>4.3319987999999997E-2</v>
      </c>
      <c r="E1279" s="28">
        <v>4.3860257646290304</v>
      </c>
      <c r="G1279" t="s">
        <v>600</v>
      </c>
      <c r="H1279">
        <v>6.4178178964795896</v>
      </c>
      <c r="I1279">
        <v>1.0057745107885201</v>
      </c>
      <c r="J1279">
        <v>6.85381502373608E-3</v>
      </c>
      <c r="K1279" s="30">
        <v>0.34145848940081902</v>
      </c>
      <c r="M1279" t="s">
        <v>600</v>
      </c>
      <c r="N1279">
        <v>0.24931766659343299</v>
      </c>
      <c r="O1279">
        <v>121.065599013</v>
      </c>
      <c r="P1279">
        <v>1.3714911223375099</v>
      </c>
      <c r="Q1279" s="28">
        <v>5.1802446507124902</v>
      </c>
      <c r="S1279" t="s">
        <v>600</v>
      </c>
      <c r="T1279">
        <v>8.0240135148642207</v>
      </c>
      <c r="U1279">
        <v>1.4750006036449399</v>
      </c>
      <c r="V1279">
        <v>1.2880036995145399E-2</v>
      </c>
      <c r="W1279" s="30">
        <v>0.40492298494258799</v>
      </c>
      <c r="Y1279" t="s">
        <v>600</v>
      </c>
      <c r="Z1279">
        <v>23.0879689560775</v>
      </c>
      <c r="AA1279">
        <v>6.2222647677632299</v>
      </c>
      <c r="AB1279">
        <v>0.34409281203796999</v>
      </c>
      <c r="AC1279" s="28">
        <v>3.2939528067813102</v>
      </c>
      <c r="AE1279" t="s">
        <v>600</v>
      </c>
      <c r="AF1279">
        <v>19.924435193564101</v>
      </c>
      <c r="AG1279">
        <v>5.1033332273979601</v>
      </c>
      <c r="AH1279">
        <v>0.21460000000000001</v>
      </c>
      <c r="AI1279" s="28">
        <v>2.5989384156980502</v>
      </c>
    </row>
    <row r="1280" spans="1:35" x14ac:dyDescent="0.2">
      <c r="A1280" t="s">
        <v>600</v>
      </c>
      <c r="B1280" s="29">
        <v>0.23721603299999999</v>
      </c>
      <c r="C1280" s="29">
        <v>130.47547370000001</v>
      </c>
      <c r="D1280" s="29">
        <v>1.051090262</v>
      </c>
      <c r="E1280" s="28">
        <v>4.3863118332110096</v>
      </c>
      <c r="G1280" t="s">
        <v>600</v>
      </c>
      <c r="H1280">
        <v>9.6225353291823801</v>
      </c>
      <c r="I1280">
        <v>6.68661474347447</v>
      </c>
      <c r="J1280">
        <v>2.5240457170590098E-2</v>
      </c>
      <c r="K1280" s="30">
        <v>0.34223104118965197</v>
      </c>
      <c r="M1280" t="s">
        <v>600</v>
      </c>
      <c r="N1280">
        <v>0.17486477393178201</v>
      </c>
      <c r="O1280">
        <v>3.40904833026788</v>
      </c>
      <c r="P1280">
        <v>0.121399873306223</v>
      </c>
      <c r="Q1280" s="28">
        <v>5.1832045915073603</v>
      </c>
      <c r="S1280" t="s">
        <v>600</v>
      </c>
      <c r="T1280">
        <v>9.8595848101687391</v>
      </c>
      <c r="U1280">
        <v>6.1510213834318899</v>
      </c>
      <c r="V1280">
        <v>2.6762474110981399E-2</v>
      </c>
      <c r="W1280" s="30">
        <v>0.40498243406062701</v>
      </c>
      <c r="Y1280" t="s">
        <v>600</v>
      </c>
      <c r="Z1280">
        <v>21.5569024317189</v>
      </c>
      <c r="AA1280">
        <v>5.08658851868221</v>
      </c>
      <c r="AB1280">
        <v>0.256864866794344</v>
      </c>
      <c r="AC1280" s="28">
        <v>3.2966568067579498</v>
      </c>
      <c r="AE1280" t="s">
        <v>600</v>
      </c>
      <c r="AF1280">
        <v>18.381823019058498</v>
      </c>
      <c r="AG1280">
        <v>8.9738021097858507</v>
      </c>
      <c r="AH1280">
        <v>0.21460000000000001</v>
      </c>
      <c r="AI1280" s="28">
        <v>2.5994735181379802</v>
      </c>
    </row>
    <row r="1281" spans="1:35" x14ac:dyDescent="0.2">
      <c r="A1281" t="s">
        <v>600</v>
      </c>
      <c r="B1281" s="29">
        <v>0.228183565</v>
      </c>
      <c r="C1281" s="29">
        <v>6.9216566540000004</v>
      </c>
      <c r="D1281" s="29">
        <v>0.36490208200000002</v>
      </c>
      <c r="E1281" s="28">
        <v>4.3916635324085602</v>
      </c>
      <c r="G1281" t="s">
        <v>600</v>
      </c>
      <c r="H1281">
        <v>5.8853180179319597</v>
      </c>
      <c r="I1281">
        <v>1.0115823665518799</v>
      </c>
      <c r="J1281">
        <v>5.1999730238546597E-3</v>
      </c>
      <c r="K1281" s="30">
        <v>0.34240522870339901</v>
      </c>
      <c r="M1281" t="s">
        <v>600</v>
      </c>
      <c r="N1281">
        <v>0.234220627243202</v>
      </c>
      <c r="O1281">
        <v>6.3489319936323101</v>
      </c>
      <c r="P1281">
        <v>0.357818877526137</v>
      </c>
      <c r="Q1281" s="28">
        <v>5.1860128956955496</v>
      </c>
      <c r="S1281" t="s">
        <v>600</v>
      </c>
      <c r="T1281">
        <v>7.1497712377534111</v>
      </c>
      <c r="U1281">
        <v>1.0057745107885201</v>
      </c>
      <c r="V1281">
        <v>6.8408218535213798E-3</v>
      </c>
      <c r="W1281" s="30">
        <v>0.40595877277958398</v>
      </c>
      <c r="Y1281" t="s">
        <v>600</v>
      </c>
      <c r="Z1281">
        <v>24.533507913161301</v>
      </c>
      <c r="AA1281">
        <v>48.6039614703936</v>
      </c>
      <c r="AB1281">
        <v>1.0936183407928299</v>
      </c>
      <c r="AC1281" s="28">
        <v>3.3001395340676098</v>
      </c>
      <c r="AE1281" t="s">
        <v>600</v>
      </c>
      <c r="AF1281">
        <v>18.667255561362602</v>
      </c>
      <c r="AG1281">
        <v>7.6373284942545601</v>
      </c>
      <c r="AH1281">
        <v>0.21460000000000001</v>
      </c>
      <c r="AI1281" s="28">
        <v>2.6003956007764</v>
      </c>
    </row>
    <row r="1282" spans="1:35" x14ac:dyDescent="0.2">
      <c r="A1282" t="s">
        <v>600</v>
      </c>
      <c r="B1282" s="29">
        <v>0.237035836</v>
      </c>
      <c r="C1282" s="29">
        <v>30.48744503</v>
      </c>
      <c r="D1282" s="29">
        <v>0.84760967799999998</v>
      </c>
      <c r="E1282" s="28">
        <v>4.3967679027642701</v>
      </c>
      <c r="G1282" t="s">
        <v>600</v>
      </c>
      <c r="H1282">
        <v>9.9087889163618499</v>
      </c>
      <c r="I1282">
        <v>1.00288309926358</v>
      </c>
      <c r="J1282">
        <v>8.7123272588464605E-3</v>
      </c>
      <c r="K1282" s="30">
        <v>0.34285640497803599</v>
      </c>
      <c r="M1282" t="s">
        <v>600</v>
      </c>
      <c r="N1282">
        <v>0.24930599760237601</v>
      </c>
      <c r="O1282">
        <v>60.840958726914003</v>
      </c>
      <c r="P1282">
        <v>1.2353408222659299</v>
      </c>
      <c r="Q1282" s="28">
        <v>5.1905922618328999</v>
      </c>
      <c r="S1282" t="s">
        <v>600</v>
      </c>
      <c r="T1282">
        <v>8.516984594303171</v>
      </c>
      <c r="U1282">
        <v>4.2306451667290803</v>
      </c>
      <c r="V1282">
        <v>1.7420462043471599E-2</v>
      </c>
      <c r="W1282" s="30">
        <v>0.40641203367859802</v>
      </c>
      <c r="Y1282" t="s">
        <v>600</v>
      </c>
      <c r="Z1282">
        <v>20.149239335019899</v>
      </c>
      <c r="AA1282">
        <v>5.9764612918865199</v>
      </c>
      <c r="AB1282">
        <v>0.24201225927143899</v>
      </c>
      <c r="AC1282" s="28">
        <v>3.3017040053488</v>
      </c>
      <c r="AE1282" t="s">
        <v>600</v>
      </c>
      <c r="AF1282">
        <v>17.6845146943675</v>
      </c>
      <c r="AG1282">
        <v>17.706146858616101</v>
      </c>
      <c r="AH1282">
        <v>0.21460000000000001</v>
      </c>
      <c r="AI1282" s="28">
        <v>2.6004649392412</v>
      </c>
    </row>
    <row r="1283" spans="1:35" x14ac:dyDescent="0.2">
      <c r="A1283" t="s">
        <v>600</v>
      </c>
      <c r="B1283" s="29">
        <v>0.240314847</v>
      </c>
      <c r="C1283" s="29">
        <v>7.3742342489999997</v>
      </c>
      <c r="D1283" s="29">
        <v>0.42626372699999998</v>
      </c>
      <c r="E1283" s="28">
        <v>4.4039842683439101</v>
      </c>
      <c r="G1283" t="s">
        <v>600</v>
      </c>
      <c r="H1283">
        <v>8.0562506164184402</v>
      </c>
      <c r="I1283">
        <v>7.41681684421187</v>
      </c>
      <c r="J1283">
        <v>1.58761932299211E-2</v>
      </c>
      <c r="K1283" s="30">
        <v>0.3430129797334</v>
      </c>
      <c r="M1283" t="s">
        <v>600</v>
      </c>
      <c r="N1283">
        <v>0.21520294370385501</v>
      </c>
      <c r="O1283">
        <v>14.094097103600401</v>
      </c>
      <c r="P1283">
        <v>0.44589771932514799</v>
      </c>
      <c r="Q1283" s="28">
        <v>5.2014452439188004</v>
      </c>
      <c r="S1283" t="s">
        <v>600</v>
      </c>
      <c r="T1283">
        <v>8.4865825943746103</v>
      </c>
      <c r="U1283">
        <v>1.00288309926358</v>
      </c>
      <c r="V1283">
        <v>2.35418800036389E-3</v>
      </c>
      <c r="W1283" s="30">
        <v>0.40733791258125202</v>
      </c>
      <c r="Y1283" t="s">
        <v>600</v>
      </c>
      <c r="Z1283">
        <v>15.503524135151899</v>
      </c>
      <c r="AA1283">
        <v>2.0479900011218501</v>
      </c>
      <c r="AB1283">
        <v>6.7347982438660595E-2</v>
      </c>
      <c r="AC1283" s="28">
        <v>3.3023453052014999</v>
      </c>
      <c r="AE1283" t="s">
        <v>600</v>
      </c>
      <c r="AF1283">
        <v>19.322187444682601</v>
      </c>
      <c r="AG1283">
        <v>5.9619412739159801</v>
      </c>
      <c r="AH1283">
        <v>0.21460000000000001</v>
      </c>
      <c r="AI1283" s="28">
        <v>2.6026246005485398</v>
      </c>
    </row>
    <row r="1284" spans="1:35" x14ac:dyDescent="0.2">
      <c r="A1284" t="s">
        <v>600</v>
      </c>
      <c r="B1284" s="29">
        <v>0.228876405</v>
      </c>
      <c r="C1284" s="29">
        <v>14.216352949999999</v>
      </c>
      <c r="D1284" s="29">
        <v>0.55542740899999998</v>
      </c>
      <c r="E1284" s="28">
        <v>4.4059126645925604</v>
      </c>
      <c r="G1284" t="s">
        <v>600</v>
      </c>
      <c r="H1284">
        <v>5.0358509234552402</v>
      </c>
      <c r="I1284">
        <v>1.00288309926358</v>
      </c>
      <c r="J1284">
        <v>2.7034110737207502E-3</v>
      </c>
      <c r="K1284" s="30">
        <v>0.34363748832518898</v>
      </c>
      <c r="M1284" t="s">
        <v>600</v>
      </c>
      <c r="N1284">
        <v>0.24860967430389599</v>
      </c>
      <c r="O1284">
        <v>20.0251322921732</v>
      </c>
      <c r="P1284">
        <v>0.88753897718369601</v>
      </c>
      <c r="Q1284" s="28">
        <v>5.2018868180181803</v>
      </c>
      <c r="S1284" t="s">
        <v>600</v>
      </c>
      <c r="T1284">
        <v>8.3438852796658711</v>
      </c>
      <c r="U1284">
        <v>11.6216105181022</v>
      </c>
      <c r="V1284">
        <v>1.7574954790334E-2</v>
      </c>
      <c r="W1284" s="30">
        <v>0.407390715988737</v>
      </c>
      <c r="Y1284" t="s">
        <v>600</v>
      </c>
      <c r="Z1284">
        <v>19.248240314037702</v>
      </c>
      <c r="AA1284">
        <v>3.42873391662958</v>
      </c>
      <c r="AB1284">
        <v>0.15121761666898101</v>
      </c>
      <c r="AC1284" s="28">
        <v>3.3029592942129198</v>
      </c>
      <c r="AE1284" t="s">
        <v>600</v>
      </c>
      <c r="AF1284">
        <v>17.957758961832599</v>
      </c>
      <c r="AG1284">
        <v>12.7512504643373</v>
      </c>
      <c r="AH1284">
        <v>0.21460000000000001</v>
      </c>
      <c r="AI1284" s="28">
        <v>2.6030377442021901</v>
      </c>
    </row>
    <row r="1285" spans="1:35" x14ac:dyDescent="0.2">
      <c r="A1285" t="s">
        <v>600</v>
      </c>
      <c r="B1285" s="29">
        <v>0.24294364600000001</v>
      </c>
      <c r="C1285" s="29">
        <v>93.700721659999999</v>
      </c>
      <c r="D1285" s="29">
        <v>1.1448346810000001</v>
      </c>
      <c r="E1285" s="28">
        <v>4.4131486098171502</v>
      </c>
      <c r="G1285" t="s">
        <v>600</v>
      </c>
      <c r="H1285">
        <v>8.5152471916119694</v>
      </c>
      <c r="I1285">
        <v>2.1944987299354999</v>
      </c>
      <c r="J1285">
        <v>1.5984291397931401E-2</v>
      </c>
      <c r="K1285" s="30">
        <v>0.34481019302129901</v>
      </c>
      <c r="M1285" t="s">
        <v>600</v>
      </c>
      <c r="N1285">
        <v>0.21327328273812299</v>
      </c>
      <c r="O1285">
        <v>4.5990238990969603</v>
      </c>
      <c r="P1285">
        <v>0.23293304750586</v>
      </c>
      <c r="Q1285" s="28">
        <v>5.20328137662713</v>
      </c>
      <c r="S1285" t="s">
        <v>600</v>
      </c>
      <c r="T1285">
        <v>6.954365737744431</v>
      </c>
      <c r="U1285">
        <v>1.0057745107885201</v>
      </c>
      <c r="V1285">
        <v>2.26669762589489E-3</v>
      </c>
      <c r="W1285" s="30">
        <v>0.40742040929689299</v>
      </c>
      <c r="Y1285" t="s">
        <v>600</v>
      </c>
      <c r="Z1285">
        <v>21.7588394308681</v>
      </c>
      <c r="AA1285">
        <v>7.9017708508234099</v>
      </c>
      <c r="AB1285">
        <v>0.35393686949665798</v>
      </c>
      <c r="AC1285" s="28">
        <v>3.3046785641579399</v>
      </c>
      <c r="AE1285" t="s">
        <v>600</v>
      </c>
      <c r="AF1285">
        <v>19.596838159699299</v>
      </c>
      <c r="AG1285">
        <v>5.5000949267102097</v>
      </c>
      <c r="AH1285">
        <v>0.21460000000000001</v>
      </c>
      <c r="AI1285" s="28">
        <v>2.6052456217461701</v>
      </c>
    </row>
    <row r="1286" spans="1:35" x14ac:dyDescent="0.2">
      <c r="A1286" t="s">
        <v>600</v>
      </c>
      <c r="B1286" s="29">
        <v>0.236567007</v>
      </c>
      <c r="C1286" s="29">
        <v>9.9483129199999993</v>
      </c>
      <c r="D1286" s="29">
        <v>0.51104085499999996</v>
      </c>
      <c r="E1286" s="28">
        <v>4.4176177910083103</v>
      </c>
      <c r="G1286" t="s">
        <v>600</v>
      </c>
      <c r="H1286">
        <v>7.9926822105790301</v>
      </c>
      <c r="I1286">
        <v>1.00288309926358</v>
      </c>
      <c r="J1286">
        <v>6.0241622734521503E-3</v>
      </c>
      <c r="K1286" s="30">
        <v>0.345341759923113</v>
      </c>
      <c r="M1286" t="s">
        <v>600</v>
      </c>
      <c r="N1286">
        <v>0.24092158839912201</v>
      </c>
      <c r="O1286">
        <v>6.3855939699250897</v>
      </c>
      <c r="P1286">
        <v>0.37751547925559198</v>
      </c>
      <c r="Q1286" s="28">
        <v>5.2166009563381204</v>
      </c>
      <c r="S1286" t="s">
        <v>600</v>
      </c>
      <c r="T1286">
        <v>8.3633369847366197</v>
      </c>
      <c r="U1286">
        <v>2.1756267807529399</v>
      </c>
      <c r="V1286">
        <v>1.52866523217294E-2</v>
      </c>
      <c r="W1286" s="30">
        <v>0.407560362809469</v>
      </c>
      <c r="Y1286" t="s">
        <v>600</v>
      </c>
      <c r="Z1286">
        <v>21.473527101038101</v>
      </c>
      <c r="AA1286">
        <v>3.2090508149166799</v>
      </c>
      <c r="AB1286">
        <v>0.16996556675618399</v>
      </c>
      <c r="AC1286" s="28">
        <v>3.30707398653372</v>
      </c>
      <c r="AE1286" t="s">
        <v>600</v>
      </c>
      <c r="AF1286">
        <v>19.484471473035999</v>
      </c>
      <c r="AG1286">
        <v>5.6934785506043601</v>
      </c>
      <c r="AH1286">
        <v>0.21460000000000001</v>
      </c>
      <c r="AI1286" s="28">
        <v>2.60565262118944</v>
      </c>
    </row>
    <row r="1287" spans="1:35" x14ac:dyDescent="0.2">
      <c r="A1287" t="s">
        <v>600</v>
      </c>
      <c r="B1287" s="29">
        <v>0.198190487</v>
      </c>
      <c r="C1287" s="29">
        <v>2.8599872099999999</v>
      </c>
      <c r="D1287" s="29">
        <v>0.13757093200000001</v>
      </c>
      <c r="E1287" s="28">
        <v>4.4194755075766698</v>
      </c>
      <c r="G1287" t="s">
        <v>600</v>
      </c>
      <c r="H1287">
        <v>7.8756137064276102</v>
      </c>
      <c r="I1287">
        <v>1.66458250694606</v>
      </c>
      <c r="J1287">
        <v>1.2741358872761E-2</v>
      </c>
      <c r="K1287" s="30">
        <v>0.34585078328121099</v>
      </c>
      <c r="M1287" t="s">
        <v>600</v>
      </c>
      <c r="N1287">
        <v>0.230318915261679</v>
      </c>
      <c r="O1287">
        <v>6.06311316104581</v>
      </c>
      <c r="P1287">
        <v>0.33489767054398401</v>
      </c>
      <c r="Q1287" s="28">
        <v>5.2287427339972901</v>
      </c>
      <c r="S1287" t="s">
        <v>600</v>
      </c>
      <c r="T1287">
        <v>8.245569057030119</v>
      </c>
      <c r="U1287">
        <v>3.0382300520777901</v>
      </c>
      <c r="V1287">
        <v>1.5589787958156499E-2</v>
      </c>
      <c r="W1287" s="30">
        <v>0.40836820411381303</v>
      </c>
      <c r="Y1287" t="s">
        <v>600</v>
      </c>
      <c r="Z1287">
        <v>22.9822006108053</v>
      </c>
      <c r="AA1287">
        <v>24.0073976636039</v>
      </c>
      <c r="AB1287">
        <v>0.69062733515169406</v>
      </c>
      <c r="AC1287" s="28">
        <v>3.3077768789115698</v>
      </c>
      <c r="AE1287" t="s">
        <v>600</v>
      </c>
      <c r="AF1287">
        <v>19.681034439268299</v>
      </c>
      <c r="AG1287">
        <v>5.4058804012820598</v>
      </c>
      <c r="AH1287">
        <v>0.21460000000000001</v>
      </c>
      <c r="AI1287" s="28">
        <v>2.6094726139211901</v>
      </c>
    </row>
    <row r="1288" spans="1:35" x14ac:dyDescent="0.2">
      <c r="A1288" t="s">
        <v>600</v>
      </c>
      <c r="B1288" s="29">
        <v>0.147037155</v>
      </c>
      <c r="C1288" s="29">
        <v>2.2847553870000001</v>
      </c>
      <c r="D1288" s="29">
        <v>6.3671630000000007E-2</v>
      </c>
      <c r="E1288" s="28">
        <v>4.4207856823303002</v>
      </c>
      <c r="G1288" t="s">
        <v>600</v>
      </c>
      <c r="H1288">
        <v>7.1250958207400501</v>
      </c>
      <c r="I1288">
        <v>1.0057745107885201</v>
      </c>
      <c r="J1288">
        <v>7.3597222501209196E-3</v>
      </c>
      <c r="K1288" s="30">
        <v>0.34585427859039403</v>
      </c>
      <c r="M1288" t="s">
        <v>600</v>
      </c>
      <c r="N1288">
        <v>0.20073495856947399</v>
      </c>
      <c r="O1288">
        <v>3.7165718712982798</v>
      </c>
      <c r="P1288">
        <v>0.17527811124232701</v>
      </c>
      <c r="Q1288" s="28">
        <v>5.2343426412414704</v>
      </c>
      <c r="S1288" t="s">
        <v>600</v>
      </c>
      <c r="T1288">
        <v>9.2048268160706801</v>
      </c>
      <c r="U1288">
        <v>1.00288309926358</v>
      </c>
      <c r="V1288">
        <v>2.7163692495722602E-3</v>
      </c>
      <c r="W1288" s="30">
        <v>0.40848193347395101</v>
      </c>
      <c r="Y1288" t="s">
        <v>600</v>
      </c>
      <c r="Z1288">
        <v>24.337601433093901</v>
      </c>
      <c r="AA1288">
        <v>7.3530347199978001</v>
      </c>
      <c r="AB1288">
        <v>0.43534575891906302</v>
      </c>
      <c r="AC1288" s="28">
        <v>3.30993871914428</v>
      </c>
      <c r="AE1288" t="s">
        <v>600</v>
      </c>
      <c r="AF1288">
        <v>18.241717909725399</v>
      </c>
      <c r="AG1288">
        <v>9.8400317163347903</v>
      </c>
      <c r="AH1288">
        <v>0.21460000000000001</v>
      </c>
      <c r="AI1288" s="28">
        <v>2.6100915467608199</v>
      </c>
    </row>
    <row r="1289" spans="1:35" x14ac:dyDescent="0.2">
      <c r="A1289" t="s">
        <v>600</v>
      </c>
      <c r="B1289" s="29">
        <v>0.22477618999999999</v>
      </c>
      <c r="C1289" s="29">
        <v>19.73894018</v>
      </c>
      <c r="D1289" s="29">
        <v>0.58398021700000002</v>
      </c>
      <c r="E1289" s="28">
        <v>4.4383754590943703</v>
      </c>
      <c r="G1289" t="s">
        <v>600</v>
      </c>
      <c r="H1289">
        <v>6.99875122062328</v>
      </c>
      <c r="I1289">
        <v>1.5224591070895299</v>
      </c>
      <c r="J1289">
        <v>9.6654565211761693E-3</v>
      </c>
      <c r="K1289" s="30">
        <v>0.34664403447599601</v>
      </c>
      <c r="M1289" t="s">
        <v>600</v>
      </c>
      <c r="N1289">
        <v>0.198828922588902</v>
      </c>
      <c r="O1289">
        <v>4.3043589120866699</v>
      </c>
      <c r="P1289">
        <v>0.190864372975309</v>
      </c>
      <c r="Q1289" s="28">
        <v>5.2351115727073898</v>
      </c>
      <c r="S1289" t="s">
        <v>600</v>
      </c>
      <c r="T1289">
        <v>7.3243207625542803</v>
      </c>
      <c r="U1289">
        <v>1.0057745107885201</v>
      </c>
      <c r="V1289">
        <v>4.8309922165585203E-3</v>
      </c>
      <c r="W1289" s="30">
        <v>0.40890469100132198</v>
      </c>
      <c r="Y1289" t="s">
        <v>600</v>
      </c>
      <c r="Z1289">
        <v>10.3537211787777</v>
      </c>
      <c r="AA1289">
        <v>2.3924601416950901</v>
      </c>
      <c r="AB1289">
        <v>2.6397987217962399E-2</v>
      </c>
      <c r="AC1289" s="28">
        <v>3.3128984594899502</v>
      </c>
      <c r="AE1289" t="s">
        <v>600</v>
      </c>
      <c r="AF1289">
        <v>17.993774014778399</v>
      </c>
      <c r="AG1289">
        <v>12.3181438842284</v>
      </c>
      <c r="AH1289">
        <v>0.21460000000000001</v>
      </c>
      <c r="AI1289" s="28">
        <v>2.6107499994099599</v>
      </c>
    </row>
    <row r="1290" spans="1:35" x14ac:dyDescent="0.2">
      <c r="A1290" t="s">
        <v>600</v>
      </c>
      <c r="B1290" s="29">
        <v>0.24719254299999999</v>
      </c>
      <c r="C1290" s="29">
        <v>36.655659300000003</v>
      </c>
      <c r="D1290" s="29">
        <v>1.058569192</v>
      </c>
      <c r="E1290" s="28">
        <v>4.4453451443774696</v>
      </c>
      <c r="G1290" t="s">
        <v>600</v>
      </c>
      <c r="H1290">
        <v>8.73634108127745</v>
      </c>
      <c r="I1290">
        <v>4.8158246756885301</v>
      </c>
      <c r="J1290">
        <v>1.8797800494183701E-2</v>
      </c>
      <c r="K1290" s="30">
        <v>0.34702995749163701</v>
      </c>
      <c r="M1290" t="s">
        <v>600</v>
      </c>
      <c r="N1290">
        <v>0.242684802412137</v>
      </c>
      <c r="O1290">
        <v>275.01718976247997</v>
      </c>
      <c r="P1290">
        <v>1.2134716516550901</v>
      </c>
      <c r="Q1290" s="28">
        <v>5.2374130978279201</v>
      </c>
      <c r="S1290" t="s">
        <v>600</v>
      </c>
      <c r="T1290">
        <v>9.6850477525920304</v>
      </c>
      <c r="U1290">
        <v>2.52697328239242</v>
      </c>
      <c r="V1290">
        <v>2.2499479900743701E-2</v>
      </c>
      <c r="W1290" s="30">
        <v>0.40985920856986402</v>
      </c>
      <c r="Y1290" t="s">
        <v>600</v>
      </c>
      <c r="Z1290">
        <v>21.136839805635098</v>
      </c>
      <c r="AA1290">
        <v>23.393342162291699</v>
      </c>
      <c r="AB1290">
        <v>0.47032395953209399</v>
      </c>
      <c r="AC1290" s="28">
        <v>3.3143690818563099</v>
      </c>
      <c r="AE1290" t="s">
        <v>600</v>
      </c>
      <c r="AF1290">
        <v>17.569732401291997</v>
      </c>
      <c r="AG1290">
        <v>20.804586074248199</v>
      </c>
      <c r="AH1290">
        <v>0.21460000000000001</v>
      </c>
      <c r="AI1290" s="28">
        <v>2.6113706209398</v>
      </c>
    </row>
    <row r="1291" spans="1:35" x14ac:dyDescent="0.2">
      <c r="A1291" t="s">
        <v>600</v>
      </c>
      <c r="B1291" s="29">
        <v>0.22687948599999999</v>
      </c>
      <c r="C1291" s="29">
        <v>11.034704059999999</v>
      </c>
      <c r="D1291" s="29">
        <v>0.47780457700000001</v>
      </c>
      <c r="E1291" s="28">
        <v>4.4485820164357399</v>
      </c>
      <c r="G1291" t="s">
        <v>600</v>
      </c>
      <c r="H1291">
        <v>7.6477626279586195</v>
      </c>
      <c r="I1291">
        <v>1.4208169664914301</v>
      </c>
      <c r="J1291">
        <v>1.14937123868817E-2</v>
      </c>
      <c r="K1291" s="30">
        <v>0.347805127436283</v>
      </c>
      <c r="M1291" t="s">
        <v>600</v>
      </c>
      <c r="N1291">
        <v>0.227779160161067</v>
      </c>
      <c r="O1291">
        <v>56.942805399969998</v>
      </c>
      <c r="P1291">
        <v>0.78755710993894301</v>
      </c>
      <c r="Q1291" s="28">
        <v>5.24513706203963</v>
      </c>
      <c r="S1291" t="s">
        <v>600</v>
      </c>
      <c r="T1291">
        <v>8.4608370344144301</v>
      </c>
      <c r="U1291">
        <v>1.0057745107885201</v>
      </c>
      <c r="V1291">
        <v>5.6590470102979504E-3</v>
      </c>
      <c r="W1291" s="30">
        <v>0.40986472987862899</v>
      </c>
      <c r="Y1291" t="s">
        <v>600</v>
      </c>
      <c r="Z1291">
        <v>15.6365720629652</v>
      </c>
      <c r="AA1291">
        <v>2.2913425632958502</v>
      </c>
      <c r="AB1291">
        <v>7.4001511096984607E-2</v>
      </c>
      <c r="AC1291" s="28">
        <v>3.3144848029552798</v>
      </c>
      <c r="AE1291" t="s">
        <v>600</v>
      </c>
      <c r="AF1291">
        <v>19.8787476606669</v>
      </c>
      <c r="AG1291">
        <v>5.1624567733482198</v>
      </c>
      <c r="AH1291">
        <v>0.21460000000000001</v>
      </c>
      <c r="AI1291" s="28">
        <v>2.61202711229067</v>
      </c>
    </row>
    <row r="1292" spans="1:35" x14ac:dyDescent="0.2">
      <c r="A1292" t="s">
        <v>600</v>
      </c>
      <c r="B1292" s="29">
        <v>0.154682341</v>
      </c>
      <c r="C1292" s="29">
        <v>10.29800713</v>
      </c>
      <c r="D1292" s="29">
        <v>0.11959537100000001</v>
      </c>
      <c r="E1292" s="28">
        <v>4.4622058233941599</v>
      </c>
      <c r="G1292" t="s">
        <v>600</v>
      </c>
      <c r="H1292">
        <v>9.3322882645019014</v>
      </c>
      <c r="I1292">
        <v>3.0469895709035102</v>
      </c>
      <c r="J1292">
        <v>2.1231207310029601E-2</v>
      </c>
      <c r="K1292" s="30">
        <v>0.34804663141349002</v>
      </c>
      <c r="M1292" t="s">
        <v>600</v>
      </c>
      <c r="N1292">
        <v>0.22398451694792401</v>
      </c>
      <c r="O1292">
        <v>9.2841454451947492</v>
      </c>
      <c r="P1292">
        <v>0.41756185972223098</v>
      </c>
      <c r="Q1292" s="28">
        <v>5.2496257081517896</v>
      </c>
      <c r="S1292" t="s">
        <v>600</v>
      </c>
      <c r="T1292">
        <v>8.4901889629246501</v>
      </c>
      <c r="U1292">
        <v>1.00288309926358</v>
      </c>
      <c r="V1292">
        <v>7.0914780185184203E-3</v>
      </c>
      <c r="W1292" s="30">
        <v>0.41001692899806502</v>
      </c>
      <c r="Y1292" t="s">
        <v>600</v>
      </c>
      <c r="Z1292">
        <v>24.74563381498</v>
      </c>
      <c r="AA1292">
        <v>12.4171951294921</v>
      </c>
      <c r="AB1292">
        <v>0.66847667863452798</v>
      </c>
      <c r="AC1292" s="28">
        <v>3.3177861952807501</v>
      </c>
      <c r="AE1292" t="s">
        <v>600</v>
      </c>
      <c r="AF1292">
        <v>18.566896425896701</v>
      </c>
      <c r="AG1292">
        <v>8.0901016229140996</v>
      </c>
      <c r="AH1292">
        <v>0.21460000000000001</v>
      </c>
      <c r="AI1292" s="28">
        <v>2.6122900475450099</v>
      </c>
    </row>
    <row r="1293" spans="1:35" x14ac:dyDescent="0.2">
      <c r="A1293" t="s">
        <v>600</v>
      </c>
      <c r="B1293" s="29">
        <v>0.19454998300000001</v>
      </c>
      <c r="C1293" s="29">
        <v>38.494293130000003</v>
      </c>
      <c r="D1293" s="29">
        <v>0.35389228499999997</v>
      </c>
      <c r="E1293" s="28">
        <v>4.4648566372793104</v>
      </c>
      <c r="G1293" t="s">
        <v>600</v>
      </c>
      <c r="H1293">
        <v>8.2188229650022393</v>
      </c>
      <c r="I1293">
        <v>1.00288309926358</v>
      </c>
      <c r="J1293">
        <v>1.0065294957443001E-2</v>
      </c>
      <c r="K1293" s="30">
        <v>0.34812267885658599</v>
      </c>
      <c r="M1293" t="s">
        <v>600</v>
      </c>
      <c r="N1293">
        <v>0.227988052019546</v>
      </c>
      <c r="O1293">
        <v>5.67464221589759</v>
      </c>
      <c r="P1293">
        <v>0.311811674063186</v>
      </c>
      <c r="Q1293" s="28">
        <v>5.2511440153458997</v>
      </c>
      <c r="S1293" t="s">
        <v>600</v>
      </c>
      <c r="T1293">
        <v>9.3697045443298794</v>
      </c>
      <c r="U1293">
        <v>1.07772542117776</v>
      </c>
      <c r="V1293">
        <v>1.6271471810711799E-2</v>
      </c>
      <c r="W1293" s="30">
        <v>0.41076528317432998</v>
      </c>
      <c r="Y1293" t="s">
        <v>600</v>
      </c>
      <c r="Z1293">
        <v>17.779205423229001</v>
      </c>
      <c r="AA1293">
        <v>259.62923183464198</v>
      </c>
      <c r="AB1293">
        <v>0.25106507162917602</v>
      </c>
      <c r="AC1293" s="28">
        <v>3.3216437705575799</v>
      </c>
      <c r="AE1293" t="s">
        <v>600</v>
      </c>
      <c r="AF1293">
        <v>17.311513529509501</v>
      </c>
      <c r="AG1293">
        <v>45.271815806740101</v>
      </c>
      <c r="AH1293">
        <v>0.21460000000000001</v>
      </c>
      <c r="AI1293" s="28">
        <v>2.6132754119196102</v>
      </c>
    </row>
    <row r="1294" spans="1:35" x14ac:dyDescent="0.2">
      <c r="A1294" t="s">
        <v>600</v>
      </c>
      <c r="B1294" s="29">
        <v>0.220226275</v>
      </c>
      <c r="C1294" s="29">
        <v>19.456838229999999</v>
      </c>
      <c r="D1294" s="29">
        <v>0.53860087999999995</v>
      </c>
      <c r="E1294" s="28">
        <v>4.4667409951853099</v>
      </c>
      <c r="G1294" t="s">
        <v>600</v>
      </c>
      <c r="H1294">
        <v>9.9400848745735804</v>
      </c>
      <c r="I1294">
        <v>2.2071708865269</v>
      </c>
      <c r="J1294">
        <v>2.3402152536778E-2</v>
      </c>
      <c r="K1294" s="30">
        <v>0.34925394751604799</v>
      </c>
      <c r="M1294" t="s">
        <v>600</v>
      </c>
      <c r="N1294">
        <v>0.20792771047980901</v>
      </c>
      <c r="O1294">
        <v>5.1307109025793096</v>
      </c>
      <c r="P1294">
        <v>0.237850848829885</v>
      </c>
      <c r="Q1294" s="28">
        <v>5.2551368257318103</v>
      </c>
      <c r="S1294" t="s">
        <v>600</v>
      </c>
      <c r="T1294">
        <v>8.5152471916119694</v>
      </c>
      <c r="U1294">
        <v>2.2071708865269</v>
      </c>
      <c r="V1294">
        <v>1.60876313386067E-2</v>
      </c>
      <c r="W1294" s="30">
        <v>0.41151329485261101</v>
      </c>
      <c r="Y1294" t="s">
        <v>600</v>
      </c>
      <c r="Z1294">
        <v>24.550429771711798</v>
      </c>
      <c r="AA1294">
        <v>50.457500296747803</v>
      </c>
      <c r="AB1294">
        <v>1.10140718566034</v>
      </c>
      <c r="AC1294" s="28">
        <v>3.3263520139409501</v>
      </c>
      <c r="AE1294" t="s">
        <v>600</v>
      </c>
      <c r="AF1294">
        <v>17.181424065058</v>
      </c>
      <c r="AG1294">
        <v>115.752869486794</v>
      </c>
      <c r="AH1294">
        <v>0.21460000000000001</v>
      </c>
      <c r="AI1294" s="28">
        <v>2.6133185334911802</v>
      </c>
    </row>
    <row r="1295" spans="1:35" x14ac:dyDescent="0.2">
      <c r="A1295" t="s">
        <v>600</v>
      </c>
      <c r="B1295" s="29">
        <v>0.19515479299999999</v>
      </c>
      <c r="C1295" s="29">
        <v>3.2462192179999998</v>
      </c>
      <c r="D1295" s="29">
        <v>0.149250043</v>
      </c>
      <c r="E1295" s="28">
        <v>4.4697943844681198</v>
      </c>
      <c r="G1295" t="s">
        <v>600</v>
      </c>
      <c r="H1295">
        <v>4.9754985135798204</v>
      </c>
      <c r="I1295">
        <v>1.00288309926358</v>
      </c>
      <c r="J1295">
        <v>1.3482802527627299E-3</v>
      </c>
      <c r="K1295" s="30">
        <v>0.34968017951629898</v>
      </c>
      <c r="M1295" t="s">
        <v>600</v>
      </c>
      <c r="N1295">
        <v>0.17095024686604801</v>
      </c>
      <c r="O1295">
        <v>1001.72886342651</v>
      </c>
      <c r="P1295">
        <v>0.216562119504326</v>
      </c>
      <c r="Q1295" s="28">
        <v>5.2662866477538799</v>
      </c>
      <c r="S1295" t="s">
        <v>600</v>
      </c>
      <c r="T1295">
        <v>6.7617482349900007</v>
      </c>
      <c r="U1295">
        <v>2.81911328467833</v>
      </c>
      <c r="V1295">
        <v>9.7836950776269901E-3</v>
      </c>
      <c r="W1295" s="30">
        <v>0.414201708070565</v>
      </c>
      <c r="Y1295" t="s">
        <v>600</v>
      </c>
      <c r="Z1295">
        <v>19.2963640606064</v>
      </c>
      <c r="AA1295">
        <v>3.90299369276608</v>
      </c>
      <c r="AB1295">
        <v>0.16683679263517701</v>
      </c>
      <c r="AC1295" s="28">
        <v>3.3274355370828199</v>
      </c>
      <c r="AE1295" t="s">
        <v>600</v>
      </c>
      <c r="AF1295">
        <v>18.074076319694299</v>
      </c>
      <c r="AG1295">
        <v>11.4295469118117</v>
      </c>
      <c r="AH1295">
        <v>0.21460000000000001</v>
      </c>
      <c r="AI1295" s="28">
        <v>2.6146313637201399</v>
      </c>
    </row>
    <row r="1296" spans="1:35" x14ac:dyDescent="0.2">
      <c r="A1296" t="s">
        <v>600</v>
      </c>
      <c r="B1296" s="29">
        <v>0.21912277199999999</v>
      </c>
      <c r="C1296" s="29">
        <v>14.84372452</v>
      </c>
      <c r="D1296" s="29">
        <v>0.47995724899999997</v>
      </c>
      <c r="E1296" s="28">
        <v>4.4737351796557201</v>
      </c>
      <c r="G1296" t="s">
        <v>600</v>
      </c>
      <c r="H1296">
        <v>9.7813641310356907</v>
      </c>
      <c r="I1296">
        <v>1.0057745107885201</v>
      </c>
      <c r="J1296">
        <v>1.55743700106781E-2</v>
      </c>
      <c r="K1296" s="30">
        <v>0.35004647701124603</v>
      </c>
      <c r="M1296" t="s">
        <v>600</v>
      </c>
      <c r="N1296">
        <v>0.246577489812117</v>
      </c>
      <c r="O1296">
        <v>62.258485186130997</v>
      </c>
      <c r="P1296">
        <v>1.1650745644185201</v>
      </c>
      <c r="Q1296" s="28">
        <v>5.2688226884725804</v>
      </c>
      <c r="S1296" t="s">
        <v>600</v>
      </c>
      <c r="T1296">
        <v>9.9433416170876701</v>
      </c>
      <c r="U1296">
        <v>1.23033252636976</v>
      </c>
      <c r="V1296">
        <v>1.9436530886125399E-2</v>
      </c>
      <c r="W1296" s="30">
        <v>0.414520497516152</v>
      </c>
      <c r="Y1296" t="s">
        <v>600</v>
      </c>
      <c r="Z1296">
        <v>16.9921324380262</v>
      </c>
      <c r="AA1296">
        <v>1.52684850782001</v>
      </c>
      <c r="AB1296">
        <v>6.2694710798789993E-2</v>
      </c>
      <c r="AC1296" s="28">
        <v>3.3297403598370998</v>
      </c>
      <c r="AE1296" t="s">
        <v>600</v>
      </c>
      <c r="AF1296">
        <v>19.590741382569099</v>
      </c>
      <c r="AG1296">
        <v>5.5318632511620098</v>
      </c>
      <c r="AH1296">
        <v>0.21460000000000001</v>
      </c>
      <c r="AI1296" s="28">
        <v>2.61497700942116</v>
      </c>
    </row>
    <row r="1297" spans="1:35" x14ac:dyDescent="0.2">
      <c r="A1297" t="s">
        <v>600</v>
      </c>
      <c r="B1297" s="29">
        <v>0.21849437099999999</v>
      </c>
      <c r="C1297" s="29">
        <v>141.4287277</v>
      </c>
      <c r="D1297" s="29">
        <v>0.67992285500000005</v>
      </c>
      <c r="E1297" s="28">
        <v>4.4757780349255398</v>
      </c>
      <c r="G1297" t="s">
        <v>600</v>
      </c>
      <c r="H1297">
        <v>7.8196611752050007</v>
      </c>
      <c r="I1297">
        <v>1.0057745107885201</v>
      </c>
      <c r="J1297">
        <v>8.6551491644592804E-3</v>
      </c>
      <c r="K1297" s="30">
        <v>0.35050945319383597</v>
      </c>
      <c r="M1297" t="s">
        <v>600</v>
      </c>
      <c r="N1297">
        <v>0.21630307324412401</v>
      </c>
      <c r="O1297">
        <v>11.422586120770699</v>
      </c>
      <c r="P1297">
        <v>0.41461244763837701</v>
      </c>
      <c r="Q1297" s="28">
        <v>5.2711615219053298</v>
      </c>
      <c r="S1297" t="s">
        <v>600</v>
      </c>
      <c r="T1297">
        <v>9.959329526997319</v>
      </c>
      <c r="U1297">
        <v>1.00288309926358</v>
      </c>
      <c r="V1297">
        <v>9.9944592583148702E-3</v>
      </c>
      <c r="W1297" s="30">
        <v>0.41469982220518697</v>
      </c>
      <c r="Y1297" t="s">
        <v>600</v>
      </c>
      <c r="Z1297">
        <v>20.021811701299701</v>
      </c>
      <c r="AA1297">
        <v>5.7569180528523596</v>
      </c>
      <c r="AB1297">
        <v>0.23191352089702599</v>
      </c>
      <c r="AC1297" s="28">
        <v>3.32991365838387</v>
      </c>
      <c r="AE1297" t="s">
        <v>600</v>
      </c>
      <c r="AF1297">
        <v>19.915345551845501</v>
      </c>
      <c r="AG1297">
        <v>5.1328098724220901</v>
      </c>
      <c r="AH1297">
        <v>0.21460000000000001</v>
      </c>
      <c r="AI1297" s="28">
        <v>2.6154272595364501</v>
      </c>
    </row>
    <row r="1298" spans="1:35" x14ac:dyDescent="0.2">
      <c r="A1298" t="s">
        <v>600</v>
      </c>
      <c r="B1298" s="29">
        <v>0.21155065300000001</v>
      </c>
      <c r="C1298" s="29">
        <v>9.0466777839999999</v>
      </c>
      <c r="D1298" s="29">
        <v>0.34931535800000002</v>
      </c>
      <c r="E1298" s="28">
        <v>4.4786003429774901</v>
      </c>
      <c r="G1298" t="s">
        <v>600</v>
      </c>
      <c r="H1298">
        <v>8.7832232205124097</v>
      </c>
      <c r="I1298">
        <v>7.2271112689042099</v>
      </c>
      <c r="J1298">
        <v>1.97100118668651E-2</v>
      </c>
      <c r="K1298" s="30">
        <v>0.350622568021287</v>
      </c>
      <c r="M1298" t="s">
        <v>600</v>
      </c>
      <c r="N1298">
        <v>0.16005522732934199</v>
      </c>
      <c r="O1298">
        <v>1.4581122135142499</v>
      </c>
      <c r="P1298">
        <v>5.5289074190331897E-2</v>
      </c>
      <c r="Q1298" s="28">
        <v>5.2895665439456101</v>
      </c>
      <c r="S1298" t="s">
        <v>600</v>
      </c>
      <c r="T1298">
        <v>8.3755798744804189</v>
      </c>
      <c r="U1298">
        <v>1.7939628833835799</v>
      </c>
      <c r="V1298">
        <v>1.48438032725603E-2</v>
      </c>
      <c r="W1298" s="30">
        <v>0.41596419794657002</v>
      </c>
      <c r="Y1298" t="s">
        <v>600</v>
      </c>
      <c r="Z1298">
        <v>18.564761435768702</v>
      </c>
      <c r="AA1298">
        <v>4.5463662190686298</v>
      </c>
      <c r="AB1298">
        <v>0.16623913557133899</v>
      </c>
      <c r="AC1298" s="28">
        <v>3.3331248851344499</v>
      </c>
      <c r="AE1298" t="s">
        <v>600</v>
      </c>
      <c r="AF1298">
        <v>18.5107515538011</v>
      </c>
      <c r="AG1298">
        <v>8.3264567417850692</v>
      </c>
      <c r="AH1298">
        <v>0.21460000000000001</v>
      </c>
      <c r="AI1298" s="28">
        <v>2.6164216746275399</v>
      </c>
    </row>
    <row r="1299" spans="1:35" x14ac:dyDescent="0.2">
      <c r="A1299" t="s">
        <v>600</v>
      </c>
      <c r="B1299" s="29">
        <v>0.22225721100000001</v>
      </c>
      <c r="C1299" s="29">
        <v>3.959582648</v>
      </c>
      <c r="D1299" s="29">
        <v>0.21701104399999999</v>
      </c>
      <c r="E1299" s="28">
        <v>4.4794994750579704</v>
      </c>
      <c r="G1299" t="s">
        <v>600</v>
      </c>
      <c r="H1299">
        <v>7.1390445494455905</v>
      </c>
      <c r="I1299">
        <v>4.1105835116697502</v>
      </c>
      <c r="J1299">
        <v>1.14462794247399E-2</v>
      </c>
      <c r="K1299" s="30">
        <v>0.35099277884534003</v>
      </c>
      <c r="M1299" t="s">
        <v>600</v>
      </c>
      <c r="N1299">
        <v>0.22582857649263799</v>
      </c>
      <c r="O1299">
        <v>23.259032627454001</v>
      </c>
      <c r="P1299">
        <v>0.62450306927208199</v>
      </c>
      <c r="Q1299" s="28">
        <v>5.2945124732906903</v>
      </c>
      <c r="S1299" t="s">
        <v>600</v>
      </c>
      <c r="T1299">
        <v>9.36252342093157</v>
      </c>
      <c r="U1299">
        <v>1.3765268791029599</v>
      </c>
      <c r="V1299">
        <v>1.77809919832118E-2</v>
      </c>
      <c r="W1299" s="30">
        <v>0.41604504297428901</v>
      </c>
      <c r="Y1299" t="s">
        <v>600</v>
      </c>
      <c r="Z1299">
        <v>20.995647656063099</v>
      </c>
      <c r="AA1299">
        <v>3.6846106062805699</v>
      </c>
      <c r="AB1299">
        <v>0.18759798556146001</v>
      </c>
      <c r="AC1299" s="28">
        <v>3.3351633099971498</v>
      </c>
      <c r="AE1299" t="s">
        <v>600</v>
      </c>
      <c r="AF1299">
        <v>18.8888436235084</v>
      </c>
      <c r="AG1299">
        <v>6.96500545227891</v>
      </c>
      <c r="AH1299">
        <v>0.21460000000000001</v>
      </c>
      <c r="AI1299" s="28">
        <v>2.61705826952109</v>
      </c>
    </row>
    <row r="1300" spans="1:35" x14ac:dyDescent="0.2">
      <c r="A1300" t="s">
        <v>600</v>
      </c>
      <c r="B1300" s="29">
        <v>0.17897138300000001</v>
      </c>
      <c r="C1300" s="29">
        <v>3.2838181190000002</v>
      </c>
      <c r="D1300" s="29">
        <v>0.125146703</v>
      </c>
      <c r="E1300" s="28">
        <v>4.4822845073641204</v>
      </c>
      <c r="G1300" t="s">
        <v>600</v>
      </c>
      <c r="H1300">
        <v>6.3734070665296292</v>
      </c>
      <c r="I1300">
        <v>1.75817161928149</v>
      </c>
      <c r="J1300">
        <v>8.1394668151724605E-3</v>
      </c>
      <c r="K1300" s="30">
        <v>0.351069497163147</v>
      </c>
      <c r="M1300" t="s">
        <v>600</v>
      </c>
      <c r="N1300">
        <v>0.22718836290923</v>
      </c>
      <c r="O1300">
        <v>18.3681753422353</v>
      </c>
      <c r="P1300">
        <v>0.59422062742577497</v>
      </c>
      <c r="Q1300" s="28">
        <v>5.3037477372373099</v>
      </c>
      <c r="S1300" t="s">
        <v>600</v>
      </c>
      <c r="T1300">
        <v>8.8589740615561396</v>
      </c>
      <c r="U1300">
        <v>15.768829226223801</v>
      </c>
      <c r="V1300">
        <v>2.0784725456434502E-2</v>
      </c>
      <c r="W1300" s="30">
        <v>0.41618639290395198</v>
      </c>
      <c r="Y1300" t="s">
        <v>600</v>
      </c>
      <c r="Z1300">
        <v>23.318849048242498</v>
      </c>
      <c r="AA1300">
        <v>10.150831656528201</v>
      </c>
      <c r="AB1300">
        <v>0.49712015144759097</v>
      </c>
      <c r="AC1300" s="28">
        <v>3.3372906220340801</v>
      </c>
      <c r="AE1300" t="s">
        <v>600</v>
      </c>
      <c r="AF1300">
        <v>19.905931606938303</v>
      </c>
      <c r="AG1300">
        <v>5.1328098724220901</v>
      </c>
      <c r="AH1300">
        <v>0.21460000000000001</v>
      </c>
      <c r="AI1300" s="28">
        <v>2.6170919360493299</v>
      </c>
    </row>
    <row r="1301" spans="1:35" x14ac:dyDescent="0.2">
      <c r="A1301" t="s">
        <v>600</v>
      </c>
      <c r="B1301" s="29">
        <v>0.232158059</v>
      </c>
      <c r="C1301" s="29">
        <v>214.7004518</v>
      </c>
      <c r="D1301" s="29">
        <v>0.96709451000000002</v>
      </c>
      <c r="E1301" s="28">
        <v>4.4865904338482903</v>
      </c>
      <c r="G1301" t="s">
        <v>600</v>
      </c>
      <c r="H1301">
        <v>8.8934385104653995</v>
      </c>
      <c r="I1301">
        <v>3.31230280598519</v>
      </c>
      <c r="J1301">
        <v>1.8899741575203102E-2</v>
      </c>
      <c r="K1301" s="30">
        <v>0.35180126499589598</v>
      </c>
      <c r="M1301" t="s">
        <v>600</v>
      </c>
      <c r="N1301">
        <v>0.21261392643624599</v>
      </c>
      <c r="O1301">
        <v>4.13432012050498</v>
      </c>
      <c r="P1301">
        <v>0.21104147906353499</v>
      </c>
      <c r="Q1301" s="28">
        <v>5.30571894773548</v>
      </c>
      <c r="S1301" t="s">
        <v>600</v>
      </c>
      <c r="T1301">
        <v>7.3936781675035297</v>
      </c>
      <c r="U1301">
        <v>1.00288309926358</v>
      </c>
      <c r="V1301">
        <v>4.4859871322493802E-3</v>
      </c>
      <c r="W1301" s="30">
        <v>0.41676725310241503</v>
      </c>
      <c r="Y1301" t="s">
        <v>600</v>
      </c>
      <c r="Z1301">
        <v>17.5885919885954</v>
      </c>
      <c r="AA1301">
        <v>3.8361534758889602</v>
      </c>
      <c r="AB1301">
        <v>0.130995516603268</v>
      </c>
      <c r="AC1301" s="28">
        <v>3.3411231875176801</v>
      </c>
      <c r="AE1301" t="s">
        <v>600</v>
      </c>
      <c r="AF1301">
        <v>19.6894641028662</v>
      </c>
      <c r="AG1301">
        <v>5.3748355697780497</v>
      </c>
      <c r="AH1301">
        <v>0.21460000000000001</v>
      </c>
      <c r="AI1301" s="28">
        <v>2.61905340461086</v>
      </c>
    </row>
    <row r="1302" spans="1:35" x14ac:dyDescent="0.2">
      <c r="A1302" t="s">
        <v>600</v>
      </c>
      <c r="B1302" s="29">
        <v>0.186389422</v>
      </c>
      <c r="C1302" s="29">
        <v>5.1307109029999998</v>
      </c>
      <c r="D1302" s="29">
        <v>0.178716862</v>
      </c>
      <c r="E1302" s="28">
        <v>4.4910083215653698</v>
      </c>
      <c r="G1302" t="s">
        <v>600</v>
      </c>
      <c r="H1302">
        <v>6.7410785801029203</v>
      </c>
      <c r="I1302">
        <v>1.00288309926358</v>
      </c>
      <c r="J1302">
        <v>2.6620554839324002E-3</v>
      </c>
      <c r="K1302" s="30">
        <v>0.352209055094035</v>
      </c>
      <c r="M1302" t="s">
        <v>600</v>
      </c>
      <c r="N1302">
        <v>0.17376506360034999</v>
      </c>
      <c r="O1302">
        <v>6.4595542599362297</v>
      </c>
      <c r="P1302">
        <v>0.159538929634782</v>
      </c>
      <c r="Q1302" s="28">
        <v>5.3063340475566996</v>
      </c>
      <c r="S1302" t="s">
        <v>600</v>
      </c>
      <c r="T1302">
        <v>8.5146112082263503</v>
      </c>
      <c r="U1302">
        <v>1.11240149892777</v>
      </c>
      <c r="V1302">
        <v>1.34206925538017E-2</v>
      </c>
      <c r="W1302" s="30">
        <v>0.416953703360257</v>
      </c>
      <c r="Y1302" t="s">
        <v>600</v>
      </c>
      <c r="Z1302">
        <v>24.558309013993199</v>
      </c>
      <c r="AA1302">
        <v>15.678294744078601</v>
      </c>
      <c r="AB1302">
        <v>0.74428535226665304</v>
      </c>
      <c r="AC1302" s="28">
        <v>3.3432448893078299</v>
      </c>
      <c r="AE1302" t="s">
        <v>600</v>
      </c>
      <c r="AF1302">
        <v>18.669605697742998</v>
      </c>
      <c r="AG1302">
        <v>7.6373284942545601</v>
      </c>
      <c r="AH1302">
        <v>0.21460000000000001</v>
      </c>
      <c r="AI1302" s="28">
        <v>2.6204415975179298</v>
      </c>
    </row>
    <row r="1303" spans="1:35" x14ac:dyDescent="0.2">
      <c r="A1303" t="s">
        <v>600</v>
      </c>
      <c r="B1303" s="29">
        <v>0.121025617</v>
      </c>
      <c r="C1303" s="29">
        <v>3.993929091</v>
      </c>
      <c r="D1303" s="29">
        <v>4.5549323000000003E-2</v>
      </c>
      <c r="E1303" s="28">
        <v>4.4973307120922099</v>
      </c>
      <c r="G1303" t="s">
        <v>600</v>
      </c>
      <c r="H1303">
        <v>5.84673017022119</v>
      </c>
      <c r="I1303">
        <v>1.00288309926358</v>
      </c>
      <c r="J1303">
        <v>5.1118953921624102E-3</v>
      </c>
      <c r="K1303" s="30">
        <v>0.35288680492084301</v>
      </c>
      <c r="M1303" t="s">
        <v>600</v>
      </c>
      <c r="N1303">
        <v>0.22042606248423999</v>
      </c>
      <c r="O1303">
        <v>5.3725757270618404</v>
      </c>
      <c r="P1303">
        <v>0.27853131521531499</v>
      </c>
      <c r="Q1303" s="28">
        <v>5.3085964272609099</v>
      </c>
      <c r="S1303" t="s">
        <v>600</v>
      </c>
      <c r="T1303">
        <v>8.3579238287135809</v>
      </c>
      <c r="U1303">
        <v>1.0057745107885201</v>
      </c>
      <c r="V1303">
        <v>3.7376550862025801E-3</v>
      </c>
      <c r="W1303" s="30">
        <v>0.41727976716163701</v>
      </c>
      <c r="Y1303" t="s">
        <v>600</v>
      </c>
      <c r="Z1303">
        <v>23.338620617155001</v>
      </c>
      <c r="AA1303">
        <v>8.5404916166309501</v>
      </c>
      <c r="AB1303">
        <v>0.44536006147995899</v>
      </c>
      <c r="AC1303" s="28">
        <v>3.3436984826647902</v>
      </c>
      <c r="AE1303" t="s">
        <v>600</v>
      </c>
      <c r="AF1303">
        <v>17.222499559307199</v>
      </c>
      <c r="AG1303">
        <v>72.182050426516497</v>
      </c>
      <c r="AH1303">
        <v>0.21460000000000001</v>
      </c>
      <c r="AI1303" s="28">
        <v>2.6208577036718301</v>
      </c>
    </row>
    <row r="1304" spans="1:35" x14ac:dyDescent="0.2">
      <c r="A1304" t="s">
        <v>600</v>
      </c>
      <c r="B1304" s="29">
        <v>0.209956477</v>
      </c>
      <c r="C1304" s="29">
        <v>3.6846106060000001</v>
      </c>
      <c r="D1304" s="29">
        <v>0.18759798599999999</v>
      </c>
      <c r="E1304" s="28">
        <v>4.5013958655917499</v>
      </c>
      <c r="G1304" t="s">
        <v>600</v>
      </c>
      <c r="H1304">
        <v>9.0426942634024101</v>
      </c>
      <c r="I1304">
        <v>1.77853540743712</v>
      </c>
      <c r="J1304">
        <v>1.7601402823162901E-2</v>
      </c>
      <c r="K1304" s="30">
        <v>0.35350273584507502</v>
      </c>
      <c r="M1304" t="s">
        <v>600</v>
      </c>
      <c r="N1304">
        <v>0.20429113785130301</v>
      </c>
      <c r="O1304">
        <v>8.4184339306759899</v>
      </c>
      <c r="P1304">
        <v>0.30030494131150698</v>
      </c>
      <c r="Q1304" s="28">
        <v>5.3102445201533097</v>
      </c>
      <c r="S1304" t="s">
        <v>600</v>
      </c>
      <c r="T1304">
        <v>5.2066902409701399</v>
      </c>
      <c r="U1304">
        <v>1.0057745107885201</v>
      </c>
      <c r="V1304">
        <v>1.4783680158232499E-3</v>
      </c>
      <c r="W1304" s="30">
        <v>0.41742446250679899</v>
      </c>
      <c r="Y1304" t="s">
        <v>600</v>
      </c>
      <c r="Z1304">
        <v>24.420495302372601</v>
      </c>
      <c r="AA1304">
        <v>11.6887196334189</v>
      </c>
      <c r="AB1304">
        <v>0.61522921985875401</v>
      </c>
      <c r="AC1304" s="28">
        <v>3.34497426116436</v>
      </c>
      <c r="AE1304" t="s">
        <v>600</v>
      </c>
      <c r="AF1304">
        <v>18.361831968755702</v>
      </c>
      <c r="AG1304">
        <v>9.0777661226663007</v>
      </c>
      <c r="AH1304">
        <v>0.21460000000000001</v>
      </c>
      <c r="AI1304" s="28">
        <v>2.6211396244551799</v>
      </c>
    </row>
    <row r="1305" spans="1:35" x14ac:dyDescent="0.2">
      <c r="A1305" t="s">
        <v>600</v>
      </c>
      <c r="B1305" s="29">
        <v>0.21473527100000001</v>
      </c>
      <c r="C1305" s="29">
        <v>3.2090508149999999</v>
      </c>
      <c r="D1305" s="29">
        <v>0.16996556700000001</v>
      </c>
      <c r="E1305" s="28">
        <v>4.5023497486420796</v>
      </c>
      <c r="G1305" t="s">
        <v>600</v>
      </c>
      <c r="H1305">
        <v>7.8137554740019297</v>
      </c>
      <c r="I1305">
        <v>1.00288309926358</v>
      </c>
      <c r="J1305">
        <v>2.35263092431041E-3</v>
      </c>
      <c r="K1305" s="30">
        <v>0.354092119098743</v>
      </c>
      <c r="M1305" t="s">
        <v>600</v>
      </c>
      <c r="N1305">
        <v>0.242946505428738</v>
      </c>
      <c r="O1305">
        <v>21.090215639286701</v>
      </c>
      <c r="P1305">
        <v>0.81810016077745995</v>
      </c>
      <c r="Q1305" s="28">
        <v>5.3212668627470201</v>
      </c>
      <c r="S1305" t="s">
        <v>600</v>
      </c>
      <c r="T1305">
        <v>7.8616724390984301</v>
      </c>
      <c r="U1305">
        <v>4.9564849686608801</v>
      </c>
      <c r="V1305">
        <v>1.45785108242159E-2</v>
      </c>
      <c r="W1305" s="30">
        <v>0.41763955063199898</v>
      </c>
      <c r="Y1305" t="s">
        <v>600</v>
      </c>
      <c r="Z1305">
        <v>18.755004183551598</v>
      </c>
      <c r="AA1305">
        <v>6.2943333190862996</v>
      </c>
      <c r="AB1305">
        <v>0.20122140226003099</v>
      </c>
      <c r="AC1305" s="28">
        <v>3.3488404338581099</v>
      </c>
      <c r="AE1305" t="s">
        <v>600</v>
      </c>
      <c r="AF1305">
        <v>17.6533328997021</v>
      </c>
      <c r="AG1305">
        <v>18.014732343239501</v>
      </c>
      <c r="AH1305">
        <v>0.21460000000000001</v>
      </c>
      <c r="AI1305" s="28">
        <v>2.6247933109000798</v>
      </c>
    </row>
    <row r="1306" spans="1:35" x14ac:dyDescent="0.2">
      <c r="A1306" t="s">
        <v>600</v>
      </c>
      <c r="B1306" s="29">
        <v>0.22092949200000001</v>
      </c>
      <c r="C1306" s="29">
        <v>11.034704059999999</v>
      </c>
      <c r="D1306" s="29">
        <v>0.441221319</v>
      </c>
      <c r="E1306" s="28">
        <v>4.5114362574138003</v>
      </c>
      <c r="G1306" t="s">
        <v>600</v>
      </c>
      <c r="H1306">
        <v>8.6003865683510305</v>
      </c>
      <c r="I1306">
        <v>1.0057745107885201</v>
      </c>
      <c r="J1306">
        <v>6.9948119500148004E-3</v>
      </c>
      <c r="K1306" s="30">
        <v>0.354112868834148</v>
      </c>
      <c r="M1306" t="s">
        <v>600</v>
      </c>
      <c r="N1306">
        <v>0.224895005370854</v>
      </c>
      <c r="O1306">
        <v>5.6420620676186504</v>
      </c>
      <c r="P1306">
        <v>0.30253843518204598</v>
      </c>
      <c r="Q1306" s="28">
        <v>5.3269678519107</v>
      </c>
      <c r="S1306" t="s">
        <v>600</v>
      </c>
      <c r="T1306">
        <v>9.0111113016551787</v>
      </c>
      <c r="U1306">
        <v>1.0057745107885201</v>
      </c>
      <c r="V1306">
        <v>9.8329733694372499E-3</v>
      </c>
      <c r="W1306" s="30">
        <v>0.41792923568769103</v>
      </c>
      <c r="Y1306" t="s">
        <v>600</v>
      </c>
      <c r="Z1306">
        <v>24.164599429456601</v>
      </c>
      <c r="AA1306">
        <v>5.8741121721203804</v>
      </c>
      <c r="AB1306">
        <v>0.351564114783051</v>
      </c>
      <c r="AC1306" s="28">
        <v>3.3489125500438499</v>
      </c>
      <c r="AE1306" t="s">
        <v>600</v>
      </c>
      <c r="AF1306">
        <v>18.369883473299399</v>
      </c>
      <c r="AG1306">
        <v>9.0256344255528909</v>
      </c>
      <c r="AH1306">
        <v>0.21460000000000001</v>
      </c>
      <c r="AI1306" s="28">
        <v>2.62728366260942</v>
      </c>
    </row>
    <row r="1307" spans="1:35" x14ac:dyDescent="0.2">
      <c r="A1307" t="s">
        <v>600</v>
      </c>
      <c r="B1307" s="29">
        <v>0.18781727300000001</v>
      </c>
      <c r="C1307" s="29">
        <v>33.42958866</v>
      </c>
      <c r="D1307" s="29">
        <v>0.30137325100000001</v>
      </c>
      <c r="E1307" s="28">
        <v>4.5133722753050796</v>
      </c>
      <c r="G1307" t="s">
        <v>600</v>
      </c>
      <c r="H1307">
        <v>4.8926041049117792</v>
      </c>
      <c r="I1307">
        <v>1.00288309926358</v>
      </c>
      <c r="J1307">
        <v>1.9377295455562801E-3</v>
      </c>
      <c r="K1307" s="30">
        <v>0.35449321096331998</v>
      </c>
      <c r="M1307" t="s">
        <v>600</v>
      </c>
      <c r="N1307">
        <v>0.110258086385081</v>
      </c>
      <c r="O1307">
        <v>6.8227347852314999</v>
      </c>
      <c r="P1307">
        <v>3.7100786147278998E-2</v>
      </c>
      <c r="Q1307" s="28">
        <v>5.3341296674008198</v>
      </c>
      <c r="S1307" t="s">
        <v>600</v>
      </c>
      <c r="T1307">
        <v>9.7821797773249894</v>
      </c>
      <c r="U1307">
        <v>1.0057745107885201</v>
      </c>
      <c r="V1307">
        <v>9.7893398252473698E-3</v>
      </c>
      <c r="W1307" s="30">
        <v>0.41801858358669702</v>
      </c>
      <c r="Y1307" t="s">
        <v>600</v>
      </c>
      <c r="Z1307">
        <v>20.160420738734899</v>
      </c>
      <c r="AA1307">
        <v>23.528427268987301</v>
      </c>
      <c r="AB1307">
        <v>0.39228819879166998</v>
      </c>
      <c r="AC1307" s="28">
        <v>3.3551505923265799</v>
      </c>
      <c r="AE1307" t="s">
        <v>600</v>
      </c>
      <c r="AF1307">
        <v>17.6154581487997</v>
      </c>
      <c r="AG1307">
        <v>19.303800536125902</v>
      </c>
      <c r="AH1307">
        <v>0.21460000000000001</v>
      </c>
      <c r="AI1307" s="28">
        <v>2.6278265718396798</v>
      </c>
    </row>
    <row r="1308" spans="1:35" x14ac:dyDescent="0.2">
      <c r="A1308" t="s">
        <v>600</v>
      </c>
      <c r="B1308" s="29">
        <v>0.235912127</v>
      </c>
      <c r="C1308" s="29">
        <v>5.1752160150000002</v>
      </c>
      <c r="D1308" s="29">
        <v>0.30167071499999998</v>
      </c>
      <c r="E1308" s="28">
        <v>4.5152338852421501</v>
      </c>
      <c r="G1308" t="s">
        <v>600</v>
      </c>
      <c r="H1308">
        <v>8.0626536528466701</v>
      </c>
      <c r="I1308">
        <v>1.0057745107885201</v>
      </c>
      <c r="J1308">
        <v>1.11142041566479E-2</v>
      </c>
      <c r="K1308" s="30">
        <v>0.35476312568479301</v>
      </c>
      <c r="M1308" t="s">
        <v>600</v>
      </c>
      <c r="N1308">
        <v>0.22553415355005299</v>
      </c>
      <c r="O1308">
        <v>26.782860806484599</v>
      </c>
      <c r="P1308">
        <v>0.65123342111472904</v>
      </c>
      <c r="Q1308" s="28">
        <v>5.3362673110617402</v>
      </c>
      <c r="S1308" t="s">
        <v>600</v>
      </c>
      <c r="T1308">
        <v>8.8532107033550105</v>
      </c>
      <c r="U1308">
        <v>1.00288309926358</v>
      </c>
      <c r="V1308">
        <v>1.1443272319362301E-3</v>
      </c>
      <c r="W1308" s="30">
        <v>0.41858414873002397</v>
      </c>
      <c r="Y1308" t="s">
        <v>600</v>
      </c>
      <c r="Z1308">
        <v>19.005887031353002</v>
      </c>
      <c r="AA1308">
        <v>9.0989179220006999</v>
      </c>
      <c r="AB1308">
        <v>0.24119361335352499</v>
      </c>
      <c r="AC1308" s="28">
        <v>3.35596091196757</v>
      </c>
      <c r="AE1308" t="s">
        <v>600</v>
      </c>
      <c r="AF1308">
        <v>19.202929373114699</v>
      </c>
      <c r="AG1308">
        <v>6.17156343941625</v>
      </c>
      <c r="AH1308">
        <v>0.21460000000000001</v>
      </c>
      <c r="AI1308" s="28">
        <v>2.6286476375341499</v>
      </c>
    </row>
    <row r="1309" spans="1:35" x14ac:dyDescent="0.2">
      <c r="A1309" t="s">
        <v>600</v>
      </c>
      <c r="B1309" s="29">
        <v>0.23970643999999999</v>
      </c>
      <c r="C1309" s="29">
        <v>8.0394494079999994</v>
      </c>
      <c r="D1309" s="29">
        <v>0.45400894899999999</v>
      </c>
      <c r="E1309" s="28">
        <v>4.5256558792088004</v>
      </c>
      <c r="G1309" t="s">
        <v>600</v>
      </c>
      <c r="H1309">
        <v>8.9687808593632301</v>
      </c>
      <c r="I1309">
        <v>1.00288309926358</v>
      </c>
      <c r="J1309">
        <v>6.44905993967406E-3</v>
      </c>
      <c r="K1309" s="30">
        <v>0.35533909565550997</v>
      </c>
      <c r="M1309" t="s">
        <v>600</v>
      </c>
      <c r="N1309">
        <v>0.21934766569012701</v>
      </c>
      <c r="O1309">
        <v>20.6694457978884</v>
      </c>
      <c r="P1309">
        <v>0.53380291726618601</v>
      </c>
      <c r="Q1309" s="28">
        <v>5.3427184187773298</v>
      </c>
      <c r="S1309" t="s">
        <v>600</v>
      </c>
      <c r="T1309">
        <v>8.0994084851121499</v>
      </c>
      <c r="U1309">
        <v>1.0057745107885201</v>
      </c>
      <c r="V1309">
        <v>1.08254737898661E-2</v>
      </c>
      <c r="W1309" s="30">
        <v>0.41862026446844802</v>
      </c>
      <c r="Y1309" t="s">
        <v>600</v>
      </c>
      <c r="Z1309">
        <v>21.735157889442998</v>
      </c>
      <c r="AA1309">
        <v>16.276195144787199</v>
      </c>
      <c r="AB1309">
        <v>0.48329343346368397</v>
      </c>
      <c r="AC1309" s="28">
        <v>3.3561783789528499</v>
      </c>
      <c r="AE1309" t="s">
        <v>600</v>
      </c>
      <c r="AF1309">
        <v>18.335497771095099</v>
      </c>
      <c r="AG1309">
        <v>9.2359748442266092</v>
      </c>
      <c r="AH1309">
        <v>0.21460000000000001</v>
      </c>
      <c r="AI1309" s="28">
        <v>2.6292356983149499</v>
      </c>
    </row>
    <row r="1310" spans="1:35" x14ac:dyDescent="0.2">
      <c r="A1310" t="s">
        <v>600</v>
      </c>
      <c r="B1310" s="29">
        <v>0.23898466900000001</v>
      </c>
      <c r="C1310" s="29">
        <v>58.94440805</v>
      </c>
      <c r="D1310" s="29">
        <v>1.008423965</v>
      </c>
      <c r="E1310" s="28">
        <v>4.5267351260108901</v>
      </c>
      <c r="G1310" t="s">
        <v>600</v>
      </c>
      <c r="H1310">
        <v>9.099845167895749</v>
      </c>
      <c r="I1310">
        <v>15.3654978668113</v>
      </c>
      <c r="J1310">
        <v>2.2428263384836101E-2</v>
      </c>
      <c r="K1310" s="30">
        <v>0.35535910628867301</v>
      </c>
      <c r="M1310" t="s">
        <v>600</v>
      </c>
      <c r="N1310">
        <v>0.12973619606049999</v>
      </c>
      <c r="O1310">
        <v>4.2063555213904804</v>
      </c>
      <c r="P1310">
        <v>5.6516930227976797E-2</v>
      </c>
      <c r="Q1310" s="28">
        <v>5.3464594478090897</v>
      </c>
      <c r="S1310" t="s">
        <v>600</v>
      </c>
      <c r="T1310">
        <v>6.2873928444612606</v>
      </c>
      <c r="U1310">
        <v>2.2585955056836799</v>
      </c>
      <c r="V1310">
        <v>8.16727565250824E-3</v>
      </c>
      <c r="W1310" s="30">
        <v>0.41869807851037999</v>
      </c>
      <c r="Y1310" t="s">
        <v>600</v>
      </c>
      <c r="Z1310">
        <v>18.7266044014101</v>
      </c>
      <c r="AA1310">
        <v>10.537939209615701</v>
      </c>
      <c r="AB1310">
        <v>0.23964569260612201</v>
      </c>
      <c r="AC1310" s="28">
        <v>3.35852595079623</v>
      </c>
      <c r="AE1310" t="s">
        <v>600</v>
      </c>
      <c r="AF1310">
        <v>17.216426074487202</v>
      </c>
      <c r="AG1310">
        <v>74.719975076471499</v>
      </c>
      <c r="AH1310">
        <v>0.21460000000000001</v>
      </c>
      <c r="AI1310" s="28">
        <v>2.6309465884616099</v>
      </c>
    </row>
    <row r="1311" spans="1:35" x14ac:dyDescent="0.2">
      <c r="A1311" t="s">
        <v>600</v>
      </c>
      <c r="B1311" s="29">
        <v>0.22548776400000001</v>
      </c>
      <c r="C1311" s="29">
        <v>13.892669250000001</v>
      </c>
      <c r="D1311" s="29">
        <v>0.51962131</v>
      </c>
      <c r="E1311" s="28">
        <v>4.5301001487353698</v>
      </c>
      <c r="G1311" t="s">
        <v>600</v>
      </c>
      <c r="H1311">
        <v>7.3783415528130201</v>
      </c>
      <c r="I1311">
        <v>1.0057745107885201</v>
      </c>
      <c r="J1311">
        <v>7.3246197088952603E-3</v>
      </c>
      <c r="K1311" s="30">
        <v>0.35567057115260597</v>
      </c>
      <c r="M1311" t="s">
        <v>600</v>
      </c>
      <c r="N1311">
        <v>0.23679430796411799</v>
      </c>
      <c r="O1311">
        <v>55.486335881450898</v>
      </c>
      <c r="P1311">
        <v>0.95855591109525196</v>
      </c>
      <c r="Q1311" s="28">
        <v>5.3508647243420997</v>
      </c>
      <c r="S1311" t="s">
        <v>600</v>
      </c>
      <c r="T1311">
        <v>4.8948689307552504</v>
      </c>
      <c r="U1311">
        <v>1.00288309926358</v>
      </c>
      <c r="V1311">
        <v>4.0051307022991598E-3</v>
      </c>
      <c r="W1311" s="30">
        <v>0.41870922176288</v>
      </c>
      <c r="Y1311" t="s">
        <v>600</v>
      </c>
      <c r="Z1311">
        <v>19.722942687160899</v>
      </c>
      <c r="AA1311">
        <v>3.8031638493897799</v>
      </c>
      <c r="AB1311">
        <v>0.171531234472314</v>
      </c>
      <c r="AC1311" s="28">
        <v>3.3599442280234202</v>
      </c>
      <c r="AE1311" t="s">
        <v>600</v>
      </c>
      <c r="AF1311">
        <v>19.532732935021198</v>
      </c>
      <c r="AG1311">
        <v>5.5959514375584503</v>
      </c>
      <c r="AH1311">
        <v>0.21460000000000001</v>
      </c>
      <c r="AI1311" s="28">
        <v>2.6314572235002101</v>
      </c>
    </row>
    <row r="1312" spans="1:35" x14ac:dyDescent="0.2">
      <c r="A1312" t="s">
        <v>600</v>
      </c>
      <c r="B1312" s="29">
        <v>0.215996031</v>
      </c>
      <c r="C1312" s="29">
        <v>7.2898011010000001</v>
      </c>
      <c r="D1312" s="29">
        <v>0.32946166300000002</v>
      </c>
      <c r="E1312" s="28">
        <v>4.5302064052016302</v>
      </c>
      <c r="G1312" t="s">
        <v>600</v>
      </c>
      <c r="H1312">
        <v>8.8532107033550105</v>
      </c>
      <c r="I1312">
        <v>1.00288309926358</v>
      </c>
      <c r="J1312">
        <v>1.1433386892517399E-3</v>
      </c>
      <c r="K1312" s="30">
        <v>0.35593898797338003</v>
      </c>
      <c r="M1312" t="s">
        <v>600</v>
      </c>
      <c r="N1312">
        <v>0.23737579237228301</v>
      </c>
      <c r="O1312">
        <v>5.08658851868221</v>
      </c>
      <c r="P1312">
        <v>0.29902803280931001</v>
      </c>
      <c r="Q1312" s="28">
        <v>5.3540624764168498</v>
      </c>
      <c r="S1312" t="s">
        <v>600</v>
      </c>
      <c r="T1312">
        <v>8.72517484205882</v>
      </c>
      <c r="U1312">
        <v>1.1817296425721</v>
      </c>
      <c r="V1312">
        <v>1.44236029194811E-2</v>
      </c>
      <c r="W1312" s="30">
        <v>0.41969579707091598</v>
      </c>
      <c r="Y1312" t="s">
        <v>600</v>
      </c>
      <c r="Z1312">
        <v>22.7238001141993</v>
      </c>
      <c r="AA1312">
        <v>4.4556618931549297</v>
      </c>
      <c r="AB1312">
        <v>0.24979267721303</v>
      </c>
      <c r="AC1312" s="28">
        <v>3.3599840673992398</v>
      </c>
      <c r="AE1312" t="s">
        <v>600</v>
      </c>
      <c r="AF1312">
        <v>18.0650685193662</v>
      </c>
      <c r="AG1312">
        <v>11.4955635096105</v>
      </c>
      <c r="AH1312">
        <v>0.21460000000000001</v>
      </c>
      <c r="AI1312" s="28">
        <v>2.6318081394292201</v>
      </c>
    </row>
    <row r="1313" spans="1:35" x14ac:dyDescent="0.2">
      <c r="A1313" t="s">
        <v>600</v>
      </c>
      <c r="B1313" s="29">
        <v>0.17864855399999999</v>
      </c>
      <c r="C1313" s="29">
        <v>9.3377568429999993</v>
      </c>
      <c r="D1313" s="29">
        <v>0.19504237999999999</v>
      </c>
      <c r="E1313" s="28">
        <v>4.5319140581356399</v>
      </c>
      <c r="G1313" t="s">
        <v>600</v>
      </c>
      <c r="H1313">
        <v>7.5656174095418196</v>
      </c>
      <c r="I1313">
        <v>1.0057745107885201</v>
      </c>
      <c r="J1313">
        <v>4.0838094255347497E-3</v>
      </c>
      <c r="K1313" s="30">
        <v>0.35597264694035802</v>
      </c>
      <c r="M1313" t="s">
        <v>600</v>
      </c>
      <c r="N1313">
        <v>0.21748380827562699</v>
      </c>
      <c r="O1313">
        <v>3.3894757658903298</v>
      </c>
      <c r="P1313">
        <v>0.18193639842325701</v>
      </c>
      <c r="Q1313" s="28">
        <v>5.3570322967590203</v>
      </c>
      <c r="S1313" t="s">
        <v>600</v>
      </c>
      <c r="T1313">
        <v>8.9803068655561802</v>
      </c>
      <c r="U1313">
        <v>4.5990238990969603</v>
      </c>
      <c r="V1313">
        <v>2.0276273203958198E-2</v>
      </c>
      <c r="W1313" s="30">
        <v>0.41984028749364599</v>
      </c>
      <c r="Y1313" t="s">
        <v>600</v>
      </c>
      <c r="Z1313">
        <v>23.346679059693301</v>
      </c>
      <c r="AA1313">
        <v>6.9816968937297501</v>
      </c>
      <c r="AB1313">
        <v>0.38529132045335102</v>
      </c>
      <c r="AC1313" s="28">
        <v>3.3614457493085199</v>
      </c>
      <c r="AE1313" t="s">
        <v>600</v>
      </c>
      <c r="AF1313">
        <v>19.962055070197803</v>
      </c>
      <c r="AG1313">
        <v>5.0740258605320996</v>
      </c>
      <c r="AH1313">
        <v>0.21460000000000001</v>
      </c>
      <c r="AI1313" s="28">
        <v>2.6348499076540199</v>
      </c>
    </row>
    <row r="1314" spans="1:35" x14ac:dyDescent="0.2">
      <c r="A1314" t="s">
        <v>600</v>
      </c>
      <c r="B1314" s="29">
        <v>0.23069012899999999</v>
      </c>
      <c r="C1314" s="29">
        <v>22.598963569999999</v>
      </c>
      <c r="D1314" s="29">
        <v>0.68140480299999995</v>
      </c>
      <c r="E1314" s="28">
        <v>4.5344097771451501</v>
      </c>
      <c r="G1314" t="s">
        <v>600</v>
      </c>
      <c r="H1314">
        <v>9.2568190784444404</v>
      </c>
      <c r="I1314">
        <v>1.0057745107885201</v>
      </c>
      <c r="J1314">
        <v>2.05201531748448E-3</v>
      </c>
      <c r="K1314" s="30">
        <v>0.35712929964675499</v>
      </c>
      <c r="M1314" t="s">
        <v>600</v>
      </c>
      <c r="N1314">
        <v>0.22045990609152699</v>
      </c>
      <c r="O1314">
        <v>4.8575983840082504</v>
      </c>
      <c r="P1314">
        <v>0.25830476080769399</v>
      </c>
      <c r="Q1314" s="28">
        <v>5.3654721989646701</v>
      </c>
      <c r="S1314" t="s">
        <v>600</v>
      </c>
      <c r="T1314">
        <v>7.874593880856259</v>
      </c>
      <c r="U1314">
        <v>1.00288309926358</v>
      </c>
      <c r="V1314">
        <v>3.2139886018459898E-3</v>
      </c>
      <c r="W1314" s="30">
        <v>0.419887906078657</v>
      </c>
      <c r="Y1314" t="s">
        <v>600</v>
      </c>
      <c r="Z1314">
        <v>12.0574224942499</v>
      </c>
      <c r="AA1314">
        <v>5.7238655295996796</v>
      </c>
      <c r="AB1314">
        <v>4.7411581774015603E-2</v>
      </c>
      <c r="AC1314" s="28">
        <v>3.3650096274488099</v>
      </c>
      <c r="AE1314" t="s">
        <v>600</v>
      </c>
      <c r="AF1314">
        <v>17.622390642205097</v>
      </c>
      <c r="AG1314">
        <v>19.303800536125902</v>
      </c>
      <c r="AH1314">
        <v>0.21460000000000001</v>
      </c>
      <c r="AI1314" s="28">
        <v>2.6358742880136599</v>
      </c>
    </row>
    <row r="1315" spans="1:35" x14ac:dyDescent="0.2">
      <c r="A1315" t="s">
        <v>600</v>
      </c>
      <c r="B1315" s="29">
        <v>0.218052893</v>
      </c>
      <c r="C1315" s="29">
        <v>41.725841240000001</v>
      </c>
      <c r="D1315" s="29">
        <v>0.60921871500000002</v>
      </c>
      <c r="E1315" s="28">
        <v>4.5365390441024704</v>
      </c>
      <c r="G1315" t="s">
        <v>600</v>
      </c>
      <c r="H1315">
        <v>7.6215952614350506</v>
      </c>
      <c r="I1315">
        <v>2.6844617133914301</v>
      </c>
      <c r="J1315">
        <v>1.2749568085518199E-2</v>
      </c>
      <c r="K1315" s="30">
        <v>0.35749489050911298</v>
      </c>
      <c r="M1315" t="s">
        <v>600</v>
      </c>
      <c r="N1315">
        <v>0.19914803979288401</v>
      </c>
      <c r="O1315">
        <v>2.9605189272040202</v>
      </c>
      <c r="P1315">
        <v>0.14279607220596899</v>
      </c>
      <c r="Q1315" s="28">
        <v>5.3796243877319201</v>
      </c>
      <c r="S1315" t="s">
        <v>600</v>
      </c>
      <c r="T1315">
        <v>8.7288313066462404</v>
      </c>
      <c r="U1315">
        <v>1.9841495077581</v>
      </c>
      <c r="V1315">
        <v>1.66962329171817E-2</v>
      </c>
      <c r="W1315" s="30">
        <v>0.41993722471283201</v>
      </c>
      <c r="Y1315" t="s">
        <v>600</v>
      </c>
      <c r="Z1315">
        <v>22.687948632725</v>
      </c>
      <c r="AA1315">
        <v>11.034704056775499</v>
      </c>
      <c r="AB1315">
        <v>0.47780457677444699</v>
      </c>
      <c r="AC1315" s="28">
        <v>3.3655436466986401</v>
      </c>
      <c r="AE1315" t="s">
        <v>600</v>
      </c>
      <c r="AF1315">
        <v>17.256450321237399</v>
      </c>
      <c r="AG1315">
        <v>58.665691226258701</v>
      </c>
      <c r="AH1315">
        <v>0.21460000000000001</v>
      </c>
      <c r="AI1315" s="28">
        <v>2.6362204642777201</v>
      </c>
    </row>
    <row r="1316" spans="1:35" x14ac:dyDescent="0.2">
      <c r="A1316" t="s">
        <v>600</v>
      </c>
      <c r="B1316" s="29">
        <v>0.23069827300000001</v>
      </c>
      <c r="C1316" s="29">
        <v>5.5774618599999997</v>
      </c>
      <c r="D1316" s="29">
        <v>0.31317167499999998</v>
      </c>
      <c r="E1316" s="28">
        <v>4.5376452918365002</v>
      </c>
      <c r="G1316" t="s">
        <v>600</v>
      </c>
      <c r="H1316">
        <v>9.3845452327947498</v>
      </c>
      <c r="I1316">
        <v>1.0057745107885201</v>
      </c>
      <c r="J1316">
        <v>1.05253742059762E-2</v>
      </c>
      <c r="K1316" s="30">
        <v>0.35756011191520098</v>
      </c>
      <c r="M1316" t="s">
        <v>600</v>
      </c>
      <c r="N1316">
        <v>0.19643724421143399</v>
      </c>
      <c r="O1316">
        <v>12.2045460501459</v>
      </c>
      <c r="P1316">
        <v>0.29715188616159699</v>
      </c>
      <c r="Q1316" s="28">
        <v>5.3844982531497303</v>
      </c>
      <c r="S1316" t="s">
        <v>600</v>
      </c>
      <c r="T1316">
        <v>8.9111251413745993</v>
      </c>
      <c r="U1316">
        <v>4.8997344482741001</v>
      </c>
      <c r="V1316">
        <v>1.9879649274085899E-2</v>
      </c>
      <c r="W1316" s="30">
        <v>0.42010206057188298</v>
      </c>
      <c r="Y1316" t="s">
        <v>600</v>
      </c>
      <c r="Z1316">
        <v>24.2909220945238</v>
      </c>
      <c r="AA1316">
        <v>13.3823268507784</v>
      </c>
      <c r="AB1316">
        <v>0.66254023570029696</v>
      </c>
      <c r="AC1316" s="28">
        <v>3.36569219769064</v>
      </c>
      <c r="AE1316" t="s">
        <v>600</v>
      </c>
      <c r="AF1316">
        <v>18.100070641967701</v>
      </c>
      <c r="AG1316">
        <v>11.169250005071699</v>
      </c>
      <c r="AH1316">
        <v>0.21460000000000001</v>
      </c>
      <c r="AI1316" s="28">
        <v>2.6365399151704598</v>
      </c>
    </row>
    <row r="1317" spans="1:35" x14ac:dyDescent="0.2">
      <c r="A1317" t="s">
        <v>600</v>
      </c>
      <c r="B1317" s="29">
        <v>0.21863013000000001</v>
      </c>
      <c r="C1317" s="29">
        <v>4.928028018</v>
      </c>
      <c r="D1317" s="29">
        <v>0.25696966100000002</v>
      </c>
      <c r="E1317" s="28">
        <v>4.54313634325863</v>
      </c>
      <c r="G1317" t="s">
        <v>600</v>
      </c>
      <c r="H1317">
        <v>4.7454273097281705</v>
      </c>
      <c r="I1317">
        <v>1.00288309926358</v>
      </c>
      <c r="J1317">
        <v>1.2193535974911701E-3</v>
      </c>
      <c r="K1317" s="30">
        <v>0.357848799795356</v>
      </c>
      <c r="M1317" t="s">
        <v>600</v>
      </c>
      <c r="N1317">
        <v>0.16386196777498699</v>
      </c>
      <c r="O1317">
        <v>3.0645844450531801</v>
      </c>
      <c r="P1317">
        <v>9.7153745611429906E-2</v>
      </c>
      <c r="Q1317" s="28">
        <v>5.3847788218105803</v>
      </c>
      <c r="S1317" t="s">
        <v>600</v>
      </c>
      <c r="T1317">
        <v>8.0513635628993097</v>
      </c>
      <c r="U1317">
        <v>4.9422360116552602</v>
      </c>
      <c r="V1317">
        <v>1.5323879011440699E-2</v>
      </c>
      <c r="W1317" s="30">
        <v>0.42068482520865402</v>
      </c>
      <c r="Y1317" t="s">
        <v>600</v>
      </c>
      <c r="Z1317">
        <v>19.029366540928201</v>
      </c>
      <c r="AA1317">
        <v>6.2222647677632299</v>
      </c>
      <c r="AB1317">
        <v>0.209370168673955</v>
      </c>
      <c r="AC1317" s="28">
        <v>3.3667073844412498</v>
      </c>
      <c r="AE1317" t="s">
        <v>600</v>
      </c>
      <c r="AF1317">
        <v>18.616860822947601</v>
      </c>
      <c r="AG1317">
        <v>7.8153147495456201</v>
      </c>
      <c r="AH1317">
        <v>0.21460000000000001</v>
      </c>
      <c r="AI1317" s="28">
        <v>2.63710719262084</v>
      </c>
    </row>
    <row r="1318" spans="1:35" x14ac:dyDescent="0.2">
      <c r="A1318" t="s">
        <v>600</v>
      </c>
      <c r="B1318" s="29">
        <v>0.210244812</v>
      </c>
      <c r="C1318" s="29">
        <v>9.4187549599999993</v>
      </c>
      <c r="D1318" s="29">
        <v>0.34522150800000001</v>
      </c>
      <c r="E1318" s="28">
        <v>4.5459054723073802</v>
      </c>
      <c r="G1318" t="s">
        <v>600</v>
      </c>
      <c r="H1318">
        <v>9.7601023604878296</v>
      </c>
      <c r="I1318">
        <v>1.5093664720792701</v>
      </c>
      <c r="J1318">
        <v>2.00634301863701E-2</v>
      </c>
      <c r="K1318" s="30">
        <v>0.35913288355461997</v>
      </c>
      <c r="M1318" t="s">
        <v>600</v>
      </c>
      <c r="N1318">
        <v>0.22203689188673101</v>
      </c>
      <c r="O1318">
        <v>18.157864302089301</v>
      </c>
      <c r="P1318">
        <v>0.54943416090638797</v>
      </c>
      <c r="Q1318" s="28">
        <v>5.3860231984899096</v>
      </c>
      <c r="S1318" t="s">
        <v>600</v>
      </c>
      <c r="T1318">
        <v>8.701947022255629</v>
      </c>
      <c r="U1318">
        <v>2.4201704920169602</v>
      </c>
      <c r="V1318">
        <v>1.7170962161263299E-2</v>
      </c>
      <c r="W1318" s="30">
        <v>0.42082272389266601</v>
      </c>
      <c r="Y1318" t="s">
        <v>600</v>
      </c>
      <c r="Z1318">
        <v>16.850511191502399</v>
      </c>
      <c r="AA1318">
        <v>1.8410528960055299</v>
      </c>
      <c r="AB1318">
        <v>7.3053152926188705E-2</v>
      </c>
      <c r="AC1318" s="28">
        <v>3.3715372692575998</v>
      </c>
      <c r="AE1318" t="s">
        <v>600</v>
      </c>
      <c r="AF1318">
        <v>18.584201603294801</v>
      </c>
      <c r="AG1318">
        <v>7.9515212719883701</v>
      </c>
      <c r="AH1318">
        <v>0.21460000000000001</v>
      </c>
      <c r="AI1318" s="28">
        <v>2.6378706843875501</v>
      </c>
    </row>
    <row r="1319" spans="1:35" x14ac:dyDescent="0.2">
      <c r="A1319" t="s">
        <v>600</v>
      </c>
      <c r="B1319" s="29">
        <v>0.18726604399999999</v>
      </c>
      <c r="C1319" s="29">
        <v>10.537939209999999</v>
      </c>
      <c r="D1319" s="29">
        <v>0.23964569299999999</v>
      </c>
      <c r="E1319" s="28">
        <v>4.5466382416409701</v>
      </c>
      <c r="G1319" t="s">
        <v>600</v>
      </c>
      <c r="H1319">
        <v>7.9806315083309602</v>
      </c>
      <c r="I1319">
        <v>1.6887170538881699</v>
      </c>
      <c r="J1319">
        <v>1.30568614693024E-2</v>
      </c>
      <c r="K1319" s="30">
        <v>0.35988552061777401</v>
      </c>
      <c r="M1319" t="s">
        <v>600</v>
      </c>
      <c r="N1319">
        <v>0.22322460066465899</v>
      </c>
      <c r="O1319">
        <v>3.9709985175297899</v>
      </c>
      <c r="P1319">
        <v>0.21889581791499499</v>
      </c>
      <c r="Q1319" s="28">
        <v>5.3946865430642204</v>
      </c>
      <c r="S1319" t="s">
        <v>600</v>
      </c>
      <c r="T1319">
        <v>7.796313142304701</v>
      </c>
      <c r="U1319">
        <v>2.09570588324384</v>
      </c>
      <c r="V1319">
        <v>1.2959227300700401E-2</v>
      </c>
      <c r="W1319" s="30">
        <v>0.420924102976515</v>
      </c>
      <c r="Y1319" t="s">
        <v>600</v>
      </c>
      <c r="Z1319">
        <v>13.9180079992136</v>
      </c>
      <c r="AA1319">
        <v>1.07153781450759</v>
      </c>
      <c r="AB1319">
        <v>3.4452354632876298E-2</v>
      </c>
      <c r="AC1319" s="28">
        <v>3.3745298785717801</v>
      </c>
      <c r="AE1319" t="s">
        <v>600</v>
      </c>
      <c r="AF1319">
        <v>17.775018016469801</v>
      </c>
      <c r="AG1319">
        <v>15.6890916100885</v>
      </c>
      <c r="AH1319">
        <v>0.21460000000000001</v>
      </c>
      <c r="AI1319" s="28">
        <v>2.63842137705758</v>
      </c>
    </row>
    <row r="1320" spans="1:35" x14ac:dyDescent="0.2">
      <c r="A1320" t="s">
        <v>600</v>
      </c>
      <c r="B1320" s="29">
        <v>0.24224869199999999</v>
      </c>
      <c r="C1320" s="29">
        <v>10.59879065</v>
      </c>
      <c r="D1320" s="29">
        <v>0.569179993</v>
      </c>
      <c r="E1320" s="28">
        <v>4.5475790563580301</v>
      </c>
      <c r="G1320" t="s">
        <v>600</v>
      </c>
      <c r="H1320">
        <v>8.2006163220187691</v>
      </c>
      <c r="I1320">
        <v>4.3292144790621601</v>
      </c>
      <c r="J1320">
        <v>1.6021366190714301E-2</v>
      </c>
      <c r="K1320" s="30">
        <v>0.36001794695803302</v>
      </c>
      <c r="M1320" t="s">
        <v>600</v>
      </c>
      <c r="N1320">
        <v>0.14538670803796899</v>
      </c>
      <c r="O1320">
        <v>2.4980400666788598</v>
      </c>
      <c r="P1320">
        <v>6.4996060258543195E-2</v>
      </c>
      <c r="Q1320" s="28">
        <v>5.4232116683241003</v>
      </c>
      <c r="S1320" t="s">
        <v>600</v>
      </c>
      <c r="T1320">
        <v>9.6071019175059291</v>
      </c>
      <c r="U1320">
        <v>3.6319514545085601</v>
      </c>
      <c r="V1320">
        <v>2.3425220532805501E-2</v>
      </c>
      <c r="W1320" s="30">
        <v>0.42180762881111</v>
      </c>
      <c r="Y1320" t="s">
        <v>600</v>
      </c>
      <c r="Z1320">
        <v>14.0659530342783</v>
      </c>
      <c r="AA1320">
        <v>2.0421024171468298</v>
      </c>
      <c r="AB1320">
        <v>5.3916696135196798E-2</v>
      </c>
      <c r="AC1320" s="28">
        <v>3.3759097865327599</v>
      </c>
      <c r="AE1320" t="s">
        <v>600</v>
      </c>
      <c r="AF1320">
        <v>18.741563069442098</v>
      </c>
      <c r="AG1320">
        <v>7.4205349961201801</v>
      </c>
      <c r="AH1320">
        <v>0.21460000000000001</v>
      </c>
      <c r="AI1320" s="28">
        <v>2.64009001876122</v>
      </c>
    </row>
    <row r="1321" spans="1:35" x14ac:dyDescent="0.2">
      <c r="A1321" t="s">
        <v>600</v>
      </c>
      <c r="B1321" s="29">
        <v>0.23545560700000001</v>
      </c>
      <c r="C1321" s="29">
        <v>9.6659893340000007</v>
      </c>
      <c r="D1321" s="29">
        <v>0.495497256</v>
      </c>
      <c r="E1321" s="28">
        <v>4.5486438512784897</v>
      </c>
      <c r="G1321" t="s">
        <v>600</v>
      </c>
      <c r="H1321">
        <v>9.009138085162121</v>
      </c>
      <c r="I1321">
        <v>1.0057745107885201</v>
      </c>
      <c r="J1321">
        <v>1.2543635317602801E-2</v>
      </c>
      <c r="K1321" s="30">
        <v>0.36002839708291101</v>
      </c>
      <c r="M1321" t="s">
        <v>600</v>
      </c>
      <c r="N1321">
        <v>0.18104030596263501</v>
      </c>
      <c r="O1321">
        <v>124.601675131387</v>
      </c>
      <c r="P1321">
        <v>0.26980377233453701</v>
      </c>
      <c r="Q1321" s="28">
        <v>5.42874142844666</v>
      </c>
      <c r="S1321" t="s">
        <v>600</v>
      </c>
      <c r="T1321">
        <v>9.5727533083605696</v>
      </c>
      <c r="U1321">
        <v>2.5052421641554901</v>
      </c>
      <c r="V1321">
        <v>2.1939405138139901E-2</v>
      </c>
      <c r="W1321" s="30">
        <v>0.42223627976998201</v>
      </c>
      <c r="Y1321" t="s">
        <v>600</v>
      </c>
      <c r="Z1321">
        <v>20.462800773718399</v>
      </c>
      <c r="AA1321">
        <v>17.490841435525201</v>
      </c>
      <c r="AB1321">
        <v>0.38526426336750702</v>
      </c>
      <c r="AC1321" s="28">
        <v>3.3767345769369399</v>
      </c>
      <c r="AE1321" t="s">
        <v>600</v>
      </c>
      <c r="AF1321">
        <v>18.7355898626707</v>
      </c>
      <c r="AG1321">
        <v>7.4205349961201801</v>
      </c>
      <c r="AH1321">
        <v>0.21460000000000001</v>
      </c>
      <c r="AI1321" s="28">
        <v>2.6447517010468702</v>
      </c>
    </row>
    <row r="1322" spans="1:35" x14ac:dyDescent="0.2">
      <c r="A1322" t="s">
        <v>600</v>
      </c>
      <c r="B1322" s="29">
        <v>0.24283471200000001</v>
      </c>
      <c r="C1322" s="29">
        <v>6.010972432</v>
      </c>
      <c r="D1322" s="29">
        <v>0.36162663499999997</v>
      </c>
      <c r="E1322" s="28">
        <v>4.5494800902636001</v>
      </c>
      <c r="G1322" t="s">
        <v>600</v>
      </c>
      <c r="H1322">
        <v>8.2121284496975697</v>
      </c>
      <c r="I1322">
        <v>4.3542135747773001</v>
      </c>
      <c r="J1322">
        <v>1.6075271277291501E-2</v>
      </c>
      <c r="K1322" s="30">
        <v>0.36012345540853602</v>
      </c>
      <c r="M1322" t="s">
        <v>600</v>
      </c>
      <c r="N1322">
        <v>0.21958009634679601</v>
      </c>
      <c r="O1322">
        <v>13.6154972999402</v>
      </c>
      <c r="P1322">
        <v>0.46855098762877201</v>
      </c>
      <c r="Q1322" s="28">
        <v>5.4320808651985999</v>
      </c>
      <c r="S1322" t="s">
        <v>600</v>
      </c>
      <c r="T1322">
        <v>9.9095518513794811</v>
      </c>
      <c r="U1322">
        <v>1.00288309926358</v>
      </c>
      <c r="V1322">
        <v>1.00638601998991E-2</v>
      </c>
      <c r="W1322" s="30">
        <v>0.422908940815382</v>
      </c>
      <c r="Y1322" t="s">
        <v>600</v>
      </c>
      <c r="Z1322">
        <v>14.0777415578721</v>
      </c>
      <c r="AA1322">
        <v>1.4707602558344499</v>
      </c>
      <c r="AB1322">
        <v>4.4654418906443297E-2</v>
      </c>
      <c r="AC1322" s="28">
        <v>3.3777560657200301</v>
      </c>
      <c r="AE1322" t="s">
        <v>600</v>
      </c>
      <c r="AF1322">
        <v>18.6780920193562</v>
      </c>
      <c r="AG1322">
        <v>7.59346892677529</v>
      </c>
      <c r="AH1322">
        <v>0.21460000000000001</v>
      </c>
      <c r="AI1322" s="28">
        <v>2.6448802352474501</v>
      </c>
    </row>
    <row r="1323" spans="1:35" x14ac:dyDescent="0.2">
      <c r="A1323" t="s">
        <v>600</v>
      </c>
      <c r="B1323" s="29">
        <v>0.214698099</v>
      </c>
      <c r="C1323" s="29">
        <v>75.286859210000003</v>
      </c>
      <c r="D1323" s="29">
        <v>0.595658083</v>
      </c>
      <c r="E1323" s="28">
        <v>4.5554953486012204</v>
      </c>
      <c r="G1323" t="s">
        <v>600</v>
      </c>
      <c r="H1323">
        <v>9.4173381372480005</v>
      </c>
      <c r="I1323">
        <v>1.1156086628701301</v>
      </c>
      <c r="J1323">
        <v>1.6628511376484498E-2</v>
      </c>
      <c r="K1323" s="30">
        <v>0.36033744756991198</v>
      </c>
      <c r="M1323" t="s">
        <v>600</v>
      </c>
      <c r="N1323">
        <v>0.18653896974779099</v>
      </c>
      <c r="O1323">
        <v>2.3787241732935001</v>
      </c>
      <c r="P1323">
        <v>0.10688587215185499</v>
      </c>
      <c r="Q1323" s="28">
        <v>5.4405608901278901</v>
      </c>
      <c r="S1323" t="s">
        <v>600</v>
      </c>
      <c r="T1323">
        <v>8.6772800594970398</v>
      </c>
      <c r="U1323">
        <v>1.0057745107885201</v>
      </c>
      <c r="V1323">
        <v>3.3525651869787802E-3</v>
      </c>
      <c r="W1323" s="30">
        <v>0.42295301172243599</v>
      </c>
      <c r="Y1323" t="s">
        <v>600</v>
      </c>
      <c r="Z1323">
        <v>22.8446854406676</v>
      </c>
      <c r="AA1323">
        <v>6.4409842629510097</v>
      </c>
      <c r="AB1323">
        <v>0.34536458178962098</v>
      </c>
      <c r="AC1323" s="28">
        <v>3.37866768123977</v>
      </c>
      <c r="AE1323" t="s">
        <v>600</v>
      </c>
      <c r="AF1323">
        <v>19.491158470389799</v>
      </c>
      <c r="AG1323">
        <v>5.6934785506043601</v>
      </c>
      <c r="AH1323">
        <v>0.21460000000000001</v>
      </c>
      <c r="AI1323" s="28">
        <v>2.64733496897265</v>
      </c>
    </row>
    <row r="1324" spans="1:35" x14ac:dyDescent="0.2">
      <c r="A1324" t="s">
        <v>600</v>
      </c>
      <c r="B1324" s="29">
        <v>0.21586318900000001</v>
      </c>
      <c r="C1324" s="29">
        <v>7.4382002629999997</v>
      </c>
      <c r="D1324" s="29">
        <v>0.331573911</v>
      </c>
      <c r="E1324" s="28">
        <v>4.5565066126775804</v>
      </c>
      <c r="G1324" t="s">
        <v>600</v>
      </c>
      <c r="H1324">
        <v>7.2491550456019791</v>
      </c>
      <c r="I1324">
        <v>1.0057745107885201</v>
      </c>
      <c r="J1324">
        <v>8.8167529555798103E-3</v>
      </c>
      <c r="K1324" s="30">
        <v>0.36068312835544503</v>
      </c>
      <c r="M1324" t="s">
        <v>600</v>
      </c>
      <c r="N1324">
        <v>0.22838462079590999</v>
      </c>
      <c r="O1324">
        <v>13.3438551917019</v>
      </c>
      <c r="P1324">
        <v>0.54059705588088502</v>
      </c>
      <c r="Q1324" s="28">
        <v>5.44068371820042</v>
      </c>
      <c r="S1324" t="s">
        <v>600</v>
      </c>
      <c r="T1324">
        <v>9.9026722867544805</v>
      </c>
      <c r="U1324">
        <v>1.13178371549186</v>
      </c>
      <c r="V1324">
        <v>1.8559305952240999E-2</v>
      </c>
      <c r="W1324" s="30">
        <v>0.42316418980568299</v>
      </c>
      <c r="Y1324" t="s">
        <v>600</v>
      </c>
      <c r="Z1324">
        <v>21.7303736756209</v>
      </c>
      <c r="AA1324">
        <v>4.6657044978161402</v>
      </c>
      <c r="AB1324">
        <v>0.24341264935763501</v>
      </c>
      <c r="AC1324" s="28">
        <v>3.3787180580777898</v>
      </c>
      <c r="AE1324" t="s">
        <v>600</v>
      </c>
      <c r="AF1324">
        <v>17.955237849795598</v>
      </c>
      <c r="AG1324">
        <v>12.7512504643373</v>
      </c>
      <c r="AH1324">
        <v>0.21460000000000001</v>
      </c>
      <c r="AI1324" s="28">
        <v>2.6484043259693402</v>
      </c>
    </row>
    <row r="1325" spans="1:35" x14ac:dyDescent="0.2">
      <c r="A1325" t="s">
        <v>600</v>
      </c>
      <c r="B1325" s="29">
        <v>0.23892408000000001</v>
      </c>
      <c r="C1325" s="29">
        <v>11.92666799</v>
      </c>
      <c r="D1325" s="29">
        <v>0.58450551100000003</v>
      </c>
      <c r="E1325" s="28">
        <v>4.5635547957458602</v>
      </c>
      <c r="G1325" t="s">
        <v>600</v>
      </c>
      <c r="H1325">
        <v>7.0161784692523792</v>
      </c>
      <c r="I1325">
        <v>1.00288309926358</v>
      </c>
      <c r="J1325">
        <v>4.9622799420353803E-3</v>
      </c>
      <c r="K1325" s="30">
        <v>0.36079862362091097</v>
      </c>
      <c r="M1325" t="s">
        <v>600</v>
      </c>
      <c r="N1325">
        <v>0.17553080450852601</v>
      </c>
      <c r="O1325">
        <v>32.016683593623199</v>
      </c>
      <c r="P1325">
        <v>0.22425826394599399</v>
      </c>
      <c r="Q1325" s="28">
        <v>5.44396471592776</v>
      </c>
      <c r="S1325" t="s">
        <v>600</v>
      </c>
      <c r="T1325">
        <v>9.0167690469278998</v>
      </c>
      <c r="U1325">
        <v>9.2043049245987607</v>
      </c>
      <c r="V1325">
        <v>2.1399433896224101E-2</v>
      </c>
      <c r="W1325" s="30">
        <v>0.42347360864705103</v>
      </c>
      <c r="Y1325" t="s">
        <v>600</v>
      </c>
      <c r="Z1325">
        <v>22.5761175737474</v>
      </c>
      <c r="AA1325">
        <v>18.850324452854899</v>
      </c>
      <c r="AB1325">
        <v>0.59647685128648398</v>
      </c>
      <c r="AC1325" s="28">
        <v>3.38192053422229</v>
      </c>
      <c r="AE1325" t="s">
        <v>600</v>
      </c>
      <c r="AF1325">
        <v>18.3039810426807</v>
      </c>
      <c r="AG1325">
        <v>9.3969408520222597</v>
      </c>
      <c r="AH1325">
        <v>0.21460000000000001</v>
      </c>
      <c r="AI1325" s="28">
        <v>2.64847576525271</v>
      </c>
    </row>
    <row r="1326" spans="1:35" x14ac:dyDescent="0.2">
      <c r="A1326" t="s">
        <v>600</v>
      </c>
      <c r="B1326" s="29">
        <v>0.220201018</v>
      </c>
      <c r="C1326" s="29">
        <v>7.9245524410000003</v>
      </c>
      <c r="D1326" s="29">
        <v>0.36279163199999998</v>
      </c>
      <c r="E1326" s="28">
        <v>4.5852801462908701</v>
      </c>
      <c r="G1326" t="s">
        <v>600</v>
      </c>
      <c r="H1326">
        <v>6.2781767266512496</v>
      </c>
      <c r="I1326">
        <v>1.0057745107885201</v>
      </c>
      <c r="J1326">
        <v>2.31254528197185E-3</v>
      </c>
      <c r="K1326" s="30">
        <v>0.361987647698854</v>
      </c>
      <c r="M1326" t="s">
        <v>600</v>
      </c>
      <c r="N1326">
        <v>0.248108014831559</v>
      </c>
      <c r="O1326">
        <v>6.9816968937297501</v>
      </c>
      <c r="P1326">
        <v>0.428474916833056</v>
      </c>
      <c r="Q1326" s="28">
        <v>5.4448532158967398</v>
      </c>
      <c r="S1326" t="s">
        <v>600</v>
      </c>
      <c r="T1326">
        <v>7.7483998842457202</v>
      </c>
      <c r="U1326">
        <v>1.66458250694606</v>
      </c>
      <c r="V1326">
        <v>1.2296018697872901E-2</v>
      </c>
      <c r="W1326" s="30">
        <v>0.42476725382112102</v>
      </c>
      <c r="Y1326" t="s">
        <v>600</v>
      </c>
      <c r="Z1326">
        <v>16.509281629427001</v>
      </c>
      <c r="AA1326">
        <v>5.45047194460812</v>
      </c>
      <c r="AB1326">
        <v>0.128067967288234</v>
      </c>
      <c r="AC1326" s="28">
        <v>3.3834545154898801</v>
      </c>
      <c r="AE1326" t="s">
        <v>600</v>
      </c>
      <c r="AF1326">
        <v>18.134619646034501</v>
      </c>
      <c r="AG1326">
        <v>10.789877355651299</v>
      </c>
      <c r="AH1326">
        <v>0.21460000000000001</v>
      </c>
      <c r="AI1326" s="28">
        <v>2.6488433666998201</v>
      </c>
    </row>
    <row r="1327" spans="1:35" x14ac:dyDescent="0.2">
      <c r="A1327" t="s">
        <v>600</v>
      </c>
      <c r="B1327" s="29">
        <v>0.21349891800000001</v>
      </c>
      <c r="C1327" s="29">
        <v>14.758501389999999</v>
      </c>
      <c r="D1327" s="29">
        <v>0.43839867399999999</v>
      </c>
      <c r="E1327" s="28">
        <v>4.5897137268869201</v>
      </c>
      <c r="G1327" t="s">
        <v>600</v>
      </c>
      <c r="H1327">
        <v>9.1391993039614903</v>
      </c>
      <c r="I1327">
        <v>3.4784466459882002</v>
      </c>
      <c r="J1327">
        <v>2.0601990539921101E-2</v>
      </c>
      <c r="K1327" s="30">
        <v>0.36304852200542398</v>
      </c>
      <c r="M1327" t="s">
        <v>600</v>
      </c>
      <c r="N1327">
        <v>0.21530872830675399</v>
      </c>
      <c r="O1327">
        <v>26.022788886263399</v>
      </c>
      <c r="P1327">
        <v>0.52990781701301404</v>
      </c>
      <c r="Q1327" s="28">
        <v>5.4484760664882099</v>
      </c>
      <c r="S1327" t="s">
        <v>600</v>
      </c>
      <c r="T1327">
        <v>9.0863752405086995</v>
      </c>
      <c r="U1327">
        <v>1.00288309926358</v>
      </c>
      <c r="V1327">
        <v>1.1629362296134999E-2</v>
      </c>
      <c r="W1327" s="30">
        <v>0.42486929608601998</v>
      </c>
      <c r="Y1327" t="s">
        <v>600</v>
      </c>
      <c r="Z1327">
        <v>23.9946548527166</v>
      </c>
      <c r="AA1327">
        <v>11.2593385593765</v>
      </c>
      <c r="AB1327">
        <v>0.57685478035916904</v>
      </c>
      <c r="AC1327" s="28">
        <v>3.3844259939597801</v>
      </c>
      <c r="AE1327" t="s">
        <v>600</v>
      </c>
      <c r="AF1327">
        <v>18.4324755257508</v>
      </c>
      <c r="AG1327">
        <v>8.6192153942048098</v>
      </c>
      <c r="AH1327">
        <v>0.21460000000000001</v>
      </c>
      <c r="AI1327" s="28">
        <v>2.65012382160557</v>
      </c>
    </row>
    <row r="1328" spans="1:35" x14ac:dyDescent="0.2">
      <c r="A1328" t="s">
        <v>600</v>
      </c>
      <c r="B1328" s="29">
        <v>0.22705736700000001</v>
      </c>
      <c r="C1328" s="29">
        <v>66.329301880000003</v>
      </c>
      <c r="D1328" s="29">
        <v>0.79317385699999998</v>
      </c>
      <c r="E1328" s="28">
        <v>4.5982864355073296</v>
      </c>
      <c r="G1328" t="s">
        <v>600</v>
      </c>
      <c r="H1328">
        <v>8.1521394160042497</v>
      </c>
      <c r="I1328">
        <v>3.2275815134683099</v>
      </c>
      <c r="J1328">
        <v>1.5283096282183901E-2</v>
      </c>
      <c r="K1328" s="30">
        <v>0.36339767660799899</v>
      </c>
      <c r="M1328" t="s">
        <v>600</v>
      </c>
      <c r="N1328">
        <v>0.21525395485252599</v>
      </c>
      <c r="O1328">
        <v>24.708604168465602</v>
      </c>
      <c r="P1328">
        <v>0.51617003317344001</v>
      </c>
      <c r="Q1328" s="28">
        <v>5.4549534150920804</v>
      </c>
      <c r="S1328" t="s">
        <v>600</v>
      </c>
      <c r="T1328">
        <v>6.5860475247962098</v>
      </c>
      <c r="U1328">
        <v>2.6460963359074001</v>
      </c>
      <c r="V1328">
        <v>9.1330424603199307E-3</v>
      </c>
      <c r="W1328" s="30">
        <v>0.42494100474236002</v>
      </c>
      <c r="Y1328" t="s">
        <v>600</v>
      </c>
      <c r="Z1328">
        <v>22.546509412768103</v>
      </c>
      <c r="AA1328">
        <v>194.68044513491401</v>
      </c>
      <c r="AB1328">
        <v>0.80639948826327701</v>
      </c>
      <c r="AC1328" s="28">
        <v>3.38845170285488</v>
      </c>
      <c r="AE1328" t="s">
        <v>600</v>
      </c>
      <c r="AF1328">
        <v>19.0179570620265</v>
      </c>
      <c r="AG1328">
        <v>6.6131778902197604</v>
      </c>
      <c r="AH1328">
        <v>0.21460000000000001</v>
      </c>
      <c r="AI1328" s="28">
        <v>2.65084295787321</v>
      </c>
    </row>
    <row r="1329" spans="1:35" x14ac:dyDescent="0.2">
      <c r="A1329" t="s">
        <v>600</v>
      </c>
      <c r="B1329" s="29">
        <v>0.20791080200000001</v>
      </c>
      <c r="C1329" s="29">
        <v>28.28869435</v>
      </c>
      <c r="D1329" s="29">
        <v>0.45907018900000002</v>
      </c>
      <c r="E1329" s="28">
        <v>4.6042570420479203</v>
      </c>
      <c r="G1329" t="s">
        <v>600</v>
      </c>
      <c r="H1329">
        <v>7.7303538201529003</v>
      </c>
      <c r="I1329">
        <v>1.38447564841702</v>
      </c>
      <c r="J1329">
        <v>1.17288784329353E-2</v>
      </c>
      <c r="K1329" s="30">
        <v>0.36382206983001703</v>
      </c>
      <c r="M1329" t="s">
        <v>600</v>
      </c>
      <c r="N1329">
        <v>0.16388239353304801</v>
      </c>
      <c r="O1329">
        <v>20.1407676346358</v>
      </c>
      <c r="P1329">
        <v>0.16251548139476801</v>
      </c>
      <c r="Q1329" s="28">
        <v>5.4575637852705299</v>
      </c>
      <c r="S1329" t="s">
        <v>600</v>
      </c>
      <c r="T1329">
        <v>9.9076612785599405</v>
      </c>
      <c r="U1329">
        <v>1.00288309926358</v>
      </c>
      <c r="V1329">
        <v>1.7126337292346201E-2</v>
      </c>
      <c r="W1329" s="30">
        <v>0.42530057493136803</v>
      </c>
      <c r="Y1329" t="s">
        <v>600</v>
      </c>
      <c r="Z1329">
        <v>22.935554013687302</v>
      </c>
      <c r="AA1329">
        <v>4.7606846806789997</v>
      </c>
      <c r="AB1329">
        <v>0.26917957025957701</v>
      </c>
      <c r="AC1329" s="28">
        <v>3.3888458815541198</v>
      </c>
      <c r="AE1329" t="s">
        <v>600</v>
      </c>
      <c r="AF1329">
        <v>17.175435855443201</v>
      </c>
      <c r="AG1329">
        <v>97.385488508660202</v>
      </c>
      <c r="AH1329">
        <v>0.21460000000000001</v>
      </c>
      <c r="AI1329" s="28">
        <v>2.6514449970193801</v>
      </c>
    </row>
    <row r="1330" spans="1:35" x14ac:dyDescent="0.2">
      <c r="A1330" t="s">
        <v>600</v>
      </c>
      <c r="B1330" s="29">
        <v>0.21379103299999999</v>
      </c>
      <c r="C1330" s="29">
        <v>22.992722489999998</v>
      </c>
      <c r="D1330" s="29">
        <v>0.49430180600000001</v>
      </c>
      <c r="E1330" s="28">
        <v>4.6045866513513296</v>
      </c>
      <c r="G1330" t="s">
        <v>600</v>
      </c>
      <c r="H1330">
        <v>9.5140805057565601</v>
      </c>
      <c r="I1330">
        <v>1.0057745107885201</v>
      </c>
      <c r="J1330">
        <v>1.53905215552455E-2</v>
      </c>
      <c r="K1330" s="30">
        <v>0.3643640295983</v>
      </c>
      <c r="M1330" t="s">
        <v>600</v>
      </c>
      <c r="N1330">
        <v>0.24100910244533599</v>
      </c>
      <c r="O1330">
        <v>9.9769948935677899</v>
      </c>
      <c r="P1330">
        <v>0.53959317325817602</v>
      </c>
      <c r="Q1330" s="28">
        <v>5.4599085651650601</v>
      </c>
      <c r="S1330" t="s">
        <v>600</v>
      </c>
      <c r="T1330">
        <v>9.8878486314519698</v>
      </c>
      <c r="U1330">
        <v>2.9014537615953802</v>
      </c>
      <c r="V1330">
        <v>2.4287891179641901E-2</v>
      </c>
      <c r="W1330" s="30">
        <v>0.42587404604162599</v>
      </c>
      <c r="Y1330" t="s">
        <v>600</v>
      </c>
      <c r="Z1330">
        <v>15.962556055456201</v>
      </c>
      <c r="AA1330">
        <v>15.277279054094301</v>
      </c>
      <c r="AB1330">
        <v>0.14263825134816899</v>
      </c>
      <c r="AC1330" s="28">
        <v>3.3927909885249599</v>
      </c>
      <c r="AE1330" t="s">
        <v>600</v>
      </c>
      <c r="AF1330">
        <v>18.605408464806999</v>
      </c>
      <c r="AG1330">
        <v>7.90585736162312</v>
      </c>
      <c r="AH1330">
        <v>0.21460000000000001</v>
      </c>
      <c r="AI1330" s="28">
        <v>2.6515327056784499</v>
      </c>
    </row>
    <row r="1331" spans="1:35" x14ac:dyDescent="0.2">
      <c r="A1331" t="s">
        <v>600</v>
      </c>
      <c r="B1331" s="29">
        <v>0.24485533200000001</v>
      </c>
      <c r="C1331" s="29">
        <v>13.77319698</v>
      </c>
      <c r="D1331" s="29">
        <v>0.68584017200000003</v>
      </c>
      <c r="E1331" s="28">
        <v>4.6050010142883</v>
      </c>
      <c r="G1331" t="s">
        <v>600</v>
      </c>
      <c r="H1331">
        <v>7.7522076367573707</v>
      </c>
      <c r="I1331">
        <v>1.00288309926358</v>
      </c>
      <c r="J1331">
        <v>5.7096786932063597E-3</v>
      </c>
      <c r="K1331" s="30">
        <v>0.36538783952582399</v>
      </c>
      <c r="M1331" t="s">
        <v>600</v>
      </c>
      <c r="N1331">
        <v>0.223950705392338</v>
      </c>
      <c r="O1331">
        <v>18.5275056440599</v>
      </c>
      <c r="P1331">
        <v>0.57365110900534</v>
      </c>
      <c r="Q1331" s="28">
        <v>5.4810976167758803</v>
      </c>
      <c r="S1331" t="s">
        <v>600</v>
      </c>
      <c r="T1331">
        <v>5.5127313088173802</v>
      </c>
      <c r="U1331">
        <v>1.0057745107885201</v>
      </c>
      <c r="V1331">
        <v>5.0632290888338602E-3</v>
      </c>
      <c r="W1331" s="30">
        <v>0.42595332505935901</v>
      </c>
      <c r="Y1331" t="s">
        <v>600</v>
      </c>
      <c r="Z1331">
        <v>20.147926245078299</v>
      </c>
      <c r="AA1331">
        <v>5.08658851868221</v>
      </c>
      <c r="AB1331">
        <v>0.22078302122972601</v>
      </c>
      <c r="AC1331" s="28">
        <v>3.3958851164175599</v>
      </c>
      <c r="AE1331" t="s">
        <v>600</v>
      </c>
      <c r="AF1331">
        <v>17.811117273774801</v>
      </c>
      <c r="AG1331">
        <v>14.4737241117876</v>
      </c>
      <c r="AH1331">
        <v>0.21460000000000001</v>
      </c>
      <c r="AI1331" s="28">
        <v>2.6527502731446702</v>
      </c>
    </row>
    <row r="1332" spans="1:35" x14ac:dyDescent="0.2">
      <c r="A1332" t="s">
        <v>600</v>
      </c>
      <c r="B1332" s="29">
        <v>0.18609811200000001</v>
      </c>
      <c r="C1332" s="29">
        <v>36.973619970000001</v>
      </c>
      <c r="D1332" s="29">
        <v>0.29079953400000003</v>
      </c>
      <c r="E1332" s="28">
        <v>4.6225713063789398</v>
      </c>
      <c r="G1332" t="s">
        <v>600</v>
      </c>
      <c r="H1332">
        <v>6.42495609536895</v>
      </c>
      <c r="I1332">
        <v>1.3374623655771101</v>
      </c>
      <c r="J1332">
        <v>7.9003035274994894E-3</v>
      </c>
      <c r="K1332" s="30">
        <v>0.36577459701513698</v>
      </c>
      <c r="M1332" t="s">
        <v>600</v>
      </c>
      <c r="N1332">
        <v>0.24182809370286901</v>
      </c>
      <c r="O1332">
        <v>131.22890571686301</v>
      </c>
      <c r="P1332">
        <v>1.1611747760819799</v>
      </c>
      <c r="Q1332" s="28">
        <v>5.4843430692775499</v>
      </c>
      <c r="S1332" t="s">
        <v>600</v>
      </c>
      <c r="T1332">
        <v>6.8420392746080694</v>
      </c>
      <c r="U1332">
        <v>1.0057745107885201</v>
      </c>
      <c r="V1332">
        <v>7.5561169574116897E-3</v>
      </c>
      <c r="W1332" s="30">
        <v>0.42611691492696602</v>
      </c>
      <c r="Y1332" t="s">
        <v>600</v>
      </c>
      <c r="Z1332">
        <v>23.362333802005502</v>
      </c>
      <c r="AA1332">
        <v>11.7224193723862</v>
      </c>
      <c r="AB1332">
        <v>0.54078116442330304</v>
      </c>
      <c r="AC1332" s="28">
        <v>3.3996568650888501</v>
      </c>
      <c r="AE1332" t="s">
        <v>600</v>
      </c>
      <c r="AF1332">
        <v>18.716327194796701</v>
      </c>
      <c r="AG1332">
        <v>7.4633957042541201</v>
      </c>
      <c r="AH1332">
        <v>0.21460000000000001</v>
      </c>
      <c r="AI1332" s="28">
        <v>2.6528254687525901</v>
      </c>
    </row>
    <row r="1333" spans="1:35" x14ac:dyDescent="0.2">
      <c r="A1333" t="s">
        <v>600</v>
      </c>
      <c r="B1333" s="29">
        <v>0.209526342</v>
      </c>
      <c r="C1333" s="29">
        <v>3.8361534759999998</v>
      </c>
      <c r="D1333" s="29">
        <v>0.19389864400000001</v>
      </c>
      <c r="E1333" s="28">
        <v>4.6273329229748796</v>
      </c>
      <c r="G1333" t="s">
        <v>600</v>
      </c>
      <c r="H1333">
        <v>9.1729217485625494</v>
      </c>
      <c r="I1333">
        <v>1.0057745107885201</v>
      </c>
      <c r="J1333">
        <v>1.3383055925071901E-2</v>
      </c>
      <c r="K1333" s="30">
        <v>0.36596203924480702</v>
      </c>
      <c r="M1333" t="s">
        <v>600</v>
      </c>
      <c r="N1333">
        <v>0.242672279471912</v>
      </c>
      <c r="O1333">
        <v>8.8917500658262494</v>
      </c>
      <c r="P1333">
        <v>0.50315692455028604</v>
      </c>
      <c r="Q1333" s="28">
        <v>5.4907567031331599</v>
      </c>
      <c r="S1333" t="s">
        <v>600</v>
      </c>
      <c r="T1333">
        <v>6.3402567434749795</v>
      </c>
      <c r="U1333">
        <v>1.0057745107885201</v>
      </c>
      <c r="V1333">
        <v>6.5397812259046697E-3</v>
      </c>
      <c r="W1333" s="30">
        <v>0.42723143007526299</v>
      </c>
      <c r="Y1333" t="s">
        <v>600</v>
      </c>
      <c r="Z1333">
        <v>16.022503025931901</v>
      </c>
      <c r="AA1333">
        <v>10.150831656528201</v>
      </c>
      <c r="AB1333">
        <v>0.13590581808242999</v>
      </c>
      <c r="AC1333" s="28">
        <v>3.3999683918866999</v>
      </c>
      <c r="AE1333" t="s">
        <v>600</v>
      </c>
      <c r="AF1333">
        <v>17.999259503767899</v>
      </c>
      <c r="AG1333">
        <v>12.2474033807505</v>
      </c>
      <c r="AH1333">
        <v>0.21460000000000001</v>
      </c>
      <c r="AI1333" s="28">
        <v>2.65563922577515</v>
      </c>
    </row>
    <row r="1334" spans="1:35" x14ac:dyDescent="0.2">
      <c r="A1334" t="s">
        <v>600</v>
      </c>
      <c r="B1334" s="29">
        <v>0.23984654599999999</v>
      </c>
      <c r="C1334" s="29">
        <v>8.6394107210000008</v>
      </c>
      <c r="D1334" s="29">
        <v>0.48012463</v>
      </c>
      <c r="E1334" s="28">
        <v>4.6366268258357204</v>
      </c>
      <c r="G1334" t="s">
        <v>600</v>
      </c>
      <c r="H1334">
        <v>9.1487047913807302</v>
      </c>
      <c r="I1334">
        <v>6.5155861036393796</v>
      </c>
      <c r="J1334">
        <v>2.1748535490608699E-2</v>
      </c>
      <c r="K1334" s="30">
        <v>0.36603839043562802</v>
      </c>
      <c r="M1334" t="s">
        <v>600</v>
      </c>
      <c r="N1334">
        <v>0.20261928054589301</v>
      </c>
      <c r="O1334">
        <v>3.88058521159597</v>
      </c>
      <c r="P1334">
        <v>0.18339251739107301</v>
      </c>
      <c r="Q1334" s="28">
        <v>5.4912327235419296</v>
      </c>
      <c r="S1334" t="s">
        <v>600</v>
      </c>
      <c r="T1334">
        <v>9.8305813381899405</v>
      </c>
      <c r="U1334">
        <v>1.57597523020146</v>
      </c>
      <c r="V1334">
        <v>2.0765638677434001E-2</v>
      </c>
      <c r="W1334" s="30">
        <v>0.42828126172827302</v>
      </c>
      <c r="Y1334" t="s">
        <v>600</v>
      </c>
      <c r="Z1334">
        <v>20.605868297188799</v>
      </c>
      <c r="AA1334">
        <v>19.682194462710999</v>
      </c>
      <c r="AB1334">
        <v>0.41188101488982598</v>
      </c>
      <c r="AC1334" s="28">
        <v>3.4017293267098498</v>
      </c>
      <c r="AE1334" t="s">
        <v>600</v>
      </c>
      <c r="AF1334">
        <v>17.835569030716499</v>
      </c>
      <c r="AG1334">
        <v>14.225794745742</v>
      </c>
      <c r="AH1334">
        <v>0.21460000000000001</v>
      </c>
      <c r="AI1334" s="28">
        <v>2.6572709728077002</v>
      </c>
    </row>
    <row r="1335" spans="1:35" x14ac:dyDescent="0.2">
      <c r="A1335" t="s">
        <v>600</v>
      </c>
      <c r="B1335" s="29">
        <v>0.233667984</v>
      </c>
      <c r="C1335" s="29">
        <v>4.9138608689999996</v>
      </c>
      <c r="D1335" s="29">
        <v>0.28381411899999998</v>
      </c>
      <c r="E1335" s="28">
        <v>4.6461215382096297</v>
      </c>
      <c r="G1335" t="s">
        <v>600</v>
      </c>
      <c r="H1335">
        <v>9.5921044667240487</v>
      </c>
      <c r="I1335">
        <v>1.4414171912510001</v>
      </c>
      <c r="J1335">
        <v>1.8970569046623E-2</v>
      </c>
      <c r="K1335" s="30">
        <v>0.36607733916818302</v>
      </c>
      <c r="M1335" t="s">
        <v>600</v>
      </c>
      <c r="N1335">
        <v>0.122593201139382</v>
      </c>
      <c r="O1335">
        <v>2.18189932872234</v>
      </c>
      <c r="P1335">
        <v>3.9798083028396901E-2</v>
      </c>
      <c r="Q1335" s="28">
        <v>5.49210102116177</v>
      </c>
      <c r="S1335" t="s">
        <v>600</v>
      </c>
      <c r="T1335">
        <v>6.0175274779816101</v>
      </c>
      <c r="U1335">
        <v>1.00288309926358</v>
      </c>
      <c r="V1335">
        <v>1.65410824251247E-3</v>
      </c>
      <c r="W1335" s="30">
        <v>0.42868345372929201</v>
      </c>
      <c r="Y1335" t="s">
        <v>600</v>
      </c>
      <c r="Z1335">
        <v>22.717143248317402</v>
      </c>
      <c r="AA1335">
        <v>7.0829235320695103</v>
      </c>
      <c r="AB1335">
        <v>0.36800845599297799</v>
      </c>
      <c r="AC1335" s="28">
        <v>3.4028629421179302</v>
      </c>
      <c r="AE1335" t="s">
        <v>600</v>
      </c>
      <c r="AF1335">
        <v>18.577688339428398</v>
      </c>
      <c r="AG1335">
        <v>7.99744893524145</v>
      </c>
      <c r="AH1335">
        <v>0.21460000000000001</v>
      </c>
      <c r="AI1335" s="28">
        <v>2.6596151405162201</v>
      </c>
    </row>
    <row r="1336" spans="1:35" x14ac:dyDescent="0.2">
      <c r="A1336" t="s">
        <v>600</v>
      </c>
      <c r="B1336" s="29">
        <v>0.20146916500000001</v>
      </c>
      <c r="C1336" s="29">
        <v>55.806742329999999</v>
      </c>
      <c r="D1336" s="29">
        <v>0.43274737800000002</v>
      </c>
      <c r="E1336" s="28">
        <v>4.6462839702096597</v>
      </c>
      <c r="G1336" t="s">
        <v>600</v>
      </c>
      <c r="H1336">
        <v>9.2568137360269098</v>
      </c>
      <c r="I1336">
        <v>1.0057745107885201</v>
      </c>
      <c r="J1336">
        <v>3.9890418390349999E-3</v>
      </c>
      <c r="K1336" s="30">
        <v>0.36631884779561602</v>
      </c>
      <c r="M1336" t="s">
        <v>600</v>
      </c>
      <c r="N1336">
        <v>0.23070994804901401</v>
      </c>
      <c r="O1336">
        <v>11.756216271046</v>
      </c>
      <c r="P1336">
        <v>0.52161504995113595</v>
      </c>
      <c r="Q1336" s="28">
        <v>5.4986992574739304</v>
      </c>
      <c r="S1336" t="s">
        <v>600</v>
      </c>
      <c r="T1336">
        <v>9.3800046473849896</v>
      </c>
      <c r="U1336">
        <v>1.0057745107885201</v>
      </c>
      <c r="V1336">
        <v>8.5870903023920597E-3</v>
      </c>
      <c r="W1336" s="30">
        <v>0.42884224095326101</v>
      </c>
      <c r="Y1336" t="s">
        <v>600</v>
      </c>
      <c r="Z1336">
        <v>21.379103340850598</v>
      </c>
      <c r="AA1336">
        <v>22.9927224875773</v>
      </c>
      <c r="AB1336">
        <v>0.494301805650883</v>
      </c>
      <c r="AC1336" s="28">
        <v>3.4083616853296999</v>
      </c>
      <c r="AE1336" t="s">
        <v>600</v>
      </c>
      <c r="AF1336">
        <v>17.2073839094883</v>
      </c>
      <c r="AG1336">
        <v>89.841447050997203</v>
      </c>
      <c r="AH1336">
        <v>0.21460000000000001</v>
      </c>
      <c r="AI1336" s="28">
        <v>2.66094002201207</v>
      </c>
    </row>
    <row r="1337" spans="1:35" x14ac:dyDescent="0.2">
      <c r="A1337" t="s">
        <v>600</v>
      </c>
      <c r="B1337" s="29">
        <v>0.20599788899999999</v>
      </c>
      <c r="C1337" s="29">
        <v>4.2796460500000002</v>
      </c>
      <c r="D1337" s="29">
        <v>0.205277713</v>
      </c>
      <c r="E1337" s="28">
        <v>4.6519132642225296</v>
      </c>
      <c r="G1337" t="s">
        <v>600</v>
      </c>
      <c r="H1337">
        <v>9.4096460706509202</v>
      </c>
      <c r="I1337">
        <v>1.00288309926358</v>
      </c>
      <c r="J1337">
        <v>6.1334652616437703E-3</v>
      </c>
      <c r="K1337" s="30">
        <v>0.367275836803027</v>
      </c>
      <c r="M1337" t="s">
        <v>600</v>
      </c>
      <c r="N1337">
        <v>0.18937413278332499</v>
      </c>
      <c r="O1337">
        <v>2.7708349224308302</v>
      </c>
      <c r="P1337">
        <v>0.12420999435414599</v>
      </c>
      <c r="Q1337" s="28">
        <v>5.4999737430144204</v>
      </c>
      <c r="S1337" t="s">
        <v>600</v>
      </c>
      <c r="T1337">
        <v>7.8465543050627193</v>
      </c>
      <c r="U1337">
        <v>1.00288309926358</v>
      </c>
      <c r="V1337">
        <v>6.1818984646233302E-3</v>
      </c>
      <c r="W1337" s="30">
        <v>0.42889039297284398</v>
      </c>
      <c r="Y1337" t="s">
        <v>600</v>
      </c>
      <c r="Z1337">
        <v>21.1898563605349</v>
      </c>
      <c r="AA1337">
        <v>3.49853297367273</v>
      </c>
      <c r="AB1337">
        <v>0.18142473058348299</v>
      </c>
      <c r="AC1337" s="28">
        <v>3.4130339943760402</v>
      </c>
      <c r="AE1337" t="s">
        <v>600</v>
      </c>
      <c r="AF1337">
        <v>19.933256511177998</v>
      </c>
      <c r="AG1337">
        <v>5.1033332273979601</v>
      </c>
      <c r="AH1337">
        <v>0.21460000000000001</v>
      </c>
      <c r="AI1337" s="28">
        <v>2.6609645608507102</v>
      </c>
    </row>
    <row r="1338" spans="1:35" x14ac:dyDescent="0.2">
      <c r="A1338" t="s">
        <v>600</v>
      </c>
      <c r="B1338" s="29">
        <v>0.178948679</v>
      </c>
      <c r="C1338" s="29">
        <v>6.4224676509999998</v>
      </c>
      <c r="D1338" s="29">
        <v>0.17553185199999999</v>
      </c>
      <c r="E1338" s="28">
        <v>4.6581763384017298</v>
      </c>
      <c r="G1338" t="s">
        <v>600</v>
      </c>
      <c r="H1338">
        <v>4.8827244471719</v>
      </c>
      <c r="I1338">
        <v>1.00288309926358</v>
      </c>
      <c r="J1338">
        <v>3.7433387910036E-3</v>
      </c>
      <c r="K1338" s="30">
        <v>0.368094709276163</v>
      </c>
      <c r="M1338" t="s">
        <v>600</v>
      </c>
      <c r="N1338">
        <v>0.24469232023802501</v>
      </c>
      <c r="O1338">
        <v>6.9017582004002902</v>
      </c>
      <c r="P1338">
        <v>0.41412437012188702</v>
      </c>
      <c r="Q1338" s="28">
        <v>5.50917968360001</v>
      </c>
      <c r="S1338" t="s">
        <v>600</v>
      </c>
      <c r="T1338">
        <v>7.3080295558396697</v>
      </c>
      <c r="U1338">
        <v>1.31834782642385</v>
      </c>
      <c r="V1338">
        <v>1.0247078403783E-2</v>
      </c>
      <c r="W1338" s="30">
        <v>0.42897122347727601</v>
      </c>
      <c r="Y1338" t="s">
        <v>600</v>
      </c>
      <c r="Z1338">
        <v>24.335333336523</v>
      </c>
      <c r="AA1338">
        <v>93.162752342285003</v>
      </c>
      <c r="AB1338">
        <v>1.1731999661247201</v>
      </c>
      <c r="AC1338" s="28">
        <v>3.4143910350948201</v>
      </c>
      <c r="AE1338" t="s">
        <v>600</v>
      </c>
      <c r="AF1338">
        <v>18.616065602289599</v>
      </c>
      <c r="AG1338">
        <v>7.8153147495456201</v>
      </c>
      <c r="AH1338">
        <v>0.21460000000000001</v>
      </c>
      <c r="AI1338" s="28">
        <v>2.6624407661668101</v>
      </c>
    </row>
    <row r="1339" spans="1:35" x14ac:dyDescent="0.2">
      <c r="A1339" t="s">
        <v>600</v>
      </c>
      <c r="B1339" s="29">
        <v>0.19194382600000001</v>
      </c>
      <c r="C1339" s="29">
        <v>184.3174238</v>
      </c>
      <c r="D1339" s="29">
        <v>0.35533346199999999</v>
      </c>
      <c r="E1339" s="28">
        <v>4.6644765819299199</v>
      </c>
      <c r="G1339" t="s">
        <v>600</v>
      </c>
      <c r="H1339">
        <v>8.5865436009575991</v>
      </c>
      <c r="I1339">
        <v>1.21975208146059</v>
      </c>
      <c r="J1339">
        <v>1.41644109649338E-2</v>
      </c>
      <c r="K1339" s="30">
        <v>0.368387282402383</v>
      </c>
      <c r="M1339" t="s">
        <v>600</v>
      </c>
      <c r="N1339">
        <v>0.219720437078191</v>
      </c>
      <c r="O1339">
        <v>4.7197443975325903</v>
      </c>
      <c r="P1339">
        <v>0.25021177772377701</v>
      </c>
      <c r="Q1339" s="28">
        <v>5.5101153989620002</v>
      </c>
      <c r="S1339" t="s">
        <v>600</v>
      </c>
      <c r="T1339">
        <v>9.9217622906577105</v>
      </c>
      <c r="U1339">
        <v>1.0057745107885201</v>
      </c>
      <c r="V1339">
        <v>1.0727166895363601E-2</v>
      </c>
      <c r="W1339" s="30">
        <v>0.42909556875621302</v>
      </c>
      <c r="Y1339" t="s">
        <v>600</v>
      </c>
      <c r="Z1339">
        <v>22.531684807294798</v>
      </c>
      <c r="AA1339">
        <v>19.512934226359601</v>
      </c>
      <c r="AB1339">
        <v>0.59082026781998498</v>
      </c>
      <c r="AC1339" s="28">
        <v>3.4176489613768002</v>
      </c>
      <c r="AE1339" t="s">
        <v>600</v>
      </c>
      <c r="AF1339">
        <v>18.656508058541597</v>
      </c>
      <c r="AG1339">
        <v>7.7258090856733403</v>
      </c>
      <c r="AH1339">
        <v>0.21460000000000001</v>
      </c>
      <c r="AI1339" s="28">
        <v>2.6650296933329298</v>
      </c>
    </row>
    <row r="1340" spans="1:35" x14ac:dyDescent="0.2">
      <c r="A1340" t="s">
        <v>600</v>
      </c>
      <c r="B1340" s="29">
        <v>0.24992065099999999</v>
      </c>
      <c r="C1340" s="29">
        <v>12.77987575</v>
      </c>
      <c r="D1340" s="29">
        <v>0.69379574499999996</v>
      </c>
      <c r="E1340" s="28">
        <v>4.6739445490365803</v>
      </c>
      <c r="G1340" t="s">
        <v>600</v>
      </c>
      <c r="H1340">
        <v>9.739995967861379</v>
      </c>
      <c r="I1340">
        <v>21.273157622404</v>
      </c>
      <c r="J1340">
        <v>2.7378661549018399E-2</v>
      </c>
      <c r="K1340" s="30">
        <v>0.36937465601337</v>
      </c>
      <c r="M1340" t="s">
        <v>600</v>
      </c>
      <c r="N1340">
        <v>0.19252120990153301</v>
      </c>
      <c r="O1340">
        <v>24.146028640416599</v>
      </c>
      <c r="P1340">
        <v>0.32167756883838899</v>
      </c>
      <c r="Q1340" s="28">
        <v>5.5120265389778798</v>
      </c>
      <c r="S1340" t="s">
        <v>600</v>
      </c>
      <c r="T1340">
        <v>6.22081329182598</v>
      </c>
      <c r="U1340">
        <v>1.0057745107885201</v>
      </c>
      <c r="V1340">
        <v>3.53854159833042E-3</v>
      </c>
      <c r="W1340" s="30">
        <v>0.429132158947377</v>
      </c>
      <c r="Y1340" t="s">
        <v>600</v>
      </c>
      <c r="Z1340">
        <v>22.180989629985103</v>
      </c>
      <c r="AA1340">
        <v>5.1603382480390101</v>
      </c>
      <c r="AB1340">
        <v>0.27469564533704099</v>
      </c>
      <c r="AC1340" s="28">
        <v>3.4185768767768798</v>
      </c>
      <c r="AE1340" t="s">
        <v>600</v>
      </c>
      <c r="AF1340">
        <v>19.436136593229598</v>
      </c>
      <c r="AG1340">
        <v>5.75943909554708</v>
      </c>
      <c r="AH1340">
        <v>0.21460000000000001</v>
      </c>
      <c r="AI1340" s="28">
        <v>2.6653080812272298</v>
      </c>
    </row>
    <row r="1341" spans="1:35" x14ac:dyDescent="0.2">
      <c r="A1341" t="s">
        <v>600</v>
      </c>
      <c r="B1341" s="29">
        <v>0.24290922100000001</v>
      </c>
      <c r="C1341" s="29">
        <v>13.38232685</v>
      </c>
      <c r="D1341" s="29">
        <v>0.662540236</v>
      </c>
      <c r="E1341" s="28">
        <v>4.6916913414761696</v>
      </c>
      <c r="G1341" t="s">
        <v>600</v>
      </c>
      <c r="H1341">
        <v>8.259692683269181</v>
      </c>
      <c r="I1341">
        <v>1.0057745107885201</v>
      </c>
      <c r="J1341">
        <v>2.1457397417208898E-3</v>
      </c>
      <c r="K1341" s="30">
        <v>0.36940213779126702</v>
      </c>
      <c r="M1341" t="s">
        <v>600</v>
      </c>
      <c r="N1341">
        <v>0.22385594271447701</v>
      </c>
      <c r="O1341">
        <v>21.090215639286701</v>
      </c>
      <c r="P1341">
        <v>0.59593366815147197</v>
      </c>
      <c r="Q1341" s="28">
        <v>5.51394138695807</v>
      </c>
      <c r="S1341" t="s">
        <v>600</v>
      </c>
      <c r="T1341">
        <v>7.6511967536973202</v>
      </c>
      <c r="U1341">
        <v>1.0057745107885201</v>
      </c>
      <c r="V1341">
        <v>9.6094748961308707E-3</v>
      </c>
      <c r="W1341" s="30">
        <v>0.42934823337509498</v>
      </c>
      <c r="Y1341" t="s">
        <v>600</v>
      </c>
      <c r="Z1341">
        <v>23.704489009474202</v>
      </c>
      <c r="AA1341">
        <v>5.9080322962312399</v>
      </c>
      <c r="AB1341">
        <v>0.34371751527250799</v>
      </c>
      <c r="AC1341" s="28">
        <v>3.4192274336032602</v>
      </c>
      <c r="AE1341" t="s">
        <v>600</v>
      </c>
      <c r="AF1341">
        <v>17.506824167698301</v>
      </c>
      <c r="AG1341">
        <v>24.586422912458499</v>
      </c>
      <c r="AH1341">
        <v>0.21460000000000001</v>
      </c>
      <c r="AI1341" s="28">
        <v>2.6653847611038501</v>
      </c>
    </row>
    <row r="1342" spans="1:35" x14ac:dyDescent="0.2">
      <c r="A1342" t="s">
        <v>600</v>
      </c>
      <c r="B1342" s="29">
        <v>0.211403075</v>
      </c>
      <c r="C1342" s="29">
        <v>6.1510213829999998</v>
      </c>
      <c r="D1342" s="29">
        <v>0.28030173200000003</v>
      </c>
      <c r="E1342" s="28">
        <v>4.7011035666302101</v>
      </c>
      <c r="G1342" t="s">
        <v>600</v>
      </c>
      <c r="H1342">
        <v>7.8465543050627193</v>
      </c>
      <c r="I1342">
        <v>1.00288309926358</v>
      </c>
      <c r="J1342">
        <v>6.1464060093861803E-3</v>
      </c>
      <c r="K1342" s="30">
        <v>0.36976304130951099</v>
      </c>
      <c r="M1342" t="s">
        <v>600</v>
      </c>
      <c r="N1342">
        <v>0.22285186639201299</v>
      </c>
      <c r="O1342">
        <v>4.2428425366937299</v>
      </c>
      <c r="P1342">
        <v>0.23214472824339899</v>
      </c>
      <c r="Q1342" s="28">
        <v>5.51967855954498</v>
      </c>
      <c r="S1342" t="s">
        <v>600</v>
      </c>
      <c r="T1342">
        <v>8.5569150495181301</v>
      </c>
      <c r="U1342">
        <v>1.00288309926358</v>
      </c>
      <c r="V1342">
        <v>4.7747257069731897E-3</v>
      </c>
      <c r="W1342" s="30">
        <v>0.43019655576881499</v>
      </c>
      <c r="Y1342" t="s">
        <v>600</v>
      </c>
      <c r="Z1342">
        <v>18.0247559405937</v>
      </c>
      <c r="AA1342">
        <v>11.1946946742062</v>
      </c>
      <c r="AB1342">
        <v>0.210715916824431</v>
      </c>
      <c r="AC1342" s="28">
        <v>3.4196953587444598</v>
      </c>
      <c r="AE1342" t="s">
        <v>600</v>
      </c>
      <c r="AF1342">
        <v>19.290465485179102</v>
      </c>
      <c r="AG1342">
        <v>6.0310120347608196</v>
      </c>
      <c r="AH1342">
        <v>0.21460000000000001</v>
      </c>
      <c r="AI1342" s="28">
        <v>2.66604547559476</v>
      </c>
    </row>
    <row r="1343" spans="1:35" x14ac:dyDescent="0.2">
      <c r="A1343" t="s">
        <v>600</v>
      </c>
      <c r="B1343" s="29">
        <v>0.205498762</v>
      </c>
      <c r="C1343" s="29">
        <v>4.2428425369999996</v>
      </c>
      <c r="D1343" s="29">
        <v>0.20325534100000001</v>
      </c>
      <c r="E1343" s="28">
        <v>4.7096002261092904</v>
      </c>
      <c r="G1343" t="s">
        <v>600</v>
      </c>
      <c r="H1343">
        <v>8.8998753258104593</v>
      </c>
      <c r="I1343">
        <v>1.0057745107885201</v>
      </c>
      <c r="J1343">
        <v>1.38587719205193E-2</v>
      </c>
      <c r="K1343" s="30">
        <v>0.36982852548009598</v>
      </c>
      <c r="M1343" t="s">
        <v>600</v>
      </c>
      <c r="N1343">
        <v>0.16081944495488201</v>
      </c>
      <c r="O1343">
        <v>13.3823268507784</v>
      </c>
      <c r="P1343">
        <v>0.143102617560453</v>
      </c>
      <c r="Q1343" s="28">
        <v>5.5212583339208496</v>
      </c>
      <c r="S1343" t="s">
        <v>600</v>
      </c>
      <c r="T1343">
        <v>7.88176408842802</v>
      </c>
      <c r="U1343">
        <v>1.0057745107885201</v>
      </c>
      <c r="V1343">
        <v>1.3583041654387101E-3</v>
      </c>
      <c r="W1343" s="30">
        <v>0.43034741244293201</v>
      </c>
      <c r="Y1343" t="s">
        <v>600</v>
      </c>
      <c r="Z1343">
        <v>18.775553559486699</v>
      </c>
      <c r="AA1343">
        <v>36.973619965027702</v>
      </c>
      <c r="AB1343">
        <v>0.301258237793185</v>
      </c>
      <c r="AC1343" s="28">
        <v>3.4203665388178801</v>
      </c>
      <c r="AE1343" t="s">
        <v>600</v>
      </c>
      <c r="AF1343">
        <v>17.962122905455701</v>
      </c>
      <c r="AG1343">
        <v>12.6780227210752</v>
      </c>
      <c r="AH1343">
        <v>0.21460000000000001</v>
      </c>
      <c r="AI1343" s="28">
        <v>2.6679684302439699</v>
      </c>
    </row>
    <row r="1344" spans="1:35" x14ac:dyDescent="0.2">
      <c r="A1344" t="s">
        <v>600</v>
      </c>
      <c r="B1344" s="29">
        <v>0.178139082</v>
      </c>
      <c r="C1344" s="29">
        <v>2.2263164569999998</v>
      </c>
      <c r="D1344" s="29">
        <v>9.3469250000000004E-2</v>
      </c>
      <c r="E1344" s="28">
        <v>4.7101828573098397</v>
      </c>
      <c r="G1344" t="s">
        <v>600</v>
      </c>
      <c r="H1344">
        <v>8.496251371676939</v>
      </c>
      <c r="I1344">
        <v>1.0057745107885201</v>
      </c>
      <c r="J1344">
        <v>6.8477674456682196E-3</v>
      </c>
      <c r="K1344" s="30">
        <v>0.36984037595471603</v>
      </c>
      <c r="M1344" t="s">
        <v>600</v>
      </c>
      <c r="N1344">
        <v>0.205290671024488</v>
      </c>
      <c r="O1344">
        <v>12.7065019223768</v>
      </c>
      <c r="P1344">
        <v>0.35532650567846402</v>
      </c>
      <c r="Q1344" s="28">
        <v>5.5215689558456598</v>
      </c>
      <c r="S1344" t="s">
        <v>600</v>
      </c>
      <c r="T1344">
        <v>8.5335080097869298</v>
      </c>
      <c r="U1344">
        <v>1.0057745107885201</v>
      </c>
      <c r="V1344">
        <v>1.8522364092615499E-3</v>
      </c>
      <c r="W1344" s="30">
        <v>0.43083973054463898</v>
      </c>
      <c r="Y1344" t="s">
        <v>600</v>
      </c>
      <c r="Z1344">
        <v>20.558086514752898</v>
      </c>
      <c r="AA1344">
        <v>10.939809322336499</v>
      </c>
      <c r="AB1344">
        <v>0.34477378622656402</v>
      </c>
      <c r="AC1344" s="28">
        <v>3.4233968883611201</v>
      </c>
      <c r="AE1344" t="s">
        <v>600</v>
      </c>
      <c r="AF1344">
        <v>18.706574728803698</v>
      </c>
      <c r="AG1344">
        <v>7.4633957042541201</v>
      </c>
      <c r="AH1344">
        <v>0.21460000000000001</v>
      </c>
      <c r="AI1344" s="28">
        <v>2.6689384375780798</v>
      </c>
    </row>
    <row r="1345" spans="1:35" x14ac:dyDescent="0.2">
      <c r="A1345" t="s">
        <v>600</v>
      </c>
      <c r="B1345" s="29">
        <v>0.16865925700000001</v>
      </c>
      <c r="C1345" s="29">
        <v>9.6659893340000007</v>
      </c>
      <c r="D1345" s="29">
        <v>0.16084043200000001</v>
      </c>
      <c r="E1345" s="28">
        <v>4.7110599320789701</v>
      </c>
      <c r="G1345" t="s">
        <v>600</v>
      </c>
      <c r="H1345">
        <v>8.5585278051983007</v>
      </c>
      <c r="I1345">
        <v>2.5636115115284701</v>
      </c>
      <c r="J1345">
        <v>1.66170374948767E-2</v>
      </c>
      <c r="K1345" s="30">
        <v>0.36998103025905898</v>
      </c>
      <c r="M1345" t="s">
        <v>600</v>
      </c>
      <c r="N1345">
        <v>0.20849509226218901</v>
      </c>
      <c r="O1345">
        <v>16.1362253542068</v>
      </c>
      <c r="P1345">
        <v>0.41336726485033498</v>
      </c>
      <c r="Q1345" s="28">
        <v>5.5232974310981202</v>
      </c>
      <c r="S1345" t="s">
        <v>600</v>
      </c>
      <c r="T1345">
        <v>8.1513048174926706</v>
      </c>
      <c r="U1345">
        <v>3.1906265077256899</v>
      </c>
      <c r="V1345">
        <v>1.52679823793576E-2</v>
      </c>
      <c r="W1345" s="30">
        <v>0.430917582564533</v>
      </c>
      <c r="Y1345" t="s">
        <v>600</v>
      </c>
      <c r="Z1345">
        <v>16.630462354358599</v>
      </c>
      <c r="AA1345">
        <v>2.13836836392825</v>
      </c>
      <c r="AB1345">
        <v>8.0413599324679896E-2</v>
      </c>
      <c r="AC1345" s="28">
        <v>3.4237999147201701</v>
      </c>
      <c r="AE1345" t="s">
        <v>600</v>
      </c>
      <c r="AF1345">
        <v>18.637461987944899</v>
      </c>
      <c r="AG1345">
        <v>7.7704330445243803</v>
      </c>
      <c r="AH1345">
        <v>0.21460000000000001</v>
      </c>
      <c r="AI1345" s="28">
        <v>2.6704585451410998</v>
      </c>
    </row>
    <row r="1346" spans="1:35" x14ac:dyDescent="0.2">
      <c r="A1346" t="s">
        <v>600</v>
      </c>
      <c r="B1346" s="29">
        <v>0.209202745</v>
      </c>
      <c r="C1346" s="29">
        <v>13.30549413</v>
      </c>
      <c r="D1346" s="29">
        <v>0.38725733699999998</v>
      </c>
      <c r="E1346" s="28">
        <v>4.7137684701702103</v>
      </c>
      <c r="G1346" t="s">
        <v>600</v>
      </c>
      <c r="H1346">
        <v>7.0510225953032091</v>
      </c>
      <c r="I1346">
        <v>1.0684573459204001</v>
      </c>
      <c r="J1346">
        <v>9.0273605031195407E-3</v>
      </c>
      <c r="K1346" s="30">
        <v>0.37017772892260098</v>
      </c>
      <c r="M1346" t="s">
        <v>600</v>
      </c>
      <c r="N1346">
        <v>0.20618545000862501</v>
      </c>
      <c r="O1346">
        <v>12.4888983567305</v>
      </c>
      <c r="P1346">
        <v>0.36428726115399301</v>
      </c>
      <c r="Q1346" s="28">
        <v>5.5248540792309804</v>
      </c>
      <c r="S1346" t="s">
        <v>600</v>
      </c>
      <c r="T1346">
        <v>9.7571226150353798</v>
      </c>
      <c r="U1346">
        <v>1.2772519345406701</v>
      </c>
      <c r="V1346">
        <v>1.8924729375475801E-2</v>
      </c>
      <c r="W1346" s="30">
        <v>0.43107885399965001</v>
      </c>
      <c r="Y1346" t="s">
        <v>600</v>
      </c>
      <c r="Z1346">
        <v>24.085553940521301</v>
      </c>
      <c r="AA1346">
        <v>9.2043049245987607</v>
      </c>
      <c r="AB1346">
        <v>0.50788621051537297</v>
      </c>
      <c r="AC1346" s="28">
        <v>3.4253238941611599</v>
      </c>
      <c r="AE1346" t="s">
        <v>600</v>
      </c>
      <c r="AF1346">
        <v>18.954712322792201</v>
      </c>
      <c r="AG1346">
        <v>6.7672965416748303</v>
      </c>
      <c r="AH1346">
        <v>0.21460000000000001</v>
      </c>
      <c r="AI1346" s="28">
        <v>2.6721706426629201</v>
      </c>
    </row>
    <row r="1347" spans="1:35" x14ac:dyDescent="0.2">
      <c r="A1347" t="s">
        <v>600</v>
      </c>
      <c r="B1347" s="29">
        <v>0.21548375</v>
      </c>
      <c r="C1347" s="29">
        <v>148.09576369999999</v>
      </c>
      <c r="D1347" s="29">
        <v>0.63206161299999997</v>
      </c>
      <c r="E1347" s="28">
        <v>4.7191656642919897</v>
      </c>
      <c r="G1347" t="s">
        <v>600</v>
      </c>
      <c r="H1347">
        <v>9.2535107345702592</v>
      </c>
      <c r="I1347">
        <v>1.0057745107885201</v>
      </c>
      <c r="J1347">
        <v>9.8276887379732305E-3</v>
      </c>
      <c r="K1347" s="30">
        <v>0.37042853629807199</v>
      </c>
      <c r="M1347" t="s">
        <v>600</v>
      </c>
      <c r="N1347">
        <v>0.249074917615414</v>
      </c>
      <c r="O1347">
        <v>15.015649975072099</v>
      </c>
      <c r="P1347">
        <v>0.76764981401439902</v>
      </c>
      <c r="Q1347" s="28">
        <v>5.5471037448342102</v>
      </c>
      <c r="S1347" t="s">
        <v>600</v>
      </c>
      <c r="T1347">
        <v>8.0506610545803099</v>
      </c>
      <c r="U1347">
        <v>1.96143148928283</v>
      </c>
      <c r="V1347">
        <v>1.3759779224438299E-2</v>
      </c>
      <c r="W1347" s="30">
        <v>0.43149047761963</v>
      </c>
      <c r="Y1347" t="s">
        <v>600</v>
      </c>
      <c r="Z1347">
        <v>16.2022511010233</v>
      </c>
      <c r="AA1347">
        <v>7.4596453330952199</v>
      </c>
      <c r="AB1347">
        <v>0.13148099502018001</v>
      </c>
      <c r="AC1347" s="28">
        <v>3.42754967274149</v>
      </c>
      <c r="AE1347" t="s">
        <v>600</v>
      </c>
      <c r="AF1347">
        <v>19.431652389653301</v>
      </c>
      <c r="AG1347">
        <v>5.75943909554708</v>
      </c>
      <c r="AH1347">
        <v>0.21460000000000001</v>
      </c>
      <c r="AI1347" s="28">
        <v>2.6735261694907799</v>
      </c>
    </row>
    <row r="1348" spans="1:35" x14ac:dyDescent="0.2">
      <c r="A1348" t="s">
        <v>600</v>
      </c>
      <c r="B1348" s="29">
        <v>0.22242811700000001</v>
      </c>
      <c r="C1348" s="29">
        <v>47.088865749999997</v>
      </c>
      <c r="D1348" s="29">
        <v>0.67132709000000002</v>
      </c>
      <c r="E1348" s="28">
        <v>4.7194913182229996</v>
      </c>
      <c r="G1348" t="s">
        <v>600</v>
      </c>
      <c r="H1348">
        <v>7.9524556046886197</v>
      </c>
      <c r="I1348">
        <v>1.2699187748746199</v>
      </c>
      <c r="J1348">
        <v>1.21794903169157E-2</v>
      </c>
      <c r="K1348" s="30">
        <v>0.37054955272613499</v>
      </c>
      <c r="M1348" t="s">
        <v>600</v>
      </c>
      <c r="N1348">
        <v>0.161784840909386</v>
      </c>
      <c r="O1348">
        <v>1.73804099143649</v>
      </c>
      <c r="P1348">
        <v>6.5096893133280695E-2</v>
      </c>
      <c r="Q1348" s="28">
        <v>5.5504008194836398</v>
      </c>
      <c r="S1348" t="s">
        <v>600</v>
      </c>
      <c r="T1348">
        <v>9.7313016960823102</v>
      </c>
      <c r="U1348">
        <v>1.0057745107885201</v>
      </c>
      <c r="V1348">
        <v>8.1198767787402995E-3</v>
      </c>
      <c r="W1348" s="30">
        <v>0.43155023229629402</v>
      </c>
      <c r="Y1348" t="s">
        <v>600</v>
      </c>
      <c r="Z1348">
        <v>22.271823308034499</v>
      </c>
      <c r="AA1348">
        <v>7.7441230142847797</v>
      </c>
      <c r="AB1348">
        <v>0.37151351328584098</v>
      </c>
      <c r="AC1348" s="28">
        <v>3.4291458922206202</v>
      </c>
      <c r="AE1348" t="s">
        <v>600</v>
      </c>
      <c r="AF1348">
        <v>19.559587941132602</v>
      </c>
      <c r="AG1348">
        <v>5.5638150681629197</v>
      </c>
      <c r="AH1348">
        <v>0.21460000000000001</v>
      </c>
      <c r="AI1348" s="28">
        <v>2.67368417185777</v>
      </c>
    </row>
    <row r="1349" spans="1:35" x14ac:dyDescent="0.2">
      <c r="A1349" t="s">
        <v>600</v>
      </c>
      <c r="B1349" s="29">
        <v>0.21267697499999999</v>
      </c>
      <c r="C1349" s="29">
        <v>6.9416124779999997</v>
      </c>
      <c r="D1349" s="29">
        <v>0.30673540900000001</v>
      </c>
      <c r="E1349" s="28">
        <v>4.7230513548895603</v>
      </c>
      <c r="G1349" t="s">
        <v>600</v>
      </c>
      <c r="H1349">
        <v>6.5984961833655902</v>
      </c>
      <c r="I1349">
        <v>1.0057745107885201</v>
      </c>
      <c r="J1349">
        <v>2.2559347948779701E-3</v>
      </c>
      <c r="K1349" s="30">
        <v>0.37080543042998598</v>
      </c>
      <c r="M1349" t="s">
        <v>600</v>
      </c>
      <c r="N1349">
        <v>0.249930162199168</v>
      </c>
      <c r="O1349">
        <v>38.494293129176903</v>
      </c>
      <c r="P1349">
        <v>1.1387223408657401</v>
      </c>
      <c r="Q1349" s="28">
        <v>5.5533084648362703</v>
      </c>
      <c r="S1349" t="s">
        <v>600</v>
      </c>
      <c r="T1349">
        <v>8.1297123799974695</v>
      </c>
      <c r="U1349">
        <v>1.0057745107885201</v>
      </c>
      <c r="V1349">
        <v>2.8313306103223898E-3</v>
      </c>
      <c r="W1349" s="30">
        <v>0.431737080729653</v>
      </c>
      <c r="Y1349" t="s">
        <v>600</v>
      </c>
      <c r="Z1349">
        <v>16.760656079307402</v>
      </c>
      <c r="AA1349">
        <v>5.6910027726913004</v>
      </c>
      <c r="AB1349">
        <v>0.13590018383704799</v>
      </c>
      <c r="AC1349" s="28">
        <v>3.43193098351232</v>
      </c>
      <c r="AE1349" t="s">
        <v>600</v>
      </c>
      <c r="AF1349">
        <v>17.3092785385575</v>
      </c>
      <c r="AG1349">
        <v>42.4926833568436</v>
      </c>
      <c r="AH1349">
        <v>0.21460000000000001</v>
      </c>
      <c r="AI1349" s="28">
        <v>2.67441708717597</v>
      </c>
    </row>
    <row r="1350" spans="1:35" x14ac:dyDescent="0.2">
      <c r="A1350" t="s">
        <v>600</v>
      </c>
      <c r="B1350" s="29">
        <v>0.215731063</v>
      </c>
      <c r="C1350" s="29">
        <v>20.025132289999998</v>
      </c>
      <c r="D1350" s="29">
        <v>0.49559755</v>
      </c>
      <c r="E1350" s="28">
        <v>4.7322242685994302</v>
      </c>
      <c r="G1350" t="s">
        <v>600</v>
      </c>
      <c r="H1350">
        <v>6.8531074629304998</v>
      </c>
      <c r="I1350">
        <v>1.00288309926358</v>
      </c>
      <c r="J1350">
        <v>1.891771323943E-3</v>
      </c>
      <c r="K1350" s="30">
        <v>0.37092647813660101</v>
      </c>
      <c r="M1350" t="s">
        <v>600</v>
      </c>
      <c r="N1350">
        <v>0.185593481020287</v>
      </c>
      <c r="O1350">
        <v>12.134475391087101</v>
      </c>
      <c r="P1350">
        <v>0.23977639726647701</v>
      </c>
      <c r="Q1350" s="28">
        <v>5.5559206994960197</v>
      </c>
      <c r="S1350" t="s">
        <v>600</v>
      </c>
      <c r="T1350">
        <v>6.0917288215955301</v>
      </c>
      <c r="U1350">
        <v>1.00288309926358</v>
      </c>
      <c r="V1350">
        <v>2.3909933678097901E-3</v>
      </c>
      <c r="W1350" s="30">
        <v>0.43175479006177198</v>
      </c>
      <c r="Y1350" t="s">
        <v>600</v>
      </c>
      <c r="Z1350">
        <v>11.025858503599901</v>
      </c>
      <c r="AA1350">
        <v>6.8227347852314999</v>
      </c>
      <c r="AB1350">
        <v>3.7099754671621403E-2</v>
      </c>
      <c r="AC1350" s="28">
        <v>3.43291869227928</v>
      </c>
      <c r="AE1350" t="s">
        <v>600</v>
      </c>
      <c r="AF1350">
        <v>19.398818216145301</v>
      </c>
      <c r="AG1350">
        <v>5.7927053813632003</v>
      </c>
      <c r="AH1350">
        <v>0.21460000000000001</v>
      </c>
      <c r="AI1350" s="28">
        <v>2.6787285047882401</v>
      </c>
    </row>
    <row r="1351" spans="1:35" x14ac:dyDescent="0.2">
      <c r="A1351" t="s">
        <v>600</v>
      </c>
      <c r="B1351" s="29">
        <v>0.217303737</v>
      </c>
      <c r="C1351" s="29">
        <v>4.6657044980000002</v>
      </c>
      <c r="D1351" s="29">
        <v>0.24341264900000001</v>
      </c>
      <c r="E1351" s="28">
        <v>4.7327302270499398</v>
      </c>
      <c r="G1351" t="s">
        <v>600</v>
      </c>
      <c r="H1351">
        <v>6.5860475247962098</v>
      </c>
      <c r="I1351">
        <v>2.4980400666788598</v>
      </c>
      <c r="J1351">
        <v>9.0773366900437705E-3</v>
      </c>
      <c r="K1351" s="30">
        <v>0.371517340797405</v>
      </c>
      <c r="M1351" t="s">
        <v>600</v>
      </c>
      <c r="N1351">
        <v>0.23666801782060801</v>
      </c>
      <c r="O1351">
        <v>15.5434666953568</v>
      </c>
      <c r="P1351">
        <v>0.65040444346398196</v>
      </c>
      <c r="Q1351" s="28">
        <v>5.5574959011153702</v>
      </c>
      <c r="S1351" t="s">
        <v>600</v>
      </c>
      <c r="T1351">
        <v>4.8926041049117792</v>
      </c>
      <c r="U1351">
        <v>1.00288309926358</v>
      </c>
      <c r="V1351">
        <v>1.94419664587046E-3</v>
      </c>
      <c r="W1351" s="30">
        <v>0.43216216437329202</v>
      </c>
      <c r="Y1351" t="s">
        <v>600</v>
      </c>
      <c r="Z1351">
        <v>22.643952903521701</v>
      </c>
      <c r="AA1351">
        <v>16.8483214233231</v>
      </c>
      <c r="AB1351">
        <v>0.56948186808349299</v>
      </c>
      <c r="AC1351" s="28">
        <v>3.43322848905466</v>
      </c>
      <c r="AE1351" t="s">
        <v>600</v>
      </c>
      <c r="AF1351">
        <v>19.0300326777759</v>
      </c>
      <c r="AG1351">
        <v>6.57519980375318</v>
      </c>
      <c r="AH1351">
        <v>0.21460000000000001</v>
      </c>
      <c r="AI1351" s="28">
        <v>2.6791955935714502</v>
      </c>
    </row>
    <row r="1352" spans="1:35" x14ac:dyDescent="0.2">
      <c r="A1352" t="s">
        <v>600</v>
      </c>
      <c r="B1352" s="29">
        <v>0.194837644</v>
      </c>
      <c r="C1352" s="29">
        <v>115.28304559999999</v>
      </c>
      <c r="D1352" s="29">
        <v>0.38336197999999999</v>
      </c>
      <c r="E1352" s="28">
        <v>4.73360194707681</v>
      </c>
      <c r="G1352" t="s">
        <v>600</v>
      </c>
      <c r="H1352">
        <v>9.3800046473849896</v>
      </c>
      <c r="I1352">
        <v>1.0057745107885201</v>
      </c>
      <c r="J1352">
        <v>8.5351239304578708E-3</v>
      </c>
      <c r="K1352" s="30">
        <v>0.37169363330322203</v>
      </c>
      <c r="M1352" t="s">
        <v>600</v>
      </c>
      <c r="N1352">
        <v>0.16725819842692999</v>
      </c>
      <c r="O1352">
        <v>17.191304278424301</v>
      </c>
      <c r="P1352">
        <v>0.17132218862738799</v>
      </c>
      <c r="Q1352" s="28">
        <v>5.5710567286247601</v>
      </c>
      <c r="S1352" t="s">
        <v>600</v>
      </c>
      <c r="T1352">
        <v>9.3649049090736902</v>
      </c>
      <c r="U1352">
        <v>2.9605189272040202</v>
      </c>
      <c r="V1352">
        <v>2.1298931883039499E-2</v>
      </c>
      <c r="W1352" s="30">
        <v>0.43223795293454098</v>
      </c>
      <c r="Y1352" t="s">
        <v>600</v>
      </c>
      <c r="Z1352">
        <v>14.0740231023336</v>
      </c>
      <c r="AA1352">
        <v>2.2456281019817999</v>
      </c>
      <c r="AB1352">
        <v>5.6939439227826703E-2</v>
      </c>
      <c r="AC1352" s="28">
        <v>3.43339384424262</v>
      </c>
      <c r="AE1352" t="s">
        <v>600</v>
      </c>
      <c r="AF1352">
        <v>17.418196462588899</v>
      </c>
      <c r="AG1352">
        <v>30.077318833339699</v>
      </c>
      <c r="AH1352">
        <v>0.21460000000000001</v>
      </c>
      <c r="AI1352" s="28">
        <v>2.6796580276003801</v>
      </c>
    </row>
    <row r="1353" spans="1:35" x14ac:dyDescent="0.2">
      <c r="A1353" t="s">
        <v>600</v>
      </c>
      <c r="B1353" s="29">
        <v>0.20339764199999999</v>
      </c>
      <c r="C1353" s="29">
        <v>8.3460382370000001</v>
      </c>
      <c r="D1353" s="29">
        <v>0.2971046</v>
      </c>
      <c r="E1353" s="28">
        <v>4.7446435526924402</v>
      </c>
      <c r="G1353" t="s">
        <v>600</v>
      </c>
      <c r="H1353">
        <v>6.8867118862910397</v>
      </c>
      <c r="I1353">
        <v>2.5342587972019599</v>
      </c>
      <c r="J1353">
        <v>1.00628725336133E-2</v>
      </c>
      <c r="K1353" s="30">
        <v>0.37185246351703199</v>
      </c>
      <c r="M1353" t="s">
        <v>600</v>
      </c>
      <c r="N1353">
        <v>0.218344025954641</v>
      </c>
      <c r="O1353">
        <v>16.559787660115301</v>
      </c>
      <c r="P1353">
        <v>0.49118259708191597</v>
      </c>
      <c r="Q1353" s="28">
        <v>5.5807195903069697</v>
      </c>
      <c r="S1353" t="s">
        <v>600</v>
      </c>
      <c r="T1353">
        <v>7.2445885383900404</v>
      </c>
      <c r="U1353">
        <v>1.0057745107885201</v>
      </c>
      <c r="V1353">
        <v>4.58703093859982E-3</v>
      </c>
      <c r="W1353" s="30">
        <v>0.43265659730317801</v>
      </c>
      <c r="Y1353" t="s">
        <v>600</v>
      </c>
      <c r="Z1353">
        <v>23.914116889032901</v>
      </c>
      <c r="AA1353">
        <v>15.277279054094301</v>
      </c>
      <c r="AB1353">
        <v>0.67821489644230004</v>
      </c>
      <c r="AC1353" s="28">
        <v>3.4347273321670202</v>
      </c>
      <c r="AE1353" t="s">
        <v>600</v>
      </c>
      <c r="AF1353">
        <v>17.502820067318499</v>
      </c>
      <c r="AG1353">
        <v>24.586422912458499</v>
      </c>
      <c r="AH1353">
        <v>0.21460000000000001</v>
      </c>
      <c r="AI1353" s="28">
        <v>2.6811814455412799</v>
      </c>
    </row>
    <row r="1354" spans="1:35" x14ac:dyDescent="0.2">
      <c r="A1354" t="s">
        <v>600</v>
      </c>
      <c r="B1354" s="29">
        <v>0.22219673400000001</v>
      </c>
      <c r="C1354" s="29">
        <v>5.3417298500000001</v>
      </c>
      <c r="D1354" s="29">
        <v>0.283320346</v>
      </c>
      <c r="E1354" s="28">
        <v>4.7528558887905001</v>
      </c>
      <c r="G1354" t="s">
        <v>600</v>
      </c>
      <c r="H1354">
        <v>6.7166774151670401</v>
      </c>
      <c r="I1354">
        <v>1.47925317679908</v>
      </c>
      <c r="J1354">
        <v>8.8335610124392894E-3</v>
      </c>
      <c r="K1354" s="30">
        <v>0.37207508847556597</v>
      </c>
      <c r="M1354" t="s">
        <v>600</v>
      </c>
      <c r="N1354">
        <v>0.247545956546011</v>
      </c>
      <c r="O1354">
        <v>13.305494131370301</v>
      </c>
      <c r="P1354">
        <v>0.69744154459271701</v>
      </c>
      <c r="Q1354" s="28">
        <v>5.5810913525660801</v>
      </c>
      <c r="S1354" t="s">
        <v>600</v>
      </c>
      <c r="T1354">
        <v>9.0846995336080898</v>
      </c>
      <c r="U1354">
        <v>1.00288309926358</v>
      </c>
      <c r="V1354">
        <v>9.9215965143237706E-3</v>
      </c>
      <c r="W1354" s="30">
        <v>0.43286144226710799</v>
      </c>
      <c r="Y1354" t="s">
        <v>600</v>
      </c>
      <c r="Z1354">
        <v>18.4826568149869</v>
      </c>
      <c r="AA1354">
        <v>21.151020824465</v>
      </c>
      <c r="AB1354">
        <v>0.26174741275580399</v>
      </c>
      <c r="AC1354" s="28">
        <v>3.4385273090800998</v>
      </c>
      <c r="AE1354" t="s">
        <v>600</v>
      </c>
      <c r="AF1354">
        <v>17.6079273548727</v>
      </c>
      <c r="AG1354">
        <v>19.415298502389401</v>
      </c>
      <c r="AH1354">
        <v>0.21460000000000001</v>
      </c>
      <c r="AI1354" s="28">
        <v>2.6813759661647998</v>
      </c>
    </row>
    <row r="1355" spans="1:35" x14ac:dyDescent="0.2">
      <c r="A1355" t="s">
        <v>600</v>
      </c>
      <c r="B1355" s="29">
        <v>0.20398733199999999</v>
      </c>
      <c r="C1355" s="29">
        <v>63.525886989999997</v>
      </c>
      <c r="D1355" s="29">
        <v>0.46728513599999999</v>
      </c>
      <c r="E1355" s="28">
        <v>4.7585695298672599</v>
      </c>
      <c r="G1355" t="s">
        <v>600</v>
      </c>
      <c r="H1355">
        <v>8.5335080097869298</v>
      </c>
      <c r="I1355">
        <v>1.0057745107885201</v>
      </c>
      <c r="J1355">
        <v>1.8463991735816799E-3</v>
      </c>
      <c r="K1355" s="30">
        <v>0.37250814233332702</v>
      </c>
      <c r="M1355" t="s">
        <v>600</v>
      </c>
      <c r="N1355">
        <v>0.224158592078472</v>
      </c>
      <c r="O1355">
        <v>19.738940183072</v>
      </c>
      <c r="P1355">
        <v>0.58416555846024898</v>
      </c>
      <c r="Q1355" s="28">
        <v>5.5838198580101999</v>
      </c>
      <c r="S1355" t="s">
        <v>600</v>
      </c>
      <c r="T1355">
        <v>7.8714611135838499</v>
      </c>
      <c r="U1355">
        <v>1.23033252636976</v>
      </c>
      <c r="V1355">
        <v>1.18133067893795E-2</v>
      </c>
      <c r="W1355" s="30">
        <v>0.43325365174879199</v>
      </c>
      <c r="Y1355" t="s">
        <v>600</v>
      </c>
      <c r="Z1355">
        <v>24.704189349849003</v>
      </c>
      <c r="AA1355">
        <v>11.1946946742062</v>
      </c>
      <c r="AB1355">
        <v>0.61748101389221499</v>
      </c>
      <c r="AC1355" s="28">
        <v>3.4385950726111298</v>
      </c>
      <c r="AE1355" t="s">
        <v>600</v>
      </c>
      <c r="AF1355">
        <v>17.626261127369201</v>
      </c>
      <c r="AG1355">
        <v>19.192942879177199</v>
      </c>
      <c r="AH1355">
        <v>0.21460000000000001</v>
      </c>
      <c r="AI1355" s="28">
        <v>2.6820420406609502</v>
      </c>
    </row>
    <row r="1356" spans="1:35" x14ac:dyDescent="0.2">
      <c r="A1356" t="s">
        <v>600</v>
      </c>
      <c r="B1356" s="29">
        <v>0.232924993</v>
      </c>
      <c r="C1356" s="29">
        <v>13.9327232</v>
      </c>
      <c r="D1356" s="29">
        <v>0.59018488800000002</v>
      </c>
      <c r="E1356" s="28">
        <v>4.7587218877622401</v>
      </c>
      <c r="G1356" t="s">
        <v>600</v>
      </c>
      <c r="H1356">
        <v>7.8830880062980597</v>
      </c>
      <c r="I1356">
        <v>1.0057745107885201</v>
      </c>
      <c r="J1356">
        <v>1.95702413110432E-3</v>
      </c>
      <c r="K1356" s="30">
        <v>0.37282695045299302</v>
      </c>
      <c r="M1356" t="s">
        <v>600</v>
      </c>
      <c r="N1356">
        <v>0.243936993783407</v>
      </c>
      <c r="O1356">
        <v>94.513505945833501</v>
      </c>
      <c r="P1356">
        <v>1.1857816461784201</v>
      </c>
      <c r="Q1356" s="28">
        <v>5.5940770843395198</v>
      </c>
      <c r="S1356" t="s">
        <v>600</v>
      </c>
      <c r="T1356">
        <v>6.0248727988236803</v>
      </c>
      <c r="U1356">
        <v>1.0057745107885201</v>
      </c>
      <c r="V1356">
        <v>4.6606527770987503E-3</v>
      </c>
      <c r="W1356" s="30">
        <v>0.43377063950633099</v>
      </c>
      <c r="Y1356" t="s">
        <v>600</v>
      </c>
      <c r="Z1356">
        <v>17.653575000879801</v>
      </c>
      <c r="AA1356">
        <v>7.2063346906644696</v>
      </c>
      <c r="AB1356">
        <v>0.17487034439204599</v>
      </c>
      <c r="AC1356" s="28">
        <v>3.4427329422766202</v>
      </c>
      <c r="AE1356" t="s">
        <v>600</v>
      </c>
      <c r="AF1356">
        <v>18.583132105284498</v>
      </c>
      <c r="AG1356">
        <v>7.99744893524145</v>
      </c>
      <c r="AH1356">
        <v>0.21460000000000001</v>
      </c>
      <c r="AI1356" s="28">
        <v>2.6827793923240302</v>
      </c>
    </row>
    <row r="1357" spans="1:35" x14ac:dyDescent="0.2">
      <c r="A1357" t="s">
        <v>600</v>
      </c>
      <c r="B1357" s="29">
        <v>0.24115225800000001</v>
      </c>
      <c r="C1357" s="29">
        <v>10.59879065</v>
      </c>
      <c r="D1357" s="29">
        <v>0.55959128599999997</v>
      </c>
      <c r="E1357" s="28">
        <v>4.7661357766008301</v>
      </c>
      <c r="G1357" t="s">
        <v>600</v>
      </c>
      <c r="H1357">
        <v>8.9230407434128001</v>
      </c>
      <c r="I1357">
        <v>1.00288309926358</v>
      </c>
      <c r="J1357">
        <v>3.5367479587771998E-3</v>
      </c>
      <c r="K1357" s="30">
        <v>0.37288204056803498</v>
      </c>
      <c r="M1357" t="s">
        <v>600</v>
      </c>
      <c r="N1357">
        <v>0.23701603724543799</v>
      </c>
      <c r="O1357">
        <v>6.3124805068432597</v>
      </c>
      <c r="P1357">
        <v>0.364309640054295</v>
      </c>
      <c r="Q1357" s="28">
        <v>5.5946107155592202</v>
      </c>
      <c r="S1357" t="s">
        <v>600</v>
      </c>
      <c r="T1357">
        <v>7.8430901177641399</v>
      </c>
      <c r="U1357">
        <v>1.00288309926358</v>
      </c>
      <c r="V1357">
        <v>3.9657568672983303E-3</v>
      </c>
      <c r="W1357" s="30">
        <v>0.434223995544324</v>
      </c>
      <c r="Y1357" t="s">
        <v>600</v>
      </c>
      <c r="Z1357">
        <v>20.920274502071202</v>
      </c>
      <c r="AA1357">
        <v>13.305494131370301</v>
      </c>
      <c r="AB1357">
        <v>0.38725733724373701</v>
      </c>
      <c r="AC1357" s="28">
        <v>3.4439804016329401</v>
      </c>
      <c r="AE1357" t="s">
        <v>600</v>
      </c>
      <c r="AF1357">
        <v>18.954549380492701</v>
      </c>
      <c r="AG1357">
        <v>6.7672965416748303</v>
      </c>
      <c r="AH1357">
        <v>0.21460000000000001</v>
      </c>
      <c r="AI1357" s="28">
        <v>2.6831234790731799</v>
      </c>
    </row>
    <row r="1358" spans="1:35" x14ac:dyDescent="0.2">
      <c r="A1358" t="s">
        <v>600</v>
      </c>
      <c r="B1358" s="29">
        <v>0.21184150099999999</v>
      </c>
      <c r="C1358" s="29">
        <v>3.418876955</v>
      </c>
      <c r="D1358" s="29">
        <v>0.17783824400000001</v>
      </c>
      <c r="E1358" s="28">
        <v>4.7792968830911002</v>
      </c>
      <c r="G1358" t="s">
        <v>600</v>
      </c>
      <c r="H1358">
        <v>9.73221005509766</v>
      </c>
      <c r="I1358">
        <v>1.0057745107885201</v>
      </c>
      <c r="J1358">
        <v>2.8210238916667502E-3</v>
      </c>
      <c r="K1358" s="30">
        <v>0.37359813457119401</v>
      </c>
      <c r="M1358" t="s">
        <v>600</v>
      </c>
      <c r="N1358">
        <v>0.202677622959124</v>
      </c>
      <c r="O1358">
        <v>147.670016389381</v>
      </c>
      <c r="P1358">
        <v>0.463090869943315</v>
      </c>
      <c r="Q1358" s="28">
        <v>5.5982023987114697</v>
      </c>
      <c r="S1358" t="s">
        <v>600</v>
      </c>
      <c r="T1358">
        <v>8.7131322339386799</v>
      </c>
      <c r="U1358">
        <v>1.0057745107885201</v>
      </c>
      <c r="V1358">
        <v>4.8600671532050797E-3</v>
      </c>
      <c r="W1358" s="30">
        <v>0.43434324476270603</v>
      </c>
      <c r="Y1358" t="s">
        <v>600</v>
      </c>
      <c r="Z1358">
        <v>22.673649967039999</v>
      </c>
      <c r="AA1358">
        <v>6.2222647677632299</v>
      </c>
      <c r="AB1358">
        <v>0.33093884189279899</v>
      </c>
      <c r="AC1358" s="28">
        <v>3.4459718153061298</v>
      </c>
      <c r="AE1358" t="s">
        <v>600</v>
      </c>
      <c r="AF1358">
        <v>19.547406992429899</v>
      </c>
      <c r="AG1358">
        <v>5.5959514375584503</v>
      </c>
      <c r="AH1358">
        <v>0.21460000000000001</v>
      </c>
      <c r="AI1358" s="28">
        <v>2.68323119860765</v>
      </c>
    </row>
    <row r="1359" spans="1:35" x14ac:dyDescent="0.2">
      <c r="A1359" t="s">
        <v>600</v>
      </c>
      <c r="B1359" s="29">
        <v>0.209195784</v>
      </c>
      <c r="C1359" s="29">
        <v>210.4169737</v>
      </c>
      <c r="D1359" s="29">
        <v>0.54618824099999996</v>
      </c>
      <c r="E1359" s="28">
        <v>4.7859502861939198</v>
      </c>
      <c r="G1359" t="s">
        <v>600</v>
      </c>
      <c r="H1359">
        <v>8.7596868800519108</v>
      </c>
      <c r="I1359">
        <v>5.79016143825715</v>
      </c>
      <c r="J1359">
        <v>1.9279772852847699E-2</v>
      </c>
      <c r="K1359" s="30">
        <v>0.37367869793552799</v>
      </c>
      <c r="M1359" t="s">
        <v>600</v>
      </c>
      <c r="N1359">
        <v>0.21873093759745901</v>
      </c>
      <c r="O1359">
        <v>5.3110610709585897</v>
      </c>
      <c r="P1359">
        <v>0.27309722809089798</v>
      </c>
      <c r="Q1359" s="28">
        <v>5.6153115282198804</v>
      </c>
      <c r="S1359" t="s">
        <v>600</v>
      </c>
      <c r="T1359">
        <v>8.7832232205124097</v>
      </c>
      <c r="U1359">
        <v>7.1856178411582903</v>
      </c>
      <c r="V1359">
        <v>1.98390464314642E-2</v>
      </c>
      <c r="W1359" s="30">
        <v>0.43476753410094598</v>
      </c>
      <c r="Y1359" t="s">
        <v>600</v>
      </c>
      <c r="Z1359">
        <v>24.907746671124901</v>
      </c>
      <c r="AA1359">
        <v>18.053613516068999</v>
      </c>
      <c r="AB1359">
        <v>0.84691973749141203</v>
      </c>
      <c r="AC1359" s="28">
        <v>3.4508788507169998</v>
      </c>
      <c r="AE1359" t="s">
        <v>600</v>
      </c>
      <c r="AF1359">
        <v>17.252728693998399</v>
      </c>
      <c r="AG1359">
        <v>57.000404675997103</v>
      </c>
      <c r="AH1359">
        <v>0.21460000000000001</v>
      </c>
      <c r="AI1359" s="28">
        <v>2.6833306398275001</v>
      </c>
    </row>
    <row r="1360" spans="1:35" x14ac:dyDescent="0.2">
      <c r="A1360" t="s">
        <v>600</v>
      </c>
      <c r="B1360" s="29">
        <v>0.23704489000000001</v>
      </c>
      <c r="C1360" s="29">
        <v>5.908032296</v>
      </c>
      <c r="D1360" s="29">
        <v>0.34371751499999997</v>
      </c>
      <c r="E1360" s="28">
        <v>4.79047164848122</v>
      </c>
      <c r="G1360" t="s">
        <v>600</v>
      </c>
      <c r="H1360">
        <v>9.8177354052047701</v>
      </c>
      <c r="I1360">
        <v>1.00288309926358</v>
      </c>
      <c r="J1360">
        <v>1.6425109429900199E-2</v>
      </c>
      <c r="K1360" s="30">
        <v>0.37368136137444102</v>
      </c>
      <c r="M1360" t="s">
        <v>600</v>
      </c>
      <c r="N1360">
        <v>0.24064924392122999</v>
      </c>
      <c r="O1360">
        <v>7.9932920572265802</v>
      </c>
      <c r="P1360">
        <v>0.45620743894299598</v>
      </c>
      <c r="Q1360" s="28">
        <v>5.6199417736234798</v>
      </c>
      <c r="S1360" t="s">
        <v>600</v>
      </c>
      <c r="T1360">
        <v>9.7732150046640101</v>
      </c>
      <c r="U1360">
        <v>1.2481709441040301</v>
      </c>
      <c r="V1360">
        <v>1.8819724509006201E-2</v>
      </c>
      <c r="W1360" s="30">
        <v>0.43485102757196997</v>
      </c>
      <c r="Y1360" t="s">
        <v>600</v>
      </c>
      <c r="Z1360">
        <v>23.2280579819937</v>
      </c>
      <c r="AA1360">
        <v>5.7074104985942498</v>
      </c>
      <c r="AB1360">
        <v>0.32267902404508902</v>
      </c>
      <c r="AC1360" s="28">
        <v>3.4520786045647598</v>
      </c>
      <c r="AE1360" t="s">
        <v>600</v>
      </c>
      <c r="AF1360">
        <v>17.4077988957382</v>
      </c>
      <c r="AG1360">
        <v>30.251044202823401</v>
      </c>
      <c r="AH1360">
        <v>0.21460000000000001</v>
      </c>
      <c r="AI1360" s="28">
        <v>2.6838214996546901</v>
      </c>
    </row>
    <row r="1361" spans="1:35" x14ac:dyDescent="0.2">
      <c r="A1361" t="s">
        <v>600</v>
      </c>
      <c r="B1361" s="29">
        <v>0.13538845899999999</v>
      </c>
      <c r="C1361" s="29">
        <v>1.0028830989999999</v>
      </c>
      <c r="D1361" s="29">
        <v>1.5558410000000001E-3</v>
      </c>
      <c r="E1361" s="28">
        <v>4.7961218865311697</v>
      </c>
      <c r="G1361" t="s">
        <v>600</v>
      </c>
      <c r="H1361">
        <v>5.9898275996775201</v>
      </c>
      <c r="I1361">
        <v>1.0057745107885201</v>
      </c>
      <c r="J1361">
        <v>6.35917432386703E-3</v>
      </c>
      <c r="K1361" s="30">
        <v>0.37393710195806501</v>
      </c>
      <c r="M1361" t="s">
        <v>600</v>
      </c>
      <c r="N1361">
        <v>0.20518748163709</v>
      </c>
      <c r="O1361">
        <v>8.2267596102002098</v>
      </c>
      <c r="P1361">
        <v>0.30370368665542402</v>
      </c>
      <c r="Q1361" s="28">
        <v>5.6263182206560201</v>
      </c>
      <c r="S1361" t="s">
        <v>600</v>
      </c>
      <c r="T1361">
        <v>9.5552343226760499</v>
      </c>
      <c r="U1361">
        <v>1.5489860689392101</v>
      </c>
      <c r="V1361">
        <v>1.9284916901976999E-2</v>
      </c>
      <c r="W1361" s="30">
        <v>0.43494670884865999</v>
      </c>
      <c r="Y1361" t="s">
        <v>600</v>
      </c>
      <c r="Z1361">
        <v>22.6358948630238</v>
      </c>
      <c r="AA1361">
        <v>17.191304278424301</v>
      </c>
      <c r="AB1361">
        <v>0.58115418572251798</v>
      </c>
      <c r="AC1361" s="28">
        <v>3.4579658986074802</v>
      </c>
      <c r="AE1361" t="s">
        <v>600</v>
      </c>
      <c r="AF1361">
        <v>17.268090302095601</v>
      </c>
      <c r="AG1361">
        <v>51.387256007481703</v>
      </c>
      <c r="AH1361">
        <v>0.21460000000000001</v>
      </c>
      <c r="AI1361" s="28">
        <v>2.6866993961200598</v>
      </c>
    </row>
    <row r="1362" spans="1:35" x14ac:dyDescent="0.2">
      <c r="A1362" t="s">
        <v>600</v>
      </c>
      <c r="B1362" s="29">
        <v>0.16535475499999999</v>
      </c>
      <c r="C1362" s="29">
        <v>4.3167688059999998</v>
      </c>
      <c r="D1362" s="29">
        <v>0.11782579999999999</v>
      </c>
      <c r="E1362" s="28">
        <v>4.7994351204657697</v>
      </c>
      <c r="G1362" t="s">
        <v>600</v>
      </c>
      <c r="H1362">
        <v>8.3563347163553701</v>
      </c>
      <c r="I1362">
        <v>1.4085984196207599</v>
      </c>
      <c r="J1362">
        <v>1.3833171277885499E-2</v>
      </c>
      <c r="K1362" s="30">
        <v>0.37400259336068298</v>
      </c>
      <c r="M1362" t="s">
        <v>600</v>
      </c>
      <c r="N1362">
        <v>0.24586210096677599</v>
      </c>
      <c r="O1362">
        <v>39.6186319317599</v>
      </c>
      <c r="P1362">
        <v>1.0565373193388901</v>
      </c>
      <c r="Q1362" s="28">
        <v>5.6339019862929396</v>
      </c>
      <c r="S1362" t="s">
        <v>600</v>
      </c>
      <c r="T1362">
        <v>7.2491550456019791</v>
      </c>
      <c r="U1362">
        <v>1.0057745107885201</v>
      </c>
      <c r="V1362">
        <v>8.8706615966527708E-3</v>
      </c>
      <c r="W1362" s="30">
        <v>0.43507244224113301</v>
      </c>
      <c r="Y1362" t="s">
        <v>600</v>
      </c>
      <c r="Z1362">
        <v>24.019652940127202</v>
      </c>
      <c r="AA1362">
        <v>163.79610714235599</v>
      </c>
      <c r="AB1362">
        <v>1.12260262710757</v>
      </c>
      <c r="AC1362" s="28">
        <v>3.4583443046153102</v>
      </c>
      <c r="AE1362" t="s">
        <v>600</v>
      </c>
      <c r="AF1362">
        <v>17.135493149729701</v>
      </c>
      <c r="AG1362">
        <v>155.272858335329</v>
      </c>
      <c r="AH1362">
        <v>0.21460000000000001</v>
      </c>
      <c r="AI1362" s="28">
        <v>2.68716129439898</v>
      </c>
    </row>
    <row r="1363" spans="1:35" x14ac:dyDescent="0.2">
      <c r="A1363" t="s">
        <v>600</v>
      </c>
      <c r="B1363" s="29">
        <v>0.236360762</v>
      </c>
      <c r="C1363" s="29">
        <v>17.09260286</v>
      </c>
      <c r="D1363" s="29">
        <v>0.673453737</v>
      </c>
      <c r="E1363" s="28">
        <v>4.81540738927412</v>
      </c>
      <c r="G1363" t="s">
        <v>600</v>
      </c>
      <c r="H1363">
        <v>6.8915866877551091</v>
      </c>
      <c r="I1363">
        <v>3.9595826477140901</v>
      </c>
      <c r="J1363">
        <v>1.04966984830059E-2</v>
      </c>
      <c r="K1363" s="30">
        <v>0.374170128945989</v>
      </c>
      <c r="M1363" t="s">
        <v>600</v>
      </c>
      <c r="N1363">
        <v>0.21904218960806199</v>
      </c>
      <c r="O1363">
        <v>3.4684467696608401</v>
      </c>
      <c r="P1363">
        <v>0.18757146009683101</v>
      </c>
      <c r="Q1363" s="28">
        <v>5.6377631747413197</v>
      </c>
      <c r="S1363" t="s">
        <v>600</v>
      </c>
      <c r="T1363">
        <v>8.4926198493598193</v>
      </c>
      <c r="U1363">
        <v>1.0057745107885201</v>
      </c>
      <c r="V1363">
        <v>4.8795062535760096E-3</v>
      </c>
      <c r="W1363" s="30">
        <v>0.43591967850389501</v>
      </c>
      <c r="Y1363" t="s">
        <v>600</v>
      </c>
      <c r="Z1363">
        <v>23.530715212486299</v>
      </c>
      <c r="AA1363">
        <v>5.3880653961840297</v>
      </c>
      <c r="AB1363">
        <v>0.31299115528903998</v>
      </c>
      <c r="AC1363" s="28">
        <v>3.4592230796534702</v>
      </c>
      <c r="AE1363" t="s">
        <v>600</v>
      </c>
      <c r="AF1363">
        <v>17.905881341719901</v>
      </c>
      <c r="AG1363">
        <v>13.4296295187868</v>
      </c>
      <c r="AH1363">
        <v>0.21460000000000001</v>
      </c>
      <c r="AI1363" s="28">
        <v>2.68728423165514</v>
      </c>
    </row>
    <row r="1364" spans="1:35" x14ac:dyDescent="0.2">
      <c r="A1364" t="s">
        <v>600</v>
      </c>
      <c r="B1364" s="29">
        <v>0.24915104199999999</v>
      </c>
      <c r="C1364" s="29">
        <v>184.3174238</v>
      </c>
      <c r="D1364" s="29">
        <v>1.382244501</v>
      </c>
      <c r="E1364" s="28">
        <v>4.8204329518728501</v>
      </c>
      <c r="G1364" t="s">
        <v>600</v>
      </c>
      <c r="H1364">
        <v>9.2896769989199903</v>
      </c>
      <c r="I1364">
        <v>2.9014537615953802</v>
      </c>
      <c r="J1364">
        <v>2.07733956273565E-2</v>
      </c>
      <c r="K1364" s="30">
        <v>0.37476851444621401</v>
      </c>
      <c r="M1364" t="s">
        <v>600</v>
      </c>
      <c r="N1364">
        <v>0.24145441889206001</v>
      </c>
      <c r="O1364">
        <v>41.248090730652699</v>
      </c>
      <c r="P1364">
        <v>0.99307253975144405</v>
      </c>
      <c r="Q1364" s="28">
        <v>5.6414331818429702</v>
      </c>
      <c r="S1364" t="s">
        <v>600</v>
      </c>
      <c r="T1364">
        <v>9.009138085162121</v>
      </c>
      <c r="U1364">
        <v>1.0057745107885201</v>
      </c>
      <c r="V1364">
        <v>1.2623246595655301E-2</v>
      </c>
      <c r="W1364" s="30">
        <v>0.43608950698249399</v>
      </c>
      <c r="Y1364" t="s">
        <v>600</v>
      </c>
      <c r="Z1364">
        <v>17.2831272236991</v>
      </c>
      <c r="AA1364">
        <v>2.09570588324384</v>
      </c>
      <c r="AB1364">
        <v>8.4646124779779994E-2</v>
      </c>
      <c r="AC1364" s="28">
        <v>3.4624289083744002</v>
      </c>
      <c r="AE1364" t="s">
        <v>600</v>
      </c>
      <c r="AF1364">
        <v>18.244442671930301</v>
      </c>
      <c r="AG1364">
        <v>9.8400317163347903</v>
      </c>
      <c r="AH1364">
        <v>0.21460000000000001</v>
      </c>
      <c r="AI1364" s="28">
        <v>2.6892004534184202</v>
      </c>
    </row>
    <row r="1365" spans="1:35" x14ac:dyDescent="0.2">
      <c r="A1365" t="s">
        <v>600</v>
      </c>
      <c r="B1365" s="29">
        <v>0.18083979</v>
      </c>
      <c r="C1365" s="29">
        <v>7.3954948979999999</v>
      </c>
      <c r="D1365" s="29">
        <v>0.18900418299999999</v>
      </c>
      <c r="E1365" s="28">
        <v>4.8225491081375802</v>
      </c>
      <c r="G1365" t="s">
        <v>600</v>
      </c>
      <c r="H1365">
        <v>8.3755798744804189</v>
      </c>
      <c r="I1365">
        <v>1.73304445225245</v>
      </c>
      <c r="J1365">
        <v>1.47489827022003E-2</v>
      </c>
      <c r="K1365" s="30">
        <v>0.37533441358152297</v>
      </c>
      <c r="M1365" t="s">
        <v>600</v>
      </c>
      <c r="N1365">
        <v>0.21637266874831701</v>
      </c>
      <c r="O1365">
        <v>9.3646785231083296</v>
      </c>
      <c r="P1365">
        <v>0.37724228792758302</v>
      </c>
      <c r="Q1365" s="28">
        <v>5.6417422877829599</v>
      </c>
      <c r="S1365" t="s">
        <v>600</v>
      </c>
      <c r="T1365">
        <v>7.1217456800324692</v>
      </c>
      <c r="U1365">
        <v>1.0057745107885201</v>
      </c>
      <c r="V1365">
        <v>6.0404260774424099E-3</v>
      </c>
      <c r="W1365" s="30">
        <v>0.436478817967277</v>
      </c>
      <c r="Y1365" t="s">
        <v>600</v>
      </c>
      <c r="Z1365">
        <v>20.8672943553021</v>
      </c>
      <c r="AA1365">
        <v>4.0752338793893896</v>
      </c>
      <c r="AB1365">
        <v>0.20192930096773501</v>
      </c>
      <c r="AC1365" s="28">
        <v>3.46257933048846</v>
      </c>
      <c r="AE1365" t="s">
        <v>600</v>
      </c>
      <c r="AF1365">
        <v>17.467974972936002</v>
      </c>
      <c r="AG1365">
        <v>27.115437016508199</v>
      </c>
      <c r="AH1365">
        <v>0.21460000000000001</v>
      </c>
      <c r="AI1365" s="28">
        <v>2.6917336732667398</v>
      </c>
    </row>
    <row r="1366" spans="1:35" x14ac:dyDescent="0.2">
      <c r="A1366" t="s">
        <v>600</v>
      </c>
      <c r="B1366" s="29">
        <v>0.210003675</v>
      </c>
      <c r="C1366" s="29">
        <v>4.329214479</v>
      </c>
      <c r="D1366" s="29">
        <v>0.214354937</v>
      </c>
      <c r="E1366" s="28">
        <v>4.8332083211031396</v>
      </c>
      <c r="G1366" t="s">
        <v>600</v>
      </c>
      <c r="H1366">
        <v>8.6312094397349011</v>
      </c>
      <c r="I1366">
        <v>1.00288309926358</v>
      </c>
      <c r="J1366">
        <v>9.5764445883418196E-3</v>
      </c>
      <c r="K1366" s="30">
        <v>0.376084044017583</v>
      </c>
      <c r="M1366" t="s">
        <v>600</v>
      </c>
      <c r="N1366">
        <v>0.218133774160611</v>
      </c>
      <c r="O1366">
        <v>10.876999968670701</v>
      </c>
      <c r="P1366">
        <v>0.41789405911833399</v>
      </c>
      <c r="Q1366" s="28">
        <v>5.6479163434707003</v>
      </c>
      <c r="S1366" t="s">
        <v>600</v>
      </c>
      <c r="T1366">
        <v>8.6373700793159394</v>
      </c>
      <c r="U1366">
        <v>1.0057745107885201</v>
      </c>
      <c r="V1366">
        <v>5.8730919825911504E-3</v>
      </c>
      <c r="W1366" s="30">
        <v>0.43683213296328</v>
      </c>
      <c r="Y1366" t="s">
        <v>600</v>
      </c>
      <c r="Z1366">
        <v>15.185636198716301</v>
      </c>
      <c r="AA1366">
        <v>13.115336714553701</v>
      </c>
      <c r="AB1366">
        <v>0.115919457202714</v>
      </c>
      <c r="AC1366" s="28">
        <v>3.4679280073013201</v>
      </c>
      <c r="AE1366" t="s">
        <v>600</v>
      </c>
      <c r="AF1366">
        <v>19.446948305800298</v>
      </c>
      <c r="AG1366">
        <v>5.75943909554708</v>
      </c>
      <c r="AH1366">
        <v>0.21460000000000001</v>
      </c>
      <c r="AI1366" s="28">
        <v>2.6918855564783</v>
      </c>
    </row>
    <row r="1367" spans="1:35" x14ac:dyDescent="0.2">
      <c r="A1367" t="s">
        <v>600</v>
      </c>
      <c r="B1367" s="29">
        <v>0.174367308</v>
      </c>
      <c r="C1367" s="29">
        <v>2.018720852</v>
      </c>
      <c r="D1367" s="29">
        <v>8.3462468999999997E-2</v>
      </c>
      <c r="E1367" s="28">
        <v>4.8379442886260904</v>
      </c>
      <c r="G1367" t="s">
        <v>600</v>
      </c>
      <c r="H1367">
        <v>6.6211363318797094</v>
      </c>
      <c r="I1367">
        <v>1.0057745107885201</v>
      </c>
      <c r="J1367">
        <v>2.1411599959326598E-3</v>
      </c>
      <c r="K1367" s="30">
        <v>0.37671080958293401</v>
      </c>
      <c r="M1367" t="s">
        <v>600</v>
      </c>
      <c r="N1367">
        <v>0.17749625309129599</v>
      </c>
      <c r="O1367">
        <v>12.134475391087101</v>
      </c>
      <c r="P1367">
        <v>0.203573372580025</v>
      </c>
      <c r="Q1367" s="28">
        <v>5.6537551286159102</v>
      </c>
      <c r="S1367" t="s">
        <v>600</v>
      </c>
      <c r="T1367">
        <v>8.1000218769130807</v>
      </c>
      <c r="U1367">
        <v>1.0057745107885201</v>
      </c>
      <c r="V1367">
        <v>2.5173921401524602E-3</v>
      </c>
      <c r="W1367" s="30">
        <v>0.43775007058208498</v>
      </c>
      <c r="Y1367" t="s">
        <v>600</v>
      </c>
      <c r="Z1367">
        <v>22.252509459751199</v>
      </c>
      <c r="AA1367">
        <v>9.6659893339976204</v>
      </c>
      <c r="AB1367">
        <v>0.42043200408544301</v>
      </c>
      <c r="AC1367" s="28">
        <v>3.4691497035993302</v>
      </c>
      <c r="AE1367" t="s">
        <v>600</v>
      </c>
      <c r="AF1367">
        <v>18.638798425712199</v>
      </c>
      <c r="AG1367">
        <v>7.7704330445243803</v>
      </c>
      <c r="AH1367">
        <v>0.21460000000000001</v>
      </c>
      <c r="AI1367" s="28">
        <v>2.6920443705276602</v>
      </c>
    </row>
    <row r="1368" spans="1:35" x14ac:dyDescent="0.2">
      <c r="A1368" t="s">
        <v>600</v>
      </c>
      <c r="B1368" s="29">
        <v>0.229210205</v>
      </c>
      <c r="C1368" s="29">
        <v>32.480888970000002</v>
      </c>
      <c r="D1368" s="29">
        <v>0.72368270099999998</v>
      </c>
      <c r="E1368" s="28">
        <v>4.8437800242698197</v>
      </c>
      <c r="G1368" t="s">
        <v>600</v>
      </c>
      <c r="H1368">
        <v>8.1187808377733095</v>
      </c>
      <c r="I1368">
        <v>1.00288309926358</v>
      </c>
      <c r="J1368">
        <v>5.3230505554324199E-3</v>
      </c>
      <c r="K1368" s="30">
        <v>0.37689537372910897</v>
      </c>
      <c r="M1368" t="s">
        <v>600</v>
      </c>
      <c r="N1368">
        <v>0.23779697764691199</v>
      </c>
      <c r="O1368">
        <v>13.8926692519835</v>
      </c>
      <c r="P1368">
        <v>0.62643688250254204</v>
      </c>
      <c r="Q1368" s="28">
        <v>5.6586522394521603</v>
      </c>
      <c r="S1368" t="s">
        <v>600</v>
      </c>
      <c r="T1368">
        <v>9.7353350358455391</v>
      </c>
      <c r="U1368">
        <v>1.0057745107885201</v>
      </c>
      <c r="V1368">
        <v>5.22047623321508E-3</v>
      </c>
      <c r="W1368" s="30">
        <v>0.43889306027922698</v>
      </c>
      <c r="Y1368" t="s">
        <v>600</v>
      </c>
      <c r="Z1368">
        <v>23.828730177491099</v>
      </c>
      <c r="AA1368">
        <v>14.589520220211799</v>
      </c>
      <c r="AB1368">
        <v>0.64602266725949797</v>
      </c>
      <c r="AC1368" s="28">
        <v>3.4695642992545199</v>
      </c>
      <c r="AE1368" t="s">
        <v>600</v>
      </c>
      <c r="AF1368">
        <v>18.386435668285401</v>
      </c>
      <c r="AG1368">
        <v>8.9222674560812294</v>
      </c>
      <c r="AH1368">
        <v>0.21460000000000001</v>
      </c>
      <c r="AI1368" s="28">
        <v>2.6923478984626099</v>
      </c>
    </row>
    <row r="1369" spans="1:35" x14ac:dyDescent="0.2">
      <c r="A1369" t="s">
        <v>600</v>
      </c>
      <c r="B1369" s="29">
        <v>0.24085553900000001</v>
      </c>
      <c r="C1369" s="29">
        <v>9.2043049250000006</v>
      </c>
      <c r="D1369" s="29">
        <v>0.50788621099999998</v>
      </c>
      <c r="E1369" s="28">
        <v>4.8468672164949904</v>
      </c>
      <c r="G1369" t="s">
        <v>600</v>
      </c>
      <c r="H1369">
        <v>9.21837468135252</v>
      </c>
      <c r="I1369">
        <v>1.0057745107885201</v>
      </c>
      <c r="J1369">
        <v>1.29295269382957E-2</v>
      </c>
      <c r="K1369" s="30">
        <v>0.37733418635453297</v>
      </c>
      <c r="M1369" t="s">
        <v>600</v>
      </c>
      <c r="N1369">
        <v>0.248829046881582</v>
      </c>
      <c r="O1369">
        <v>20.0251322921732</v>
      </c>
      <c r="P1369">
        <v>0.88812736756601995</v>
      </c>
      <c r="Q1369" s="28">
        <v>5.6594597780313203</v>
      </c>
      <c r="S1369" t="s">
        <v>600</v>
      </c>
      <c r="T1369">
        <v>6.42495609536895</v>
      </c>
      <c r="U1369">
        <v>1.3964849481335799</v>
      </c>
      <c r="V1369">
        <v>7.9478918276891398E-3</v>
      </c>
      <c r="W1369" s="30">
        <v>0.43899157761164698</v>
      </c>
      <c r="Y1369" t="s">
        <v>600</v>
      </c>
      <c r="Z1369">
        <v>22.303284781350499</v>
      </c>
      <c r="AA1369">
        <v>13.7336016436691</v>
      </c>
      <c r="AB1369">
        <v>0.50230309262430395</v>
      </c>
      <c r="AC1369" s="28">
        <v>3.4754258767166499</v>
      </c>
      <c r="AE1369" t="s">
        <v>600</v>
      </c>
      <c r="AF1369">
        <v>18.543593538998099</v>
      </c>
      <c r="AG1369">
        <v>8.1368297206341396</v>
      </c>
      <c r="AH1369">
        <v>0.21460000000000001</v>
      </c>
      <c r="AI1369" s="28">
        <v>2.6936272452981198</v>
      </c>
    </row>
    <row r="1370" spans="1:35" x14ac:dyDescent="0.2">
      <c r="A1370" t="s">
        <v>600</v>
      </c>
      <c r="B1370" s="29">
        <v>0.13331556</v>
      </c>
      <c r="C1370" s="29">
        <v>1.505027329</v>
      </c>
      <c r="D1370" s="29">
        <v>4.0429980999999997E-2</v>
      </c>
      <c r="E1370" s="28">
        <v>4.85761084168516</v>
      </c>
      <c r="G1370" t="s">
        <v>600</v>
      </c>
      <c r="H1370">
        <v>7.3936781675035297</v>
      </c>
      <c r="I1370">
        <v>1.00288309926358</v>
      </c>
      <c r="J1370">
        <v>4.4621105080558899E-3</v>
      </c>
      <c r="K1370" s="30">
        <v>0.37761559548457002</v>
      </c>
      <c r="M1370" t="s">
        <v>600</v>
      </c>
      <c r="N1370">
        <v>0.20165482136742799</v>
      </c>
      <c r="O1370">
        <v>12.6335493553273</v>
      </c>
      <c r="P1370">
        <v>0.33284081605795202</v>
      </c>
      <c r="Q1370" s="28">
        <v>5.6629874829676501</v>
      </c>
      <c r="S1370" t="s">
        <v>600</v>
      </c>
      <c r="T1370">
        <v>7.7424375616120793</v>
      </c>
      <c r="U1370">
        <v>1.3686237465133</v>
      </c>
      <c r="V1370">
        <v>1.1682697266185701E-2</v>
      </c>
      <c r="W1370" s="30">
        <v>0.43924236337662298</v>
      </c>
      <c r="Y1370" t="s">
        <v>600</v>
      </c>
      <c r="Z1370">
        <v>11.0736786394733</v>
      </c>
      <c r="AA1370">
        <v>1.00288309926358</v>
      </c>
      <c r="AB1370">
        <v>2.0285181904103702E-3</v>
      </c>
      <c r="AC1370" s="28">
        <v>3.4763369165999398</v>
      </c>
      <c r="AE1370" t="s">
        <v>600</v>
      </c>
      <c r="AF1370">
        <v>17.361046283240601</v>
      </c>
      <c r="AG1370">
        <v>35.956539573524601</v>
      </c>
      <c r="AH1370">
        <v>0.21460000000000001</v>
      </c>
      <c r="AI1370" s="28">
        <v>2.6938716039949702</v>
      </c>
    </row>
    <row r="1371" spans="1:35" x14ac:dyDescent="0.2">
      <c r="A1371" t="s">
        <v>600</v>
      </c>
      <c r="B1371" s="29">
        <v>0.20621120900000001</v>
      </c>
      <c r="C1371" s="29">
        <v>6.0283026619999998</v>
      </c>
      <c r="D1371" s="29">
        <v>0.26072014799999998</v>
      </c>
      <c r="E1371" s="28">
        <v>4.8577326443358304</v>
      </c>
      <c r="G1371" t="s">
        <v>600</v>
      </c>
      <c r="H1371">
        <v>9.0067177304113795</v>
      </c>
      <c r="I1371">
        <v>1.00288309926358</v>
      </c>
      <c r="J1371">
        <v>8.4906348480215093E-3</v>
      </c>
      <c r="K1371" s="30">
        <v>0.37788334491328601</v>
      </c>
      <c r="M1371" t="s">
        <v>600</v>
      </c>
      <c r="N1371">
        <v>0.23861891762290799</v>
      </c>
      <c r="O1371">
        <v>13.305494131370301</v>
      </c>
      <c r="P1371">
        <v>0.62184529156452395</v>
      </c>
      <c r="Q1371" s="28">
        <v>5.6630140287949198</v>
      </c>
      <c r="S1371" t="s">
        <v>600</v>
      </c>
      <c r="T1371">
        <v>9.7896843706799199</v>
      </c>
      <c r="U1371">
        <v>2.95200799512719</v>
      </c>
      <c r="V1371">
        <v>2.3754536523153302E-2</v>
      </c>
      <c r="W1371" s="30">
        <v>0.43938985861958701</v>
      </c>
      <c r="Y1371" t="s">
        <v>600</v>
      </c>
      <c r="Z1371">
        <v>20.226642375802999</v>
      </c>
      <c r="AA1371">
        <v>4.1462397757997902</v>
      </c>
      <c r="AB1371">
        <v>0.19287812184706701</v>
      </c>
      <c r="AC1371" s="28">
        <v>3.4776865563937598</v>
      </c>
      <c r="AE1371" t="s">
        <v>600</v>
      </c>
      <c r="AF1371">
        <v>18.3800976345225</v>
      </c>
      <c r="AG1371">
        <v>8.9738021097858507</v>
      </c>
      <c r="AH1371">
        <v>0.21460000000000001</v>
      </c>
      <c r="AI1371" s="28">
        <v>2.6943934936768299</v>
      </c>
    </row>
    <row r="1372" spans="1:35" x14ac:dyDescent="0.2">
      <c r="A1372" t="s">
        <v>600</v>
      </c>
      <c r="B1372" s="29">
        <v>0.247220303</v>
      </c>
      <c r="C1372" s="29">
        <v>79.063219230000001</v>
      </c>
      <c r="D1372" s="29">
        <v>1.260541423</v>
      </c>
      <c r="E1372" s="28">
        <v>4.8599495199139504</v>
      </c>
      <c r="G1372" t="s">
        <v>600</v>
      </c>
      <c r="H1372">
        <v>5.8278214802637995</v>
      </c>
      <c r="I1372">
        <v>2.34472828861258</v>
      </c>
      <c r="J1372">
        <v>6.9858775180839001E-3</v>
      </c>
      <c r="K1372" s="30">
        <v>0.37813389868063202</v>
      </c>
      <c r="M1372" t="s">
        <v>600</v>
      </c>
      <c r="N1372">
        <v>0.24012884225758699</v>
      </c>
      <c r="O1372">
        <v>33.429588658636803</v>
      </c>
      <c r="P1372">
        <v>0.900844983805419</v>
      </c>
      <c r="Q1372" s="28">
        <v>5.6655190794650601</v>
      </c>
      <c r="S1372" t="s">
        <v>600</v>
      </c>
      <c r="T1372">
        <v>5.0263191433327501</v>
      </c>
      <c r="U1372">
        <v>1.00288309926358</v>
      </c>
      <c r="V1372">
        <v>4.3761592755975198E-3</v>
      </c>
      <c r="W1372" s="30">
        <v>0.440032143566366</v>
      </c>
      <c r="Y1372" t="s">
        <v>600</v>
      </c>
      <c r="Z1372">
        <v>9.5217676450923694</v>
      </c>
      <c r="AA1372">
        <v>4.6926466587748097</v>
      </c>
      <c r="AB1372">
        <v>2.3616435638331702E-2</v>
      </c>
      <c r="AC1372" s="28">
        <v>3.4787479619398098</v>
      </c>
      <c r="AE1372" t="s">
        <v>600</v>
      </c>
      <c r="AF1372">
        <v>18.258505206442099</v>
      </c>
      <c r="AG1372">
        <v>9.7273377814748905</v>
      </c>
      <c r="AH1372">
        <v>0.21460000000000001</v>
      </c>
      <c r="AI1372" s="28">
        <v>2.6948401989488602</v>
      </c>
    </row>
    <row r="1373" spans="1:35" x14ac:dyDescent="0.2">
      <c r="A1373" t="s">
        <v>600</v>
      </c>
      <c r="B1373" s="29">
        <v>0.217301947</v>
      </c>
      <c r="C1373" s="29">
        <v>58.269509239999998</v>
      </c>
      <c r="D1373" s="29">
        <v>0.62412891699999995</v>
      </c>
      <c r="E1373" s="28">
        <v>4.86061959165625</v>
      </c>
      <c r="G1373" t="s">
        <v>600</v>
      </c>
      <c r="H1373">
        <v>9.89472036081958</v>
      </c>
      <c r="I1373">
        <v>1.7683242002651001</v>
      </c>
      <c r="J1373">
        <v>2.1736650825749E-2</v>
      </c>
      <c r="K1373" s="30">
        <v>0.37833260162566401</v>
      </c>
      <c r="M1373" t="s">
        <v>600</v>
      </c>
      <c r="N1373">
        <v>0.21430619221057401</v>
      </c>
      <c r="O1373">
        <v>100.403866506169</v>
      </c>
      <c r="P1373">
        <v>0.60873201790615805</v>
      </c>
      <c r="Q1373" s="28">
        <v>5.6679039475659199</v>
      </c>
      <c r="S1373" t="s">
        <v>600</v>
      </c>
      <c r="T1373">
        <v>9.2078651882334892</v>
      </c>
      <c r="U1373">
        <v>1.00288309926358</v>
      </c>
      <c r="V1373">
        <v>1.19460989412943E-2</v>
      </c>
      <c r="W1373" s="30">
        <v>0.440040311347485</v>
      </c>
      <c r="Y1373" t="s">
        <v>600</v>
      </c>
      <c r="Z1373">
        <v>19.965643285929101</v>
      </c>
      <c r="AA1373">
        <v>53.602160594202203</v>
      </c>
      <c r="AB1373">
        <v>0.41139625849757</v>
      </c>
      <c r="AC1373" s="28">
        <v>3.4793262456705301</v>
      </c>
      <c r="AE1373" t="s">
        <v>600</v>
      </c>
      <c r="AF1373">
        <v>18.4473203598358</v>
      </c>
      <c r="AG1373">
        <v>8.6192153942048098</v>
      </c>
      <c r="AH1373">
        <v>0.21460000000000001</v>
      </c>
      <c r="AI1373" s="28">
        <v>2.6956174833275099</v>
      </c>
    </row>
    <row r="1374" spans="1:35" x14ac:dyDescent="0.2">
      <c r="A1374" t="s">
        <v>600</v>
      </c>
      <c r="B1374" s="29">
        <v>0.207498723</v>
      </c>
      <c r="C1374" s="29">
        <v>111.6894116</v>
      </c>
      <c r="D1374" s="29">
        <v>0.51126545800000001</v>
      </c>
      <c r="E1374" s="28">
        <v>4.8649282261140696</v>
      </c>
      <c r="G1374" t="s">
        <v>600</v>
      </c>
      <c r="H1374">
        <v>7.3248832308542902</v>
      </c>
      <c r="I1374">
        <v>1.0057745107885201</v>
      </c>
      <c r="J1374">
        <v>5.7207528787383303E-3</v>
      </c>
      <c r="K1374" s="30">
        <v>0.37863828065370903</v>
      </c>
      <c r="M1374" t="s">
        <v>600</v>
      </c>
      <c r="N1374">
        <v>0.24599464739728999</v>
      </c>
      <c r="O1374">
        <v>28.4520477169552</v>
      </c>
      <c r="P1374">
        <v>0.96143314997034801</v>
      </c>
      <c r="Q1374" s="28">
        <v>5.67315295291995</v>
      </c>
      <c r="S1374" t="s">
        <v>600</v>
      </c>
      <c r="T1374">
        <v>6.61530379618626</v>
      </c>
      <c r="U1374">
        <v>1.92229906736858</v>
      </c>
      <c r="V1374">
        <v>8.9312963538016807E-3</v>
      </c>
      <c r="W1374" s="30">
        <v>0.44023199349488001</v>
      </c>
      <c r="Y1374" t="s">
        <v>600</v>
      </c>
      <c r="Z1374">
        <v>17.5464424221801</v>
      </c>
      <c r="AA1374">
        <v>3.1631881955075198</v>
      </c>
      <c r="AB1374">
        <v>0.116474553148947</v>
      </c>
      <c r="AC1374" s="28">
        <v>3.4804034125598902</v>
      </c>
      <c r="AE1374" t="s">
        <v>600</v>
      </c>
      <c r="AF1374">
        <v>19.316531263137097</v>
      </c>
      <c r="AG1374">
        <v>5.9619412739159801</v>
      </c>
      <c r="AH1374">
        <v>0.21460000000000001</v>
      </c>
      <c r="AI1374" s="28">
        <v>2.69844707299201</v>
      </c>
    </row>
    <row r="1375" spans="1:35" x14ac:dyDescent="0.2">
      <c r="A1375" t="s">
        <v>600</v>
      </c>
      <c r="B1375" s="29">
        <v>0.17398819800000001</v>
      </c>
      <c r="C1375" s="29">
        <v>14.094097100000001</v>
      </c>
      <c r="D1375" s="29">
        <v>0.19445342400000001</v>
      </c>
      <c r="E1375" s="28">
        <v>4.8708231438068896</v>
      </c>
      <c r="G1375" t="s">
        <v>600</v>
      </c>
      <c r="H1375">
        <v>9.5519984395452013</v>
      </c>
      <c r="I1375">
        <v>3.4784466459882002</v>
      </c>
      <c r="J1375">
        <v>2.2853862635729302E-2</v>
      </c>
      <c r="K1375" s="30">
        <v>0.37874403228273201</v>
      </c>
      <c r="M1375" t="s">
        <v>600</v>
      </c>
      <c r="N1375">
        <v>0.240198172838614</v>
      </c>
      <c r="O1375">
        <v>21.151020824465</v>
      </c>
      <c r="P1375">
        <v>0.78436036465288805</v>
      </c>
      <c r="Q1375" s="28">
        <v>5.6795455254557199</v>
      </c>
      <c r="S1375" t="s">
        <v>600</v>
      </c>
      <c r="T1375">
        <v>8.85874561848855</v>
      </c>
      <c r="U1375">
        <v>1.0057745107885201</v>
      </c>
      <c r="V1375">
        <v>1.25770911945377E-2</v>
      </c>
      <c r="W1375" s="30">
        <v>0.44025962025938697</v>
      </c>
      <c r="Y1375" t="s">
        <v>600</v>
      </c>
      <c r="Z1375">
        <v>23.5559072882781</v>
      </c>
      <c r="AA1375">
        <v>19.738940183072</v>
      </c>
      <c r="AB1375">
        <v>0.714522901322305</v>
      </c>
      <c r="AC1375" s="28">
        <v>3.48535861065873</v>
      </c>
      <c r="AE1375" t="s">
        <v>600</v>
      </c>
      <c r="AF1375">
        <v>17.177567342710702</v>
      </c>
      <c r="AG1375">
        <v>94.621100314908901</v>
      </c>
      <c r="AH1375">
        <v>0.21460000000000001</v>
      </c>
      <c r="AI1375" s="28">
        <v>2.69846834690608</v>
      </c>
    </row>
    <row r="1376" spans="1:35" x14ac:dyDescent="0.2">
      <c r="A1376" t="s">
        <v>600</v>
      </c>
      <c r="B1376" s="29">
        <v>0.205489545</v>
      </c>
      <c r="C1376" s="29">
        <v>86.195356649999994</v>
      </c>
      <c r="D1376" s="29">
        <v>0.48213351199999999</v>
      </c>
      <c r="E1376" s="28">
        <v>4.87296839522309</v>
      </c>
      <c r="G1376" t="s">
        <v>600</v>
      </c>
      <c r="H1376">
        <v>7.6632892266183594</v>
      </c>
      <c r="I1376">
        <v>1.4877951402274501</v>
      </c>
      <c r="J1376">
        <v>1.1643339324274801E-2</v>
      </c>
      <c r="K1376" s="30">
        <v>0.37879429950242299</v>
      </c>
      <c r="M1376" t="s">
        <v>600</v>
      </c>
      <c r="N1376">
        <v>0.237092165131988</v>
      </c>
      <c r="O1376">
        <v>96.994405762187995</v>
      </c>
      <c r="P1376">
        <v>1.01573706781964</v>
      </c>
      <c r="Q1376" s="28">
        <v>5.68211661367351</v>
      </c>
      <c r="S1376" t="s">
        <v>600</v>
      </c>
      <c r="T1376">
        <v>8.6769833980673496</v>
      </c>
      <c r="U1376">
        <v>1.0057745107885201</v>
      </c>
      <c r="V1376">
        <v>6.2851653798437898E-3</v>
      </c>
      <c r="W1376" s="30">
        <v>0.44027143585046702</v>
      </c>
      <c r="Y1376" t="s">
        <v>600</v>
      </c>
      <c r="Z1376">
        <v>24.891545405326198</v>
      </c>
      <c r="AA1376">
        <v>7.4811522310615999</v>
      </c>
      <c r="AB1376">
        <v>0.45657552202218099</v>
      </c>
      <c r="AC1376" s="28">
        <v>3.4867644557571902</v>
      </c>
      <c r="AE1376" t="s">
        <v>600</v>
      </c>
      <c r="AF1376">
        <v>18.690035557092099</v>
      </c>
      <c r="AG1376">
        <v>7.5498612355457899</v>
      </c>
      <c r="AH1376">
        <v>0.21460000000000001</v>
      </c>
      <c r="AI1376" s="28">
        <v>2.69867550876199</v>
      </c>
    </row>
    <row r="1377" spans="1:35" x14ac:dyDescent="0.2">
      <c r="A1377" t="s">
        <v>600</v>
      </c>
      <c r="B1377" s="29">
        <v>0.179676209</v>
      </c>
      <c r="C1377" s="29">
        <v>20.9088469</v>
      </c>
      <c r="D1377" s="29">
        <v>0.23255547400000001</v>
      </c>
      <c r="E1377" s="28">
        <v>4.8797363118025396</v>
      </c>
      <c r="G1377" t="s">
        <v>600</v>
      </c>
      <c r="H1377">
        <v>9.3327223421573695</v>
      </c>
      <c r="I1377">
        <v>1.00288309926358</v>
      </c>
      <c r="J1377">
        <v>1.5280220645286601E-2</v>
      </c>
      <c r="K1377" s="30">
        <v>0.378823718685386</v>
      </c>
      <c r="M1377" t="s">
        <v>600</v>
      </c>
      <c r="N1377">
        <v>0.163270450446245</v>
      </c>
      <c r="O1377">
        <v>3.60071789654471</v>
      </c>
      <c r="P1377">
        <v>0.10468894085468</v>
      </c>
      <c r="Q1377" s="28">
        <v>5.6861685455232198</v>
      </c>
      <c r="S1377" t="s">
        <v>600</v>
      </c>
      <c r="T1377">
        <v>9.7735253320248194</v>
      </c>
      <c r="U1377">
        <v>1.2995064655045701</v>
      </c>
      <c r="V1377">
        <v>1.9073832911847E-2</v>
      </c>
      <c r="W1377" s="30">
        <v>0.44075920388998702</v>
      </c>
      <c r="Y1377" t="s">
        <v>600</v>
      </c>
      <c r="Z1377">
        <v>20.8264467739357</v>
      </c>
      <c r="AA1377">
        <v>3.27437776251048</v>
      </c>
      <c r="AB1377">
        <v>0.16707572827126599</v>
      </c>
      <c r="AC1377" s="28">
        <v>3.4887124104806899</v>
      </c>
      <c r="AE1377" t="s">
        <v>600</v>
      </c>
      <c r="AF1377">
        <v>17.204779895193202</v>
      </c>
      <c r="AG1377">
        <v>82.405837777827998</v>
      </c>
      <c r="AH1377">
        <v>0.21460000000000001</v>
      </c>
      <c r="AI1377" s="28">
        <v>2.6997785913369499</v>
      </c>
    </row>
    <row r="1378" spans="1:35" x14ac:dyDescent="0.2">
      <c r="A1378" t="s">
        <v>600</v>
      </c>
      <c r="B1378" s="29">
        <v>0.203276917</v>
      </c>
      <c r="C1378" s="29">
        <v>4.6255810119999996</v>
      </c>
      <c r="D1378" s="29">
        <v>0.21087176399999999</v>
      </c>
      <c r="E1378" s="28">
        <v>4.8807154333126297</v>
      </c>
      <c r="G1378" t="s">
        <v>600</v>
      </c>
      <c r="H1378">
        <v>9.3328168855657001</v>
      </c>
      <c r="I1378">
        <v>1.00288309926358</v>
      </c>
      <c r="J1378">
        <v>1.4269111370454401E-2</v>
      </c>
      <c r="K1378" s="30">
        <v>0.378826615151243</v>
      </c>
      <c r="M1378" t="s">
        <v>600</v>
      </c>
      <c r="N1378">
        <v>0.24633474559526899</v>
      </c>
      <c r="O1378">
        <v>6.06311316104581</v>
      </c>
      <c r="P1378">
        <v>0.37103512854429299</v>
      </c>
      <c r="Q1378" s="28">
        <v>5.6939737573643896</v>
      </c>
      <c r="S1378" t="s">
        <v>600</v>
      </c>
      <c r="T1378">
        <v>8.4918104765666591</v>
      </c>
      <c r="U1378">
        <v>3.7165718712982798</v>
      </c>
      <c r="V1378">
        <v>1.7193261320276501E-2</v>
      </c>
      <c r="W1378" s="30">
        <v>0.44099850769430898</v>
      </c>
      <c r="Y1378" t="s">
        <v>600</v>
      </c>
      <c r="Z1378">
        <v>20.2501945733393</v>
      </c>
      <c r="AA1378">
        <v>120.02447567983801</v>
      </c>
      <c r="AB1378">
        <v>0.463330042829593</v>
      </c>
      <c r="AC1378" s="28">
        <v>3.4887978634887999</v>
      </c>
      <c r="AE1378" t="s">
        <v>600</v>
      </c>
      <c r="AF1378">
        <v>18.2548648484591</v>
      </c>
      <c r="AG1378">
        <v>9.7273377814748905</v>
      </c>
      <c r="AH1378">
        <v>0.21460000000000001</v>
      </c>
      <c r="AI1378" s="28">
        <v>2.7001878518368798</v>
      </c>
    </row>
    <row r="1379" spans="1:35" x14ac:dyDescent="0.2">
      <c r="A1379" t="s">
        <v>600</v>
      </c>
      <c r="B1379" s="29">
        <v>0.201636599</v>
      </c>
      <c r="C1379" s="29">
        <v>9.098917922</v>
      </c>
      <c r="D1379" s="29">
        <v>0.29635962599999999</v>
      </c>
      <c r="E1379" s="28">
        <v>4.8853354640448998</v>
      </c>
      <c r="G1379" t="s">
        <v>600</v>
      </c>
      <c r="H1379">
        <v>8.516984594303171</v>
      </c>
      <c r="I1379">
        <v>3.6740180475533002</v>
      </c>
      <c r="J1379">
        <v>1.7307993125365601E-2</v>
      </c>
      <c r="K1379" s="30">
        <v>0.37882772299735801</v>
      </c>
      <c r="M1379" t="s">
        <v>600</v>
      </c>
      <c r="N1379">
        <v>0.190288555992184</v>
      </c>
      <c r="O1379">
        <v>3.0207864879135302</v>
      </c>
      <c r="P1379">
        <v>0.13460406942050299</v>
      </c>
      <c r="Q1379" s="28">
        <v>5.6969080872236697</v>
      </c>
      <c r="S1379" t="s">
        <v>600</v>
      </c>
      <c r="T1379">
        <v>7.8756137064276102</v>
      </c>
      <c r="U1379">
        <v>1.75311720834914</v>
      </c>
      <c r="V1379">
        <v>1.28223337615386E-2</v>
      </c>
      <c r="W1379" s="30">
        <v>0.44117670681313798</v>
      </c>
      <c r="Y1379" t="s">
        <v>600</v>
      </c>
      <c r="Z1379">
        <v>24.788876796849902</v>
      </c>
      <c r="AA1379">
        <v>27.406871582138599</v>
      </c>
      <c r="AB1379">
        <v>0.99519568408553905</v>
      </c>
      <c r="AC1379" s="28">
        <v>3.4920052674117001</v>
      </c>
      <c r="AE1379" t="s">
        <v>600</v>
      </c>
      <c r="AF1379">
        <v>17.553177126582401</v>
      </c>
      <c r="AG1379">
        <v>21.911410496584899</v>
      </c>
      <c r="AH1379">
        <v>0.21460000000000001</v>
      </c>
      <c r="AI1379" s="28">
        <v>2.70113025807894</v>
      </c>
    </row>
    <row r="1380" spans="1:35" x14ac:dyDescent="0.2">
      <c r="A1380" t="s">
        <v>600</v>
      </c>
      <c r="B1380" s="29">
        <v>0.230723031</v>
      </c>
      <c r="C1380" s="29">
        <v>51.48466835</v>
      </c>
      <c r="D1380" s="29">
        <v>0.81257438900000001</v>
      </c>
      <c r="E1380" s="28">
        <v>4.8934927818427099</v>
      </c>
      <c r="G1380" t="s">
        <v>600</v>
      </c>
      <c r="H1380">
        <v>9.2829883585290709</v>
      </c>
      <c r="I1380">
        <v>1.00288309926358</v>
      </c>
      <c r="J1380">
        <v>7.7273100399602003E-3</v>
      </c>
      <c r="K1380" s="30">
        <v>0.37898676103583701</v>
      </c>
      <c r="M1380" t="s">
        <v>600</v>
      </c>
      <c r="N1380">
        <v>0.239969392877775</v>
      </c>
      <c r="O1380">
        <v>27.964795830403499</v>
      </c>
      <c r="P1380">
        <v>0.85814859866433202</v>
      </c>
      <c r="Q1380" s="28">
        <v>5.6984334589802002</v>
      </c>
      <c r="S1380" t="s">
        <v>600</v>
      </c>
      <c r="T1380">
        <v>7.2450906253299401</v>
      </c>
      <c r="U1380">
        <v>1.0057745107885201</v>
      </c>
      <c r="V1380">
        <v>4.4327343179497896E-3</v>
      </c>
      <c r="W1380" s="30">
        <v>0.443635314880576</v>
      </c>
      <c r="Y1380" t="s">
        <v>600</v>
      </c>
      <c r="Z1380">
        <v>22.092949231324599</v>
      </c>
      <c r="AA1380">
        <v>11.034704056775499</v>
      </c>
      <c r="AB1380">
        <v>0.44122131919430602</v>
      </c>
      <c r="AC1380" s="28">
        <v>3.4922423335414701</v>
      </c>
      <c r="AE1380" t="s">
        <v>600</v>
      </c>
      <c r="AF1380">
        <v>18.860431145638699</v>
      </c>
      <c r="AG1380">
        <v>7.0052350403069301</v>
      </c>
      <c r="AH1380">
        <v>0.21460000000000001</v>
      </c>
      <c r="AI1380" s="28">
        <v>2.7014756277364498</v>
      </c>
    </row>
    <row r="1381" spans="1:35" x14ac:dyDescent="0.2">
      <c r="A1381" t="s">
        <v>600</v>
      </c>
      <c r="B1381" s="29">
        <v>0.24335333300000001</v>
      </c>
      <c r="C1381" s="29">
        <v>93.162752339999997</v>
      </c>
      <c r="D1381" s="29">
        <v>1.1731999660000001</v>
      </c>
      <c r="E1381" s="28">
        <v>4.9069928227134199</v>
      </c>
      <c r="G1381" t="s">
        <v>600</v>
      </c>
      <c r="H1381">
        <v>7.35355678823995</v>
      </c>
      <c r="I1381">
        <v>1.0057745107885201</v>
      </c>
      <c r="J1381">
        <v>5.98330399995571E-3</v>
      </c>
      <c r="K1381" s="30">
        <v>0.37937187892298802</v>
      </c>
      <c r="M1381" t="s">
        <v>600</v>
      </c>
      <c r="N1381">
        <v>0.21367748151136801</v>
      </c>
      <c r="O1381">
        <v>4.6926466587748097</v>
      </c>
      <c r="P1381">
        <v>0.23604911783337201</v>
      </c>
      <c r="Q1381" s="28">
        <v>5.7014133611933202</v>
      </c>
      <c r="S1381" t="s">
        <v>600</v>
      </c>
      <c r="T1381">
        <v>5.1909616752860002</v>
      </c>
      <c r="U1381">
        <v>1.0174237598410001</v>
      </c>
      <c r="V1381">
        <v>4.8523574520490899E-3</v>
      </c>
      <c r="W1381" s="30">
        <v>0.44430851121590298</v>
      </c>
      <c r="Y1381" t="s">
        <v>600</v>
      </c>
      <c r="Z1381">
        <v>23.366798413264199</v>
      </c>
      <c r="AA1381">
        <v>4.9138608690536403</v>
      </c>
      <c r="AB1381">
        <v>0.28381411874298001</v>
      </c>
      <c r="AC1381" s="28">
        <v>3.5002619658823599</v>
      </c>
      <c r="AE1381" t="s">
        <v>600</v>
      </c>
      <c r="AF1381">
        <v>17.937764176893399</v>
      </c>
      <c r="AG1381">
        <v>12.973481243033101</v>
      </c>
      <c r="AH1381">
        <v>0.21460000000000001</v>
      </c>
      <c r="AI1381" s="28">
        <v>2.7064267094559402</v>
      </c>
    </row>
    <row r="1382" spans="1:35" x14ac:dyDescent="0.2">
      <c r="A1382" t="s">
        <v>600</v>
      </c>
      <c r="B1382" s="29">
        <v>0.208483578</v>
      </c>
      <c r="C1382" s="29">
        <v>7.7441230140000004</v>
      </c>
      <c r="D1382" s="29">
        <v>0.306342479</v>
      </c>
      <c r="E1382" s="28">
        <v>4.9100680177432503</v>
      </c>
      <c r="G1382" t="s">
        <v>600</v>
      </c>
      <c r="H1382">
        <v>8.5958412465331904</v>
      </c>
      <c r="I1382">
        <v>1.00288309926358</v>
      </c>
      <c r="J1382">
        <v>8.0988807853367394E-3</v>
      </c>
      <c r="K1382" s="30">
        <v>0.37988295337519501</v>
      </c>
      <c r="M1382" t="s">
        <v>600</v>
      </c>
      <c r="N1382">
        <v>0.23724008230190599</v>
      </c>
      <c r="O1382">
        <v>8.7394755428316397</v>
      </c>
      <c r="P1382">
        <v>0.47078564746917501</v>
      </c>
      <c r="Q1382" s="28">
        <v>5.7019940383904402</v>
      </c>
      <c r="S1382" t="s">
        <v>600</v>
      </c>
      <c r="T1382">
        <v>9.0859972346210789</v>
      </c>
      <c r="U1382">
        <v>1.00288309926358</v>
      </c>
      <c r="V1382">
        <v>2.8286674948387598E-3</v>
      </c>
      <c r="W1382" s="30">
        <v>0.44499289637859102</v>
      </c>
      <c r="Y1382" t="s">
        <v>600</v>
      </c>
      <c r="Z1382">
        <v>21.5164403941762</v>
      </c>
      <c r="AA1382">
        <v>6.7252266724493097</v>
      </c>
      <c r="AB1382">
        <v>0.31068270520050001</v>
      </c>
      <c r="AC1382" s="28">
        <v>3.50045105795343</v>
      </c>
      <c r="AE1382" t="s">
        <v>600</v>
      </c>
      <c r="AF1382">
        <v>17.773597008574498</v>
      </c>
      <c r="AG1382">
        <v>15.6890916100885</v>
      </c>
      <c r="AH1382">
        <v>0.21460000000000001</v>
      </c>
      <c r="AI1382" s="28">
        <v>2.70716499450229</v>
      </c>
    </row>
    <row r="1383" spans="1:35" x14ac:dyDescent="0.2">
      <c r="A1383" t="s">
        <v>600</v>
      </c>
      <c r="B1383" s="29">
        <v>0.24904746899999999</v>
      </c>
      <c r="C1383" s="29">
        <v>37.40186198</v>
      </c>
      <c r="D1383" s="29">
        <v>1.10706952</v>
      </c>
      <c r="E1383" s="28">
        <v>4.9123853092452796</v>
      </c>
      <c r="G1383" t="s">
        <v>600</v>
      </c>
      <c r="H1383">
        <v>7.9498605888462404</v>
      </c>
      <c r="I1383">
        <v>1.1220507571296301</v>
      </c>
      <c r="J1383">
        <v>1.1728822113516999E-2</v>
      </c>
      <c r="K1383" s="30">
        <v>0.37994432107935899</v>
      </c>
      <c r="M1383" t="s">
        <v>600</v>
      </c>
      <c r="N1383">
        <v>0.2138804095722</v>
      </c>
      <c r="O1383">
        <v>29.965336207261501</v>
      </c>
      <c r="P1383">
        <v>0.52534286374516803</v>
      </c>
      <c r="Q1383" s="28">
        <v>5.7027812992013001</v>
      </c>
      <c r="S1383" t="s">
        <v>600</v>
      </c>
      <c r="T1383">
        <v>8.733883702859071</v>
      </c>
      <c r="U1383">
        <v>1.00288309926358</v>
      </c>
      <c r="V1383">
        <v>9.3559618484424008E-3</v>
      </c>
      <c r="W1383" s="30">
        <v>0.44632017890264197</v>
      </c>
      <c r="Y1383" t="s">
        <v>600</v>
      </c>
      <c r="Z1383">
        <v>23.808841636357599</v>
      </c>
      <c r="AA1383">
        <v>219.702732741429</v>
      </c>
      <c r="AB1383">
        <v>1.09467994158186</v>
      </c>
      <c r="AC1383" s="28">
        <v>3.5030165993741198</v>
      </c>
      <c r="AE1383" t="s">
        <v>600</v>
      </c>
      <c r="AF1383">
        <v>18.136280080174199</v>
      </c>
      <c r="AG1383">
        <v>10.789877355651299</v>
      </c>
      <c r="AH1383">
        <v>0.21460000000000001</v>
      </c>
      <c r="AI1383" s="28">
        <v>2.7080150823773899</v>
      </c>
    </row>
    <row r="1384" spans="1:35" x14ac:dyDescent="0.2">
      <c r="A1384" t="s">
        <v>600</v>
      </c>
      <c r="B1384" s="29">
        <v>0.15636572100000001</v>
      </c>
      <c r="C1384" s="29">
        <v>2.2913425630000002</v>
      </c>
      <c r="D1384" s="29">
        <v>7.4001511000000006E-2</v>
      </c>
      <c r="E1384" s="28">
        <v>4.91360823167473</v>
      </c>
      <c r="G1384" t="s">
        <v>600</v>
      </c>
      <c r="H1384">
        <v>9.95694383016777</v>
      </c>
      <c r="I1384">
        <v>1.11882507338448</v>
      </c>
      <c r="J1384">
        <v>1.8687049842108901E-2</v>
      </c>
      <c r="K1384" s="30">
        <v>0.38028895482722302</v>
      </c>
      <c r="M1384" t="s">
        <v>600</v>
      </c>
      <c r="N1384">
        <v>0.186213155443024</v>
      </c>
      <c r="O1384">
        <v>5.74036800209287</v>
      </c>
      <c r="P1384">
        <v>0.18860253338064201</v>
      </c>
      <c r="Q1384" s="28">
        <v>5.70745737060499</v>
      </c>
      <c r="S1384" t="s">
        <v>600</v>
      </c>
      <c r="T1384">
        <v>7.6110321264976895</v>
      </c>
      <c r="U1384">
        <v>4.8997344482741001</v>
      </c>
      <c r="V1384">
        <v>1.3363454071850999E-2</v>
      </c>
      <c r="W1384" s="30">
        <v>0.44645365285898198</v>
      </c>
      <c r="Y1384" t="s">
        <v>600</v>
      </c>
      <c r="Z1384">
        <v>21.3498918392931</v>
      </c>
      <c r="AA1384">
        <v>14.758501391218401</v>
      </c>
      <c r="AB1384">
        <v>0.43839867400543298</v>
      </c>
      <c r="AC1384" s="28">
        <v>3.5055861632671701</v>
      </c>
      <c r="AE1384" t="s">
        <v>600</v>
      </c>
      <c r="AF1384">
        <v>17.469626517906701</v>
      </c>
      <c r="AG1384">
        <v>27.115437016508199</v>
      </c>
      <c r="AH1384">
        <v>0.21460000000000001</v>
      </c>
      <c r="AI1384" s="28">
        <v>2.7093550537462598</v>
      </c>
    </row>
    <row r="1385" spans="1:35" x14ac:dyDescent="0.2">
      <c r="A1385" t="s">
        <v>600</v>
      </c>
      <c r="B1385" s="29">
        <v>0.24499099199999999</v>
      </c>
      <c r="C1385" s="29">
        <v>8.6892990910000005</v>
      </c>
      <c r="D1385" s="29">
        <v>0.50421830300000003</v>
      </c>
      <c r="E1385" s="28">
        <v>4.9186385888364104</v>
      </c>
      <c r="G1385" t="s">
        <v>600</v>
      </c>
      <c r="H1385">
        <v>8.7349807508159092</v>
      </c>
      <c r="I1385">
        <v>1.8410528960055299</v>
      </c>
      <c r="J1385">
        <v>1.6438363053451598E-2</v>
      </c>
      <c r="K1385" s="30">
        <v>0.38053474311451202</v>
      </c>
      <c r="M1385" t="s">
        <v>600</v>
      </c>
      <c r="N1385">
        <v>0.22643730079201499</v>
      </c>
      <c r="O1385">
        <v>9.8061351497501192</v>
      </c>
      <c r="P1385">
        <v>0.44406039777821998</v>
      </c>
      <c r="Q1385" s="28">
        <v>5.7187413742217501</v>
      </c>
      <c r="S1385" t="s">
        <v>600</v>
      </c>
      <c r="T1385">
        <v>8.8972258241271192</v>
      </c>
      <c r="U1385">
        <v>1.0057745107885201</v>
      </c>
      <c r="V1385">
        <v>7.9506409760832803E-3</v>
      </c>
      <c r="W1385" s="30">
        <v>0.446551477244367</v>
      </c>
      <c r="Y1385" t="s">
        <v>600</v>
      </c>
      <c r="Z1385">
        <v>22.492048298810801</v>
      </c>
      <c r="AA1385">
        <v>9.5553161597166998</v>
      </c>
      <c r="AB1385">
        <v>0.43115755474850498</v>
      </c>
      <c r="AC1385" s="28">
        <v>3.5067385207939701</v>
      </c>
      <c r="AE1385" t="s">
        <v>600</v>
      </c>
      <c r="AF1385">
        <v>17.210071803800801</v>
      </c>
      <c r="AG1385">
        <v>77.347133289213801</v>
      </c>
      <c r="AH1385">
        <v>0.21460000000000001</v>
      </c>
      <c r="AI1385" s="28">
        <v>2.7095242823663801</v>
      </c>
    </row>
    <row r="1386" spans="1:35" x14ac:dyDescent="0.2">
      <c r="A1386" t="s">
        <v>600</v>
      </c>
      <c r="B1386" s="29">
        <v>0.24266268499999999</v>
      </c>
      <c r="C1386" s="29">
        <v>18.262717089999999</v>
      </c>
      <c r="D1386" s="29">
        <v>0.770982579</v>
      </c>
      <c r="E1386" s="28">
        <v>4.9238714420069902</v>
      </c>
      <c r="G1386" t="s">
        <v>600</v>
      </c>
      <c r="H1386">
        <v>7.8730599129738499</v>
      </c>
      <c r="I1386">
        <v>1.00288309926358</v>
      </c>
      <c r="J1386">
        <v>2.9426354917547301E-3</v>
      </c>
      <c r="K1386" s="30">
        <v>0.38058620769212198</v>
      </c>
      <c r="M1386" t="s">
        <v>600</v>
      </c>
      <c r="N1386">
        <v>0.243934592862764</v>
      </c>
      <c r="O1386">
        <v>452.54723522764402</v>
      </c>
      <c r="P1386">
        <v>1.2848752046096701</v>
      </c>
      <c r="Q1386" s="28">
        <v>5.7210004085069803</v>
      </c>
      <c r="S1386" t="s">
        <v>600</v>
      </c>
      <c r="T1386">
        <v>7.9498605888462404</v>
      </c>
      <c r="U1386">
        <v>1.1548235424480899</v>
      </c>
      <c r="V1386">
        <v>1.1802813990161899E-2</v>
      </c>
      <c r="W1386" s="30">
        <v>0.44722509475220701</v>
      </c>
      <c r="Y1386" t="s">
        <v>600</v>
      </c>
      <c r="Z1386">
        <v>23.446235032661299</v>
      </c>
      <c r="AA1386">
        <v>31.7413509094294</v>
      </c>
      <c r="AB1386">
        <v>0.79805408020070701</v>
      </c>
      <c r="AC1386" s="28">
        <v>3.5083630839179598</v>
      </c>
      <c r="AE1386" t="s">
        <v>600</v>
      </c>
      <c r="AF1386">
        <v>19.335826497533301</v>
      </c>
      <c r="AG1386">
        <v>5.9277031020463999</v>
      </c>
      <c r="AH1386">
        <v>0.21460000000000001</v>
      </c>
      <c r="AI1386" s="28">
        <v>2.71090956930778</v>
      </c>
    </row>
    <row r="1387" spans="1:35" x14ac:dyDescent="0.2">
      <c r="A1387" t="s">
        <v>600</v>
      </c>
      <c r="B1387" s="29">
        <v>0.20837893399999999</v>
      </c>
      <c r="C1387" s="29">
        <v>6.1865405229999997</v>
      </c>
      <c r="D1387" s="29">
        <v>0.26907055899999999</v>
      </c>
      <c r="E1387" s="28">
        <v>4.92419778960884</v>
      </c>
      <c r="G1387" t="s">
        <v>600</v>
      </c>
      <c r="H1387">
        <v>6.746911631423071</v>
      </c>
      <c r="I1387">
        <v>1.00288309926358</v>
      </c>
      <c r="J1387">
        <v>2.38780344544273E-3</v>
      </c>
      <c r="K1387" s="30">
        <v>0.38120156567575098</v>
      </c>
      <c r="M1387" t="s">
        <v>600</v>
      </c>
      <c r="N1387">
        <v>0.23140200359532501</v>
      </c>
      <c r="O1387">
        <v>25.3571841881197</v>
      </c>
      <c r="P1387">
        <v>0.71008895334722899</v>
      </c>
      <c r="Q1387" s="28">
        <v>5.7359155725417903</v>
      </c>
      <c r="S1387" t="s">
        <v>600</v>
      </c>
      <c r="T1387">
        <v>7.91420373163698</v>
      </c>
      <c r="U1387">
        <v>1.0057745107885201</v>
      </c>
      <c r="V1387">
        <v>4.7388659968323104E-3</v>
      </c>
      <c r="W1387" s="30">
        <v>0.44760761007969502</v>
      </c>
      <c r="Y1387" t="s">
        <v>600</v>
      </c>
      <c r="Z1387">
        <v>24.698915361977001</v>
      </c>
      <c r="AA1387">
        <v>9.4187549602710003</v>
      </c>
      <c r="AB1387">
        <v>0.54600877304649298</v>
      </c>
      <c r="AC1387" s="28">
        <v>3.5104309816939199</v>
      </c>
      <c r="AE1387" t="s">
        <v>600</v>
      </c>
      <c r="AF1387">
        <v>17.461019383449301</v>
      </c>
      <c r="AG1387">
        <v>26.194439171848</v>
      </c>
      <c r="AH1387">
        <v>0.21460000000000001</v>
      </c>
      <c r="AI1387" s="28">
        <v>2.71100384416853</v>
      </c>
    </row>
    <row r="1388" spans="1:35" x14ac:dyDescent="0.2">
      <c r="A1388" t="s">
        <v>600</v>
      </c>
      <c r="B1388" s="29">
        <v>0.23404038599999999</v>
      </c>
      <c r="C1388" s="29">
        <v>11.99553867</v>
      </c>
      <c r="D1388" s="29">
        <v>0.55378344999999995</v>
      </c>
      <c r="E1388" s="28">
        <v>4.9305454747474702</v>
      </c>
      <c r="G1388" t="s">
        <v>600</v>
      </c>
      <c r="H1388">
        <v>9.8748828659982895</v>
      </c>
      <c r="I1388">
        <v>2.3245644158766301</v>
      </c>
      <c r="J1388">
        <v>2.33959353018004E-2</v>
      </c>
      <c r="K1388" s="30">
        <v>0.38129941635249398</v>
      </c>
      <c r="M1388" t="s">
        <v>600</v>
      </c>
      <c r="N1388">
        <v>0.202096423058757</v>
      </c>
      <c r="O1388">
        <v>7.4596453330952199</v>
      </c>
      <c r="P1388">
        <v>0.27337927150580399</v>
      </c>
      <c r="Q1388" s="28">
        <v>5.7492393990915698</v>
      </c>
      <c r="S1388" t="s">
        <v>600</v>
      </c>
      <c r="T1388">
        <v>7.7522076367573707</v>
      </c>
      <c r="U1388">
        <v>1.00288309926358</v>
      </c>
      <c r="V1388">
        <v>5.7421592359181298E-3</v>
      </c>
      <c r="W1388" s="30">
        <v>0.44798088692091698</v>
      </c>
      <c r="Y1388" t="s">
        <v>600</v>
      </c>
      <c r="Z1388">
        <v>22.165580817594201</v>
      </c>
      <c r="AA1388">
        <v>83.749215037990993</v>
      </c>
      <c r="AB1388">
        <v>0.70251415476310397</v>
      </c>
      <c r="AC1388" s="28">
        <v>3.51560131555792</v>
      </c>
      <c r="AE1388" t="s">
        <v>600</v>
      </c>
      <c r="AF1388">
        <v>19.932855293269899</v>
      </c>
      <c r="AG1388">
        <v>5.1033332273979601</v>
      </c>
      <c r="AH1388">
        <v>0.21460000000000001</v>
      </c>
      <c r="AI1388" s="28">
        <v>2.7113837984196398</v>
      </c>
    </row>
    <row r="1389" spans="1:35" x14ac:dyDescent="0.2">
      <c r="A1389" t="s">
        <v>600</v>
      </c>
      <c r="B1389" s="29">
        <v>0.222548352</v>
      </c>
      <c r="C1389" s="29">
        <v>25.577138959999999</v>
      </c>
      <c r="D1389" s="29">
        <v>0.61018553600000003</v>
      </c>
      <c r="E1389" s="28">
        <v>4.9313382759511297</v>
      </c>
      <c r="G1389" t="s">
        <v>600</v>
      </c>
      <c r="H1389">
        <v>8.1466913474696998</v>
      </c>
      <c r="I1389">
        <v>1.2553785206866701</v>
      </c>
      <c r="J1389">
        <v>1.2716338914387299E-2</v>
      </c>
      <c r="K1389" s="30">
        <v>0.38167786996167802</v>
      </c>
      <c r="M1389" t="s">
        <v>600</v>
      </c>
      <c r="N1389">
        <v>0.19612891136514901</v>
      </c>
      <c r="O1389">
        <v>19.512934226359601</v>
      </c>
      <c r="P1389">
        <v>0.33284322895173202</v>
      </c>
      <c r="Q1389" s="28">
        <v>5.7508139294374701</v>
      </c>
      <c r="S1389" t="s">
        <v>600</v>
      </c>
      <c r="T1389">
        <v>7.9524556046886197</v>
      </c>
      <c r="U1389">
        <v>1.2995064655045701</v>
      </c>
      <c r="V1389">
        <v>1.22565902501358E-2</v>
      </c>
      <c r="W1389" s="30">
        <v>0.44847283388102299</v>
      </c>
      <c r="Y1389" t="s">
        <v>600</v>
      </c>
      <c r="Z1389">
        <v>17.143612346258301</v>
      </c>
      <c r="AA1389">
        <v>7.5678016784321498</v>
      </c>
      <c r="AB1389">
        <v>0.15988702057872101</v>
      </c>
      <c r="AC1389" s="28">
        <v>3.5174221750196502</v>
      </c>
      <c r="AE1389" t="s">
        <v>600</v>
      </c>
      <c r="AF1389">
        <v>17.631152963293999</v>
      </c>
      <c r="AG1389">
        <v>19.192942879177199</v>
      </c>
      <c r="AH1389">
        <v>0.21460000000000001</v>
      </c>
      <c r="AI1389" s="28">
        <v>2.7115187006795498</v>
      </c>
    </row>
    <row r="1390" spans="1:35" x14ac:dyDescent="0.2">
      <c r="A1390" t="s">
        <v>600</v>
      </c>
      <c r="B1390" s="29">
        <v>0.227238001</v>
      </c>
      <c r="C1390" s="29">
        <v>4.4556618930000003</v>
      </c>
      <c r="D1390" s="29">
        <v>0.24979267699999999</v>
      </c>
      <c r="E1390" s="28">
        <v>4.9319455454710397</v>
      </c>
      <c r="G1390" t="s">
        <v>600</v>
      </c>
      <c r="H1390">
        <v>8.1372116400550905</v>
      </c>
      <c r="I1390">
        <v>1.2481709441040301</v>
      </c>
      <c r="J1390">
        <v>1.27441198092731E-2</v>
      </c>
      <c r="K1390" s="30">
        <v>0.38181664238903501</v>
      </c>
      <c r="M1390" t="s">
        <v>600</v>
      </c>
      <c r="N1390">
        <v>0.23512925565776299</v>
      </c>
      <c r="O1390">
        <v>5.6096689736105398</v>
      </c>
      <c r="P1390">
        <v>0.32368968066536802</v>
      </c>
      <c r="Q1390" s="28">
        <v>5.7516833281261297</v>
      </c>
      <c r="S1390" t="s">
        <v>600</v>
      </c>
      <c r="T1390">
        <v>8.259692683269181</v>
      </c>
      <c r="U1390">
        <v>1.0057745107885201</v>
      </c>
      <c r="V1390">
        <v>2.1536413951120702E-3</v>
      </c>
      <c r="W1390" s="30">
        <v>0.448474758269926</v>
      </c>
      <c r="Y1390" t="s">
        <v>600</v>
      </c>
      <c r="Z1390">
        <v>22.308662927469499</v>
      </c>
      <c r="AA1390">
        <v>218.44134086196399</v>
      </c>
      <c r="AB1390">
        <v>0.76786101113170202</v>
      </c>
      <c r="AC1390" s="28">
        <v>3.5178535271583602</v>
      </c>
      <c r="AE1390" t="s">
        <v>600</v>
      </c>
      <c r="AF1390">
        <v>19.699444803853201</v>
      </c>
      <c r="AG1390">
        <v>5.3748355697780497</v>
      </c>
      <c r="AH1390">
        <v>0.21460000000000001</v>
      </c>
      <c r="AI1390" s="28">
        <v>2.7116850991228998</v>
      </c>
    </row>
    <row r="1391" spans="1:35" x14ac:dyDescent="0.2">
      <c r="A1391" t="s">
        <v>600</v>
      </c>
      <c r="B1391" s="29">
        <v>0.23808483799999999</v>
      </c>
      <c r="C1391" s="29">
        <v>8.0626279390000004</v>
      </c>
      <c r="D1391" s="29">
        <v>0.448508607</v>
      </c>
      <c r="E1391" s="28">
        <v>4.9327585394757403</v>
      </c>
      <c r="G1391" t="s">
        <v>600</v>
      </c>
      <c r="H1391">
        <v>9.7679946811484211</v>
      </c>
      <c r="I1391">
        <v>1.1548235424480899</v>
      </c>
      <c r="J1391">
        <v>1.8259518362376301E-2</v>
      </c>
      <c r="K1391" s="30">
        <v>0.38240062253891899</v>
      </c>
      <c r="M1391" t="s">
        <v>600</v>
      </c>
      <c r="N1391">
        <v>0.24749640921538801</v>
      </c>
      <c r="O1391">
        <v>45.884437956686597</v>
      </c>
      <c r="P1391">
        <v>1.1207491605117299</v>
      </c>
      <c r="Q1391" s="28">
        <v>5.76772990755879</v>
      </c>
      <c r="S1391" t="s">
        <v>600</v>
      </c>
      <c r="T1391">
        <v>9.15727890938693</v>
      </c>
      <c r="U1391">
        <v>17.846904130612099</v>
      </c>
      <c r="V1391">
        <v>2.2990168703319401E-2</v>
      </c>
      <c r="W1391" s="30">
        <v>0.44899110836031098</v>
      </c>
      <c r="Y1391" t="s">
        <v>600</v>
      </c>
      <c r="Z1391">
        <v>21.557367105934098</v>
      </c>
      <c r="AA1391">
        <v>190.247881746232</v>
      </c>
      <c r="AB1391">
        <v>0.63188701167533201</v>
      </c>
      <c r="AC1391" s="28">
        <v>3.51813187822802</v>
      </c>
      <c r="AE1391" t="s">
        <v>600</v>
      </c>
      <c r="AF1391">
        <v>18.903397718422099</v>
      </c>
      <c r="AG1391">
        <v>6.88523803959517</v>
      </c>
      <c r="AH1391">
        <v>0.21460000000000001</v>
      </c>
      <c r="AI1391" s="28">
        <v>2.7121958222505902</v>
      </c>
    </row>
    <row r="1392" spans="1:35" x14ac:dyDescent="0.2">
      <c r="A1392" t="s">
        <v>600</v>
      </c>
      <c r="B1392" s="29">
        <v>0.22250082299999999</v>
      </c>
      <c r="C1392" s="29">
        <v>5.220107177</v>
      </c>
      <c r="D1392" s="29">
        <v>0.27890205699999998</v>
      </c>
      <c r="E1392" s="28">
        <v>4.9353619108981803</v>
      </c>
      <c r="G1392" t="s">
        <v>600</v>
      </c>
      <c r="H1392">
        <v>6.6160049888110999</v>
      </c>
      <c r="I1392">
        <v>1.38846722913941</v>
      </c>
      <c r="J1392">
        <v>8.4336814049545804E-3</v>
      </c>
      <c r="K1392" s="30">
        <v>0.38265698647337598</v>
      </c>
      <c r="M1392" t="s">
        <v>600</v>
      </c>
      <c r="N1392">
        <v>0.22918199479335899</v>
      </c>
      <c r="O1392">
        <v>13.932723196473001</v>
      </c>
      <c r="P1392">
        <v>0.55493176041789605</v>
      </c>
      <c r="Q1392" s="28">
        <v>5.76820108485808</v>
      </c>
      <c r="S1392" t="s">
        <v>600</v>
      </c>
      <c r="T1392">
        <v>8.2460117863625904</v>
      </c>
      <c r="U1392">
        <v>1.31834782642385</v>
      </c>
      <c r="V1392">
        <v>1.32239345136539E-2</v>
      </c>
      <c r="W1392" s="30">
        <v>0.44921146571535397</v>
      </c>
      <c r="Y1392" t="s">
        <v>600</v>
      </c>
      <c r="Z1392">
        <v>19.413846268646402</v>
      </c>
      <c r="AA1392">
        <v>2.2979487313526801</v>
      </c>
      <c r="AB1392">
        <v>0.109095769650045</v>
      </c>
      <c r="AC1392" s="28">
        <v>3.51903550642675</v>
      </c>
      <c r="AE1392" t="s">
        <v>600</v>
      </c>
      <c r="AF1392">
        <v>17.287834916584998</v>
      </c>
      <c r="AG1392">
        <v>49.073317969944</v>
      </c>
      <c r="AH1392">
        <v>0.21460000000000001</v>
      </c>
      <c r="AI1392" s="28">
        <v>2.71419330086146</v>
      </c>
    </row>
    <row r="1393" spans="1:35" x14ac:dyDescent="0.2">
      <c r="A1393" t="s">
        <v>600</v>
      </c>
      <c r="B1393" s="29">
        <v>0.23646614499999999</v>
      </c>
      <c r="C1393" s="29">
        <v>100.9836497</v>
      </c>
      <c r="D1393" s="29">
        <v>0.99570960799999997</v>
      </c>
      <c r="E1393" s="28">
        <v>4.9499989062667797</v>
      </c>
      <c r="G1393" t="s">
        <v>600</v>
      </c>
      <c r="H1393">
        <v>4.8836006461170198</v>
      </c>
      <c r="I1393">
        <v>1.00288309926358</v>
      </c>
      <c r="J1393">
        <v>1.3005669935772901E-3</v>
      </c>
      <c r="K1393" s="30">
        <v>0.38355169890462598</v>
      </c>
      <c r="M1393" t="s">
        <v>600</v>
      </c>
      <c r="N1393">
        <v>0.247322698299206</v>
      </c>
      <c r="O1393">
        <v>20.729037861846798</v>
      </c>
      <c r="P1393">
        <v>0.87988216112664197</v>
      </c>
      <c r="Q1393" s="28">
        <v>5.7697738678182198</v>
      </c>
      <c r="S1393" t="s">
        <v>600</v>
      </c>
      <c r="T1393">
        <v>9.5140805057565601</v>
      </c>
      <c r="U1393">
        <v>1.0057745107885201</v>
      </c>
      <c r="V1393">
        <v>1.54897665314886E-2</v>
      </c>
      <c r="W1393" s="30">
        <v>0.4494326476637</v>
      </c>
      <c r="Y1393" t="s">
        <v>600</v>
      </c>
      <c r="Z1393">
        <v>15.033246862319698</v>
      </c>
      <c r="AA1393">
        <v>1.4208169664914301</v>
      </c>
      <c r="AB1393">
        <v>4.8981709873983599E-2</v>
      </c>
      <c r="AC1393" s="28">
        <v>3.5196109634670898</v>
      </c>
      <c r="AE1393" t="s">
        <v>600</v>
      </c>
      <c r="AF1393">
        <v>17.307536283370801</v>
      </c>
      <c r="AG1393">
        <v>43.986728315345502</v>
      </c>
      <c r="AH1393">
        <v>0.21460000000000001</v>
      </c>
      <c r="AI1393" s="28">
        <v>2.7146088622703899</v>
      </c>
    </row>
    <row r="1394" spans="1:35" x14ac:dyDescent="0.2">
      <c r="A1394" t="s">
        <v>600</v>
      </c>
      <c r="B1394" s="29">
        <v>0.24842267000000001</v>
      </c>
      <c r="C1394" s="29">
        <v>189.70095509999999</v>
      </c>
      <c r="D1394" s="29">
        <v>1.382774449</v>
      </c>
      <c r="E1394" s="28">
        <v>4.9589110370704503</v>
      </c>
      <c r="G1394" t="s">
        <v>600</v>
      </c>
      <c r="H1394">
        <v>8.7496446687340086</v>
      </c>
      <c r="I1394">
        <v>1.0057745107885201</v>
      </c>
      <c r="J1394">
        <v>8.3839719102727396E-3</v>
      </c>
      <c r="K1394" s="30">
        <v>0.383745390210462</v>
      </c>
      <c r="M1394" t="s">
        <v>600</v>
      </c>
      <c r="N1394">
        <v>0.21349754264263099</v>
      </c>
      <c r="O1394">
        <v>45.098649911475498</v>
      </c>
      <c r="P1394">
        <v>0.55612137716597498</v>
      </c>
      <c r="Q1394" s="28">
        <v>5.7809038590344901</v>
      </c>
      <c r="S1394" t="s">
        <v>600</v>
      </c>
      <c r="T1394">
        <v>4.7043416206678099</v>
      </c>
      <c r="U1394">
        <v>1.00288309926358</v>
      </c>
      <c r="V1394">
        <v>1.13026552283122E-3</v>
      </c>
      <c r="W1394" s="30">
        <v>0.44966578400847301</v>
      </c>
      <c r="Y1394" t="s">
        <v>600</v>
      </c>
      <c r="Z1394">
        <v>15.468234145170001</v>
      </c>
      <c r="AA1394">
        <v>10.2980071327174</v>
      </c>
      <c r="AB1394">
        <v>0.119595370617498</v>
      </c>
      <c r="AC1394" s="28">
        <v>3.5227704751745801</v>
      </c>
      <c r="AE1394" t="s">
        <v>600</v>
      </c>
      <c r="AF1394">
        <v>18.959933565497302</v>
      </c>
      <c r="AG1394">
        <v>6.7672965416748303</v>
      </c>
      <c r="AH1394">
        <v>0.21460000000000001</v>
      </c>
      <c r="AI1394" s="28">
        <v>2.7156252920246202</v>
      </c>
    </row>
    <row r="1395" spans="1:35" x14ac:dyDescent="0.2">
      <c r="A1395" t="s">
        <v>600</v>
      </c>
      <c r="B1395" s="29">
        <v>0.16415565600000001</v>
      </c>
      <c r="C1395" s="29">
        <v>5.0573845970000004</v>
      </c>
      <c r="D1395" s="29">
        <v>0.122586212</v>
      </c>
      <c r="E1395" s="28">
        <v>4.9623000087263698</v>
      </c>
      <c r="G1395" t="s">
        <v>600</v>
      </c>
      <c r="H1395">
        <v>6.3962699331053292</v>
      </c>
      <c r="I1395">
        <v>1.0057745107885201</v>
      </c>
      <c r="J1395">
        <v>1.8503992580831501E-3</v>
      </c>
      <c r="K1395" s="30">
        <v>0.38382644526203202</v>
      </c>
      <c r="M1395" t="s">
        <v>600</v>
      </c>
      <c r="N1395">
        <v>0.19463475026973101</v>
      </c>
      <c r="O1395">
        <v>21.273157622404</v>
      </c>
      <c r="P1395">
        <v>0.33206863959280403</v>
      </c>
      <c r="Q1395" s="28">
        <v>5.7903335402076301</v>
      </c>
      <c r="S1395" t="s">
        <v>600</v>
      </c>
      <c r="T1395">
        <v>8.2006163220187691</v>
      </c>
      <c r="U1395">
        <v>4.7606846806789997</v>
      </c>
      <c r="V1395">
        <v>1.6124961819615698E-2</v>
      </c>
      <c r="W1395" s="30">
        <v>0.450032986477575</v>
      </c>
      <c r="Y1395" t="s">
        <v>600</v>
      </c>
      <c r="Z1395">
        <v>23.091639571873198</v>
      </c>
      <c r="AA1395">
        <v>231.388134792415</v>
      </c>
      <c r="AB1395">
        <v>0.92559566536773696</v>
      </c>
      <c r="AC1395" s="28">
        <v>3.52575300314055</v>
      </c>
      <c r="AE1395" t="s">
        <v>600</v>
      </c>
      <c r="AF1395">
        <v>19.5738038098959</v>
      </c>
      <c r="AG1395">
        <v>5.5638150681629197</v>
      </c>
      <c r="AH1395">
        <v>0.21460000000000001</v>
      </c>
      <c r="AI1395" s="28">
        <v>2.7162826155091002</v>
      </c>
    </row>
    <row r="1396" spans="1:35" x14ac:dyDescent="0.2">
      <c r="A1396" t="s">
        <v>600</v>
      </c>
      <c r="B1396" s="29">
        <v>0.21168146099999999</v>
      </c>
      <c r="C1396" s="29">
        <v>7.5896204020000004</v>
      </c>
      <c r="D1396" s="29">
        <v>0.31636194200000001</v>
      </c>
      <c r="E1396" s="28">
        <v>4.9653903112659998</v>
      </c>
      <c r="G1396" t="s">
        <v>600</v>
      </c>
      <c r="H1396">
        <v>9.9779671218823296</v>
      </c>
      <c r="I1396">
        <v>1.62668261683323</v>
      </c>
      <c r="J1396">
        <v>2.16358247265141E-2</v>
      </c>
      <c r="K1396" s="30">
        <v>0.38388144928092299</v>
      </c>
      <c r="M1396" t="s">
        <v>600</v>
      </c>
      <c r="N1396">
        <v>0.19814434014375401</v>
      </c>
      <c r="O1396">
        <v>2.5933041997516</v>
      </c>
      <c r="P1396">
        <v>0.12572399336877299</v>
      </c>
      <c r="Q1396" s="28">
        <v>5.8041089458495998</v>
      </c>
      <c r="S1396" t="s">
        <v>600</v>
      </c>
      <c r="T1396">
        <v>9.1544656201795895</v>
      </c>
      <c r="U1396">
        <v>1.21975208146059</v>
      </c>
      <c r="V1396">
        <v>1.6251963303071201E-2</v>
      </c>
      <c r="W1396" s="30">
        <v>0.45014576514312898</v>
      </c>
      <c r="Y1396" t="s">
        <v>600</v>
      </c>
      <c r="Z1396">
        <v>22.702779799197099</v>
      </c>
      <c r="AA1396">
        <v>4.5202639063743399</v>
      </c>
      <c r="AB1396">
        <v>0.25312162096562502</v>
      </c>
      <c r="AC1396" s="28">
        <v>3.52788594758744</v>
      </c>
      <c r="AE1396" t="s">
        <v>600</v>
      </c>
      <c r="AF1396">
        <v>18.733906060379297</v>
      </c>
      <c r="AG1396">
        <v>7.4633957042541201</v>
      </c>
      <c r="AH1396">
        <v>0.21460000000000001</v>
      </c>
      <c r="AI1396" s="28">
        <v>2.7165828911624099</v>
      </c>
    </row>
    <row r="1397" spans="1:35" x14ac:dyDescent="0.2">
      <c r="A1397" t="s">
        <v>600</v>
      </c>
      <c r="B1397" s="29">
        <v>0.23900187000000001</v>
      </c>
      <c r="C1397" s="29">
        <v>9.5004556759999996</v>
      </c>
      <c r="D1397" s="29">
        <v>0.50979815699999997</v>
      </c>
      <c r="E1397" s="28">
        <v>4.9716246205643397</v>
      </c>
      <c r="G1397" t="s">
        <v>600</v>
      </c>
      <c r="H1397">
        <v>7.0404757454040592</v>
      </c>
      <c r="I1397">
        <v>1.00288309926358</v>
      </c>
      <c r="J1397">
        <v>4.0479373424689904E-3</v>
      </c>
      <c r="K1397" s="30">
        <v>0.38397440855763498</v>
      </c>
      <c r="M1397" t="s">
        <v>600</v>
      </c>
      <c r="N1397">
        <v>0.243282161906964</v>
      </c>
      <c r="O1397">
        <v>30.929478193438701</v>
      </c>
      <c r="P1397">
        <v>0.94599037636807404</v>
      </c>
      <c r="Q1397" s="28">
        <v>5.8075873379427803</v>
      </c>
      <c r="S1397" t="s">
        <v>600</v>
      </c>
      <c r="T1397">
        <v>8.8185389026589309</v>
      </c>
      <c r="U1397">
        <v>1.0965034500909101</v>
      </c>
      <c r="V1397">
        <v>1.4404021213565E-2</v>
      </c>
      <c r="W1397" s="30">
        <v>0.45032410903193298</v>
      </c>
      <c r="Y1397" t="s">
        <v>600</v>
      </c>
      <c r="Z1397">
        <v>21.751082873375598</v>
      </c>
      <c r="AA1397">
        <v>12.345903576097999</v>
      </c>
      <c r="AB1397">
        <v>0.44031866876537101</v>
      </c>
      <c r="AC1397" s="28">
        <v>3.5296979639246402</v>
      </c>
      <c r="AE1397" t="s">
        <v>600</v>
      </c>
      <c r="AF1397">
        <v>17.640462941566302</v>
      </c>
      <c r="AG1397">
        <v>19.082721854381901</v>
      </c>
      <c r="AH1397">
        <v>0.21460000000000001</v>
      </c>
      <c r="AI1397" s="28">
        <v>2.7192475311350601</v>
      </c>
    </row>
    <row r="1398" spans="1:35" x14ac:dyDescent="0.2">
      <c r="A1398" t="s">
        <v>600</v>
      </c>
      <c r="B1398" s="29">
        <v>0.23752056599999999</v>
      </c>
      <c r="C1398" s="29">
        <v>96.160286580000005</v>
      </c>
      <c r="D1398" s="29">
        <v>1.036846551</v>
      </c>
      <c r="E1398" s="28">
        <v>4.9771953260536499</v>
      </c>
      <c r="G1398" t="s">
        <v>600</v>
      </c>
      <c r="H1398">
        <v>7.9951648289404904</v>
      </c>
      <c r="I1398">
        <v>1.14160110005127</v>
      </c>
      <c r="J1398">
        <v>1.19425312979603E-2</v>
      </c>
      <c r="K1398" s="30">
        <v>0.38426287677705401</v>
      </c>
      <c r="M1398" t="s">
        <v>600</v>
      </c>
      <c r="N1398">
        <v>0.141456530882798</v>
      </c>
      <c r="O1398">
        <v>1.9167728210597399</v>
      </c>
      <c r="P1398">
        <v>5.2713234788049103E-2</v>
      </c>
      <c r="Q1398" s="28">
        <v>5.8137505485456398</v>
      </c>
      <c r="S1398" t="s">
        <v>600</v>
      </c>
      <c r="T1398">
        <v>8.1926653153988394</v>
      </c>
      <c r="U1398">
        <v>1.0057745107885201</v>
      </c>
      <c r="V1398">
        <v>1.1962175567814801E-2</v>
      </c>
      <c r="W1398" s="30">
        <v>0.45068472793182901</v>
      </c>
      <c r="Y1398" t="s">
        <v>600</v>
      </c>
      <c r="Z1398">
        <v>23.821465969075202</v>
      </c>
      <c r="AA1398">
        <v>56.290824437823801</v>
      </c>
      <c r="AB1398">
        <v>0.96628304477322002</v>
      </c>
      <c r="AC1398" s="28">
        <v>3.5373127549274099</v>
      </c>
      <c r="AE1398" t="s">
        <v>600</v>
      </c>
      <c r="AF1398">
        <v>18.592123315873398</v>
      </c>
      <c r="AG1398">
        <v>7.9515212719883701</v>
      </c>
      <c r="AH1398">
        <v>0.21460000000000001</v>
      </c>
      <c r="AI1398" s="28">
        <v>2.7197148936809099</v>
      </c>
    </row>
    <row r="1399" spans="1:35" x14ac:dyDescent="0.2">
      <c r="A1399" t="s">
        <v>600</v>
      </c>
      <c r="B1399" s="29">
        <v>0.15828414099999999</v>
      </c>
      <c r="C1399" s="29">
        <v>20.43278578</v>
      </c>
      <c r="D1399" s="29">
        <v>0.14054860199999999</v>
      </c>
      <c r="E1399" s="28">
        <v>4.9923591896580497</v>
      </c>
      <c r="G1399" t="s">
        <v>600</v>
      </c>
      <c r="H1399">
        <v>4.8913101238095802</v>
      </c>
      <c r="I1399">
        <v>1.00288309926358</v>
      </c>
      <c r="J1399">
        <v>3.0885604611837099E-3</v>
      </c>
      <c r="K1399" s="30">
        <v>0.38451730135504297</v>
      </c>
      <c r="M1399" t="s">
        <v>600</v>
      </c>
      <c r="N1399">
        <v>0.16053639715575399</v>
      </c>
      <c r="O1399">
        <v>189.155600689343</v>
      </c>
      <c r="P1399">
        <v>0.16110813788233</v>
      </c>
      <c r="Q1399" s="28">
        <v>5.8144380628599404</v>
      </c>
      <c r="S1399" t="s">
        <v>600</v>
      </c>
      <c r="T1399">
        <v>7.0760117476460396</v>
      </c>
      <c r="U1399">
        <v>3.1631881955075198</v>
      </c>
      <c r="V1399">
        <v>1.09290290413853E-2</v>
      </c>
      <c r="W1399" s="30">
        <v>0.45195426605348199</v>
      </c>
      <c r="Y1399" t="s">
        <v>600</v>
      </c>
      <c r="Z1399">
        <v>20.008558767596298</v>
      </c>
      <c r="AA1399">
        <v>3.7380332556653801</v>
      </c>
      <c r="AB1399">
        <v>0.17444792574440399</v>
      </c>
      <c r="AC1399" s="28">
        <v>3.54072667110474</v>
      </c>
      <c r="AE1399" t="s">
        <v>600</v>
      </c>
      <c r="AF1399">
        <v>17.151219479181002</v>
      </c>
      <c r="AG1399">
        <v>125.47270899200799</v>
      </c>
      <c r="AH1399">
        <v>0.21460000000000001</v>
      </c>
      <c r="AI1399" s="28">
        <v>2.7212435617775701</v>
      </c>
    </row>
    <row r="1400" spans="1:35" x14ac:dyDescent="0.2">
      <c r="A1400" t="s">
        <v>600</v>
      </c>
      <c r="B1400" s="29">
        <v>0.20605868299999999</v>
      </c>
      <c r="C1400" s="29">
        <v>19.682194460000002</v>
      </c>
      <c r="D1400" s="29">
        <v>0.41188101500000002</v>
      </c>
      <c r="E1400" s="28">
        <v>5.0002288273238902</v>
      </c>
      <c r="G1400" t="s">
        <v>600</v>
      </c>
      <c r="H1400">
        <v>8.190642509315909</v>
      </c>
      <c r="I1400">
        <v>1.0057745107885201</v>
      </c>
      <c r="J1400">
        <v>1.00944424155577E-2</v>
      </c>
      <c r="K1400" s="30">
        <v>0.384518981504126</v>
      </c>
      <c r="M1400" t="s">
        <v>600</v>
      </c>
      <c r="N1400">
        <v>0.23330221498134099</v>
      </c>
      <c r="O1400">
        <v>6.1157061721613504</v>
      </c>
      <c r="P1400">
        <v>0.34552830874173601</v>
      </c>
      <c r="Q1400" s="28">
        <v>5.8178631675275296</v>
      </c>
      <c r="S1400" t="s">
        <v>600</v>
      </c>
      <c r="T1400">
        <v>7.7836246671975502</v>
      </c>
      <c r="U1400">
        <v>1.00288309926358</v>
      </c>
      <c r="V1400">
        <v>3.3062823575870401E-3</v>
      </c>
      <c r="W1400" s="30">
        <v>0.45360154662693097</v>
      </c>
      <c r="Y1400" t="s">
        <v>600</v>
      </c>
      <c r="Z1400">
        <v>20.893733191364799</v>
      </c>
      <c r="AA1400">
        <v>4.2306451667290803</v>
      </c>
      <c r="AB1400">
        <v>0.20841254832303599</v>
      </c>
      <c r="AC1400" s="28">
        <v>3.5417332284121401</v>
      </c>
      <c r="AE1400" t="s">
        <v>600</v>
      </c>
      <c r="AF1400">
        <v>19.059857891255099</v>
      </c>
      <c r="AG1400">
        <v>6.4998966787495398</v>
      </c>
      <c r="AH1400">
        <v>0.21460000000000001</v>
      </c>
      <c r="AI1400" s="28">
        <v>2.7215223486453102</v>
      </c>
    </row>
    <row r="1401" spans="1:35" x14ac:dyDescent="0.2">
      <c r="A1401" t="s">
        <v>600</v>
      </c>
      <c r="B1401" s="29">
        <v>0.17942818099999999</v>
      </c>
      <c r="C1401" s="29">
        <v>61.368708929999997</v>
      </c>
      <c r="D1401" s="29">
        <v>0.255148504</v>
      </c>
      <c r="E1401" s="28">
        <v>5.0148252091493202</v>
      </c>
      <c r="G1401" t="s">
        <v>600</v>
      </c>
      <c r="H1401">
        <v>9.9979581042528096</v>
      </c>
      <c r="I1401">
        <v>2.2651072607228402</v>
      </c>
      <c r="J1401">
        <v>2.3941427344056899E-2</v>
      </c>
      <c r="K1401" s="30">
        <v>0.384870199173514</v>
      </c>
      <c r="M1401" t="s">
        <v>600</v>
      </c>
      <c r="N1401">
        <v>0.23277558605621099</v>
      </c>
      <c r="O1401">
        <v>16.464712003024001</v>
      </c>
      <c r="P1401">
        <v>0.63369051113023001</v>
      </c>
      <c r="Q1401" s="28">
        <v>5.82405128070911</v>
      </c>
      <c r="S1401" t="s">
        <v>600</v>
      </c>
      <c r="T1401">
        <v>9.9733729949020002</v>
      </c>
      <c r="U1401">
        <v>1.3374623655771101</v>
      </c>
      <c r="V1401">
        <v>2.0242701789454601E-2</v>
      </c>
      <c r="W1401" s="30">
        <v>0.45419840291008101</v>
      </c>
      <c r="Y1401" t="s">
        <v>600</v>
      </c>
      <c r="Z1401">
        <v>14.309615501606398</v>
      </c>
      <c r="AA1401">
        <v>4.5463662190686298</v>
      </c>
      <c r="AB1401">
        <v>7.7039125057740299E-2</v>
      </c>
      <c r="AC1401" s="28">
        <v>3.5428545662061102</v>
      </c>
      <c r="AE1401" t="s">
        <v>600</v>
      </c>
      <c r="AF1401">
        <v>19.353057418143798</v>
      </c>
      <c r="AG1401">
        <v>5.8936615527799399</v>
      </c>
      <c r="AH1401">
        <v>0.21460000000000001</v>
      </c>
      <c r="AI1401" s="28">
        <v>2.7216936956790101</v>
      </c>
    </row>
    <row r="1402" spans="1:35" x14ac:dyDescent="0.2">
      <c r="A1402" t="s">
        <v>600</v>
      </c>
      <c r="B1402" s="29">
        <v>0.19042704499999999</v>
      </c>
      <c r="C1402" s="29">
        <v>4.7061760250000004</v>
      </c>
      <c r="D1402" s="29">
        <v>0.18131466299999999</v>
      </c>
      <c r="E1402" s="28">
        <v>5.0216063700159497</v>
      </c>
      <c r="G1402" t="s">
        <v>600</v>
      </c>
      <c r="H1402">
        <v>9.2418913363671091</v>
      </c>
      <c r="I1402">
        <v>1.00288309926358</v>
      </c>
      <c r="J1402">
        <v>2.5123647701517701E-3</v>
      </c>
      <c r="K1402" s="30">
        <v>0.38538316557764801</v>
      </c>
      <c r="M1402" t="s">
        <v>600</v>
      </c>
      <c r="N1402">
        <v>0.18728589830244299</v>
      </c>
      <c r="O1402">
        <v>7.3530347199978001</v>
      </c>
      <c r="P1402">
        <v>0.212949709301857</v>
      </c>
      <c r="Q1402" s="28">
        <v>5.8259144424097196</v>
      </c>
      <c r="S1402" t="s">
        <v>600</v>
      </c>
      <c r="T1402">
        <v>8.3907463617816305</v>
      </c>
      <c r="U1402">
        <v>1.0057745107885201</v>
      </c>
      <c r="V1402">
        <v>8.19810195476974E-3</v>
      </c>
      <c r="W1402" s="30">
        <v>0.45475744492529402</v>
      </c>
      <c r="Y1402" t="s">
        <v>600</v>
      </c>
      <c r="Z1402">
        <v>24.908135428710899</v>
      </c>
      <c r="AA1402">
        <v>35.718089573417899</v>
      </c>
      <c r="AB1402">
        <v>1.08639492755385</v>
      </c>
      <c r="AC1402" s="28">
        <v>3.5436333740040502</v>
      </c>
      <c r="AE1402" t="s">
        <v>600</v>
      </c>
      <c r="AF1402">
        <v>18.332339882047499</v>
      </c>
      <c r="AG1402">
        <v>9.2359748442266092</v>
      </c>
      <c r="AH1402">
        <v>0.21460000000000001</v>
      </c>
      <c r="AI1402" s="28">
        <v>2.7229919039990098</v>
      </c>
    </row>
    <row r="1403" spans="1:35" x14ac:dyDescent="0.2">
      <c r="A1403" t="s">
        <v>600</v>
      </c>
      <c r="B1403" s="29">
        <v>0.24534144499999999</v>
      </c>
      <c r="C1403" s="29">
        <v>52.836097469999999</v>
      </c>
      <c r="D1403" s="29">
        <v>1.12115768</v>
      </c>
      <c r="E1403" s="28">
        <v>5.0357706587893496</v>
      </c>
      <c r="G1403" t="s">
        <v>600</v>
      </c>
      <c r="H1403">
        <v>8.6035010411277888</v>
      </c>
      <c r="I1403">
        <v>1.0057745107885201</v>
      </c>
      <c r="J1403">
        <v>5.5445169092101796E-3</v>
      </c>
      <c r="K1403" s="30">
        <v>0.38542058207480301</v>
      </c>
      <c r="M1403" t="s">
        <v>600</v>
      </c>
      <c r="N1403">
        <v>0.224280610018223</v>
      </c>
      <c r="O1403">
        <v>11.926667992286101</v>
      </c>
      <c r="P1403">
        <v>0.479766861181599</v>
      </c>
      <c r="Q1403" s="28">
        <v>5.8286433776851601</v>
      </c>
      <c r="S1403" t="s">
        <v>600</v>
      </c>
      <c r="T1403">
        <v>7.5656174095418196</v>
      </c>
      <c r="U1403">
        <v>1.0057745107885201</v>
      </c>
      <c r="V1403">
        <v>4.1050770767453396E-3</v>
      </c>
      <c r="W1403" s="30">
        <v>0.45637721918979102</v>
      </c>
      <c r="Y1403" t="s">
        <v>600</v>
      </c>
      <c r="Z1403">
        <v>20.1931736835772</v>
      </c>
      <c r="AA1403">
        <v>29.879191532158899</v>
      </c>
      <c r="AB1403">
        <v>0.40662809251416998</v>
      </c>
      <c r="AC1403" s="28">
        <v>3.5438707487719898</v>
      </c>
      <c r="AE1403" t="s">
        <v>600</v>
      </c>
      <c r="AF1403">
        <v>17.668996466550301</v>
      </c>
      <c r="AG1403">
        <v>17.8084168422602</v>
      </c>
      <c r="AH1403">
        <v>0.21460000000000001</v>
      </c>
      <c r="AI1403" s="28">
        <v>2.7246609251930298</v>
      </c>
    </row>
    <row r="1404" spans="1:35" x14ac:dyDescent="0.2">
      <c r="A1404" t="s">
        <v>600</v>
      </c>
      <c r="B1404" s="29">
        <v>0.23446235000000001</v>
      </c>
      <c r="C1404" s="29">
        <v>31.741350910000001</v>
      </c>
      <c r="D1404" s="29">
        <v>0.79805408</v>
      </c>
      <c r="E1404" s="28">
        <v>5.0370587728623697</v>
      </c>
      <c r="G1404" t="s">
        <v>600</v>
      </c>
      <c r="H1404">
        <v>9.4569490914495997</v>
      </c>
      <c r="I1404">
        <v>1.00288309926358</v>
      </c>
      <c r="J1404">
        <v>9.7320301137712902E-3</v>
      </c>
      <c r="K1404" s="30">
        <v>0.38543899350675098</v>
      </c>
      <c r="M1404" t="s">
        <v>600</v>
      </c>
      <c r="N1404">
        <v>0.235370847600058</v>
      </c>
      <c r="O1404">
        <v>26.476203710210701</v>
      </c>
      <c r="P1404">
        <v>0.775814936892816</v>
      </c>
      <c r="Q1404" s="28">
        <v>5.8352673024861996</v>
      </c>
      <c r="S1404" t="s">
        <v>600</v>
      </c>
      <c r="T1404">
        <v>8.322320731625819</v>
      </c>
      <c r="U1404">
        <v>1.0057745107885201</v>
      </c>
      <c r="V1404">
        <v>8.9365038535966206E-3</v>
      </c>
      <c r="W1404" s="30">
        <v>0.456695122476935</v>
      </c>
      <c r="Y1404" t="s">
        <v>600</v>
      </c>
      <c r="Z1404">
        <v>20.640637179600198</v>
      </c>
      <c r="AA1404">
        <v>3.53905426496764</v>
      </c>
      <c r="AB1404">
        <v>0.176218727711099</v>
      </c>
      <c r="AC1404" s="28">
        <v>3.5441380753954999</v>
      </c>
      <c r="AE1404" t="s">
        <v>600</v>
      </c>
      <c r="AF1404">
        <v>18.332039035332599</v>
      </c>
      <c r="AG1404">
        <v>9.2359748442266092</v>
      </c>
      <c r="AH1404">
        <v>0.21460000000000001</v>
      </c>
      <c r="AI1404" s="28">
        <v>2.7250826784160398</v>
      </c>
    </row>
    <row r="1405" spans="1:35" x14ac:dyDescent="0.2">
      <c r="A1405" t="s">
        <v>600</v>
      </c>
      <c r="B1405" s="29">
        <v>0.23976286799999999</v>
      </c>
      <c r="C1405" s="29">
        <v>10.87699997</v>
      </c>
      <c r="D1405" s="29">
        <v>0.56462917000000001</v>
      </c>
      <c r="E1405" s="28">
        <v>5.0452245442247099</v>
      </c>
      <c r="G1405" t="s">
        <v>600</v>
      </c>
      <c r="H1405">
        <v>9.7169134619169402</v>
      </c>
      <c r="I1405">
        <v>3.0469895709035102</v>
      </c>
      <c r="J1405">
        <v>2.3537533963700698E-2</v>
      </c>
      <c r="K1405" s="30">
        <v>0.38555160166389002</v>
      </c>
      <c r="M1405" t="s">
        <v>600</v>
      </c>
      <c r="N1405">
        <v>0.248339625007547</v>
      </c>
      <c r="O1405">
        <v>72.1048522251035</v>
      </c>
      <c r="P1405">
        <v>1.2586792178635</v>
      </c>
      <c r="Q1405" s="28">
        <v>5.8389968835400996</v>
      </c>
      <c r="S1405" t="s">
        <v>600</v>
      </c>
      <c r="T1405">
        <v>9.5583239341638997</v>
      </c>
      <c r="U1405">
        <v>1.93897358646993</v>
      </c>
      <c r="V1405">
        <v>2.0629745615384401E-2</v>
      </c>
      <c r="W1405" s="30">
        <v>0.45701767802286902</v>
      </c>
      <c r="Y1405" t="s">
        <v>600</v>
      </c>
      <c r="Z1405">
        <v>18.3094599659618</v>
      </c>
      <c r="AA1405">
        <v>70.666291910988605</v>
      </c>
      <c r="AB1405">
        <v>0.278854002416901</v>
      </c>
      <c r="AC1405" s="28">
        <v>3.54495048831394</v>
      </c>
      <c r="AE1405" t="s">
        <v>600</v>
      </c>
      <c r="AF1405">
        <v>17.593695225655502</v>
      </c>
      <c r="AG1405">
        <v>20.566319497937599</v>
      </c>
      <c r="AH1405">
        <v>0.21460000000000001</v>
      </c>
      <c r="AI1405" s="28">
        <v>2.72550651938757</v>
      </c>
    </row>
    <row r="1406" spans="1:35" x14ac:dyDescent="0.2">
      <c r="A1406" t="s">
        <v>600</v>
      </c>
      <c r="B1406" s="29">
        <v>0.22430915000000001</v>
      </c>
      <c r="C1406" s="29">
        <v>6.1157061720000003</v>
      </c>
      <c r="D1406" s="29">
        <v>0.31987239699999997</v>
      </c>
      <c r="E1406" s="28">
        <v>5.0453448451942</v>
      </c>
      <c r="G1406" t="s">
        <v>600</v>
      </c>
      <c r="H1406">
        <v>5.8997592932389598</v>
      </c>
      <c r="I1406">
        <v>1.00288309926358</v>
      </c>
      <c r="J1406">
        <v>1.88184459900672E-3</v>
      </c>
      <c r="K1406" s="30">
        <v>0.38581655995880598</v>
      </c>
      <c r="M1406" t="s">
        <v>600</v>
      </c>
      <c r="N1406">
        <v>0.246125641793145</v>
      </c>
      <c r="O1406">
        <v>115.28304560356899</v>
      </c>
      <c r="P1406">
        <v>1.2478853696224299</v>
      </c>
      <c r="Q1406" s="28">
        <v>5.8412491893614096</v>
      </c>
      <c r="S1406" t="s">
        <v>600</v>
      </c>
      <c r="T1406">
        <v>9.5169249082493401</v>
      </c>
      <c r="U1406">
        <v>3.27437776251048</v>
      </c>
      <c r="V1406">
        <v>2.26499925449304E-2</v>
      </c>
      <c r="W1406" s="30">
        <v>0.45722558641126199</v>
      </c>
      <c r="Y1406" t="s">
        <v>600</v>
      </c>
      <c r="Z1406">
        <v>22.565140044044803</v>
      </c>
      <c r="AA1406">
        <v>35.8210683711633</v>
      </c>
      <c r="AB1406">
        <v>0.68586252416803595</v>
      </c>
      <c r="AC1406" s="28">
        <v>3.5476899044094301</v>
      </c>
      <c r="AE1406" t="s">
        <v>600</v>
      </c>
      <c r="AF1406">
        <v>19.140366623978501</v>
      </c>
      <c r="AG1406">
        <v>6.2791224080638699</v>
      </c>
      <c r="AH1406">
        <v>0.21460000000000001</v>
      </c>
      <c r="AI1406" s="28">
        <v>2.7278910789781201</v>
      </c>
    </row>
    <row r="1407" spans="1:35" x14ac:dyDescent="0.2">
      <c r="A1407" t="s">
        <v>600</v>
      </c>
      <c r="B1407" s="29">
        <v>0.23818967599999999</v>
      </c>
      <c r="C1407" s="29">
        <v>30.399799389999998</v>
      </c>
      <c r="D1407" s="29">
        <v>0.86621449800000005</v>
      </c>
      <c r="E1407" s="28">
        <v>5.04555474049707</v>
      </c>
      <c r="G1407" t="s">
        <v>600</v>
      </c>
      <c r="H1407">
        <v>9.0111113016551787</v>
      </c>
      <c r="I1407">
        <v>1.0057745107885201</v>
      </c>
      <c r="J1407">
        <v>9.77247355183836E-3</v>
      </c>
      <c r="K1407" s="30">
        <v>0.386317855384399</v>
      </c>
      <c r="M1407" t="s">
        <v>600</v>
      </c>
      <c r="N1407">
        <v>0.22907142643449399</v>
      </c>
      <c r="O1407">
        <v>16.0435815196353</v>
      </c>
      <c r="P1407">
        <v>0.59101072260040399</v>
      </c>
      <c r="Q1407" s="28">
        <v>5.8436300451639598</v>
      </c>
      <c r="S1407" t="s">
        <v>600</v>
      </c>
      <c r="T1407">
        <v>5.7008330351544405</v>
      </c>
      <c r="U1407">
        <v>1.00867425853989</v>
      </c>
      <c r="V1407">
        <v>4.5033350521092698E-3</v>
      </c>
      <c r="W1407" s="30">
        <v>0.457550216357137</v>
      </c>
      <c r="Y1407" t="s">
        <v>600</v>
      </c>
      <c r="Z1407">
        <v>14.416698869678498</v>
      </c>
      <c r="AA1407">
        <v>1.20926262481036</v>
      </c>
      <c r="AB1407">
        <v>4.0168147713900697E-2</v>
      </c>
      <c r="AC1407" s="28">
        <v>3.5491494272905002</v>
      </c>
      <c r="AE1407" t="s">
        <v>600</v>
      </c>
      <c r="AF1407">
        <v>17.930262131562799</v>
      </c>
      <c r="AG1407">
        <v>13.123782659818801</v>
      </c>
      <c r="AH1407">
        <v>0.21460000000000001</v>
      </c>
      <c r="AI1407" s="28">
        <v>2.7299810495394699</v>
      </c>
    </row>
    <row r="1408" spans="1:35" x14ac:dyDescent="0.2">
      <c r="A1408" t="s">
        <v>600</v>
      </c>
      <c r="B1408" s="29">
        <v>0.18422263799999999</v>
      </c>
      <c r="C1408" s="29">
        <v>16.512181399999999</v>
      </c>
      <c r="D1408" s="29">
        <v>0.25236650900000002</v>
      </c>
      <c r="E1408" s="28">
        <v>5.0479587263509096</v>
      </c>
      <c r="G1408" t="s">
        <v>600</v>
      </c>
      <c r="H1408">
        <v>9.5552343226760499</v>
      </c>
      <c r="I1408">
        <v>1.5093664720792701</v>
      </c>
      <c r="J1408">
        <v>1.9159677745114099E-2</v>
      </c>
      <c r="K1408" s="30">
        <v>0.38655340775529901</v>
      </c>
      <c r="M1408" t="s">
        <v>600</v>
      </c>
      <c r="N1408">
        <v>0.18546895090763699</v>
      </c>
      <c r="O1408">
        <v>80.4407977772957</v>
      </c>
      <c r="P1408">
        <v>0.29874229864257301</v>
      </c>
      <c r="Q1408" s="28">
        <v>5.8473463482552299</v>
      </c>
      <c r="S1408" t="s">
        <v>600</v>
      </c>
      <c r="T1408">
        <v>9.4569490914495997</v>
      </c>
      <c r="U1408">
        <v>1.00288309926358</v>
      </c>
      <c r="V1408">
        <v>9.7922510111076496E-3</v>
      </c>
      <c r="W1408" s="30">
        <v>0.45765900412002197</v>
      </c>
      <c r="Y1408" t="s">
        <v>600</v>
      </c>
      <c r="Z1408">
        <v>22.563667308023199</v>
      </c>
      <c r="AA1408">
        <v>14.716073490575001</v>
      </c>
      <c r="AB1408">
        <v>0.53938448068437295</v>
      </c>
      <c r="AC1408" s="28">
        <v>3.5503558637469999</v>
      </c>
      <c r="AE1408" t="s">
        <v>600</v>
      </c>
      <c r="AF1408">
        <v>18.792844371916701</v>
      </c>
      <c r="AG1408">
        <v>7.2098954064982701</v>
      </c>
      <c r="AH1408">
        <v>0.21460000000000001</v>
      </c>
      <c r="AI1408" s="28">
        <v>2.7310919981544899</v>
      </c>
    </row>
    <row r="1409" spans="1:35" x14ac:dyDescent="0.2">
      <c r="A1409" t="s">
        <v>600</v>
      </c>
      <c r="B1409" s="29">
        <v>0.22827155399999999</v>
      </c>
      <c r="C1409" s="29">
        <v>11.162512039999999</v>
      </c>
      <c r="D1409" s="29">
        <v>0.49280206999999998</v>
      </c>
      <c r="E1409" s="28">
        <v>5.0641003310334796</v>
      </c>
      <c r="G1409" t="s">
        <v>600</v>
      </c>
      <c r="H1409">
        <v>9.7340957854464385</v>
      </c>
      <c r="I1409">
        <v>1.0057745107885201</v>
      </c>
      <c r="J1409">
        <v>1.39713771705941E-2</v>
      </c>
      <c r="K1409" s="30">
        <v>0.38687797695245402</v>
      </c>
      <c r="M1409" t="s">
        <v>600</v>
      </c>
      <c r="N1409">
        <v>0.24880671879406499</v>
      </c>
      <c r="O1409">
        <v>43.5672141029724</v>
      </c>
      <c r="P1409">
        <v>1.1555226968906001</v>
      </c>
      <c r="Q1409" s="28">
        <v>5.8506390892885198</v>
      </c>
      <c r="S1409" t="s">
        <v>600</v>
      </c>
      <c r="T1409">
        <v>9.2703023870708599</v>
      </c>
      <c r="U1409">
        <v>2.2521024707088899</v>
      </c>
      <c r="V1409">
        <v>1.96925384476936E-2</v>
      </c>
      <c r="W1409" s="30">
        <v>0.45769451358489999</v>
      </c>
      <c r="Y1409" t="s">
        <v>600</v>
      </c>
      <c r="Z1409">
        <v>21.1681461157666</v>
      </c>
      <c r="AA1409">
        <v>7.5896204018781299</v>
      </c>
      <c r="AB1409">
        <v>0.31636194174295601</v>
      </c>
      <c r="AC1409" s="28">
        <v>3.5514583534987798</v>
      </c>
      <c r="AE1409" t="s">
        <v>600</v>
      </c>
      <c r="AF1409">
        <v>19.288220610255799</v>
      </c>
      <c r="AG1409">
        <v>6.0310120347608196</v>
      </c>
      <c r="AH1409">
        <v>0.21460000000000001</v>
      </c>
      <c r="AI1409" s="28">
        <v>2.7318477905689398</v>
      </c>
    </row>
    <row r="1410" spans="1:35" x14ac:dyDescent="0.2">
      <c r="A1410" t="s">
        <v>600</v>
      </c>
      <c r="B1410" s="29">
        <v>0.23228057999999999</v>
      </c>
      <c r="C1410" s="29">
        <v>5.7074104989999999</v>
      </c>
      <c r="D1410" s="29">
        <v>0.32267902399999998</v>
      </c>
      <c r="E1410" s="28">
        <v>5.0684588845309602</v>
      </c>
      <c r="G1410" t="s">
        <v>600</v>
      </c>
      <c r="H1410">
        <v>9.8289740283371696</v>
      </c>
      <c r="I1410">
        <v>1.0057745107885201</v>
      </c>
      <c r="J1410">
        <v>1.32367878708085E-2</v>
      </c>
      <c r="K1410" s="30">
        <v>0.386917453625921</v>
      </c>
      <c r="M1410" t="s">
        <v>600</v>
      </c>
      <c r="N1410">
        <v>0.24930842771483699</v>
      </c>
      <c r="O1410">
        <v>52.836097470672598</v>
      </c>
      <c r="P1410">
        <v>1.21015564225713</v>
      </c>
      <c r="Q1410" s="28">
        <v>5.8544756972997103</v>
      </c>
      <c r="S1410" t="s">
        <v>600</v>
      </c>
      <c r="T1410">
        <v>9.9730294444598293</v>
      </c>
      <c r="U1410">
        <v>2.00713065465068</v>
      </c>
      <c r="V1410">
        <v>2.2919575968309101E-2</v>
      </c>
      <c r="W1410" s="30">
        <v>0.45868830265884097</v>
      </c>
      <c r="Y1410" t="s">
        <v>600</v>
      </c>
      <c r="Z1410">
        <v>23.463413279786298</v>
      </c>
      <c r="AA1410">
        <v>35.513019260565002</v>
      </c>
      <c r="AB1410">
        <v>0.82331656074181903</v>
      </c>
      <c r="AC1410" s="28">
        <v>3.55146292713034</v>
      </c>
      <c r="AE1410" t="s">
        <v>600</v>
      </c>
      <c r="AF1410">
        <v>19.7880469486871</v>
      </c>
      <c r="AG1410">
        <v>5.2827666892935001</v>
      </c>
      <c r="AH1410">
        <v>0.21460000000000001</v>
      </c>
      <c r="AI1410" s="28">
        <v>2.73212216371026</v>
      </c>
    </row>
    <row r="1411" spans="1:35" x14ac:dyDescent="0.2">
      <c r="A1411" t="s">
        <v>600</v>
      </c>
      <c r="B1411" s="29">
        <v>0.20621701200000001</v>
      </c>
      <c r="C1411" s="29">
        <v>95.333340530000001</v>
      </c>
      <c r="D1411" s="29">
        <v>0.49875831900000001</v>
      </c>
      <c r="E1411" s="28">
        <v>5.0698817428531502</v>
      </c>
      <c r="G1411" t="s">
        <v>600</v>
      </c>
      <c r="H1411">
        <v>9.0891870024897106</v>
      </c>
      <c r="I1411">
        <v>1.0057745107885201</v>
      </c>
      <c r="J1411">
        <v>6.2055889481408798E-3</v>
      </c>
      <c r="K1411" s="30">
        <v>0.38887853998546801</v>
      </c>
      <c r="M1411" t="s">
        <v>600</v>
      </c>
      <c r="N1411">
        <v>0.16141407382621001</v>
      </c>
      <c r="O1411">
        <v>3.33142973427318</v>
      </c>
      <c r="P1411">
        <v>9.7555205715347398E-2</v>
      </c>
      <c r="Q1411" s="28">
        <v>5.8592704286593298</v>
      </c>
      <c r="S1411" t="s">
        <v>600</v>
      </c>
      <c r="T1411">
        <v>9.95491235638268</v>
      </c>
      <c r="U1411">
        <v>1.00288309926358</v>
      </c>
      <c r="V1411">
        <v>6.0041684406451504E-3</v>
      </c>
      <c r="W1411" s="30">
        <v>0.459078716958842</v>
      </c>
      <c r="Y1411" t="s">
        <v>600</v>
      </c>
      <c r="Z1411">
        <v>21.107276393885797</v>
      </c>
      <c r="AA1411">
        <v>48.324908763385402</v>
      </c>
      <c r="AB1411">
        <v>0.52645420998336001</v>
      </c>
      <c r="AC1411" s="28">
        <v>3.5528192004850898</v>
      </c>
      <c r="AE1411" t="s">
        <v>600</v>
      </c>
      <c r="AF1411">
        <v>19.945981938646799</v>
      </c>
      <c r="AG1411">
        <v>5.0740258605320996</v>
      </c>
      <c r="AH1411">
        <v>0.21460000000000001</v>
      </c>
      <c r="AI1411" s="28">
        <v>2.7329341659576101</v>
      </c>
    </row>
    <row r="1412" spans="1:35" x14ac:dyDescent="0.2">
      <c r="A1412" t="s">
        <v>600</v>
      </c>
      <c r="B1412" s="29">
        <v>0.18564761399999999</v>
      </c>
      <c r="C1412" s="29">
        <v>4.5463662190000003</v>
      </c>
      <c r="D1412" s="29">
        <v>0.16623913600000001</v>
      </c>
      <c r="E1412" s="28">
        <v>5.07045582387072</v>
      </c>
      <c r="G1412" t="s">
        <v>600</v>
      </c>
      <c r="H1412">
        <v>9.4784553169793693</v>
      </c>
      <c r="I1412">
        <v>1.1648407804232399</v>
      </c>
      <c r="J1412">
        <v>1.7109744160395301E-2</v>
      </c>
      <c r="K1412" s="30">
        <v>0.388971959311388</v>
      </c>
      <c r="M1412" t="s">
        <v>600</v>
      </c>
      <c r="N1412">
        <v>0.237743761441322</v>
      </c>
      <c r="O1412">
        <v>31.3779203344798</v>
      </c>
      <c r="P1412">
        <v>0.84877527509056105</v>
      </c>
      <c r="Q1412" s="28">
        <v>5.8594432136800396</v>
      </c>
      <c r="S1412" t="s">
        <v>600</v>
      </c>
      <c r="T1412">
        <v>7.5579551351044394</v>
      </c>
      <c r="U1412">
        <v>1.00288309926358</v>
      </c>
      <c r="V1412">
        <v>7.4338766210757697E-3</v>
      </c>
      <c r="W1412" s="30">
        <v>0.459590891596177</v>
      </c>
      <c r="Y1412" t="s">
        <v>600</v>
      </c>
      <c r="Z1412">
        <v>11.6940688170616</v>
      </c>
      <c r="AA1412">
        <v>1.4331415001966501</v>
      </c>
      <c r="AB1412">
        <v>2.95929105535916E-2</v>
      </c>
      <c r="AC1412" s="28">
        <v>3.5538078876843899</v>
      </c>
      <c r="AE1412" t="s">
        <v>600</v>
      </c>
      <c r="AF1412">
        <v>17.316468010493299</v>
      </c>
      <c r="AG1412">
        <v>43.734121807691501</v>
      </c>
      <c r="AH1412">
        <v>0.21460000000000001</v>
      </c>
      <c r="AI1412" s="28">
        <v>2.7336958620512601</v>
      </c>
    </row>
    <row r="1413" spans="1:35" x14ac:dyDescent="0.2">
      <c r="A1413" t="s">
        <v>600</v>
      </c>
      <c r="B1413" s="29">
        <v>0.23821465999999999</v>
      </c>
      <c r="C1413" s="29">
        <v>56.290824440000002</v>
      </c>
      <c r="D1413" s="29">
        <v>0.96628304499999995</v>
      </c>
      <c r="E1413" s="28">
        <v>5.0725229877509097</v>
      </c>
      <c r="G1413" t="s">
        <v>600</v>
      </c>
      <c r="H1413">
        <v>8.7056406280565906</v>
      </c>
      <c r="I1413">
        <v>1.00288309926358</v>
      </c>
      <c r="J1413">
        <v>1.33737571223215E-2</v>
      </c>
      <c r="K1413" s="30">
        <v>0.38956712420721401</v>
      </c>
      <c r="M1413" t="s">
        <v>600</v>
      </c>
      <c r="N1413">
        <v>0.22993004702901801</v>
      </c>
      <c r="O1413">
        <v>9.5278464326831696</v>
      </c>
      <c r="P1413">
        <v>0.461046921995799</v>
      </c>
      <c r="Q1413" s="28">
        <v>5.87603819345457</v>
      </c>
      <c r="S1413" t="s">
        <v>600</v>
      </c>
      <c r="T1413">
        <v>9.8749381770637292</v>
      </c>
      <c r="U1413">
        <v>1.0057745107885201</v>
      </c>
      <c r="V1413">
        <v>4.8783932359722504E-3</v>
      </c>
      <c r="W1413" s="30">
        <v>0.45962269282808099</v>
      </c>
      <c r="Y1413" t="s">
        <v>600</v>
      </c>
      <c r="Z1413">
        <v>22.468285250679902</v>
      </c>
      <c r="AA1413">
        <v>5.4191788379435302</v>
      </c>
      <c r="AB1413">
        <v>0.29177840466960703</v>
      </c>
      <c r="AC1413" s="28">
        <v>3.5550662970843598</v>
      </c>
      <c r="AE1413" t="s">
        <v>600</v>
      </c>
      <c r="AF1413">
        <v>18.179381815661998</v>
      </c>
      <c r="AG1413">
        <v>10.244841709812199</v>
      </c>
      <c r="AH1413">
        <v>0.21460000000000001</v>
      </c>
      <c r="AI1413" s="28">
        <v>2.7340410023199202</v>
      </c>
    </row>
    <row r="1414" spans="1:35" x14ac:dyDescent="0.2">
      <c r="A1414" t="s">
        <v>600</v>
      </c>
      <c r="B1414" s="29">
        <v>0.202807454</v>
      </c>
      <c r="C1414" s="29">
        <v>16.464711999999999</v>
      </c>
      <c r="D1414" s="29">
        <v>0.37185552300000002</v>
      </c>
      <c r="E1414" s="28">
        <v>5.07734894211187</v>
      </c>
      <c r="G1414" t="s">
        <v>600</v>
      </c>
      <c r="H1414">
        <v>6.15674230543436</v>
      </c>
      <c r="I1414">
        <v>1.11240149892777</v>
      </c>
      <c r="J1414">
        <v>6.9985583154237897E-3</v>
      </c>
      <c r="K1414" s="30">
        <v>0.39004335091881998</v>
      </c>
      <c r="M1414" t="s">
        <v>600</v>
      </c>
      <c r="N1414">
        <v>0.151832559786298</v>
      </c>
      <c r="O1414">
        <v>85.208441247685499</v>
      </c>
      <c r="P1414">
        <v>0.12706128068306599</v>
      </c>
      <c r="Q1414" s="28">
        <v>5.8765839410426599</v>
      </c>
      <c r="S1414" t="s">
        <v>600</v>
      </c>
      <c r="T1414">
        <v>9.4534636839066799</v>
      </c>
      <c r="U1414">
        <v>1.00288309926358</v>
      </c>
      <c r="V1414">
        <v>6.7190313284345004E-3</v>
      </c>
      <c r="W1414" s="30">
        <v>0.46055460842902401</v>
      </c>
      <c r="Y1414" t="s">
        <v>600</v>
      </c>
      <c r="Z1414">
        <v>24.0692562978636</v>
      </c>
      <c r="AA1414">
        <v>5.5454396587910999</v>
      </c>
      <c r="AB1414">
        <v>0.33120694320785798</v>
      </c>
      <c r="AC1414" s="28">
        <v>3.5551028133110698</v>
      </c>
      <c r="AE1414" t="s">
        <v>600</v>
      </c>
      <c r="AF1414">
        <v>17.861258860801101</v>
      </c>
      <c r="AG1414">
        <v>13.9821123150444</v>
      </c>
      <c r="AH1414">
        <v>0.21460000000000001</v>
      </c>
      <c r="AI1414" s="28">
        <v>2.7355408832058701</v>
      </c>
    </row>
    <row r="1415" spans="1:35" x14ac:dyDescent="0.2">
      <c r="A1415" t="s">
        <v>600</v>
      </c>
      <c r="B1415" s="29">
        <v>0.24245102599999999</v>
      </c>
      <c r="C1415" s="29">
        <v>114.2916503</v>
      </c>
      <c r="D1415" s="29">
        <v>1.1504142319999999</v>
      </c>
      <c r="E1415" s="28">
        <v>5.0791971108475504</v>
      </c>
      <c r="G1415" t="s">
        <v>600</v>
      </c>
      <c r="H1415">
        <v>8.3224988497303301</v>
      </c>
      <c r="I1415">
        <v>8.6643189997556505</v>
      </c>
      <c r="J1415">
        <v>1.7353491578500801E-2</v>
      </c>
      <c r="K1415" s="30">
        <v>0.39013594756598802</v>
      </c>
      <c r="M1415" t="s">
        <v>600</v>
      </c>
      <c r="N1415">
        <v>0.20763623348538099</v>
      </c>
      <c r="O1415">
        <v>4.9851062445855199</v>
      </c>
      <c r="P1415">
        <v>0.23345760868232199</v>
      </c>
      <c r="Q1415" s="28">
        <v>5.8777436036953201</v>
      </c>
      <c r="S1415" t="s">
        <v>600</v>
      </c>
      <c r="T1415">
        <v>7.4500276657522697</v>
      </c>
      <c r="U1415">
        <v>2.9182082376440901</v>
      </c>
      <c r="V1415">
        <v>1.2221803523727599E-2</v>
      </c>
      <c r="W1415" s="30">
        <v>0.46064755632462501</v>
      </c>
      <c r="Y1415" t="s">
        <v>600</v>
      </c>
      <c r="Z1415">
        <v>21.024481153316298</v>
      </c>
      <c r="AA1415">
        <v>9.4187549602710003</v>
      </c>
      <c r="AB1415">
        <v>0.34522150818971897</v>
      </c>
      <c r="AC1415" s="28">
        <v>3.5584655069136599</v>
      </c>
      <c r="AE1415" t="s">
        <v>600</v>
      </c>
      <c r="AF1415">
        <v>17.237673688753201</v>
      </c>
      <c r="AG1415">
        <v>63.226690538883503</v>
      </c>
      <c r="AH1415">
        <v>0.21460000000000001</v>
      </c>
      <c r="AI1415" s="28">
        <v>2.73621861926416</v>
      </c>
    </row>
    <row r="1416" spans="1:35" x14ac:dyDescent="0.2">
      <c r="A1416" t="s">
        <v>600</v>
      </c>
      <c r="B1416" s="29">
        <v>0.24078287200000001</v>
      </c>
      <c r="C1416" s="29">
        <v>97.554501000000002</v>
      </c>
      <c r="D1416" s="29">
        <v>1.0965693809999999</v>
      </c>
      <c r="E1416" s="28">
        <v>5.0891462648644001</v>
      </c>
      <c r="G1416" t="s">
        <v>600</v>
      </c>
      <c r="H1416">
        <v>9.50550467445915</v>
      </c>
      <c r="I1416">
        <v>4.6926466587748097</v>
      </c>
      <c r="J1416">
        <v>2.36786965223507E-2</v>
      </c>
      <c r="K1416" s="30">
        <v>0.39020284449936699</v>
      </c>
      <c r="M1416" t="s">
        <v>600</v>
      </c>
      <c r="N1416">
        <v>0.153914464338996</v>
      </c>
      <c r="O1416">
        <v>2.5052421641554901</v>
      </c>
      <c r="P1416">
        <v>7.4818838827175604E-2</v>
      </c>
      <c r="Q1416" s="28">
        <v>5.87890501854665</v>
      </c>
      <c r="S1416" t="s">
        <v>600</v>
      </c>
      <c r="T1416">
        <v>9.6991833974850596</v>
      </c>
      <c r="U1416">
        <v>2.5052421641554901</v>
      </c>
      <c r="V1416">
        <v>2.25326496906324E-2</v>
      </c>
      <c r="W1416" s="30">
        <v>0.46076202979573799</v>
      </c>
      <c r="Y1416" t="s">
        <v>600</v>
      </c>
      <c r="Z1416">
        <v>18.151428810109898</v>
      </c>
      <c r="AA1416">
        <v>7.3954948983167599</v>
      </c>
      <c r="AB1416">
        <v>0.192324352611498</v>
      </c>
      <c r="AC1416" s="28">
        <v>3.5594461242449298</v>
      </c>
      <c r="AE1416" t="s">
        <v>600</v>
      </c>
      <c r="AF1416">
        <v>19.808403697776001</v>
      </c>
      <c r="AG1416">
        <v>5.2524288738832201</v>
      </c>
      <c r="AH1416">
        <v>0.21460000000000001</v>
      </c>
      <c r="AI1416" s="28">
        <v>2.7379837835094101</v>
      </c>
    </row>
    <row r="1417" spans="1:35" x14ac:dyDescent="0.2">
      <c r="A1417" t="s">
        <v>600</v>
      </c>
      <c r="B1417" s="29">
        <v>0.103537212</v>
      </c>
      <c r="C1417" s="29">
        <v>2.392460142</v>
      </c>
      <c r="D1417" s="29">
        <v>2.6397987000000001E-2</v>
      </c>
      <c r="E1417" s="28">
        <v>5.1049299170207796</v>
      </c>
      <c r="G1417" t="s">
        <v>600</v>
      </c>
      <c r="H1417">
        <v>9.3695683930909297</v>
      </c>
      <c r="I1417">
        <v>1.00288309926358</v>
      </c>
      <c r="J1417">
        <v>1.07278461068155E-2</v>
      </c>
      <c r="K1417" s="30">
        <v>0.39024608051133503</v>
      </c>
      <c r="M1417" t="s">
        <v>600</v>
      </c>
      <c r="N1417">
        <v>0.176578039213965</v>
      </c>
      <c r="O1417">
        <v>4.88564863828298</v>
      </c>
      <c r="P1417">
        <v>0.150746440122867</v>
      </c>
      <c r="Q1417" s="28">
        <v>5.8843182836282999</v>
      </c>
      <c r="S1417" t="s">
        <v>600</v>
      </c>
      <c r="T1417">
        <v>7.9255670221823911</v>
      </c>
      <c r="U1417">
        <v>1.4581122135142499</v>
      </c>
      <c r="V1417">
        <v>1.2463124303293899E-2</v>
      </c>
      <c r="W1417" s="30">
        <v>0.46102131605684799</v>
      </c>
      <c r="Y1417" t="s">
        <v>600</v>
      </c>
      <c r="Z1417">
        <v>23.360625813142001</v>
      </c>
      <c r="AA1417">
        <v>11.0665182039154</v>
      </c>
      <c r="AB1417">
        <v>0.52602696978400498</v>
      </c>
      <c r="AC1417" s="28">
        <v>3.5622172627903201</v>
      </c>
      <c r="AE1417" t="s">
        <v>600</v>
      </c>
      <c r="AF1417">
        <v>17.530626255236001</v>
      </c>
      <c r="AG1417">
        <v>23.210411566310398</v>
      </c>
      <c r="AH1417">
        <v>0.21460000000000001</v>
      </c>
      <c r="AI1417" s="28">
        <v>2.73816100587403</v>
      </c>
    </row>
    <row r="1418" spans="1:35" x14ac:dyDescent="0.2">
      <c r="A1418" t="s">
        <v>600</v>
      </c>
      <c r="B1418" s="29">
        <v>0.21202637999999999</v>
      </c>
      <c r="C1418" s="29">
        <v>15.18956674</v>
      </c>
      <c r="D1418" s="29">
        <v>0.43272048099999999</v>
      </c>
      <c r="E1418" s="28">
        <v>5.1076077981310499</v>
      </c>
      <c r="G1418" t="s">
        <v>600</v>
      </c>
      <c r="H1418">
        <v>9.1396512684319191</v>
      </c>
      <c r="I1418">
        <v>1.2920455346256201</v>
      </c>
      <c r="J1418">
        <v>1.6532820724294201E-2</v>
      </c>
      <c r="K1418" s="30">
        <v>0.39036140980008599</v>
      </c>
      <c r="M1418" t="s">
        <v>600</v>
      </c>
      <c r="N1418">
        <v>0.24790864188695</v>
      </c>
      <c r="O1418">
        <v>37.9441463047634</v>
      </c>
      <c r="P1418">
        <v>1.0952279962843099</v>
      </c>
      <c r="Q1418" s="28">
        <v>5.8905180955924399</v>
      </c>
      <c r="S1418" t="s">
        <v>600</v>
      </c>
      <c r="T1418">
        <v>9.6030625475187303</v>
      </c>
      <c r="U1418">
        <v>7.41681684421187</v>
      </c>
      <c r="V1418">
        <v>2.5289689896697502E-2</v>
      </c>
      <c r="W1418" s="30">
        <v>0.46158535085458502</v>
      </c>
      <c r="Y1418" t="s">
        <v>600</v>
      </c>
      <c r="Z1418">
        <v>21.779905146716899</v>
      </c>
      <c r="AA1418">
        <v>6.6673919905365802</v>
      </c>
      <c r="AB1418">
        <v>0.31767759934099499</v>
      </c>
      <c r="AC1418" s="28">
        <v>3.5632844046044698</v>
      </c>
      <c r="AE1418" t="s">
        <v>600</v>
      </c>
      <c r="AF1418">
        <v>17.180213797393801</v>
      </c>
      <c r="AG1418">
        <v>115.752869486794</v>
      </c>
      <c r="AH1418">
        <v>0.21460000000000001</v>
      </c>
      <c r="AI1418" s="28">
        <v>2.73972402795762</v>
      </c>
    </row>
    <row r="1419" spans="1:35" x14ac:dyDescent="0.2">
      <c r="A1419" t="s">
        <v>600</v>
      </c>
      <c r="B1419" s="29">
        <v>0.245980801</v>
      </c>
      <c r="C1419" s="29">
        <v>13.115336709999999</v>
      </c>
      <c r="D1419" s="29">
        <v>0.67468032300000003</v>
      </c>
      <c r="E1419" s="28">
        <v>5.1129015618747697</v>
      </c>
      <c r="G1419" t="s">
        <v>600</v>
      </c>
      <c r="H1419">
        <v>7.4056158370712692</v>
      </c>
      <c r="I1419">
        <v>1.0057745107885201</v>
      </c>
      <c r="J1419">
        <v>5.1512468943721197E-3</v>
      </c>
      <c r="K1419" s="30">
        <v>0.39065919692082102</v>
      </c>
      <c r="M1419" t="s">
        <v>600</v>
      </c>
      <c r="N1419">
        <v>0.19827332294626601</v>
      </c>
      <c r="O1419">
        <v>11.7224193723862</v>
      </c>
      <c r="P1419">
        <v>0.30963532875095301</v>
      </c>
      <c r="Q1419" s="28">
        <v>5.8923978131977304</v>
      </c>
      <c r="S1419" t="s">
        <v>600</v>
      </c>
      <c r="T1419">
        <v>9.8250654674354898</v>
      </c>
      <c r="U1419">
        <v>2.1199791169684898</v>
      </c>
      <c r="V1419">
        <v>2.2571639994016599E-2</v>
      </c>
      <c r="W1419" s="30">
        <v>0.46168482385591098</v>
      </c>
      <c r="Y1419" t="s">
        <v>600</v>
      </c>
      <c r="Z1419">
        <v>19.703135602563801</v>
      </c>
      <c r="AA1419">
        <v>20.1407676346358</v>
      </c>
      <c r="AB1419">
        <v>0.342242821567736</v>
      </c>
      <c r="AC1419" s="28">
        <v>3.56981381160606</v>
      </c>
      <c r="AE1419" t="s">
        <v>600</v>
      </c>
      <c r="AF1419">
        <v>19.945250527424598</v>
      </c>
      <c r="AG1419">
        <v>5.1033332273979601</v>
      </c>
      <c r="AH1419">
        <v>0.21460000000000001</v>
      </c>
      <c r="AI1419" s="28">
        <v>2.7404484365131299</v>
      </c>
    </row>
    <row r="1420" spans="1:35" x14ac:dyDescent="0.2">
      <c r="A1420" t="s">
        <v>600</v>
      </c>
      <c r="B1420" s="29">
        <v>0.20895565399999999</v>
      </c>
      <c r="C1420" s="29">
        <v>5.0428455720000001</v>
      </c>
      <c r="D1420" s="29">
        <v>0.23698392200000001</v>
      </c>
      <c r="E1420" s="28">
        <v>5.1183841720905496</v>
      </c>
      <c r="G1420" t="s">
        <v>600</v>
      </c>
      <c r="H1420">
        <v>8.2956529450714491</v>
      </c>
      <c r="I1420">
        <v>1.0057745107885201</v>
      </c>
      <c r="J1420">
        <v>1.1979040946839201E-3</v>
      </c>
      <c r="K1420" s="30">
        <v>0.391003721137553</v>
      </c>
      <c r="M1420" t="s">
        <v>600</v>
      </c>
      <c r="N1420">
        <v>0.238891226618344</v>
      </c>
      <c r="O1420">
        <v>5.8910478205979802</v>
      </c>
      <c r="P1420">
        <v>0.34637626141052802</v>
      </c>
      <c r="Q1420" s="28">
        <v>5.89460464598318</v>
      </c>
      <c r="S1420" t="s">
        <v>600</v>
      </c>
      <c r="T1420">
        <v>9.3753906653582106</v>
      </c>
      <c r="U1420">
        <v>1.74807732789242</v>
      </c>
      <c r="V1420">
        <v>1.9081961293348701E-2</v>
      </c>
      <c r="W1420" s="30">
        <v>0.46230021387782599</v>
      </c>
      <c r="Y1420" t="s">
        <v>600</v>
      </c>
      <c r="Z1420">
        <v>17.945106112470597</v>
      </c>
      <c r="AA1420">
        <v>1.9278412463940799</v>
      </c>
      <c r="AB1420">
        <v>8.3595132196087399E-2</v>
      </c>
      <c r="AC1420" s="28">
        <v>3.5702061646046799</v>
      </c>
      <c r="AE1420" t="s">
        <v>600</v>
      </c>
      <c r="AF1420">
        <v>18.906322795254802</v>
      </c>
      <c r="AG1420">
        <v>6.88523803959517</v>
      </c>
      <c r="AH1420">
        <v>0.21460000000000001</v>
      </c>
      <c r="AI1420" s="28">
        <v>2.7406420486504302</v>
      </c>
    </row>
    <row r="1421" spans="1:35" x14ac:dyDescent="0.2">
      <c r="A1421" t="s">
        <v>600</v>
      </c>
      <c r="B1421" s="29">
        <v>0.14882104099999999</v>
      </c>
      <c r="C1421" s="29">
        <v>3.66345594</v>
      </c>
      <c r="D1421" s="29">
        <v>8.0580446999999999E-2</v>
      </c>
      <c r="E1421" s="28">
        <v>5.1217644378487996</v>
      </c>
      <c r="G1421" t="s">
        <v>600</v>
      </c>
      <c r="H1421">
        <v>9.8595848101687391</v>
      </c>
      <c r="I1421">
        <v>6.27623830106248</v>
      </c>
      <c r="J1421">
        <v>2.6586018808851399E-2</v>
      </c>
      <c r="K1421" s="30">
        <v>0.39146316897080602</v>
      </c>
      <c r="M1421" t="s">
        <v>600</v>
      </c>
      <c r="N1421">
        <v>0.24361738588113299</v>
      </c>
      <c r="O1421">
        <v>22.926622758386301</v>
      </c>
      <c r="P1421">
        <v>0.85155800653296199</v>
      </c>
      <c r="Q1421" s="28">
        <v>5.9033056331346598</v>
      </c>
      <c r="S1421" t="s">
        <v>600</v>
      </c>
      <c r="T1421">
        <v>8.4287391406632395</v>
      </c>
      <c r="U1421">
        <v>1.0057745107885201</v>
      </c>
      <c r="V1421">
        <v>7.9234771180372605E-3</v>
      </c>
      <c r="W1421" s="30">
        <v>0.46365344788768997</v>
      </c>
      <c r="Y1421" t="s">
        <v>600</v>
      </c>
      <c r="Z1421">
        <v>22.4776190135082</v>
      </c>
      <c r="AA1421">
        <v>19.738940183072</v>
      </c>
      <c r="AB1421">
        <v>0.58398021696106495</v>
      </c>
      <c r="AC1421" s="28">
        <v>3.5776624895976501</v>
      </c>
      <c r="AE1421" t="s">
        <v>600</v>
      </c>
      <c r="AF1421">
        <v>18.147992095314699</v>
      </c>
      <c r="AG1421">
        <v>10.483595485213</v>
      </c>
      <c r="AH1421">
        <v>0.21460000000000001</v>
      </c>
      <c r="AI1421" s="28">
        <v>2.7426716069488202</v>
      </c>
    </row>
    <row r="1422" spans="1:35" x14ac:dyDescent="0.2">
      <c r="A1422" t="s">
        <v>600</v>
      </c>
      <c r="B1422" s="29">
        <v>0.21136839800000001</v>
      </c>
      <c r="C1422" s="29">
        <v>23.39334216</v>
      </c>
      <c r="D1422" s="29">
        <v>0.47032395999999999</v>
      </c>
      <c r="E1422" s="28">
        <v>5.1306259587251102</v>
      </c>
      <c r="G1422" t="s">
        <v>600</v>
      </c>
      <c r="H1422">
        <v>9.587570107415889</v>
      </c>
      <c r="I1422">
        <v>1.00288309926358</v>
      </c>
      <c r="J1422">
        <v>1.0976434452398201E-2</v>
      </c>
      <c r="K1422" s="30">
        <v>0.391463702728025</v>
      </c>
      <c r="M1422" t="s">
        <v>600</v>
      </c>
      <c r="N1422">
        <v>0.22015239930112801</v>
      </c>
      <c r="O1422">
        <v>12.7431360287119</v>
      </c>
      <c r="P1422">
        <v>0.46458469012471898</v>
      </c>
      <c r="Q1422" s="28">
        <v>5.9157473191593004</v>
      </c>
      <c r="S1422" t="s">
        <v>600</v>
      </c>
      <c r="T1422">
        <v>8.5299844624999306</v>
      </c>
      <c r="U1422">
        <v>1.61269369477906</v>
      </c>
      <c r="V1422">
        <v>1.50845000976088E-2</v>
      </c>
      <c r="W1422" s="30">
        <v>0.46381776625438398</v>
      </c>
      <c r="Y1422" t="s">
        <v>600</v>
      </c>
      <c r="Z1422">
        <v>22.188102533993302</v>
      </c>
      <c r="AA1422">
        <v>54.536111767354399</v>
      </c>
      <c r="AB1422">
        <v>0.67464346842150602</v>
      </c>
      <c r="AC1422" s="28">
        <v>3.5783607212456698</v>
      </c>
      <c r="AE1422" t="s">
        <v>600</v>
      </c>
      <c r="AF1422">
        <v>19.639150955658899</v>
      </c>
      <c r="AG1422">
        <v>5.4685090410484998</v>
      </c>
      <c r="AH1422">
        <v>0.21460000000000001</v>
      </c>
      <c r="AI1422" s="28">
        <v>2.74321750661026</v>
      </c>
    </row>
    <row r="1423" spans="1:35" x14ac:dyDescent="0.2">
      <c r="A1423" t="s">
        <v>600</v>
      </c>
      <c r="B1423" s="29">
        <v>0.24769148799999999</v>
      </c>
      <c r="C1423" s="29">
        <v>10.20944774</v>
      </c>
      <c r="D1423" s="29">
        <v>0.58348934299999999</v>
      </c>
      <c r="E1423" s="28">
        <v>5.1341266153221898</v>
      </c>
      <c r="G1423" t="s">
        <v>600</v>
      </c>
      <c r="H1423">
        <v>9.9134308133915798</v>
      </c>
      <c r="I1423">
        <v>1.00288309926358</v>
      </c>
      <c r="J1423">
        <v>1.24213596690711E-2</v>
      </c>
      <c r="K1423" s="30">
        <v>0.39161628769592199</v>
      </c>
      <c r="M1423" t="s">
        <v>600</v>
      </c>
      <c r="N1423">
        <v>0.24708538396503099</v>
      </c>
      <c r="O1423">
        <v>24.285460143300501</v>
      </c>
      <c r="P1423">
        <v>0.92475856377074295</v>
      </c>
      <c r="Q1423" s="28">
        <v>5.9161484863614104</v>
      </c>
      <c r="S1423" t="s">
        <v>600</v>
      </c>
      <c r="T1423">
        <v>9.2433252290519885</v>
      </c>
      <c r="U1423">
        <v>1.00288309926358</v>
      </c>
      <c r="V1423">
        <v>1.4615360504685201E-2</v>
      </c>
      <c r="W1423" s="30">
        <v>0.46471601746464702</v>
      </c>
      <c r="Y1423" t="s">
        <v>600</v>
      </c>
      <c r="Z1423">
        <v>16.652790374755398</v>
      </c>
      <c r="AA1423">
        <v>5.2351572643177198</v>
      </c>
      <c r="AB1423">
        <v>0.12912438532520801</v>
      </c>
      <c r="AC1423" s="28">
        <v>3.5794031665436599</v>
      </c>
      <c r="AE1423" t="s">
        <v>600</v>
      </c>
      <c r="AF1423">
        <v>19.491580656609401</v>
      </c>
      <c r="AG1423">
        <v>5.6934785506043601</v>
      </c>
      <c r="AH1423">
        <v>0.21460000000000001</v>
      </c>
      <c r="AI1423" s="28">
        <v>2.74389937449947</v>
      </c>
    </row>
    <row r="1424" spans="1:35" x14ac:dyDescent="0.2">
      <c r="A1424" t="s">
        <v>600</v>
      </c>
      <c r="B1424" s="29">
        <v>0.221401391</v>
      </c>
      <c r="C1424" s="29">
        <v>4.2673428769999999</v>
      </c>
      <c r="D1424" s="29">
        <v>0.23174839</v>
      </c>
      <c r="E1424" s="28">
        <v>5.1367414719051201</v>
      </c>
      <c r="G1424" t="s">
        <v>600</v>
      </c>
      <c r="H1424">
        <v>9.5445112116623694</v>
      </c>
      <c r="I1424">
        <v>3.1269704772431899</v>
      </c>
      <c r="J1424">
        <v>2.2608023670973799E-2</v>
      </c>
      <c r="K1424" s="30">
        <v>0.39178735379118901</v>
      </c>
      <c r="M1424" t="s">
        <v>600</v>
      </c>
      <c r="N1424">
        <v>0.241069998878428</v>
      </c>
      <c r="O1424">
        <v>14.1754836193795</v>
      </c>
      <c r="P1424">
        <v>0.66542725643461897</v>
      </c>
      <c r="Q1424" s="28">
        <v>5.9182324226678</v>
      </c>
      <c r="S1424" t="s">
        <v>600</v>
      </c>
      <c r="T1424">
        <v>6.7635030217038592</v>
      </c>
      <c r="U1424">
        <v>1.17833239331668</v>
      </c>
      <c r="V1424">
        <v>8.5214792219455507E-3</v>
      </c>
      <c r="W1424" s="30">
        <v>0.46515290278216398</v>
      </c>
      <c r="Y1424" t="s">
        <v>600</v>
      </c>
      <c r="Z1424">
        <v>20.749872258877598</v>
      </c>
      <c r="AA1424">
        <v>111.689411599606</v>
      </c>
      <c r="AB1424">
        <v>0.51126545815794699</v>
      </c>
      <c r="AC1424" s="28">
        <v>3.58197471522571</v>
      </c>
      <c r="AE1424" t="s">
        <v>600</v>
      </c>
      <c r="AF1424">
        <v>19.877598898554599</v>
      </c>
      <c r="AG1424">
        <v>5.1624567733482198</v>
      </c>
      <c r="AH1424">
        <v>0.21460000000000001</v>
      </c>
      <c r="AI1424" s="28">
        <v>2.74445546226654</v>
      </c>
    </row>
    <row r="1425" spans="1:35" x14ac:dyDescent="0.2">
      <c r="A1425" t="s">
        <v>600</v>
      </c>
      <c r="B1425" s="29">
        <v>0.23898085699999999</v>
      </c>
      <c r="C1425" s="29">
        <v>62.79853138</v>
      </c>
      <c r="D1425" s="29">
        <v>1.0108284300000001</v>
      </c>
      <c r="E1425" s="28">
        <v>5.1412122876536799</v>
      </c>
      <c r="G1425" t="s">
        <v>600</v>
      </c>
      <c r="H1425">
        <v>6.2624675733698805</v>
      </c>
      <c r="I1425">
        <v>1.0057745107885201</v>
      </c>
      <c r="J1425">
        <v>1.94081784066635E-3</v>
      </c>
      <c r="K1425" s="30">
        <v>0.39198167965950997</v>
      </c>
      <c r="M1425" t="s">
        <v>600</v>
      </c>
      <c r="N1425">
        <v>0.22778696880953</v>
      </c>
      <c r="O1425">
        <v>27.015182265558</v>
      </c>
      <c r="P1425">
        <v>0.68803855183165297</v>
      </c>
      <c r="Q1425" s="28">
        <v>5.9222957260925604</v>
      </c>
      <c r="S1425" t="s">
        <v>600</v>
      </c>
      <c r="T1425">
        <v>7.2229290698008697</v>
      </c>
      <c r="U1425">
        <v>1.0057745107885201</v>
      </c>
      <c r="V1425">
        <v>3.77349765210944E-3</v>
      </c>
      <c r="W1425" s="30">
        <v>0.4655201253297</v>
      </c>
      <c r="Y1425" t="s">
        <v>600</v>
      </c>
      <c r="Z1425">
        <v>22.0523619840903</v>
      </c>
      <c r="AA1425">
        <v>4.1105835116697502</v>
      </c>
      <c r="AB1425">
        <v>0.22294345730072701</v>
      </c>
      <c r="AC1425" s="28">
        <v>3.5842317370952501</v>
      </c>
      <c r="AE1425" t="s">
        <v>600</v>
      </c>
      <c r="AF1425">
        <v>19.033799649561001</v>
      </c>
      <c r="AG1425">
        <v>6.57519980375318</v>
      </c>
      <c r="AH1425">
        <v>0.21460000000000001</v>
      </c>
      <c r="AI1425" s="28">
        <v>2.7448911094645299</v>
      </c>
    </row>
    <row r="1426" spans="1:35" x14ac:dyDescent="0.2">
      <c r="A1426" t="s">
        <v>600</v>
      </c>
      <c r="B1426" s="29">
        <v>0.24734829999999999</v>
      </c>
      <c r="C1426" s="29">
        <v>161.45519110000001</v>
      </c>
      <c r="D1426" s="29">
        <v>1.3189312010000001</v>
      </c>
      <c r="E1426" s="28">
        <v>5.1434737736748399</v>
      </c>
      <c r="G1426" t="s">
        <v>600</v>
      </c>
      <c r="H1426">
        <v>7.1497712377534111</v>
      </c>
      <c r="I1426">
        <v>1.0057745107885201</v>
      </c>
      <c r="J1426">
        <v>6.8008162243876702E-3</v>
      </c>
      <c r="K1426" s="30">
        <v>0.39204797663736601</v>
      </c>
      <c r="M1426" t="s">
        <v>600</v>
      </c>
      <c r="N1426">
        <v>0.20562109487847899</v>
      </c>
      <c r="O1426">
        <v>16.994468119312199</v>
      </c>
      <c r="P1426">
        <v>0.39087492261899798</v>
      </c>
      <c r="Q1426" s="28">
        <v>5.9256417883897496</v>
      </c>
      <c r="S1426" t="s">
        <v>600</v>
      </c>
      <c r="T1426">
        <v>6.3476691650646995</v>
      </c>
      <c r="U1426">
        <v>1.00288309926358</v>
      </c>
      <c r="V1426">
        <v>5.9581879749505996E-3</v>
      </c>
      <c r="W1426" s="30">
        <v>0.46615216853336</v>
      </c>
      <c r="Y1426" t="s">
        <v>600</v>
      </c>
      <c r="Z1426">
        <v>20.2082439145046</v>
      </c>
      <c r="AA1426">
        <v>4.7606846806789997</v>
      </c>
      <c r="AB1426">
        <v>0.21161093871429701</v>
      </c>
      <c r="AC1426" s="28">
        <v>3.58469823472893</v>
      </c>
      <c r="AE1426" t="s">
        <v>600</v>
      </c>
      <c r="AF1426">
        <v>19.334467603432799</v>
      </c>
      <c r="AG1426">
        <v>5.9277031020463999</v>
      </c>
      <c r="AH1426">
        <v>0.21460000000000001</v>
      </c>
      <c r="AI1426" s="28">
        <v>2.7455452342899198</v>
      </c>
    </row>
    <row r="1427" spans="1:35" x14ac:dyDescent="0.2">
      <c r="A1427" t="s">
        <v>600</v>
      </c>
      <c r="B1427" s="29">
        <v>0.240983537</v>
      </c>
      <c r="C1427" s="29">
        <v>9.6938573409999993</v>
      </c>
      <c r="D1427" s="29">
        <v>0.52944774299999997</v>
      </c>
      <c r="E1427" s="28">
        <v>5.1443545580618402</v>
      </c>
      <c r="G1427" t="s">
        <v>600</v>
      </c>
      <c r="H1427">
        <v>7.9314116495664999</v>
      </c>
      <c r="I1427">
        <v>1.00288309926358</v>
      </c>
      <c r="J1427">
        <v>8.4972937204112406E-3</v>
      </c>
      <c r="K1427" s="30">
        <v>0.39219817603366303</v>
      </c>
      <c r="M1427" t="s">
        <v>600</v>
      </c>
      <c r="N1427">
        <v>0.22315684567246599</v>
      </c>
      <c r="O1427">
        <v>3242.4830868188601</v>
      </c>
      <c r="P1427">
        <v>0.80529454099614395</v>
      </c>
      <c r="Q1427" s="28">
        <v>5.9322855883514203</v>
      </c>
      <c r="S1427" t="s">
        <v>600</v>
      </c>
      <c r="T1427">
        <v>6.910246029740259</v>
      </c>
      <c r="U1427">
        <v>1.0057745107885201</v>
      </c>
      <c r="V1427">
        <v>3.6633437241662E-3</v>
      </c>
      <c r="W1427" s="30">
        <v>0.46722738187635798</v>
      </c>
      <c r="Y1427" t="s">
        <v>600</v>
      </c>
      <c r="Z1427">
        <v>20.599788861698901</v>
      </c>
      <c r="AA1427">
        <v>4.2796460498010704</v>
      </c>
      <c r="AB1427">
        <v>0.20527771287875199</v>
      </c>
      <c r="AC1427" s="28">
        <v>3.5849187655000598</v>
      </c>
      <c r="AE1427" t="s">
        <v>600</v>
      </c>
      <c r="AF1427">
        <v>18.382657072915002</v>
      </c>
      <c r="AG1427">
        <v>8.9222674560812294</v>
      </c>
      <c r="AH1427">
        <v>0.21460000000000001</v>
      </c>
      <c r="AI1427" s="28">
        <v>2.74713245130433</v>
      </c>
    </row>
    <row r="1428" spans="1:35" x14ac:dyDescent="0.2">
      <c r="A1428" t="s">
        <v>600</v>
      </c>
      <c r="B1428" s="29">
        <v>0.197603627</v>
      </c>
      <c r="C1428" s="29">
        <v>3.8361534759999998</v>
      </c>
      <c r="D1428" s="29">
        <v>0.17341619599999999</v>
      </c>
      <c r="E1428" s="28">
        <v>5.15492608124244</v>
      </c>
      <c r="G1428" t="s">
        <v>600</v>
      </c>
      <c r="H1428">
        <v>7.4769905096102711</v>
      </c>
      <c r="I1428">
        <v>1.00288309926358</v>
      </c>
      <c r="J1428">
        <v>2.4349903082619799E-3</v>
      </c>
      <c r="K1428" s="30">
        <v>0.392620498305704</v>
      </c>
      <c r="M1428" t="s">
        <v>600</v>
      </c>
      <c r="N1428">
        <v>0.214839066204048</v>
      </c>
      <c r="O1428">
        <v>31.832864374861199</v>
      </c>
      <c r="P1428">
        <v>0.54118862515062305</v>
      </c>
      <c r="Q1428" s="28">
        <v>5.9329137501098304</v>
      </c>
      <c r="S1428" t="s">
        <v>600</v>
      </c>
      <c r="T1428">
        <v>9.2234051316371612</v>
      </c>
      <c r="U1428">
        <v>2.69996316651677</v>
      </c>
      <c r="V1428">
        <v>2.01140195462426E-2</v>
      </c>
      <c r="W1428" s="30">
        <v>0.46782705347694797</v>
      </c>
      <c r="Y1428" t="s">
        <v>600</v>
      </c>
      <c r="Z1428">
        <v>23.6674747471133</v>
      </c>
      <c r="AA1428">
        <v>18.262717085398101</v>
      </c>
      <c r="AB1428">
        <v>0.70499547366849102</v>
      </c>
      <c r="AC1428" s="28">
        <v>3.5879042808668702</v>
      </c>
      <c r="AE1428" t="s">
        <v>600</v>
      </c>
      <c r="AF1428">
        <v>18.267220583210001</v>
      </c>
      <c r="AG1428">
        <v>9.6714757312643709</v>
      </c>
      <c r="AH1428">
        <v>0.21460000000000001</v>
      </c>
      <c r="AI1428" s="28">
        <v>2.7474371899757601</v>
      </c>
    </row>
    <row r="1429" spans="1:35" x14ac:dyDescent="0.2">
      <c r="A1429" t="s">
        <v>600</v>
      </c>
      <c r="B1429" s="29">
        <v>0.220617744</v>
      </c>
      <c r="C1429" s="29">
        <v>199.21628229999999</v>
      </c>
      <c r="D1429" s="29">
        <v>0.72365591799999995</v>
      </c>
      <c r="E1429" s="28">
        <v>5.1571240476592299</v>
      </c>
      <c r="G1429" t="s">
        <v>600</v>
      </c>
      <c r="H1429">
        <v>6.5606552842535093</v>
      </c>
      <c r="I1429">
        <v>1.0057745107885201</v>
      </c>
      <c r="J1429">
        <v>3.7362470950598201E-3</v>
      </c>
      <c r="K1429" s="30">
        <v>0.39281814466314102</v>
      </c>
      <c r="M1429" t="s">
        <v>600</v>
      </c>
      <c r="N1429">
        <v>0.112720674748709</v>
      </c>
      <c r="O1429">
        <v>1.0057745107885201</v>
      </c>
      <c r="P1429">
        <v>1.3992525117478E-2</v>
      </c>
      <c r="Q1429" s="28">
        <v>5.93587208203025</v>
      </c>
      <c r="S1429" t="s">
        <v>600</v>
      </c>
      <c r="T1429">
        <v>9.8827144730529195</v>
      </c>
      <c r="U1429">
        <v>13.694120135989699</v>
      </c>
      <c r="V1429">
        <v>2.81575540102952E-2</v>
      </c>
      <c r="W1429" s="30">
        <v>0.468571071135444</v>
      </c>
      <c r="Y1429" t="s">
        <v>600</v>
      </c>
      <c r="Z1429">
        <v>23.545833132963001</v>
      </c>
      <c r="AA1429">
        <v>26.4000896312366</v>
      </c>
      <c r="AB1429">
        <v>0.77338942972563895</v>
      </c>
      <c r="AC1429" s="28">
        <v>3.5895620458445801</v>
      </c>
      <c r="AE1429" t="s">
        <v>600</v>
      </c>
      <c r="AF1429">
        <v>18.893425347333501</v>
      </c>
      <c r="AG1429">
        <v>6.9250068942939302</v>
      </c>
      <c r="AH1429">
        <v>0.21460000000000001</v>
      </c>
      <c r="AI1429" s="28">
        <v>2.7490485984099502</v>
      </c>
    </row>
    <row r="1430" spans="1:35" x14ac:dyDescent="0.2">
      <c r="A1430" t="s">
        <v>600</v>
      </c>
      <c r="B1430" s="29">
        <v>0.15410934700000001</v>
      </c>
      <c r="C1430" s="29">
        <v>3.3314297339999999</v>
      </c>
      <c r="D1430" s="29">
        <v>8.5574169000000005E-2</v>
      </c>
      <c r="E1430" s="28">
        <v>5.1578915802155896</v>
      </c>
      <c r="G1430" t="s">
        <v>600</v>
      </c>
      <c r="H1430">
        <v>9.8671297547334689</v>
      </c>
      <c r="I1430">
        <v>1.00288309926358</v>
      </c>
      <c r="J1430">
        <v>1.1248351681324801E-2</v>
      </c>
      <c r="K1430" s="30">
        <v>0.39324699796468399</v>
      </c>
      <c r="M1430" t="s">
        <v>600</v>
      </c>
      <c r="N1430">
        <v>0.215029284683802</v>
      </c>
      <c r="O1430">
        <v>19.9101608535235</v>
      </c>
      <c r="P1430">
        <v>0.49371308913593898</v>
      </c>
      <c r="Q1430" s="28">
        <v>5.9619870010714999</v>
      </c>
      <c r="S1430" t="s">
        <v>600</v>
      </c>
      <c r="T1430">
        <v>9.9583642931158405</v>
      </c>
      <c r="U1430">
        <v>1.00288309926358</v>
      </c>
      <c r="V1430">
        <v>1.7388025537642599E-2</v>
      </c>
      <c r="W1430" s="30">
        <v>0.46892352218870098</v>
      </c>
      <c r="Y1430" t="s">
        <v>600</v>
      </c>
      <c r="Z1430">
        <v>20.809971041768598</v>
      </c>
      <c r="AA1430">
        <v>10.721549731623099</v>
      </c>
      <c r="AB1430">
        <v>0.35167885813620198</v>
      </c>
      <c r="AC1430" s="28">
        <v>3.59425112231671</v>
      </c>
      <c r="AE1430" t="s">
        <v>600</v>
      </c>
      <c r="AF1430">
        <v>19.753210996446899</v>
      </c>
      <c r="AG1430">
        <v>5.3132797346908802</v>
      </c>
      <c r="AH1430">
        <v>0.21460000000000001</v>
      </c>
      <c r="AI1430" s="28">
        <v>2.7499956783217598</v>
      </c>
    </row>
    <row r="1431" spans="1:35" x14ac:dyDescent="0.2">
      <c r="A1431" t="s">
        <v>600</v>
      </c>
      <c r="B1431" s="29">
        <v>0.23994654900000001</v>
      </c>
      <c r="C1431" s="29">
        <v>11.25933856</v>
      </c>
      <c r="D1431" s="29">
        <v>0.57685478000000001</v>
      </c>
      <c r="E1431" s="28">
        <v>5.1614411192669003</v>
      </c>
      <c r="G1431" t="s">
        <v>600</v>
      </c>
      <c r="H1431">
        <v>9.59463011632395</v>
      </c>
      <c r="I1431">
        <v>1.0057745107885201</v>
      </c>
      <c r="J1431">
        <v>8.9119263061904607E-3</v>
      </c>
      <c r="K1431" s="30">
        <v>0.39359264121110399</v>
      </c>
      <c r="M1431" t="s">
        <v>600</v>
      </c>
      <c r="N1431">
        <v>0.243219203292771</v>
      </c>
      <c r="O1431">
        <v>6.0109724320936602</v>
      </c>
      <c r="P1431">
        <v>0.36239781099894502</v>
      </c>
      <c r="Q1431" s="28">
        <v>5.9633346283081901</v>
      </c>
      <c r="S1431" t="s">
        <v>600</v>
      </c>
      <c r="T1431">
        <v>5.9180732565285599</v>
      </c>
      <c r="U1431">
        <v>1.0115823665518799</v>
      </c>
      <c r="V1431">
        <v>5.8433284726239001E-3</v>
      </c>
      <c r="W1431" s="30">
        <v>0.46896389269143901</v>
      </c>
      <c r="Y1431" t="s">
        <v>600</v>
      </c>
      <c r="Z1431">
        <v>20.621130209902898</v>
      </c>
      <c r="AA1431">
        <v>2.7549265692352201</v>
      </c>
      <c r="AB1431">
        <v>0.13966410522238401</v>
      </c>
      <c r="AC1431" s="28">
        <v>3.59669943956174</v>
      </c>
      <c r="AE1431" t="s">
        <v>600</v>
      </c>
      <c r="AF1431">
        <v>17.739351852467202</v>
      </c>
      <c r="AG1431">
        <v>16.147453851420199</v>
      </c>
      <c r="AH1431">
        <v>0.21460000000000001</v>
      </c>
      <c r="AI1431" s="28">
        <v>2.7526473772192501</v>
      </c>
    </row>
    <row r="1432" spans="1:35" x14ac:dyDescent="0.2">
      <c r="A1432" t="s">
        <v>600</v>
      </c>
      <c r="B1432" s="29">
        <v>0.22707117600000001</v>
      </c>
      <c r="C1432" s="29">
        <v>7.185617841</v>
      </c>
      <c r="D1432" s="29">
        <v>0.36978176800000001</v>
      </c>
      <c r="E1432" s="28">
        <v>5.1650329284429297</v>
      </c>
      <c r="G1432" t="s">
        <v>600</v>
      </c>
      <c r="H1432">
        <v>6.76836211955737</v>
      </c>
      <c r="I1432">
        <v>1.00288309926358</v>
      </c>
      <c r="J1432">
        <v>2.0210732455749601E-3</v>
      </c>
      <c r="K1432" s="30">
        <v>0.393743400206782</v>
      </c>
      <c r="M1432" t="s">
        <v>600</v>
      </c>
      <c r="N1432">
        <v>0.16277487656523701</v>
      </c>
      <c r="O1432">
        <v>11.3897483457029</v>
      </c>
      <c r="P1432">
        <v>0.144512436971968</v>
      </c>
      <c r="Q1432" s="28">
        <v>5.9703762491615704</v>
      </c>
      <c r="S1432" t="s">
        <v>600</v>
      </c>
      <c r="T1432">
        <v>8.0598078372175905</v>
      </c>
      <c r="U1432">
        <v>1.00288309926358</v>
      </c>
      <c r="V1432">
        <v>4.1351111898390502E-3</v>
      </c>
      <c r="W1432" s="30">
        <v>0.46899345326022601</v>
      </c>
      <c r="Y1432" t="s">
        <v>600</v>
      </c>
      <c r="Z1432">
        <v>22.731695896398101</v>
      </c>
      <c r="AA1432">
        <v>22.794992826386199</v>
      </c>
      <c r="AB1432">
        <v>0.64149876391404503</v>
      </c>
      <c r="AC1432" s="28">
        <v>3.5982207079514801</v>
      </c>
      <c r="AE1432" t="s">
        <v>600</v>
      </c>
      <c r="AF1432">
        <v>19.120874028094001</v>
      </c>
      <c r="AG1432">
        <v>6.3518678012565797</v>
      </c>
      <c r="AH1432">
        <v>0.21460000000000001</v>
      </c>
      <c r="AI1432" s="28">
        <v>2.7531864737876099</v>
      </c>
    </row>
    <row r="1433" spans="1:35" x14ac:dyDescent="0.2">
      <c r="A1433" t="s">
        <v>600</v>
      </c>
      <c r="B1433" s="29">
        <v>0.17495987199999999</v>
      </c>
      <c r="C1433" s="29">
        <v>7.7218601250000001</v>
      </c>
      <c r="D1433" s="29">
        <v>0.171535612</v>
      </c>
      <c r="E1433" s="28">
        <v>5.1654976748850796</v>
      </c>
      <c r="G1433" t="s">
        <v>600</v>
      </c>
      <c r="H1433">
        <v>8.1227363226728606</v>
      </c>
      <c r="I1433">
        <v>1.5624223745758801</v>
      </c>
      <c r="J1433">
        <v>1.33399220931931E-2</v>
      </c>
      <c r="K1433" s="30">
        <v>0.39382300038929702</v>
      </c>
      <c r="M1433" t="s">
        <v>600</v>
      </c>
      <c r="N1433">
        <v>0.196676847778187</v>
      </c>
      <c r="O1433">
        <v>5.52949756842363</v>
      </c>
      <c r="P1433">
        <v>0.217560072008363</v>
      </c>
      <c r="Q1433" s="28">
        <v>5.9721193273434299</v>
      </c>
      <c r="S1433" t="s">
        <v>600</v>
      </c>
      <c r="T1433">
        <v>8.6417693195901002</v>
      </c>
      <c r="U1433">
        <v>1.82522046182733</v>
      </c>
      <c r="V1433">
        <v>1.60650126977816E-2</v>
      </c>
      <c r="W1433" s="30">
        <v>0.46904343064850201</v>
      </c>
      <c r="Y1433" t="s">
        <v>600</v>
      </c>
      <c r="Z1433">
        <v>16.220749102952901</v>
      </c>
      <c r="AA1433">
        <v>1.6887170538881699</v>
      </c>
      <c r="AB1433">
        <v>6.4052354560906799E-2</v>
      </c>
      <c r="AC1433" s="28">
        <v>3.6021438531234198</v>
      </c>
      <c r="AE1433" t="s">
        <v>600</v>
      </c>
      <c r="AF1433">
        <v>17.1416263009191</v>
      </c>
      <c r="AG1433">
        <v>204.71778681581901</v>
      </c>
      <c r="AH1433">
        <v>0.21460000000000001</v>
      </c>
      <c r="AI1433" s="28">
        <v>2.7543028358461199</v>
      </c>
    </row>
    <row r="1434" spans="1:35" x14ac:dyDescent="0.2">
      <c r="A1434" t="s">
        <v>600</v>
      </c>
      <c r="B1434" s="29">
        <v>0.23833943599999999</v>
      </c>
      <c r="C1434" s="29">
        <v>10.50764463</v>
      </c>
      <c r="D1434" s="29">
        <v>0.54358014499999996</v>
      </c>
      <c r="E1434" s="28">
        <v>5.1896760357029201</v>
      </c>
      <c r="G1434" t="s">
        <v>600</v>
      </c>
      <c r="H1434">
        <v>9.15727890938693</v>
      </c>
      <c r="I1434">
        <v>16.3701822092467</v>
      </c>
      <c r="J1434">
        <v>2.2839551109460999E-2</v>
      </c>
      <c r="K1434" s="30">
        <v>0.39418347950670801</v>
      </c>
      <c r="M1434" t="s">
        <v>600</v>
      </c>
      <c r="N1434">
        <v>0.22900606605493801</v>
      </c>
      <c r="O1434">
        <v>46.4158883361278</v>
      </c>
      <c r="P1434">
        <v>0.78347974377408602</v>
      </c>
      <c r="Q1434" s="28">
        <v>5.9899013258354197</v>
      </c>
      <c r="S1434" t="s">
        <v>600</v>
      </c>
      <c r="T1434">
        <v>8.7490742796967105</v>
      </c>
      <c r="U1434">
        <v>2.7788235145551798</v>
      </c>
      <c r="V1434">
        <v>1.7827385777343899E-2</v>
      </c>
      <c r="W1434" s="30">
        <v>0.47002308274584698</v>
      </c>
      <c r="Y1434" t="s">
        <v>600</v>
      </c>
      <c r="Z1434">
        <v>20.921301102565103</v>
      </c>
      <c r="AA1434">
        <v>4.9851062445855199</v>
      </c>
      <c r="AB1434">
        <v>0.23696147557996899</v>
      </c>
      <c r="AC1434" s="28">
        <v>3.60342546188045</v>
      </c>
      <c r="AE1434" t="s">
        <v>600</v>
      </c>
      <c r="AF1434">
        <v>19.347142627052001</v>
      </c>
      <c r="AG1434">
        <v>5.8936615527799399</v>
      </c>
      <c r="AH1434">
        <v>0.21460000000000001</v>
      </c>
      <c r="AI1434" s="28">
        <v>2.7556770944309998</v>
      </c>
    </row>
    <row r="1435" spans="1:35" x14ac:dyDescent="0.2">
      <c r="A1435" t="s">
        <v>600</v>
      </c>
      <c r="B1435" s="29">
        <v>0.16523431999999999</v>
      </c>
      <c r="C1435" s="29">
        <v>38.828202580000003</v>
      </c>
      <c r="D1435" s="29">
        <v>0.17459586799999999</v>
      </c>
      <c r="E1435" s="28">
        <v>5.19215943505188</v>
      </c>
      <c r="G1435" t="s">
        <v>600</v>
      </c>
      <c r="H1435">
        <v>8.3598450343357804</v>
      </c>
      <c r="I1435">
        <v>1.0057745107885201</v>
      </c>
      <c r="J1435">
        <v>3.6914476764460702E-3</v>
      </c>
      <c r="K1435" s="30">
        <v>0.39445482114317898</v>
      </c>
      <c r="M1435" t="s">
        <v>600</v>
      </c>
      <c r="N1435">
        <v>0.22488488044691901</v>
      </c>
      <c r="O1435">
        <v>6.6100546673888196</v>
      </c>
      <c r="P1435">
        <v>0.34043091969732697</v>
      </c>
      <c r="Q1435" s="28">
        <v>5.9934448824637698</v>
      </c>
      <c r="S1435" t="s">
        <v>600</v>
      </c>
      <c r="T1435">
        <v>9.59463011632395</v>
      </c>
      <c r="U1435">
        <v>1.0057745107885201</v>
      </c>
      <c r="V1435">
        <v>8.9664913151986693E-3</v>
      </c>
      <c r="W1435" s="30">
        <v>0.47018281323571398</v>
      </c>
      <c r="Y1435" t="s">
        <v>600</v>
      </c>
      <c r="Z1435">
        <v>22.1401390590337</v>
      </c>
      <c r="AA1435">
        <v>4.2673428766958397</v>
      </c>
      <c r="AB1435">
        <v>0.23174838995670999</v>
      </c>
      <c r="AC1435" s="28">
        <v>3.6039900025160101</v>
      </c>
      <c r="AE1435" t="s">
        <v>600</v>
      </c>
      <c r="AF1435">
        <v>18.4468504125634</v>
      </c>
      <c r="AG1435">
        <v>8.6192153942048098</v>
      </c>
      <c r="AH1435">
        <v>0.21460000000000001</v>
      </c>
      <c r="AI1435" s="28">
        <v>2.7572005294414699</v>
      </c>
    </row>
    <row r="1436" spans="1:35" x14ac:dyDescent="0.2">
      <c r="A1436" t="s">
        <v>600</v>
      </c>
      <c r="B1436" s="29">
        <v>0.23012647899999999</v>
      </c>
      <c r="C1436" s="29">
        <v>6.4968550260000004</v>
      </c>
      <c r="D1436" s="29">
        <v>0.35345470299999998</v>
      </c>
      <c r="E1436" s="28">
        <v>5.1924837904679801</v>
      </c>
      <c r="G1436" t="s">
        <v>600</v>
      </c>
      <c r="H1436">
        <v>6.8098105538319009</v>
      </c>
      <c r="I1436">
        <v>1.00288309926358</v>
      </c>
      <c r="J1436">
        <v>4.1288769469112101E-3</v>
      </c>
      <c r="K1436" s="30">
        <v>0.39471632429519399</v>
      </c>
      <c r="M1436" t="s">
        <v>600</v>
      </c>
      <c r="N1436">
        <v>0.175808709857673</v>
      </c>
      <c r="O1436">
        <v>6.1157061721613504</v>
      </c>
      <c r="P1436">
        <v>0.16165776697471401</v>
      </c>
      <c r="Q1436" s="28">
        <v>5.9955590574242796</v>
      </c>
      <c r="S1436" t="s">
        <v>600</v>
      </c>
      <c r="T1436">
        <v>8.9370928065978301</v>
      </c>
      <c r="U1436">
        <v>1.0933512100224601</v>
      </c>
      <c r="V1436">
        <v>1.4850042812090999E-2</v>
      </c>
      <c r="W1436" s="30">
        <v>0.47093722946831301</v>
      </c>
      <c r="Y1436" t="s">
        <v>600</v>
      </c>
      <c r="Z1436">
        <v>22.059268864339</v>
      </c>
      <c r="AA1436">
        <v>7.41681684421187</v>
      </c>
      <c r="AB1436">
        <v>0.35305472615161598</v>
      </c>
      <c r="AC1436" s="28">
        <v>3.6044613378077499</v>
      </c>
      <c r="AE1436" t="s">
        <v>600</v>
      </c>
      <c r="AF1436">
        <v>18.438965380347998</v>
      </c>
      <c r="AG1436">
        <v>8.6192153942048098</v>
      </c>
      <c r="AH1436">
        <v>0.21460000000000001</v>
      </c>
      <c r="AI1436" s="28">
        <v>2.7589723257799301</v>
      </c>
    </row>
    <row r="1437" spans="1:35" x14ac:dyDescent="0.2">
      <c r="A1437" t="s">
        <v>600</v>
      </c>
      <c r="B1437" s="29">
        <v>0.23891868099999999</v>
      </c>
      <c r="C1437" s="29">
        <v>10.121649939999999</v>
      </c>
      <c r="D1437" s="29">
        <v>0.53131421300000004</v>
      </c>
      <c r="E1437" s="28">
        <v>5.1945453616712403</v>
      </c>
      <c r="G1437" t="s">
        <v>600</v>
      </c>
      <c r="H1437">
        <v>5.6490238751614292</v>
      </c>
      <c r="I1437">
        <v>1.0057745107885201</v>
      </c>
      <c r="J1437">
        <v>4.0033168836578698E-3</v>
      </c>
      <c r="K1437" s="30">
        <v>0.39655096114945498</v>
      </c>
      <c r="M1437" t="s">
        <v>600</v>
      </c>
      <c r="N1437">
        <v>0.22544030376962099</v>
      </c>
      <c r="O1437">
        <v>9.8061351497501192</v>
      </c>
      <c r="P1437">
        <v>0.44331580326357201</v>
      </c>
      <c r="Q1437" s="28">
        <v>6.0006189551223503</v>
      </c>
      <c r="S1437" t="s">
        <v>600</v>
      </c>
      <c r="T1437">
        <v>9.4923495941679903</v>
      </c>
      <c r="U1437">
        <v>1.27358007675926</v>
      </c>
      <c r="V1437">
        <v>1.7810719623244198E-2</v>
      </c>
      <c r="W1437" s="30">
        <v>0.47216260332931198</v>
      </c>
      <c r="Y1437" t="s">
        <v>600</v>
      </c>
      <c r="Z1437">
        <v>20.254277674342898</v>
      </c>
      <c r="AA1437">
        <v>6.2943333190862996</v>
      </c>
      <c r="AB1437">
        <v>0.25208084055201202</v>
      </c>
      <c r="AC1437" s="28">
        <v>3.6075885372609502</v>
      </c>
      <c r="AE1437" t="s">
        <v>600</v>
      </c>
      <c r="AF1437">
        <v>18.813368927955501</v>
      </c>
      <c r="AG1437">
        <v>7.1684904971326899</v>
      </c>
      <c r="AH1437">
        <v>0.21460000000000001</v>
      </c>
      <c r="AI1437" s="28">
        <v>2.7614978328744999</v>
      </c>
    </row>
    <row r="1438" spans="1:35" x14ac:dyDescent="0.2">
      <c r="A1438" t="s">
        <v>600</v>
      </c>
      <c r="B1438" s="29">
        <v>0.23914116899999999</v>
      </c>
      <c r="C1438" s="29">
        <v>15.277279050000001</v>
      </c>
      <c r="D1438" s="29">
        <v>0.67821489599999996</v>
      </c>
      <c r="E1438" s="28">
        <v>5.1958400560109599</v>
      </c>
      <c r="G1438" t="s">
        <v>600</v>
      </c>
      <c r="H1438">
        <v>6.6336380665442496</v>
      </c>
      <c r="I1438">
        <v>1.00288309926358</v>
      </c>
      <c r="J1438">
        <v>5.6313212875269397E-3</v>
      </c>
      <c r="K1438" s="30">
        <v>0.39661246678011203</v>
      </c>
      <c r="M1438" t="s">
        <v>600</v>
      </c>
      <c r="N1438">
        <v>0.23833296384139199</v>
      </c>
      <c r="O1438">
        <v>28.2886943462597</v>
      </c>
      <c r="P1438">
        <v>0.84721087524459604</v>
      </c>
      <c r="Q1438" s="28">
        <v>6.0023194407533298</v>
      </c>
      <c r="S1438" t="s">
        <v>600</v>
      </c>
      <c r="T1438">
        <v>9.3596062205787014</v>
      </c>
      <c r="U1438">
        <v>2.3045739456477801</v>
      </c>
      <c r="V1438">
        <v>2.02537298144118E-2</v>
      </c>
      <c r="W1438" s="30">
        <v>0.47239444074808901</v>
      </c>
      <c r="Y1438" t="s">
        <v>600</v>
      </c>
      <c r="Z1438">
        <v>16.5354755270351</v>
      </c>
      <c r="AA1438">
        <v>4.3167688060962703</v>
      </c>
      <c r="AB1438">
        <v>0.117825800478012</v>
      </c>
      <c r="AC1438" s="28">
        <v>3.61079946361889</v>
      </c>
      <c r="AE1438" t="s">
        <v>600</v>
      </c>
      <c r="AF1438">
        <v>17.502836203965799</v>
      </c>
      <c r="AG1438">
        <v>24.586422912458499</v>
      </c>
      <c r="AH1438">
        <v>0.21460000000000001</v>
      </c>
      <c r="AI1438" s="28">
        <v>2.7642151591647499</v>
      </c>
    </row>
    <row r="1439" spans="1:35" x14ac:dyDescent="0.2">
      <c r="A1439" t="s">
        <v>600</v>
      </c>
      <c r="B1439" s="29">
        <v>0.17226881899999999</v>
      </c>
      <c r="C1439" s="29">
        <v>2.8191132849999998</v>
      </c>
      <c r="D1439" s="29">
        <v>0.104369456</v>
      </c>
      <c r="E1439" s="28">
        <v>5.1963862236239597</v>
      </c>
      <c r="G1439" t="s">
        <v>600</v>
      </c>
      <c r="H1439">
        <v>9.1334850450068501</v>
      </c>
      <c r="I1439">
        <v>1.0057745107885201</v>
      </c>
      <c r="J1439">
        <v>1.3097277148162599E-2</v>
      </c>
      <c r="K1439" s="30">
        <v>0.39682484465956602</v>
      </c>
      <c r="M1439" t="s">
        <v>600</v>
      </c>
      <c r="N1439">
        <v>0.24688266521827601</v>
      </c>
      <c r="O1439">
        <v>50.167805761144002</v>
      </c>
      <c r="P1439">
        <v>1.1573803108915</v>
      </c>
      <c r="Q1439" s="28">
        <v>6.0261864783765899</v>
      </c>
      <c r="S1439" t="s">
        <v>600</v>
      </c>
      <c r="T1439">
        <v>8.8618281081779511</v>
      </c>
      <c r="U1439">
        <v>2.1017480113324898</v>
      </c>
      <c r="V1439">
        <v>1.75431980898118E-2</v>
      </c>
      <c r="W1439" s="30">
        <v>0.472580463713836</v>
      </c>
      <c r="Y1439" t="s">
        <v>600</v>
      </c>
      <c r="Z1439">
        <v>15.969193904018599</v>
      </c>
      <c r="AA1439">
        <v>1.86237664548846</v>
      </c>
      <c r="AB1439">
        <v>6.7066373708565205E-2</v>
      </c>
      <c r="AC1439" s="28">
        <v>3.6167774486922699</v>
      </c>
      <c r="AE1439" t="s">
        <v>600</v>
      </c>
      <c r="AF1439">
        <v>19.678429950641497</v>
      </c>
      <c r="AG1439">
        <v>5.4058804012820598</v>
      </c>
      <c r="AH1439">
        <v>0.21460000000000001</v>
      </c>
      <c r="AI1439" s="28">
        <v>2.7653640820138699</v>
      </c>
    </row>
    <row r="1440" spans="1:35" x14ac:dyDescent="0.2">
      <c r="A1440" t="s">
        <v>600</v>
      </c>
      <c r="B1440" s="29">
        <v>0.20195954399999999</v>
      </c>
      <c r="C1440" s="29">
        <v>12.16946029</v>
      </c>
      <c r="D1440" s="29">
        <v>0.33431162199999997</v>
      </c>
      <c r="E1440" s="28">
        <v>5.2009587448805998</v>
      </c>
      <c r="G1440" t="s">
        <v>600</v>
      </c>
      <c r="H1440">
        <v>8.5330564392054207</v>
      </c>
      <c r="I1440">
        <v>3.5697529366486802</v>
      </c>
      <c r="J1440">
        <v>1.7341369675976701E-2</v>
      </c>
      <c r="K1440" s="30">
        <v>0.39744530842589698</v>
      </c>
      <c r="M1440" t="s">
        <v>600</v>
      </c>
      <c r="N1440">
        <v>0.22760834256466</v>
      </c>
      <c r="O1440">
        <v>9.0206702956530798</v>
      </c>
      <c r="P1440">
        <v>0.43350435946695498</v>
      </c>
      <c r="Q1440" s="28">
        <v>6.0287031406335601</v>
      </c>
      <c r="S1440" t="s">
        <v>600</v>
      </c>
      <c r="T1440">
        <v>8.6037010711863697</v>
      </c>
      <c r="U1440">
        <v>3.72728711692345</v>
      </c>
      <c r="V1440">
        <v>1.7705360591089101E-2</v>
      </c>
      <c r="W1440" s="30">
        <v>0.47275663900099202</v>
      </c>
      <c r="Y1440" t="s">
        <v>600</v>
      </c>
      <c r="Z1440">
        <v>24.170674406738499</v>
      </c>
      <c r="AA1440">
        <v>12.4171951294921</v>
      </c>
      <c r="AB1440">
        <v>0.62230874461934205</v>
      </c>
      <c r="AC1440" s="28">
        <v>3.6170116514914299</v>
      </c>
      <c r="AE1440" t="s">
        <v>600</v>
      </c>
      <c r="AF1440">
        <v>18.680059713112801</v>
      </c>
      <c r="AG1440">
        <v>7.59346892677529</v>
      </c>
      <c r="AH1440">
        <v>0.21460000000000001</v>
      </c>
      <c r="AI1440" s="28">
        <v>2.7653786462214698</v>
      </c>
    </row>
    <row r="1441" spans="1:35" x14ac:dyDescent="0.2">
      <c r="A1441" t="s">
        <v>600</v>
      </c>
      <c r="B1441" s="29">
        <v>0.19553595400000001</v>
      </c>
      <c r="C1441" s="29">
        <v>15.95146959</v>
      </c>
      <c r="D1441" s="29">
        <v>0.31335453699999999</v>
      </c>
      <c r="E1441" s="28">
        <v>5.2036116880940799</v>
      </c>
      <c r="G1441" t="s">
        <v>600</v>
      </c>
      <c r="H1441">
        <v>8.7246765312429098</v>
      </c>
      <c r="I1441">
        <v>8.3460382372224906</v>
      </c>
      <c r="J1441">
        <v>1.9454537726591802E-2</v>
      </c>
      <c r="K1441" s="30">
        <v>0.39774254839753398</v>
      </c>
      <c r="M1441" t="s">
        <v>600</v>
      </c>
      <c r="N1441">
        <v>0.16483593771904001</v>
      </c>
      <c r="O1441">
        <v>1.5093664720792701</v>
      </c>
      <c r="P1441">
        <v>5.9593313699021003E-2</v>
      </c>
      <c r="Q1441" s="28">
        <v>6.0339272689005199</v>
      </c>
      <c r="S1441" t="s">
        <v>600</v>
      </c>
      <c r="T1441">
        <v>9.5927938333873293</v>
      </c>
      <c r="U1441">
        <v>1.00288309926358</v>
      </c>
      <c r="V1441">
        <v>1.4370300862823E-2</v>
      </c>
      <c r="W1441" s="30">
        <v>0.47281756678950798</v>
      </c>
      <c r="Y1441" t="s">
        <v>600</v>
      </c>
      <c r="Z1441">
        <v>23.833943596258202</v>
      </c>
      <c r="AA1441">
        <v>10.5076446271293</v>
      </c>
      <c r="AB1441">
        <v>0.54358014530327703</v>
      </c>
      <c r="AC1441" s="28">
        <v>3.61946150065488</v>
      </c>
      <c r="AE1441" t="s">
        <v>600</v>
      </c>
      <c r="AF1441">
        <v>19.7990241383627</v>
      </c>
      <c r="AG1441">
        <v>5.2524288738832201</v>
      </c>
      <c r="AH1441">
        <v>0.21460000000000001</v>
      </c>
      <c r="AI1441" s="28">
        <v>2.7655603088933698</v>
      </c>
    </row>
    <row r="1442" spans="1:35" x14ac:dyDescent="0.2">
      <c r="A1442" t="s">
        <v>600</v>
      </c>
      <c r="B1442" s="29">
        <v>0.21848672899999999</v>
      </c>
      <c r="C1442" s="29">
        <v>7.7441230140000004</v>
      </c>
      <c r="D1442" s="29">
        <v>0.35227935700000002</v>
      </c>
      <c r="E1442" s="28">
        <v>5.2065165632913999</v>
      </c>
      <c r="G1442" t="s">
        <v>600</v>
      </c>
      <c r="H1442">
        <v>9.1847033473908599</v>
      </c>
      <c r="I1442">
        <v>1.6455234511649599</v>
      </c>
      <c r="J1442">
        <v>1.7872349865839101E-2</v>
      </c>
      <c r="K1442" s="30">
        <v>0.39808356502979703</v>
      </c>
      <c r="M1442" t="s">
        <v>600</v>
      </c>
      <c r="N1442">
        <v>0.24330907539339999</v>
      </c>
      <c r="O1442">
        <v>37.187124532406202</v>
      </c>
      <c r="P1442">
        <v>0.99624055138719503</v>
      </c>
      <c r="Q1442" s="28">
        <v>6.0347631847948504</v>
      </c>
      <c r="S1442" t="s">
        <v>600</v>
      </c>
      <c r="T1442">
        <v>6.6160049888110999</v>
      </c>
      <c r="U1442">
        <v>1.42902148939294</v>
      </c>
      <c r="V1442">
        <v>8.4849481732646101E-3</v>
      </c>
      <c r="W1442" s="30">
        <v>0.473058502966832</v>
      </c>
      <c r="Y1442" t="s">
        <v>600</v>
      </c>
      <c r="Z1442">
        <v>20.522539112003198</v>
      </c>
      <c r="AA1442">
        <v>3.9368492691367001</v>
      </c>
      <c r="AB1442">
        <v>0.19076352208470801</v>
      </c>
      <c r="AC1442" s="28">
        <v>3.6203146728854301</v>
      </c>
      <c r="AE1442" t="s">
        <v>600</v>
      </c>
      <c r="AF1442">
        <v>18.774284746757299</v>
      </c>
      <c r="AG1442">
        <v>7.2934240657820002</v>
      </c>
      <c r="AH1442">
        <v>0.21460000000000001</v>
      </c>
      <c r="AI1442" s="28">
        <v>2.7656642696656202</v>
      </c>
    </row>
    <row r="1443" spans="1:35" x14ac:dyDescent="0.2">
      <c r="A1443" t="s">
        <v>600</v>
      </c>
      <c r="B1443" s="29">
        <v>0.24840238000000001</v>
      </c>
      <c r="C1443" s="29">
        <v>9.7498346250000001</v>
      </c>
      <c r="D1443" s="29">
        <v>0.56840263999999996</v>
      </c>
      <c r="E1443" s="28">
        <v>5.2110328074775998</v>
      </c>
      <c r="G1443" t="s">
        <v>600</v>
      </c>
      <c r="H1443">
        <v>7.7610124528480711</v>
      </c>
      <c r="I1443">
        <v>1.0057745107885201</v>
      </c>
      <c r="J1443">
        <v>5.0856895818422601E-3</v>
      </c>
      <c r="K1443" s="30">
        <v>0.39814083615851598</v>
      </c>
      <c r="M1443" t="s">
        <v>600</v>
      </c>
      <c r="N1443">
        <v>0.23032258890881499</v>
      </c>
      <c r="O1443">
        <v>14.6737675621227</v>
      </c>
      <c r="P1443">
        <v>0.57410902929054297</v>
      </c>
      <c r="Q1443" s="28">
        <v>6.0415164501015601</v>
      </c>
      <c r="S1443" t="s">
        <v>600</v>
      </c>
      <c r="T1443">
        <v>5.7969958096949501</v>
      </c>
      <c r="U1443">
        <v>1.00867425853989</v>
      </c>
      <c r="V1443">
        <v>1.4793929622723501E-3</v>
      </c>
      <c r="W1443" s="30">
        <v>0.47307566984913602</v>
      </c>
      <c r="Y1443" t="s">
        <v>600</v>
      </c>
      <c r="Z1443">
        <v>24.885183547114</v>
      </c>
      <c r="AA1443">
        <v>20.788801735641002</v>
      </c>
      <c r="AB1443">
        <v>0.90303954194755298</v>
      </c>
      <c r="AC1443" s="28">
        <v>3.62080789544861</v>
      </c>
      <c r="AE1443" t="s">
        <v>600</v>
      </c>
      <c r="AF1443">
        <v>18.828592406575101</v>
      </c>
      <c r="AG1443">
        <v>7.0863926518801597</v>
      </c>
      <c r="AH1443">
        <v>0.21460000000000001</v>
      </c>
      <c r="AI1443" s="28">
        <v>2.7681027074228801</v>
      </c>
    </row>
    <row r="1444" spans="1:35" x14ac:dyDescent="0.2">
      <c r="A1444" t="s">
        <v>600</v>
      </c>
      <c r="B1444" s="29">
        <v>0.23360625800000001</v>
      </c>
      <c r="C1444" s="29">
        <v>11.066518200000001</v>
      </c>
      <c r="D1444" s="29">
        <v>0.52602696999999998</v>
      </c>
      <c r="E1444" s="28">
        <v>5.2141739241680103</v>
      </c>
      <c r="G1444" t="s">
        <v>600</v>
      </c>
      <c r="H1444">
        <v>5.7811858251272401</v>
      </c>
      <c r="I1444">
        <v>1.00867425853989</v>
      </c>
      <c r="J1444">
        <v>2.4062573402406301E-3</v>
      </c>
      <c r="K1444" s="30">
        <v>0.39821861691120602</v>
      </c>
      <c r="M1444" t="s">
        <v>600</v>
      </c>
      <c r="N1444">
        <v>0.243271356138274</v>
      </c>
      <c r="O1444">
        <v>6.5721039820412797</v>
      </c>
      <c r="P1444">
        <v>0.39342709181799101</v>
      </c>
      <c r="Q1444" s="28">
        <v>6.0555656293811202</v>
      </c>
      <c r="S1444" t="s">
        <v>600</v>
      </c>
      <c r="T1444">
        <v>6.9879223966614408</v>
      </c>
      <c r="U1444">
        <v>1.0933512100224601</v>
      </c>
      <c r="V1444">
        <v>8.9192120998368603E-3</v>
      </c>
      <c r="W1444" s="30">
        <v>0.47435001375693198</v>
      </c>
      <c r="Y1444" t="s">
        <v>600</v>
      </c>
      <c r="Z1444">
        <v>23.609214178611602</v>
      </c>
      <c r="AA1444">
        <v>30.312405715064301</v>
      </c>
      <c r="AB1444">
        <v>0.82259695218016204</v>
      </c>
      <c r="AC1444" s="28">
        <v>3.6228733381640001</v>
      </c>
      <c r="AE1444" t="s">
        <v>600</v>
      </c>
      <c r="AF1444">
        <v>17.133996000354802</v>
      </c>
      <c r="AG1444">
        <v>169.283374294433</v>
      </c>
      <c r="AH1444">
        <v>0.21460000000000001</v>
      </c>
      <c r="AI1444" s="28">
        <v>2.76954555426616</v>
      </c>
    </row>
    <row r="1445" spans="1:35" x14ac:dyDescent="0.2">
      <c r="A1445" t="s">
        <v>600</v>
      </c>
      <c r="B1445" s="29">
        <v>0.163618549</v>
      </c>
      <c r="C1445" s="29">
        <v>4.1701822819999999</v>
      </c>
      <c r="D1445" s="29">
        <v>0.112000216</v>
      </c>
      <c r="E1445" s="28">
        <v>5.2336914708735502</v>
      </c>
      <c r="G1445" t="s">
        <v>600</v>
      </c>
      <c r="H1445">
        <v>4.7676287287244197</v>
      </c>
      <c r="I1445">
        <v>1.09020803204812</v>
      </c>
      <c r="J1445">
        <v>4.3302230680564704E-3</v>
      </c>
      <c r="K1445" s="30">
        <v>0.39834105424939997</v>
      </c>
      <c r="M1445" t="s">
        <v>600</v>
      </c>
      <c r="N1445">
        <v>0.243652573982997</v>
      </c>
      <c r="O1445">
        <v>29.537082219025201</v>
      </c>
      <c r="P1445">
        <v>0.95019452151120898</v>
      </c>
      <c r="Q1445" s="28">
        <v>6.0642399783594501</v>
      </c>
      <c r="S1445" t="s">
        <v>600</v>
      </c>
      <c r="T1445">
        <v>7.0510225953032091</v>
      </c>
      <c r="U1445">
        <v>1.07462716439149</v>
      </c>
      <c r="V1445">
        <v>9.0827216100376092E-3</v>
      </c>
      <c r="W1445" s="30">
        <v>0.47489124278227302</v>
      </c>
      <c r="Y1445" t="s">
        <v>600</v>
      </c>
      <c r="Z1445">
        <v>20.5658186875281</v>
      </c>
      <c r="AA1445">
        <v>10.5076446271293</v>
      </c>
      <c r="AB1445">
        <v>0.33756919013699099</v>
      </c>
      <c r="AC1445" s="28">
        <v>3.6237534671132998</v>
      </c>
      <c r="AE1445" t="s">
        <v>600</v>
      </c>
      <c r="AF1445">
        <v>17.654599136903901</v>
      </c>
      <c r="AG1445">
        <v>18.014732343239501</v>
      </c>
      <c r="AH1445">
        <v>0.21460000000000001</v>
      </c>
      <c r="AI1445" s="28">
        <v>2.7709696727912099</v>
      </c>
    </row>
    <row r="1446" spans="1:35" x14ac:dyDescent="0.2">
      <c r="A1446" t="s">
        <v>600</v>
      </c>
      <c r="B1446" s="29">
        <v>0.23878340000000001</v>
      </c>
      <c r="C1446" s="29">
        <v>12.48889836</v>
      </c>
      <c r="D1446" s="29">
        <v>0.60253062199999996</v>
      </c>
      <c r="E1446" s="28">
        <v>5.2352194600562001</v>
      </c>
      <c r="G1446" t="s">
        <v>600</v>
      </c>
      <c r="H1446">
        <v>9.6839968167934902</v>
      </c>
      <c r="I1446">
        <v>1.0057745107885201</v>
      </c>
      <c r="J1446">
        <v>1.0397769902406101E-2</v>
      </c>
      <c r="K1446" s="30">
        <v>0.398480318054384</v>
      </c>
      <c r="M1446" t="s">
        <v>600</v>
      </c>
      <c r="N1446">
        <v>0.20787245397737</v>
      </c>
      <c r="O1446">
        <v>11.130421932675199</v>
      </c>
      <c r="P1446">
        <v>0.35820169894473602</v>
      </c>
      <c r="Q1446" s="28">
        <v>6.0652496931510704</v>
      </c>
      <c r="S1446" t="s">
        <v>600</v>
      </c>
      <c r="T1446">
        <v>8.8501195352943807</v>
      </c>
      <c r="U1446">
        <v>1.5312505636284901</v>
      </c>
      <c r="V1446">
        <v>1.6128164956423201E-2</v>
      </c>
      <c r="W1446" s="30">
        <v>0.47492900767739799</v>
      </c>
      <c r="Y1446" t="s">
        <v>600</v>
      </c>
      <c r="Z1446">
        <v>18.781727269446101</v>
      </c>
      <c r="AA1446">
        <v>33.429588658636803</v>
      </c>
      <c r="AB1446">
        <v>0.30137325103254298</v>
      </c>
      <c r="AC1446" s="28">
        <v>3.6246577959309301</v>
      </c>
      <c r="AE1446" t="s">
        <v>600</v>
      </c>
      <c r="AF1446">
        <v>19.853268491692699</v>
      </c>
      <c r="AG1446">
        <v>5.1922749135675303</v>
      </c>
      <c r="AH1446">
        <v>0.21460000000000001</v>
      </c>
      <c r="AI1446" s="28">
        <v>2.7713868754719799</v>
      </c>
    </row>
    <row r="1447" spans="1:35" x14ac:dyDescent="0.2">
      <c r="A1447" t="s">
        <v>600</v>
      </c>
      <c r="B1447" s="29">
        <v>0.241232432</v>
      </c>
      <c r="C1447" s="29">
        <v>5.4819457539999998</v>
      </c>
      <c r="D1447" s="29">
        <v>0.32754681800000002</v>
      </c>
      <c r="E1447" s="28">
        <v>5.2553539730403296</v>
      </c>
      <c r="G1447" t="s">
        <v>600</v>
      </c>
      <c r="H1447">
        <v>9.9733729949020002</v>
      </c>
      <c r="I1447">
        <v>1.3297835163157601</v>
      </c>
      <c r="J1447">
        <v>2.0110902462129501E-2</v>
      </c>
      <c r="K1447" s="30">
        <v>0.398481174110206</v>
      </c>
      <c r="M1447" t="s">
        <v>600</v>
      </c>
      <c r="N1447">
        <v>0.23118844067959299</v>
      </c>
      <c r="O1447">
        <v>21.831560067753401</v>
      </c>
      <c r="P1447">
        <v>0.68982957695121305</v>
      </c>
      <c r="Q1447" s="28">
        <v>6.0657367064610899</v>
      </c>
      <c r="S1447" t="s">
        <v>600</v>
      </c>
      <c r="T1447">
        <v>4.7454273097281705</v>
      </c>
      <c r="U1447">
        <v>1.00288309926358</v>
      </c>
      <c r="V1447">
        <v>1.2208663809221501E-3</v>
      </c>
      <c r="W1447" s="30">
        <v>0.47495143354178698</v>
      </c>
      <c r="Y1447" t="s">
        <v>600</v>
      </c>
      <c r="Z1447">
        <v>21.687456747447399</v>
      </c>
      <c r="AA1447">
        <v>6.76406156642458</v>
      </c>
      <c r="AB1447">
        <v>0.317986173424324</v>
      </c>
      <c r="AC1447" s="28">
        <v>3.6250319243015499</v>
      </c>
      <c r="AE1447" t="s">
        <v>600</v>
      </c>
      <c r="AF1447">
        <v>19.843866943048798</v>
      </c>
      <c r="AG1447">
        <v>5.1922749135675303</v>
      </c>
      <c r="AH1447">
        <v>0.21460000000000001</v>
      </c>
      <c r="AI1447" s="28">
        <v>2.77278615461343</v>
      </c>
    </row>
    <row r="1448" spans="1:35" x14ac:dyDescent="0.2">
      <c r="A1448" t="s">
        <v>600</v>
      </c>
      <c r="B1448" s="29">
        <v>0.22805065699999999</v>
      </c>
      <c r="C1448" s="29">
        <v>44.454115960000003</v>
      </c>
      <c r="D1448" s="29">
        <v>0.75324153199999999</v>
      </c>
      <c r="E1448" s="28">
        <v>5.2585804514148702</v>
      </c>
      <c r="G1448" t="s">
        <v>600</v>
      </c>
      <c r="H1448">
        <v>4.9417585986951797</v>
      </c>
      <c r="I1448">
        <v>1.00288309926358</v>
      </c>
      <c r="J1448">
        <v>1.6456541456244299E-3</v>
      </c>
      <c r="K1448" s="30">
        <v>0.39876167857989703</v>
      </c>
      <c r="M1448" t="s">
        <v>600</v>
      </c>
      <c r="N1448">
        <v>0.23038720454529499</v>
      </c>
      <c r="O1448">
        <v>13.8926692519835</v>
      </c>
      <c r="P1448">
        <v>0.56431744899540504</v>
      </c>
      <c r="Q1448" s="28">
        <v>6.0737754104741404</v>
      </c>
      <c r="S1448" t="s">
        <v>600</v>
      </c>
      <c r="T1448">
        <v>7.5063027222282201</v>
      </c>
      <c r="U1448">
        <v>1.0057745107885201</v>
      </c>
      <c r="V1448">
        <v>1.39123680745917E-3</v>
      </c>
      <c r="W1448" s="30">
        <v>0.47496119422426403</v>
      </c>
      <c r="Y1448" t="s">
        <v>600</v>
      </c>
      <c r="Z1448">
        <v>24.185265990688002</v>
      </c>
      <c r="AA1448">
        <v>19.456838230386101</v>
      </c>
      <c r="AB1448">
        <v>0.78710957463178899</v>
      </c>
      <c r="AC1448" s="28">
        <v>3.6287326367735302</v>
      </c>
      <c r="AE1448" t="s">
        <v>600</v>
      </c>
      <c r="AF1448">
        <v>18.311300682800997</v>
      </c>
      <c r="AG1448">
        <v>9.3429762017249605</v>
      </c>
      <c r="AH1448">
        <v>0.21460000000000001</v>
      </c>
      <c r="AI1448" s="28">
        <v>2.77338540449052</v>
      </c>
    </row>
    <row r="1449" spans="1:35" x14ac:dyDescent="0.2">
      <c r="A1449" t="s">
        <v>600</v>
      </c>
      <c r="B1449" s="29">
        <v>0.21016279700000001</v>
      </c>
      <c r="C1449" s="29">
        <v>3.1814540600000001</v>
      </c>
      <c r="D1449" s="29">
        <v>0.16443222800000001</v>
      </c>
      <c r="E1449" s="28">
        <v>5.26012350250409</v>
      </c>
      <c r="G1449" t="s">
        <v>600</v>
      </c>
      <c r="H1449">
        <v>7.1698213787278409</v>
      </c>
      <c r="I1449">
        <v>5.4035997235598696</v>
      </c>
      <c r="J1449">
        <v>1.17694619629391E-2</v>
      </c>
      <c r="K1449" s="30">
        <v>0.399082285973688</v>
      </c>
      <c r="M1449" t="s">
        <v>600</v>
      </c>
      <c r="N1449">
        <v>0.22660621594081701</v>
      </c>
      <c r="O1449">
        <v>807.19180518879</v>
      </c>
      <c r="P1449">
        <v>0.869474704188821</v>
      </c>
      <c r="Q1449" s="28">
        <v>6.07896808939969</v>
      </c>
      <c r="S1449" t="s">
        <v>600</v>
      </c>
      <c r="T1449">
        <v>8.9653735183712602</v>
      </c>
      <c r="U1449">
        <v>1.00288309926358</v>
      </c>
      <c r="V1449">
        <v>1.01930684702868E-2</v>
      </c>
      <c r="W1449" s="30">
        <v>0.47549779688821903</v>
      </c>
      <c r="Y1449" t="s">
        <v>600</v>
      </c>
      <c r="Z1449">
        <v>20.8483577819202</v>
      </c>
      <c r="AA1449">
        <v>7.7441230142847797</v>
      </c>
      <c r="AB1449">
        <v>0.30634247921545599</v>
      </c>
      <c r="AC1449" s="28">
        <v>3.6303773872732199</v>
      </c>
      <c r="AE1449" t="s">
        <v>600</v>
      </c>
      <c r="AF1449">
        <v>18.911303899960998</v>
      </c>
      <c r="AG1449">
        <v>6.88523803959517</v>
      </c>
      <c r="AH1449">
        <v>0.21460000000000001</v>
      </c>
      <c r="AI1449" s="28">
        <v>2.77487231401859</v>
      </c>
    </row>
    <row r="1450" spans="1:35" x14ac:dyDescent="0.2">
      <c r="A1450" t="s">
        <v>600</v>
      </c>
      <c r="B1450" s="29">
        <v>0.248166154</v>
      </c>
      <c r="C1450" s="29">
        <v>7.4811522310000003</v>
      </c>
      <c r="D1450" s="29">
        <v>0.45534596300000002</v>
      </c>
      <c r="E1450" s="28">
        <v>5.26294076261523</v>
      </c>
      <c r="G1450" t="s">
        <v>600</v>
      </c>
      <c r="H1450">
        <v>8.6835124883041495</v>
      </c>
      <c r="I1450">
        <v>1.4497406703726301</v>
      </c>
      <c r="J1450">
        <v>1.5325660531448199E-2</v>
      </c>
      <c r="K1450" s="30">
        <v>0.39946822209763699</v>
      </c>
      <c r="M1450" t="s">
        <v>600</v>
      </c>
      <c r="N1450">
        <v>0.23533873975566499</v>
      </c>
      <c r="O1450">
        <v>41.367013070662203</v>
      </c>
      <c r="P1450">
        <v>0.87983628959847104</v>
      </c>
      <c r="Q1450" s="28">
        <v>6.07957058559965</v>
      </c>
      <c r="S1450" t="s">
        <v>600</v>
      </c>
      <c r="T1450">
        <v>8.1269126640707601</v>
      </c>
      <c r="U1450">
        <v>1.0057745107885201</v>
      </c>
      <c r="V1450">
        <v>5.1908158443902197E-3</v>
      </c>
      <c r="W1450" s="30">
        <v>0.475862463625219</v>
      </c>
      <c r="Y1450" t="s">
        <v>600</v>
      </c>
      <c r="Z1450">
        <v>24.395905002673501</v>
      </c>
      <c r="AA1450">
        <v>95.333340531919305</v>
      </c>
      <c r="AB1450">
        <v>1.19547800680579</v>
      </c>
      <c r="AC1450" s="28">
        <v>3.6354322751397898</v>
      </c>
      <c r="AE1450" t="s">
        <v>600</v>
      </c>
      <c r="AF1450">
        <v>17.631132431877301</v>
      </c>
      <c r="AG1450">
        <v>19.192942879177199</v>
      </c>
      <c r="AH1450">
        <v>0.21460000000000001</v>
      </c>
      <c r="AI1450" s="28">
        <v>2.77489515013546</v>
      </c>
    </row>
    <row r="1451" spans="1:35" x14ac:dyDescent="0.2">
      <c r="A1451" t="s">
        <v>600</v>
      </c>
      <c r="B1451" s="29">
        <v>0.249662413</v>
      </c>
      <c r="C1451" s="29">
        <v>103.0393833</v>
      </c>
      <c r="D1451" s="29">
        <v>1.3320199159999999</v>
      </c>
      <c r="E1451" s="28">
        <v>5.2647002930303897</v>
      </c>
      <c r="G1451" t="s">
        <v>600</v>
      </c>
      <c r="H1451">
        <v>6.4668934936167002</v>
      </c>
      <c r="I1451">
        <v>1.00288309926358</v>
      </c>
      <c r="J1451">
        <v>6.5894109804474103E-3</v>
      </c>
      <c r="K1451" s="30">
        <v>0.39964706849623199</v>
      </c>
      <c r="M1451" t="s">
        <v>600</v>
      </c>
      <c r="N1451">
        <v>0.22662645578115301</v>
      </c>
      <c r="O1451">
        <v>4.3542135747773001</v>
      </c>
      <c r="P1451">
        <v>0.24372700073106501</v>
      </c>
      <c r="Q1451" s="28">
        <v>6.08555536157359</v>
      </c>
      <c r="S1451" t="s">
        <v>600</v>
      </c>
      <c r="T1451">
        <v>9.1847033473908599</v>
      </c>
      <c r="U1451">
        <v>1.6407928824139899</v>
      </c>
      <c r="V1451">
        <v>1.79887108993966E-2</v>
      </c>
      <c r="W1451" s="30">
        <v>0.47633965099758901</v>
      </c>
      <c r="Y1451" t="s">
        <v>600</v>
      </c>
      <c r="Z1451">
        <v>21.709610205317599</v>
      </c>
      <c r="AA1451">
        <v>29.879191532158899</v>
      </c>
      <c r="AB1451">
        <v>0.55962674895981002</v>
      </c>
      <c r="AC1451" s="28">
        <v>3.6390000469903501</v>
      </c>
      <c r="AE1451" t="s">
        <v>600</v>
      </c>
      <c r="AF1451">
        <v>17.5245325597988</v>
      </c>
      <c r="AG1451">
        <v>23.344473958891601</v>
      </c>
      <c r="AH1451">
        <v>0.21460000000000001</v>
      </c>
      <c r="AI1451" s="28">
        <v>2.7765105038010001</v>
      </c>
    </row>
    <row r="1452" spans="1:35" x14ac:dyDescent="0.2">
      <c r="A1452" t="s">
        <v>600</v>
      </c>
      <c r="B1452" s="29">
        <v>0.185901595</v>
      </c>
      <c r="C1452" s="29">
        <v>3.2090508149999999</v>
      </c>
      <c r="D1452" s="29">
        <v>0.13402578200000001</v>
      </c>
      <c r="E1452" s="28">
        <v>5.2743660379440103</v>
      </c>
      <c r="G1452" t="s">
        <v>600</v>
      </c>
      <c r="H1452">
        <v>9.4160270444476506</v>
      </c>
      <c r="I1452">
        <v>16.1362253542068</v>
      </c>
      <c r="J1452">
        <v>2.46826731868043E-2</v>
      </c>
      <c r="K1452" s="30">
        <v>0.39971184704719798</v>
      </c>
      <c r="M1452" t="s">
        <v>600</v>
      </c>
      <c r="N1452">
        <v>0.24962551677237699</v>
      </c>
      <c r="O1452">
        <v>9.3646785231083296</v>
      </c>
      <c r="P1452">
        <v>0.55748615868257601</v>
      </c>
      <c r="Q1452" s="28">
        <v>6.1345277991787901</v>
      </c>
      <c r="S1452" t="s">
        <v>600</v>
      </c>
      <c r="T1452">
        <v>9.5869250782409203</v>
      </c>
      <c r="U1452">
        <v>2.00713065465068</v>
      </c>
      <c r="V1452">
        <v>2.0889641498226402E-2</v>
      </c>
      <c r="W1452" s="30">
        <v>0.476554807153518</v>
      </c>
      <c r="Y1452" t="s">
        <v>600</v>
      </c>
      <c r="Z1452">
        <v>23.851007413071802</v>
      </c>
      <c r="AA1452">
        <v>111.048162785556</v>
      </c>
      <c r="AB1452">
        <v>1.07835594268085</v>
      </c>
      <c r="AC1452" s="28">
        <v>3.6390506501248199</v>
      </c>
      <c r="AE1452" t="s">
        <v>600</v>
      </c>
      <c r="AF1452">
        <v>18.971579130373399</v>
      </c>
      <c r="AG1452">
        <v>6.7284333842834503</v>
      </c>
      <c r="AH1452">
        <v>0.21460000000000001</v>
      </c>
      <c r="AI1452" s="28">
        <v>2.7787067228659801</v>
      </c>
    </row>
    <row r="1453" spans="1:35" x14ac:dyDescent="0.2">
      <c r="A1453" t="s">
        <v>600</v>
      </c>
      <c r="B1453" s="29">
        <v>0.15449711499999999</v>
      </c>
      <c r="C1453" s="29">
        <v>1.050159617</v>
      </c>
      <c r="D1453" s="29">
        <v>3.8931551000000002E-2</v>
      </c>
      <c r="E1453" s="28">
        <v>5.2888816306380599</v>
      </c>
      <c r="G1453" t="s">
        <v>600</v>
      </c>
      <c r="H1453">
        <v>9.2099700733299397</v>
      </c>
      <c r="I1453">
        <v>1.0057745107885201</v>
      </c>
      <c r="J1453">
        <v>5.1950712243962298E-3</v>
      </c>
      <c r="K1453" s="30">
        <v>0.40041941236680501</v>
      </c>
      <c r="M1453" t="s">
        <v>600</v>
      </c>
      <c r="N1453">
        <v>0.178016814827445</v>
      </c>
      <c r="O1453">
        <v>7.2271112689042099</v>
      </c>
      <c r="P1453">
        <v>0.17829698145273101</v>
      </c>
      <c r="Q1453" s="28">
        <v>6.1403999711929602</v>
      </c>
      <c r="S1453" t="s">
        <v>600</v>
      </c>
      <c r="T1453">
        <v>7.2635438197144699</v>
      </c>
      <c r="U1453">
        <v>1.00288309926358</v>
      </c>
      <c r="V1453">
        <v>8.7568051987195403E-3</v>
      </c>
      <c r="W1453" s="30">
        <v>0.47673843878150501</v>
      </c>
      <c r="Y1453" t="s">
        <v>600</v>
      </c>
      <c r="Z1453">
        <v>22.111689387565701</v>
      </c>
      <c r="AA1453">
        <v>39.847410149276101</v>
      </c>
      <c r="AB1453">
        <v>0.64073610507599899</v>
      </c>
      <c r="AC1453" s="28">
        <v>3.63978536608214</v>
      </c>
      <c r="AE1453" t="s">
        <v>600</v>
      </c>
      <c r="AF1453">
        <v>17.707025906323402</v>
      </c>
      <c r="AG1453">
        <v>16.619207304270098</v>
      </c>
      <c r="AH1453">
        <v>0.21460000000000001</v>
      </c>
      <c r="AI1453" s="28">
        <v>2.7790252236312201</v>
      </c>
    </row>
    <row r="1454" spans="1:35" x14ac:dyDescent="0.2">
      <c r="A1454" t="s">
        <v>600</v>
      </c>
      <c r="B1454" s="29">
        <v>0.216250685</v>
      </c>
      <c r="C1454" s="29">
        <v>5.1159610789999999</v>
      </c>
      <c r="D1454" s="29">
        <v>0.25890911500000002</v>
      </c>
      <c r="E1454" s="28">
        <v>5.2920743447090901</v>
      </c>
      <c r="G1454" t="s">
        <v>600</v>
      </c>
      <c r="H1454">
        <v>5.3096926964595506</v>
      </c>
      <c r="I1454">
        <v>1.1548235424480899</v>
      </c>
      <c r="J1454">
        <v>5.3136452002201101E-3</v>
      </c>
      <c r="K1454" s="30">
        <v>0.40059639298298999</v>
      </c>
      <c r="M1454" t="s">
        <v>600</v>
      </c>
      <c r="N1454">
        <v>0.24681118954711101</v>
      </c>
      <c r="O1454">
        <v>6.7252266724493097</v>
      </c>
      <c r="P1454">
        <v>0.40958365414037201</v>
      </c>
      <c r="Q1454" s="28">
        <v>6.1437680613285401</v>
      </c>
      <c r="S1454" t="s">
        <v>600</v>
      </c>
      <c r="T1454">
        <v>7.1735023759496004</v>
      </c>
      <c r="U1454">
        <v>1.0057745107885201</v>
      </c>
      <c r="V1454">
        <v>8.0453801975632899E-3</v>
      </c>
      <c r="W1454" s="30">
        <v>0.476740441937343</v>
      </c>
      <c r="Y1454" t="s">
        <v>600</v>
      </c>
      <c r="Z1454">
        <v>24.857773269080401</v>
      </c>
      <c r="AA1454">
        <v>10.387334709032199</v>
      </c>
      <c r="AB1454">
        <v>0.595421623790793</v>
      </c>
      <c r="AC1454" s="28">
        <v>3.6406593785268302</v>
      </c>
      <c r="AE1454" t="s">
        <v>600</v>
      </c>
      <c r="AF1454">
        <v>17.174759551614997</v>
      </c>
      <c r="AG1454">
        <v>116.42145334999699</v>
      </c>
      <c r="AH1454">
        <v>0.21460000000000001</v>
      </c>
      <c r="AI1454" s="28">
        <v>2.7814772377420001</v>
      </c>
    </row>
    <row r="1455" spans="1:35" x14ac:dyDescent="0.2">
      <c r="A1455" t="s">
        <v>600</v>
      </c>
      <c r="B1455" s="29">
        <v>0.23937424299999999</v>
      </c>
      <c r="C1455" s="29">
        <v>15.015649979999999</v>
      </c>
      <c r="D1455" s="29">
        <v>0.66690279399999997</v>
      </c>
      <c r="E1455" s="28">
        <v>5.2986368892750599</v>
      </c>
      <c r="G1455" t="s">
        <v>600</v>
      </c>
      <c r="H1455">
        <v>7.2788461161210796</v>
      </c>
      <c r="I1455">
        <v>1.1548235424480899</v>
      </c>
      <c r="J1455">
        <v>9.8542447636249895E-3</v>
      </c>
      <c r="K1455" s="30">
        <v>0.40078271002791599</v>
      </c>
      <c r="M1455" t="s">
        <v>600</v>
      </c>
      <c r="N1455">
        <v>0.19320287489822399</v>
      </c>
      <c r="O1455">
        <v>4.7197443975325903</v>
      </c>
      <c r="P1455">
        <v>0.187867210156897</v>
      </c>
      <c r="Q1455" s="28">
        <v>6.1557277103907504</v>
      </c>
      <c r="S1455" t="s">
        <v>600</v>
      </c>
      <c r="T1455">
        <v>8.3638363501690414</v>
      </c>
      <c r="U1455">
        <v>2.0245410248724598</v>
      </c>
      <c r="V1455">
        <v>1.50850413935779E-2</v>
      </c>
      <c r="W1455" s="30">
        <v>0.476876421535809</v>
      </c>
      <c r="Y1455" t="s">
        <v>600</v>
      </c>
      <c r="Z1455">
        <v>21.825442933837</v>
      </c>
      <c r="AA1455">
        <v>34.405997903434802</v>
      </c>
      <c r="AB1455">
        <v>0.59206763408760199</v>
      </c>
      <c r="AC1455" s="28">
        <v>3.6419761875020198</v>
      </c>
      <c r="AE1455" t="s">
        <v>600</v>
      </c>
      <c r="AF1455">
        <v>18.881084345345201</v>
      </c>
      <c r="AG1455">
        <v>6.96500545227891</v>
      </c>
      <c r="AH1455">
        <v>0.21460000000000001</v>
      </c>
      <c r="AI1455" s="28">
        <v>2.7828490477036101</v>
      </c>
    </row>
    <row r="1456" spans="1:35" x14ac:dyDescent="0.2">
      <c r="A1456" t="s">
        <v>600</v>
      </c>
      <c r="B1456" s="29">
        <v>0.16325097699999999</v>
      </c>
      <c r="C1456" s="29">
        <v>1.933399404</v>
      </c>
      <c r="D1456" s="29">
        <v>7.1777975999999993E-2</v>
      </c>
      <c r="E1456" s="28">
        <v>5.3042894346348097</v>
      </c>
      <c r="G1456" t="s">
        <v>600</v>
      </c>
      <c r="H1456">
        <v>9.8744596005395291</v>
      </c>
      <c r="I1456">
        <v>15.4097981223956</v>
      </c>
      <c r="J1456">
        <v>2.8347621879417501E-2</v>
      </c>
      <c r="K1456" s="30">
        <v>0.40104954529633002</v>
      </c>
      <c r="M1456" t="s">
        <v>600</v>
      </c>
      <c r="N1456">
        <v>0.24416877998350001</v>
      </c>
      <c r="O1456">
        <v>24.0766133741283</v>
      </c>
      <c r="P1456">
        <v>0.89508146840508396</v>
      </c>
      <c r="Q1456" s="28">
        <v>6.1588728420476597</v>
      </c>
      <c r="S1456" t="s">
        <v>600</v>
      </c>
      <c r="T1456">
        <v>6.1219992289933796</v>
      </c>
      <c r="U1456">
        <v>1.61734325078285</v>
      </c>
      <c r="V1456">
        <v>7.37156778394137E-3</v>
      </c>
      <c r="W1456" s="30">
        <v>0.477525430295411</v>
      </c>
      <c r="Y1456" t="s">
        <v>600</v>
      </c>
      <c r="Z1456">
        <v>19.553595434400201</v>
      </c>
      <c r="AA1456">
        <v>15.951469586415801</v>
      </c>
      <c r="AB1456">
        <v>0.31335453746067998</v>
      </c>
      <c r="AC1456" s="28">
        <v>3.6441856611266701</v>
      </c>
      <c r="AE1456" t="s">
        <v>600</v>
      </c>
      <c r="AF1456">
        <v>17.110596838004298</v>
      </c>
      <c r="AG1456">
        <v>337.88147561580797</v>
      </c>
      <c r="AH1456">
        <v>0.21460000000000001</v>
      </c>
      <c r="AI1456" s="28">
        <v>2.78723833946025</v>
      </c>
    </row>
    <row r="1457" spans="1:35" x14ac:dyDescent="0.2">
      <c r="A1457" t="s">
        <v>600</v>
      </c>
      <c r="B1457" s="29">
        <v>0.22831119499999999</v>
      </c>
      <c r="C1457" s="29">
        <v>28.947789360000002</v>
      </c>
      <c r="D1457" s="29">
        <v>0.70014685799999998</v>
      </c>
      <c r="E1457" s="28">
        <v>5.3085319535400401</v>
      </c>
      <c r="G1457" t="s">
        <v>600</v>
      </c>
      <c r="H1457">
        <v>8.6772800594970398</v>
      </c>
      <c r="I1457">
        <v>1.0057745107885201</v>
      </c>
      <c r="J1457">
        <v>3.3364517267939898E-3</v>
      </c>
      <c r="K1457" s="30">
        <v>0.40165253709829202</v>
      </c>
      <c r="M1457" t="s">
        <v>600</v>
      </c>
      <c r="N1457">
        <v>0.24999297980650201</v>
      </c>
      <c r="O1457">
        <v>27.093069717653201</v>
      </c>
      <c r="P1457">
        <v>1.00832212471537</v>
      </c>
      <c r="Q1457" s="28">
        <v>6.1599705127530502</v>
      </c>
      <c r="S1457" t="s">
        <v>600</v>
      </c>
      <c r="T1457">
        <v>7.1231649855821599</v>
      </c>
      <c r="U1457">
        <v>1.0057745107885201</v>
      </c>
      <c r="V1457">
        <v>2.75830930579843E-3</v>
      </c>
      <c r="W1457" s="30">
        <v>0.47800416436599902</v>
      </c>
      <c r="Y1457" t="s">
        <v>600</v>
      </c>
      <c r="Z1457">
        <v>18.588504733037301</v>
      </c>
      <c r="AA1457">
        <v>3.60071789654471</v>
      </c>
      <c r="AB1457">
        <v>0.145235271638222</v>
      </c>
      <c r="AC1457" s="28">
        <v>3.6454430432793301</v>
      </c>
      <c r="AE1457" t="s">
        <v>600</v>
      </c>
      <c r="AF1457">
        <v>18.621708068638501</v>
      </c>
      <c r="AG1457">
        <v>7.8153147495456201</v>
      </c>
      <c r="AH1457">
        <v>0.21460000000000001</v>
      </c>
      <c r="AI1457" s="28">
        <v>2.7884137628401202</v>
      </c>
    </row>
    <row r="1458" spans="1:35" x14ac:dyDescent="0.2">
      <c r="A1458" t="s">
        <v>600</v>
      </c>
      <c r="B1458" s="29">
        <v>0.21363768599999999</v>
      </c>
      <c r="C1458" s="29">
        <v>4.8297091759999997</v>
      </c>
      <c r="D1458" s="29">
        <v>0.241465178</v>
      </c>
      <c r="E1458" s="28">
        <v>5.3111215131629503</v>
      </c>
      <c r="G1458" t="s">
        <v>600</v>
      </c>
      <c r="H1458">
        <v>9.7694319073033302</v>
      </c>
      <c r="I1458">
        <v>1.00288309926358</v>
      </c>
      <c r="J1458">
        <v>9.6314216621695599E-3</v>
      </c>
      <c r="K1458" s="30">
        <v>0.40175124356639602</v>
      </c>
      <c r="M1458" t="s">
        <v>600</v>
      </c>
      <c r="N1458">
        <v>0.16787628101133101</v>
      </c>
      <c r="O1458">
        <v>6.09812467340626</v>
      </c>
      <c r="P1458">
        <v>0.138652613715364</v>
      </c>
      <c r="Q1458" s="28">
        <v>6.1621362010455396</v>
      </c>
      <c r="S1458" t="s">
        <v>600</v>
      </c>
      <c r="T1458">
        <v>7.5815083479317202</v>
      </c>
      <c r="U1458">
        <v>1.00288309926358</v>
      </c>
      <c r="V1458">
        <v>1.3607690541077701E-3</v>
      </c>
      <c r="W1458" s="30">
        <v>0.478941923010891</v>
      </c>
      <c r="Y1458" t="s">
        <v>600</v>
      </c>
      <c r="Z1458">
        <v>20.817622472778201</v>
      </c>
      <c r="AA1458">
        <v>28.2073696994518</v>
      </c>
      <c r="AB1458">
        <v>0.456795817874595</v>
      </c>
      <c r="AC1458" s="28">
        <v>3.64688139606774</v>
      </c>
      <c r="AE1458" t="s">
        <v>600</v>
      </c>
      <c r="AF1458">
        <v>19.750106028874001</v>
      </c>
      <c r="AG1458">
        <v>5.3132797346908802</v>
      </c>
      <c r="AH1458">
        <v>0.21460000000000001</v>
      </c>
      <c r="AI1458" s="28">
        <v>2.7886532113252298</v>
      </c>
    </row>
    <row r="1459" spans="1:35" x14ac:dyDescent="0.2">
      <c r="A1459" t="s">
        <v>600</v>
      </c>
      <c r="B1459" s="29">
        <v>0.227027798</v>
      </c>
      <c r="C1459" s="29">
        <v>4.5202639060000003</v>
      </c>
      <c r="D1459" s="29">
        <v>0.25312162100000002</v>
      </c>
      <c r="E1459" s="28">
        <v>5.3219033214660998</v>
      </c>
      <c r="G1459" t="s">
        <v>600</v>
      </c>
      <c r="H1459">
        <v>8.245569057030119</v>
      </c>
      <c r="I1459">
        <v>2.8353922847547599</v>
      </c>
      <c r="J1459">
        <v>1.54898579036486E-2</v>
      </c>
      <c r="K1459" s="30">
        <v>0.40185431161111501</v>
      </c>
      <c r="M1459" t="s">
        <v>600</v>
      </c>
      <c r="N1459">
        <v>0.209282613184651</v>
      </c>
      <c r="O1459">
        <v>43.317079162024399</v>
      </c>
      <c r="P1459">
        <v>0.50526824818470395</v>
      </c>
      <c r="Q1459" s="28">
        <v>6.16419524016076</v>
      </c>
      <c r="S1459" t="s">
        <v>600</v>
      </c>
      <c r="T1459">
        <v>6.1845031134690105</v>
      </c>
      <c r="U1459">
        <v>1.0057745107885201</v>
      </c>
      <c r="V1459">
        <v>4.1878475266771903E-3</v>
      </c>
      <c r="W1459" s="30">
        <v>0.47941203841978303</v>
      </c>
      <c r="Y1459" t="s">
        <v>600</v>
      </c>
      <c r="Z1459">
        <v>20.340118211074103</v>
      </c>
      <c r="AA1459">
        <v>17.898358526768199</v>
      </c>
      <c r="AB1459">
        <v>0.37711686149847401</v>
      </c>
      <c r="AC1459" s="28">
        <v>3.64773890418987</v>
      </c>
      <c r="AE1459" t="s">
        <v>600</v>
      </c>
      <c r="AF1459">
        <v>17.6577331086044</v>
      </c>
      <c r="AG1459">
        <v>17.911277533167599</v>
      </c>
      <c r="AH1459">
        <v>0.21460000000000001</v>
      </c>
      <c r="AI1459" s="28">
        <v>2.7904171004621299</v>
      </c>
    </row>
    <row r="1460" spans="1:35" x14ac:dyDescent="0.2">
      <c r="A1460" t="s">
        <v>600</v>
      </c>
      <c r="B1460" s="29">
        <v>0.23826319900000001</v>
      </c>
      <c r="C1460" s="29">
        <v>15.58828005</v>
      </c>
      <c r="D1460" s="29">
        <v>0.66613507599999999</v>
      </c>
      <c r="E1460" s="28">
        <v>5.3296784388335796</v>
      </c>
      <c r="G1460" t="s">
        <v>600</v>
      </c>
      <c r="H1460">
        <v>8.5146112082263503</v>
      </c>
      <c r="I1460">
        <v>1.07153781450759</v>
      </c>
      <c r="J1460">
        <v>1.3335619317131901E-2</v>
      </c>
      <c r="K1460" s="30">
        <v>0.40279956086367402</v>
      </c>
      <c r="M1460" t="s">
        <v>600</v>
      </c>
      <c r="N1460">
        <v>0.16505100602137901</v>
      </c>
      <c r="O1460">
        <v>8.68929909148323</v>
      </c>
      <c r="P1460">
        <v>0.14633815799951699</v>
      </c>
      <c r="Q1460" s="28">
        <v>6.1662769496882301</v>
      </c>
      <c r="S1460" t="s">
        <v>600</v>
      </c>
      <c r="T1460">
        <v>9.2418913363671091</v>
      </c>
      <c r="U1460">
        <v>1.00288309926358</v>
      </c>
      <c r="V1460">
        <v>2.5227948720148901E-3</v>
      </c>
      <c r="W1460" s="30">
        <v>0.479942665796523</v>
      </c>
      <c r="Y1460" t="s">
        <v>600</v>
      </c>
      <c r="Z1460">
        <v>24.4278471085414</v>
      </c>
      <c r="AA1460">
        <v>17.744438678029599</v>
      </c>
      <c r="AB1460">
        <v>0.78013242716628495</v>
      </c>
      <c r="AC1460" s="28">
        <v>3.6503311159626</v>
      </c>
      <c r="AE1460" t="s">
        <v>600</v>
      </c>
      <c r="AF1460">
        <v>18.7556196912155</v>
      </c>
      <c r="AG1460">
        <v>7.3355505863555104</v>
      </c>
      <c r="AH1460">
        <v>0.21460000000000001</v>
      </c>
      <c r="AI1460" s="28">
        <v>2.7909947927483998</v>
      </c>
    </row>
    <row r="1461" spans="1:35" x14ac:dyDescent="0.2">
      <c r="A1461" t="s">
        <v>600</v>
      </c>
      <c r="B1461" s="29">
        <v>0.221026836</v>
      </c>
      <c r="C1461" s="29">
        <v>26.47620371</v>
      </c>
      <c r="D1461" s="29">
        <v>0.58767095999999996</v>
      </c>
      <c r="E1461" s="28">
        <v>5.3565178504909099</v>
      </c>
      <c r="G1461" t="s">
        <v>600</v>
      </c>
      <c r="H1461">
        <v>8.1513048174926706</v>
      </c>
      <c r="I1461">
        <v>2.9776144756887599</v>
      </c>
      <c r="J1461">
        <v>1.5170256472649701E-2</v>
      </c>
      <c r="K1461" s="30">
        <v>0.402832383140728</v>
      </c>
      <c r="M1461" t="s">
        <v>600</v>
      </c>
      <c r="N1461">
        <v>0.24161043996884099</v>
      </c>
      <c r="O1461">
        <v>40.775810348743697</v>
      </c>
      <c r="P1461">
        <v>0.98141544623961796</v>
      </c>
      <c r="Q1461" s="28">
        <v>6.1668036985457597</v>
      </c>
      <c r="S1461" t="s">
        <v>600</v>
      </c>
      <c r="T1461">
        <v>8.4357912594404691</v>
      </c>
      <c r="U1461">
        <v>8.3220449555397291</v>
      </c>
      <c r="V1461">
        <v>1.7947777686890501E-2</v>
      </c>
      <c r="W1461" s="30">
        <v>0.48004296343028202</v>
      </c>
      <c r="Y1461" t="s">
        <v>600</v>
      </c>
      <c r="Z1461">
        <v>19.756893882144599</v>
      </c>
      <c r="AA1461">
        <v>83.990672338192098</v>
      </c>
      <c r="AB1461">
        <v>0.399292498163827</v>
      </c>
      <c r="AC1461" s="28">
        <v>3.65246985120111</v>
      </c>
      <c r="AE1461" t="s">
        <v>600</v>
      </c>
      <c r="AF1461">
        <v>19.705716409136002</v>
      </c>
      <c r="AG1461">
        <v>5.3748355697780497</v>
      </c>
      <c r="AH1461">
        <v>0.21460000000000001</v>
      </c>
      <c r="AI1461" s="28">
        <v>2.7926838590816101</v>
      </c>
    </row>
    <row r="1462" spans="1:35" x14ac:dyDescent="0.2">
      <c r="A1462" t="s">
        <v>600</v>
      </c>
      <c r="B1462" s="29">
        <v>0.18837293699999999</v>
      </c>
      <c r="C1462" s="29">
        <v>4.8716033220000003</v>
      </c>
      <c r="D1462" s="29">
        <v>0.17963710799999999</v>
      </c>
      <c r="E1462" s="28">
        <v>5.35752689337298</v>
      </c>
      <c r="G1462" t="s">
        <v>600</v>
      </c>
      <c r="H1462">
        <v>8.589432853406521</v>
      </c>
      <c r="I1462">
        <v>1.00288309926358</v>
      </c>
      <c r="J1462">
        <v>1.1840854772657301E-2</v>
      </c>
      <c r="K1462" s="30">
        <v>0.40332477946791601</v>
      </c>
      <c r="M1462" t="s">
        <v>600</v>
      </c>
      <c r="N1462">
        <v>0.19363006571797101</v>
      </c>
      <c r="O1462">
        <v>21.768798460941799</v>
      </c>
      <c r="P1462">
        <v>0.32529352550645502</v>
      </c>
      <c r="Q1462" s="28">
        <v>6.1670073298483397</v>
      </c>
      <c r="S1462" t="s">
        <v>600</v>
      </c>
      <c r="T1462">
        <v>5.4607979717654302</v>
      </c>
      <c r="U1462">
        <v>1.00867425853989</v>
      </c>
      <c r="V1462">
        <v>4.22328035684209E-3</v>
      </c>
      <c r="W1462" s="30">
        <v>0.48007163427215299</v>
      </c>
      <c r="Y1462" t="s">
        <v>600</v>
      </c>
      <c r="Z1462">
        <v>22.8204892467731</v>
      </c>
      <c r="AA1462">
        <v>12.2045460501459</v>
      </c>
      <c r="AB1462">
        <v>0.51269788444525599</v>
      </c>
      <c r="AC1462" s="28">
        <v>3.6533770941783899</v>
      </c>
      <c r="AE1462" t="s">
        <v>600</v>
      </c>
      <c r="AF1462">
        <v>18.994082784179799</v>
      </c>
      <c r="AG1462">
        <v>6.6513753365681403</v>
      </c>
      <c r="AH1462">
        <v>0.21460000000000001</v>
      </c>
      <c r="AI1462" s="28">
        <v>2.7932692236049901</v>
      </c>
    </row>
    <row r="1463" spans="1:35" x14ac:dyDescent="0.2">
      <c r="A1463" t="s">
        <v>600</v>
      </c>
      <c r="B1463" s="29">
        <v>0.236265113</v>
      </c>
      <c r="C1463" s="29">
        <v>15.015649979999999</v>
      </c>
      <c r="D1463" s="29">
        <v>0.63917067100000002</v>
      </c>
      <c r="E1463" s="28">
        <v>5.3683463176568198</v>
      </c>
      <c r="G1463" t="s">
        <v>600</v>
      </c>
      <c r="H1463">
        <v>8.3438852796658711</v>
      </c>
      <c r="I1463">
        <v>9.3109125580907204</v>
      </c>
      <c r="J1463">
        <v>1.7461427702729002E-2</v>
      </c>
      <c r="K1463" s="30">
        <v>0.40337609392846702</v>
      </c>
      <c r="M1463" t="s">
        <v>600</v>
      </c>
      <c r="N1463">
        <v>0.151208757043263</v>
      </c>
      <c r="O1463">
        <v>1.05318733137807</v>
      </c>
      <c r="P1463">
        <v>3.8134691185909099E-2</v>
      </c>
      <c r="Q1463" s="28">
        <v>6.17087295299598</v>
      </c>
      <c r="S1463" t="s">
        <v>600</v>
      </c>
      <c r="T1463">
        <v>9.21958144875315</v>
      </c>
      <c r="U1463">
        <v>1.2662679985405401</v>
      </c>
      <c r="V1463">
        <v>1.6736655433166402E-2</v>
      </c>
      <c r="W1463" s="30">
        <v>0.48016100768243303</v>
      </c>
      <c r="Y1463" t="s">
        <v>600</v>
      </c>
      <c r="Z1463">
        <v>20.911441256741998</v>
      </c>
      <c r="AA1463">
        <v>245.808926082201</v>
      </c>
      <c r="AB1463">
        <v>0.54809414798984202</v>
      </c>
      <c r="AC1463" s="28">
        <v>3.6551615947884999</v>
      </c>
      <c r="AE1463" t="s">
        <v>600</v>
      </c>
      <c r="AF1463">
        <v>18.730724997209101</v>
      </c>
      <c r="AG1463">
        <v>7.4633957042541201</v>
      </c>
      <c r="AH1463">
        <v>0.21460000000000001</v>
      </c>
      <c r="AI1463" s="28">
        <v>2.7963031950116002</v>
      </c>
    </row>
    <row r="1464" spans="1:35" x14ac:dyDescent="0.2">
      <c r="A1464" t="s">
        <v>600</v>
      </c>
      <c r="B1464" s="29">
        <v>0.23533599099999999</v>
      </c>
      <c r="C1464" s="29">
        <v>7.9245524410000003</v>
      </c>
      <c r="D1464" s="29">
        <v>0.432793761</v>
      </c>
      <c r="E1464" s="28">
        <v>5.3700803949779097</v>
      </c>
      <c r="G1464" t="s">
        <v>600</v>
      </c>
      <c r="H1464">
        <v>9.0998329125598705</v>
      </c>
      <c r="I1464">
        <v>2.1199791169684898</v>
      </c>
      <c r="J1464">
        <v>1.87337178522291E-2</v>
      </c>
      <c r="K1464" s="30">
        <v>0.40423819069571398</v>
      </c>
      <c r="M1464" t="s">
        <v>600</v>
      </c>
      <c r="N1464">
        <v>0.23529340452082201</v>
      </c>
      <c r="O1464">
        <v>31.559112473972402</v>
      </c>
      <c r="P1464">
        <v>0.81253429353930495</v>
      </c>
      <c r="Q1464" s="28">
        <v>6.1729544557458498</v>
      </c>
      <c r="S1464" t="s">
        <v>600</v>
      </c>
      <c r="T1464">
        <v>5.8278214802637995</v>
      </c>
      <c r="U1464">
        <v>2.4694381290905598</v>
      </c>
      <c r="V1464">
        <v>7.0271594320017302E-3</v>
      </c>
      <c r="W1464" s="30">
        <v>0.48047593825297502</v>
      </c>
      <c r="Y1464" t="s">
        <v>600</v>
      </c>
      <c r="Z1464">
        <v>23.850192922247199</v>
      </c>
      <c r="AA1464">
        <v>11.3897483457029</v>
      </c>
      <c r="AB1464">
        <v>0.56619676217176595</v>
      </c>
      <c r="AC1464" s="28">
        <v>3.6554213483468998</v>
      </c>
      <c r="AE1464" t="s">
        <v>600</v>
      </c>
      <c r="AF1464">
        <v>18.263578817197402</v>
      </c>
      <c r="AG1464">
        <v>9.6714757312643709</v>
      </c>
      <c r="AH1464">
        <v>0.21460000000000001</v>
      </c>
      <c r="AI1464" s="28">
        <v>2.7965941394221798</v>
      </c>
    </row>
    <row r="1465" spans="1:35" x14ac:dyDescent="0.2">
      <c r="A1465" t="s">
        <v>600</v>
      </c>
      <c r="B1465" s="29">
        <v>0.19210390399999999</v>
      </c>
      <c r="C1465" s="29">
        <v>5.1603382480000004</v>
      </c>
      <c r="D1465" s="29">
        <v>0.19516935999999999</v>
      </c>
      <c r="E1465" s="28">
        <v>5.3751528594406803</v>
      </c>
      <c r="G1465" t="s">
        <v>600</v>
      </c>
      <c r="H1465">
        <v>5.9180732565285599</v>
      </c>
      <c r="I1465">
        <v>1.0115823665518799</v>
      </c>
      <c r="J1465">
        <v>5.8101549899346903E-3</v>
      </c>
      <c r="K1465" s="30">
        <v>0.40438544516805103</v>
      </c>
      <c r="M1465" t="s">
        <v>600</v>
      </c>
      <c r="N1465">
        <v>0.20075253627905501</v>
      </c>
      <c r="O1465">
        <v>13.6547521301788</v>
      </c>
      <c r="P1465">
        <v>0.33789742392659999</v>
      </c>
      <c r="Q1465" s="28">
        <v>6.1769527232394301</v>
      </c>
      <c r="S1465" t="s">
        <v>600</v>
      </c>
      <c r="T1465">
        <v>9.4784553169793693</v>
      </c>
      <c r="U1465">
        <v>1.1817296425721</v>
      </c>
      <c r="V1465">
        <v>1.7220845844260101E-2</v>
      </c>
      <c r="W1465" s="30">
        <v>0.48083703073754902</v>
      </c>
      <c r="Y1465" t="s">
        <v>600</v>
      </c>
      <c r="Z1465">
        <v>23.5455606852288</v>
      </c>
      <c r="AA1465">
        <v>9.6659893339976204</v>
      </c>
      <c r="AB1465">
        <v>0.495497255882277</v>
      </c>
      <c r="AC1465" s="28">
        <v>3.6568302067548801</v>
      </c>
      <c r="AE1465" t="s">
        <v>600</v>
      </c>
      <c r="AF1465">
        <v>17.966375763640098</v>
      </c>
      <c r="AG1465">
        <v>12.6780227210752</v>
      </c>
      <c r="AH1465">
        <v>0.21460000000000001</v>
      </c>
      <c r="AI1465" s="28">
        <v>2.7969508817506101</v>
      </c>
    </row>
    <row r="1466" spans="1:35" x14ac:dyDescent="0.2">
      <c r="A1466" t="s">
        <v>600</v>
      </c>
      <c r="B1466" s="29">
        <v>0.241491494</v>
      </c>
      <c r="C1466" s="29">
        <v>8.5898087780000001</v>
      </c>
      <c r="D1466" s="29">
        <v>0.48389290200000001</v>
      </c>
      <c r="E1466" s="28">
        <v>5.3767424132753998</v>
      </c>
      <c r="G1466" t="s">
        <v>600</v>
      </c>
      <c r="H1466">
        <v>7.0898021059018506</v>
      </c>
      <c r="I1466">
        <v>1.38846722913941</v>
      </c>
      <c r="J1466">
        <v>9.7078001397078294E-3</v>
      </c>
      <c r="K1466" s="30">
        <v>0.40464146757164998</v>
      </c>
      <c r="M1466" t="s">
        <v>600</v>
      </c>
      <c r="N1466">
        <v>0.23186471215243001</v>
      </c>
      <c r="O1466">
        <v>17.898358526768199</v>
      </c>
      <c r="P1466">
        <v>0.64686677871373</v>
      </c>
      <c r="Q1466" s="28">
        <v>6.1811417291680097</v>
      </c>
      <c r="S1466" t="s">
        <v>600</v>
      </c>
      <c r="T1466">
        <v>8.83427828626977</v>
      </c>
      <c r="U1466">
        <v>1.1548235424480899</v>
      </c>
      <c r="V1466">
        <v>1.46928634201748E-2</v>
      </c>
      <c r="W1466" s="30">
        <v>0.481093053594566</v>
      </c>
      <c r="Y1466" t="s">
        <v>600</v>
      </c>
      <c r="Z1466">
        <v>24.949563449194802</v>
      </c>
      <c r="AA1466">
        <v>7.6775261673622897</v>
      </c>
      <c r="AB1466">
        <v>0.47049933632288898</v>
      </c>
      <c r="AC1466" s="28">
        <v>3.6600451990304701</v>
      </c>
      <c r="AE1466" t="s">
        <v>600</v>
      </c>
      <c r="AF1466">
        <v>17.3780979918707</v>
      </c>
      <c r="AG1466">
        <v>33.171138695316202</v>
      </c>
      <c r="AH1466">
        <v>0.21460000000000001</v>
      </c>
      <c r="AI1466" s="28">
        <v>2.7975118302358601</v>
      </c>
    </row>
    <row r="1467" spans="1:35" x14ac:dyDescent="0.2">
      <c r="A1467" t="s">
        <v>600</v>
      </c>
      <c r="B1467" s="29">
        <v>0.23828730200000001</v>
      </c>
      <c r="C1467" s="29">
        <v>14.589520220000001</v>
      </c>
      <c r="D1467" s="29">
        <v>0.64602266699999999</v>
      </c>
      <c r="E1467" s="28">
        <v>5.3847362771498704</v>
      </c>
      <c r="G1467" t="s">
        <v>600</v>
      </c>
      <c r="H1467">
        <v>9.3649049090736902</v>
      </c>
      <c r="I1467">
        <v>2.9098189407987398</v>
      </c>
      <c r="J1467">
        <v>2.1159898103018701E-2</v>
      </c>
      <c r="K1467" s="30">
        <v>0.40466574349073903</v>
      </c>
      <c r="M1467" t="s">
        <v>600</v>
      </c>
      <c r="N1467">
        <v>0.244907429385676</v>
      </c>
      <c r="O1467">
        <v>66.5205358429982</v>
      </c>
      <c r="P1467">
        <v>1.1417875049383299</v>
      </c>
      <c r="Q1467" s="28">
        <v>6.1821890919226199</v>
      </c>
      <c r="S1467" t="s">
        <v>600</v>
      </c>
      <c r="T1467">
        <v>7.7610124528480711</v>
      </c>
      <c r="U1467">
        <v>1.0057745107885201</v>
      </c>
      <c r="V1467">
        <v>5.11386675137221E-3</v>
      </c>
      <c r="W1467" s="30">
        <v>0.48265170168775501</v>
      </c>
      <c r="Y1467" t="s">
        <v>600</v>
      </c>
      <c r="Z1467">
        <v>16.409905987400801</v>
      </c>
      <c r="AA1467">
        <v>7.4382002633935</v>
      </c>
      <c r="AB1467">
        <v>0.13776850145985001</v>
      </c>
      <c r="AC1467" s="28">
        <v>3.6626529418103502</v>
      </c>
      <c r="AE1467" t="s">
        <v>600</v>
      </c>
      <c r="AF1467">
        <v>19.966052728734901</v>
      </c>
      <c r="AG1467">
        <v>5.0740258605320996</v>
      </c>
      <c r="AH1467">
        <v>0.21460000000000001</v>
      </c>
      <c r="AI1467" s="28">
        <v>2.7993578023228598</v>
      </c>
    </row>
    <row r="1468" spans="1:35" x14ac:dyDescent="0.2">
      <c r="A1468" t="s">
        <v>600</v>
      </c>
      <c r="B1468" s="29">
        <v>0.23726232999999999</v>
      </c>
      <c r="C1468" s="29">
        <v>6.6291121110000004</v>
      </c>
      <c r="D1468" s="29">
        <v>0.38078933999999998</v>
      </c>
      <c r="E1468" s="28">
        <v>5.4017750723816</v>
      </c>
      <c r="G1468" t="s">
        <v>600</v>
      </c>
      <c r="H1468">
        <v>8.0623853289604899</v>
      </c>
      <c r="I1468">
        <v>1.0441302754197499</v>
      </c>
      <c r="J1468">
        <v>1.17814579191356E-2</v>
      </c>
      <c r="K1468" s="30">
        <v>0.40529715026801699</v>
      </c>
      <c r="M1468" t="s">
        <v>600</v>
      </c>
      <c r="N1468">
        <v>0.24597096133812599</v>
      </c>
      <c r="O1468">
        <v>15.6332226114801</v>
      </c>
      <c r="P1468">
        <v>0.75431894197459703</v>
      </c>
      <c r="Q1468" s="28">
        <v>6.1824358065177902</v>
      </c>
      <c r="S1468" t="s">
        <v>600</v>
      </c>
      <c r="T1468">
        <v>9.3897538308333992</v>
      </c>
      <c r="U1468">
        <v>2.07768351923393</v>
      </c>
      <c r="V1468">
        <v>2.0053829662108901E-2</v>
      </c>
      <c r="W1468" s="30">
        <v>0.48298631647128998</v>
      </c>
      <c r="Y1468" t="s">
        <v>600</v>
      </c>
      <c r="Z1468">
        <v>20.026833673932103</v>
      </c>
      <c r="AA1468">
        <v>11.521668585976499</v>
      </c>
      <c r="AB1468">
        <v>0.31685206386536202</v>
      </c>
      <c r="AC1468" s="28">
        <v>3.6667569473974901</v>
      </c>
      <c r="AE1468" t="s">
        <v>600</v>
      </c>
      <c r="AF1468">
        <v>17.552772942280502</v>
      </c>
      <c r="AG1468">
        <v>21.911410496584899</v>
      </c>
      <c r="AH1468">
        <v>0.21460000000000001</v>
      </c>
      <c r="AI1468" s="28">
        <v>2.8000599831336901</v>
      </c>
    </row>
    <row r="1469" spans="1:35" x14ac:dyDescent="0.2">
      <c r="A1469" t="s">
        <v>600</v>
      </c>
      <c r="B1469" s="29">
        <v>0.116940688</v>
      </c>
      <c r="C1469" s="29">
        <v>1.4331415000000001</v>
      </c>
      <c r="D1469" s="29">
        <v>2.9592911E-2</v>
      </c>
      <c r="E1469" s="28">
        <v>5.4112275333400897</v>
      </c>
      <c r="G1469" t="s">
        <v>600</v>
      </c>
      <c r="H1469">
        <v>4.8948689307552504</v>
      </c>
      <c r="I1469">
        <v>1.00288309926358</v>
      </c>
      <c r="J1469">
        <v>3.9845476152971203E-3</v>
      </c>
      <c r="K1469" s="30">
        <v>0.40562807985447802</v>
      </c>
      <c r="M1469" t="s">
        <v>600</v>
      </c>
      <c r="N1469">
        <v>0.24282087229035701</v>
      </c>
      <c r="O1469">
        <v>18.001712791177699</v>
      </c>
      <c r="P1469">
        <v>0.77398598183759204</v>
      </c>
      <c r="Q1469" s="28">
        <v>6.1873761195817902</v>
      </c>
      <c r="S1469" t="s">
        <v>600</v>
      </c>
      <c r="T1469">
        <v>9.4123831412242893</v>
      </c>
      <c r="U1469">
        <v>1.2267955530143</v>
      </c>
      <c r="V1469">
        <v>1.72736577932791E-2</v>
      </c>
      <c r="W1469" s="30">
        <v>0.48305364740564699</v>
      </c>
      <c r="Y1469" t="s">
        <v>600</v>
      </c>
      <c r="Z1469">
        <v>24.907233199045301</v>
      </c>
      <c r="AA1469">
        <v>18.634492925285901</v>
      </c>
      <c r="AB1469">
        <v>0.85782801900619199</v>
      </c>
      <c r="AC1469" s="28">
        <v>3.6681969396591398</v>
      </c>
      <c r="AE1469" t="s">
        <v>600</v>
      </c>
      <c r="AF1469">
        <v>17.245233043221901</v>
      </c>
      <c r="AG1469">
        <v>62.863592984252101</v>
      </c>
      <c r="AH1469">
        <v>0.21460000000000001</v>
      </c>
      <c r="AI1469" s="28">
        <v>2.8008009323526402</v>
      </c>
    </row>
    <row r="1470" spans="1:35" x14ac:dyDescent="0.2">
      <c r="A1470" t="s">
        <v>600</v>
      </c>
      <c r="B1470" s="29">
        <v>0.24195327699999999</v>
      </c>
      <c r="C1470" s="29">
        <v>25.79900168</v>
      </c>
      <c r="D1470" s="29">
        <v>0.871939307</v>
      </c>
      <c r="E1470" s="28">
        <v>5.4114170593674498</v>
      </c>
      <c r="G1470" t="s">
        <v>600</v>
      </c>
      <c r="H1470">
        <v>9.3596062205787014</v>
      </c>
      <c r="I1470">
        <v>2.16937226517279</v>
      </c>
      <c r="J1470">
        <v>2.0121854952669199E-2</v>
      </c>
      <c r="K1470" s="30">
        <v>0.40565684544995301</v>
      </c>
      <c r="M1470" t="s">
        <v>600</v>
      </c>
      <c r="N1470">
        <v>0.24139142414055201</v>
      </c>
      <c r="O1470">
        <v>7.9703128541064396</v>
      </c>
      <c r="P1470">
        <v>0.45657234647280798</v>
      </c>
      <c r="Q1470" s="28">
        <v>6.1878703605236698</v>
      </c>
      <c r="S1470" t="s">
        <v>600</v>
      </c>
      <c r="T1470">
        <v>8.1809647506324712</v>
      </c>
      <c r="U1470">
        <v>1.00288309926358</v>
      </c>
      <c r="V1470">
        <v>5.7583218192873804E-3</v>
      </c>
      <c r="W1470" s="30">
        <v>0.48363484131548801</v>
      </c>
      <c r="Y1470" t="s">
        <v>600</v>
      </c>
      <c r="Z1470">
        <v>22.853679724552698</v>
      </c>
      <c r="AA1470">
        <v>18.850324452854899</v>
      </c>
      <c r="AB1470">
        <v>0.622863847103032</v>
      </c>
      <c r="AC1470" s="28">
        <v>3.67475515826465</v>
      </c>
      <c r="AE1470" t="s">
        <v>600</v>
      </c>
      <c r="AF1470">
        <v>19.2001802551898</v>
      </c>
      <c r="AG1470">
        <v>6.17156343941625</v>
      </c>
      <c r="AH1470">
        <v>0.21460000000000001</v>
      </c>
      <c r="AI1470" s="28">
        <v>2.80210512361091</v>
      </c>
    </row>
    <row r="1471" spans="1:35" x14ac:dyDescent="0.2">
      <c r="A1471" t="s">
        <v>600</v>
      </c>
      <c r="B1471" s="29">
        <v>0.24427516799999999</v>
      </c>
      <c r="C1471" s="29">
        <v>36.131789580000003</v>
      </c>
      <c r="D1471" s="29">
        <v>0.99294059599999995</v>
      </c>
      <c r="E1471" s="28">
        <v>5.41164268620755</v>
      </c>
      <c r="G1471" t="s">
        <v>600</v>
      </c>
      <c r="H1471">
        <v>7.5758255797779102</v>
      </c>
      <c r="I1471">
        <v>7.28980110054726</v>
      </c>
      <c r="J1471">
        <v>1.3562918209820401E-2</v>
      </c>
      <c r="K1471" s="30">
        <v>0.407142700265683</v>
      </c>
      <c r="M1471" t="s">
        <v>600</v>
      </c>
      <c r="N1471">
        <v>0.24080442440664401</v>
      </c>
      <c r="O1471">
        <v>47.088865753127799</v>
      </c>
      <c r="P1471">
        <v>0.98454441305394502</v>
      </c>
      <c r="Q1471" s="28">
        <v>6.1973934761189904</v>
      </c>
      <c r="S1471" t="s">
        <v>600</v>
      </c>
      <c r="T1471">
        <v>9.5030559257887504</v>
      </c>
      <c r="U1471">
        <v>1.00288309926358</v>
      </c>
      <c r="V1471">
        <v>1.2114921039037401E-2</v>
      </c>
      <c r="W1471" s="30">
        <v>0.48370609940926501</v>
      </c>
      <c r="Y1471" t="s">
        <v>600</v>
      </c>
      <c r="Z1471">
        <v>22.8311194863475</v>
      </c>
      <c r="AA1471">
        <v>28.947789363360201</v>
      </c>
      <c r="AB1471">
        <v>0.70014685788122999</v>
      </c>
      <c r="AC1471" s="28">
        <v>3.6780136268920298</v>
      </c>
      <c r="AE1471" t="s">
        <v>600</v>
      </c>
      <c r="AF1471">
        <v>19.233984608819497</v>
      </c>
      <c r="AG1471">
        <v>6.1361214516416798</v>
      </c>
      <c r="AH1471">
        <v>0.21460000000000001</v>
      </c>
      <c r="AI1471" s="28">
        <v>2.80671179856038</v>
      </c>
    </row>
    <row r="1472" spans="1:35" x14ac:dyDescent="0.2">
      <c r="A1472" t="s">
        <v>600</v>
      </c>
      <c r="B1472" s="29">
        <v>0.206406372</v>
      </c>
      <c r="C1472" s="29">
        <v>3.5390542649999999</v>
      </c>
      <c r="D1472" s="29">
        <v>0.17621872799999999</v>
      </c>
      <c r="E1472" s="28">
        <v>5.4169094453073301</v>
      </c>
      <c r="G1472" t="s">
        <v>600</v>
      </c>
      <c r="H1472">
        <v>7.3003840257665802</v>
      </c>
      <c r="I1472">
        <v>1.0057745107885201</v>
      </c>
      <c r="J1472">
        <v>1.1341470568881999E-3</v>
      </c>
      <c r="K1472" s="30">
        <v>0.40723105131945903</v>
      </c>
      <c r="M1472" t="s">
        <v>600</v>
      </c>
      <c r="N1472">
        <v>0.241799777146744</v>
      </c>
      <c r="O1472">
        <v>22.6641186288517</v>
      </c>
      <c r="P1472">
        <v>0.82232022027657903</v>
      </c>
      <c r="Q1472" s="28">
        <v>6.1981316695877302</v>
      </c>
      <c r="S1472" t="s">
        <v>600</v>
      </c>
      <c r="T1472">
        <v>7.70583786796651</v>
      </c>
      <c r="U1472">
        <v>1.0057745107885201</v>
      </c>
      <c r="V1472">
        <v>3.3206453805388501E-3</v>
      </c>
      <c r="W1472" s="30">
        <v>0.48424080865678598</v>
      </c>
      <c r="Y1472" t="s">
        <v>600</v>
      </c>
      <c r="Z1472">
        <v>21.729060761340797</v>
      </c>
      <c r="AA1472">
        <v>6.68661474347447</v>
      </c>
      <c r="AB1472">
        <v>0.31802750104134497</v>
      </c>
      <c r="AC1472" s="28">
        <v>3.67820878262367</v>
      </c>
      <c r="AE1472" t="s">
        <v>600</v>
      </c>
      <c r="AF1472">
        <v>17.792576612211398</v>
      </c>
      <c r="AG1472">
        <v>14.8110310584131</v>
      </c>
      <c r="AH1472">
        <v>0.21460000000000001</v>
      </c>
      <c r="AI1472" s="28">
        <v>2.80693441114565</v>
      </c>
    </row>
    <row r="1473" spans="1:35" x14ac:dyDescent="0.2">
      <c r="A1473" t="s">
        <v>600</v>
      </c>
      <c r="B1473" s="29">
        <v>0.153505689</v>
      </c>
      <c r="C1473" s="29">
        <v>3.0822809210000002</v>
      </c>
      <c r="D1473" s="29">
        <v>8.2100124999999996E-2</v>
      </c>
      <c r="E1473" s="28">
        <v>5.4374943713053199</v>
      </c>
      <c r="G1473" t="s">
        <v>600</v>
      </c>
      <c r="H1473">
        <v>9.9408501081732794</v>
      </c>
      <c r="I1473">
        <v>8.3701006939179994</v>
      </c>
      <c r="J1473">
        <v>2.8093616653783501E-2</v>
      </c>
      <c r="K1473" s="30">
        <v>0.40742957689081999</v>
      </c>
      <c r="M1473" t="s">
        <v>600</v>
      </c>
      <c r="N1473">
        <v>0.22287908488606101</v>
      </c>
      <c r="O1473">
        <v>13.932723196473001</v>
      </c>
      <c r="P1473">
        <v>0.50019790279293896</v>
      </c>
      <c r="Q1473" s="28">
        <v>6.2003130458680902</v>
      </c>
      <c r="S1473" t="s">
        <v>600</v>
      </c>
      <c r="T1473">
        <v>9.4545852569608098</v>
      </c>
      <c r="U1473">
        <v>1.00288309926358</v>
      </c>
      <c r="V1473">
        <v>1.0762893760488499E-2</v>
      </c>
      <c r="W1473" s="30">
        <v>0.48440557604668699</v>
      </c>
      <c r="Y1473" t="s">
        <v>600</v>
      </c>
      <c r="Z1473">
        <v>22.206767318194402</v>
      </c>
      <c r="AA1473">
        <v>10.971349878537399</v>
      </c>
      <c r="AB1473">
        <v>0.44711217524422198</v>
      </c>
      <c r="AC1473" s="28">
        <v>3.6811151285992998</v>
      </c>
      <c r="AE1473" t="s">
        <v>600</v>
      </c>
      <c r="AF1473">
        <v>17.777977319942202</v>
      </c>
      <c r="AG1473">
        <v>15.6890916100885</v>
      </c>
      <c r="AH1473">
        <v>0.21460000000000001</v>
      </c>
      <c r="AI1473" s="28">
        <v>2.8071634819929998</v>
      </c>
    </row>
    <row r="1474" spans="1:35" x14ac:dyDescent="0.2">
      <c r="A1474" t="s">
        <v>600</v>
      </c>
      <c r="B1474" s="29">
        <v>0.246872386</v>
      </c>
      <c r="C1474" s="29">
        <v>305.05004459999998</v>
      </c>
      <c r="D1474" s="29">
        <v>1.376548712</v>
      </c>
      <c r="E1474" s="28">
        <v>5.4392451369202597</v>
      </c>
      <c r="G1474" t="s">
        <v>600</v>
      </c>
      <c r="H1474">
        <v>9.5575380295681711</v>
      </c>
      <c r="I1474">
        <v>1.38846722913941</v>
      </c>
      <c r="J1474">
        <v>1.8599700264602999E-2</v>
      </c>
      <c r="K1474" s="30">
        <v>0.40805211536449498</v>
      </c>
      <c r="M1474" t="s">
        <v>600</v>
      </c>
      <c r="N1474">
        <v>0.223522233594384</v>
      </c>
      <c r="O1474">
        <v>38.163255186961301</v>
      </c>
      <c r="P1474">
        <v>0.67838448086106096</v>
      </c>
      <c r="Q1474" s="28">
        <v>6.2120744437451698</v>
      </c>
      <c r="S1474" t="s">
        <v>600</v>
      </c>
      <c r="T1474">
        <v>9.9716519311745397</v>
      </c>
      <c r="U1474">
        <v>13.4596032415536</v>
      </c>
      <c r="V1474">
        <v>2.90188765698337E-2</v>
      </c>
      <c r="W1474" s="30">
        <v>0.48462278341044301</v>
      </c>
      <c r="Y1474" t="s">
        <v>600</v>
      </c>
      <c r="Z1474">
        <v>21.586318884295199</v>
      </c>
      <c r="AA1474">
        <v>7.4382002633935</v>
      </c>
      <c r="AB1474">
        <v>0.331573911329892</v>
      </c>
      <c r="AC1474" s="28">
        <v>3.6816039785092398</v>
      </c>
      <c r="AE1474" t="s">
        <v>600</v>
      </c>
      <c r="AF1474">
        <v>17.728170733103099</v>
      </c>
      <c r="AG1474">
        <v>16.240720887691001</v>
      </c>
      <c r="AH1474">
        <v>0.21460000000000001</v>
      </c>
      <c r="AI1474" s="28">
        <v>2.8081579465370301</v>
      </c>
    </row>
    <row r="1475" spans="1:35" x14ac:dyDescent="0.2">
      <c r="A1475" t="s">
        <v>600</v>
      </c>
      <c r="B1475" s="29">
        <v>0.24090731100000001</v>
      </c>
      <c r="C1475" s="29">
        <v>5.8403867959999998</v>
      </c>
      <c r="D1475" s="29">
        <v>0.34829619000000001</v>
      </c>
      <c r="E1475" s="28">
        <v>5.4402996054919601</v>
      </c>
      <c r="G1475" t="s">
        <v>600</v>
      </c>
      <c r="H1475">
        <v>9.3044208659203598</v>
      </c>
      <c r="I1475">
        <v>17.693426772332199</v>
      </c>
      <c r="J1475">
        <v>2.3834183897731599E-2</v>
      </c>
      <c r="K1475" s="30">
        <v>0.40816617696886398</v>
      </c>
      <c r="M1475" t="s">
        <v>600</v>
      </c>
      <c r="N1475">
        <v>0.208995678585886</v>
      </c>
      <c r="O1475">
        <v>5.1455032514041497</v>
      </c>
      <c r="P1475">
        <v>0.242101148553445</v>
      </c>
      <c r="Q1475" s="28">
        <v>6.2141519292526599</v>
      </c>
      <c r="S1475" t="s">
        <v>600</v>
      </c>
      <c r="T1475">
        <v>6.2163411665780703</v>
      </c>
      <c r="U1475">
        <v>1.00288309926358</v>
      </c>
      <c r="V1475">
        <v>6.307209764322E-3</v>
      </c>
      <c r="W1475" s="30">
        <v>0.485119833020284</v>
      </c>
      <c r="Y1475" t="s">
        <v>600</v>
      </c>
      <c r="Z1475">
        <v>18.907550625705298</v>
      </c>
      <c r="AA1475">
        <v>58.437506014932602</v>
      </c>
      <c r="AB1475">
        <v>0.32564159047462299</v>
      </c>
      <c r="AC1475" s="28">
        <v>3.6822604088471702</v>
      </c>
      <c r="AE1475" t="s">
        <v>600</v>
      </c>
      <c r="AF1475">
        <v>19.566998134117199</v>
      </c>
      <c r="AG1475">
        <v>5.5638150681629197</v>
      </c>
      <c r="AH1475">
        <v>0.21460000000000001</v>
      </c>
      <c r="AI1475" s="28">
        <v>2.8100231897880499</v>
      </c>
    </row>
    <row r="1476" spans="1:35" x14ac:dyDescent="0.2">
      <c r="A1476" t="s">
        <v>600</v>
      </c>
      <c r="B1476" s="29">
        <v>0.100012379</v>
      </c>
      <c r="C1476" s="29">
        <v>1.0028830989999999</v>
      </c>
      <c r="D1476" s="29">
        <v>8.1196250000000001E-3</v>
      </c>
      <c r="E1476" s="28">
        <v>5.4417888040580902</v>
      </c>
      <c r="G1476" t="s">
        <v>600</v>
      </c>
      <c r="H1476">
        <v>9.0917365396796299</v>
      </c>
      <c r="I1476">
        <v>1.0057745107885201</v>
      </c>
      <c r="J1476">
        <v>4.4898925585975004E-3</v>
      </c>
      <c r="K1476" s="30">
        <v>0.408240562317432</v>
      </c>
      <c r="M1476" t="s">
        <v>600</v>
      </c>
      <c r="N1476">
        <v>0.24600617988047399</v>
      </c>
      <c r="O1476">
        <v>26.552537233629899</v>
      </c>
      <c r="P1476">
        <v>0.94118120388650295</v>
      </c>
      <c r="Q1476" s="28">
        <v>6.2179766935512397</v>
      </c>
      <c r="S1476" t="s">
        <v>600</v>
      </c>
      <c r="T1476">
        <v>5.7072681859779397</v>
      </c>
      <c r="U1476">
        <v>1.0115823665518799</v>
      </c>
      <c r="V1476">
        <v>5.4541707886912299E-3</v>
      </c>
      <c r="W1476" s="30">
        <v>0.48556756082120101</v>
      </c>
      <c r="Y1476" t="s">
        <v>600</v>
      </c>
      <c r="Z1476">
        <v>20.947109817042701</v>
      </c>
      <c r="AA1476">
        <v>24.922932989182801</v>
      </c>
      <c r="AB1476">
        <v>0.467804294602927</v>
      </c>
      <c r="AC1476" s="28">
        <v>3.6832390787387799</v>
      </c>
      <c r="AE1476" t="s">
        <v>600</v>
      </c>
      <c r="AF1476">
        <v>17.1437322203208</v>
      </c>
      <c r="AG1476">
        <v>137.58442864139201</v>
      </c>
      <c r="AH1476">
        <v>0.21460000000000001</v>
      </c>
      <c r="AI1476" s="28">
        <v>2.8116268565865998</v>
      </c>
    </row>
    <row r="1477" spans="1:35" x14ac:dyDescent="0.2">
      <c r="A1477" t="s">
        <v>600</v>
      </c>
      <c r="B1477" s="29">
        <v>0.248502957</v>
      </c>
      <c r="C1477" s="29">
        <v>7.7441230140000004</v>
      </c>
      <c r="D1477" s="29">
        <v>0.470505799</v>
      </c>
      <c r="E1477" s="28">
        <v>5.4630534999888303</v>
      </c>
      <c r="G1477" t="s">
        <v>600</v>
      </c>
      <c r="H1477">
        <v>9.3769827314331096</v>
      </c>
      <c r="I1477">
        <v>1.0057745107885201</v>
      </c>
      <c r="J1477">
        <v>9.7129423819599797E-3</v>
      </c>
      <c r="K1477" s="30">
        <v>0.40832443098646298</v>
      </c>
      <c r="M1477" t="s">
        <v>600</v>
      </c>
      <c r="N1477">
        <v>0.22296500452218901</v>
      </c>
      <c r="O1477">
        <v>262.63635276533302</v>
      </c>
      <c r="P1477">
        <v>0.76097131418629704</v>
      </c>
      <c r="Q1477" s="28">
        <v>6.2216487187497096</v>
      </c>
      <c r="S1477" t="s">
        <v>600</v>
      </c>
      <c r="T1477">
        <v>8.2549376870425295</v>
      </c>
      <c r="U1477">
        <v>1.0057745107885201</v>
      </c>
      <c r="V1477">
        <v>8.2582144323055297E-3</v>
      </c>
      <c r="W1477" s="30">
        <v>0.48569925123413399</v>
      </c>
      <c r="Y1477" t="s">
        <v>600</v>
      </c>
      <c r="Z1477">
        <v>24.931285488368498</v>
      </c>
      <c r="AA1477">
        <v>12.965169370497399</v>
      </c>
      <c r="AB1477">
        <v>0.70248576238685601</v>
      </c>
      <c r="AC1477" s="28">
        <v>3.6844998232762798</v>
      </c>
      <c r="AE1477" t="s">
        <v>600</v>
      </c>
      <c r="AF1477">
        <v>19.029714447438</v>
      </c>
      <c r="AG1477">
        <v>6.57519980375318</v>
      </c>
      <c r="AH1477">
        <v>0.21460000000000001</v>
      </c>
      <c r="AI1477" s="28">
        <v>2.8129579427150202</v>
      </c>
    </row>
    <row r="1478" spans="1:35" x14ac:dyDescent="0.2">
      <c r="A1478" t="s">
        <v>600</v>
      </c>
      <c r="B1478" s="29">
        <v>0.218019975</v>
      </c>
      <c r="C1478" s="29">
        <v>7.185617841</v>
      </c>
      <c r="D1478" s="29">
        <v>0.33525723600000001</v>
      </c>
      <c r="E1478" s="28">
        <v>5.4672145520282402</v>
      </c>
      <c r="G1478" t="s">
        <v>600</v>
      </c>
      <c r="H1478">
        <v>8.1218852394702701</v>
      </c>
      <c r="I1478">
        <v>1.00288309926358</v>
      </c>
      <c r="J1478">
        <v>1.1381864829726E-2</v>
      </c>
      <c r="K1478" s="30">
        <v>0.40843639261764397</v>
      </c>
      <c r="M1478" t="s">
        <v>600</v>
      </c>
      <c r="N1478">
        <v>0.223334388135042</v>
      </c>
      <c r="O1478">
        <v>11.858192730432</v>
      </c>
      <c r="P1478">
        <v>0.47627674350648802</v>
      </c>
      <c r="Q1478" s="28">
        <v>6.2242196876818703</v>
      </c>
      <c r="S1478" t="s">
        <v>600</v>
      </c>
      <c r="T1478">
        <v>9.17595510615668</v>
      </c>
      <c r="U1478">
        <v>1.2410047487935301</v>
      </c>
      <c r="V1478">
        <v>1.64096632925342E-2</v>
      </c>
      <c r="W1478" s="30">
        <v>0.48679186615949099</v>
      </c>
      <c r="Y1478" t="s">
        <v>600</v>
      </c>
      <c r="Z1478">
        <v>17.894867945062501</v>
      </c>
      <c r="AA1478">
        <v>6.4224676511955101</v>
      </c>
      <c r="AB1478">
        <v>0.17553185229689999</v>
      </c>
      <c r="AC1478" s="28">
        <v>3.6853616973771901</v>
      </c>
      <c r="AE1478" t="s">
        <v>600</v>
      </c>
      <c r="AF1478">
        <v>19.2543435860693</v>
      </c>
      <c r="AG1478">
        <v>6.0658469148212601</v>
      </c>
      <c r="AH1478">
        <v>0.21460000000000001</v>
      </c>
      <c r="AI1478" s="28">
        <v>2.81324177407908</v>
      </c>
    </row>
    <row r="1479" spans="1:35" x14ac:dyDescent="0.2">
      <c r="A1479" t="s">
        <v>600</v>
      </c>
      <c r="B1479" s="29">
        <v>0.13962540000000001</v>
      </c>
      <c r="C1479" s="29">
        <v>17.591842490000001</v>
      </c>
      <c r="D1479" s="29">
        <v>8.6527245000000003E-2</v>
      </c>
      <c r="E1479" s="28">
        <v>5.4698512747428403</v>
      </c>
      <c r="G1479" t="s">
        <v>600</v>
      </c>
      <c r="H1479">
        <v>7.0217900485276195</v>
      </c>
      <c r="I1479">
        <v>2.6384893093227402</v>
      </c>
      <c r="J1479">
        <v>1.0587360004747399E-2</v>
      </c>
      <c r="K1479" s="30">
        <v>0.408654375929344</v>
      </c>
      <c r="M1479" t="s">
        <v>600</v>
      </c>
      <c r="N1479">
        <v>0.24845388082384801</v>
      </c>
      <c r="O1479">
        <v>109.46110171371301</v>
      </c>
      <c r="P1479">
        <v>1.33406730541814</v>
      </c>
      <c r="Q1479" s="28">
        <v>6.2281723908711601</v>
      </c>
      <c r="S1479" t="s">
        <v>600</v>
      </c>
      <c r="T1479">
        <v>9.7218276260902812</v>
      </c>
      <c r="U1479">
        <v>5.0138927943767797</v>
      </c>
      <c r="V1479">
        <v>2.50978199068949E-2</v>
      </c>
      <c r="W1479" s="30">
        <v>0.487736204509504</v>
      </c>
      <c r="Y1479" t="s">
        <v>600</v>
      </c>
      <c r="Z1479">
        <v>20.663328638725801</v>
      </c>
      <c r="AA1479">
        <v>6.7835630273455196</v>
      </c>
      <c r="AB1479">
        <v>0.27883990680248</v>
      </c>
      <c r="AC1479" s="28">
        <v>3.6855608085536198</v>
      </c>
      <c r="AE1479" t="s">
        <v>600</v>
      </c>
      <c r="AF1479">
        <v>18.799084570144501</v>
      </c>
      <c r="AG1479">
        <v>7.2098954064982701</v>
      </c>
      <c r="AH1479">
        <v>0.21460000000000001</v>
      </c>
      <c r="AI1479" s="28">
        <v>2.8136401318140698</v>
      </c>
    </row>
    <row r="1480" spans="1:35" x14ac:dyDescent="0.2">
      <c r="A1480" t="s">
        <v>600</v>
      </c>
      <c r="B1480" s="29">
        <v>0.203096154</v>
      </c>
      <c r="C1480" s="29">
        <v>24.285460140000001</v>
      </c>
      <c r="D1480" s="29">
        <v>0.40244810800000003</v>
      </c>
      <c r="E1480" s="28">
        <v>5.4736999826195696</v>
      </c>
      <c r="G1480" t="s">
        <v>600</v>
      </c>
      <c r="H1480">
        <v>7.8430901177641399</v>
      </c>
      <c r="I1480">
        <v>1.00288309926358</v>
      </c>
      <c r="J1480">
        <v>3.9454434640976603E-3</v>
      </c>
      <c r="K1480" s="30">
        <v>0.40889590623202399</v>
      </c>
      <c r="M1480" t="s">
        <v>600</v>
      </c>
      <c r="N1480">
        <v>0.249615378101847</v>
      </c>
      <c r="O1480">
        <v>69.656354257179899</v>
      </c>
      <c r="P1480">
        <v>1.2868827539185801</v>
      </c>
      <c r="Q1480" s="28">
        <v>6.2315196793377403</v>
      </c>
      <c r="S1480" t="s">
        <v>600</v>
      </c>
      <c r="T1480">
        <v>9.50550467445915</v>
      </c>
      <c r="U1480">
        <v>5.6420620676186504</v>
      </c>
      <c r="V1480">
        <v>2.3835101325953099E-2</v>
      </c>
      <c r="W1480" s="30">
        <v>0.48786312755725503</v>
      </c>
      <c r="Y1480" t="s">
        <v>600</v>
      </c>
      <c r="Z1480">
        <v>24.268223756360101</v>
      </c>
      <c r="AA1480">
        <v>8.5898087776104095</v>
      </c>
      <c r="AB1480">
        <v>0.49107367170065203</v>
      </c>
      <c r="AC1480" s="28">
        <v>3.68637866247188</v>
      </c>
      <c r="AE1480" t="s">
        <v>600</v>
      </c>
      <c r="AF1480">
        <v>17.604082723490599</v>
      </c>
      <c r="AG1480">
        <v>19.527440476368199</v>
      </c>
      <c r="AH1480">
        <v>0.21460000000000001</v>
      </c>
      <c r="AI1480" s="28">
        <v>2.8163807593443</v>
      </c>
    </row>
    <row r="1481" spans="1:35" x14ac:dyDescent="0.2">
      <c r="A1481" t="s">
        <v>600</v>
      </c>
      <c r="B1481" s="29">
        <v>0.24387372199999999</v>
      </c>
      <c r="C1481" s="29">
        <v>19.682194460000002</v>
      </c>
      <c r="D1481" s="29">
        <v>0.81466044500000001</v>
      </c>
      <c r="E1481" s="28">
        <v>5.4805209605148102</v>
      </c>
      <c r="G1481" t="s">
        <v>600</v>
      </c>
      <c r="H1481">
        <v>9.4209523796493997</v>
      </c>
      <c r="I1481">
        <v>1.0057745107885201</v>
      </c>
      <c r="J1481">
        <v>8.2176269958790394E-3</v>
      </c>
      <c r="K1481" s="30">
        <v>0.40945181729570801</v>
      </c>
      <c r="M1481" t="s">
        <v>600</v>
      </c>
      <c r="N1481">
        <v>0.24501322926076699</v>
      </c>
      <c r="O1481">
        <v>52.0809826503965</v>
      </c>
      <c r="P1481">
        <v>1.10591432038886</v>
      </c>
      <c r="Q1481" s="28">
        <v>6.23489171122411</v>
      </c>
      <c r="S1481" t="s">
        <v>600</v>
      </c>
      <c r="T1481">
        <v>5.7741314431097797</v>
      </c>
      <c r="U1481">
        <v>1.0057745107885201</v>
      </c>
      <c r="V1481">
        <v>1.0495408385269799E-3</v>
      </c>
      <c r="W1481" s="30">
        <v>0.48790741700748802</v>
      </c>
      <c r="Y1481" t="s">
        <v>600</v>
      </c>
      <c r="Z1481">
        <v>21.414737584089</v>
      </c>
      <c r="AA1481">
        <v>7.3318961356485</v>
      </c>
      <c r="AB1481">
        <v>0.32081678547346398</v>
      </c>
      <c r="AC1481" s="28">
        <v>3.6890839381700098</v>
      </c>
      <c r="AE1481" t="s">
        <v>600</v>
      </c>
      <c r="AF1481">
        <v>17.8675410150415</v>
      </c>
      <c r="AG1481">
        <v>13.9018159916578</v>
      </c>
      <c r="AH1481">
        <v>0.21460000000000001</v>
      </c>
      <c r="AI1481" s="28">
        <v>2.8164010173822001</v>
      </c>
    </row>
    <row r="1482" spans="1:35" x14ac:dyDescent="0.2">
      <c r="A1482" t="s">
        <v>600</v>
      </c>
      <c r="B1482" s="29">
        <v>0.24788876800000001</v>
      </c>
      <c r="C1482" s="29">
        <v>27.406871580000001</v>
      </c>
      <c r="D1482" s="29">
        <v>0.99519568400000002</v>
      </c>
      <c r="E1482" s="28">
        <v>5.4826780662654899</v>
      </c>
      <c r="G1482" t="s">
        <v>600</v>
      </c>
      <c r="H1482">
        <v>5.1909616752860002</v>
      </c>
      <c r="I1482">
        <v>1.0174237598410001</v>
      </c>
      <c r="J1482">
        <v>4.82597144210355E-3</v>
      </c>
      <c r="K1482" s="30">
        <v>0.40991534077893899</v>
      </c>
      <c r="M1482" t="s">
        <v>600</v>
      </c>
      <c r="N1482">
        <v>0.23389627534416299</v>
      </c>
      <c r="O1482">
        <v>14.758501391218401</v>
      </c>
      <c r="P1482">
        <v>0.61466709286252097</v>
      </c>
      <c r="Q1482" s="28">
        <v>6.2359213794805104</v>
      </c>
      <c r="S1482" t="s">
        <v>600</v>
      </c>
      <c r="T1482">
        <v>9.6322720651178315</v>
      </c>
      <c r="U1482">
        <v>1.00288309926358</v>
      </c>
      <c r="V1482">
        <v>1.51356335175542E-2</v>
      </c>
      <c r="W1482" s="30">
        <v>0.48798621010010501</v>
      </c>
      <c r="Y1482" t="s">
        <v>600</v>
      </c>
      <c r="Z1482">
        <v>24.081894527820801</v>
      </c>
      <c r="AA1482">
        <v>12.239732967875399</v>
      </c>
      <c r="AB1482">
        <v>0.61260981710474305</v>
      </c>
      <c r="AC1482" s="28">
        <v>3.68973384094829</v>
      </c>
      <c r="AE1482" t="s">
        <v>600</v>
      </c>
      <c r="AF1482">
        <v>18.0764823759305</v>
      </c>
      <c r="AG1482">
        <v>11.4295469118117</v>
      </c>
      <c r="AH1482">
        <v>0.21460000000000001</v>
      </c>
      <c r="AI1482" s="28">
        <v>2.8174634800196401</v>
      </c>
    </row>
    <row r="1483" spans="1:35" x14ac:dyDescent="0.2">
      <c r="A1483" t="s">
        <v>600</v>
      </c>
      <c r="B1483" s="29">
        <v>0.15075137899999999</v>
      </c>
      <c r="C1483" s="29">
        <v>2.3045739460000001</v>
      </c>
      <c r="D1483" s="29">
        <v>6.7939809000000004E-2</v>
      </c>
      <c r="E1483" s="28">
        <v>5.4851900253077197</v>
      </c>
      <c r="G1483" t="s">
        <v>600</v>
      </c>
      <c r="H1483">
        <v>8.1851577770255695</v>
      </c>
      <c r="I1483">
        <v>1.00288309926358</v>
      </c>
      <c r="J1483">
        <v>8.6723176233660694E-3</v>
      </c>
      <c r="K1483" s="30">
        <v>0.40999190582488498</v>
      </c>
      <c r="M1483" t="s">
        <v>600</v>
      </c>
      <c r="N1483">
        <v>0.165372066437278</v>
      </c>
      <c r="O1483">
        <v>1.46653209822205</v>
      </c>
      <c r="P1483">
        <v>5.8308215181844703E-2</v>
      </c>
      <c r="Q1483" s="28">
        <v>6.2367123810320297</v>
      </c>
      <c r="S1483" t="s">
        <v>600</v>
      </c>
      <c r="T1483">
        <v>9.0183025389770997</v>
      </c>
      <c r="U1483">
        <v>1.53566531100084</v>
      </c>
      <c r="V1483">
        <v>1.6888829774004199E-2</v>
      </c>
      <c r="W1483" s="30">
        <v>0.48842660193990001</v>
      </c>
      <c r="Y1483" t="s">
        <v>600</v>
      </c>
      <c r="Z1483">
        <v>20.3276916694128</v>
      </c>
      <c r="AA1483">
        <v>4.6255810122189303</v>
      </c>
      <c r="AB1483">
        <v>0.21087176401635899</v>
      </c>
      <c r="AC1483" s="28">
        <v>3.69030883422207</v>
      </c>
      <c r="AE1483" t="s">
        <v>600</v>
      </c>
      <c r="AF1483">
        <v>18.766857362042298</v>
      </c>
      <c r="AG1483">
        <v>7.2934240657820002</v>
      </c>
      <c r="AH1483">
        <v>0.21460000000000001</v>
      </c>
      <c r="AI1483" s="28">
        <v>2.81857047556871</v>
      </c>
    </row>
    <row r="1484" spans="1:35" x14ac:dyDescent="0.2">
      <c r="A1484" t="s">
        <v>600</v>
      </c>
      <c r="B1484" s="29">
        <v>0.190293665</v>
      </c>
      <c r="C1484" s="29">
        <v>6.2222647679999996</v>
      </c>
      <c r="D1484" s="29">
        <v>0.20937016899999999</v>
      </c>
      <c r="E1484" s="28">
        <v>5.4894427675242703</v>
      </c>
      <c r="G1484" t="s">
        <v>600</v>
      </c>
      <c r="H1484">
        <v>8.1926653153988394</v>
      </c>
      <c r="I1484">
        <v>1.0057745107885201</v>
      </c>
      <c r="J1484">
        <v>1.1887092173514699E-2</v>
      </c>
      <c r="K1484" s="30">
        <v>0.41048031505763999</v>
      </c>
      <c r="M1484" t="s">
        <v>600</v>
      </c>
      <c r="N1484">
        <v>0.21401540394755</v>
      </c>
      <c r="O1484">
        <v>8.7646723183332096</v>
      </c>
      <c r="P1484">
        <v>0.356903076349391</v>
      </c>
      <c r="Q1484" s="28">
        <v>6.2383574345038602</v>
      </c>
      <c r="S1484" t="s">
        <v>600</v>
      </c>
      <c r="T1484">
        <v>7.7333643354133894</v>
      </c>
      <c r="U1484">
        <v>1.0057745107885201</v>
      </c>
      <c r="V1484">
        <v>1.1980326850273299E-3</v>
      </c>
      <c r="W1484" s="30">
        <v>0.48976293886314598</v>
      </c>
      <c r="Y1484" t="s">
        <v>600</v>
      </c>
      <c r="Z1484">
        <v>19.961088567506501</v>
      </c>
      <c r="AA1484">
        <v>11.5882005855279</v>
      </c>
      <c r="AB1484">
        <v>0.31204306693163703</v>
      </c>
      <c r="AC1484" s="28">
        <v>3.6962234767378499</v>
      </c>
      <c r="AE1484" t="s">
        <v>600</v>
      </c>
      <c r="AF1484">
        <v>18.7507996567535</v>
      </c>
      <c r="AG1484">
        <v>7.3355505863555104</v>
      </c>
      <c r="AH1484">
        <v>0.21460000000000001</v>
      </c>
      <c r="AI1484" s="28">
        <v>2.8200943484855401</v>
      </c>
    </row>
    <row r="1485" spans="1:35" x14ac:dyDescent="0.2">
      <c r="A1485" t="s">
        <v>600</v>
      </c>
      <c r="B1485" s="29">
        <v>0.21254573800000001</v>
      </c>
      <c r="C1485" s="29">
        <v>8.7143512029999997</v>
      </c>
      <c r="D1485" s="29">
        <v>0.34797767699999999</v>
      </c>
      <c r="E1485" s="28">
        <v>5.4906811157950601</v>
      </c>
      <c r="G1485" t="s">
        <v>600</v>
      </c>
      <c r="H1485">
        <v>8.4601499467618098</v>
      </c>
      <c r="I1485">
        <v>1.0057745107885201</v>
      </c>
      <c r="J1485">
        <v>5.0669127122163803E-3</v>
      </c>
      <c r="K1485" s="30">
        <v>0.41144556076306199</v>
      </c>
      <c r="M1485" t="s">
        <v>600</v>
      </c>
      <c r="N1485">
        <v>0.234998550216243</v>
      </c>
      <c r="O1485">
        <v>9.4459101657607594</v>
      </c>
      <c r="P1485">
        <v>0.48275593646113302</v>
      </c>
      <c r="Q1485" s="28">
        <v>6.2394549625811102</v>
      </c>
      <c r="S1485" t="s">
        <v>600</v>
      </c>
      <c r="T1485">
        <v>8.3522006114457792</v>
      </c>
      <c r="U1485">
        <v>1.00288309926358</v>
      </c>
      <c r="V1485">
        <v>9.1120524914015608E-3</v>
      </c>
      <c r="W1485" s="30">
        <v>0.48997882565074102</v>
      </c>
      <c r="Y1485" t="s">
        <v>600</v>
      </c>
      <c r="Z1485">
        <v>21.912277184819899</v>
      </c>
      <c r="AA1485">
        <v>14.843724516724301</v>
      </c>
      <c r="AB1485">
        <v>0.479957249248472</v>
      </c>
      <c r="AC1485" s="28">
        <v>3.6968104838942999</v>
      </c>
      <c r="AE1485" t="s">
        <v>600</v>
      </c>
      <c r="AF1485">
        <v>17.121132529208001</v>
      </c>
      <c r="AG1485">
        <v>299.39057134323502</v>
      </c>
      <c r="AH1485">
        <v>0.21460000000000001</v>
      </c>
      <c r="AI1485" s="28">
        <v>2.82044871630786</v>
      </c>
    </row>
    <row r="1486" spans="1:35" x14ac:dyDescent="0.2">
      <c r="A1486" t="s">
        <v>600</v>
      </c>
      <c r="B1486" s="29">
        <v>0.189075506</v>
      </c>
      <c r="C1486" s="29">
        <v>58.43750601</v>
      </c>
      <c r="D1486" s="29">
        <v>0.32564158999999998</v>
      </c>
      <c r="E1486" s="28">
        <v>5.4973575226187297</v>
      </c>
      <c r="G1486" t="s">
        <v>600</v>
      </c>
      <c r="H1486">
        <v>5.6478916940399904</v>
      </c>
      <c r="I1486">
        <v>2.1138845778986699</v>
      </c>
      <c r="J1486">
        <v>6.4845993392375198E-3</v>
      </c>
      <c r="K1486" s="30">
        <v>0.41194703450325498</v>
      </c>
      <c r="M1486" t="s">
        <v>600</v>
      </c>
      <c r="N1486">
        <v>0.24292387681231101</v>
      </c>
      <c r="O1486">
        <v>16.229404161600598</v>
      </c>
      <c r="P1486">
        <v>0.72559399277445102</v>
      </c>
      <c r="Q1486" s="28">
        <v>6.25190004640148</v>
      </c>
      <c r="S1486" t="s">
        <v>600</v>
      </c>
      <c r="T1486">
        <v>5.1119453138775102</v>
      </c>
      <c r="U1486">
        <v>1.00288309926358</v>
      </c>
      <c r="V1486">
        <v>3.43757210113962E-3</v>
      </c>
      <c r="W1486" s="30">
        <v>0.49001101226544902</v>
      </c>
      <c r="Y1486" t="s">
        <v>600</v>
      </c>
      <c r="Z1486">
        <v>21.605692750220999</v>
      </c>
      <c r="AA1486">
        <v>6.5155861036393796</v>
      </c>
      <c r="AB1486">
        <v>0.305574558187164</v>
      </c>
      <c r="AC1486" s="28">
        <v>3.7026606510950502</v>
      </c>
      <c r="AE1486" t="s">
        <v>600</v>
      </c>
      <c r="AF1486">
        <v>18.337980229349199</v>
      </c>
      <c r="AG1486">
        <v>9.2359748442266092</v>
      </c>
      <c r="AH1486">
        <v>0.21460000000000001</v>
      </c>
      <c r="AI1486" s="28">
        <v>2.82165932140426</v>
      </c>
    </row>
    <row r="1487" spans="1:35" x14ac:dyDescent="0.2">
      <c r="A1487" t="s">
        <v>600</v>
      </c>
      <c r="B1487" s="29">
        <v>0.23528190800000001</v>
      </c>
      <c r="C1487" s="29">
        <v>5.2805683720000003</v>
      </c>
      <c r="D1487" s="29">
        <v>0.30636379499999999</v>
      </c>
      <c r="E1487" s="28">
        <v>5.5030953722406197</v>
      </c>
      <c r="G1487" t="s">
        <v>600</v>
      </c>
      <c r="H1487">
        <v>5.9707886005695698</v>
      </c>
      <c r="I1487">
        <v>1.0057745107885201</v>
      </c>
      <c r="J1487">
        <v>5.3593237403557403E-3</v>
      </c>
      <c r="K1487" s="30">
        <v>0.41232006107428998</v>
      </c>
      <c r="M1487" t="s">
        <v>600</v>
      </c>
      <c r="N1487">
        <v>0.22187701484515099</v>
      </c>
      <c r="O1487">
        <v>15.6332226114801</v>
      </c>
      <c r="P1487">
        <v>0.51643772831520096</v>
      </c>
      <c r="Q1487" s="28">
        <v>6.2619966388596202</v>
      </c>
      <c r="S1487" t="s">
        <v>600</v>
      </c>
      <c r="T1487">
        <v>9.7253520813320691</v>
      </c>
      <c r="U1487">
        <v>1.00288309926358</v>
      </c>
      <c r="V1487">
        <v>1.1096536802705901E-2</v>
      </c>
      <c r="W1487" s="30">
        <v>0.49067745085117198</v>
      </c>
      <c r="Y1487" t="s">
        <v>600</v>
      </c>
      <c r="Z1487">
        <v>23.2787396424037</v>
      </c>
      <c r="AA1487">
        <v>5.5614277117875703</v>
      </c>
      <c r="AB1487">
        <v>0.31645664585486899</v>
      </c>
      <c r="AC1487" s="28">
        <v>3.7093848990145699</v>
      </c>
      <c r="AE1487" t="s">
        <v>600</v>
      </c>
      <c r="AF1487">
        <v>19.159267417928898</v>
      </c>
      <c r="AG1487">
        <v>6.2791224080638699</v>
      </c>
      <c r="AH1487">
        <v>0.21460000000000001</v>
      </c>
      <c r="AI1487" s="28">
        <v>2.8248913633003001</v>
      </c>
    </row>
    <row r="1488" spans="1:35" x14ac:dyDescent="0.2">
      <c r="A1488" t="s">
        <v>600</v>
      </c>
      <c r="B1488" s="29">
        <v>0.233824268</v>
      </c>
      <c r="C1488" s="29">
        <v>6.8031207130000002</v>
      </c>
      <c r="D1488" s="29">
        <v>0.37793036600000002</v>
      </c>
      <c r="E1488" s="28">
        <v>5.5048641156914098</v>
      </c>
      <c r="G1488" t="s">
        <v>600</v>
      </c>
      <c r="H1488">
        <v>7.7578880676559203</v>
      </c>
      <c r="I1488">
        <v>3.94819959636536</v>
      </c>
      <c r="J1488">
        <v>1.37896592650163E-2</v>
      </c>
      <c r="K1488" s="30">
        <v>0.41232791016769299</v>
      </c>
      <c r="M1488" t="s">
        <v>600</v>
      </c>
      <c r="N1488">
        <v>0.19201521563447699</v>
      </c>
      <c r="O1488">
        <v>12.597230289955199</v>
      </c>
      <c r="P1488">
        <v>0.27831408125615498</v>
      </c>
      <c r="Q1488" s="28">
        <v>6.2831809273521699</v>
      </c>
      <c r="S1488" t="s">
        <v>600</v>
      </c>
      <c r="T1488">
        <v>7.2695753165612</v>
      </c>
      <c r="U1488">
        <v>1.0057745107885201</v>
      </c>
      <c r="V1488">
        <v>8.5280470749221297E-3</v>
      </c>
      <c r="W1488" s="30">
        <v>0.49080017928502401</v>
      </c>
      <c r="Y1488" t="s">
        <v>600</v>
      </c>
      <c r="Z1488">
        <v>23.382426770086699</v>
      </c>
      <c r="AA1488">
        <v>6.8031207129140796</v>
      </c>
      <c r="AB1488">
        <v>0.377930366045171</v>
      </c>
      <c r="AC1488" s="28">
        <v>3.7094835885270498</v>
      </c>
      <c r="AE1488" t="s">
        <v>600</v>
      </c>
      <c r="AF1488">
        <v>17.859729524673302</v>
      </c>
      <c r="AG1488">
        <v>14.062872426727001</v>
      </c>
      <c r="AH1488">
        <v>0.21460000000000001</v>
      </c>
      <c r="AI1488" s="28">
        <v>2.8254826951032301</v>
      </c>
    </row>
    <row r="1489" spans="1:35" x14ac:dyDescent="0.2">
      <c r="A1489" t="s">
        <v>600</v>
      </c>
      <c r="B1489" s="29">
        <v>0.137386754</v>
      </c>
      <c r="C1489" s="29">
        <v>1.9278412460000001</v>
      </c>
      <c r="D1489" s="29">
        <v>4.9763447000000002E-2</v>
      </c>
      <c r="E1489" s="28">
        <v>5.5125648897938699</v>
      </c>
      <c r="G1489" t="s">
        <v>600</v>
      </c>
      <c r="H1489">
        <v>9.4710784408613709</v>
      </c>
      <c r="I1489">
        <v>1.0057745107885201</v>
      </c>
      <c r="J1489">
        <v>5.7813171870255402E-3</v>
      </c>
      <c r="K1489" s="30">
        <v>0.41238048527585303</v>
      </c>
      <c r="M1489" t="s">
        <v>600</v>
      </c>
      <c r="N1489">
        <v>0.22972137063602299</v>
      </c>
      <c r="O1489">
        <v>33.622628179001701</v>
      </c>
      <c r="P1489">
        <v>0.74794061371776999</v>
      </c>
      <c r="Q1489" s="28">
        <v>6.2871957441411599</v>
      </c>
      <c r="S1489" t="s">
        <v>600</v>
      </c>
      <c r="T1489">
        <v>7.9929361513542601</v>
      </c>
      <c r="U1489">
        <v>1.00288309926358</v>
      </c>
      <c r="V1489">
        <v>2.8109426733937699E-3</v>
      </c>
      <c r="W1489" s="30">
        <v>0.49093197468585298</v>
      </c>
      <c r="Y1489" t="s">
        <v>600</v>
      </c>
      <c r="Z1489">
        <v>24.296775356226899</v>
      </c>
      <c r="AA1489">
        <v>6.6291121111325699</v>
      </c>
      <c r="AB1489">
        <v>0.39550882919243502</v>
      </c>
      <c r="AC1489" s="28">
        <v>3.7100224415701399</v>
      </c>
      <c r="AE1489" t="s">
        <v>600</v>
      </c>
      <c r="AF1489">
        <v>19.8899325490585</v>
      </c>
      <c r="AG1489">
        <v>5.1328098724220901</v>
      </c>
      <c r="AH1489">
        <v>0.21460000000000001</v>
      </c>
      <c r="AI1489" s="28">
        <v>2.8275834229350698</v>
      </c>
    </row>
    <row r="1490" spans="1:35" x14ac:dyDescent="0.2">
      <c r="A1490" t="s">
        <v>600</v>
      </c>
      <c r="B1490" s="29">
        <v>0.22977355599999999</v>
      </c>
      <c r="C1490" s="29">
        <v>5.773515819</v>
      </c>
      <c r="D1490" s="29">
        <v>0.319675341</v>
      </c>
      <c r="E1490" s="28">
        <v>5.5368191860529299</v>
      </c>
      <c r="G1490" t="s">
        <v>600</v>
      </c>
      <c r="H1490">
        <v>8.9808860351116593</v>
      </c>
      <c r="I1490">
        <v>2.2585955056836799</v>
      </c>
      <c r="J1490">
        <v>1.8319764540584E-2</v>
      </c>
      <c r="K1490" s="30">
        <v>0.41266228046445602</v>
      </c>
      <c r="M1490" t="s">
        <v>600</v>
      </c>
      <c r="N1490">
        <v>0.248640290021691</v>
      </c>
      <c r="O1490">
        <v>13.932723196473001</v>
      </c>
      <c r="P1490">
        <v>0.72138317339805702</v>
      </c>
      <c r="Q1490" s="28">
        <v>6.2932951470193697</v>
      </c>
      <c r="S1490" t="s">
        <v>600</v>
      </c>
      <c r="T1490">
        <v>6.9222727506527404</v>
      </c>
      <c r="U1490">
        <v>1.00288309926358</v>
      </c>
      <c r="V1490">
        <v>7.1043564157668004E-3</v>
      </c>
      <c r="W1490" s="30">
        <v>0.491736178451397</v>
      </c>
      <c r="Y1490" t="s">
        <v>600</v>
      </c>
      <c r="Z1490">
        <v>19.888882585299498</v>
      </c>
      <c r="AA1490">
        <v>8.2981206500046305</v>
      </c>
      <c r="AB1490">
        <v>0.27419871982799798</v>
      </c>
      <c r="AC1490" s="28">
        <v>3.7107999389973298</v>
      </c>
      <c r="AE1490" t="s">
        <v>600</v>
      </c>
      <c r="AF1490">
        <v>17.338284266108399</v>
      </c>
      <c r="AG1490">
        <v>40.346224564640103</v>
      </c>
      <c r="AH1490">
        <v>0.21460000000000001</v>
      </c>
      <c r="AI1490" s="28">
        <v>2.8277750524829899</v>
      </c>
    </row>
    <row r="1491" spans="1:35" x14ac:dyDescent="0.2">
      <c r="A1491" t="s">
        <v>600</v>
      </c>
      <c r="B1491" s="29">
        <v>0.21623689900000001</v>
      </c>
      <c r="C1491" s="29">
        <v>12.13447539</v>
      </c>
      <c r="D1491" s="29">
        <v>0.42423519100000001</v>
      </c>
      <c r="E1491" s="28">
        <v>5.5387505196714404</v>
      </c>
      <c r="G1491" t="s">
        <v>600</v>
      </c>
      <c r="H1491">
        <v>7.7333643354133894</v>
      </c>
      <c r="I1491">
        <v>1.0057745107885201</v>
      </c>
      <c r="J1491">
        <v>1.19667629677371E-3</v>
      </c>
      <c r="K1491" s="30">
        <v>0.41280414815128202</v>
      </c>
      <c r="M1491" t="s">
        <v>600</v>
      </c>
      <c r="N1491">
        <v>0.18243547176719399</v>
      </c>
      <c r="O1491">
        <v>3.31230280598519</v>
      </c>
      <c r="P1491">
        <v>0.131680513828134</v>
      </c>
      <c r="Q1491" s="28">
        <v>6.3074926020981001</v>
      </c>
      <c r="S1491" t="s">
        <v>600</v>
      </c>
      <c r="T1491">
        <v>5.2397953708774505</v>
      </c>
      <c r="U1491">
        <v>1.00867425853989</v>
      </c>
      <c r="V1491">
        <v>3.9323339540489697E-3</v>
      </c>
      <c r="W1491" s="30">
        <v>0.49179554833405997</v>
      </c>
      <c r="Y1491" t="s">
        <v>600</v>
      </c>
      <c r="Z1491">
        <v>21.267697515602798</v>
      </c>
      <c r="AA1491">
        <v>6.9416124775882304</v>
      </c>
      <c r="AB1491">
        <v>0.306735409450755</v>
      </c>
      <c r="AC1491" s="28">
        <v>3.7114746680202102</v>
      </c>
      <c r="AE1491" t="s">
        <v>600</v>
      </c>
      <c r="AF1491">
        <v>17.888972394024201</v>
      </c>
      <c r="AG1491">
        <v>13.6636831932795</v>
      </c>
      <c r="AH1491">
        <v>0.21460000000000001</v>
      </c>
      <c r="AI1491" s="28">
        <v>2.8318130215559099</v>
      </c>
    </row>
    <row r="1492" spans="1:35" x14ac:dyDescent="0.2">
      <c r="A1492" t="s">
        <v>600</v>
      </c>
      <c r="B1492" s="29">
        <v>0.24376731099999999</v>
      </c>
      <c r="C1492" s="29">
        <v>6.5721039819999998</v>
      </c>
      <c r="D1492" s="29">
        <v>0.39466832800000001</v>
      </c>
      <c r="E1492" s="28">
        <v>5.5392105932820002</v>
      </c>
      <c r="G1492" t="s">
        <v>600</v>
      </c>
      <c r="H1492">
        <v>9.0505059751383001</v>
      </c>
      <c r="I1492">
        <v>1.25899790157518</v>
      </c>
      <c r="J1492">
        <v>1.5943590851222E-2</v>
      </c>
      <c r="K1492" s="30">
        <v>0.41303289322504799</v>
      </c>
      <c r="M1492" t="s">
        <v>600</v>
      </c>
      <c r="N1492">
        <v>0.24794824970613299</v>
      </c>
      <c r="O1492">
        <v>18.3681753422353</v>
      </c>
      <c r="P1492">
        <v>0.82866142564332701</v>
      </c>
      <c r="Q1492" s="28">
        <v>6.3145453348534897</v>
      </c>
      <c r="S1492" t="s">
        <v>600</v>
      </c>
      <c r="T1492">
        <v>8.4910029545847507</v>
      </c>
      <c r="U1492">
        <v>1.00867425853989</v>
      </c>
      <c r="V1492">
        <v>1.2924897793813599E-2</v>
      </c>
      <c r="W1492" s="30">
        <v>0.49229646605208099</v>
      </c>
      <c r="Y1492" t="s">
        <v>600</v>
      </c>
      <c r="Z1492">
        <v>23.404038604170498</v>
      </c>
      <c r="AA1492">
        <v>11.9955386652786</v>
      </c>
      <c r="AB1492">
        <v>0.55378345044724697</v>
      </c>
      <c r="AC1492" s="28">
        <v>3.7126872476488</v>
      </c>
      <c r="AE1492" t="s">
        <v>600</v>
      </c>
      <c r="AF1492">
        <v>19.1789733700646</v>
      </c>
      <c r="AG1492">
        <v>6.2430627318074103</v>
      </c>
      <c r="AH1492">
        <v>0.21460000000000001</v>
      </c>
      <c r="AI1492" s="28">
        <v>2.8319070156908199</v>
      </c>
    </row>
    <row r="1493" spans="1:35" x14ac:dyDescent="0.2">
      <c r="A1493" t="s">
        <v>600</v>
      </c>
      <c r="B1493" s="29">
        <v>0.199741007</v>
      </c>
      <c r="C1493" s="29">
        <v>4.2673428769999999</v>
      </c>
      <c r="D1493" s="29">
        <v>0.191497951</v>
      </c>
      <c r="E1493" s="28">
        <v>5.5460156122293602</v>
      </c>
      <c r="G1493" t="s">
        <v>600</v>
      </c>
      <c r="H1493">
        <v>9.9208287988187092</v>
      </c>
      <c r="I1493">
        <v>1.41673238639154</v>
      </c>
      <c r="J1493">
        <v>2.04940330212851E-2</v>
      </c>
      <c r="K1493" s="30">
        <v>0.41319580125681599</v>
      </c>
      <c r="M1493" t="s">
        <v>600</v>
      </c>
      <c r="N1493">
        <v>0.236043719037899</v>
      </c>
      <c r="O1493">
        <v>8.1795268441934592</v>
      </c>
      <c r="P1493">
        <v>0.44346023493537701</v>
      </c>
      <c r="Q1493" s="28">
        <v>6.3223723073989504</v>
      </c>
      <c r="S1493" t="s">
        <v>600</v>
      </c>
      <c r="T1493">
        <v>6.7978486339007205</v>
      </c>
      <c r="U1493">
        <v>1.0057745107885201</v>
      </c>
      <c r="V1493">
        <v>6.6412777187170296E-3</v>
      </c>
      <c r="W1493" s="30">
        <v>0.49264619371476198</v>
      </c>
      <c r="Y1493" t="s">
        <v>600</v>
      </c>
      <c r="Z1493">
        <v>23.891512604750201</v>
      </c>
      <c r="AA1493">
        <v>41.367013070662203</v>
      </c>
      <c r="AB1493">
        <v>0.94764319874333303</v>
      </c>
      <c r="AC1493" s="28">
        <v>3.7127379061655099</v>
      </c>
      <c r="AE1493" t="s">
        <v>600</v>
      </c>
      <c r="AF1493">
        <v>19.727482132299301</v>
      </c>
      <c r="AG1493">
        <v>5.3439690221966503</v>
      </c>
      <c r="AH1493">
        <v>0.21460000000000001</v>
      </c>
      <c r="AI1493" s="28">
        <v>2.83213406706858</v>
      </c>
    </row>
    <row r="1494" spans="1:35" x14ac:dyDescent="0.2">
      <c r="A1494" t="s">
        <v>600</v>
      </c>
      <c r="B1494" s="29">
        <v>0.24788506900000001</v>
      </c>
      <c r="C1494" s="29">
        <v>39.732856380000001</v>
      </c>
      <c r="D1494" s="29">
        <v>1.1163542209999999</v>
      </c>
      <c r="E1494" s="28">
        <v>5.5472116077981397</v>
      </c>
      <c r="G1494" t="s">
        <v>600</v>
      </c>
      <c r="H1494">
        <v>7.1122198677917305</v>
      </c>
      <c r="I1494">
        <v>1.4455729400935999</v>
      </c>
      <c r="J1494">
        <v>9.8491523962512696E-3</v>
      </c>
      <c r="K1494" s="30">
        <v>0.41331809931480601</v>
      </c>
      <c r="M1494" t="s">
        <v>600</v>
      </c>
      <c r="N1494">
        <v>0.20582170954567899</v>
      </c>
      <c r="O1494">
        <v>3.6424227310724002</v>
      </c>
      <c r="P1494">
        <v>0.17994297645530899</v>
      </c>
      <c r="Q1494" s="28">
        <v>6.3268859532447896</v>
      </c>
      <c r="S1494" t="s">
        <v>600</v>
      </c>
      <c r="T1494">
        <v>8.652015840062111</v>
      </c>
      <c r="U1494">
        <v>5.2653877364200996</v>
      </c>
      <c r="V1494">
        <v>1.85869460996856E-2</v>
      </c>
      <c r="W1494" s="30">
        <v>0.49320349717737499</v>
      </c>
      <c r="Y1494" t="s">
        <v>600</v>
      </c>
      <c r="Z1494">
        <v>22.501397771021601</v>
      </c>
      <c r="AA1494">
        <v>13.8527304550101</v>
      </c>
      <c r="AB1494">
        <v>0.51806036882122897</v>
      </c>
      <c r="AC1494" s="28">
        <v>3.7128111088031299</v>
      </c>
      <c r="AE1494" t="s">
        <v>600</v>
      </c>
      <c r="AF1494">
        <v>19.7472499690993</v>
      </c>
      <c r="AG1494">
        <v>5.3132797346908802</v>
      </c>
      <c r="AH1494">
        <v>0.21460000000000001</v>
      </c>
      <c r="AI1494" s="28">
        <v>2.8322332265189099</v>
      </c>
    </row>
    <row r="1495" spans="1:35" x14ac:dyDescent="0.2">
      <c r="A1495" t="s">
        <v>600</v>
      </c>
      <c r="B1495" s="29">
        <v>0.21201513899999999</v>
      </c>
      <c r="C1495" s="29">
        <v>6.1687553890000002</v>
      </c>
      <c r="D1495" s="29">
        <v>0.28189577500000002</v>
      </c>
      <c r="E1495" s="28">
        <v>5.5509615856293903</v>
      </c>
      <c r="G1495" t="s">
        <v>600</v>
      </c>
      <c r="H1495">
        <v>9.9719243936953799</v>
      </c>
      <c r="I1495">
        <v>1.0057745107885201</v>
      </c>
      <c r="J1495">
        <v>1.7526877601986599E-2</v>
      </c>
      <c r="K1495" s="30">
        <v>0.41356161242067402</v>
      </c>
      <c r="M1495" t="s">
        <v>600</v>
      </c>
      <c r="N1495">
        <v>0.213894226958978</v>
      </c>
      <c r="O1495">
        <v>17.191304278424301</v>
      </c>
      <c r="P1495">
        <v>0.45756787245168101</v>
      </c>
      <c r="Q1495" s="28">
        <v>6.3302989648772803</v>
      </c>
      <c r="S1495" t="s">
        <v>600</v>
      </c>
      <c r="T1495">
        <v>9.3047011317018296</v>
      </c>
      <c r="U1495">
        <v>7.6996612374014903</v>
      </c>
      <c r="V1495">
        <v>2.3006241495866199E-2</v>
      </c>
      <c r="W1495" s="30">
        <v>0.49329060831730098</v>
      </c>
      <c r="Y1495" t="s">
        <v>600</v>
      </c>
      <c r="Z1495">
        <v>24.376731122439903</v>
      </c>
      <c r="AA1495">
        <v>6.5721039820412797</v>
      </c>
      <c r="AB1495">
        <v>0.394668328158362</v>
      </c>
      <c r="AC1495" s="28">
        <v>3.7145793157065099</v>
      </c>
      <c r="AE1495" t="s">
        <v>600</v>
      </c>
      <c r="AF1495">
        <v>19.018296453862902</v>
      </c>
      <c r="AG1495">
        <v>6.57519980375318</v>
      </c>
      <c r="AH1495">
        <v>0.21460000000000001</v>
      </c>
      <c r="AI1495" s="28">
        <v>2.83248654559927</v>
      </c>
    </row>
    <row r="1496" spans="1:35" x14ac:dyDescent="0.2">
      <c r="A1496" t="s">
        <v>600</v>
      </c>
      <c r="B1496" s="29">
        <v>0.24700929699999999</v>
      </c>
      <c r="C1496" s="29">
        <v>59.455707089999997</v>
      </c>
      <c r="D1496" s="29">
        <v>1.180547639</v>
      </c>
      <c r="E1496" s="28">
        <v>5.5522404446770999</v>
      </c>
      <c r="G1496" t="s">
        <v>600</v>
      </c>
      <c r="H1496">
        <v>4.7596969388499604</v>
      </c>
      <c r="I1496">
        <v>1.00288309926358</v>
      </c>
      <c r="J1496">
        <v>1.70783832689454E-3</v>
      </c>
      <c r="K1496" s="30">
        <v>0.413821425019824</v>
      </c>
      <c r="M1496" t="s">
        <v>600</v>
      </c>
      <c r="N1496">
        <v>0.22432858981224299</v>
      </c>
      <c r="O1496">
        <v>31.468385993488699</v>
      </c>
      <c r="P1496">
        <v>0.65645521846759003</v>
      </c>
      <c r="Q1496" s="28">
        <v>6.3355321294708098</v>
      </c>
      <c r="S1496" t="s">
        <v>600</v>
      </c>
      <c r="T1496">
        <v>6.3734070665296292</v>
      </c>
      <c r="U1496">
        <v>1.82522046182733</v>
      </c>
      <c r="V1496">
        <v>8.1887045173460703E-3</v>
      </c>
      <c r="W1496" s="30">
        <v>0.49332727659964198</v>
      </c>
      <c r="Y1496" t="s">
        <v>600</v>
      </c>
      <c r="Z1496">
        <v>23.8924080420264</v>
      </c>
      <c r="AA1496">
        <v>11.926667992286101</v>
      </c>
      <c r="AB1496">
        <v>0.58450551095444303</v>
      </c>
      <c r="AC1496" s="28">
        <v>3.7196569484667101</v>
      </c>
      <c r="AE1496" t="s">
        <v>600</v>
      </c>
      <c r="AF1496">
        <v>18.852565431855499</v>
      </c>
      <c r="AG1496">
        <v>7.0456969927981197</v>
      </c>
      <c r="AH1496">
        <v>0.21460000000000001</v>
      </c>
      <c r="AI1496" s="28">
        <v>2.8327917705689298</v>
      </c>
    </row>
    <row r="1497" spans="1:35" x14ac:dyDescent="0.2">
      <c r="A1497" t="s">
        <v>600</v>
      </c>
      <c r="B1497" s="29">
        <v>0.24487862299999999</v>
      </c>
      <c r="C1497" s="29">
        <v>6.3855939700000004</v>
      </c>
      <c r="D1497" s="29">
        <v>0.38643220700000003</v>
      </c>
      <c r="E1497" s="28">
        <v>5.5543022734466803</v>
      </c>
      <c r="G1497" t="s">
        <v>600</v>
      </c>
      <c r="H1497">
        <v>8.75782430831865</v>
      </c>
      <c r="I1497">
        <v>1.62668261683323</v>
      </c>
      <c r="J1497">
        <v>1.61053723686891E-2</v>
      </c>
      <c r="K1497" s="30">
        <v>0.41396687973224</v>
      </c>
      <c r="M1497" t="s">
        <v>600</v>
      </c>
      <c r="N1497">
        <v>0.23806970292041699</v>
      </c>
      <c r="O1497">
        <v>23.596262060319599</v>
      </c>
      <c r="P1497">
        <v>0.79850315562843799</v>
      </c>
      <c r="Q1497" s="28">
        <v>6.3411439451629601</v>
      </c>
      <c r="S1497" t="s">
        <v>600</v>
      </c>
      <c r="T1497">
        <v>9.42508159751862</v>
      </c>
      <c r="U1497">
        <v>1.0057745107885201</v>
      </c>
      <c r="V1497">
        <v>1.55800722584661E-2</v>
      </c>
      <c r="W1497" s="30">
        <v>0.49379017646381501</v>
      </c>
      <c r="Y1497" t="s">
        <v>600</v>
      </c>
      <c r="Z1497">
        <v>18.837293689708201</v>
      </c>
      <c r="AA1497">
        <v>4.8716033223319304</v>
      </c>
      <c r="AB1497">
        <v>0.17963710821044099</v>
      </c>
      <c r="AC1497" s="28">
        <v>3.7202300781962299</v>
      </c>
      <c r="AE1497" t="s">
        <v>600</v>
      </c>
      <c r="AF1497">
        <v>18.240028927517702</v>
      </c>
      <c r="AG1497">
        <v>9.8400317163347903</v>
      </c>
      <c r="AH1497">
        <v>0.21460000000000001</v>
      </c>
      <c r="AI1497" s="28">
        <v>2.83450261291489</v>
      </c>
    </row>
    <row r="1498" spans="1:35" x14ac:dyDescent="0.2">
      <c r="A1498" t="s">
        <v>600</v>
      </c>
      <c r="B1498" s="29">
        <v>0.243338626</v>
      </c>
      <c r="C1498" s="29">
        <v>53.602160589999997</v>
      </c>
      <c r="D1498" s="29">
        <v>1.078584709</v>
      </c>
      <c r="E1498" s="28">
        <v>5.5675964394045403</v>
      </c>
      <c r="G1498" t="s">
        <v>600</v>
      </c>
      <c r="H1498">
        <v>8.3591896957647904</v>
      </c>
      <c r="I1498">
        <v>1.9112624616640099</v>
      </c>
      <c r="J1498">
        <v>1.49570365438097E-2</v>
      </c>
      <c r="K1498" s="30">
        <v>0.41410815679972501</v>
      </c>
      <c r="M1498" t="s">
        <v>600</v>
      </c>
      <c r="N1498">
        <v>0.22312916130370899</v>
      </c>
      <c r="O1498">
        <v>11.034704056775499</v>
      </c>
      <c r="P1498">
        <v>0.458254997936972</v>
      </c>
      <c r="Q1498" s="28">
        <v>6.3464023567956902</v>
      </c>
      <c r="S1498" t="s">
        <v>600</v>
      </c>
      <c r="T1498">
        <v>7.3139752834753891</v>
      </c>
      <c r="U1498">
        <v>1.00288309926358</v>
      </c>
      <c r="V1498">
        <v>6.43636629537616E-3</v>
      </c>
      <c r="W1498" s="30">
        <v>0.49453755940483002</v>
      </c>
      <c r="Y1498" t="s">
        <v>600</v>
      </c>
      <c r="Z1498">
        <v>21.4983987825626</v>
      </c>
      <c r="AA1498">
        <v>11.3897483457029</v>
      </c>
      <c r="AB1498">
        <v>0.40518146201248001</v>
      </c>
      <c r="AC1498" s="28">
        <v>3.7208952578624901</v>
      </c>
      <c r="AE1498" t="s">
        <v>600</v>
      </c>
      <c r="AF1498">
        <v>17.439189848398399</v>
      </c>
      <c r="AG1498">
        <v>27.588009075202201</v>
      </c>
      <c r="AH1498">
        <v>0.21460000000000001</v>
      </c>
      <c r="AI1498" s="28">
        <v>2.8352750388874601</v>
      </c>
    </row>
    <row r="1499" spans="1:35" x14ac:dyDescent="0.2">
      <c r="A1499" t="s">
        <v>600</v>
      </c>
      <c r="B1499" s="29">
        <v>0.233192121</v>
      </c>
      <c r="C1499" s="29">
        <v>28.452047719999999</v>
      </c>
      <c r="D1499" s="29">
        <v>0.77451050700000001</v>
      </c>
      <c r="E1499" s="28">
        <v>5.57395994278576</v>
      </c>
      <c r="G1499" t="s">
        <v>600</v>
      </c>
      <c r="H1499">
        <v>9.8305813381899405</v>
      </c>
      <c r="I1499">
        <v>1.53566531100084</v>
      </c>
      <c r="J1499">
        <v>2.0630257590602202E-2</v>
      </c>
      <c r="K1499" s="30">
        <v>0.41580545720734302</v>
      </c>
      <c r="M1499" t="s">
        <v>600</v>
      </c>
      <c r="N1499">
        <v>0.215732670796909</v>
      </c>
      <c r="O1499">
        <v>3.5086195915127201</v>
      </c>
      <c r="P1499">
        <v>0.18648775617669999</v>
      </c>
      <c r="Q1499" s="28">
        <v>6.3468264665849103</v>
      </c>
      <c r="S1499" t="s">
        <v>600</v>
      </c>
      <c r="T1499">
        <v>6.2217264982844096</v>
      </c>
      <c r="U1499">
        <v>2.2913425632958502</v>
      </c>
      <c r="V1499">
        <v>8.0066738236456401E-3</v>
      </c>
      <c r="W1499" s="30">
        <v>0.49544974046358797</v>
      </c>
      <c r="Y1499" t="s">
        <v>600</v>
      </c>
      <c r="Z1499">
        <v>18.214137996657001</v>
      </c>
      <c r="AA1499">
        <v>6.9216566543852496</v>
      </c>
      <c r="AB1499">
        <v>0.18993307584336899</v>
      </c>
      <c r="AC1499" s="28">
        <v>3.72130276928449</v>
      </c>
      <c r="AE1499" t="s">
        <v>600</v>
      </c>
      <c r="AF1499">
        <v>18.957821235708099</v>
      </c>
      <c r="AG1499">
        <v>6.7672965416748303</v>
      </c>
      <c r="AH1499">
        <v>0.21460000000000001</v>
      </c>
      <c r="AI1499" s="28">
        <v>2.8357007684626199</v>
      </c>
    </row>
    <row r="1500" spans="1:35" x14ac:dyDescent="0.2">
      <c r="A1500" t="s">
        <v>600</v>
      </c>
      <c r="B1500" s="29">
        <v>0.180498084</v>
      </c>
      <c r="C1500" s="29">
        <v>6.2762383010000002</v>
      </c>
      <c r="D1500" s="29">
        <v>0.177567636</v>
      </c>
      <c r="E1500" s="28">
        <v>5.5821025444548003</v>
      </c>
      <c r="G1500" t="s">
        <v>600</v>
      </c>
      <c r="H1500">
        <v>7.9051923507424195</v>
      </c>
      <c r="I1500">
        <v>1.00288309926358</v>
      </c>
      <c r="J1500">
        <v>3.1195248950989202E-3</v>
      </c>
      <c r="K1500" s="30">
        <v>0.41586785638741097</v>
      </c>
      <c r="M1500" t="s">
        <v>600</v>
      </c>
      <c r="N1500">
        <v>0.23332707006037301</v>
      </c>
      <c r="O1500">
        <v>20.848737914615601</v>
      </c>
      <c r="P1500">
        <v>0.70461162858150395</v>
      </c>
      <c r="Q1500" s="28">
        <v>6.36005907710922</v>
      </c>
      <c r="S1500" t="s">
        <v>600</v>
      </c>
      <c r="T1500">
        <v>8.7474461595208712</v>
      </c>
      <c r="U1500">
        <v>1.0057745107885201</v>
      </c>
      <c r="V1500">
        <v>6.9777384101314503E-3</v>
      </c>
      <c r="W1500" s="30">
        <v>0.49599316442396701</v>
      </c>
      <c r="Y1500" t="s">
        <v>600</v>
      </c>
      <c r="Z1500">
        <v>24.5341445332731</v>
      </c>
      <c r="AA1500">
        <v>52.836097470672598</v>
      </c>
      <c r="AB1500">
        <v>1.12115767954977</v>
      </c>
      <c r="AC1500" s="28">
        <v>3.7247545937486701</v>
      </c>
      <c r="AE1500" t="s">
        <v>600</v>
      </c>
      <c r="AF1500">
        <v>18.546655745788701</v>
      </c>
      <c r="AG1500">
        <v>8.1368297206341396</v>
      </c>
      <c r="AH1500">
        <v>0.21460000000000001</v>
      </c>
      <c r="AI1500" s="28">
        <v>2.8370075924485501</v>
      </c>
    </row>
    <row r="1501" spans="1:35" x14ac:dyDescent="0.2">
      <c r="A1501" t="s">
        <v>600</v>
      </c>
      <c r="B1501" s="29">
        <v>0.15588781800000001</v>
      </c>
      <c r="C1501" s="29">
        <v>1.5624223749999999</v>
      </c>
      <c r="D1501" s="29">
        <v>5.6188098999999998E-2</v>
      </c>
      <c r="E1501" s="28">
        <v>5.5830644192463303</v>
      </c>
      <c r="G1501" t="s">
        <v>600</v>
      </c>
      <c r="H1501">
        <v>8.9790741497039193</v>
      </c>
      <c r="I1501">
        <v>1.2267955530143</v>
      </c>
      <c r="J1501">
        <v>1.5650598984509299E-2</v>
      </c>
      <c r="K1501" s="30">
        <v>0.41612813183223002</v>
      </c>
      <c r="M1501" t="s">
        <v>600</v>
      </c>
      <c r="N1501">
        <v>0.21109191035695599</v>
      </c>
      <c r="O1501">
        <v>6.4224676511955101</v>
      </c>
      <c r="P1501">
        <v>0.28554584637171898</v>
      </c>
      <c r="Q1501" s="28">
        <v>6.3607939041607997</v>
      </c>
      <c r="S1501" t="s">
        <v>600</v>
      </c>
      <c r="T1501">
        <v>8.9808860351116593</v>
      </c>
      <c r="U1501">
        <v>2.37188579111585</v>
      </c>
      <c r="V1501">
        <v>1.8439211192588002E-2</v>
      </c>
      <c r="W1501" s="30">
        <v>0.49819553772710101</v>
      </c>
      <c r="Y1501" t="s">
        <v>600</v>
      </c>
      <c r="Z1501">
        <v>19.390257716345801</v>
      </c>
      <c r="AA1501">
        <v>3.3218525037658599</v>
      </c>
      <c r="AB1501">
        <v>0.14985300397225501</v>
      </c>
      <c r="AC1501" s="28">
        <v>3.7257283382864501</v>
      </c>
      <c r="AE1501" t="s">
        <v>600</v>
      </c>
      <c r="AF1501">
        <v>19.3486538571483</v>
      </c>
      <c r="AG1501">
        <v>5.8936615527799399</v>
      </c>
      <c r="AH1501">
        <v>0.21460000000000001</v>
      </c>
      <c r="AI1501" s="28">
        <v>2.8375563559597898</v>
      </c>
    </row>
    <row r="1502" spans="1:35" x14ac:dyDescent="0.2">
      <c r="A1502" t="s">
        <v>600</v>
      </c>
      <c r="B1502" s="29">
        <v>0.180816422</v>
      </c>
      <c r="C1502" s="29">
        <v>11.09842407</v>
      </c>
      <c r="D1502" s="29">
        <v>0.21271359200000001</v>
      </c>
      <c r="E1502" s="28">
        <v>5.5857605789554503</v>
      </c>
      <c r="G1502" t="s">
        <v>600</v>
      </c>
      <c r="H1502">
        <v>8.0669881711625493</v>
      </c>
      <c r="I1502">
        <v>1.0057745107885201</v>
      </c>
      <c r="J1502">
        <v>6.6301959678741803E-3</v>
      </c>
      <c r="K1502" s="30">
        <v>0.41668700167613398</v>
      </c>
      <c r="M1502" t="s">
        <v>600</v>
      </c>
      <c r="N1502">
        <v>0.244830417464031</v>
      </c>
      <c r="O1502">
        <v>11.291800350085399</v>
      </c>
      <c r="P1502">
        <v>0.61124666625339297</v>
      </c>
      <c r="Q1502" s="28">
        <v>6.3628386043644198</v>
      </c>
      <c r="S1502" t="s">
        <v>600</v>
      </c>
      <c r="T1502">
        <v>9.4215778550639193</v>
      </c>
      <c r="U1502">
        <v>1.0057745107885201</v>
      </c>
      <c r="V1502">
        <v>2.8143860125161499E-3</v>
      </c>
      <c r="W1502" s="30">
        <v>0.49827812642691599</v>
      </c>
      <c r="Y1502" t="s">
        <v>600</v>
      </c>
      <c r="Z1502">
        <v>21.202637966914299</v>
      </c>
      <c r="AA1502">
        <v>15.189566737098</v>
      </c>
      <c r="AB1502">
        <v>0.43272048100876997</v>
      </c>
      <c r="AC1502" s="28">
        <v>3.7263705246920602</v>
      </c>
      <c r="AE1502" t="s">
        <v>600</v>
      </c>
      <c r="AF1502">
        <v>19.363713632561399</v>
      </c>
      <c r="AG1502">
        <v>5.8936615527799399</v>
      </c>
      <c r="AH1502">
        <v>0.21460000000000001</v>
      </c>
      <c r="AI1502" s="28">
        <v>2.8376260799882802</v>
      </c>
    </row>
    <row r="1503" spans="1:35" x14ac:dyDescent="0.2">
      <c r="A1503" t="s">
        <v>600</v>
      </c>
      <c r="B1503" s="29">
        <v>0.20708657</v>
      </c>
      <c r="C1503" s="29">
        <v>12.561015640000001</v>
      </c>
      <c r="D1503" s="29">
        <v>0.36558879399999999</v>
      </c>
      <c r="E1503" s="28">
        <v>5.5857985324722899</v>
      </c>
      <c r="G1503" t="s">
        <v>600</v>
      </c>
      <c r="H1503">
        <v>6.1277094985805993</v>
      </c>
      <c r="I1503">
        <v>1.1028352210931001</v>
      </c>
      <c r="J1503">
        <v>6.9046296016535297E-3</v>
      </c>
      <c r="K1503" s="30">
        <v>0.41676072583898499</v>
      </c>
      <c r="M1503" t="s">
        <v>600</v>
      </c>
      <c r="N1503">
        <v>0.22917185551536901</v>
      </c>
      <c r="O1503">
        <v>12.7431360287119</v>
      </c>
      <c r="P1503">
        <v>0.53626129132830502</v>
      </c>
      <c r="Q1503" s="28">
        <v>6.3651327663388004</v>
      </c>
      <c r="S1503" t="s">
        <v>600</v>
      </c>
      <c r="T1503">
        <v>9.6748311697454312</v>
      </c>
      <c r="U1503">
        <v>1.82522046182733</v>
      </c>
      <c r="V1503">
        <v>2.0776576125064901E-2</v>
      </c>
      <c r="W1503" s="30">
        <v>0.49873271264586799</v>
      </c>
      <c r="Y1503" t="s">
        <v>600</v>
      </c>
      <c r="Z1503">
        <v>13.8149962880044</v>
      </c>
      <c r="AA1503">
        <v>1.65979714701382</v>
      </c>
      <c r="AB1503">
        <v>4.6133748331347098E-2</v>
      </c>
      <c r="AC1503" s="28">
        <v>3.7284031751697002</v>
      </c>
      <c r="AE1503" t="s">
        <v>600</v>
      </c>
      <c r="AF1503">
        <v>18.181954642611402</v>
      </c>
      <c r="AG1503">
        <v>10.244841709812199</v>
      </c>
      <c r="AH1503">
        <v>0.21460000000000001</v>
      </c>
      <c r="AI1503" s="28">
        <v>2.83773697665251</v>
      </c>
    </row>
    <row r="1504" spans="1:35" x14ac:dyDescent="0.2">
      <c r="A1504" t="s">
        <v>600</v>
      </c>
      <c r="B1504" s="29">
        <v>0.218254429</v>
      </c>
      <c r="C1504" s="29">
        <v>34.405997900000003</v>
      </c>
      <c r="D1504" s="29">
        <v>0.59206763399999995</v>
      </c>
      <c r="E1504" s="28">
        <v>5.5919596789453498</v>
      </c>
      <c r="G1504" t="s">
        <v>600</v>
      </c>
      <c r="H1504">
        <v>7.9741941824035196</v>
      </c>
      <c r="I1504">
        <v>1.0057745107885201</v>
      </c>
      <c r="J1504">
        <v>2.9596080879901701E-3</v>
      </c>
      <c r="K1504" s="30">
        <v>0.41685071783032102</v>
      </c>
      <c r="M1504" t="s">
        <v>600</v>
      </c>
      <c r="N1504">
        <v>0.22120006192425501</v>
      </c>
      <c r="O1504">
        <v>4.1942630446950799</v>
      </c>
      <c r="P1504">
        <v>0.22832454271094299</v>
      </c>
      <c r="Q1504" s="28">
        <v>6.3928473028908597</v>
      </c>
      <c r="S1504" t="s">
        <v>600</v>
      </c>
      <c r="T1504">
        <v>4.8961479530689207</v>
      </c>
      <c r="U1504">
        <v>1.00288309926358</v>
      </c>
      <c r="V1504">
        <v>3.5956762883261602E-3</v>
      </c>
      <c r="W1504" s="30">
        <v>0.49901983837420599</v>
      </c>
      <c r="Y1504" t="s">
        <v>600</v>
      </c>
      <c r="Z1504">
        <v>23.860675488961501</v>
      </c>
      <c r="AA1504">
        <v>99.254267201602005</v>
      </c>
      <c r="AB1504">
        <v>1.0615952123051</v>
      </c>
      <c r="AC1504" s="28">
        <v>3.7299732502566698</v>
      </c>
      <c r="AE1504" t="s">
        <v>600</v>
      </c>
      <c r="AF1504">
        <v>19.242721473505302</v>
      </c>
      <c r="AG1504">
        <v>6.1008829997312102</v>
      </c>
      <c r="AH1504">
        <v>0.21460000000000001</v>
      </c>
      <c r="AI1504" s="28">
        <v>2.83835023821295</v>
      </c>
    </row>
    <row r="1505" spans="1:35" x14ac:dyDescent="0.2">
      <c r="A1505" t="s">
        <v>600</v>
      </c>
      <c r="B1505" s="29">
        <v>0.14192067899999999</v>
      </c>
      <c r="C1505" s="29">
        <v>6.9216566540000004</v>
      </c>
      <c r="D1505" s="29">
        <v>8.2291232000000006E-2</v>
      </c>
      <c r="E1505" s="28">
        <v>5.5992524702611597</v>
      </c>
      <c r="G1505" t="s">
        <v>600</v>
      </c>
      <c r="H1505">
        <v>8.55814947218302</v>
      </c>
      <c r="I1505">
        <v>1.00288309926358</v>
      </c>
      <c r="J1505">
        <v>7.8297129049541697E-3</v>
      </c>
      <c r="K1505" s="30">
        <v>0.41805696044416102</v>
      </c>
      <c r="M1505" t="s">
        <v>600</v>
      </c>
      <c r="N1505">
        <v>0.22317108264708399</v>
      </c>
      <c r="O1505">
        <v>25.430291467178801</v>
      </c>
      <c r="P1505">
        <v>0.62132002160716104</v>
      </c>
      <c r="Q1505" s="28">
        <v>6.3996620805315603</v>
      </c>
      <c r="S1505" t="s">
        <v>600</v>
      </c>
      <c r="T1505">
        <v>8.3889683109191893</v>
      </c>
      <c r="U1505">
        <v>1.38846722913941</v>
      </c>
      <c r="V1505">
        <v>1.40133892861679E-2</v>
      </c>
      <c r="W1505" s="30">
        <v>0.49910325588366</v>
      </c>
      <c r="Y1505" t="s">
        <v>600</v>
      </c>
      <c r="Z1505">
        <v>20.548954549615601</v>
      </c>
      <c r="AA1505">
        <v>86.195356647530303</v>
      </c>
      <c r="AB1505">
        <v>0.48213351160159501</v>
      </c>
      <c r="AC1505" s="28">
        <v>3.7310479232864</v>
      </c>
      <c r="AE1505" t="s">
        <v>600</v>
      </c>
      <c r="AF1505">
        <v>19.855804605362501</v>
      </c>
      <c r="AG1505">
        <v>5.1922749135675303</v>
      </c>
      <c r="AH1505">
        <v>0.21460000000000001</v>
      </c>
      <c r="AI1505" s="28">
        <v>2.83887848654705</v>
      </c>
    </row>
    <row r="1506" spans="1:35" x14ac:dyDescent="0.2">
      <c r="A1506" t="s">
        <v>600</v>
      </c>
      <c r="B1506" s="29">
        <v>0.239288744</v>
      </c>
      <c r="C1506" s="29">
        <v>10.568321129999999</v>
      </c>
      <c r="D1506" s="29">
        <v>0.54879797799999996</v>
      </c>
      <c r="E1506" s="28">
        <v>5.6372127048233196</v>
      </c>
      <c r="G1506" t="s">
        <v>600</v>
      </c>
      <c r="H1506">
        <v>9.2920277330366794</v>
      </c>
      <c r="I1506">
        <v>1.0057745107885201</v>
      </c>
      <c r="J1506">
        <v>1.43109770959209E-2</v>
      </c>
      <c r="K1506" s="30">
        <v>0.41814984578039699</v>
      </c>
      <c r="M1506" t="s">
        <v>600</v>
      </c>
      <c r="N1506">
        <v>0.24855039396411799</v>
      </c>
      <c r="O1506">
        <v>11.3897483457029</v>
      </c>
      <c r="P1506">
        <v>0.63908307626799199</v>
      </c>
      <c r="Q1506" s="28">
        <v>6.4050628841962398</v>
      </c>
      <c r="S1506" t="s">
        <v>600</v>
      </c>
      <c r="T1506">
        <v>9.7813641310356907</v>
      </c>
      <c r="U1506">
        <v>1.0057745107885201</v>
      </c>
      <c r="V1506">
        <v>1.5674882907303501E-2</v>
      </c>
      <c r="W1506" s="30">
        <v>0.499349173941673</v>
      </c>
      <c r="Y1506" t="s">
        <v>600</v>
      </c>
      <c r="Z1506">
        <v>24.267605550218899</v>
      </c>
      <c r="AA1506">
        <v>9.1251510055609604</v>
      </c>
      <c r="AB1506">
        <v>0.51239650449322105</v>
      </c>
      <c r="AC1506" s="28">
        <v>3.73233680510423</v>
      </c>
      <c r="AE1506" t="s">
        <v>600</v>
      </c>
      <c r="AF1506">
        <v>18.527860186041401</v>
      </c>
      <c r="AG1506">
        <v>8.1838277179448404</v>
      </c>
      <c r="AH1506">
        <v>0.21460000000000001</v>
      </c>
      <c r="AI1506" s="28">
        <v>2.84045317893281</v>
      </c>
    </row>
    <row r="1507" spans="1:35" x14ac:dyDescent="0.2">
      <c r="A1507" t="s">
        <v>600</v>
      </c>
      <c r="B1507" s="29">
        <v>0.240745507</v>
      </c>
      <c r="C1507" s="29">
        <v>85.208441250000007</v>
      </c>
      <c r="D1507" s="29">
        <v>1.0902972500000001</v>
      </c>
      <c r="E1507" s="28">
        <v>5.6674294887980601</v>
      </c>
      <c r="G1507" t="s">
        <v>600</v>
      </c>
      <c r="H1507">
        <v>9.42508159751862</v>
      </c>
      <c r="I1507">
        <v>1.0057745107885201</v>
      </c>
      <c r="J1507">
        <v>1.54802087498465E-2</v>
      </c>
      <c r="K1507" s="30">
        <v>0.418169079014656</v>
      </c>
      <c r="M1507" t="s">
        <v>600</v>
      </c>
      <c r="N1507">
        <v>0.229688637979999</v>
      </c>
      <c r="O1507">
        <v>53.9116868488411</v>
      </c>
      <c r="P1507">
        <v>0.80669624189828204</v>
      </c>
      <c r="Q1507" s="28">
        <v>6.4119120070340596</v>
      </c>
      <c r="S1507" t="s">
        <v>600</v>
      </c>
      <c r="T1507">
        <v>6.5379258741776498</v>
      </c>
      <c r="U1507">
        <v>1.8410528960055299</v>
      </c>
      <c r="V1507">
        <v>8.6549127518550095E-3</v>
      </c>
      <c r="W1507" s="30">
        <v>0.50011665774796499</v>
      </c>
      <c r="Y1507" t="s">
        <v>600</v>
      </c>
      <c r="Z1507">
        <v>23.015171291215999</v>
      </c>
      <c r="AA1507">
        <v>17.290575650448702</v>
      </c>
      <c r="AB1507">
        <v>0.62378658289472799</v>
      </c>
      <c r="AC1507" s="28">
        <v>3.73506837775557</v>
      </c>
      <c r="AE1507" t="s">
        <v>600</v>
      </c>
      <c r="AF1507">
        <v>17.977188976915901</v>
      </c>
      <c r="AG1507">
        <v>12.5328264140034</v>
      </c>
      <c r="AH1507">
        <v>0.21460000000000001</v>
      </c>
      <c r="AI1507" s="28">
        <v>2.8424226249912499</v>
      </c>
    </row>
    <row r="1508" spans="1:35" x14ac:dyDescent="0.2">
      <c r="A1508" t="s">
        <v>600</v>
      </c>
      <c r="B1508" s="29">
        <v>0.211443827</v>
      </c>
      <c r="C1508" s="29">
        <v>20.43278578</v>
      </c>
      <c r="D1508" s="29">
        <v>0.463957236</v>
      </c>
      <c r="E1508" s="28">
        <v>5.6694161259290601</v>
      </c>
      <c r="G1508" t="s">
        <v>600</v>
      </c>
      <c r="H1508">
        <v>6.7635030217038592</v>
      </c>
      <c r="I1508">
        <v>1.1548235424480899</v>
      </c>
      <c r="J1508">
        <v>8.4699622409733204E-3</v>
      </c>
      <c r="K1508" s="30">
        <v>0.41841329974264202</v>
      </c>
      <c r="M1508" t="s">
        <v>600</v>
      </c>
      <c r="N1508">
        <v>0.214158107038455</v>
      </c>
      <c r="O1508">
        <v>26.097815169737501</v>
      </c>
      <c r="P1508">
        <v>0.51976584967415496</v>
      </c>
      <c r="Q1508" s="28">
        <v>6.43145674815338</v>
      </c>
      <c r="S1508" t="s">
        <v>600</v>
      </c>
      <c r="T1508">
        <v>7.7010194278554298</v>
      </c>
      <c r="U1508">
        <v>2.3312663658321799</v>
      </c>
      <c r="V1508">
        <v>1.27696187234342E-2</v>
      </c>
      <c r="W1508" s="30">
        <v>0.50042851890277595</v>
      </c>
      <c r="Y1508" t="s">
        <v>600</v>
      </c>
      <c r="Z1508">
        <v>23.136114239947101</v>
      </c>
      <c r="AA1508">
        <v>170.53281144015199</v>
      </c>
      <c r="AB1508">
        <v>0.91557439144568198</v>
      </c>
      <c r="AC1508" s="28">
        <v>3.7352960411785499</v>
      </c>
      <c r="AE1508" t="s">
        <v>600</v>
      </c>
      <c r="AF1508">
        <v>18.268725533142998</v>
      </c>
      <c r="AG1508">
        <v>9.6714757312643709</v>
      </c>
      <c r="AH1508">
        <v>0.21460000000000001</v>
      </c>
      <c r="AI1508" s="28">
        <v>2.8442174743595801</v>
      </c>
    </row>
    <row r="1509" spans="1:35" x14ac:dyDescent="0.2">
      <c r="A1509" t="s">
        <v>600</v>
      </c>
      <c r="B1509" s="29">
        <v>0.202149515</v>
      </c>
      <c r="C1509" s="29">
        <v>5.8403867959999998</v>
      </c>
      <c r="D1509" s="29">
        <v>0.23973266700000001</v>
      </c>
      <c r="E1509" s="28">
        <v>5.6749117533883497</v>
      </c>
      <c r="G1509" t="s">
        <v>600</v>
      </c>
      <c r="H1509">
        <v>9.5571128485501013</v>
      </c>
      <c r="I1509">
        <v>1.2410047487935301</v>
      </c>
      <c r="J1509">
        <v>1.7964990156880498E-2</v>
      </c>
      <c r="K1509" s="30">
        <v>0.419178436657551</v>
      </c>
      <c r="M1509" t="s">
        <v>600</v>
      </c>
      <c r="N1509">
        <v>0.19578431311744399</v>
      </c>
      <c r="O1509">
        <v>7.1443626420049702</v>
      </c>
      <c r="P1509">
        <v>0.24273706803484299</v>
      </c>
      <c r="Q1509" s="28">
        <v>6.4332559705283696</v>
      </c>
      <c r="S1509" t="s">
        <v>600</v>
      </c>
      <c r="T1509">
        <v>8.3021195378350487</v>
      </c>
      <c r="U1509">
        <v>8.4914576030916802</v>
      </c>
      <c r="V1509">
        <v>1.7108659791933701E-2</v>
      </c>
      <c r="W1509" s="30">
        <v>0.50095176016741705</v>
      </c>
      <c r="Y1509" t="s">
        <v>600</v>
      </c>
      <c r="Z1509">
        <v>20.195954395687</v>
      </c>
      <c r="AA1509">
        <v>12.169460288151001</v>
      </c>
      <c r="AB1509">
        <v>0.33431162156834099</v>
      </c>
      <c r="AC1509" s="28">
        <v>3.7387197407030599</v>
      </c>
      <c r="AE1509" t="s">
        <v>600</v>
      </c>
      <c r="AF1509">
        <v>18.932499666137701</v>
      </c>
      <c r="AG1509">
        <v>6.8063841710816302</v>
      </c>
      <c r="AH1509">
        <v>0.21460000000000001</v>
      </c>
      <c r="AI1509" s="28">
        <v>2.8449702627158802</v>
      </c>
    </row>
    <row r="1510" spans="1:35" x14ac:dyDescent="0.2">
      <c r="A1510" t="s">
        <v>600</v>
      </c>
      <c r="B1510" s="29">
        <v>0.21369021399999999</v>
      </c>
      <c r="C1510" s="29">
        <v>3.9255315720000001</v>
      </c>
      <c r="D1510" s="29">
        <v>0.20402281999999999</v>
      </c>
      <c r="E1510" s="28">
        <v>5.6792085843101798</v>
      </c>
      <c r="G1510" t="s">
        <v>600</v>
      </c>
      <c r="H1510">
        <v>9.133831460637829</v>
      </c>
      <c r="I1510">
        <v>13.576355319915301</v>
      </c>
      <c r="J1510">
        <v>2.2661328414136601E-2</v>
      </c>
      <c r="K1510" s="30">
        <v>0.41928161718463702</v>
      </c>
      <c r="M1510" t="s">
        <v>600</v>
      </c>
      <c r="N1510">
        <v>0.23113082542969601</v>
      </c>
      <c r="O1510">
        <v>40.308937459768003</v>
      </c>
      <c r="P1510">
        <v>0.79951749100746505</v>
      </c>
      <c r="Q1510" s="28">
        <v>6.4423023537171202</v>
      </c>
      <c r="S1510" t="s">
        <v>600</v>
      </c>
      <c r="T1510">
        <v>8.3591896957647904</v>
      </c>
      <c r="U1510">
        <v>1.96143148928283</v>
      </c>
      <c r="V1510">
        <v>1.5053291968249701E-2</v>
      </c>
      <c r="W1510" s="30">
        <v>0.50158280501192598</v>
      </c>
      <c r="Y1510" t="s">
        <v>600</v>
      </c>
      <c r="Z1510">
        <v>22.497278032276999</v>
      </c>
      <c r="AA1510">
        <v>250.09184177703199</v>
      </c>
      <c r="AB1510">
        <v>0.80285364744669097</v>
      </c>
      <c r="AC1510" s="28">
        <v>3.73887858481344</v>
      </c>
      <c r="AE1510" t="s">
        <v>600</v>
      </c>
      <c r="AF1510">
        <v>19.0807262304948</v>
      </c>
      <c r="AG1510">
        <v>6.4254559702206198</v>
      </c>
      <c r="AH1510">
        <v>0.21460000000000001</v>
      </c>
      <c r="AI1510" s="28">
        <v>2.8473036015006299</v>
      </c>
    </row>
    <row r="1511" spans="1:35" x14ac:dyDescent="0.2">
      <c r="A1511" t="s">
        <v>600</v>
      </c>
      <c r="B1511" s="29">
        <v>0.15635243800000001</v>
      </c>
      <c r="C1511" s="29">
        <v>32.5745346</v>
      </c>
      <c r="D1511" s="29">
        <v>0.13897535599999999</v>
      </c>
      <c r="E1511" s="28">
        <v>5.68307085495222</v>
      </c>
      <c r="G1511" t="s">
        <v>600</v>
      </c>
      <c r="H1511">
        <v>9.7821797773249894</v>
      </c>
      <c r="I1511">
        <v>1.0057745107885201</v>
      </c>
      <c r="J1511">
        <v>9.7291388675401994E-3</v>
      </c>
      <c r="K1511" s="30">
        <v>0.41953373485217299</v>
      </c>
      <c r="M1511" t="s">
        <v>600</v>
      </c>
      <c r="N1511">
        <v>0.17793769947447699</v>
      </c>
      <c r="O1511">
        <v>4.4813911608269299</v>
      </c>
      <c r="P1511">
        <v>0.146512053935793</v>
      </c>
      <c r="Q1511" s="28">
        <v>6.4472229236867502</v>
      </c>
      <c r="S1511" t="s">
        <v>600</v>
      </c>
      <c r="T1511">
        <v>9.765371593530169</v>
      </c>
      <c r="U1511">
        <v>1.00288309926358</v>
      </c>
      <c r="V1511">
        <v>1.89652397736923E-3</v>
      </c>
      <c r="W1511" s="30">
        <v>0.50160303956812502</v>
      </c>
      <c r="Y1511" t="s">
        <v>600</v>
      </c>
      <c r="Z1511">
        <v>20.549876176871702</v>
      </c>
      <c r="AA1511">
        <v>4.2428425366937299</v>
      </c>
      <c r="AB1511">
        <v>0.203255341487552</v>
      </c>
      <c r="AC1511" s="28">
        <v>3.7406241190962701</v>
      </c>
      <c r="AE1511" t="s">
        <v>600</v>
      </c>
      <c r="AF1511">
        <v>17.5227779382321</v>
      </c>
      <c r="AG1511">
        <v>23.344473958891601</v>
      </c>
      <c r="AH1511">
        <v>0.21460000000000001</v>
      </c>
      <c r="AI1511" s="28">
        <v>2.8492791838118601</v>
      </c>
    </row>
    <row r="1512" spans="1:35" x14ac:dyDescent="0.2">
      <c r="A1512" t="s">
        <v>600</v>
      </c>
      <c r="B1512" s="29">
        <v>0.155767349</v>
      </c>
      <c r="C1512" s="29">
        <v>1.7480773279999999</v>
      </c>
      <c r="D1512" s="29">
        <v>6.1056933000000001E-2</v>
      </c>
      <c r="E1512" s="28">
        <v>5.7135898712247899</v>
      </c>
      <c r="G1512" t="s">
        <v>600</v>
      </c>
      <c r="H1512">
        <v>9.2433252290519885</v>
      </c>
      <c r="I1512">
        <v>1.00288309926358</v>
      </c>
      <c r="J1512">
        <v>1.45221046108175E-2</v>
      </c>
      <c r="K1512" s="30">
        <v>0.419650680751328</v>
      </c>
      <c r="M1512" t="s">
        <v>600</v>
      </c>
      <c r="N1512">
        <v>0.176477345094945</v>
      </c>
      <c r="O1512">
        <v>2.1944987299354999</v>
      </c>
      <c r="P1512">
        <v>9.1328088320786704E-2</v>
      </c>
      <c r="Q1512" s="28">
        <v>6.4557066544525696</v>
      </c>
      <c r="S1512" t="s">
        <v>600</v>
      </c>
      <c r="T1512">
        <v>9.9652124496419709</v>
      </c>
      <c r="U1512">
        <v>1.0115823665518799</v>
      </c>
      <c r="V1512">
        <v>1.7916415250156099E-2</v>
      </c>
      <c r="W1512" s="30">
        <v>0.50209280770574605</v>
      </c>
      <c r="Y1512" t="s">
        <v>600</v>
      </c>
      <c r="Z1512">
        <v>22.397981722202299</v>
      </c>
      <c r="AA1512">
        <v>8.6394107210680104</v>
      </c>
      <c r="AB1512">
        <v>0.405284393297904</v>
      </c>
      <c r="AC1512" s="28">
        <v>3.7414259335763198</v>
      </c>
      <c r="AE1512" t="s">
        <v>600</v>
      </c>
      <c r="AF1512">
        <v>17.2986547578471</v>
      </c>
      <c r="AG1512">
        <v>44.240793867906902</v>
      </c>
      <c r="AH1512">
        <v>0.21460000000000001</v>
      </c>
      <c r="AI1512" s="28">
        <v>2.8494303421237701</v>
      </c>
    </row>
    <row r="1513" spans="1:35" x14ac:dyDescent="0.2">
      <c r="A1513" t="s">
        <v>600</v>
      </c>
      <c r="B1513" s="29">
        <v>0.209114413</v>
      </c>
      <c r="C1513" s="29">
        <v>245.80892610000001</v>
      </c>
      <c r="D1513" s="29">
        <v>0.548094148</v>
      </c>
      <c r="E1513" s="28">
        <v>5.7183761198789798</v>
      </c>
      <c r="G1513" t="s">
        <v>600</v>
      </c>
      <c r="H1513">
        <v>8.0930208555869303</v>
      </c>
      <c r="I1513">
        <v>1.00288309926358</v>
      </c>
      <c r="J1513">
        <v>9.1098626583917507E-3</v>
      </c>
      <c r="K1513" s="30">
        <v>0.42069168028436299</v>
      </c>
      <c r="M1513" t="s">
        <v>600</v>
      </c>
      <c r="N1513">
        <v>0.22416164917611001</v>
      </c>
      <c r="O1513">
        <v>5.74036800209287</v>
      </c>
      <c r="P1513">
        <v>0.30451873374916799</v>
      </c>
      <c r="Q1513" s="28">
        <v>6.4587605051550199</v>
      </c>
      <c r="S1513" t="s">
        <v>600</v>
      </c>
      <c r="T1513">
        <v>6.9761640323028802</v>
      </c>
      <c r="U1513">
        <v>1.0057745107885201</v>
      </c>
      <c r="V1513">
        <v>1.0044456876064801E-3</v>
      </c>
      <c r="W1513" s="30">
        <v>0.50238184251734896</v>
      </c>
      <c r="Y1513" t="s">
        <v>600</v>
      </c>
      <c r="Z1513">
        <v>17.8971383280224</v>
      </c>
      <c r="AA1513">
        <v>3.2838181186262401</v>
      </c>
      <c r="AB1513">
        <v>0.125146703295651</v>
      </c>
      <c r="AC1513" s="28">
        <v>3.7423692375625999</v>
      </c>
      <c r="AE1513" t="s">
        <v>600</v>
      </c>
      <c r="AF1513">
        <v>17.743336884820099</v>
      </c>
      <c r="AG1513">
        <v>16.147453851420199</v>
      </c>
      <c r="AH1513">
        <v>0.21460000000000001</v>
      </c>
      <c r="AI1513" s="28">
        <v>2.8504137213032599</v>
      </c>
    </row>
    <row r="1514" spans="1:35" x14ac:dyDescent="0.2">
      <c r="A1514" t="s">
        <v>600</v>
      </c>
      <c r="B1514" s="29">
        <v>0.217290608</v>
      </c>
      <c r="C1514" s="29">
        <v>6.6866147429999998</v>
      </c>
      <c r="D1514" s="29">
        <v>0.31802750099999999</v>
      </c>
      <c r="E1514" s="28">
        <v>5.7236962567343896</v>
      </c>
      <c r="G1514" t="s">
        <v>600</v>
      </c>
      <c r="H1514">
        <v>8.9653735183712602</v>
      </c>
      <c r="I1514">
        <v>1.00288309926358</v>
      </c>
      <c r="J1514">
        <v>1.01301022478876E-2</v>
      </c>
      <c r="K1514" s="30">
        <v>0.42082178573964801</v>
      </c>
      <c r="M1514" t="s">
        <v>600</v>
      </c>
      <c r="N1514">
        <v>0.22189496441856499</v>
      </c>
      <c r="O1514">
        <v>14.8865204479472</v>
      </c>
      <c r="P1514">
        <v>0.51277735808220104</v>
      </c>
      <c r="Q1514" s="28">
        <v>6.4632580850452497</v>
      </c>
      <c r="S1514" t="s">
        <v>600</v>
      </c>
      <c r="T1514">
        <v>7.8528329802110202</v>
      </c>
      <c r="U1514">
        <v>1.0057745107885201</v>
      </c>
      <c r="V1514">
        <v>6.5994406742408904E-3</v>
      </c>
      <c r="W1514" s="30">
        <v>0.50244198335160095</v>
      </c>
      <c r="Y1514" t="s">
        <v>600</v>
      </c>
      <c r="Z1514">
        <v>23.752056624000399</v>
      </c>
      <c r="AA1514">
        <v>96.160286575164804</v>
      </c>
      <c r="AB1514">
        <v>1.03684655123865</v>
      </c>
      <c r="AC1514" s="28">
        <v>3.74324587559276</v>
      </c>
      <c r="AE1514" t="s">
        <v>600</v>
      </c>
      <c r="AF1514">
        <v>18.479503803044199</v>
      </c>
      <c r="AG1514">
        <v>8.4715715264627391</v>
      </c>
      <c r="AH1514">
        <v>0.21460000000000001</v>
      </c>
      <c r="AI1514" s="28">
        <v>2.8506802747984201</v>
      </c>
    </row>
    <row r="1515" spans="1:35" x14ac:dyDescent="0.2">
      <c r="A1515" t="s">
        <v>600</v>
      </c>
      <c r="B1515" s="29">
        <v>0.22382291700000001</v>
      </c>
      <c r="C1515" s="29">
        <v>32.201564279999999</v>
      </c>
      <c r="D1515" s="29">
        <v>0.65511030299999995</v>
      </c>
      <c r="E1515" s="28">
        <v>5.7257099829020204</v>
      </c>
      <c r="G1515" t="s">
        <v>600</v>
      </c>
      <c r="H1515">
        <v>9.1329807372718612</v>
      </c>
      <c r="I1515">
        <v>1.0057745107885201</v>
      </c>
      <c r="J1515">
        <v>1.03491093485186E-2</v>
      </c>
      <c r="K1515" s="30">
        <v>0.420942096524413</v>
      </c>
      <c r="M1515" t="s">
        <v>600</v>
      </c>
      <c r="N1515">
        <v>0.12479702798704</v>
      </c>
      <c r="O1515">
        <v>3.2932856922257701</v>
      </c>
      <c r="P1515">
        <v>4.7519904368813801E-2</v>
      </c>
      <c r="Q1515" s="28">
        <v>6.4733342084684802</v>
      </c>
      <c r="S1515" t="s">
        <v>600</v>
      </c>
      <c r="T1515">
        <v>5.2008113278939199</v>
      </c>
      <c r="U1515">
        <v>1.00867425853989</v>
      </c>
      <c r="V1515">
        <v>1.4702003231233599E-3</v>
      </c>
      <c r="W1515" s="30">
        <v>0.50263470264741505</v>
      </c>
      <c r="Y1515" t="s">
        <v>600</v>
      </c>
      <c r="Z1515">
        <v>22.977355638748801</v>
      </c>
      <c r="AA1515">
        <v>5.7735158190510001</v>
      </c>
      <c r="AB1515">
        <v>0.31967534119806001</v>
      </c>
      <c r="AC1515" s="28">
        <v>3.7445519986521898</v>
      </c>
      <c r="AE1515" t="s">
        <v>600</v>
      </c>
      <c r="AF1515">
        <v>18.558064625741999</v>
      </c>
      <c r="AG1515">
        <v>8.1368297206341396</v>
      </c>
      <c r="AH1515">
        <v>0.21460000000000001</v>
      </c>
      <c r="AI1515" s="28">
        <v>2.85134693122045</v>
      </c>
    </row>
    <row r="1516" spans="1:35" x14ac:dyDescent="0.2">
      <c r="A1516" t="s">
        <v>600</v>
      </c>
      <c r="B1516" s="29">
        <v>0.23265267000000001</v>
      </c>
      <c r="C1516" s="29">
        <v>4.9707750070000003</v>
      </c>
      <c r="D1516" s="29">
        <v>0.28538970899999999</v>
      </c>
      <c r="E1516" s="28">
        <v>5.7280491944417404</v>
      </c>
      <c r="G1516" t="s">
        <v>600</v>
      </c>
      <c r="H1516">
        <v>9.8591447528600611</v>
      </c>
      <c r="I1516">
        <v>1.00288309926358</v>
      </c>
      <c r="J1516">
        <v>8.7266038450055806E-3</v>
      </c>
      <c r="K1516" s="30">
        <v>0.42100148365364698</v>
      </c>
      <c r="M1516" t="s">
        <v>600</v>
      </c>
      <c r="N1516">
        <v>0.23765699631541501</v>
      </c>
      <c r="O1516">
        <v>26.3241943658462</v>
      </c>
      <c r="P1516">
        <v>0.80930131200959199</v>
      </c>
      <c r="Q1516" s="28">
        <v>6.47772304695979</v>
      </c>
      <c r="S1516" t="s">
        <v>600</v>
      </c>
      <c r="T1516">
        <v>8.3598450343357804</v>
      </c>
      <c r="U1516">
        <v>1.0057745107885201</v>
      </c>
      <c r="V1516">
        <v>3.7100093845594899E-3</v>
      </c>
      <c r="W1516" s="30">
        <v>0.50269796303244096</v>
      </c>
      <c r="Y1516" t="s">
        <v>600</v>
      </c>
      <c r="Z1516">
        <v>24.628776516722699</v>
      </c>
      <c r="AA1516">
        <v>19.178767979046398</v>
      </c>
      <c r="AB1516">
        <v>0.82957614893231002</v>
      </c>
      <c r="AC1516" s="28">
        <v>3.7479882059570802</v>
      </c>
      <c r="AE1516" t="s">
        <v>600</v>
      </c>
      <c r="AF1516">
        <v>17.493902054742399</v>
      </c>
      <c r="AG1516">
        <v>24.728433090573599</v>
      </c>
      <c r="AH1516">
        <v>0.21460000000000001</v>
      </c>
      <c r="AI1516" s="28">
        <v>2.8529098326364202</v>
      </c>
    </row>
    <row r="1517" spans="1:35" x14ac:dyDescent="0.2">
      <c r="A1517" t="s">
        <v>600</v>
      </c>
      <c r="B1517" s="29">
        <v>0.24877732399999999</v>
      </c>
      <c r="C1517" s="29">
        <v>9.1251510059999994</v>
      </c>
      <c r="D1517" s="29">
        <v>0.542319145</v>
      </c>
      <c r="E1517" s="28">
        <v>5.7295721795592804</v>
      </c>
      <c r="G1517" t="s">
        <v>600</v>
      </c>
      <c r="H1517">
        <v>6.2873928444612606</v>
      </c>
      <c r="I1517">
        <v>2.13836836392825</v>
      </c>
      <c r="J1517">
        <v>8.1181847233814698E-3</v>
      </c>
      <c r="K1517" s="30">
        <v>0.42126746407258098</v>
      </c>
      <c r="M1517" t="s">
        <v>600</v>
      </c>
      <c r="N1517">
        <v>0.24155969404454999</v>
      </c>
      <c r="O1517">
        <v>35.924344067004697</v>
      </c>
      <c r="P1517">
        <v>0.96553122750197895</v>
      </c>
      <c r="Q1517" s="28">
        <v>6.4832517326819099</v>
      </c>
      <c r="S1517" t="s">
        <v>600</v>
      </c>
      <c r="T1517">
        <v>8.5889200420945908</v>
      </c>
      <c r="U1517">
        <v>3.2838181186262401</v>
      </c>
      <c r="V1517">
        <v>1.7471515777965602E-2</v>
      </c>
      <c r="W1517" s="30">
        <v>0.502950484066229</v>
      </c>
      <c r="Y1517" t="s">
        <v>600</v>
      </c>
      <c r="Z1517">
        <v>14.5779435242547</v>
      </c>
      <c r="AA1517">
        <v>3.0911674428469098</v>
      </c>
      <c r="AB1517">
        <v>7.1454766814749507E-2</v>
      </c>
      <c r="AC1517" s="28">
        <v>3.7487734325456699</v>
      </c>
      <c r="AE1517" t="s">
        <v>600</v>
      </c>
      <c r="AF1517">
        <v>19.0970168502772</v>
      </c>
      <c r="AG1517">
        <v>6.4254559702206198</v>
      </c>
      <c r="AH1517">
        <v>0.21460000000000001</v>
      </c>
      <c r="AI1517" s="28">
        <v>2.8541792595717901</v>
      </c>
    </row>
    <row r="1518" spans="1:35" x14ac:dyDescent="0.2">
      <c r="A1518" t="s">
        <v>600</v>
      </c>
      <c r="B1518" s="29">
        <v>0.23144445299999999</v>
      </c>
      <c r="C1518" s="29">
        <v>154.1867349</v>
      </c>
      <c r="D1518" s="29">
        <v>0.912971282</v>
      </c>
      <c r="E1518" s="28">
        <v>5.7346125311930702</v>
      </c>
      <c r="G1518" t="s">
        <v>600</v>
      </c>
      <c r="H1518">
        <v>8.1316842611346196</v>
      </c>
      <c r="I1518">
        <v>1.0057745107885201</v>
      </c>
      <c r="J1518">
        <v>1.1939274095077699E-3</v>
      </c>
      <c r="K1518" s="30">
        <v>0.42142762526163002</v>
      </c>
      <c r="M1518" t="s">
        <v>600</v>
      </c>
      <c r="N1518">
        <v>0.21606195848507301</v>
      </c>
      <c r="O1518">
        <v>18.315370311577901</v>
      </c>
      <c r="P1518">
        <v>0.48637852818067501</v>
      </c>
      <c r="Q1518" s="28">
        <v>6.4869784815529199</v>
      </c>
      <c r="S1518" t="s">
        <v>600</v>
      </c>
      <c r="T1518">
        <v>7.9433663244886805</v>
      </c>
      <c r="U1518">
        <v>9.3646785231083296</v>
      </c>
      <c r="V1518">
        <v>1.54509217880028E-2</v>
      </c>
      <c r="W1518" s="30">
        <v>0.503101024914415</v>
      </c>
      <c r="Y1518" t="s">
        <v>600</v>
      </c>
      <c r="Z1518">
        <v>21.034439477985302</v>
      </c>
      <c r="AA1518">
        <v>5.3110610709585897</v>
      </c>
      <c r="AB1518">
        <v>0.251446457463055</v>
      </c>
      <c r="AC1518" s="28">
        <v>3.7547244183329398</v>
      </c>
      <c r="AE1518" t="s">
        <v>600</v>
      </c>
      <c r="AF1518">
        <v>19.342893036981799</v>
      </c>
      <c r="AG1518">
        <v>5.8936615527799399</v>
      </c>
      <c r="AH1518">
        <v>0.21460000000000001</v>
      </c>
      <c r="AI1518" s="28">
        <v>2.8542953400636502</v>
      </c>
    </row>
    <row r="1519" spans="1:35" x14ac:dyDescent="0.2">
      <c r="A1519" t="s">
        <v>600</v>
      </c>
      <c r="B1519" s="29">
        <v>0.171946352</v>
      </c>
      <c r="C1519" s="29">
        <v>2.113884578</v>
      </c>
      <c r="D1519" s="29">
        <v>8.4561632999999997E-2</v>
      </c>
      <c r="E1519" s="28">
        <v>5.7408207198115697</v>
      </c>
      <c r="G1519" t="s">
        <v>600</v>
      </c>
      <c r="H1519">
        <v>6.5375941799355104</v>
      </c>
      <c r="I1519">
        <v>1.0057745107885201</v>
      </c>
      <c r="J1519">
        <v>4.3618325372261502E-3</v>
      </c>
      <c r="K1519" s="30">
        <v>0.42197660851547902</v>
      </c>
      <c r="M1519" t="s">
        <v>600</v>
      </c>
      <c r="N1519">
        <v>0.222660851991794</v>
      </c>
      <c r="O1519">
        <v>7.2688443008963004</v>
      </c>
      <c r="P1519">
        <v>0.35614497073966001</v>
      </c>
      <c r="Q1519" s="28">
        <v>6.4975752235302702</v>
      </c>
      <c r="S1519" t="s">
        <v>600</v>
      </c>
      <c r="T1519">
        <v>9.8748828659982895</v>
      </c>
      <c r="U1519">
        <v>2.3924601416950901</v>
      </c>
      <c r="V1519">
        <v>2.3550390028019699E-2</v>
      </c>
      <c r="W1519" s="30">
        <v>0.50331977494517299</v>
      </c>
      <c r="Y1519" t="s">
        <v>600</v>
      </c>
      <c r="Z1519">
        <v>14.793691860553801</v>
      </c>
      <c r="AA1519">
        <v>4.2306451667290803</v>
      </c>
      <c r="AB1519">
        <v>8.41446016963696E-2</v>
      </c>
      <c r="AC1519" s="28">
        <v>3.7582141024389899</v>
      </c>
      <c r="AE1519" t="s">
        <v>600</v>
      </c>
      <c r="AF1519">
        <v>18.393412539147601</v>
      </c>
      <c r="AG1519">
        <v>8.8710287550285702</v>
      </c>
      <c r="AH1519">
        <v>0.21460000000000001</v>
      </c>
      <c r="AI1519" s="28">
        <v>2.8548633403362702</v>
      </c>
    </row>
    <row r="1520" spans="1:35" x14ac:dyDescent="0.2">
      <c r="A1520" t="s">
        <v>600</v>
      </c>
      <c r="B1520" s="29">
        <v>0.24416971000000001</v>
      </c>
      <c r="C1520" s="29">
        <v>15.997459259999999</v>
      </c>
      <c r="D1520" s="29">
        <v>0.74429287099999997</v>
      </c>
      <c r="E1520" s="28">
        <v>5.75050038020263</v>
      </c>
      <c r="G1520" t="s">
        <v>600</v>
      </c>
      <c r="H1520">
        <v>6.8811114158196798</v>
      </c>
      <c r="I1520">
        <v>3.52888015319671</v>
      </c>
      <c r="J1520">
        <v>1.0394899531576299E-2</v>
      </c>
      <c r="K1520" s="30">
        <v>0.42265768344349097</v>
      </c>
      <c r="M1520" t="s">
        <v>600</v>
      </c>
      <c r="N1520">
        <v>0.22307626962982399</v>
      </c>
      <c r="O1520">
        <v>7.8564039613894296</v>
      </c>
      <c r="P1520">
        <v>0.377381621903086</v>
      </c>
      <c r="Q1520" s="28">
        <v>6.4991753841324202</v>
      </c>
      <c r="S1520" t="s">
        <v>600</v>
      </c>
      <c r="T1520">
        <v>8.4305873069993194</v>
      </c>
      <c r="U1520">
        <v>1.0057745107885201</v>
      </c>
      <c r="V1520">
        <v>1.15859327565376E-2</v>
      </c>
      <c r="W1520" s="30">
        <v>0.50337893296040603</v>
      </c>
      <c r="Y1520" t="s">
        <v>600</v>
      </c>
      <c r="Z1520">
        <v>22.726784019029001</v>
      </c>
      <c r="AA1520">
        <v>25.577138959611101</v>
      </c>
      <c r="AB1520">
        <v>0.66866251447081404</v>
      </c>
      <c r="AC1520" s="28">
        <v>3.7585917137414002</v>
      </c>
      <c r="AE1520" t="s">
        <v>600</v>
      </c>
      <c r="AF1520">
        <v>19.964624832088901</v>
      </c>
      <c r="AG1520">
        <v>5.0740258605320996</v>
      </c>
      <c r="AH1520">
        <v>0.21460000000000001</v>
      </c>
      <c r="AI1520" s="28">
        <v>2.85582164335203</v>
      </c>
    </row>
    <row r="1521" spans="1:35" x14ac:dyDescent="0.2">
      <c r="A1521" t="s">
        <v>600</v>
      </c>
      <c r="B1521" s="29">
        <v>0.108059145</v>
      </c>
      <c r="C1521" s="29">
        <v>1.2338796970000001</v>
      </c>
      <c r="D1521" s="29">
        <v>2.3312764E-2</v>
      </c>
      <c r="E1521" s="28">
        <v>5.7543658786135401</v>
      </c>
      <c r="G1521" t="s">
        <v>600</v>
      </c>
      <c r="H1521">
        <v>9.7567709928747597</v>
      </c>
      <c r="I1521">
        <v>1.1581530133528799</v>
      </c>
      <c r="J1521">
        <v>1.8152997848373299E-2</v>
      </c>
      <c r="K1521" s="30">
        <v>0.42314096667392098</v>
      </c>
      <c r="M1521" t="s">
        <v>600</v>
      </c>
      <c r="N1521">
        <v>0.189606174079268</v>
      </c>
      <c r="O1521">
        <v>2.6157991908528402</v>
      </c>
      <c r="P1521">
        <v>0.11916190740662699</v>
      </c>
      <c r="Q1521" s="28">
        <v>6.5010655345456598</v>
      </c>
      <c r="S1521" t="s">
        <v>600</v>
      </c>
      <c r="T1521">
        <v>8.6532160363715906</v>
      </c>
      <c r="U1521">
        <v>1.2995064655045701</v>
      </c>
      <c r="V1521">
        <v>1.4724014324001399E-2</v>
      </c>
      <c r="W1521" s="30">
        <v>0.50353115088566802</v>
      </c>
      <c r="Y1521" t="s">
        <v>600</v>
      </c>
      <c r="Z1521">
        <v>17.652236102373401</v>
      </c>
      <c r="AA1521">
        <v>8.3942325250646892</v>
      </c>
      <c r="AB1521">
        <v>0.18268557391058701</v>
      </c>
      <c r="AC1521" s="28">
        <v>3.7616606742022198</v>
      </c>
      <c r="AE1521" t="s">
        <v>600</v>
      </c>
      <c r="AF1521">
        <v>17.169416131256803</v>
      </c>
      <c r="AG1521">
        <v>138.37911070176301</v>
      </c>
      <c r="AH1521">
        <v>0.21460000000000001</v>
      </c>
      <c r="AI1521" s="28">
        <v>2.85627600966406</v>
      </c>
    </row>
    <row r="1522" spans="1:35" x14ac:dyDescent="0.2">
      <c r="A1522" t="s">
        <v>600</v>
      </c>
      <c r="B1522" s="29">
        <v>0.24628776499999999</v>
      </c>
      <c r="C1522" s="29">
        <v>19.17876798</v>
      </c>
      <c r="D1522" s="29">
        <v>0.82957614899999998</v>
      </c>
      <c r="E1522" s="28">
        <v>5.75576596601611</v>
      </c>
      <c r="G1522" t="s">
        <v>600</v>
      </c>
      <c r="H1522">
        <v>8.5814911350887204</v>
      </c>
      <c r="I1522">
        <v>6.1157061721613504</v>
      </c>
      <c r="J1522">
        <v>1.8364723420505699E-2</v>
      </c>
      <c r="K1522" s="30">
        <v>0.423217559418613</v>
      </c>
      <c r="M1522" t="s">
        <v>600</v>
      </c>
      <c r="N1522">
        <v>0.24389311144084899</v>
      </c>
      <c r="O1522">
        <v>45.359072551936798</v>
      </c>
      <c r="P1522">
        <v>1.05511321515055</v>
      </c>
      <c r="Q1522" s="28">
        <v>6.51511882396409</v>
      </c>
      <c r="S1522" t="s">
        <v>600</v>
      </c>
      <c r="T1522">
        <v>8.8518251706659203</v>
      </c>
      <c r="U1522">
        <v>1.00288309926358</v>
      </c>
      <c r="V1522">
        <v>1.2511477835730299E-2</v>
      </c>
      <c r="W1522" s="30">
        <v>0.50358492642415897</v>
      </c>
      <c r="Y1522" t="s">
        <v>600</v>
      </c>
      <c r="Z1522">
        <v>20.9526341532892</v>
      </c>
      <c r="AA1522">
        <v>3.8361534758889602</v>
      </c>
      <c r="AB1522">
        <v>0.193898644354035</v>
      </c>
      <c r="AC1522" s="28">
        <v>3.76478502230735</v>
      </c>
      <c r="AE1522" t="s">
        <v>600</v>
      </c>
      <c r="AF1522">
        <v>17.503113163214699</v>
      </c>
      <c r="AG1522">
        <v>24.586422912458499</v>
      </c>
      <c r="AH1522">
        <v>0.21460000000000001</v>
      </c>
      <c r="AI1522" s="28">
        <v>2.8563488182619099</v>
      </c>
    </row>
    <row r="1523" spans="1:35" x14ac:dyDescent="0.2">
      <c r="A1523" t="s">
        <v>600</v>
      </c>
      <c r="B1523" s="29">
        <v>0.206262534</v>
      </c>
      <c r="C1523" s="29">
        <v>2.7233833449999998</v>
      </c>
      <c r="D1523" s="29">
        <v>0.138263831</v>
      </c>
      <c r="E1523" s="28">
        <v>5.7566801373831398</v>
      </c>
      <c r="G1523" t="s">
        <v>600</v>
      </c>
      <c r="H1523">
        <v>8.1835316572360401</v>
      </c>
      <c r="I1523">
        <v>1.00288309926358</v>
      </c>
      <c r="J1523">
        <v>2.7333350402336302E-3</v>
      </c>
      <c r="K1523" s="30">
        <v>0.42354126652792301</v>
      </c>
      <c r="M1523" t="s">
        <v>600</v>
      </c>
      <c r="N1523">
        <v>0.17179187313031399</v>
      </c>
      <c r="O1523">
        <v>4.7469986124751804</v>
      </c>
      <c r="P1523">
        <v>0.13706372888287199</v>
      </c>
      <c r="Q1523" s="28">
        <v>6.5165632878539999</v>
      </c>
      <c r="S1523" t="s">
        <v>600</v>
      </c>
      <c r="T1523">
        <v>9.7633441240748606</v>
      </c>
      <c r="U1523">
        <v>2.88479547897935</v>
      </c>
      <c r="V1523">
        <v>2.3539902700100701E-2</v>
      </c>
      <c r="W1523" s="30">
        <v>0.50370515549719697</v>
      </c>
      <c r="Y1523" t="s">
        <v>600</v>
      </c>
      <c r="Z1523">
        <v>19.089665779193499</v>
      </c>
      <c r="AA1523">
        <v>2.5636115115284701</v>
      </c>
      <c r="AB1523">
        <v>0.117814781057234</v>
      </c>
      <c r="AC1523" s="28">
        <v>3.7680715139532501</v>
      </c>
      <c r="AE1523" t="s">
        <v>600</v>
      </c>
      <c r="AF1523">
        <v>18.071689358840302</v>
      </c>
      <c r="AG1523">
        <v>11.4295469118117</v>
      </c>
      <c r="AH1523">
        <v>0.21460000000000001</v>
      </c>
      <c r="AI1523" s="28">
        <v>2.8566680405574001</v>
      </c>
    </row>
    <row r="1524" spans="1:35" x14ac:dyDescent="0.2">
      <c r="A1524" t="s">
        <v>600</v>
      </c>
      <c r="B1524" s="29">
        <v>0.24296775400000001</v>
      </c>
      <c r="C1524" s="29">
        <v>6.6291121110000004</v>
      </c>
      <c r="D1524" s="29">
        <v>0.39550882900000001</v>
      </c>
      <c r="E1524" s="28">
        <v>5.7614137829958496</v>
      </c>
      <c r="G1524" t="s">
        <v>600</v>
      </c>
      <c r="H1524">
        <v>8.7353209648611099</v>
      </c>
      <c r="I1524">
        <v>1.00288309926358</v>
      </c>
      <c r="J1524">
        <v>1.7343895652264199E-3</v>
      </c>
      <c r="K1524" s="30">
        <v>0.42371555021930402</v>
      </c>
      <c r="M1524" t="s">
        <v>600</v>
      </c>
      <c r="N1524">
        <v>0.19056208892777499</v>
      </c>
      <c r="O1524">
        <v>70.4631396848539</v>
      </c>
      <c r="P1524">
        <v>0.33709779206124002</v>
      </c>
      <c r="Q1524" s="28">
        <v>6.5211567155085302</v>
      </c>
      <c r="S1524" t="s">
        <v>600</v>
      </c>
      <c r="T1524">
        <v>8.8095411001888593</v>
      </c>
      <c r="U1524">
        <v>1.00288309926358</v>
      </c>
      <c r="V1524">
        <v>1.2669489462716701E-2</v>
      </c>
      <c r="W1524" s="30">
        <v>0.50385067716321397</v>
      </c>
      <c r="Y1524" t="s">
        <v>600</v>
      </c>
      <c r="Z1524">
        <v>23.3255888613193</v>
      </c>
      <c r="AA1524">
        <v>52.231137293122202</v>
      </c>
      <c r="AB1524">
        <v>0.86408929099012899</v>
      </c>
      <c r="AC1524" s="28">
        <v>3.7685165040306599</v>
      </c>
      <c r="AE1524" t="s">
        <v>600</v>
      </c>
      <c r="AF1524">
        <v>18.8294088045722</v>
      </c>
      <c r="AG1524">
        <v>7.0863926518801597</v>
      </c>
      <c r="AH1524">
        <v>0.21460000000000001</v>
      </c>
      <c r="AI1524" s="28">
        <v>2.8567914052832899</v>
      </c>
    </row>
    <row r="1525" spans="1:35" x14ac:dyDescent="0.2">
      <c r="A1525" t="s">
        <v>600</v>
      </c>
      <c r="B1525" s="29">
        <v>0.24924405099999999</v>
      </c>
      <c r="C1525" s="29">
        <v>226.11979579999999</v>
      </c>
      <c r="D1525" s="29">
        <v>1.4201752889999999</v>
      </c>
      <c r="E1525" s="28">
        <v>5.7817115384708</v>
      </c>
      <c r="G1525" t="s">
        <v>600</v>
      </c>
      <c r="H1525">
        <v>9.9207437281191897</v>
      </c>
      <c r="I1525">
        <v>1.2995064655045701</v>
      </c>
      <c r="J1525">
        <v>1.98392790308476E-2</v>
      </c>
      <c r="K1525" s="30">
        <v>0.42379612887291401</v>
      </c>
      <c r="M1525" t="s">
        <v>600</v>
      </c>
      <c r="N1525">
        <v>0.23618513004532299</v>
      </c>
      <c r="O1525">
        <v>7.72186012504483</v>
      </c>
      <c r="P1525">
        <v>0.42720787255800902</v>
      </c>
      <c r="Q1525" s="28">
        <v>6.5211713335133004</v>
      </c>
      <c r="S1525" t="s">
        <v>600</v>
      </c>
      <c r="T1525">
        <v>8.1863724656939407</v>
      </c>
      <c r="U1525">
        <v>1.00288309926358</v>
      </c>
      <c r="V1525">
        <v>6.8313056745878797E-3</v>
      </c>
      <c r="W1525" s="30">
        <v>0.504186880341292</v>
      </c>
      <c r="Y1525" t="s">
        <v>600</v>
      </c>
      <c r="Z1525">
        <v>18.0839789537239</v>
      </c>
      <c r="AA1525">
        <v>7.3954948983167599</v>
      </c>
      <c r="AB1525">
        <v>0.18900418330431601</v>
      </c>
      <c r="AC1525" s="28">
        <v>3.7737314559848598</v>
      </c>
      <c r="AE1525" t="s">
        <v>600</v>
      </c>
      <c r="AF1525">
        <v>19.579808685510301</v>
      </c>
      <c r="AG1525">
        <v>5.5318632511620098</v>
      </c>
      <c r="AH1525">
        <v>0.21460000000000001</v>
      </c>
      <c r="AI1525" s="28">
        <v>2.85933136968137</v>
      </c>
    </row>
    <row r="1526" spans="1:35" x14ac:dyDescent="0.2">
      <c r="A1526" t="s">
        <v>600</v>
      </c>
      <c r="B1526" s="29">
        <v>0.19845301800000001</v>
      </c>
      <c r="C1526" s="29">
        <v>9.5278464330000006</v>
      </c>
      <c r="D1526" s="29">
        <v>0.28813999400000001</v>
      </c>
      <c r="E1526" s="28">
        <v>5.7920293592671603</v>
      </c>
      <c r="G1526" t="s">
        <v>600</v>
      </c>
      <c r="H1526">
        <v>9.5920892641264892</v>
      </c>
      <c r="I1526">
        <v>1.00288309926358</v>
      </c>
      <c r="J1526">
        <v>4.2305184333938702E-3</v>
      </c>
      <c r="K1526" s="30">
        <v>0.424485123739824</v>
      </c>
      <c r="M1526" t="s">
        <v>600</v>
      </c>
      <c r="N1526">
        <v>0.24242846128561801</v>
      </c>
      <c r="O1526">
        <v>22.211947927328399</v>
      </c>
      <c r="P1526">
        <v>0.82441369796115704</v>
      </c>
      <c r="Q1526" s="28">
        <v>6.5266277257411502</v>
      </c>
      <c r="S1526" t="s">
        <v>600</v>
      </c>
      <c r="T1526">
        <v>7.4058738698374205</v>
      </c>
      <c r="U1526">
        <v>1.0057745107885201</v>
      </c>
      <c r="V1526">
        <v>5.7490019905880397E-3</v>
      </c>
      <c r="W1526" s="30">
        <v>0.50491609729811304</v>
      </c>
      <c r="Y1526" t="s">
        <v>600</v>
      </c>
      <c r="Z1526">
        <v>23.6748158021033</v>
      </c>
      <c r="AA1526">
        <v>11.756216271046</v>
      </c>
      <c r="AB1526">
        <v>0.56397836358686204</v>
      </c>
      <c r="AC1526" s="28">
        <v>3.7745129174318999</v>
      </c>
      <c r="AE1526" t="s">
        <v>600</v>
      </c>
      <c r="AF1526">
        <v>17.366667418928401</v>
      </c>
      <c r="AG1526">
        <v>34.535769300784501</v>
      </c>
      <c r="AH1526">
        <v>0.21460000000000001</v>
      </c>
      <c r="AI1526" s="28">
        <v>2.8604950305530799</v>
      </c>
    </row>
    <row r="1527" spans="1:35" x14ac:dyDescent="0.2">
      <c r="A1527" t="s">
        <v>600</v>
      </c>
      <c r="B1527" s="29">
        <v>0.23948707699999999</v>
      </c>
      <c r="C1527" s="29">
        <v>9.0206702960000005</v>
      </c>
      <c r="D1527" s="29">
        <v>0.49529909900000002</v>
      </c>
      <c r="E1527" s="28">
        <v>5.7960963321671901</v>
      </c>
      <c r="G1527" t="s">
        <v>600</v>
      </c>
      <c r="H1527">
        <v>8.28439557236082</v>
      </c>
      <c r="I1527">
        <v>1.41673238639154</v>
      </c>
      <c r="J1527">
        <v>1.3728989801434799E-2</v>
      </c>
      <c r="K1527" s="30">
        <v>0.42475568283412302</v>
      </c>
      <c r="M1527" t="s">
        <v>600</v>
      </c>
      <c r="N1527">
        <v>0.15933588353271799</v>
      </c>
      <c r="O1527">
        <v>1.4707602558344499</v>
      </c>
      <c r="P1527">
        <v>5.52991128139435E-2</v>
      </c>
      <c r="Q1527" s="28">
        <v>6.5313073147431702</v>
      </c>
      <c r="S1527" t="s">
        <v>600</v>
      </c>
      <c r="T1527">
        <v>7.6675926470605003</v>
      </c>
      <c r="U1527">
        <v>1.06232295058138</v>
      </c>
      <c r="V1527">
        <v>1.06918030169486E-2</v>
      </c>
      <c r="W1527" s="30">
        <v>0.50508041910929602</v>
      </c>
      <c r="Y1527" t="s">
        <v>600</v>
      </c>
      <c r="Z1527">
        <v>22.9776526045376</v>
      </c>
      <c r="AA1527">
        <v>4.8716033223319304</v>
      </c>
      <c r="AB1527">
        <v>0.27528201365565402</v>
      </c>
      <c r="AC1527" s="28">
        <v>3.7776655952002902</v>
      </c>
      <c r="AE1527" t="s">
        <v>600</v>
      </c>
      <c r="AF1527">
        <v>18.822732739572899</v>
      </c>
      <c r="AG1527">
        <v>7.1273233674328198</v>
      </c>
      <c r="AH1527">
        <v>0.21460000000000001</v>
      </c>
      <c r="AI1527" s="28">
        <v>2.8618118459035502</v>
      </c>
    </row>
    <row r="1528" spans="1:35" x14ac:dyDescent="0.2">
      <c r="A1528" t="s">
        <v>600</v>
      </c>
      <c r="B1528" s="29">
        <v>0.18477818200000001</v>
      </c>
      <c r="C1528" s="29">
        <v>6.9816968939999997</v>
      </c>
      <c r="D1528" s="29">
        <v>0.20158495900000001</v>
      </c>
      <c r="E1528" s="28">
        <v>5.7998082872170604</v>
      </c>
      <c r="G1528" t="s">
        <v>600</v>
      </c>
      <c r="H1528">
        <v>6.4556188853373806</v>
      </c>
      <c r="I1528">
        <v>1.0057745107885201</v>
      </c>
      <c r="J1528">
        <v>2.1619344500845E-3</v>
      </c>
      <c r="K1528" s="30">
        <v>0.42482268570480503</v>
      </c>
      <c r="M1528" t="s">
        <v>600</v>
      </c>
      <c r="N1528">
        <v>0.213148019586726</v>
      </c>
      <c r="O1528">
        <v>24.285460143300501</v>
      </c>
      <c r="P1528">
        <v>0.49767803247238401</v>
      </c>
      <c r="Q1528" s="28">
        <v>6.5418049176014303</v>
      </c>
      <c r="S1528" t="s">
        <v>600</v>
      </c>
      <c r="T1528">
        <v>9.5445112116623694</v>
      </c>
      <c r="U1528">
        <v>3.37973166401872</v>
      </c>
      <c r="V1528">
        <v>2.2757044523877099E-2</v>
      </c>
      <c r="W1528" s="30">
        <v>0.50750352903426799</v>
      </c>
      <c r="Y1528" t="s">
        <v>600</v>
      </c>
      <c r="Z1528">
        <v>16.325097683794901</v>
      </c>
      <c r="AA1528">
        <v>1.9333994040718501</v>
      </c>
      <c r="AB1528">
        <v>7.1777975717579101E-2</v>
      </c>
      <c r="AC1528" s="28">
        <v>3.7786428773633398</v>
      </c>
      <c r="AE1528" t="s">
        <v>600</v>
      </c>
      <c r="AF1528">
        <v>19.269780828627201</v>
      </c>
      <c r="AG1528">
        <v>6.0310120347608196</v>
      </c>
      <c r="AH1528">
        <v>0.21460000000000001</v>
      </c>
      <c r="AI1528" s="28">
        <v>2.8628456866768599</v>
      </c>
    </row>
    <row r="1529" spans="1:35" x14ac:dyDescent="0.2">
      <c r="A1529" t="s">
        <v>600</v>
      </c>
      <c r="B1529" s="29">
        <v>0.21416955100000001</v>
      </c>
      <c r="C1529" s="29">
        <v>3.8361534759999998</v>
      </c>
      <c r="D1529" s="29">
        <v>0.20060361900000001</v>
      </c>
      <c r="E1529" s="28">
        <v>5.80220047782975</v>
      </c>
      <c r="G1529" t="s">
        <v>600</v>
      </c>
      <c r="H1529">
        <v>8.8185389026589309</v>
      </c>
      <c r="I1529">
        <v>1.06538573309788</v>
      </c>
      <c r="J1529">
        <v>1.43122128490885E-2</v>
      </c>
      <c r="K1529" s="30">
        <v>0.42488222647402202</v>
      </c>
      <c r="M1529" t="s">
        <v>600</v>
      </c>
      <c r="N1529">
        <v>0.242841352421828</v>
      </c>
      <c r="O1529">
        <v>52.684203681835399</v>
      </c>
      <c r="P1529">
        <v>1.06225062958261</v>
      </c>
      <c r="Q1529" s="28">
        <v>6.5451872084852303</v>
      </c>
      <c r="S1529" t="s">
        <v>600</v>
      </c>
      <c r="T1529">
        <v>9.9207437281191897</v>
      </c>
      <c r="U1529">
        <v>1.3451855564363699</v>
      </c>
      <c r="V1529">
        <v>1.99692050931293E-2</v>
      </c>
      <c r="W1529" s="30">
        <v>0.50752096594262097</v>
      </c>
      <c r="Y1529" t="s">
        <v>600</v>
      </c>
      <c r="Z1529">
        <v>24.3513893143327</v>
      </c>
      <c r="AA1529">
        <v>24.708604168465602</v>
      </c>
      <c r="AB1529">
        <v>0.87580289026703795</v>
      </c>
      <c r="AC1529" s="28">
        <v>3.7788578415608498</v>
      </c>
      <c r="AE1529" t="s">
        <v>600</v>
      </c>
      <c r="AF1529">
        <v>18.7530579608928</v>
      </c>
      <c r="AG1529">
        <v>7.3355505863555104</v>
      </c>
      <c r="AH1529">
        <v>0.21460000000000001</v>
      </c>
      <c r="AI1529" s="28">
        <v>2.8686540273604502</v>
      </c>
    </row>
    <row r="1530" spans="1:35" x14ac:dyDescent="0.2">
      <c r="A1530" t="s">
        <v>600</v>
      </c>
      <c r="B1530" s="29">
        <v>0.23646265599999999</v>
      </c>
      <c r="C1530" s="29">
        <v>33.142105469999997</v>
      </c>
      <c r="D1530" s="29">
        <v>0.85247446299999996</v>
      </c>
      <c r="E1530" s="28">
        <v>5.8175373745636199</v>
      </c>
      <c r="G1530" t="s">
        <v>600</v>
      </c>
      <c r="H1530">
        <v>9.4301524902010101</v>
      </c>
      <c r="I1530">
        <v>1.0292079347660701</v>
      </c>
      <c r="J1530">
        <v>1.6172044553277799E-2</v>
      </c>
      <c r="K1530" s="30">
        <v>0.42501485532010103</v>
      </c>
      <c r="M1530" t="s">
        <v>600</v>
      </c>
      <c r="N1530">
        <v>0.15632972643573501</v>
      </c>
      <c r="O1530">
        <v>10.5076446271293</v>
      </c>
      <c r="P1530">
        <v>0.12305248205548899</v>
      </c>
      <c r="Q1530" s="28">
        <v>6.5499566301884897</v>
      </c>
      <c r="S1530" t="s">
        <v>600</v>
      </c>
      <c r="T1530">
        <v>7.5541818083818395</v>
      </c>
      <c r="U1530">
        <v>1.00288309926358</v>
      </c>
      <c r="V1530">
        <v>4.9601628235413199E-3</v>
      </c>
      <c r="W1530" s="30">
        <v>0.50793026255621199</v>
      </c>
      <c r="Y1530" t="s">
        <v>600</v>
      </c>
      <c r="Z1530">
        <v>15.929323155641601</v>
      </c>
      <c r="AA1530">
        <v>1.79913505645155</v>
      </c>
      <c r="AB1530">
        <v>6.5052674538776598E-2</v>
      </c>
      <c r="AC1530" s="28">
        <v>3.7796470047569199</v>
      </c>
      <c r="AE1530" t="s">
        <v>600</v>
      </c>
      <c r="AF1530">
        <v>17.6061491859185</v>
      </c>
      <c r="AG1530">
        <v>19.415298502389401</v>
      </c>
      <c r="AH1530">
        <v>0.21460000000000001</v>
      </c>
      <c r="AI1530" s="28">
        <v>2.8695941065689401</v>
      </c>
    </row>
    <row r="1531" spans="1:35" x14ac:dyDescent="0.2">
      <c r="A1531" t="s">
        <v>600</v>
      </c>
      <c r="B1531" s="29">
        <v>0.23463413299999999</v>
      </c>
      <c r="C1531" s="29">
        <v>35.51301926</v>
      </c>
      <c r="D1531" s="29">
        <v>0.82331656099999995</v>
      </c>
      <c r="E1531" s="28">
        <v>5.8263210024546401</v>
      </c>
      <c r="G1531" t="s">
        <v>600</v>
      </c>
      <c r="H1531">
        <v>9.0541071300655691</v>
      </c>
      <c r="I1531">
        <v>1.0057745107885201</v>
      </c>
      <c r="J1531">
        <v>1.24309846462954E-2</v>
      </c>
      <c r="K1531" s="30">
        <v>0.42521663275930799</v>
      </c>
      <c r="M1531" t="s">
        <v>600</v>
      </c>
      <c r="N1531">
        <v>0.19392694167115801</v>
      </c>
      <c r="O1531">
        <v>38.940148142354502</v>
      </c>
      <c r="P1531">
        <v>0.35065653469130098</v>
      </c>
      <c r="Q1531" s="28">
        <v>6.5500457033659503</v>
      </c>
      <c r="S1531" t="s">
        <v>600</v>
      </c>
      <c r="T1531">
        <v>4.9417585986951797</v>
      </c>
      <c r="U1531">
        <v>1.00288309926358</v>
      </c>
      <c r="V1531">
        <v>1.6501069328356301E-3</v>
      </c>
      <c r="W1531" s="30">
        <v>0.50822890909580698</v>
      </c>
      <c r="Y1531" t="s">
        <v>600</v>
      </c>
      <c r="Z1531">
        <v>23.112073954764501</v>
      </c>
      <c r="AA1531">
        <v>21.519551131702499</v>
      </c>
      <c r="AB1531">
        <v>0.67985983189196797</v>
      </c>
      <c r="AC1531" s="28">
        <v>3.7798873062412701</v>
      </c>
      <c r="AE1531" t="s">
        <v>600</v>
      </c>
      <c r="AF1531">
        <v>18.196247135377</v>
      </c>
      <c r="AG1531">
        <v>10.244841709812199</v>
      </c>
      <c r="AH1531">
        <v>0.21460000000000001</v>
      </c>
      <c r="AI1531" s="28">
        <v>2.8706293581370401</v>
      </c>
    </row>
    <row r="1532" spans="1:35" x14ac:dyDescent="0.2">
      <c r="A1532" t="s">
        <v>600</v>
      </c>
      <c r="B1532" s="29">
        <v>0.176738376</v>
      </c>
      <c r="C1532" s="29">
        <v>7.1033443040000002</v>
      </c>
      <c r="D1532" s="29">
        <v>0.17555746999999999</v>
      </c>
      <c r="E1532" s="28">
        <v>5.8333032778910603</v>
      </c>
      <c r="G1532" t="s">
        <v>600</v>
      </c>
      <c r="H1532">
        <v>9.5727533083605696</v>
      </c>
      <c r="I1532">
        <v>2.4062754285943999</v>
      </c>
      <c r="J1532">
        <v>2.1795984555001899E-2</v>
      </c>
      <c r="K1532" s="30">
        <v>0.42568629820111697</v>
      </c>
      <c r="M1532" t="s">
        <v>600</v>
      </c>
      <c r="N1532">
        <v>0.188785376624937</v>
      </c>
      <c r="O1532">
        <v>6.7058929175172004</v>
      </c>
      <c r="P1532">
        <v>0.21123371263788299</v>
      </c>
      <c r="Q1532" s="28">
        <v>6.5553576776420002</v>
      </c>
      <c r="S1532" t="s">
        <v>600</v>
      </c>
      <c r="T1532">
        <v>5.2533775453760301</v>
      </c>
      <c r="U1532">
        <v>1.00867425853989</v>
      </c>
      <c r="V1532">
        <v>5.0591950879158203E-3</v>
      </c>
      <c r="W1532" s="30">
        <v>0.50824001650830397</v>
      </c>
      <c r="Y1532" t="s">
        <v>600</v>
      </c>
      <c r="Z1532">
        <v>24.955924625778401</v>
      </c>
      <c r="AA1532">
        <v>6.8031207129140796</v>
      </c>
      <c r="AB1532">
        <v>0.420968126350242</v>
      </c>
      <c r="AC1532" s="28">
        <v>3.7820035793006999</v>
      </c>
      <c r="AE1532" t="s">
        <v>600</v>
      </c>
      <c r="AF1532">
        <v>18.728044655522798</v>
      </c>
      <c r="AG1532">
        <v>7.4633957042541201</v>
      </c>
      <c r="AH1532">
        <v>0.21460000000000001</v>
      </c>
      <c r="AI1532" s="28">
        <v>2.8727672612532702</v>
      </c>
    </row>
    <row r="1533" spans="1:35" x14ac:dyDescent="0.2">
      <c r="A1533" t="s">
        <v>600</v>
      </c>
      <c r="B1533" s="29">
        <v>0.24740459400000001</v>
      </c>
      <c r="C1533" s="29">
        <v>20.969129179999999</v>
      </c>
      <c r="D1533" s="29">
        <v>0.89039087299999997</v>
      </c>
      <c r="E1533" s="28">
        <v>5.8379449031269397</v>
      </c>
      <c r="G1533" t="s">
        <v>600</v>
      </c>
      <c r="H1533">
        <v>8.0636718455472103</v>
      </c>
      <c r="I1533">
        <v>1.0057745107885201</v>
      </c>
      <c r="J1533">
        <v>1.0309560979912201E-2</v>
      </c>
      <c r="K1533" s="30">
        <v>0.42648638068223399</v>
      </c>
      <c r="M1533" t="s">
        <v>600</v>
      </c>
      <c r="N1533">
        <v>0.24660589873632</v>
      </c>
      <c r="O1533">
        <v>52.381724846587801</v>
      </c>
      <c r="P1533">
        <v>1.1403207418057999</v>
      </c>
      <c r="Q1533" s="28">
        <v>6.5577775297460299</v>
      </c>
      <c r="S1533" t="s">
        <v>600</v>
      </c>
      <c r="T1533">
        <v>6.9297083296563793</v>
      </c>
      <c r="U1533">
        <v>1.0057745107885201</v>
      </c>
      <c r="V1533">
        <v>7.31565607708742E-3</v>
      </c>
      <c r="W1533" s="30">
        <v>0.50845727631589099</v>
      </c>
      <c r="Y1533" t="s">
        <v>600</v>
      </c>
      <c r="Z1533">
        <v>19.951448888552601</v>
      </c>
      <c r="AA1533">
        <v>6.5721039820412797</v>
      </c>
      <c r="AB1533">
        <v>0.24668689155339399</v>
      </c>
      <c r="AC1533" s="28">
        <v>3.7843969889754598</v>
      </c>
      <c r="AE1533" t="s">
        <v>600</v>
      </c>
      <c r="AF1533">
        <v>19.966895401765601</v>
      </c>
      <c r="AG1533">
        <v>5.0740258605320996</v>
      </c>
      <c r="AH1533">
        <v>0.21460000000000001</v>
      </c>
      <c r="AI1533" s="28">
        <v>2.8736286884462299</v>
      </c>
    </row>
    <row r="1534" spans="1:35" x14ac:dyDescent="0.2">
      <c r="A1534" t="s">
        <v>600</v>
      </c>
      <c r="B1534" s="29">
        <v>0.19951448899999999</v>
      </c>
      <c r="C1534" s="29">
        <v>6.5721039819999998</v>
      </c>
      <c r="D1534" s="29">
        <v>0.24668689199999999</v>
      </c>
      <c r="E1534" s="28">
        <v>5.8429918633684403</v>
      </c>
      <c r="G1534" t="s">
        <v>600</v>
      </c>
      <c r="H1534">
        <v>7.5855014709280297</v>
      </c>
      <c r="I1534">
        <v>1.00288309926358</v>
      </c>
      <c r="J1534">
        <v>8.8307154014493593E-3</v>
      </c>
      <c r="K1534" s="30">
        <v>0.42742965016663798</v>
      </c>
      <c r="M1534" t="s">
        <v>600</v>
      </c>
      <c r="N1534">
        <v>0.20048202515923999</v>
      </c>
      <c r="O1534">
        <v>2.7155541329504098</v>
      </c>
      <c r="P1534">
        <v>0.13326951059101499</v>
      </c>
      <c r="Q1534" s="28">
        <v>6.5643962677201504</v>
      </c>
      <c r="S1534" t="s">
        <v>600</v>
      </c>
      <c r="T1534">
        <v>9.5851933920964605</v>
      </c>
      <c r="U1534">
        <v>1.86237664548846</v>
      </c>
      <c r="V1534">
        <v>2.04080548134471E-2</v>
      </c>
      <c r="W1534" s="30">
        <v>0.50908382619664105</v>
      </c>
      <c r="Y1534" t="s">
        <v>600</v>
      </c>
      <c r="Z1534">
        <v>21.140307508966199</v>
      </c>
      <c r="AA1534">
        <v>6.1510213834318899</v>
      </c>
      <c r="AB1534">
        <v>0.28030173239082101</v>
      </c>
      <c r="AC1534" s="28">
        <v>3.78827682650418</v>
      </c>
      <c r="AE1534" t="s">
        <v>600</v>
      </c>
      <c r="AF1534">
        <v>17.9638816264426</v>
      </c>
      <c r="AG1534">
        <v>12.6780227210752</v>
      </c>
      <c r="AH1534">
        <v>0.21460000000000001</v>
      </c>
      <c r="AI1534" s="28">
        <v>2.8736434001252502</v>
      </c>
    </row>
    <row r="1535" spans="1:35" x14ac:dyDescent="0.2">
      <c r="A1535" t="s">
        <v>600</v>
      </c>
      <c r="B1535" s="29">
        <v>0.24840226300000001</v>
      </c>
      <c r="C1535" s="29">
        <v>44.326318780000001</v>
      </c>
      <c r="D1535" s="29">
        <v>1.1435097789999999</v>
      </c>
      <c r="E1535" s="28">
        <v>5.84679285360507</v>
      </c>
      <c r="G1535" t="s">
        <v>600</v>
      </c>
      <c r="H1535">
        <v>9.4242459402079302</v>
      </c>
      <c r="I1535">
        <v>5.0138927943767797</v>
      </c>
      <c r="J1535">
        <v>2.3180153668551098E-2</v>
      </c>
      <c r="K1535" s="30">
        <v>0.42759942825697</v>
      </c>
      <c r="M1535" t="s">
        <v>600</v>
      </c>
      <c r="N1535">
        <v>0.242253262944606</v>
      </c>
      <c r="O1535">
        <v>9.1778442884894105</v>
      </c>
      <c r="P1535">
        <v>0.51359035341701698</v>
      </c>
      <c r="Q1535" s="28">
        <v>6.5688364600947304</v>
      </c>
      <c r="S1535" t="s">
        <v>600</v>
      </c>
      <c r="T1535">
        <v>9.5671585557230809</v>
      </c>
      <c r="U1535">
        <v>4.9851062445855199</v>
      </c>
      <c r="V1535">
        <v>2.39854241334705E-2</v>
      </c>
      <c r="W1535" s="30">
        <v>0.50974712552449397</v>
      </c>
      <c r="Y1535" t="s">
        <v>600</v>
      </c>
      <c r="Z1535">
        <v>24.5238242822568</v>
      </c>
      <c r="AA1535">
        <v>23.800942138005801</v>
      </c>
      <c r="AB1535">
        <v>0.90383361539722595</v>
      </c>
      <c r="AC1535" s="28">
        <v>3.7895325628501699</v>
      </c>
      <c r="AE1535" t="s">
        <v>600</v>
      </c>
      <c r="AF1535">
        <v>17.404222078931799</v>
      </c>
      <c r="AG1535">
        <v>31.495544765367399</v>
      </c>
      <c r="AH1535">
        <v>0.21460000000000001</v>
      </c>
      <c r="AI1535" s="28">
        <v>2.8740391710761699</v>
      </c>
    </row>
    <row r="1536" spans="1:35" x14ac:dyDescent="0.2">
      <c r="A1536" t="s">
        <v>600</v>
      </c>
      <c r="B1536" s="29">
        <v>0.19437876600000001</v>
      </c>
      <c r="C1536" s="29">
        <v>4.6522914799999997</v>
      </c>
      <c r="D1536" s="29">
        <v>0.19037612400000001</v>
      </c>
      <c r="E1536" s="28">
        <v>5.8475044408801802</v>
      </c>
      <c r="G1536" t="s">
        <v>600</v>
      </c>
      <c r="H1536">
        <v>8.5532825355363613</v>
      </c>
      <c r="I1536">
        <v>1.00288309926358</v>
      </c>
      <c r="J1536">
        <v>1.57880390717996E-3</v>
      </c>
      <c r="K1536" s="30">
        <v>0.42792430130516901</v>
      </c>
      <c r="M1536" t="s">
        <v>600</v>
      </c>
      <c r="N1536">
        <v>0.21283537170707401</v>
      </c>
      <c r="O1536">
        <v>15.189566737098</v>
      </c>
      <c r="P1536">
        <v>0.432524313767087</v>
      </c>
      <c r="Q1536" s="28">
        <v>6.5690190349382904</v>
      </c>
      <c r="S1536" t="s">
        <v>600</v>
      </c>
      <c r="T1536">
        <v>9.8591447528600611</v>
      </c>
      <c r="U1536">
        <v>1.00288309926358</v>
      </c>
      <c r="V1536">
        <v>8.7798907680745903E-3</v>
      </c>
      <c r="W1536" s="30">
        <v>0.50997334781337</v>
      </c>
      <c r="Y1536" t="s">
        <v>600</v>
      </c>
      <c r="Z1536">
        <v>24.548216901839801</v>
      </c>
      <c r="AA1536">
        <v>33.719565553544101</v>
      </c>
      <c r="AB1536">
        <v>1.0021431371207099</v>
      </c>
      <c r="AC1536" s="28">
        <v>3.7896523000061499</v>
      </c>
      <c r="AE1536" t="s">
        <v>600</v>
      </c>
      <c r="AF1536">
        <v>19.213816251553901</v>
      </c>
      <c r="AG1536">
        <v>6.1361214516416798</v>
      </c>
      <c r="AH1536">
        <v>0.21460000000000001</v>
      </c>
      <c r="AI1536" s="28">
        <v>2.8745882775528799</v>
      </c>
    </row>
    <row r="1537" spans="1:35" x14ac:dyDescent="0.2">
      <c r="A1537" t="s">
        <v>600</v>
      </c>
      <c r="B1537" s="29">
        <v>0.159896969</v>
      </c>
      <c r="C1537" s="29">
        <v>1.585075716</v>
      </c>
      <c r="D1537" s="29">
        <v>5.9199160000000001E-2</v>
      </c>
      <c r="E1537" s="28">
        <v>5.8545565585557302</v>
      </c>
      <c r="G1537" t="s">
        <v>600</v>
      </c>
      <c r="H1537">
        <v>9.0495043781881908</v>
      </c>
      <c r="I1537">
        <v>1.0057745107885201</v>
      </c>
      <c r="J1537">
        <v>3.32244020534055E-3</v>
      </c>
      <c r="K1537" s="30">
        <v>0.42806671077610298</v>
      </c>
      <c r="M1537" t="s">
        <v>600</v>
      </c>
      <c r="N1537">
        <v>0.186857419038788</v>
      </c>
      <c r="O1537">
        <v>6.88191695070772</v>
      </c>
      <c r="P1537">
        <v>0.20622533954779701</v>
      </c>
      <c r="Q1537" s="28">
        <v>6.5731904635216596</v>
      </c>
      <c r="S1537" t="s">
        <v>600</v>
      </c>
      <c r="T1537">
        <v>7.5397338964446501</v>
      </c>
      <c r="U1537">
        <v>1.0057745107885201</v>
      </c>
      <c r="V1537">
        <v>2.0611342342030802E-3</v>
      </c>
      <c r="W1537" s="30">
        <v>0.51052017509442305</v>
      </c>
      <c r="Y1537" t="s">
        <v>600</v>
      </c>
      <c r="Z1537">
        <v>15.607250335239801</v>
      </c>
      <c r="AA1537">
        <v>12.452995135625599</v>
      </c>
      <c r="AB1537">
        <v>0.127220789403378</v>
      </c>
      <c r="AC1537" s="28">
        <v>3.7899752520134302</v>
      </c>
      <c r="AE1537" t="s">
        <v>600</v>
      </c>
      <c r="AF1537">
        <v>18.989551328564399</v>
      </c>
      <c r="AG1537">
        <v>6.6513753365681403</v>
      </c>
      <c r="AH1537">
        <v>0.21460000000000001</v>
      </c>
      <c r="AI1537" s="28">
        <v>2.8747447436743201</v>
      </c>
    </row>
    <row r="1538" spans="1:35" x14ac:dyDescent="0.2">
      <c r="A1538" t="s">
        <v>600</v>
      </c>
      <c r="B1538" s="29">
        <v>0.248302826</v>
      </c>
      <c r="C1538" s="29">
        <v>23.86956262</v>
      </c>
      <c r="D1538" s="29">
        <v>0.94994516500000004</v>
      </c>
      <c r="E1538" s="28">
        <v>5.8591741160517197</v>
      </c>
      <c r="G1538" t="s">
        <v>600</v>
      </c>
      <c r="H1538">
        <v>7.4354051196655906</v>
      </c>
      <c r="I1538">
        <v>1.8463608342541999</v>
      </c>
      <c r="J1538">
        <v>1.14367294772661E-2</v>
      </c>
      <c r="K1538" s="30">
        <v>0.42816209012011702</v>
      </c>
      <c r="M1538" t="s">
        <v>600</v>
      </c>
      <c r="N1538">
        <v>0.22640635745777399</v>
      </c>
      <c r="O1538">
        <v>9.4731436624034693</v>
      </c>
      <c r="P1538">
        <v>0.43576469435541298</v>
      </c>
      <c r="Q1538" s="28">
        <v>6.5798196372511901</v>
      </c>
      <c r="S1538" t="s">
        <v>600</v>
      </c>
      <c r="T1538">
        <v>9.4301524902010101</v>
      </c>
      <c r="U1538">
        <v>1.0441302754197499</v>
      </c>
      <c r="V1538">
        <v>1.6276679343300401E-2</v>
      </c>
      <c r="W1538" s="30">
        <v>0.51087573216806903</v>
      </c>
      <c r="Y1538" t="s">
        <v>600</v>
      </c>
      <c r="Z1538">
        <v>23.984769725237001</v>
      </c>
      <c r="AA1538">
        <v>75.721603993656004</v>
      </c>
      <c r="AB1538">
        <v>1.0383731272172501</v>
      </c>
      <c r="AC1538" s="28">
        <v>3.7901372476821802</v>
      </c>
      <c r="AE1538" t="s">
        <v>600</v>
      </c>
      <c r="AF1538">
        <v>19.5198219349688</v>
      </c>
      <c r="AG1538">
        <v>5.6282734253157001</v>
      </c>
      <c r="AH1538">
        <v>0.21460000000000001</v>
      </c>
      <c r="AI1538" s="28">
        <v>2.8747864202686801</v>
      </c>
    </row>
    <row r="1539" spans="1:35" x14ac:dyDescent="0.2">
      <c r="A1539" t="s">
        <v>600</v>
      </c>
      <c r="B1539" s="29">
        <v>0.21697731000000001</v>
      </c>
      <c r="C1539" s="29">
        <v>6.348931994</v>
      </c>
      <c r="D1539" s="29">
        <v>0.30538438400000001</v>
      </c>
      <c r="E1539" s="28">
        <v>5.86594927648978</v>
      </c>
      <c r="G1539" t="s">
        <v>600</v>
      </c>
      <c r="H1539">
        <v>9.6320521282053893</v>
      </c>
      <c r="I1539">
        <v>1.00288309926358</v>
      </c>
      <c r="J1539">
        <v>1.1938960492860499E-2</v>
      </c>
      <c r="K1539" s="30">
        <v>0.42852053111785099</v>
      </c>
      <c r="M1539" t="s">
        <v>600</v>
      </c>
      <c r="N1539">
        <v>0.19477311734639199</v>
      </c>
      <c r="O1539">
        <v>7.7888415361783601</v>
      </c>
      <c r="P1539">
        <v>0.247545470197679</v>
      </c>
      <c r="Q1539" s="28">
        <v>6.5855544371459098</v>
      </c>
      <c r="S1539" t="s">
        <v>600</v>
      </c>
      <c r="T1539">
        <v>7.1390445494455905</v>
      </c>
      <c r="U1539">
        <v>4.88564863828298</v>
      </c>
      <c r="V1539">
        <v>1.15183227311174E-2</v>
      </c>
      <c r="W1539" s="30">
        <v>0.51105850034086497</v>
      </c>
      <c r="Y1539" t="s">
        <v>600</v>
      </c>
      <c r="Z1539">
        <v>17.4367307523713</v>
      </c>
      <c r="AA1539">
        <v>2.01872085226992</v>
      </c>
      <c r="AB1539">
        <v>8.34624689256106E-2</v>
      </c>
      <c r="AC1539" s="28">
        <v>3.7906178975141498</v>
      </c>
      <c r="AE1539" t="s">
        <v>600</v>
      </c>
      <c r="AF1539">
        <v>18.258735446811301</v>
      </c>
      <c r="AG1539">
        <v>9.7273377814748905</v>
      </c>
      <c r="AH1539">
        <v>0.21460000000000001</v>
      </c>
      <c r="AI1539" s="28">
        <v>2.8750069948264398</v>
      </c>
    </row>
    <row r="1540" spans="1:35" x14ac:dyDescent="0.2">
      <c r="A1540" t="s">
        <v>600</v>
      </c>
      <c r="B1540" s="29">
        <v>0.201608862</v>
      </c>
      <c r="C1540" s="29">
        <v>4.9707750070000003</v>
      </c>
      <c r="D1540" s="29">
        <v>0.21626310400000001</v>
      </c>
      <c r="E1540" s="28">
        <v>5.8719579822013799</v>
      </c>
      <c r="G1540" t="s">
        <v>600</v>
      </c>
      <c r="H1540">
        <v>7.9929361513542601</v>
      </c>
      <c r="I1540">
        <v>1.00288309926358</v>
      </c>
      <c r="J1540">
        <v>2.7985389564527201E-3</v>
      </c>
      <c r="K1540" s="30">
        <v>0.42856380499798002</v>
      </c>
      <c r="M1540" t="s">
        <v>600</v>
      </c>
      <c r="N1540">
        <v>0.22082459964693801</v>
      </c>
      <c r="O1540">
        <v>110.410595610039</v>
      </c>
      <c r="P1540">
        <v>0.70673793647099903</v>
      </c>
      <c r="Q1540" s="28">
        <v>6.5860044628761596</v>
      </c>
      <c r="S1540" t="s">
        <v>600</v>
      </c>
      <c r="T1540">
        <v>8.1851577770255695</v>
      </c>
      <c r="U1540">
        <v>1.00288309926358</v>
      </c>
      <c r="V1540">
        <v>8.7252301586996303E-3</v>
      </c>
      <c r="W1540" s="30">
        <v>0.51181879875134195</v>
      </c>
      <c r="Y1540" t="s">
        <v>600</v>
      </c>
      <c r="Z1540">
        <v>24.396067552066199</v>
      </c>
      <c r="AA1540">
        <v>26.476203710210701</v>
      </c>
      <c r="AB1540">
        <v>0.91645201632266005</v>
      </c>
      <c r="AC1540" s="28">
        <v>3.7938128165445399</v>
      </c>
      <c r="AE1540" t="s">
        <v>600</v>
      </c>
      <c r="AF1540">
        <v>18.607542854160698</v>
      </c>
      <c r="AG1540">
        <v>7.8604556894684503</v>
      </c>
      <c r="AH1540">
        <v>0.21460000000000001</v>
      </c>
      <c r="AI1540" s="28">
        <v>2.87563713273815</v>
      </c>
    </row>
    <row r="1541" spans="1:35" x14ac:dyDescent="0.2">
      <c r="A1541" t="s">
        <v>600</v>
      </c>
      <c r="B1541" s="29">
        <v>0.20361184399999999</v>
      </c>
      <c r="C1541" s="29">
        <v>4.0054439850000003</v>
      </c>
      <c r="D1541" s="29">
        <v>0.19045130299999999</v>
      </c>
      <c r="E1541" s="28">
        <v>5.8771777946914003</v>
      </c>
      <c r="G1541" t="s">
        <v>600</v>
      </c>
      <c r="H1541">
        <v>9.8672168120608301</v>
      </c>
      <c r="I1541">
        <v>1.00288309926358</v>
      </c>
      <c r="J1541">
        <v>9.6800690903976298E-3</v>
      </c>
      <c r="K1541" s="30">
        <v>0.428896756171604</v>
      </c>
      <c r="M1541" t="s">
        <v>600</v>
      </c>
      <c r="N1541">
        <v>0.233294493281405</v>
      </c>
      <c r="O1541">
        <v>26.937518725158899</v>
      </c>
      <c r="P1541">
        <v>0.75244142443365503</v>
      </c>
      <c r="Q1541" s="28">
        <v>6.5920025514201797</v>
      </c>
      <c r="S1541" t="s">
        <v>600</v>
      </c>
      <c r="T1541">
        <v>9.7507500011961099</v>
      </c>
      <c r="U1541">
        <v>3.40904833026788</v>
      </c>
      <c r="V1541">
        <v>2.41428255651399E-2</v>
      </c>
      <c r="W1541" s="30">
        <v>0.51273833844778804</v>
      </c>
      <c r="Y1541" t="s">
        <v>600</v>
      </c>
      <c r="Z1541">
        <v>8.7709396959463195</v>
      </c>
      <c r="AA1541">
        <v>1.00288309926358</v>
      </c>
      <c r="AB1541">
        <v>1.06681144450206E-2</v>
      </c>
      <c r="AC1541" s="28">
        <v>3.7945127950246298</v>
      </c>
      <c r="AE1541" t="s">
        <v>600</v>
      </c>
      <c r="AF1541">
        <v>18.656861769841402</v>
      </c>
      <c r="AG1541">
        <v>7.7258090856733403</v>
      </c>
      <c r="AH1541">
        <v>0.21460000000000001</v>
      </c>
      <c r="AI1541" s="28">
        <v>2.8758946984672802</v>
      </c>
    </row>
    <row r="1542" spans="1:35" x14ac:dyDescent="0.2">
      <c r="A1542" t="s">
        <v>600</v>
      </c>
      <c r="B1542" s="29">
        <v>0.23649518999999999</v>
      </c>
      <c r="C1542" s="29">
        <v>22.664118630000001</v>
      </c>
      <c r="D1542" s="29">
        <v>0.76752942099999999</v>
      </c>
      <c r="E1542" s="28">
        <v>5.8776219512462697</v>
      </c>
      <c r="G1542" t="s">
        <v>600</v>
      </c>
      <c r="H1542">
        <v>9.5169249082493401</v>
      </c>
      <c r="I1542">
        <v>3.33142973427318</v>
      </c>
      <c r="J1542">
        <v>2.25017049247596E-2</v>
      </c>
      <c r="K1542" s="30">
        <v>0.43035477645933701</v>
      </c>
      <c r="M1542" t="s">
        <v>600</v>
      </c>
      <c r="N1542">
        <v>0.191857079313041</v>
      </c>
      <c r="O1542">
        <v>5.1159610789600798</v>
      </c>
      <c r="P1542">
        <v>0.193272630631348</v>
      </c>
      <c r="Q1542" s="28">
        <v>6.6057018603201998</v>
      </c>
      <c r="S1542" t="s">
        <v>600</v>
      </c>
      <c r="T1542">
        <v>9.1086688544533594</v>
      </c>
      <c r="U1542">
        <v>12.239732967875399</v>
      </c>
      <c r="V1542">
        <v>2.22679310467476E-2</v>
      </c>
      <c r="W1542" s="30">
        <v>0.51286889788481205</v>
      </c>
      <c r="Y1542" t="s">
        <v>600</v>
      </c>
      <c r="Z1542">
        <v>18.943908103401199</v>
      </c>
      <c r="AA1542">
        <v>4.2306451667290803</v>
      </c>
      <c r="AB1542">
        <v>0.16829912263808</v>
      </c>
      <c r="AC1542" s="28">
        <v>3.7949001160404898</v>
      </c>
      <c r="AE1542" t="s">
        <v>600</v>
      </c>
      <c r="AF1542">
        <v>19.416608743543502</v>
      </c>
      <c r="AG1542">
        <v>5.7927053813632003</v>
      </c>
      <c r="AH1542">
        <v>0.21460000000000001</v>
      </c>
      <c r="AI1542" s="28">
        <v>2.8771717832121402</v>
      </c>
    </row>
    <row r="1543" spans="1:35" x14ac:dyDescent="0.2">
      <c r="A1543" t="s">
        <v>600</v>
      </c>
      <c r="B1543" s="29">
        <v>0.23572146199999999</v>
      </c>
      <c r="C1543" s="29">
        <v>38.494293130000003</v>
      </c>
      <c r="D1543" s="29">
        <v>0.865298016</v>
      </c>
      <c r="E1543" s="28">
        <v>5.8798493766675</v>
      </c>
      <c r="G1543" t="s">
        <v>600</v>
      </c>
      <c r="H1543">
        <v>8.2535289428682788</v>
      </c>
      <c r="I1543">
        <v>1.8043221414078801</v>
      </c>
      <c r="J1543">
        <v>1.4357829910506799E-2</v>
      </c>
      <c r="K1543" s="30">
        <v>0.43058866320056799</v>
      </c>
      <c r="M1543" t="s">
        <v>600</v>
      </c>
      <c r="N1543">
        <v>0.24197201007952401</v>
      </c>
      <c r="O1543">
        <v>9.89119610131619</v>
      </c>
      <c r="P1543">
        <v>0.54197196466347897</v>
      </c>
      <c r="Q1543" s="28">
        <v>6.6124207988619998</v>
      </c>
      <c r="S1543" t="s">
        <v>600</v>
      </c>
      <c r="T1543">
        <v>9.7025419398299508</v>
      </c>
      <c r="U1543">
        <v>2.2521024707088899</v>
      </c>
      <c r="V1543">
        <v>2.2116121334282701E-2</v>
      </c>
      <c r="W1543" s="30">
        <v>0.51330196234851599</v>
      </c>
      <c r="Y1543" t="s">
        <v>600</v>
      </c>
      <c r="Z1543">
        <v>23.319212118213002</v>
      </c>
      <c r="AA1543">
        <v>28.4520477169552</v>
      </c>
      <c r="AB1543">
        <v>0.774510507124751</v>
      </c>
      <c r="AC1543" s="28">
        <v>3.79599097574873</v>
      </c>
      <c r="AE1543" t="s">
        <v>600</v>
      </c>
      <c r="AF1543">
        <v>19.797402536726498</v>
      </c>
      <c r="AG1543">
        <v>5.2827666892935001</v>
      </c>
      <c r="AH1543">
        <v>0.21460000000000001</v>
      </c>
      <c r="AI1543" s="28">
        <v>2.8774323113873499</v>
      </c>
    </row>
    <row r="1544" spans="1:35" x14ac:dyDescent="0.2">
      <c r="A1544" t="s">
        <v>600</v>
      </c>
      <c r="B1544" s="29">
        <v>0.22180989600000001</v>
      </c>
      <c r="C1544" s="29">
        <v>5.1603382480000004</v>
      </c>
      <c r="D1544" s="29">
        <v>0.27469564499999999</v>
      </c>
      <c r="E1544" s="28">
        <v>5.8817681915230002</v>
      </c>
      <c r="G1544" t="s">
        <v>600</v>
      </c>
      <c r="H1544">
        <v>5.4091124966100201</v>
      </c>
      <c r="I1544">
        <v>1.0115823665518799</v>
      </c>
      <c r="J1544">
        <v>4.1634479470384501E-3</v>
      </c>
      <c r="K1544" s="30">
        <v>0.43096766798870501</v>
      </c>
      <c r="M1544" t="s">
        <v>600</v>
      </c>
      <c r="N1544">
        <v>0.18253957638416801</v>
      </c>
      <c r="O1544">
        <v>2.9266217216650099</v>
      </c>
      <c r="P1544">
        <v>0.121382609281096</v>
      </c>
      <c r="Q1544" s="28">
        <v>6.6254894895764904</v>
      </c>
      <c r="S1544" t="s">
        <v>600</v>
      </c>
      <c r="T1544">
        <v>4.6214949942654595</v>
      </c>
      <c r="U1544">
        <v>1.00288309926358</v>
      </c>
      <c r="V1544">
        <v>1.8233367519885199E-3</v>
      </c>
      <c r="W1544" s="30">
        <v>0.51421059938454705</v>
      </c>
      <c r="Y1544" t="s">
        <v>600</v>
      </c>
      <c r="Z1544">
        <v>21.774024915489402</v>
      </c>
      <c r="AA1544">
        <v>5.0138927943767797</v>
      </c>
      <c r="AB1544">
        <v>0.258476981397251</v>
      </c>
      <c r="AC1544" s="28">
        <v>3.7962394499794501</v>
      </c>
      <c r="AE1544" t="s">
        <v>600</v>
      </c>
      <c r="AF1544">
        <v>19.289381251158101</v>
      </c>
      <c r="AG1544">
        <v>6.0310120347608196</v>
      </c>
      <c r="AH1544">
        <v>0.21460000000000001</v>
      </c>
      <c r="AI1544" s="28">
        <v>2.8778578837828301</v>
      </c>
    </row>
    <row r="1545" spans="1:35" x14ac:dyDescent="0.2">
      <c r="A1545" t="s">
        <v>600</v>
      </c>
      <c r="B1545" s="29">
        <v>0.23750394899999999</v>
      </c>
      <c r="C1545" s="29">
        <v>21.768798459999999</v>
      </c>
      <c r="D1545" s="29">
        <v>0.75391938000000003</v>
      </c>
      <c r="E1545" s="28">
        <v>5.8835871027361701</v>
      </c>
      <c r="G1545" t="s">
        <v>600</v>
      </c>
      <c r="H1545">
        <v>5.5812003115284501</v>
      </c>
      <c r="I1545">
        <v>1.00288309926358</v>
      </c>
      <c r="J1545">
        <v>2.78491742684635E-3</v>
      </c>
      <c r="K1545" s="30">
        <v>0.43128992228469198</v>
      </c>
      <c r="M1545" t="s">
        <v>600</v>
      </c>
      <c r="N1545">
        <v>0.24886716004715501</v>
      </c>
      <c r="O1545">
        <v>38.716578840147598</v>
      </c>
      <c r="P1545">
        <v>1.1150487020307001</v>
      </c>
      <c r="Q1545" s="28">
        <v>6.6284131084614302</v>
      </c>
      <c r="S1545" t="s">
        <v>600</v>
      </c>
      <c r="T1545">
        <v>8.4278241586184102</v>
      </c>
      <c r="U1545">
        <v>1.0057745107885201</v>
      </c>
      <c r="V1545">
        <v>7.2211391015664303E-3</v>
      </c>
      <c r="W1545" s="30">
        <v>0.51456259680196603</v>
      </c>
      <c r="Y1545" t="s">
        <v>600</v>
      </c>
      <c r="Z1545">
        <v>21.900031354741401</v>
      </c>
      <c r="AA1545">
        <v>6.06311316104581</v>
      </c>
      <c r="AB1545">
        <v>0.30265918912956502</v>
      </c>
      <c r="AC1545" s="28">
        <v>3.7968135568374199</v>
      </c>
      <c r="AE1545" t="s">
        <v>600</v>
      </c>
      <c r="AF1545">
        <v>17.287169771421901</v>
      </c>
      <c r="AG1545">
        <v>46.060820062270999</v>
      </c>
      <c r="AH1545">
        <v>0.21460000000000001</v>
      </c>
      <c r="AI1545" s="28">
        <v>2.8779594048010302</v>
      </c>
    </row>
    <row r="1546" spans="1:35" x14ac:dyDescent="0.2">
      <c r="A1546" t="s">
        <v>600</v>
      </c>
      <c r="B1546" s="29">
        <v>0.235680797</v>
      </c>
      <c r="C1546" s="29">
        <v>8.3220449559999992</v>
      </c>
      <c r="D1546" s="29">
        <v>0.44635857099999998</v>
      </c>
      <c r="E1546" s="28">
        <v>5.8888397369101204</v>
      </c>
      <c r="G1546" t="s">
        <v>600</v>
      </c>
      <c r="H1546">
        <v>9.0807911635626901</v>
      </c>
      <c r="I1546">
        <v>1.00288309926358</v>
      </c>
      <c r="J1546">
        <v>1.1169045289149301E-2</v>
      </c>
      <c r="K1546" s="30">
        <v>0.432133933605932</v>
      </c>
      <c r="M1546" t="s">
        <v>600</v>
      </c>
      <c r="N1546">
        <v>0.23654099994303601</v>
      </c>
      <c r="O1546">
        <v>14.6315832552147</v>
      </c>
      <c r="P1546">
        <v>0.63462829270352905</v>
      </c>
      <c r="Q1546" s="28">
        <v>6.63108920842385</v>
      </c>
      <c r="S1546" t="s">
        <v>600</v>
      </c>
      <c r="T1546">
        <v>9.2203827052511702</v>
      </c>
      <c r="U1546">
        <v>1.00288309926358</v>
      </c>
      <c r="V1546">
        <v>1.5267974902991499E-2</v>
      </c>
      <c r="W1546" s="30">
        <v>0.51462061755018695</v>
      </c>
      <c r="Y1546" t="s">
        <v>600</v>
      </c>
      <c r="Z1546">
        <v>21.471955728179601</v>
      </c>
      <c r="AA1546">
        <v>5.4819457536547596</v>
      </c>
      <c r="AB1546">
        <v>0.26869724646537602</v>
      </c>
      <c r="AC1546" s="28">
        <v>3.7981982085248198</v>
      </c>
      <c r="AE1546" t="s">
        <v>600</v>
      </c>
      <c r="AF1546">
        <v>18.592598808520101</v>
      </c>
      <c r="AG1546">
        <v>7.9515212719883701</v>
      </c>
      <c r="AH1546">
        <v>0.21460000000000001</v>
      </c>
      <c r="AI1546" s="28">
        <v>2.8787974331532999</v>
      </c>
    </row>
    <row r="1547" spans="1:35" x14ac:dyDescent="0.2">
      <c r="A1547" t="s">
        <v>600</v>
      </c>
      <c r="B1547" s="29">
        <v>0.226475486</v>
      </c>
      <c r="C1547" s="29">
        <v>6.1687553890000002</v>
      </c>
      <c r="D1547" s="29">
        <v>0.32839223499999998</v>
      </c>
      <c r="E1547" s="28">
        <v>5.8939563676936704</v>
      </c>
      <c r="G1547" t="s">
        <v>600</v>
      </c>
      <c r="H1547">
        <v>9.7218276260902812</v>
      </c>
      <c r="I1547">
        <v>4.3292144790621601</v>
      </c>
      <c r="J1547">
        <v>2.4932766345888702E-2</v>
      </c>
      <c r="K1547" s="30">
        <v>0.43230664123686602</v>
      </c>
      <c r="M1547" t="s">
        <v>600</v>
      </c>
      <c r="N1547">
        <v>0.22202308881983701</v>
      </c>
      <c r="O1547">
        <v>28.4520477169552</v>
      </c>
      <c r="P1547">
        <v>0.61374369059508105</v>
      </c>
      <c r="Q1547" s="28">
        <v>6.6368691998563598</v>
      </c>
      <c r="S1547" t="s">
        <v>600</v>
      </c>
      <c r="T1547">
        <v>9.7203249653256307</v>
      </c>
      <c r="U1547">
        <v>1.1715671660767</v>
      </c>
      <c r="V1547">
        <v>1.8185994907235301E-2</v>
      </c>
      <c r="W1547" s="30">
        <v>0.51523974006575601</v>
      </c>
      <c r="Y1547" t="s">
        <v>600</v>
      </c>
      <c r="Z1547">
        <v>22.240996048989999</v>
      </c>
      <c r="AA1547">
        <v>12.064807032715301</v>
      </c>
      <c r="AB1547">
        <v>0.46663521464226698</v>
      </c>
      <c r="AC1547" s="28">
        <v>3.7982441067839199</v>
      </c>
      <c r="AE1547" t="s">
        <v>600</v>
      </c>
      <c r="AF1547">
        <v>18.4232487210923</v>
      </c>
      <c r="AG1547">
        <v>8.7190714205913604</v>
      </c>
      <c r="AH1547">
        <v>0.21460000000000001</v>
      </c>
      <c r="AI1547" s="28">
        <v>2.8799414035189299</v>
      </c>
    </row>
    <row r="1548" spans="1:35" x14ac:dyDescent="0.2">
      <c r="A1548" t="s">
        <v>600</v>
      </c>
      <c r="B1548" s="29">
        <v>0.245482169</v>
      </c>
      <c r="C1548" s="29">
        <v>33.719565549999999</v>
      </c>
      <c r="D1548" s="29">
        <v>1.002143137</v>
      </c>
      <c r="E1548" s="28">
        <v>5.8944573549413599</v>
      </c>
      <c r="G1548" t="s">
        <v>600</v>
      </c>
      <c r="H1548">
        <v>8.9351302820536596</v>
      </c>
      <c r="I1548">
        <v>1.0057745107885201</v>
      </c>
      <c r="J1548">
        <v>1.20656414819058E-2</v>
      </c>
      <c r="K1548" s="30">
        <v>0.43287280044056398</v>
      </c>
      <c r="M1548" t="s">
        <v>600</v>
      </c>
      <c r="N1548">
        <v>0.21726654339820001</v>
      </c>
      <c r="O1548">
        <v>3.7058874299780098</v>
      </c>
      <c r="P1548">
        <v>0.19803984223683199</v>
      </c>
      <c r="Q1548" s="28">
        <v>6.6388166799565402</v>
      </c>
      <c r="S1548" t="s">
        <v>600</v>
      </c>
      <c r="T1548">
        <v>9.95414965437182</v>
      </c>
      <c r="U1548">
        <v>1.00288309926358</v>
      </c>
      <c r="V1548">
        <v>1.1687301579779199E-2</v>
      </c>
      <c r="W1548" s="30">
        <v>0.51539407591599795</v>
      </c>
      <c r="Y1548" t="s">
        <v>600</v>
      </c>
      <c r="Z1548">
        <v>24.355193987860201</v>
      </c>
      <c r="AA1548">
        <v>26.705865146348</v>
      </c>
      <c r="AB1548">
        <v>0.90314392825613998</v>
      </c>
      <c r="AC1548" s="28">
        <v>3.7985517739747499</v>
      </c>
      <c r="AE1548" t="s">
        <v>600</v>
      </c>
      <c r="AF1548">
        <v>18.861292923436302</v>
      </c>
      <c r="AG1548">
        <v>6.96500545227891</v>
      </c>
      <c r="AH1548">
        <v>0.21460000000000001</v>
      </c>
      <c r="AI1548" s="28">
        <v>2.8808747728170601</v>
      </c>
    </row>
    <row r="1549" spans="1:35" x14ac:dyDescent="0.2">
      <c r="A1549" t="s">
        <v>600</v>
      </c>
      <c r="B1549" s="29">
        <v>0.24791366100000001</v>
      </c>
      <c r="C1549" s="29">
        <v>8.2267596100000002</v>
      </c>
      <c r="D1549" s="29">
        <v>0.49368766600000002</v>
      </c>
      <c r="E1549" s="28">
        <v>5.8960400776171999</v>
      </c>
      <c r="G1549" t="s">
        <v>600</v>
      </c>
      <c r="H1549">
        <v>9.0510440027613015</v>
      </c>
      <c r="I1549">
        <v>1.0057745107885201</v>
      </c>
      <c r="J1549">
        <v>1.44872816428651E-3</v>
      </c>
      <c r="K1549" s="30">
        <v>0.433276782475494</v>
      </c>
      <c r="M1549" t="s">
        <v>600</v>
      </c>
      <c r="N1549">
        <v>0.22472748846864701</v>
      </c>
      <c r="O1549">
        <v>23.059012788848801</v>
      </c>
      <c r="P1549">
        <v>0.62047639591071801</v>
      </c>
      <c r="Q1549" s="28">
        <v>6.6417940472664201</v>
      </c>
      <c r="S1549" t="s">
        <v>600</v>
      </c>
      <c r="T1549">
        <v>8.5967264728697206</v>
      </c>
      <c r="U1549">
        <v>2.7948698609193601</v>
      </c>
      <c r="V1549">
        <v>1.7101367171373699E-2</v>
      </c>
      <c r="W1549" s="30">
        <v>0.51545272631639305</v>
      </c>
      <c r="Y1549" t="s">
        <v>600</v>
      </c>
      <c r="Z1549">
        <v>22.939244035406002</v>
      </c>
      <c r="AA1549">
        <v>19.456838230386101</v>
      </c>
      <c r="AB1549">
        <v>0.64305526069784702</v>
      </c>
      <c r="AC1549" s="28">
        <v>3.8022489622607298</v>
      </c>
      <c r="AE1549" t="s">
        <v>600</v>
      </c>
      <c r="AF1549">
        <v>19.253224141738801</v>
      </c>
      <c r="AG1549">
        <v>6.0658469148212601</v>
      </c>
      <c r="AH1549">
        <v>0.21460000000000001</v>
      </c>
      <c r="AI1549" s="28">
        <v>2.8811534525331499</v>
      </c>
    </row>
    <row r="1550" spans="1:35" x14ac:dyDescent="0.2">
      <c r="A1550" t="s">
        <v>600</v>
      </c>
      <c r="B1550" s="29">
        <v>0.223608696</v>
      </c>
      <c r="C1550" s="29">
        <v>9.391677821</v>
      </c>
      <c r="D1550" s="29">
        <v>0.42281595300000002</v>
      </c>
      <c r="E1550" s="28">
        <v>5.9030554514403502</v>
      </c>
      <c r="G1550" t="s">
        <v>600</v>
      </c>
      <c r="H1550">
        <v>5.1119453138775102</v>
      </c>
      <c r="I1550">
        <v>1.00288309926358</v>
      </c>
      <c r="J1550">
        <v>3.4208764018167398E-3</v>
      </c>
      <c r="K1550" s="30">
        <v>0.43343139837077699</v>
      </c>
      <c r="M1550" t="s">
        <v>600</v>
      </c>
      <c r="N1550">
        <v>0.243868782059522</v>
      </c>
      <c r="O1550">
        <v>42.821109377061198</v>
      </c>
      <c r="P1550">
        <v>1.0535324294005699</v>
      </c>
      <c r="Q1550" s="28">
        <v>6.6467034233365698</v>
      </c>
      <c r="S1550" t="s">
        <v>600</v>
      </c>
      <c r="T1550">
        <v>8.0562506164184402</v>
      </c>
      <c r="U1550">
        <v>10.908359439270299</v>
      </c>
      <c r="V1550">
        <v>1.5978787665989501E-2</v>
      </c>
      <c r="W1550" s="30">
        <v>0.515756921733456</v>
      </c>
      <c r="Y1550" t="s">
        <v>600</v>
      </c>
      <c r="Z1550">
        <v>21.0438313125529</v>
      </c>
      <c r="AA1550">
        <v>93.162752342285003</v>
      </c>
      <c r="AB1550">
        <v>0.55469004701305402</v>
      </c>
      <c r="AC1550" s="28">
        <v>3.8041346765944999</v>
      </c>
      <c r="AE1550" t="s">
        <v>600</v>
      </c>
      <c r="AF1550">
        <v>18.227327119702299</v>
      </c>
      <c r="AG1550">
        <v>9.9540312420191697</v>
      </c>
      <c r="AH1550">
        <v>0.21460000000000001</v>
      </c>
      <c r="AI1550" s="28">
        <v>2.88123099013767</v>
      </c>
    </row>
    <row r="1551" spans="1:35" x14ac:dyDescent="0.2">
      <c r="A1551" t="s">
        <v>600</v>
      </c>
      <c r="B1551" s="29">
        <v>0.24788649900000001</v>
      </c>
      <c r="C1551" s="29">
        <v>25.873382759999998</v>
      </c>
      <c r="D1551" s="29">
        <v>0.96180323099999998</v>
      </c>
      <c r="E1551" s="28">
        <v>5.9171582471553004</v>
      </c>
      <c r="G1551" t="s">
        <v>600</v>
      </c>
      <c r="H1551">
        <v>9.5646741829995392</v>
      </c>
      <c r="I1551">
        <v>16.799885685275701</v>
      </c>
      <c r="J1551">
        <v>2.5931365372566899E-2</v>
      </c>
      <c r="K1551" s="30">
        <v>0.43354239036033598</v>
      </c>
      <c r="M1551" t="s">
        <v>600</v>
      </c>
      <c r="N1551">
        <v>0.18000059659956899</v>
      </c>
      <c r="O1551">
        <v>3.4188769549983702</v>
      </c>
      <c r="P1551">
        <v>0.13083877615380399</v>
      </c>
      <c r="Q1551" s="28">
        <v>6.6591553047343499</v>
      </c>
      <c r="S1551" t="s">
        <v>600</v>
      </c>
      <c r="T1551">
        <v>6.8555668951695399</v>
      </c>
      <c r="U1551">
        <v>1.00288309926358</v>
      </c>
      <c r="V1551">
        <v>1.0537677305255599E-3</v>
      </c>
      <c r="W1551" s="30">
        <v>0.51581367866925998</v>
      </c>
      <c r="Y1551" t="s">
        <v>600</v>
      </c>
      <c r="Z1551">
        <v>21.174904248579399</v>
      </c>
      <c r="AA1551">
        <v>9.3646785231083296</v>
      </c>
      <c r="AB1551">
        <v>0.35574245025988199</v>
      </c>
      <c r="AC1551" s="28">
        <v>3.8084311577363801</v>
      </c>
      <c r="AE1551" t="s">
        <v>600</v>
      </c>
      <c r="AF1551">
        <v>17.765608027770998</v>
      </c>
      <c r="AG1551">
        <v>15.870854134186899</v>
      </c>
      <c r="AH1551">
        <v>0.21460000000000001</v>
      </c>
      <c r="AI1551" s="28">
        <v>2.8817376469438498</v>
      </c>
    </row>
    <row r="1552" spans="1:35" x14ac:dyDescent="0.2">
      <c r="A1552" t="s">
        <v>600</v>
      </c>
      <c r="B1552" s="29">
        <v>0.211174258</v>
      </c>
      <c r="C1552" s="29">
        <v>23.39334216</v>
      </c>
      <c r="D1552" s="29">
        <v>0.47049990400000002</v>
      </c>
      <c r="E1552" s="28">
        <v>5.93156781397765</v>
      </c>
      <c r="G1552" t="s">
        <v>600</v>
      </c>
      <c r="H1552">
        <v>5.2066902409701399</v>
      </c>
      <c r="I1552">
        <v>1.0057745107885201</v>
      </c>
      <c r="J1552">
        <v>1.4750915225641801E-3</v>
      </c>
      <c r="K1552" s="30">
        <v>0.43415278872435997</v>
      </c>
      <c r="M1552" t="s">
        <v>600</v>
      </c>
      <c r="N1552">
        <v>0.24910942903970601</v>
      </c>
      <c r="O1552">
        <v>12.9278969602916</v>
      </c>
      <c r="P1552">
        <v>0.70010803672970601</v>
      </c>
      <c r="Q1552" s="28">
        <v>6.6634223444896197</v>
      </c>
      <c r="S1552" t="s">
        <v>600</v>
      </c>
      <c r="T1552">
        <v>6.5871815239520899</v>
      </c>
      <c r="U1552">
        <v>1.23033252636976</v>
      </c>
      <c r="V1552">
        <v>8.1847511821386797E-3</v>
      </c>
      <c r="W1552" s="30">
        <v>0.51590408259472098</v>
      </c>
      <c r="Y1552" t="s">
        <v>600</v>
      </c>
      <c r="Z1552">
        <v>24.719254295518901</v>
      </c>
      <c r="AA1552">
        <v>36.655659299315197</v>
      </c>
      <c r="AB1552">
        <v>1.0585691921132001</v>
      </c>
      <c r="AC1552" s="28">
        <v>3.8085520255360201</v>
      </c>
      <c r="AE1552" t="s">
        <v>600</v>
      </c>
      <c r="AF1552">
        <v>18.439599584635001</v>
      </c>
      <c r="AG1552">
        <v>8.5697170572555894</v>
      </c>
      <c r="AH1552">
        <v>0.21460000000000001</v>
      </c>
      <c r="AI1552" s="28">
        <v>2.8821322563070502</v>
      </c>
    </row>
    <row r="1553" spans="1:35" x14ac:dyDescent="0.2">
      <c r="A1553" t="s">
        <v>600</v>
      </c>
      <c r="B1553" s="29">
        <v>0.214147376</v>
      </c>
      <c r="C1553" s="29">
        <v>7.3318961360000001</v>
      </c>
      <c r="D1553" s="29">
        <v>0.32081678499999999</v>
      </c>
      <c r="E1553" s="28">
        <v>5.9316484430422696</v>
      </c>
      <c r="G1553" t="s">
        <v>600</v>
      </c>
      <c r="H1553">
        <v>9.7826857383897305</v>
      </c>
      <c r="I1553">
        <v>1.0057745107885201</v>
      </c>
      <c r="J1553">
        <v>1.30437101933089E-2</v>
      </c>
      <c r="K1553" s="30">
        <v>0.43421091585353999</v>
      </c>
      <c r="M1553" t="s">
        <v>600</v>
      </c>
      <c r="N1553">
        <v>0.24494203951180701</v>
      </c>
      <c r="O1553">
        <v>63.709038430339902</v>
      </c>
      <c r="P1553">
        <v>1.1630444526236801</v>
      </c>
      <c r="Q1553" s="28">
        <v>6.6635385579431103</v>
      </c>
      <c r="S1553" t="s">
        <v>600</v>
      </c>
      <c r="T1553">
        <v>7.6474766505287795</v>
      </c>
      <c r="U1553">
        <v>1.0057745107885201</v>
      </c>
      <c r="V1553">
        <v>5.7115985288024099E-3</v>
      </c>
      <c r="W1553" s="30">
        <v>0.51600849468726995</v>
      </c>
      <c r="Y1553" t="s">
        <v>600</v>
      </c>
      <c r="Z1553">
        <v>21.640594233195401</v>
      </c>
      <c r="AA1553">
        <v>9.3916778208619291</v>
      </c>
      <c r="AB1553">
        <v>0.37847954368228198</v>
      </c>
      <c r="AC1553" s="28">
        <v>3.8090102982954299</v>
      </c>
      <c r="AE1553" t="s">
        <v>600</v>
      </c>
      <c r="AF1553">
        <v>17.221144570015401</v>
      </c>
      <c r="AG1553">
        <v>72.182050426516497</v>
      </c>
      <c r="AH1553">
        <v>0.21460000000000001</v>
      </c>
      <c r="AI1553" s="28">
        <v>2.8823705394168302</v>
      </c>
    </row>
    <row r="1554" spans="1:35" x14ac:dyDescent="0.2">
      <c r="A1554" t="s">
        <v>600</v>
      </c>
      <c r="B1554" s="29">
        <v>0.22308662900000001</v>
      </c>
      <c r="C1554" s="29">
        <v>218.4413409</v>
      </c>
      <c r="D1554" s="29">
        <v>0.76786101100000004</v>
      </c>
      <c r="E1554" s="28">
        <v>5.9333359212806798</v>
      </c>
      <c r="G1554" t="s">
        <v>600</v>
      </c>
      <c r="H1554">
        <v>8.7490742796967105</v>
      </c>
      <c r="I1554">
        <v>2.73123512958793</v>
      </c>
      <c r="J1554">
        <v>1.7712129710375699E-2</v>
      </c>
      <c r="K1554" s="30">
        <v>0.43462011837345299</v>
      </c>
      <c r="M1554" t="s">
        <v>600</v>
      </c>
      <c r="N1554">
        <v>0.24983632509874601</v>
      </c>
      <c r="O1554">
        <v>8.1560122512780904</v>
      </c>
      <c r="P1554">
        <v>0.495571021099112</v>
      </c>
      <c r="Q1554" s="28">
        <v>6.6646365836790498</v>
      </c>
      <c r="S1554" t="s">
        <v>600</v>
      </c>
      <c r="T1554">
        <v>9.63442523176378</v>
      </c>
      <c r="U1554">
        <v>1.00288309926358</v>
      </c>
      <c r="V1554">
        <v>5.2725625188520904E-3</v>
      </c>
      <c r="W1554" s="30">
        <v>0.51678239013428695</v>
      </c>
      <c r="Y1554" t="s">
        <v>600</v>
      </c>
      <c r="Z1554">
        <v>22.832817258878599</v>
      </c>
      <c r="AA1554">
        <v>326.87265806738901</v>
      </c>
      <c r="AB1554">
        <v>0.87652634899409398</v>
      </c>
      <c r="AC1554" s="28">
        <v>3.80954296025266</v>
      </c>
      <c r="AE1554" t="s">
        <v>600</v>
      </c>
      <c r="AF1554">
        <v>18.300337632606698</v>
      </c>
      <c r="AG1554">
        <v>9.3969408520222597</v>
      </c>
      <c r="AH1554">
        <v>0.21460000000000001</v>
      </c>
      <c r="AI1554" s="28">
        <v>2.88430197233787</v>
      </c>
    </row>
    <row r="1555" spans="1:35" x14ac:dyDescent="0.2">
      <c r="A1555" t="s">
        <v>600</v>
      </c>
      <c r="B1555" s="29">
        <v>0.21901652599999999</v>
      </c>
      <c r="C1555" s="29">
        <v>3.600717897</v>
      </c>
      <c r="D1555" s="29">
        <v>0.194625306</v>
      </c>
      <c r="E1555" s="28">
        <v>5.9338707969298596</v>
      </c>
      <c r="G1555" t="s">
        <v>600</v>
      </c>
      <c r="H1555">
        <v>9.6142524247980905</v>
      </c>
      <c r="I1555">
        <v>27.406871582138599</v>
      </c>
      <c r="J1555">
        <v>2.6595488913366098E-2</v>
      </c>
      <c r="K1555" s="30">
        <v>0.43464739694545501</v>
      </c>
      <c r="M1555" t="s">
        <v>600</v>
      </c>
      <c r="N1555">
        <v>0.22532785579418399</v>
      </c>
      <c r="O1555">
        <v>4.0401882420281998</v>
      </c>
      <c r="P1555">
        <v>0.224700944515207</v>
      </c>
      <c r="Q1555" s="28">
        <v>6.6657766551322899</v>
      </c>
      <c r="S1555" t="s">
        <v>600</v>
      </c>
      <c r="T1555">
        <v>9.0495043781881908</v>
      </c>
      <c r="U1555">
        <v>1.0057745107885201</v>
      </c>
      <c r="V1555">
        <v>3.3384570343429E-3</v>
      </c>
      <c r="W1555" s="30">
        <v>0.516930371457896</v>
      </c>
      <c r="Y1555" t="s">
        <v>600</v>
      </c>
      <c r="Z1555">
        <v>24.097694553087301</v>
      </c>
      <c r="AA1555">
        <v>5.3110610709585897</v>
      </c>
      <c r="AB1555">
        <v>0.31777623753200901</v>
      </c>
      <c r="AC1555" s="28">
        <v>3.8115749748182699</v>
      </c>
      <c r="AE1555" t="s">
        <v>600</v>
      </c>
      <c r="AF1555">
        <v>17.4526038331406</v>
      </c>
      <c r="AG1555">
        <v>28.394002308453299</v>
      </c>
      <c r="AH1555">
        <v>0.21460000000000001</v>
      </c>
      <c r="AI1555" s="28">
        <v>2.8888132662709398</v>
      </c>
    </row>
    <row r="1556" spans="1:35" x14ac:dyDescent="0.2">
      <c r="A1556" t="s">
        <v>600</v>
      </c>
      <c r="B1556" s="29">
        <v>0.24579819999999999</v>
      </c>
      <c r="C1556" s="29">
        <v>8.8406993519999997</v>
      </c>
      <c r="D1556" s="29">
        <v>0.51479488299999998</v>
      </c>
      <c r="E1556" s="28">
        <v>5.9434838158642798</v>
      </c>
      <c r="G1556" t="s">
        <v>600</v>
      </c>
      <c r="H1556">
        <v>9.3897538308333992</v>
      </c>
      <c r="I1556">
        <v>2.0421024171468298</v>
      </c>
      <c r="J1556">
        <v>1.9923323979491699E-2</v>
      </c>
      <c r="K1556" s="30">
        <v>0.43503856398413798</v>
      </c>
      <c r="M1556" t="s">
        <v>600</v>
      </c>
      <c r="N1556">
        <v>0.23895247843261699</v>
      </c>
      <c r="O1556">
        <v>14.929439764087901</v>
      </c>
      <c r="P1556">
        <v>0.66217562891334403</v>
      </c>
      <c r="Q1556" s="28">
        <v>6.68221350198659</v>
      </c>
      <c r="S1556" t="s">
        <v>600</v>
      </c>
      <c r="T1556">
        <v>5.7442846758458694</v>
      </c>
      <c r="U1556">
        <v>1.0933512100224601</v>
      </c>
      <c r="V1556">
        <v>6.0986304829002604E-3</v>
      </c>
      <c r="W1556" s="30">
        <v>0.51696694998937598</v>
      </c>
      <c r="Y1556" t="s">
        <v>600</v>
      </c>
      <c r="Z1556">
        <v>24.6803210555268</v>
      </c>
      <c r="AA1556">
        <v>8.1091856711340498</v>
      </c>
      <c r="AB1556">
        <v>0.484097238284869</v>
      </c>
      <c r="AC1556" s="28">
        <v>3.8136514502566099</v>
      </c>
      <c r="AE1556" t="s">
        <v>600</v>
      </c>
      <c r="AF1556">
        <v>17.799134625350199</v>
      </c>
      <c r="AG1556">
        <v>14.641406262739601</v>
      </c>
      <c r="AH1556">
        <v>0.21460000000000001</v>
      </c>
      <c r="AI1556" s="28">
        <v>2.88927700564903</v>
      </c>
    </row>
    <row r="1557" spans="1:35" x14ac:dyDescent="0.2">
      <c r="A1557" t="s">
        <v>600</v>
      </c>
      <c r="B1557" s="29">
        <v>0.187755536</v>
      </c>
      <c r="C1557" s="29">
        <v>36.973619970000001</v>
      </c>
      <c r="D1557" s="29">
        <v>0.30125823800000001</v>
      </c>
      <c r="E1557" s="28">
        <v>5.96120236200401</v>
      </c>
      <c r="G1557" t="s">
        <v>600</v>
      </c>
      <c r="H1557">
        <v>7.7071031309049607</v>
      </c>
      <c r="I1557">
        <v>1.16149208345279</v>
      </c>
      <c r="J1557">
        <v>1.10949910288436E-2</v>
      </c>
      <c r="K1557" s="30">
        <v>0.435215440565004</v>
      </c>
      <c r="M1557" t="s">
        <v>600</v>
      </c>
      <c r="N1557">
        <v>0.149062311610758</v>
      </c>
      <c r="O1557">
        <v>1.4414171912510001</v>
      </c>
      <c r="P1557">
        <v>4.8804135809537297E-2</v>
      </c>
      <c r="Q1557" s="28">
        <v>6.6829920894090096</v>
      </c>
      <c r="S1557" t="s">
        <v>600</v>
      </c>
      <c r="T1557">
        <v>6.7820433902208102</v>
      </c>
      <c r="U1557">
        <v>3.2368869513529201</v>
      </c>
      <c r="V1557">
        <v>9.9500839566026393E-3</v>
      </c>
      <c r="W1557" s="30">
        <v>0.51772809621342897</v>
      </c>
      <c r="Y1557" t="s">
        <v>600</v>
      </c>
      <c r="Z1557">
        <v>24.4878622895577</v>
      </c>
      <c r="AA1557">
        <v>6.3855939699250897</v>
      </c>
      <c r="AB1557">
        <v>0.386432206705003</v>
      </c>
      <c r="AC1557" s="28">
        <v>3.8147593633638799</v>
      </c>
      <c r="AE1557" t="s">
        <v>600</v>
      </c>
      <c r="AF1557">
        <v>19.265018901724201</v>
      </c>
      <c r="AG1557">
        <v>6.0658469148212601</v>
      </c>
      <c r="AH1557">
        <v>0.21460000000000001</v>
      </c>
      <c r="AI1557" s="28">
        <v>2.8904678011858098</v>
      </c>
    </row>
    <row r="1558" spans="1:35" x14ac:dyDescent="0.2">
      <c r="A1558" t="s">
        <v>600</v>
      </c>
      <c r="B1558" s="29">
        <v>0.23136114199999999</v>
      </c>
      <c r="C1558" s="29">
        <v>170.53281140000001</v>
      </c>
      <c r="D1558" s="29">
        <v>0.91557439100000004</v>
      </c>
      <c r="E1558" s="28">
        <v>5.96660988591894</v>
      </c>
      <c r="G1558" t="s">
        <v>600</v>
      </c>
      <c r="H1558">
        <v>5.4098530552562796</v>
      </c>
      <c r="I1558">
        <v>1.0115823665518799</v>
      </c>
      <c r="J1558">
        <v>1.9381767256671199E-3</v>
      </c>
      <c r="K1558" s="30">
        <v>0.43534137997483802</v>
      </c>
      <c r="M1558" t="s">
        <v>600</v>
      </c>
      <c r="N1558">
        <v>0.23981031266092201</v>
      </c>
      <c r="O1558">
        <v>42.087781971745002</v>
      </c>
      <c r="P1558">
        <v>0.96222143069460497</v>
      </c>
      <c r="Q1558" s="28">
        <v>6.6866596554299802</v>
      </c>
      <c r="S1558" t="s">
        <v>600</v>
      </c>
      <c r="T1558">
        <v>6.6789962193034906</v>
      </c>
      <c r="U1558">
        <v>1.00288309926358</v>
      </c>
      <c r="V1558">
        <v>7.1731304169781003E-3</v>
      </c>
      <c r="W1558" s="30">
        <v>0.51806678180036203</v>
      </c>
      <c r="Y1558" t="s">
        <v>600</v>
      </c>
      <c r="Z1558">
        <v>22.2428117052891</v>
      </c>
      <c r="AA1558">
        <v>47.088865753127799</v>
      </c>
      <c r="AB1558">
        <v>0.67132708950898501</v>
      </c>
      <c r="AC1558" s="28">
        <v>3.8223068805918299</v>
      </c>
      <c r="AE1558" t="s">
        <v>600</v>
      </c>
      <c r="AF1558">
        <v>19.266201451361699</v>
      </c>
      <c r="AG1558">
        <v>6.0658469148212601</v>
      </c>
      <c r="AH1558">
        <v>0.21460000000000001</v>
      </c>
      <c r="AI1558" s="28">
        <v>2.8905036013887302</v>
      </c>
    </row>
    <row r="1559" spans="1:35" x14ac:dyDescent="0.2">
      <c r="A1559" t="s">
        <v>600</v>
      </c>
      <c r="B1559" s="29">
        <v>0.20147926199999999</v>
      </c>
      <c r="C1559" s="29">
        <v>5.0865885190000002</v>
      </c>
      <c r="D1559" s="29">
        <v>0.220783021</v>
      </c>
      <c r="E1559" s="28">
        <v>5.9756095041165702</v>
      </c>
      <c r="G1559" t="s">
        <v>600</v>
      </c>
      <c r="H1559">
        <v>8.8616095834214992</v>
      </c>
      <c r="I1559">
        <v>2.8353922847547599</v>
      </c>
      <c r="J1559">
        <v>1.83584583034446E-2</v>
      </c>
      <c r="K1559" s="30">
        <v>0.43538354172153598</v>
      </c>
      <c r="M1559" t="s">
        <v>600</v>
      </c>
      <c r="N1559">
        <v>0.189342855138976</v>
      </c>
      <c r="O1559">
        <v>60.666052475697299</v>
      </c>
      <c r="P1559">
        <v>0.32809860824576897</v>
      </c>
      <c r="Q1559" s="28">
        <v>6.7026831736635204</v>
      </c>
      <c r="S1559" t="s">
        <v>600</v>
      </c>
      <c r="T1559">
        <v>9.5473571815317904</v>
      </c>
      <c r="U1559">
        <v>1.00288309926358</v>
      </c>
      <c r="V1559">
        <v>1.9997885074780702E-3</v>
      </c>
      <c r="W1559" s="30">
        <v>0.51824280406640499</v>
      </c>
      <c r="Y1559" t="s">
        <v>600</v>
      </c>
      <c r="Z1559">
        <v>23.012647931915399</v>
      </c>
      <c r="AA1559">
        <v>6.4968550256992303</v>
      </c>
      <c r="AB1559">
        <v>0.353454703487735</v>
      </c>
      <c r="AC1559" s="28">
        <v>3.8227509536356599</v>
      </c>
      <c r="AE1559" t="s">
        <v>600</v>
      </c>
      <c r="AF1559">
        <v>17.641791029869598</v>
      </c>
      <c r="AG1559">
        <v>19.082721854381901</v>
      </c>
      <c r="AH1559">
        <v>0.21460000000000001</v>
      </c>
      <c r="AI1559" s="28">
        <v>2.8907828406547398</v>
      </c>
    </row>
    <row r="1560" spans="1:35" x14ac:dyDescent="0.2">
      <c r="A1560" t="s">
        <v>600</v>
      </c>
      <c r="B1560" s="29">
        <v>0.22206767299999999</v>
      </c>
      <c r="C1560" s="29">
        <v>10.97134988</v>
      </c>
      <c r="D1560" s="29">
        <v>0.447112175</v>
      </c>
      <c r="E1560" s="28">
        <v>5.9823761529746999</v>
      </c>
      <c r="G1560" t="s">
        <v>600</v>
      </c>
      <c r="H1560">
        <v>8.6803390580781805</v>
      </c>
      <c r="I1560">
        <v>7.9473997118498598</v>
      </c>
      <c r="J1560">
        <v>1.92100426304493E-2</v>
      </c>
      <c r="K1560" s="30">
        <v>0.435540441885993</v>
      </c>
      <c r="M1560" t="s">
        <v>600</v>
      </c>
      <c r="N1560">
        <v>0.107402509483926</v>
      </c>
      <c r="O1560">
        <v>1.0057745107885201</v>
      </c>
      <c r="P1560">
        <v>7.56209254381922E-3</v>
      </c>
      <c r="Q1560" s="28">
        <v>6.7106621452637301</v>
      </c>
      <c r="S1560" t="s">
        <v>600</v>
      </c>
      <c r="T1560">
        <v>8.2201331442693988</v>
      </c>
      <c r="U1560">
        <v>1.00288309926358</v>
      </c>
      <c r="V1560">
        <v>2.1531255295259202E-3</v>
      </c>
      <c r="W1560" s="30">
        <v>0.518834591245529</v>
      </c>
      <c r="Y1560" t="s">
        <v>600</v>
      </c>
      <c r="Z1560">
        <v>20.277703354857199</v>
      </c>
      <c r="AA1560">
        <v>40.541701854003001</v>
      </c>
      <c r="AB1560">
        <v>0.43209862569846802</v>
      </c>
      <c r="AC1560" s="28">
        <v>3.8254116847811002</v>
      </c>
      <c r="AE1560" t="s">
        <v>600</v>
      </c>
      <c r="AF1560">
        <v>19.9450581435215</v>
      </c>
      <c r="AG1560">
        <v>5.1033332273979601</v>
      </c>
      <c r="AH1560">
        <v>0.21460000000000001</v>
      </c>
      <c r="AI1560" s="28">
        <v>2.89135969832873</v>
      </c>
    </row>
    <row r="1561" spans="1:35" x14ac:dyDescent="0.2">
      <c r="A1561" t="s">
        <v>600</v>
      </c>
      <c r="B1561" s="29">
        <v>0.21869197400000001</v>
      </c>
      <c r="C1561" s="29">
        <v>47.634266259999997</v>
      </c>
      <c r="D1561" s="29">
        <v>0.61888047800000001</v>
      </c>
      <c r="E1561" s="28">
        <v>5.9841080563905598</v>
      </c>
      <c r="G1561" t="s">
        <v>600</v>
      </c>
      <c r="H1561">
        <v>8.1863724656939407</v>
      </c>
      <c r="I1561">
        <v>1.00288309926358</v>
      </c>
      <c r="J1561">
        <v>6.7913652247619397E-3</v>
      </c>
      <c r="K1561" s="30">
        <v>0.43641204882462498</v>
      </c>
      <c r="M1561" t="s">
        <v>600</v>
      </c>
      <c r="N1561">
        <v>0.14145184906872599</v>
      </c>
      <c r="O1561">
        <v>15.6332226114801</v>
      </c>
      <c r="P1561">
        <v>9.1012153452141795E-2</v>
      </c>
      <c r="Q1561" s="28">
        <v>6.7126613489417997</v>
      </c>
      <c r="S1561" t="s">
        <v>600</v>
      </c>
      <c r="T1561">
        <v>9.5580497384032199</v>
      </c>
      <c r="U1561">
        <v>1.77342245446464</v>
      </c>
      <c r="V1561">
        <v>2.00576503768614E-2</v>
      </c>
      <c r="W1561" s="30">
        <v>0.51941344279366797</v>
      </c>
      <c r="Y1561" t="s">
        <v>600</v>
      </c>
      <c r="Z1561">
        <v>17.942818101973202</v>
      </c>
      <c r="AA1561">
        <v>61.3687089327262</v>
      </c>
      <c r="AB1561">
        <v>0.25514850399774103</v>
      </c>
      <c r="AC1561" s="28">
        <v>3.8289511878261102</v>
      </c>
      <c r="AE1561" t="s">
        <v>600</v>
      </c>
      <c r="AF1561">
        <v>18.160574034380801</v>
      </c>
      <c r="AG1561">
        <v>10.3635310727429</v>
      </c>
      <c r="AH1561">
        <v>0.21460000000000001</v>
      </c>
      <c r="AI1561" s="28">
        <v>2.89150159158139</v>
      </c>
    </row>
    <row r="1562" spans="1:35" x14ac:dyDescent="0.2">
      <c r="A1562" t="s">
        <v>600</v>
      </c>
      <c r="B1562" s="29">
        <v>0.22591623799999999</v>
      </c>
      <c r="C1562" s="29">
        <v>16.229404160000001</v>
      </c>
      <c r="D1562" s="29">
        <v>0.56020917800000003</v>
      </c>
      <c r="E1562" s="28">
        <v>5.9917893527031403</v>
      </c>
      <c r="G1562" t="s">
        <v>600</v>
      </c>
      <c r="H1562">
        <v>8.8946357440338701</v>
      </c>
      <c r="I1562">
        <v>1.0057745107885201</v>
      </c>
      <c r="J1562">
        <v>5.3518324960926903E-3</v>
      </c>
      <c r="K1562" s="30">
        <v>0.43816132069015701</v>
      </c>
      <c r="M1562" t="s">
        <v>600</v>
      </c>
      <c r="N1562">
        <v>0.23029297603643401</v>
      </c>
      <c r="O1562">
        <v>24.215644037808101</v>
      </c>
      <c r="P1562">
        <v>0.69623232455310502</v>
      </c>
      <c r="Q1562" s="28">
        <v>6.71407426671409</v>
      </c>
      <c r="S1562" t="s">
        <v>600</v>
      </c>
      <c r="T1562">
        <v>9.0917365396796299</v>
      </c>
      <c r="U1562">
        <v>1.0057745107885201</v>
      </c>
      <c r="V1562">
        <v>4.5139607831395602E-3</v>
      </c>
      <c r="W1562" s="30">
        <v>0.52009329289358597</v>
      </c>
      <c r="Y1562" t="s">
        <v>600</v>
      </c>
      <c r="Z1562">
        <v>24.078287239706</v>
      </c>
      <c r="AA1562">
        <v>97.554501004687395</v>
      </c>
      <c r="AB1562">
        <v>1.0965693813172399</v>
      </c>
      <c r="AC1562" s="28">
        <v>3.8310526962393001</v>
      </c>
      <c r="AE1562" t="s">
        <v>600</v>
      </c>
      <c r="AF1562">
        <v>19.782326747682898</v>
      </c>
      <c r="AG1562">
        <v>5.2827666892935001</v>
      </c>
      <c r="AH1562">
        <v>0.21460000000000001</v>
      </c>
      <c r="AI1562" s="28">
        <v>2.8938084051341999</v>
      </c>
    </row>
    <row r="1563" spans="1:35" x14ac:dyDescent="0.2">
      <c r="A1563" t="s">
        <v>600</v>
      </c>
      <c r="B1563" s="29">
        <v>0.24987798899999999</v>
      </c>
      <c r="C1563" s="29">
        <v>92.6278717</v>
      </c>
      <c r="D1563" s="29">
        <v>1.3206809269999999</v>
      </c>
      <c r="E1563" s="28">
        <v>5.9968258930859903</v>
      </c>
      <c r="G1563" t="s">
        <v>600</v>
      </c>
      <c r="H1563">
        <v>5.8666540341196898</v>
      </c>
      <c r="I1563">
        <v>1.00288309926358</v>
      </c>
      <c r="J1563">
        <v>4.19130634566371E-3</v>
      </c>
      <c r="K1563" s="30">
        <v>0.438471155196903</v>
      </c>
      <c r="M1563" t="s">
        <v>600</v>
      </c>
      <c r="N1563">
        <v>0.24402761021220101</v>
      </c>
      <c r="O1563">
        <v>28.2073696994518</v>
      </c>
      <c r="P1563">
        <v>0.93027127772451002</v>
      </c>
      <c r="Q1563" s="28">
        <v>6.7156120330250602</v>
      </c>
      <c r="S1563" t="s">
        <v>600</v>
      </c>
      <c r="T1563">
        <v>9.4510140579989805</v>
      </c>
      <c r="U1563">
        <v>1.0441302754197499</v>
      </c>
      <c r="V1563">
        <v>1.6286796717142001E-2</v>
      </c>
      <c r="W1563" s="30">
        <v>0.52029761446106304</v>
      </c>
      <c r="Y1563" t="s">
        <v>600</v>
      </c>
      <c r="Z1563">
        <v>18.5017673798916</v>
      </c>
      <c r="AA1563">
        <v>11.5882005855279</v>
      </c>
      <c r="AB1563">
        <v>0.233883546477129</v>
      </c>
      <c r="AC1563" s="28">
        <v>3.8323158679487399</v>
      </c>
      <c r="AE1563" t="s">
        <v>600</v>
      </c>
      <c r="AF1563">
        <v>18.773964084459898</v>
      </c>
      <c r="AG1563">
        <v>7.2934240657820002</v>
      </c>
      <c r="AH1563">
        <v>0.21460000000000001</v>
      </c>
      <c r="AI1563" s="28">
        <v>2.8982810557798002</v>
      </c>
    </row>
    <row r="1564" spans="1:35" x14ac:dyDescent="0.2">
      <c r="A1564" t="s">
        <v>600</v>
      </c>
      <c r="B1564" s="29">
        <v>0.24197822399999999</v>
      </c>
      <c r="C1564" s="29">
        <v>68.858806319999999</v>
      </c>
      <c r="D1564" s="29">
        <v>1.091643455</v>
      </c>
      <c r="E1564" s="28">
        <v>5.9986004112587503</v>
      </c>
      <c r="G1564" t="s">
        <v>600</v>
      </c>
      <c r="H1564">
        <v>7.9687873808798511</v>
      </c>
      <c r="I1564">
        <v>1.2410047487935301</v>
      </c>
      <c r="J1564">
        <v>1.2095739812507099E-2</v>
      </c>
      <c r="K1564" s="30">
        <v>0.43906477124304299</v>
      </c>
      <c r="M1564" t="s">
        <v>600</v>
      </c>
      <c r="N1564">
        <v>0.13198847259094401</v>
      </c>
      <c r="O1564">
        <v>1.00288309926358</v>
      </c>
      <c r="P1564">
        <v>2.72317874499583E-2</v>
      </c>
      <c r="Q1564" s="28">
        <v>6.7452590556097896</v>
      </c>
      <c r="S1564" t="s">
        <v>600</v>
      </c>
      <c r="T1564">
        <v>7.35355678823995</v>
      </c>
      <c r="U1564">
        <v>1.0057745107885201</v>
      </c>
      <c r="V1564">
        <v>6.01767161374851E-3</v>
      </c>
      <c r="W1564" s="30">
        <v>0.52035437133138096</v>
      </c>
      <c r="Y1564" t="s">
        <v>600</v>
      </c>
      <c r="Z1564">
        <v>11.9126767598058</v>
      </c>
      <c r="AA1564">
        <v>5.5935422361088296</v>
      </c>
      <c r="AB1564">
        <v>4.55527732452937E-2</v>
      </c>
      <c r="AC1564" s="28">
        <v>3.8338338353352399</v>
      </c>
      <c r="AE1564" t="s">
        <v>600</v>
      </c>
      <c r="AF1564">
        <v>19.364450797962398</v>
      </c>
      <c r="AG1564">
        <v>5.8936615527799399</v>
      </c>
      <c r="AH1564">
        <v>0.21460000000000001</v>
      </c>
      <c r="AI1564" s="28">
        <v>2.89837173027643</v>
      </c>
    </row>
    <row r="1565" spans="1:35" x14ac:dyDescent="0.2">
      <c r="A1565" t="s">
        <v>600</v>
      </c>
      <c r="B1565" s="29">
        <v>0.233726769</v>
      </c>
      <c r="C1565" s="29">
        <v>112.6582344</v>
      </c>
      <c r="D1565" s="29">
        <v>0.96608952299999995</v>
      </c>
      <c r="E1565" s="28">
        <v>6.0006688801916699</v>
      </c>
      <c r="G1565" t="s">
        <v>600</v>
      </c>
      <c r="H1565">
        <v>7.5063027222282201</v>
      </c>
      <c r="I1565">
        <v>1.0057745107885201</v>
      </c>
      <c r="J1565">
        <v>1.3885571032984901E-3</v>
      </c>
      <c r="K1565" s="30">
        <v>0.43958122021971402</v>
      </c>
      <c r="M1565" t="s">
        <v>600</v>
      </c>
      <c r="N1565">
        <v>0.23541473393968201</v>
      </c>
      <c r="O1565">
        <v>15.678294744078601</v>
      </c>
      <c r="P1565">
        <v>0.64220602551489603</v>
      </c>
      <c r="Q1565" s="28">
        <v>6.75049735256668</v>
      </c>
      <c r="S1565" t="s">
        <v>600</v>
      </c>
      <c r="T1565">
        <v>7.88965109334102</v>
      </c>
      <c r="U1565">
        <v>1.47925317679908</v>
      </c>
      <c r="V1565">
        <v>1.24606571414917E-2</v>
      </c>
      <c r="W1565" s="30">
        <v>0.52110230971322302</v>
      </c>
      <c r="Y1565" t="s">
        <v>600</v>
      </c>
      <c r="Z1565">
        <v>16.290444943763699</v>
      </c>
      <c r="AA1565">
        <v>2.00713065465068</v>
      </c>
      <c r="AB1565">
        <v>7.35971230510679E-2</v>
      </c>
      <c r="AC1565" s="28">
        <v>3.8364123200969402</v>
      </c>
      <c r="AE1565" t="s">
        <v>600</v>
      </c>
      <c r="AF1565">
        <v>19.664149817553202</v>
      </c>
      <c r="AG1565">
        <v>5.4371045464693601</v>
      </c>
      <c r="AH1565">
        <v>0.21460000000000001</v>
      </c>
      <c r="AI1565" s="28">
        <v>2.8997311301728499</v>
      </c>
    </row>
    <row r="1566" spans="1:35" x14ac:dyDescent="0.2">
      <c r="A1566" t="s">
        <v>600</v>
      </c>
      <c r="B1566" s="29">
        <v>0.23644686600000001</v>
      </c>
      <c r="C1566" s="29">
        <v>124.60167509999999</v>
      </c>
      <c r="D1566" s="29">
        <v>1.010305633</v>
      </c>
      <c r="E1566" s="28">
        <v>6.0084489324769201</v>
      </c>
      <c r="G1566" t="s">
        <v>600</v>
      </c>
      <c r="H1566">
        <v>9.8878486314519698</v>
      </c>
      <c r="I1566">
        <v>2.65372529430481</v>
      </c>
      <c r="J1566">
        <v>2.41283850756717E-2</v>
      </c>
      <c r="K1566" s="30">
        <v>0.43963354152805101</v>
      </c>
      <c r="M1566" t="s">
        <v>600</v>
      </c>
      <c r="N1566">
        <v>0.21400991850717099</v>
      </c>
      <c r="O1566">
        <v>228.08121739726201</v>
      </c>
      <c r="P1566">
        <v>0.62243274746243205</v>
      </c>
      <c r="Q1566" s="28">
        <v>6.7792770031193301</v>
      </c>
      <c r="S1566" t="s">
        <v>600</v>
      </c>
      <c r="T1566">
        <v>6.9970496642598299</v>
      </c>
      <c r="U1566">
        <v>1.00288309926358</v>
      </c>
      <c r="V1566">
        <v>2.2180429718219501E-3</v>
      </c>
      <c r="W1566" s="30">
        <v>0.52120354345339304</v>
      </c>
      <c r="Y1566" t="s">
        <v>600</v>
      </c>
      <c r="Z1566">
        <v>20.814899485331502</v>
      </c>
      <c r="AA1566">
        <v>353.29462833505301</v>
      </c>
      <c r="AB1566">
        <v>0.53718474475750599</v>
      </c>
      <c r="AC1566" s="28">
        <v>3.8373614248499699</v>
      </c>
      <c r="AE1566" t="s">
        <v>600</v>
      </c>
      <c r="AF1566">
        <v>17.533144633300299</v>
      </c>
      <c r="AG1566">
        <v>23.210411566310398</v>
      </c>
      <c r="AH1566">
        <v>0.21460000000000001</v>
      </c>
      <c r="AI1566" s="28">
        <v>2.9028082105312398</v>
      </c>
    </row>
    <row r="1567" spans="1:35" x14ac:dyDescent="0.2">
      <c r="A1567" t="s">
        <v>600</v>
      </c>
      <c r="B1567" s="29">
        <v>0.238925997</v>
      </c>
      <c r="C1567" s="29">
        <v>12.77987575</v>
      </c>
      <c r="D1567" s="29">
        <v>0.607355168</v>
      </c>
      <c r="E1567" s="28">
        <v>6.0206560462878196</v>
      </c>
      <c r="G1567" t="s">
        <v>600</v>
      </c>
      <c r="H1567">
        <v>9.8169169586191707</v>
      </c>
      <c r="I1567">
        <v>1.00288309926358</v>
      </c>
      <c r="J1567">
        <v>7.3030557027519297E-3</v>
      </c>
      <c r="K1567" s="30">
        <v>0.43966570624137402</v>
      </c>
      <c r="M1567" t="s">
        <v>600</v>
      </c>
      <c r="N1567">
        <v>0.24676927751341299</v>
      </c>
      <c r="O1567">
        <v>7.6115020308696</v>
      </c>
      <c r="P1567">
        <v>0.45932094082708602</v>
      </c>
      <c r="Q1567" s="28">
        <v>6.7883421554366903</v>
      </c>
      <c r="S1567" t="s">
        <v>600</v>
      </c>
      <c r="T1567">
        <v>8.1970371475270607</v>
      </c>
      <c r="U1567">
        <v>1.0057745107885201</v>
      </c>
      <c r="V1567">
        <v>6.3059755073428597E-3</v>
      </c>
      <c r="W1567" s="30">
        <v>0.52125177640522802</v>
      </c>
      <c r="Y1567" t="s">
        <v>600</v>
      </c>
      <c r="Z1567">
        <v>20.223063333218001</v>
      </c>
      <c r="AA1567">
        <v>17.5412692675873</v>
      </c>
      <c r="AB1567">
        <v>0.37083962258970499</v>
      </c>
      <c r="AC1567" s="28">
        <v>3.8409234030085102</v>
      </c>
      <c r="AE1567" t="s">
        <v>600</v>
      </c>
      <c r="AF1567">
        <v>19.938968816070602</v>
      </c>
      <c r="AG1567">
        <v>5.1033332273979601</v>
      </c>
      <c r="AH1567">
        <v>0.21460000000000001</v>
      </c>
      <c r="AI1567" s="28">
        <v>2.90318687273122</v>
      </c>
    </row>
    <row r="1568" spans="1:35" x14ac:dyDescent="0.2">
      <c r="A1568" t="s">
        <v>600</v>
      </c>
      <c r="B1568" s="29">
        <v>0.249077467</v>
      </c>
      <c r="C1568" s="29">
        <v>18.053613519999999</v>
      </c>
      <c r="D1568" s="29">
        <v>0.84691973700000001</v>
      </c>
      <c r="E1568" s="28">
        <v>6.0224110465121798</v>
      </c>
      <c r="G1568" t="s">
        <v>600</v>
      </c>
      <c r="H1568">
        <v>9.765371593530169</v>
      </c>
      <c r="I1568">
        <v>1.00288309926358</v>
      </c>
      <c r="J1568">
        <v>1.8903834021817699E-3</v>
      </c>
      <c r="K1568" s="30">
        <v>0.44048718230309802</v>
      </c>
      <c r="M1568" t="s">
        <v>600</v>
      </c>
      <c r="N1568">
        <v>0.243709231401608</v>
      </c>
      <c r="O1568">
        <v>143.47928285545601</v>
      </c>
      <c r="P1568">
        <v>1.2083720879808499</v>
      </c>
      <c r="Q1568" s="28">
        <v>6.7966026373542201</v>
      </c>
      <c r="S1568" t="s">
        <v>600</v>
      </c>
      <c r="T1568">
        <v>5.6243335153444898</v>
      </c>
      <c r="U1568">
        <v>1.00867425853989</v>
      </c>
      <c r="V1568">
        <v>1.778468856737E-3</v>
      </c>
      <c r="W1568" s="30">
        <v>0.52182187487612197</v>
      </c>
      <c r="Y1568" t="s">
        <v>600</v>
      </c>
      <c r="Z1568">
        <v>24.584507271378399</v>
      </c>
      <c r="AA1568">
        <v>9.1778442884894105</v>
      </c>
      <c r="AB1568">
        <v>0.53023354317494198</v>
      </c>
      <c r="AC1568" s="28">
        <v>3.8410429331226501</v>
      </c>
      <c r="AE1568" t="s">
        <v>600</v>
      </c>
      <c r="AF1568">
        <v>18.506349293813599</v>
      </c>
      <c r="AG1568">
        <v>8.3264567417850692</v>
      </c>
      <c r="AH1568">
        <v>0.21460000000000001</v>
      </c>
      <c r="AI1568" s="28">
        <v>2.9054882180317501</v>
      </c>
    </row>
    <row r="1569" spans="1:35" x14ac:dyDescent="0.2">
      <c r="A1569" t="s">
        <v>600</v>
      </c>
      <c r="B1569" s="29">
        <v>0.243682962</v>
      </c>
      <c r="C1569" s="29">
        <v>26.097815170000001</v>
      </c>
      <c r="D1569" s="29">
        <v>0.903786953</v>
      </c>
      <c r="E1569" s="28">
        <v>6.0415898533029502</v>
      </c>
      <c r="G1569" t="s">
        <v>600</v>
      </c>
      <c r="H1569">
        <v>6.3476691650646995</v>
      </c>
      <c r="I1569">
        <v>1.00288309926358</v>
      </c>
      <c r="J1569">
        <v>5.9242277833413499E-3</v>
      </c>
      <c r="K1569" s="30">
        <v>0.440724025753716</v>
      </c>
      <c r="M1569" t="s">
        <v>600</v>
      </c>
      <c r="N1569">
        <v>9.3850187133390106E-2</v>
      </c>
      <c r="O1569">
        <v>1.0057745107885201</v>
      </c>
      <c r="P1569">
        <v>8.4366135904092605E-3</v>
      </c>
      <c r="Q1569" s="28">
        <v>6.8055921375004296</v>
      </c>
      <c r="S1569" t="s">
        <v>600</v>
      </c>
      <c r="T1569">
        <v>8.4615031790092097</v>
      </c>
      <c r="U1569">
        <v>1.0057745107885201</v>
      </c>
      <c r="V1569">
        <v>1.3509148142029899E-3</v>
      </c>
      <c r="W1569" s="30">
        <v>0.5225291836971</v>
      </c>
      <c r="Y1569" t="s">
        <v>600</v>
      </c>
      <c r="Z1569">
        <v>23.984654556198002</v>
      </c>
      <c r="AA1569">
        <v>8.6394107210680104</v>
      </c>
      <c r="AB1569">
        <v>0.48012462963027502</v>
      </c>
      <c r="AC1569" s="28">
        <v>3.8421800658818999</v>
      </c>
      <c r="AE1569" t="s">
        <v>600</v>
      </c>
      <c r="AF1569">
        <v>19.091953909668</v>
      </c>
      <c r="AG1569">
        <v>6.4254559702206198</v>
      </c>
      <c r="AH1569">
        <v>0.21460000000000001</v>
      </c>
      <c r="AI1569" s="28">
        <v>2.9060200301711201</v>
      </c>
    </row>
    <row r="1570" spans="1:35" x14ac:dyDescent="0.2">
      <c r="A1570" t="s">
        <v>600</v>
      </c>
      <c r="B1570" s="29">
        <v>0.22723233900000001</v>
      </c>
      <c r="C1570" s="29">
        <v>5.5774618599999997</v>
      </c>
      <c r="D1570" s="29">
        <v>0.30583961599999998</v>
      </c>
      <c r="E1570" s="28">
        <v>6.07309279994106</v>
      </c>
      <c r="G1570" t="s">
        <v>600</v>
      </c>
      <c r="H1570">
        <v>9.7633441240748606</v>
      </c>
      <c r="I1570">
        <v>2.8353922847547599</v>
      </c>
      <c r="J1570">
        <v>2.3385519804894599E-2</v>
      </c>
      <c r="K1570" s="30">
        <v>0.44101432513335298</v>
      </c>
      <c r="M1570" t="s">
        <v>600</v>
      </c>
      <c r="N1570">
        <v>0.21051243312614501</v>
      </c>
      <c r="O1570">
        <v>22.6641186288517</v>
      </c>
      <c r="P1570">
        <v>0.46831609172201799</v>
      </c>
      <c r="Q1570" s="28">
        <v>6.8117311380933101</v>
      </c>
      <c r="S1570" t="s">
        <v>600</v>
      </c>
      <c r="T1570">
        <v>9.5549054328670202</v>
      </c>
      <c r="U1570">
        <v>1.0057745107885201</v>
      </c>
      <c r="V1570">
        <v>2.2244203344969002E-3</v>
      </c>
      <c r="W1570" s="30">
        <v>0.52282734171644196</v>
      </c>
      <c r="Y1570" t="s">
        <v>600</v>
      </c>
      <c r="Z1570">
        <v>20.553368473436301</v>
      </c>
      <c r="AA1570">
        <v>5.0138927943767797</v>
      </c>
      <c r="AB1570">
        <v>0.22849109921324801</v>
      </c>
      <c r="AC1570" s="28">
        <v>3.8425618934033499</v>
      </c>
      <c r="AE1570" t="s">
        <v>600</v>
      </c>
      <c r="AF1570">
        <v>17.849229275657201</v>
      </c>
      <c r="AG1570">
        <v>14.144099005527799</v>
      </c>
      <c r="AH1570">
        <v>0.21460000000000001</v>
      </c>
      <c r="AI1570" s="28">
        <v>2.9067198739967299</v>
      </c>
    </row>
    <row r="1571" spans="1:35" x14ac:dyDescent="0.2">
      <c r="A1571" t="s">
        <v>600</v>
      </c>
      <c r="B1571" s="29">
        <v>0.20621130200000001</v>
      </c>
      <c r="C1571" s="29">
        <v>2.7549265690000002</v>
      </c>
      <c r="D1571" s="29">
        <v>0.13966410500000001</v>
      </c>
      <c r="E1571" s="28">
        <v>6.07515464119043</v>
      </c>
      <c r="G1571" t="s">
        <v>600</v>
      </c>
      <c r="H1571">
        <v>9.1086688544533594</v>
      </c>
      <c r="I1571">
        <v>11.0984240743995</v>
      </c>
      <c r="J1571">
        <v>2.2122260286153401E-2</v>
      </c>
      <c r="K1571" s="30">
        <v>0.44120894808596001</v>
      </c>
      <c r="M1571" t="s">
        <v>600</v>
      </c>
      <c r="N1571">
        <v>0.218437194686497</v>
      </c>
      <c r="O1571">
        <v>20.6694457978884</v>
      </c>
      <c r="P1571">
        <v>0.53470568124968398</v>
      </c>
      <c r="Q1571" s="28">
        <v>6.8209588698370496</v>
      </c>
      <c r="S1571" t="s">
        <v>600</v>
      </c>
      <c r="T1571">
        <v>7.3772933715617395</v>
      </c>
      <c r="U1571">
        <v>3.1000795854249699</v>
      </c>
      <c r="V1571">
        <v>1.1943255003036699E-2</v>
      </c>
      <c r="W1571" s="30">
        <v>0.52327106490988495</v>
      </c>
      <c r="Y1571" t="s">
        <v>600</v>
      </c>
      <c r="Z1571">
        <v>24.888971448308901</v>
      </c>
      <c r="AA1571">
        <v>17.3904202660819</v>
      </c>
      <c r="AB1571">
        <v>0.83106471815662297</v>
      </c>
      <c r="AC1571" s="28">
        <v>3.8440756555117299</v>
      </c>
      <c r="AE1571" t="s">
        <v>600</v>
      </c>
      <c r="AF1571">
        <v>17.128791588958002</v>
      </c>
      <c r="AG1571">
        <v>207.08949976034299</v>
      </c>
      <c r="AH1571">
        <v>0.21460000000000001</v>
      </c>
      <c r="AI1571" s="28">
        <v>2.9091122371528599</v>
      </c>
    </row>
    <row r="1572" spans="1:35" x14ac:dyDescent="0.2">
      <c r="A1572" t="s">
        <v>600</v>
      </c>
      <c r="B1572" s="29">
        <v>0.24345613199999999</v>
      </c>
      <c r="C1572" s="29">
        <v>21.957626650000002</v>
      </c>
      <c r="D1572" s="29">
        <v>0.85218916</v>
      </c>
      <c r="E1572" s="28">
        <v>6.0761054348204304</v>
      </c>
      <c r="G1572" t="s">
        <v>600</v>
      </c>
      <c r="H1572">
        <v>6.0783482763979997</v>
      </c>
      <c r="I1572">
        <v>1.0057745107885201</v>
      </c>
      <c r="J1572">
        <v>3.7719674145474599E-3</v>
      </c>
      <c r="K1572" s="30">
        <v>0.44179553566421498</v>
      </c>
      <c r="M1572" t="s">
        <v>600</v>
      </c>
      <c r="N1572">
        <v>0.153215472436662</v>
      </c>
      <c r="O1572">
        <v>3.0911674428469098</v>
      </c>
      <c r="P1572">
        <v>8.2277728404174993E-2</v>
      </c>
      <c r="Q1572" s="28">
        <v>6.8331766258920998</v>
      </c>
      <c r="S1572" t="s">
        <v>600</v>
      </c>
      <c r="T1572">
        <v>9.0910440901552612</v>
      </c>
      <c r="U1572">
        <v>1.0057745107885201</v>
      </c>
      <c r="V1572">
        <v>1.27565409449394E-2</v>
      </c>
      <c r="W1572" s="30">
        <v>0.52358540468550496</v>
      </c>
      <c r="Y1572" t="s">
        <v>600</v>
      </c>
      <c r="Z1572">
        <v>24.352326973427697</v>
      </c>
      <c r="AA1572">
        <v>26.248517284991902</v>
      </c>
      <c r="AB1572">
        <v>0.90889982007974901</v>
      </c>
      <c r="AC1572" s="28">
        <v>3.8452906627356702</v>
      </c>
      <c r="AE1572" t="s">
        <v>600</v>
      </c>
      <c r="AF1572">
        <v>18.216577160713502</v>
      </c>
      <c r="AG1572">
        <v>10.0693514841637</v>
      </c>
      <c r="AH1572">
        <v>0.21460000000000001</v>
      </c>
      <c r="AI1572" s="28">
        <v>2.91100549131709</v>
      </c>
    </row>
    <row r="1573" spans="1:35" x14ac:dyDescent="0.2">
      <c r="A1573" t="s">
        <v>600</v>
      </c>
      <c r="B1573" s="29">
        <v>0.23278739600000001</v>
      </c>
      <c r="C1573" s="29">
        <v>5.5614277120000004</v>
      </c>
      <c r="D1573" s="29">
        <v>0.31645664600000001</v>
      </c>
      <c r="E1573" s="28">
        <v>6.0780563172564701</v>
      </c>
      <c r="G1573" t="s">
        <v>600</v>
      </c>
      <c r="H1573">
        <v>9.4370568402916302</v>
      </c>
      <c r="I1573">
        <v>1.76324060258228</v>
      </c>
      <c r="J1573">
        <v>1.9399650443026901E-2</v>
      </c>
      <c r="K1573" s="30">
        <v>0.44183823311133302</v>
      </c>
      <c r="M1573" t="s">
        <v>600</v>
      </c>
      <c r="N1573">
        <v>0.186389261914818</v>
      </c>
      <c r="O1573">
        <v>8.1560122512780904</v>
      </c>
      <c r="P1573">
        <v>0.220137494207027</v>
      </c>
      <c r="Q1573" s="28">
        <v>6.8396670491675904</v>
      </c>
      <c r="S1573" t="s">
        <v>600</v>
      </c>
      <c r="T1573">
        <v>6.5823403246999392</v>
      </c>
      <c r="U1573">
        <v>1.0057745107885201</v>
      </c>
      <c r="V1573">
        <v>4.9761818594737999E-3</v>
      </c>
      <c r="W1573" s="30">
        <v>0.524717266908452</v>
      </c>
      <c r="Y1573" t="s">
        <v>600</v>
      </c>
      <c r="Z1573">
        <v>22.362963471080498</v>
      </c>
      <c r="AA1573">
        <v>10.598790653270299</v>
      </c>
      <c r="AB1573">
        <v>0.44839615114375703</v>
      </c>
      <c r="AC1573" s="28">
        <v>3.8460052435791301</v>
      </c>
      <c r="AE1573" t="s">
        <v>600</v>
      </c>
      <c r="AF1573">
        <v>19.856705549606801</v>
      </c>
      <c r="AG1573">
        <v>5.1922749135675303</v>
      </c>
      <c r="AH1573">
        <v>0.21460000000000001</v>
      </c>
      <c r="AI1573" s="28">
        <v>2.91188955478991</v>
      </c>
    </row>
    <row r="1574" spans="1:35" x14ac:dyDescent="0.2">
      <c r="A1574" t="s">
        <v>600</v>
      </c>
      <c r="B1574" s="29">
        <v>0.247225424</v>
      </c>
      <c r="C1574" s="29">
        <v>12.310411439999999</v>
      </c>
      <c r="D1574" s="29">
        <v>0.66269403400000004</v>
      </c>
      <c r="E1574" s="28">
        <v>6.0787174153950101</v>
      </c>
      <c r="G1574" t="s">
        <v>600</v>
      </c>
      <c r="H1574">
        <v>8.9786073976849092</v>
      </c>
      <c r="I1574">
        <v>1.37256962462899</v>
      </c>
      <c r="J1574">
        <v>1.62242510303383E-2</v>
      </c>
      <c r="K1574" s="30">
        <v>0.44200179169939402</v>
      </c>
      <c r="M1574" t="s">
        <v>600</v>
      </c>
      <c r="N1574">
        <v>0.22547989347651401</v>
      </c>
      <c r="O1574">
        <v>1987.57983127479</v>
      </c>
      <c r="P1574">
        <v>0.85306261611638101</v>
      </c>
      <c r="Q1574" s="28">
        <v>6.8567776724404901</v>
      </c>
      <c r="S1574" t="s">
        <v>600</v>
      </c>
      <c r="T1574">
        <v>6.3898129247158497</v>
      </c>
      <c r="U1574">
        <v>1.00288309926358</v>
      </c>
      <c r="V1574">
        <v>1.62087600391035E-3</v>
      </c>
      <c r="W1574" s="30">
        <v>0.52529292913412595</v>
      </c>
      <c r="Y1574" t="s">
        <v>600</v>
      </c>
      <c r="Z1574">
        <v>24.928994653071999</v>
      </c>
      <c r="AA1574">
        <v>24.496118503343698</v>
      </c>
      <c r="AB1574">
        <v>0.97565602556860698</v>
      </c>
      <c r="AC1574" s="28">
        <v>3.8471357587427502</v>
      </c>
      <c r="AE1574" t="s">
        <v>600</v>
      </c>
      <c r="AF1574">
        <v>19.744697408219299</v>
      </c>
      <c r="AG1574">
        <v>5.3132797346908802</v>
      </c>
      <c r="AH1574">
        <v>0.21460000000000001</v>
      </c>
      <c r="AI1574" s="28">
        <v>2.91248785487885</v>
      </c>
    </row>
    <row r="1575" spans="1:35" x14ac:dyDescent="0.2">
      <c r="A1575" t="s">
        <v>600</v>
      </c>
      <c r="B1575" s="29">
        <v>0.166251914</v>
      </c>
      <c r="C1575" s="29">
        <v>2.794869861</v>
      </c>
      <c r="D1575" s="29">
        <v>9.5186071999999997E-2</v>
      </c>
      <c r="E1575" s="28">
        <v>6.0849449160070197</v>
      </c>
      <c r="G1575" t="s">
        <v>600</v>
      </c>
      <c r="H1575">
        <v>8.4216550839975497</v>
      </c>
      <c r="I1575">
        <v>1.00288309926358</v>
      </c>
      <c r="J1575">
        <v>9.9817684176002393E-3</v>
      </c>
      <c r="K1575" s="30">
        <v>0.44282936708760201</v>
      </c>
      <c r="M1575" t="s">
        <v>600</v>
      </c>
      <c r="N1575">
        <v>0.210487131914144</v>
      </c>
      <c r="O1575">
        <v>38.383629315763301</v>
      </c>
      <c r="P1575">
        <v>0.50981178415314199</v>
      </c>
      <c r="Q1575" s="28">
        <v>6.8602269477898403</v>
      </c>
      <c r="S1575" t="s">
        <v>600</v>
      </c>
      <c r="T1575">
        <v>9.3355217432476607</v>
      </c>
      <c r="U1575">
        <v>1.0057745107885201</v>
      </c>
      <c r="V1575">
        <v>7.3509313739801296E-3</v>
      </c>
      <c r="W1575" s="30">
        <v>0.52739765756878798</v>
      </c>
      <c r="Y1575" t="s">
        <v>600</v>
      </c>
      <c r="Z1575">
        <v>20.368330590876401</v>
      </c>
      <c r="AA1575">
        <v>12.064807032715301</v>
      </c>
      <c r="AB1575">
        <v>0.34486303217174202</v>
      </c>
      <c r="AC1575" s="28">
        <v>3.8490466602648499</v>
      </c>
      <c r="AE1575" t="s">
        <v>600</v>
      </c>
      <c r="AF1575">
        <v>18.092226821296702</v>
      </c>
      <c r="AG1575">
        <v>11.2337631385307</v>
      </c>
      <c r="AH1575">
        <v>0.21460000000000001</v>
      </c>
      <c r="AI1575" s="28">
        <v>2.91274899787317</v>
      </c>
    </row>
    <row r="1576" spans="1:35" x14ac:dyDescent="0.2">
      <c r="A1576" t="s">
        <v>600</v>
      </c>
      <c r="B1576" s="29">
        <v>0.24513961100000001</v>
      </c>
      <c r="C1576" s="29">
        <v>17.541269270000001</v>
      </c>
      <c r="D1576" s="29">
        <v>0.78768058100000005</v>
      </c>
      <c r="E1576" s="28">
        <v>6.0886404439694299</v>
      </c>
      <c r="G1576" t="s">
        <v>600</v>
      </c>
      <c r="H1576">
        <v>8.8095411001888593</v>
      </c>
      <c r="I1576">
        <v>1.00288309926358</v>
      </c>
      <c r="J1576">
        <v>1.25895614526981E-2</v>
      </c>
      <c r="K1576" s="30">
        <v>0.44373200717316802</v>
      </c>
      <c r="M1576" t="s">
        <v>600</v>
      </c>
      <c r="N1576">
        <v>0.24818407836908801</v>
      </c>
      <c r="O1576">
        <v>36.235961115317998</v>
      </c>
      <c r="P1576">
        <v>1.0738788985104299</v>
      </c>
      <c r="Q1576" s="28">
        <v>6.87538962373592</v>
      </c>
      <c r="S1576" t="s">
        <v>600</v>
      </c>
      <c r="T1576">
        <v>9.0505059751383001</v>
      </c>
      <c r="U1576">
        <v>1.2772519345406701</v>
      </c>
      <c r="V1576">
        <v>1.6046650098471799E-2</v>
      </c>
      <c r="W1576" s="30">
        <v>0.52759242112566396</v>
      </c>
      <c r="Y1576" t="s">
        <v>600</v>
      </c>
      <c r="Z1576">
        <v>21.469809885552902</v>
      </c>
      <c r="AA1576">
        <v>75.286859212897696</v>
      </c>
      <c r="AB1576">
        <v>0.59565808309199997</v>
      </c>
      <c r="AC1576" s="28">
        <v>3.8497261338244599</v>
      </c>
      <c r="AE1576" t="s">
        <v>600</v>
      </c>
      <c r="AF1576">
        <v>18.748199275986899</v>
      </c>
      <c r="AG1576">
        <v>7.3779204279973802</v>
      </c>
      <c r="AH1576">
        <v>0.21460000000000001</v>
      </c>
      <c r="AI1576" s="28">
        <v>2.91392812701103</v>
      </c>
    </row>
    <row r="1577" spans="1:35" x14ac:dyDescent="0.2">
      <c r="A1577" t="s">
        <v>600</v>
      </c>
      <c r="B1577" s="29">
        <v>0.22571165300000001</v>
      </c>
      <c r="C1577" s="29">
        <v>4.8297091759999997</v>
      </c>
      <c r="D1577" s="29">
        <v>0.26648503600000001</v>
      </c>
      <c r="E1577" s="28">
        <v>6.1077345171648796</v>
      </c>
      <c r="G1577" t="s">
        <v>600</v>
      </c>
      <c r="H1577">
        <v>8.1269126640707601</v>
      </c>
      <c r="I1577">
        <v>1.0057745107885201</v>
      </c>
      <c r="J1577">
        <v>5.1621116262779597E-3</v>
      </c>
      <c r="K1577" s="30">
        <v>0.44398373855113699</v>
      </c>
      <c r="M1577" t="s">
        <v>600</v>
      </c>
      <c r="N1577">
        <v>0.18755411462153199</v>
      </c>
      <c r="O1577">
        <v>6.4781777960660696</v>
      </c>
      <c r="P1577">
        <v>0.20365437628351399</v>
      </c>
      <c r="Q1577" s="28">
        <v>6.8825586868661697</v>
      </c>
      <c r="S1577" t="s">
        <v>600</v>
      </c>
      <c r="T1577">
        <v>9.1895644911070598</v>
      </c>
      <c r="U1577">
        <v>2.3045739456477801</v>
      </c>
      <c r="V1577">
        <v>1.9418910567027801E-2</v>
      </c>
      <c r="W1577" s="30">
        <v>0.52907324971514103</v>
      </c>
      <c r="Y1577" t="s">
        <v>600</v>
      </c>
      <c r="Z1577">
        <v>19.2574781468339</v>
      </c>
      <c r="AA1577">
        <v>9.9483129199145601</v>
      </c>
      <c r="AB1577">
        <v>0.26346670647869502</v>
      </c>
      <c r="AC1577" s="28">
        <v>3.8545158913822801</v>
      </c>
      <c r="AE1577" t="s">
        <v>600</v>
      </c>
      <c r="AF1577">
        <v>19.930029099159498</v>
      </c>
      <c r="AG1577">
        <v>5.1033332273979601</v>
      </c>
      <c r="AH1577">
        <v>0.21460000000000001</v>
      </c>
      <c r="AI1577" s="28">
        <v>2.91399633949912</v>
      </c>
    </row>
    <row r="1578" spans="1:35" x14ac:dyDescent="0.2">
      <c r="A1578" t="s">
        <v>600</v>
      </c>
      <c r="B1578" s="29">
        <v>0.16023642900000001</v>
      </c>
      <c r="C1578" s="29">
        <v>5.220107177</v>
      </c>
      <c r="D1578" s="29">
        <v>0.115109958</v>
      </c>
      <c r="E1578" s="28">
        <v>6.11416517858407</v>
      </c>
      <c r="G1578" t="s">
        <v>600</v>
      </c>
      <c r="H1578">
        <v>7.784511009307959</v>
      </c>
      <c r="I1578">
        <v>1.00288309926358</v>
      </c>
      <c r="J1578">
        <v>3.0281291320652598E-3</v>
      </c>
      <c r="K1578" s="30">
        <v>0.444212118810759</v>
      </c>
      <c r="M1578" t="s">
        <v>600</v>
      </c>
      <c r="N1578">
        <v>0.21222884838296299</v>
      </c>
      <c r="O1578">
        <v>25.139120953503401</v>
      </c>
      <c r="P1578">
        <v>0.49161361361554101</v>
      </c>
      <c r="Q1578" s="28">
        <v>6.8890042895288603</v>
      </c>
      <c r="S1578" t="s">
        <v>600</v>
      </c>
      <c r="T1578">
        <v>6.8612379689523895</v>
      </c>
      <c r="U1578">
        <v>1.0057745107885201</v>
      </c>
      <c r="V1578">
        <v>6.1708665449221002E-3</v>
      </c>
      <c r="W1578" s="30">
        <v>0.52933410510463796</v>
      </c>
      <c r="Y1578" t="s">
        <v>600</v>
      </c>
      <c r="Z1578">
        <v>19.918091210616101</v>
      </c>
      <c r="AA1578">
        <v>3.42873391662958</v>
      </c>
      <c r="AB1578">
        <v>0.16154183678009101</v>
      </c>
      <c r="AC1578" s="28">
        <v>3.8573809773805201</v>
      </c>
      <c r="AE1578" t="s">
        <v>600</v>
      </c>
      <c r="AF1578">
        <v>18.998187478576899</v>
      </c>
      <c r="AG1578">
        <v>6.6131778902197604</v>
      </c>
      <c r="AH1578">
        <v>0.21460000000000001</v>
      </c>
      <c r="AI1578" s="28">
        <v>2.9142144880852299</v>
      </c>
    </row>
    <row r="1579" spans="1:35" x14ac:dyDescent="0.2">
      <c r="A1579" t="s">
        <v>600</v>
      </c>
      <c r="B1579" s="29">
        <v>0.20234601699999999</v>
      </c>
      <c r="C1579" s="29">
        <v>5.2502507420000004</v>
      </c>
      <c r="D1579" s="29">
        <v>0.22632956100000001</v>
      </c>
      <c r="E1579" s="28">
        <v>6.1181421438942198</v>
      </c>
      <c r="G1579" t="s">
        <v>600</v>
      </c>
      <c r="H1579">
        <v>7.61460332887013</v>
      </c>
      <c r="I1579">
        <v>1.00288309926358</v>
      </c>
      <c r="J1579">
        <v>4.4846443486360197E-3</v>
      </c>
      <c r="K1579" s="30">
        <v>0.444413774524901</v>
      </c>
      <c r="M1579" t="s">
        <v>600</v>
      </c>
      <c r="N1579">
        <v>0.209225207875467</v>
      </c>
      <c r="O1579">
        <v>66.329301881589899</v>
      </c>
      <c r="P1579">
        <v>0.52058561867003805</v>
      </c>
      <c r="Q1579" s="28">
        <v>6.8960115568255098</v>
      </c>
      <c r="S1579" t="s">
        <v>600</v>
      </c>
      <c r="T1579">
        <v>6.6334386347244605</v>
      </c>
      <c r="U1579">
        <v>1.00288309926358</v>
      </c>
      <c r="V1579">
        <v>3.6634549614651402E-3</v>
      </c>
      <c r="W1579" s="30">
        <v>0.52934683005003103</v>
      </c>
      <c r="Y1579" t="s">
        <v>600</v>
      </c>
      <c r="Z1579">
        <v>21.0003675288261</v>
      </c>
      <c r="AA1579">
        <v>4.3292144790621601</v>
      </c>
      <c r="AB1579">
        <v>0.214354937367737</v>
      </c>
      <c r="AC1579" s="28">
        <v>3.85739158086069</v>
      </c>
      <c r="AE1579" t="s">
        <v>600</v>
      </c>
      <c r="AF1579">
        <v>19.070610926510401</v>
      </c>
      <c r="AG1579">
        <v>6.4625691423990501</v>
      </c>
      <c r="AH1579">
        <v>0.21460000000000001</v>
      </c>
      <c r="AI1579" s="28">
        <v>2.9157317387213602</v>
      </c>
    </row>
    <row r="1580" spans="1:35" x14ac:dyDescent="0.2">
      <c r="A1580" t="s">
        <v>600</v>
      </c>
      <c r="B1580" s="29">
        <v>0.19914722300000001</v>
      </c>
      <c r="C1580" s="29">
        <v>88.968713230000006</v>
      </c>
      <c r="D1580" s="29">
        <v>0.414602996</v>
      </c>
      <c r="E1580" s="28">
        <v>6.1216247201955198</v>
      </c>
      <c r="G1580" t="s">
        <v>600</v>
      </c>
      <c r="H1580">
        <v>9.5599662210124503</v>
      </c>
      <c r="I1580">
        <v>4.6255810122189303</v>
      </c>
      <c r="J1580">
        <v>2.3729379206875002E-2</v>
      </c>
      <c r="K1580" s="30">
        <v>0.44506909114407101</v>
      </c>
      <c r="M1580" t="s">
        <v>600</v>
      </c>
      <c r="N1580">
        <v>0.20055526248398001</v>
      </c>
      <c r="O1580">
        <v>4.8436337072338898</v>
      </c>
      <c r="P1580">
        <v>0.20969296752199201</v>
      </c>
      <c r="Q1580" s="28">
        <v>6.9049027907092899</v>
      </c>
      <c r="S1580" t="s">
        <v>600</v>
      </c>
      <c r="T1580">
        <v>6.3777391913604697</v>
      </c>
      <c r="U1580">
        <v>1.0057745107885201</v>
      </c>
      <c r="V1580">
        <v>7.00392083840644E-3</v>
      </c>
      <c r="W1580" s="30">
        <v>0.52936348892137697</v>
      </c>
      <c r="Y1580" t="s">
        <v>600</v>
      </c>
      <c r="Z1580">
        <v>24.345613241914801</v>
      </c>
      <c r="AA1580">
        <v>21.957626646894798</v>
      </c>
      <c r="AB1580">
        <v>0.85218915985601396</v>
      </c>
      <c r="AC1580" s="28">
        <v>3.8574118584988102</v>
      </c>
      <c r="AE1580" t="s">
        <v>600</v>
      </c>
      <c r="AF1580">
        <v>17.864725567980898</v>
      </c>
      <c r="AG1580">
        <v>13.9821123150444</v>
      </c>
      <c r="AH1580">
        <v>0.21460000000000001</v>
      </c>
      <c r="AI1580" s="28">
        <v>2.91644474681403</v>
      </c>
    </row>
    <row r="1581" spans="1:35" x14ac:dyDescent="0.2">
      <c r="A1581" t="s">
        <v>600</v>
      </c>
      <c r="B1581" s="29">
        <v>0.21734503399999999</v>
      </c>
      <c r="C1581" s="29">
        <v>4.3167688059999998</v>
      </c>
      <c r="D1581" s="29">
        <v>0.22734732799999999</v>
      </c>
      <c r="E1581" s="28">
        <v>6.1308657231913397</v>
      </c>
      <c r="G1581" t="s">
        <v>600</v>
      </c>
      <c r="H1581">
        <v>9.0858222487115405</v>
      </c>
      <c r="I1581">
        <v>1.00288309926358</v>
      </c>
      <c r="J1581">
        <v>2.4771964395972801E-3</v>
      </c>
      <c r="K1581" s="30">
        <v>0.44641494318896602</v>
      </c>
      <c r="M1581" t="s">
        <v>600</v>
      </c>
      <c r="N1581">
        <v>0.226114005312056</v>
      </c>
      <c r="O1581">
        <v>20.374045388016299</v>
      </c>
      <c r="P1581">
        <v>0.61614745717462405</v>
      </c>
      <c r="Q1581" s="28">
        <v>6.9070223998044398</v>
      </c>
      <c r="S1581" t="s">
        <v>600</v>
      </c>
      <c r="T1581">
        <v>6.9001585744412299</v>
      </c>
      <c r="U1581">
        <v>1.00288309926358</v>
      </c>
      <c r="V1581">
        <v>6.1805697781728399E-3</v>
      </c>
      <c r="W1581" s="30">
        <v>0.52953869603454995</v>
      </c>
      <c r="Y1581" t="s">
        <v>600</v>
      </c>
      <c r="Z1581">
        <v>23.3726768822224</v>
      </c>
      <c r="AA1581">
        <v>112.658234431989</v>
      </c>
      <c r="AB1581">
        <v>0.96608952295407802</v>
      </c>
      <c r="AC1581" s="28">
        <v>3.8576417884604899</v>
      </c>
      <c r="AE1581" t="s">
        <v>600</v>
      </c>
      <c r="AF1581">
        <v>19.713211667831303</v>
      </c>
      <c r="AG1581">
        <v>5.3439690221966503</v>
      </c>
      <c r="AH1581">
        <v>0.21460000000000001</v>
      </c>
      <c r="AI1581" s="28">
        <v>2.9190754110550299</v>
      </c>
    </row>
    <row r="1582" spans="1:35" x14ac:dyDescent="0.2">
      <c r="A1582" t="s">
        <v>600</v>
      </c>
      <c r="B1582" s="29">
        <v>0.23630509099999999</v>
      </c>
      <c r="C1582" s="29">
        <v>10.29800713</v>
      </c>
      <c r="D1582" s="29">
        <v>0.52195513900000001</v>
      </c>
      <c r="E1582" s="28">
        <v>6.1345625350093798</v>
      </c>
      <c r="G1582" t="s">
        <v>600</v>
      </c>
      <c r="H1582">
        <v>8.0240135148642207</v>
      </c>
      <c r="I1582">
        <v>1.46653209822205</v>
      </c>
      <c r="J1582">
        <v>1.2798666878740299E-2</v>
      </c>
      <c r="K1582" s="30">
        <v>0.44661646338502198</v>
      </c>
      <c r="M1582" t="s">
        <v>600</v>
      </c>
      <c r="N1582">
        <v>0.19941031394275899</v>
      </c>
      <c r="O1582">
        <v>5.2502507423711799</v>
      </c>
      <c r="P1582">
        <v>0.21909002906542299</v>
      </c>
      <c r="Q1582" s="28">
        <v>6.9089135529019803</v>
      </c>
      <c r="S1582" t="s">
        <v>600</v>
      </c>
      <c r="T1582">
        <v>9.4160270444476506</v>
      </c>
      <c r="U1582">
        <v>24.8512842698056</v>
      </c>
      <c r="V1582">
        <v>2.48460019674029E-2</v>
      </c>
      <c r="W1582" s="30">
        <v>0.52988139177586602</v>
      </c>
      <c r="Y1582" t="s">
        <v>600</v>
      </c>
      <c r="Z1582">
        <v>18.348245647994798</v>
      </c>
      <c r="AA1582">
        <v>13.0400368809022</v>
      </c>
      <c r="AB1582">
        <v>0.233154555738352</v>
      </c>
      <c r="AC1582" s="28">
        <v>3.8576498731923201</v>
      </c>
      <c r="AE1582" t="s">
        <v>600</v>
      </c>
      <c r="AF1582">
        <v>18.410209715623498</v>
      </c>
      <c r="AG1582">
        <v>8.8200843070341595</v>
      </c>
      <c r="AH1582">
        <v>0.21460000000000001</v>
      </c>
      <c r="AI1582" s="28">
        <v>2.9192700384686598</v>
      </c>
    </row>
    <row r="1583" spans="1:35" x14ac:dyDescent="0.2">
      <c r="A1583" t="s">
        <v>600</v>
      </c>
      <c r="B1583" s="29">
        <v>0.21709610200000001</v>
      </c>
      <c r="C1583" s="29">
        <v>29.87919153</v>
      </c>
      <c r="D1583" s="29">
        <v>0.55962674899999998</v>
      </c>
      <c r="E1583" s="28">
        <v>6.1356417324127399</v>
      </c>
      <c r="G1583" t="s">
        <v>600</v>
      </c>
      <c r="H1583">
        <v>9.4103044580644291</v>
      </c>
      <c r="I1583">
        <v>1.00288309926358</v>
      </c>
      <c r="J1583">
        <v>3.77198950040257E-3</v>
      </c>
      <c r="K1583" s="30">
        <v>0.447380801582349</v>
      </c>
      <c r="M1583" t="s">
        <v>600</v>
      </c>
      <c r="N1583">
        <v>0.162282994105554</v>
      </c>
      <c r="O1583">
        <v>2.3855822712057702</v>
      </c>
      <c r="P1583">
        <v>8.1947665630956706E-2</v>
      </c>
      <c r="Q1583" s="28">
        <v>6.9163994801020898</v>
      </c>
      <c r="S1583" t="s">
        <v>600</v>
      </c>
      <c r="T1583">
        <v>8.1218852394702701</v>
      </c>
      <c r="U1583">
        <v>1.00288309926358</v>
      </c>
      <c r="V1583">
        <v>1.14534638975172E-2</v>
      </c>
      <c r="W1583" s="30">
        <v>0.53027042176579597</v>
      </c>
      <c r="Y1583" t="s">
        <v>600</v>
      </c>
      <c r="Z1583">
        <v>24.126692822832499</v>
      </c>
      <c r="AA1583">
        <v>13.7336016436691</v>
      </c>
      <c r="AB1583">
        <v>0.656245717021954</v>
      </c>
      <c r="AC1583" s="28">
        <v>3.8582403296457501</v>
      </c>
      <c r="AE1583" t="s">
        <v>600</v>
      </c>
      <c r="AF1583">
        <v>17.5028821109204</v>
      </c>
      <c r="AG1583">
        <v>24.586422912458499</v>
      </c>
      <c r="AH1583">
        <v>0.21460000000000001</v>
      </c>
      <c r="AI1583" s="28">
        <v>2.9193832451279502</v>
      </c>
    </row>
    <row r="1584" spans="1:35" x14ac:dyDescent="0.2">
      <c r="A1584" t="s">
        <v>600</v>
      </c>
      <c r="B1584" s="29">
        <v>0.225013978</v>
      </c>
      <c r="C1584" s="29">
        <v>13.85273046</v>
      </c>
      <c r="D1584" s="29">
        <v>0.51806036899999997</v>
      </c>
      <c r="E1584" s="28">
        <v>6.1385927880607403</v>
      </c>
      <c r="G1584" t="s">
        <v>600</v>
      </c>
      <c r="H1584">
        <v>8.0429558293927013</v>
      </c>
      <c r="I1584">
        <v>2.1881899610701798</v>
      </c>
      <c r="J1584">
        <v>1.39594891999325E-2</v>
      </c>
      <c r="K1584" s="30">
        <v>0.44815238476525499</v>
      </c>
      <c r="M1584" t="s">
        <v>600</v>
      </c>
      <c r="N1584">
        <v>0.23359723685845599</v>
      </c>
      <c r="O1584">
        <v>7.28980110054726</v>
      </c>
      <c r="P1584">
        <v>0.39929315947808602</v>
      </c>
      <c r="Q1584" s="28">
        <v>6.92417262789448</v>
      </c>
      <c r="S1584" t="s">
        <v>600</v>
      </c>
      <c r="T1584">
        <v>7.6405748841783101</v>
      </c>
      <c r="U1584">
        <v>1.7683242002651001</v>
      </c>
      <c r="V1584">
        <v>1.20536815323914E-2</v>
      </c>
      <c r="W1584" s="30">
        <v>0.53046120048920298</v>
      </c>
      <c r="Y1584" t="s">
        <v>600</v>
      </c>
      <c r="Z1584">
        <v>24.5980801372427</v>
      </c>
      <c r="AA1584">
        <v>13.115336714553701</v>
      </c>
      <c r="AB1584">
        <v>0.67468032323695604</v>
      </c>
      <c r="AC1584" s="28">
        <v>3.8586387901542798</v>
      </c>
      <c r="AE1584" t="s">
        <v>600</v>
      </c>
      <c r="AF1584">
        <v>18.393795511062699</v>
      </c>
      <c r="AG1584">
        <v>8.8710287550285702</v>
      </c>
      <c r="AH1584">
        <v>0.21460000000000001</v>
      </c>
      <c r="AI1584" s="28">
        <v>2.9195104692773102</v>
      </c>
    </row>
    <row r="1585" spans="1:35" x14ac:dyDescent="0.2">
      <c r="A1585" t="s">
        <v>600</v>
      </c>
      <c r="B1585" s="29">
        <v>0.24569501499999999</v>
      </c>
      <c r="C1585" s="29">
        <v>137.41511589999999</v>
      </c>
      <c r="D1585" s="29">
        <v>1.261163198</v>
      </c>
      <c r="E1585" s="28">
        <v>6.1460156842057199</v>
      </c>
      <c r="G1585" t="s">
        <v>600</v>
      </c>
      <c r="H1585">
        <v>9.5473571815317904</v>
      </c>
      <c r="I1585">
        <v>1.00288309926358</v>
      </c>
      <c r="J1585">
        <v>1.9929406409884901E-3</v>
      </c>
      <c r="K1585" s="30">
        <v>0.44870214280855902</v>
      </c>
      <c r="M1585" t="s">
        <v>600</v>
      </c>
      <c r="N1585">
        <v>0.20572850433266299</v>
      </c>
      <c r="O1585">
        <v>3744.4958046481802</v>
      </c>
      <c r="P1585">
        <v>0.510795567996851</v>
      </c>
      <c r="Q1585" s="28">
        <v>6.9268910027801303</v>
      </c>
      <c r="S1585" t="s">
        <v>600</v>
      </c>
      <c r="T1585">
        <v>6.8159806110351395</v>
      </c>
      <c r="U1585">
        <v>1.0057745107885201</v>
      </c>
      <c r="V1585">
        <v>3.50871172739447E-3</v>
      </c>
      <c r="W1585" s="30">
        <v>0.53059264769143299</v>
      </c>
      <c r="Y1585" t="s">
        <v>600</v>
      </c>
      <c r="Z1585">
        <v>22.2548352262965</v>
      </c>
      <c r="AA1585">
        <v>25.577138959611101</v>
      </c>
      <c r="AB1585">
        <v>0.61018553554780097</v>
      </c>
      <c r="AC1585" s="28">
        <v>3.8627411462003201</v>
      </c>
      <c r="AE1585" t="s">
        <v>600</v>
      </c>
      <c r="AF1585">
        <v>19.162087269783502</v>
      </c>
      <c r="AG1585">
        <v>6.2791224080638699</v>
      </c>
      <c r="AH1585">
        <v>0.21460000000000001</v>
      </c>
      <c r="AI1585" s="28">
        <v>2.9206165436534199</v>
      </c>
    </row>
    <row r="1586" spans="1:35" x14ac:dyDescent="0.2">
      <c r="A1586" t="s">
        <v>600</v>
      </c>
      <c r="B1586" s="29">
        <v>0.22508772599999999</v>
      </c>
      <c r="C1586" s="29">
        <v>18.421132620000002</v>
      </c>
      <c r="D1586" s="29">
        <v>0.58275782099999995</v>
      </c>
      <c r="E1586" s="28">
        <v>6.14798745642182</v>
      </c>
      <c r="G1586" t="s">
        <v>600</v>
      </c>
      <c r="H1586">
        <v>7.58995288670575</v>
      </c>
      <c r="I1586">
        <v>1.0057745107885201</v>
      </c>
      <c r="J1586">
        <v>8.2663481826976293E-3</v>
      </c>
      <c r="K1586" s="30">
        <v>0.44885404330053202</v>
      </c>
      <c r="M1586" t="s">
        <v>600</v>
      </c>
      <c r="N1586">
        <v>0.14616687892920599</v>
      </c>
      <c r="O1586">
        <v>9.0727602535949696</v>
      </c>
      <c r="P1586">
        <v>9.5995506570819497E-2</v>
      </c>
      <c r="Q1586" s="28">
        <v>6.9291436964209998</v>
      </c>
      <c r="S1586" t="s">
        <v>600</v>
      </c>
      <c r="T1586">
        <v>9.869112554632741</v>
      </c>
      <c r="U1586">
        <v>2.6309041515010101</v>
      </c>
      <c r="V1586">
        <v>2.3939182466163202E-2</v>
      </c>
      <c r="W1586" s="30">
        <v>0.53104219933563102</v>
      </c>
      <c r="Y1586" t="s">
        <v>600</v>
      </c>
      <c r="Z1586">
        <v>22.670918749257098</v>
      </c>
      <c r="AA1586">
        <v>5.1455032514041497</v>
      </c>
      <c r="AB1586">
        <v>0.28374278458056401</v>
      </c>
      <c r="AC1586" s="28">
        <v>3.86519693587752</v>
      </c>
      <c r="AE1586" t="s">
        <v>600</v>
      </c>
      <c r="AF1586">
        <v>17.976996907776901</v>
      </c>
      <c r="AG1586">
        <v>12.5328264140034</v>
      </c>
      <c r="AH1586">
        <v>0.21460000000000001</v>
      </c>
      <c r="AI1586" s="28">
        <v>2.92199373621848</v>
      </c>
    </row>
    <row r="1587" spans="1:35" x14ac:dyDescent="0.2">
      <c r="A1587" t="s">
        <v>600</v>
      </c>
      <c r="B1587" s="29">
        <v>0.18943908100000001</v>
      </c>
      <c r="C1587" s="29">
        <v>4.2306451669999996</v>
      </c>
      <c r="D1587" s="29">
        <v>0.16829912299999999</v>
      </c>
      <c r="E1587" s="28">
        <v>6.1593814368281601</v>
      </c>
      <c r="G1587" t="s">
        <v>600</v>
      </c>
      <c r="H1587">
        <v>9.8250654674354898</v>
      </c>
      <c r="I1587">
        <v>2.08367368705817</v>
      </c>
      <c r="J1587">
        <v>2.2423889035153501E-2</v>
      </c>
      <c r="K1587" s="30">
        <v>0.44886587991259902</v>
      </c>
      <c r="M1587" t="s">
        <v>600</v>
      </c>
      <c r="N1587">
        <v>0.16981912646973699</v>
      </c>
      <c r="O1587">
        <v>2.8110088670837401</v>
      </c>
      <c r="P1587">
        <v>0.101059715628889</v>
      </c>
      <c r="Q1587" s="28">
        <v>6.9367339447552299</v>
      </c>
      <c r="S1587" t="s">
        <v>600</v>
      </c>
      <c r="T1587">
        <v>6.9215856137622795</v>
      </c>
      <c r="U1587">
        <v>1.00288309926358</v>
      </c>
      <c r="V1587">
        <v>5.9994781554848203E-3</v>
      </c>
      <c r="W1587" s="30">
        <v>0.53194264925065604</v>
      </c>
      <c r="Y1587" t="s">
        <v>600</v>
      </c>
      <c r="Z1587">
        <v>20.2149514995508</v>
      </c>
      <c r="AA1587">
        <v>5.8403867955603204</v>
      </c>
      <c r="AB1587">
        <v>0.23973266717230099</v>
      </c>
      <c r="AC1587" s="28">
        <v>3.8684563616489198</v>
      </c>
      <c r="AE1587" t="s">
        <v>600</v>
      </c>
      <c r="AF1587">
        <v>17.591227265910302</v>
      </c>
      <c r="AG1587">
        <v>20.566319497937599</v>
      </c>
      <c r="AH1587">
        <v>0.21460000000000001</v>
      </c>
      <c r="AI1587" s="28">
        <v>2.9267903846917598</v>
      </c>
    </row>
    <row r="1588" spans="1:35" x14ac:dyDescent="0.2">
      <c r="A1588" t="s">
        <v>600</v>
      </c>
      <c r="B1588" s="29">
        <v>0.216657191</v>
      </c>
      <c r="C1588" s="29">
        <v>9.0727602540000003</v>
      </c>
      <c r="D1588" s="29">
        <v>0.37758256699999998</v>
      </c>
      <c r="E1588" s="28">
        <v>6.1622521009052802</v>
      </c>
      <c r="G1588" t="s">
        <v>600</v>
      </c>
      <c r="H1588">
        <v>7.7675175448070499</v>
      </c>
      <c r="I1588">
        <v>4.6926466587748097</v>
      </c>
      <c r="J1588">
        <v>1.41192597297296E-2</v>
      </c>
      <c r="K1588" s="30">
        <v>0.44914897409083399</v>
      </c>
      <c r="M1588" t="s">
        <v>600</v>
      </c>
      <c r="N1588">
        <v>0.217777078322867</v>
      </c>
      <c r="O1588">
        <v>81.607097556318806</v>
      </c>
      <c r="P1588">
        <v>0.64689947501676104</v>
      </c>
      <c r="Q1588" s="28">
        <v>6.9375957136933</v>
      </c>
      <c r="S1588" t="s">
        <v>600</v>
      </c>
      <c r="T1588">
        <v>9.8181088470215609</v>
      </c>
      <c r="U1588">
        <v>1.00288309926358</v>
      </c>
      <c r="V1588">
        <v>1.05847974617365E-2</v>
      </c>
      <c r="W1588" s="30">
        <v>0.53212475688003602</v>
      </c>
      <c r="Y1588" t="s">
        <v>600</v>
      </c>
      <c r="Z1588">
        <v>24.840226332196199</v>
      </c>
      <c r="AA1588">
        <v>44.326318778444197</v>
      </c>
      <c r="AB1588">
        <v>1.1435097793756801</v>
      </c>
      <c r="AC1588" s="28">
        <v>3.8715103923158698</v>
      </c>
      <c r="AE1588" t="s">
        <v>600</v>
      </c>
      <c r="AF1588">
        <v>18.038250783630101</v>
      </c>
      <c r="AG1588">
        <v>11.831410376120401</v>
      </c>
      <c r="AH1588">
        <v>0.21460000000000001</v>
      </c>
      <c r="AI1588" s="28">
        <v>2.9271731367343601</v>
      </c>
    </row>
    <row r="1589" spans="1:35" x14ac:dyDescent="0.2">
      <c r="A1589" t="s">
        <v>600</v>
      </c>
      <c r="B1589" s="29">
        <v>0.24888971400000001</v>
      </c>
      <c r="C1589" s="29">
        <v>17.39042027</v>
      </c>
      <c r="D1589" s="29">
        <v>0.83106471800000004</v>
      </c>
      <c r="E1589" s="28">
        <v>6.1746633639422699</v>
      </c>
      <c r="G1589" t="s">
        <v>600</v>
      </c>
      <c r="H1589">
        <v>9.4510140579989805</v>
      </c>
      <c r="I1589">
        <v>1.0292079347660701</v>
      </c>
      <c r="J1589">
        <v>1.6182092630038301E-2</v>
      </c>
      <c r="K1589" s="30">
        <v>0.449294279868861</v>
      </c>
      <c r="M1589" t="s">
        <v>600</v>
      </c>
      <c r="N1589">
        <v>0.15318689554739201</v>
      </c>
      <c r="O1589">
        <v>2.2391723458404802</v>
      </c>
      <c r="P1589">
        <v>6.9326860358938494E-2</v>
      </c>
      <c r="Q1589" s="28">
        <v>6.9409578097576903</v>
      </c>
      <c r="S1589" t="s">
        <v>600</v>
      </c>
      <c r="T1589">
        <v>5.7217361085667999</v>
      </c>
      <c r="U1589">
        <v>1.00288309926358</v>
      </c>
      <c r="V1589">
        <v>4.3226623775710696E-3</v>
      </c>
      <c r="W1589" s="30">
        <v>0.53250362673081597</v>
      </c>
      <c r="Y1589" t="s">
        <v>600</v>
      </c>
      <c r="Z1589">
        <v>24.266268541497901</v>
      </c>
      <c r="AA1589">
        <v>18.262717085398101</v>
      </c>
      <c r="AB1589">
        <v>0.77098257922193303</v>
      </c>
      <c r="AC1589" s="28">
        <v>3.8749358438453401</v>
      </c>
      <c r="AE1589" t="s">
        <v>600</v>
      </c>
      <c r="AF1589">
        <v>18.312589226089298</v>
      </c>
      <c r="AG1589">
        <v>9.3429762017249605</v>
      </c>
      <c r="AH1589">
        <v>0.21460000000000001</v>
      </c>
      <c r="AI1589" s="28">
        <v>2.92817799365934</v>
      </c>
    </row>
    <row r="1590" spans="1:35" x14ac:dyDescent="0.2">
      <c r="A1590" t="s">
        <v>600</v>
      </c>
      <c r="B1590" s="29">
        <v>0.225029111</v>
      </c>
      <c r="C1590" s="29">
        <v>160.5282192</v>
      </c>
      <c r="D1590" s="29">
        <v>0.78607520099999995</v>
      </c>
      <c r="E1590" s="28">
        <v>6.1945609089006899</v>
      </c>
      <c r="G1590" t="s">
        <v>600</v>
      </c>
      <c r="H1590">
        <v>9.1579893985900203</v>
      </c>
      <c r="I1590">
        <v>10.721549731623099</v>
      </c>
      <c r="J1590">
        <v>2.2494985470948099E-2</v>
      </c>
      <c r="K1590" s="30">
        <v>0.44932368581874799</v>
      </c>
      <c r="M1590" t="s">
        <v>600</v>
      </c>
      <c r="N1590">
        <v>0.24433224451954999</v>
      </c>
      <c r="O1590">
        <v>9.4459101657607594</v>
      </c>
      <c r="P1590">
        <v>0.53301957935282396</v>
      </c>
      <c r="Q1590" s="28">
        <v>6.9426877629025103</v>
      </c>
      <c r="S1590" t="s">
        <v>600</v>
      </c>
      <c r="T1590">
        <v>7.22462630681175</v>
      </c>
      <c r="U1590">
        <v>1.0057745107885201</v>
      </c>
      <c r="V1590">
        <v>2.4775830188081801E-3</v>
      </c>
      <c r="W1590" s="30">
        <v>0.53258512056083096</v>
      </c>
      <c r="Y1590" t="s">
        <v>600</v>
      </c>
      <c r="Z1590">
        <v>20.1101906387578</v>
      </c>
      <c r="AA1590">
        <v>10.1216499350543</v>
      </c>
      <c r="AB1590">
        <v>0.306247513237275</v>
      </c>
      <c r="AC1590" s="28">
        <v>3.87657259230919</v>
      </c>
      <c r="AE1590" t="s">
        <v>600</v>
      </c>
      <c r="AF1590">
        <v>18.623346083328098</v>
      </c>
      <c r="AG1590">
        <v>7.7704330445243803</v>
      </c>
      <c r="AH1590">
        <v>0.21460000000000001</v>
      </c>
      <c r="AI1590" s="28">
        <v>2.9281894010481202</v>
      </c>
    </row>
    <row r="1591" spans="1:35" x14ac:dyDescent="0.2">
      <c r="A1591" t="s">
        <v>600</v>
      </c>
      <c r="B1591" s="29">
        <v>0.24396067599999999</v>
      </c>
      <c r="C1591" s="29">
        <v>26.47620371</v>
      </c>
      <c r="D1591" s="29">
        <v>0.91645201600000004</v>
      </c>
      <c r="E1591" s="28">
        <v>6.1999312564053897</v>
      </c>
      <c r="G1591" t="s">
        <v>600</v>
      </c>
      <c r="H1591">
        <v>8.9682350583802801</v>
      </c>
      <c r="I1591">
        <v>1.00288309926358</v>
      </c>
      <c r="J1591">
        <v>4.5423889261215497E-3</v>
      </c>
      <c r="K1591" s="30">
        <v>0.44933249305970702</v>
      </c>
      <c r="M1591" t="s">
        <v>600</v>
      </c>
      <c r="N1591">
        <v>0.237345526045182</v>
      </c>
      <c r="O1591">
        <v>12.3104114379469</v>
      </c>
      <c r="P1591">
        <v>0.58250139555427904</v>
      </c>
      <c r="Q1591" s="28">
        <v>6.9754662108280501</v>
      </c>
      <c r="S1591" t="s">
        <v>600</v>
      </c>
      <c r="T1591">
        <v>8.2406878971285806</v>
      </c>
      <c r="U1591">
        <v>1.13178371549186</v>
      </c>
      <c r="V1591">
        <v>1.2597621156608001E-2</v>
      </c>
      <c r="W1591" s="30">
        <v>0.532762420828091</v>
      </c>
      <c r="Y1591" t="s">
        <v>600</v>
      </c>
      <c r="Z1591">
        <v>23.480406640536</v>
      </c>
      <c r="AA1591">
        <v>27.093069717653201</v>
      </c>
      <c r="AB1591">
        <v>0.77477427221716899</v>
      </c>
      <c r="AC1591" s="28">
        <v>3.8795133750552901</v>
      </c>
      <c r="AE1591" t="s">
        <v>600</v>
      </c>
      <c r="AF1591">
        <v>19.644759668125701</v>
      </c>
      <c r="AG1591">
        <v>5.4371045464693601</v>
      </c>
      <c r="AH1591">
        <v>0.21460000000000001</v>
      </c>
      <c r="AI1591" s="28">
        <v>2.9284478032889401</v>
      </c>
    </row>
    <row r="1592" spans="1:35" x14ac:dyDescent="0.2">
      <c r="A1592" t="s">
        <v>600</v>
      </c>
      <c r="B1592" s="29">
        <v>0.24977929500000001</v>
      </c>
      <c r="C1592" s="29">
        <v>7.2063346910000003</v>
      </c>
      <c r="D1592" s="29">
        <v>0.44428701700000001</v>
      </c>
      <c r="E1592" s="28">
        <v>6.20377072234594</v>
      </c>
      <c r="G1592" t="s">
        <v>600</v>
      </c>
      <c r="H1592">
        <v>8.0217413130836501</v>
      </c>
      <c r="I1592">
        <v>2.8517652880927402</v>
      </c>
      <c r="J1592">
        <v>1.45057603534611E-2</v>
      </c>
      <c r="K1592" s="30">
        <v>0.44956383773661601</v>
      </c>
      <c r="M1592" t="s">
        <v>600</v>
      </c>
      <c r="N1592">
        <v>0.247812377397061</v>
      </c>
      <c r="O1592">
        <v>30.5753433592029</v>
      </c>
      <c r="P1592">
        <v>1.0318922063982501</v>
      </c>
      <c r="Q1592" s="28">
        <v>6.9767054120110998</v>
      </c>
      <c r="S1592" t="s">
        <v>600</v>
      </c>
      <c r="T1592">
        <v>9.3316256260547501</v>
      </c>
      <c r="U1592">
        <v>1.00288309926358</v>
      </c>
      <c r="V1592">
        <v>2.99061870342128E-3</v>
      </c>
      <c r="W1592" s="30">
        <v>0.53317947469403504</v>
      </c>
      <c r="Y1592" t="s">
        <v>600</v>
      </c>
      <c r="Z1592">
        <v>17.495987163360699</v>
      </c>
      <c r="AA1592">
        <v>7.72186012504483</v>
      </c>
      <c r="AB1592">
        <v>0.171535611545754</v>
      </c>
      <c r="AC1592" s="28">
        <v>3.88195583561623</v>
      </c>
      <c r="AE1592" t="s">
        <v>600</v>
      </c>
      <c r="AF1592">
        <v>19.970353959535199</v>
      </c>
      <c r="AG1592">
        <v>5.0740258605320996</v>
      </c>
      <c r="AH1592">
        <v>0.21460000000000001</v>
      </c>
      <c r="AI1592" s="28">
        <v>2.93018011785753</v>
      </c>
    </row>
    <row r="1593" spans="1:35" x14ac:dyDescent="0.2">
      <c r="A1593" t="s">
        <v>600</v>
      </c>
      <c r="B1593" s="29">
        <v>0.24142158799999999</v>
      </c>
      <c r="C1593" s="29">
        <v>5.7238655300000003</v>
      </c>
      <c r="D1593" s="29">
        <v>0.34234911200000001</v>
      </c>
      <c r="E1593" s="28">
        <v>6.2101407468430896</v>
      </c>
      <c r="G1593" t="s">
        <v>600</v>
      </c>
      <c r="H1593">
        <v>8.2991819405481291</v>
      </c>
      <c r="I1593">
        <v>7.1238239504196699</v>
      </c>
      <c r="J1593">
        <v>1.69188208360024E-2</v>
      </c>
      <c r="K1593" s="30">
        <v>0.44967836437041397</v>
      </c>
      <c r="M1593" t="s">
        <v>600</v>
      </c>
      <c r="N1593">
        <v>0.23056906916981501</v>
      </c>
      <c r="O1593">
        <v>14.257340102472</v>
      </c>
      <c r="P1593">
        <v>0.56882154771024396</v>
      </c>
      <c r="Q1593" s="28">
        <v>6.9779268082900696</v>
      </c>
      <c r="S1593" t="s">
        <v>600</v>
      </c>
      <c r="T1593">
        <v>5.9898275996775201</v>
      </c>
      <c r="U1593">
        <v>1.0057745107885201</v>
      </c>
      <c r="V1593">
        <v>6.39613414679026E-3</v>
      </c>
      <c r="W1593" s="30">
        <v>0.53347174398366404</v>
      </c>
      <c r="Y1593" t="s">
        <v>600</v>
      </c>
      <c r="Z1593">
        <v>24.003491306874899</v>
      </c>
      <c r="AA1593">
        <v>10.971349878537399</v>
      </c>
      <c r="AB1593">
        <v>0.56312555368415096</v>
      </c>
      <c r="AC1593" s="28">
        <v>3.88205577822034</v>
      </c>
      <c r="AE1593" t="s">
        <v>600</v>
      </c>
      <c r="AF1593">
        <v>19.691062834030102</v>
      </c>
      <c r="AG1593">
        <v>5.3748355697780497</v>
      </c>
      <c r="AH1593">
        <v>0.21460000000000001</v>
      </c>
      <c r="AI1593" s="28">
        <v>2.9308398198513999</v>
      </c>
    </row>
    <row r="1594" spans="1:35" x14ac:dyDescent="0.2">
      <c r="A1594" t="s">
        <v>600</v>
      </c>
      <c r="B1594" s="29">
        <v>0.17521635899999999</v>
      </c>
      <c r="C1594" s="29">
        <v>2.024541025</v>
      </c>
      <c r="D1594" s="29">
        <v>8.4486695000000001E-2</v>
      </c>
      <c r="E1594" s="28">
        <v>6.2248647877379302</v>
      </c>
      <c r="G1594" t="s">
        <v>600</v>
      </c>
      <c r="H1594">
        <v>5.2533775453760301</v>
      </c>
      <c r="I1594">
        <v>1.00867425853989</v>
      </c>
      <c r="J1594">
        <v>5.0313923818342101E-3</v>
      </c>
      <c r="K1594" s="30">
        <v>0.44996681292894902</v>
      </c>
      <c r="M1594" t="s">
        <v>600</v>
      </c>
      <c r="N1594">
        <v>0.23566545423307</v>
      </c>
      <c r="O1594">
        <v>16.3231210310229</v>
      </c>
      <c r="P1594">
        <v>0.65572702902977198</v>
      </c>
      <c r="Q1594" s="28">
        <v>6.9859851176502596</v>
      </c>
      <c r="S1594" t="s">
        <v>600</v>
      </c>
      <c r="T1594">
        <v>7.8137554740019297</v>
      </c>
      <c r="U1594">
        <v>1.00288309926358</v>
      </c>
      <c r="V1594">
        <v>2.36195941344358E-3</v>
      </c>
      <c r="W1594" s="30">
        <v>0.53361357787558905</v>
      </c>
      <c r="Y1594" t="s">
        <v>600</v>
      </c>
      <c r="Z1594">
        <v>21.9016172335559</v>
      </c>
      <c r="AA1594">
        <v>68.070390112422004</v>
      </c>
      <c r="AB1594">
        <v>0.65884668068737495</v>
      </c>
      <c r="AC1594" s="28">
        <v>3.8840139783671499</v>
      </c>
      <c r="AE1594" t="s">
        <v>600</v>
      </c>
      <c r="AF1594">
        <v>18.319232281931498</v>
      </c>
      <c r="AG1594">
        <v>9.2893214590377706</v>
      </c>
      <c r="AH1594">
        <v>0.21460000000000001</v>
      </c>
      <c r="AI1594" s="28">
        <v>2.9309389753030199</v>
      </c>
    </row>
    <row r="1595" spans="1:35" x14ac:dyDescent="0.2">
      <c r="A1595" t="s">
        <v>600</v>
      </c>
      <c r="B1595" s="29">
        <v>0.234158379</v>
      </c>
      <c r="C1595" s="29">
        <v>41.367013069999999</v>
      </c>
      <c r="D1595" s="29">
        <v>0.85916385500000003</v>
      </c>
      <c r="E1595" s="28">
        <v>6.2286839241985703</v>
      </c>
      <c r="G1595" t="s">
        <v>600</v>
      </c>
      <c r="H1595">
        <v>9.7853188170461998</v>
      </c>
      <c r="I1595">
        <v>1.56692699337341</v>
      </c>
      <c r="J1595">
        <v>2.0449815613445999E-2</v>
      </c>
      <c r="K1595" s="30">
        <v>0.45083710342352701</v>
      </c>
      <c r="M1595" t="s">
        <v>600</v>
      </c>
      <c r="N1595">
        <v>0.20705156810709799</v>
      </c>
      <c r="O1595">
        <v>4.3167688060962703</v>
      </c>
      <c r="P1595">
        <v>0.208320045670396</v>
      </c>
      <c r="Q1595" s="28">
        <v>6.9864845109113496</v>
      </c>
      <c r="S1595" t="s">
        <v>600</v>
      </c>
      <c r="T1595">
        <v>4.9307673541860604</v>
      </c>
      <c r="U1595">
        <v>1.00288309926358</v>
      </c>
      <c r="V1595">
        <v>1.93363993506983E-3</v>
      </c>
      <c r="W1595" s="30">
        <v>0.53381834025866604</v>
      </c>
      <c r="Y1595" t="s">
        <v>600</v>
      </c>
      <c r="Z1595">
        <v>24.575277349206601</v>
      </c>
      <c r="AA1595">
        <v>7.5896204018781299</v>
      </c>
      <c r="AB1595">
        <v>0.45329811337585202</v>
      </c>
      <c r="AC1595" s="28">
        <v>3.8846510733175199</v>
      </c>
      <c r="AE1595" t="s">
        <v>600</v>
      </c>
      <c r="AF1595">
        <v>18.298831542063301</v>
      </c>
      <c r="AG1595">
        <v>9.4512171999433896</v>
      </c>
      <c r="AH1595">
        <v>0.21460000000000001</v>
      </c>
      <c r="AI1595" s="28">
        <v>2.93149762505948</v>
      </c>
    </row>
    <row r="1596" spans="1:35" x14ac:dyDescent="0.2">
      <c r="A1596" t="s">
        <v>600</v>
      </c>
      <c r="B1596" s="29">
        <v>0.19125289600000001</v>
      </c>
      <c r="C1596" s="29">
        <v>202.1046911</v>
      </c>
      <c r="D1596" s="29">
        <v>0.35255710800000001</v>
      </c>
      <c r="E1596" s="28">
        <v>6.2369597305569897</v>
      </c>
      <c r="G1596" t="s">
        <v>600</v>
      </c>
      <c r="H1596">
        <v>6.8409234344112102</v>
      </c>
      <c r="I1596">
        <v>1.0057745107885201</v>
      </c>
      <c r="J1596">
        <v>7.5325904716667998E-3</v>
      </c>
      <c r="K1596" s="30">
        <v>0.45125075140586601</v>
      </c>
      <c r="M1596" t="s">
        <v>600</v>
      </c>
      <c r="N1596">
        <v>0.24818129857225499</v>
      </c>
      <c r="O1596">
        <v>37.617839439750902</v>
      </c>
      <c r="P1596">
        <v>1.0850490041012599</v>
      </c>
      <c r="Q1596" s="28">
        <v>6.9973608601710797</v>
      </c>
      <c r="S1596" t="s">
        <v>600</v>
      </c>
      <c r="T1596">
        <v>9.8121621919050295</v>
      </c>
      <c r="U1596">
        <v>1.00288309926358</v>
      </c>
      <c r="V1596">
        <v>1.09350740106351E-2</v>
      </c>
      <c r="W1596" s="30">
        <v>0.53447215980248097</v>
      </c>
      <c r="Y1596" t="s">
        <v>600</v>
      </c>
      <c r="Z1596">
        <v>20.626253424895399</v>
      </c>
      <c r="AA1596">
        <v>2.7233833450713201</v>
      </c>
      <c r="AB1596">
        <v>0.13826383149874999</v>
      </c>
      <c r="AC1596" s="28">
        <v>3.8885962473353102</v>
      </c>
      <c r="AE1596" t="s">
        <v>600</v>
      </c>
      <c r="AF1596">
        <v>18.682898823960002</v>
      </c>
      <c r="AG1596">
        <v>7.59346892677529</v>
      </c>
      <c r="AH1596">
        <v>0.21460000000000001</v>
      </c>
      <c r="AI1596" s="28">
        <v>2.9316612750041702</v>
      </c>
    </row>
    <row r="1597" spans="1:35" x14ac:dyDescent="0.2">
      <c r="A1597" t="s">
        <v>600</v>
      </c>
      <c r="B1597" s="29">
        <v>0.243717718</v>
      </c>
      <c r="C1597" s="29">
        <v>22.148092779999999</v>
      </c>
      <c r="D1597" s="29">
        <v>0.84142149700000002</v>
      </c>
      <c r="E1597" s="28">
        <v>6.2379337751789796</v>
      </c>
      <c r="G1597" t="s">
        <v>600</v>
      </c>
      <c r="H1597">
        <v>9.1159629764280705</v>
      </c>
      <c r="I1597">
        <v>4.5202639063743399</v>
      </c>
      <c r="J1597">
        <v>2.09333935827072E-2</v>
      </c>
      <c r="K1597" s="30">
        <v>0.45183302559778998</v>
      </c>
      <c r="M1597" t="s">
        <v>600</v>
      </c>
      <c r="N1597">
        <v>0.21074928531008399</v>
      </c>
      <c r="O1597">
        <v>5.1752160154417304</v>
      </c>
      <c r="P1597">
        <v>0.24737735548795101</v>
      </c>
      <c r="Q1597" s="28">
        <v>7.01646729167879</v>
      </c>
      <c r="S1597" t="s">
        <v>600</v>
      </c>
      <c r="T1597">
        <v>8.7353209648611099</v>
      </c>
      <c r="U1597">
        <v>1.00288309926358</v>
      </c>
      <c r="V1597">
        <v>1.73945432084867E-3</v>
      </c>
      <c r="W1597" s="30">
        <v>0.53537933392986603</v>
      </c>
      <c r="Y1597" t="s">
        <v>600</v>
      </c>
      <c r="Z1597">
        <v>18.3857508085318</v>
      </c>
      <c r="AA1597">
        <v>7.5678016784321498</v>
      </c>
      <c r="AB1597">
        <v>0.20421610669315701</v>
      </c>
      <c r="AC1597" s="28">
        <v>3.88881077364654</v>
      </c>
      <c r="AE1597" t="s">
        <v>600</v>
      </c>
      <c r="AF1597">
        <v>19.764374980813901</v>
      </c>
      <c r="AG1597">
        <v>5.2827666892935001</v>
      </c>
      <c r="AH1597">
        <v>0.21460000000000001</v>
      </c>
      <c r="AI1597" s="28">
        <v>2.9325836730187</v>
      </c>
    </row>
    <row r="1598" spans="1:35" x14ac:dyDescent="0.2">
      <c r="A1598" t="s">
        <v>600</v>
      </c>
      <c r="B1598" s="29">
        <v>0.18501767399999999</v>
      </c>
      <c r="C1598" s="29">
        <v>11.58820059</v>
      </c>
      <c r="D1598" s="29">
        <v>0.233883546</v>
      </c>
      <c r="E1598" s="28">
        <v>6.2436499892167401</v>
      </c>
      <c r="G1598" t="s">
        <v>600</v>
      </c>
      <c r="H1598">
        <v>8.035503516254499</v>
      </c>
      <c r="I1598">
        <v>1.0057745107885201</v>
      </c>
      <c r="J1598">
        <v>1.07024505492314E-2</v>
      </c>
      <c r="K1598" s="30">
        <v>0.45184209082336901</v>
      </c>
      <c r="M1598" t="s">
        <v>600</v>
      </c>
      <c r="N1598">
        <v>0.23579361079032601</v>
      </c>
      <c r="O1598">
        <v>5.0283483449998903</v>
      </c>
      <c r="P1598">
        <v>0.29396465403029198</v>
      </c>
      <c r="Q1598" s="28">
        <v>7.0379530277168598</v>
      </c>
      <c r="S1598" t="s">
        <v>600</v>
      </c>
      <c r="T1598">
        <v>7.0935585642784504</v>
      </c>
      <c r="U1598">
        <v>1.00288309926358</v>
      </c>
      <c r="V1598">
        <v>7.7606129608056703E-3</v>
      </c>
      <c r="W1598" s="30">
        <v>0.53741232646404802</v>
      </c>
      <c r="Y1598" t="s">
        <v>600</v>
      </c>
      <c r="Z1598">
        <v>23.948707652221099</v>
      </c>
      <c r="AA1598">
        <v>9.0206702956530798</v>
      </c>
      <c r="AB1598">
        <v>0.49529909857114501</v>
      </c>
      <c r="AC1598" s="28">
        <v>3.88986027356933</v>
      </c>
      <c r="AE1598" t="s">
        <v>600</v>
      </c>
      <c r="AF1598">
        <v>17.661564040582601</v>
      </c>
      <c r="AG1598">
        <v>17.911277533167599</v>
      </c>
      <c r="AH1598">
        <v>0.21460000000000001</v>
      </c>
      <c r="AI1598" s="28">
        <v>2.9333298094541802</v>
      </c>
    </row>
    <row r="1599" spans="1:35" x14ac:dyDescent="0.2">
      <c r="A1599" t="s">
        <v>600</v>
      </c>
      <c r="B1599" s="29">
        <v>0.20733570100000001</v>
      </c>
      <c r="C1599" s="29">
        <v>4.8158246760000001</v>
      </c>
      <c r="D1599" s="29">
        <v>0.22699549199999999</v>
      </c>
      <c r="E1599" s="28">
        <v>6.24485752989853</v>
      </c>
      <c r="G1599" t="s">
        <v>600</v>
      </c>
      <c r="H1599">
        <v>9.8288034483893192</v>
      </c>
      <c r="I1599">
        <v>1.0057745107885201</v>
      </c>
      <c r="J1599">
        <v>6.8750812584069997E-3</v>
      </c>
      <c r="K1599" s="30">
        <v>0.45229056311280003</v>
      </c>
      <c r="M1599" t="s">
        <v>600</v>
      </c>
      <c r="N1599">
        <v>0.24480867958324301</v>
      </c>
      <c r="O1599">
        <v>30.6634951091254</v>
      </c>
      <c r="P1599">
        <v>0.96154725035709199</v>
      </c>
      <c r="Q1599" s="28">
        <v>7.0416869299653104</v>
      </c>
      <c r="S1599" t="s">
        <v>600</v>
      </c>
      <c r="T1599">
        <v>7.6717358946869805</v>
      </c>
      <c r="U1599">
        <v>1.00288309926358</v>
      </c>
      <c r="V1599">
        <v>1.02382707177659E-2</v>
      </c>
      <c r="W1599" s="30">
        <v>0.53786469868826403</v>
      </c>
      <c r="Y1599" t="s">
        <v>600</v>
      </c>
      <c r="Z1599">
        <v>23.0810269628364</v>
      </c>
      <c r="AA1599">
        <v>7.0625614663070397</v>
      </c>
      <c r="AB1599">
        <v>0.37930269889754198</v>
      </c>
      <c r="AC1599" s="28">
        <v>3.8910872270314298</v>
      </c>
      <c r="AE1599" t="s">
        <v>600</v>
      </c>
      <c r="AF1599">
        <v>18.3216254993681</v>
      </c>
      <c r="AG1599">
        <v>9.2359748442266092</v>
      </c>
      <c r="AH1599">
        <v>0.21460000000000001</v>
      </c>
      <c r="AI1599" s="28">
        <v>2.9362091995809401</v>
      </c>
    </row>
    <row r="1600" spans="1:35" x14ac:dyDescent="0.2">
      <c r="A1600" t="s">
        <v>600</v>
      </c>
      <c r="B1600" s="29">
        <v>0.23851007399999999</v>
      </c>
      <c r="C1600" s="29">
        <v>111.0481628</v>
      </c>
      <c r="D1600" s="29">
        <v>1.078355943</v>
      </c>
      <c r="E1600" s="28">
        <v>6.2468110636801901</v>
      </c>
      <c r="G1600" t="s">
        <v>600</v>
      </c>
      <c r="H1600">
        <v>8.85874561848855</v>
      </c>
      <c r="I1600">
        <v>1.0057745107885201</v>
      </c>
      <c r="J1600">
        <v>1.24977960493697E-2</v>
      </c>
      <c r="K1600" s="30">
        <v>0.45246435867951801</v>
      </c>
      <c r="M1600" t="s">
        <v>600</v>
      </c>
      <c r="N1600">
        <v>0.12352340080806599</v>
      </c>
      <c r="O1600">
        <v>7.0829235320695103</v>
      </c>
      <c r="P1600">
        <v>5.2690924214103603E-2</v>
      </c>
      <c r="Q1600" s="28">
        <v>7.0704331836429501</v>
      </c>
      <c r="S1600" t="s">
        <v>600</v>
      </c>
      <c r="T1600">
        <v>7.1675971084801793</v>
      </c>
      <c r="U1600">
        <v>1.00288309926358</v>
      </c>
      <c r="V1600">
        <v>2.4810996580623599E-3</v>
      </c>
      <c r="W1600" s="30">
        <v>0.53800482963391305</v>
      </c>
      <c r="Y1600" t="s">
        <v>600</v>
      </c>
      <c r="Z1600">
        <v>20.526188617668801</v>
      </c>
      <c r="AA1600">
        <v>19.682194462710999</v>
      </c>
      <c r="AB1600">
        <v>0.40298935614621201</v>
      </c>
      <c r="AC1600" s="28">
        <v>3.8938271391815098</v>
      </c>
      <c r="AE1600" t="s">
        <v>600</v>
      </c>
      <c r="AF1600">
        <v>17.2315090338376</v>
      </c>
      <c r="AG1600">
        <v>65.449744269077399</v>
      </c>
      <c r="AH1600">
        <v>0.21460000000000001</v>
      </c>
      <c r="AI1600" s="28">
        <v>2.9371236290946898</v>
      </c>
    </row>
    <row r="1601" spans="1:35" x14ac:dyDescent="0.2">
      <c r="A1601" t="s">
        <v>600</v>
      </c>
      <c r="B1601" s="29">
        <v>0.245845073</v>
      </c>
      <c r="C1601" s="29">
        <v>9.1778442879999993</v>
      </c>
      <c r="D1601" s="29">
        <v>0.53023354300000003</v>
      </c>
      <c r="E1601" s="28">
        <v>6.2506488416758401</v>
      </c>
      <c r="G1601" t="s">
        <v>600</v>
      </c>
      <c r="H1601">
        <v>8.5299844624999306</v>
      </c>
      <c r="I1601">
        <v>1.55793070570556</v>
      </c>
      <c r="J1601">
        <v>1.49880309188581E-2</v>
      </c>
      <c r="K1601" s="30">
        <v>0.45300772681914903</v>
      </c>
      <c r="M1601" t="s">
        <v>600</v>
      </c>
      <c r="N1601">
        <v>0.23475171838210501</v>
      </c>
      <c r="O1601">
        <v>10.939809322336499</v>
      </c>
      <c r="P1601">
        <v>0.52956223106841704</v>
      </c>
      <c r="Q1601" s="28">
        <v>7.0720360158494504</v>
      </c>
      <c r="S1601" t="s">
        <v>600</v>
      </c>
      <c r="T1601">
        <v>6.7058429310108298</v>
      </c>
      <c r="U1601">
        <v>1.0057745107885201</v>
      </c>
      <c r="V1601">
        <v>4.8340295279315102E-3</v>
      </c>
      <c r="W1601" s="30">
        <v>0.53806131930075196</v>
      </c>
      <c r="Y1601" t="s">
        <v>600</v>
      </c>
      <c r="Z1601">
        <v>24.758804937011899</v>
      </c>
      <c r="AA1601">
        <v>7.6115020308696</v>
      </c>
      <c r="AB1601">
        <v>0.46009072724831401</v>
      </c>
      <c r="AC1601" s="28">
        <v>3.89528003225541</v>
      </c>
      <c r="AE1601" t="s">
        <v>600</v>
      </c>
      <c r="AF1601">
        <v>18.140770966917898</v>
      </c>
      <c r="AG1601">
        <v>10.5441483060703</v>
      </c>
      <c r="AH1601">
        <v>0.21460000000000001</v>
      </c>
      <c r="AI1601" s="28">
        <v>2.9373722250871599</v>
      </c>
    </row>
    <row r="1602" spans="1:35" x14ac:dyDescent="0.2">
      <c r="A1602" t="s">
        <v>600</v>
      </c>
      <c r="B1602" s="29">
        <v>0.24486634299999999</v>
      </c>
      <c r="C1602" s="29">
        <v>87.950043579999999</v>
      </c>
      <c r="D1602" s="29">
        <v>1.2090286109999999</v>
      </c>
      <c r="E1602" s="28">
        <v>6.2507255017366603</v>
      </c>
      <c r="G1602" t="s">
        <v>600</v>
      </c>
      <c r="H1602">
        <v>8.5569150495181301</v>
      </c>
      <c r="I1602">
        <v>1.00288309926358</v>
      </c>
      <c r="J1602">
        <v>4.7488714213089903E-3</v>
      </c>
      <c r="K1602" s="30">
        <v>0.454025201213765</v>
      </c>
      <c r="M1602" t="s">
        <v>600</v>
      </c>
      <c r="N1602">
        <v>0.236159585344489</v>
      </c>
      <c r="O1602">
        <v>12.4888983567305</v>
      </c>
      <c r="P1602">
        <v>0.57989920032378695</v>
      </c>
      <c r="Q1602" s="28">
        <v>7.0909076367100399</v>
      </c>
      <c r="S1602" t="s">
        <v>600</v>
      </c>
      <c r="T1602">
        <v>9.3041669835295107</v>
      </c>
      <c r="U1602">
        <v>1.82522046182733</v>
      </c>
      <c r="V1602">
        <v>1.90051125300616E-2</v>
      </c>
      <c r="W1602" s="30">
        <v>0.53844804902243704</v>
      </c>
      <c r="Y1602" t="s">
        <v>600</v>
      </c>
      <c r="Z1602">
        <v>19.274221280562699</v>
      </c>
      <c r="AA1602">
        <v>13.4596032415536</v>
      </c>
      <c r="AB1602">
        <v>0.28461550538364</v>
      </c>
      <c r="AC1602" s="28">
        <v>3.89571622047775</v>
      </c>
      <c r="AE1602" t="s">
        <v>600</v>
      </c>
      <c r="AF1602">
        <v>17.432054273837199</v>
      </c>
      <c r="AG1602">
        <v>29.9045911320291</v>
      </c>
      <c r="AH1602">
        <v>0.21460000000000001</v>
      </c>
      <c r="AI1602" s="28">
        <v>2.9412370841987499</v>
      </c>
    </row>
    <row r="1603" spans="1:35" x14ac:dyDescent="0.2">
      <c r="A1603" t="s">
        <v>600</v>
      </c>
      <c r="B1603" s="29">
        <v>0.215164404</v>
      </c>
      <c r="C1603" s="29">
        <v>6.7252266719999998</v>
      </c>
      <c r="D1603" s="29">
        <v>0.310682705</v>
      </c>
      <c r="E1603" s="28">
        <v>6.2727066642496299</v>
      </c>
      <c r="G1603" t="s">
        <v>600</v>
      </c>
      <c r="H1603">
        <v>8.1000218769130807</v>
      </c>
      <c r="I1603">
        <v>1.0057745107885201</v>
      </c>
      <c r="J1603">
        <v>2.5069990433021E-3</v>
      </c>
      <c r="K1603" s="30">
        <v>0.45417483118797702</v>
      </c>
      <c r="M1603" t="s">
        <v>600</v>
      </c>
      <c r="N1603">
        <v>0.226995285518722</v>
      </c>
      <c r="O1603">
        <v>7.6115020308696</v>
      </c>
      <c r="P1603">
        <v>0.38371839134619801</v>
      </c>
      <c r="Q1603" s="28">
        <v>7.0917912926212896</v>
      </c>
      <c r="S1603" t="s">
        <v>600</v>
      </c>
      <c r="T1603">
        <v>5.6490238751614292</v>
      </c>
      <c r="U1603">
        <v>1.0057745107885201</v>
      </c>
      <c r="V1603">
        <v>4.0240294138899901E-3</v>
      </c>
      <c r="W1603" s="30">
        <v>0.53933694992055403</v>
      </c>
      <c r="Y1603" t="s">
        <v>600</v>
      </c>
      <c r="Z1603">
        <v>24.3682961741113</v>
      </c>
      <c r="AA1603">
        <v>26.097815169737501</v>
      </c>
      <c r="AB1603">
        <v>0.90378695307864598</v>
      </c>
      <c r="AC1603" s="28">
        <v>3.9025082293231499</v>
      </c>
      <c r="AE1603" t="s">
        <v>600</v>
      </c>
      <c r="AF1603">
        <v>19.6856320849868</v>
      </c>
      <c r="AG1603">
        <v>5.4058804012820598</v>
      </c>
      <c r="AH1603">
        <v>0.21460000000000001</v>
      </c>
      <c r="AI1603" s="28">
        <v>2.9413504730045301</v>
      </c>
    </row>
    <row r="1604" spans="1:35" x14ac:dyDescent="0.2">
      <c r="A1604" t="s">
        <v>600</v>
      </c>
      <c r="B1604" s="29">
        <v>0.16640724200000001</v>
      </c>
      <c r="C1604" s="29">
        <v>4.6522914799999997</v>
      </c>
      <c r="D1604" s="29">
        <v>0.123689303</v>
      </c>
      <c r="E1604" s="28">
        <v>6.2752275602136303</v>
      </c>
      <c r="G1604" t="s">
        <v>600</v>
      </c>
      <c r="H1604">
        <v>6.3477475788732693</v>
      </c>
      <c r="I1604">
        <v>1.00288309926358</v>
      </c>
      <c r="J1604">
        <v>2.38847488211217E-3</v>
      </c>
      <c r="K1604" s="30">
        <v>0.45441689187675199</v>
      </c>
      <c r="M1604" t="s">
        <v>600</v>
      </c>
      <c r="N1604">
        <v>0.22533194040113599</v>
      </c>
      <c r="O1604">
        <v>68.070390112422004</v>
      </c>
      <c r="P1604">
        <v>0.75225475896549499</v>
      </c>
      <c r="Q1604" s="28">
        <v>7.0952392144131204</v>
      </c>
      <c r="S1604" t="s">
        <v>600</v>
      </c>
      <c r="T1604">
        <v>8.1832754277564099</v>
      </c>
      <c r="U1604">
        <v>5.8068550484357804</v>
      </c>
      <c r="V1604">
        <v>1.6309588547045901E-2</v>
      </c>
      <c r="W1604" s="30">
        <v>0.53958357303972604</v>
      </c>
      <c r="Y1604" t="s">
        <v>600</v>
      </c>
      <c r="Z1604">
        <v>22.843267217506199</v>
      </c>
      <c r="AA1604">
        <v>26.248517284991902</v>
      </c>
      <c r="AB1604">
        <v>0.68481303563391405</v>
      </c>
      <c r="AC1604" s="28">
        <v>3.90404866620751</v>
      </c>
      <c r="AE1604" t="s">
        <v>600</v>
      </c>
      <c r="AF1604">
        <v>17.286035512111201</v>
      </c>
      <c r="AG1604">
        <v>50.798738383953904</v>
      </c>
      <c r="AH1604">
        <v>0.21460000000000001</v>
      </c>
      <c r="AI1604" s="28">
        <v>2.9435559129609201</v>
      </c>
    </row>
    <row r="1605" spans="1:35" x14ac:dyDescent="0.2">
      <c r="A1605" t="s">
        <v>600</v>
      </c>
      <c r="B1605" s="29">
        <v>0.248122073</v>
      </c>
      <c r="C1605" s="29">
        <v>23.39334216</v>
      </c>
      <c r="D1605" s="29">
        <v>0.93206607399999997</v>
      </c>
      <c r="E1605" s="28">
        <v>6.2804229981900201</v>
      </c>
      <c r="G1605" t="s">
        <v>600</v>
      </c>
      <c r="H1605">
        <v>7.70583786796651</v>
      </c>
      <c r="I1605">
        <v>1.0057745107885201</v>
      </c>
      <c r="J1605">
        <v>3.3047505491653E-3</v>
      </c>
      <c r="K1605" s="30">
        <v>0.45473910081020602</v>
      </c>
      <c r="M1605" t="s">
        <v>600</v>
      </c>
      <c r="N1605">
        <v>0.23277326495578701</v>
      </c>
      <c r="O1605">
        <v>8.8406993520398807</v>
      </c>
      <c r="P1605">
        <v>0.45400660555331301</v>
      </c>
      <c r="Q1605" s="28">
        <v>7.1213878866262004</v>
      </c>
      <c r="S1605" t="s">
        <v>600</v>
      </c>
      <c r="T1605">
        <v>8.5572767864770185</v>
      </c>
      <c r="U1605">
        <v>1.00288309926358</v>
      </c>
      <c r="V1605">
        <v>1.2394417124986099E-2</v>
      </c>
      <c r="W1605" s="30">
        <v>0.53983713978040804</v>
      </c>
      <c r="Y1605" t="s">
        <v>600</v>
      </c>
      <c r="Z1605">
        <v>22.802520893876299</v>
      </c>
      <c r="AA1605">
        <v>8.8917500658262494</v>
      </c>
      <c r="AB1605">
        <v>0.42838187200880501</v>
      </c>
      <c r="AC1605" s="28">
        <v>3.9069092565641199</v>
      </c>
      <c r="AE1605" t="s">
        <v>600</v>
      </c>
      <c r="AF1605">
        <v>19.1509915641813</v>
      </c>
      <c r="AG1605">
        <v>6.2791224080638699</v>
      </c>
      <c r="AH1605">
        <v>0.21460000000000001</v>
      </c>
      <c r="AI1605" s="28">
        <v>2.9487669627485098</v>
      </c>
    </row>
    <row r="1606" spans="1:35" x14ac:dyDescent="0.2">
      <c r="A1606" t="s">
        <v>600</v>
      </c>
      <c r="B1606" s="29">
        <v>0.19633582099999999</v>
      </c>
      <c r="C1606" s="29">
        <v>24.285460140000001</v>
      </c>
      <c r="D1606" s="29">
        <v>0.34938033299999999</v>
      </c>
      <c r="E1606" s="28">
        <v>6.2819178796150901</v>
      </c>
      <c r="G1606" t="s">
        <v>600</v>
      </c>
      <c r="H1606">
        <v>9.3366484137815497</v>
      </c>
      <c r="I1606">
        <v>1.0057745107885201</v>
      </c>
      <c r="J1606">
        <v>1.03898337205338E-2</v>
      </c>
      <c r="K1606" s="30">
        <v>0.45605973332302102</v>
      </c>
      <c r="M1606" t="s">
        <v>600</v>
      </c>
      <c r="N1606">
        <v>0.233218693398863</v>
      </c>
      <c r="O1606">
        <v>39.847410149276101</v>
      </c>
      <c r="P1606">
        <v>0.83052411138209503</v>
      </c>
      <c r="Q1606" s="28">
        <v>7.1247921537571601</v>
      </c>
      <c r="S1606" t="s">
        <v>600</v>
      </c>
      <c r="T1606">
        <v>7.9780088076308804</v>
      </c>
      <c r="U1606">
        <v>1.20231981606127</v>
      </c>
      <c r="V1606">
        <v>1.1996010878855001E-2</v>
      </c>
      <c r="W1606" s="30">
        <v>0.54036497418495</v>
      </c>
      <c r="Y1606" t="s">
        <v>600</v>
      </c>
      <c r="Z1606">
        <v>12.958477654582602</v>
      </c>
      <c r="AA1606">
        <v>1.4750006036449399</v>
      </c>
      <c r="AB1606">
        <v>3.7674614751268702E-2</v>
      </c>
      <c r="AC1606" s="28">
        <v>3.9076736348723502</v>
      </c>
      <c r="AE1606" t="s">
        <v>600</v>
      </c>
      <c r="AF1606">
        <v>19.9055319045302</v>
      </c>
      <c r="AG1606">
        <v>5.1328098724220901</v>
      </c>
      <c r="AH1606">
        <v>0.21460000000000001</v>
      </c>
      <c r="AI1606" s="28">
        <v>2.9495884603023401</v>
      </c>
    </row>
    <row r="1607" spans="1:35" x14ac:dyDescent="0.2">
      <c r="A1607" t="s">
        <v>600</v>
      </c>
      <c r="B1607" s="29">
        <v>0.24928994700000001</v>
      </c>
      <c r="C1607" s="29">
        <v>24.496118500000001</v>
      </c>
      <c r="D1607" s="29">
        <v>0.97565602600000001</v>
      </c>
      <c r="E1607" s="28">
        <v>6.2825099879549997</v>
      </c>
      <c r="G1607" t="s">
        <v>600</v>
      </c>
      <c r="H1607">
        <v>8.4943681696200404</v>
      </c>
      <c r="I1607">
        <v>1.0057745107885201</v>
      </c>
      <c r="J1607">
        <v>1.22764511795739E-2</v>
      </c>
      <c r="K1607" s="30">
        <v>0.45623649631276397</v>
      </c>
      <c r="M1607" t="s">
        <v>600</v>
      </c>
      <c r="N1607">
        <v>0.214245256394823</v>
      </c>
      <c r="O1607">
        <v>3.9824473004313399</v>
      </c>
      <c r="P1607">
        <v>0.207719696532048</v>
      </c>
      <c r="Q1607" s="28">
        <v>7.1325413954278902</v>
      </c>
      <c r="S1607" t="s">
        <v>600</v>
      </c>
      <c r="T1607">
        <v>7.2922020337108799</v>
      </c>
      <c r="U1607">
        <v>1.00288309926358</v>
      </c>
      <c r="V1607">
        <v>5.9370521241189703E-3</v>
      </c>
      <c r="W1607" s="30">
        <v>0.54193530078378505</v>
      </c>
      <c r="Y1607" t="s">
        <v>600</v>
      </c>
      <c r="Z1607">
        <v>22.689293453351599</v>
      </c>
      <c r="AA1607">
        <v>19.967563823617901</v>
      </c>
      <c r="AB1607">
        <v>0.61796113455629398</v>
      </c>
      <c r="AC1607" s="28">
        <v>3.90809930881331</v>
      </c>
      <c r="AE1607" t="s">
        <v>600</v>
      </c>
      <c r="AF1607">
        <v>18.409747845038201</v>
      </c>
      <c r="AG1607">
        <v>8.8200843070341595</v>
      </c>
      <c r="AH1607">
        <v>0.21460000000000001</v>
      </c>
      <c r="AI1607" s="28">
        <v>2.9504146755601002</v>
      </c>
    </row>
    <row r="1608" spans="1:35" x14ac:dyDescent="0.2">
      <c r="A1608" t="s">
        <v>600</v>
      </c>
      <c r="B1608" s="29">
        <v>0.23919913200000001</v>
      </c>
      <c r="C1608" s="29">
        <v>35.718089569999997</v>
      </c>
      <c r="D1608" s="29">
        <v>0.91371454500000004</v>
      </c>
      <c r="E1608" s="28">
        <v>6.2840268573091196</v>
      </c>
      <c r="G1608" t="s">
        <v>600</v>
      </c>
      <c r="H1608">
        <v>8.4287391406632395</v>
      </c>
      <c r="I1608">
        <v>1.0057745107885201</v>
      </c>
      <c r="J1608">
        <v>7.8760560418863201E-3</v>
      </c>
      <c r="K1608" s="30">
        <v>0.45637627523996599</v>
      </c>
      <c r="M1608" t="s">
        <v>600</v>
      </c>
      <c r="N1608">
        <v>0.23020456795488101</v>
      </c>
      <c r="O1608">
        <v>14.505756572389</v>
      </c>
      <c r="P1608">
        <v>0.578230072013872</v>
      </c>
      <c r="Q1608" s="28">
        <v>7.1375979270082501</v>
      </c>
      <c r="S1608" t="s">
        <v>600</v>
      </c>
      <c r="T1608">
        <v>4.9990434879910906</v>
      </c>
      <c r="U1608">
        <v>1.00288309926358</v>
      </c>
      <c r="V1608">
        <v>4.0444813849443801E-3</v>
      </c>
      <c r="W1608" s="30">
        <v>0.54479608144920499</v>
      </c>
      <c r="Y1608" t="s">
        <v>600</v>
      </c>
      <c r="Z1608">
        <v>24.645911498828902</v>
      </c>
      <c r="AA1608">
        <v>7.3530347199978001</v>
      </c>
      <c r="AB1608">
        <v>0.44368352361027902</v>
      </c>
      <c r="AC1608" s="28">
        <v>3.90818242560833</v>
      </c>
      <c r="AE1608" t="s">
        <v>600</v>
      </c>
      <c r="AF1608">
        <v>19.171091000085401</v>
      </c>
      <c r="AG1608">
        <v>6.2430627318074103</v>
      </c>
      <c r="AH1608">
        <v>0.21460000000000001</v>
      </c>
      <c r="AI1608" s="28">
        <v>2.9505064824320102</v>
      </c>
    </row>
    <row r="1609" spans="1:35" x14ac:dyDescent="0.2">
      <c r="A1609" t="s">
        <v>600</v>
      </c>
      <c r="B1609" s="29">
        <v>0.194872028</v>
      </c>
      <c r="C1609" s="29">
        <v>6.1865405229999997</v>
      </c>
      <c r="D1609" s="29">
        <v>0.22288334300000001</v>
      </c>
      <c r="E1609" s="28">
        <v>6.2984241711943598</v>
      </c>
      <c r="G1609" t="s">
        <v>600</v>
      </c>
      <c r="H1609">
        <v>8.4302543420753988</v>
      </c>
      <c r="I1609">
        <v>1.0839487582494101</v>
      </c>
      <c r="J1609">
        <v>1.30649224078986E-2</v>
      </c>
      <c r="K1609" s="30">
        <v>0.456422178312275</v>
      </c>
      <c r="M1609" t="s">
        <v>600</v>
      </c>
      <c r="N1609">
        <v>0.22349026369367</v>
      </c>
      <c r="O1609">
        <v>4.1942630446950799</v>
      </c>
      <c r="P1609">
        <v>0.23115952990913399</v>
      </c>
      <c r="Q1609" s="28">
        <v>7.1541654367741101</v>
      </c>
      <c r="S1609" t="s">
        <v>600</v>
      </c>
      <c r="T1609">
        <v>9.6507548209948499</v>
      </c>
      <c r="U1609">
        <v>2.5933041997516</v>
      </c>
      <c r="V1609">
        <v>2.2368484630161702E-2</v>
      </c>
      <c r="W1609" s="30">
        <v>0.54620024235888498</v>
      </c>
      <c r="Y1609" t="s">
        <v>600</v>
      </c>
      <c r="Z1609">
        <v>23.937424301024098</v>
      </c>
      <c r="AA1609">
        <v>15.015649975072099</v>
      </c>
      <c r="AB1609">
        <v>0.66690279411797904</v>
      </c>
      <c r="AC1609" s="28">
        <v>3.9127687352890899</v>
      </c>
      <c r="AE1609" t="s">
        <v>600</v>
      </c>
      <c r="AF1609">
        <v>19.215792306383602</v>
      </c>
      <c r="AG1609">
        <v>6.1361214516416798</v>
      </c>
      <c r="AH1609">
        <v>0.21460000000000001</v>
      </c>
      <c r="AI1609" s="28">
        <v>2.9513178671667801</v>
      </c>
    </row>
    <row r="1610" spans="1:35" x14ac:dyDescent="0.2">
      <c r="A1610" t="s">
        <v>600</v>
      </c>
      <c r="B1610" s="29">
        <v>0.19703135599999999</v>
      </c>
      <c r="C1610" s="29">
        <v>20.140767629999999</v>
      </c>
      <c r="D1610" s="29">
        <v>0.342242822</v>
      </c>
      <c r="E1610" s="28">
        <v>6.3175688893009898</v>
      </c>
      <c r="G1610" t="s">
        <v>600</v>
      </c>
      <c r="H1610">
        <v>8.2495914001798614</v>
      </c>
      <c r="I1610">
        <v>1.00288309926358</v>
      </c>
      <c r="J1610">
        <v>8.5356467813668801E-3</v>
      </c>
      <c r="K1610" s="30">
        <v>0.45647876398611897</v>
      </c>
      <c r="M1610" t="s">
        <v>600</v>
      </c>
      <c r="N1610">
        <v>0.23031604810814801</v>
      </c>
      <c r="O1610">
        <v>2160.6461391001399</v>
      </c>
      <c r="P1610">
        <v>0.95108206582918298</v>
      </c>
      <c r="Q1610" s="28">
        <v>7.1685467829100498</v>
      </c>
      <c r="S1610" t="s">
        <v>600</v>
      </c>
      <c r="T1610">
        <v>8.190642509315909</v>
      </c>
      <c r="U1610">
        <v>1.0057745107885201</v>
      </c>
      <c r="V1610">
        <v>1.01571627080788E-2</v>
      </c>
      <c r="W1610" s="30">
        <v>0.547883192393123</v>
      </c>
      <c r="Y1610" t="s">
        <v>600</v>
      </c>
      <c r="Z1610">
        <v>24.1573248447826</v>
      </c>
      <c r="AA1610">
        <v>8.4427051113419793</v>
      </c>
      <c r="AB1610">
        <v>0.48028626502271299</v>
      </c>
      <c r="AC1610" s="28">
        <v>3.9147190840861099</v>
      </c>
      <c r="AE1610" t="s">
        <v>600</v>
      </c>
      <c r="AF1610">
        <v>19.682909585618798</v>
      </c>
      <c r="AG1610">
        <v>5.4058804012820598</v>
      </c>
      <c r="AH1610">
        <v>0.21460000000000001</v>
      </c>
      <c r="AI1610" s="28">
        <v>2.9522657116550799</v>
      </c>
    </row>
    <row r="1611" spans="1:35" x14ac:dyDescent="0.2">
      <c r="A1611" t="s">
        <v>600</v>
      </c>
      <c r="B1611" s="29">
        <v>0.20535446199999999</v>
      </c>
      <c r="C1611" s="29">
        <v>5.0138927940000002</v>
      </c>
      <c r="D1611" s="29">
        <v>0.22837859399999999</v>
      </c>
      <c r="E1611" s="28">
        <v>6.3241017233836798</v>
      </c>
      <c r="G1611" t="s">
        <v>600</v>
      </c>
      <c r="H1611">
        <v>8.6066036654863307</v>
      </c>
      <c r="I1611">
        <v>1.295770630155</v>
      </c>
      <c r="J1611">
        <v>1.44354396853277E-2</v>
      </c>
      <c r="K1611" s="30">
        <v>0.45669166569154301</v>
      </c>
      <c r="M1611" t="s">
        <v>600</v>
      </c>
      <c r="N1611">
        <v>0.17474258021664199</v>
      </c>
      <c r="O1611">
        <v>1.72806227717372</v>
      </c>
      <c r="P1611">
        <v>7.3033493371607305E-2</v>
      </c>
      <c r="Q1611" s="28">
        <v>7.1695273964625299</v>
      </c>
      <c r="S1611" t="s">
        <v>600</v>
      </c>
      <c r="T1611">
        <v>9.9584359886609803</v>
      </c>
      <c r="U1611">
        <v>1.4497406703726301</v>
      </c>
      <c r="V1611">
        <v>2.0797615605889198E-2</v>
      </c>
      <c r="W1611" s="30">
        <v>0.54792718612712599</v>
      </c>
      <c r="Y1611" t="s">
        <v>600</v>
      </c>
      <c r="Z1611">
        <v>24.829257219139002</v>
      </c>
      <c r="AA1611">
        <v>15.2333597657718</v>
      </c>
      <c r="AB1611">
        <v>0.76435734154912804</v>
      </c>
      <c r="AC1611" s="28">
        <v>3.9159103416949299</v>
      </c>
      <c r="AE1611" t="s">
        <v>600</v>
      </c>
      <c r="AF1611">
        <v>18.521426193495998</v>
      </c>
      <c r="AG1611">
        <v>8.2310971737752698</v>
      </c>
      <c r="AH1611">
        <v>0.21460000000000001</v>
      </c>
      <c r="AI1611" s="28">
        <v>2.9543495418835199</v>
      </c>
    </row>
    <row r="1612" spans="1:35" x14ac:dyDescent="0.2">
      <c r="A1612" t="s">
        <v>600</v>
      </c>
      <c r="B1612" s="29">
        <v>0.23485224299999999</v>
      </c>
      <c r="C1612" s="29">
        <v>41.846140980000001</v>
      </c>
      <c r="D1612" s="29">
        <v>0.86714876900000004</v>
      </c>
      <c r="E1612" s="28">
        <v>6.3345916618810101</v>
      </c>
      <c r="G1612" t="s">
        <v>600</v>
      </c>
      <c r="H1612">
        <v>7.8616724390984301</v>
      </c>
      <c r="I1612">
        <v>4.5202639063743399</v>
      </c>
      <c r="J1612">
        <v>1.4485507325419899E-2</v>
      </c>
      <c r="K1612" s="30">
        <v>0.457436574275144</v>
      </c>
      <c r="M1612" t="s">
        <v>600</v>
      </c>
      <c r="N1612">
        <v>0.237335822672437</v>
      </c>
      <c r="O1612">
        <v>85.4541056418972</v>
      </c>
      <c r="P1612">
        <v>1.01555605893492</v>
      </c>
      <c r="Q1612" s="28">
        <v>7.1703403504479004</v>
      </c>
      <c r="S1612" t="s">
        <v>600</v>
      </c>
      <c r="T1612">
        <v>9.7853188170461998</v>
      </c>
      <c r="U1612">
        <v>1.6080575053695401</v>
      </c>
      <c r="V1612">
        <v>2.05839522728491E-2</v>
      </c>
      <c r="W1612" s="30">
        <v>0.54832922496895098</v>
      </c>
      <c r="Y1612" t="s">
        <v>600</v>
      </c>
      <c r="Z1612">
        <v>20.8378934155254</v>
      </c>
      <c r="AA1612">
        <v>6.1865405227709003</v>
      </c>
      <c r="AB1612">
        <v>0.26907055922562301</v>
      </c>
      <c r="AC1612" s="28">
        <v>3.91622250189765</v>
      </c>
      <c r="AE1612" t="s">
        <v>600</v>
      </c>
      <c r="AF1612">
        <v>17.452693349442701</v>
      </c>
      <c r="AG1612">
        <v>28.394002308453299</v>
      </c>
      <c r="AH1612">
        <v>0.21460000000000001</v>
      </c>
      <c r="AI1612" s="28">
        <v>2.95579165906971</v>
      </c>
    </row>
    <row r="1613" spans="1:35" x14ac:dyDescent="0.2">
      <c r="A1613" t="s">
        <v>600</v>
      </c>
      <c r="B1613" s="29">
        <v>7.8644384999999997E-2</v>
      </c>
      <c r="C1613" s="29">
        <v>4.158193797</v>
      </c>
      <c r="D1613" s="29">
        <v>1.4346095E-2</v>
      </c>
      <c r="E1613" s="28">
        <v>6.3346825130269204</v>
      </c>
      <c r="G1613" t="s">
        <v>600</v>
      </c>
      <c r="H1613">
        <v>8.8400000972384998</v>
      </c>
      <c r="I1613">
        <v>2.07768351923393</v>
      </c>
      <c r="J1613">
        <v>1.73713809698764E-2</v>
      </c>
      <c r="K1613" s="30">
        <v>0.457795725295151</v>
      </c>
      <c r="M1613" t="s">
        <v>600</v>
      </c>
      <c r="N1613">
        <v>0.241753380552236</v>
      </c>
      <c r="O1613">
        <v>8.7143512032948802</v>
      </c>
      <c r="P1613">
        <v>0.49171932283309799</v>
      </c>
      <c r="Q1613" s="28">
        <v>7.1719944926408097</v>
      </c>
      <c r="S1613" t="s">
        <v>600</v>
      </c>
      <c r="T1613">
        <v>9.5075380826797602</v>
      </c>
      <c r="U1613">
        <v>4.2550750728867399</v>
      </c>
      <c r="V1613">
        <v>2.3409682137935699E-2</v>
      </c>
      <c r="W1613" s="30">
        <v>0.54956867510387797</v>
      </c>
      <c r="Y1613" t="s">
        <v>600</v>
      </c>
      <c r="Z1613">
        <v>19.974100659789602</v>
      </c>
      <c r="AA1613">
        <v>4.2673428766958397</v>
      </c>
      <c r="AB1613">
        <v>0.19149795122097599</v>
      </c>
      <c r="AC1613" s="28">
        <v>3.9177074609969602</v>
      </c>
      <c r="AE1613" t="s">
        <v>600</v>
      </c>
      <c r="AF1613">
        <v>18.392017173416601</v>
      </c>
      <c r="AG1613">
        <v>8.8710287550285702</v>
      </c>
      <c r="AH1613">
        <v>0.21460000000000001</v>
      </c>
      <c r="AI1613" s="28">
        <v>2.9577329528289802</v>
      </c>
    </row>
    <row r="1614" spans="1:35" x14ac:dyDescent="0.2">
      <c r="A1614" t="s">
        <v>600</v>
      </c>
      <c r="B1614" s="29">
        <v>0.21751082899999999</v>
      </c>
      <c r="C1614" s="29">
        <v>12.34590358</v>
      </c>
      <c r="D1614" s="29">
        <v>0.440318669</v>
      </c>
      <c r="E1614" s="28">
        <v>6.3378393356274101</v>
      </c>
      <c r="G1614" t="s">
        <v>600</v>
      </c>
      <c r="H1614">
        <v>9.3047011317018296</v>
      </c>
      <c r="I1614">
        <v>6.7252266724493097</v>
      </c>
      <c r="J1614">
        <v>2.2855513814387701E-2</v>
      </c>
      <c r="K1614" s="30">
        <v>0.45808646972023198</v>
      </c>
      <c r="M1614" t="s">
        <v>600</v>
      </c>
      <c r="N1614">
        <v>0.235166451985445</v>
      </c>
      <c r="O1614">
        <v>5.3263733872210803</v>
      </c>
      <c r="P1614">
        <v>0.30896479862349802</v>
      </c>
      <c r="Q1614" s="28">
        <v>7.1727881414642001</v>
      </c>
      <c r="S1614" t="s">
        <v>600</v>
      </c>
      <c r="T1614">
        <v>9.0799410297880208</v>
      </c>
      <c r="U1614">
        <v>1.48351801054375</v>
      </c>
      <c r="V1614">
        <v>1.6901058186131E-2</v>
      </c>
      <c r="W1614" s="30">
        <v>0.55113993171583398</v>
      </c>
      <c r="Y1614" t="s">
        <v>600</v>
      </c>
      <c r="Z1614">
        <v>24.567838740952499</v>
      </c>
      <c r="AA1614">
        <v>15.015649975072099</v>
      </c>
      <c r="AB1614">
        <v>0.72551425405590697</v>
      </c>
      <c r="AC1614" s="28">
        <v>3.9189179717987899</v>
      </c>
      <c r="AE1614" t="s">
        <v>600</v>
      </c>
      <c r="AF1614">
        <v>17.618790825216198</v>
      </c>
      <c r="AG1614">
        <v>19.303800536125902</v>
      </c>
      <c r="AH1614">
        <v>0.21460000000000001</v>
      </c>
      <c r="AI1614" s="28">
        <v>2.9580929267824998</v>
      </c>
    </row>
    <row r="1615" spans="1:35" x14ac:dyDescent="0.2">
      <c r="A1615" t="s">
        <v>600</v>
      </c>
      <c r="B1615" s="29">
        <v>0.21151773500000001</v>
      </c>
      <c r="C1615" s="29">
        <v>3.738033256</v>
      </c>
      <c r="D1615" s="29">
        <v>0.19219244199999999</v>
      </c>
      <c r="E1615" s="28">
        <v>6.3507523569781998</v>
      </c>
      <c r="G1615" t="s">
        <v>600</v>
      </c>
      <c r="H1615">
        <v>9.3012220098104912</v>
      </c>
      <c r="I1615">
        <v>1.0057745107885201</v>
      </c>
      <c r="J1615">
        <v>3.0063035040279401E-3</v>
      </c>
      <c r="K1615" s="30">
        <v>0.45823310448725502</v>
      </c>
      <c r="M1615" t="s">
        <v>600</v>
      </c>
      <c r="N1615">
        <v>0.18482537357196999</v>
      </c>
      <c r="O1615">
        <v>2.2913425632958502</v>
      </c>
      <c r="P1615">
        <v>0.10199627514355</v>
      </c>
      <c r="Q1615" s="28">
        <v>7.1738096716344701</v>
      </c>
      <c r="S1615" t="s">
        <v>600</v>
      </c>
      <c r="T1615">
        <v>9.6320521282053893</v>
      </c>
      <c r="U1615">
        <v>1.00288309926358</v>
      </c>
      <c r="V1615">
        <v>1.20144015997078E-2</v>
      </c>
      <c r="W1615" s="30">
        <v>0.55247249297537404</v>
      </c>
      <c r="Y1615" t="s">
        <v>600</v>
      </c>
      <c r="Z1615">
        <v>22.6580302798295</v>
      </c>
      <c r="AA1615">
        <v>244.39764922009201</v>
      </c>
      <c r="AB1615">
        <v>0.84717239985735504</v>
      </c>
      <c r="AC1615" s="28">
        <v>3.92004472115923</v>
      </c>
      <c r="AE1615" t="s">
        <v>600</v>
      </c>
      <c r="AF1615">
        <v>19.856019470303497</v>
      </c>
      <c r="AG1615">
        <v>5.1922749135675303</v>
      </c>
      <c r="AH1615">
        <v>0.21460000000000001</v>
      </c>
      <c r="AI1615" s="28">
        <v>2.9594625284831002</v>
      </c>
    </row>
    <row r="1616" spans="1:35" x14ac:dyDescent="0.2">
      <c r="A1616" t="s">
        <v>600</v>
      </c>
      <c r="B1616" s="29">
        <v>0.20819412600000001</v>
      </c>
      <c r="C1616" s="29">
        <v>3.4584756410000002</v>
      </c>
      <c r="D1616" s="29">
        <v>0.17490218900000001</v>
      </c>
      <c r="E1616" s="28">
        <v>6.3655469287102404</v>
      </c>
      <c r="G1616" t="s">
        <v>600</v>
      </c>
      <c r="H1616">
        <v>7.9022950114173804</v>
      </c>
      <c r="I1616">
        <v>1.00288309926358</v>
      </c>
      <c r="J1616">
        <v>6.9519333882229898E-3</v>
      </c>
      <c r="K1616" s="30">
        <v>0.45843586877230802</v>
      </c>
      <c r="M1616" t="s">
        <v>600</v>
      </c>
      <c r="N1616">
        <v>0.200996495346522</v>
      </c>
      <c r="O1616">
        <v>7.2271112689042099</v>
      </c>
      <c r="P1616">
        <v>0.26429538208124098</v>
      </c>
      <c r="Q1616" s="28">
        <v>7.1939292380317603</v>
      </c>
      <c r="S1616" t="s">
        <v>600</v>
      </c>
      <c r="T1616">
        <v>9.2070083125064706</v>
      </c>
      <c r="U1616">
        <v>2.1569171239704898</v>
      </c>
      <c r="V1616">
        <v>1.9341077822816001E-2</v>
      </c>
      <c r="W1616" s="30">
        <v>0.55282616508029303</v>
      </c>
      <c r="Y1616" t="s">
        <v>600</v>
      </c>
      <c r="Z1616">
        <v>20.062828976413797</v>
      </c>
      <c r="AA1616">
        <v>12.0301229939707</v>
      </c>
      <c r="AB1616">
        <v>0.323765518062549</v>
      </c>
      <c r="AC1616" s="28">
        <v>3.9202639976932598</v>
      </c>
      <c r="AE1616" t="s">
        <v>600</v>
      </c>
      <c r="AF1616">
        <v>17.297725834648901</v>
      </c>
      <c r="AG1616">
        <v>44.240793867906902</v>
      </c>
      <c r="AH1616">
        <v>0.21460000000000001</v>
      </c>
      <c r="AI1616" s="28">
        <v>2.95956456946631</v>
      </c>
    </row>
    <row r="1617" spans="1:35" x14ac:dyDescent="0.2">
      <c r="A1617" t="s">
        <v>600</v>
      </c>
      <c r="B1617" s="29">
        <v>0.149414402</v>
      </c>
      <c r="C1617" s="29">
        <v>1.961431489</v>
      </c>
      <c r="D1617" s="29">
        <v>6.0672733999999999E-2</v>
      </c>
      <c r="E1617" s="28">
        <v>6.3671889411260496</v>
      </c>
      <c r="G1617" t="s">
        <v>600</v>
      </c>
      <c r="H1617">
        <v>8.1635948700051397</v>
      </c>
      <c r="I1617">
        <v>1.0057745107885201</v>
      </c>
      <c r="J1617">
        <v>5.1142256741681501E-3</v>
      </c>
      <c r="K1617" s="30">
        <v>0.45883007707179801</v>
      </c>
      <c r="M1617" t="s">
        <v>600</v>
      </c>
      <c r="N1617">
        <v>0.23893751818829001</v>
      </c>
      <c r="O1617">
        <v>811.85294297625398</v>
      </c>
      <c r="P1617">
        <v>1.13667253216026</v>
      </c>
      <c r="Q1617" s="28">
        <v>7.1998458194944899</v>
      </c>
      <c r="S1617" t="s">
        <v>600</v>
      </c>
      <c r="T1617">
        <v>9.2097707882686901</v>
      </c>
      <c r="U1617">
        <v>3.27437776251048</v>
      </c>
      <c r="V1617">
        <v>2.0854847241009E-2</v>
      </c>
      <c r="W1617" s="30">
        <v>0.55336725980845203</v>
      </c>
      <c r="Y1617" t="s">
        <v>600</v>
      </c>
      <c r="Z1617">
        <v>23.389890640953002</v>
      </c>
      <c r="AA1617">
        <v>5.8910478205979802</v>
      </c>
      <c r="AB1617">
        <v>0.33519098405009001</v>
      </c>
      <c r="AC1617" s="28">
        <v>3.9208601543403399</v>
      </c>
      <c r="AE1617" t="s">
        <v>600</v>
      </c>
      <c r="AF1617">
        <v>17.609907110968201</v>
      </c>
      <c r="AG1617">
        <v>19.415298502389401</v>
      </c>
      <c r="AH1617">
        <v>0.21460000000000001</v>
      </c>
      <c r="AI1617" s="28">
        <v>2.96171114595009</v>
      </c>
    </row>
    <row r="1618" spans="1:35" x14ac:dyDescent="0.2">
      <c r="A1618" t="s">
        <v>600</v>
      </c>
      <c r="B1618" s="29">
        <v>0.17927121900000001</v>
      </c>
      <c r="C1618" s="29">
        <v>6.4040042709999998</v>
      </c>
      <c r="D1618" s="29">
        <v>0.17537888600000001</v>
      </c>
      <c r="E1618" s="28">
        <v>6.3672958902761598</v>
      </c>
      <c r="G1618" t="s">
        <v>600</v>
      </c>
      <c r="H1618">
        <v>8.8182523482715887</v>
      </c>
      <c r="I1618">
        <v>1.0057745107885201</v>
      </c>
      <c r="J1618">
        <v>7.8878305196524098E-3</v>
      </c>
      <c r="K1618" s="30">
        <v>0.45952044783788898</v>
      </c>
      <c r="M1618" t="s">
        <v>600</v>
      </c>
      <c r="N1618">
        <v>0.144371034321185</v>
      </c>
      <c r="O1618">
        <v>1.20231981606127</v>
      </c>
      <c r="P1618">
        <v>4.0234021215989298E-2</v>
      </c>
      <c r="Q1618" s="28">
        <v>7.2307146122679304</v>
      </c>
      <c r="S1618" t="s">
        <v>600</v>
      </c>
      <c r="T1618">
        <v>9.9408501081732794</v>
      </c>
      <c r="U1618">
        <v>9.2841454451947492</v>
      </c>
      <c r="V1618">
        <v>2.8280469182430198E-2</v>
      </c>
      <c r="W1618" s="30">
        <v>0.55371569124322195</v>
      </c>
      <c r="Y1618" t="s">
        <v>600</v>
      </c>
      <c r="Z1618">
        <v>24.326203302086498</v>
      </c>
      <c r="AA1618">
        <v>49.025564798250699</v>
      </c>
      <c r="AB1618">
        <v>1.04678334465036</v>
      </c>
      <c r="AC1618" s="28">
        <v>3.92217028842505</v>
      </c>
      <c r="AE1618" t="s">
        <v>600</v>
      </c>
      <c r="AF1618">
        <v>18.696712119970599</v>
      </c>
      <c r="AG1618">
        <v>7.5498612355457899</v>
      </c>
      <c r="AH1618">
        <v>0.21460000000000001</v>
      </c>
      <c r="AI1618" s="28">
        <v>2.96188636783749</v>
      </c>
    </row>
    <row r="1619" spans="1:35" x14ac:dyDescent="0.2">
      <c r="A1619" t="s">
        <v>600</v>
      </c>
      <c r="B1619" s="29">
        <v>0.193281598</v>
      </c>
      <c r="C1619" s="29">
        <v>2.113884578</v>
      </c>
      <c r="D1619" s="29">
        <v>0.10007441</v>
      </c>
      <c r="E1619" s="28">
        <v>6.3779907305981096</v>
      </c>
      <c r="G1619" t="s">
        <v>600</v>
      </c>
      <c r="H1619">
        <v>8.6037010711863697</v>
      </c>
      <c r="I1619">
        <v>3.6215102808847099</v>
      </c>
      <c r="J1619">
        <v>1.7590940313067901E-2</v>
      </c>
      <c r="K1619" s="30">
        <v>0.46004990450527899</v>
      </c>
      <c r="M1619" t="s">
        <v>600</v>
      </c>
      <c r="N1619">
        <v>0.232222300739201</v>
      </c>
      <c r="O1619">
        <v>103.933173569877</v>
      </c>
      <c r="P1619">
        <v>0.932124272432447</v>
      </c>
      <c r="Q1619" s="28">
        <v>7.2443744503696701</v>
      </c>
      <c r="S1619" t="s">
        <v>600</v>
      </c>
      <c r="T1619">
        <v>5.4364088677797602</v>
      </c>
      <c r="U1619">
        <v>1.0115823665518799</v>
      </c>
      <c r="V1619">
        <v>3.0294088995567701E-3</v>
      </c>
      <c r="W1619" s="30">
        <v>0.55373161519848901</v>
      </c>
      <c r="Y1619" t="s">
        <v>600</v>
      </c>
      <c r="Z1619">
        <v>18.3077514380251</v>
      </c>
      <c r="AA1619">
        <v>4.9422360116552602</v>
      </c>
      <c r="AB1619">
        <v>0.16823357134347999</v>
      </c>
      <c r="AC1619" s="28">
        <v>3.9222416618087799</v>
      </c>
      <c r="AE1619" t="s">
        <v>600</v>
      </c>
      <c r="AF1619">
        <v>18.6714798940767</v>
      </c>
      <c r="AG1619">
        <v>7.6373284942545601</v>
      </c>
      <c r="AH1619">
        <v>0.21460000000000001</v>
      </c>
      <c r="AI1619" s="28">
        <v>2.9624904801983201</v>
      </c>
    </row>
    <row r="1620" spans="1:35" x14ac:dyDescent="0.2">
      <c r="A1620" t="s">
        <v>600</v>
      </c>
      <c r="B1620" s="29">
        <v>0.23838559000000001</v>
      </c>
      <c r="C1620" s="29">
        <v>203.8577994</v>
      </c>
      <c r="D1620" s="29">
        <v>1.083845078</v>
      </c>
      <c r="E1620" s="28">
        <v>6.3849781073956802</v>
      </c>
      <c r="G1620" t="s">
        <v>600</v>
      </c>
      <c r="H1620">
        <v>9.9654050016718294</v>
      </c>
      <c r="I1620">
        <v>1.0057745107885201</v>
      </c>
      <c r="J1620">
        <v>1.7586661519439401E-2</v>
      </c>
      <c r="K1620" s="30">
        <v>0.46046120182390399</v>
      </c>
      <c r="M1620" t="s">
        <v>600</v>
      </c>
      <c r="N1620">
        <v>0.22299638661041099</v>
      </c>
      <c r="O1620">
        <v>5.2805683719254102</v>
      </c>
      <c r="P1620">
        <v>0.28265645646669901</v>
      </c>
      <c r="Q1620" s="28">
        <v>7.2474280691332797</v>
      </c>
      <c r="S1620" t="s">
        <v>600</v>
      </c>
      <c r="T1620">
        <v>7.5588713493030699</v>
      </c>
      <c r="U1620">
        <v>2.8353922847547599</v>
      </c>
      <c r="V1620">
        <v>1.25903738273167E-2</v>
      </c>
      <c r="W1620" s="30">
        <v>0.55377747497617802</v>
      </c>
      <c r="Y1620" t="s">
        <v>600</v>
      </c>
      <c r="Z1620">
        <v>22.768895111389899</v>
      </c>
      <c r="AA1620">
        <v>15.2333597657718</v>
      </c>
      <c r="AB1620">
        <v>0.56038527679176697</v>
      </c>
      <c r="AC1620" s="28">
        <v>3.9250764811934098</v>
      </c>
      <c r="AE1620" t="s">
        <v>600</v>
      </c>
      <c r="AF1620">
        <v>18.7360792917531</v>
      </c>
      <c r="AG1620">
        <v>7.4205349961201801</v>
      </c>
      <c r="AH1620">
        <v>0.21460000000000001</v>
      </c>
      <c r="AI1620" s="28">
        <v>2.9651859468074799</v>
      </c>
    </row>
    <row r="1621" spans="1:35" x14ac:dyDescent="0.2">
      <c r="A1621" t="s">
        <v>600</v>
      </c>
      <c r="B1621" s="29">
        <v>0.183857508</v>
      </c>
      <c r="C1621" s="29">
        <v>7.5678016780000004</v>
      </c>
      <c r="D1621" s="29">
        <v>0.20421610700000001</v>
      </c>
      <c r="E1621" s="28">
        <v>6.3936903668044698</v>
      </c>
      <c r="G1621" t="s">
        <v>600</v>
      </c>
      <c r="H1621">
        <v>6.9580863852322095</v>
      </c>
      <c r="I1621">
        <v>1.0057745107885201</v>
      </c>
      <c r="J1621">
        <v>1.67556183913246E-3</v>
      </c>
      <c r="K1621" s="30">
        <v>0.46061080919901098</v>
      </c>
      <c r="M1621" t="s">
        <v>600</v>
      </c>
      <c r="N1621">
        <v>0.198394864821961</v>
      </c>
      <c r="O1621">
        <v>45.228673795823603</v>
      </c>
      <c r="P1621">
        <v>0.39154723385552698</v>
      </c>
      <c r="Q1621" s="28">
        <v>7.2584287000236403</v>
      </c>
      <c r="S1621" t="s">
        <v>600</v>
      </c>
      <c r="T1621">
        <v>7.3207982652277304</v>
      </c>
      <c r="U1621">
        <v>1.0057745107885201</v>
      </c>
      <c r="V1621">
        <v>7.2293686851911997E-3</v>
      </c>
      <c r="W1621" s="30">
        <v>0.55400813840487995</v>
      </c>
      <c r="Y1621" t="s">
        <v>600</v>
      </c>
      <c r="Z1621">
        <v>21.665719116624</v>
      </c>
      <c r="AA1621">
        <v>9.0727602535949696</v>
      </c>
      <c r="AB1621">
        <v>0.37758256742391</v>
      </c>
      <c r="AC1621" s="28">
        <v>3.9317226102578799</v>
      </c>
      <c r="AE1621" t="s">
        <v>600</v>
      </c>
      <c r="AF1621">
        <v>17.446593525747499</v>
      </c>
      <c r="AG1621">
        <v>28.558004910197401</v>
      </c>
      <c r="AH1621">
        <v>0.21460000000000001</v>
      </c>
      <c r="AI1621" s="28">
        <v>2.9659268686634799</v>
      </c>
    </row>
    <row r="1622" spans="1:35" x14ac:dyDescent="0.2">
      <c r="A1622" t="s">
        <v>600</v>
      </c>
      <c r="B1622" s="29">
        <v>0.205075756</v>
      </c>
      <c r="C1622" s="29">
        <v>3.5800448889999998</v>
      </c>
      <c r="D1622" s="29">
        <v>0.17644632699999999</v>
      </c>
      <c r="E1622" s="28">
        <v>6.3997131277684502</v>
      </c>
      <c r="G1622" t="s">
        <v>600</v>
      </c>
      <c r="H1622">
        <v>9.3259508048830799</v>
      </c>
      <c r="I1622">
        <v>1.5224591070895299</v>
      </c>
      <c r="J1622">
        <v>1.8128393979177999E-2</v>
      </c>
      <c r="K1622" s="30">
        <v>0.46068730601811497</v>
      </c>
      <c r="M1622" t="s">
        <v>600</v>
      </c>
      <c r="N1622">
        <v>0.23043301172005301</v>
      </c>
      <c r="O1622">
        <v>22.3402110602687</v>
      </c>
      <c r="P1622">
        <v>0.67330868535239097</v>
      </c>
      <c r="Q1622" s="28">
        <v>7.2919229526613902</v>
      </c>
      <c r="S1622" t="s">
        <v>600</v>
      </c>
      <c r="T1622">
        <v>4.5911797213109997</v>
      </c>
      <c r="U1622">
        <v>1.02035709353375</v>
      </c>
      <c r="V1622">
        <v>4.0206494718062896E-3</v>
      </c>
      <c r="W1622" s="30">
        <v>0.5540393176499</v>
      </c>
      <c r="Y1622" t="s">
        <v>600</v>
      </c>
      <c r="Z1622">
        <v>24.114124942885901</v>
      </c>
      <c r="AA1622">
        <v>6.2222647677632299</v>
      </c>
      <c r="AB1622">
        <v>0.36961234995805298</v>
      </c>
      <c r="AC1622" s="28">
        <v>3.9331627755754801</v>
      </c>
      <c r="AE1622" t="s">
        <v>600</v>
      </c>
      <c r="AF1622">
        <v>19.46731569428</v>
      </c>
      <c r="AG1622">
        <v>5.6934785506043601</v>
      </c>
      <c r="AH1622">
        <v>0.21460000000000001</v>
      </c>
      <c r="AI1622" s="28">
        <v>2.9662057356629501</v>
      </c>
    </row>
    <row r="1623" spans="1:35" x14ac:dyDescent="0.2">
      <c r="A1623" t="s">
        <v>600</v>
      </c>
      <c r="B1623" s="29">
        <v>0.24368917700000001</v>
      </c>
      <c r="C1623" s="29">
        <v>82.552300869999996</v>
      </c>
      <c r="D1623" s="29">
        <v>1.1426615099999999</v>
      </c>
      <c r="E1623" s="28">
        <v>6.4014925066828203</v>
      </c>
      <c r="G1623" t="s">
        <v>600</v>
      </c>
      <c r="H1623">
        <v>8.9761153515634593</v>
      </c>
      <c r="I1623">
        <v>1.52684850782001</v>
      </c>
      <c r="J1623">
        <v>1.6634838231473201E-2</v>
      </c>
      <c r="K1623" s="30">
        <v>0.46104065878748401</v>
      </c>
      <c r="M1623" t="s">
        <v>600</v>
      </c>
      <c r="N1623">
        <v>0.24240612483551999</v>
      </c>
      <c r="O1623">
        <v>10.939809322336499</v>
      </c>
      <c r="P1623">
        <v>0.57985599694058998</v>
      </c>
      <c r="Q1623" s="28">
        <v>7.3052364724859</v>
      </c>
      <c r="S1623" t="s">
        <v>600</v>
      </c>
      <c r="T1623">
        <v>9.1487047913807302</v>
      </c>
      <c r="U1623">
        <v>6.7252266724493097</v>
      </c>
      <c r="V1623">
        <v>2.1891628838819802E-2</v>
      </c>
      <c r="W1623" s="30">
        <v>0.55435633677060703</v>
      </c>
      <c r="Y1623" t="s">
        <v>600</v>
      </c>
      <c r="Z1623">
        <v>24.992065107159</v>
      </c>
      <c r="AA1623">
        <v>12.779875754811901</v>
      </c>
      <c r="AB1623">
        <v>0.69379574496904695</v>
      </c>
      <c r="AC1623" s="28">
        <v>3.93737316003967</v>
      </c>
      <c r="AE1623" t="s">
        <v>600</v>
      </c>
      <c r="AF1623">
        <v>17.444292060503898</v>
      </c>
      <c r="AG1623">
        <v>28.558004910197401</v>
      </c>
      <c r="AH1623">
        <v>0.21460000000000001</v>
      </c>
      <c r="AI1623" s="28">
        <v>2.9669352388930199</v>
      </c>
    </row>
    <row r="1624" spans="1:35" x14ac:dyDescent="0.2">
      <c r="A1624" t="s">
        <v>600</v>
      </c>
      <c r="B1624" s="29">
        <v>0.232441338</v>
      </c>
      <c r="C1624" s="29">
        <v>44.07182555</v>
      </c>
      <c r="D1624" s="29">
        <v>0.82206203799999999</v>
      </c>
      <c r="E1624" s="28">
        <v>6.4030901818150099</v>
      </c>
      <c r="G1624" t="s">
        <v>600</v>
      </c>
      <c r="H1624">
        <v>8.4517979422553804</v>
      </c>
      <c r="I1624">
        <v>1.20231981606127</v>
      </c>
      <c r="J1624">
        <v>1.3618821412882899E-2</v>
      </c>
      <c r="K1624" s="30">
        <v>0.46200904422167</v>
      </c>
      <c r="M1624" t="s">
        <v>600</v>
      </c>
      <c r="N1624">
        <v>0.24428166201152801</v>
      </c>
      <c r="O1624">
        <v>9.4459101657607594</v>
      </c>
      <c r="P1624">
        <v>0.53257741829363003</v>
      </c>
      <c r="Q1624" s="28">
        <v>7.3228154606357103</v>
      </c>
      <c r="S1624" t="s">
        <v>600</v>
      </c>
      <c r="T1624">
        <v>9.133831460637829</v>
      </c>
      <c r="U1624">
        <v>18.5275056440599</v>
      </c>
      <c r="V1624">
        <v>2.2810716885958201E-2</v>
      </c>
      <c r="W1624" s="30">
        <v>0.55460498134633895</v>
      </c>
      <c r="Y1624" t="s">
        <v>600</v>
      </c>
      <c r="Z1624">
        <v>23.4668842600496</v>
      </c>
      <c r="AA1624">
        <v>23.460787489852301</v>
      </c>
      <c r="AB1624">
        <v>0.73949064624216998</v>
      </c>
      <c r="AC1624" s="28">
        <v>3.9383620086109201</v>
      </c>
      <c r="AE1624" t="s">
        <v>600</v>
      </c>
      <c r="AF1624">
        <v>19.1881321414605</v>
      </c>
      <c r="AG1624">
        <v>6.20721013866976</v>
      </c>
      <c r="AH1624">
        <v>0.21460000000000001</v>
      </c>
      <c r="AI1624" s="28">
        <v>2.9683802741938798</v>
      </c>
    </row>
    <row r="1625" spans="1:35" x14ac:dyDescent="0.2">
      <c r="A1625" t="s">
        <v>600</v>
      </c>
      <c r="B1625" s="29">
        <v>0.16882628699999999</v>
      </c>
      <c r="C1625" s="29">
        <v>9.0466777839999999</v>
      </c>
      <c r="D1625" s="29">
        <v>0.15938374299999999</v>
      </c>
      <c r="E1625" s="28">
        <v>6.4203411798877701</v>
      </c>
      <c r="G1625" t="s">
        <v>600</v>
      </c>
      <c r="H1625">
        <v>8.780504548753699</v>
      </c>
      <c r="I1625">
        <v>1.23387969717049</v>
      </c>
      <c r="J1625">
        <v>1.49492884907741E-2</v>
      </c>
      <c r="K1625" s="30">
        <v>0.46250758464209202</v>
      </c>
      <c r="M1625" t="s">
        <v>600</v>
      </c>
      <c r="N1625">
        <v>0.24893068065488999</v>
      </c>
      <c r="O1625">
        <v>23.664292426088799</v>
      </c>
      <c r="P1625">
        <v>0.94362856069901202</v>
      </c>
      <c r="Q1625" s="28">
        <v>7.3230282950682897</v>
      </c>
      <c r="S1625" t="s">
        <v>600</v>
      </c>
      <c r="T1625">
        <v>9.3695683930909297</v>
      </c>
      <c r="U1625">
        <v>1.00288309926358</v>
      </c>
      <c r="V1625">
        <v>1.07949347006556E-2</v>
      </c>
      <c r="W1625" s="30">
        <v>0.55461538357000195</v>
      </c>
      <c r="Y1625" t="s">
        <v>600</v>
      </c>
      <c r="Z1625">
        <v>19.157939292707702</v>
      </c>
      <c r="AA1625">
        <v>2.0717105720094202</v>
      </c>
      <c r="AB1625">
        <v>9.7199052174155795E-2</v>
      </c>
      <c r="AC1625" s="28">
        <v>3.9404071026452998</v>
      </c>
      <c r="AE1625" t="s">
        <v>600</v>
      </c>
      <c r="AF1625">
        <v>17.787998247772201</v>
      </c>
      <c r="AG1625">
        <v>14.8110310584131</v>
      </c>
      <c r="AH1625">
        <v>0.21460000000000001</v>
      </c>
      <c r="AI1625" s="28">
        <v>2.9685367168153798</v>
      </c>
    </row>
    <row r="1626" spans="1:35" x14ac:dyDescent="0.2">
      <c r="A1626" t="s">
        <v>600</v>
      </c>
      <c r="B1626" s="29">
        <v>0.197568939</v>
      </c>
      <c r="C1626" s="29">
        <v>83.990672340000003</v>
      </c>
      <c r="D1626" s="29">
        <v>0.399292498</v>
      </c>
      <c r="E1626" s="28">
        <v>6.4266191053210902</v>
      </c>
      <c r="G1626" t="s">
        <v>600</v>
      </c>
      <c r="H1626">
        <v>9.4380331506706607</v>
      </c>
      <c r="I1626">
        <v>5.8235967879496204</v>
      </c>
      <c r="J1626">
        <v>2.3661294123984201E-2</v>
      </c>
      <c r="K1626" s="30">
        <v>0.46389136255243002</v>
      </c>
      <c r="M1626" t="s">
        <v>600</v>
      </c>
      <c r="N1626">
        <v>0.22198262407300301</v>
      </c>
      <c r="O1626">
        <v>7.8112975394754196</v>
      </c>
      <c r="P1626">
        <v>0.36952545373629597</v>
      </c>
      <c r="Q1626" s="28">
        <v>7.3234696505951398</v>
      </c>
      <c r="S1626" t="s">
        <v>600</v>
      </c>
      <c r="T1626">
        <v>5.9813507794082694</v>
      </c>
      <c r="U1626">
        <v>1.00288309926358</v>
      </c>
      <c r="V1626">
        <v>1.8355264637017199E-3</v>
      </c>
      <c r="W1626" s="30">
        <v>0.55479304809289098</v>
      </c>
      <c r="Y1626" t="s">
        <v>600</v>
      </c>
      <c r="Z1626">
        <v>22.250082291635302</v>
      </c>
      <c r="AA1626">
        <v>5.2201071771594698</v>
      </c>
      <c r="AB1626">
        <v>0.278902056923377</v>
      </c>
      <c r="AC1626" s="28">
        <v>3.9457272399780901</v>
      </c>
      <c r="AE1626" t="s">
        <v>600</v>
      </c>
      <c r="AF1626">
        <v>19.377824749353799</v>
      </c>
      <c r="AG1626">
        <v>5.8598154969544503</v>
      </c>
      <c r="AH1626">
        <v>0.21460000000000001</v>
      </c>
      <c r="AI1626" s="28">
        <v>2.97073186342304</v>
      </c>
    </row>
    <row r="1627" spans="1:35" x14ac:dyDescent="0.2">
      <c r="A1627" t="s">
        <v>600</v>
      </c>
      <c r="B1627" s="29">
        <v>0.24351389300000001</v>
      </c>
      <c r="C1627" s="29">
        <v>24.708604170000001</v>
      </c>
      <c r="D1627" s="29">
        <v>0.87580289</v>
      </c>
      <c r="E1627" s="28">
        <v>6.4267748050741398</v>
      </c>
      <c r="G1627" t="s">
        <v>600</v>
      </c>
      <c r="H1627">
        <v>7.5559963056200701</v>
      </c>
      <c r="I1627">
        <v>1.00288309926358</v>
      </c>
      <c r="J1627">
        <v>6.1126943677608601E-3</v>
      </c>
      <c r="K1627" s="30">
        <v>0.463961147832611</v>
      </c>
      <c r="M1627" t="s">
        <v>600</v>
      </c>
      <c r="N1627">
        <v>0.244436900309043</v>
      </c>
      <c r="O1627">
        <v>84.475677381743694</v>
      </c>
      <c r="P1627">
        <v>1.1633882266228699</v>
      </c>
      <c r="Q1627" s="28">
        <v>7.3294639133497803</v>
      </c>
      <c r="S1627" t="s">
        <v>600</v>
      </c>
      <c r="T1627">
        <v>8.8264499978352795</v>
      </c>
      <c r="U1627">
        <v>6.7446161685160302</v>
      </c>
      <c r="V1627">
        <v>1.9836273268887001E-2</v>
      </c>
      <c r="W1627" s="30">
        <v>0.55587485056264996</v>
      </c>
      <c r="Y1627" t="s">
        <v>600</v>
      </c>
      <c r="Z1627">
        <v>22.623398950344601</v>
      </c>
      <c r="AA1627">
        <v>231.388134792415</v>
      </c>
      <c r="AB1627">
        <v>0.83276565658929602</v>
      </c>
      <c r="AC1627" s="28">
        <v>3.9461479783389599</v>
      </c>
      <c r="AE1627" t="s">
        <v>600</v>
      </c>
      <c r="AF1627">
        <v>18.636216808999801</v>
      </c>
      <c r="AG1627">
        <v>7.7704330445243803</v>
      </c>
      <c r="AH1627">
        <v>0.21460000000000001</v>
      </c>
      <c r="AI1627" s="28">
        <v>2.9707697234533699</v>
      </c>
    </row>
    <row r="1628" spans="1:35" x14ac:dyDescent="0.2">
      <c r="A1628" t="s">
        <v>600</v>
      </c>
      <c r="B1628" s="29">
        <v>0.17546442400000001</v>
      </c>
      <c r="C1628" s="29">
        <v>3.1631881960000001</v>
      </c>
      <c r="D1628" s="29">
        <v>0.11647455299999999</v>
      </c>
      <c r="E1628" s="28">
        <v>6.4299101480840699</v>
      </c>
      <c r="G1628" t="s">
        <v>600</v>
      </c>
      <c r="H1628">
        <v>7.2691182056047605</v>
      </c>
      <c r="I1628">
        <v>1.46231609576324</v>
      </c>
      <c r="J1628">
        <v>1.03416224290536E-2</v>
      </c>
      <c r="K1628" s="30">
        <v>0.46494674075452402</v>
      </c>
      <c r="M1628" t="s">
        <v>600</v>
      </c>
      <c r="N1628">
        <v>0.22811225999844201</v>
      </c>
      <c r="O1628">
        <v>14.505756572389</v>
      </c>
      <c r="P1628">
        <v>0.55518367560909399</v>
      </c>
      <c r="Q1628" s="28">
        <v>7.3324500938297899</v>
      </c>
      <c r="S1628" t="s">
        <v>600</v>
      </c>
      <c r="T1628">
        <v>7.8228934776050902</v>
      </c>
      <c r="U1628">
        <v>1.0057745107885201</v>
      </c>
      <c r="V1628">
        <v>7.9956302083693497E-3</v>
      </c>
      <c r="W1628" s="30">
        <v>0.55596508967728198</v>
      </c>
      <c r="Y1628" t="s">
        <v>600</v>
      </c>
      <c r="Z1628">
        <v>15.8224155017435</v>
      </c>
      <c r="AA1628">
        <v>5.6583286926108496</v>
      </c>
      <c r="AB1628">
        <v>0.113399141355534</v>
      </c>
      <c r="AC1628" s="28">
        <v>3.9464386968373799</v>
      </c>
      <c r="AE1628" t="s">
        <v>600</v>
      </c>
      <c r="AF1628">
        <v>17.2413772209445</v>
      </c>
      <c r="AG1628">
        <v>66.975036117002205</v>
      </c>
      <c r="AH1628">
        <v>0.21460000000000001</v>
      </c>
      <c r="AI1628" s="28">
        <v>2.9727367626843502</v>
      </c>
    </row>
    <row r="1629" spans="1:35" x14ac:dyDescent="0.2">
      <c r="A1629" t="s">
        <v>600</v>
      </c>
      <c r="B1629" s="29">
        <v>0.22731695900000001</v>
      </c>
      <c r="C1629" s="29">
        <v>22.794992830000002</v>
      </c>
      <c r="D1629" s="29">
        <v>0.64149876400000005</v>
      </c>
      <c r="E1629" s="28">
        <v>6.4375595387843099</v>
      </c>
      <c r="G1629" t="s">
        <v>600</v>
      </c>
      <c r="H1629">
        <v>8.322320731625819</v>
      </c>
      <c r="I1629">
        <v>1.0057745107885201</v>
      </c>
      <c r="J1629">
        <v>8.8821442381610306E-3</v>
      </c>
      <c r="K1629" s="30">
        <v>0.465582390783992</v>
      </c>
      <c r="M1629" t="s">
        <v>600</v>
      </c>
      <c r="N1629">
        <v>0.21204446479150499</v>
      </c>
      <c r="O1629">
        <v>3.9142464110074302</v>
      </c>
      <c r="P1629">
        <v>0.20112612152127801</v>
      </c>
      <c r="Q1629" s="28">
        <v>7.3328936601914796</v>
      </c>
      <c r="S1629" t="s">
        <v>600</v>
      </c>
      <c r="T1629">
        <v>9.9779671218823296</v>
      </c>
      <c r="U1629">
        <v>1.6693816635459999</v>
      </c>
      <c r="V1629">
        <v>2.17781407591108E-2</v>
      </c>
      <c r="W1629" s="30">
        <v>0.55655340575719903</v>
      </c>
      <c r="Y1629" t="s">
        <v>600</v>
      </c>
      <c r="Z1629">
        <v>18.233628560255799</v>
      </c>
      <c r="AA1629">
        <v>76.158859212840994</v>
      </c>
      <c r="AB1629">
        <v>0.27358373269900099</v>
      </c>
      <c r="AC1629" s="28">
        <v>3.9469268566084801</v>
      </c>
      <c r="AE1629" t="s">
        <v>600</v>
      </c>
      <c r="AF1629">
        <v>18.215550272034999</v>
      </c>
      <c r="AG1629">
        <v>10.0693514841637</v>
      </c>
      <c r="AH1629">
        <v>0.21460000000000001</v>
      </c>
      <c r="AI1629" s="28">
        <v>2.9740237836511398</v>
      </c>
    </row>
    <row r="1630" spans="1:35" x14ac:dyDescent="0.2">
      <c r="A1630" t="s">
        <v>600</v>
      </c>
      <c r="B1630" s="29">
        <v>0.205261886</v>
      </c>
      <c r="C1630" s="29">
        <v>19.682194460000002</v>
      </c>
      <c r="D1630" s="29">
        <v>0.40298935600000002</v>
      </c>
      <c r="E1630" s="28">
        <v>6.4391138814024496</v>
      </c>
      <c r="G1630" t="s">
        <v>600</v>
      </c>
      <c r="H1630">
        <v>8.0325281980227601</v>
      </c>
      <c r="I1630">
        <v>2.01872085226992</v>
      </c>
      <c r="J1630">
        <v>1.37884408498525E-2</v>
      </c>
      <c r="K1630" s="30">
        <v>0.465596893359846</v>
      </c>
      <c r="M1630" t="s">
        <v>600</v>
      </c>
      <c r="N1630">
        <v>0.238944202747956</v>
      </c>
      <c r="O1630">
        <v>13.0400368809022</v>
      </c>
      <c r="P1630">
        <v>0.61919090790428999</v>
      </c>
      <c r="Q1630" s="28">
        <v>7.34587357777467</v>
      </c>
      <c r="S1630" t="s">
        <v>600</v>
      </c>
      <c r="T1630">
        <v>7.6494091772895709</v>
      </c>
      <c r="U1630">
        <v>1.0057745107885201</v>
      </c>
      <c r="V1630">
        <v>1.0336051115160999E-2</v>
      </c>
      <c r="W1630" s="30">
        <v>0.55668108770924096</v>
      </c>
      <c r="Y1630" t="s">
        <v>600</v>
      </c>
      <c r="Z1630">
        <v>20.90948330558</v>
      </c>
      <c r="AA1630">
        <v>8.4914576030916802</v>
      </c>
      <c r="AB1630">
        <v>0.326145310435072</v>
      </c>
      <c r="AC1630" s="28">
        <v>3.94744892497113</v>
      </c>
      <c r="AE1630" t="s">
        <v>600</v>
      </c>
      <c r="AF1630">
        <v>19.259731810430701</v>
      </c>
      <c r="AG1630">
        <v>6.0658469148212601</v>
      </c>
      <c r="AH1630">
        <v>0.21460000000000001</v>
      </c>
      <c r="AI1630" s="28">
        <v>2.9752179194870401</v>
      </c>
    </row>
    <row r="1631" spans="1:35" x14ac:dyDescent="0.2">
      <c r="A1631" t="s">
        <v>600</v>
      </c>
      <c r="B1631" s="29">
        <v>0.17423203500000001</v>
      </c>
      <c r="C1631" s="29">
        <v>2.7628692959999999</v>
      </c>
      <c r="D1631" s="29">
        <v>0.10581911400000001</v>
      </c>
      <c r="E1631" s="28">
        <v>6.4446740761676899</v>
      </c>
      <c r="G1631" t="s">
        <v>600</v>
      </c>
      <c r="H1631">
        <v>9.5582367843846292</v>
      </c>
      <c r="I1631">
        <v>1.97844545312916</v>
      </c>
      <c r="J1631">
        <v>2.0613941020578001E-2</v>
      </c>
      <c r="K1631" s="30">
        <v>0.46562640328691901</v>
      </c>
      <c r="M1631" t="s">
        <v>600</v>
      </c>
      <c r="N1631">
        <v>0.21811271885957401</v>
      </c>
      <c r="O1631">
        <v>4.1701822821169197</v>
      </c>
      <c r="P1631">
        <v>0.22213705720704899</v>
      </c>
      <c r="Q1631" s="28">
        <v>7.3525604921855496</v>
      </c>
      <c r="S1631" t="s">
        <v>600</v>
      </c>
      <c r="T1631">
        <v>9.61450253418651</v>
      </c>
      <c r="U1631">
        <v>2.6690492596465298</v>
      </c>
      <c r="V1631">
        <v>2.22975875161898E-2</v>
      </c>
      <c r="W1631" s="30">
        <v>0.55759702873195405</v>
      </c>
      <c r="Y1631" t="s">
        <v>600</v>
      </c>
      <c r="Z1631">
        <v>23.87834003503</v>
      </c>
      <c r="AA1631">
        <v>12.4888983567305</v>
      </c>
      <c r="AB1631">
        <v>0.60253062186165296</v>
      </c>
      <c r="AC1631" s="28">
        <v>3.9483888258643098</v>
      </c>
      <c r="AE1631" t="s">
        <v>600</v>
      </c>
      <c r="AF1631">
        <v>18.977227810892899</v>
      </c>
      <c r="AG1631">
        <v>6.6897934098120402</v>
      </c>
      <c r="AH1631">
        <v>0.21460000000000001</v>
      </c>
      <c r="AI1631" s="28">
        <v>2.9771904353979002</v>
      </c>
    </row>
    <row r="1632" spans="1:35" x14ac:dyDescent="0.2">
      <c r="A1632" t="s">
        <v>600</v>
      </c>
      <c r="B1632" s="29">
        <v>0.24018684500000001</v>
      </c>
      <c r="C1632" s="29">
        <v>6.6673919909999997</v>
      </c>
      <c r="D1632" s="29">
        <v>0.39006796300000002</v>
      </c>
      <c r="E1632" s="28">
        <v>6.4655830279040103</v>
      </c>
      <c r="G1632" t="s">
        <v>600</v>
      </c>
      <c r="H1632">
        <v>9.2560243678016096</v>
      </c>
      <c r="I1632">
        <v>1.0057745107885201</v>
      </c>
      <c r="J1632">
        <v>9.0950556406556998E-3</v>
      </c>
      <c r="K1632" s="30">
        <v>0.465897034574833</v>
      </c>
      <c r="M1632" t="s">
        <v>600</v>
      </c>
      <c r="N1632">
        <v>0.238901851336769</v>
      </c>
      <c r="O1632">
        <v>7.37423424898408</v>
      </c>
      <c r="P1632">
        <v>0.42155576642040798</v>
      </c>
      <c r="Q1632" s="28">
        <v>7.3552351615169496</v>
      </c>
      <c r="S1632" t="s">
        <v>600</v>
      </c>
      <c r="T1632">
        <v>7.9022950114173804</v>
      </c>
      <c r="U1632">
        <v>1.00288309926358</v>
      </c>
      <c r="V1632">
        <v>6.9929812046934901E-3</v>
      </c>
      <c r="W1632" s="30">
        <v>0.55865501926888905</v>
      </c>
      <c r="Y1632" t="s">
        <v>600</v>
      </c>
      <c r="Z1632">
        <v>19.454998337412899</v>
      </c>
      <c r="AA1632">
        <v>38.494293129176903</v>
      </c>
      <c r="AB1632">
        <v>0.35389228469283501</v>
      </c>
      <c r="AC1632" s="28">
        <v>3.9487648844850698</v>
      </c>
      <c r="AE1632" t="s">
        <v>600</v>
      </c>
      <c r="AF1632">
        <v>18.247822916830799</v>
      </c>
      <c r="AG1632">
        <v>9.7835224886139294</v>
      </c>
      <c r="AH1632">
        <v>0.21460000000000001</v>
      </c>
      <c r="AI1632" s="28">
        <v>2.9778167261074699</v>
      </c>
    </row>
    <row r="1633" spans="1:35" x14ac:dyDescent="0.2">
      <c r="A1633" t="s">
        <v>600</v>
      </c>
      <c r="B1633" s="29">
        <v>0.20891240799999999</v>
      </c>
      <c r="C1633" s="29">
        <v>16.896896810000001</v>
      </c>
      <c r="D1633" s="29">
        <v>0.42281929099999999</v>
      </c>
      <c r="E1633" s="28">
        <v>6.4779629472803002</v>
      </c>
      <c r="G1633" t="s">
        <v>600</v>
      </c>
      <c r="H1633">
        <v>9.6322720651178315</v>
      </c>
      <c r="I1633">
        <v>1.00288309926358</v>
      </c>
      <c r="J1633">
        <v>1.50388141098997E-2</v>
      </c>
      <c r="K1633" s="30">
        <v>0.46639122328357402</v>
      </c>
      <c r="M1633" t="s">
        <v>600</v>
      </c>
      <c r="N1633">
        <v>0.24791422687053499</v>
      </c>
      <c r="O1633">
        <v>25.3571841881197</v>
      </c>
      <c r="P1633">
        <v>0.96615220481703001</v>
      </c>
      <c r="Q1633" s="28">
        <v>7.3575673090561597</v>
      </c>
      <c r="S1633" t="s">
        <v>600</v>
      </c>
      <c r="T1633">
        <v>5.3157104668919697</v>
      </c>
      <c r="U1633">
        <v>1.0057745107885201</v>
      </c>
      <c r="V1633">
        <v>3.2258997395434598E-3</v>
      </c>
      <c r="W1633" s="30">
        <v>0.55900508727509901</v>
      </c>
      <c r="Y1633" t="s">
        <v>600</v>
      </c>
      <c r="Z1633">
        <v>24.7110145983482</v>
      </c>
      <c r="AA1633">
        <v>78.157965033158405</v>
      </c>
      <c r="AB1633">
        <v>1.2466618344451701</v>
      </c>
      <c r="AC1633" s="28">
        <v>3.9572782383546099</v>
      </c>
      <c r="AE1633" t="s">
        <v>600</v>
      </c>
      <c r="AF1633">
        <v>17.7078281644166</v>
      </c>
      <c r="AG1633">
        <v>16.523766700299401</v>
      </c>
      <c r="AH1633">
        <v>0.21460000000000001</v>
      </c>
      <c r="AI1633" s="28">
        <v>2.9792698214004898</v>
      </c>
    </row>
    <row r="1634" spans="1:35" x14ac:dyDescent="0.2">
      <c r="A1634" t="s">
        <v>600</v>
      </c>
      <c r="B1634" s="29">
        <v>0.22794458000000001</v>
      </c>
      <c r="C1634" s="29">
        <v>20.969129179999999</v>
      </c>
      <c r="D1634" s="29">
        <v>0.63253585199999995</v>
      </c>
      <c r="E1634" s="28">
        <v>6.4932192150491401</v>
      </c>
      <c r="G1634" t="s">
        <v>600</v>
      </c>
      <c r="H1634">
        <v>6.5804954872012598</v>
      </c>
      <c r="I1634">
        <v>1.0057745107885201</v>
      </c>
      <c r="J1634">
        <v>5.4635209556745104E-3</v>
      </c>
      <c r="K1634" s="30">
        <v>0.46652079108188299</v>
      </c>
      <c r="M1634" t="s">
        <v>600</v>
      </c>
      <c r="N1634">
        <v>0.17770716174790499</v>
      </c>
      <c r="O1634">
        <v>30.929478193438701</v>
      </c>
      <c r="P1634">
        <v>0.23335490573692599</v>
      </c>
      <c r="Q1634" s="28">
        <v>7.3587677758508097</v>
      </c>
      <c r="S1634" t="s">
        <v>600</v>
      </c>
      <c r="T1634">
        <v>9.4148117756024696</v>
      </c>
      <c r="U1634">
        <v>1.00288309926358</v>
      </c>
      <c r="V1634">
        <v>3.8353780912624802E-3</v>
      </c>
      <c r="W1634" s="30">
        <v>0.55905707507598901</v>
      </c>
      <c r="Y1634" t="s">
        <v>600</v>
      </c>
      <c r="Z1634">
        <v>19.406120030446399</v>
      </c>
      <c r="AA1634">
        <v>15.1023580078497</v>
      </c>
      <c r="AB1634">
        <v>0.30454860279937201</v>
      </c>
      <c r="AC1634" s="28">
        <v>3.9603860120228398</v>
      </c>
      <c r="AE1634" t="s">
        <v>600</v>
      </c>
      <c r="AF1634">
        <v>19.497495440320598</v>
      </c>
      <c r="AG1634">
        <v>5.6607821035587902</v>
      </c>
      <c r="AH1634">
        <v>0.21460000000000001</v>
      </c>
      <c r="AI1634" s="28">
        <v>2.9810069330339299</v>
      </c>
    </row>
    <row r="1635" spans="1:35" x14ac:dyDescent="0.2">
      <c r="A1635" t="s">
        <v>600</v>
      </c>
      <c r="B1635" s="29">
        <v>0.20443108199999999</v>
      </c>
      <c r="C1635" s="29">
        <v>3.1090174230000001</v>
      </c>
      <c r="D1635" s="29">
        <v>0.154881041</v>
      </c>
      <c r="E1635" s="28">
        <v>6.4949618331538304</v>
      </c>
      <c r="G1635" t="s">
        <v>600</v>
      </c>
      <c r="H1635">
        <v>9.6412597829762898</v>
      </c>
      <c r="I1635">
        <v>1.0057745107885201</v>
      </c>
      <c r="J1635">
        <v>2.6213008405798401E-3</v>
      </c>
      <c r="K1635" s="30">
        <v>0.46685294527832</v>
      </c>
      <c r="M1635" t="s">
        <v>600</v>
      </c>
      <c r="N1635">
        <v>0.21084008460506101</v>
      </c>
      <c r="O1635">
        <v>43.068380335135203</v>
      </c>
      <c r="P1635">
        <v>0.52546275090688999</v>
      </c>
      <c r="Q1635" s="28">
        <v>7.3717156483772399</v>
      </c>
      <c r="S1635" t="s">
        <v>600</v>
      </c>
      <c r="T1635">
        <v>9.5582367843846292</v>
      </c>
      <c r="U1635">
        <v>2.012917411563</v>
      </c>
      <c r="V1635">
        <v>2.0749209579340601E-2</v>
      </c>
      <c r="W1635" s="30">
        <v>0.55923949406947104</v>
      </c>
      <c r="Y1635" t="s">
        <v>600</v>
      </c>
      <c r="Z1635">
        <v>14.8857871332345</v>
      </c>
      <c r="AA1635">
        <v>23.1921673069706</v>
      </c>
      <c r="AB1635">
        <v>0.112744313464541</v>
      </c>
      <c r="AC1635" s="28">
        <v>3.9605106682556999</v>
      </c>
      <c r="AE1635" t="s">
        <v>600</v>
      </c>
      <c r="AF1635">
        <v>18.088398023873502</v>
      </c>
      <c r="AG1635">
        <v>11.298648897223099</v>
      </c>
      <c r="AH1635">
        <v>0.21460000000000001</v>
      </c>
      <c r="AI1635" s="28">
        <v>2.98241582127452</v>
      </c>
    </row>
    <row r="1636" spans="1:35" x14ac:dyDescent="0.2">
      <c r="A1636" t="s">
        <v>600</v>
      </c>
      <c r="B1636" s="29">
        <v>0.23901863800000001</v>
      </c>
      <c r="C1636" s="29">
        <v>11.034704059999999</v>
      </c>
      <c r="D1636" s="29">
        <v>0.56412920700000002</v>
      </c>
      <c r="E1636" s="28">
        <v>6.5060242469945102</v>
      </c>
      <c r="G1636" t="s">
        <v>600</v>
      </c>
      <c r="H1636">
        <v>6.4777188757149107</v>
      </c>
      <c r="I1636">
        <v>1.0057745107885201</v>
      </c>
      <c r="J1636">
        <v>3.47491743928191E-3</v>
      </c>
      <c r="K1636" s="30">
        <v>0.46739868873178297</v>
      </c>
      <c r="M1636" t="s">
        <v>600</v>
      </c>
      <c r="N1636">
        <v>0.20095653106758901</v>
      </c>
      <c r="O1636">
        <v>21.457686491580599</v>
      </c>
      <c r="P1636">
        <v>0.37663634139824398</v>
      </c>
      <c r="Q1636" s="28">
        <v>7.3741652365787402</v>
      </c>
      <c r="S1636" t="s">
        <v>600</v>
      </c>
      <c r="T1636">
        <v>6.1242236495643896</v>
      </c>
      <c r="U1636">
        <v>1.00288309926358</v>
      </c>
      <c r="V1636">
        <v>4.9827367035186702E-3</v>
      </c>
      <c r="W1636" s="30">
        <v>0.55959973249541195</v>
      </c>
      <c r="Y1636" t="s">
        <v>600</v>
      </c>
      <c r="Z1636">
        <v>20.332243733812998</v>
      </c>
      <c r="AA1636">
        <v>19.625611875565301</v>
      </c>
      <c r="AB1636">
        <v>0.385317985849711</v>
      </c>
      <c r="AC1636" s="28">
        <v>3.9637262808936198</v>
      </c>
      <c r="AE1636" t="s">
        <v>600</v>
      </c>
      <c r="AF1636">
        <v>17.199598271789</v>
      </c>
      <c r="AG1636">
        <v>90.360367592763595</v>
      </c>
      <c r="AH1636">
        <v>0.21460000000000001</v>
      </c>
      <c r="AI1636" s="28">
        <v>2.9845715639904902</v>
      </c>
    </row>
    <row r="1637" spans="1:35" x14ac:dyDescent="0.2">
      <c r="A1637" t="s">
        <v>600</v>
      </c>
      <c r="B1637" s="29">
        <v>0.23667474699999999</v>
      </c>
      <c r="C1637" s="29">
        <v>18.262717089999999</v>
      </c>
      <c r="D1637" s="29">
        <v>0.70499547399999996</v>
      </c>
      <c r="E1637" s="28">
        <v>6.5075177008782097</v>
      </c>
      <c r="G1637" t="s">
        <v>600</v>
      </c>
      <c r="H1637">
        <v>5.7442846758458694</v>
      </c>
      <c r="I1637">
        <v>1.05318733137807</v>
      </c>
      <c r="J1637">
        <v>6.0637083563050602E-3</v>
      </c>
      <c r="K1637" s="30">
        <v>0.467455521707689</v>
      </c>
      <c r="M1637" t="s">
        <v>600</v>
      </c>
      <c r="N1637">
        <v>0.22961636684154799</v>
      </c>
      <c r="O1637">
        <v>23.059012788848801</v>
      </c>
      <c r="P1637">
        <v>0.67946162754359896</v>
      </c>
      <c r="Q1637" s="28">
        <v>7.38149634887953</v>
      </c>
      <c r="S1637" t="s">
        <v>600</v>
      </c>
      <c r="T1637">
        <v>8.0623853289604899</v>
      </c>
      <c r="U1637">
        <v>1.07462716439149</v>
      </c>
      <c r="V1637">
        <v>1.1855812801336499E-2</v>
      </c>
      <c r="W1637" s="30">
        <v>0.559638356581726</v>
      </c>
      <c r="Y1637" t="s">
        <v>600</v>
      </c>
      <c r="Z1637">
        <v>23.646614488932201</v>
      </c>
      <c r="AA1637">
        <v>100.98364971651699</v>
      </c>
      <c r="AB1637">
        <v>0.99570960836801004</v>
      </c>
      <c r="AC1637" s="28">
        <v>3.9647207516676102</v>
      </c>
      <c r="AE1637" t="s">
        <v>600</v>
      </c>
      <c r="AF1637">
        <v>19.645361149400102</v>
      </c>
      <c r="AG1637">
        <v>5.4371045464693601</v>
      </c>
      <c r="AH1637">
        <v>0.21460000000000001</v>
      </c>
      <c r="AI1637" s="28">
        <v>2.9847260356601302</v>
      </c>
    </row>
    <row r="1638" spans="1:35" x14ac:dyDescent="0.2">
      <c r="A1638" t="s">
        <v>600</v>
      </c>
      <c r="B1638" s="29">
        <v>0.213963442</v>
      </c>
      <c r="C1638" s="29">
        <v>6.705892918</v>
      </c>
      <c r="D1638" s="29">
        <v>0.30455705599999999</v>
      </c>
      <c r="E1638" s="28">
        <v>6.5188494048014398</v>
      </c>
      <c r="G1638" t="s">
        <v>600</v>
      </c>
      <c r="H1638">
        <v>7.8237507674387503</v>
      </c>
      <c r="I1638">
        <v>1.0174237598410001</v>
      </c>
      <c r="J1638">
        <v>1.09425400424392E-2</v>
      </c>
      <c r="K1638" s="30">
        <v>0.46745968282176498</v>
      </c>
      <c r="M1638" t="s">
        <v>600</v>
      </c>
      <c r="N1638">
        <v>0.225381477198835</v>
      </c>
      <c r="O1638">
        <v>6.5532104258883503</v>
      </c>
      <c r="P1638">
        <v>0.341641295804469</v>
      </c>
      <c r="Q1638" s="28">
        <v>7.38719070670024</v>
      </c>
      <c r="S1638" t="s">
        <v>600</v>
      </c>
      <c r="T1638">
        <v>4.8836006461170198</v>
      </c>
      <c r="U1638">
        <v>1.00288309926358</v>
      </c>
      <c r="V1638">
        <v>1.30263986939507E-3</v>
      </c>
      <c r="W1638" s="30">
        <v>0.56010383741034198</v>
      </c>
      <c r="Y1638" t="s">
        <v>600</v>
      </c>
      <c r="Z1638">
        <v>23.953992664192601</v>
      </c>
      <c r="AA1638">
        <v>11.858192730432</v>
      </c>
      <c r="AB1638">
        <v>0.590960080698965</v>
      </c>
      <c r="AC1638" s="28">
        <v>3.9658323131676498</v>
      </c>
      <c r="AE1638" t="s">
        <v>600</v>
      </c>
      <c r="AF1638">
        <v>17.7888561579304</v>
      </c>
      <c r="AG1638">
        <v>14.8110310584131</v>
      </c>
      <c r="AH1638">
        <v>0.21460000000000001</v>
      </c>
      <c r="AI1638" s="28">
        <v>2.9849486318985501</v>
      </c>
    </row>
    <row r="1639" spans="1:35" x14ac:dyDescent="0.2">
      <c r="A1639" t="s">
        <v>600</v>
      </c>
      <c r="B1639" s="29">
        <v>0.241141249</v>
      </c>
      <c r="C1639" s="29">
        <v>6.2222647679999996</v>
      </c>
      <c r="D1639" s="29">
        <v>0.36961234999999998</v>
      </c>
      <c r="E1639" s="28">
        <v>6.5283080550849997</v>
      </c>
      <c r="G1639" t="s">
        <v>600</v>
      </c>
      <c r="H1639">
        <v>7.6813510101725395</v>
      </c>
      <c r="I1639">
        <v>4.8997344482741001</v>
      </c>
      <c r="J1639">
        <v>1.36929874860046E-2</v>
      </c>
      <c r="K1639" s="30">
        <v>0.46799314480778698</v>
      </c>
      <c r="M1639" t="s">
        <v>600</v>
      </c>
      <c r="N1639">
        <v>0.243776537215394</v>
      </c>
      <c r="O1639">
        <v>15.015649975072099</v>
      </c>
      <c r="P1639">
        <v>0.71012897019680399</v>
      </c>
      <c r="Q1639" s="28">
        <v>7.40110632475022</v>
      </c>
      <c r="S1639" t="s">
        <v>600</v>
      </c>
      <c r="T1639">
        <v>8.2991819405481291</v>
      </c>
      <c r="U1639">
        <v>6.9216566543852496</v>
      </c>
      <c r="V1639">
        <v>1.7028605807285099E-2</v>
      </c>
      <c r="W1639" s="30">
        <v>0.56149487459641501</v>
      </c>
      <c r="Y1639" t="s">
        <v>600</v>
      </c>
      <c r="Z1639">
        <v>23.721603306769001</v>
      </c>
      <c r="AA1639">
        <v>130.47547368642401</v>
      </c>
      <c r="AB1639">
        <v>1.0510902617735101</v>
      </c>
      <c r="AC1639" s="28">
        <v>3.9661771390667799</v>
      </c>
      <c r="AE1639" t="s">
        <v>600</v>
      </c>
      <c r="AF1639">
        <v>17.406233581087999</v>
      </c>
      <c r="AG1639">
        <v>32.602929758609797</v>
      </c>
      <c r="AH1639">
        <v>0.21460000000000001</v>
      </c>
      <c r="AI1639" s="28">
        <v>2.9852019576484401</v>
      </c>
    </row>
    <row r="1640" spans="1:35" x14ac:dyDescent="0.2">
      <c r="A1640" t="s">
        <v>600</v>
      </c>
      <c r="B1640" s="29">
        <v>0.20817622499999999</v>
      </c>
      <c r="C1640" s="29">
        <v>28.207369700000001</v>
      </c>
      <c r="D1640" s="29">
        <v>0.45679581800000002</v>
      </c>
      <c r="E1640" s="28">
        <v>6.5344194957779997</v>
      </c>
      <c r="G1640" t="s">
        <v>600</v>
      </c>
      <c r="H1640">
        <v>9.0968589145817305</v>
      </c>
      <c r="I1640">
        <v>1.0057745107885201</v>
      </c>
      <c r="J1640">
        <v>1.19648858382988E-2</v>
      </c>
      <c r="K1640" s="30">
        <v>0.46900515454622699</v>
      </c>
      <c r="M1640" t="s">
        <v>600</v>
      </c>
      <c r="N1640">
        <v>0.16922011222941799</v>
      </c>
      <c r="O1640">
        <v>32.016683593623199</v>
      </c>
      <c r="P1640">
        <v>0.189814414684505</v>
      </c>
      <c r="Q1640" s="28">
        <v>7.4077681743304797</v>
      </c>
      <c r="S1640" t="s">
        <v>600</v>
      </c>
      <c r="T1640">
        <v>8.9907485978010495</v>
      </c>
      <c r="U1640">
        <v>1.3297835163157601</v>
      </c>
      <c r="V1640">
        <v>1.6140190348239099E-2</v>
      </c>
      <c r="W1640" s="30">
        <v>0.56162693140280195</v>
      </c>
      <c r="Y1640" t="s">
        <v>600</v>
      </c>
      <c r="Z1640">
        <v>21.901900590911801</v>
      </c>
      <c r="AA1640">
        <v>6.2043769331961904</v>
      </c>
      <c r="AB1640">
        <v>0.30615198373758501</v>
      </c>
      <c r="AC1640" s="28">
        <v>3.9665109744575702</v>
      </c>
      <c r="AE1640" t="s">
        <v>600</v>
      </c>
      <c r="AF1640">
        <v>19.336001411692099</v>
      </c>
      <c r="AG1640">
        <v>5.9277031020463999</v>
      </c>
      <c r="AH1640">
        <v>0.21460000000000001</v>
      </c>
      <c r="AI1640" s="28">
        <v>2.98667573235468</v>
      </c>
    </row>
    <row r="1641" spans="1:35" x14ac:dyDescent="0.2">
      <c r="A1641" t="s">
        <v>600</v>
      </c>
      <c r="B1641" s="29">
        <v>0.21687456699999999</v>
      </c>
      <c r="C1641" s="29">
        <v>6.7640615659999996</v>
      </c>
      <c r="D1641" s="29">
        <v>0.31798617299999998</v>
      </c>
      <c r="E1641" s="28">
        <v>6.5350150673942098</v>
      </c>
      <c r="G1641" t="s">
        <v>600</v>
      </c>
      <c r="H1641">
        <v>9.89449425332303</v>
      </c>
      <c r="I1641">
        <v>1.5445330269067701</v>
      </c>
      <c r="J1641">
        <v>2.09424103185155E-2</v>
      </c>
      <c r="K1641" s="30">
        <v>0.46908616094946098</v>
      </c>
      <c r="M1641" t="s">
        <v>600</v>
      </c>
      <c r="N1641">
        <v>0.244315318259515</v>
      </c>
      <c r="O1641">
        <v>114.621164452844</v>
      </c>
      <c r="P1641">
        <v>1.2160119281358699</v>
      </c>
      <c r="Q1641" s="28">
        <v>7.4339445932395103</v>
      </c>
      <c r="S1641" t="s">
        <v>600</v>
      </c>
      <c r="T1641">
        <v>9.0565370199604605</v>
      </c>
      <c r="U1641">
        <v>3.52888015319671</v>
      </c>
      <c r="V1641">
        <v>2.0166495139554701E-2</v>
      </c>
      <c r="W1641" s="30">
        <v>0.562701434956424</v>
      </c>
      <c r="Y1641" t="s">
        <v>600</v>
      </c>
      <c r="Z1641">
        <v>21.151773465381702</v>
      </c>
      <c r="AA1641">
        <v>3.7380332556653801</v>
      </c>
      <c r="AB1641">
        <v>0.19219244248675799</v>
      </c>
      <c r="AC1641" s="28">
        <v>3.9678389516873702</v>
      </c>
      <c r="AE1641" t="s">
        <v>600</v>
      </c>
      <c r="AF1641">
        <v>18.1709136575173</v>
      </c>
      <c r="AG1641">
        <v>10.3040154985797</v>
      </c>
      <c r="AH1641">
        <v>0.21460000000000001</v>
      </c>
      <c r="AI1641" s="28">
        <v>2.9875001256698401</v>
      </c>
    </row>
    <row r="1642" spans="1:35" x14ac:dyDescent="0.2">
      <c r="A1642" t="s">
        <v>600</v>
      </c>
      <c r="B1642" s="29">
        <v>0.23725984</v>
      </c>
      <c r="C1642" s="29">
        <v>39.052416450000003</v>
      </c>
      <c r="D1642" s="29">
        <v>0.89898345099999999</v>
      </c>
      <c r="E1642" s="28">
        <v>6.5353131661237303</v>
      </c>
      <c r="G1642" t="s">
        <v>600</v>
      </c>
      <c r="H1642">
        <v>7.2922020337108799</v>
      </c>
      <c r="I1642">
        <v>1.00288309926358</v>
      </c>
      <c r="J1642">
        <v>5.9032366986113E-3</v>
      </c>
      <c r="K1642" s="30">
        <v>0.46941015709592299</v>
      </c>
      <c r="M1642" t="s">
        <v>600</v>
      </c>
      <c r="N1642">
        <v>0.248614647949747</v>
      </c>
      <c r="O1642">
        <v>26.3241943658462</v>
      </c>
      <c r="P1642">
        <v>0.97925022531446304</v>
      </c>
      <c r="Q1642" s="28">
        <v>7.4391629283730598</v>
      </c>
      <c r="S1642" t="s">
        <v>600</v>
      </c>
      <c r="T1642">
        <v>8.2524115847517496</v>
      </c>
      <c r="U1642">
        <v>1.00288309926358</v>
      </c>
      <c r="V1642">
        <v>6.8460137415969902E-3</v>
      </c>
      <c r="W1642" s="30">
        <v>0.56306225251277697</v>
      </c>
      <c r="Y1642" t="s">
        <v>600</v>
      </c>
      <c r="Z1642">
        <v>24.9151042018445</v>
      </c>
      <c r="AA1642">
        <v>184.31742377259201</v>
      </c>
      <c r="AB1642">
        <v>1.38224450127328</v>
      </c>
      <c r="AC1642" s="28">
        <v>3.9704245891634802</v>
      </c>
      <c r="AE1642" t="s">
        <v>600</v>
      </c>
      <c r="AF1642">
        <v>18.039345548659298</v>
      </c>
      <c r="AG1642">
        <v>11.831410376120401</v>
      </c>
      <c r="AH1642">
        <v>0.21460000000000001</v>
      </c>
      <c r="AI1642" s="28">
        <v>2.9881148503763102</v>
      </c>
    </row>
    <row r="1643" spans="1:35" x14ac:dyDescent="0.2">
      <c r="A1643" t="s">
        <v>600</v>
      </c>
      <c r="B1643" s="29">
        <v>0.23870281900000001</v>
      </c>
      <c r="C1643" s="29">
        <v>56.942805399999997</v>
      </c>
      <c r="D1643" s="29">
        <v>0.97526593699999997</v>
      </c>
      <c r="E1643" s="28">
        <v>6.5432753878327103</v>
      </c>
      <c r="G1643" t="s">
        <v>600</v>
      </c>
      <c r="H1643">
        <v>9.1415214868343107</v>
      </c>
      <c r="I1643">
        <v>1.28093437865255</v>
      </c>
      <c r="J1643">
        <v>1.6492268017290999E-2</v>
      </c>
      <c r="K1643" s="30">
        <v>0.469498561285492</v>
      </c>
      <c r="M1643" t="s">
        <v>600</v>
      </c>
      <c r="N1643">
        <v>0.22319910152546599</v>
      </c>
      <c r="O1643">
        <v>38.716578840147598</v>
      </c>
      <c r="P1643">
        <v>0.67035138219634605</v>
      </c>
      <c r="Q1643" s="28">
        <v>7.4436577738539098</v>
      </c>
      <c r="S1643" t="s">
        <v>600</v>
      </c>
      <c r="T1643">
        <v>5.3096926964595506</v>
      </c>
      <c r="U1643">
        <v>1.16819913201946</v>
      </c>
      <c r="V1643">
        <v>5.3433944774630097E-3</v>
      </c>
      <c r="W1643" s="30">
        <v>0.563460258600469</v>
      </c>
      <c r="Y1643" t="s">
        <v>600</v>
      </c>
      <c r="Z1643">
        <v>21.414583725886001</v>
      </c>
      <c r="AA1643">
        <v>4.1105835116697502</v>
      </c>
      <c r="AB1643">
        <v>0.213185570932651</v>
      </c>
      <c r="AC1643" s="28">
        <v>3.9724752586206402</v>
      </c>
      <c r="AE1643" t="s">
        <v>600</v>
      </c>
      <c r="AF1643">
        <v>18.765596253163199</v>
      </c>
      <c r="AG1643">
        <v>7.3355505863555104</v>
      </c>
      <c r="AH1643">
        <v>0.21460000000000001</v>
      </c>
      <c r="AI1643" s="28">
        <v>2.9887722681575899</v>
      </c>
    </row>
    <row r="1644" spans="1:35" x14ac:dyDescent="0.2">
      <c r="A1644" t="s">
        <v>600</v>
      </c>
      <c r="B1644" s="29">
        <v>0.22362963499999999</v>
      </c>
      <c r="C1644" s="29">
        <v>10.59879065</v>
      </c>
      <c r="D1644" s="29">
        <v>0.44839615100000002</v>
      </c>
      <c r="E1644" s="28">
        <v>6.5456837330253403</v>
      </c>
      <c r="G1644" t="s">
        <v>600</v>
      </c>
      <c r="H1644">
        <v>8.5214201335377506</v>
      </c>
      <c r="I1644">
        <v>1.07153781450759</v>
      </c>
      <c r="J1644">
        <v>1.3341595762509199E-2</v>
      </c>
      <c r="K1644" s="30">
        <v>0.46958676765445601</v>
      </c>
      <c r="M1644" t="s">
        <v>600</v>
      </c>
      <c r="N1644">
        <v>0.19419170061501101</v>
      </c>
      <c r="O1644">
        <v>2.1445334921835499</v>
      </c>
      <c r="P1644">
        <v>0.102200917772181</v>
      </c>
      <c r="Q1644" s="28">
        <v>7.4477131920747999</v>
      </c>
      <c r="S1644" t="s">
        <v>600</v>
      </c>
      <c r="T1644">
        <v>9.4710784408613709</v>
      </c>
      <c r="U1644">
        <v>1.0057745107885201</v>
      </c>
      <c r="V1644">
        <v>5.8142917883153801E-3</v>
      </c>
      <c r="W1644" s="30">
        <v>0.56433561765797702</v>
      </c>
      <c r="Y1644" t="s">
        <v>600</v>
      </c>
      <c r="Z1644">
        <v>24.499099178413399</v>
      </c>
      <c r="AA1644">
        <v>8.68929909148323</v>
      </c>
      <c r="AB1644">
        <v>0.50421830348388297</v>
      </c>
      <c r="AC1644" s="28">
        <v>3.9731237645683199</v>
      </c>
      <c r="AE1644" t="s">
        <v>600</v>
      </c>
      <c r="AF1644">
        <v>19.961783911857101</v>
      </c>
      <c r="AG1644">
        <v>5.0740258605320996</v>
      </c>
      <c r="AH1644">
        <v>0.21460000000000001</v>
      </c>
      <c r="AI1644" s="28">
        <v>2.9900657899017902</v>
      </c>
    </row>
    <row r="1645" spans="1:35" x14ac:dyDescent="0.2">
      <c r="A1645" t="s">
        <v>600</v>
      </c>
      <c r="B1645" s="29">
        <v>0.248742301</v>
      </c>
      <c r="C1645" s="29">
        <v>117.2917097</v>
      </c>
      <c r="D1645" s="29">
        <v>1.334199463</v>
      </c>
      <c r="E1645" s="28">
        <v>6.5515130020094103</v>
      </c>
      <c r="G1645" t="s">
        <v>600</v>
      </c>
      <c r="H1645">
        <v>6.6134477140069796</v>
      </c>
      <c r="I1645">
        <v>1.00288309926358</v>
      </c>
      <c r="J1645">
        <v>2.2954190923248101E-3</v>
      </c>
      <c r="K1645" s="30">
        <v>0.469768023505307</v>
      </c>
      <c r="M1645" t="s">
        <v>600</v>
      </c>
      <c r="N1645">
        <v>0.221143325177559</v>
      </c>
      <c r="O1645">
        <v>6.1510213834318899</v>
      </c>
      <c r="P1645">
        <v>0.31206442907298299</v>
      </c>
      <c r="Q1645" s="28">
        <v>7.4500352094867601</v>
      </c>
      <c r="S1645" t="s">
        <v>600</v>
      </c>
      <c r="T1645">
        <v>8.4947882137329991</v>
      </c>
      <c r="U1645">
        <v>1.0057745107885201</v>
      </c>
      <c r="V1645">
        <v>1.79381664432116E-3</v>
      </c>
      <c r="W1645" s="30">
        <v>0.56471996493514298</v>
      </c>
      <c r="Y1645" t="s">
        <v>600</v>
      </c>
      <c r="Z1645">
        <v>22.7237684222629</v>
      </c>
      <c r="AA1645">
        <v>93.700721660773397</v>
      </c>
      <c r="AB1645">
        <v>0.82219548219814997</v>
      </c>
      <c r="AC1645" s="28">
        <v>3.97748166762914</v>
      </c>
      <c r="AE1645" t="s">
        <v>600</v>
      </c>
      <c r="AF1645">
        <v>17.234241233741901</v>
      </c>
      <c r="AG1645">
        <v>61.4319352880526</v>
      </c>
      <c r="AH1645">
        <v>0.21460000000000001</v>
      </c>
      <c r="AI1645" s="28">
        <v>2.9915611313262098</v>
      </c>
    </row>
    <row r="1646" spans="1:35" x14ac:dyDescent="0.2">
      <c r="A1646" t="s">
        <v>600</v>
      </c>
      <c r="B1646" s="29">
        <v>0.22188102500000001</v>
      </c>
      <c r="C1646" s="29">
        <v>54.536111769999998</v>
      </c>
      <c r="D1646" s="29">
        <v>0.67464346799999997</v>
      </c>
      <c r="E1646" s="28">
        <v>6.5731130282913304</v>
      </c>
      <c r="G1646" t="s">
        <v>600</v>
      </c>
      <c r="H1646">
        <v>9.95491235638268</v>
      </c>
      <c r="I1646">
        <v>1.00288309926358</v>
      </c>
      <c r="J1646">
        <v>5.9698933143393597E-3</v>
      </c>
      <c r="K1646" s="30">
        <v>0.47053163623637501</v>
      </c>
      <c r="M1646" t="s">
        <v>600</v>
      </c>
      <c r="N1646">
        <v>0.23985817722209399</v>
      </c>
      <c r="O1646">
        <v>25.577138959611101</v>
      </c>
      <c r="P1646">
        <v>0.84460347281870896</v>
      </c>
      <c r="Q1646" s="28">
        <v>7.4554812283466703</v>
      </c>
      <c r="S1646" t="s">
        <v>600</v>
      </c>
      <c r="T1646">
        <v>9.5065670179846098</v>
      </c>
      <c r="U1646">
        <v>1.0057745107885201</v>
      </c>
      <c r="V1646">
        <v>1.13978098782552E-2</v>
      </c>
      <c r="W1646" s="30">
        <v>0.564957208343012</v>
      </c>
      <c r="Y1646" t="s">
        <v>600</v>
      </c>
      <c r="Z1646">
        <v>24.769148835710901</v>
      </c>
      <c r="AA1646">
        <v>10.209447743441199</v>
      </c>
      <c r="AB1646">
        <v>0.58348934312262501</v>
      </c>
      <c r="AC1646" s="28">
        <v>3.9792923905077799</v>
      </c>
      <c r="AE1646" t="s">
        <v>600</v>
      </c>
      <c r="AF1646">
        <v>17.832266316490099</v>
      </c>
      <c r="AG1646">
        <v>14.307962357226801</v>
      </c>
      <c r="AH1646">
        <v>0.21460000000000001</v>
      </c>
      <c r="AI1646" s="28">
        <v>2.9917701486052901</v>
      </c>
    </row>
    <row r="1647" spans="1:35" x14ac:dyDescent="0.2">
      <c r="A1647" t="s">
        <v>600</v>
      </c>
      <c r="B1647" s="29">
        <v>0.24779991500000001</v>
      </c>
      <c r="C1647" s="29">
        <v>17.744438679999998</v>
      </c>
      <c r="D1647" s="29">
        <v>0.81519228200000005</v>
      </c>
      <c r="E1647" s="28">
        <v>6.58378757533628</v>
      </c>
      <c r="G1647" t="s">
        <v>600</v>
      </c>
      <c r="H1647">
        <v>9.0500298001065396</v>
      </c>
      <c r="I1647">
        <v>1.51808232505612</v>
      </c>
      <c r="J1647">
        <v>1.69958992281148E-2</v>
      </c>
      <c r="K1647" s="30">
        <v>0.47071844954888398</v>
      </c>
      <c r="M1647" t="s">
        <v>600</v>
      </c>
      <c r="N1647">
        <v>0.249625523699392</v>
      </c>
      <c r="O1647">
        <v>83.508451881868098</v>
      </c>
      <c r="P1647">
        <v>1.3154964385855601</v>
      </c>
      <c r="Q1647" s="28">
        <v>7.4638414162011903</v>
      </c>
      <c r="S1647" t="s">
        <v>600</v>
      </c>
      <c r="T1647">
        <v>7.6658325848075304</v>
      </c>
      <c r="U1647">
        <v>1.00288309926358</v>
      </c>
      <c r="V1647">
        <v>6.9280192992298801E-3</v>
      </c>
      <c r="W1647" s="30">
        <v>0.56497775967486397</v>
      </c>
      <c r="Y1647" t="s">
        <v>600</v>
      </c>
      <c r="Z1647">
        <v>21.396344180579099</v>
      </c>
      <c r="AA1647">
        <v>6.7058929175172004</v>
      </c>
      <c r="AB1647">
        <v>0.30455705588711202</v>
      </c>
      <c r="AC1647" s="28">
        <v>3.9797237735130202</v>
      </c>
      <c r="AE1647" t="s">
        <v>600</v>
      </c>
      <c r="AF1647">
        <v>17.782279409496098</v>
      </c>
      <c r="AG1647">
        <v>14.8965789710218</v>
      </c>
      <c r="AH1647">
        <v>0.21460000000000001</v>
      </c>
      <c r="AI1647" s="28">
        <v>2.9939338291477098</v>
      </c>
    </row>
    <row r="1648" spans="1:35" x14ac:dyDescent="0.2">
      <c r="A1648" t="s">
        <v>600</v>
      </c>
      <c r="B1648" s="29">
        <v>0.201101906</v>
      </c>
      <c r="C1648" s="29">
        <v>10.121649939999999</v>
      </c>
      <c r="D1648" s="29">
        <v>0.30624751300000003</v>
      </c>
      <c r="E1648" s="28">
        <v>6.5990368160092396</v>
      </c>
      <c r="G1648" t="s">
        <v>600</v>
      </c>
      <c r="H1648">
        <v>8.4229051260814902</v>
      </c>
      <c r="I1648">
        <v>1.0057745107885201</v>
      </c>
      <c r="J1648">
        <v>8.4576080303691899E-3</v>
      </c>
      <c r="K1648" s="30">
        <v>0.47081471355322502</v>
      </c>
      <c r="M1648" t="s">
        <v>600</v>
      </c>
      <c r="N1648">
        <v>0.24513239559465799</v>
      </c>
      <c r="O1648">
        <v>43.068380335135203</v>
      </c>
      <c r="P1648">
        <v>1.0575051967104701</v>
      </c>
      <c r="Q1648" s="28">
        <v>7.4646617296393796</v>
      </c>
      <c r="S1648" t="s">
        <v>600</v>
      </c>
      <c r="T1648">
        <v>6.3680656777483398</v>
      </c>
      <c r="U1648">
        <v>1.00288309926358</v>
      </c>
      <c r="V1648">
        <v>5.2266875299599898E-3</v>
      </c>
      <c r="W1648" s="30">
        <v>0.56505902064646396</v>
      </c>
      <c r="Y1648" t="s">
        <v>600</v>
      </c>
      <c r="Z1648">
        <v>24.779991472989803</v>
      </c>
      <c r="AA1648">
        <v>17.744438678029599</v>
      </c>
      <c r="AB1648">
        <v>0.81519228236154895</v>
      </c>
      <c r="AC1648" s="28">
        <v>3.9843197510790298</v>
      </c>
      <c r="AE1648" t="s">
        <v>600</v>
      </c>
      <c r="AF1648">
        <v>17.426547219915399</v>
      </c>
      <c r="AG1648">
        <v>28.888857402151299</v>
      </c>
      <c r="AH1648">
        <v>0.21460000000000001</v>
      </c>
      <c r="AI1648" s="28">
        <v>2.99526687227495</v>
      </c>
    </row>
    <row r="1649" spans="1:35" x14ac:dyDescent="0.2">
      <c r="A1649" t="s">
        <v>600</v>
      </c>
      <c r="B1649" s="29">
        <v>0.241645994</v>
      </c>
      <c r="C1649" s="29">
        <v>5.8741121720000002</v>
      </c>
      <c r="D1649" s="29">
        <v>0.35156411500000001</v>
      </c>
      <c r="E1649" s="28">
        <v>6.6042774413652401</v>
      </c>
      <c r="G1649" t="s">
        <v>600</v>
      </c>
      <c r="H1649">
        <v>7.8205483934733895</v>
      </c>
      <c r="I1649">
        <v>1.0057745107885201</v>
      </c>
      <c r="J1649">
        <v>4.1007785970406298E-3</v>
      </c>
      <c r="K1649" s="30">
        <v>0.47085782225351203</v>
      </c>
      <c r="M1649" t="s">
        <v>600</v>
      </c>
      <c r="N1649">
        <v>0.24624845686872601</v>
      </c>
      <c r="O1649">
        <v>7.0220127777647399</v>
      </c>
      <c r="P1649">
        <v>0.42638629109660398</v>
      </c>
      <c r="Q1649" s="28">
        <v>7.4740953586187997</v>
      </c>
      <c r="S1649" t="s">
        <v>600</v>
      </c>
      <c r="T1649">
        <v>8.7585156858983204</v>
      </c>
      <c r="U1649">
        <v>1.6693816635459999</v>
      </c>
      <c r="V1649">
        <v>1.6071881372477798E-2</v>
      </c>
      <c r="W1649" s="30">
        <v>0.56578317825081903</v>
      </c>
      <c r="Y1649" t="s">
        <v>600</v>
      </c>
      <c r="Z1649">
        <v>17.828972395062401</v>
      </c>
      <c r="AA1649">
        <v>1.65979714701382</v>
      </c>
      <c r="AB1649">
        <v>7.1944760583589895E-2</v>
      </c>
      <c r="AC1649" s="28">
        <v>3.9884807097981598</v>
      </c>
      <c r="AE1649" t="s">
        <v>600</v>
      </c>
      <c r="AF1649">
        <v>19.4135859430747</v>
      </c>
      <c r="AG1649">
        <v>5.7927053813632003</v>
      </c>
      <c r="AH1649">
        <v>0.21460000000000001</v>
      </c>
      <c r="AI1649" s="28">
        <v>2.99527505709354</v>
      </c>
    </row>
    <row r="1650" spans="1:35" x14ac:dyDescent="0.2">
      <c r="A1650" t="s">
        <v>600</v>
      </c>
      <c r="B1650" s="29">
        <v>0.23480406600000001</v>
      </c>
      <c r="C1650" s="29">
        <v>27.093069719999999</v>
      </c>
      <c r="D1650" s="29">
        <v>0.77477427200000004</v>
      </c>
      <c r="E1650" s="28">
        <v>6.6118208801496197</v>
      </c>
      <c r="G1650" t="s">
        <v>600</v>
      </c>
      <c r="H1650">
        <v>9.5549054328670202</v>
      </c>
      <c r="I1650">
        <v>1.0057745107885201</v>
      </c>
      <c r="J1650">
        <v>2.2160338938496602E-3</v>
      </c>
      <c r="K1650" s="30">
        <v>0.47086533690453802</v>
      </c>
      <c r="M1650" t="s">
        <v>600</v>
      </c>
      <c r="N1650">
        <v>0.23850729047401201</v>
      </c>
      <c r="O1650">
        <v>9.2841454451947492</v>
      </c>
      <c r="P1650">
        <v>0.497544442919791</v>
      </c>
      <c r="Q1650" s="28">
        <v>7.4771019945945403</v>
      </c>
      <c r="S1650" t="s">
        <v>600</v>
      </c>
      <c r="T1650">
        <v>8.7062600453201391</v>
      </c>
      <c r="U1650">
        <v>1.25899790157518</v>
      </c>
      <c r="V1650">
        <v>1.47443417675267E-2</v>
      </c>
      <c r="W1650" s="30">
        <v>0.56753210376895802</v>
      </c>
      <c r="Y1650" t="s">
        <v>600</v>
      </c>
      <c r="Z1650">
        <v>23.893849045590603</v>
      </c>
      <c r="AA1650">
        <v>51.0419175604762</v>
      </c>
      <c r="AB1650">
        <v>0.98403126948932296</v>
      </c>
      <c r="AC1650" s="28">
        <v>3.9892471506268898</v>
      </c>
      <c r="AE1650" t="s">
        <v>600</v>
      </c>
      <c r="AF1650">
        <v>19.742176002489</v>
      </c>
      <c r="AG1650">
        <v>5.3439690221966503</v>
      </c>
      <c r="AH1650">
        <v>0.21460000000000001</v>
      </c>
      <c r="AI1650" s="28">
        <v>2.9994818540641002</v>
      </c>
    </row>
    <row r="1651" spans="1:35" x14ac:dyDescent="0.2">
      <c r="A1651" t="s">
        <v>600</v>
      </c>
      <c r="B1651" s="29">
        <v>0.21601652499999999</v>
      </c>
      <c r="C1651" s="29">
        <v>8.866187966</v>
      </c>
      <c r="D1651" s="29">
        <v>0.36831741099999998</v>
      </c>
      <c r="E1651" s="28">
        <v>6.6190729725948101</v>
      </c>
      <c r="G1651" t="s">
        <v>600</v>
      </c>
      <c r="H1651">
        <v>7.6681477260422906</v>
      </c>
      <c r="I1651">
        <v>1.00288309926358</v>
      </c>
      <c r="J1651">
        <v>6.8896715888733997E-3</v>
      </c>
      <c r="K1651" s="30">
        <v>0.47127372863361899</v>
      </c>
      <c r="M1651" t="s">
        <v>600</v>
      </c>
      <c r="N1651">
        <v>0.24214094420236401</v>
      </c>
      <c r="O1651">
        <v>550.40854964401206</v>
      </c>
      <c r="P1651">
        <v>1.2484556144524801</v>
      </c>
      <c r="Q1651" s="28">
        <v>7.4788912746205396</v>
      </c>
      <c r="S1651" t="s">
        <v>600</v>
      </c>
      <c r="T1651">
        <v>9.73221005509766</v>
      </c>
      <c r="U1651">
        <v>1.0057745107885201</v>
      </c>
      <c r="V1651">
        <v>2.8335826771265201E-3</v>
      </c>
      <c r="W1651" s="30">
        <v>0.567776291738185</v>
      </c>
      <c r="Y1651" t="s">
        <v>600</v>
      </c>
      <c r="Z1651">
        <v>24.2925468869465</v>
      </c>
      <c r="AA1651">
        <v>58.605987145489401</v>
      </c>
      <c r="AB1651">
        <v>1.0797467360684201</v>
      </c>
      <c r="AC1651" s="28">
        <v>3.9907490100889098</v>
      </c>
      <c r="AE1651" t="s">
        <v>600</v>
      </c>
      <c r="AF1651">
        <v>18.439860602884401</v>
      </c>
      <c r="AG1651">
        <v>8.5697170572555894</v>
      </c>
      <c r="AH1651">
        <v>0.21460000000000001</v>
      </c>
      <c r="AI1651" s="28">
        <v>2.9997950280230601</v>
      </c>
    </row>
    <row r="1652" spans="1:35" x14ac:dyDescent="0.2">
      <c r="A1652" t="s">
        <v>600</v>
      </c>
      <c r="B1652" s="29">
        <v>0.22710723999999999</v>
      </c>
      <c r="C1652" s="29">
        <v>79.519770649999998</v>
      </c>
      <c r="D1652" s="29">
        <v>0.79110566900000001</v>
      </c>
      <c r="E1652" s="28">
        <v>6.6309077639179499</v>
      </c>
      <c r="G1652" t="s">
        <v>600</v>
      </c>
      <c r="H1652">
        <v>9.0859972346210789</v>
      </c>
      <c r="I1652">
        <v>1.00288309926358</v>
      </c>
      <c r="J1652">
        <v>2.8161423750111001E-3</v>
      </c>
      <c r="K1652" s="30">
        <v>0.47163776219229298</v>
      </c>
      <c r="M1652" t="s">
        <v>600</v>
      </c>
      <c r="N1652">
        <v>0.211724056145702</v>
      </c>
      <c r="O1652">
        <v>6.0109724320936602</v>
      </c>
      <c r="P1652">
        <v>0.27731499258666997</v>
      </c>
      <c r="Q1652" s="28">
        <v>7.4792166823734396</v>
      </c>
      <c r="S1652" t="s">
        <v>600</v>
      </c>
      <c r="T1652">
        <v>9.4935696258663498</v>
      </c>
      <c r="U1652">
        <v>1.00288309926358</v>
      </c>
      <c r="V1652">
        <v>1.6133643738234799E-2</v>
      </c>
      <c r="W1652" s="30">
        <v>0.568128365070112</v>
      </c>
      <c r="Y1652" t="s">
        <v>600</v>
      </c>
      <c r="Z1652">
        <v>23.7832938843951</v>
      </c>
      <c r="AA1652">
        <v>6.3672365947876504</v>
      </c>
      <c r="AB1652">
        <v>0.36851186844693201</v>
      </c>
      <c r="AC1652" s="28">
        <v>3.9919356085158801</v>
      </c>
      <c r="AE1652" t="s">
        <v>600</v>
      </c>
      <c r="AF1652">
        <v>17.237753739130198</v>
      </c>
      <c r="AG1652">
        <v>63.226690538883503</v>
      </c>
      <c r="AH1652">
        <v>0.21460000000000001</v>
      </c>
      <c r="AI1652" s="28">
        <v>2.9998683646150801</v>
      </c>
    </row>
    <row r="1653" spans="1:35" x14ac:dyDescent="0.2">
      <c r="A1653" t="s">
        <v>600</v>
      </c>
      <c r="B1653" s="29">
        <v>0.239190136</v>
      </c>
      <c r="C1653" s="29">
        <v>6.9816968939999997</v>
      </c>
      <c r="D1653" s="29">
        <v>0.40450824200000002</v>
      </c>
      <c r="E1653" s="28">
        <v>6.6316740679167099</v>
      </c>
      <c r="G1653" t="s">
        <v>600</v>
      </c>
      <c r="H1653">
        <v>5.90415308420204</v>
      </c>
      <c r="I1653">
        <v>1.0057745107885201</v>
      </c>
      <c r="J1653">
        <v>1.8559689981655599E-3</v>
      </c>
      <c r="K1653" s="30">
        <v>0.47169191360060397</v>
      </c>
      <c r="M1653" t="s">
        <v>600</v>
      </c>
      <c r="N1653">
        <v>0.20582522645919801</v>
      </c>
      <c r="O1653">
        <v>93.970870142389998</v>
      </c>
      <c r="P1653">
        <v>0.49391789079257098</v>
      </c>
      <c r="Q1653" s="28">
        <v>7.4890899337071399</v>
      </c>
      <c r="S1653" t="s">
        <v>600</v>
      </c>
      <c r="T1653">
        <v>7.5875511624398211</v>
      </c>
      <c r="U1653">
        <v>1.00288309926358</v>
      </c>
      <c r="V1653">
        <v>8.6423557839923806E-3</v>
      </c>
      <c r="W1653" s="30">
        <v>0.56818231010449205</v>
      </c>
      <c r="Y1653" t="s">
        <v>600</v>
      </c>
      <c r="Z1653">
        <v>14.9414402128274</v>
      </c>
      <c r="AA1653">
        <v>1.96143148928283</v>
      </c>
      <c r="AB1653">
        <v>6.0672733973957102E-2</v>
      </c>
      <c r="AC1653" s="28">
        <v>3.9956192653215599</v>
      </c>
      <c r="AE1653" t="s">
        <v>600</v>
      </c>
      <c r="AF1653">
        <v>18.1787934368988</v>
      </c>
      <c r="AG1653">
        <v>10.244841709812199</v>
      </c>
      <c r="AH1653">
        <v>0.21460000000000001</v>
      </c>
      <c r="AI1653" s="28">
        <v>3.0043452225570602</v>
      </c>
    </row>
    <row r="1654" spans="1:35" x14ac:dyDescent="0.2">
      <c r="A1654" t="s">
        <v>600</v>
      </c>
      <c r="B1654" s="29">
        <v>0.21891408800000001</v>
      </c>
      <c r="C1654" s="29">
        <v>283.04987390000002</v>
      </c>
      <c r="D1654" s="29">
        <v>0.69455291100000005</v>
      </c>
      <c r="E1654" s="28">
        <v>6.6353483944278402</v>
      </c>
      <c r="G1654" t="s">
        <v>600</v>
      </c>
      <c r="H1654">
        <v>9.1493489516250399</v>
      </c>
      <c r="I1654">
        <v>18.796133334679599</v>
      </c>
      <c r="J1654">
        <v>2.3018906577826299E-2</v>
      </c>
      <c r="K1654" s="30">
        <v>0.47215982257068601</v>
      </c>
      <c r="M1654" t="s">
        <v>600</v>
      </c>
      <c r="N1654">
        <v>0.24071602823230501</v>
      </c>
      <c r="O1654">
        <v>34.604675709517899</v>
      </c>
      <c r="P1654">
        <v>0.93111601952964296</v>
      </c>
      <c r="Q1654" s="28">
        <v>7.4899526786923296</v>
      </c>
      <c r="S1654" t="s">
        <v>600</v>
      </c>
      <c r="T1654">
        <v>7.9687873808798511</v>
      </c>
      <c r="U1654">
        <v>1.25899790157518</v>
      </c>
      <c r="V1654">
        <v>1.2172262156041599E-2</v>
      </c>
      <c r="W1654" s="30">
        <v>0.56959418494357394</v>
      </c>
      <c r="Y1654" t="s">
        <v>600</v>
      </c>
      <c r="Z1654">
        <v>23.433021709931403</v>
      </c>
      <c r="AA1654">
        <v>36.550281210473798</v>
      </c>
      <c r="AB1654">
        <v>0.82527191357053997</v>
      </c>
      <c r="AC1654" s="28">
        <v>3.9987588718089699</v>
      </c>
      <c r="AE1654" t="s">
        <v>600</v>
      </c>
      <c r="AF1654">
        <v>19.6155224436129</v>
      </c>
      <c r="AG1654">
        <v>5.5000949267102097</v>
      </c>
      <c r="AH1654">
        <v>0.21460000000000001</v>
      </c>
      <c r="AI1654" s="28">
        <v>3.0048909619430502</v>
      </c>
    </row>
    <row r="1655" spans="1:35" x14ac:dyDescent="0.2">
      <c r="A1655" t="s">
        <v>600</v>
      </c>
      <c r="B1655" s="29">
        <v>0.22598451999999999</v>
      </c>
      <c r="C1655" s="29">
        <v>10.18009751</v>
      </c>
      <c r="D1655" s="29">
        <v>0.45374862100000002</v>
      </c>
      <c r="E1655" s="28">
        <v>6.6455939282434899</v>
      </c>
      <c r="G1655" t="s">
        <v>600</v>
      </c>
      <c r="H1655">
        <v>9.36252342093157</v>
      </c>
      <c r="I1655">
        <v>1.3686237465133</v>
      </c>
      <c r="J1655">
        <v>1.7666053681956902E-2</v>
      </c>
      <c r="K1655" s="30">
        <v>0.47227644894029502</v>
      </c>
      <c r="M1655" t="s">
        <v>600</v>
      </c>
      <c r="N1655">
        <v>0.19504308777075699</v>
      </c>
      <c r="O1655">
        <v>59.455707085443898</v>
      </c>
      <c r="P1655">
        <v>0.373794980408167</v>
      </c>
      <c r="Q1655" s="28">
        <v>7.4935868434866801</v>
      </c>
      <c r="S1655" t="s">
        <v>600</v>
      </c>
      <c r="T1655">
        <v>8.0669881711625493</v>
      </c>
      <c r="U1655">
        <v>1.0057745107885201</v>
      </c>
      <c r="V1655">
        <v>6.6690249055836497E-3</v>
      </c>
      <c r="W1655" s="30">
        <v>0.56975822176352198</v>
      </c>
      <c r="Y1655" t="s">
        <v>600</v>
      </c>
      <c r="Z1655">
        <v>23.919013643530501</v>
      </c>
      <c r="AA1655">
        <v>6.9816968937297501</v>
      </c>
      <c r="AB1655">
        <v>0.40450824161571403</v>
      </c>
      <c r="AC1655" s="28">
        <v>4.00040565530478</v>
      </c>
      <c r="AE1655" t="s">
        <v>600</v>
      </c>
      <c r="AF1655">
        <v>18.888728780775399</v>
      </c>
      <c r="AG1655">
        <v>6.96500545227891</v>
      </c>
      <c r="AH1655">
        <v>0.21460000000000001</v>
      </c>
      <c r="AI1655" s="28">
        <v>3.0051334478654299</v>
      </c>
    </row>
    <row r="1656" spans="1:35" x14ac:dyDescent="0.2">
      <c r="A1656" t="s">
        <v>600</v>
      </c>
      <c r="B1656" s="29">
        <v>0.22052362</v>
      </c>
      <c r="C1656" s="29">
        <v>4.1105835119999998</v>
      </c>
      <c r="D1656" s="29">
        <v>0.22294345700000001</v>
      </c>
      <c r="E1656" s="28">
        <v>6.6471858484749902</v>
      </c>
      <c r="G1656" t="s">
        <v>600</v>
      </c>
      <c r="H1656">
        <v>6.0245643126004795</v>
      </c>
      <c r="I1656">
        <v>1.0057745107885201</v>
      </c>
      <c r="J1656">
        <v>2.6684605026737699E-3</v>
      </c>
      <c r="K1656" s="30">
        <v>0.47249723516425302</v>
      </c>
      <c r="M1656" t="s">
        <v>600</v>
      </c>
      <c r="N1656">
        <v>0.225684893432368</v>
      </c>
      <c r="O1656">
        <v>7.0018258189025797</v>
      </c>
      <c r="P1656">
        <v>0.35881360697324799</v>
      </c>
      <c r="Q1656" s="28">
        <v>7.4965710776600902</v>
      </c>
      <c r="S1656" t="s">
        <v>600</v>
      </c>
      <c r="T1656">
        <v>8.9775232379946601</v>
      </c>
      <c r="U1656">
        <v>4.4813911608269299</v>
      </c>
      <c r="V1656">
        <v>2.0246324193587999E-2</v>
      </c>
      <c r="W1656" s="30">
        <v>0.56986311878489804</v>
      </c>
      <c r="Y1656" t="s">
        <v>600</v>
      </c>
      <c r="Z1656">
        <v>24.258207002907401</v>
      </c>
      <c r="AA1656">
        <v>329.70803601308802</v>
      </c>
      <c r="AB1656">
        <v>1.22157108364033</v>
      </c>
      <c r="AC1656" s="28">
        <v>4.0019608058079799</v>
      </c>
      <c r="AE1656" t="s">
        <v>600</v>
      </c>
      <c r="AF1656">
        <v>19.327359127358601</v>
      </c>
      <c r="AG1656">
        <v>5.9619412739159801</v>
      </c>
      <c r="AH1656">
        <v>0.21460000000000001</v>
      </c>
      <c r="AI1656" s="28">
        <v>3.00520004163885</v>
      </c>
    </row>
    <row r="1657" spans="1:35" x14ac:dyDescent="0.2">
      <c r="A1657" t="s">
        <v>600</v>
      </c>
      <c r="B1657" s="29">
        <v>0.21901900599999999</v>
      </c>
      <c r="C1657" s="29">
        <v>6.2043769329999998</v>
      </c>
      <c r="D1657" s="29">
        <v>0.30615198399999999</v>
      </c>
      <c r="E1657" s="28">
        <v>6.6557897158762902</v>
      </c>
      <c r="G1657" t="s">
        <v>600</v>
      </c>
      <c r="H1657">
        <v>8.1656115984861195</v>
      </c>
      <c r="I1657">
        <v>8.8917500658262494</v>
      </c>
      <c r="J1657">
        <v>1.6406590948471099E-2</v>
      </c>
      <c r="K1657" s="30">
        <v>0.47304749491341602</v>
      </c>
      <c r="M1657" t="s">
        <v>600</v>
      </c>
      <c r="N1657">
        <v>0.24117515330741299</v>
      </c>
      <c r="O1657">
        <v>3270.60922342515</v>
      </c>
      <c r="P1657">
        <v>1.2519491540962999</v>
      </c>
      <c r="Q1657" s="28">
        <v>7.5003213245989402</v>
      </c>
      <c r="S1657" t="s">
        <v>600</v>
      </c>
      <c r="T1657">
        <v>8.3581379314183213</v>
      </c>
      <c r="U1657">
        <v>1.0057745107885201</v>
      </c>
      <c r="V1657">
        <v>1.0827277158964E-2</v>
      </c>
      <c r="W1657" s="30">
        <v>0.57048496211187305</v>
      </c>
      <c r="Y1657" t="s">
        <v>600</v>
      </c>
      <c r="Z1657">
        <v>23.591212747562</v>
      </c>
      <c r="AA1657">
        <v>5.1752160154417304</v>
      </c>
      <c r="AB1657">
        <v>0.30167071451647198</v>
      </c>
      <c r="AC1657" s="28">
        <v>4.0026443506366096</v>
      </c>
      <c r="AE1657" t="s">
        <v>600</v>
      </c>
      <c r="AF1657">
        <v>19.718238286126898</v>
      </c>
      <c r="AG1657">
        <v>5.3439690221966503</v>
      </c>
      <c r="AH1657">
        <v>0.21460000000000001</v>
      </c>
      <c r="AI1657" s="28">
        <v>3.0083769588659002</v>
      </c>
    </row>
    <row r="1658" spans="1:35" x14ac:dyDescent="0.2">
      <c r="A1658" t="s">
        <v>600</v>
      </c>
      <c r="B1658" s="29">
        <v>0.188822343</v>
      </c>
      <c r="C1658" s="29">
        <v>2.6233407999999998</v>
      </c>
      <c r="D1658" s="29">
        <v>0.118542278</v>
      </c>
      <c r="E1658" s="28">
        <v>6.6619852923882599</v>
      </c>
      <c r="G1658" t="s">
        <v>600</v>
      </c>
      <c r="H1658">
        <v>7.5397338964446501</v>
      </c>
      <c r="I1658">
        <v>1.0057745107885201</v>
      </c>
      <c r="J1658">
        <v>2.05386619150306E-3</v>
      </c>
      <c r="K1658" s="30">
        <v>0.47385836404862902</v>
      </c>
      <c r="M1658" t="s">
        <v>600</v>
      </c>
      <c r="N1658">
        <v>0.21568268452928399</v>
      </c>
      <c r="O1658">
        <v>15.3654978668113</v>
      </c>
      <c r="P1658">
        <v>0.456175845783173</v>
      </c>
      <c r="Q1658" s="28">
        <v>7.5129688198292204</v>
      </c>
      <c r="S1658" t="s">
        <v>600</v>
      </c>
      <c r="T1658">
        <v>8.9540992846204102</v>
      </c>
      <c r="U1658">
        <v>3.0822809209934601</v>
      </c>
      <c r="V1658">
        <v>1.90973751787358E-2</v>
      </c>
      <c r="W1658" s="30">
        <v>0.57212833178649602</v>
      </c>
      <c r="Y1658" t="s">
        <v>600</v>
      </c>
      <c r="Z1658">
        <v>24.149898439936702</v>
      </c>
      <c r="AA1658">
        <v>5.9080322962312399</v>
      </c>
      <c r="AB1658">
        <v>0.353353361677754</v>
      </c>
      <c r="AC1658" s="28">
        <v>4.00308602872426</v>
      </c>
      <c r="AE1658" t="s">
        <v>600</v>
      </c>
      <c r="AF1658">
        <v>17.1699954256217</v>
      </c>
      <c r="AG1658">
        <v>100.80956735338199</v>
      </c>
      <c r="AH1658">
        <v>0.21460000000000001</v>
      </c>
      <c r="AI1658" s="28">
        <v>3.0084665698665698</v>
      </c>
    </row>
    <row r="1659" spans="1:35" x14ac:dyDescent="0.2">
      <c r="A1659" t="s">
        <v>600</v>
      </c>
      <c r="B1659" s="29">
        <v>0.23953992700000001</v>
      </c>
      <c r="C1659" s="29">
        <v>11.858192730000001</v>
      </c>
      <c r="D1659" s="29">
        <v>0.59096008099999997</v>
      </c>
      <c r="E1659" s="28">
        <v>6.66297879066836</v>
      </c>
      <c r="G1659" t="s">
        <v>600</v>
      </c>
      <c r="H1659">
        <v>9.90884938268354</v>
      </c>
      <c r="I1659">
        <v>3.7596185690280501</v>
      </c>
      <c r="J1659">
        <v>2.55523414941504E-2</v>
      </c>
      <c r="K1659" s="30">
        <v>0.47522088533125301</v>
      </c>
      <c r="M1659" t="s">
        <v>600</v>
      </c>
      <c r="N1659">
        <v>0.24777302960977099</v>
      </c>
      <c r="O1659">
        <v>134.28639281042899</v>
      </c>
      <c r="P1659">
        <v>1.3428141219970899</v>
      </c>
      <c r="Q1659" s="28">
        <v>7.5170180575011001</v>
      </c>
      <c r="S1659" t="s">
        <v>600</v>
      </c>
      <c r="T1659">
        <v>9.8355589639878005</v>
      </c>
      <c r="U1659">
        <v>13.537325865681099</v>
      </c>
      <c r="V1659">
        <v>2.7787902734640098E-2</v>
      </c>
      <c r="W1659" s="30">
        <v>0.57223927432960398</v>
      </c>
      <c r="Y1659" t="s">
        <v>600</v>
      </c>
      <c r="Z1659">
        <v>20.819412588534401</v>
      </c>
      <c r="AA1659">
        <v>3.45847564108692</v>
      </c>
      <c r="AB1659">
        <v>0.174902189032692</v>
      </c>
      <c r="AC1659" s="28">
        <v>4.0043376501587904</v>
      </c>
      <c r="AE1659" t="s">
        <v>600</v>
      </c>
      <c r="AF1659">
        <v>18.903337414730899</v>
      </c>
      <c r="AG1659">
        <v>6.88523803959517</v>
      </c>
      <c r="AH1659">
        <v>0.21460000000000001</v>
      </c>
      <c r="AI1659" s="28">
        <v>3.00851167552569</v>
      </c>
    </row>
    <row r="1660" spans="1:35" x14ac:dyDescent="0.2">
      <c r="A1660" t="s">
        <v>600</v>
      </c>
      <c r="B1660" s="29">
        <v>0.24966270300000001</v>
      </c>
      <c r="C1660" s="29">
        <v>21.831560069999998</v>
      </c>
      <c r="D1660" s="29">
        <v>0.929132336</v>
      </c>
      <c r="E1660" s="28">
        <v>6.6696089599733899</v>
      </c>
      <c r="G1660" t="s">
        <v>600</v>
      </c>
      <c r="H1660">
        <v>6.2834023407827493</v>
      </c>
      <c r="I1660">
        <v>1.34131840233837</v>
      </c>
      <c r="J1660">
        <v>7.5786832315071703E-3</v>
      </c>
      <c r="K1660" s="30">
        <v>0.475223562788056</v>
      </c>
      <c r="M1660" t="s">
        <v>600</v>
      </c>
      <c r="N1660">
        <v>0.20609686297319699</v>
      </c>
      <c r="O1660">
        <v>8.1795268441934592</v>
      </c>
      <c r="P1660">
        <v>0.30740636799351501</v>
      </c>
      <c r="Q1660" s="28">
        <v>7.5199975281391698</v>
      </c>
      <c r="S1660" t="s">
        <v>600</v>
      </c>
      <c r="T1660">
        <v>6.64304784768379</v>
      </c>
      <c r="U1660">
        <v>1.0057745107885201</v>
      </c>
      <c r="V1660">
        <v>1.27595416010686E-3</v>
      </c>
      <c r="W1660" s="30">
        <v>0.57307527849059803</v>
      </c>
      <c r="Y1660" t="s">
        <v>600</v>
      </c>
      <c r="Z1660">
        <v>24.074550652428101</v>
      </c>
      <c r="AA1660">
        <v>85.208441247685499</v>
      </c>
      <c r="AB1660">
        <v>1.0902972504697801</v>
      </c>
      <c r="AC1660" s="28">
        <v>4.0045159986496301</v>
      </c>
      <c r="AE1660" t="s">
        <v>600</v>
      </c>
      <c r="AF1660">
        <v>18.8393168973234</v>
      </c>
      <c r="AG1660">
        <v>7.0863926518801597</v>
      </c>
      <c r="AH1660">
        <v>0.21460000000000001</v>
      </c>
      <c r="AI1660" s="28">
        <v>3.0089679025103901</v>
      </c>
    </row>
    <row r="1661" spans="1:35" x14ac:dyDescent="0.2">
      <c r="A1661" t="s">
        <v>600</v>
      </c>
      <c r="B1661" s="29">
        <v>0.23820101399999999</v>
      </c>
      <c r="C1661" s="29">
        <v>38.053543050000002</v>
      </c>
      <c r="D1661" s="29">
        <v>0.89858471299999998</v>
      </c>
      <c r="E1661" s="28">
        <v>6.6798099372773603</v>
      </c>
      <c r="G1661" t="s">
        <v>600</v>
      </c>
      <c r="H1661">
        <v>4.5200693092128796</v>
      </c>
      <c r="I1661">
        <v>1.00288309926358</v>
      </c>
      <c r="J1661">
        <v>3.4038842930348401E-3</v>
      </c>
      <c r="K1661" s="30">
        <v>0.47544233498814698</v>
      </c>
      <c r="M1661" t="s">
        <v>600</v>
      </c>
      <c r="N1661">
        <v>0.23878067530230501</v>
      </c>
      <c r="O1661">
        <v>168.09561680568399</v>
      </c>
      <c r="P1661">
        <v>1.09155588678914</v>
      </c>
      <c r="Q1661" s="28">
        <v>7.52602771619586</v>
      </c>
      <c r="S1661" t="s">
        <v>600</v>
      </c>
      <c r="T1661">
        <v>9.8957613590648297</v>
      </c>
      <c r="U1661">
        <v>4.0987663613916503</v>
      </c>
      <c r="V1661">
        <v>2.58672140340468E-2</v>
      </c>
      <c r="W1661" s="30">
        <v>0.57388737598029105</v>
      </c>
      <c r="Y1661" t="s">
        <v>600</v>
      </c>
      <c r="Z1661">
        <v>19.746214381849299</v>
      </c>
      <c r="AA1661">
        <v>62.079503814400503</v>
      </c>
      <c r="AB1661">
        <v>0.39064508677278098</v>
      </c>
      <c r="AC1661" s="28">
        <v>4.0054205421610503</v>
      </c>
      <c r="AE1661" t="s">
        <v>600</v>
      </c>
      <c r="AF1661">
        <v>18.381776018595001</v>
      </c>
      <c r="AG1661">
        <v>8.9738021097858507</v>
      </c>
      <c r="AH1661">
        <v>0.21460000000000001</v>
      </c>
      <c r="AI1661" s="28">
        <v>3.0101695748407602</v>
      </c>
    </row>
    <row r="1662" spans="1:35" x14ac:dyDescent="0.2">
      <c r="A1662" t="s">
        <v>600</v>
      </c>
      <c r="B1662" s="29">
        <v>0.22689293499999999</v>
      </c>
      <c r="C1662" s="29">
        <v>19.967563819999999</v>
      </c>
      <c r="D1662" s="29">
        <v>0.61796113500000005</v>
      </c>
      <c r="E1662" s="28">
        <v>6.6893146493794102</v>
      </c>
      <c r="G1662" t="s">
        <v>600</v>
      </c>
      <c r="H1662">
        <v>7.4026236359879496</v>
      </c>
      <c r="I1662">
        <v>1.0057745107885201</v>
      </c>
      <c r="J1662">
        <v>3.1979105673495302E-3</v>
      </c>
      <c r="K1662" s="30">
        <v>0.47561914991333598</v>
      </c>
      <c r="M1662" t="s">
        <v>600</v>
      </c>
      <c r="N1662">
        <v>0.23973315263775799</v>
      </c>
      <c r="O1662">
        <v>7.1238239504196699</v>
      </c>
      <c r="P1662">
        <v>0.411021193928788</v>
      </c>
      <c r="Q1662" s="28">
        <v>7.5282757195438803</v>
      </c>
      <c r="S1662" t="s">
        <v>600</v>
      </c>
      <c r="T1662">
        <v>5.0620652232016905</v>
      </c>
      <c r="U1662">
        <v>1.00288309926358</v>
      </c>
      <c r="V1662">
        <v>3.1209073177615098E-3</v>
      </c>
      <c r="W1662" s="30">
        <v>0.57521155036369898</v>
      </c>
      <c r="Y1662" t="s">
        <v>600</v>
      </c>
      <c r="Z1662">
        <v>17.043142584672999</v>
      </c>
      <c r="AA1662">
        <v>73.784814835912897</v>
      </c>
      <c r="AB1662">
        <v>0.20307627704380499</v>
      </c>
      <c r="AC1662" s="28">
        <v>4.0075904359163896</v>
      </c>
      <c r="AE1662" t="s">
        <v>600</v>
      </c>
      <c r="AF1662">
        <v>19.393691552424698</v>
      </c>
      <c r="AG1662">
        <v>5.82616381189231</v>
      </c>
      <c r="AH1662">
        <v>0.21460000000000001</v>
      </c>
      <c r="AI1662" s="28">
        <v>3.0111068986582699</v>
      </c>
    </row>
    <row r="1663" spans="1:35" x14ac:dyDescent="0.2">
      <c r="A1663" t="s">
        <v>600</v>
      </c>
      <c r="B1663" s="29">
        <v>0.17588592</v>
      </c>
      <c r="C1663" s="29">
        <v>3.8361534759999998</v>
      </c>
      <c r="D1663" s="29">
        <v>0.13099551700000001</v>
      </c>
      <c r="E1663" s="28">
        <v>6.6897255228685601</v>
      </c>
      <c r="G1663" t="s">
        <v>600</v>
      </c>
      <c r="H1663">
        <v>8.4442809055268295</v>
      </c>
      <c r="I1663">
        <v>1.5445330269067701</v>
      </c>
      <c r="J1663">
        <v>1.4628512448748E-2</v>
      </c>
      <c r="K1663" s="30">
        <v>0.47570176399624198</v>
      </c>
      <c r="M1663" t="s">
        <v>600</v>
      </c>
      <c r="N1663">
        <v>0.24263084728686499</v>
      </c>
      <c r="O1663">
        <v>16.994468119312199</v>
      </c>
      <c r="P1663">
        <v>0.74511938771698505</v>
      </c>
      <c r="Q1663" s="28">
        <v>7.5490931155222398</v>
      </c>
      <c r="S1663" t="s">
        <v>600</v>
      </c>
      <c r="T1663">
        <v>7.4302447217405296</v>
      </c>
      <c r="U1663">
        <v>1.0057745107885201</v>
      </c>
      <c r="V1663">
        <v>4.05372312933008E-3</v>
      </c>
      <c r="W1663" s="30">
        <v>0.57556862949776499</v>
      </c>
      <c r="Y1663" t="s">
        <v>600</v>
      </c>
      <c r="Z1663">
        <v>20.980319598292901</v>
      </c>
      <c r="AA1663">
        <v>3.9255315719524599</v>
      </c>
      <c r="AB1663">
        <v>0.19749964893968899</v>
      </c>
      <c r="AC1663" s="28">
        <v>4.0078400926611701</v>
      </c>
      <c r="AE1663" t="s">
        <v>600</v>
      </c>
      <c r="AF1663">
        <v>18.175770292848199</v>
      </c>
      <c r="AG1663">
        <v>10.244841709812199</v>
      </c>
      <c r="AH1663">
        <v>0.21460000000000001</v>
      </c>
      <c r="AI1663" s="28">
        <v>3.0111121446308799</v>
      </c>
    </row>
    <row r="1664" spans="1:35" x14ac:dyDescent="0.2">
      <c r="A1664" t="s">
        <v>600</v>
      </c>
      <c r="B1664" s="29">
        <v>0.20192099099999999</v>
      </c>
      <c r="C1664" s="29">
        <v>7.2479477479999996</v>
      </c>
      <c r="D1664" s="29">
        <v>0.26975129399999997</v>
      </c>
      <c r="E1664" s="28">
        <v>6.7019795794375101</v>
      </c>
      <c r="G1664" t="s">
        <v>600</v>
      </c>
      <c r="H1664">
        <v>9.4923495941679903</v>
      </c>
      <c r="I1664">
        <v>1.24458268867087</v>
      </c>
      <c r="J1664">
        <v>1.76955777080165E-2</v>
      </c>
      <c r="K1664" s="30">
        <v>0.47588904722276099</v>
      </c>
      <c r="M1664" t="s">
        <v>600</v>
      </c>
      <c r="N1664">
        <v>0.21043554050034599</v>
      </c>
      <c r="O1664">
        <v>6.3672365947876504</v>
      </c>
      <c r="P1664">
        <v>0.28275128252568299</v>
      </c>
      <c r="Q1664" s="28">
        <v>7.5596227484380103</v>
      </c>
      <c r="S1664" t="s">
        <v>600</v>
      </c>
      <c r="T1664">
        <v>7.7660141955517199</v>
      </c>
      <c r="U1664">
        <v>1.0057745107885201</v>
      </c>
      <c r="V1664">
        <v>4.5599649508907998E-3</v>
      </c>
      <c r="W1664" s="30">
        <v>0.57601021092697702</v>
      </c>
      <c r="Y1664" t="s">
        <v>600</v>
      </c>
      <c r="Z1664">
        <v>23.898466875309097</v>
      </c>
      <c r="AA1664">
        <v>58.944408050532601</v>
      </c>
      <c r="AB1664">
        <v>1.0084239649272899</v>
      </c>
      <c r="AC1664" s="28">
        <v>4.0122841374771596</v>
      </c>
      <c r="AE1664" t="s">
        <v>600</v>
      </c>
      <c r="AF1664">
        <v>19.826813210600701</v>
      </c>
      <c r="AG1664">
        <v>5.2222652821511799</v>
      </c>
      <c r="AH1664">
        <v>0.21460000000000001</v>
      </c>
      <c r="AI1664" s="28">
        <v>3.0129860311111201</v>
      </c>
    </row>
    <row r="1665" spans="1:35" x14ac:dyDescent="0.2">
      <c r="A1665" t="s">
        <v>600</v>
      </c>
      <c r="B1665" s="29">
        <v>0.19406119999999999</v>
      </c>
      <c r="C1665" s="29">
        <v>15.10235801</v>
      </c>
      <c r="D1665" s="29">
        <v>0.30454860299999997</v>
      </c>
      <c r="E1665" s="28">
        <v>6.7033834733602502</v>
      </c>
      <c r="G1665" t="s">
        <v>600</v>
      </c>
      <c r="H1665">
        <v>9.7012144393068507</v>
      </c>
      <c r="I1665">
        <v>31.197768483792601</v>
      </c>
      <c r="J1665">
        <v>2.7318156175226999E-2</v>
      </c>
      <c r="K1665" s="30">
        <v>0.47662604680113901</v>
      </c>
      <c r="M1665" t="s">
        <v>600</v>
      </c>
      <c r="N1665">
        <v>0.24006925791436501</v>
      </c>
      <c r="O1665">
        <v>50.457500296747803</v>
      </c>
      <c r="P1665">
        <v>0.99779752588963999</v>
      </c>
      <c r="Q1665" s="28">
        <v>7.5753444895838697</v>
      </c>
      <c r="S1665" t="s">
        <v>600</v>
      </c>
      <c r="T1665">
        <v>9.5535580161871501</v>
      </c>
      <c r="U1665">
        <v>1.0057745107885201</v>
      </c>
      <c r="V1665">
        <v>3.25151236118914E-3</v>
      </c>
      <c r="W1665" s="30">
        <v>0.57634468092704705</v>
      </c>
      <c r="Y1665" t="s">
        <v>600</v>
      </c>
      <c r="Z1665">
        <v>24.543930742232501</v>
      </c>
      <c r="AA1665">
        <v>11.521668585976499</v>
      </c>
      <c r="AB1665">
        <v>0.625076181411234</v>
      </c>
      <c r="AC1665" s="28">
        <v>4.0130633828657301</v>
      </c>
      <c r="AE1665" t="s">
        <v>600</v>
      </c>
      <c r="AF1665">
        <v>18.5933689262732</v>
      </c>
      <c r="AG1665">
        <v>7.9515212719883701</v>
      </c>
      <c r="AH1665">
        <v>0.21460000000000001</v>
      </c>
      <c r="AI1665" s="28">
        <v>3.01495120655626</v>
      </c>
    </row>
    <row r="1666" spans="1:35" x14ac:dyDescent="0.2">
      <c r="A1666" t="s">
        <v>600</v>
      </c>
      <c r="B1666" s="29">
        <v>0.23536037500000001</v>
      </c>
      <c r="C1666" s="29">
        <v>25.79900168</v>
      </c>
      <c r="D1666" s="29">
        <v>0.77528672399999998</v>
      </c>
      <c r="E1666" s="28">
        <v>6.7109741996678096</v>
      </c>
      <c r="G1666" t="s">
        <v>600</v>
      </c>
      <c r="H1666">
        <v>9.9134675341018799</v>
      </c>
      <c r="I1666">
        <v>1.00288309926358</v>
      </c>
      <c r="J1666">
        <v>1.55028442849476E-2</v>
      </c>
      <c r="K1666" s="30">
        <v>0.47677231434969503</v>
      </c>
      <c r="M1666" t="s">
        <v>600</v>
      </c>
      <c r="N1666">
        <v>0.235203272504106</v>
      </c>
      <c r="O1666">
        <v>34.110117921755297</v>
      </c>
      <c r="P1666">
        <v>0.83339573578582404</v>
      </c>
      <c r="Q1666" s="28">
        <v>7.5773686086485696</v>
      </c>
      <c r="S1666" t="s">
        <v>600</v>
      </c>
      <c r="T1666">
        <v>8.2766268629861095</v>
      </c>
      <c r="U1666">
        <v>2.2651072607228402</v>
      </c>
      <c r="V1666">
        <v>1.51156587377768E-2</v>
      </c>
      <c r="W1666" s="30">
        <v>0.576999038474725</v>
      </c>
      <c r="Y1666" t="s">
        <v>600</v>
      </c>
      <c r="Z1666">
        <v>24.9047468666203</v>
      </c>
      <c r="AA1666">
        <v>37.401861984212502</v>
      </c>
      <c r="AB1666">
        <v>1.1070695199008</v>
      </c>
      <c r="AC1666" s="28">
        <v>4.0137701113120396</v>
      </c>
      <c r="AE1666" t="s">
        <v>600</v>
      </c>
      <c r="AF1666">
        <v>19.636842989065201</v>
      </c>
      <c r="AG1666">
        <v>5.4685090410484998</v>
      </c>
      <c r="AH1666">
        <v>0.21460000000000001</v>
      </c>
      <c r="AI1666" s="28">
        <v>3.0159906426807002</v>
      </c>
    </row>
    <row r="1667" spans="1:35" x14ac:dyDescent="0.2">
      <c r="A1667" t="s">
        <v>600</v>
      </c>
      <c r="B1667" s="29">
        <v>0.23783293899999999</v>
      </c>
      <c r="C1667" s="29">
        <v>6.3672365949999996</v>
      </c>
      <c r="D1667" s="29">
        <v>0.36851186800000002</v>
      </c>
      <c r="E1667" s="28">
        <v>6.7165972773797504</v>
      </c>
      <c r="G1667" t="s">
        <v>600</v>
      </c>
      <c r="H1667">
        <v>8.6662535680751809</v>
      </c>
      <c r="I1667">
        <v>1.00288309926358</v>
      </c>
      <c r="J1667">
        <v>3.4262677757719599E-3</v>
      </c>
      <c r="K1667" s="30">
        <v>0.47713793469253701</v>
      </c>
      <c r="M1667" t="s">
        <v>600</v>
      </c>
      <c r="N1667">
        <v>0.18139830469717899</v>
      </c>
      <c r="O1667">
        <v>5.6910027726913004</v>
      </c>
      <c r="P1667">
        <v>0.17445484362136801</v>
      </c>
      <c r="Q1667" s="28">
        <v>7.5841336954869503</v>
      </c>
      <c r="S1667" t="s">
        <v>600</v>
      </c>
      <c r="T1667">
        <v>8.1649561234855597</v>
      </c>
      <c r="U1667">
        <v>5.9250657397936903</v>
      </c>
      <c r="V1667">
        <v>1.6167177391032999E-2</v>
      </c>
      <c r="W1667" s="30">
        <v>0.57720462289279395</v>
      </c>
      <c r="Y1667" t="s">
        <v>600</v>
      </c>
      <c r="Z1667">
        <v>20.621120912974799</v>
      </c>
      <c r="AA1667">
        <v>6.0283026622860101</v>
      </c>
      <c r="AB1667">
        <v>0.260720148406969</v>
      </c>
      <c r="AC1667" s="28">
        <v>4.0168907716367404</v>
      </c>
      <c r="AE1667" t="s">
        <v>600</v>
      </c>
      <c r="AF1667">
        <v>19.703002835440799</v>
      </c>
      <c r="AG1667">
        <v>5.3748355697780497</v>
      </c>
      <c r="AH1667">
        <v>0.21460000000000001</v>
      </c>
      <c r="AI1667" s="28">
        <v>3.0168099137298201</v>
      </c>
    </row>
    <row r="1668" spans="1:35" x14ac:dyDescent="0.2">
      <c r="A1668" t="s">
        <v>600</v>
      </c>
      <c r="B1668" s="29">
        <v>0.24286935800000001</v>
      </c>
      <c r="C1668" s="29">
        <v>217.18719110000001</v>
      </c>
      <c r="D1668" s="29">
        <v>1.2208968570000001</v>
      </c>
      <c r="E1668" s="28">
        <v>6.7432206323397299</v>
      </c>
      <c r="G1668" t="s">
        <v>600</v>
      </c>
      <c r="H1668">
        <v>9.7248507030617102</v>
      </c>
      <c r="I1668">
        <v>1.00288309926358</v>
      </c>
      <c r="J1668">
        <v>1.6097697631802601E-2</v>
      </c>
      <c r="K1668" s="30">
        <v>0.47754340965409298</v>
      </c>
      <c r="M1668" t="s">
        <v>600</v>
      </c>
      <c r="N1668">
        <v>0.214894270957568</v>
      </c>
      <c r="O1668">
        <v>146.822190068835</v>
      </c>
      <c r="P1668">
        <v>0.63129242883841197</v>
      </c>
      <c r="Q1668" s="28">
        <v>7.5893400027014204</v>
      </c>
      <c r="S1668" t="s">
        <v>600</v>
      </c>
      <c r="T1668">
        <v>9.9087889163618499</v>
      </c>
      <c r="U1668">
        <v>1.00288309926358</v>
      </c>
      <c r="V1668">
        <v>8.7655157227005693E-3</v>
      </c>
      <c r="W1668" s="30">
        <v>0.57861429510610296</v>
      </c>
      <c r="Y1668" t="s">
        <v>600</v>
      </c>
      <c r="Z1668">
        <v>18.982809215955303</v>
      </c>
      <c r="AA1668">
        <v>2.4623389614441402</v>
      </c>
      <c r="AB1668">
        <v>0.11313612253199901</v>
      </c>
      <c r="AC1668" s="28">
        <v>4.0185022877239502</v>
      </c>
      <c r="AE1668" t="s">
        <v>600</v>
      </c>
      <c r="AF1668">
        <v>17.939358853601799</v>
      </c>
      <c r="AG1668">
        <v>12.973481243033101</v>
      </c>
      <c r="AH1668">
        <v>0.21460000000000001</v>
      </c>
      <c r="AI1668" s="28">
        <v>3.0178700581539299</v>
      </c>
    </row>
    <row r="1669" spans="1:35" x14ac:dyDescent="0.2">
      <c r="A1669" t="s">
        <v>600</v>
      </c>
      <c r="B1669" s="29">
        <v>0.23882969700000001</v>
      </c>
      <c r="C1669" s="29">
        <v>17.693426769999999</v>
      </c>
      <c r="D1669" s="29">
        <v>0.71355422400000001</v>
      </c>
      <c r="E1669" s="28">
        <v>6.74456105836102</v>
      </c>
      <c r="G1669" t="s">
        <v>600</v>
      </c>
      <c r="H1669">
        <v>7.89639597432976</v>
      </c>
      <c r="I1669">
        <v>1.93897358646993</v>
      </c>
      <c r="J1669">
        <v>1.3154720936318301E-2</v>
      </c>
      <c r="K1669" s="30">
        <v>0.47755958066077903</v>
      </c>
      <c r="M1669" t="s">
        <v>600</v>
      </c>
      <c r="N1669">
        <v>0.246870078512163</v>
      </c>
      <c r="O1669">
        <v>19.345129570973299</v>
      </c>
      <c r="P1669">
        <v>0.83735687765460098</v>
      </c>
      <c r="Q1669" s="28">
        <v>7.5983506202215096</v>
      </c>
      <c r="S1669" t="s">
        <v>600</v>
      </c>
      <c r="T1669">
        <v>8.1466913474696998</v>
      </c>
      <c r="U1669">
        <v>1.28462743961633</v>
      </c>
      <c r="V1669">
        <v>1.27971412517279E-2</v>
      </c>
      <c r="W1669" s="30">
        <v>0.57905215996005899</v>
      </c>
      <c r="Y1669" t="s">
        <v>600</v>
      </c>
      <c r="Z1669">
        <v>23.498818240777698</v>
      </c>
      <c r="AA1669">
        <v>70.870029845156793</v>
      </c>
      <c r="AB1669">
        <v>0.93938217259437296</v>
      </c>
      <c r="AC1669" s="28">
        <v>4.0200249298389803</v>
      </c>
      <c r="AE1669" t="s">
        <v>600</v>
      </c>
      <c r="AF1669">
        <v>18.473979458603303</v>
      </c>
      <c r="AG1669">
        <v>8.5205029788204705</v>
      </c>
      <c r="AH1669">
        <v>0.21460000000000001</v>
      </c>
      <c r="AI1669" s="28">
        <v>3.0183395743799202</v>
      </c>
    </row>
    <row r="1670" spans="1:35" x14ac:dyDescent="0.2">
      <c r="A1670" t="s">
        <v>600</v>
      </c>
      <c r="B1670" s="29">
        <v>0.24077405800000001</v>
      </c>
      <c r="C1670" s="29">
        <v>18.742098009999999</v>
      </c>
      <c r="D1670" s="29">
        <v>0.75747935700000002</v>
      </c>
      <c r="E1670" s="28">
        <v>6.7573739000399504</v>
      </c>
      <c r="G1670" t="s">
        <v>600</v>
      </c>
      <c r="H1670">
        <v>9.1424978331969395</v>
      </c>
      <c r="I1670">
        <v>3.0822809209934601</v>
      </c>
      <c r="J1670">
        <v>2.0228750909531398E-2</v>
      </c>
      <c r="K1670" s="30">
        <v>0.47769833360013902</v>
      </c>
      <c r="M1670" t="s">
        <v>600</v>
      </c>
      <c r="N1670">
        <v>0.16421415684193799</v>
      </c>
      <c r="O1670">
        <v>28.616344373452101</v>
      </c>
      <c r="P1670">
        <v>0.16812696870927299</v>
      </c>
      <c r="Q1670" s="28">
        <v>7.6050412265818697</v>
      </c>
      <c r="S1670" t="s">
        <v>600</v>
      </c>
      <c r="T1670">
        <v>9.2852620381941495</v>
      </c>
      <c r="U1670">
        <v>5.20510035615579</v>
      </c>
      <c r="V1670">
        <v>2.23029675912725E-2</v>
      </c>
      <c r="W1670" s="30">
        <v>0.57958978800669103</v>
      </c>
      <c r="Y1670" t="s">
        <v>600</v>
      </c>
      <c r="Z1670">
        <v>22.920096676040099</v>
      </c>
      <c r="AA1670">
        <v>9.6659893339976204</v>
      </c>
      <c r="AB1670">
        <v>0.46055460992213199</v>
      </c>
      <c r="AC1670" s="28">
        <v>4.0204070881374498</v>
      </c>
      <c r="AE1670" t="s">
        <v>600</v>
      </c>
      <c r="AF1670">
        <v>19.394771467573797</v>
      </c>
      <c r="AG1670">
        <v>5.82616381189231</v>
      </c>
      <c r="AH1670">
        <v>0.21460000000000001</v>
      </c>
      <c r="AI1670" s="28">
        <v>3.0184639719002999</v>
      </c>
    </row>
    <row r="1671" spans="1:35" x14ac:dyDescent="0.2">
      <c r="A1671" t="s">
        <v>600</v>
      </c>
      <c r="B1671" s="29">
        <v>0.226358949</v>
      </c>
      <c r="C1671" s="29">
        <v>17.191304280000001</v>
      </c>
      <c r="D1671" s="29">
        <v>0.58115418600000002</v>
      </c>
      <c r="E1671" s="28">
        <v>6.7754964478353799</v>
      </c>
      <c r="G1671" t="s">
        <v>600</v>
      </c>
      <c r="H1671">
        <v>9.3248402619962611</v>
      </c>
      <c r="I1671">
        <v>1.00288309926358</v>
      </c>
      <c r="J1671">
        <v>1.0597097043976199E-3</v>
      </c>
      <c r="K1671" s="30">
        <v>0.47862548708469299</v>
      </c>
      <c r="M1671" t="s">
        <v>600</v>
      </c>
      <c r="N1671">
        <v>0.22869572602587401</v>
      </c>
      <c r="O1671">
        <v>82.314978619212596</v>
      </c>
      <c r="P1671">
        <v>0.83474775247539301</v>
      </c>
      <c r="Q1671" s="28">
        <v>7.60581831166503</v>
      </c>
      <c r="S1671" t="s">
        <v>600</v>
      </c>
      <c r="T1671">
        <v>6.746911631423071</v>
      </c>
      <c r="U1671">
        <v>1.00288309926358</v>
      </c>
      <c r="V1671">
        <v>2.39737450368716E-3</v>
      </c>
      <c r="W1671" s="30">
        <v>0.58004549844226005</v>
      </c>
      <c r="Y1671" t="s">
        <v>600</v>
      </c>
      <c r="Z1671">
        <v>24.2451025651118</v>
      </c>
      <c r="AA1671">
        <v>114.29165028008801</v>
      </c>
      <c r="AB1671">
        <v>1.1504142321487401</v>
      </c>
      <c r="AC1671" s="28">
        <v>4.0258801494415604</v>
      </c>
      <c r="AE1671" t="s">
        <v>600</v>
      </c>
      <c r="AF1671">
        <v>17.129466456491599</v>
      </c>
      <c r="AG1671">
        <v>281.01167407158698</v>
      </c>
      <c r="AH1671">
        <v>0.21460000000000001</v>
      </c>
      <c r="AI1671" s="28">
        <v>3.0194257974797898</v>
      </c>
    </row>
    <row r="1672" spans="1:35" x14ac:dyDescent="0.2">
      <c r="A1672" t="s">
        <v>600</v>
      </c>
      <c r="B1672" s="29">
        <v>0.22825875600000001</v>
      </c>
      <c r="C1672" s="29">
        <v>230.05965280000001</v>
      </c>
      <c r="D1672" s="29">
        <v>0.86148984299999998</v>
      </c>
      <c r="E1672" s="28">
        <v>6.7760751743243803</v>
      </c>
      <c r="G1672" t="s">
        <v>600</v>
      </c>
      <c r="H1672">
        <v>5.2008113278939199</v>
      </c>
      <c r="I1672">
        <v>1.00867425853989</v>
      </c>
      <c r="J1672">
        <v>1.46697977296498E-3</v>
      </c>
      <c r="K1672" s="30">
        <v>0.47936214726140902</v>
      </c>
      <c r="M1672" t="s">
        <v>600</v>
      </c>
      <c r="N1672">
        <v>0.23961865735406301</v>
      </c>
      <c r="O1672">
        <v>6.5532104258883503</v>
      </c>
      <c r="P1672">
        <v>0.38380265218022802</v>
      </c>
      <c r="Q1672" s="28">
        <v>7.6061507494705696</v>
      </c>
      <c r="S1672" t="s">
        <v>600</v>
      </c>
      <c r="T1672">
        <v>6.0585044100559697</v>
      </c>
      <c r="U1672">
        <v>1.0057745107885201</v>
      </c>
      <c r="V1672">
        <v>4.95778045110273E-3</v>
      </c>
      <c r="W1672" s="30">
        <v>0.58072451287750904</v>
      </c>
      <c r="Y1672" t="s">
        <v>600</v>
      </c>
      <c r="Z1672">
        <v>23.976286758859001</v>
      </c>
      <c r="AA1672">
        <v>10.876999968670701</v>
      </c>
      <c r="AB1672">
        <v>0.56462916980190203</v>
      </c>
      <c r="AC1672" s="28">
        <v>4.0322888066671601</v>
      </c>
      <c r="AE1672" t="s">
        <v>600</v>
      </c>
      <c r="AF1672">
        <v>19.093687699093902</v>
      </c>
      <c r="AG1672">
        <v>6.4254559702206198</v>
      </c>
      <c r="AH1672">
        <v>0.21460000000000001</v>
      </c>
      <c r="AI1672" s="28">
        <v>3.0197797117849099</v>
      </c>
    </row>
    <row r="1673" spans="1:35" x14ac:dyDescent="0.2">
      <c r="A1673" t="s">
        <v>600</v>
      </c>
      <c r="B1673" s="29">
        <v>0.247110146</v>
      </c>
      <c r="C1673" s="29">
        <v>78.15796503</v>
      </c>
      <c r="D1673" s="29">
        <v>1.246661834</v>
      </c>
      <c r="E1673" s="28">
        <v>6.7849530449557696</v>
      </c>
      <c r="G1673" t="s">
        <v>600</v>
      </c>
      <c r="H1673">
        <v>9.8181088470215609</v>
      </c>
      <c r="I1673">
        <v>1.00288309926358</v>
      </c>
      <c r="J1673">
        <v>1.05191481640534E-2</v>
      </c>
      <c r="K1673" s="30">
        <v>0.47963578980639798</v>
      </c>
      <c r="M1673" t="s">
        <v>600</v>
      </c>
      <c r="N1673">
        <v>0.223028112437653</v>
      </c>
      <c r="O1673">
        <v>55.326823158347104</v>
      </c>
      <c r="P1673">
        <v>0.69951207931164106</v>
      </c>
      <c r="Q1673" s="28">
        <v>7.6072943653489702</v>
      </c>
      <c r="S1673" t="s">
        <v>600</v>
      </c>
      <c r="T1673">
        <v>9.3012220098104912</v>
      </c>
      <c r="U1673">
        <v>1.0057745107885201</v>
      </c>
      <c r="V1673">
        <v>3.02014007991779E-3</v>
      </c>
      <c r="W1673" s="30">
        <v>0.58178249582290498</v>
      </c>
      <c r="Y1673" t="s">
        <v>600</v>
      </c>
      <c r="Z1673">
        <v>10.805914524033399</v>
      </c>
      <c r="AA1673">
        <v>1.23387969717049</v>
      </c>
      <c r="AB1673">
        <v>2.3312764238294401E-2</v>
      </c>
      <c r="AC1673" s="28">
        <v>4.0329441677062698</v>
      </c>
      <c r="AE1673" t="s">
        <v>600</v>
      </c>
      <c r="AF1673">
        <v>19.293372120408598</v>
      </c>
      <c r="AG1673">
        <v>6.0310120347608196</v>
      </c>
      <c r="AH1673">
        <v>0.21460000000000001</v>
      </c>
      <c r="AI1673" s="28">
        <v>3.0199843486529798</v>
      </c>
    </row>
    <row r="1674" spans="1:35" x14ac:dyDescent="0.2">
      <c r="A1674" t="s">
        <v>600</v>
      </c>
      <c r="B1674" s="29">
        <v>0.23979879000000001</v>
      </c>
      <c r="C1674" s="29">
        <v>18.474242570000001</v>
      </c>
      <c r="D1674" s="29">
        <v>0.74651042199999995</v>
      </c>
      <c r="E1674" s="28">
        <v>6.7872117618378702</v>
      </c>
      <c r="G1674" t="s">
        <v>600</v>
      </c>
      <c r="H1674">
        <v>9.4237799799198498</v>
      </c>
      <c r="I1674">
        <v>1.1954168684575901</v>
      </c>
      <c r="J1674">
        <v>1.7123854132192501E-2</v>
      </c>
      <c r="K1674" s="30">
        <v>0.47980811895773401</v>
      </c>
      <c r="M1674" t="s">
        <v>600</v>
      </c>
      <c r="N1674">
        <v>0.24988930722084399</v>
      </c>
      <c r="O1674">
        <v>24.708604168465602</v>
      </c>
      <c r="P1674">
        <v>0.98467571041119795</v>
      </c>
      <c r="Q1674" s="28">
        <v>7.6074762846325799</v>
      </c>
      <c r="S1674" t="s">
        <v>600</v>
      </c>
      <c r="T1674">
        <v>9.5936258027748202</v>
      </c>
      <c r="U1674">
        <v>10.387334709032199</v>
      </c>
      <c r="V1674">
        <v>2.57102765498094E-2</v>
      </c>
      <c r="W1674" s="30">
        <v>0.58236684728542898</v>
      </c>
      <c r="Y1674" t="s">
        <v>600</v>
      </c>
      <c r="Z1674">
        <v>24.666354309328799</v>
      </c>
      <c r="AA1674">
        <v>52.5327465589178</v>
      </c>
      <c r="AB1674">
        <v>1.1431927003918201</v>
      </c>
      <c r="AC1674" s="28">
        <v>4.0330999050255096</v>
      </c>
      <c r="AE1674" t="s">
        <v>600</v>
      </c>
      <c r="AF1674">
        <v>19.7098340262921</v>
      </c>
      <c r="AG1674">
        <v>5.3439690221966503</v>
      </c>
      <c r="AH1674">
        <v>0.21460000000000001</v>
      </c>
      <c r="AI1674" s="28">
        <v>3.02150901954735</v>
      </c>
    </row>
    <row r="1675" spans="1:35" x14ac:dyDescent="0.2">
      <c r="A1675" t="s">
        <v>600</v>
      </c>
      <c r="B1675" s="29">
        <v>0.16760656099999999</v>
      </c>
      <c r="C1675" s="29">
        <v>5.6910027730000001</v>
      </c>
      <c r="D1675" s="29">
        <v>0.13590018400000001</v>
      </c>
      <c r="E1675" s="28">
        <v>6.79409127450828</v>
      </c>
      <c r="G1675" t="s">
        <v>600</v>
      </c>
      <c r="H1675">
        <v>9.9206900949681405</v>
      </c>
      <c r="I1675">
        <v>2.0421024171468298</v>
      </c>
      <c r="J1675">
        <v>2.28696906132544E-2</v>
      </c>
      <c r="K1675" s="30">
        <v>0.48004172746963197</v>
      </c>
      <c r="M1675" t="s">
        <v>600</v>
      </c>
      <c r="N1675">
        <v>0.20470987486828399</v>
      </c>
      <c r="O1675">
        <v>4.4428527077849402</v>
      </c>
      <c r="P1675">
        <v>0.20870187482799199</v>
      </c>
      <c r="Q1675" s="28">
        <v>7.6150241344263296</v>
      </c>
      <c r="S1675" t="s">
        <v>600</v>
      </c>
      <c r="T1675">
        <v>7.8830880062980597</v>
      </c>
      <c r="U1675">
        <v>1.0057745107885201</v>
      </c>
      <c r="V1675">
        <v>1.9636242975257299E-3</v>
      </c>
      <c r="W1675" s="30">
        <v>0.58287175563017601</v>
      </c>
      <c r="Y1675" t="s">
        <v>600</v>
      </c>
      <c r="Z1675">
        <v>24.6413345085939</v>
      </c>
      <c r="AA1675">
        <v>159.147730608573</v>
      </c>
      <c r="AB1675">
        <v>1.31009126245254</v>
      </c>
      <c r="AC1675" s="28">
        <v>4.0338705754349702</v>
      </c>
      <c r="AE1675" t="s">
        <v>600</v>
      </c>
      <c r="AF1675">
        <v>19.356970871851299</v>
      </c>
      <c r="AG1675">
        <v>5.8936615527799399</v>
      </c>
      <c r="AH1675">
        <v>0.21460000000000001</v>
      </c>
      <c r="AI1675" s="28">
        <v>3.0216826703203798</v>
      </c>
    </row>
    <row r="1676" spans="1:35" x14ac:dyDescent="0.2">
      <c r="A1676" t="s">
        <v>600</v>
      </c>
      <c r="B1676" s="29">
        <v>0.21255576700000001</v>
      </c>
      <c r="C1676" s="29">
        <v>9.6938573409999993</v>
      </c>
      <c r="D1676" s="29">
        <v>0.36304291999999999</v>
      </c>
      <c r="E1676" s="28">
        <v>6.80277228654196</v>
      </c>
      <c r="G1676" t="s">
        <v>600</v>
      </c>
      <c r="H1676">
        <v>8.4926198493598193</v>
      </c>
      <c r="I1676">
        <v>1.0057745107885201</v>
      </c>
      <c r="J1676">
        <v>4.85293429293507E-3</v>
      </c>
      <c r="K1676" s="30">
        <v>0.48047341580844599</v>
      </c>
      <c r="M1676" t="s">
        <v>600</v>
      </c>
      <c r="N1676">
        <v>0.22754285550043801</v>
      </c>
      <c r="O1676">
        <v>177.54658694304501</v>
      </c>
      <c r="P1676">
        <v>0.84430744666345203</v>
      </c>
      <c r="Q1676" s="28">
        <v>7.6209445718868203</v>
      </c>
      <c r="S1676" t="s">
        <v>600</v>
      </c>
      <c r="T1676">
        <v>7.0217900485276195</v>
      </c>
      <c r="U1676">
        <v>2.9098189407987398</v>
      </c>
      <c r="V1676">
        <v>1.06534797289181E-2</v>
      </c>
      <c r="W1676" s="30">
        <v>0.58336035494695604</v>
      </c>
      <c r="Y1676" t="s">
        <v>600</v>
      </c>
      <c r="Z1676">
        <v>24.977929474272699</v>
      </c>
      <c r="AA1676">
        <v>7.2063346906644696</v>
      </c>
      <c r="AB1676">
        <v>0.44428701674687099</v>
      </c>
      <c r="AC1676" s="28">
        <v>4.03607711266236</v>
      </c>
      <c r="AE1676" t="s">
        <v>600</v>
      </c>
      <c r="AF1676">
        <v>18.189742927545399</v>
      </c>
      <c r="AG1676">
        <v>10.3040154985797</v>
      </c>
      <c r="AH1676">
        <v>0.21460000000000001</v>
      </c>
      <c r="AI1676" s="28">
        <v>3.0223817181908399</v>
      </c>
    </row>
    <row r="1677" spans="1:35" x14ac:dyDescent="0.2">
      <c r="A1677" t="s">
        <v>600</v>
      </c>
      <c r="B1677" s="29">
        <v>0.16850511200000001</v>
      </c>
      <c r="C1677" s="29">
        <v>1.8410528960000001</v>
      </c>
      <c r="D1677" s="29">
        <v>7.3053152999999996E-2</v>
      </c>
      <c r="E1677" s="28">
        <v>6.8104650886212301</v>
      </c>
      <c r="G1677" t="s">
        <v>600</v>
      </c>
      <c r="H1677">
        <v>5.6606104021064603</v>
      </c>
      <c r="I1677">
        <v>1.0115823665518799</v>
      </c>
      <c r="J1677">
        <v>1.3476630837854901E-3</v>
      </c>
      <c r="K1677" s="30">
        <v>0.48067520903024202</v>
      </c>
      <c r="M1677" t="s">
        <v>600</v>
      </c>
      <c r="N1677">
        <v>0.23496269529720501</v>
      </c>
      <c r="O1677">
        <v>13.9728926204603</v>
      </c>
      <c r="P1677">
        <v>0.60412630176320503</v>
      </c>
      <c r="Q1677" s="28">
        <v>7.6304332804149402</v>
      </c>
      <c r="S1677" t="s">
        <v>600</v>
      </c>
      <c r="T1677">
        <v>7.5956892748889695</v>
      </c>
      <c r="U1677">
        <v>1.0057745107885201</v>
      </c>
      <c r="V1677">
        <v>3.8476470127356902E-3</v>
      </c>
      <c r="W1677" s="30">
        <v>0.58365177212900399</v>
      </c>
      <c r="Y1677" t="s">
        <v>600</v>
      </c>
      <c r="Z1677">
        <v>22.830460764669599</v>
      </c>
      <c r="AA1677">
        <v>40.893371057531901</v>
      </c>
      <c r="AB1677">
        <v>0.75354004903502103</v>
      </c>
      <c r="AC1677" s="28">
        <v>4.0367279811432901</v>
      </c>
      <c r="AE1677" t="s">
        <v>600</v>
      </c>
      <c r="AF1677">
        <v>19.051365659400599</v>
      </c>
      <c r="AG1677">
        <v>6.4998966787495398</v>
      </c>
      <c r="AH1677">
        <v>0.21460000000000001</v>
      </c>
      <c r="AI1677" s="28">
        <v>3.0227206125167498</v>
      </c>
    </row>
    <row r="1678" spans="1:35" x14ac:dyDescent="0.2">
      <c r="A1678" t="s">
        <v>600</v>
      </c>
      <c r="B1678" s="29">
        <v>0.23318849</v>
      </c>
      <c r="C1678" s="29">
        <v>10.15083166</v>
      </c>
      <c r="D1678" s="29">
        <v>0.49712015100000001</v>
      </c>
      <c r="E1678" s="28">
        <v>6.8154214314213002</v>
      </c>
      <c r="G1678" t="s">
        <v>600</v>
      </c>
      <c r="H1678">
        <v>7.4814815081618091</v>
      </c>
      <c r="I1678">
        <v>1.0057745107885201</v>
      </c>
      <c r="J1678">
        <v>9.21395384462473E-3</v>
      </c>
      <c r="K1678" s="30">
        <v>0.48080401649752902</v>
      </c>
      <c r="M1678" t="s">
        <v>600</v>
      </c>
      <c r="N1678">
        <v>0.23500215874947</v>
      </c>
      <c r="O1678">
        <v>99.254267201602005</v>
      </c>
      <c r="P1678">
        <v>0.95841095525400799</v>
      </c>
      <c r="Q1678" s="28">
        <v>7.6345181638177504</v>
      </c>
      <c r="S1678" t="s">
        <v>600</v>
      </c>
      <c r="T1678">
        <v>9.6839968167934902</v>
      </c>
      <c r="U1678">
        <v>1.0057745107885201</v>
      </c>
      <c r="V1678">
        <v>1.04625821086296E-2</v>
      </c>
      <c r="W1678" s="30">
        <v>0.58380834247095204</v>
      </c>
      <c r="Y1678" t="s">
        <v>600</v>
      </c>
      <c r="Z1678">
        <v>24.115225845520399</v>
      </c>
      <c r="AA1678">
        <v>10.598790653270299</v>
      </c>
      <c r="AB1678">
        <v>0.55959128586818196</v>
      </c>
      <c r="AC1678" s="28">
        <v>4.0395527929626498</v>
      </c>
      <c r="AE1678" t="s">
        <v>600</v>
      </c>
      <c r="AF1678">
        <v>18.180315102277799</v>
      </c>
      <c r="AG1678">
        <v>10.244841709812199</v>
      </c>
      <c r="AH1678">
        <v>0.21460000000000001</v>
      </c>
      <c r="AI1678" s="28">
        <v>3.0238246036405201</v>
      </c>
    </row>
    <row r="1679" spans="1:35" x14ac:dyDescent="0.2">
      <c r="A1679" t="s">
        <v>600</v>
      </c>
      <c r="B1679" s="29">
        <v>0.143096155</v>
      </c>
      <c r="C1679" s="29">
        <v>4.5463662190000003</v>
      </c>
      <c r="D1679" s="29">
        <v>7.7039125E-2</v>
      </c>
      <c r="E1679" s="28">
        <v>6.8216909290417096</v>
      </c>
      <c r="G1679" t="s">
        <v>600</v>
      </c>
      <c r="H1679">
        <v>4.45005937917864</v>
      </c>
      <c r="I1679">
        <v>1.00288309926358</v>
      </c>
      <c r="J1679">
        <v>1.89293256112172E-3</v>
      </c>
      <c r="K1679" s="30">
        <v>0.48109517564692</v>
      </c>
      <c r="M1679" t="s">
        <v>600</v>
      </c>
      <c r="N1679">
        <v>0.23113283318501401</v>
      </c>
      <c r="O1679">
        <v>119.67942800908</v>
      </c>
      <c r="P1679">
        <v>0.89346750406450903</v>
      </c>
      <c r="Q1679" s="28">
        <v>7.6357014221296797</v>
      </c>
      <c r="S1679" t="s">
        <v>600</v>
      </c>
      <c r="T1679">
        <v>5.5409517154744403</v>
      </c>
      <c r="U1679">
        <v>1.0057745107885201</v>
      </c>
      <c r="V1679">
        <v>1.81863191053691E-3</v>
      </c>
      <c r="W1679" s="30">
        <v>0.58394475700743997</v>
      </c>
      <c r="Y1679" t="s">
        <v>600</v>
      </c>
      <c r="Z1679">
        <v>24.395240012437398</v>
      </c>
      <c r="AA1679">
        <v>26.097815169737501</v>
      </c>
      <c r="AB1679">
        <v>0.90358125167192505</v>
      </c>
      <c r="AC1679" s="28">
        <v>4.0435353894764798</v>
      </c>
      <c r="AE1679" t="s">
        <v>600</v>
      </c>
      <c r="AF1679">
        <v>17.289685006876098</v>
      </c>
      <c r="AG1679">
        <v>49.073317969944</v>
      </c>
      <c r="AH1679">
        <v>0.21460000000000001</v>
      </c>
      <c r="AI1679" s="28">
        <v>3.02511675755522</v>
      </c>
    </row>
    <row r="1680" spans="1:35" x14ac:dyDescent="0.2">
      <c r="A1680" t="s">
        <v>600</v>
      </c>
      <c r="B1680" s="29">
        <v>0.19092029399999999</v>
      </c>
      <c r="C1680" s="29">
        <v>2.2391723460000001</v>
      </c>
      <c r="D1680" s="29">
        <v>0.104434586</v>
      </c>
      <c r="E1680" s="28">
        <v>6.8223513407181997</v>
      </c>
      <c r="G1680" t="s">
        <v>600</v>
      </c>
      <c r="H1680">
        <v>7.9027084247615109</v>
      </c>
      <c r="I1680">
        <v>1.00288309926358</v>
      </c>
      <c r="J1680">
        <v>7.3035865203365698E-3</v>
      </c>
      <c r="K1680" s="30">
        <v>0.48137783957805103</v>
      </c>
      <c r="M1680" t="s">
        <v>600</v>
      </c>
      <c r="N1680">
        <v>0.20510685293119801</v>
      </c>
      <c r="O1680">
        <v>7.0220127777647399</v>
      </c>
      <c r="P1680">
        <v>0.27955596704218799</v>
      </c>
      <c r="Q1680" s="28">
        <v>7.6484907085290104</v>
      </c>
      <c r="S1680" t="s">
        <v>600</v>
      </c>
      <c r="T1680">
        <v>8.7145183820998806</v>
      </c>
      <c r="U1680">
        <v>1.0057745107885201</v>
      </c>
      <c r="V1680">
        <v>4.7103788365089501E-3</v>
      </c>
      <c r="W1680" s="30">
        <v>0.583981883772419</v>
      </c>
      <c r="Y1680" t="s">
        <v>600</v>
      </c>
      <c r="Z1680">
        <v>22.7145042639665</v>
      </c>
      <c r="AA1680">
        <v>6.9416124775882304</v>
      </c>
      <c r="AB1680">
        <v>0.36101536760630398</v>
      </c>
      <c r="AC1680" s="28">
        <v>4.04431558787953</v>
      </c>
      <c r="AE1680" t="s">
        <v>600</v>
      </c>
      <c r="AF1680">
        <v>19.880496319319299</v>
      </c>
      <c r="AG1680">
        <v>5.1624567733482198</v>
      </c>
      <c r="AH1680">
        <v>0.21460000000000001</v>
      </c>
      <c r="AI1680" s="28">
        <v>3.0296060348768701</v>
      </c>
    </row>
    <row r="1681" spans="1:35" x14ac:dyDescent="0.2">
      <c r="A1681" t="s">
        <v>600</v>
      </c>
      <c r="B1681" s="29">
        <v>0.13296324400000001</v>
      </c>
      <c r="C1681" s="29">
        <v>2.0836736870000001</v>
      </c>
      <c r="D1681" s="29">
        <v>4.7837879E-2</v>
      </c>
      <c r="E1681" s="28">
        <v>6.8239064113001398</v>
      </c>
      <c r="G1681" t="s">
        <v>600</v>
      </c>
      <c r="H1681">
        <v>7.8528329802110202</v>
      </c>
      <c r="I1681">
        <v>1.0057745107885201</v>
      </c>
      <c r="J1681">
        <v>6.5610883408556801E-3</v>
      </c>
      <c r="K1681" s="30">
        <v>0.48143487446953398</v>
      </c>
      <c r="M1681" t="s">
        <v>600</v>
      </c>
      <c r="N1681">
        <v>0.21957218508955101</v>
      </c>
      <c r="O1681">
        <v>15.1458996051004</v>
      </c>
      <c r="P1681">
        <v>0.48957802515711402</v>
      </c>
      <c r="Q1681" s="28">
        <v>7.6585531703884202</v>
      </c>
      <c r="S1681" t="s">
        <v>600</v>
      </c>
      <c r="T1681">
        <v>8.589432853406521</v>
      </c>
      <c r="U1681">
        <v>1.00288309926358</v>
      </c>
      <c r="V1681">
        <v>1.1915619288330801E-2</v>
      </c>
      <c r="W1681" s="30">
        <v>0.58399641784537004</v>
      </c>
      <c r="Y1681" t="s">
        <v>600</v>
      </c>
      <c r="Z1681">
        <v>24.722030290839498</v>
      </c>
      <c r="AA1681">
        <v>79.063219233121202</v>
      </c>
      <c r="AB1681">
        <v>1.26054142316285</v>
      </c>
      <c r="AC1681" s="28">
        <v>4.0523765918555297</v>
      </c>
      <c r="AE1681" t="s">
        <v>600</v>
      </c>
      <c r="AF1681">
        <v>17.939556690578801</v>
      </c>
      <c r="AG1681">
        <v>12.973481243033101</v>
      </c>
      <c r="AH1681">
        <v>0.21460000000000001</v>
      </c>
      <c r="AI1681" s="28">
        <v>3.0304974700776799</v>
      </c>
    </row>
    <row r="1682" spans="1:35" x14ac:dyDescent="0.2">
      <c r="A1682" t="s">
        <v>600</v>
      </c>
      <c r="B1682" s="29">
        <v>0.246844534</v>
      </c>
      <c r="C1682" s="29">
        <v>6.8621327409999999</v>
      </c>
      <c r="D1682" s="29">
        <v>0.41890350399999998</v>
      </c>
      <c r="E1682" s="28">
        <v>6.8404143912581503</v>
      </c>
      <c r="G1682" t="s">
        <v>600</v>
      </c>
      <c r="H1682">
        <v>9.3387933003821004</v>
      </c>
      <c r="I1682">
        <v>1.0057745107885201</v>
      </c>
      <c r="J1682">
        <v>1.30114671792038E-3</v>
      </c>
      <c r="K1682" s="30">
        <v>0.48158415037297703</v>
      </c>
      <c r="M1682" t="s">
        <v>600</v>
      </c>
      <c r="N1682">
        <v>0.14834672134374499</v>
      </c>
      <c r="O1682">
        <v>2.6082792628309699</v>
      </c>
      <c r="P1682">
        <v>6.9308943528758701E-2</v>
      </c>
      <c r="Q1682" s="28">
        <v>7.6719638214365196</v>
      </c>
      <c r="S1682" t="s">
        <v>600</v>
      </c>
      <c r="T1682">
        <v>6.5752439966000207</v>
      </c>
      <c r="U1682">
        <v>1.00288309926358</v>
      </c>
      <c r="V1682">
        <v>4.3686355523605003E-3</v>
      </c>
      <c r="W1682" s="30">
        <v>0.58534010288678195</v>
      </c>
      <c r="Y1682" t="s">
        <v>600</v>
      </c>
      <c r="Z1682">
        <v>23.5179093911226</v>
      </c>
      <c r="AA1682">
        <v>6.3672365947876504</v>
      </c>
      <c r="AB1682">
        <v>0.36286430661041702</v>
      </c>
      <c r="AC1682" s="28">
        <v>4.0533268634333304</v>
      </c>
      <c r="AE1682" t="s">
        <v>600</v>
      </c>
      <c r="AF1682">
        <v>17.6666032212655</v>
      </c>
      <c r="AG1682">
        <v>17.8084168422602</v>
      </c>
      <c r="AH1682">
        <v>0.21460000000000001</v>
      </c>
      <c r="AI1682" s="28">
        <v>3.0305043130184601</v>
      </c>
    </row>
    <row r="1683" spans="1:35" x14ac:dyDescent="0.2">
      <c r="A1683" t="s">
        <v>600</v>
      </c>
      <c r="B1683" s="29">
        <v>0.20053062399999999</v>
      </c>
      <c r="C1683" s="29">
        <v>25.503609520000001</v>
      </c>
      <c r="D1683" s="29">
        <v>0.38701884600000003</v>
      </c>
      <c r="E1683" s="28">
        <v>6.8430653236851597</v>
      </c>
      <c r="G1683" t="s">
        <v>600</v>
      </c>
      <c r="H1683">
        <v>8.3180153224968496</v>
      </c>
      <c r="I1683">
        <v>1.00288309926358</v>
      </c>
      <c r="J1683">
        <v>1.21237318235403E-3</v>
      </c>
      <c r="K1683" s="30">
        <v>0.48193614350260899</v>
      </c>
      <c r="M1683" t="s">
        <v>600</v>
      </c>
      <c r="N1683">
        <v>0.18027708286326899</v>
      </c>
      <c r="O1683">
        <v>9.2308418493486002</v>
      </c>
      <c r="P1683">
        <v>0.203781416746904</v>
      </c>
      <c r="Q1683" s="28">
        <v>7.6856156062794101</v>
      </c>
      <c r="S1683" t="s">
        <v>600</v>
      </c>
      <c r="T1683">
        <v>7.2968936407192997</v>
      </c>
      <c r="U1683">
        <v>3.0645844450531801</v>
      </c>
      <c r="V1683">
        <v>1.1658589058477701E-2</v>
      </c>
      <c r="W1683" s="30">
        <v>0.58539184445159098</v>
      </c>
      <c r="Y1683" t="s">
        <v>600</v>
      </c>
      <c r="Z1683">
        <v>21.891408763386099</v>
      </c>
      <c r="AA1683">
        <v>283.04987390061098</v>
      </c>
      <c r="AB1683">
        <v>0.69455291090542803</v>
      </c>
      <c r="AC1683" s="28">
        <v>4.0537724512978199</v>
      </c>
      <c r="AE1683" t="s">
        <v>600</v>
      </c>
      <c r="AF1683">
        <v>19.272016932192599</v>
      </c>
      <c r="AG1683">
        <v>6.0310120347608196</v>
      </c>
      <c r="AH1683">
        <v>0.21460000000000001</v>
      </c>
      <c r="AI1683" s="28">
        <v>3.03098136089727</v>
      </c>
    </row>
    <row r="1684" spans="1:35" x14ac:dyDescent="0.2">
      <c r="A1684" t="s">
        <v>600</v>
      </c>
      <c r="B1684" s="29">
        <v>0.23015171300000001</v>
      </c>
      <c r="C1684" s="29">
        <v>17.290575650000001</v>
      </c>
      <c r="D1684" s="29">
        <v>0.62378658300000001</v>
      </c>
      <c r="E1684" s="28">
        <v>6.8527768913021703</v>
      </c>
      <c r="G1684" t="s">
        <v>600</v>
      </c>
      <c r="H1684">
        <v>8.4901889629246501</v>
      </c>
      <c r="I1684">
        <v>1.00288309926358</v>
      </c>
      <c r="J1684">
        <v>7.0497555663367904E-3</v>
      </c>
      <c r="K1684" s="30">
        <v>0.48254008575972401</v>
      </c>
      <c r="M1684" t="s">
        <v>600</v>
      </c>
      <c r="N1684">
        <v>0.107889090813771</v>
      </c>
      <c r="O1684">
        <v>1.00288309926358</v>
      </c>
      <c r="P1684">
        <v>5.9687282440738501E-3</v>
      </c>
      <c r="Q1684" s="28">
        <v>7.6856878465863101</v>
      </c>
      <c r="S1684" t="s">
        <v>600</v>
      </c>
      <c r="T1684">
        <v>8.6662535680751809</v>
      </c>
      <c r="U1684">
        <v>1.00288309926358</v>
      </c>
      <c r="V1684">
        <v>3.44300065698418E-3</v>
      </c>
      <c r="W1684" s="30">
        <v>0.58691275961353695</v>
      </c>
      <c r="Y1684" t="s">
        <v>600</v>
      </c>
      <c r="Z1684">
        <v>23.912278577930802</v>
      </c>
      <c r="AA1684">
        <v>38.940148142354502</v>
      </c>
      <c r="AB1684">
        <v>0.91749902137777495</v>
      </c>
      <c r="AC1684" s="28">
        <v>4.0542532438238501</v>
      </c>
      <c r="AE1684" t="s">
        <v>600</v>
      </c>
      <c r="AF1684">
        <v>17.433009137246898</v>
      </c>
      <c r="AG1684">
        <v>28.7229547842946</v>
      </c>
      <c r="AH1684">
        <v>0.21460000000000001</v>
      </c>
      <c r="AI1684" s="28">
        <v>3.0310566122954401</v>
      </c>
    </row>
    <row r="1685" spans="1:35" x14ac:dyDescent="0.2">
      <c r="A1685" t="s">
        <v>600</v>
      </c>
      <c r="B1685" s="29">
        <v>0.17653574999999999</v>
      </c>
      <c r="C1685" s="29">
        <v>7.2063346910000003</v>
      </c>
      <c r="D1685" s="29">
        <v>0.17487034400000001</v>
      </c>
      <c r="E1685" s="28">
        <v>6.8585965573932404</v>
      </c>
      <c r="G1685" t="s">
        <v>600</v>
      </c>
      <c r="H1685">
        <v>8.0114655090814786</v>
      </c>
      <c r="I1685">
        <v>3.27437776251048</v>
      </c>
      <c r="J1685">
        <v>1.45873837870474E-2</v>
      </c>
      <c r="K1685" s="30">
        <v>0.48334280251428702</v>
      </c>
      <c r="M1685" t="s">
        <v>600</v>
      </c>
      <c r="N1685">
        <v>0.24609763579827401</v>
      </c>
      <c r="O1685">
        <v>16.655412332614102</v>
      </c>
      <c r="P1685">
        <v>0.77757786193592704</v>
      </c>
      <c r="Q1685" s="28">
        <v>7.6860027975778404</v>
      </c>
      <c r="S1685" t="s">
        <v>600</v>
      </c>
      <c r="T1685">
        <v>7.0729882041545702</v>
      </c>
      <c r="U1685">
        <v>1.0057745107885201</v>
      </c>
      <c r="V1685">
        <v>2.64976313179914E-3</v>
      </c>
      <c r="W1685" s="30">
        <v>0.58696769231202695</v>
      </c>
      <c r="Y1685" t="s">
        <v>600</v>
      </c>
      <c r="Z1685">
        <v>21.914851574600299</v>
      </c>
      <c r="AA1685">
        <v>10.150831656528201</v>
      </c>
      <c r="AB1685">
        <v>0.41122024732322898</v>
      </c>
      <c r="AC1685" s="28">
        <v>4.0559883460821</v>
      </c>
      <c r="AE1685" t="s">
        <v>600</v>
      </c>
      <c r="AF1685">
        <v>17.850772756034399</v>
      </c>
      <c r="AG1685">
        <v>14.144099005527799</v>
      </c>
      <c r="AH1685">
        <v>0.21460000000000001</v>
      </c>
      <c r="AI1685" s="28">
        <v>3.0314361184338301</v>
      </c>
    </row>
    <row r="1686" spans="1:35" x14ac:dyDescent="0.2">
      <c r="A1686" t="s">
        <v>600</v>
      </c>
      <c r="B1686" s="29">
        <v>0.21605286800000001</v>
      </c>
      <c r="C1686" s="29">
        <v>10.357473089999999</v>
      </c>
      <c r="D1686" s="29">
        <v>0.39664613100000001</v>
      </c>
      <c r="E1686" s="28">
        <v>6.8618563697446797</v>
      </c>
      <c r="G1686" t="s">
        <v>600</v>
      </c>
      <c r="H1686">
        <v>5.8001878702329295</v>
      </c>
      <c r="I1686">
        <v>1.00288309926358</v>
      </c>
      <c r="J1686">
        <v>4.3024873901610404E-3</v>
      </c>
      <c r="K1686" s="30">
        <v>0.48397421791697598</v>
      </c>
      <c r="M1686" t="s">
        <v>600</v>
      </c>
      <c r="N1686">
        <v>0.246488914214715</v>
      </c>
      <c r="O1686">
        <v>6.5532104258883503</v>
      </c>
      <c r="P1686">
        <v>0.39968192568601701</v>
      </c>
      <c r="Q1686" s="28">
        <v>7.6976915393711396</v>
      </c>
      <c r="S1686" t="s">
        <v>600</v>
      </c>
      <c r="T1686">
        <v>9.2920277330366794</v>
      </c>
      <c r="U1686">
        <v>1.0057745107885201</v>
      </c>
      <c r="V1686">
        <v>1.4402776937961799E-2</v>
      </c>
      <c r="W1686" s="30">
        <v>0.58858675992687404</v>
      </c>
      <c r="Y1686" t="s">
        <v>600</v>
      </c>
      <c r="Z1686">
        <v>24.822875422754002</v>
      </c>
      <c r="AA1686">
        <v>9.9769948935677899</v>
      </c>
      <c r="AB1686">
        <v>0.57607812574319694</v>
      </c>
      <c r="AC1686" s="28">
        <v>4.0565707389102803</v>
      </c>
      <c r="AE1686" t="s">
        <v>600</v>
      </c>
      <c r="AF1686">
        <v>19.654308365971801</v>
      </c>
      <c r="AG1686">
        <v>5.4371045464693601</v>
      </c>
      <c r="AH1686">
        <v>0.21460000000000001</v>
      </c>
      <c r="AI1686" s="28">
        <v>3.0317179597456398</v>
      </c>
    </row>
    <row r="1687" spans="1:35" x14ac:dyDescent="0.2">
      <c r="A1687" t="s">
        <v>600</v>
      </c>
      <c r="B1687" s="29">
        <v>0.24772269199999999</v>
      </c>
      <c r="C1687" s="29">
        <v>20.969129179999999</v>
      </c>
      <c r="D1687" s="29">
        <v>0.89058809100000003</v>
      </c>
      <c r="E1687" s="28">
        <v>6.8670694631349596</v>
      </c>
      <c r="G1687" t="s">
        <v>600</v>
      </c>
      <c r="H1687">
        <v>5.16346062370586</v>
      </c>
      <c r="I1687">
        <v>1.00288309926358</v>
      </c>
      <c r="J1687">
        <v>1.8735161293092E-3</v>
      </c>
      <c r="K1687" s="30">
        <v>0.48471329065519198</v>
      </c>
      <c r="M1687" t="s">
        <v>600</v>
      </c>
      <c r="N1687">
        <v>9.93170557292474E-2</v>
      </c>
      <c r="O1687">
        <v>12.0301229939707</v>
      </c>
      <c r="P1687">
        <v>2.8535245137188699E-2</v>
      </c>
      <c r="Q1687" s="28">
        <v>7.7022052758794901</v>
      </c>
      <c r="S1687" t="s">
        <v>600</v>
      </c>
      <c r="T1687">
        <v>9.5599662210124503</v>
      </c>
      <c r="U1687">
        <v>4.77441020717598</v>
      </c>
      <c r="V1687">
        <v>2.3886133546232698E-2</v>
      </c>
      <c r="W1687" s="30">
        <v>0.58894504451369001</v>
      </c>
      <c r="Y1687" t="s">
        <v>600</v>
      </c>
      <c r="Z1687">
        <v>22.804621572361</v>
      </c>
      <c r="AA1687">
        <v>351.26623765606701</v>
      </c>
      <c r="AB1687">
        <v>0.88460901251020296</v>
      </c>
      <c r="AC1687" s="28">
        <v>4.0582442864133901</v>
      </c>
      <c r="AE1687" t="s">
        <v>600</v>
      </c>
      <c r="AF1687">
        <v>18.126565486448502</v>
      </c>
      <c r="AG1687">
        <v>10.9148811093176</v>
      </c>
      <c r="AH1687">
        <v>0.21460000000000001</v>
      </c>
      <c r="AI1687" s="28">
        <v>3.0322071818362799</v>
      </c>
    </row>
    <row r="1688" spans="1:35" x14ac:dyDescent="0.2">
      <c r="A1688" t="s">
        <v>600</v>
      </c>
      <c r="B1688" s="29">
        <v>0.231899415</v>
      </c>
      <c r="C1688" s="29">
        <v>13.00254924</v>
      </c>
      <c r="D1688" s="29">
        <v>0.55923603700000002</v>
      </c>
      <c r="E1688" s="28">
        <v>6.8741902125171102</v>
      </c>
      <c r="G1688" t="s">
        <v>600</v>
      </c>
      <c r="H1688">
        <v>7.7364091897937399</v>
      </c>
      <c r="I1688">
        <v>1.0057745107885201</v>
      </c>
      <c r="J1688">
        <v>1.05232545741066E-2</v>
      </c>
      <c r="K1688" s="30">
        <v>0.48488568330647303</v>
      </c>
      <c r="M1688" t="s">
        <v>600</v>
      </c>
      <c r="N1688">
        <v>0.24871528051272901</v>
      </c>
      <c r="O1688">
        <v>6.27623830106248</v>
      </c>
      <c r="P1688">
        <v>0.38802733311754101</v>
      </c>
      <c r="Q1688" s="28">
        <v>7.7215297144429504</v>
      </c>
      <c r="S1688" t="s">
        <v>600</v>
      </c>
      <c r="T1688">
        <v>9.1850910017445493</v>
      </c>
      <c r="U1688">
        <v>16.0435815196353</v>
      </c>
      <c r="V1688">
        <v>2.30826172424917E-2</v>
      </c>
      <c r="W1688" s="30">
        <v>0.58961393699165698</v>
      </c>
      <c r="Y1688" t="s">
        <v>600</v>
      </c>
      <c r="Z1688">
        <v>23.220845028175198</v>
      </c>
      <c r="AA1688">
        <v>20.491695532915099</v>
      </c>
      <c r="AB1688">
        <v>0.67772467989317597</v>
      </c>
      <c r="AC1688" s="28">
        <v>4.0639556026640404</v>
      </c>
      <c r="AE1688" t="s">
        <v>600</v>
      </c>
      <c r="AF1688">
        <v>18.511231818601001</v>
      </c>
      <c r="AG1688">
        <v>8.2786396560587896</v>
      </c>
      <c r="AH1688">
        <v>0.21460000000000001</v>
      </c>
      <c r="AI1688" s="28">
        <v>3.0323557211077099</v>
      </c>
    </row>
    <row r="1689" spans="1:35" x14ac:dyDescent="0.2">
      <c r="A1689" t="s">
        <v>600</v>
      </c>
      <c r="B1689" s="29">
        <v>0.196912538</v>
      </c>
      <c r="C1689" s="29">
        <v>5.5136013090000002</v>
      </c>
      <c r="D1689" s="29">
        <v>0.216994676</v>
      </c>
      <c r="E1689" s="28">
        <v>6.8838440610097296</v>
      </c>
      <c r="G1689" t="s">
        <v>600</v>
      </c>
      <c r="H1689">
        <v>8.5795981586826393</v>
      </c>
      <c r="I1689">
        <v>2.0598161414781</v>
      </c>
      <c r="J1689">
        <v>1.6176338116519001E-2</v>
      </c>
      <c r="K1689" s="30">
        <v>0.48561992335925702</v>
      </c>
      <c r="M1689" t="s">
        <v>600</v>
      </c>
      <c r="N1689">
        <v>0.18532997494428199</v>
      </c>
      <c r="O1689">
        <v>63.343262080078702</v>
      </c>
      <c r="P1689">
        <v>0.29149131581122401</v>
      </c>
      <c r="Q1689" s="28">
        <v>7.7393474167274698</v>
      </c>
      <c r="S1689" t="s">
        <v>600</v>
      </c>
      <c r="T1689">
        <v>9.7189989664861702</v>
      </c>
      <c r="U1689">
        <v>1.00288309926358</v>
      </c>
      <c r="V1689">
        <v>6.06386010987794E-3</v>
      </c>
      <c r="W1689" s="30">
        <v>0.59018802236036105</v>
      </c>
      <c r="Y1689" t="s">
        <v>600</v>
      </c>
      <c r="Z1689">
        <v>21.548375008150899</v>
      </c>
      <c r="AA1689">
        <v>148.095763704885</v>
      </c>
      <c r="AB1689">
        <v>0.63206161323839705</v>
      </c>
      <c r="AC1689" s="28">
        <v>4.0666075986330199</v>
      </c>
      <c r="AE1689" t="s">
        <v>600</v>
      </c>
      <c r="AF1689">
        <v>19.7290512767926</v>
      </c>
      <c r="AG1689">
        <v>5.3439690221966503</v>
      </c>
      <c r="AH1689">
        <v>0.21460000000000001</v>
      </c>
      <c r="AI1689" s="28">
        <v>3.0334472168639199</v>
      </c>
    </row>
    <row r="1690" spans="1:35" x14ac:dyDescent="0.2">
      <c r="A1690" t="s">
        <v>600</v>
      </c>
      <c r="B1690" s="29">
        <v>0.21024856</v>
      </c>
      <c r="C1690" s="29">
        <v>5.4661861959999998</v>
      </c>
      <c r="D1690" s="29">
        <v>0.256083546</v>
      </c>
      <c r="E1690" s="28">
        <v>6.8842508252781496</v>
      </c>
      <c r="G1690" t="s">
        <v>600</v>
      </c>
      <c r="H1690">
        <v>9.3355217432476607</v>
      </c>
      <c r="I1690">
        <v>1.0057745107885201</v>
      </c>
      <c r="J1690">
        <v>7.3074318440213603E-3</v>
      </c>
      <c r="K1690" s="30">
        <v>0.48617637544944797</v>
      </c>
      <c r="M1690" t="s">
        <v>600</v>
      </c>
      <c r="N1690">
        <v>0.22745958238360101</v>
      </c>
      <c r="O1690">
        <v>4.9994788007281299</v>
      </c>
      <c r="P1690">
        <v>0.27784175578971299</v>
      </c>
      <c r="Q1690" s="28">
        <v>7.7413346245186103</v>
      </c>
      <c r="S1690" t="s">
        <v>600</v>
      </c>
      <c r="T1690">
        <v>7.4748947733639799</v>
      </c>
      <c r="U1690">
        <v>1.00288309926358</v>
      </c>
      <c r="V1690">
        <v>6.2420492635586102E-3</v>
      </c>
      <c r="W1690" s="30">
        <v>0.59041739591393705</v>
      </c>
      <c r="Y1690" t="s">
        <v>600</v>
      </c>
      <c r="Z1690">
        <v>19.8077784162118</v>
      </c>
      <c r="AA1690">
        <v>2.5784151138593501</v>
      </c>
      <c r="AB1690">
        <v>0.124859957375928</v>
      </c>
      <c r="AC1690" s="28">
        <v>4.0717518199607596</v>
      </c>
      <c r="AE1690" t="s">
        <v>600</v>
      </c>
      <c r="AF1690">
        <v>17.548408686365299</v>
      </c>
      <c r="AG1690">
        <v>22.0379699118545</v>
      </c>
      <c r="AH1690">
        <v>0.21460000000000001</v>
      </c>
      <c r="AI1690" s="28">
        <v>3.0342662209773898</v>
      </c>
    </row>
    <row r="1691" spans="1:35" x14ac:dyDescent="0.2">
      <c r="A1691" t="s">
        <v>600</v>
      </c>
      <c r="B1691" s="29">
        <v>0.181651004</v>
      </c>
      <c r="C1691" s="29">
        <v>1.984149508</v>
      </c>
      <c r="D1691" s="29">
        <v>8.7397184000000003E-2</v>
      </c>
      <c r="E1691" s="28">
        <v>6.89496633739925</v>
      </c>
      <c r="G1691" t="s">
        <v>600</v>
      </c>
      <c r="H1691">
        <v>9.9026722867544805</v>
      </c>
      <c r="I1691">
        <v>1.1156086628701301</v>
      </c>
      <c r="J1691">
        <v>1.843903673339E-2</v>
      </c>
      <c r="K1691" s="30">
        <v>0.48685634931405197</v>
      </c>
      <c r="M1691" t="s">
        <v>600</v>
      </c>
      <c r="N1691">
        <v>0.249453760788622</v>
      </c>
      <c r="O1691">
        <v>14.4224738415937</v>
      </c>
      <c r="P1691">
        <v>0.74934004717757996</v>
      </c>
      <c r="Q1691" s="28">
        <v>7.7450237878228299</v>
      </c>
      <c r="S1691" t="s">
        <v>600</v>
      </c>
      <c r="T1691">
        <v>8.0879767566094802</v>
      </c>
      <c r="U1691">
        <v>1.2267955530143</v>
      </c>
      <c r="V1691">
        <v>1.24315080136878E-2</v>
      </c>
      <c r="W1691" s="30">
        <v>0.59078733972428499</v>
      </c>
      <c r="Y1691" t="s">
        <v>600</v>
      </c>
      <c r="Z1691">
        <v>20.208930216426598</v>
      </c>
      <c r="AA1691">
        <v>9.3916778208619291</v>
      </c>
      <c r="AB1691">
        <v>0.30619921537231998</v>
      </c>
      <c r="AC1691" s="28">
        <v>4.0727940593490199</v>
      </c>
      <c r="AE1691" t="s">
        <v>600</v>
      </c>
      <c r="AF1691">
        <v>17.249549694477199</v>
      </c>
      <c r="AG1691">
        <v>55.3823890133107</v>
      </c>
      <c r="AH1691">
        <v>0.21460000000000001</v>
      </c>
      <c r="AI1691" s="28">
        <v>3.0344871194741501</v>
      </c>
    </row>
    <row r="1692" spans="1:35" x14ac:dyDescent="0.2">
      <c r="A1692" t="s">
        <v>600</v>
      </c>
      <c r="B1692" s="29">
        <v>0.20909483300000001</v>
      </c>
      <c r="C1692" s="29">
        <v>8.4914576030000006</v>
      </c>
      <c r="D1692" s="29">
        <v>0.32614531000000002</v>
      </c>
      <c r="E1692" s="28">
        <v>6.9152462969414898</v>
      </c>
      <c r="G1692" t="s">
        <v>600</v>
      </c>
      <c r="H1692">
        <v>6.0385663528525901</v>
      </c>
      <c r="I1692">
        <v>1.00288309926358</v>
      </c>
      <c r="J1692">
        <v>3.9859950788272997E-3</v>
      </c>
      <c r="K1692" s="30">
        <v>0.48754916033548801</v>
      </c>
      <c r="M1692" t="s">
        <v>600</v>
      </c>
      <c r="N1692">
        <v>0.19752252196872</v>
      </c>
      <c r="O1692">
        <v>6.8424054068663702</v>
      </c>
      <c r="P1692">
        <v>0.24454207089331201</v>
      </c>
      <c r="Q1692" s="28">
        <v>7.7467874362676596</v>
      </c>
      <c r="S1692" t="s">
        <v>600</v>
      </c>
      <c r="T1692">
        <v>9.4470207789865803</v>
      </c>
      <c r="U1692">
        <v>1.0965034500909101</v>
      </c>
      <c r="V1692">
        <v>1.6594503360000502E-2</v>
      </c>
      <c r="W1692" s="30">
        <v>0.59220913902023498</v>
      </c>
      <c r="Y1692" t="s">
        <v>600</v>
      </c>
      <c r="Z1692">
        <v>21.934749839986701</v>
      </c>
      <c r="AA1692">
        <v>53.14120008554</v>
      </c>
      <c r="AB1692">
        <v>0.64910916868048696</v>
      </c>
      <c r="AC1692" s="28">
        <v>4.0778813695027303</v>
      </c>
      <c r="AE1692" t="s">
        <v>600</v>
      </c>
      <c r="AF1692">
        <v>17.671159856843801</v>
      </c>
      <c r="AG1692">
        <v>17.8084168422602</v>
      </c>
      <c r="AH1692">
        <v>0.21460000000000001</v>
      </c>
      <c r="AI1692" s="28">
        <v>3.0345462595253299</v>
      </c>
    </row>
    <row r="1693" spans="1:35" x14ac:dyDescent="0.2">
      <c r="A1693" t="s">
        <v>600</v>
      </c>
      <c r="B1693" s="29">
        <v>0.223091926</v>
      </c>
      <c r="C1693" s="29">
        <v>28.28869435</v>
      </c>
      <c r="D1693" s="29">
        <v>0.62426569499999995</v>
      </c>
      <c r="E1693" s="28">
        <v>6.9250207421394396</v>
      </c>
      <c r="G1693" t="s">
        <v>600</v>
      </c>
      <c r="H1693">
        <v>7.28428533964673</v>
      </c>
      <c r="I1693">
        <v>1.1581530133528799</v>
      </c>
      <c r="J1693">
        <v>9.87561590060387E-3</v>
      </c>
      <c r="K1693" s="30">
        <v>0.48764159426230302</v>
      </c>
      <c r="M1693" t="s">
        <v>600</v>
      </c>
      <c r="N1693">
        <v>0.23402850352847199</v>
      </c>
      <c r="O1693">
        <v>168.58025315470601</v>
      </c>
      <c r="P1693">
        <v>0.97141228223949305</v>
      </c>
      <c r="Q1693" s="28">
        <v>7.7529394283783404</v>
      </c>
      <c r="S1693" t="s">
        <v>600</v>
      </c>
      <c r="T1693">
        <v>9.1767330896353698</v>
      </c>
      <c r="U1693">
        <v>1.87313095952011</v>
      </c>
      <c r="V1693">
        <v>1.8445154269978298E-2</v>
      </c>
      <c r="W1693" s="30">
        <v>0.59435604413221099</v>
      </c>
      <c r="Y1693" t="s">
        <v>600</v>
      </c>
      <c r="Z1693">
        <v>18.2192704506468</v>
      </c>
      <c r="AA1693">
        <v>3.5903665134936902</v>
      </c>
      <c r="AB1693">
        <v>0.13860654832175401</v>
      </c>
      <c r="AC1693" s="28">
        <v>4.0792744002019203</v>
      </c>
      <c r="AE1693" t="s">
        <v>600</v>
      </c>
      <c r="AF1693">
        <v>19.0314647662589</v>
      </c>
      <c r="AG1693">
        <v>6.57519980375318</v>
      </c>
      <c r="AH1693">
        <v>0.21460000000000001</v>
      </c>
      <c r="AI1693" s="28">
        <v>3.0390967150585499</v>
      </c>
    </row>
    <row r="1694" spans="1:35" x14ac:dyDescent="0.2">
      <c r="A1694" t="s">
        <v>600</v>
      </c>
      <c r="B1694" s="29">
        <v>0.18395792699999999</v>
      </c>
      <c r="C1694" s="29">
        <v>1.933399404</v>
      </c>
      <c r="D1694" s="29">
        <v>8.6724899999999994E-2</v>
      </c>
      <c r="E1694" s="28">
        <v>6.9356416762649102</v>
      </c>
      <c r="G1694" t="s">
        <v>600</v>
      </c>
      <c r="H1694">
        <v>7.2968936407192997</v>
      </c>
      <c r="I1694">
        <v>2.8765022374967502</v>
      </c>
      <c r="J1694">
        <v>1.15855850238306E-2</v>
      </c>
      <c r="K1694" s="30">
        <v>0.48829538593368499</v>
      </c>
      <c r="M1694" t="s">
        <v>600</v>
      </c>
      <c r="N1694">
        <v>0.193496915454377</v>
      </c>
      <c r="O1694">
        <v>3.1179810284362599</v>
      </c>
      <c r="P1694">
        <v>0.141804005615249</v>
      </c>
      <c r="Q1694" s="28">
        <v>7.7722308599810397</v>
      </c>
      <c r="S1694" t="s">
        <v>600</v>
      </c>
      <c r="T1694">
        <v>7.3938457707733702</v>
      </c>
      <c r="U1694">
        <v>1.00288309926358</v>
      </c>
      <c r="V1694">
        <v>4.8069909245478E-3</v>
      </c>
      <c r="W1694" s="30">
        <v>0.59464457737856202</v>
      </c>
      <c r="Y1694" t="s">
        <v>600</v>
      </c>
      <c r="Z1694">
        <v>22.918883863341698</v>
      </c>
      <c r="AA1694">
        <v>50.167805761144002</v>
      </c>
      <c r="AB1694">
        <v>0.79807237622099803</v>
      </c>
      <c r="AC1694" s="28">
        <v>4.0824208710945298</v>
      </c>
      <c r="AE1694" t="s">
        <v>600</v>
      </c>
      <c r="AF1694">
        <v>17.2915799683032</v>
      </c>
      <c r="AG1694">
        <v>47.406502861888399</v>
      </c>
      <c r="AH1694">
        <v>0.21460000000000001</v>
      </c>
      <c r="AI1694" s="28">
        <v>3.0405421450106398</v>
      </c>
    </row>
    <row r="1695" spans="1:35" x14ac:dyDescent="0.2">
      <c r="A1695" t="s">
        <v>600</v>
      </c>
      <c r="B1695" s="29">
        <v>0.236321953</v>
      </c>
      <c r="C1695" s="29">
        <v>120.71755829999999</v>
      </c>
      <c r="D1695" s="29">
        <v>1.012460862</v>
      </c>
      <c r="E1695" s="28">
        <v>6.9401703804663502</v>
      </c>
      <c r="G1695" t="s">
        <v>600</v>
      </c>
      <c r="H1695">
        <v>6.2255579265742007</v>
      </c>
      <c r="I1695">
        <v>1.0057745107885201</v>
      </c>
      <c r="J1695">
        <v>1.48651015939498E-3</v>
      </c>
      <c r="K1695" s="30">
        <v>0.488964813714032</v>
      </c>
      <c r="M1695" t="s">
        <v>600</v>
      </c>
      <c r="N1695">
        <v>0.22555876024462601</v>
      </c>
      <c r="O1695">
        <v>37.726295404936899</v>
      </c>
      <c r="P1695">
        <v>0.70325411436554497</v>
      </c>
      <c r="Q1695" s="28">
        <v>7.7922233061642503</v>
      </c>
      <c r="S1695" t="s">
        <v>600</v>
      </c>
      <c r="T1695">
        <v>8.3257923413884001</v>
      </c>
      <c r="U1695">
        <v>1.0057745107885201</v>
      </c>
      <c r="V1695">
        <v>5.4891514195985203E-3</v>
      </c>
      <c r="W1695" s="30">
        <v>0.59526506133082902</v>
      </c>
      <c r="Y1695" t="s">
        <v>600</v>
      </c>
      <c r="Z1695">
        <v>21.679761398176499</v>
      </c>
      <c r="AA1695">
        <v>15.2333597657718</v>
      </c>
      <c r="AB1695">
        <v>0.47192025082160599</v>
      </c>
      <c r="AC1695" s="28">
        <v>4.0925118337363999</v>
      </c>
      <c r="AE1695" t="s">
        <v>600</v>
      </c>
      <c r="AF1695">
        <v>19.511132441810201</v>
      </c>
      <c r="AG1695">
        <v>5.6607821035587902</v>
      </c>
      <c r="AH1695">
        <v>0.21460000000000001</v>
      </c>
      <c r="AI1695" s="28">
        <v>3.04326756641664</v>
      </c>
    </row>
    <row r="1696" spans="1:35" x14ac:dyDescent="0.2">
      <c r="A1696" t="s">
        <v>600</v>
      </c>
      <c r="B1696" s="29">
        <v>0.24018805700000001</v>
      </c>
      <c r="C1696" s="29">
        <v>10.75246102</v>
      </c>
      <c r="D1696" s="29">
        <v>0.558886985</v>
      </c>
      <c r="E1696" s="28">
        <v>6.9421379654309501</v>
      </c>
      <c r="G1696" t="s">
        <v>600</v>
      </c>
      <c r="H1696">
        <v>9.2048268160706801</v>
      </c>
      <c r="I1696">
        <v>1.00288309926358</v>
      </c>
      <c r="J1696">
        <v>2.7046132958080701E-3</v>
      </c>
      <c r="K1696" s="30">
        <v>0.48914702272615701</v>
      </c>
      <c r="M1696" t="s">
        <v>600</v>
      </c>
      <c r="N1696">
        <v>0.21432129501612401</v>
      </c>
      <c r="O1696">
        <v>5.79016143825715</v>
      </c>
      <c r="P1696">
        <v>0.27803366506389299</v>
      </c>
      <c r="Q1696" s="28">
        <v>7.8038362416183196</v>
      </c>
      <c r="S1696" t="s">
        <v>600</v>
      </c>
      <c r="T1696">
        <v>9.09818499943324</v>
      </c>
      <c r="U1696">
        <v>1.4707602558344499</v>
      </c>
      <c r="V1696">
        <v>1.7076835696329298E-2</v>
      </c>
      <c r="W1696" s="30">
        <v>0.59544387573539803</v>
      </c>
      <c r="Y1696" t="s">
        <v>600</v>
      </c>
      <c r="Z1696">
        <v>21.6016525258885</v>
      </c>
      <c r="AA1696">
        <v>8.8661879658312408</v>
      </c>
      <c r="AB1696">
        <v>0.368317411123469</v>
      </c>
      <c r="AC1696" s="28">
        <v>4.0944806232806998</v>
      </c>
      <c r="AE1696" t="s">
        <v>600</v>
      </c>
      <c r="AF1696">
        <v>18.571542151745398</v>
      </c>
      <c r="AG1696">
        <v>8.0436418748082996</v>
      </c>
      <c r="AH1696">
        <v>0.21460000000000001</v>
      </c>
      <c r="AI1696" s="28">
        <v>3.0450732783270702</v>
      </c>
    </row>
    <row r="1697" spans="1:35" x14ac:dyDescent="0.2">
      <c r="A1697" t="s">
        <v>600</v>
      </c>
      <c r="B1697" s="29">
        <v>0.20017079800000001</v>
      </c>
      <c r="C1697" s="29">
        <v>6.010972432</v>
      </c>
      <c r="D1697" s="29">
        <v>0.23909977600000001</v>
      </c>
      <c r="E1697" s="28">
        <v>6.9702598822043402</v>
      </c>
      <c r="G1697" t="s">
        <v>600</v>
      </c>
      <c r="H1697">
        <v>9.9005612609955502</v>
      </c>
      <c r="I1697">
        <v>5.8910478205979802</v>
      </c>
      <c r="J1697">
        <v>2.6841788259667598E-2</v>
      </c>
      <c r="K1697" s="30">
        <v>0.48999269057197797</v>
      </c>
      <c r="M1697" t="s">
        <v>600</v>
      </c>
      <c r="N1697">
        <v>0.228799479992018</v>
      </c>
      <c r="O1697">
        <v>45.752528874382101</v>
      </c>
      <c r="P1697">
        <v>0.77273993931923102</v>
      </c>
      <c r="Q1697" s="28">
        <v>7.8062925056818999</v>
      </c>
      <c r="S1697" t="s">
        <v>600</v>
      </c>
      <c r="T1697">
        <v>9.2574444917450496</v>
      </c>
      <c r="U1697">
        <v>1.2699187748746199</v>
      </c>
      <c r="V1697">
        <v>1.68320720709134E-2</v>
      </c>
      <c r="W1697" s="30">
        <v>0.59545185095736497</v>
      </c>
      <c r="Y1697" t="s">
        <v>600</v>
      </c>
      <c r="Z1697">
        <v>24.9414483882925</v>
      </c>
      <c r="AA1697">
        <v>11.0665182039154</v>
      </c>
      <c r="AB1697">
        <v>0.63012861539992104</v>
      </c>
      <c r="AC1697" s="28">
        <v>4.0949937913549102</v>
      </c>
      <c r="AE1697" t="s">
        <v>600</v>
      </c>
      <c r="AF1697">
        <v>18.013696197202698</v>
      </c>
      <c r="AG1697">
        <v>12.1071387841942</v>
      </c>
      <c r="AH1697">
        <v>0.21460000000000001</v>
      </c>
      <c r="AI1697" s="28">
        <v>3.04670800152314</v>
      </c>
    </row>
    <row r="1698" spans="1:35" x14ac:dyDescent="0.2">
      <c r="A1698" t="s">
        <v>600</v>
      </c>
      <c r="B1698" s="29">
        <v>0.159691939</v>
      </c>
      <c r="C1698" s="29">
        <v>1.8623766450000001</v>
      </c>
      <c r="D1698" s="29">
        <v>6.7066373999999998E-2</v>
      </c>
      <c r="E1698" s="28">
        <v>6.9732195217013704</v>
      </c>
      <c r="G1698" t="s">
        <v>600</v>
      </c>
      <c r="H1698">
        <v>7.5815083479317202</v>
      </c>
      <c r="I1698">
        <v>1.00288309926358</v>
      </c>
      <c r="J1698">
        <v>1.35829803318922E-3</v>
      </c>
      <c r="K1698" s="30">
        <v>0.49067871511458699</v>
      </c>
      <c r="M1698" t="s">
        <v>600</v>
      </c>
      <c r="N1698">
        <v>0.24915185633604101</v>
      </c>
      <c r="O1698">
        <v>25.873382758389599</v>
      </c>
      <c r="P1698">
        <v>0.98654362958651598</v>
      </c>
      <c r="Q1698" s="28">
        <v>7.81887047952599</v>
      </c>
      <c r="S1698" t="s">
        <v>600</v>
      </c>
      <c r="T1698">
        <v>6.7101552709339707</v>
      </c>
      <c r="U1698">
        <v>1.0057745107885201</v>
      </c>
      <c r="V1698">
        <v>6.4418000912792898E-3</v>
      </c>
      <c r="W1698" s="30">
        <v>0.59650967525522502</v>
      </c>
      <c r="Y1698" t="s">
        <v>600</v>
      </c>
      <c r="Z1698">
        <v>21.117425840807101</v>
      </c>
      <c r="AA1698">
        <v>23.393342162291699</v>
      </c>
      <c r="AB1698">
        <v>0.47049990350702198</v>
      </c>
      <c r="AC1698" s="28">
        <v>4.0951436070924201</v>
      </c>
      <c r="AE1698" t="s">
        <v>600</v>
      </c>
      <c r="AF1698">
        <v>18.055690715095</v>
      </c>
      <c r="AG1698">
        <v>11.628742835180599</v>
      </c>
      <c r="AH1698">
        <v>0.21460000000000001</v>
      </c>
      <c r="AI1698" s="28">
        <v>3.0470969868920501</v>
      </c>
    </row>
    <row r="1699" spans="1:35" x14ac:dyDescent="0.2">
      <c r="A1699" t="s">
        <v>600</v>
      </c>
      <c r="B1699" s="29">
        <v>0.24322787100000001</v>
      </c>
      <c r="C1699" s="29">
        <v>8.8917500660000002</v>
      </c>
      <c r="D1699" s="29">
        <v>0.50415822300000002</v>
      </c>
      <c r="E1699" s="28">
        <v>6.9771356174718804</v>
      </c>
      <c r="G1699" t="s">
        <v>600</v>
      </c>
      <c r="H1699">
        <v>8.6943334507295997</v>
      </c>
      <c r="I1699">
        <v>2.1078075594761798</v>
      </c>
      <c r="J1699">
        <v>1.67602249017142E-2</v>
      </c>
      <c r="K1699" s="30">
        <v>0.49137469923920202</v>
      </c>
      <c r="M1699" t="s">
        <v>600</v>
      </c>
      <c r="N1699">
        <v>0.20230306318494101</v>
      </c>
      <c r="O1699">
        <v>25.577138959611101</v>
      </c>
      <c r="P1699">
        <v>0.40465067175706498</v>
      </c>
      <c r="Q1699" s="28">
        <v>7.8275081059155802</v>
      </c>
      <c r="S1699" t="s">
        <v>600</v>
      </c>
      <c r="T1699">
        <v>9.4546874248611203</v>
      </c>
      <c r="U1699">
        <v>1.0411285983246299</v>
      </c>
      <c r="V1699">
        <v>1.62493383015474E-2</v>
      </c>
      <c r="W1699" s="30">
        <v>0.59753269217612903</v>
      </c>
      <c r="Y1699" t="s">
        <v>600</v>
      </c>
      <c r="Z1699">
        <v>21.243528286650601</v>
      </c>
      <c r="AA1699">
        <v>50.023582806393399</v>
      </c>
      <c r="AB1699">
        <v>0.55486519607829299</v>
      </c>
      <c r="AC1699" s="28">
        <v>4.0963998520892302</v>
      </c>
      <c r="AE1699" t="s">
        <v>600</v>
      </c>
      <c r="AF1699">
        <v>17.38885737251</v>
      </c>
      <c r="AG1699">
        <v>34.140244992721698</v>
      </c>
      <c r="AH1699">
        <v>0.21460000000000001</v>
      </c>
      <c r="AI1699" s="28">
        <v>3.0488417985843901</v>
      </c>
    </row>
    <row r="1700" spans="1:35" x14ac:dyDescent="0.2">
      <c r="A1700" t="s">
        <v>600</v>
      </c>
      <c r="B1700" s="29">
        <v>0.20102919699999999</v>
      </c>
      <c r="C1700" s="29">
        <v>4.8158246760000001</v>
      </c>
      <c r="D1700" s="29">
        <v>0.21082550899999999</v>
      </c>
      <c r="E1700" s="28">
        <v>6.9806762132650002</v>
      </c>
      <c r="G1700" t="s">
        <v>600</v>
      </c>
      <c r="H1700">
        <v>9.63442523176378</v>
      </c>
      <c r="I1700">
        <v>1.00288309926358</v>
      </c>
      <c r="J1700">
        <v>5.2432983920106396E-3</v>
      </c>
      <c r="K1700" s="30">
        <v>0.49176542243115701</v>
      </c>
      <c r="M1700" t="s">
        <v>600</v>
      </c>
      <c r="N1700">
        <v>0.139199118141035</v>
      </c>
      <c r="O1700">
        <v>10.7524610237587</v>
      </c>
      <c r="P1700">
        <v>8.2122366621807705E-2</v>
      </c>
      <c r="Q1700" s="28">
        <v>7.8310808867950996</v>
      </c>
      <c r="S1700" t="s">
        <v>600</v>
      </c>
      <c r="T1700">
        <v>8.8246764238376905</v>
      </c>
      <c r="U1700">
        <v>1.0057745107885201</v>
      </c>
      <c r="V1700">
        <v>6.6909042993423202E-3</v>
      </c>
      <c r="W1700" s="30">
        <v>0.597897102093633</v>
      </c>
      <c r="Y1700" t="s">
        <v>600</v>
      </c>
      <c r="Z1700">
        <v>14.882104132100801</v>
      </c>
      <c r="AA1700">
        <v>3.6634559404293099</v>
      </c>
      <c r="AB1700">
        <v>8.0580447251765094E-2</v>
      </c>
      <c r="AC1700" s="28">
        <v>4.0993882515445303</v>
      </c>
      <c r="AE1700" t="s">
        <v>600</v>
      </c>
      <c r="AF1700">
        <v>19.216059082246499</v>
      </c>
      <c r="AG1700">
        <v>6.1361214516416798</v>
      </c>
      <c r="AH1700">
        <v>0.21460000000000001</v>
      </c>
      <c r="AI1700" s="28">
        <v>3.05050123734055</v>
      </c>
    </row>
    <row r="1701" spans="1:35" x14ac:dyDescent="0.2">
      <c r="A1701" t="s">
        <v>600</v>
      </c>
      <c r="B1701" s="29">
        <v>0.247186513</v>
      </c>
      <c r="C1701" s="29">
        <v>30.929478190000001</v>
      </c>
      <c r="D1701" s="29">
        <v>1.018062926</v>
      </c>
      <c r="E1701" s="28">
        <v>6.9834435503391896</v>
      </c>
      <c r="G1701" t="s">
        <v>600</v>
      </c>
      <c r="H1701">
        <v>8.3907463617816305</v>
      </c>
      <c r="I1701">
        <v>1.0057745107885201</v>
      </c>
      <c r="J1701">
        <v>8.1487998865863807E-3</v>
      </c>
      <c r="K1701" s="30">
        <v>0.49212952110191199</v>
      </c>
      <c r="M1701" t="s">
        <v>600</v>
      </c>
      <c r="N1701">
        <v>0.23501097593206899</v>
      </c>
      <c r="O1701">
        <v>181.16091942004201</v>
      </c>
      <c r="P1701">
        <v>0.99898296862690095</v>
      </c>
      <c r="Q1701" s="28">
        <v>7.8349621336098103</v>
      </c>
      <c r="S1701" t="s">
        <v>600</v>
      </c>
      <c r="T1701">
        <v>9.2568190784444404</v>
      </c>
      <c r="U1701">
        <v>1.0057745107885201</v>
      </c>
      <c r="V1701">
        <v>2.0592705955360998E-3</v>
      </c>
      <c r="W1701" s="30">
        <v>0.59972599775668101</v>
      </c>
      <c r="Y1701" t="s">
        <v>600</v>
      </c>
      <c r="Z1701">
        <v>22.219673385991801</v>
      </c>
      <c r="AA1701">
        <v>5.3417298504113004</v>
      </c>
      <c r="AB1701">
        <v>0.28332034631539599</v>
      </c>
      <c r="AC1701" s="28">
        <v>4.1010441594501001</v>
      </c>
      <c r="AE1701" t="s">
        <v>600</v>
      </c>
      <c r="AF1701">
        <v>18.231020480126698</v>
      </c>
      <c r="AG1701">
        <v>9.9540312420191697</v>
      </c>
      <c r="AH1701">
        <v>0.21460000000000001</v>
      </c>
      <c r="AI1701" s="28">
        <v>3.05131633752457</v>
      </c>
    </row>
    <row r="1702" spans="1:35" x14ac:dyDescent="0.2">
      <c r="A1702" t="s">
        <v>600</v>
      </c>
      <c r="B1702" s="29">
        <v>0.20522539100000001</v>
      </c>
      <c r="C1702" s="29">
        <v>3.9368492690000001</v>
      </c>
      <c r="D1702" s="29">
        <v>0.19076352199999999</v>
      </c>
      <c r="E1702" s="28">
        <v>6.9902223272366397</v>
      </c>
      <c r="G1702" t="s">
        <v>600</v>
      </c>
      <c r="H1702">
        <v>6.3898129247158497</v>
      </c>
      <c r="I1702">
        <v>1.00288309926358</v>
      </c>
      <c r="J1702">
        <v>1.6166234285410999E-3</v>
      </c>
      <c r="K1702" s="30">
        <v>0.49222087853095797</v>
      </c>
      <c r="M1702" t="s">
        <v>600</v>
      </c>
      <c r="N1702">
        <v>0.236779707657156</v>
      </c>
      <c r="O1702">
        <v>7.1033443036887798</v>
      </c>
      <c r="P1702">
        <v>0.40247280699523202</v>
      </c>
      <c r="Q1702" s="28">
        <v>7.85382956934333</v>
      </c>
      <c r="S1702" t="s">
        <v>600</v>
      </c>
      <c r="T1702">
        <v>8.1298659660359895</v>
      </c>
      <c r="U1702">
        <v>1.0057745107885201</v>
      </c>
      <c r="V1702">
        <v>1.0468240487392101E-2</v>
      </c>
      <c r="W1702" s="30">
        <v>0.60029554123650597</v>
      </c>
      <c r="Y1702" t="s">
        <v>600</v>
      </c>
      <c r="Z1702">
        <v>23.054813639398102</v>
      </c>
      <c r="AA1702">
        <v>15.6332226114801</v>
      </c>
      <c r="AB1702">
        <v>0.59929881140572105</v>
      </c>
      <c r="AC1702" s="28">
        <v>4.1014357652104696</v>
      </c>
      <c r="AE1702" t="s">
        <v>600</v>
      </c>
      <c r="AF1702">
        <v>19.655458150452802</v>
      </c>
      <c r="AG1702">
        <v>5.4371045464693601</v>
      </c>
      <c r="AH1702">
        <v>0.21460000000000001</v>
      </c>
      <c r="AI1702" s="28">
        <v>3.0519100882607102</v>
      </c>
    </row>
    <row r="1703" spans="1:35" x14ac:dyDescent="0.2">
      <c r="A1703" t="s">
        <v>600</v>
      </c>
      <c r="B1703" s="29">
        <v>0.20947109799999999</v>
      </c>
      <c r="C1703" s="29">
        <v>24.92293299</v>
      </c>
      <c r="D1703" s="29">
        <v>0.46780429499999998</v>
      </c>
      <c r="E1703" s="28">
        <v>7.0053407382641604</v>
      </c>
      <c r="G1703" t="s">
        <v>600</v>
      </c>
      <c r="H1703">
        <v>9.2097707882686901</v>
      </c>
      <c r="I1703">
        <v>3.33142973427318</v>
      </c>
      <c r="J1703">
        <v>2.0718855136618499E-2</v>
      </c>
      <c r="K1703" s="30">
        <v>0.49250198002574602</v>
      </c>
      <c r="M1703" t="s">
        <v>600</v>
      </c>
      <c r="N1703">
        <v>0.15456751619240899</v>
      </c>
      <c r="O1703">
        <v>3.1179810284362599</v>
      </c>
      <c r="P1703">
        <v>8.4326400216647293E-2</v>
      </c>
      <c r="Q1703" s="28">
        <v>7.8783000897031901</v>
      </c>
      <c r="S1703" t="s">
        <v>600</v>
      </c>
      <c r="T1703">
        <v>8.6803390580781805</v>
      </c>
      <c r="U1703">
        <v>8.7143512032948802</v>
      </c>
      <c r="V1703">
        <v>1.9335629131348901E-2</v>
      </c>
      <c r="W1703" s="30">
        <v>0.60035768909280796</v>
      </c>
      <c r="Y1703" t="s">
        <v>600</v>
      </c>
      <c r="Z1703">
        <v>20.017079795601699</v>
      </c>
      <c r="AA1703">
        <v>6.0109724320936602</v>
      </c>
      <c r="AB1703">
        <v>0.239099775994565</v>
      </c>
      <c r="AC1703" s="28">
        <v>4.1024720211619199</v>
      </c>
      <c r="AE1703" t="s">
        <v>600</v>
      </c>
      <c r="AF1703">
        <v>18.685499038055102</v>
      </c>
      <c r="AG1703">
        <v>7.59346892677529</v>
      </c>
      <c r="AH1703">
        <v>0.21460000000000001</v>
      </c>
      <c r="AI1703" s="28">
        <v>3.0522374275391799</v>
      </c>
    </row>
    <row r="1704" spans="1:35" x14ac:dyDescent="0.2">
      <c r="A1704" t="s">
        <v>600</v>
      </c>
      <c r="B1704" s="29">
        <v>0.21914851599999999</v>
      </c>
      <c r="C1704" s="29">
        <v>10.15083166</v>
      </c>
      <c r="D1704" s="29">
        <v>0.41122024699999998</v>
      </c>
      <c r="E1704" s="28">
        <v>7.0090802203971396</v>
      </c>
      <c r="G1704" t="s">
        <v>600</v>
      </c>
      <c r="H1704">
        <v>9.3325419005485202</v>
      </c>
      <c r="I1704">
        <v>3.9142464110074302</v>
      </c>
      <c r="J1704">
        <v>2.2068487650880101E-2</v>
      </c>
      <c r="K1704" s="30">
        <v>0.49251484081583902</v>
      </c>
      <c r="M1704" t="s">
        <v>600</v>
      </c>
      <c r="N1704">
        <v>0.196371975057302</v>
      </c>
      <c r="O1704">
        <v>2.9861992337908299</v>
      </c>
      <c r="P1704">
        <v>0.140944605645455</v>
      </c>
      <c r="Q1704" s="28">
        <v>7.8913559668741398</v>
      </c>
      <c r="S1704" t="s">
        <v>600</v>
      </c>
      <c r="T1704">
        <v>6.8939460860470199</v>
      </c>
      <c r="U1704">
        <v>3.2368869513529201</v>
      </c>
      <c r="V1704">
        <v>1.03280308488487E-2</v>
      </c>
      <c r="W1704" s="30">
        <v>0.60283135067387605</v>
      </c>
      <c r="Y1704" t="s">
        <v>600</v>
      </c>
      <c r="Z1704">
        <v>21.844364756826202</v>
      </c>
      <c r="AA1704">
        <v>4.0869831831859598</v>
      </c>
      <c r="AB1704">
        <v>0.21877760076462299</v>
      </c>
      <c r="AC1704" s="28">
        <v>4.1068475507225299</v>
      </c>
      <c r="AE1704" t="s">
        <v>600</v>
      </c>
      <c r="AF1704">
        <v>18.677480718111202</v>
      </c>
      <c r="AG1704">
        <v>7.59346892677529</v>
      </c>
      <c r="AH1704">
        <v>0.21460000000000001</v>
      </c>
      <c r="AI1704" s="28">
        <v>3.0526220397499002</v>
      </c>
    </row>
    <row r="1705" spans="1:35" x14ac:dyDescent="0.2">
      <c r="A1705" t="s">
        <v>600</v>
      </c>
      <c r="B1705" s="29">
        <v>0.24636708199999999</v>
      </c>
      <c r="C1705" s="29">
        <v>6.8227347849999997</v>
      </c>
      <c r="D1705" s="29">
        <v>0.41455453199999998</v>
      </c>
      <c r="E1705" s="28">
        <v>7.0214173352704199</v>
      </c>
      <c r="G1705" t="s">
        <v>600</v>
      </c>
      <c r="H1705">
        <v>9.6052108620682191</v>
      </c>
      <c r="I1705">
        <v>4.3542135747773001</v>
      </c>
      <c r="J1705">
        <v>2.39257669842547E-2</v>
      </c>
      <c r="K1705" s="30">
        <v>0.49304583788262302</v>
      </c>
      <c r="M1705" t="s">
        <v>600</v>
      </c>
      <c r="N1705">
        <v>0.24294155609346299</v>
      </c>
      <c r="O1705">
        <v>76.598639367006598</v>
      </c>
      <c r="P1705">
        <v>1.13531114151157</v>
      </c>
      <c r="Q1705" s="28">
        <v>7.8958802853781203</v>
      </c>
      <c r="S1705" t="s">
        <v>600</v>
      </c>
      <c r="T1705">
        <v>9.1424978331969395</v>
      </c>
      <c r="U1705">
        <v>3.24621921773864</v>
      </c>
      <c r="V1705">
        <v>2.03613629847696E-2</v>
      </c>
      <c r="W1705" s="30">
        <v>0.60349065745307895</v>
      </c>
      <c r="Y1705" t="s">
        <v>600</v>
      </c>
      <c r="Z1705">
        <v>20.234601706660801</v>
      </c>
      <c r="AA1705">
        <v>5.2502507423711799</v>
      </c>
      <c r="AB1705">
        <v>0.22632956148277</v>
      </c>
      <c r="AC1705" s="28">
        <v>4.1084969870723498</v>
      </c>
      <c r="AE1705" t="s">
        <v>600</v>
      </c>
      <c r="AF1705">
        <v>18.187159450607602</v>
      </c>
      <c r="AG1705">
        <v>10.3040154985797</v>
      </c>
      <c r="AH1705">
        <v>0.21460000000000001</v>
      </c>
      <c r="AI1705" s="28">
        <v>3.0532850301079901</v>
      </c>
    </row>
    <row r="1706" spans="1:35" x14ac:dyDescent="0.2">
      <c r="A1706" t="s">
        <v>600</v>
      </c>
      <c r="B1706" s="29">
        <v>0.229606219</v>
      </c>
      <c r="C1706" s="29">
        <v>36.235961119999999</v>
      </c>
      <c r="D1706" s="29">
        <v>0.76377287299999996</v>
      </c>
      <c r="E1706" s="28">
        <v>7.02474824899552</v>
      </c>
      <c r="G1706" t="s">
        <v>600</v>
      </c>
      <c r="H1706">
        <v>8.3581379314183213</v>
      </c>
      <c r="I1706">
        <v>1.0057745107885201</v>
      </c>
      <c r="J1706">
        <v>1.07599670414369E-2</v>
      </c>
      <c r="K1706" s="30">
        <v>0.49374492469639297</v>
      </c>
      <c r="M1706" t="s">
        <v>600</v>
      </c>
      <c r="N1706">
        <v>0.22130320926024999</v>
      </c>
      <c r="O1706">
        <v>97.554501004687395</v>
      </c>
      <c r="P1706">
        <v>0.70374147160941702</v>
      </c>
      <c r="Q1706" s="28">
        <v>7.9126611473032797</v>
      </c>
      <c r="S1706" t="s">
        <v>600</v>
      </c>
      <c r="T1706">
        <v>7.8205483934733895</v>
      </c>
      <c r="U1706">
        <v>1.0057745107885201</v>
      </c>
      <c r="V1706">
        <v>4.12216327702022E-3</v>
      </c>
      <c r="W1706" s="30">
        <v>0.60428247963084603</v>
      </c>
      <c r="Y1706" t="s">
        <v>600</v>
      </c>
      <c r="Z1706">
        <v>24.636708215596201</v>
      </c>
      <c r="AA1706">
        <v>6.8227347852314999</v>
      </c>
      <c r="AB1706">
        <v>0.41455453220452099</v>
      </c>
      <c r="AC1706" s="28">
        <v>4.11210175340939</v>
      </c>
      <c r="AE1706" t="s">
        <v>600</v>
      </c>
      <c r="AF1706">
        <v>17.6432019833819</v>
      </c>
      <c r="AG1706">
        <v>18.973133805695699</v>
      </c>
      <c r="AH1706">
        <v>0.21460000000000001</v>
      </c>
      <c r="AI1706" s="28">
        <v>3.0549522224604999</v>
      </c>
    </row>
    <row r="1707" spans="1:35" x14ac:dyDescent="0.2">
      <c r="A1707" t="s">
        <v>600</v>
      </c>
      <c r="B1707" s="29">
        <v>0.122653754</v>
      </c>
      <c r="C1707" s="29">
        <v>4.5594738440000002</v>
      </c>
      <c r="D1707" s="29">
        <v>4.8699199999999998E-2</v>
      </c>
      <c r="E1707" s="28">
        <v>7.0256197261514703</v>
      </c>
      <c r="G1707" t="s">
        <v>600</v>
      </c>
      <c r="H1707">
        <v>7.6453886035565795</v>
      </c>
      <c r="I1707">
        <v>1.0057745107885201</v>
      </c>
      <c r="J1707">
        <v>2.6417201802718198E-3</v>
      </c>
      <c r="K1707" s="30">
        <v>0.49397186704170098</v>
      </c>
      <c r="M1707" t="s">
        <v>600</v>
      </c>
      <c r="N1707">
        <v>7.44792271012132E-2</v>
      </c>
      <c r="O1707">
        <v>1.00288309926358</v>
      </c>
      <c r="P1707">
        <v>1.2701856159214799E-3</v>
      </c>
      <c r="Q1707" s="28">
        <v>7.93026516341284</v>
      </c>
      <c r="S1707" t="s">
        <v>600</v>
      </c>
      <c r="T1707">
        <v>6.7042077237456397</v>
      </c>
      <c r="U1707">
        <v>1.0057745107885201</v>
      </c>
      <c r="V1707">
        <v>6.20352697404364E-3</v>
      </c>
      <c r="W1707" s="30">
        <v>0.605106354850387</v>
      </c>
      <c r="Y1707" t="s">
        <v>600</v>
      </c>
      <c r="Z1707">
        <v>17.946582268206701</v>
      </c>
      <c r="AA1707">
        <v>7.1238239504196699</v>
      </c>
      <c r="AB1707">
        <v>0.18211988630117401</v>
      </c>
      <c r="AC1707" s="28">
        <v>4.1152164336211401</v>
      </c>
      <c r="AE1707" t="s">
        <v>600</v>
      </c>
      <c r="AF1707">
        <v>19.8236981774402</v>
      </c>
      <c r="AG1707">
        <v>5.2222652821511799</v>
      </c>
      <c r="AH1707">
        <v>0.21460000000000001</v>
      </c>
      <c r="AI1707" s="28">
        <v>3.0551487184567501</v>
      </c>
    </row>
    <row r="1708" spans="1:35" x14ac:dyDescent="0.2">
      <c r="A1708" t="s">
        <v>600</v>
      </c>
      <c r="B1708" s="29">
        <v>0.23813958199999999</v>
      </c>
      <c r="C1708" s="29">
        <v>43.945127380000002</v>
      </c>
      <c r="D1708" s="29">
        <v>0.92714356499999995</v>
      </c>
      <c r="E1708" s="28">
        <v>7.0299338484723704</v>
      </c>
      <c r="G1708" t="s">
        <v>600</v>
      </c>
      <c r="H1708">
        <v>9.5671585557230809</v>
      </c>
      <c r="I1708">
        <v>4.3667672047281902</v>
      </c>
      <c r="J1708">
        <v>2.3827989721597401E-2</v>
      </c>
      <c r="K1708" s="30">
        <v>0.49403467634221798</v>
      </c>
      <c r="M1708" t="s">
        <v>600</v>
      </c>
      <c r="N1708">
        <v>0.239321350451351</v>
      </c>
      <c r="O1708">
        <v>12.2750213329814</v>
      </c>
      <c r="P1708">
        <v>0.60216876206324998</v>
      </c>
      <c r="Q1708" s="28">
        <v>7.9348263110241897</v>
      </c>
      <c r="S1708" t="s">
        <v>600</v>
      </c>
      <c r="T1708">
        <v>9.7326009200090997</v>
      </c>
      <c r="U1708">
        <v>4.8297091762645197</v>
      </c>
      <c r="V1708">
        <v>2.50845085955116E-2</v>
      </c>
      <c r="W1708" s="30">
        <v>0.60525818980775004</v>
      </c>
      <c r="Y1708" t="s">
        <v>600</v>
      </c>
      <c r="Z1708">
        <v>20.403604215273599</v>
      </c>
      <c r="AA1708">
        <v>3.8583053855218798</v>
      </c>
      <c r="AB1708">
        <v>0.18586648133765299</v>
      </c>
      <c r="AC1708" s="28">
        <v>4.1152382705316404</v>
      </c>
      <c r="AE1708" t="s">
        <v>600</v>
      </c>
      <c r="AF1708">
        <v>17.465244524668101</v>
      </c>
      <c r="AG1708">
        <v>26.194439171848</v>
      </c>
      <c r="AH1708">
        <v>0.21460000000000001</v>
      </c>
      <c r="AI1708" s="28">
        <v>3.0580532461932601</v>
      </c>
    </row>
    <row r="1709" spans="1:35" x14ac:dyDescent="0.2">
      <c r="A1709" t="s">
        <v>600</v>
      </c>
      <c r="B1709" s="29">
        <v>0.191502754</v>
      </c>
      <c r="C1709" s="29">
        <v>5.7403680020000003</v>
      </c>
      <c r="D1709" s="29">
        <v>0.20504707799999999</v>
      </c>
      <c r="E1709" s="28">
        <v>7.04213540841031</v>
      </c>
      <c r="G1709" t="s">
        <v>600</v>
      </c>
      <c r="H1709">
        <v>8.5811023164589599</v>
      </c>
      <c r="I1709">
        <v>2.6309041515010101</v>
      </c>
      <c r="J1709">
        <v>1.6837313748634199E-2</v>
      </c>
      <c r="K1709" s="30">
        <v>0.49430122675640797</v>
      </c>
      <c r="M1709" t="s">
        <v>600</v>
      </c>
      <c r="N1709">
        <v>0.23353741625225999</v>
      </c>
      <c r="O1709">
        <v>77.4858328855303</v>
      </c>
      <c r="P1709">
        <v>0.915196297523312</v>
      </c>
      <c r="Q1709" s="28">
        <v>7.93632362958079</v>
      </c>
      <c r="S1709" t="s">
        <v>600</v>
      </c>
      <c r="T1709">
        <v>5.8056236080016497</v>
      </c>
      <c r="U1709">
        <v>1.0057745107885201</v>
      </c>
      <c r="V1709">
        <v>1.89107873649448E-3</v>
      </c>
      <c r="W1709" s="30">
        <v>0.60571552186337196</v>
      </c>
      <c r="Y1709" t="s">
        <v>600</v>
      </c>
      <c r="Z1709">
        <v>19.9834155673955</v>
      </c>
      <c r="AA1709">
        <v>5.3725757270618404</v>
      </c>
      <c r="AB1709">
        <v>0.221475578327054</v>
      </c>
      <c r="AC1709" s="28">
        <v>4.1158988727050199</v>
      </c>
      <c r="AE1709" t="s">
        <v>600</v>
      </c>
      <c r="AF1709">
        <v>17.2343448377935</v>
      </c>
      <c r="AG1709">
        <v>61.4319352880526</v>
      </c>
      <c r="AH1709">
        <v>0.21460000000000001</v>
      </c>
      <c r="AI1709" s="28">
        <v>3.05868599133519</v>
      </c>
    </row>
    <row r="1710" spans="1:35" x14ac:dyDescent="0.2">
      <c r="A1710" t="s">
        <v>600</v>
      </c>
      <c r="B1710" s="29">
        <v>9.0051346000000004E-2</v>
      </c>
      <c r="C1710" s="29">
        <v>1.0028830989999999</v>
      </c>
      <c r="D1710" s="29">
        <v>3.205963E-3</v>
      </c>
      <c r="E1710" s="28">
        <v>7.0445946507058403</v>
      </c>
      <c r="G1710" t="s">
        <v>600</v>
      </c>
      <c r="H1710">
        <v>9.5533156136340995</v>
      </c>
      <c r="I1710">
        <v>3.0734199462098801</v>
      </c>
      <c r="J1710">
        <v>2.2444704736899301E-2</v>
      </c>
      <c r="K1710" s="30">
        <v>0.49437718111532802</v>
      </c>
      <c r="M1710" t="s">
        <v>600</v>
      </c>
      <c r="N1710">
        <v>0.23382723702571301</v>
      </c>
      <c r="O1710">
        <v>8.3701006939179994</v>
      </c>
      <c r="P1710">
        <v>0.44079621316961398</v>
      </c>
      <c r="Q1710" s="28">
        <v>7.9367138752738402</v>
      </c>
      <c r="S1710" t="s">
        <v>600</v>
      </c>
      <c r="T1710">
        <v>8.8182523482715887</v>
      </c>
      <c r="U1710">
        <v>1.0057745107885201</v>
      </c>
      <c r="V1710">
        <v>7.9353327990982908E-3</v>
      </c>
      <c r="W1710" s="30">
        <v>0.60644174990301802</v>
      </c>
      <c r="Y1710" t="s">
        <v>600</v>
      </c>
      <c r="Z1710">
        <v>24.342518372241301</v>
      </c>
      <c r="AA1710">
        <v>13.6547521301788</v>
      </c>
      <c r="AB1710">
        <v>0.67725573888799395</v>
      </c>
      <c r="AC1710" s="28">
        <v>4.11632147445117</v>
      </c>
      <c r="AE1710" t="s">
        <v>600</v>
      </c>
      <c r="AF1710">
        <v>18.941942360967801</v>
      </c>
      <c r="AG1710">
        <v>6.7672965416748303</v>
      </c>
      <c r="AH1710">
        <v>0.21460000000000001</v>
      </c>
      <c r="AI1710" s="28">
        <v>3.0588837107762301</v>
      </c>
    </row>
    <row r="1711" spans="1:35" x14ac:dyDescent="0.2">
      <c r="A1711" t="s">
        <v>600</v>
      </c>
      <c r="B1711" s="29">
        <v>0.192574781</v>
      </c>
      <c r="C1711" s="29">
        <v>9.9483129199999993</v>
      </c>
      <c r="D1711" s="29">
        <v>0.26346670599999999</v>
      </c>
      <c r="E1711" s="28">
        <v>7.0474617699666799</v>
      </c>
      <c r="G1711" t="s">
        <v>600</v>
      </c>
      <c r="H1711">
        <v>9.2416197267016003</v>
      </c>
      <c r="I1711">
        <v>1.00288309926358</v>
      </c>
      <c r="J1711">
        <v>6.3780786991304702E-3</v>
      </c>
      <c r="K1711" s="30">
        <v>0.494520018655636</v>
      </c>
      <c r="M1711" t="s">
        <v>600</v>
      </c>
      <c r="N1711">
        <v>0.16225716687008601</v>
      </c>
      <c r="O1711">
        <v>1.2481709441040301</v>
      </c>
      <c r="P1711">
        <v>4.8885140140056002E-2</v>
      </c>
      <c r="Q1711" s="28">
        <v>7.9424241543133904</v>
      </c>
      <c r="S1711" t="s">
        <v>600</v>
      </c>
      <c r="T1711">
        <v>4.45005937917864</v>
      </c>
      <c r="U1711">
        <v>1.00288309926358</v>
      </c>
      <c r="V1711">
        <v>1.8990907167156701E-3</v>
      </c>
      <c r="W1711" s="30">
        <v>0.607407446131773</v>
      </c>
      <c r="Y1711" t="s">
        <v>600</v>
      </c>
      <c r="Z1711">
        <v>24.090731097348701</v>
      </c>
      <c r="AA1711">
        <v>5.8403867955603204</v>
      </c>
      <c r="AB1711">
        <v>0.348296189564549</v>
      </c>
      <c r="AC1711" s="28">
        <v>4.1168936286447897</v>
      </c>
      <c r="AE1711" t="s">
        <v>600</v>
      </c>
      <c r="AF1711">
        <v>18.478442971030802</v>
      </c>
      <c r="AG1711">
        <v>8.4715715264627391</v>
      </c>
      <c r="AH1711">
        <v>0.21460000000000001</v>
      </c>
      <c r="AI1711" s="28">
        <v>3.0592311436647202</v>
      </c>
    </row>
    <row r="1712" spans="1:35" x14ac:dyDescent="0.2">
      <c r="A1712" t="s">
        <v>600</v>
      </c>
      <c r="B1712" s="29">
        <v>0.225930348</v>
      </c>
      <c r="C1712" s="29">
        <v>8.2031092319999992</v>
      </c>
      <c r="D1712" s="29">
        <v>0.39750018599999998</v>
      </c>
      <c r="E1712" s="28">
        <v>7.0578851110557999</v>
      </c>
      <c r="G1712" t="s">
        <v>600</v>
      </c>
      <c r="H1712">
        <v>6.8159806110351395</v>
      </c>
      <c r="I1712">
        <v>1.0057745107885201</v>
      </c>
      <c r="J1712">
        <v>3.4915287703575302E-3</v>
      </c>
      <c r="K1712" s="30">
        <v>0.494613082774642</v>
      </c>
      <c r="M1712" t="s">
        <v>600</v>
      </c>
      <c r="N1712">
        <v>0.24628273358908601</v>
      </c>
      <c r="O1712">
        <v>30.5753433592029</v>
      </c>
      <c r="P1712">
        <v>1.00691596845443</v>
      </c>
      <c r="Q1712" s="28">
        <v>7.9465676013248299</v>
      </c>
      <c r="S1712" t="s">
        <v>600</v>
      </c>
      <c r="T1712">
        <v>4.9754985135798204</v>
      </c>
      <c r="U1712">
        <v>1.00288309926358</v>
      </c>
      <c r="V1712">
        <v>1.35068218554041E-3</v>
      </c>
      <c r="W1712" s="30">
        <v>0.60749611319855801</v>
      </c>
      <c r="Y1712" t="s">
        <v>600</v>
      </c>
      <c r="Z1712">
        <v>12.225622271007799</v>
      </c>
      <c r="AA1712">
        <v>71.690872508365899</v>
      </c>
      <c r="AB1712">
        <v>5.7725440336798599E-2</v>
      </c>
      <c r="AC1712" s="28">
        <v>4.1175427610890996</v>
      </c>
      <c r="AE1712" t="s">
        <v>600</v>
      </c>
      <c r="AF1712">
        <v>18.351167781671503</v>
      </c>
      <c r="AG1712">
        <v>9.1829345877780408</v>
      </c>
      <c r="AH1712">
        <v>0.21460000000000001</v>
      </c>
      <c r="AI1712" s="28">
        <v>3.0629929635119701</v>
      </c>
    </row>
    <row r="1713" spans="1:35" x14ac:dyDescent="0.2">
      <c r="A1713" t="s">
        <v>600</v>
      </c>
      <c r="B1713" s="29">
        <v>0.24514956900000001</v>
      </c>
      <c r="C1713" s="29">
        <v>8.2981206499999995</v>
      </c>
      <c r="D1713" s="29">
        <v>0.486476556</v>
      </c>
      <c r="E1713" s="28">
        <v>7.0625246121451504</v>
      </c>
      <c r="G1713" t="s">
        <v>600</v>
      </c>
      <c r="H1713">
        <v>6.4112602952063096</v>
      </c>
      <c r="I1713">
        <v>1.00288309926358</v>
      </c>
      <c r="J1713">
        <v>6.6110950002703402E-3</v>
      </c>
      <c r="K1713" s="30">
        <v>0.494748651310075</v>
      </c>
      <c r="M1713" t="s">
        <v>600</v>
      </c>
      <c r="N1713">
        <v>0.18290958513800301</v>
      </c>
      <c r="O1713">
        <v>12.134475391087101</v>
      </c>
      <c r="P1713">
        <v>0.226727401346451</v>
      </c>
      <c r="Q1713" s="28">
        <v>7.97375188650933</v>
      </c>
      <c r="S1713" t="s">
        <v>600</v>
      </c>
      <c r="T1713">
        <v>7.7071031309049607</v>
      </c>
      <c r="U1713">
        <v>1.2057862234375401</v>
      </c>
      <c r="V1713">
        <v>1.1164611656628701E-2</v>
      </c>
      <c r="W1713" s="30">
        <v>0.607867000212995</v>
      </c>
      <c r="Y1713" t="s">
        <v>600</v>
      </c>
      <c r="Z1713">
        <v>22.794457996166802</v>
      </c>
      <c r="AA1713">
        <v>20.969129176630499</v>
      </c>
      <c r="AB1713">
        <v>0.63253585217866704</v>
      </c>
      <c r="AC1713" s="28">
        <v>4.1175915561585699</v>
      </c>
      <c r="AE1713" t="s">
        <v>600</v>
      </c>
      <c r="AF1713">
        <v>19.714575714549003</v>
      </c>
      <c r="AG1713">
        <v>5.3439690221966503</v>
      </c>
      <c r="AH1713">
        <v>0.21460000000000001</v>
      </c>
      <c r="AI1713" s="28">
        <v>3.06301502595886</v>
      </c>
    </row>
    <row r="1714" spans="1:35" x14ac:dyDescent="0.2">
      <c r="A1714" t="s">
        <v>600</v>
      </c>
      <c r="B1714" s="29">
        <v>0.22089551399999999</v>
      </c>
      <c r="C1714" s="29">
        <v>7.9473997120000002</v>
      </c>
      <c r="D1714" s="29">
        <v>0.36957148099999998</v>
      </c>
      <c r="E1714" s="28">
        <v>7.0690367606187801</v>
      </c>
      <c r="G1714" t="s">
        <v>600</v>
      </c>
      <c r="H1714">
        <v>8.9241123414628998</v>
      </c>
      <c r="I1714">
        <v>1.00288309926358</v>
      </c>
      <c r="J1714">
        <v>3.7017530560144998E-3</v>
      </c>
      <c r="K1714" s="30">
        <v>0.496474884712644</v>
      </c>
      <c r="M1714" t="s">
        <v>600</v>
      </c>
      <c r="N1714">
        <v>0.234815751948663</v>
      </c>
      <c r="O1714">
        <v>48.6039614703936</v>
      </c>
      <c r="P1714">
        <v>0.89853344017410897</v>
      </c>
      <c r="Q1714" s="28">
        <v>7.9886382199808503</v>
      </c>
      <c r="S1714" t="s">
        <v>600</v>
      </c>
      <c r="T1714">
        <v>8.2239634049076589</v>
      </c>
      <c r="U1714">
        <v>1.0057745107885201</v>
      </c>
      <c r="V1714">
        <v>1.17170204764026E-3</v>
      </c>
      <c r="W1714" s="30">
        <v>0.60809482114408997</v>
      </c>
      <c r="Y1714" t="s">
        <v>600</v>
      </c>
      <c r="Z1714">
        <v>21.849437073757201</v>
      </c>
      <c r="AA1714">
        <v>141.42872768440299</v>
      </c>
      <c r="AB1714">
        <v>0.67992285530351304</v>
      </c>
      <c r="AC1714" s="28">
        <v>4.1179797827096998</v>
      </c>
      <c r="AE1714" t="s">
        <v>600</v>
      </c>
      <c r="AF1714">
        <v>18.3478088839877</v>
      </c>
      <c r="AG1714">
        <v>9.1829345877780408</v>
      </c>
      <c r="AH1714">
        <v>0.21460000000000001</v>
      </c>
      <c r="AI1714" s="28">
        <v>3.0631530965345499</v>
      </c>
    </row>
    <row r="1715" spans="1:35" x14ac:dyDescent="0.2">
      <c r="A1715" t="s">
        <v>600</v>
      </c>
      <c r="B1715" s="29">
        <v>0.21962802400000001</v>
      </c>
      <c r="C1715" s="29">
        <v>14.505756570000001</v>
      </c>
      <c r="D1715" s="29">
        <v>0.48911527900000001</v>
      </c>
      <c r="E1715" s="28">
        <v>7.0702654385422097</v>
      </c>
      <c r="G1715" t="s">
        <v>600</v>
      </c>
      <c r="H1715">
        <v>7.7289542414052699</v>
      </c>
      <c r="I1715">
        <v>1.00288309926358</v>
      </c>
      <c r="J1715">
        <v>5.0024557964204203E-3</v>
      </c>
      <c r="K1715" s="30">
        <v>0.49708372960965802</v>
      </c>
      <c r="M1715" t="s">
        <v>600</v>
      </c>
      <c r="N1715">
        <v>0.18303802938318101</v>
      </c>
      <c r="O1715">
        <v>17.290575650448702</v>
      </c>
      <c r="P1715">
        <v>0.24832882778110299</v>
      </c>
      <c r="Q1715" s="28">
        <v>7.9965164242560496</v>
      </c>
      <c r="S1715" t="s">
        <v>600</v>
      </c>
      <c r="T1715">
        <v>9.9363559717359706</v>
      </c>
      <c r="U1715">
        <v>1.295770630155</v>
      </c>
      <c r="V1715">
        <v>1.97350904706424E-2</v>
      </c>
      <c r="W1715" s="30">
        <v>0.60899371914598699</v>
      </c>
      <c r="Y1715" t="s">
        <v>600</v>
      </c>
      <c r="Z1715">
        <v>24.018684460717598</v>
      </c>
      <c r="AA1715">
        <v>6.6673919905365802</v>
      </c>
      <c r="AB1715">
        <v>0.39006796313201803</v>
      </c>
      <c r="AC1715" s="28">
        <v>4.1217902793941601</v>
      </c>
      <c r="AE1715" t="s">
        <v>600</v>
      </c>
      <c r="AF1715">
        <v>17.9822175203855</v>
      </c>
      <c r="AG1715">
        <v>12.460853034015299</v>
      </c>
      <c r="AH1715">
        <v>0.21460000000000001</v>
      </c>
      <c r="AI1715" s="28">
        <v>3.0657349067200701</v>
      </c>
    </row>
    <row r="1716" spans="1:35" x14ac:dyDescent="0.2">
      <c r="A1716" t="s">
        <v>600</v>
      </c>
      <c r="B1716" s="29">
        <v>0.215134035</v>
      </c>
      <c r="C1716" s="29">
        <v>4.0752338789999998</v>
      </c>
      <c r="D1716" s="29">
        <v>0.21340245499999999</v>
      </c>
      <c r="E1716" s="28">
        <v>7.0758080809445296</v>
      </c>
      <c r="G1716" t="s">
        <v>600</v>
      </c>
      <c r="H1716">
        <v>9.7732150046640101</v>
      </c>
      <c r="I1716">
        <v>1.23033252636976</v>
      </c>
      <c r="J1716">
        <v>1.8697671601410299E-2</v>
      </c>
      <c r="K1716" s="30">
        <v>0.49784205456297298</v>
      </c>
      <c r="M1716" t="s">
        <v>600</v>
      </c>
      <c r="N1716">
        <v>0.23749364333158399</v>
      </c>
      <c r="O1716">
        <v>110.728920316933</v>
      </c>
      <c r="P1716">
        <v>1.0489541216851499</v>
      </c>
      <c r="Q1716" s="28">
        <v>8.0007774314502402</v>
      </c>
      <c r="S1716" t="s">
        <v>600</v>
      </c>
      <c r="T1716">
        <v>7.7604158970964798</v>
      </c>
      <c r="U1716">
        <v>1.0057745107885201</v>
      </c>
      <c r="V1716">
        <v>9.5728732220520807E-3</v>
      </c>
      <c r="W1716" s="30">
        <v>0.60974245822362005</v>
      </c>
      <c r="Y1716" t="s">
        <v>600</v>
      </c>
      <c r="Z1716">
        <v>22.8271553561747</v>
      </c>
      <c r="AA1716">
        <v>11.162512043952599</v>
      </c>
      <c r="AB1716">
        <v>0.49280206965638701</v>
      </c>
      <c r="AC1716" s="28">
        <v>4.1237139765875899</v>
      </c>
      <c r="AE1716" t="s">
        <v>600</v>
      </c>
      <c r="AF1716">
        <v>18.614348423455901</v>
      </c>
      <c r="AG1716">
        <v>7.8153147495456201</v>
      </c>
      <c r="AH1716">
        <v>0.21460000000000001</v>
      </c>
      <c r="AI1716" s="28">
        <v>3.0672048620177099</v>
      </c>
    </row>
    <row r="1717" spans="1:35" x14ac:dyDescent="0.2">
      <c r="A1717" t="s">
        <v>600</v>
      </c>
      <c r="B1717" s="29">
        <v>0.15976373099999999</v>
      </c>
      <c r="C1717" s="29">
        <v>4.2184828620000001</v>
      </c>
      <c r="D1717" s="29">
        <v>0.105040621</v>
      </c>
      <c r="E1717" s="28">
        <v>7.0773360287137503</v>
      </c>
      <c r="G1717" t="s">
        <v>600</v>
      </c>
      <c r="H1717">
        <v>7.0596542269778793</v>
      </c>
      <c r="I1717">
        <v>2.3855822712057702</v>
      </c>
      <c r="J1717">
        <v>1.0495287637406E-2</v>
      </c>
      <c r="K1717" s="30">
        <v>0.49863766717820202</v>
      </c>
      <c r="M1717" t="s">
        <v>600</v>
      </c>
      <c r="N1717">
        <v>0.246807007130072</v>
      </c>
      <c r="O1717">
        <v>11.2269700901773</v>
      </c>
      <c r="P1717">
        <v>0.61801358082820901</v>
      </c>
      <c r="Q1717" s="28">
        <v>8.0083983210878902</v>
      </c>
      <c r="S1717" t="s">
        <v>600</v>
      </c>
      <c r="T1717">
        <v>9.9295777224577506</v>
      </c>
      <c r="U1717">
        <v>1.21975208146059</v>
      </c>
      <c r="V1717">
        <v>1.9382102343252199E-2</v>
      </c>
      <c r="W1717" s="30">
        <v>0.61124718437789705</v>
      </c>
      <c r="Y1717" t="s">
        <v>600</v>
      </c>
      <c r="Z1717">
        <v>23.684178714625599</v>
      </c>
      <c r="AA1717">
        <v>10.387334709032199</v>
      </c>
      <c r="AB1717">
        <v>0.52765619212121595</v>
      </c>
      <c r="AC1717" s="28">
        <v>4.1255888106555298</v>
      </c>
      <c r="AE1717" t="s">
        <v>600</v>
      </c>
      <c r="AF1717">
        <v>18.257387451547398</v>
      </c>
      <c r="AG1717">
        <v>9.7273377814748905</v>
      </c>
      <c r="AH1717">
        <v>0.21460000000000001</v>
      </c>
      <c r="AI1717" s="28">
        <v>3.06740971078447</v>
      </c>
    </row>
    <row r="1718" spans="1:35" x14ac:dyDescent="0.2">
      <c r="A1718" t="s">
        <v>600</v>
      </c>
      <c r="B1718" s="29">
        <v>0.209213011</v>
      </c>
      <c r="C1718" s="29">
        <v>4.9851062449999999</v>
      </c>
      <c r="D1718" s="29">
        <v>0.236961476</v>
      </c>
      <c r="E1718" s="28">
        <v>7.08062321517495</v>
      </c>
      <c r="G1718" t="s">
        <v>600</v>
      </c>
      <c r="H1718">
        <v>7.7247724971764198</v>
      </c>
      <c r="I1718">
        <v>1.00288309926358</v>
      </c>
      <c r="J1718">
        <v>7.1087674462089103E-3</v>
      </c>
      <c r="K1718" s="30">
        <v>0.49905356406081802</v>
      </c>
      <c r="M1718" t="s">
        <v>600</v>
      </c>
      <c r="N1718">
        <v>0.17404205904730799</v>
      </c>
      <c r="O1718">
        <v>4.7197443975325903</v>
      </c>
      <c r="P1718">
        <v>0.14084636263011999</v>
      </c>
      <c r="Q1718" s="28">
        <v>8.0169065104322303</v>
      </c>
      <c r="S1718" t="s">
        <v>600</v>
      </c>
      <c r="T1718">
        <v>6.2653925374184407</v>
      </c>
      <c r="U1718">
        <v>1.2699187748746199</v>
      </c>
      <c r="V1718">
        <v>7.4436729037826097E-3</v>
      </c>
      <c r="W1718" s="30">
        <v>0.61170110527688504</v>
      </c>
      <c r="Y1718" t="s">
        <v>600</v>
      </c>
      <c r="Z1718">
        <v>20.4676212424068</v>
      </c>
      <c r="AA1718">
        <v>10.5076446271293</v>
      </c>
      <c r="AB1718">
        <v>0.33083711522043402</v>
      </c>
      <c r="AC1718" s="28">
        <v>4.13290566555452</v>
      </c>
      <c r="AE1718" t="s">
        <v>600</v>
      </c>
      <c r="AF1718">
        <v>18.865181793451399</v>
      </c>
      <c r="AG1718">
        <v>6.96500545227891</v>
      </c>
      <c r="AH1718">
        <v>0.21460000000000001</v>
      </c>
      <c r="AI1718" s="28">
        <v>3.06809104950305</v>
      </c>
    </row>
    <row r="1719" spans="1:35" x14ac:dyDescent="0.2">
      <c r="A1719" t="s">
        <v>600</v>
      </c>
      <c r="B1719" s="29">
        <v>0.23498818199999999</v>
      </c>
      <c r="C1719" s="29">
        <v>70.870029849999995</v>
      </c>
      <c r="D1719" s="29">
        <v>0.93938217300000004</v>
      </c>
      <c r="E1719" s="28">
        <v>7.08323672147728</v>
      </c>
      <c r="G1719" t="s">
        <v>600</v>
      </c>
      <c r="H1719">
        <v>7.3546986555398597</v>
      </c>
      <c r="I1719">
        <v>1.95579274466099</v>
      </c>
      <c r="J1719">
        <v>1.11791014842441E-2</v>
      </c>
      <c r="K1719" s="30">
        <v>0.49926047118771499</v>
      </c>
      <c r="M1719" t="s">
        <v>600</v>
      </c>
      <c r="N1719">
        <v>0.19664122383195001</v>
      </c>
      <c r="O1719">
        <v>51.931259673874202</v>
      </c>
      <c r="P1719">
        <v>0.378151927245927</v>
      </c>
      <c r="Q1719" s="28">
        <v>8.0218918397247005</v>
      </c>
      <c r="S1719" t="s">
        <v>600</v>
      </c>
      <c r="T1719">
        <v>9.7488024554155803</v>
      </c>
      <c r="U1719">
        <v>3.8694292629375302</v>
      </c>
      <c r="V1719">
        <v>2.4542122893084099E-2</v>
      </c>
      <c r="W1719" s="30">
        <v>0.61259740183436395</v>
      </c>
      <c r="Y1719" t="s">
        <v>600</v>
      </c>
      <c r="Z1719">
        <v>24.027818233429702</v>
      </c>
      <c r="AA1719">
        <v>6.6673919905365802</v>
      </c>
      <c r="AB1719">
        <v>0.39141382279526199</v>
      </c>
      <c r="AC1719" s="28">
        <v>4.1384341350619502</v>
      </c>
      <c r="AE1719" t="s">
        <v>600</v>
      </c>
      <c r="AF1719">
        <v>17.471793893907801</v>
      </c>
      <c r="AG1719">
        <v>26.044010029864101</v>
      </c>
      <c r="AH1719">
        <v>0.21460000000000001</v>
      </c>
      <c r="AI1719" s="28">
        <v>3.06895777865825</v>
      </c>
    </row>
    <row r="1720" spans="1:35" x14ac:dyDescent="0.2">
      <c r="A1720" t="s">
        <v>600</v>
      </c>
      <c r="B1720" s="29">
        <v>0.24756931700000001</v>
      </c>
      <c r="C1720" s="29">
        <v>83.990672340000003</v>
      </c>
      <c r="D1720" s="29">
        <v>1.253169416</v>
      </c>
      <c r="E1720" s="28">
        <v>7.0897211022411604</v>
      </c>
      <c r="G1720" t="s">
        <v>600</v>
      </c>
      <c r="H1720">
        <v>6.5823403246999392</v>
      </c>
      <c r="I1720">
        <v>1.0057745107885201</v>
      </c>
      <c r="J1720">
        <v>4.9489477371486403E-3</v>
      </c>
      <c r="K1720" s="30">
        <v>0.49945991884044899</v>
      </c>
      <c r="M1720" t="s">
        <v>600</v>
      </c>
      <c r="N1720">
        <v>0.245757681905935</v>
      </c>
      <c r="O1720">
        <v>9.89119610131619</v>
      </c>
      <c r="P1720">
        <v>0.56125094354734995</v>
      </c>
      <c r="Q1720" s="28">
        <v>8.0301061565421694</v>
      </c>
      <c r="S1720" t="s">
        <v>600</v>
      </c>
      <c r="T1720">
        <v>4.98784159924001</v>
      </c>
      <c r="U1720">
        <v>1.00288309926358</v>
      </c>
      <c r="V1720">
        <v>3.4043724356194699E-3</v>
      </c>
      <c r="W1720" s="30">
        <v>0.612783543524128</v>
      </c>
      <c r="Y1720" t="s">
        <v>600</v>
      </c>
      <c r="Z1720">
        <v>18.609811198318699</v>
      </c>
      <c r="AA1720">
        <v>36.973619965027702</v>
      </c>
      <c r="AB1720">
        <v>0.29079953368754802</v>
      </c>
      <c r="AC1720" s="28">
        <v>4.1397143758912804</v>
      </c>
      <c r="AE1720" t="s">
        <v>600</v>
      </c>
      <c r="AF1720">
        <v>17.8617791234179</v>
      </c>
      <c r="AG1720">
        <v>13.9821123150444</v>
      </c>
      <c r="AH1720">
        <v>0.21460000000000001</v>
      </c>
      <c r="AI1720" s="28">
        <v>3.0690947135748701</v>
      </c>
    </row>
    <row r="1721" spans="1:35" x14ac:dyDescent="0.2">
      <c r="A1721" t="s">
        <v>600</v>
      </c>
      <c r="B1721" s="29">
        <v>0.21659856399999999</v>
      </c>
      <c r="C1721" s="29">
        <v>6.3306800150000004</v>
      </c>
      <c r="D1721" s="29">
        <v>0.30377654500000001</v>
      </c>
      <c r="E1721" s="28">
        <v>7.0927059298680897</v>
      </c>
      <c r="G1721" t="s">
        <v>600</v>
      </c>
      <c r="H1721">
        <v>9.8916304743805696</v>
      </c>
      <c r="I1721">
        <v>3.7813285270156101</v>
      </c>
      <c r="J1721">
        <v>2.5424741851866099E-2</v>
      </c>
      <c r="K1721" s="30">
        <v>0.49957579635687599</v>
      </c>
      <c r="M1721" t="s">
        <v>600</v>
      </c>
      <c r="N1721">
        <v>0.217982036101071</v>
      </c>
      <c r="O1721">
        <v>4.1581937966440101</v>
      </c>
      <c r="P1721">
        <v>0.22172852612903499</v>
      </c>
      <c r="Q1721" s="28">
        <v>8.0531416838782004</v>
      </c>
      <c r="S1721" t="s">
        <v>600</v>
      </c>
      <c r="T1721">
        <v>9.5881989192347312</v>
      </c>
      <c r="U1721">
        <v>1.00288309926358</v>
      </c>
      <c r="V1721">
        <v>1.2117899154878899E-2</v>
      </c>
      <c r="W1721" s="30">
        <v>0.61278384769495897</v>
      </c>
      <c r="Y1721" t="s">
        <v>600</v>
      </c>
      <c r="Z1721">
        <v>23.845309172082398</v>
      </c>
      <c r="AA1721">
        <v>23.664292426088799</v>
      </c>
      <c r="AB1721">
        <v>0.80074631604164304</v>
      </c>
      <c r="AC1721" s="28">
        <v>4.1402286438356102</v>
      </c>
      <c r="AE1721" t="s">
        <v>600</v>
      </c>
      <c r="AF1721">
        <v>19.249268163886398</v>
      </c>
      <c r="AG1721">
        <v>6.0658469148212601</v>
      </c>
      <c r="AH1721">
        <v>0.21460000000000001</v>
      </c>
      <c r="AI1721" s="28">
        <v>3.0715321705390699</v>
      </c>
    </row>
    <row r="1722" spans="1:35" x14ac:dyDescent="0.2">
      <c r="A1722" t="s">
        <v>600</v>
      </c>
      <c r="B1722" s="29">
        <v>0.23704214700000001</v>
      </c>
      <c r="C1722" s="29">
        <v>19.85292291</v>
      </c>
      <c r="D1722" s="29">
        <v>0.73491659899999995</v>
      </c>
      <c r="E1722" s="28">
        <v>7.0982178417150399</v>
      </c>
      <c r="G1722" t="s">
        <v>600</v>
      </c>
      <c r="H1722">
        <v>8.1607746405403407</v>
      </c>
      <c r="I1722">
        <v>1.0057745107885201</v>
      </c>
      <c r="J1722">
        <v>1.54632990505323E-3</v>
      </c>
      <c r="K1722" s="30">
        <v>0.49980702093251</v>
      </c>
      <c r="M1722" t="s">
        <v>600</v>
      </c>
      <c r="N1722">
        <v>0.221944273472094</v>
      </c>
      <c r="O1722">
        <v>10.0346071582177</v>
      </c>
      <c r="P1722">
        <v>0.42917819287191999</v>
      </c>
      <c r="Q1722" s="28">
        <v>8.0594739630039491</v>
      </c>
      <c r="S1722" t="s">
        <v>600</v>
      </c>
      <c r="T1722">
        <v>9.2547429744682894</v>
      </c>
      <c r="U1722">
        <v>1.0057745107885201</v>
      </c>
      <c r="V1722">
        <v>7.9585377564853708E-3</v>
      </c>
      <c r="W1722" s="30">
        <v>0.61282595555270003</v>
      </c>
      <c r="Y1722" t="s">
        <v>600</v>
      </c>
      <c r="Z1722">
        <v>23.220592912419701</v>
      </c>
      <c r="AA1722">
        <v>25.430291467178801</v>
      </c>
      <c r="AB1722">
        <v>0.72929125290961605</v>
      </c>
      <c r="AC1722" s="28">
        <v>4.14298592145171</v>
      </c>
      <c r="AE1722" t="s">
        <v>600</v>
      </c>
      <c r="AF1722">
        <v>18.737457402474099</v>
      </c>
      <c r="AG1722">
        <v>7.4205349961201801</v>
      </c>
      <c r="AH1722">
        <v>0.21460000000000001</v>
      </c>
      <c r="AI1722" s="28">
        <v>3.0727716534280001</v>
      </c>
    </row>
    <row r="1723" spans="1:35" x14ac:dyDescent="0.2">
      <c r="A1723" t="s">
        <v>600</v>
      </c>
      <c r="B1723" s="29">
        <v>0.229538099</v>
      </c>
      <c r="C1723" s="29">
        <v>12.452995140000001</v>
      </c>
      <c r="D1723" s="29">
        <v>0.53327924299999996</v>
      </c>
      <c r="E1723" s="28">
        <v>7.1209759917211901</v>
      </c>
      <c r="G1723" t="s">
        <v>600</v>
      </c>
      <c r="H1723">
        <v>7.6494091772895709</v>
      </c>
      <c r="I1723">
        <v>1.0057745107885201</v>
      </c>
      <c r="J1723">
        <v>1.02721055595777E-2</v>
      </c>
      <c r="K1723" s="30">
        <v>0.499995540230455</v>
      </c>
      <c r="M1723" t="s">
        <v>600</v>
      </c>
      <c r="N1723">
        <v>0.18963773225449801</v>
      </c>
      <c r="O1723">
        <v>12.0301229939707</v>
      </c>
      <c r="P1723">
        <v>0.261529182704137</v>
      </c>
      <c r="Q1723" s="28">
        <v>8.0672977133960693</v>
      </c>
      <c r="S1723" t="s">
        <v>600</v>
      </c>
      <c r="T1723">
        <v>7.3489707240767297</v>
      </c>
      <c r="U1723">
        <v>2.01872085226992</v>
      </c>
      <c r="V1723">
        <v>1.12471067727035E-2</v>
      </c>
      <c r="W1723" s="30">
        <v>0.61296375679613602</v>
      </c>
      <c r="Y1723" t="s">
        <v>600</v>
      </c>
      <c r="Z1723">
        <v>24.077405754487899</v>
      </c>
      <c r="AA1723">
        <v>18.742098005721399</v>
      </c>
      <c r="AB1723">
        <v>0.75747935735121197</v>
      </c>
      <c r="AC1723" s="28">
        <v>4.1464517302360102</v>
      </c>
      <c r="AE1723" t="s">
        <v>600</v>
      </c>
      <c r="AF1723">
        <v>17.965674839197803</v>
      </c>
      <c r="AG1723">
        <v>12.6780227210752</v>
      </c>
      <c r="AH1723">
        <v>0.21460000000000001</v>
      </c>
      <c r="AI1723" s="28">
        <v>3.074197923232</v>
      </c>
    </row>
    <row r="1724" spans="1:35" x14ac:dyDescent="0.2">
      <c r="A1724" t="s">
        <v>600</v>
      </c>
      <c r="B1724" s="29">
        <v>0.189828092</v>
      </c>
      <c r="C1724" s="29">
        <v>2.4623389609999999</v>
      </c>
      <c r="D1724" s="29">
        <v>0.11313612300000001</v>
      </c>
      <c r="E1724" s="28">
        <v>7.1318684308120996</v>
      </c>
      <c r="G1724" t="s">
        <v>600</v>
      </c>
      <c r="H1724">
        <v>7.5875511624398211</v>
      </c>
      <c r="I1724">
        <v>1.00288309926358</v>
      </c>
      <c r="J1724">
        <v>8.5900108813622908E-3</v>
      </c>
      <c r="K1724" s="30">
        <v>0.50064620142359495</v>
      </c>
      <c r="M1724" t="s">
        <v>600</v>
      </c>
      <c r="N1724">
        <v>0.19886037049601599</v>
      </c>
      <c r="O1724">
        <v>99.827412038363804</v>
      </c>
      <c r="P1724">
        <v>0.41666191542180597</v>
      </c>
      <c r="Q1724" s="28">
        <v>8.0789291764009494</v>
      </c>
      <c r="S1724" t="s">
        <v>600</v>
      </c>
      <c r="T1724">
        <v>8.8934385104653995</v>
      </c>
      <c r="U1724">
        <v>3.4884753529516299</v>
      </c>
      <c r="V1724">
        <v>1.9023188068825199E-2</v>
      </c>
      <c r="W1724" s="30">
        <v>0.61429629395343899</v>
      </c>
      <c r="Y1724" t="s">
        <v>600</v>
      </c>
      <c r="Z1724">
        <v>24.6844533613592</v>
      </c>
      <c r="AA1724">
        <v>6.8621327408559996</v>
      </c>
      <c r="AB1724">
        <v>0.418903504289593</v>
      </c>
      <c r="AC1724" s="28">
        <v>4.14852608293622</v>
      </c>
      <c r="AE1724" t="s">
        <v>600</v>
      </c>
      <c r="AF1724">
        <v>19.599578128018099</v>
      </c>
      <c r="AG1724">
        <v>5.5000949267102097</v>
      </c>
      <c r="AH1724">
        <v>0.21460000000000001</v>
      </c>
      <c r="AI1724" s="28">
        <v>3.0746364404501199</v>
      </c>
    </row>
    <row r="1725" spans="1:35" x14ac:dyDescent="0.2">
      <c r="A1725" t="s">
        <v>600</v>
      </c>
      <c r="B1725" s="29">
        <v>0.243376014</v>
      </c>
      <c r="C1725" s="29">
        <v>7.3530347200000001</v>
      </c>
      <c r="D1725" s="29">
        <v>0.435345759</v>
      </c>
      <c r="E1725" s="28">
        <v>7.1420988088877797</v>
      </c>
      <c r="G1725" t="s">
        <v>600</v>
      </c>
      <c r="H1725">
        <v>7.5055921179980309</v>
      </c>
      <c r="I1725">
        <v>1.00288309926358</v>
      </c>
      <c r="J1725">
        <v>5.5520501125167097E-3</v>
      </c>
      <c r="K1725" s="30">
        <v>0.50127707644218999</v>
      </c>
      <c r="M1725" t="s">
        <v>600</v>
      </c>
      <c r="N1725">
        <v>0.24244122775299601</v>
      </c>
      <c r="O1725">
        <v>34.505193810652798</v>
      </c>
      <c r="P1725">
        <v>0.95115979087180702</v>
      </c>
      <c r="Q1725" s="28">
        <v>8.1134840577024008</v>
      </c>
      <c r="S1725" t="s">
        <v>600</v>
      </c>
      <c r="T1725">
        <v>8.9423767666026812</v>
      </c>
      <c r="U1725">
        <v>1.58051892322707</v>
      </c>
      <c r="V1725">
        <v>1.6615397008326201E-2</v>
      </c>
      <c r="W1725" s="30">
        <v>0.61464806815121797</v>
      </c>
      <c r="Y1725" t="s">
        <v>600</v>
      </c>
      <c r="Z1725">
        <v>22.8087358394659</v>
      </c>
      <c r="AA1725">
        <v>20.374045388016299</v>
      </c>
      <c r="AB1725">
        <v>0.63026816522505802</v>
      </c>
      <c r="AC1725" s="28">
        <v>4.1525815932765999</v>
      </c>
      <c r="AE1725" t="s">
        <v>600</v>
      </c>
      <c r="AF1725">
        <v>19.256869085392299</v>
      </c>
      <c r="AG1725">
        <v>6.0658469148212601</v>
      </c>
      <c r="AH1725">
        <v>0.21460000000000001</v>
      </c>
      <c r="AI1725" s="28">
        <v>3.0750902254091601</v>
      </c>
    </row>
    <row r="1726" spans="1:35" x14ac:dyDescent="0.2">
      <c r="A1726" t="s">
        <v>600</v>
      </c>
      <c r="B1726" s="29">
        <v>0.209803196</v>
      </c>
      <c r="C1726" s="29">
        <v>3.9255315720000001</v>
      </c>
      <c r="D1726" s="29">
        <v>0.197499649</v>
      </c>
      <c r="E1726" s="28">
        <v>7.1465728881113604</v>
      </c>
      <c r="G1726" t="s">
        <v>600</v>
      </c>
      <c r="H1726">
        <v>8.9775232379946601</v>
      </c>
      <c r="I1726">
        <v>4.5594738441667797</v>
      </c>
      <c r="J1726">
        <v>2.0114500055275701E-2</v>
      </c>
      <c r="K1726" s="30">
        <v>0.50177762595367104</v>
      </c>
      <c r="M1726" t="s">
        <v>600</v>
      </c>
      <c r="N1726">
        <v>0.197856885964729</v>
      </c>
      <c r="O1726">
        <v>3.0645844450531801</v>
      </c>
      <c r="P1726">
        <v>0.14580312060578501</v>
      </c>
      <c r="Q1726" s="28">
        <v>8.1259482090543198</v>
      </c>
      <c r="S1726" t="s">
        <v>600</v>
      </c>
      <c r="T1726">
        <v>7.6632892266183594</v>
      </c>
      <c r="U1726">
        <v>1.53566531100084</v>
      </c>
      <c r="V1726">
        <v>1.1716741664442301E-2</v>
      </c>
      <c r="W1726" s="30">
        <v>0.61473238508963302</v>
      </c>
      <c r="Y1726" t="s">
        <v>600</v>
      </c>
      <c r="Z1726">
        <v>22.5591987562882</v>
      </c>
      <c r="AA1726">
        <v>10.327697309497999</v>
      </c>
      <c r="AB1726">
        <v>0.45288497413304302</v>
      </c>
      <c r="AC1726" s="28">
        <v>4.1531631868434697</v>
      </c>
      <c r="AE1726" t="s">
        <v>600</v>
      </c>
      <c r="AF1726">
        <v>17.4609211084381</v>
      </c>
      <c r="AG1726">
        <v>26.194439171848</v>
      </c>
      <c r="AH1726">
        <v>0.21460000000000001</v>
      </c>
      <c r="AI1726" s="28">
        <v>3.0767173856100101</v>
      </c>
    </row>
    <row r="1727" spans="1:35" x14ac:dyDescent="0.2">
      <c r="A1727" t="s">
        <v>600</v>
      </c>
      <c r="B1727" s="29">
        <v>0.186234176</v>
      </c>
      <c r="C1727" s="29">
        <v>19.91016085</v>
      </c>
      <c r="D1727" s="29">
        <v>0.26845703199999998</v>
      </c>
      <c r="E1727" s="28">
        <v>7.1687602375642303</v>
      </c>
      <c r="G1727" t="s">
        <v>600</v>
      </c>
      <c r="H1727">
        <v>9.3907287817188205</v>
      </c>
      <c r="I1727">
        <v>5.67464221589759</v>
      </c>
      <c r="J1727">
        <v>2.3261985242803099E-2</v>
      </c>
      <c r="K1727" s="30">
        <v>0.50206356455076095</v>
      </c>
      <c r="M1727" t="s">
        <v>600</v>
      </c>
      <c r="N1727">
        <v>0.20756593153873901</v>
      </c>
      <c r="O1727">
        <v>37.9441463047634</v>
      </c>
      <c r="P1727">
        <v>0.47287313539278197</v>
      </c>
      <c r="Q1727" s="28">
        <v>8.13336253547258</v>
      </c>
      <c r="S1727" t="s">
        <v>600</v>
      </c>
      <c r="T1727">
        <v>7.7303538201529003</v>
      </c>
      <c r="U1727">
        <v>1.42902148939294</v>
      </c>
      <c r="V1727">
        <v>1.18028706979901E-2</v>
      </c>
      <c r="W1727" s="30">
        <v>0.61549795748372904</v>
      </c>
      <c r="Y1727" t="s">
        <v>600</v>
      </c>
      <c r="Z1727">
        <v>23.541115752903</v>
      </c>
      <c r="AA1727">
        <v>22.3402110602687</v>
      </c>
      <c r="AB1727">
        <v>0.73819323267000803</v>
      </c>
      <c r="AC1727" s="28">
        <v>4.1535707224337397</v>
      </c>
      <c r="AE1727" t="s">
        <v>600</v>
      </c>
      <c r="AF1727">
        <v>18.441914124882999</v>
      </c>
      <c r="AG1727">
        <v>8.6192153942048098</v>
      </c>
      <c r="AH1727">
        <v>0.21460000000000001</v>
      </c>
      <c r="AI1727" s="28">
        <v>3.0782094604847701</v>
      </c>
    </row>
    <row r="1728" spans="1:35" x14ac:dyDescent="0.2">
      <c r="A1728" t="s">
        <v>600</v>
      </c>
      <c r="B1728" s="29">
        <v>0.24514365399999999</v>
      </c>
      <c r="C1728" s="29">
        <v>28.864569939999999</v>
      </c>
      <c r="D1728" s="29">
        <v>0.95107274900000005</v>
      </c>
      <c r="E1728" s="28">
        <v>7.1759402435900199</v>
      </c>
      <c r="G1728" t="s">
        <v>600</v>
      </c>
      <c r="H1728">
        <v>5.0263191433327501</v>
      </c>
      <c r="I1728">
        <v>1.00288309926358</v>
      </c>
      <c r="J1728">
        <v>4.35303489699754E-3</v>
      </c>
      <c r="K1728" s="30">
        <v>0.50211841960108905</v>
      </c>
      <c r="M1728" t="s">
        <v>600</v>
      </c>
      <c r="N1728">
        <v>0.249229079781944</v>
      </c>
      <c r="O1728">
        <v>36.7613412036469</v>
      </c>
      <c r="P1728">
        <v>1.1178065888095301</v>
      </c>
      <c r="Q1728" s="28">
        <v>8.1361323864177901</v>
      </c>
      <c r="S1728" t="s">
        <v>600</v>
      </c>
      <c r="T1728">
        <v>6.4777188757149107</v>
      </c>
      <c r="U1728">
        <v>1.0057745107885201</v>
      </c>
      <c r="V1728">
        <v>3.49198583541489E-3</v>
      </c>
      <c r="W1728" s="30">
        <v>0.61581772275483004</v>
      </c>
      <c r="Y1728" t="s">
        <v>600</v>
      </c>
      <c r="Z1728">
        <v>20.895565425105101</v>
      </c>
      <c r="AA1728">
        <v>5.0428455724103598</v>
      </c>
      <c r="AB1728">
        <v>0.23698392219968001</v>
      </c>
      <c r="AC1728" s="28">
        <v>4.1546716476191801</v>
      </c>
      <c r="AE1728" t="s">
        <v>600</v>
      </c>
      <c r="AF1728">
        <v>18.978129739615703</v>
      </c>
      <c r="AG1728">
        <v>6.6897934098120402</v>
      </c>
      <c r="AH1728">
        <v>0.21460000000000001</v>
      </c>
      <c r="AI1728" s="28">
        <v>3.0790233322397098</v>
      </c>
    </row>
    <row r="1729" spans="1:35" x14ac:dyDescent="0.2">
      <c r="A1729" t="s">
        <v>600</v>
      </c>
      <c r="B1729" s="29">
        <v>0.18943878</v>
      </c>
      <c r="C1729" s="29">
        <v>6.2043769329999998</v>
      </c>
      <c r="D1729" s="29">
        <v>0.20512524600000001</v>
      </c>
      <c r="E1729" s="28">
        <v>7.1849755718707202</v>
      </c>
      <c r="G1729" t="s">
        <v>600</v>
      </c>
      <c r="H1729">
        <v>9.7203249653256307</v>
      </c>
      <c r="I1729">
        <v>1.1548235424480899</v>
      </c>
      <c r="J1729">
        <v>1.8068282613350199E-2</v>
      </c>
      <c r="K1729" s="30">
        <v>0.50258901511089604</v>
      </c>
      <c r="M1729" t="s">
        <v>600</v>
      </c>
      <c r="N1729">
        <v>0.22961296836438699</v>
      </c>
      <c r="O1729">
        <v>20.198835466971101</v>
      </c>
      <c r="P1729">
        <v>0.65304210905422599</v>
      </c>
      <c r="Q1729" s="28">
        <v>8.1375963295037703</v>
      </c>
      <c r="S1729" t="s">
        <v>600</v>
      </c>
      <c r="T1729">
        <v>9.3313395282521405</v>
      </c>
      <c r="U1729">
        <v>1.00288309926358</v>
      </c>
      <c r="V1729">
        <v>1.17800942906708E-2</v>
      </c>
      <c r="W1729" s="30">
        <v>0.61601811146826502</v>
      </c>
      <c r="Y1729" t="s">
        <v>600</v>
      </c>
      <c r="Z1729">
        <v>24.848910978900399</v>
      </c>
      <c r="AA1729">
        <v>23.460787489852301</v>
      </c>
      <c r="AB1729">
        <v>0.93482291714313004</v>
      </c>
      <c r="AC1729" s="28">
        <v>4.1598784192077503</v>
      </c>
      <c r="AE1729" t="s">
        <v>600</v>
      </c>
      <c r="AF1729">
        <v>18.2700625661119</v>
      </c>
      <c r="AG1729">
        <v>9.6714757312643709</v>
      </c>
      <c r="AH1729">
        <v>0.21460000000000001</v>
      </c>
      <c r="AI1729" s="28">
        <v>3.0790671252248498</v>
      </c>
    </row>
    <row r="1730" spans="1:35" x14ac:dyDescent="0.2">
      <c r="A1730" t="s">
        <v>600</v>
      </c>
      <c r="B1730" s="29">
        <v>0.23220592900000001</v>
      </c>
      <c r="C1730" s="29">
        <v>25.43029147</v>
      </c>
      <c r="D1730" s="29">
        <v>0.72929125299999997</v>
      </c>
      <c r="E1730" s="28">
        <v>7.1878049557953902</v>
      </c>
      <c r="G1730" t="s">
        <v>600</v>
      </c>
      <c r="H1730">
        <v>8.4983678710236603</v>
      </c>
      <c r="I1730">
        <v>1.0057745107885201</v>
      </c>
      <c r="J1730">
        <v>4.6587840306168702E-3</v>
      </c>
      <c r="K1730" s="30">
        <v>0.50260684083733398</v>
      </c>
      <c r="M1730" t="s">
        <v>600</v>
      </c>
      <c r="N1730">
        <v>0.17561774427910001</v>
      </c>
      <c r="O1730">
        <v>87.697203841166498</v>
      </c>
      <c r="P1730">
        <v>0.237980987142031</v>
      </c>
      <c r="Q1730" s="28">
        <v>8.1579394502398497</v>
      </c>
      <c r="S1730" t="s">
        <v>600</v>
      </c>
      <c r="T1730">
        <v>9.1276187376400095</v>
      </c>
      <c r="U1730">
        <v>1.00288309926358</v>
      </c>
      <c r="V1730">
        <v>7.5140055329748004E-3</v>
      </c>
      <c r="W1730" s="30">
        <v>0.616056483046868</v>
      </c>
      <c r="Y1730" t="s">
        <v>600</v>
      </c>
      <c r="Z1730">
        <v>22.200505038594901</v>
      </c>
      <c r="AA1730">
        <v>14.8010516157109</v>
      </c>
      <c r="AB1730">
        <v>0.50999242990094895</v>
      </c>
      <c r="AC1730" s="28">
        <v>4.1739299708929698</v>
      </c>
      <c r="AE1730" t="s">
        <v>600</v>
      </c>
      <c r="AF1730">
        <v>17.129401728438701</v>
      </c>
      <c r="AG1730">
        <v>281.01167407158698</v>
      </c>
      <c r="AH1730">
        <v>0.21460000000000001</v>
      </c>
      <c r="AI1730" s="28">
        <v>3.0795355189249598</v>
      </c>
    </row>
    <row r="1731" spans="1:35" x14ac:dyDescent="0.2">
      <c r="A1731" t="s">
        <v>600</v>
      </c>
      <c r="B1731" s="29">
        <v>0.11912676799999999</v>
      </c>
      <c r="C1731" s="29">
        <v>5.5935422360000002</v>
      </c>
      <c r="D1731" s="29">
        <v>4.5552772999999998E-2</v>
      </c>
      <c r="E1731" s="28">
        <v>7.1885345197273001</v>
      </c>
      <c r="G1731" t="s">
        <v>600</v>
      </c>
      <c r="H1731">
        <v>9.172469828680919</v>
      </c>
      <c r="I1731">
        <v>1.0057745107885201</v>
      </c>
      <c r="J1731">
        <v>1.13984031455643E-2</v>
      </c>
      <c r="K1731" s="30">
        <v>0.50293909234136003</v>
      </c>
      <c r="M1731" t="s">
        <v>600</v>
      </c>
      <c r="N1731">
        <v>0.23861520841637099</v>
      </c>
      <c r="O1731">
        <v>70.4631396848539</v>
      </c>
      <c r="P1731">
        <v>1.0039536277059</v>
      </c>
      <c r="Q1731" s="28">
        <v>8.1714382133555397</v>
      </c>
      <c r="S1731" t="s">
        <v>600</v>
      </c>
      <c r="T1731">
        <v>4.7676287287244197</v>
      </c>
      <c r="U1731">
        <v>1.1092035549752599</v>
      </c>
      <c r="V1731">
        <v>4.3531901236982399E-3</v>
      </c>
      <c r="W1731" s="30">
        <v>0.61645651787158395</v>
      </c>
      <c r="Y1731" t="s">
        <v>600</v>
      </c>
      <c r="Z1731">
        <v>24.206778506213201</v>
      </c>
      <c r="AA1731">
        <v>57.934963165932103</v>
      </c>
      <c r="AB1731">
        <v>1.0705460086782199</v>
      </c>
      <c r="AC1731" s="28">
        <v>4.1754389511779397</v>
      </c>
      <c r="AE1731" t="s">
        <v>600</v>
      </c>
      <c r="AF1731">
        <v>19.1299131441695</v>
      </c>
      <c r="AG1731">
        <v>6.3518678012565797</v>
      </c>
      <c r="AH1731">
        <v>0.21460000000000001</v>
      </c>
      <c r="AI1731" s="28">
        <v>3.0801270256924802</v>
      </c>
    </row>
    <row r="1732" spans="1:35" x14ac:dyDescent="0.2">
      <c r="A1732" t="s">
        <v>600</v>
      </c>
      <c r="B1732" s="29">
        <v>0.144166989</v>
      </c>
      <c r="C1732" s="29">
        <v>1.209262625</v>
      </c>
      <c r="D1732" s="29">
        <v>4.0168148000000001E-2</v>
      </c>
      <c r="E1732" s="28">
        <v>7.1922814031250599</v>
      </c>
      <c r="G1732" t="s">
        <v>600</v>
      </c>
      <c r="H1732">
        <v>9.0853869250506794</v>
      </c>
      <c r="I1732">
        <v>3.0207864879135302</v>
      </c>
      <c r="J1732">
        <v>1.97267819154105E-2</v>
      </c>
      <c r="K1732" s="30">
        <v>0.50453676392986602</v>
      </c>
      <c r="M1732" t="s">
        <v>600</v>
      </c>
      <c r="N1732">
        <v>0.218914793353151</v>
      </c>
      <c r="O1732">
        <v>4.8158246756885301</v>
      </c>
      <c r="P1732">
        <v>0.25327148910876801</v>
      </c>
      <c r="Q1732" s="28">
        <v>8.1800800440567691</v>
      </c>
      <c r="S1732" t="s">
        <v>600</v>
      </c>
      <c r="T1732">
        <v>9.3366484137815497</v>
      </c>
      <c r="U1732">
        <v>1.0057745107885201</v>
      </c>
      <c r="V1732">
        <v>1.04545911944685E-2</v>
      </c>
      <c r="W1732" s="30">
        <v>0.617094268912452</v>
      </c>
      <c r="Y1732" t="s">
        <v>600</v>
      </c>
      <c r="Z1732">
        <v>23.3000624558175</v>
      </c>
      <c r="AA1732">
        <v>49.879774465365003</v>
      </c>
      <c r="AB1732">
        <v>0.85096873777980298</v>
      </c>
      <c r="AC1732" s="28">
        <v>4.17670403928342</v>
      </c>
      <c r="AE1732" t="s">
        <v>600</v>
      </c>
      <c r="AF1732">
        <v>19.013918686401901</v>
      </c>
      <c r="AG1732">
        <v>6.6131778902197604</v>
      </c>
      <c r="AH1732">
        <v>0.21460000000000001</v>
      </c>
      <c r="AI1732" s="28">
        <v>3.0805194512324698</v>
      </c>
    </row>
    <row r="1733" spans="1:35" x14ac:dyDescent="0.2">
      <c r="A1733" t="s">
        <v>600</v>
      </c>
      <c r="B1733" s="29">
        <v>0.22303284800000001</v>
      </c>
      <c r="C1733" s="29">
        <v>13.73360164</v>
      </c>
      <c r="D1733" s="29">
        <v>0.50230309299999998</v>
      </c>
      <c r="E1733" s="28">
        <v>7.2063612700860196</v>
      </c>
      <c r="G1733" t="s">
        <v>600</v>
      </c>
      <c r="H1733">
        <v>8.3504146230185992</v>
      </c>
      <c r="I1733">
        <v>1.00288309926358</v>
      </c>
      <c r="J1733">
        <v>2.4202109731672299E-3</v>
      </c>
      <c r="K1733" s="30">
        <v>0.50479942702051905</v>
      </c>
      <c r="M1733" t="s">
        <v>600</v>
      </c>
      <c r="N1733">
        <v>0.227850216989917</v>
      </c>
      <c r="O1733">
        <v>17.693426772332199</v>
      </c>
      <c r="P1733">
        <v>0.59798262228059296</v>
      </c>
      <c r="Q1733" s="28">
        <v>8.18399773746021</v>
      </c>
      <c r="S1733" t="s">
        <v>600</v>
      </c>
      <c r="T1733">
        <v>9.4926036209354905</v>
      </c>
      <c r="U1733">
        <v>21.457686491580599</v>
      </c>
      <c r="V1733">
        <v>2.5344763926948701E-2</v>
      </c>
      <c r="W1733" s="30">
        <v>0.61721660537641398</v>
      </c>
      <c r="Y1733" t="s">
        <v>600</v>
      </c>
      <c r="Z1733">
        <v>18.902304943056102</v>
      </c>
      <c r="AA1733">
        <v>19.2895159816518</v>
      </c>
      <c r="AB1733">
        <v>0.28811787985962101</v>
      </c>
      <c r="AC1733" s="28">
        <v>4.1833492604446096</v>
      </c>
      <c r="AE1733" t="s">
        <v>600</v>
      </c>
      <c r="AF1733">
        <v>18.332381815697399</v>
      </c>
      <c r="AG1733">
        <v>9.2359748442266092</v>
      </c>
      <c r="AH1733">
        <v>0.21460000000000001</v>
      </c>
      <c r="AI1733" s="28">
        <v>3.0808298976368702</v>
      </c>
    </row>
    <row r="1734" spans="1:35" x14ac:dyDescent="0.2">
      <c r="A1734" t="s">
        <v>600</v>
      </c>
      <c r="B1734" s="29">
        <v>0.23231062399999999</v>
      </c>
      <c r="C1734" s="29">
        <v>9.8344072110000003</v>
      </c>
      <c r="D1734" s="29">
        <v>0.47988152000000001</v>
      </c>
      <c r="E1734" s="28">
        <v>7.2160021263538701</v>
      </c>
      <c r="G1734" t="s">
        <v>600</v>
      </c>
      <c r="H1734">
        <v>8.74171216744333</v>
      </c>
      <c r="I1734">
        <v>1.00288309926358</v>
      </c>
      <c r="J1734">
        <v>4.6167801915972199E-3</v>
      </c>
      <c r="K1734" s="30">
        <v>0.504955304814105</v>
      </c>
      <c r="M1734" t="s">
        <v>600</v>
      </c>
      <c r="N1734">
        <v>0.245936723331455</v>
      </c>
      <c r="O1734">
        <v>9.5553161597166998</v>
      </c>
      <c r="P1734">
        <v>0.54750373354537296</v>
      </c>
      <c r="Q1734" s="28">
        <v>8.1984951877856904</v>
      </c>
      <c r="S1734" t="s">
        <v>600</v>
      </c>
      <c r="T1734">
        <v>8.9687808593632301</v>
      </c>
      <c r="U1734">
        <v>1.00288309926358</v>
      </c>
      <c r="V1734">
        <v>6.4866396633959499E-3</v>
      </c>
      <c r="W1734" s="30">
        <v>0.617238782237711</v>
      </c>
      <c r="Y1734" t="s">
        <v>600</v>
      </c>
      <c r="Z1734">
        <v>24.722542412793899</v>
      </c>
      <c r="AA1734">
        <v>12.3104114379469</v>
      </c>
      <c r="AB1734">
        <v>0.66269403390044201</v>
      </c>
      <c r="AC1734" s="28">
        <v>4.1835935105961504</v>
      </c>
      <c r="AE1734" t="s">
        <v>600</v>
      </c>
      <c r="AF1734">
        <v>17.9892319664288</v>
      </c>
      <c r="AG1734">
        <v>12.3892929819754</v>
      </c>
      <c r="AH1734">
        <v>0.21460000000000001</v>
      </c>
      <c r="AI1734" s="28">
        <v>3.0855214533680599</v>
      </c>
    </row>
    <row r="1735" spans="1:35" x14ac:dyDescent="0.2">
      <c r="A1735" t="s">
        <v>600</v>
      </c>
      <c r="B1735" s="29">
        <v>0.245678387</v>
      </c>
      <c r="C1735" s="29">
        <v>15.015649979999999</v>
      </c>
      <c r="D1735" s="29">
        <v>0.72551425400000003</v>
      </c>
      <c r="E1735" s="28">
        <v>7.2234089513325204</v>
      </c>
      <c r="G1735" t="s">
        <v>600</v>
      </c>
      <c r="H1735">
        <v>5.2397953708774505</v>
      </c>
      <c r="I1735">
        <v>1.00867425853989</v>
      </c>
      <c r="J1735">
        <v>3.9122494749116504E-3</v>
      </c>
      <c r="K1735" s="30">
        <v>0.50504337483816297</v>
      </c>
      <c r="M1735" t="s">
        <v>600</v>
      </c>
      <c r="N1735">
        <v>0.22962565360465001</v>
      </c>
      <c r="O1735">
        <v>174.50603568643899</v>
      </c>
      <c r="P1735">
        <v>0.89411889328100402</v>
      </c>
      <c r="Q1735" s="28">
        <v>8.2004382948599108</v>
      </c>
      <c r="S1735" t="s">
        <v>600</v>
      </c>
      <c r="T1735">
        <v>8.0325281980227601</v>
      </c>
      <c r="U1735">
        <v>2.1322209592508501</v>
      </c>
      <c r="V1735">
        <v>1.38766369936446E-2</v>
      </c>
      <c r="W1735" s="30">
        <v>0.61813948144140596</v>
      </c>
      <c r="Y1735" t="s">
        <v>600</v>
      </c>
      <c r="Z1735">
        <v>17.5961472592845</v>
      </c>
      <c r="AA1735">
        <v>10.783461436217999</v>
      </c>
      <c r="AB1735">
        <v>0.19359071687641599</v>
      </c>
      <c r="AC1735" s="28">
        <v>4.1896812666444596</v>
      </c>
      <c r="AE1735" t="s">
        <v>600</v>
      </c>
      <c r="AF1735">
        <v>19.8796698291609</v>
      </c>
      <c r="AG1735">
        <v>5.1624567733482198</v>
      </c>
      <c r="AH1735">
        <v>0.21460000000000001</v>
      </c>
      <c r="AI1735" s="28">
        <v>3.0889527597969701</v>
      </c>
    </row>
    <row r="1736" spans="1:35" x14ac:dyDescent="0.2">
      <c r="A1736" t="s">
        <v>600</v>
      </c>
      <c r="B1736" s="29">
        <v>0.232722606</v>
      </c>
      <c r="C1736" s="29">
        <v>4.6657044980000002</v>
      </c>
      <c r="D1736" s="29">
        <v>0.268515909</v>
      </c>
      <c r="E1736" s="28">
        <v>7.2255140800816804</v>
      </c>
      <c r="G1736" t="s">
        <v>600</v>
      </c>
      <c r="H1736">
        <v>9.5075380826797602</v>
      </c>
      <c r="I1736">
        <v>4.2796460498010704</v>
      </c>
      <c r="J1736">
        <v>2.32561911643882E-2</v>
      </c>
      <c r="K1736" s="30">
        <v>0.50521483514219401</v>
      </c>
      <c r="M1736" t="s">
        <v>600</v>
      </c>
      <c r="N1736">
        <v>0.21721122626019099</v>
      </c>
      <c r="O1736">
        <v>22.8607130534172</v>
      </c>
      <c r="P1736">
        <v>0.53808604301448004</v>
      </c>
      <c r="Q1736" s="28">
        <v>8.2054292330373499</v>
      </c>
      <c r="S1736" t="s">
        <v>600</v>
      </c>
      <c r="T1736">
        <v>8.6066036654863307</v>
      </c>
      <c r="U1736">
        <v>1.3259606401705499</v>
      </c>
      <c r="V1736">
        <v>1.45280978900541E-2</v>
      </c>
      <c r="W1736" s="30">
        <v>0.61868811144257996</v>
      </c>
      <c r="Y1736" t="s">
        <v>600</v>
      </c>
      <c r="Z1736">
        <v>23.194538348396801</v>
      </c>
      <c r="AA1736">
        <v>8.4670462682310799</v>
      </c>
      <c r="AB1736">
        <v>0.43880917331406799</v>
      </c>
      <c r="AC1736" s="28">
        <v>4.1906348169981102</v>
      </c>
      <c r="AE1736" t="s">
        <v>600</v>
      </c>
      <c r="AF1736">
        <v>19.4947097155897</v>
      </c>
      <c r="AG1736">
        <v>5.6607821035587902</v>
      </c>
      <c r="AH1736">
        <v>0.21460000000000001</v>
      </c>
      <c r="AI1736" s="28">
        <v>3.0904341727386999</v>
      </c>
    </row>
    <row r="1737" spans="1:35" x14ac:dyDescent="0.2">
      <c r="A1737" t="s">
        <v>600</v>
      </c>
      <c r="B1737" s="29">
        <v>0.184563216</v>
      </c>
      <c r="C1737" s="29">
        <v>36.867327799999998</v>
      </c>
      <c r="D1737" s="29">
        <v>0.27983434499999998</v>
      </c>
      <c r="E1737" s="28">
        <v>7.23002126895119</v>
      </c>
      <c r="G1737" t="s">
        <v>600</v>
      </c>
      <c r="H1737">
        <v>7.7660141955517199</v>
      </c>
      <c r="I1737">
        <v>1.0057745107885201</v>
      </c>
      <c r="J1737">
        <v>4.5355816293093498E-3</v>
      </c>
      <c r="K1737" s="30">
        <v>0.505712107247133</v>
      </c>
      <c r="M1737" t="s">
        <v>600</v>
      </c>
      <c r="N1737">
        <v>0.24684344457525001</v>
      </c>
      <c r="O1737">
        <v>21.395999700600299</v>
      </c>
      <c r="P1737">
        <v>0.88873260974444301</v>
      </c>
      <c r="Q1737" s="28">
        <v>8.2175601550944801</v>
      </c>
      <c r="S1737" t="s">
        <v>600</v>
      </c>
      <c r="T1737">
        <v>8.7349807508159092</v>
      </c>
      <c r="U1737">
        <v>1.9278412463940799</v>
      </c>
      <c r="V1737">
        <v>1.6544834522785799E-2</v>
      </c>
      <c r="W1737" s="30">
        <v>0.61913811718967005</v>
      </c>
      <c r="Y1737" t="s">
        <v>600</v>
      </c>
      <c r="Z1737">
        <v>7.8644385399851302</v>
      </c>
      <c r="AA1737">
        <v>4.1581937966440101</v>
      </c>
      <c r="AB1737">
        <v>1.43460947782527E-2</v>
      </c>
      <c r="AC1737" s="28">
        <v>4.1920591943418701</v>
      </c>
      <c r="AE1737" t="s">
        <v>600</v>
      </c>
      <c r="AF1737">
        <v>18.6364005627834</v>
      </c>
      <c r="AG1737">
        <v>7.7704330445243803</v>
      </c>
      <c r="AH1737">
        <v>0.21460000000000001</v>
      </c>
      <c r="AI1737" s="28">
        <v>3.0928795810852399</v>
      </c>
    </row>
    <row r="1738" spans="1:35" x14ac:dyDescent="0.2">
      <c r="A1738" t="s">
        <v>600</v>
      </c>
      <c r="B1738" s="29">
        <v>0.24434525400000001</v>
      </c>
      <c r="C1738" s="29">
        <v>11.82410267</v>
      </c>
      <c r="D1738" s="29">
        <v>0.62271480199999996</v>
      </c>
      <c r="E1738" s="28">
        <v>7.2370435317667399</v>
      </c>
      <c r="G1738" t="s">
        <v>600</v>
      </c>
      <c r="H1738">
        <v>8.1825225681166902</v>
      </c>
      <c r="I1738">
        <v>1.00288309926358</v>
      </c>
      <c r="J1738">
        <v>1.9841170914642E-3</v>
      </c>
      <c r="K1738" s="30">
        <v>0.50676071544351098</v>
      </c>
      <c r="M1738" t="s">
        <v>600</v>
      </c>
      <c r="N1738">
        <v>0.24428303569385099</v>
      </c>
      <c r="O1738">
        <v>95.608196015801099</v>
      </c>
      <c r="P1738">
        <v>1.19668369002881</v>
      </c>
      <c r="Q1738" s="28">
        <v>8.2375367058200997</v>
      </c>
      <c r="S1738" t="s">
        <v>600</v>
      </c>
      <c r="T1738">
        <v>7.7195549964538106</v>
      </c>
      <c r="U1738">
        <v>3.6424227310724002</v>
      </c>
      <c r="V1738">
        <v>1.3504150625745301E-2</v>
      </c>
      <c r="W1738" s="30">
        <v>0.62221825241710005</v>
      </c>
      <c r="Y1738" t="s">
        <v>600</v>
      </c>
      <c r="Z1738">
        <v>22.510148611923299</v>
      </c>
      <c r="AA1738">
        <v>19.456838230386101</v>
      </c>
      <c r="AB1738">
        <v>0.58899307474096996</v>
      </c>
      <c r="AC1738" s="28">
        <v>4.1958262415213401</v>
      </c>
      <c r="AE1738" t="s">
        <v>600</v>
      </c>
      <c r="AF1738">
        <v>17.135545037548301</v>
      </c>
      <c r="AG1738">
        <v>155.272858335329</v>
      </c>
      <c r="AH1738">
        <v>0.21460000000000001</v>
      </c>
      <c r="AI1738" s="28">
        <v>3.0943648356842499</v>
      </c>
    </row>
    <row r="1739" spans="1:35" x14ac:dyDescent="0.2">
      <c r="A1739" t="s">
        <v>600</v>
      </c>
      <c r="B1739" s="29">
        <v>0.19950891200000001</v>
      </c>
      <c r="C1739" s="29">
        <v>10.15083166</v>
      </c>
      <c r="D1739" s="29">
        <v>0.30134556800000001</v>
      </c>
      <c r="E1739" s="28">
        <v>7.2374593812780397</v>
      </c>
      <c r="G1739" t="s">
        <v>600</v>
      </c>
      <c r="H1739">
        <v>8.652015840062111</v>
      </c>
      <c r="I1739">
        <v>4.5990238990969603</v>
      </c>
      <c r="J1739">
        <v>1.84664875647562E-2</v>
      </c>
      <c r="K1739" s="30">
        <v>0.50683537091336806</v>
      </c>
      <c r="M1739" t="s">
        <v>600</v>
      </c>
      <c r="N1739">
        <v>0.24182139409863701</v>
      </c>
      <c r="O1739">
        <v>117.96901194699301</v>
      </c>
      <c r="P1739">
        <v>1.15411136476122</v>
      </c>
      <c r="Q1739" s="28">
        <v>8.2552863393146794</v>
      </c>
      <c r="S1739" t="s">
        <v>600</v>
      </c>
      <c r="T1739">
        <v>8.8166367838098303</v>
      </c>
      <c r="U1739">
        <v>1.00288309926358</v>
      </c>
      <c r="V1739">
        <v>5.2995983382873504E-3</v>
      </c>
      <c r="W1739" s="30">
        <v>0.622886794253527</v>
      </c>
      <c r="Y1739" t="s">
        <v>600</v>
      </c>
      <c r="Z1739">
        <v>22.225721086623899</v>
      </c>
      <c r="AA1739">
        <v>3.9595826477140901</v>
      </c>
      <c r="AB1739">
        <v>0.21701104376838001</v>
      </c>
      <c r="AC1739" s="28">
        <v>4.1979836021064996</v>
      </c>
      <c r="AE1739" t="s">
        <v>600</v>
      </c>
      <c r="AF1739">
        <v>18.873191611580001</v>
      </c>
      <c r="AG1739">
        <v>6.96500545227891</v>
      </c>
      <c r="AH1739">
        <v>0.21460000000000001</v>
      </c>
      <c r="AI1739" s="28">
        <v>3.09509630029115</v>
      </c>
    </row>
    <row r="1740" spans="1:35" x14ac:dyDescent="0.2">
      <c r="A1740" t="s">
        <v>600</v>
      </c>
      <c r="B1740" s="29">
        <v>0.228328173</v>
      </c>
      <c r="C1740" s="29">
        <v>326.87265810000002</v>
      </c>
      <c r="D1740" s="29">
        <v>0.87652634900000004</v>
      </c>
      <c r="E1740" s="28">
        <v>7.2526814913829503</v>
      </c>
      <c r="G1740" t="s">
        <v>600</v>
      </c>
      <c r="H1740">
        <v>8.4617266374939692</v>
      </c>
      <c r="I1740">
        <v>1.0057745107885201</v>
      </c>
      <c r="J1740">
        <v>2.9049412160817101E-3</v>
      </c>
      <c r="K1740" s="30">
        <v>0.50684363628014295</v>
      </c>
      <c r="M1740" t="s">
        <v>600</v>
      </c>
      <c r="N1740">
        <v>0.18978104302368001</v>
      </c>
      <c r="O1740">
        <v>14.843724516724301</v>
      </c>
      <c r="P1740">
        <v>0.27746664831019602</v>
      </c>
      <c r="Q1740" s="28">
        <v>8.2562996182463007</v>
      </c>
      <c r="S1740" t="s">
        <v>600</v>
      </c>
      <c r="T1740">
        <v>6.5584058131538097</v>
      </c>
      <c r="U1740">
        <v>1.0057745107885201</v>
      </c>
      <c r="V1740">
        <v>3.2191040754439501E-3</v>
      </c>
      <c r="W1740" s="30">
        <v>0.6229285803447</v>
      </c>
      <c r="Y1740" t="s">
        <v>600</v>
      </c>
      <c r="Z1740">
        <v>20.621701150448899</v>
      </c>
      <c r="AA1740">
        <v>95.333340531919305</v>
      </c>
      <c r="AB1740">
        <v>0.498758319113281</v>
      </c>
      <c r="AC1740" s="28">
        <v>4.1979996310484697</v>
      </c>
      <c r="AE1740" t="s">
        <v>600</v>
      </c>
      <c r="AF1740">
        <v>17.807322241348</v>
      </c>
      <c r="AG1740">
        <v>14.5573237532004</v>
      </c>
      <c r="AH1740">
        <v>0.21460000000000001</v>
      </c>
      <c r="AI1740" s="28">
        <v>3.09670134235511</v>
      </c>
    </row>
    <row r="1741" spans="1:35" x14ac:dyDescent="0.2">
      <c r="A1741" t="s">
        <v>600</v>
      </c>
      <c r="B1741" s="29">
        <v>0.23891512600000001</v>
      </c>
      <c r="C1741" s="29">
        <v>41.367013069999999</v>
      </c>
      <c r="D1741" s="29">
        <v>0.94764319900000005</v>
      </c>
      <c r="E1741" s="28">
        <v>7.2563794709104803</v>
      </c>
      <c r="G1741" t="s">
        <v>600</v>
      </c>
      <c r="H1741">
        <v>8.802372625767239</v>
      </c>
      <c r="I1741">
        <v>3.0822809209934601</v>
      </c>
      <c r="J1741">
        <v>1.83994695809401E-2</v>
      </c>
      <c r="K1741" s="30">
        <v>0.50717682661517904</v>
      </c>
      <c r="M1741" t="s">
        <v>600</v>
      </c>
      <c r="N1741">
        <v>0.24409767917921499</v>
      </c>
      <c r="O1741">
        <v>36.655659299315197</v>
      </c>
      <c r="P1741">
        <v>1.00797151475042</v>
      </c>
      <c r="Q1741" s="28">
        <v>8.2815211971026503</v>
      </c>
      <c r="S1741" t="s">
        <v>600</v>
      </c>
      <c r="T1741">
        <v>6.6134477140069796</v>
      </c>
      <c r="U1741">
        <v>1.00288309926358</v>
      </c>
      <c r="V1741">
        <v>2.3043530170994602E-3</v>
      </c>
      <c r="W1741" s="30">
        <v>0.62316610393162897</v>
      </c>
      <c r="Y1741" t="s">
        <v>600</v>
      </c>
      <c r="Z1741">
        <v>22.160347418809799</v>
      </c>
      <c r="AA1741">
        <v>21.457686491580599</v>
      </c>
      <c r="AB1741">
        <v>0.56534771557719499</v>
      </c>
      <c r="AC1741" s="28">
        <v>4.2033267899095703</v>
      </c>
      <c r="AE1741" t="s">
        <v>600</v>
      </c>
      <c r="AF1741">
        <v>19.736098384693097</v>
      </c>
      <c r="AG1741">
        <v>5.3439690221966503</v>
      </c>
      <c r="AH1741">
        <v>0.21460000000000001</v>
      </c>
      <c r="AI1741" s="28">
        <v>3.09805505052879</v>
      </c>
    </row>
    <row r="1742" spans="1:35" x14ac:dyDescent="0.2">
      <c r="A1742" t="s">
        <v>600</v>
      </c>
      <c r="B1742" s="29">
        <v>0.227585498</v>
      </c>
      <c r="C1742" s="29">
        <v>5.7569180529999997</v>
      </c>
      <c r="D1742" s="29">
        <v>0.31425871100000002</v>
      </c>
      <c r="E1742" s="28">
        <v>7.2625817732475602</v>
      </c>
      <c r="G1742" t="s">
        <v>600</v>
      </c>
      <c r="H1742">
        <v>8.4947882137329991</v>
      </c>
      <c r="I1742">
        <v>1.0057745107885201</v>
      </c>
      <c r="J1742">
        <v>1.78837954401759E-3</v>
      </c>
      <c r="K1742" s="30">
        <v>0.50848967725544503</v>
      </c>
      <c r="M1742" t="s">
        <v>600</v>
      </c>
      <c r="N1742">
        <v>0.22800507932814301</v>
      </c>
      <c r="O1742">
        <v>6.5532104258883503</v>
      </c>
      <c r="P1742">
        <v>0.34816705831332401</v>
      </c>
      <c r="Q1742" s="28">
        <v>8.2886297285433006</v>
      </c>
      <c r="S1742" t="s">
        <v>600</v>
      </c>
      <c r="T1742">
        <v>8.9832765900521192</v>
      </c>
      <c r="U1742">
        <v>4.6522914796771397</v>
      </c>
      <c r="V1742">
        <v>2.0252762580387201E-2</v>
      </c>
      <c r="W1742" s="30">
        <v>0.62322341254816005</v>
      </c>
      <c r="Y1742" t="s">
        <v>600</v>
      </c>
      <c r="Z1742">
        <v>24.9945549446741</v>
      </c>
      <c r="AA1742">
        <v>41.8461409792029</v>
      </c>
      <c r="AB1742">
        <v>1.1710127945469</v>
      </c>
      <c r="AC1742" s="28">
        <v>4.2043968119719501</v>
      </c>
      <c r="AE1742" t="s">
        <v>600</v>
      </c>
      <c r="AF1742">
        <v>18.993640683315498</v>
      </c>
      <c r="AG1742">
        <v>6.6513753365681403</v>
      </c>
      <c r="AH1742">
        <v>0.21460000000000001</v>
      </c>
      <c r="AI1742" s="28">
        <v>3.09824428081928</v>
      </c>
    </row>
    <row r="1743" spans="1:35" x14ac:dyDescent="0.2">
      <c r="A1743" t="s">
        <v>600</v>
      </c>
      <c r="B1743" s="29">
        <v>0.23016064999999999</v>
      </c>
      <c r="C1743" s="29">
        <v>8.0394494079999994</v>
      </c>
      <c r="D1743" s="29">
        <v>0.41384783800000002</v>
      </c>
      <c r="E1743" s="28">
        <v>7.2661748737040801</v>
      </c>
      <c r="G1743" t="s">
        <v>600</v>
      </c>
      <c r="H1743">
        <v>9.0167690469278998</v>
      </c>
      <c r="I1743">
        <v>8.1560122512780904</v>
      </c>
      <c r="J1743">
        <v>2.125971174625E-2</v>
      </c>
      <c r="K1743" s="30">
        <v>0.50879985925777105</v>
      </c>
      <c r="M1743" t="s">
        <v>600</v>
      </c>
      <c r="N1743">
        <v>0.248068675560045</v>
      </c>
      <c r="O1743">
        <v>45.620999005744999</v>
      </c>
      <c r="P1743">
        <v>1.14557967369716</v>
      </c>
      <c r="Q1743" s="28">
        <v>8.3205589162921196</v>
      </c>
      <c r="S1743" t="s">
        <v>600</v>
      </c>
      <c r="T1743">
        <v>9.95694383016777</v>
      </c>
      <c r="U1743">
        <v>1.1350467602885199</v>
      </c>
      <c r="V1743">
        <v>1.8809029496192401E-2</v>
      </c>
      <c r="W1743" s="30">
        <v>0.62387641305516905</v>
      </c>
      <c r="Y1743" t="s">
        <v>600</v>
      </c>
      <c r="Z1743">
        <v>21.7274431230984</v>
      </c>
      <c r="AA1743">
        <v>8.2504781747739901</v>
      </c>
      <c r="AB1743">
        <v>0.35955352849125899</v>
      </c>
      <c r="AC1743" s="28">
        <v>4.2075281395776098</v>
      </c>
      <c r="AE1743" t="s">
        <v>600</v>
      </c>
      <c r="AF1743">
        <v>18.980962788592002</v>
      </c>
      <c r="AG1743">
        <v>6.6897934098120402</v>
      </c>
      <c r="AH1743">
        <v>0.21460000000000001</v>
      </c>
      <c r="AI1743" s="28">
        <v>3.1004121480609199</v>
      </c>
    </row>
    <row r="1744" spans="1:35" x14ac:dyDescent="0.2">
      <c r="A1744" t="s">
        <v>600</v>
      </c>
      <c r="B1744" s="29">
        <v>0.24206778500000001</v>
      </c>
      <c r="C1744" s="29">
        <v>57.934963170000003</v>
      </c>
      <c r="D1744" s="29">
        <v>1.0705460090000001</v>
      </c>
      <c r="E1744" s="28">
        <v>7.2669113498090301</v>
      </c>
      <c r="G1744" t="s">
        <v>600</v>
      </c>
      <c r="H1744">
        <v>9.21958144875315</v>
      </c>
      <c r="I1744">
        <v>1.2553785206866701</v>
      </c>
      <c r="J1744">
        <v>1.6628870121980398E-2</v>
      </c>
      <c r="K1744" s="30">
        <v>0.50916649057586205</v>
      </c>
      <c r="M1744" t="s">
        <v>600</v>
      </c>
      <c r="N1744">
        <v>0.18532487665526001</v>
      </c>
      <c r="O1744">
        <v>2.5784151138593501</v>
      </c>
      <c r="P1744">
        <v>0.113085445630543</v>
      </c>
      <c r="Q1744" s="28">
        <v>8.3251348597780996</v>
      </c>
      <c r="S1744" t="s">
        <v>600</v>
      </c>
      <c r="T1744">
        <v>8.4442809055268295</v>
      </c>
      <c r="U1744">
        <v>1.62668261683323</v>
      </c>
      <c r="V1744">
        <v>1.4722502189773799E-2</v>
      </c>
      <c r="W1744" s="30">
        <v>0.62388386650006999</v>
      </c>
      <c r="Y1744" t="s">
        <v>600</v>
      </c>
      <c r="Z1744">
        <v>24.466459784853601</v>
      </c>
      <c r="AA1744">
        <v>15.678294744078601</v>
      </c>
      <c r="AB1744">
        <v>0.74237147465592501</v>
      </c>
      <c r="AC1744" s="28">
        <v>4.2115311438031204</v>
      </c>
      <c r="AE1744" t="s">
        <v>600</v>
      </c>
      <c r="AF1744">
        <v>18.149594416007901</v>
      </c>
      <c r="AG1744">
        <v>10.483595485213</v>
      </c>
      <c r="AH1744">
        <v>0.21460000000000001</v>
      </c>
      <c r="AI1744" s="28">
        <v>3.10071011855046</v>
      </c>
    </row>
    <row r="1745" spans="1:35" x14ac:dyDescent="0.2">
      <c r="A1745" t="s">
        <v>600</v>
      </c>
      <c r="B1745" s="29">
        <v>0.13566209100000001</v>
      </c>
      <c r="C1745" s="29">
        <v>8.7899417389999996</v>
      </c>
      <c r="D1745" s="29">
        <v>7.3351034999999995E-2</v>
      </c>
      <c r="E1745" s="28">
        <v>7.2753740848831603</v>
      </c>
      <c r="G1745" t="s">
        <v>600</v>
      </c>
      <c r="H1745">
        <v>7.7195549964538106</v>
      </c>
      <c r="I1745">
        <v>3.4386192968596099</v>
      </c>
      <c r="J1745">
        <v>1.34185057584456E-2</v>
      </c>
      <c r="K1745" s="30">
        <v>0.50945160233934705</v>
      </c>
      <c r="M1745" t="s">
        <v>600</v>
      </c>
      <c r="N1745">
        <v>0.228530580622401</v>
      </c>
      <c r="O1745">
        <v>22.8607130534172</v>
      </c>
      <c r="P1745">
        <v>0.65809952859829002</v>
      </c>
      <c r="Q1745" s="28">
        <v>8.3279618153502106</v>
      </c>
      <c r="S1745" t="s">
        <v>600</v>
      </c>
      <c r="T1745">
        <v>8.0626536528466701</v>
      </c>
      <c r="U1745">
        <v>1.0057745107885201</v>
      </c>
      <c r="V1745">
        <v>1.11839572887628E-2</v>
      </c>
      <c r="W1745" s="30">
        <v>0.62487441372113595</v>
      </c>
      <c r="Y1745" t="s">
        <v>600</v>
      </c>
      <c r="Z1745">
        <v>24.788506919914997</v>
      </c>
      <c r="AA1745">
        <v>39.732856380306302</v>
      </c>
      <c r="AB1745">
        <v>1.1163542212759701</v>
      </c>
      <c r="AC1745" s="28">
        <v>4.2159407735389403</v>
      </c>
      <c r="AE1745" t="s">
        <v>600</v>
      </c>
      <c r="AF1745">
        <v>18.007360611962799</v>
      </c>
      <c r="AG1745">
        <v>12.177069125071</v>
      </c>
      <c r="AH1745">
        <v>0.21460000000000001</v>
      </c>
      <c r="AI1745" s="28">
        <v>3.10450116080907</v>
      </c>
    </row>
    <row r="1746" spans="1:35" x14ac:dyDescent="0.2">
      <c r="A1746" t="s">
        <v>600</v>
      </c>
      <c r="B1746" s="29">
        <v>0.23545833099999999</v>
      </c>
      <c r="C1746" s="29">
        <v>26.40008963</v>
      </c>
      <c r="D1746" s="29">
        <v>0.77338943000000004</v>
      </c>
      <c r="E1746" s="28">
        <v>7.2771181341929099</v>
      </c>
      <c r="G1746" t="s">
        <v>600</v>
      </c>
      <c r="H1746">
        <v>9.9095518513794811</v>
      </c>
      <c r="I1746">
        <v>1.00288309926358</v>
      </c>
      <c r="J1746">
        <v>1.0001778965653201E-2</v>
      </c>
      <c r="K1746" s="30">
        <v>0.50963513001207195</v>
      </c>
      <c r="M1746" t="s">
        <v>600</v>
      </c>
      <c r="N1746">
        <v>0.23838812080624999</v>
      </c>
      <c r="O1746">
        <v>21.212001317027902</v>
      </c>
      <c r="P1746">
        <v>0.76802553139754104</v>
      </c>
      <c r="Q1746" s="28">
        <v>8.3344365418999793</v>
      </c>
      <c r="S1746" t="s">
        <v>600</v>
      </c>
      <c r="T1746">
        <v>6.9924444404032293</v>
      </c>
      <c r="U1746">
        <v>1.1515036431425401</v>
      </c>
      <c r="V1746">
        <v>9.0626916789611801E-3</v>
      </c>
      <c r="W1746" s="30">
        <v>0.62658786003732003</v>
      </c>
      <c r="Y1746" t="s">
        <v>600</v>
      </c>
      <c r="Z1746">
        <v>19.328159767930302</v>
      </c>
      <c r="AA1746">
        <v>2.1138845778986699</v>
      </c>
      <c r="AB1746">
        <v>0.100074410079491</v>
      </c>
      <c r="AC1746" s="28">
        <v>4.2161928204887396</v>
      </c>
      <c r="AE1746" t="s">
        <v>600</v>
      </c>
      <c r="AF1746">
        <v>17.9120335292188</v>
      </c>
      <c r="AG1746">
        <v>13.352505987627399</v>
      </c>
      <c r="AH1746">
        <v>0.21460000000000001</v>
      </c>
      <c r="AI1746" s="28">
        <v>3.10737053856989</v>
      </c>
    </row>
    <row r="1747" spans="1:35" x14ac:dyDescent="0.2">
      <c r="A1747" t="s">
        <v>600</v>
      </c>
      <c r="B1747" s="29">
        <v>0.24885183499999999</v>
      </c>
      <c r="C1747" s="29">
        <v>20.78880174</v>
      </c>
      <c r="D1747" s="29">
        <v>0.90303954200000003</v>
      </c>
      <c r="E1747" s="28">
        <v>7.2773790566158603</v>
      </c>
      <c r="G1747" t="s">
        <v>600</v>
      </c>
      <c r="H1747">
        <v>6.2163411665780703</v>
      </c>
      <c r="I1747">
        <v>1.00288309926358</v>
      </c>
      <c r="J1747">
        <v>6.2708590125115796E-3</v>
      </c>
      <c r="K1747" s="30">
        <v>0.51055913410910303</v>
      </c>
      <c r="M1747" t="s">
        <v>600</v>
      </c>
      <c r="N1747">
        <v>0.231543027805969</v>
      </c>
      <c r="O1747">
        <v>14.547578108480501</v>
      </c>
      <c r="P1747">
        <v>0.59213524682738805</v>
      </c>
      <c r="Q1747" s="28">
        <v>8.3356475722982601</v>
      </c>
      <c r="S1747" t="s">
        <v>600</v>
      </c>
      <c r="T1747">
        <v>9.6364835109809608</v>
      </c>
      <c r="U1747">
        <v>22.4046201063247</v>
      </c>
      <c r="V1747">
        <v>2.6650898784459601E-2</v>
      </c>
      <c r="W1747" s="30">
        <v>0.62665892060611506</v>
      </c>
      <c r="Y1747" t="s">
        <v>600</v>
      </c>
      <c r="Z1747">
        <v>23.144445289412001</v>
      </c>
      <c r="AA1747">
        <v>154.18673488388299</v>
      </c>
      <c r="AB1747">
        <v>0.91297128191647403</v>
      </c>
      <c r="AC1747" s="28">
        <v>4.2167963753091398</v>
      </c>
      <c r="AE1747" t="s">
        <v>600</v>
      </c>
      <c r="AF1747">
        <v>17.842347640657</v>
      </c>
      <c r="AG1747">
        <v>14.144099005527799</v>
      </c>
      <c r="AH1747">
        <v>0.21460000000000001</v>
      </c>
      <c r="AI1747" s="28">
        <v>3.1093921832059399</v>
      </c>
    </row>
    <row r="1748" spans="1:35" x14ac:dyDescent="0.2">
      <c r="A1748" t="s">
        <v>600</v>
      </c>
      <c r="B1748" s="29">
        <v>0.24198525900000001</v>
      </c>
      <c r="C1748" s="29">
        <v>26.552537229999999</v>
      </c>
      <c r="D1748" s="29">
        <v>0.87645467499999996</v>
      </c>
      <c r="E1748" s="28">
        <v>7.2941780013939699</v>
      </c>
      <c r="G1748" t="s">
        <v>600</v>
      </c>
      <c r="H1748">
        <v>5.3192992703145396</v>
      </c>
      <c r="I1748">
        <v>1.00867425853989</v>
      </c>
      <c r="J1748">
        <v>4.4050423496790501E-3</v>
      </c>
      <c r="K1748" s="30">
        <v>0.51060266692192402</v>
      </c>
      <c r="M1748" t="s">
        <v>600</v>
      </c>
      <c r="N1748">
        <v>0.246245617310618</v>
      </c>
      <c r="O1748">
        <v>46.818511751914201</v>
      </c>
      <c r="P1748">
        <v>1.1140961240273799</v>
      </c>
      <c r="Q1748" s="28">
        <v>8.3396365909001897</v>
      </c>
      <c r="S1748" t="s">
        <v>600</v>
      </c>
      <c r="T1748">
        <v>8.7304493501547995</v>
      </c>
      <c r="U1748">
        <v>2.3178817327598602</v>
      </c>
      <c r="V1748">
        <v>1.7096714634392701E-2</v>
      </c>
      <c r="W1748" s="30">
        <v>0.62698726531378002</v>
      </c>
      <c r="Y1748" t="s">
        <v>600</v>
      </c>
      <c r="Z1748">
        <v>20.693823590549801</v>
      </c>
      <c r="AA1748">
        <v>7.9473997118498598</v>
      </c>
      <c r="AB1748">
        <v>0.303767868957873</v>
      </c>
      <c r="AC1748" s="28">
        <v>4.2185275752592704</v>
      </c>
      <c r="AE1748" t="s">
        <v>600</v>
      </c>
      <c r="AF1748">
        <v>17.701546449205498</v>
      </c>
      <c r="AG1748">
        <v>17.4028473254854</v>
      </c>
      <c r="AH1748">
        <v>0.21460000000000001</v>
      </c>
      <c r="AI1748" s="28">
        <v>3.1180770479078701</v>
      </c>
    </row>
    <row r="1749" spans="1:35" x14ac:dyDescent="0.2">
      <c r="A1749" t="s">
        <v>600</v>
      </c>
      <c r="B1749" s="29">
        <v>0.24887769600000001</v>
      </c>
      <c r="C1749" s="29">
        <v>128.981562</v>
      </c>
      <c r="D1749" s="29">
        <v>1.3693919640000001</v>
      </c>
      <c r="E1749" s="28">
        <v>7.29961626400247</v>
      </c>
      <c r="G1749" t="s">
        <v>600</v>
      </c>
      <c r="H1749">
        <v>8.8246764238376905</v>
      </c>
      <c r="I1749">
        <v>1.0057745107885201</v>
      </c>
      <c r="J1749">
        <v>6.6519255027714802E-3</v>
      </c>
      <c r="K1749" s="30">
        <v>0.51101344891895695</v>
      </c>
      <c r="M1749" t="s">
        <v>600</v>
      </c>
      <c r="N1749">
        <v>0.13025579200284099</v>
      </c>
      <c r="O1749">
        <v>1.00288309926358</v>
      </c>
      <c r="P1749">
        <v>1.00063611196327E-2</v>
      </c>
      <c r="Q1749" s="28">
        <v>8.3415801850680094</v>
      </c>
      <c r="S1749" t="s">
        <v>600</v>
      </c>
      <c r="T1749">
        <v>8.7246765312429098</v>
      </c>
      <c r="U1749">
        <v>8.2981206500046305</v>
      </c>
      <c r="V1749">
        <v>1.9581810400568299E-2</v>
      </c>
      <c r="W1749" s="30">
        <v>0.62769007067187099</v>
      </c>
      <c r="Y1749" t="s">
        <v>600</v>
      </c>
      <c r="Z1749">
        <v>24.0620145562118</v>
      </c>
      <c r="AA1749">
        <v>7.6334467467695104</v>
      </c>
      <c r="AB1749">
        <v>0.43894922430470601</v>
      </c>
      <c r="AC1749" s="28">
        <v>4.2188116348995202</v>
      </c>
      <c r="AE1749" t="s">
        <v>600</v>
      </c>
      <c r="AF1749">
        <v>18.811303558663798</v>
      </c>
      <c r="AG1749">
        <v>7.2098954064982701</v>
      </c>
      <c r="AH1749">
        <v>0.21460000000000001</v>
      </c>
      <c r="AI1749" s="28">
        <v>3.11836643735827</v>
      </c>
    </row>
    <row r="1750" spans="1:35" x14ac:dyDescent="0.2">
      <c r="A1750" t="s">
        <v>600</v>
      </c>
      <c r="B1750" s="29">
        <v>0.23346679100000001</v>
      </c>
      <c r="C1750" s="29">
        <v>6.9816968939999997</v>
      </c>
      <c r="D1750" s="29">
        <v>0.38529131999999999</v>
      </c>
      <c r="E1750" s="28">
        <v>7.3082142941549604</v>
      </c>
      <c r="G1750" t="s">
        <v>600</v>
      </c>
      <c r="H1750">
        <v>5.8721853997693394</v>
      </c>
      <c r="I1750">
        <v>1.0057745107885201</v>
      </c>
      <c r="J1750">
        <v>5.1192107021854703E-3</v>
      </c>
      <c r="K1750" s="30">
        <v>0.51132721283051497</v>
      </c>
      <c r="M1750" t="s">
        <v>600</v>
      </c>
      <c r="N1750">
        <v>0.203212212231624</v>
      </c>
      <c r="O1750">
        <v>3.1090174225947398</v>
      </c>
      <c r="P1750">
        <v>0.15354480063170101</v>
      </c>
      <c r="Q1750" s="28">
        <v>8.3634766215403893</v>
      </c>
      <c r="S1750" t="s">
        <v>600</v>
      </c>
      <c r="T1750">
        <v>7.6215952614350506</v>
      </c>
      <c r="U1750">
        <v>2.8931126307003701</v>
      </c>
      <c r="V1750">
        <v>1.2830599589556299E-2</v>
      </c>
      <c r="W1750" s="30">
        <v>0.62788947191223798</v>
      </c>
      <c r="Y1750" t="s">
        <v>600</v>
      </c>
      <c r="Z1750">
        <v>23.016064980804298</v>
      </c>
      <c r="AA1750">
        <v>8.0394494084467905</v>
      </c>
      <c r="AB1750">
        <v>0.41384783767344102</v>
      </c>
      <c r="AC1750" s="28">
        <v>4.2219464674001799</v>
      </c>
      <c r="AE1750" t="s">
        <v>600</v>
      </c>
      <c r="AF1750">
        <v>19.0987039996294</v>
      </c>
      <c r="AG1750">
        <v>6.4254559702206198</v>
      </c>
      <c r="AH1750">
        <v>0.21460000000000001</v>
      </c>
      <c r="AI1750" s="28">
        <v>3.1183825643390302</v>
      </c>
    </row>
    <row r="1751" spans="1:35" x14ac:dyDescent="0.2">
      <c r="A1751" t="s">
        <v>600</v>
      </c>
      <c r="B1751" s="29">
        <v>0.239522718</v>
      </c>
      <c r="C1751" s="29">
        <v>202.1046911</v>
      </c>
      <c r="D1751" s="29">
        <v>1.1368527799999999</v>
      </c>
      <c r="E1751" s="28">
        <v>7.3101493432854001</v>
      </c>
      <c r="G1751" t="s">
        <v>600</v>
      </c>
      <c r="H1751">
        <v>8.8386530311716385</v>
      </c>
      <c r="I1751">
        <v>2.58584894057531</v>
      </c>
      <c r="J1751">
        <v>1.8111451337568502E-2</v>
      </c>
      <c r="K1751" s="30">
        <v>0.51158337820827104</v>
      </c>
      <c r="M1751" t="s">
        <v>600</v>
      </c>
      <c r="N1751">
        <v>0.163448125269927</v>
      </c>
      <c r="O1751">
        <v>1.1988633739507</v>
      </c>
      <c r="P1751">
        <v>4.7340734374866203E-2</v>
      </c>
      <c r="Q1751" s="28">
        <v>8.3925599042274008</v>
      </c>
      <c r="S1751" t="s">
        <v>600</v>
      </c>
      <c r="T1751">
        <v>7.2207219957232898</v>
      </c>
      <c r="U1751">
        <v>1.0057745107885201</v>
      </c>
      <c r="V1751">
        <v>3.56651053740056E-3</v>
      </c>
      <c r="W1751" s="30">
        <v>0.62860272874901602</v>
      </c>
      <c r="Y1751" t="s">
        <v>600</v>
      </c>
      <c r="Z1751">
        <v>23.634829413056899</v>
      </c>
      <c r="AA1751">
        <v>5.4191788379435302</v>
      </c>
      <c r="AB1751">
        <v>0.31609177628289498</v>
      </c>
      <c r="AC1751" s="28">
        <v>4.2229501816269002</v>
      </c>
      <c r="AE1751" t="s">
        <v>600</v>
      </c>
      <c r="AF1751">
        <v>17.862213939990902</v>
      </c>
      <c r="AG1751">
        <v>13.9821123150444</v>
      </c>
      <c r="AH1751">
        <v>0.21460000000000001</v>
      </c>
      <c r="AI1751" s="28">
        <v>3.11843823629177</v>
      </c>
    </row>
    <row r="1752" spans="1:35" x14ac:dyDescent="0.2">
      <c r="A1752" t="s">
        <v>600</v>
      </c>
      <c r="B1752" s="29">
        <v>0.23112073999999999</v>
      </c>
      <c r="C1752" s="29">
        <v>21.51955113</v>
      </c>
      <c r="D1752" s="29">
        <v>0.679859832</v>
      </c>
      <c r="E1752" s="28">
        <v>7.3161881087279301</v>
      </c>
      <c r="G1752" t="s">
        <v>600</v>
      </c>
      <c r="H1752">
        <v>6.1844811068921901</v>
      </c>
      <c r="I1752">
        <v>1.0057745107885201</v>
      </c>
      <c r="J1752">
        <v>1.7286810624624199E-3</v>
      </c>
      <c r="K1752" s="30">
        <v>0.51172340065641098</v>
      </c>
      <c r="M1752" t="s">
        <v>600</v>
      </c>
      <c r="N1752">
        <v>0.21326493825077</v>
      </c>
      <c r="O1752">
        <v>7.0220127777647399</v>
      </c>
      <c r="P1752">
        <v>0.31038141371950301</v>
      </c>
      <c r="Q1752" s="28">
        <v>8.3995676440453799</v>
      </c>
      <c r="S1752" t="s">
        <v>600</v>
      </c>
      <c r="T1752">
        <v>7.1502691896518797</v>
      </c>
      <c r="U1752">
        <v>1.40454896553258</v>
      </c>
      <c r="V1752">
        <v>9.9372705132219196E-3</v>
      </c>
      <c r="W1752" s="30">
        <v>0.62986878748971697</v>
      </c>
      <c r="Y1752" t="s">
        <v>600</v>
      </c>
      <c r="Z1752">
        <v>19.483764398843999</v>
      </c>
      <c r="AA1752">
        <v>115.28304560356899</v>
      </c>
      <c r="AB1752">
        <v>0.38336197974097302</v>
      </c>
      <c r="AC1752" s="28">
        <v>4.2289018988179201</v>
      </c>
      <c r="AE1752" t="s">
        <v>600</v>
      </c>
      <c r="AF1752">
        <v>19.267487568551001</v>
      </c>
      <c r="AG1752">
        <v>6.0310120347608196</v>
      </c>
      <c r="AH1752">
        <v>0.21460000000000001</v>
      </c>
      <c r="AI1752" s="28">
        <v>3.1206469469389</v>
      </c>
    </row>
    <row r="1753" spans="1:35" x14ac:dyDescent="0.2">
      <c r="A1753" t="s">
        <v>600</v>
      </c>
      <c r="B1753" s="29">
        <v>0.168783086</v>
      </c>
      <c r="C1753" s="29">
        <v>1.603434644</v>
      </c>
      <c r="D1753" s="29">
        <v>6.5159101999999997E-2</v>
      </c>
      <c r="E1753" s="28">
        <v>7.3241660353452298</v>
      </c>
      <c r="G1753" t="s">
        <v>600</v>
      </c>
      <c r="H1753">
        <v>9.6354318375361299</v>
      </c>
      <c r="I1753">
        <v>1.00288309926358</v>
      </c>
      <c r="J1753">
        <v>8.6551729959855293E-3</v>
      </c>
      <c r="K1753" s="30">
        <v>0.51203890728843404</v>
      </c>
      <c r="M1753" t="s">
        <v>600</v>
      </c>
      <c r="N1753">
        <v>0.229999703172828</v>
      </c>
      <c r="O1753">
        <v>32.9518247994517</v>
      </c>
      <c r="P1753">
        <v>0.75226778476135003</v>
      </c>
      <c r="Q1753" s="28">
        <v>8.4310341631781096</v>
      </c>
      <c r="S1753" t="s">
        <v>600</v>
      </c>
      <c r="T1753">
        <v>7.4823612541347106</v>
      </c>
      <c r="U1753">
        <v>2.6844617133914301</v>
      </c>
      <c r="V1753">
        <v>1.21894595518543E-2</v>
      </c>
      <c r="W1753" s="30">
        <v>0.63025867015683401</v>
      </c>
      <c r="Y1753" t="s">
        <v>600</v>
      </c>
      <c r="Z1753">
        <v>24.1421587880684</v>
      </c>
      <c r="AA1753">
        <v>5.7238655295996796</v>
      </c>
      <c r="AB1753">
        <v>0.34234911173881499</v>
      </c>
      <c r="AC1753" s="28">
        <v>4.2303361594493198</v>
      </c>
      <c r="AE1753" t="s">
        <v>600</v>
      </c>
      <c r="AF1753">
        <v>19.650054383946998</v>
      </c>
      <c r="AG1753">
        <v>5.4371045464693601</v>
      </c>
      <c r="AH1753">
        <v>0.21460000000000001</v>
      </c>
      <c r="AI1753" s="28">
        <v>3.1222969397932401</v>
      </c>
    </row>
    <row r="1754" spans="1:35" x14ac:dyDescent="0.2">
      <c r="A1754" t="s">
        <v>600</v>
      </c>
      <c r="B1754" s="29">
        <v>0.120323291</v>
      </c>
      <c r="C1754" s="29">
        <v>12.34590358</v>
      </c>
      <c r="D1754" s="29">
        <v>5.1429585999999999E-2</v>
      </c>
      <c r="E1754" s="28">
        <v>7.3245380085701699</v>
      </c>
      <c r="G1754" t="s">
        <v>600</v>
      </c>
      <c r="H1754">
        <v>9.6783095455256589</v>
      </c>
      <c r="I1754">
        <v>1.00288309926358</v>
      </c>
      <c r="J1754">
        <v>7.6931198380159804E-3</v>
      </c>
      <c r="K1754" s="30">
        <v>0.51339870947350696</v>
      </c>
      <c r="M1754" t="s">
        <v>600</v>
      </c>
      <c r="N1754">
        <v>0.21688123779205101</v>
      </c>
      <c r="O1754">
        <v>22.9927224875773</v>
      </c>
      <c r="P1754">
        <v>0.52853940689327505</v>
      </c>
      <c r="Q1754" s="28">
        <v>8.4546062845665304</v>
      </c>
      <c r="S1754" t="s">
        <v>600</v>
      </c>
      <c r="T1754">
        <v>7.3652813678387901</v>
      </c>
      <c r="U1754">
        <v>1.00288309926358</v>
      </c>
      <c r="V1754">
        <v>5.8180543681433002E-3</v>
      </c>
      <c r="W1754" s="30">
        <v>0.63057975445765002</v>
      </c>
      <c r="Y1754" t="s">
        <v>600</v>
      </c>
      <c r="Z1754">
        <v>21.599603104560298</v>
      </c>
      <c r="AA1754">
        <v>7.28980110054726</v>
      </c>
      <c r="AB1754">
        <v>0.32946166267576599</v>
      </c>
      <c r="AC1754" s="28">
        <v>4.2311935424486</v>
      </c>
      <c r="AE1754" t="s">
        <v>600</v>
      </c>
      <c r="AF1754">
        <v>17.781957739112801</v>
      </c>
      <c r="AG1754">
        <v>15.598992464467299</v>
      </c>
      <c r="AH1754">
        <v>0.21460000000000001</v>
      </c>
      <c r="AI1754" s="28">
        <v>3.1239073075701902</v>
      </c>
    </row>
    <row r="1755" spans="1:35" x14ac:dyDescent="0.2">
      <c r="A1755" t="s">
        <v>600</v>
      </c>
      <c r="B1755" s="29">
        <v>0.24185266</v>
      </c>
      <c r="C1755" s="29">
        <v>19.456838229999999</v>
      </c>
      <c r="D1755" s="29">
        <v>0.78710957500000001</v>
      </c>
      <c r="E1755" s="28">
        <v>7.3306460513359903</v>
      </c>
      <c r="G1755" t="s">
        <v>600</v>
      </c>
      <c r="H1755">
        <v>9.4846328584924109</v>
      </c>
      <c r="I1755">
        <v>6.7835630273455196</v>
      </c>
      <c r="J1755">
        <v>2.43231786789832E-2</v>
      </c>
      <c r="K1755" s="30">
        <v>0.51448060530810802</v>
      </c>
      <c r="M1755" t="s">
        <v>600</v>
      </c>
      <c r="N1755">
        <v>0.23728809284187999</v>
      </c>
      <c r="O1755">
        <v>99.254267201602005</v>
      </c>
      <c r="P1755">
        <v>1.03768147491396</v>
      </c>
      <c r="Q1755" s="28">
        <v>8.4635314290577099</v>
      </c>
      <c r="S1755" t="s">
        <v>600</v>
      </c>
      <c r="T1755">
        <v>7.1203775106546896</v>
      </c>
      <c r="U1755">
        <v>2.2263164574383598</v>
      </c>
      <c r="V1755">
        <v>1.0607350408113799E-2</v>
      </c>
      <c r="W1755" s="30">
        <v>0.631108402278309</v>
      </c>
      <c r="Y1755" t="s">
        <v>600</v>
      </c>
      <c r="Z1755">
        <v>23.898085681423602</v>
      </c>
      <c r="AA1755">
        <v>62.798531382937597</v>
      </c>
      <c r="AB1755">
        <v>1.0108284301588899</v>
      </c>
      <c r="AC1755" s="28">
        <v>4.2319336387959696</v>
      </c>
      <c r="AE1755" t="s">
        <v>600</v>
      </c>
      <c r="AF1755">
        <v>18.200670328929199</v>
      </c>
      <c r="AG1755">
        <v>10.1860077436388</v>
      </c>
      <c r="AH1755">
        <v>0.21460000000000001</v>
      </c>
      <c r="AI1755" s="28">
        <v>3.12590430760295</v>
      </c>
    </row>
    <row r="1756" spans="1:35" x14ac:dyDescent="0.2">
      <c r="A1756" t="s">
        <v>600</v>
      </c>
      <c r="B1756" s="29">
        <v>0.23389890599999999</v>
      </c>
      <c r="C1756" s="29">
        <v>5.8910478209999999</v>
      </c>
      <c r="D1756" s="29">
        <v>0.33519098400000003</v>
      </c>
      <c r="E1756" s="28">
        <v>7.3577853920536098</v>
      </c>
      <c r="G1756" t="s">
        <v>600</v>
      </c>
      <c r="H1756">
        <v>6.9215856137622795</v>
      </c>
      <c r="I1756">
        <v>1.00288309926358</v>
      </c>
      <c r="J1756">
        <v>5.9652351544198599E-3</v>
      </c>
      <c r="K1756" s="30">
        <v>0.51471364361601901</v>
      </c>
      <c r="M1756" t="s">
        <v>600</v>
      </c>
      <c r="N1756">
        <v>0.23079373224897901</v>
      </c>
      <c r="O1756">
        <v>71.279269597080003</v>
      </c>
      <c r="P1756">
        <v>0.85751198563471098</v>
      </c>
      <c r="Q1756" s="28">
        <v>8.4765443482942509</v>
      </c>
      <c r="S1756" t="s">
        <v>600</v>
      </c>
      <c r="T1756">
        <v>7.4026236359879496</v>
      </c>
      <c r="U1756">
        <v>1.0057745107885201</v>
      </c>
      <c r="V1756">
        <v>3.21306857126229E-3</v>
      </c>
      <c r="W1756" s="30">
        <v>0.63182580757849505</v>
      </c>
      <c r="Y1756" t="s">
        <v>600</v>
      </c>
      <c r="Z1756">
        <v>22.468015933702102</v>
      </c>
      <c r="AA1756">
        <v>93.431349804955801</v>
      </c>
      <c r="AB1756">
        <v>0.76312313341232196</v>
      </c>
      <c r="AC1756" s="28">
        <v>4.2346344629084802</v>
      </c>
      <c r="AE1756" t="s">
        <v>600</v>
      </c>
      <c r="AF1756">
        <v>19.949276937665001</v>
      </c>
      <c r="AG1756">
        <v>5.0740258605320996</v>
      </c>
      <c r="AH1756">
        <v>0.21460000000000001</v>
      </c>
      <c r="AI1756" s="28">
        <v>3.1266731233358498</v>
      </c>
    </row>
    <row r="1757" spans="1:35" x14ac:dyDescent="0.2">
      <c r="A1757" t="s">
        <v>600</v>
      </c>
      <c r="B1757" s="29">
        <v>0.24454135599999999</v>
      </c>
      <c r="C1757" s="29">
        <v>17.846904129999999</v>
      </c>
      <c r="D1757" s="29">
        <v>0.78500277699999998</v>
      </c>
      <c r="E1757" s="28">
        <v>7.3619863494530504</v>
      </c>
      <c r="G1757" t="s">
        <v>600</v>
      </c>
      <c r="H1757">
        <v>9.7353350358455391</v>
      </c>
      <c r="I1757">
        <v>1.0057745107885201</v>
      </c>
      <c r="J1757">
        <v>5.1915688617547003E-3</v>
      </c>
      <c r="K1757" s="30">
        <v>0.51482563167937101</v>
      </c>
      <c r="M1757" t="s">
        <v>600</v>
      </c>
      <c r="N1757">
        <v>9.5982972687793502E-2</v>
      </c>
      <c r="O1757">
        <v>1.0057745107885201</v>
      </c>
      <c r="P1757">
        <v>9.5667688139587301E-3</v>
      </c>
      <c r="Q1757" s="28">
        <v>8.4809608439308093</v>
      </c>
      <c r="S1757" t="s">
        <v>600</v>
      </c>
      <c r="T1757">
        <v>7.5597748124623703</v>
      </c>
      <c r="U1757">
        <v>1.00288309926358</v>
      </c>
      <c r="V1757">
        <v>7.59386022524369E-3</v>
      </c>
      <c r="W1757" s="30">
        <v>0.63207423959093101</v>
      </c>
      <c r="Y1757" t="s">
        <v>600</v>
      </c>
      <c r="Z1757">
        <v>24.380595611262301</v>
      </c>
      <c r="AA1757">
        <v>15.5882800527396</v>
      </c>
      <c r="AB1757">
        <v>0.72390591806738103</v>
      </c>
      <c r="AC1757" s="28">
        <v>4.2362379298914696</v>
      </c>
      <c r="AE1757" t="s">
        <v>600</v>
      </c>
      <c r="AF1757">
        <v>18.688773096804002</v>
      </c>
      <c r="AG1757">
        <v>7.59346892677529</v>
      </c>
      <c r="AH1757">
        <v>0.21460000000000001</v>
      </c>
      <c r="AI1757" s="28">
        <v>3.1290288119255001</v>
      </c>
    </row>
    <row r="1758" spans="1:35" x14ac:dyDescent="0.2">
      <c r="A1758" t="s">
        <v>600</v>
      </c>
      <c r="B1758" s="29">
        <v>0.183077514</v>
      </c>
      <c r="C1758" s="29">
        <v>4.9422360120000004</v>
      </c>
      <c r="D1758" s="29">
        <v>0.168233571</v>
      </c>
      <c r="E1758" s="28">
        <v>7.3642860196985902</v>
      </c>
      <c r="G1758" t="s">
        <v>600</v>
      </c>
      <c r="H1758">
        <v>7.3139752834753891</v>
      </c>
      <c r="I1758">
        <v>1.00288309926358</v>
      </c>
      <c r="J1758">
        <v>6.3991309097913901E-3</v>
      </c>
      <c r="K1758" s="30">
        <v>0.51490437130601796</v>
      </c>
      <c r="M1758" t="s">
        <v>600</v>
      </c>
      <c r="N1758">
        <v>0.154651819584079</v>
      </c>
      <c r="O1758">
        <v>9.4731436624034693</v>
      </c>
      <c r="P1758">
        <v>0.11653244771782199</v>
      </c>
      <c r="Q1758" s="28">
        <v>8.4888467966026599</v>
      </c>
      <c r="S1758" t="s">
        <v>600</v>
      </c>
      <c r="T1758">
        <v>8.6081550604985093</v>
      </c>
      <c r="U1758">
        <v>2.0717105720094202</v>
      </c>
      <c r="V1758">
        <v>1.6240442180828301E-2</v>
      </c>
      <c r="W1758" s="30">
        <v>0.633321146824672</v>
      </c>
      <c r="Y1758" t="s">
        <v>600</v>
      </c>
      <c r="Z1758">
        <v>14.9792872416709</v>
      </c>
      <c r="AA1758">
        <v>4.4813911608269299</v>
      </c>
      <c r="AB1758">
        <v>8.77072255853317E-2</v>
      </c>
      <c r="AC1758" s="28">
        <v>4.2365345695308196</v>
      </c>
      <c r="AE1758" t="s">
        <v>600</v>
      </c>
      <c r="AF1758">
        <v>17.970100940718201</v>
      </c>
      <c r="AG1758">
        <v>12.6052155093052</v>
      </c>
      <c r="AH1758">
        <v>0.21460000000000001</v>
      </c>
      <c r="AI1758" s="28">
        <v>3.12952543997321</v>
      </c>
    </row>
    <row r="1759" spans="1:35" x14ac:dyDescent="0.2">
      <c r="A1759" t="s">
        <v>600</v>
      </c>
      <c r="B1759" s="29">
        <v>0.241498984</v>
      </c>
      <c r="C1759" s="29">
        <v>5.908032296</v>
      </c>
      <c r="D1759" s="29">
        <v>0.353353362</v>
      </c>
      <c r="E1759" s="28">
        <v>7.3668861511966703</v>
      </c>
      <c r="G1759" t="s">
        <v>600</v>
      </c>
      <c r="H1759">
        <v>8.2926531166945594</v>
      </c>
      <c r="I1759">
        <v>1.0057745107885201</v>
      </c>
      <c r="J1759">
        <v>1.85048269809941E-3</v>
      </c>
      <c r="K1759" s="30">
        <v>0.51498222895130596</v>
      </c>
      <c r="M1759" t="s">
        <v>600</v>
      </c>
      <c r="N1759">
        <v>0.216102753816758</v>
      </c>
      <c r="O1759">
        <v>115.94874879413899</v>
      </c>
      <c r="P1759">
        <v>0.62890139399845602</v>
      </c>
      <c r="Q1759" s="28">
        <v>8.4902322826039995</v>
      </c>
      <c r="S1759" t="s">
        <v>600</v>
      </c>
      <c r="T1759">
        <v>8.7408898916874502</v>
      </c>
      <c r="U1759">
        <v>1.00288309926358</v>
      </c>
      <c r="V1759">
        <v>3.3123953310380001E-3</v>
      </c>
      <c r="W1759" s="30">
        <v>0.63529662463040004</v>
      </c>
      <c r="Y1759" t="s">
        <v>600</v>
      </c>
      <c r="Z1759">
        <v>24.650966812354</v>
      </c>
      <c r="AA1759">
        <v>58.437506014932602</v>
      </c>
      <c r="AB1759">
        <v>1.16288530367998</v>
      </c>
      <c r="AC1759" s="28">
        <v>4.2378178608315098</v>
      </c>
      <c r="AE1759" t="s">
        <v>600</v>
      </c>
      <c r="AF1759">
        <v>17.292252343335399</v>
      </c>
      <c r="AG1759">
        <v>47.406502861888399</v>
      </c>
      <c r="AH1759">
        <v>0.21460000000000001</v>
      </c>
      <c r="AI1759" s="28">
        <v>3.1298544544781599</v>
      </c>
    </row>
    <row r="1760" spans="1:35" x14ac:dyDescent="0.2">
      <c r="A1760" t="s">
        <v>600</v>
      </c>
      <c r="B1760" s="29">
        <v>0.24380595599999999</v>
      </c>
      <c r="C1760" s="29">
        <v>15.58828005</v>
      </c>
      <c r="D1760" s="29">
        <v>0.72390591800000004</v>
      </c>
      <c r="E1760" s="28">
        <v>7.3853025351675798</v>
      </c>
      <c r="G1760" t="s">
        <v>600</v>
      </c>
      <c r="H1760">
        <v>8.0506610545803099</v>
      </c>
      <c r="I1760">
        <v>1.8948262488929399</v>
      </c>
      <c r="J1760">
        <v>1.3672383476325701E-2</v>
      </c>
      <c r="K1760" s="30">
        <v>0.51500836189816201</v>
      </c>
      <c r="M1760" t="s">
        <v>600</v>
      </c>
      <c r="N1760">
        <v>0.21165408805566599</v>
      </c>
      <c r="O1760">
        <v>5.1455032514041497</v>
      </c>
      <c r="P1760">
        <v>0.24926516116362801</v>
      </c>
      <c r="Q1760" s="28">
        <v>8.5073941928434706</v>
      </c>
      <c r="S1760" t="s">
        <v>600</v>
      </c>
      <c r="T1760">
        <v>9.0161908605869296</v>
      </c>
      <c r="U1760">
        <v>1.0057745107885201</v>
      </c>
      <c r="V1760">
        <v>5.4210135957493896E-3</v>
      </c>
      <c r="W1760" s="30">
        <v>0.63626397695383496</v>
      </c>
      <c r="Y1760" t="s">
        <v>600</v>
      </c>
      <c r="Z1760">
        <v>21.855252919959899</v>
      </c>
      <c r="AA1760">
        <v>13.498408613747401</v>
      </c>
      <c r="AB1760">
        <v>0.46381142826817401</v>
      </c>
      <c r="AC1760" s="28">
        <v>4.2380735060802204</v>
      </c>
      <c r="AE1760" t="s">
        <v>600</v>
      </c>
      <c r="AF1760">
        <v>17.6893642037716</v>
      </c>
      <c r="AG1760">
        <v>17.604464189927999</v>
      </c>
      <c r="AH1760">
        <v>0.21460000000000001</v>
      </c>
      <c r="AI1760" s="28">
        <v>3.1300188881928599</v>
      </c>
    </row>
    <row r="1761" spans="1:35" x14ac:dyDescent="0.2">
      <c r="A1761" t="s">
        <v>600</v>
      </c>
      <c r="B1761" s="29">
        <v>0.22940507700000001</v>
      </c>
      <c r="C1761" s="29">
        <v>23.39334216</v>
      </c>
      <c r="D1761" s="29">
        <v>0.67314743899999996</v>
      </c>
      <c r="E1761" s="28">
        <v>7.3893542903461196</v>
      </c>
      <c r="G1761" t="s">
        <v>600</v>
      </c>
      <c r="H1761">
        <v>8.6775726628892702</v>
      </c>
      <c r="I1761">
        <v>1.0057745107885201</v>
      </c>
      <c r="J1761">
        <v>4.3130503285526301E-3</v>
      </c>
      <c r="K1761" s="30">
        <v>0.51522919536513101</v>
      </c>
      <c r="M1761" t="s">
        <v>600</v>
      </c>
      <c r="N1761">
        <v>0.146613208000551</v>
      </c>
      <c r="O1761">
        <v>13.8926692519835</v>
      </c>
      <c r="P1761">
        <v>0.10197125232561099</v>
      </c>
      <c r="Q1761" s="28">
        <v>8.5273782940380194</v>
      </c>
      <c r="S1761" t="s">
        <v>600</v>
      </c>
      <c r="T1761">
        <v>6.4388215506819506</v>
      </c>
      <c r="U1761">
        <v>1.0057745107885201</v>
      </c>
      <c r="V1761">
        <v>2.30991283786943E-3</v>
      </c>
      <c r="W1761" s="30">
        <v>0.63688949131967498</v>
      </c>
      <c r="Y1761" t="s">
        <v>600</v>
      </c>
      <c r="Z1761">
        <v>23.8702819480446</v>
      </c>
      <c r="AA1761">
        <v>56.942805399969998</v>
      </c>
      <c r="AB1761">
        <v>0.97526593658347005</v>
      </c>
      <c r="AC1761" s="28">
        <v>4.2394722128103899</v>
      </c>
      <c r="AE1761" t="s">
        <v>600</v>
      </c>
      <c r="AF1761">
        <v>19.433273733394802</v>
      </c>
      <c r="AG1761">
        <v>5.75943909554708</v>
      </c>
      <c r="AH1761">
        <v>0.21460000000000001</v>
      </c>
      <c r="AI1761" s="28">
        <v>3.1300714965929299</v>
      </c>
    </row>
    <row r="1762" spans="1:35" x14ac:dyDescent="0.2">
      <c r="A1762" t="s">
        <v>600</v>
      </c>
      <c r="B1762" s="29">
        <v>0.20223063299999999</v>
      </c>
      <c r="C1762" s="29">
        <v>17.541269270000001</v>
      </c>
      <c r="D1762" s="29">
        <v>0.37083962300000001</v>
      </c>
      <c r="E1762" s="28">
        <v>7.3934106490358102</v>
      </c>
      <c r="G1762" t="s">
        <v>600</v>
      </c>
      <c r="H1762">
        <v>6.9924444404032293</v>
      </c>
      <c r="I1762">
        <v>1.11882507338448</v>
      </c>
      <c r="J1762">
        <v>9.0074677633518608E-3</v>
      </c>
      <c r="K1762" s="30">
        <v>0.515425797969427</v>
      </c>
      <c r="M1762" t="s">
        <v>600</v>
      </c>
      <c r="N1762">
        <v>0.23330368919396299</v>
      </c>
      <c r="O1762">
        <v>5.0138927943767797</v>
      </c>
      <c r="P1762">
        <v>0.28941558711146098</v>
      </c>
      <c r="Q1762" s="28">
        <v>8.53414748445865</v>
      </c>
      <c r="S1762" t="s">
        <v>600</v>
      </c>
      <c r="T1762">
        <v>9.1396512684319191</v>
      </c>
      <c r="U1762">
        <v>1.3374623655771101</v>
      </c>
      <c r="V1762">
        <v>1.6639943625841098E-2</v>
      </c>
      <c r="W1762" s="30">
        <v>0.63695321520130799</v>
      </c>
      <c r="Y1762" t="s">
        <v>600</v>
      </c>
      <c r="Z1762">
        <v>22.5930347803972</v>
      </c>
      <c r="AA1762">
        <v>8.2031092320143504</v>
      </c>
      <c r="AB1762">
        <v>0.39750018561147299</v>
      </c>
      <c r="AC1762" s="28">
        <v>4.2436654839577699</v>
      </c>
      <c r="AE1762" t="s">
        <v>600</v>
      </c>
      <c r="AF1762">
        <v>17.760217902886698</v>
      </c>
      <c r="AG1762">
        <v>15.9625235417481</v>
      </c>
      <c r="AH1762">
        <v>0.21460000000000001</v>
      </c>
      <c r="AI1762" s="28">
        <v>3.1311571791149899</v>
      </c>
    </row>
    <row r="1763" spans="1:35" x14ac:dyDescent="0.2">
      <c r="A1763" t="s">
        <v>600</v>
      </c>
      <c r="B1763" s="29">
        <v>0.227181087</v>
      </c>
      <c r="C1763" s="29">
        <v>17.642561520000001</v>
      </c>
      <c r="D1763" s="29">
        <v>0.59615038799999998</v>
      </c>
      <c r="E1763" s="28">
        <v>7.39672623598626</v>
      </c>
      <c r="G1763" t="s">
        <v>600</v>
      </c>
      <c r="H1763">
        <v>6.488216414541589</v>
      </c>
      <c r="I1763">
        <v>1.00288309926358</v>
      </c>
      <c r="J1763">
        <v>3.7053991372798102E-3</v>
      </c>
      <c r="K1763" s="30">
        <v>0.515762452224371</v>
      </c>
      <c r="M1763" t="s">
        <v>600</v>
      </c>
      <c r="N1763">
        <v>0.24107417415252899</v>
      </c>
      <c r="O1763">
        <v>21.334490247479099</v>
      </c>
      <c r="P1763">
        <v>0.80931573026787396</v>
      </c>
      <c r="Q1763" s="28">
        <v>8.5379369424697806</v>
      </c>
      <c r="S1763" t="s">
        <v>600</v>
      </c>
      <c r="T1763">
        <v>8.8400000972384998</v>
      </c>
      <c r="U1763">
        <v>2.1569171239704898</v>
      </c>
      <c r="V1763">
        <v>1.7484287045530698E-2</v>
      </c>
      <c r="W1763" s="30">
        <v>0.63803839213445401</v>
      </c>
      <c r="Y1763" t="s">
        <v>600</v>
      </c>
      <c r="Z1763">
        <v>24.3717718384428</v>
      </c>
      <c r="AA1763">
        <v>22.148092777352399</v>
      </c>
      <c r="AB1763">
        <v>0.84142149705879699</v>
      </c>
      <c r="AC1763" s="28">
        <v>4.2449046048527803</v>
      </c>
      <c r="AE1763" t="s">
        <v>600</v>
      </c>
      <c r="AF1763">
        <v>17.474823067452501</v>
      </c>
      <c r="AG1763">
        <v>26.044010029864101</v>
      </c>
      <c r="AH1763">
        <v>0.21460000000000001</v>
      </c>
      <c r="AI1763" s="28">
        <v>3.1326144987047102</v>
      </c>
    </row>
    <row r="1764" spans="1:35" x14ac:dyDescent="0.2">
      <c r="A1764" t="s">
        <v>600</v>
      </c>
      <c r="B1764" s="29">
        <v>0.228214783</v>
      </c>
      <c r="C1764" s="29">
        <v>8.7899417389999996</v>
      </c>
      <c r="D1764" s="29">
        <v>0.429081565</v>
      </c>
      <c r="E1764" s="28">
        <v>7.3992560308714204</v>
      </c>
      <c r="G1764" t="s">
        <v>600</v>
      </c>
      <c r="H1764">
        <v>7.3489707240767297</v>
      </c>
      <c r="I1764">
        <v>1.86774606222357</v>
      </c>
      <c r="J1764">
        <v>1.11769211098768E-2</v>
      </c>
      <c r="K1764" s="30">
        <v>0.517000686224659</v>
      </c>
      <c r="M1764" t="s">
        <v>600</v>
      </c>
      <c r="N1764">
        <v>0.23303404340852299</v>
      </c>
      <c r="O1764">
        <v>16.655412332614102</v>
      </c>
      <c r="P1764">
        <v>0.64090998416424405</v>
      </c>
      <c r="Q1764" s="28">
        <v>8.5391657134905508</v>
      </c>
      <c r="S1764" t="s">
        <v>600</v>
      </c>
      <c r="T1764">
        <v>6.2624675733698805</v>
      </c>
      <c r="U1764">
        <v>1.0057745107885201</v>
      </c>
      <c r="V1764">
        <v>1.94730623956749E-3</v>
      </c>
      <c r="W1764" s="30">
        <v>0.63852078723085604</v>
      </c>
      <c r="Y1764" t="s">
        <v>600</v>
      </c>
      <c r="Z1764">
        <v>24.849187158423099</v>
      </c>
      <c r="AA1764">
        <v>62.079503814400503</v>
      </c>
      <c r="AB1764">
        <v>1.22626609053083</v>
      </c>
      <c r="AC1764" s="28">
        <v>4.2474025513867497</v>
      </c>
      <c r="AE1764" t="s">
        <v>600</v>
      </c>
      <c r="AF1764">
        <v>19.6146479845771</v>
      </c>
      <c r="AG1764">
        <v>5.5000949267102097</v>
      </c>
      <c r="AH1764">
        <v>0.21460000000000001</v>
      </c>
      <c r="AI1764" s="28">
        <v>3.1327943342123499</v>
      </c>
    </row>
    <row r="1765" spans="1:35" x14ac:dyDescent="0.2">
      <c r="A1765" t="s">
        <v>600</v>
      </c>
      <c r="B1765" s="29">
        <v>0.235643508</v>
      </c>
      <c r="C1765" s="29">
        <v>7.8112975389999999</v>
      </c>
      <c r="D1765" s="29">
        <v>0.426503623</v>
      </c>
      <c r="E1765" s="28">
        <v>7.39966025925726</v>
      </c>
      <c r="G1765" t="s">
        <v>600</v>
      </c>
      <c r="H1765">
        <v>7.0023837988674895</v>
      </c>
      <c r="I1765">
        <v>1.57597523020146</v>
      </c>
      <c r="J1765">
        <v>9.7630391804293705E-3</v>
      </c>
      <c r="K1765" s="30">
        <v>0.51719311303536497</v>
      </c>
      <c r="M1765" t="s">
        <v>600</v>
      </c>
      <c r="N1765">
        <v>0.249359287633663</v>
      </c>
      <c r="O1765">
        <v>18.262717085398101</v>
      </c>
      <c r="P1765">
        <v>0.85762066107618795</v>
      </c>
      <c r="Q1765" s="28">
        <v>8.5482920641393108</v>
      </c>
      <c r="S1765" t="s">
        <v>600</v>
      </c>
      <c r="T1765">
        <v>8.9786073976849092</v>
      </c>
      <c r="U1765">
        <v>1.39247031798524</v>
      </c>
      <c r="V1765">
        <v>1.63292458650303E-2</v>
      </c>
      <c r="W1765" s="30">
        <v>0.63857537023664301</v>
      </c>
      <c r="Y1765" t="s">
        <v>600</v>
      </c>
      <c r="Z1765">
        <v>23.5335991218478</v>
      </c>
      <c r="AA1765">
        <v>7.9245524405443604</v>
      </c>
      <c r="AB1765">
        <v>0.432793760709414</v>
      </c>
      <c r="AC1765" s="28">
        <v>4.2476996886334701</v>
      </c>
      <c r="AE1765" t="s">
        <v>600</v>
      </c>
      <c r="AF1765">
        <v>18.7984249395818</v>
      </c>
      <c r="AG1765">
        <v>7.2098954064982701</v>
      </c>
      <c r="AH1765">
        <v>0.21460000000000001</v>
      </c>
      <c r="AI1765" s="28">
        <v>3.1358488724287801</v>
      </c>
    </row>
    <row r="1766" spans="1:35" x14ac:dyDescent="0.2">
      <c r="A1766" t="s">
        <v>600</v>
      </c>
      <c r="B1766" s="29">
        <v>0.202266424</v>
      </c>
      <c r="C1766" s="29">
        <v>4.1462397759999998</v>
      </c>
      <c r="D1766" s="29">
        <v>0.19287812200000001</v>
      </c>
      <c r="E1766" s="28">
        <v>7.4088672939361899</v>
      </c>
      <c r="G1766" t="s">
        <v>600</v>
      </c>
      <c r="H1766">
        <v>9.8178870157838798</v>
      </c>
      <c r="I1766">
        <v>1.3607659886313099</v>
      </c>
      <c r="J1766">
        <v>1.9628877438364101E-2</v>
      </c>
      <c r="K1766" s="30">
        <v>0.51735465021337101</v>
      </c>
      <c r="M1766" t="s">
        <v>600</v>
      </c>
      <c r="N1766">
        <v>0.22125860252292201</v>
      </c>
      <c r="O1766">
        <v>228.08121739726201</v>
      </c>
      <c r="P1766">
        <v>0.746016313009225</v>
      </c>
      <c r="Q1766" s="28">
        <v>8.6087861279764404</v>
      </c>
      <c r="S1766" t="s">
        <v>600</v>
      </c>
      <c r="T1766">
        <v>7.9741941824035196</v>
      </c>
      <c r="U1766">
        <v>1.0057745107885201</v>
      </c>
      <c r="V1766">
        <v>2.9731226265280399E-3</v>
      </c>
      <c r="W1766" s="30">
        <v>0.64216472579860295</v>
      </c>
      <c r="Y1766" t="s">
        <v>600</v>
      </c>
      <c r="Z1766">
        <v>19.503614560272499</v>
      </c>
      <c r="AA1766">
        <v>3.53905426496764</v>
      </c>
      <c r="AB1766">
        <v>0.159070282674519</v>
      </c>
      <c r="AC1766" s="28">
        <v>4.2480702272546598</v>
      </c>
      <c r="AE1766" t="s">
        <v>600</v>
      </c>
      <c r="AF1766">
        <v>18.086428972333902</v>
      </c>
      <c r="AG1766">
        <v>11.298648897223099</v>
      </c>
      <c r="AH1766">
        <v>0.21460000000000001</v>
      </c>
      <c r="AI1766" s="28">
        <v>3.1368341586066602</v>
      </c>
    </row>
    <row r="1767" spans="1:35" x14ac:dyDescent="0.2">
      <c r="A1767" t="s">
        <v>600</v>
      </c>
      <c r="B1767" s="29">
        <v>0.239122786</v>
      </c>
      <c r="C1767" s="29">
        <v>38.940148139999998</v>
      </c>
      <c r="D1767" s="29">
        <v>0.91749902100000003</v>
      </c>
      <c r="E1767" s="28">
        <v>7.4134282348092899</v>
      </c>
      <c r="G1767" t="s">
        <v>600</v>
      </c>
      <c r="H1767">
        <v>9.1759453352036005</v>
      </c>
      <c r="I1767">
        <v>1.0057745107885201</v>
      </c>
      <c r="J1767">
        <v>9.3800367060549901E-3</v>
      </c>
      <c r="K1767" s="30">
        <v>0.51966377122728802</v>
      </c>
      <c r="M1767" t="s">
        <v>600</v>
      </c>
      <c r="N1767">
        <v>0.16582168309714199</v>
      </c>
      <c r="O1767">
        <v>20.729037861846798</v>
      </c>
      <c r="P1767">
        <v>0.16777022889524201</v>
      </c>
      <c r="Q1767" s="28">
        <v>8.6196573277561104</v>
      </c>
      <c r="S1767" t="s">
        <v>600</v>
      </c>
      <c r="T1767">
        <v>5.9024449947408701</v>
      </c>
      <c r="U1767">
        <v>1.0057745107885201</v>
      </c>
      <c r="V1767">
        <v>1.2006329607407299E-3</v>
      </c>
      <c r="W1767" s="30">
        <v>0.64297207748195295</v>
      </c>
      <c r="Y1767" t="s">
        <v>600</v>
      </c>
      <c r="Z1767">
        <v>22.102683628285998</v>
      </c>
      <c r="AA1767">
        <v>26.476203710210701</v>
      </c>
      <c r="AB1767">
        <v>0.58767096021585297</v>
      </c>
      <c r="AC1767" s="28">
        <v>4.2488208248621904</v>
      </c>
      <c r="AE1767" t="s">
        <v>600</v>
      </c>
      <c r="AF1767">
        <v>19.0551409078025</v>
      </c>
      <c r="AG1767">
        <v>6.4998966787495398</v>
      </c>
      <c r="AH1767">
        <v>0.21460000000000001</v>
      </c>
      <c r="AI1767" s="28">
        <v>3.1401659869551501</v>
      </c>
    </row>
    <row r="1768" spans="1:35" x14ac:dyDescent="0.2">
      <c r="A1768" t="s">
        <v>600</v>
      </c>
      <c r="B1768" s="29">
        <v>0.24533507900000001</v>
      </c>
      <c r="C1768" s="29">
        <v>48.603961470000002</v>
      </c>
      <c r="D1768" s="29">
        <v>1.093618341</v>
      </c>
      <c r="E1768" s="28">
        <v>7.4145159260361204</v>
      </c>
      <c r="G1768" t="s">
        <v>600</v>
      </c>
      <c r="H1768">
        <v>6.1242236495643896</v>
      </c>
      <c r="I1768">
        <v>1.00288309926358</v>
      </c>
      <c r="J1768">
        <v>4.9554576850014201E-3</v>
      </c>
      <c r="K1768" s="30">
        <v>0.520257620788939</v>
      </c>
      <c r="M1768" t="s">
        <v>600</v>
      </c>
      <c r="N1768">
        <v>0.213264657692075</v>
      </c>
      <c r="O1768">
        <v>13.2291025360534</v>
      </c>
      <c r="P1768">
        <v>0.41885412187008397</v>
      </c>
      <c r="Q1768" s="28">
        <v>8.6314660889163992</v>
      </c>
      <c r="S1768" t="s">
        <v>600</v>
      </c>
      <c r="T1768">
        <v>8.9769337405129512</v>
      </c>
      <c r="U1768">
        <v>1.0057745107885201</v>
      </c>
      <c r="V1768">
        <v>8.3150740959746904E-3</v>
      </c>
      <c r="W1768" s="30">
        <v>0.64476377719862299</v>
      </c>
      <c r="Y1768" t="s">
        <v>600</v>
      </c>
      <c r="Z1768">
        <v>23.702710897977099</v>
      </c>
      <c r="AA1768">
        <v>12.965169370497399</v>
      </c>
      <c r="AB1768">
        <v>0.60303844905342097</v>
      </c>
      <c r="AC1768" s="28">
        <v>4.2491165187108804</v>
      </c>
      <c r="AE1768" t="s">
        <v>600</v>
      </c>
      <c r="AF1768">
        <v>17.8066654398772</v>
      </c>
      <c r="AG1768">
        <v>14.5573237532004</v>
      </c>
      <c r="AH1768">
        <v>0.21460000000000001</v>
      </c>
      <c r="AI1768" s="28">
        <v>3.14288175904223</v>
      </c>
    </row>
    <row r="1769" spans="1:35" x14ac:dyDescent="0.2">
      <c r="A1769" t="s">
        <v>600</v>
      </c>
      <c r="B1769" s="29">
        <v>0.19762139500000001</v>
      </c>
      <c r="C1769" s="29">
        <v>38.494293130000003</v>
      </c>
      <c r="D1769" s="29">
        <v>0.38353164299999998</v>
      </c>
      <c r="E1769" s="28">
        <v>7.4191978907558802</v>
      </c>
      <c r="G1769" t="s">
        <v>600</v>
      </c>
      <c r="H1769">
        <v>6.0429997885655595</v>
      </c>
      <c r="I1769">
        <v>1.0057745107885201</v>
      </c>
      <c r="J1769">
        <v>5.3024182604807998E-3</v>
      </c>
      <c r="K1769" s="30">
        <v>0.52098711510070705</v>
      </c>
      <c r="M1769" t="s">
        <v>600</v>
      </c>
      <c r="N1769">
        <v>0.21171646111435299</v>
      </c>
      <c r="O1769">
        <v>8.8406993520398807</v>
      </c>
      <c r="P1769">
        <v>0.34681945570587502</v>
      </c>
      <c r="Q1769" s="28">
        <v>8.63348980761244</v>
      </c>
      <c r="S1769" t="s">
        <v>600</v>
      </c>
      <c r="T1769">
        <v>5.6478916940399904</v>
      </c>
      <c r="U1769">
        <v>2.1569171239704898</v>
      </c>
      <c r="V1769">
        <v>6.5224241622667397E-3</v>
      </c>
      <c r="W1769" s="30">
        <v>0.64517187121069197</v>
      </c>
      <c r="Y1769" t="s">
        <v>600</v>
      </c>
      <c r="Z1769">
        <v>22.825875593042298</v>
      </c>
      <c r="AA1769">
        <v>230.05965284505899</v>
      </c>
      <c r="AB1769">
        <v>0.86148984315779398</v>
      </c>
      <c r="AC1769" s="28">
        <v>4.2508793209365097</v>
      </c>
      <c r="AE1769" t="s">
        <v>600</v>
      </c>
      <c r="AF1769">
        <v>18.289434335122699</v>
      </c>
      <c r="AG1769">
        <v>9.5058070458411699</v>
      </c>
      <c r="AH1769">
        <v>0.21460000000000001</v>
      </c>
      <c r="AI1769" s="28">
        <v>3.1429489086476301</v>
      </c>
    </row>
    <row r="1770" spans="1:35" x14ac:dyDescent="0.2">
      <c r="A1770" t="s">
        <v>600</v>
      </c>
      <c r="B1770" s="29">
        <v>0.228446854</v>
      </c>
      <c r="C1770" s="29">
        <v>6.4409842629999998</v>
      </c>
      <c r="D1770" s="29">
        <v>0.34536458199999998</v>
      </c>
      <c r="E1770" s="28">
        <v>7.4211225914730896</v>
      </c>
      <c r="G1770" t="s">
        <v>600</v>
      </c>
      <c r="H1770">
        <v>8.7585156858983204</v>
      </c>
      <c r="I1770">
        <v>1.61269369477906</v>
      </c>
      <c r="J1770">
        <v>1.5968649308282699E-2</v>
      </c>
      <c r="K1770" s="30">
        <v>0.52201155418482204</v>
      </c>
      <c r="M1770" t="s">
        <v>600</v>
      </c>
      <c r="N1770">
        <v>0.197508551716011</v>
      </c>
      <c r="O1770">
        <v>3.6424227310724002</v>
      </c>
      <c r="P1770">
        <v>0.16699098243294799</v>
      </c>
      <c r="Q1770" s="28">
        <v>8.6360792337411993</v>
      </c>
      <c r="S1770" t="s">
        <v>600</v>
      </c>
      <c r="T1770">
        <v>9.6320066727691191</v>
      </c>
      <c r="U1770">
        <v>1.00288309926358</v>
      </c>
      <c r="V1770">
        <v>8.6813958914502606E-3</v>
      </c>
      <c r="W1770" s="30">
        <v>0.64537134337004698</v>
      </c>
      <c r="Y1770" t="s">
        <v>600</v>
      </c>
      <c r="Z1770">
        <v>23.564350826218</v>
      </c>
      <c r="AA1770">
        <v>7.8112975394754196</v>
      </c>
      <c r="AB1770">
        <v>0.426503623189462</v>
      </c>
      <c r="AC1770" s="28">
        <v>4.2528855366150404</v>
      </c>
      <c r="AE1770" t="s">
        <v>600</v>
      </c>
      <c r="AF1770">
        <v>19.312648427595001</v>
      </c>
      <c r="AG1770">
        <v>5.9619412739159801</v>
      </c>
      <c r="AH1770">
        <v>0.21460000000000001</v>
      </c>
      <c r="AI1770" s="28">
        <v>3.1432328300383898</v>
      </c>
    </row>
    <row r="1771" spans="1:35" x14ac:dyDescent="0.2">
      <c r="A1771" t="s">
        <v>600</v>
      </c>
      <c r="B1771" s="29">
        <v>0.15548317</v>
      </c>
      <c r="C1771" s="29">
        <v>1.728062277</v>
      </c>
      <c r="D1771" s="29">
        <v>6.0258657E-2</v>
      </c>
      <c r="E1771" s="28">
        <v>7.4463982997480596</v>
      </c>
      <c r="G1771" t="s">
        <v>600</v>
      </c>
      <c r="H1771">
        <v>9.3313395282521405</v>
      </c>
      <c r="I1771">
        <v>1.00288309926358</v>
      </c>
      <c r="J1771">
        <v>1.1706258028406E-2</v>
      </c>
      <c r="K1771" s="30">
        <v>0.52227290372973001</v>
      </c>
      <c r="M1771" t="s">
        <v>600</v>
      </c>
      <c r="N1771">
        <v>0.237765870731691</v>
      </c>
      <c r="O1771">
        <v>10.2388825947119</v>
      </c>
      <c r="P1771">
        <v>0.52794397462040199</v>
      </c>
      <c r="Q1771" s="28">
        <v>8.6589926123550391</v>
      </c>
      <c r="S1771" t="s">
        <v>600</v>
      </c>
      <c r="T1771">
        <v>9.8169169586191707</v>
      </c>
      <c r="U1771">
        <v>1.00288309926358</v>
      </c>
      <c r="V1771">
        <v>7.3465250524260804E-3</v>
      </c>
      <c r="W1771" s="30">
        <v>0.64542107649261504</v>
      </c>
      <c r="Y1771" t="s">
        <v>600</v>
      </c>
      <c r="Z1771">
        <v>15.522842889478</v>
      </c>
      <c r="AA1771">
        <v>2.0657547958786999</v>
      </c>
      <c r="AB1771">
        <v>6.8042345435284105E-2</v>
      </c>
      <c r="AC1771" s="28">
        <v>4.2565578149905896</v>
      </c>
      <c r="AE1771" t="s">
        <v>600</v>
      </c>
      <c r="AF1771">
        <v>19.9558079837173</v>
      </c>
      <c r="AG1771">
        <v>5.0740258605320996</v>
      </c>
      <c r="AH1771">
        <v>0.21460000000000001</v>
      </c>
      <c r="AI1771" s="28">
        <v>3.1444126911765999</v>
      </c>
    </row>
    <row r="1772" spans="1:35" x14ac:dyDescent="0.2">
      <c r="A1772" t="s">
        <v>600</v>
      </c>
      <c r="B1772" s="29">
        <v>0.24422980399999999</v>
      </c>
      <c r="C1772" s="29">
        <v>7.1443626419999999</v>
      </c>
      <c r="D1772" s="29">
        <v>0.42718023799999999</v>
      </c>
      <c r="E1772" s="28">
        <v>7.4609323366742002</v>
      </c>
      <c r="G1772" t="s">
        <v>600</v>
      </c>
      <c r="H1772">
        <v>6.39835424461437</v>
      </c>
      <c r="I1772">
        <v>1.0057745107885201</v>
      </c>
      <c r="J1772">
        <v>1.38842565300195E-3</v>
      </c>
      <c r="K1772" s="30">
        <v>0.52241832259825405</v>
      </c>
      <c r="M1772" t="s">
        <v>600</v>
      </c>
      <c r="N1772">
        <v>0.21392706329345601</v>
      </c>
      <c r="O1772">
        <v>7.9703128541064396</v>
      </c>
      <c r="P1772">
        <v>0.33912244260027402</v>
      </c>
      <c r="Q1772" s="28">
        <v>8.6623608892372008</v>
      </c>
      <c r="S1772" t="s">
        <v>600</v>
      </c>
      <c r="T1772">
        <v>9.3417361604695799</v>
      </c>
      <c r="U1772">
        <v>1.0057745107885201</v>
      </c>
      <c r="V1772">
        <v>3.2204247043590602E-3</v>
      </c>
      <c r="W1772" s="30">
        <v>0.646727727472997</v>
      </c>
      <c r="Y1772" t="s">
        <v>600</v>
      </c>
      <c r="Z1772">
        <v>17.7579128598883</v>
      </c>
      <c r="AA1772">
        <v>7.31081832073186</v>
      </c>
      <c r="AB1772">
        <v>0.17730147533360799</v>
      </c>
      <c r="AC1772" s="28">
        <v>4.2568907867646502</v>
      </c>
      <c r="AE1772" t="s">
        <v>600</v>
      </c>
      <c r="AF1772">
        <v>17.2236542873563</v>
      </c>
      <c r="AG1772">
        <v>74.290874011697198</v>
      </c>
      <c r="AH1772">
        <v>0.21460000000000001</v>
      </c>
      <c r="AI1772" s="28">
        <v>3.1455885098343899</v>
      </c>
    </row>
    <row r="1773" spans="1:35" x14ac:dyDescent="0.2">
      <c r="A1773" t="s">
        <v>600</v>
      </c>
      <c r="B1773" s="29">
        <v>0.205580865</v>
      </c>
      <c r="C1773" s="29">
        <v>10.93980932</v>
      </c>
      <c r="D1773" s="29">
        <v>0.34477378600000003</v>
      </c>
      <c r="E1773" s="28">
        <v>7.4728562755629797</v>
      </c>
      <c r="G1773" t="s">
        <v>600</v>
      </c>
      <c r="H1773">
        <v>9.2871109719883389</v>
      </c>
      <c r="I1773">
        <v>7.2688443008963004</v>
      </c>
      <c r="J1773">
        <v>2.2958207164002899E-2</v>
      </c>
      <c r="K1773" s="30">
        <v>0.52261486711257499</v>
      </c>
      <c r="M1773" t="s">
        <v>600</v>
      </c>
      <c r="N1773">
        <v>0.20947381252463601</v>
      </c>
      <c r="O1773">
        <v>31.2877147471334</v>
      </c>
      <c r="P1773">
        <v>0.47763371968154</v>
      </c>
      <c r="Q1773" s="28">
        <v>8.6631595907645806</v>
      </c>
      <c r="S1773" t="s">
        <v>600</v>
      </c>
      <c r="T1773">
        <v>8.8783443874376609</v>
      </c>
      <c r="U1773">
        <v>2.2456281019817999</v>
      </c>
      <c r="V1773">
        <v>1.7779763881890499E-2</v>
      </c>
      <c r="W1773" s="30">
        <v>0.64754750205913203</v>
      </c>
      <c r="Y1773" t="s">
        <v>600</v>
      </c>
      <c r="Z1773">
        <v>15.828414091342699</v>
      </c>
      <c r="AA1773">
        <v>20.432785783270599</v>
      </c>
      <c r="AB1773">
        <v>0.14054860184805101</v>
      </c>
      <c r="AC1773" s="28">
        <v>4.2597225615363197</v>
      </c>
      <c r="AE1773" t="s">
        <v>600</v>
      </c>
      <c r="AF1773">
        <v>17.954463893108699</v>
      </c>
      <c r="AG1773">
        <v>12.824901168064301</v>
      </c>
      <c r="AH1773">
        <v>0.21460000000000001</v>
      </c>
      <c r="AI1773" s="28">
        <v>3.1457350018261199</v>
      </c>
    </row>
    <row r="1774" spans="1:35" x14ac:dyDescent="0.2">
      <c r="A1774" t="s">
        <v>600</v>
      </c>
      <c r="B1774" s="29">
        <v>0.227688951</v>
      </c>
      <c r="C1774" s="29">
        <v>15.23335977</v>
      </c>
      <c r="D1774" s="29">
        <v>0.56038527699999996</v>
      </c>
      <c r="E1774" s="28">
        <v>7.4775427393001204</v>
      </c>
      <c r="G1774" t="s">
        <v>600</v>
      </c>
      <c r="H1774">
        <v>8.4278864482945703</v>
      </c>
      <c r="I1774">
        <v>1.0057745107885201</v>
      </c>
      <c r="J1774">
        <v>2.3416363240512201E-3</v>
      </c>
      <c r="K1774" s="30">
        <v>0.52292408526062495</v>
      </c>
      <c r="M1774" t="s">
        <v>600</v>
      </c>
      <c r="N1774">
        <v>0.22153019984412001</v>
      </c>
      <c r="O1774">
        <v>56.779105602421197</v>
      </c>
      <c r="P1774">
        <v>0.68374664808522201</v>
      </c>
      <c r="Q1774" s="28">
        <v>8.68359279344768</v>
      </c>
      <c r="S1774" t="s">
        <v>600</v>
      </c>
      <c r="T1774">
        <v>9.8289740283371696</v>
      </c>
      <c r="U1774">
        <v>1.0057745107885201</v>
      </c>
      <c r="V1774">
        <v>1.33211795112969E-2</v>
      </c>
      <c r="W1774" s="30">
        <v>0.64933479895244195</v>
      </c>
      <c r="Y1774" t="s">
        <v>600</v>
      </c>
      <c r="Z1774">
        <v>23.372400521129201</v>
      </c>
      <c r="AA1774">
        <v>9.9769948935677899</v>
      </c>
      <c r="AB1774">
        <v>0.495365857735446</v>
      </c>
      <c r="AC1774" s="28">
        <v>4.2599070926450704</v>
      </c>
      <c r="AE1774" t="s">
        <v>600</v>
      </c>
      <c r="AF1774">
        <v>17.7293597353903</v>
      </c>
      <c r="AG1774">
        <v>16.240720887691001</v>
      </c>
      <c r="AH1774">
        <v>0.21460000000000001</v>
      </c>
      <c r="AI1774" s="28">
        <v>3.14667862817211</v>
      </c>
    </row>
    <row r="1775" spans="1:35" x14ac:dyDescent="0.2">
      <c r="A1775" t="s">
        <v>600</v>
      </c>
      <c r="B1775" s="29">
        <v>0.22830460799999999</v>
      </c>
      <c r="C1775" s="29">
        <v>40.89337106</v>
      </c>
      <c r="D1775" s="29">
        <v>0.75354004900000005</v>
      </c>
      <c r="E1775" s="28">
        <v>7.48172937722717</v>
      </c>
      <c r="G1775" t="s">
        <v>600</v>
      </c>
      <c r="H1775">
        <v>7.6236954299214803</v>
      </c>
      <c r="I1775">
        <v>8.4914576030916802</v>
      </c>
      <c r="J1775">
        <v>1.38097280175308E-2</v>
      </c>
      <c r="K1775" s="30">
        <v>0.52300099982985504</v>
      </c>
      <c r="M1775" t="s">
        <v>600</v>
      </c>
      <c r="N1775">
        <v>0.22319569784563101</v>
      </c>
      <c r="O1775">
        <v>43.192550750762898</v>
      </c>
      <c r="P1775">
        <v>0.68755067029499595</v>
      </c>
      <c r="Q1775" s="28">
        <v>8.7013378958633396</v>
      </c>
      <c r="S1775" t="s">
        <v>600</v>
      </c>
      <c r="T1775">
        <v>7.6813510101725395</v>
      </c>
      <c r="U1775">
        <v>5.1455032514041497</v>
      </c>
      <c r="V1775">
        <v>1.37805253307356E-2</v>
      </c>
      <c r="W1775" s="30">
        <v>0.64982735555231097</v>
      </c>
      <c r="Y1775" t="s">
        <v>600</v>
      </c>
      <c r="Z1775">
        <v>20.160886187926199</v>
      </c>
      <c r="AA1775">
        <v>4.97077500682395</v>
      </c>
      <c r="AB1775">
        <v>0.216263104339388</v>
      </c>
      <c r="AC1775" s="28">
        <v>4.2610263492123703</v>
      </c>
      <c r="AE1775" t="s">
        <v>600</v>
      </c>
      <c r="AF1775">
        <v>17.419609610906399</v>
      </c>
      <c r="AG1775">
        <v>30.077318833339699</v>
      </c>
      <c r="AH1775">
        <v>0.21460000000000001</v>
      </c>
      <c r="AI1775" s="28">
        <v>3.14926268004593</v>
      </c>
    </row>
    <row r="1776" spans="1:35" x14ac:dyDescent="0.2">
      <c r="A1776" t="s">
        <v>600</v>
      </c>
      <c r="B1776" s="29">
        <v>0.19722942700000001</v>
      </c>
      <c r="C1776" s="29">
        <v>3.8031638490000002</v>
      </c>
      <c r="D1776" s="29">
        <v>0.171531234</v>
      </c>
      <c r="E1776" s="28">
        <v>7.4855903832868602</v>
      </c>
      <c r="G1776" t="s">
        <v>600</v>
      </c>
      <c r="H1776">
        <v>5.7969958096949501</v>
      </c>
      <c r="I1776">
        <v>1.00867425853989</v>
      </c>
      <c r="J1776">
        <v>1.4761094488321301E-3</v>
      </c>
      <c r="K1776" s="30">
        <v>0.52388377339036196</v>
      </c>
      <c r="M1776" t="s">
        <v>600</v>
      </c>
      <c r="N1776">
        <v>0.23360532363062</v>
      </c>
      <c r="O1776">
        <v>17.440558573944301</v>
      </c>
      <c r="P1776">
        <v>0.65807158190470405</v>
      </c>
      <c r="Q1776" s="28">
        <v>8.7042667968400096</v>
      </c>
      <c r="S1776" t="s">
        <v>600</v>
      </c>
      <c r="T1776">
        <v>9.6873197407275402</v>
      </c>
      <c r="U1776">
        <v>1.0057745107885201</v>
      </c>
      <c r="V1776">
        <v>7.8297070847952507E-3</v>
      </c>
      <c r="W1776" s="30">
        <v>0.65008631886976898</v>
      </c>
      <c r="Y1776" t="s">
        <v>600</v>
      </c>
      <c r="Z1776">
        <v>24.756770443631602</v>
      </c>
      <c r="AA1776">
        <v>6.4224676511955101</v>
      </c>
      <c r="AB1776">
        <v>0.39432869020116901</v>
      </c>
      <c r="AC1776" s="28">
        <v>4.2634323958575999</v>
      </c>
      <c r="AE1776" t="s">
        <v>600</v>
      </c>
      <c r="AF1776">
        <v>18.538823034639201</v>
      </c>
      <c r="AG1776">
        <v>8.1368297206341396</v>
      </c>
      <c r="AH1776">
        <v>0.21460000000000001</v>
      </c>
      <c r="AI1776" s="28">
        <v>3.1496857841497001</v>
      </c>
    </row>
    <row r="1777" spans="1:35" x14ac:dyDescent="0.2">
      <c r="A1777" t="s">
        <v>600</v>
      </c>
      <c r="B1777" s="29">
        <v>0.22717143200000001</v>
      </c>
      <c r="C1777" s="29">
        <v>7.0829235319999997</v>
      </c>
      <c r="D1777" s="29">
        <v>0.36800845599999998</v>
      </c>
      <c r="E1777" s="28">
        <v>7.5047517041234597</v>
      </c>
      <c r="G1777" t="s">
        <v>600</v>
      </c>
      <c r="H1777">
        <v>9.7571226150353798</v>
      </c>
      <c r="I1777">
        <v>1.25899790157518</v>
      </c>
      <c r="J1777">
        <v>1.88019572564657E-2</v>
      </c>
      <c r="K1777" s="30">
        <v>0.52401620773994695</v>
      </c>
      <c r="M1777" t="s">
        <v>600</v>
      </c>
      <c r="N1777">
        <v>0.16900998224038599</v>
      </c>
      <c r="O1777">
        <v>3.1723079810645398</v>
      </c>
      <c r="P1777">
        <v>0.107012337506037</v>
      </c>
      <c r="Q1777" s="28">
        <v>8.7303175921194001</v>
      </c>
      <c r="S1777" t="s">
        <v>600</v>
      </c>
      <c r="T1777">
        <v>4.9118267028222702</v>
      </c>
      <c r="U1777">
        <v>1.23387969717049</v>
      </c>
      <c r="V1777">
        <v>4.6483741722865204E-3</v>
      </c>
      <c r="W1777" s="30">
        <v>0.65146223008360604</v>
      </c>
      <c r="Y1777" t="s">
        <v>600</v>
      </c>
      <c r="Z1777">
        <v>24.579820036143499</v>
      </c>
      <c r="AA1777">
        <v>8.8406993520398807</v>
      </c>
      <c r="AB1777">
        <v>0.51479488328119205</v>
      </c>
      <c r="AC1777" s="28">
        <v>4.2654309817208897</v>
      </c>
      <c r="AE1777" t="s">
        <v>600</v>
      </c>
      <c r="AF1777">
        <v>19.433348649665501</v>
      </c>
      <c r="AG1777">
        <v>5.75943909554708</v>
      </c>
      <c r="AH1777">
        <v>0.21460000000000001</v>
      </c>
      <c r="AI1777" s="28">
        <v>3.1497967902516502</v>
      </c>
    </row>
    <row r="1778" spans="1:35" x14ac:dyDescent="0.2">
      <c r="A1778" t="s">
        <v>600</v>
      </c>
      <c r="B1778" s="29">
        <v>0.22825494800000001</v>
      </c>
      <c r="C1778" s="29">
        <v>7.9703128540000003</v>
      </c>
      <c r="D1778" s="29">
        <v>0.40376700799999998</v>
      </c>
      <c r="E1778" s="28">
        <v>7.5089737401015704</v>
      </c>
      <c r="G1778" t="s">
        <v>600</v>
      </c>
      <c r="H1778">
        <v>7.7604158970964798</v>
      </c>
      <c r="I1778">
        <v>1.0057745107885201</v>
      </c>
      <c r="J1778">
        <v>9.5141549123120006E-3</v>
      </c>
      <c r="K1778" s="30">
        <v>0.52470506984708198</v>
      </c>
      <c r="M1778" t="s">
        <v>600</v>
      </c>
      <c r="N1778">
        <v>0.22735597288075099</v>
      </c>
      <c r="O1778">
        <v>8.3220449555397291</v>
      </c>
      <c r="P1778">
        <v>0.40989411578686702</v>
      </c>
      <c r="Q1778" s="28">
        <v>8.7648796656705503</v>
      </c>
      <c r="S1778" t="s">
        <v>600</v>
      </c>
      <c r="T1778">
        <v>6.2781767266512496</v>
      </c>
      <c r="U1778">
        <v>1.0057745107885201</v>
      </c>
      <c r="V1778">
        <v>2.32159731839925E-3</v>
      </c>
      <c r="W1778" s="30">
        <v>0.65228281338122596</v>
      </c>
      <c r="Y1778" t="s">
        <v>600</v>
      </c>
      <c r="Z1778">
        <v>13.566209073067901</v>
      </c>
      <c r="AA1778">
        <v>8.7899417386396799</v>
      </c>
      <c r="AB1778">
        <v>7.3351035039518495E-2</v>
      </c>
      <c r="AC1778" s="28">
        <v>4.26811049908261</v>
      </c>
      <c r="AE1778" t="s">
        <v>600</v>
      </c>
      <c r="AF1778">
        <v>17.4569504018205</v>
      </c>
      <c r="AG1778">
        <v>27.272054677161599</v>
      </c>
      <c r="AH1778">
        <v>0.21460000000000001</v>
      </c>
      <c r="AI1778" s="28">
        <v>3.1536527919744102</v>
      </c>
    </row>
    <row r="1779" spans="1:35" x14ac:dyDescent="0.2">
      <c r="A1779" t="s">
        <v>600</v>
      </c>
      <c r="B1779" s="29">
        <v>0.22915665800000001</v>
      </c>
      <c r="C1779" s="29">
        <v>17.642561520000001</v>
      </c>
      <c r="D1779" s="29">
        <v>0.60940587400000001</v>
      </c>
      <c r="E1779" s="28">
        <v>7.5106323383318303</v>
      </c>
      <c r="G1779" t="s">
        <v>600</v>
      </c>
      <c r="H1779">
        <v>5.9219336728448599</v>
      </c>
      <c r="I1779">
        <v>1.0057745107885201</v>
      </c>
      <c r="J1779">
        <v>1.1618525458254E-3</v>
      </c>
      <c r="K1779" s="30">
        <v>0.527513507762428</v>
      </c>
      <c r="M1779" t="s">
        <v>600</v>
      </c>
      <c r="N1779">
        <v>0.22490984670150799</v>
      </c>
      <c r="O1779">
        <v>90.779857644793495</v>
      </c>
      <c r="P1779">
        <v>0.76351712835904195</v>
      </c>
      <c r="Q1779" s="28">
        <v>8.7742505059637192</v>
      </c>
      <c r="S1779" t="s">
        <v>600</v>
      </c>
      <c r="T1779">
        <v>9.5983278874980087</v>
      </c>
      <c r="U1779">
        <v>1.0057745107885201</v>
      </c>
      <c r="V1779">
        <v>1.18152136317668E-2</v>
      </c>
      <c r="W1779" s="30">
        <v>0.65302130030765004</v>
      </c>
      <c r="Y1779" t="s">
        <v>600</v>
      </c>
      <c r="Z1779">
        <v>17.423203509379501</v>
      </c>
      <c r="AA1779">
        <v>2.7628692959981902</v>
      </c>
      <c r="AB1779">
        <v>0.105819114300329</v>
      </c>
      <c r="AC1779" s="28">
        <v>4.2764815095641904</v>
      </c>
      <c r="AE1779" t="s">
        <v>600</v>
      </c>
      <c r="AF1779">
        <v>19.532796424022301</v>
      </c>
      <c r="AG1779">
        <v>5.5959514375584503</v>
      </c>
      <c r="AH1779">
        <v>0.21460000000000001</v>
      </c>
      <c r="AI1779" s="28">
        <v>3.15545423966923</v>
      </c>
    </row>
    <row r="1780" spans="1:35" x14ac:dyDescent="0.2">
      <c r="A1780" t="s">
        <v>600</v>
      </c>
      <c r="B1780" s="29">
        <v>0.24254199900000001</v>
      </c>
      <c r="C1780" s="29">
        <v>24.566743240000001</v>
      </c>
      <c r="D1780" s="29">
        <v>0.87148241299999996</v>
      </c>
      <c r="E1780" s="28">
        <v>7.5124707878821404</v>
      </c>
      <c r="G1780" t="s">
        <v>600</v>
      </c>
      <c r="H1780">
        <v>6.2396320165166301</v>
      </c>
      <c r="I1780">
        <v>1.0057745107885201</v>
      </c>
      <c r="J1780">
        <v>4.1226108201370898E-3</v>
      </c>
      <c r="K1780" s="30">
        <v>0.52797058417269604</v>
      </c>
      <c r="M1780" t="s">
        <v>600</v>
      </c>
      <c r="N1780">
        <v>0.235578916384071</v>
      </c>
      <c r="O1780">
        <v>178.57183162481101</v>
      </c>
      <c r="P1780">
        <v>1.0123941199900099</v>
      </c>
      <c r="Q1780" s="28">
        <v>8.7863769090482293</v>
      </c>
      <c r="S1780" t="s">
        <v>600</v>
      </c>
      <c r="T1780">
        <v>7.4354051196655906</v>
      </c>
      <c r="U1780">
        <v>1.9956070004966799</v>
      </c>
      <c r="V1780">
        <v>1.1508706921936901E-2</v>
      </c>
      <c r="W1780" s="30">
        <v>0.65382391084494795</v>
      </c>
      <c r="Y1780" t="s">
        <v>600</v>
      </c>
      <c r="Z1780">
        <v>24.432028354706102</v>
      </c>
      <c r="AA1780">
        <v>8.4914576030916802</v>
      </c>
      <c r="AB1780">
        <v>0.49186928980177602</v>
      </c>
      <c r="AC1780" s="28">
        <v>4.2855003027150804</v>
      </c>
      <c r="AE1780" t="s">
        <v>600</v>
      </c>
      <c r="AF1780">
        <v>18.545589631214398</v>
      </c>
      <c r="AG1780">
        <v>8.1368297206341396</v>
      </c>
      <c r="AH1780">
        <v>0.21460000000000001</v>
      </c>
      <c r="AI1780" s="28">
        <v>3.1560407765826102</v>
      </c>
    </row>
    <row r="1781" spans="1:35" x14ac:dyDescent="0.2">
      <c r="A1781" t="s">
        <v>600</v>
      </c>
      <c r="B1781" s="29">
        <v>0.219000314</v>
      </c>
      <c r="C1781" s="29">
        <v>6.0631131610000004</v>
      </c>
      <c r="D1781" s="29">
        <v>0.302659189</v>
      </c>
      <c r="E1781" s="28">
        <v>7.5151968088503196</v>
      </c>
      <c r="G1781" t="s">
        <v>600</v>
      </c>
      <c r="H1781">
        <v>8.9803068655561802</v>
      </c>
      <c r="I1781">
        <v>4.3043589120866699</v>
      </c>
      <c r="J1781">
        <v>2.0144243935438001E-2</v>
      </c>
      <c r="K1781" s="30">
        <v>0.52812654180079499</v>
      </c>
      <c r="M1781" t="s">
        <v>600</v>
      </c>
      <c r="N1781">
        <v>0.24309402126872601</v>
      </c>
      <c r="O1781">
        <v>31.650100527905298</v>
      </c>
      <c r="P1781">
        <v>0.94423582895221903</v>
      </c>
      <c r="Q1781" s="28">
        <v>8.8283259311689708</v>
      </c>
      <c r="S1781" t="s">
        <v>600</v>
      </c>
      <c r="T1781">
        <v>9.6783095455256589</v>
      </c>
      <c r="U1781">
        <v>1.00288309926358</v>
      </c>
      <c r="V1781">
        <v>7.7392792851747102E-3</v>
      </c>
      <c r="W1781" s="30">
        <v>0.65402174365193899</v>
      </c>
      <c r="Y1781" t="s">
        <v>600</v>
      </c>
      <c r="Z1781">
        <v>21.2545738204862</v>
      </c>
      <c r="AA1781">
        <v>8.7143512032948802</v>
      </c>
      <c r="AB1781">
        <v>0.34797767728037599</v>
      </c>
      <c r="AC1781" s="28">
        <v>4.2861331524247497</v>
      </c>
      <c r="AE1781" t="s">
        <v>600</v>
      </c>
      <c r="AF1781">
        <v>18.009699734008201</v>
      </c>
      <c r="AG1781">
        <v>11.628742835180599</v>
      </c>
      <c r="AH1781">
        <v>0.21460000000000001</v>
      </c>
      <c r="AI1781" s="28">
        <v>3.1580185046278899</v>
      </c>
    </row>
    <row r="1782" spans="1:35" x14ac:dyDescent="0.2">
      <c r="A1782" t="s">
        <v>600</v>
      </c>
      <c r="B1782" s="29">
        <v>0.24466459800000001</v>
      </c>
      <c r="C1782" s="29">
        <v>15.67829474</v>
      </c>
      <c r="D1782" s="29">
        <v>0.742371475</v>
      </c>
      <c r="E1782" s="28">
        <v>7.5161615672550104</v>
      </c>
      <c r="G1782" t="s">
        <v>600</v>
      </c>
      <c r="H1782">
        <v>8.0373876992920206</v>
      </c>
      <c r="I1782">
        <v>1.0057745107885201</v>
      </c>
      <c r="J1782">
        <v>7.9552422993247902E-3</v>
      </c>
      <c r="K1782" s="30">
        <v>0.52843855971525899</v>
      </c>
      <c r="M1782" t="s">
        <v>600</v>
      </c>
      <c r="N1782">
        <v>0.24552958865319499</v>
      </c>
      <c r="O1782">
        <v>13.6547521301788</v>
      </c>
      <c r="P1782">
        <v>0.69089432179645105</v>
      </c>
      <c r="Q1782" s="28">
        <v>8.8326308119187598</v>
      </c>
      <c r="S1782" t="s">
        <v>600</v>
      </c>
      <c r="T1782">
        <v>7.3546986555398597</v>
      </c>
      <c r="U1782">
        <v>1.96708649096514</v>
      </c>
      <c r="V1782">
        <v>1.1249302184135499E-2</v>
      </c>
      <c r="W1782" s="30">
        <v>0.65528748400598202</v>
      </c>
      <c r="Y1782" t="s">
        <v>600</v>
      </c>
      <c r="Z1782">
        <v>23.630509125272901</v>
      </c>
      <c r="AA1782">
        <v>10.2980071327174</v>
      </c>
      <c r="AB1782">
        <v>0.521955139047521</v>
      </c>
      <c r="AC1782" s="28">
        <v>4.28656480672662</v>
      </c>
      <c r="AE1782" t="s">
        <v>600</v>
      </c>
      <c r="AF1782">
        <v>18.625368309503401</v>
      </c>
      <c r="AG1782">
        <v>7.7704330445243803</v>
      </c>
      <c r="AH1782">
        <v>0.21460000000000001</v>
      </c>
      <c r="AI1782" s="28">
        <v>3.1599125352973099</v>
      </c>
    </row>
    <row r="1783" spans="1:35" x14ac:dyDescent="0.2">
      <c r="A1783" t="s">
        <v>600</v>
      </c>
      <c r="B1783" s="29">
        <v>0.200051004</v>
      </c>
      <c r="C1783" s="29">
        <v>4.9851062449999999</v>
      </c>
      <c r="D1783" s="29">
        <v>0.21326769300000001</v>
      </c>
      <c r="E1783" s="28">
        <v>7.5404659862994903</v>
      </c>
      <c r="G1783" t="s">
        <v>600</v>
      </c>
      <c r="H1783">
        <v>7.5588713493030699</v>
      </c>
      <c r="I1783">
        <v>2.6844617133914301</v>
      </c>
      <c r="J1783">
        <v>1.25109877052118E-2</v>
      </c>
      <c r="K1783" s="30">
        <v>0.528586056591549</v>
      </c>
      <c r="M1783" t="s">
        <v>600</v>
      </c>
      <c r="N1783">
        <v>0.15667188342650201</v>
      </c>
      <c r="O1783">
        <v>3.53905426496764</v>
      </c>
      <c r="P1783">
        <v>9.2508074756980405E-2</v>
      </c>
      <c r="Q1783" s="28">
        <v>8.8496359336553194</v>
      </c>
      <c r="S1783" t="s">
        <v>600</v>
      </c>
      <c r="T1783">
        <v>9.4370568402916302</v>
      </c>
      <c r="U1783">
        <v>1.80952418124502</v>
      </c>
      <c r="V1783">
        <v>1.9526544584013299E-2</v>
      </c>
      <c r="W1783" s="30">
        <v>0.65747459584439605</v>
      </c>
      <c r="Y1783" t="s">
        <v>600</v>
      </c>
      <c r="Z1783">
        <v>24.330139881108202</v>
      </c>
      <c r="AA1783">
        <v>104.533336801941</v>
      </c>
      <c r="AB1783">
        <v>1.19342464927642</v>
      </c>
      <c r="AC1783" s="28">
        <v>4.2897696396236302</v>
      </c>
      <c r="AE1783" t="s">
        <v>600</v>
      </c>
      <c r="AF1783">
        <v>17.909691356830102</v>
      </c>
      <c r="AG1783">
        <v>13.352505987627399</v>
      </c>
      <c r="AH1783">
        <v>0.21460000000000001</v>
      </c>
      <c r="AI1783" s="28">
        <v>3.16095036790376</v>
      </c>
    </row>
    <row r="1784" spans="1:35" x14ac:dyDescent="0.2">
      <c r="A1784" t="s">
        <v>600</v>
      </c>
      <c r="B1784" s="29">
        <v>0.22226853699999999</v>
      </c>
      <c r="C1784" s="29">
        <v>12.524905090000001</v>
      </c>
      <c r="D1784" s="29">
        <v>0.47537813299999998</v>
      </c>
      <c r="E1784" s="28">
        <v>7.5502442319898799</v>
      </c>
      <c r="G1784" t="s">
        <v>600</v>
      </c>
      <c r="H1784">
        <v>9.1347091860163605</v>
      </c>
      <c r="I1784">
        <v>7.9245524405443604</v>
      </c>
      <c r="J1784">
        <v>2.19390470915494E-2</v>
      </c>
      <c r="K1784" s="30">
        <v>0.52897313026907</v>
      </c>
      <c r="M1784" t="s">
        <v>600</v>
      </c>
      <c r="N1784">
        <v>0.208566677392134</v>
      </c>
      <c r="O1784">
        <v>24.708604168465602</v>
      </c>
      <c r="P1784">
        <v>0.45384353481706302</v>
      </c>
      <c r="Q1784" s="28">
        <v>8.8580367488741008</v>
      </c>
      <c r="S1784" t="s">
        <v>600</v>
      </c>
      <c r="T1784">
        <v>5.0358509234552402</v>
      </c>
      <c r="U1784">
        <v>1.00288309926358</v>
      </c>
      <c r="V1784">
        <v>2.7151587362981302E-3</v>
      </c>
      <c r="W1784" s="30">
        <v>0.657822441384047</v>
      </c>
      <c r="Y1784" t="s">
        <v>600</v>
      </c>
      <c r="Z1784">
        <v>23.8221971577704</v>
      </c>
      <c r="AA1784">
        <v>63.5258869923343</v>
      </c>
      <c r="AB1784">
        <v>0.995260060450462</v>
      </c>
      <c r="AC1784" s="28">
        <v>4.29444496826898</v>
      </c>
      <c r="AE1784" t="s">
        <v>600</v>
      </c>
      <c r="AF1784">
        <v>18.995314717346801</v>
      </c>
      <c r="AG1784">
        <v>6.6513753365681403</v>
      </c>
      <c r="AH1784">
        <v>0.21460000000000001</v>
      </c>
      <c r="AI1784" s="28">
        <v>3.1623512572612298</v>
      </c>
    </row>
    <row r="1785" spans="1:35" x14ac:dyDescent="0.2">
      <c r="A1785" t="s">
        <v>600</v>
      </c>
      <c r="B1785" s="29">
        <v>0.208672944</v>
      </c>
      <c r="C1785" s="29">
        <v>4.0752338789999998</v>
      </c>
      <c r="D1785" s="29">
        <v>0.20192930100000001</v>
      </c>
      <c r="E1785" s="28">
        <v>7.5521679093168999</v>
      </c>
      <c r="G1785" t="s">
        <v>600</v>
      </c>
      <c r="H1785">
        <v>9.53202123400016</v>
      </c>
      <c r="I1785">
        <v>2.37188579111585</v>
      </c>
      <c r="J1785">
        <v>2.1310716690953999E-2</v>
      </c>
      <c r="K1785" s="30">
        <v>0.53026629402826697</v>
      </c>
      <c r="M1785" t="s">
        <v>600</v>
      </c>
      <c r="N1785">
        <v>0.241439477349814</v>
      </c>
      <c r="O1785">
        <v>9.1251510055609604</v>
      </c>
      <c r="P1785">
        <v>0.50463158500457195</v>
      </c>
      <c r="Q1785" s="28">
        <v>8.8640062144694802</v>
      </c>
      <c r="S1785" t="s">
        <v>600</v>
      </c>
      <c r="T1785">
        <v>8.2495914001798614</v>
      </c>
      <c r="U1785">
        <v>1.00288309926358</v>
      </c>
      <c r="V1785">
        <v>8.5876167591694107E-3</v>
      </c>
      <c r="W1785" s="30">
        <v>0.659834458467489</v>
      </c>
      <c r="Y1785" t="s">
        <v>600</v>
      </c>
      <c r="Z1785">
        <v>19.1881290492624</v>
      </c>
      <c r="AA1785">
        <v>3.7380332556653801</v>
      </c>
      <c r="AB1785">
        <v>0.15913970844907199</v>
      </c>
      <c r="AC1785" s="28">
        <v>4.2946029188952402</v>
      </c>
      <c r="AE1785" t="s">
        <v>600</v>
      </c>
      <c r="AF1785">
        <v>19.187207917155799</v>
      </c>
      <c r="AG1785">
        <v>6.20721013866976</v>
      </c>
      <c r="AH1785">
        <v>0.21460000000000001</v>
      </c>
      <c r="AI1785" s="28">
        <v>3.16307021460254</v>
      </c>
    </row>
    <row r="1786" spans="1:35" x14ac:dyDescent="0.2">
      <c r="A1786" t="s">
        <v>600</v>
      </c>
      <c r="B1786" s="29">
        <v>0.23878376200000001</v>
      </c>
      <c r="C1786" s="29">
        <v>10.44731649</v>
      </c>
      <c r="D1786" s="29">
        <v>0.54018229699999998</v>
      </c>
      <c r="E1786" s="28">
        <v>7.5721832279979999</v>
      </c>
      <c r="G1786" t="s">
        <v>600</v>
      </c>
      <c r="H1786">
        <v>8.9540992846204102</v>
      </c>
      <c r="I1786">
        <v>2.9948087426026602</v>
      </c>
      <c r="J1786">
        <v>1.8973420554223901E-2</v>
      </c>
      <c r="K1786" s="30">
        <v>0.53079016504041199</v>
      </c>
      <c r="M1786" t="s">
        <v>600</v>
      </c>
      <c r="N1786">
        <v>0.24382483084391901</v>
      </c>
      <c r="O1786">
        <v>7.5896204018781299</v>
      </c>
      <c r="P1786">
        <v>0.44767328212077001</v>
      </c>
      <c r="Q1786" s="28">
        <v>8.8698911238441607</v>
      </c>
      <c r="S1786" t="s">
        <v>600</v>
      </c>
      <c r="T1786">
        <v>6.2952551615218493</v>
      </c>
      <c r="U1786">
        <v>1.00288309926358</v>
      </c>
      <c r="V1786">
        <v>4.7563903720195698E-3</v>
      </c>
      <c r="W1786" s="30">
        <v>0.663128850767287</v>
      </c>
      <c r="Y1786" t="s">
        <v>600</v>
      </c>
      <c r="Z1786">
        <v>22.591623772217901</v>
      </c>
      <c r="AA1786">
        <v>16.229404161600598</v>
      </c>
      <c r="AB1786">
        <v>0.56020917775324097</v>
      </c>
      <c r="AC1786" s="28">
        <v>4.29516733057753</v>
      </c>
      <c r="AE1786" t="s">
        <v>600</v>
      </c>
      <c r="AF1786">
        <v>18.970218969636399</v>
      </c>
      <c r="AG1786">
        <v>6.7284333842834503</v>
      </c>
      <c r="AH1786">
        <v>0.21460000000000001</v>
      </c>
      <c r="AI1786" s="28">
        <v>3.1668538459483901</v>
      </c>
    </row>
    <row r="1787" spans="1:35" x14ac:dyDescent="0.2">
      <c r="A1787" t="s">
        <v>600</v>
      </c>
      <c r="B1787" s="29">
        <v>0.22802546900000001</v>
      </c>
      <c r="C1787" s="29">
        <v>51.781967119999997</v>
      </c>
      <c r="D1787" s="29">
        <v>0.78151000000000004</v>
      </c>
      <c r="E1787" s="28">
        <v>7.5852757476345198</v>
      </c>
      <c r="G1787" t="s">
        <v>600</v>
      </c>
      <c r="H1787">
        <v>5.7848364505069698</v>
      </c>
      <c r="I1787">
        <v>1.3646892120510301</v>
      </c>
      <c r="J1787">
        <v>6.42741065195848E-3</v>
      </c>
      <c r="K1787" s="30">
        <v>0.53217673534604304</v>
      </c>
      <c r="M1787" t="s">
        <v>600</v>
      </c>
      <c r="N1787">
        <v>0.23043643015850501</v>
      </c>
      <c r="O1787">
        <v>184.84882920133501</v>
      </c>
      <c r="P1787">
        <v>0.90789185050973797</v>
      </c>
      <c r="Q1787" s="28">
        <v>8.8813096027753708</v>
      </c>
      <c r="S1787" t="s">
        <v>600</v>
      </c>
      <c r="T1787">
        <v>9.0869275165168109</v>
      </c>
      <c r="U1787">
        <v>1.00288309926358</v>
      </c>
      <c r="V1787">
        <v>1.4521288509605599E-2</v>
      </c>
      <c r="W1787" s="30">
        <v>0.663699441628121</v>
      </c>
      <c r="Y1787" t="s">
        <v>600</v>
      </c>
      <c r="Z1787">
        <v>21.848672928724199</v>
      </c>
      <c r="AA1787">
        <v>7.7441230142847797</v>
      </c>
      <c r="AB1787">
        <v>0.35227935650227299</v>
      </c>
      <c r="AC1787" s="28">
        <v>4.2980482085668799</v>
      </c>
      <c r="AE1787" t="s">
        <v>600</v>
      </c>
      <c r="AF1787">
        <v>17.681407855407599</v>
      </c>
      <c r="AG1787">
        <v>17.706146858616101</v>
      </c>
      <c r="AH1787">
        <v>0.21460000000000001</v>
      </c>
      <c r="AI1787" s="28">
        <v>3.16730431500413</v>
      </c>
    </row>
    <row r="1788" spans="1:35" x14ac:dyDescent="0.2">
      <c r="A1788" t="s">
        <v>600</v>
      </c>
      <c r="B1788" s="29">
        <v>0.247115681</v>
      </c>
      <c r="C1788" s="29">
        <v>6.1687553890000002</v>
      </c>
      <c r="D1788" s="29">
        <v>0.37851689500000002</v>
      </c>
      <c r="E1788" s="28">
        <v>7.59180560888369</v>
      </c>
      <c r="G1788" t="s">
        <v>600</v>
      </c>
      <c r="H1788">
        <v>7.7421831679316693</v>
      </c>
      <c r="I1788">
        <v>2.1569171239704898</v>
      </c>
      <c r="J1788">
        <v>1.28046556798665E-2</v>
      </c>
      <c r="K1788" s="30">
        <v>0.53417092986749304</v>
      </c>
      <c r="M1788" t="s">
        <v>600</v>
      </c>
      <c r="N1788">
        <v>0.24290634778835199</v>
      </c>
      <c r="O1788">
        <v>57.934963165932103</v>
      </c>
      <c r="P1788">
        <v>1.0671232891187099</v>
      </c>
      <c r="Q1788" s="28">
        <v>8.8827012930609204</v>
      </c>
      <c r="S1788" t="s">
        <v>600</v>
      </c>
      <c r="T1788">
        <v>6.8409234344112102</v>
      </c>
      <c r="U1788">
        <v>1.0057745107885201</v>
      </c>
      <c r="V1788">
        <v>7.5776428197472604E-3</v>
      </c>
      <c r="W1788" s="30">
        <v>0.66566527281996402</v>
      </c>
      <c r="Y1788" t="s">
        <v>600</v>
      </c>
      <c r="Z1788">
        <v>17.5856059836022</v>
      </c>
      <c r="AA1788">
        <v>9.0989179220006999</v>
      </c>
      <c r="AB1788">
        <v>0.183722527609953</v>
      </c>
      <c r="AC1788" s="28">
        <v>4.2997873508027196</v>
      </c>
      <c r="AE1788" t="s">
        <v>600</v>
      </c>
      <c r="AF1788">
        <v>17.8820123297794</v>
      </c>
      <c r="AG1788">
        <v>13.7426040713143</v>
      </c>
      <c r="AH1788">
        <v>0.21460000000000001</v>
      </c>
      <c r="AI1788" s="28">
        <v>3.1687854110316498</v>
      </c>
    </row>
    <row r="1789" spans="1:35" x14ac:dyDescent="0.2">
      <c r="A1789" t="s">
        <v>600</v>
      </c>
      <c r="B1789" s="29">
        <v>0.17157423699999999</v>
      </c>
      <c r="C1789" s="29">
        <v>6.6291121110000004</v>
      </c>
      <c r="D1789" s="29">
        <v>0.15298710800000001</v>
      </c>
      <c r="E1789" s="28">
        <v>7.5959879951164302</v>
      </c>
      <c r="G1789" t="s">
        <v>600</v>
      </c>
      <c r="H1789">
        <v>6.9222727506527404</v>
      </c>
      <c r="I1789">
        <v>1.00288309926358</v>
      </c>
      <c r="J1789">
        <v>7.0625457553848397E-3</v>
      </c>
      <c r="K1789" s="30">
        <v>0.53447796558154204</v>
      </c>
      <c r="M1789" t="s">
        <v>600</v>
      </c>
      <c r="N1789">
        <v>0.213400655319224</v>
      </c>
      <c r="O1789">
        <v>17.744438678029599</v>
      </c>
      <c r="P1789">
        <v>0.46201477300195598</v>
      </c>
      <c r="Q1789" s="28">
        <v>8.8872088011946708</v>
      </c>
      <c r="S1789" t="s">
        <v>600</v>
      </c>
      <c r="T1789">
        <v>8.0536283207489703</v>
      </c>
      <c r="U1789">
        <v>1.00288309926358</v>
      </c>
      <c r="V1789">
        <v>3.0218361215136602E-3</v>
      </c>
      <c r="W1789" s="30">
        <v>0.66599399197097997</v>
      </c>
      <c r="Y1789" t="s">
        <v>600</v>
      </c>
      <c r="Z1789">
        <v>24.812207259887302</v>
      </c>
      <c r="AA1789">
        <v>23.393342162291699</v>
      </c>
      <c r="AB1789">
        <v>0.932066074166779</v>
      </c>
      <c r="AC1789" s="28">
        <v>4.3015859735670796</v>
      </c>
      <c r="AE1789" t="s">
        <v>600</v>
      </c>
      <c r="AF1789">
        <v>17.206373484073701</v>
      </c>
      <c r="AG1789">
        <v>87.291204305999003</v>
      </c>
      <c r="AH1789">
        <v>0.21460000000000001</v>
      </c>
      <c r="AI1789" s="28">
        <v>3.1703819099070798</v>
      </c>
    </row>
    <row r="1790" spans="1:35" x14ac:dyDescent="0.2">
      <c r="A1790" t="s">
        <v>600</v>
      </c>
      <c r="B1790" s="29">
        <v>0.15260660200000001</v>
      </c>
      <c r="C1790" s="29">
        <v>2.420170492</v>
      </c>
      <c r="D1790" s="29">
        <v>7.1812218999999997E-2</v>
      </c>
      <c r="E1790" s="28">
        <v>7.5985127528404899</v>
      </c>
      <c r="G1790" t="s">
        <v>600</v>
      </c>
      <c r="H1790">
        <v>9.8121621919050295</v>
      </c>
      <c r="I1790">
        <v>1.00288309926358</v>
      </c>
      <c r="J1790">
        <v>1.08670255585075E-2</v>
      </c>
      <c r="K1790" s="30">
        <v>0.53469339190378096</v>
      </c>
      <c r="M1790" t="s">
        <v>600</v>
      </c>
      <c r="N1790">
        <v>0.223835826012872</v>
      </c>
      <c r="O1790">
        <v>94.513505945833501</v>
      </c>
      <c r="P1790">
        <v>0.75404442117044201</v>
      </c>
      <c r="Q1790" s="28">
        <v>8.8941359043108292</v>
      </c>
      <c r="S1790" t="s">
        <v>600</v>
      </c>
      <c r="T1790">
        <v>8.2118805824049801</v>
      </c>
      <c r="U1790">
        <v>5.1901366769246904</v>
      </c>
      <c r="V1790">
        <v>1.6213931379128702E-2</v>
      </c>
      <c r="W1790" s="30">
        <v>0.66723040068438499</v>
      </c>
      <c r="Y1790" t="s">
        <v>600</v>
      </c>
      <c r="Z1790">
        <v>22.440592045913903</v>
      </c>
      <c r="AA1790">
        <v>8.1325652583707004</v>
      </c>
      <c r="AB1790">
        <v>0.39230389820681899</v>
      </c>
      <c r="AC1790" s="28">
        <v>4.3027100399473799</v>
      </c>
      <c r="AE1790" t="s">
        <v>600</v>
      </c>
      <c r="AF1790">
        <v>17.8760440428942</v>
      </c>
      <c r="AG1790">
        <v>13.8219807931287</v>
      </c>
      <c r="AH1790">
        <v>0.21460000000000001</v>
      </c>
      <c r="AI1790" s="28">
        <v>3.1703937180851902</v>
      </c>
    </row>
    <row r="1791" spans="1:35" x14ac:dyDescent="0.2">
      <c r="A1791" t="s">
        <v>600</v>
      </c>
      <c r="B1791" s="29">
        <v>0.22351247299999999</v>
      </c>
      <c r="C1791" s="29">
        <v>7.9703128540000003</v>
      </c>
      <c r="D1791" s="29">
        <v>0.38302237700000002</v>
      </c>
      <c r="E1791" s="28">
        <v>7.6198927243825496</v>
      </c>
      <c r="G1791" t="s">
        <v>600</v>
      </c>
      <c r="H1791">
        <v>7.7836246671975502</v>
      </c>
      <c r="I1791">
        <v>1.00288309926358</v>
      </c>
      <c r="J1791">
        <v>3.2904859030830199E-3</v>
      </c>
      <c r="K1791" s="30">
        <v>0.53502425038216095</v>
      </c>
      <c r="M1791" t="s">
        <v>600</v>
      </c>
      <c r="N1791">
        <v>0.24697212714733599</v>
      </c>
      <c r="O1791">
        <v>9.9769948935677899</v>
      </c>
      <c r="P1791">
        <v>0.56859731338333896</v>
      </c>
      <c r="Q1791" s="28">
        <v>8.9034718366422094</v>
      </c>
      <c r="S1791" t="s">
        <v>600</v>
      </c>
      <c r="T1791">
        <v>8.6003865683510305</v>
      </c>
      <c r="U1791">
        <v>1.0057745107885201</v>
      </c>
      <c r="V1791">
        <v>7.0361554807045496E-3</v>
      </c>
      <c r="W1791" s="30">
        <v>0.66810105900337602</v>
      </c>
      <c r="Y1791" t="s">
        <v>600</v>
      </c>
      <c r="Z1791">
        <v>24.434525376444498</v>
      </c>
      <c r="AA1791">
        <v>11.8241026687353</v>
      </c>
      <c r="AB1791">
        <v>0.62271480249310196</v>
      </c>
      <c r="AC1791" s="28">
        <v>4.3045148595204603</v>
      </c>
      <c r="AE1791" t="s">
        <v>600</v>
      </c>
      <c r="AF1791">
        <v>19.439806914307901</v>
      </c>
      <c r="AG1791">
        <v>5.75943909554708</v>
      </c>
      <c r="AH1791">
        <v>0.21460000000000001</v>
      </c>
      <c r="AI1791" s="28">
        <v>3.1705272102364201</v>
      </c>
    </row>
    <row r="1792" spans="1:35" x14ac:dyDescent="0.2">
      <c r="A1792" t="s">
        <v>600</v>
      </c>
      <c r="B1792" s="29">
        <v>0.22240995999999999</v>
      </c>
      <c r="C1792" s="29">
        <v>12.064807030000001</v>
      </c>
      <c r="D1792" s="29">
        <v>0.46663521499999999</v>
      </c>
      <c r="E1792" s="28">
        <v>7.6294428981267197</v>
      </c>
      <c r="G1792" t="s">
        <v>600</v>
      </c>
      <c r="H1792">
        <v>8.9705632098611687</v>
      </c>
      <c r="I1792">
        <v>1.0057745107885201</v>
      </c>
      <c r="J1792">
        <v>1.2944814422505901E-2</v>
      </c>
      <c r="K1792" s="30">
        <v>0.53662695888095502</v>
      </c>
      <c r="M1792" t="s">
        <v>600</v>
      </c>
      <c r="N1792">
        <v>0.19610321363636399</v>
      </c>
      <c r="O1792">
        <v>5.9936920230359503</v>
      </c>
      <c r="P1792">
        <v>0.22618714215305699</v>
      </c>
      <c r="Q1792" s="28">
        <v>8.9284280519213599</v>
      </c>
      <c r="S1792" t="s">
        <v>600</v>
      </c>
      <c r="T1792">
        <v>9.1391993039614903</v>
      </c>
      <c r="U1792">
        <v>3.8472134871502601</v>
      </c>
      <c r="V1792">
        <v>2.0737176681575799E-2</v>
      </c>
      <c r="W1792" s="30">
        <v>0.66853276876926304</v>
      </c>
      <c r="Y1792" t="s">
        <v>600</v>
      </c>
      <c r="Z1792">
        <v>17.328439961552398</v>
      </c>
      <c r="AA1792">
        <v>2.2521024707088899</v>
      </c>
      <c r="AB1792">
        <v>9.0059570660132801E-2</v>
      </c>
      <c r="AC1792" s="28">
        <v>4.3164630232020498</v>
      </c>
      <c r="AE1792" t="s">
        <v>600</v>
      </c>
      <c r="AF1792">
        <v>19.0893168218055</v>
      </c>
      <c r="AG1792">
        <v>6.4254559702206198</v>
      </c>
      <c r="AH1792">
        <v>0.21460000000000001</v>
      </c>
      <c r="AI1792" s="28">
        <v>3.17091813278638</v>
      </c>
    </row>
    <row r="1793" spans="1:35" x14ac:dyDescent="0.2">
      <c r="A1793" t="s">
        <v>600</v>
      </c>
      <c r="B1793" s="29">
        <v>0.24994554899999999</v>
      </c>
      <c r="C1793" s="29">
        <v>41.846140980000001</v>
      </c>
      <c r="D1793" s="29">
        <v>1.171012795</v>
      </c>
      <c r="E1793" s="28">
        <v>7.6460993534692197</v>
      </c>
      <c r="G1793" t="s">
        <v>600</v>
      </c>
      <c r="H1793">
        <v>7.4748947733639799</v>
      </c>
      <c r="I1793">
        <v>1.00288309926358</v>
      </c>
      <c r="J1793">
        <v>6.2061448165479302E-3</v>
      </c>
      <c r="K1793" s="30">
        <v>0.53687037300618901</v>
      </c>
      <c r="M1793" t="s">
        <v>600</v>
      </c>
      <c r="N1793">
        <v>0.11975019104069901</v>
      </c>
      <c r="O1793">
        <v>2.8765022374967502</v>
      </c>
      <c r="P1793">
        <v>4.0879615929962199E-2</v>
      </c>
      <c r="Q1793" s="28">
        <v>8.9420426197505005</v>
      </c>
      <c r="S1793" t="s">
        <v>600</v>
      </c>
      <c r="T1793">
        <v>5.1931751810442899</v>
      </c>
      <c r="U1793">
        <v>1.0174237598410001</v>
      </c>
      <c r="V1793">
        <v>5.0045976094117098E-3</v>
      </c>
      <c r="W1793" s="30">
        <v>0.66915156527808095</v>
      </c>
      <c r="Y1793" t="s">
        <v>600</v>
      </c>
      <c r="Z1793">
        <v>23.491231992197502</v>
      </c>
      <c r="AA1793">
        <v>11.926667992286101</v>
      </c>
      <c r="AB1793">
        <v>0.56128496135805095</v>
      </c>
      <c r="AC1793" s="28">
        <v>4.3233896012274</v>
      </c>
      <c r="AE1793" t="s">
        <v>600</v>
      </c>
      <c r="AF1793">
        <v>17.349109224798003</v>
      </c>
      <c r="AG1793">
        <v>38.752002285226297</v>
      </c>
      <c r="AH1793">
        <v>0.21460000000000001</v>
      </c>
      <c r="AI1793" s="28">
        <v>3.1718538014040401</v>
      </c>
    </row>
    <row r="1794" spans="1:35" x14ac:dyDescent="0.2">
      <c r="A1794" t="s">
        <v>600</v>
      </c>
      <c r="B1794" s="29">
        <v>0.202082439</v>
      </c>
      <c r="C1794" s="29">
        <v>4.7606846809999999</v>
      </c>
      <c r="D1794" s="29">
        <v>0.211610939</v>
      </c>
      <c r="E1794" s="28">
        <v>7.6517382269231904</v>
      </c>
      <c r="G1794" t="s">
        <v>600</v>
      </c>
      <c r="H1794">
        <v>6.3196135745185895</v>
      </c>
      <c r="I1794">
        <v>1.0057745107885201</v>
      </c>
      <c r="J1794">
        <v>3.2533226902492899E-3</v>
      </c>
      <c r="K1794" s="30">
        <v>0.53758746529867596</v>
      </c>
      <c r="M1794" t="s">
        <v>600</v>
      </c>
      <c r="N1794">
        <v>0.24725433837410399</v>
      </c>
      <c r="O1794">
        <v>164.74194953016601</v>
      </c>
      <c r="P1794">
        <v>1.34659564959385</v>
      </c>
      <c r="Q1794" s="28">
        <v>8.9505085881740598</v>
      </c>
      <c r="S1794" t="s">
        <v>600</v>
      </c>
      <c r="T1794">
        <v>7.5581509292919407</v>
      </c>
      <c r="U1794">
        <v>1.00288309926358</v>
      </c>
      <c r="V1794">
        <v>9.3059670413487092E-3</v>
      </c>
      <c r="W1794" s="30">
        <v>0.66976128533524104</v>
      </c>
      <c r="Y1794" t="s">
        <v>600</v>
      </c>
      <c r="Z1794">
        <v>21.9016525960884</v>
      </c>
      <c r="AA1794">
        <v>3.60071789654471</v>
      </c>
      <c r="AB1794">
        <v>0.19462530578012599</v>
      </c>
      <c r="AC1794" s="28">
        <v>4.3235598499411001</v>
      </c>
      <c r="AE1794" t="s">
        <v>600</v>
      </c>
      <c r="AF1794">
        <v>17.918725912702499</v>
      </c>
      <c r="AG1794">
        <v>13.2758253606487</v>
      </c>
      <c r="AH1794">
        <v>0.21460000000000001</v>
      </c>
      <c r="AI1794" s="28">
        <v>3.1735207803323302</v>
      </c>
    </row>
    <row r="1795" spans="1:35" x14ac:dyDescent="0.2">
      <c r="A1795" t="s">
        <v>600</v>
      </c>
      <c r="B1795" s="29">
        <v>0.24666354300000001</v>
      </c>
      <c r="C1795" s="29">
        <v>52.53274656</v>
      </c>
      <c r="D1795" s="29">
        <v>1.1431927</v>
      </c>
      <c r="E1795" s="28">
        <v>7.6557680721494696</v>
      </c>
      <c r="G1795" t="s">
        <v>600</v>
      </c>
      <c r="H1795">
        <v>8.8264499978352795</v>
      </c>
      <c r="I1795">
        <v>5.79016143825715</v>
      </c>
      <c r="J1795">
        <v>1.9707257698552201E-2</v>
      </c>
      <c r="K1795" s="30">
        <v>0.53935423733944099</v>
      </c>
      <c r="M1795" t="s">
        <v>600</v>
      </c>
      <c r="N1795">
        <v>0.24766881284623901</v>
      </c>
      <c r="O1795">
        <v>365.71332564962898</v>
      </c>
      <c r="P1795">
        <v>1.41665045662804</v>
      </c>
      <c r="Q1795" s="28">
        <v>8.9659448907402908</v>
      </c>
      <c r="S1795" t="s">
        <v>600</v>
      </c>
      <c r="T1795">
        <v>8.7738901283578503</v>
      </c>
      <c r="U1795">
        <v>1.00288309926358</v>
      </c>
      <c r="V1795">
        <v>5.7859698182846104E-3</v>
      </c>
      <c r="W1795" s="30">
        <v>0.67067497872118698</v>
      </c>
      <c r="Y1795" t="s">
        <v>600</v>
      </c>
      <c r="Z1795">
        <v>24.149149386004801</v>
      </c>
      <c r="AA1795">
        <v>8.5898087776104095</v>
      </c>
      <c r="AB1795">
        <v>0.48389290187933098</v>
      </c>
      <c r="AC1795" s="28">
        <v>4.3237053744415102</v>
      </c>
      <c r="AE1795" t="s">
        <v>600</v>
      </c>
      <c r="AF1795">
        <v>19.195585953486798</v>
      </c>
      <c r="AG1795">
        <v>6.20721013866976</v>
      </c>
      <c r="AH1795">
        <v>0.21460000000000001</v>
      </c>
      <c r="AI1795" s="28">
        <v>3.1746730506451399</v>
      </c>
    </row>
    <row r="1796" spans="1:35" x14ac:dyDescent="0.2">
      <c r="A1796" t="s">
        <v>600</v>
      </c>
      <c r="B1796" s="29">
        <v>0.21581051400000001</v>
      </c>
      <c r="C1796" s="29">
        <v>158.23400659999999</v>
      </c>
      <c r="D1796" s="29">
        <v>0.631975022</v>
      </c>
      <c r="E1796" s="28">
        <v>7.6568287887347903</v>
      </c>
      <c r="G1796" t="s">
        <v>600</v>
      </c>
      <c r="H1796">
        <v>7.1502691896518797</v>
      </c>
      <c r="I1796">
        <v>1.3529533449445701</v>
      </c>
      <c r="J1796">
        <v>9.8760563316245102E-3</v>
      </c>
      <c r="K1796" s="30">
        <v>0.54016348696095695</v>
      </c>
      <c r="M1796" t="s">
        <v>600</v>
      </c>
      <c r="N1796">
        <v>0.17516505166554799</v>
      </c>
      <c r="O1796">
        <v>4.6255810122189303</v>
      </c>
      <c r="P1796">
        <v>0.142226909264589</v>
      </c>
      <c r="Q1796" s="28">
        <v>8.9928239468566709</v>
      </c>
      <c r="S1796" t="s">
        <v>600</v>
      </c>
      <c r="T1796">
        <v>8.1825225681166902</v>
      </c>
      <c r="U1796">
        <v>1.00288309926358</v>
      </c>
      <c r="V1796">
        <v>1.9909041058880899E-3</v>
      </c>
      <c r="W1796" s="30">
        <v>0.67113040401198398</v>
      </c>
      <c r="Y1796" t="s">
        <v>600</v>
      </c>
      <c r="Z1796">
        <v>22.9394159294764</v>
      </c>
      <c r="AA1796">
        <v>55.646308495569201</v>
      </c>
      <c r="AB1796">
        <v>0.80950954070584602</v>
      </c>
      <c r="AC1796" s="28">
        <v>4.3278220125939297</v>
      </c>
      <c r="AE1796" t="s">
        <v>600</v>
      </c>
      <c r="AF1796">
        <v>19.868553646430801</v>
      </c>
      <c r="AG1796">
        <v>5.1624567733482198</v>
      </c>
      <c r="AH1796">
        <v>0.21460000000000001</v>
      </c>
      <c r="AI1796" s="28">
        <v>3.1752010001813198</v>
      </c>
    </row>
    <row r="1797" spans="1:35" x14ac:dyDescent="0.2">
      <c r="A1797" t="s">
        <v>600</v>
      </c>
      <c r="B1797" s="29">
        <v>0.24274364300000001</v>
      </c>
      <c r="C1797" s="29">
        <v>6.610054667</v>
      </c>
      <c r="D1797" s="29">
        <v>0.393556976</v>
      </c>
      <c r="E1797" s="28">
        <v>7.65949405233909</v>
      </c>
      <c r="G1797" t="s">
        <v>600</v>
      </c>
      <c r="H1797">
        <v>9.9433416170876701</v>
      </c>
      <c r="I1797">
        <v>1.2127490489934201</v>
      </c>
      <c r="J1797">
        <v>1.9310253277316301E-2</v>
      </c>
      <c r="K1797" s="30">
        <v>0.54080206237869299</v>
      </c>
      <c r="M1797" t="s">
        <v>600</v>
      </c>
      <c r="N1797">
        <v>0.15736492887946499</v>
      </c>
      <c r="O1797">
        <v>2.58584894057531</v>
      </c>
      <c r="P1797">
        <v>7.98853197788775E-2</v>
      </c>
      <c r="Q1797" s="28">
        <v>9.0028341556616098</v>
      </c>
      <c r="S1797" t="s">
        <v>600</v>
      </c>
      <c r="T1797">
        <v>7.9951648289404904</v>
      </c>
      <c r="U1797">
        <v>1.18513668643434</v>
      </c>
      <c r="V1797">
        <v>1.20179970310497E-2</v>
      </c>
      <c r="W1797" s="30">
        <v>0.67219429170231804</v>
      </c>
      <c r="Y1797" t="s">
        <v>600</v>
      </c>
      <c r="Z1797">
        <v>20.535446243702399</v>
      </c>
      <c r="AA1797">
        <v>5.0138927943767797</v>
      </c>
      <c r="AB1797">
        <v>0.22837859416391099</v>
      </c>
      <c r="AC1797" s="28">
        <v>4.3344971882258996</v>
      </c>
      <c r="AE1797" t="s">
        <v>600</v>
      </c>
      <c r="AF1797">
        <v>19.0705724827537</v>
      </c>
      <c r="AG1797">
        <v>6.4625691423990501</v>
      </c>
      <c r="AH1797">
        <v>0.21460000000000001</v>
      </c>
      <c r="AI1797" s="28">
        <v>3.1772645419005698</v>
      </c>
    </row>
    <row r="1798" spans="1:35" x14ac:dyDescent="0.2">
      <c r="A1798" t="s">
        <v>600</v>
      </c>
      <c r="B1798" s="29">
        <v>0.23674815799999999</v>
      </c>
      <c r="C1798" s="29">
        <v>11.756216269999999</v>
      </c>
      <c r="D1798" s="29">
        <v>0.56397836400000001</v>
      </c>
      <c r="E1798" s="28">
        <v>7.6682383078044003</v>
      </c>
      <c r="G1798" t="s">
        <v>600</v>
      </c>
      <c r="H1798">
        <v>8.1282095378486012</v>
      </c>
      <c r="I1798">
        <v>1.0057745107885201</v>
      </c>
      <c r="J1798">
        <v>4.4009397204785097E-3</v>
      </c>
      <c r="K1798" s="30">
        <v>0.54089256729776902</v>
      </c>
      <c r="M1798" t="s">
        <v>600</v>
      </c>
      <c r="N1798">
        <v>0.204399496170177</v>
      </c>
      <c r="O1798">
        <v>5.6910027726913004</v>
      </c>
      <c r="P1798">
        <v>0.24430316227667601</v>
      </c>
      <c r="Q1798" s="28">
        <v>9.0029729711746107</v>
      </c>
      <c r="S1798" t="s">
        <v>600</v>
      </c>
      <c r="T1798">
        <v>8.0114655090814786</v>
      </c>
      <c r="U1798">
        <v>3.2275815134683099</v>
      </c>
      <c r="V1798">
        <v>1.46810898821305E-2</v>
      </c>
      <c r="W1798" s="30">
        <v>0.672766692844329</v>
      </c>
      <c r="Y1798" t="s">
        <v>600</v>
      </c>
      <c r="Z1798">
        <v>23.882969677269898</v>
      </c>
      <c r="AA1798">
        <v>17.693426772332199</v>
      </c>
      <c r="AB1798">
        <v>0.71355422364151899</v>
      </c>
      <c r="AC1798" s="28">
        <v>4.3407563208275404</v>
      </c>
      <c r="AE1798" t="s">
        <v>600</v>
      </c>
      <c r="AF1798">
        <v>18.867410778608502</v>
      </c>
      <c r="AG1798">
        <v>6.96500545227891</v>
      </c>
      <c r="AH1798">
        <v>0.21460000000000001</v>
      </c>
      <c r="AI1798" s="28">
        <v>3.1773260120153699</v>
      </c>
    </row>
    <row r="1799" spans="1:35" x14ac:dyDescent="0.2">
      <c r="A1799" t="s">
        <v>600</v>
      </c>
      <c r="B1799" s="29">
        <v>0.22440592000000001</v>
      </c>
      <c r="C1799" s="29">
        <v>8.1325652579999996</v>
      </c>
      <c r="D1799" s="29">
        <v>0.39230389799999998</v>
      </c>
      <c r="E1799" s="28">
        <v>7.6875846997502997</v>
      </c>
      <c r="G1799" t="s">
        <v>600</v>
      </c>
      <c r="H1799">
        <v>8.4910029545847507</v>
      </c>
      <c r="I1799">
        <v>1.00288309926358</v>
      </c>
      <c r="J1799">
        <v>1.28432204116642E-2</v>
      </c>
      <c r="K1799" s="30">
        <v>0.54218448062334801</v>
      </c>
      <c r="M1799" t="s">
        <v>600</v>
      </c>
      <c r="N1799">
        <v>0.153656286177735</v>
      </c>
      <c r="O1799">
        <v>3.9939290913104402</v>
      </c>
      <c r="P1799">
        <v>9.2064526899885604E-2</v>
      </c>
      <c r="Q1799" s="28">
        <v>9.0053231444090809</v>
      </c>
      <c r="S1799" t="s">
        <v>600</v>
      </c>
      <c r="T1799">
        <v>9.735386725779529</v>
      </c>
      <c r="U1799">
        <v>2.9861992337908299</v>
      </c>
      <c r="V1799">
        <v>2.3582807757644899E-2</v>
      </c>
      <c r="W1799" s="30">
        <v>0.67328510345084702</v>
      </c>
      <c r="Y1799" t="s">
        <v>600</v>
      </c>
      <c r="Z1799">
        <v>24.966241318622501</v>
      </c>
      <c r="AA1799">
        <v>103.039383319176</v>
      </c>
      <c r="AB1799">
        <v>1.3320199161859401</v>
      </c>
      <c r="AC1799" s="28">
        <v>4.3408202638339004</v>
      </c>
      <c r="AE1799" t="s">
        <v>600</v>
      </c>
      <c r="AF1799">
        <v>19.002870918902001</v>
      </c>
      <c r="AG1799">
        <v>6.6131778902197604</v>
      </c>
      <c r="AH1799">
        <v>0.21460000000000001</v>
      </c>
      <c r="AI1799" s="28">
        <v>3.1781740702972701</v>
      </c>
    </row>
    <row r="1800" spans="1:35" x14ac:dyDescent="0.2">
      <c r="A1800" t="s">
        <v>600</v>
      </c>
      <c r="B1800" s="29">
        <v>0.24523824299999999</v>
      </c>
      <c r="C1800" s="29">
        <v>23.80094214</v>
      </c>
      <c r="D1800" s="29">
        <v>0.90383361500000003</v>
      </c>
      <c r="E1800" s="28">
        <v>7.6958221961140003</v>
      </c>
      <c r="G1800" t="s">
        <v>600</v>
      </c>
      <c r="H1800">
        <v>8.1970371475270607</v>
      </c>
      <c r="I1800">
        <v>1.0057745107885201</v>
      </c>
      <c r="J1800">
        <v>6.2696332093473599E-3</v>
      </c>
      <c r="K1800" s="30">
        <v>0.54315613679299102</v>
      </c>
      <c r="M1800" t="s">
        <v>600</v>
      </c>
      <c r="N1800">
        <v>0.24083171072717299</v>
      </c>
      <c r="O1800">
        <v>22.3402110602687</v>
      </c>
      <c r="P1800">
        <v>0.810635649452633</v>
      </c>
      <c r="Q1800" s="28">
        <v>9.0150328173608898</v>
      </c>
      <c r="S1800" t="s">
        <v>600</v>
      </c>
      <c r="T1800">
        <v>8.5795981586826393</v>
      </c>
      <c r="U1800">
        <v>2.1138845778986699</v>
      </c>
      <c r="V1800">
        <v>1.6281002517322601E-2</v>
      </c>
      <c r="W1800" s="30">
        <v>0.67404458293316405</v>
      </c>
      <c r="Y1800" t="s">
        <v>600</v>
      </c>
      <c r="Z1800">
        <v>18.638942210320302</v>
      </c>
      <c r="AA1800">
        <v>5.1307109025793096</v>
      </c>
      <c r="AB1800">
        <v>0.178716861780437</v>
      </c>
      <c r="AC1800" s="28">
        <v>4.3410154352663799</v>
      </c>
      <c r="AE1800" t="s">
        <v>600</v>
      </c>
      <c r="AF1800">
        <v>19.5591776614217</v>
      </c>
      <c r="AG1800">
        <v>5.5638150681629197</v>
      </c>
      <c r="AH1800">
        <v>0.21460000000000001</v>
      </c>
      <c r="AI1800" s="28">
        <v>3.1784378713886698</v>
      </c>
    </row>
    <row r="1801" spans="1:35" x14ac:dyDescent="0.2">
      <c r="A1801" t="s">
        <v>600</v>
      </c>
      <c r="B1801" s="29">
        <v>0.248891626</v>
      </c>
      <c r="C1801" s="29">
        <v>27.644605869999999</v>
      </c>
      <c r="D1801" s="29">
        <v>1.0037627899999999</v>
      </c>
      <c r="E1801" s="28">
        <v>7.7131715743705396</v>
      </c>
      <c r="G1801" t="s">
        <v>600</v>
      </c>
      <c r="H1801">
        <v>7.6511967536973202</v>
      </c>
      <c r="I1801">
        <v>1.0057745107885201</v>
      </c>
      <c r="J1801">
        <v>9.5505058899929898E-3</v>
      </c>
      <c r="K1801" s="30">
        <v>0.54318067633128198</v>
      </c>
      <c r="M1801" t="s">
        <v>600</v>
      </c>
      <c r="N1801">
        <v>0.236835636661576</v>
      </c>
      <c r="O1801">
        <v>56.290824437823801</v>
      </c>
      <c r="P1801">
        <v>0.94347963886181896</v>
      </c>
      <c r="Q1801" s="28">
        <v>9.0152140990843392</v>
      </c>
      <c r="S1801" t="s">
        <v>600</v>
      </c>
      <c r="T1801">
        <v>9.8473259986926003</v>
      </c>
      <c r="U1801">
        <v>2.8599872104947401</v>
      </c>
      <c r="V1801">
        <v>2.4000328648840202E-2</v>
      </c>
      <c r="W1801" s="30">
        <v>0.67441254705998899</v>
      </c>
      <c r="Y1801" t="s">
        <v>600</v>
      </c>
      <c r="Z1801">
        <v>24.887769592662501</v>
      </c>
      <c r="AA1801">
        <v>128.9815619574</v>
      </c>
      <c r="AB1801">
        <v>1.3693919643977099</v>
      </c>
      <c r="AC1801" s="28">
        <v>4.3410712298988603</v>
      </c>
      <c r="AE1801" t="s">
        <v>600</v>
      </c>
      <c r="AF1801">
        <v>19.112431468446502</v>
      </c>
      <c r="AG1801">
        <v>6.3885559311659899</v>
      </c>
      <c r="AH1801">
        <v>0.21460000000000001</v>
      </c>
      <c r="AI1801" s="28">
        <v>3.17974936408095</v>
      </c>
    </row>
    <row r="1802" spans="1:35" x14ac:dyDescent="0.2">
      <c r="A1802" t="s">
        <v>600</v>
      </c>
      <c r="B1802" s="29">
        <v>0.122983179</v>
      </c>
      <c r="C1802" s="29">
        <v>5.7901614380000002</v>
      </c>
      <c r="D1802" s="29">
        <v>5.068429E-2</v>
      </c>
      <c r="E1802" s="28">
        <v>7.7238341692922896</v>
      </c>
      <c r="G1802" t="s">
        <v>600</v>
      </c>
      <c r="H1802">
        <v>5.69430708848249</v>
      </c>
      <c r="I1802">
        <v>1.0057745107885201</v>
      </c>
      <c r="J1802">
        <v>3.60380148532466E-3</v>
      </c>
      <c r="K1802" s="30">
        <v>0.54363554175067896</v>
      </c>
      <c r="M1802" t="s">
        <v>600</v>
      </c>
      <c r="N1802">
        <v>0.23502564492060801</v>
      </c>
      <c r="O1802">
        <v>65.005969284611297</v>
      </c>
      <c r="P1802">
        <v>0.94485163555283003</v>
      </c>
      <c r="Q1802" s="28">
        <v>9.0501502300383194</v>
      </c>
      <c r="S1802" t="s">
        <v>600</v>
      </c>
      <c r="T1802">
        <v>9.8288034483893192</v>
      </c>
      <c r="U1802">
        <v>1.0057745107885201</v>
      </c>
      <c r="V1802">
        <v>6.9155990601891103E-3</v>
      </c>
      <c r="W1802" s="30">
        <v>0.67504756962059698</v>
      </c>
      <c r="Y1802" t="s">
        <v>600</v>
      </c>
      <c r="Z1802">
        <v>24.322787101828698</v>
      </c>
      <c r="AA1802">
        <v>8.8917500658262494</v>
      </c>
      <c r="AB1802">
        <v>0.50415822300229596</v>
      </c>
      <c r="AC1802" s="28">
        <v>4.3459495215070101</v>
      </c>
      <c r="AE1802" t="s">
        <v>600</v>
      </c>
      <c r="AF1802">
        <v>19.230988726873399</v>
      </c>
      <c r="AG1802">
        <v>6.1361214516416798</v>
      </c>
      <c r="AH1802">
        <v>0.21460000000000001</v>
      </c>
      <c r="AI1802" s="28">
        <v>3.17981507904795</v>
      </c>
    </row>
    <row r="1803" spans="1:35" x14ac:dyDescent="0.2">
      <c r="A1803" t="s">
        <v>600</v>
      </c>
      <c r="B1803" s="29">
        <v>0.17283127200000001</v>
      </c>
      <c r="C1803" s="29">
        <v>2.0957058829999999</v>
      </c>
      <c r="D1803" s="29">
        <v>8.4646125000000003E-2</v>
      </c>
      <c r="E1803" s="28">
        <v>7.7322505748110899</v>
      </c>
      <c r="G1803" t="s">
        <v>600</v>
      </c>
      <c r="H1803">
        <v>9.5638259627342599</v>
      </c>
      <c r="I1803">
        <v>2.7155541329504098</v>
      </c>
      <c r="J1803">
        <v>2.2255152122999101E-2</v>
      </c>
      <c r="K1803" s="30">
        <v>0.54401479538472497</v>
      </c>
      <c r="M1803" t="s">
        <v>600</v>
      </c>
      <c r="N1803">
        <v>0.24453050274674301</v>
      </c>
      <c r="O1803">
        <v>133.131575108118</v>
      </c>
      <c r="P1803">
        <v>1.23292351270746</v>
      </c>
      <c r="Q1803" s="28">
        <v>9.0567483397654893</v>
      </c>
      <c r="S1803" t="s">
        <v>600</v>
      </c>
      <c r="T1803">
        <v>9.1633356667712</v>
      </c>
      <c r="U1803">
        <v>1.00288309926358</v>
      </c>
      <c r="V1803">
        <v>1.20439824762134E-2</v>
      </c>
      <c r="W1803" s="30">
        <v>0.67521108634178695</v>
      </c>
      <c r="Y1803" t="s">
        <v>600</v>
      </c>
      <c r="Z1803">
        <v>22.595159998488601</v>
      </c>
      <c r="AA1803">
        <v>218.44134086196399</v>
      </c>
      <c r="AB1803">
        <v>0.81530273955037602</v>
      </c>
      <c r="AC1803" s="28">
        <v>4.3460014527626001</v>
      </c>
      <c r="AE1803" t="s">
        <v>600</v>
      </c>
      <c r="AF1803">
        <v>18.8753275209008</v>
      </c>
      <c r="AG1803">
        <v>6.96500545227891</v>
      </c>
      <c r="AH1803">
        <v>0.21460000000000001</v>
      </c>
      <c r="AI1803" s="28">
        <v>3.17999165498148</v>
      </c>
    </row>
    <row r="1804" spans="1:35" x14ac:dyDescent="0.2">
      <c r="A1804" t="s">
        <v>600</v>
      </c>
      <c r="B1804" s="29">
        <v>0.17974083599999999</v>
      </c>
      <c r="C1804" s="29">
        <v>31.559112469999999</v>
      </c>
      <c r="D1804" s="29">
        <v>0.245037754</v>
      </c>
      <c r="E1804" s="28">
        <v>7.7463971811060102</v>
      </c>
      <c r="G1804" t="s">
        <v>600</v>
      </c>
      <c r="H1804">
        <v>9.8355589639878005</v>
      </c>
      <c r="I1804">
        <v>12.8907317012169</v>
      </c>
      <c r="J1804">
        <v>2.76044239487864E-2</v>
      </c>
      <c r="K1804" s="30">
        <v>0.54437095282131498</v>
      </c>
      <c r="M1804" t="s">
        <v>600</v>
      </c>
      <c r="N1804">
        <v>0.242592664544101</v>
      </c>
      <c r="O1804">
        <v>50.167805761144002</v>
      </c>
      <c r="P1804">
        <v>1.0426577341089001</v>
      </c>
      <c r="Q1804" s="28">
        <v>9.0602818426639207</v>
      </c>
      <c r="S1804" t="s">
        <v>600</v>
      </c>
      <c r="T1804">
        <v>9.9979581042528096</v>
      </c>
      <c r="U1804">
        <v>2.3312663658321799</v>
      </c>
      <c r="V1804">
        <v>2.40996440843608E-2</v>
      </c>
      <c r="W1804" s="30">
        <v>0.67524417454937602</v>
      </c>
      <c r="Y1804" t="s">
        <v>600</v>
      </c>
      <c r="Z1804">
        <v>18.623417593243698</v>
      </c>
      <c r="AA1804">
        <v>19.9101608535235</v>
      </c>
      <c r="AB1804">
        <v>0.26845703231780399</v>
      </c>
      <c r="AC1804" s="28">
        <v>4.3499703011944897</v>
      </c>
      <c r="AE1804" t="s">
        <v>600</v>
      </c>
      <c r="AF1804">
        <v>19.154606910731999</v>
      </c>
      <c r="AG1804">
        <v>6.2791224080638699</v>
      </c>
      <c r="AH1804">
        <v>0.21460000000000001</v>
      </c>
      <c r="AI1804" s="28">
        <v>3.18072444375158</v>
      </c>
    </row>
    <row r="1805" spans="1:35" x14ac:dyDescent="0.2">
      <c r="A1805" t="s">
        <v>600</v>
      </c>
      <c r="B1805" s="29">
        <v>0.223979817</v>
      </c>
      <c r="C1805" s="29">
        <v>8.6394107210000008</v>
      </c>
      <c r="D1805" s="29">
        <v>0.40528439300000002</v>
      </c>
      <c r="E1805" s="28">
        <v>7.7494199061925704</v>
      </c>
      <c r="G1805" t="s">
        <v>600</v>
      </c>
      <c r="H1805">
        <v>6.9297083296563793</v>
      </c>
      <c r="I1805">
        <v>1.0057745107885201</v>
      </c>
      <c r="J1805">
        <v>7.2723981587511999E-3</v>
      </c>
      <c r="K1805" s="30">
        <v>0.54447238334013004</v>
      </c>
      <c r="M1805" t="s">
        <v>600</v>
      </c>
      <c r="N1805">
        <v>0.175432506668142</v>
      </c>
      <c r="O1805">
        <v>3.6529241973659898</v>
      </c>
      <c r="P1805">
        <v>0.127599071216254</v>
      </c>
      <c r="Q1805" s="28">
        <v>9.0968061299661205</v>
      </c>
      <c r="S1805" t="s">
        <v>600</v>
      </c>
      <c r="T1805">
        <v>9.3769827314331096</v>
      </c>
      <c r="U1805">
        <v>1.0057745107885201</v>
      </c>
      <c r="V1805">
        <v>9.7730316397666092E-3</v>
      </c>
      <c r="W1805" s="30">
        <v>0.675490747168904</v>
      </c>
      <c r="Y1805" t="s">
        <v>600</v>
      </c>
      <c r="Z1805">
        <v>20.546235245518698</v>
      </c>
      <c r="AA1805">
        <v>4.1701822821169197</v>
      </c>
      <c r="AB1805">
        <v>0.199908356480342</v>
      </c>
      <c r="AC1805" s="28">
        <v>4.3511988445976497</v>
      </c>
      <c r="AE1805" t="s">
        <v>600</v>
      </c>
      <c r="AF1805">
        <v>18.893711775737302</v>
      </c>
      <c r="AG1805">
        <v>6.9250068942939302</v>
      </c>
      <c r="AH1805">
        <v>0.21460000000000001</v>
      </c>
      <c r="AI1805" s="28">
        <v>3.1821131304769001</v>
      </c>
    </row>
    <row r="1806" spans="1:35" x14ac:dyDescent="0.2">
      <c r="A1806" t="s">
        <v>600</v>
      </c>
      <c r="B1806" s="29">
        <v>0.20807531100000001</v>
      </c>
      <c r="C1806" s="29">
        <v>8.2504781749999996</v>
      </c>
      <c r="D1806" s="29">
        <v>0.31610495700000002</v>
      </c>
      <c r="E1806" s="28">
        <v>7.75373119025042</v>
      </c>
      <c r="G1806" t="s">
        <v>600</v>
      </c>
      <c r="H1806">
        <v>7.93143755747748</v>
      </c>
      <c r="I1806">
        <v>1.00288309926358</v>
      </c>
      <c r="J1806">
        <v>4.0490904932998202E-3</v>
      </c>
      <c r="K1806" s="30">
        <v>0.54582041507580303</v>
      </c>
      <c r="M1806" t="s">
        <v>600</v>
      </c>
      <c r="N1806">
        <v>0.15812215362813101</v>
      </c>
      <c r="O1806">
        <v>3.3218525037658599</v>
      </c>
      <c r="P1806">
        <v>9.1787631469406897E-2</v>
      </c>
      <c r="Q1806" s="28">
        <v>9.1018131784581406</v>
      </c>
      <c r="S1806" t="s">
        <v>600</v>
      </c>
      <c r="T1806">
        <v>9.3722334682423991</v>
      </c>
      <c r="U1806">
        <v>4.6791561870178597</v>
      </c>
      <c r="V1806">
        <v>2.2642242969224902E-2</v>
      </c>
      <c r="W1806" s="30">
        <v>0.67549174333482698</v>
      </c>
      <c r="Y1806" t="s">
        <v>600</v>
      </c>
      <c r="Z1806">
        <v>21.730194651605299</v>
      </c>
      <c r="AA1806">
        <v>58.269509235766002</v>
      </c>
      <c r="AB1806">
        <v>0.62412891745159604</v>
      </c>
      <c r="AC1806" s="28">
        <v>4.3648621845621003</v>
      </c>
      <c r="AE1806" t="s">
        <v>600</v>
      </c>
      <c r="AF1806">
        <v>17.220796450807498</v>
      </c>
      <c r="AG1806">
        <v>70.133087988113004</v>
      </c>
      <c r="AH1806">
        <v>0.21460000000000001</v>
      </c>
      <c r="AI1806" s="28">
        <v>3.1827887006609599</v>
      </c>
    </row>
    <row r="1807" spans="1:35" x14ac:dyDescent="0.2">
      <c r="A1807" t="s">
        <v>600</v>
      </c>
      <c r="B1807" s="29">
        <v>0.22160347399999999</v>
      </c>
      <c r="C1807" s="29">
        <v>21.45768649</v>
      </c>
      <c r="D1807" s="29">
        <v>0.565347716</v>
      </c>
      <c r="E1807" s="28">
        <v>7.7578552670660397</v>
      </c>
      <c r="G1807" t="s">
        <v>600</v>
      </c>
      <c r="H1807">
        <v>7.3207982652277304</v>
      </c>
      <c r="I1807">
        <v>1.0057745107885201</v>
      </c>
      <c r="J1807">
        <v>7.1867017763885196E-3</v>
      </c>
      <c r="K1807" s="30">
        <v>0.54601816598115105</v>
      </c>
      <c r="M1807" t="s">
        <v>600</v>
      </c>
      <c r="N1807">
        <v>0.24095647898199801</v>
      </c>
      <c r="O1807">
        <v>19.967563823617901</v>
      </c>
      <c r="P1807">
        <v>0.77425113542119595</v>
      </c>
      <c r="Q1807" s="28">
        <v>9.1037432900546005</v>
      </c>
      <c r="S1807" t="s">
        <v>600</v>
      </c>
      <c r="T1807">
        <v>8.9769529866740196</v>
      </c>
      <c r="U1807">
        <v>2.1078075594761798</v>
      </c>
      <c r="V1807">
        <v>1.8009288861158001E-2</v>
      </c>
      <c r="W1807" s="30">
        <v>0.67798045696323905</v>
      </c>
      <c r="Y1807" t="s">
        <v>600</v>
      </c>
      <c r="Z1807">
        <v>21.540061616881601</v>
      </c>
      <c r="AA1807">
        <v>6.27623830106248</v>
      </c>
      <c r="AB1807">
        <v>0.297056841454579</v>
      </c>
      <c r="AC1807" s="28">
        <v>4.3648967605091196</v>
      </c>
      <c r="AE1807" t="s">
        <v>600</v>
      </c>
      <c r="AF1807">
        <v>17.2670194003896</v>
      </c>
      <c r="AG1807">
        <v>51.387256007481703</v>
      </c>
      <c r="AH1807">
        <v>0.21460000000000001</v>
      </c>
      <c r="AI1807" s="28">
        <v>3.1844814510888599</v>
      </c>
    </row>
    <row r="1808" spans="1:35" x14ac:dyDescent="0.2">
      <c r="A1808" t="s">
        <v>600</v>
      </c>
      <c r="B1808" s="29">
        <v>0.24848911000000001</v>
      </c>
      <c r="C1808" s="29">
        <v>23.460787490000001</v>
      </c>
      <c r="D1808" s="29">
        <v>0.93482291699999998</v>
      </c>
      <c r="E1808" s="28">
        <v>7.7851021702798802</v>
      </c>
      <c r="G1808" t="s">
        <v>600</v>
      </c>
      <c r="H1808">
        <v>9.5927938333873293</v>
      </c>
      <c r="I1808">
        <v>1.00288309926358</v>
      </c>
      <c r="J1808">
        <v>1.4278723459652899E-2</v>
      </c>
      <c r="K1808" s="30">
        <v>0.54647113471620101</v>
      </c>
      <c r="M1808" t="s">
        <v>600</v>
      </c>
      <c r="N1808">
        <v>0.23295167532005101</v>
      </c>
      <c r="O1808">
        <v>121.41464315235901</v>
      </c>
      <c r="P1808">
        <v>0.95113741505739402</v>
      </c>
      <c r="Q1808" s="28">
        <v>9.1107711147239296</v>
      </c>
      <c r="S1808" t="s">
        <v>600</v>
      </c>
      <c r="T1808">
        <v>8.8856590236431199</v>
      </c>
      <c r="U1808">
        <v>1.00288309926358</v>
      </c>
      <c r="V1808">
        <v>2.1551423175205798E-3</v>
      </c>
      <c r="W1808" s="30">
        <v>0.67810871448537502</v>
      </c>
      <c r="Y1808" t="s">
        <v>600</v>
      </c>
      <c r="Z1808">
        <v>21.2760027763408</v>
      </c>
      <c r="AA1808">
        <v>4.6389170214288704</v>
      </c>
      <c r="AB1808">
        <v>0.23277036236971901</v>
      </c>
      <c r="AC1808" s="28">
        <v>4.3660278126129999</v>
      </c>
      <c r="AE1808" t="s">
        <v>600</v>
      </c>
      <c r="AF1808">
        <v>19.724548598435902</v>
      </c>
      <c r="AG1808">
        <v>5.3439690221966503</v>
      </c>
      <c r="AH1808">
        <v>0.21460000000000001</v>
      </c>
      <c r="AI1808" s="28">
        <v>3.1870720680859401</v>
      </c>
    </row>
    <row r="1809" spans="1:35" x14ac:dyDescent="0.2">
      <c r="A1809" t="s">
        <v>600</v>
      </c>
      <c r="B1809" s="29">
        <v>0.249412457</v>
      </c>
      <c r="C1809" s="29">
        <v>29.707644420000001</v>
      </c>
      <c r="D1809" s="29">
        <v>1.0534270610000001</v>
      </c>
      <c r="E1809" s="28">
        <v>7.8090269592662098</v>
      </c>
      <c r="G1809" t="s">
        <v>600</v>
      </c>
      <c r="H1809">
        <v>7.7690138833858002</v>
      </c>
      <c r="I1809">
        <v>1.96143148928283</v>
      </c>
      <c r="J1809">
        <v>1.27454257994493E-2</v>
      </c>
      <c r="K1809" s="30">
        <v>0.54729146578102095</v>
      </c>
      <c r="M1809" t="s">
        <v>600</v>
      </c>
      <c r="N1809">
        <v>0.24880494159452801</v>
      </c>
      <c r="O1809">
        <v>6.7058929175172004</v>
      </c>
      <c r="P1809">
        <v>0.413054115240228</v>
      </c>
      <c r="Q1809" s="28">
        <v>9.1191547937088409</v>
      </c>
      <c r="S1809" t="s">
        <v>600</v>
      </c>
      <c r="T1809">
        <v>6.6211363318797094</v>
      </c>
      <c r="U1809">
        <v>1.0057745107885201</v>
      </c>
      <c r="V1809">
        <v>2.1490300648701298E-3</v>
      </c>
      <c r="W1809" s="30">
        <v>0.67927825495191396</v>
      </c>
      <c r="Y1809" t="s">
        <v>600</v>
      </c>
      <c r="Z1809">
        <v>24.4169710160952</v>
      </c>
      <c r="AA1809">
        <v>15.9974592566334</v>
      </c>
      <c r="AB1809">
        <v>0.74429287054458304</v>
      </c>
      <c r="AC1809" s="28">
        <v>4.3734629923176396</v>
      </c>
      <c r="AE1809" t="s">
        <v>600</v>
      </c>
      <c r="AF1809">
        <v>19.031980909990502</v>
      </c>
      <c r="AG1809">
        <v>6.57519980375318</v>
      </c>
      <c r="AH1809">
        <v>0.21460000000000001</v>
      </c>
      <c r="AI1809" s="28">
        <v>3.1925180046366202</v>
      </c>
    </row>
    <row r="1810" spans="1:35" x14ac:dyDescent="0.2">
      <c r="A1810" t="s">
        <v>600</v>
      </c>
      <c r="B1810" s="29">
        <v>0.23202535499999999</v>
      </c>
      <c r="C1810" s="29">
        <v>64.819089419999997</v>
      </c>
      <c r="D1810" s="29">
        <v>0.87454809300000003</v>
      </c>
      <c r="E1810" s="28">
        <v>7.8102792820316198</v>
      </c>
      <c r="G1810" t="s">
        <v>600</v>
      </c>
      <c r="H1810">
        <v>9.7278866281733904</v>
      </c>
      <c r="I1810">
        <v>1.00288309926358</v>
      </c>
      <c r="J1810">
        <v>8.6971956049806398E-3</v>
      </c>
      <c r="K1810" s="30">
        <v>0.54736258685654704</v>
      </c>
      <c r="M1810" t="s">
        <v>600</v>
      </c>
      <c r="N1810">
        <v>0.23868153637845699</v>
      </c>
      <c r="O1810">
        <v>234.068156985336</v>
      </c>
      <c r="P1810">
        <v>1.11949789726305</v>
      </c>
      <c r="Q1810" s="28">
        <v>9.1224300488660592</v>
      </c>
      <c r="S1810" t="s">
        <v>600</v>
      </c>
      <c r="T1810">
        <v>8.4218213766955188</v>
      </c>
      <c r="U1810">
        <v>1.00288309926358</v>
      </c>
      <c r="V1810">
        <v>2.57626880871962E-3</v>
      </c>
      <c r="W1810" s="30">
        <v>0.68011304604854494</v>
      </c>
      <c r="Y1810" t="s">
        <v>600</v>
      </c>
      <c r="Z1810">
        <v>23.6265113157508</v>
      </c>
      <c r="AA1810">
        <v>15.015649975072099</v>
      </c>
      <c r="AB1810">
        <v>0.63917067092315805</v>
      </c>
      <c r="AC1810" s="28">
        <v>4.3752479805441702</v>
      </c>
      <c r="AE1810" t="s">
        <v>600</v>
      </c>
      <c r="AF1810">
        <v>18.358845845572699</v>
      </c>
      <c r="AG1810">
        <v>9.1301989303405708</v>
      </c>
      <c r="AH1810">
        <v>0.21460000000000001</v>
      </c>
      <c r="AI1810" s="28">
        <v>3.1926766126588002</v>
      </c>
    </row>
    <row r="1811" spans="1:35" x14ac:dyDescent="0.2">
      <c r="A1811" t="s">
        <v>600</v>
      </c>
      <c r="B1811" s="29">
        <v>0.24081894500000001</v>
      </c>
      <c r="C1811" s="29">
        <v>12.23973297</v>
      </c>
      <c r="D1811" s="29">
        <v>0.61260981699999995</v>
      </c>
      <c r="E1811" s="28">
        <v>7.81136537688056</v>
      </c>
      <c r="G1811" t="s">
        <v>600</v>
      </c>
      <c r="H1811">
        <v>5.7915792389687297</v>
      </c>
      <c r="I1811">
        <v>2.3787241732935001</v>
      </c>
      <c r="J1811">
        <v>6.9360622143792502E-3</v>
      </c>
      <c r="K1811" s="30">
        <v>0.54776237008746198</v>
      </c>
      <c r="M1811" t="s">
        <v>600</v>
      </c>
      <c r="N1811">
        <v>0.247329061749158</v>
      </c>
      <c r="O1811">
        <v>7.6554547314636698</v>
      </c>
      <c r="P1811">
        <v>0.46292790441377002</v>
      </c>
      <c r="Q1811" s="28">
        <v>9.1289088584113092</v>
      </c>
      <c r="S1811" t="s">
        <v>600</v>
      </c>
      <c r="T1811">
        <v>7.3783415528130201</v>
      </c>
      <c r="U1811">
        <v>1.0057745107885201</v>
      </c>
      <c r="V1811">
        <v>7.3682377758531497E-3</v>
      </c>
      <c r="W1811" s="30">
        <v>0.68251497952775397</v>
      </c>
      <c r="Y1811" t="s">
        <v>600</v>
      </c>
      <c r="Z1811">
        <v>24.925131716521001</v>
      </c>
      <c r="AA1811">
        <v>18.315370311577901</v>
      </c>
      <c r="AB1811">
        <v>0.84387075770131903</v>
      </c>
      <c r="AC1811" s="28">
        <v>4.3759399700374599</v>
      </c>
      <c r="AE1811" t="s">
        <v>600</v>
      </c>
      <c r="AF1811">
        <v>17.265485478943297</v>
      </c>
      <c r="AG1811">
        <v>58.328786529152602</v>
      </c>
      <c r="AH1811">
        <v>0.21460000000000001</v>
      </c>
      <c r="AI1811" s="28">
        <v>3.1928294480509098</v>
      </c>
    </row>
    <row r="1812" spans="1:35" x14ac:dyDescent="0.2">
      <c r="A1812" t="s">
        <v>600</v>
      </c>
      <c r="B1812" s="29">
        <v>0.216797614</v>
      </c>
      <c r="C1812" s="29">
        <v>15.23335977</v>
      </c>
      <c r="D1812" s="29">
        <v>0.47192025100000001</v>
      </c>
      <c r="E1812" s="28">
        <v>7.8184901349561899</v>
      </c>
      <c r="G1812" t="s">
        <v>600</v>
      </c>
      <c r="H1812">
        <v>8.4865825943746103</v>
      </c>
      <c r="I1812">
        <v>1.00288309926358</v>
      </c>
      <c r="J1812">
        <v>2.3449127400874199E-3</v>
      </c>
      <c r="K1812" s="30">
        <v>0.54780830676422299</v>
      </c>
      <c r="M1812" t="s">
        <v>600</v>
      </c>
      <c r="N1812">
        <v>0.225268633526191</v>
      </c>
      <c r="O1812">
        <v>21.957626646894798</v>
      </c>
      <c r="P1812">
        <v>0.61943173432898402</v>
      </c>
      <c r="Q1812" s="28">
        <v>9.1507140247557395</v>
      </c>
      <c r="S1812" t="s">
        <v>600</v>
      </c>
      <c r="T1812">
        <v>8.5541434981189699</v>
      </c>
      <c r="U1812">
        <v>1.00288309926358</v>
      </c>
      <c r="V1812">
        <v>1.01401969467522E-2</v>
      </c>
      <c r="W1812" s="30">
        <v>0.684045102837749</v>
      </c>
      <c r="Y1812" t="s">
        <v>600</v>
      </c>
      <c r="Z1812">
        <v>13.8262004029677</v>
      </c>
      <c r="AA1812">
        <v>51.6331037591724</v>
      </c>
      <c r="AB1812">
        <v>8.9088185825969599E-2</v>
      </c>
      <c r="AC1812" s="28">
        <v>4.3770512681053404</v>
      </c>
      <c r="AE1812" t="s">
        <v>600</v>
      </c>
      <c r="AF1812">
        <v>17.162516807211102</v>
      </c>
      <c r="AG1812">
        <v>151.736668752555</v>
      </c>
      <c r="AH1812">
        <v>0.21460000000000001</v>
      </c>
      <c r="AI1812" s="28">
        <v>3.1966212010963599</v>
      </c>
    </row>
    <row r="1813" spans="1:35" x14ac:dyDescent="0.2">
      <c r="A1813" t="s">
        <v>600</v>
      </c>
      <c r="B1813" s="29">
        <v>0.18141817800000001</v>
      </c>
      <c r="C1813" s="29">
        <v>16.512181399999999</v>
      </c>
      <c r="D1813" s="29">
        <v>0.23386267999999999</v>
      </c>
      <c r="E1813" s="28">
        <v>7.8193296200646101</v>
      </c>
      <c r="G1813" t="s">
        <v>600</v>
      </c>
      <c r="H1813">
        <v>8.9733200290294395</v>
      </c>
      <c r="I1813">
        <v>1.5534519495338599</v>
      </c>
      <c r="J1813">
        <v>1.67807061716026E-2</v>
      </c>
      <c r="K1813" s="30">
        <v>0.55069880709104801</v>
      </c>
      <c r="M1813" t="s">
        <v>600</v>
      </c>
      <c r="N1813">
        <v>0.22441815587522199</v>
      </c>
      <c r="O1813">
        <v>4.5858025750698701</v>
      </c>
      <c r="P1813">
        <v>0.25216683467191398</v>
      </c>
      <c r="Q1813" s="28">
        <v>9.1606597480052798</v>
      </c>
      <c r="S1813" t="s">
        <v>600</v>
      </c>
      <c r="T1813">
        <v>6.2396320165166301</v>
      </c>
      <c r="U1813">
        <v>1.0057745107885201</v>
      </c>
      <c r="V1813">
        <v>4.1441460671725102E-3</v>
      </c>
      <c r="W1813" s="30">
        <v>0.68453760188429802</v>
      </c>
      <c r="Y1813" t="s">
        <v>600</v>
      </c>
      <c r="Z1813">
        <v>21.581051410738798</v>
      </c>
      <c r="AA1813">
        <v>158.23400663017699</v>
      </c>
      <c r="AB1813">
        <v>0.63197502187233801</v>
      </c>
      <c r="AC1813" s="28">
        <v>4.37708405377942</v>
      </c>
      <c r="AE1813" t="s">
        <v>600</v>
      </c>
      <c r="AF1813">
        <v>18.177883133469599</v>
      </c>
      <c r="AG1813">
        <v>10.244841709812199</v>
      </c>
      <c r="AH1813">
        <v>0.21460000000000001</v>
      </c>
      <c r="AI1813" s="28">
        <v>3.19786773475612</v>
      </c>
    </row>
    <row r="1814" spans="1:35" x14ac:dyDescent="0.2">
      <c r="A1814" t="s">
        <v>600</v>
      </c>
      <c r="B1814" s="29">
        <v>0.21414583700000001</v>
      </c>
      <c r="C1814" s="29">
        <v>4.1105835119999998</v>
      </c>
      <c r="D1814" s="29">
        <v>0.21318557099999999</v>
      </c>
      <c r="E1814" s="28">
        <v>7.8413425178925404</v>
      </c>
      <c r="G1814" t="s">
        <v>600</v>
      </c>
      <c r="H1814">
        <v>7.1675971084801793</v>
      </c>
      <c r="I1814">
        <v>1.00288309926358</v>
      </c>
      <c r="J1814">
        <v>2.4709551398564601E-3</v>
      </c>
      <c r="K1814" s="30">
        <v>0.55229979046407396</v>
      </c>
      <c r="M1814" t="s">
        <v>600</v>
      </c>
      <c r="N1814">
        <v>0.214478786603335</v>
      </c>
      <c r="O1814">
        <v>20.969129176630499</v>
      </c>
      <c r="P1814">
        <v>0.49613078971482699</v>
      </c>
      <c r="Q1814" s="28">
        <v>9.1695651249529497</v>
      </c>
      <c r="S1814" t="s">
        <v>600</v>
      </c>
      <c r="T1814">
        <v>7.6477626279586195</v>
      </c>
      <c r="U1814">
        <v>1.4414171912510001</v>
      </c>
      <c r="V1814">
        <v>1.15660828171361E-2</v>
      </c>
      <c r="W1814" s="30">
        <v>0.68619909594473805</v>
      </c>
      <c r="Y1814" t="s">
        <v>600</v>
      </c>
      <c r="Z1814">
        <v>22.887640501956</v>
      </c>
      <c r="AA1814">
        <v>14.216352945763401</v>
      </c>
      <c r="AB1814">
        <v>0.55542740870459795</v>
      </c>
      <c r="AC1814" s="28">
        <v>4.3838059569061301</v>
      </c>
      <c r="AE1814" t="s">
        <v>600</v>
      </c>
      <c r="AF1814">
        <v>19.905391209566801</v>
      </c>
      <c r="AG1814">
        <v>5.1328098724220901</v>
      </c>
      <c r="AH1814">
        <v>0.21460000000000001</v>
      </c>
      <c r="AI1814" s="28">
        <v>3.2014458783797899</v>
      </c>
    </row>
    <row r="1815" spans="1:35" x14ac:dyDescent="0.2">
      <c r="A1815" t="s">
        <v>600</v>
      </c>
      <c r="B1815" s="29">
        <v>0.19407222499999999</v>
      </c>
      <c r="C1815" s="29">
        <v>20.610025050000001</v>
      </c>
      <c r="D1815" s="29">
        <v>0.32248291299999998</v>
      </c>
      <c r="E1815" s="28">
        <v>7.8718528447150602</v>
      </c>
      <c r="G1815" t="s">
        <v>600</v>
      </c>
      <c r="H1815">
        <v>9.9363559717359706</v>
      </c>
      <c r="I1815">
        <v>1.26262771749805</v>
      </c>
      <c r="J1815">
        <v>1.96067679331723E-2</v>
      </c>
      <c r="K1815" s="30">
        <v>0.55247864669114599</v>
      </c>
      <c r="M1815" t="s">
        <v>600</v>
      </c>
      <c r="N1815">
        <v>0.222058925235017</v>
      </c>
      <c r="O1815">
        <v>14.134731784580501</v>
      </c>
      <c r="P1815">
        <v>0.49718797723851199</v>
      </c>
      <c r="Q1815" s="28">
        <v>9.2030567622422002</v>
      </c>
      <c r="S1815" t="s">
        <v>600</v>
      </c>
      <c r="T1815">
        <v>6.4284068839590702</v>
      </c>
      <c r="U1815">
        <v>1.00288309926358</v>
      </c>
      <c r="V1815">
        <v>6.1347041742836998E-3</v>
      </c>
      <c r="W1815" s="30">
        <v>0.686243911366204</v>
      </c>
      <c r="Y1815" t="s">
        <v>600</v>
      </c>
      <c r="Z1815">
        <v>21.0088806075976</v>
      </c>
      <c r="AA1815">
        <v>5.3417298504113004</v>
      </c>
      <c r="AB1815">
        <v>0.24983818364978899</v>
      </c>
      <c r="AC1815" s="28">
        <v>4.3854266656129504</v>
      </c>
      <c r="AE1815" t="s">
        <v>600</v>
      </c>
      <c r="AF1815">
        <v>17.663829453663901</v>
      </c>
      <c r="AG1815">
        <v>17.911277533167599</v>
      </c>
      <c r="AH1815">
        <v>0.21460000000000001</v>
      </c>
      <c r="AI1815" s="28">
        <v>3.20611716710749</v>
      </c>
    </row>
    <row r="1816" spans="1:35" x14ac:dyDescent="0.2">
      <c r="A1816" t="s">
        <v>600</v>
      </c>
      <c r="B1816" s="29">
        <v>0.22658030300000001</v>
      </c>
      <c r="C1816" s="29">
        <v>244.39764919999999</v>
      </c>
      <c r="D1816" s="29">
        <v>0.84717240000000005</v>
      </c>
      <c r="E1816" s="28">
        <v>7.8908287591114901</v>
      </c>
      <c r="G1816" t="s">
        <v>600</v>
      </c>
      <c r="H1816">
        <v>7.7010194278554298</v>
      </c>
      <c r="I1816">
        <v>2.1881899610701798</v>
      </c>
      <c r="J1816">
        <v>1.26890048965614E-2</v>
      </c>
      <c r="K1816" s="30">
        <v>0.55258966273486398</v>
      </c>
      <c r="M1816" t="s">
        <v>600</v>
      </c>
      <c r="N1816">
        <v>0.21771737339583799</v>
      </c>
      <c r="O1816">
        <v>12.4888983567305</v>
      </c>
      <c r="P1816">
        <v>0.44594908870129302</v>
      </c>
      <c r="Q1816" s="28">
        <v>9.2201358268275104</v>
      </c>
      <c r="S1816" t="s">
        <v>600</v>
      </c>
      <c r="T1816">
        <v>8.9275521471376411</v>
      </c>
      <c r="U1816">
        <v>1.00288309926358</v>
      </c>
      <c r="V1816">
        <v>5.5556815326138704E-3</v>
      </c>
      <c r="W1816" s="30">
        <v>0.68725591173911404</v>
      </c>
      <c r="Y1816" t="s">
        <v>600</v>
      </c>
      <c r="Z1816">
        <v>24.617529385099701</v>
      </c>
      <c r="AA1816">
        <v>9.1778442884894105</v>
      </c>
      <c r="AB1816">
        <v>0.53111447505102105</v>
      </c>
      <c r="AC1816" s="28">
        <v>4.3880463004524204</v>
      </c>
      <c r="AE1816" t="s">
        <v>600</v>
      </c>
      <c r="AF1816">
        <v>19.794371449339199</v>
      </c>
      <c r="AG1816">
        <v>5.2827666892935001</v>
      </c>
      <c r="AH1816">
        <v>0.21460000000000001</v>
      </c>
      <c r="AI1816" s="28">
        <v>3.2061806276148901</v>
      </c>
    </row>
    <row r="1817" spans="1:35" x14ac:dyDescent="0.2">
      <c r="A1817" t="s">
        <v>600</v>
      </c>
      <c r="B1817" s="29">
        <v>0.24360272999999999</v>
      </c>
      <c r="C1817" s="29">
        <v>33.525969480000001</v>
      </c>
      <c r="D1817" s="29">
        <v>0.97323493999999999</v>
      </c>
      <c r="E1817" s="28">
        <v>7.9207748388882004</v>
      </c>
      <c r="G1817" t="s">
        <v>600</v>
      </c>
      <c r="H1817">
        <v>8.7120669500397394</v>
      </c>
      <c r="I1817">
        <v>5.2805683719254102</v>
      </c>
      <c r="J1817">
        <v>1.8853093010942901E-2</v>
      </c>
      <c r="K1817" s="30">
        <v>0.55269035919380005</v>
      </c>
      <c r="M1817" t="s">
        <v>600</v>
      </c>
      <c r="N1817">
        <v>0.240324016111405</v>
      </c>
      <c r="O1817">
        <v>1881.77910621199</v>
      </c>
      <c r="P1817">
        <v>1.2139105765340601</v>
      </c>
      <c r="Q1817" s="28">
        <v>9.2355728427309103</v>
      </c>
      <c r="S1817" t="s">
        <v>600</v>
      </c>
      <c r="T1817">
        <v>5.8997592932389598</v>
      </c>
      <c r="U1817">
        <v>1.00288309926358</v>
      </c>
      <c r="V1817">
        <v>1.8879262858964301E-3</v>
      </c>
      <c r="W1817" s="30">
        <v>0.68791165846982405</v>
      </c>
      <c r="Y1817" t="s">
        <v>600</v>
      </c>
      <c r="Z1817">
        <v>21.366320211509198</v>
      </c>
      <c r="AA1817">
        <v>4.9994788007281299</v>
      </c>
      <c r="AB1817">
        <v>0.24782544665247599</v>
      </c>
      <c r="AC1817" s="28">
        <v>4.38912195776832</v>
      </c>
      <c r="AE1817" t="s">
        <v>600</v>
      </c>
      <c r="AF1817">
        <v>19.4552767626658</v>
      </c>
      <c r="AG1817">
        <v>5.7263638509973704</v>
      </c>
      <c r="AH1817">
        <v>0.21460000000000001</v>
      </c>
      <c r="AI1817" s="28">
        <v>3.20826146140063</v>
      </c>
    </row>
    <row r="1818" spans="1:35" x14ac:dyDescent="0.2">
      <c r="A1818" t="s">
        <v>600</v>
      </c>
      <c r="B1818" s="29">
        <v>0.238221972</v>
      </c>
      <c r="C1818" s="29">
        <v>63.525886989999997</v>
      </c>
      <c r="D1818" s="29">
        <v>0.99526006</v>
      </c>
      <c r="E1818" s="28">
        <v>7.9239001901527804</v>
      </c>
      <c r="G1818" t="s">
        <v>600</v>
      </c>
      <c r="H1818">
        <v>8.3889683109191893</v>
      </c>
      <c r="I1818">
        <v>1.3686237465133</v>
      </c>
      <c r="J1818">
        <v>1.3924256482838E-2</v>
      </c>
      <c r="K1818" s="30">
        <v>0.55298866608665498</v>
      </c>
      <c r="M1818" t="s">
        <v>600</v>
      </c>
      <c r="N1818">
        <v>0.19650199478490399</v>
      </c>
      <c r="O1818">
        <v>2.2263164574383598</v>
      </c>
      <c r="P1818">
        <v>0.10740156837321201</v>
      </c>
      <c r="Q1818" s="28">
        <v>9.2458916525560806</v>
      </c>
      <c r="S1818" t="s">
        <v>600</v>
      </c>
      <c r="T1818">
        <v>9.5141833785528185</v>
      </c>
      <c r="U1818">
        <v>1.0057745107885201</v>
      </c>
      <c r="V1818">
        <v>7.7662957714382903E-3</v>
      </c>
      <c r="W1818" s="30">
        <v>0.68979415413731104</v>
      </c>
      <c r="Y1818" t="s">
        <v>600</v>
      </c>
      <c r="Z1818">
        <v>24.160127340245399</v>
      </c>
      <c r="AA1818">
        <v>66.5205358429982</v>
      </c>
      <c r="AB1818">
        <v>1.08996338264383</v>
      </c>
      <c r="AC1818" s="28">
        <v>4.3894707867534404</v>
      </c>
      <c r="AE1818" t="s">
        <v>600</v>
      </c>
      <c r="AF1818">
        <v>18.013775151024998</v>
      </c>
      <c r="AG1818">
        <v>12.1071387841942</v>
      </c>
      <c r="AH1818">
        <v>0.21460000000000001</v>
      </c>
      <c r="AI1818" s="28">
        <v>3.2094151618782099</v>
      </c>
    </row>
    <row r="1819" spans="1:35" x14ac:dyDescent="0.2">
      <c r="A1819" t="s">
        <v>600</v>
      </c>
      <c r="B1819" s="29">
        <v>0.24962207</v>
      </c>
      <c r="C1819" s="29">
        <v>43.945127380000002</v>
      </c>
      <c r="D1819" s="29">
        <v>1.1632714550000001</v>
      </c>
      <c r="E1819" s="28">
        <v>7.92654242652912</v>
      </c>
      <c r="G1819" t="s">
        <v>600</v>
      </c>
      <c r="H1819">
        <v>8.83427828626977</v>
      </c>
      <c r="I1819">
        <v>1.1285300513319401</v>
      </c>
      <c r="J1819">
        <v>1.45990766844202E-2</v>
      </c>
      <c r="K1819" s="30">
        <v>0.55361561917094404</v>
      </c>
      <c r="M1819" t="s">
        <v>600</v>
      </c>
      <c r="N1819">
        <v>0.18709789454949999</v>
      </c>
      <c r="O1819">
        <v>27.015182265558</v>
      </c>
      <c r="P1819">
        <v>0.28459038090251798</v>
      </c>
      <c r="Q1819" s="28">
        <v>9.2609448189464896</v>
      </c>
      <c r="S1819" t="s">
        <v>600</v>
      </c>
      <c r="T1819">
        <v>9.4242459402079302</v>
      </c>
      <c r="U1819">
        <v>5.5136013085512996</v>
      </c>
      <c r="V1819">
        <v>2.33331202455756E-2</v>
      </c>
      <c r="W1819" s="30">
        <v>0.68994217146908299</v>
      </c>
      <c r="Y1819" t="s">
        <v>600</v>
      </c>
      <c r="Z1819">
        <v>23.928874366661301</v>
      </c>
      <c r="AA1819">
        <v>10.5683211343905</v>
      </c>
      <c r="AB1819">
        <v>0.54879797812955899</v>
      </c>
      <c r="AC1819" s="28">
        <v>4.3904489005379901</v>
      </c>
      <c r="AE1819" t="s">
        <v>600</v>
      </c>
      <c r="AF1819">
        <v>18.442204955281198</v>
      </c>
      <c r="AG1819">
        <v>8.6192153942048098</v>
      </c>
      <c r="AH1819">
        <v>0.21460000000000001</v>
      </c>
      <c r="AI1819" s="28">
        <v>3.2104020036123702</v>
      </c>
    </row>
    <row r="1820" spans="1:35" x14ac:dyDescent="0.2">
      <c r="A1820" t="s">
        <v>600</v>
      </c>
      <c r="B1820" s="29">
        <v>0.204676212</v>
      </c>
      <c r="C1820" s="29">
        <v>10.50764463</v>
      </c>
      <c r="D1820" s="29">
        <v>0.33083711500000001</v>
      </c>
      <c r="E1820" s="28">
        <v>7.9301870894812598</v>
      </c>
      <c r="G1820" t="s">
        <v>600</v>
      </c>
      <c r="H1820">
        <v>8.4357912594404691</v>
      </c>
      <c r="I1820">
        <v>7.6996612374014903</v>
      </c>
      <c r="J1820">
        <v>1.7831697017802201E-2</v>
      </c>
      <c r="K1820" s="30">
        <v>0.55374658268016097</v>
      </c>
      <c r="M1820" t="s">
        <v>600</v>
      </c>
      <c r="N1820">
        <v>0.159649118512736</v>
      </c>
      <c r="O1820">
        <v>16.464712003024001</v>
      </c>
      <c r="P1820">
        <v>0.14128156053872301</v>
      </c>
      <c r="Q1820" s="28">
        <v>9.2609627774826109</v>
      </c>
      <c r="S1820" t="s">
        <v>600</v>
      </c>
      <c r="T1820">
        <v>9.1415214868343107</v>
      </c>
      <c r="U1820">
        <v>1.33361741419236</v>
      </c>
      <c r="V1820">
        <v>1.6599111244996401E-2</v>
      </c>
      <c r="W1820" s="30">
        <v>0.69038605743845405</v>
      </c>
      <c r="Y1820" t="s">
        <v>600</v>
      </c>
      <c r="Z1820">
        <v>24.3602729613009</v>
      </c>
      <c r="AA1820">
        <v>33.525969481080203</v>
      </c>
      <c r="AB1820">
        <v>0.97323493950487705</v>
      </c>
      <c r="AC1820" s="28">
        <v>4.3913421595152702</v>
      </c>
      <c r="AE1820" t="s">
        <v>600</v>
      </c>
      <c r="AF1820">
        <v>18.058824900224</v>
      </c>
      <c r="AG1820">
        <v>11.5619614165913</v>
      </c>
      <c r="AH1820">
        <v>0.21460000000000001</v>
      </c>
      <c r="AI1820" s="28">
        <v>3.2107067701645602</v>
      </c>
    </row>
    <row r="1821" spans="1:35" x14ac:dyDescent="0.2">
      <c r="A1821" t="s">
        <v>600</v>
      </c>
      <c r="B1821" s="29">
        <v>0.22357701599999999</v>
      </c>
      <c r="C1821" s="29">
        <v>21.894502620000001</v>
      </c>
      <c r="D1821" s="29">
        <v>0.58972540100000004</v>
      </c>
      <c r="E1821" s="28">
        <v>7.93106452844179</v>
      </c>
      <c r="G1821" t="s">
        <v>600</v>
      </c>
      <c r="H1821">
        <v>7.9125211024417093</v>
      </c>
      <c r="I1821">
        <v>1.0057745107885201</v>
      </c>
      <c r="J1821">
        <v>6.2342389665336097E-3</v>
      </c>
      <c r="K1821" s="30">
        <v>0.554395599986791</v>
      </c>
      <c r="M1821" t="s">
        <v>600</v>
      </c>
      <c r="N1821">
        <v>0.24485218331953301</v>
      </c>
      <c r="O1821">
        <v>11.3243557313592</v>
      </c>
      <c r="P1821">
        <v>0.613096698320163</v>
      </c>
      <c r="Q1821" s="28">
        <v>9.2729089687258206</v>
      </c>
      <c r="S1821" t="s">
        <v>600</v>
      </c>
      <c r="T1821">
        <v>6.15674230543436</v>
      </c>
      <c r="U1821">
        <v>1.1581530133528799</v>
      </c>
      <c r="V1821">
        <v>7.0399276831163704E-3</v>
      </c>
      <c r="W1821" s="30">
        <v>0.691657885124495</v>
      </c>
      <c r="Y1821" t="s">
        <v>600</v>
      </c>
      <c r="Z1821">
        <v>19.487202750976802</v>
      </c>
      <c r="AA1821">
        <v>6.1865405227709003</v>
      </c>
      <c r="AB1821">
        <v>0.22288334266152801</v>
      </c>
      <c r="AC1821" s="28">
        <v>4.3952555142501799</v>
      </c>
      <c r="AE1821" t="s">
        <v>600</v>
      </c>
      <c r="AF1821">
        <v>18.3923665320645</v>
      </c>
      <c r="AG1821">
        <v>8.8710287550285702</v>
      </c>
      <c r="AH1821">
        <v>0.21460000000000001</v>
      </c>
      <c r="AI1821" s="28">
        <v>3.2185919255602098</v>
      </c>
    </row>
    <row r="1822" spans="1:35" x14ac:dyDescent="0.2">
      <c r="A1822" t="s">
        <v>600</v>
      </c>
      <c r="B1822" s="29">
        <v>0.23799704999999999</v>
      </c>
      <c r="C1822" s="29">
        <v>13.615497299999999</v>
      </c>
      <c r="D1822" s="29">
        <v>0.62494860600000002</v>
      </c>
      <c r="E1822" s="28">
        <v>7.9670259354396897</v>
      </c>
      <c r="G1822" t="s">
        <v>600</v>
      </c>
      <c r="H1822">
        <v>9.7253520813320691</v>
      </c>
      <c r="I1822">
        <v>1.00288309926358</v>
      </c>
      <c r="J1822">
        <v>1.1027382441043501E-2</v>
      </c>
      <c r="K1822" s="30">
        <v>0.55539069869892499</v>
      </c>
      <c r="M1822" t="s">
        <v>600</v>
      </c>
      <c r="N1822">
        <v>0.214144573904335</v>
      </c>
      <c r="O1822">
        <v>11.892381077160399</v>
      </c>
      <c r="P1822">
        <v>0.407140673136897</v>
      </c>
      <c r="Q1822" s="28">
        <v>9.2974518094670699</v>
      </c>
      <c r="S1822" t="s">
        <v>600</v>
      </c>
      <c r="T1822">
        <v>9.8178870157838798</v>
      </c>
      <c r="U1822">
        <v>1.3804955427343999</v>
      </c>
      <c r="V1822">
        <v>1.9757352455180399E-2</v>
      </c>
      <c r="W1822" s="30">
        <v>0.69233632935099798</v>
      </c>
      <c r="Y1822" t="s">
        <v>600</v>
      </c>
      <c r="Z1822">
        <v>21.201513874264201</v>
      </c>
      <c r="AA1822">
        <v>6.1687553886527002</v>
      </c>
      <c r="AB1822">
        <v>0.281895775338321</v>
      </c>
      <c r="AC1822" s="28">
        <v>4.3952606920264001</v>
      </c>
      <c r="AE1822" t="s">
        <v>600</v>
      </c>
      <c r="AF1822">
        <v>19.195134959591702</v>
      </c>
      <c r="AG1822">
        <v>6.20721013866976</v>
      </c>
      <c r="AH1822">
        <v>0.21460000000000001</v>
      </c>
      <c r="AI1822" s="28">
        <v>3.2186528832138301</v>
      </c>
    </row>
    <row r="1823" spans="1:35" x14ac:dyDescent="0.2">
      <c r="A1823" t="s">
        <v>600</v>
      </c>
      <c r="B1823" s="29">
        <v>0.24870637500000001</v>
      </c>
      <c r="C1823" s="29">
        <v>6.1687553890000002</v>
      </c>
      <c r="D1823" s="29">
        <v>0.380470845</v>
      </c>
      <c r="E1823" s="28">
        <v>7.9809857274369396</v>
      </c>
      <c r="G1823" t="s">
        <v>600</v>
      </c>
      <c r="H1823">
        <v>8.565728658357239</v>
      </c>
      <c r="I1823">
        <v>1.0057745107885201</v>
      </c>
      <c r="J1823">
        <v>9.8913131773298007E-3</v>
      </c>
      <c r="K1823" s="30">
        <v>0.55580205057454801</v>
      </c>
      <c r="M1823" t="s">
        <v>600</v>
      </c>
      <c r="N1823">
        <v>0.212145577776889</v>
      </c>
      <c r="O1823">
        <v>13.077632601630601</v>
      </c>
      <c r="P1823">
        <v>0.41366380921048701</v>
      </c>
      <c r="Q1823" s="28">
        <v>9.31328109279759</v>
      </c>
      <c r="S1823" t="s">
        <v>600</v>
      </c>
      <c r="T1823">
        <v>9.339585422353661</v>
      </c>
      <c r="U1823">
        <v>1.0057745107885201</v>
      </c>
      <c r="V1823">
        <v>1.08416546560957E-2</v>
      </c>
      <c r="W1823" s="30">
        <v>0.692463859302208</v>
      </c>
      <c r="Y1823" t="s">
        <v>600</v>
      </c>
      <c r="Z1823">
        <v>24.5905722760956</v>
      </c>
      <c r="AA1823">
        <v>11.034704056775499</v>
      </c>
      <c r="AB1823">
        <v>0.60612754703810701</v>
      </c>
      <c r="AC1823" s="28">
        <v>4.4003166918261103</v>
      </c>
      <c r="AE1823" t="s">
        <v>600</v>
      </c>
      <c r="AF1823">
        <v>19.8002090310877</v>
      </c>
      <c r="AG1823">
        <v>5.2524288738832201</v>
      </c>
      <c r="AH1823">
        <v>0.21460000000000001</v>
      </c>
      <c r="AI1823" s="28">
        <v>3.2204650127219101</v>
      </c>
    </row>
    <row r="1824" spans="1:35" x14ac:dyDescent="0.2">
      <c r="A1824" t="s">
        <v>600</v>
      </c>
      <c r="B1824" s="29">
        <v>0.24680321099999999</v>
      </c>
      <c r="C1824" s="29">
        <v>8.1091856710000005</v>
      </c>
      <c r="D1824" s="29">
        <v>0.48409723799999999</v>
      </c>
      <c r="E1824" s="28">
        <v>7.9856778972689497</v>
      </c>
      <c r="G1824" t="s">
        <v>600</v>
      </c>
      <c r="H1824">
        <v>8.5959956032744298</v>
      </c>
      <c r="I1824">
        <v>3.6846106062805699</v>
      </c>
      <c r="J1824">
        <v>1.77220477228014E-2</v>
      </c>
      <c r="K1824" s="30">
        <v>0.55758984893890196</v>
      </c>
      <c r="M1824" t="s">
        <v>600</v>
      </c>
      <c r="N1824">
        <v>0.17628100843922401</v>
      </c>
      <c r="O1824">
        <v>5.9080322962312399</v>
      </c>
      <c r="P1824">
        <v>0.16122805456730499</v>
      </c>
      <c r="Q1824" s="28">
        <v>9.3218808350539906</v>
      </c>
      <c r="S1824" t="s">
        <v>600</v>
      </c>
      <c r="T1824">
        <v>9.90884938268354</v>
      </c>
      <c r="U1824">
        <v>3.7380332556653801</v>
      </c>
      <c r="V1824">
        <v>2.5721667987213499E-2</v>
      </c>
      <c r="W1824" s="30">
        <v>0.69359334715065302</v>
      </c>
      <c r="Y1824" t="s">
        <v>600</v>
      </c>
      <c r="Z1824">
        <v>23.415837946181199</v>
      </c>
      <c r="AA1824">
        <v>41.367013070662203</v>
      </c>
      <c r="AB1824">
        <v>0.85916385537913698</v>
      </c>
      <c r="AC1824" s="28">
        <v>4.4034360225047999</v>
      </c>
      <c r="AE1824" t="s">
        <v>600</v>
      </c>
      <c r="AF1824">
        <v>18.9822728221875</v>
      </c>
      <c r="AG1824">
        <v>6.6897934098120402</v>
      </c>
      <c r="AH1824">
        <v>0.21460000000000001</v>
      </c>
      <c r="AI1824" s="28">
        <v>3.22336517449585</v>
      </c>
    </row>
    <row r="1825" spans="1:35" x14ac:dyDescent="0.2">
      <c r="A1825" t="s">
        <v>600</v>
      </c>
      <c r="B1825" s="29">
        <v>0.22623399</v>
      </c>
      <c r="C1825" s="29">
        <v>231.38813479999999</v>
      </c>
      <c r="D1825" s="29">
        <v>0.83276565700000005</v>
      </c>
      <c r="E1825" s="28">
        <v>8.0238947923018298</v>
      </c>
      <c r="G1825" t="s">
        <v>600</v>
      </c>
      <c r="H1825">
        <v>8.0536283207489703</v>
      </c>
      <c r="I1825">
        <v>1.00288309926358</v>
      </c>
      <c r="J1825">
        <v>3.0079879289005599E-3</v>
      </c>
      <c r="K1825" s="30">
        <v>0.55832153367372095</v>
      </c>
      <c r="M1825" t="s">
        <v>600</v>
      </c>
      <c r="N1825">
        <v>0.24362023207011399</v>
      </c>
      <c r="O1825">
        <v>30.3997993896586</v>
      </c>
      <c r="P1825">
        <v>0.95266583704447705</v>
      </c>
      <c r="Q1825" s="28">
        <v>9.3383635227664907</v>
      </c>
      <c r="S1825" t="s">
        <v>600</v>
      </c>
      <c r="T1825">
        <v>9.5519984395452013</v>
      </c>
      <c r="U1825">
        <v>3.4188769549983702</v>
      </c>
      <c r="V1825">
        <v>2.3004578929768801E-2</v>
      </c>
      <c r="W1825" s="30">
        <v>0.69371742372935596</v>
      </c>
      <c r="Y1825" t="s">
        <v>600</v>
      </c>
      <c r="Z1825">
        <v>24.756931687156101</v>
      </c>
      <c r="AA1825">
        <v>83.990672338192098</v>
      </c>
      <c r="AB1825">
        <v>1.25316941620167</v>
      </c>
      <c r="AC1825" s="28">
        <v>4.4057852781729201</v>
      </c>
      <c r="AE1825" t="s">
        <v>600</v>
      </c>
      <c r="AF1825">
        <v>17.150785215151</v>
      </c>
      <c r="AG1825">
        <v>136.794310272563</v>
      </c>
      <c r="AH1825">
        <v>0.21460000000000001</v>
      </c>
      <c r="AI1825" s="28">
        <v>3.2240448822925498</v>
      </c>
    </row>
    <row r="1826" spans="1:35" x14ac:dyDescent="0.2">
      <c r="A1826" t="s">
        <v>600</v>
      </c>
      <c r="B1826" s="29">
        <v>0.228046216</v>
      </c>
      <c r="C1826" s="29">
        <v>351.26623769999998</v>
      </c>
      <c r="D1826" s="29">
        <v>0.88460901300000006</v>
      </c>
      <c r="E1826" s="28">
        <v>8.0440434842391593</v>
      </c>
      <c r="G1826" t="s">
        <v>600</v>
      </c>
      <c r="H1826">
        <v>8.8783443874376609</v>
      </c>
      <c r="I1826">
        <v>2.2071708865269</v>
      </c>
      <c r="J1826">
        <v>1.7664833992288499E-2</v>
      </c>
      <c r="K1826" s="30">
        <v>0.55881365768328495</v>
      </c>
      <c r="M1826" t="s">
        <v>600</v>
      </c>
      <c r="N1826">
        <v>0.20962281942432801</v>
      </c>
      <c r="O1826">
        <v>5.7569180528523596</v>
      </c>
      <c r="P1826">
        <v>0.26334320430778102</v>
      </c>
      <c r="Q1826" s="28">
        <v>9.3386156101254691</v>
      </c>
      <c r="S1826" t="s">
        <v>600</v>
      </c>
      <c r="T1826">
        <v>9.5041778169454894</v>
      </c>
      <c r="U1826">
        <v>1.00288309926358</v>
      </c>
      <c r="V1826">
        <v>2.0726160997829898E-3</v>
      </c>
      <c r="W1826" s="30">
        <v>0.69373086388220795</v>
      </c>
      <c r="Y1826" t="s">
        <v>600</v>
      </c>
      <c r="Z1826">
        <v>23.914600193289001</v>
      </c>
      <c r="AA1826">
        <v>9.7218056936884594</v>
      </c>
      <c r="AB1826">
        <v>0.51640742514249105</v>
      </c>
      <c r="AC1826" s="28">
        <v>4.4066016866061899</v>
      </c>
      <c r="AE1826" t="s">
        <v>600</v>
      </c>
      <c r="AF1826">
        <v>19.731300316625301</v>
      </c>
      <c r="AG1826">
        <v>5.3439690221966503</v>
      </c>
      <c r="AH1826">
        <v>0.21460000000000001</v>
      </c>
      <c r="AI1826" s="28">
        <v>3.2258577612772399</v>
      </c>
    </row>
    <row r="1827" spans="1:35" x14ac:dyDescent="0.2">
      <c r="A1827" t="s">
        <v>600</v>
      </c>
      <c r="B1827" s="29">
        <v>0.239146002</v>
      </c>
      <c r="C1827" s="29">
        <v>9.7218056940000004</v>
      </c>
      <c r="D1827" s="29">
        <v>0.51640742500000003</v>
      </c>
      <c r="E1827" s="28">
        <v>8.0562882240672593</v>
      </c>
      <c r="G1827" t="s">
        <v>600</v>
      </c>
      <c r="H1827">
        <v>7.5597748124623703</v>
      </c>
      <c r="I1827">
        <v>1.00288309926358</v>
      </c>
      <c r="J1827">
        <v>7.5486967990433902E-3</v>
      </c>
      <c r="K1827" s="30">
        <v>0.55886592964972803</v>
      </c>
      <c r="M1827" t="s">
        <v>600</v>
      </c>
      <c r="N1827">
        <v>0.21248397615874601</v>
      </c>
      <c r="O1827">
        <v>114.29165028008801</v>
      </c>
      <c r="P1827">
        <v>0.58969008049738603</v>
      </c>
      <c r="Q1827" s="28">
        <v>9.36358890072988</v>
      </c>
      <c r="S1827" t="s">
        <v>600</v>
      </c>
      <c r="T1827">
        <v>6.3463332829970893</v>
      </c>
      <c r="U1827">
        <v>1.5896456468007001</v>
      </c>
      <c r="V1827">
        <v>7.9202320173698895E-3</v>
      </c>
      <c r="W1827" s="30">
        <v>0.69521251999280598</v>
      </c>
      <c r="Y1827" t="s">
        <v>600</v>
      </c>
      <c r="Z1827">
        <v>20.1469165478583</v>
      </c>
      <c r="AA1827">
        <v>55.806742326613602</v>
      </c>
      <c r="AB1827">
        <v>0.43274737811039599</v>
      </c>
      <c r="AC1827" s="28">
        <v>4.4145155684229103</v>
      </c>
      <c r="AE1827" t="s">
        <v>600</v>
      </c>
      <c r="AF1827">
        <v>19.446655805917402</v>
      </c>
      <c r="AG1827">
        <v>5.75943909554708</v>
      </c>
      <c r="AH1827">
        <v>0.21460000000000001</v>
      </c>
      <c r="AI1827" s="28">
        <v>3.2262322418044098</v>
      </c>
    </row>
    <row r="1828" spans="1:35" x14ac:dyDescent="0.2">
      <c r="A1828" t="s">
        <v>600</v>
      </c>
      <c r="B1828" s="29">
        <v>0.23238894500000001</v>
      </c>
      <c r="C1828" s="29">
        <v>10.387334709999999</v>
      </c>
      <c r="D1828" s="29">
        <v>0.499486549</v>
      </c>
      <c r="E1828" s="28">
        <v>8.0591164643151902</v>
      </c>
      <c r="G1828" t="s">
        <v>600</v>
      </c>
      <c r="H1828">
        <v>9.9217622906577105</v>
      </c>
      <c r="I1828">
        <v>1.0057745107885201</v>
      </c>
      <c r="J1828">
        <v>1.0660542464573401E-2</v>
      </c>
      <c r="K1828" s="30">
        <v>0.55947537982124596</v>
      </c>
      <c r="M1828" t="s">
        <v>600</v>
      </c>
      <c r="N1828">
        <v>0.24888705285836299</v>
      </c>
      <c r="O1828">
        <v>31.832864374861199</v>
      </c>
      <c r="P1828">
        <v>1.0478609088428801</v>
      </c>
      <c r="Q1828" s="28">
        <v>9.3775846340051192</v>
      </c>
      <c r="S1828" t="s">
        <v>600</v>
      </c>
      <c r="T1828">
        <v>8.852777387931491</v>
      </c>
      <c r="U1828">
        <v>1.00288309926358</v>
      </c>
      <c r="V1828">
        <v>4.0086153270866296E-3</v>
      </c>
      <c r="W1828" s="30">
        <v>0.69580313964504603</v>
      </c>
      <c r="Y1828" t="s">
        <v>600</v>
      </c>
      <c r="Z1828">
        <v>24.913219896093299</v>
      </c>
      <c r="AA1828">
        <v>16.512181402074901</v>
      </c>
      <c r="AB1828">
        <v>0.80421627628209102</v>
      </c>
      <c r="AC1828" s="28">
        <v>4.4156648311097104</v>
      </c>
      <c r="AE1828" t="s">
        <v>600</v>
      </c>
      <c r="AF1828">
        <v>17.713269718183799</v>
      </c>
      <c r="AG1828">
        <v>16.428874191597099</v>
      </c>
      <c r="AH1828">
        <v>0.21460000000000001</v>
      </c>
      <c r="AI1828" s="28">
        <v>3.2269361870937101</v>
      </c>
    </row>
    <row r="1829" spans="1:35" x14ac:dyDescent="0.2">
      <c r="A1829" t="s">
        <v>600</v>
      </c>
      <c r="B1829" s="29">
        <v>0.19873279399999999</v>
      </c>
      <c r="C1829" s="29">
        <v>2.6309041519999998</v>
      </c>
      <c r="D1829" s="29">
        <v>0.127971738</v>
      </c>
      <c r="E1829" s="28">
        <v>8.0595868220302496</v>
      </c>
      <c r="G1829" t="s">
        <v>600</v>
      </c>
      <c r="H1829">
        <v>9.0565370199604605</v>
      </c>
      <c r="I1829">
        <v>3.6319514545085601</v>
      </c>
      <c r="J1829">
        <v>2.0035217775585201E-2</v>
      </c>
      <c r="K1829" s="30">
        <v>0.56031243139263298</v>
      </c>
      <c r="M1829" t="s">
        <v>600</v>
      </c>
      <c r="N1829">
        <v>0.24488752658212301</v>
      </c>
      <c r="O1829">
        <v>6.3306800147438702</v>
      </c>
      <c r="P1829">
        <v>0.38350609312509398</v>
      </c>
      <c r="Q1829" s="28">
        <v>9.4155160156839006</v>
      </c>
      <c r="S1829" t="s">
        <v>600</v>
      </c>
      <c r="T1829">
        <v>8.1282095378486012</v>
      </c>
      <c r="U1829">
        <v>1.0057745107885201</v>
      </c>
      <c r="V1829">
        <v>4.4243944771714698E-3</v>
      </c>
      <c r="W1829" s="30">
        <v>0.69733442461659101</v>
      </c>
      <c r="Y1829" t="s">
        <v>600</v>
      </c>
      <c r="Z1829">
        <v>23.2924993474731</v>
      </c>
      <c r="AA1829">
        <v>13.932723196473001</v>
      </c>
      <c r="AB1829">
        <v>0.590184887862372</v>
      </c>
      <c r="AC1829" s="28">
        <v>4.4168738156278904</v>
      </c>
      <c r="AE1829" t="s">
        <v>600</v>
      </c>
      <c r="AF1829">
        <v>19.2241223133876</v>
      </c>
      <c r="AG1829">
        <v>6.1361214516416798</v>
      </c>
      <c r="AH1829">
        <v>0.21460000000000001</v>
      </c>
      <c r="AI1829" s="28">
        <v>3.2285933780368201</v>
      </c>
    </row>
    <row r="1830" spans="1:35" x14ac:dyDescent="0.2">
      <c r="A1830" t="s">
        <v>600</v>
      </c>
      <c r="B1830" s="29">
        <v>0.16202251100000001</v>
      </c>
      <c r="C1830" s="29">
        <v>7.4596453330000001</v>
      </c>
      <c r="D1830" s="29">
        <v>0.13148099499999999</v>
      </c>
      <c r="E1830" s="28">
        <v>8.0734201804467105</v>
      </c>
      <c r="G1830" t="s">
        <v>600</v>
      </c>
      <c r="H1830">
        <v>4.8961479530689207</v>
      </c>
      <c r="I1830">
        <v>1.00288309926358</v>
      </c>
      <c r="J1830">
        <v>3.5778976836116001E-3</v>
      </c>
      <c r="K1830" s="30">
        <v>0.56161470068550201</v>
      </c>
      <c r="M1830" t="s">
        <v>600</v>
      </c>
      <c r="N1830">
        <v>0.24904464715847599</v>
      </c>
      <c r="O1830">
        <v>61.723083204535499</v>
      </c>
      <c r="P1830">
        <v>1.25434101825459</v>
      </c>
      <c r="Q1830" s="28">
        <v>9.4262271740068808</v>
      </c>
      <c r="S1830" t="s">
        <v>600</v>
      </c>
      <c r="T1830">
        <v>7.9926822105790301</v>
      </c>
      <c r="U1830">
        <v>1.00288309926358</v>
      </c>
      <c r="V1830">
        <v>6.0588116684414696E-3</v>
      </c>
      <c r="W1830" s="30">
        <v>0.69848943813141295</v>
      </c>
      <c r="Y1830" t="s">
        <v>600</v>
      </c>
      <c r="Z1830">
        <v>24.486634330116299</v>
      </c>
      <c r="AA1830">
        <v>87.950043584978602</v>
      </c>
      <c r="AB1830">
        <v>1.2090286109192401</v>
      </c>
      <c r="AC1830" s="28">
        <v>4.4200619262264196</v>
      </c>
      <c r="AE1830" t="s">
        <v>600</v>
      </c>
      <c r="AF1830">
        <v>19.8382259715302</v>
      </c>
      <c r="AG1830">
        <v>5.2222652821511799</v>
      </c>
      <c r="AH1830">
        <v>0.21460000000000001</v>
      </c>
      <c r="AI1830" s="28">
        <v>3.2287902644891799</v>
      </c>
    </row>
    <row r="1831" spans="1:35" x14ac:dyDescent="0.2">
      <c r="A1831" t="s">
        <v>600</v>
      </c>
      <c r="B1831" s="29">
        <v>0.16290444900000001</v>
      </c>
      <c r="C1831" s="29">
        <v>2.0071306550000001</v>
      </c>
      <c r="D1831" s="29">
        <v>7.3597123E-2</v>
      </c>
      <c r="E1831" s="28">
        <v>8.0806953628594709</v>
      </c>
      <c r="G1831" t="s">
        <v>600</v>
      </c>
      <c r="H1831">
        <v>5.7639787245809897</v>
      </c>
      <c r="I1831">
        <v>1.00867425853989</v>
      </c>
      <c r="J1831">
        <v>1.5685449809363101E-3</v>
      </c>
      <c r="K1831" s="30">
        <v>0.56198953137732499</v>
      </c>
      <c r="M1831" t="s">
        <v>600</v>
      </c>
      <c r="N1831">
        <v>0.24242090735132399</v>
      </c>
      <c r="O1831">
        <v>12.0301229939707</v>
      </c>
      <c r="P1831">
        <v>0.61366168908235197</v>
      </c>
      <c r="Q1831" s="28">
        <v>9.4343591111314407</v>
      </c>
      <c r="S1831" t="s">
        <v>600</v>
      </c>
      <c r="T1831">
        <v>9.7711654184676107</v>
      </c>
      <c r="U1831">
        <v>1.00288309926358</v>
      </c>
      <c r="V1831">
        <v>1.28638327745982E-2</v>
      </c>
      <c r="W1831" s="30">
        <v>0.69893279460346602</v>
      </c>
      <c r="Y1831" t="s">
        <v>600</v>
      </c>
      <c r="Z1831">
        <v>22.502911063353601</v>
      </c>
      <c r="AA1831">
        <v>160.52821916990899</v>
      </c>
      <c r="AB1831">
        <v>0.78607520099485695</v>
      </c>
      <c r="AC1831" s="28">
        <v>4.42176520925464</v>
      </c>
      <c r="AE1831" t="s">
        <v>600</v>
      </c>
      <c r="AF1831">
        <v>19.832148464848203</v>
      </c>
      <c r="AG1831">
        <v>5.2222652821511799</v>
      </c>
      <c r="AH1831">
        <v>0.21460000000000001</v>
      </c>
      <c r="AI1831" s="28">
        <v>3.2292746976751299</v>
      </c>
    </row>
    <row r="1832" spans="1:35" x14ac:dyDescent="0.2">
      <c r="A1832" t="s">
        <v>600</v>
      </c>
      <c r="B1832" s="29">
        <v>0.24395240000000001</v>
      </c>
      <c r="C1832" s="29">
        <v>26.097815170000001</v>
      </c>
      <c r="D1832" s="29">
        <v>0.90358125199999995</v>
      </c>
      <c r="E1832" s="28">
        <v>8.0847755085332693</v>
      </c>
      <c r="G1832" t="s">
        <v>600</v>
      </c>
      <c r="H1832">
        <v>9.7362907585850795</v>
      </c>
      <c r="I1832">
        <v>1.0057745107885201</v>
      </c>
      <c r="J1832">
        <v>8.7354672390673599E-3</v>
      </c>
      <c r="K1832" s="30">
        <v>0.56233203800977005</v>
      </c>
      <c r="M1832" t="s">
        <v>600</v>
      </c>
      <c r="N1832">
        <v>0.146980144385673</v>
      </c>
      <c r="O1832">
        <v>33.622628179001701</v>
      </c>
      <c r="P1832">
        <v>0.108512686394755</v>
      </c>
      <c r="Q1832" s="28">
        <v>9.4355816175611302</v>
      </c>
      <c r="S1832" t="s">
        <v>600</v>
      </c>
      <c r="T1832">
        <v>9.8240936448733702</v>
      </c>
      <c r="U1832">
        <v>7.6996612374014903</v>
      </c>
      <c r="V1832">
        <v>2.6823330861666401E-2</v>
      </c>
      <c r="W1832" s="30">
        <v>0.69965050039197896</v>
      </c>
      <c r="Y1832" t="s">
        <v>600</v>
      </c>
      <c r="Z1832">
        <v>24.224869196687902</v>
      </c>
      <c r="AA1832">
        <v>10.598790653270299</v>
      </c>
      <c r="AB1832">
        <v>0.56917999251571905</v>
      </c>
      <c r="AC1832" s="28">
        <v>4.4254508711382297</v>
      </c>
      <c r="AE1832" t="s">
        <v>600</v>
      </c>
      <c r="AF1832">
        <v>18.353542436179602</v>
      </c>
      <c r="AG1832">
        <v>9.1829345877780408</v>
      </c>
      <c r="AH1832">
        <v>0.21460000000000001</v>
      </c>
      <c r="AI1832" s="28">
        <v>3.2351498744982501</v>
      </c>
    </row>
    <row r="1833" spans="1:35" x14ac:dyDescent="0.2">
      <c r="A1833" t="s">
        <v>600</v>
      </c>
      <c r="B1833" s="29">
        <v>0.240976946</v>
      </c>
      <c r="C1833" s="29">
        <v>5.3110610710000001</v>
      </c>
      <c r="D1833" s="29">
        <v>0.31777623799999999</v>
      </c>
      <c r="E1833" s="28">
        <v>8.0879328452753505</v>
      </c>
      <c r="G1833" t="s">
        <v>600</v>
      </c>
      <c r="H1833">
        <v>8.2266878436241289</v>
      </c>
      <c r="I1833">
        <v>1.0057745107885201</v>
      </c>
      <c r="J1833">
        <v>9.5050847586346104E-3</v>
      </c>
      <c r="K1833" s="30">
        <v>0.56268908306601095</v>
      </c>
      <c r="M1833" t="s">
        <v>600</v>
      </c>
      <c r="N1833">
        <v>0.223195281935436</v>
      </c>
      <c r="O1833">
        <v>13.6547521301788</v>
      </c>
      <c r="P1833">
        <v>0.49985064473377699</v>
      </c>
      <c r="Q1833" s="28">
        <v>9.4425281766876097</v>
      </c>
      <c r="S1833" t="s">
        <v>600</v>
      </c>
      <c r="T1833">
        <v>9.7826857383897305</v>
      </c>
      <c r="U1833">
        <v>1.0057745107885201</v>
      </c>
      <c r="V1833">
        <v>1.31267702636076E-2</v>
      </c>
      <c r="W1833" s="30">
        <v>0.70107720165826604</v>
      </c>
      <c r="Y1833" t="s">
        <v>600</v>
      </c>
      <c r="Z1833">
        <v>24.941245658352901</v>
      </c>
      <c r="AA1833">
        <v>29.7076444189603</v>
      </c>
      <c r="AB1833">
        <v>1.0534270610522201</v>
      </c>
      <c r="AC1833" s="28">
        <v>4.4261745964112098</v>
      </c>
      <c r="AE1833" t="s">
        <v>600</v>
      </c>
      <c r="AF1833">
        <v>18.376490264504898</v>
      </c>
      <c r="AG1833">
        <v>8.9738021097858507</v>
      </c>
      <c r="AH1833">
        <v>0.21460000000000001</v>
      </c>
      <c r="AI1833" s="28">
        <v>3.2387038773494501</v>
      </c>
    </row>
    <row r="1834" spans="1:35" x14ac:dyDescent="0.2">
      <c r="A1834" t="s">
        <v>600</v>
      </c>
      <c r="B1834" s="29">
        <v>0.24593259200000001</v>
      </c>
      <c r="C1834" s="29">
        <v>9.6104934360000005</v>
      </c>
      <c r="D1834" s="29">
        <v>0.55045669200000003</v>
      </c>
      <c r="E1834" s="28">
        <v>8.0950353851969794</v>
      </c>
      <c r="G1834" t="s">
        <v>600</v>
      </c>
      <c r="H1834">
        <v>8.3557289858808996</v>
      </c>
      <c r="I1834">
        <v>1.0965034500909101</v>
      </c>
      <c r="J1834">
        <v>1.2903003591257799E-2</v>
      </c>
      <c r="K1834" s="30">
        <v>0.56323497995242999</v>
      </c>
      <c r="M1834" t="s">
        <v>600</v>
      </c>
      <c r="N1834">
        <v>0.198744691211139</v>
      </c>
      <c r="O1834">
        <v>8.0394494084467905</v>
      </c>
      <c r="P1834">
        <v>0.270006915180869</v>
      </c>
      <c r="Q1834" s="28">
        <v>9.4495889031555809</v>
      </c>
      <c r="S1834" t="s">
        <v>600</v>
      </c>
      <c r="T1834">
        <v>7.93143755747748</v>
      </c>
      <c r="U1834">
        <v>1.00288309926358</v>
      </c>
      <c r="V1834">
        <v>4.0701187035984401E-3</v>
      </c>
      <c r="W1834" s="30">
        <v>0.70118729901944699</v>
      </c>
      <c r="Y1834" t="s">
        <v>600</v>
      </c>
      <c r="Z1834">
        <v>22.000368415303999</v>
      </c>
      <c r="AA1834">
        <v>16.417379069518802</v>
      </c>
      <c r="AB1834">
        <v>0.50845948483922199</v>
      </c>
      <c r="AC1834" s="28">
        <v>4.4279354878746897</v>
      </c>
      <c r="AE1834" t="s">
        <v>600</v>
      </c>
      <c r="AF1834">
        <v>19.733858874758699</v>
      </c>
      <c r="AG1834">
        <v>5.3439690221966503</v>
      </c>
      <c r="AH1834">
        <v>0.21460000000000001</v>
      </c>
      <c r="AI1834" s="28">
        <v>3.2408812875402901</v>
      </c>
    </row>
    <row r="1835" spans="1:35" x14ac:dyDescent="0.2">
      <c r="A1835" t="s">
        <v>600</v>
      </c>
      <c r="B1835" s="29">
        <v>0.107420954</v>
      </c>
      <c r="C1835" s="29">
        <v>1.005774511</v>
      </c>
      <c r="D1835" s="29">
        <v>1.3480396E-2</v>
      </c>
      <c r="E1835" s="28">
        <v>8.0959077208167702</v>
      </c>
      <c r="G1835" t="s">
        <v>600</v>
      </c>
      <c r="H1835">
        <v>6.9001585744412299</v>
      </c>
      <c r="I1835">
        <v>1.00288309926358</v>
      </c>
      <c r="J1835">
        <v>6.1450864235278197E-3</v>
      </c>
      <c r="K1835" s="30">
        <v>0.56369732397497097</v>
      </c>
      <c r="M1835" t="s">
        <v>600</v>
      </c>
      <c r="N1835">
        <v>0.219092763704198</v>
      </c>
      <c r="O1835">
        <v>57.934963165932103</v>
      </c>
      <c r="P1835">
        <v>0.64958389579102405</v>
      </c>
      <c r="Q1835" s="28">
        <v>9.4502894420049195</v>
      </c>
      <c r="S1835" t="s">
        <v>600</v>
      </c>
      <c r="T1835">
        <v>7.9027084247615109</v>
      </c>
      <c r="U1835">
        <v>1.00288309926358</v>
      </c>
      <c r="V1835">
        <v>7.3470595308216501E-3</v>
      </c>
      <c r="W1835" s="30">
        <v>0.702667515321723</v>
      </c>
      <c r="Y1835" t="s">
        <v>600</v>
      </c>
      <c r="Z1835">
        <v>22.089551419152002</v>
      </c>
      <c r="AA1835">
        <v>7.9473997118498598</v>
      </c>
      <c r="AB1835">
        <v>0.36957148083200098</v>
      </c>
      <c r="AC1835" s="28">
        <v>4.43758527845843</v>
      </c>
      <c r="AE1835" t="s">
        <v>600</v>
      </c>
      <c r="AF1835">
        <v>17.249271425825</v>
      </c>
      <c r="AG1835">
        <v>55.3823890133107</v>
      </c>
      <c r="AH1835">
        <v>0.21460000000000001</v>
      </c>
      <c r="AI1835" s="28">
        <v>3.2411341741869699</v>
      </c>
    </row>
    <row r="1836" spans="1:35" x14ac:dyDescent="0.2">
      <c r="A1836" t="s">
        <v>600</v>
      </c>
      <c r="B1836" s="29">
        <v>0.22059268900000001</v>
      </c>
      <c r="C1836" s="29">
        <v>7.4168168440000004</v>
      </c>
      <c r="D1836" s="29">
        <v>0.35305472599999999</v>
      </c>
      <c r="E1836" s="28">
        <v>8.0960543506362495</v>
      </c>
      <c r="G1836" t="s">
        <v>600</v>
      </c>
      <c r="H1836">
        <v>9.1594561880515801</v>
      </c>
      <c r="I1836">
        <v>1.00288309926358</v>
      </c>
      <c r="J1836">
        <v>7.1423276577349702E-3</v>
      </c>
      <c r="K1836" s="30">
        <v>0.56417292682804998</v>
      </c>
      <c r="M1836" t="s">
        <v>600</v>
      </c>
      <c r="N1836">
        <v>0.182184210083885</v>
      </c>
      <c r="O1836">
        <v>5.8572252104295899</v>
      </c>
      <c r="P1836">
        <v>0.17706580724014201</v>
      </c>
      <c r="Q1836" s="28">
        <v>9.4563625212595799</v>
      </c>
      <c r="S1836" t="s">
        <v>600</v>
      </c>
      <c r="T1836">
        <v>9.53202123400016</v>
      </c>
      <c r="U1836">
        <v>2.44116367657533</v>
      </c>
      <c r="V1836">
        <v>2.1450790599167501E-2</v>
      </c>
      <c r="W1836" s="30">
        <v>0.70284620253917296</v>
      </c>
      <c r="Y1836" t="s">
        <v>600</v>
      </c>
      <c r="Z1836">
        <v>23.215805903558202</v>
      </c>
      <c r="AA1836">
        <v>214.700451752867</v>
      </c>
      <c r="AB1836">
        <v>0.96709451024802595</v>
      </c>
      <c r="AC1836" s="28">
        <v>4.4379123086156298</v>
      </c>
      <c r="AE1836" t="s">
        <v>600</v>
      </c>
      <c r="AF1836">
        <v>17.954664029071598</v>
      </c>
      <c r="AG1836">
        <v>12.824901168064301</v>
      </c>
      <c r="AH1836">
        <v>0.21460000000000001</v>
      </c>
      <c r="AI1836" s="28">
        <v>3.2417194968064398</v>
      </c>
    </row>
    <row r="1837" spans="1:35" x14ac:dyDescent="0.2">
      <c r="A1837" t="s">
        <v>600</v>
      </c>
      <c r="B1837" s="29">
        <v>0.24166186000000001</v>
      </c>
      <c r="C1837" s="29">
        <v>5.8068550480000001</v>
      </c>
      <c r="D1837" s="29">
        <v>0.34692934199999997</v>
      </c>
      <c r="E1837" s="28">
        <v>8.1002140564880296</v>
      </c>
      <c r="G1837" t="s">
        <v>600</v>
      </c>
      <c r="H1837">
        <v>8.4615031790092097</v>
      </c>
      <c r="I1837">
        <v>1.0057745107885201</v>
      </c>
      <c r="J1837">
        <v>1.3485112880783101E-3</v>
      </c>
      <c r="K1837" s="30">
        <v>0.565355856542617</v>
      </c>
      <c r="M1837" t="s">
        <v>600</v>
      </c>
      <c r="N1837">
        <v>0.24544190680832301</v>
      </c>
      <c r="O1837">
        <v>33.046828181264502</v>
      </c>
      <c r="P1837">
        <v>1.0088980624725301</v>
      </c>
      <c r="Q1837" s="28">
        <v>9.4580055758785893</v>
      </c>
      <c r="S1837" t="s">
        <v>600</v>
      </c>
      <c r="T1837">
        <v>9.1347091860163605</v>
      </c>
      <c r="U1837">
        <v>8.6145740489714004</v>
      </c>
      <c r="V1837">
        <v>2.2083454312870499E-2</v>
      </c>
      <c r="W1837" s="30">
        <v>0.70319304854226505</v>
      </c>
      <c r="Y1837" t="s">
        <v>600</v>
      </c>
      <c r="Z1837">
        <v>23.4987896089775</v>
      </c>
      <c r="AA1837">
        <v>13.932723196473001</v>
      </c>
      <c r="AB1837">
        <v>0.60288118153107495</v>
      </c>
      <c r="AC1837" s="28">
        <v>4.4495290833282599</v>
      </c>
      <c r="AE1837" t="s">
        <v>600</v>
      </c>
      <c r="AF1837">
        <v>18.806039652432499</v>
      </c>
      <c r="AG1837">
        <v>7.2098954064982701</v>
      </c>
      <c r="AH1837">
        <v>0.21460000000000001</v>
      </c>
      <c r="AI1837" s="28">
        <v>3.2443346789312799</v>
      </c>
    </row>
    <row r="1838" spans="1:35" x14ac:dyDescent="0.2">
      <c r="A1838" t="s">
        <v>600</v>
      </c>
      <c r="B1838" s="29">
        <v>0.233974987</v>
      </c>
      <c r="C1838" s="29">
        <v>10.477437139999999</v>
      </c>
      <c r="D1838" s="29">
        <v>0.51319008399999999</v>
      </c>
      <c r="E1838" s="28">
        <v>8.1118118692629899</v>
      </c>
      <c r="G1838" t="s">
        <v>600</v>
      </c>
      <c r="H1838">
        <v>6.6544061729720996</v>
      </c>
      <c r="I1838">
        <v>2.5488929019672901</v>
      </c>
      <c r="J1838">
        <v>9.3730348368889806E-3</v>
      </c>
      <c r="K1838" s="30">
        <v>0.56579980919356798</v>
      </c>
      <c r="M1838" t="s">
        <v>600</v>
      </c>
      <c r="N1838">
        <v>0.23249703271733799</v>
      </c>
      <c r="O1838">
        <v>44.968999821207298</v>
      </c>
      <c r="P1838">
        <v>0.83917199372226303</v>
      </c>
      <c r="Q1838" s="28">
        <v>9.4628892885887801</v>
      </c>
      <c r="S1838" t="s">
        <v>600</v>
      </c>
      <c r="T1838">
        <v>9.1076239416420393</v>
      </c>
      <c r="U1838">
        <v>3.0034430734830102</v>
      </c>
      <c r="V1838">
        <v>1.9993675296886899E-2</v>
      </c>
      <c r="W1838" s="30">
        <v>0.70341070045409404</v>
      </c>
      <c r="Y1838" t="s">
        <v>600</v>
      </c>
      <c r="Z1838">
        <v>24.7404594313453</v>
      </c>
      <c r="AA1838">
        <v>20.969129176630499</v>
      </c>
      <c r="AB1838">
        <v>0.89039087340289202</v>
      </c>
      <c r="AC1838" s="28">
        <v>4.4554931235234001</v>
      </c>
      <c r="AE1838" t="s">
        <v>600</v>
      </c>
      <c r="AF1838">
        <v>19.8163474557645</v>
      </c>
      <c r="AG1838">
        <v>5.2524288738832201</v>
      </c>
      <c r="AH1838">
        <v>0.21460000000000001</v>
      </c>
      <c r="AI1838" s="28">
        <v>3.2473801051096198</v>
      </c>
    </row>
    <row r="1839" spans="1:35" x14ac:dyDescent="0.2">
      <c r="A1839" t="s">
        <v>600</v>
      </c>
      <c r="B1839" s="29">
        <v>0.23009362</v>
      </c>
      <c r="C1839" s="29">
        <v>9.1778442879999993</v>
      </c>
      <c r="D1839" s="29">
        <v>0.45121212599999999</v>
      </c>
      <c r="E1839" s="28">
        <v>8.1297418900092193</v>
      </c>
      <c r="G1839" t="s">
        <v>600</v>
      </c>
      <c r="H1839">
        <v>7.2695753165612</v>
      </c>
      <c r="I1839">
        <v>1.0057745107885201</v>
      </c>
      <c r="J1839">
        <v>8.47648510865554E-3</v>
      </c>
      <c r="K1839" s="30">
        <v>0.56657149342180302</v>
      </c>
      <c r="M1839" t="s">
        <v>600</v>
      </c>
      <c r="N1839">
        <v>0.218502908253214</v>
      </c>
      <c r="O1839">
        <v>10.783461436217999</v>
      </c>
      <c r="P1839">
        <v>0.42238331436592602</v>
      </c>
      <c r="Q1839" s="28">
        <v>9.4653847258906794</v>
      </c>
      <c r="S1839" t="s">
        <v>600</v>
      </c>
      <c r="T1839">
        <v>7.943304742534341</v>
      </c>
      <c r="U1839">
        <v>1.0057745107885201</v>
      </c>
      <c r="V1839">
        <v>3.9269109190987897E-3</v>
      </c>
      <c r="W1839" s="30">
        <v>0.70488933027591705</v>
      </c>
      <c r="Y1839" t="s">
        <v>600</v>
      </c>
      <c r="Z1839">
        <v>24.592869329846899</v>
      </c>
      <c r="AA1839">
        <v>66.138617681658005</v>
      </c>
      <c r="AB1839">
        <v>1.1659823997135199</v>
      </c>
      <c r="AC1839" s="28">
        <v>4.4593765790284303</v>
      </c>
      <c r="AE1839" t="s">
        <v>600</v>
      </c>
      <c r="AF1839">
        <v>17.934478393962099</v>
      </c>
      <c r="AG1839">
        <v>13.0484155426933</v>
      </c>
      <c r="AH1839">
        <v>0.21460000000000001</v>
      </c>
      <c r="AI1839" s="28">
        <v>3.2481960544088899</v>
      </c>
    </row>
    <row r="1840" spans="1:35" x14ac:dyDescent="0.2">
      <c r="A1840" t="s">
        <v>600</v>
      </c>
      <c r="B1840" s="29">
        <v>0.137498289</v>
      </c>
      <c r="C1840" s="29">
        <v>6.1687553890000002</v>
      </c>
      <c r="D1840" s="29">
        <v>7.2719123999999996E-2</v>
      </c>
      <c r="E1840" s="28">
        <v>8.1307942779710594</v>
      </c>
      <c r="G1840" t="s">
        <v>600</v>
      </c>
      <c r="H1840">
        <v>9.339585422353661</v>
      </c>
      <c r="I1840">
        <v>1.0057745107885201</v>
      </c>
      <c r="J1840">
        <v>1.07742460625608E-2</v>
      </c>
      <c r="K1840" s="30">
        <v>0.56683066034586904</v>
      </c>
      <c r="M1840" t="s">
        <v>600</v>
      </c>
      <c r="N1840">
        <v>0.18750071158231299</v>
      </c>
      <c r="O1840">
        <v>2.2071708865269</v>
      </c>
      <c r="P1840">
        <v>0.10062863456902101</v>
      </c>
      <c r="Q1840" s="28">
        <v>9.4659759797805396</v>
      </c>
      <c r="S1840" t="s">
        <v>600</v>
      </c>
      <c r="T1840">
        <v>7.8242390846016603</v>
      </c>
      <c r="U1840">
        <v>1.0057745107885201</v>
      </c>
      <c r="V1840">
        <v>9.8484990832545406E-3</v>
      </c>
      <c r="W1840" s="30">
        <v>0.70539749740204605</v>
      </c>
      <c r="Y1840" t="s">
        <v>600</v>
      </c>
      <c r="Z1840">
        <v>22.8254947565446</v>
      </c>
      <c r="AA1840">
        <v>7.9703128541064396</v>
      </c>
      <c r="AB1840">
        <v>0.40376700804112903</v>
      </c>
      <c r="AC1840" s="28">
        <v>4.4689156710470499</v>
      </c>
      <c r="AE1840" t="s">
        <v>600</v>
      </c>
      <c r="AF1840">
        <v>19.401597197112199</v>
      </c>
      <c r="AG1840">
        <v>5.7927053813632003</v>
      </c>
      <c r="AH1840">
        <v>0.21460000000000001</v>
      </c>
      <c r="AI1840" s="28">
        <v>3.2503127974716199</v>
      </c>
    </row>
    <row r="1841" spans="1:35" x14ac:dyDescent="0.2">
      <c r="A1841" t="s">
        <v>600</v>
      </c>
      <c r="B1841" s="29">
        <v>0.245928693</v>
      </c>
      <c r="C1841" s="29">
        <v>66.138617679999996</v>
      </c>
      <c r="D1841" s="29">
        <v>1.1659824000000001</v>
      </c>
      <c r="E1841" s="28">
        <v>8.1349508954738106</v>
      </c>
      <c r="G1841" t="s">
        <v>600</v>
      </c>
      <c r="H1841">
        <v>7.9780088076308804</v>
      </c>
      <c r="I1841">
        <v>1.1481932879197001</v>
      </c>
      <c r="J1841">
        <v>1.19206957358492E-2</v>
      </c>
      <c r="K1841" s="30">
        <v>0.56737690339382096</v>
      </c>
      <c r="M1841" t="s">
        <v>600</v>
      </c>
      <c r="N1841">
        <v>0.24955445930324299</v>
      </c>
      <c r="O1841">
        <v>48.884625570268902</v>
      </c>
      <c r="P1841">
        <v>1.1864286900838401</v>
      </c>
      <c r="Q1841" s="28">
        <v>9.4721289294361508</v>
      </c>
      <c r="S1841" t="s">
        <v>600</v>
      </c>
      <c r="T1841">
        <v>9.1729217485625494</v>
      </c>
      <c r="U1841">
        <v>1.0057745107885201</v>
      </c>
      <c r="V1841">
        <v>1.3468456310762E-2</v>
      </c>
      <c r="W1841" s="30">
        <v>0.70543669231471695</v>
      </c>
      <c r="Y1841" t="s">
        <v>600</v>
      </c>
      <c r="Z1841">
        <v>19.357547212258599</v>
      </c>
      <c r="AA1841">
        <v>2.8353922847547599</v>
      </c>
      <c r="AB1841">
        <v>0.131725037681726</v>
      </c>
      <c r="AC1841" s="28">
        <v>4.4730635471049904</v>
      </c>
      <c r="AE1841" t="s">
        <v>600</v>
      </c>
      <c r="AF1841">
        <v>19.051279857356302</v>
      </c>
      <c r="AG1841">
        <v>6.4998966787495398</v>
      </c>
      <c r="AH1841">
        <v>0.21460000000000001</v>
      </c>
      <c r="AI1841" s="28">
        <v>3.2543753545212399</v>
      </c>
    </row>
    <row r="1842" spans="1:35" x14ac:dyDescent="0.2">
      <c r="A1842" t="s">
        <v>600</v>
      </c>
      <c r="B1842" s="29">
        <v>0.15185636199999999</v>
      </c>
      <c r="C1842" s="29">
        <v>13.115336709999999</v>
      </c>
      <c r="D1842" s="29">
        <v>0.115919457</v>
      </c>
      <c r="E1842" s="28">
        <v>8.1660025508099192</v>
      </c>
      <c r="G1842" t="s">
        <v>600</v>
      </c>
      <c r="H1842">
        <v>8.0879767566094802</v>
      </c>
      <c r="I1842">
        <v>1.1817296425721</v>
      </c>
      <c r="J1842">
        <v>1.2353210013594001E-2</v>
      </c>
      <c r="K1842" s="30">
        <v>0.56839661942810105</v>
      </c>
      <c r="M1842" t="s">
        <v>600</v>
      </c>
      <c r="N1842">
        <v>0.180102793295915</v>
      </c>
      <c r="O1842">
        <v>6.9616258354103904</v>
      </c>
      <c r="P1842">
        <v>0.18444693740759599</v>
      </c>
      <c r="Q1842" s="28">
        <v>9.4783134232706594</v>
      </c>
      <c r="S1842" t="s">
        <v>600</v>
      </c>
      <c r="T1842">
        <v>9.0500298001065396</v>
      </c>
      <c r="U1842">
        <v>1.57144459943409</v>
      </c>
      <c r="V1842">
        <v>1.7106215774515598E-2</v>
      </c>
      <c r="W1842" s="30">
        <v>0.70618597408706896</v>
      </c>
      <c r="Y1842" t="s">
        <v>600</v>
      </c>
      <c r="Z1842">
        <v>22.805065687606</v>
      </c>
      <c r="AA1842">
        <v>44.454115955471401</v>
      </c>
      <c r="AB1842">
        <v>0.753241531518546</v>
      </c>
      <c r="AC1842" s="28">
        <v>4.4838636478805096</v>
      </c>
      <c r="AE1842" t="s">
        <v>600</v>
      </c>
      <c r="AF1842">
        <v>18.702088120757402</v>
      </c>
      <c r="AG1842">
        <v>7.5065039740938797</v>
      </c>
      <c r="AH1842">
        <v>0.21460000000000001</v>
      </c>
      <c r="AI1842" s="28">
        <v>3.2613542658530998</v>
      </c>
    </row>
    <row r="1843" spans="1:35" x14ac:dyDescent="0.2">
      <c r="A1843" t="s">
        <v>600</v>
      </c>
      <c r="B1843" s="29">
        <v>0.24767471799999999</v>
      </c>
      <c r="C1843" s="29">
        <v>88.457912059999998</v>
      </c>
      <c r="D1843" s="29">
        <v>1.2770516709999999</v>
      </c>
      <c r="E1843" s="28">
        <v>8.16840324092143</v>
      </c>
      <c r="G1843" t="s">
        <v>600</v>
      </c>
      <c r="H1843">
        <v>9.8827144730529195</v>
      </c>
      <c r="I1843">
        <v>11.488545967557901</v>
      </c>
      <c r="J1843">
        <v>2.7971543366389E-2</v>
      </c>
      <c r="K1843" s="30">
        <v>0.56876799137770495</v>
      </c>
      <c r="M1843" t="s">
        <v>600</v>
      </c>
      <c r="N1843">
        <v>0.23700942059419</v>
      </c>
      <c r="O1843">
        <v>6.3855939699250897</v>
      </c>
      <c r="P1843">
        <v>0.36806796427737998</v>
      </c>
      <c r="Q1843" s="28">
        <v>9.5045584523159405</v>
      </c>
      <c r="S1843" t="s">
        <v>600</v>
      </c>
      <c r="T1843">
        <v>6.7085038268435611</v>
      </c>
      <c r="U1843">
        <v>2.4341457926331498</v>
      </c>
      <c r="V1843">
        <v>9.4944010254308896E-3</v>
      </c>
      <c r="W1843" s="30">
        <v>0.708618215213902</v>
      </c>
      <c r="Y1843" t="s">
        <v>600</v>
      </c>
      <c r="Z1843">
        <v>20.102919653347001</v>
      </c>
      <c r="AA1843">
        <v>4.8158246756885301</v>
      </c>
      <c r="AB1843">
        <v>0.21082550938257599</v>
      </c>
      <c r="AC1843" s="28">
        <v>4.4917002997795104</v>
      </c>
      <c r="AE1843" t="s">
        <v>600</v>
      </c>
      <c r="AF1843">
        <v>17.323559737052697</v>
      </c>
      <c r="AG1843">
        <v>39.427378215449799</v>
      </c>
      <c r="AH1843">
        <v>0.21460000000000001</v>
      </c>
      <c r="AI1843" s="28">
        <v>3.2651864680657599</v>
      </c>
    </row>
    <row r="1844" spans="1:35" x14ac:dyDescent="0.2">
      <c r="A1844" t="s">
        <v>600</v>
      </c>
      <c r="B1844" s="29">
        <v>0.24146144</v>
      </c>
      <c r="C1844" s="29">
        <v>5.529497568</v>
      </c>
      <c r="D1844" s="29">
        <v>0.33122961299999998</v>
      </c>
      <c r="E1844" s="28">
        <v>8.1749795011988002</v>
      </c>
      <c r="G1844" t="s">
        <v>600</v>
      </c>
      <c r="H1844">
        <v>7.9433663244886805</v>
      </c>
      <c r="I1844">
        <v>8.8917500658262494</v>
      </c>
      <c r="J1844">
        <v>1.5351942871646601E-2</v>
      </c>
      <c r="K1844" s="30">
        <v>0.56955290787317103</v>
      </c>
      <c r="M1844" t="s">
        <v>600</v>
      </c>
      <c r="N1844">
        <v>0.214312752230926</v>
      </c>
      <c r="O1844">
        <v>8.7899417386396799</v>
      </c>
      <c r="P1844">
        <v>0.35809975781110498</v>
      </c>
      <c r="Q1844" s="28">
        <v>9.5100852504643001</v>
      </c>
      <c r="S1844" t="s">
        <v>600</v>
      </c>
      <c r="T1844">
        <v>7.7690138833858002</v>
      </c>
      <c r="U1844">
        <v>2.1078075594761798</v>
      </c>
      <c r="V1844">
        <v>1.28264287359972E-2</v>
      </c>
      <c r="W1844" s="30">
        <v>0.70998180795626198</v>
      </c>
      <c r="Y1844" t="s">
        <v>600</v>
      </c>
      <c r="Z1844">
        <v>22.8025469497511</v>
      </c>
      <c r="AA1844">
        <v>51.781967122596598</v>
      </c>
      <c r="AB1844">
        <v>0.78151000033075402</v>
      </c>
      <c r="AC1844" s="28">
        <v>4.4961189714471299</v>
      </c>
      <c r="AE1844" t="s">
        <v>600</v>
      </c>
      <c r="AF1844">
        <v>19.7913256051222</v>
      </c>
      <c r="AG1844">
        <v>5.2827666892935001</v>
      </c>
      <c r="AH1844">
        <v>0.21460000000000001</v>
      </c>
      <c r="AI1844" s="28">
        <v>3.2656260034880198</v>
      </c>
    </row>
    <row r="1845" spans="1:35" x14ac:dyDescent="0.2">
      <c r="A1845" t="s">
        <v>600</v>
      </c>
      <c r="B1845" s="29">
        <v>0.24704189300000001</v>
      </c>
      <c r="C1845" s="29">
        <v>11.194694670000001</v>
      </c>
      <c r="D1845" s="29">
        <v>0.61748101399999999</v>
      </c>
      <c r="E1845" s="28">
        <v>8.1754933517904895</v>
      </c>
      <c r="G1845" t="s">
        <v>600</v>
      </c>
      <c r="H1845">
        <v>8.1297123799974695</v>
      </c>
      <c r="I1845">
        <v>1.0057745107885201</v>
      </c>
      <c r="J1845">
        <v>2.8187872499777101E-3</v>
      </c>
      <c r="K1845" s="30">
        <v>0.56994045845488395</v>
      </c>
      <c r="M1845" t="s">
        <v>600</v>
      </c>
      <c r="N1845">
        <v>0.24229135603777999</v>
      </c>
      <c r="O1845">
        <v>31.2877147471334</v>
      </c>
      <c r="P1845">
        <v>0.93387646242070399</v>
      </c>
      <c r="Q1845" s="28">
        <v>9.5228925154623294</v>
      </c>
      <c r="S1845" t="s">
        <v>600</v>
      </c>
      <c r="T1845">
        <v>8.6775726628892702</v>
      </c>
      <c r="U1845">
        <v>1.0057745107885201</v>
      </c>
      <c r="V1845">
        <v>4.3358989515081599E-3</v>
      </c>
      <c r="W1845" s="30">
        <v>0.71052026287132397</v>
      </c>
      <c r="Y1845" t="s">
        <v>600</v>
      </c>
      <c r="Z1845">
        <v>19.762139497638</v>
      </c>
      <c r="AA1845">
        <v>38.494293129176903</v>
      </c>
      <c r="AB1845">
        <v>0.383531643238266</v>
      </c>
      <c r="AC1845" s="28">
        <v>4.4989064695436403</v>
      </c>
      <c r="AE1845" t="s">
        <v>600</v>
      </c>
      <c r="AF1845">
        <v>18.365744887608802</v>
      </c>
      <c r="AG1845">
        <v>9.0777661226663007</v>
      </c>
      <c r="AH1845">
        <v>0.21460000000000001</v>
      </c>
      <c r="AI1845" s="28">
        <v>3.2717332635619201</v>
      </c>
    </row>
    <row r="1846" spans="1:35" x14ac:dyDescent="0.2">
      <c r="A1846" t="s">
        <v>600</v>
      </c>
      <c r="B1846" s="29">
        <v>0.20565818699999999</v>
      </c>
      <c r="C1846" s="29">
        <v>10.50764463</v>
      </c>
      <c r="D1846" s="29">
        <v>0.33756919000000002</v>
      </c>
      <c r="E1846" s="28">
        <v>8.1856054768046906</v>
      </c>
      <c r="G1846" t="s">
        <v>600</v>
      </c>
      <c r="H1846">
        <v>8.4918104765666591</v>
      </c>
      <c r="I1846">
        <v>3.61109912366059</v>
      </c>
      <c r="J1846">
        <v>1.7082348571507502E-2</v>
      </c>
      <c r="K1846" s="30">
        <v>0.57110843078504503</v>
      </c>
      <c r="M1846" t="s">
        <v>600</v>
      </c>
      <c r="N1846">
        <v>0.16110063816172299</v>
      </c>
      <c r="O1846">
        <v>12.7065019223768</v>
      </c>
      <c r="P1846">
        <v>0.14129922835497399</v>
      </c>
      <c r="Q1846" s="28">
        <v>9.5633839179199498</v>
      </c>
      <c r="S1846" t="s">
        <v>600</v>
      </c>
      <c r="T1846">
        <v>7.3456972760150991</v>
      </c>
      <c r="U1846">
        <v>1.8463608342541999</v>
      </c>
      <c r="V1846">
        <v>1.1038738701659501E-2</v>
      </c>
      <c r="W1846" s="30">
        <v>0.71099620047491896</v>
      </c>
      <c r="Y1846" t="s">
        <v>600</v>
      </c>
      <c r="Z1846">
        <v>24.739477832808198</v>
      </c>
      <c r="AA1846">
        <v>6.6291121111325699</v>
      </c>
      <c r="AB1846">
        <v>0.40661652787520902</v>
      </c>
      <c r="AC1846" s="28">
        <v>4.5018604727926501</v>
      </c>
      <c r="AE1846" t="s">
        <v>600</v>
      </c>
      <c r="AF1846">
        <v>19.646092435044597</v>
      </c>
      <c r="AG1846">
        <v>5.4371045464693601</v>
      </c>
      <c r="AH1846">
        <v>0.21460000000000001</v>
      </c>
      <c r="AI1846" s="28">
        <v>3.2734146844878298</v>
      </c>
    </row>
    <row r="1847" spans="1:35" x14ac:dyDescent="0.2">
      <c r="A1847" t="s">
        <v>600</v>
      </c>
      <c r="B1847" s="29">
        <v>0.22977652600000001</v>
      </c>
      <c r="C1847" s="29">
        <v>4.8716033220000003</v>
      </c>
      <c r="D1847" s="29">
        <v>0.27528201400000002</v>
      </c>
      <c r="E1847" s="28">
        <v>8.2025692415499396</v>
      </c>
      <c r="G1847" t="s">
        <v>600</v>
      </c>
      <c r="H1847">
        <v>6.0248727988236803</v>
      </c>
      <c r="I1847">
        <v>1.0057745107885201</v>
      </c>
      <c r="J1847">
        <v>4.6355798128720404E-3</v>
      </c>
      <c r="K1847" s="30">
        <v>0.57199355098993399</v>
      </c>
      <c r="M1847" t="s">
        <v>600</v>
      </c>
      <c r="N1847">
        <v>0.23723914256174</v>
      </c>
      <c r="O1847">
        <v>38.940148142354502</v>
      </c>
      <c r="P1847">
        <v>0.89620418994254103</v>
      </c>
      <c r="Q1847" s="28">
        <v>9.5770327815421705</v>
      </c>
      <c r="S1847" t="s">
        <v>600</v>
      </c>
      <c r="T1847">
        <v>4.8913101238095802</v>
      </c>
      <c r="U1847">
        <v>1.00288309926358</v>
      </c>
      <c r="V1847">
        <v>3.1029643264332599E-3</v>
      </c>
      <c r="W1847" s="30">
        <v>0.71127175073373905</v>
      </c>
      <c r="Y1847" t="s">
        <v>600</v>
      </c>
      <c r="Z1847">
        <v>22.758549834804199</v>
      </c>
      <c r="AA1847">
        <v>5.7569180528523596</v>
      </c>
      <c r="AB1847">
        <v>0.31425871054448401</v>
      </c>
      <c r="AC1847" s="28">
        <v>4.5019021340641503</v>
      </c>
      <c r="AE1847" t="s">
        <v>600</v>
      </c>
      <c r="AF1847">
        <v>19.011851940452502</v>
      </c>
      <c r="AG1847">
        <v>6.6131778902197604</v>
      </c>
      <c r="AH1847">
        <v>0.21460000000000001</v>
      </c>
      <c r="AI1847" s="28">
        <v>3.2754396677678801</v>
      </c>
    </row>
    <row r="1848" spans="1:35" x14ac:dyDescent="0.2">
      <c r="A1848" t="s">
        <v>600</v>
      </c>
      <c r="B1848" s="29">
        <v>0.21008880599999999</v>
      </c>
      <c r="C1848" s="29">
        <v>5.3417298500000001</v>
      </c>
      <c r="D1848" s="29">
        <v>0.24983818399999999</v>
      </c>
      <c r="E1848" s="28">
        <v>8.2053414821107893</v>
      </c>
      <c r="G1848" t="s">
        <v>600</v>
      </c>
      <c r="H1848">
        <v>6.7045188410174399</v>
      </c>
      <c r="I1848">
        <v>1.0057745107885201</v>
      </c>
      <c r="J1848">
        <v>7.0935305731988302E-3</v>
      </c>
      <c r="K1848" s="30">
        <v>0.57240810434506895</v>
      </c>
      <c r="M1848" t="s">
        <v>600</v>
      </c>
      <c r="N1848">
        <v>0.22144989432085499</v>
      </c>
      <c r="O1848">
        <v>26.552537233629899</v>
      </c>
      <c r="P1848">
        <v>0.60369006953770099</v>
      </c>
      <c r="Q1848" s="28">
        <v>9.5846307468867291</v>
      </c>
      <c r="S1848" t="s">
        <v>600</v>
      </c>
      <c r="T1848">
        <v>6.2422327156265798</v>
      </c>
      <c r="U1848">
        <v>1.0057745107885201</v>
      </c>
      <c r="V1848">
        <v>2.7118667931654399E-3</v>
      </c>
      <c r="W1848" s="30">
        <v>0.71171063455620398</v>
      </c>
      <c r="Y1848" t="s">
        <v>600</v>
      </c>
      <c r="Z1848">
        <v>24.333862555087599</v>
      </c>
      <c r="AA1848">
        <v>53.602160594202203</v>
      </c>
      <c r="AB1848">
        <v>1.07858470870552</v>
      </c>
      <c r="AC1848" s="28">
        <v>4.5088213769530103</v>
      </c>
      <c r="AE1848" t="s">
        <v>600</v>
      </c>
      <c r="AF1848">
        <v>19.444200101809301</v>
      </c>
      <c r="AG1848">
        <v>5.75943909554708</v>
      </c>
      <c r="AH1848">
        <v>0.21460000000000001</v>
      </c>
      <c r="AI1848" s="28">
        <v>3.2765383588692401</v>
      </c>
    </row>
    <row r="1849" spans="1:35" x14ac:dyDescent="0.2">
      <c r="A1849" t="s">
        <v>600</v>
      </c>
      <c r="B1849" s="29">
        <v>0.23081027000000001</v>
      </c>
      <c r="C1849" s="29">
        <v>7.062561466</v>
      </c>
      <c r="D1849" s="29">
        <v>0.37930269900000002</v>
      </c>
      <c r="E1849" s="28">
        <v>8.2202355720455405</v>
      </c>
      <c r="G1849" t="s">
        <v>600</v>
      </c>
      <c r="H1849">
        <v>9.1213563289794504</v>
      </c>
      <c r="I1849">
        <v>3.0645844450531801</v>
      </c>
      <c r="J1849">
        <v>1.9942798097709099E-2</v>
      </c>
      <c r="K1849" s="30">
        <v>0.57357778710820795</v>
      </c>
      <c r="M1849" t="s">
        <v>600</v>
      </c>
      <c r="N1849">
        <v>0.239685802617949</v>
      </c>
      <c r="O1849">
        <v>5.3110610709585897</v>
      </c>
      <c r="P1849">
        <v>0.31547219962975898</v>
      </c>
      <c r="Q1849" s="28">
        <v>9.5984111535312007</v>
      </c>
      <c r="S1849" t="s">
        <v>600</v>
      </c>
      <c r="T1849">
        <v>9.0858222487115405</v>
      </c>
      <c r="U1849">
        <v>1.00288309926358</v>
      </c>
      <c r="V1849">
        <v>2.4873840012496701E-3</v>
      </c>
      <c r="W1849" s="30">
        <v>0.71184031633426403</v>
      </c>
      <c r="Y1849" t="s">
        <v>600</v>
      </c>
      <c r="Z1849">
        <v>23.636076151731501</v>
      </c>
      <c r="AA1849">
        <v>17.092602858812299</v>
      </c>
      <c r="AB1849">
        <v>0.67345373691546395</v>
      </c>
      <c r="AC1849" s="28">
        <v>4.5125354137907099</v>
      </c>
      <c r="AE1849" t="s">
        <v>600</v>
      </c>
      <c r="AF1849">
        <v>17.539087807124503</v>
      </c>
      <c r="AG1849">
        <v>23.0771190657875</v>
      </c>
      <c r="AH1849">
        <v>0.21460000000000001</v>
      </c>
      <c r="AI1849" s="28">
        <v>3.2775109964512699</v>
      </c>
    </row>
    <row r="1850" spans="1:35" x14ac:dyDescent="0.2">
      <c r="A1850" t="s">
        <v>600</v>
      </c>
      <c r="B1850" s="29">
        <v>0.245880448</v>
      </c>
      <c r="C1850" s="29">
        <v>15.321324969999999</v>
      </c>
      <c r="D1850" s="29">
        <v>0.74042487800000001</v>
      </c>
      <c r="E1850" s="28">
        <v>8.2219604407312108</v>
      </c>
      <c r="G1850" t="s">
        <v>600</v>
      </c>
      <c r="H1850">
        <v>5.7217361085667999</v>
      </c>
      <c r="I1850">
        <v>1.00288309926358</v>
      </c>
      <c r="J1850">
        <v>4.2999044160808601E-3</v>
      </c>
      <c r="K1850" s="30">
        <v>0.57359061947461198</v>
      </c>
      <c r="M1850" t="s">
        <v>600</v>
      </c>
      <c r="N1850">
        <v>0.21799825240835999</v>
      </c>
      <c r="O1850">
        <v>11.858192730432</v>
      </c>
      <c r="P1850">
        <v>0.43157361512887399</v>
      </c>
      <c r="Q1850" s="28">
        <v>9.6008756875819099</v>
      </c>
      <c r="S1850" t="s">
        <v>600</v>
      </c>
      <c r="T1850">
        <v>8.5614754365044892</v>
      </c>
      <c r="U1850">
        <v>2.9605189272040202</v>
      </c>
      <c r="V1850">
        <v>1.70661784044637E-2</v>
      </c>
      <c r="W1850" s="30">
        <v>0.71275935555554004</v>
      </c>
      <c r="Y1850" t="s">
        <v>600</v>
      </c>
      <c r="Z1850">
        <v>23.231062436750801</v>
      </c>
      <c r="AA1850">
        <v>9.83440721077889</v>
      </c>
      <c r="AB1850">
        <v>0.47988151974722398</v>
      </c>
      <c r="AC1850" s="28">
        <v>4.51922388891475</v>
      </c>
      <c r="AE1850" t="s">
        <v>600</v>
      </c>
      <c r="AF1850">
        <v>19.514611913045499</v>
      </c>
      <c r="AG1850">
        <v>5.6282734253157001</v>
      </c>
      <c r="AH1850">
        <v>0.21460000000000001</v>
      </c>
      <c r="AI1850" s="28">
        <v>3.2780899188674502</v>
      </c>
    </row>
    <row r="1851" spans="1:35" x14ac:dyDescent="0.2">
      <c r="A1851" t="s">
        <v>600</v>
      </c>
      <c r="B1851" s="29">
        <v>0.20160420700000001</v>
      </c>
      <c r="C1851" s="29">
        <v>23.528427270000002</v>
      </c>
      <c r="D1851" s="29">
        <v>0.392288199</v>
      </c>
      <c r="E1851" s="28">
        <v>8.2262523180935307</v>
      </c>
      <c r="G1851" t="s">
        <v>600</v>
      </c>
      <c r="H1851">
        <v>5.0769875107100102</v>
      </c>
      <c r="I1851">
        <v>1.1954168684575901</v>
      </c>
      <c r="J1851">
        <v>4.9435568734710802E-3</v>
      </c>
      <c r="K1851" s="30">
        <v>0.57561094604327001</v>
      </c>
      <c r="M1851" t="s">
        <v>600</v>
      </c>
      <c r="N1851">
        <v>0.23699223961645999</v>
      </c>
      <c r="O1851">
        <v>11.8241026687353</v>
      </c>
      <c r="P1851">
        <v>0.56776393813926296</v>
      </c>
      <c r="Q1851" s="28">
        <v>9.6227940505514908</v>
      </c>
      <c r="S1851" t="s">
        <v>600</v>
      </c>
      <c r="T1851">
        <v>9.6284223630090207</v>
      </c>
      <c r="U1851">
        <v>1.00288309926358</v>
      </c>
      <c r="V1851">
        <v>3.8880457247564199E-3</v>
      </c>
      <c r="W1851" s="30">
        <v>0.71289114189027003</v>
      </c>
      <c r="Y1851" t="s">
        <v>600</v>
      </c>
      <c r="Z1851">
        <v>21.024856026398499</v>
      </c>
      <c r="AA1851">
        <v>5.4661861962577696</v>
      </c>
      <c r="AB1851">
        <v>0.25608354620308899</v>
      </c>
      <c r="AC1851" s="28">
        <v>4.5231509180788896</v>
      </c>
      <c r="AE1851" t="s">
        <v>600</v>
      </c>
      <c r="AF1851">
        <v>17.332326631826501</v>
      </c>
      <c r="AG1851">
        <v>39.200955094240399</v>
      </c>
      <c r="AH1851">
        <v>0.21460000000000001</v>
      </c>
      <c r="AI1851" s="28">
        <v>3.2792856612094798</v>
      </c>
    </row>
    <row r="1852" spans="1:35" x14ac:dyDescent="0.2">
      <c r="A1852" t="s">
        <v>600</v>
      </c>
      <c r="B1852" s="29">
        <v>0.21727443099999999</v>
      </c>
      <c r="C1852" s="29">
        <v>8.2504781749999996</v>
      </c>
      <c r="D1852" s="29">
        <v>0.35955352800000001</v>
      </c>
      <c r="E1852" s="28">
        <v>8.2424919451027598</v>
      </c>
      <c r="G1852" t="s">
        <v>600</v>
      </c>
      <c r="H1852">
        <v>5.4065745059189103</v>
      </c>
      <c r="I1852">
        <v>1.00288309926358</v>
      </c>
      <c r="J1852">
        <v>2.7954397859430401E-3</v>
      </c>
      <c r="K1852" s="30">
        <v>0.57579050475510896</v>
      </c>
      <c r="M1852" t="s">
        <v>600</v>
      </c>
      <c r="N1852">
        <v>0.210662930167029</v>
      </c>
      <c r="O1852">
        <v>11.3243557313592</v>
      </c>
      <c r="P1852">
        <v>0.37919111367410802</v>
      </c>
      <c r="Q1852" s="28">
        <v>9.6331117499519294</v>
      </c>
      <c r="S1852" t="s">
        <v>600</v>
      </c>
      <c r="T1852">
        <v>9.971929056596899</v>
      </c>
      <c r="U1852">
        <v>5.2653877364200996</v>
      </c>
      <c r="V1852">
        <v>2.7080970157528899E-2</v>
      </c>
      <c r="W1852" s="30">
        <v>0.71587670492170197</v>
      </c>
      <c r="Y1852" t="s">
        <v>600</v>
      </c>
      <c r="Z1852">
        <v>22.5087725643879</v>
      </c>
      <c r="AA1852">
        <v>18.421132615037699</v>
      </c>
      <c r="AB1852">
        <v>0.58275782085358896</v>
      </c>
      <c r="AC1852" s="28">
        <v>4.5267795386385297</v>
      </c>
      <c r="AE1852" t="s">
        <v>600</v>
      </c>
      <c r="AF1852">
        <v>17.738960273831001</v>
      </c>
      <c r="AG1852">
        <v>16.147453851420199</v>
      </c>
      <c r="AH1852">
        <v>0.21460000000000001</v>
      </c>
      <c r="AI1852" s="28">
        <v>3.2823257230852398</v>
      </c>
    </row>
    <row r="1853" spans="1:35" x14ac:dyDescent="0.2">
      <c r="A1853" t="s">
        <v>600</v>
      </c>
      <c r="B1853" s="29">
        <v>0.167275432</v>
      </c>
      <c r="C1853" s="29">
        <v>3.2368869509999998</v>
      </c>
      <c r="D1853" s="29">
        <v>0.104961345</v>
      </c>
      <c r="E1853" s="28">
        <v>8.2503369709830707</v>
      </c>
      <c r="G1853" t="s">
        <v>600</v>
      </c>
      <c r="H1853">
        <v>9.5580497384032199</v>
      </c>
      <c r="I1853">
        <v>1.72806227717372</v>
      </c>
      <c r="J1853">
        <v>1.99271185249651E-2</v>
      </c>
      <c r="K1853" s="30">
        <v>0.57585963668420104</v>
      </c>
      <c r="M1853" t="s">
        <v>600</v>
      </c>
      <c r="N1853">
        <v>0.24652061387497901</v>
      </c>
      <c r="O1853">
        <v>89.225218859622402</v>
      </c>
      <c r="P1853">
        <v>1.2554473011546301</v>
      </c>
      <c r="Q1853" s="28">
        <v>9.6372743798539098</v>
      </c>
      <c r="S1853" t="s">
        <v>600</v>
      </c>
      <c r="T1853">
        <v>8.2956529450714491</v>
      </c>
      <c r="U1853">
        <v>1.0057745107885201</v>
      </c>
      <c r="V1853">
        <v>1.19926895050933E-3</v>
      </c>
      <c r="W1853" s="30">
        <v>0.71634151284103098</v>
      </c>
      <c r="Y1853" t="s">
        <v>600</v>
      </c>
      <c r="Z1853">
        <v>23.0637796915439</v>
      </c>
      <c r="AA1853">
        <v>12.7065019223768</v>
      </c>
      <c r="AB1853">
        <v>0.54534214318585394</v>
      </c>
      <c r="AC1853" s="28">
        <v>4.53030944395619</v>
      </c>
      <c r="AE1853" t="s">
        <v>600</v>
      </c>
      <c r="AF1853">
        <v>18.3870309103681</v>
      </c>
      <c r="AG1853">
        <v>8.9222674560812294</v>
      </c>
      <c r="AH1853">
        <v>0.21460000000000001</v>
      </c>
      <c r="AI1853" s="28">
        <v>3.2843210120467798</v>
      </c>
    </row>
    <row r="1854" spans="1:35" x14ac:dyDescent="0.2">
      <c r="A1854" t="s">
        <v>600</v>
      </c>
      <c r="B1854" s="29">
        <v>0.24949563399999999</v>
      </c>
      <c r="C1854" s="29">
        <v>7.6775261669999999</v>
      </c>
      <c r="D1854" s="29">
        <v>0.47049933599999999</v>
      </c>
      <c r="E1854" s="28">
        <v>8.2630190764076392</v>
      </c>
      <c r="G1854" t="s">
        <v>600</v>
      </c>
      <c r="H1854">
        <v>7.8242390846016603</v>
      </c>
      <c r="I1854">
        <v>1.0057745107885201</v>
      </c>
      <c r="J1854">
        <v>9.7878929251500497E-3</v>
      </c>
      <c r="K1854" s="30">
        <v>0.576667228603714</v>
      </c>
      <c r="M1854" t="s">
        <v>600</v>
      </c>
      <c r="N1854">
        <v>0.19533432090549699</v>
      </c>
      <c r="O1854">
        <v>6.8227347852314999</v>
      </c>
      <c r="P1854">
        <v>0.235399485427636</v>
      </c>
      <c r="Q1854" s="28">
        <v>9.6403720662197703</v>
      </c>
      <c r="S1854" t="s">
        <v>600</v>
      </c>
      <c r="T1854">
        <v>5.69430708848249</v>
      </c>
      <c r="U1854">
        <v>1.0057745107885201</v>
      </c>
      <c r="V1854">
        <v>3.6217587369475899E-3</v>
      </c>
      <c r="W1854" s="30">
        <v>0.71728831153916695</v>
      </c>
      <c r="Y1854" t="s">
        <v>600</v>
      </c>
      <c r="Z1854">
        <v>24.593259195276502</v>
      </c>
      <c r="AA1854">
        <v>9.6104934359686602</v>
      </c>
      <c r="AB1854">
        <v>0.55045669248926898</v>
      </c>
      <c r="AC1854" s="28">
        <v>4.5319543249496004</v>
      </c>
      <c r="AE1854" t="s">
        <v>600</v>
      </c>
      <c r="AF1854">
        <v>19.898293040591099</v>
      </c>
      <c r="AG1854">
        <v>5.1328098724220901</v>
      </c>
      <c r="AH1854">
        <v>0.21460000000000001</v>
      </c>
      <c r="AI1854" s="28">
        <v>3.2848670420942798</v>
      </c>
    </row>
    <row r="1855" spans="1:35" x14ac:dyDescent="0.2">
      <c r="A1855" t="s">
        <v>600</v>
      </c>
      <c r="B1855" s="29">
        <v>0.140486798</v>
      </c>
      <c r="C1855" s="29">
        <v>7.2479477479999996</v>
      </c>
      <c r="D1855" s="29">
        <v>8.1164626000000004E-2</v>
      </c>
      <c r="E1855" s="28">
        <v>8.2684255631696004</v>
      </c>
      <c r="G1855" t="s">
        <v>600</v>
      </c>
      <c r="H1855">
        <v>6.910246029740259</v>
      </c>
      <c r="I1855">
        <v>1.0057745107885201</v>
      </c>
      <c r="J1855">
        <v>3.6451016438637002E-3</v>
      </c>
      <c r="K1855" s="30">
        <v>0.57783364294484496</v>
      </c>
      <c r="M1855" t="s">
        <v>600</v>
      </c>
      <c r="N1855">
        <v>0.21034824865482199</v>
      </c>
      <c r="O1855">
        <v>8.4914576030916802</v>
      </c>
      <c r="P1855">
        <v>0.33206883406742799</v>
      </c>
      <c r="Q1855" s="28">
        <v>9.6697752359167506</v>
      </c>
      <c r="S1855" t="s">
        <v>600</v>
      </c>
      <c r="T1855">
        <v>7.4865108506252591</v>
      </c>
      <c r="U1855">
        <v>1.1817296425721</v>
      </c>
      <c r="V1855">
        <v>1.04928756987038E-2</v>
      </c>
      <c r="W1855" s="30">
        <v>0.71817021842926299</v>
      </c>
      <c r="Y1855" t="s">
        <v>600</v>
      </c>
      <c r="Z1855">
        <v>17.967620863518498</v>
      </c>
      <c r="AA1855">
        <v>20.9088468955437</v>
      </c>
      <c r="AB1855">
        <v>0.23255547415712099</v>
      </c>
      <c r="AC1855" s="28">
        <v>4.5360656745257701</v>
      </c>
      <c r="AE1855" t="s">
        <v>600</v>
      </c>
      <c r="AF1855">
        <v>18.0471119484233</v>
      </c>
      <c r="AG1855">
        <v>11.6959099805258</v>
      </c>
      <c r="AH1855">
        <v>0.21460000000000001</v>
      </c>
      <c r="AI1855" s="28">
        <v>3.2866175592431102</v>
      </c>
    </row>
    <row r="1856" spans="1:35" x14ac:dyDescent="0.2">
      <c r="A1856" t="s">
        <v>600</v>
      </c>
      <c r="B1856" s="29">
        <v>0.247456338</v>
      </c>
      <c r="C1856" s="29">
        <v>12.41719513</v>
      </c>
      <c r="D1856" s="29">
        <v>0.66847667899999996</v>
      </c>
      <c r="E1856" s="28">
        <v>8.2711331301674598</v>
      </c>
      <c r="G1856" t="s">
        <v>600</v>
      </c>
      <c r="H1856">
        <v>8.2201331442693988</v>
      </c>
      <c r="I1856">
        <v>1.00288309926358</v>
      </c>
      <c r="J1856">
        <v>2.1452274094606702E-3</v>
      </c>
      <c r="K1856" s="30">
        <v>0.57829977671015997</v>
      </c>
      <c r="M1856" t="s">
        <v>600</v>
      </c>
      <c r="N1856">
        <v>0.100800775515991</v>
      </c>
      <c r="O1856">
        <v>1.06232295058138</v>
      </c>
      <c r="P1856">
        <v>1.8797265012863398E-2</v>
      </c>
      <c r="Q1856" s="28">
        <v>9.6947529955058993</v>
      </c>
      <c r="S1856" t="s">
        <v>600</v>
      </c>
      <c r="T1856">
        <v>7.6270606687108193</v>
      </c>
      <c r="U1856">
        <v>1.02035709353375</v>
      </c>
      <c r="V1856">
        <v>1.04169631838238E-2</v>
      </c>
      <c r="W1856" s="30">
        <v>0.71826815600121496</v>
      </c>
      <c r="Y1856" t="s">
        <v>600</v>
      </c>
      <c r="Z1856">
        <v>24.387372243496401</v>
      </c>
      <c r="AA1856">
        <v>19.682194462710999</v>
      </c>
      <c r="AB1856">
        <v>0.81466044495338796</v>
      </c>
      <c r="AC1856" s="28">
        <v>4.54012738536799</v>
      </c>
      <c r="AE1856" t="s">
        <v>600</v>
      </c>
      <c r="AF1856">
        <v>19.7858823647524</v>
      </c>
      <c r="AG1856">
        <v>5.2827666892935001</v>
      </c>
      <c r="AH1856">
        <v>0.21460000000000001</v>
      </c>
      <c r="AI1856" s="28">
        <v>3.2884160264022899</v>
      </c>
    </row>
    <row r="1857" spans="1:35" x14ac:dyDescent="0.2">
      <c r="A1857" t="s">
        <v>600</v>
      </c>
      <c r="B1857" s="29">
        <v>0.21276002799999999</v>
      </c>
      <c r="C1857" s="29">
        <v>4.6389170210000001</v>
      </c>
      <c r="D1857" s="29">
        <v>0.23277036200000001</v>
      </c>
      <c r="E1857" s="28">
        <v>8.2970574812386193</v>
      </c>
      <c r="G1857" t="s">
        <v>600</v>
      </c>
      <c r="H1857">
        <v>9.9652124496419709</v>
      </c>
      <c r="I1857">
        <v>1.0057745107885201</v>
      </c>
      <c r="J1857">
        <v>1.7800549392278299E-2</v>
      </c>
      <c r="K1857" s="30">
        <v>0.57868846425950105</v>
      </c>
      <c r="M1857" t="s">
        <v>600</v>
      </c>
      <c r="N1857">
        <v>0.21701714575802</v>
      </c>
      <c r="O1857">
        <v>9.4187549602710003</v>
      </c>
      <c r="P1857">
        <v>0.38620313453673999</v>
      </c>
      <c r="Q1857" s="28">
        <v>9.6995473965074002</v>
      </c>
      <c r="S1857" t="s">
        <v>600</v>
      </c>
      <c r="T1857">
        <v>7.4769905096102711</v>
      </c>
      <c r="U1857">
        <v>1.00288309926358</v>
      </c>
      <c r="V1857">
        <v>2.44488679314654E-3</v>
      </c>
      <c r="W1857" s="30">
        <v>0.72047013068548504</v>
      </c>
      <c r="Y1857" t="s">
        <v>600</v>
      </c>
      <c r="Z1857">
        <v>21.1184967401311</v>
      </c>
      <c r="AA1857">
        <v>3.9255315719524599</v>
      </c>
      <c r="AB1857">
        <v>0.199956405189369</v>
      </c>
      <c r="AC1857" s="28">
        <v>4.5412888131714997</v>
      </c>
      <c r="AE1857" t="s">
        <v>600</v>
      </c>
      <c r="AF1857">
        <v>19.992772789196898</v>
      </c>
      <c r="AG1857">
        <v>5.0448867996957096</v>
      </c>
      <c r="AH1857">
        <v>0.21460000000000001</v>
      </c>
      <c r="AI1857" s="28">
        <v>3.2953878198453102</v>
      </c>
    </row>
    <row r="1858" spans="1:35" x14ac:dyDescent="0.2">
      <c r="A1858" t="s">
        <v>600</v>
      </c>
      <c r="B1858" s="29">
        <v>0.24625559499999999</v>
      </c>
      <c r="C1858" s="29">
        <v>216.56281899999999</v>
      </c>
      <c r="D1858" s="29">
        <v>1.305886959</v>
      </c>
      <c r="E1858" s="28">
        <v>8.3116488883518507</v>
      </c>
      <c r="G1858" t="s">
        <v>600</v>
      </c>
      <c r="H1858">
        <v>9.6284223630090207</v>
      </c>
      <c r="I1858">
        <v>1.00288309926358</v>
      </c>
      <c r="J1858">
        <v>3.8682645896553499E-3</v>
      </c>
      <c r="K1858" s="30">
        <v>0.57900713761965805</v>
      </c>
      <c r="M1858" t="s">
        <v>600</v>
      </c>
      <c r="N1858">
        <v>0.24951727046556299</v>
      </c>
      <c r="O1858">
        <v>12.853673285233899</v>
      </c>
      <c r="P1858">
        <v>0.69662614667863898</v>
      </c>
      <c r="Q1858" s="28">
        <v>9.7026511740135</v>
      </c>
      <c r="S1858" t="s">
        <v>600</v>
      </c>
      <c r="T1858">
        <v>6.7166774151670401</v>
      </c>
      <c r="U1858">
        <v>1.53566531100084</v>
      </c>
      <c r="V1858">
        <v>8.8875855711457695E-3</v>
      </c>
      <c r="W1858" s="30">
        <v>0.72158997544607795</v>
      </c>
      <c r="Y1858" t="s">
        <v>600</v>
      </c>
      <c r="Z1858">
        <v>24.1328831193211</v>
      </c>
      <c r="AA1858">
        <v>42.821109377061198</v>
      </c>
      <c r="AB1858">
        <v>1.00269712633462</v>
      </c>
      <c r="AC1858" s="28">
        <v>4.5426195763469499</v>
      </c>
      <c r="AE1858" t="s">
        <v>600</v>
      </c>
      <c r="AF1858">
        <v>19.9084677242788</v>
      </c>
      <c r="AG1858">
        <v>5.1328098724220901</v>
      </c>
      <c r="AH1858">
        <v>0.21460000000000001</v>
      </c>
      <c r="AI1858" s="28">
        <v>3.29650519907196</v>
      </c>
    </row>
    <row r="1859" spans="1:35" x14ac:dyDescent="0.2">
      <c r="A1859" t="s">
        <v>600</v>
      </c>
      <c r="B1859" s="29">
        <v>0.22381678099999999</v>
      </c>
      <c r="C1859" s="29">
        <v>14.17548362</v>
      </c>
      <c r="D1859" s="29">
        <v>0.51908710999999996</v>
      </c>
      <c r="E1859" s="28">
        <v>8.3632300868763796</v>
      </c>
      <c r="G1859" t="s">
        <v>600</v>
      </c>
      <c r="H1859">
        <v>8.5697769704087996</v>
      </c>
      <c r="I1859">
        <v>1.0057745107885201</v>
      </c>
      <c r="J1859">
        <v>1.3094420714936999E-3</v>
      </c>
      <c r="K1859" s="30">
        <v>0.57953132067178104</v>
      </c>
      <c r="M1859" t="s">
        <v>600</v>
      </c>
      <c r="N1859">
        <v>0.249553155773754</v>
      </c>
      <c r="O1859">
        <v>85.208441247685499</v>
      </c>
      <c r="P1859">
        <v>1.2999443864475699</v>
      </c>
      <c r="Q1859" s="28">
        <v>9.7064162131963307</v>
      </c>
      <c r="S1859" t="s">
        <v>600</v>
      </c>
      <c r="T1859">
        <v>8.8616095834214992</v>
      </c>
      <c r="U1859">
        <v>2.9182082376440901</v>
      </c>
      <c r="V1859">
        <v>1.8478171808985599E-2</v>
      </c>
      <c r="W1859" s="30">
        <v>0.72323694588882803</v>
      </c>
      <c r="Y1859" t="s">
        <v>600</v>
      </c>
      <c r="Z1859">
        <v>24.1953276858222</v>
      </c>
      <c r="AA1859">
        <v>25.7990016756576</v>
      </c>
      <c r="AB1859">
        <v>0.87193930671009001</v>
      </c>
      <c r="AC1859" s="28">
        <v>4.5526215048961003</v>
      </c>
      <c r="AE1859" t="s">
        <v>600</v>
      </c>
      <c r="AF1859">
        <v>19.4569445210761</v>
      </c>
      <c r="AG1859">
        <v>5.7263638509973704</v>
      </c>
      <c r="AH1859">
        <v>0.21460000000000001</v>
      </c>
      <c r="AI1859" s="28">
        <v>3.2972768735656701</v>
      </c>
    </row>
    <row r="1860" spans="1:35" x14ac:dyDescent="0.2">
      <c r="A1860" t="s">
        <v>600</v>
      </c>
      <c r="B1860" s="29">
        <v>0.23709940099999999</v>
      </c>
      <c r="C1860" s="29">
        <v>31.741350910000001</v>
      </c>
      <c r="D1860" s="29">
        <v>0.85980562699999996</v>
      </c>
      <c r="E1860" s="28">
        <v>8.3714408966523592</v>
      </c>
      <c r="G1860" t="s">
        <v>600</v>
      </c>
      <c r="H1860">
        <v>9.2556892342060095</v>
      </c>
      <c r="I1860">
        <v>1.0057745107885201</v>
      </c>
      <c r="J1860">
        <v>1.32115016253868E-2</v>
      </c>
      <c r="K1860" s="30">
        <v>0.57979577800010695</v>
      </c>
      <c r="M1860" t="s">
        <v>600</v>
      </c>
      <c r="N1860">
        <v>0.121954476665844</v>
      </c>
      <c r="O1860">
        <v>3.5086195915127201</v>
      </c>
      <c r="P1860">
        <v>4.5187308526949001E-2</v>
      </c>
      <c r="Q1860" s="28">
        <v>9.7068277436540793</v>
      </c>
      <c r="S1860" t="s">
        <v>600</v>
      </c>
      <c r="T1860">
        <v>9.5867821305338392</v>
      </c>
      <c r="U1860">
        <v>2.0538945595858999</v>
      </c>
      <c r="V1860">
        <v>2.09371130227449E-2</v>
      </c>
      <c r="W1860" s="30">
        <v>0.72334661439660397</v>
      </c>
      <c r="Y1860" t="s">
        <v>600</v>
      </c>
      <c r="Z1860">
        <v>14.8252829517125</v>
      </c>
      <c r="AA1860">
        <v>1.0839487582494101</v>
      </c>
      <c r="AB1860">
        <v>3.8162734185583497E-2</v>
      </c>
      <c r="AC1860" s="28">
        <v>4.5643935686137498</v>
      </c>
      <c r="AE1860" t="s">
        <v>600</v>
      </c>
      <c r="AF1860">
        <v>18.2464755117017</v>
      </c>
      <c r="AG1860">
        <v>9.7835224886139294</v>
      </c>
      <c r="AH1860">
        <v>0.21460000000000001</v>
      </c>
      <c r="AI1860" s="28">
        <v>3.2976571765673102</v>
      </c>
    </row>
    <row r="1861" spans="1:35" x14ac:dyDescent="0.2">
      <c r="A1861" t="s">
        <v>600</v>
      </c>
      <c r="B1861" s="29">
        <v>0.115113563</v>
      </c>
      <c r="C1861" s="29">
        <v>2.2327351489999998</v>
      </c>
      <c r="D1861" s="29">
        <v>3.3928360999999997E-2</v>
      </c>
      <c r="E1861" s="28">
        <v>8.3880404177281491</v>
      </c>
      <c r="G1861" t="s">
        <v>600</v>
      </c>
      <c r="H1861">
        <v>7.3652813678387901</v>
      </c>
      <c r="I1861">
        <v>1.00288309926358</v>
      </c>
      <c r="J1861">
        <v>5.7850539957587602E-3</v>
      </c>
      <c r="K1861" s="30">
        <v>0.58055104450795403</v>
      </c>
      <c r="M1861" t="s">
        <v>600</v>
      </c>
      <c r="N1861">
        <v>0.157308498592969</v>
      </c>
      <c r="O1861">
        <v>3.5697529366486802</v>
      </c>
      <c r="P1861">
        <v>9.3528603469113597E-2</v>
      </c>
      <c r="Q1861" s="28">
        <v>9.7149269692750302</v>
      </c>
      <c r="S1861" t="s">
        <v>600</v>
      </c>
      <c r="T1861">
        <v>8.1227363226728606</v>
      </c>
      <c r="U1861">
        <v>1.57144459943409</v>
      </c>
      <c r="V1861">
        <v>1.34250250041806E-2</v>
      </c>
      <c r="W1861" s="30">
        <v>0.72401194459879004</v>
      </c>
      <c r="Y1861" t="s">
        <v>600</v>
      </c>
      <c r="Z1861">
        <v>24.718651342194701</v>
      </c>
      <c r="AA1861">
        <v>30.929478193438701</v>
      </c>
      <c r="AB1861">
        <v>1.01806292624429</v>
      </c>
      <c r="AC1861" s="28">
        <v>4.5661464426344702</v>
      </c>
      <c r="AE1861" t="s">
        <v>600</v>
      </c>
      <c r="AF1861">
        <v>17.1442258440653</v>
      </c>
      <c r="AG1861">
        <v>187.77458828111199</v>
      </c>
      <c r="AH1861">
        <v>0.21460000000000001</v>
      </c>
      <c r="AI1861" s="28">
        <v>3.3012285532116898</v>
      </c>
    </row>
    <row r="1862" spans="1:35" x14ac:dyDescent="0.2">
      <c r="A1862" t="s">
        <v>600</v>
      </c>
      <c r="B1862" s="29">
        <v>0.244391583</v>
      </c>
      <c r="C1862" s="29">
        <v>65.005969280000002</v>
      </c>
      <c r="D1862" s="29">
        <v>1.1535328600000001</v>
      </c>
      <c r="E1862" s="28">
        <v>8.3917211949245694</v>
      </c>
      <c r="G1862" t="s">
        <v>600</v>
      </c>
      <c r="H1862">
        <v>6.2200578749669093</v>
      </c>
      <c r="I1862">
        <v>1.00288309926358</v>
      </c>
      <c r="J1862">
        <v>5.74194074099048E-3</v>
      </c>
      <c r="K1862" s="30">
        <v>0.58278340738467904</v>
      </c>
      <c r="M1862" t="s">
        <v>600</v>
      </c>
      <c r="N1862">
        <v>0.22547269185494401</v>
      </c>
      <c r="O1862">
        <v>10.721549731623099</v>
      </c>
      <c r="P1862">
        <v>0.46256250806530402</v>
      </c>
      <c r="Q1862" s="28">
        <v>9.7378993617803307</v>
      </c>
      <c r="S1862" t="s">
        <v>600</v>
      </c>
      <c r="T1862">
        <v>6.9580863852322095</v>
      </c>
      <c r="U1862">
        <v>1.0057745107885201</v>
      </c>
      <c r="V1862">
        <v>1.68022088629889E-3</v>
      </c>
      <c r="W1862" s="30">
        <v>0.72448034959950802</v>
      </c>
      <c r="Y1862" t="s">
        <v>600</v>
      </c>
      <c r="Z1862">
        <v>21.8052893121402</v>
      </c>
      <c r="AA1862">
        <v>41.725841237060202</v>
      </c>
      <c r="AB1862">
        <v>0.60921871453561205</v>
      </c>
      <c r="AC1862" s="28">
        <v>4.5678797839867</v>
      </c>
      <c r="AE1862" t="s">
        <v>600</v>
      </c>
      <c r="AF1862">
        <v>18.358029674177303</v>
      </c>
      <c r="AG1862">
        <v>9.1301989303405708</v>
      </c>
      <c r="AH1862">
        <v>0.21460000000000001</v>
      </c>
      <c r="AI1862" s="28">
        <v>3.30468950431437</v>
      </c>
    </row>
    <row r="1863" spans="1:35" x14ac:dyDescent="0.2">
      <c r="A1863" t="s">
        <v>600</v>
      </c>
      <c r="B1863" s="29">
        <v>0.20254277700000001</v>
      </c>
      <c r="C1863" s="29">
        <v>6.2943333189999997</v>
      </c>
      <c r="D1863" s="29">
        <v>0.252080841</v>
      </c>
      <c r="E1863" s="28">
        <v>8.3929436365931593</v>
      </c>
      <c r="G1863" t="s">
        <v>600</v>
      </c>
      <c r="H1863">
        <v>7.4058738698374205</v>
      </c>
      <c r="I1863">
        <v>1.0057745107885201</v>
      </c>
      <c r="J1863">
        <v>5.7164745796935996E-3</v>
      </c>
      <c r="K1863" s="30">
        <v>0.58313282373427999</v>
      </c>
      <c r="M1863" t="s">
        <v>600</v>
      </c>
      <c r="N1863">
        <v>0.245268565073929</v>
      </c>
      <c r="O1863">
        <v>32.294404584704303</v>
      </c>
      <c r="P1863">
        <v>0.98609330330364398</v>
      </c>
      <c r="Q1863" s="28">
        <v>9.7467340825650304</v>
      </c>
      <c r="S1863" t="s">
        <v>600</v>
      </c>
      <c r="T1863">
        <v>9.3845452327947498</v>
      </c>
      <c r="U1863">
        <v>1.0057745107885201</v>
      </c>
      <c r="V1863">
        <v>1.05910664418795E-2</v>
      </c>
      <c r="W1863" s="30">
        <v>0.72513230103885096</v>
      </c>
      <c r="Y1863" t="s">
        <v>600</v>
      </c>
      <c r="Z1863">
        <v>21.152738097272099</v>
      </c>
      <c r="AA1863">
        <v>191.898141059165</v>
      </c>
      <c r="AB1863">
        <v>0.57813503177583503</v>
      </c>
      <c r="AC1863" s="28">
        <v>4.5735507146850303</v>
      </c>
      <c r="AE1863" t="s">
        <v>600</v>
      </c>
      <c r="AF1863">
        <v>19.549962695545002</v>
      </c>
      <c r="AG1863">
        <v>5.5959514375584503</v>
      </c>
      <c r="AH1863">
        <v>0.21460000000000001</v>
      </c>
      <c r="AI1863" s="28">
        <v>3.3079075297888201</v>
      </c>
    </row>
    <row r="1864" spans="1:35" x14ac:dyDescent="0.2">
      <c r="A1864" t="s">
        <v>600</v>
      </c>
      <c r="B1864" s="29">
        <v>0.18219270500000001</v>
      </c>
      <c r="C1864" s="29">
        <v>3.5903665130000002</v>
      </c>
      <c r="D1864" s="29">
        <v>0.138606548</v>
      </c>
      <c r="E1864" s="28">
        <v>8.4435270129661593</v>
      </c>
      <c r="G1864" t="s">
        <v>600</v>
      </c>
      <c r="H1864">
        <v>8.2118805824049801</v>
      </c>
      <c r="I1864">
        <v>4.61228334151361</v>
      </c>
      <c r="J1864">
        <v>1.6109726369682598E-2</v>
      </c>
      <c r="K1864" s="30">
        <v>0.58375009514201703</v>
      </c>
      <c r="M1864" t="s">
        <v>600</v>
      </c>
      <c r="N1864">
        <v>0.21839635653151901</v>
      </c>
      <c r="O1864">
        <v>28.2886943462597</v>
      </c>
      <c r="P1864">
        <v>0.57096538734735003</v>
      </c>
      <c r="Q1864" s="28">
        <v>9.7508120982938493</v>
      </c>
      <c r="S1864" t="s">
        <v>600</v>
      </c>
      <c r="T1864">
        <v>8.6835124883041495</v>
      </c>
      <c r="U1864">
        <v>1.52684850782001</v>
      </c>
      <c r="V1864">
        <v>1.54244581902858E-2</v>
      </c>
      <c r="W1864" s="30">
        <v>0.725253006794221</v>
      </c>
      <c r="Y1864" t="s">
        <v>600</v>
      </c>
      <c r="Z1864">
        <v>22.647548605094901</v>
      </c>
      <c r="AA1864">
        <v>6.1687553886527002</v>
      </c>
      <c r="AB1864">
        <v>0.32839223517042498</v>
      </c>
      <c r="AC1864" s="28">
        <v>4.5743913929725197</v>
      </c>
      <c r="AE1864" t="s">
        <v>600</v>
      </c>
      <c r="AF1864">
        <v>17.9536208463166</v>
      </c>
      <c r="AG1864">
        <v>12.824901168064301</v>
      </c>
      <c r="AH1864">
        <v>0.21460000000000001</v>
      </c>
      <c r="AI1864" s="28">
        <v>3.3081589327333099</v>
      </c>
    </row>
    <row r="1865" spans="1:35" x14ac:dyDescent="0.2">
      <c r="A1865" t="s">
        <v>600</v>
      </c>
      <c r="B1865" s="29">
        <v>0.23836869199999999</v>
      </c>
      <c r="C1865" s="29">
        <v>178.0584714</v>
      </c>
      <c r="D1865" s="29">
        <v>1.085012758</v>
      </c>
      <c r="E1865" s="28">
        <v>8.4518149342509599</v>
      </c>
      <c r="G1865" t="s">
        <v>600</v>
      </c>
      <c r="H1865">
        <v>9.1850910017445493</v>
      </c>
      <c r="I1865">
        <v>14.716073490575001</v>
      </c>
      <c r="J1865">
        <v>2.2931366439461E-2</v>
      </c>
      <c r="K1865" s="30">
        <v>0.584512121353429</v>
      </c>
      <c r="M1865" t="s">
        <v>600</v>
      </c>
      <c r="N1865">
        <v>0.18716124731780501</v>
      </c>
      <c r="O1865">
        <v>3.24621921773864</v>
      </c>
      <c r="P1865">
        <v>0.137573022198793</v>
      </c>
      <c r="Q1865" s="28">
        <v>9.75659086955962</v>
      </c>
      <c r="S1865" t="s">
        <v>600</v>
      </c>
      <c r="T1865">
        <v>6.0245643126004795</v>
      </c>
      <c r="U1865">
        <v>1.0057745107885201</v>
      </c>
      <c r="V1865">
        <v>2.6799671268301398E-3</v>
      </c>
      <c r="W1865" s="30">
        <v>0.72682209217730998</v>
      </c>
      <c r="Y1865" t="s">
        <v>600</v>
      </c>
      <c r="Z1865">
        <v>22.960621881658998</v>
      </c>
      <c r="AA1865">
        <v>36.235961115317998</v>
      </c>
      <c r="AB1865">
        <v>0.763772872569082</v>
      </c>
      <c r="AC1865" s="28">
        <v>4.5842192982443297</v>
      </c>
      <c r="AE1865" t="s">
        <v>600</v>
      </c>
      <c r="AF1865">
        <v>19.301366303503499</v>
      </c>
      <c r="AG1865">
        <v>5.99637720407285</v>
      </c>
      <c r="AH1865">
        <v>0.21460000000000001</v>
      </c>
      <c r="AI1865" s="28">
        <v>3.3095204223777102</v>
      </c>
    </row>
    <row r="1866" spans="1:35" x14ac:dyDescent="0.2">
      <c r="A1866" t="s">
        <v>600</v>
      </c>
      <c r="B1866" s="29">
        <v>0.23334375099999999</v>
      </c>
      <c r="C1866" s="29">
        <v>82.552300869999996</v>
      </c>
      <c r="D1866" s="29">
        <v>0.91686372400000005</v>
      </c>
      <c r="E1866" s="28">
        <v>8.4593736950201901</v>
      </c>
      <c r="G1866" t="s">
        <v>600</v>
      </c>
      <c r="H1866">
        <v>6.2589248239270399</v>
      </c>
      <c r="I1866">
        <v>1.0057745107885201</v>
      </c>
      <c r="J1866">
        <v>6.7807289663713802E-3</v>
      </c>
      <c r="K1866" s="30">
        <v>0.58467136362604999</v>
      </c>
      <c r="M1866" t="s">
        <v>600</v>
      </c>
      <c r="N1866">
        <v>0.22903358064927901</v>
      </c>
      <c r="O1866">
        <v>16.417379069518802</v>
      </c>
      <c r="P1866">
        <v>0.59135407315450506</v>
      </c>
      <c r="Q1866" s="28">
        <v>9.7965231247572593</v>
      </c>
      <c r="S1866" t="s">
        <v>600</v>
      </c>
      <c r="T1866">
        <v>9.0807911635626901</v>
      </c>
      <c r="U1866">
        <v>1.00288309926358</v>
      </c>
      <c r="V1866">
        <v>1.12391766359711E-2</v>
      </c>
      <c r="W1866" s="30">
        <v>0.72696649986276196</v>
      </c>
      <c r="Y1866" t="s">
        <v>600</v>
      </c>
      <c r="Z1866">
        <v>13.5937639346079</v>
      </c>
      <c r="AA1866">
        <v>1.6080575053695401</v>
      </c>
      <c r="AB1866">
        <v>4.3831422612438699E-2</v>
      </c>
      <c r="AC1866" s="28">
        <v>4.5999154545324101</v>
      </c>
      <c r="AE1866" t="s">
        <v>600</v>
      </c>
      <c r="AF1866">
        <v>17.124467286316598</v>
      </c>
      <c r="AG1866">
        <v>315.31844392851099</v>
      </c>
      <c r="AH1866">
        <v>0.21460000000000001</v>
      </c>
      <c r="AI1866" s="28">
        <v>3.31660049334916</v>
      </c>
    </row>
    <row r="1867" spans="1:35" x14ac:dyDescent="0.2">
      <c r="A1867" t="s">
        <v>600</v>
      </c>
      <c r="B1867" s="29">
        <v>0.14077741599999999</v>
      </c>
      <c r="C1867" s="29">
        <v>1.4707602559999999</v>
      </c>
      <c r="D1867" s="29">
        <v>4.4654419000000001E-2</v>
      </c>
      <c r="E1867" s="28">
        <v>8.4710145530538394</v>
      </c>
      <c r="G1867" t="s">
        <v>600</v>
      </c>
      <c r="H1867">
        <v>7.5722391304083798</v>
      </c>
      <c r="I1867">
        <v>3.1359858435233599</v>
      </c>
      <c r="J1867">
        <v>1.27165295405758E-2</v>
      </c>
      <c r="K1867" s="30">
        <v>0.58491117143652505</v>
      </c>
      <c r="M1867" t="s">
        <v>600</v>
      </c>
      <c r="N1867">
        <v>0.24187752680233199</v>
      </c>
      <c r="O1867">
        <v>7.8790547538648603</v>
      </c>
      <c r="P1867">
        <v>0.45499054573681003</v>
      </c>
      <c r="Q1867" s="28">
        <v>9.8374915568285903</v>
      </c>
      <c r="S1867" t="s">
        <v>600</v>
      </c>
      <c r="T1867">
        <v>9.0103260990539198</v>
      </c>
      <c r="U1867">
        <v>1.0057745107885201</v>
      </c>
      <c r="V1867">
        <v>9.3279417425137408E-3</v>
      </c>
      <c r="W1867" s="30">
        <v>0.72864324542247805</v>
      </c>
      <c r="Y1867" t="s">
        <v>600</v>
      </c>
      <c r="Z1867">
        <v>19.407222466030699</v>
      </c>
      <c r="AA1867">
        <v>20.6100250498449</v>
      </c>
      <c r="AB1867">
        <v>0.32248291253716499</v>
      </c>
      <c r="AC1867" s="28">
        <v>4.6126854237578998</v>
      </c>
      <c r="AE1867" t="s">
        <v>600</v>
      </c>
      <c r="AF1867">
        <v>17.456905871713797</v>
      </c>
      <c r="AG1867">
        <v>27.272054677161599</v>
      </c>
      <c r="AH1867">
        <v>0.21460000000000001</v>
      </c>
      <c r="AI1867" s="28">
        <v>3.3167806543898801</v>
      </c>
    </row>
    <row r="1868" spans="1:35" x14ac:dyDescent="0.2">
      <c r="A1868" t="s">
        <v>600</v>
      </c>
      <c r="B1868" s="29">
        <v>0.24753763400000001</v>
      </c>
      <c r="C1868" s="29">
        <v>17.795597659999999</v>
      </c>
      <c r="D1868" s="29">
        <v>0.81781002899999999</v>
      </c>
      <c r="E1868" s="28">
        <v>8.4807015730212196</v>
      </c>
      <c r="G1868" t="s">
        <v>600</v>
      </c>
      <c r="H1868">
        <v>7.6829082913174505</v>
      </c>
      <c r="I1868">
        <v>3.6424227310724002</v>
      </c>
      <c r="J1868">
        <v>1.3466932839570501E-2</v>
      </c>
      <c r="K1868" s="30">
        <v>0.58509076922824999</v>
      </c>
      <c r="M1868" t="s">
        <v>600</v>
      </c>
      <c r="N1868">
        <v>0.23756653946015399</v>
      </c>
      <c r="O1868">
        <v>39.732856380306302</v>
      </c>
      <c r="P1868">
        <v>0.91407169984851899</v>
      </c>
      <c r="Q1868" s="28">
        <v>9.8416839101372506</v>
      </c>
      <c r="S1868" t="s">
        <v>600</v>
      </c>
      <c r="T1868">
        <v>9.6376956266447298</v>
      </c>
      <c r="U1868">
        <v>1.00288309926358</v>
      </c>
      <c r="V1868">
        <v>4.1226873574578601E-3</v>
      </c>
      <c r="W1868" s="30">
        <v>0.73271275010985104</v>
      </c>
      <c r="Y1868" t="s">
        <v>600</v>
      </c>
      <c r="Z1868">
        <v>23.838559028087598</v>
      </c>
      <c r="AA1868">
        <v>203.85779942105501</v>
      </c>
      <c r="AB1868">
        <v>1.08384507797973</v>
      </c>
      <c r="AC1868" s="28">
        <v>4.6162967126468502</v>
      </c>
      <c r="AE1868" t="s">
        <v>600</v>
      </c>
      <c r="AF1868">
        <v>17.495018931739299</v>
      </c>
      <c r="AG1868">
        <v>24.728433090573599</v>
      </c>
      <c r="AH1868">
        <v>0.21460000000000001</v>
      </c>
      <c r="AI1868" s="28">
        <v>3.3168130000695899</v>
      </c>
    </row>
    <row r="1869" spans="1:35" x14ac:dyDescent="0.2">
      <c r="A1869" t="s">
        <v>600</v>
      </c>
      <c r="B1869" s="29">
        <v>0.212384876</v>
      </c>
      <c r="C1869" s="29">
        <v>51.336659660000002</v>
      </c>
      <c r="D1869" s="29">
        <v>0.55388359300000001</v>
      </c>
      <c r="E1869" s="28">
        <v>8.5025443618740795</v>
      </c>
      <c r="G1869" t="s">
        <v>600</v>
      </c>
      <c r="H1869">
        <v>9.1895644911070598</v>
      </c>
      <c r="I1869">
        <v>2.1944987299354999</v>
      </c>
      <c r="J1869">
        <v>1.9292753645335801E-2</v>
      </c>
      <c r="K1869" s="30">
        <v>0.58541334590008998</v>
      </c>
      <c r="M1869" t="s">
        <v>600</v>
      </c>
      <c r="N1869">
        <v>0.18614257096751599</v>
      </c>
      <c r="O1869">
        <v>13.576355319915301</v>
      </c>
      <c r="P1869">
        <v>0.251208618412888</v>
      </c>
      <c r="Q1869" s="28">
        <v>9.8420175834862302</v>
      </c>
      <c r="S1869" t="s">
        <v>600</v>
      </c>
      <c r="T1869">
        <v>5.7950509392725396</v>
      </c>
      <c r="U1869">
        <v>2.4062754285943999</v>
      </c>
      <c r="V1869">
        <v>6.9594141545664297E-3</v>
      </c>
      <c r="W1869" s="30">
        <v>0.73293463917272705</v>
      </c>
      <c r="Y1869" t="s">
        <v>600</v>
      </c>
      <c r="Z1869">
        <v>24.8579809654386</v>
      </c>
      <c r="AA1869">
        <v>11.521668585976499</v>
      </c>
      <c r="AB1869">
        <v>0.63843234465826004</v>
      </c>
      <c r="AC1869" s="28">
        <v>4.6187723363920803</v>
      </c>
      <c r="AE1869" t="s">
        <v>600</v>
      </c>
      <c r="AF1869">
        <v>19.103954963294502</v>
      </c>
      <c r="AG1869">
        <v>6.3885559311659899</v>
      </c>
      <c r="AH1869">
        <v>0.21460000000000001</v>
      </c>
      <c r="AI1869" s="28">
        <v>3.3186152092046601</v>
      </c>
    </row>
    <row r="1870" spans="1:35" x14ac:dyDescent="0.2">
      <c r="A1870" t="s">
        <v>600</v>
      </c>
      <c r="B1870" s="29">
        <v>0.243897744</v>
      </c>
      <c r="C1870" s="29">
        <v>11.291800350000001</v>
      </c>
      <c r="D1870" s="29">
        <v>0.60191125599999995</v>
      </c>
      <c r="E1870" s="28">
        <v>8.5072816129661692</v>
      </c>
      <c r="G1870" t="s">
        <v>600</v>
      </c>
      <c r="H1870">
        <v>7.7483998842457202</v>
      </c>
      <c r="I1870">
        <v>1.6550255440864701</v>
      </c>
      <c r="J1870">
        <v>1.22186487067916E-2</v>
      </c>
      <c r="K1870" s="30">
        <v>0.58628393198616302</v>
      </c>
      <c r="M1870" t="s">
        <v>600</v>
      </c>
      <c r="N1870">
        <v>0.24607744129936299</v>
      </c>
      <c r="O1870">
        <v>122.115753319126</v>
      </c>
      <c r="P1870">
        <v>1.2792962536202299</v>
      </c>
      <c r="Q1870" s="28">
        <v>9.8513722108556401</v>
      </c>
      <c r="S1870" t="s">
        <v>600</v>
      </c>
      <c r="T1870">
        <v>9.2560243678016096</v>
      </c>
      <c r="U1870">
        <v>1.0057745107885201</v>
      </c>
      <c r="V1870">
        <v>9.1508836105912497E-3</v>
      </c>
      <c r="W1870" s="30">
        <v>0.73363739108649795</v>
      </c>
      <c r="Y1870" t="s">
        <v>600</v>
      </c>
      <c r="Z1870">
        <v>22.598452012628201</v>
      </c>
      <c r="AA1870">
        <v>10.180097511801799</v>
      </c>
      <c r="AB1870">
        <v>0.45374862054614401</v>
      </c>
      <c r="AC1870" s="28">
        <v>4.6240066244088496</v>
      </c>
      <c r="AE1870" t="s">
        <v>600</v>
      </c>
      <c r="AF1870">
        <v>18.527658617963201</v>
      </c>
      <c r="AG1870">
        <v>8.1838277179448404</v>
      </c>
      <c r="AH1870">
        <v>0.21460000000000001</v>
      </c>
      <c r="AI1870" s="28">
        <v>3.3214712047866</v>
      </c>
    </row>
    <row r="1871" spans="1:35" x14ac:dyDescent="0.2">
      <c r="A1871" t="s">
        <v>600</v>
      </c>
      <c r="B1871" s="29">
        <v>0.19296364099999999</v>
      </c>
      <c r="C1871" s="29">
        <v>3.902993693</v>
      </c>
      <c r="D1871" s="29">
        <v>0.16683679300000001</v>
      </c>
      <c r="E1871" s="28">
        <v>8.5140952142523005</v>
      </c>
      <c r="G1871" t="s">
        <v>600</v>
      </c>
      <c r="H1871">
        <v>7.22462630681175</v>
      </c>
      <c r="I1871">
        <v>1.0057745107885201</v>
      </c>
      <c r="J1871">
        <v>2.46746258717251E-3</v>
      </c>
      <c r="K1871" s="30">
        <v>0.58725903610577201</v>
      </c>
      <c r="M1871" t="s">
        <v>600</v>
      </c>
      <c r="N1871">
        <v>0.23806493778276799</v>
      </c>
      <c r="O1871">
        <v>88.457912060510495</v>
      </c>
      <c r="P1871">
        <v>1.0461605864802701</v>
      </c>
      <c r="Q1871" s="28">
        <v>9.8800171990228804</v>
      </c>
      <c r="S1871" t="s">
        <v>600</v>
      </c>
      <c r="T1871">
        <v>6.4707931653665103</v>
      </c>
      <c r="U1871">
        <v>1.00288309926358</v>
      </c>
      <c r="V1871">
        <v>2.0895824781829099E-3</v>
      </c>
      <c r="W1871" s="30">
        <v>0.73436606804086102</v>
      </c>
      <c r="Y1871" t="s">
        <v>600</v>
      </c>
      <c r="Z1871">
        <v>23.704214682017501</v>
      </c>
      <c r="AA1871">
        <v>19.852922906113001</v>
      </c>
      <c r="AB1871">
        <v>0.73491659931752196</v>
      </c>
      <c r="AC1871" s="28">
        <v>4.6259474549820903</v>
      </c>
      <c r="AE1871" t="s">
        <v>600</v>
      </c>
      <c r="AF1871">
        <v>18.008259267956301</v>
      </c>
      <c r="AG1871">
        <v>12.177069125071</v>
      </c>
      <c r="AH1871">
        <v>0.21460000000000001</v>
      </c>
      <c r="AI1871" s="28">
        <v>3.3248874787861298</v>
      </c>
    </row>
    <row r="1872" spans="1:35" x14ac:dyDescent="0.2">
      <c r="A1872" t="s">
        <v>600</v>
      </c>
      <c r="B1872" s="29">
        <v>0.241706744</v>
      </c>
      <c r="C1872" s="29">
        <v>12.41719513</v>
      </c>
      <c r="D1872" s="29">
        <v>0.622308745</v>
      </c>
      <c r="E1872" s="28">
        <v>8.5164586709151706</v>
      </c>
      <c r="G1872" t="s">
        <v>600</v>
      </c>
      <c r="H1872">
        <v>7.1203775106546896</v>
      </c>
      <c r="I1872">
        <v>2.00713065465068</v>
      </c>
      <c r="J1872">
        <v>1.05415466381952E-2</v>
      </c>
      <c r="K1872" s="30">
        <v>0.58925704983419402</v>
      </c>
      <c r="M1872" t="s">
        <v>600</v>
      </c>
      <c r="N1872">
        <v>0.248991490888023</v>
      </c>
      <c r="O1872">
        <v>9.1778442884894105</v>
      </c>
      <c r="P1872">
        <v>0.54560053290224697</v>
      </c>
      <c r="Q1872" s="28">
        <v>9.8862742083218897</v>
      </c>
      <c r="S1872" t="s">
        <v>600</v>
      </c>
      <c r="T1872">
        <v>6.3962699331053292</v>
      </c>
      <c r="U1872">
        <v>1.0057745107885201</v>
      </c>
      <c r="V1872">
        <v>1.85626408055269E-3</v>
      </c>
      <c r="W1872" s="30">
        <v>0.73629831098698795</v>
      </c>
      <c r="Y1872" t="s">
        <v>600</v>
      </c>
      <c r="Z1872">
        <v>23.919913174926499</v>
      </c>
      <c r="AA1872">
        <v>35.718089573417899</v>
      </c>
      <c r="AB1872">
        <v>0.91371454504007399</v>
      </c>
      <c r="AC1872" s="28">
        <v>4.6268048647477098</v>
      </c>
      <c r="AE1872" t="s">
        <v>600</v>
      </c>
      <c r="AF1872">
        <v>17.493313634318998</v>
      </c>
      <c r="AG1872">
        <v>25.7457384333485</v>
      </c>
      <c r="AH1872">
        <v>0.21460000000000001</v>
      </c>
      <c r="AI1872" s="28">
        <v>3.3259337314212698</v>
      </c>
    </row>
    <row r="1873" spans="1:35" x14ac:dyDescent="0.2">
      <c r="A1873" t="s">
        <v>600</v>
      </c>
      <c r="B1873" s="29">
        <v>0.23372400500000001</v>
      </c>
      <c r="C1873" s="29">
        <v>9.9769948940000006</v>
      </c>
      <c r="D1873" s="29">
        <v>0.49536585799999999</v>
      </c>
      <c r="E1873" s="28">
        <v>8.5265868898944301</v>
      </c>
      <c r="G1873" t="s">
        <v>600</v>
      </c>
      <c r="H1873">
        <v>9.8473259986926003</v>
      </c>
      <c r="I1873">
        <v>2.6460963359074001</v>
      </c>
      <c r="J1873">
        <v>2.38427921512454E-2</v>
      </c>
      <c r="K1873" s="30">
        <v>0.590078408523392</v>
      </c>
      <c r="M1873" t="s">
        <v>600</v>
      </c>
      <c r="N1873">
        <v>0.23212384432163199</v>
      </c>
      <c r="O1873">
        <v>54.693344791029197</v>
      </c>
      <c r="P1873">
        <v>0.857517221146474</v>
      </c>
      <c r="Q1873" s="28">
        <v>9.8947633475531607</v>
      </c>
      <c r="S1873" t="s">
        <v>600</v>
      </c>
      <c r="T1873">
        <v>9.5921044667240487</v>
      </c>
      <c r="U1873">
        <v>1.4497406703726301</v>
      </c>
      <c r="V1873">
        <v>1.90945040055653E-2</v>
      </c>
      <c r="W1873" s="30">
        <v>0.73697014527851301</v>
      </c>
      <c r="Y1873" t="s">
        <v>600</v>
      </c>
      <c r="Z1873">
        <v>24.146144013181601</v>
      </c>
      <c r="AA1873">
        <v>5.52949756842363</v>
      </c>
      <c r="AB1873">
        <v>0.33122961270360801</v>
      </c>
      <c r="AC1873" s="28">
        <v>4.62741247246176</v>
      </c>
      <c r="AE1873" t="s">
        <v>600</v>
      </c>
      <c r="AF1873">
        <v>19.837569768402201</v>
      </c>
      <c r="AG1873">
        <v>5.2222652821511799</v>
      </c>
      <c r="AH1873">
        <v>0.21460000000000001</v>
      </c>
      <c r="AI1873" s="28">
        <v>3.3331260657928299</v>
      </c>
    </row>
    <row r="1874" spans="1:35" x14ac:dyDescent="0.2">
      <c r="A1874" t="s">
        <v>600</v>
      </c>
      <c r="B1874" s="29">
        <v>0.20553368499999999</v>
      </c>
      <c r="C1874" s="29">
        <v>5.0138927940000002</v>
      </c>
      <c r="D1874" s="29">
        <v>0.228491099</v>
      </c>
      <c r="E1874" s="28">
        <v>8.5623832621919806</v>
      </c>
      <c r="G1874" t="s">
        <v>600</v>
      </c>
      <c r="H1874">
        <v>6.1464667260596304</v>
      </c>
      <c r="I1874">
        <v>1.00288309926358</v>
      </c>
      <c r="J1874">
        <v>5.9726121155880803E-3</v>
      </c>
      <c r="K1874" s="30">
        <v>0.59088754337040705</v>
      </c>
      <c r="M1874" t="s">
        <v>600</v>
      </c>
      <c r="N1874">
        <v>0.14906546980768201</v>
      </c>
      <c r="O1874">
        <v>6.0805937181354004</v>
      </c>
      <c r="P1874">
        <v>9.5119534757677995E-2</v>
      </c>
      <c r="Q1874" s="28">
        <v>9.9243277497943598</v>
      </c>
      <c r="S1874" t="s">
        <v>600</v>
      </c>
      <c r="T1874">
        <v>5.8853180179319597</v>
      </c>
      <c r="U1874">
        <v>1.0115823665518799</v>
      </c>
      <c r="V1874">
        <v>5.2289383550536504E-3</v>
      </c>
      <c r="W1874" s="30">
        <v>0.73902537729774098</v>
      </c>
      <c r="Y1874" t="s">
        <v>600</v>
      </c>
      <c r="Z1874">
        <v>24.962206996153498</v>
      </c>
      <c r="AA1874">
        <v>43.945127381964497</v>
      </c>
      <c r="AB1874">
        <v>1.16327145485144</v>
      </c>
      <c r="AC1874" s="28">
        <v>4.6282979489228699</v>
      </c>
      <c r="AE1874" t="s">
        <v>600</v>
      </c>
      <c r="AF1874">
        <v>19.547716368423401</v>
      </c>
      <c r="AG1874">
        <v>5.5959514375584503</v>
      </c>
      <c r="AH1874">
        <v>0.21460000000000001</v>
      </c>
      <c r="AI1874" s="28">
        <v>3.3337115246489399</v>
      </c>
    </row>
    <row r="1875" spans="1:35" x14ac:dyDescent="0.2">
      <c r="A1875" t="s">
        <v>600</v>
      </c>
      <c r="B1875" s="29">
        <v>0.23416256399999999</v>
      </c>
      <c r="C1875" s="29">
        <v>8.0394494079999994</v>
      </c>
      <c r="D1875" s="29">
        <v>0.428702678</v>
      </c>
      <c r="E1875" s="28">
        <v>8.5837618954260506</v>
      </c>
      <c r="G1875" t="s">
        <v>600</v>
      </c>
      <c r="H1875">
        <v>9.4896994371433792</v>
      </c>
      <c r="I1875">
        <v>10.180097511801799</v>
      </c>
      <c r="J1875">
        <v>2.4839050452791601E-2</v>
      </c>
      <c r="K1875" s="30">
        <v>0.59100638218058799</v>
      </c>
      <c r="M1875" t="s">
        <v>600</v>
      </c>
      <c r="N1875">
        <v>0.24373669279447999</v>
      </c>
      <c r="O1875">
        <v>6.9416124775882304</v>
      </c>
      <c r="P1875">
        <v>0.41354845109410698</v>
      </c>
      <c r="Q1875" s="28">
        <v>9.9416472502047597</v>
      </c>
      <c r="S1875" t="s">
        <v>600</v>
      </c>
      <c r="T1875">
        <v>5.7642391223313094</v>
      </c>
      <c r="U1875">
        <v>1.0684573459204001</v>
      </c>
      <c r="V1875">
        <v>6.1035369970192698E-3</v>
      </c>
      <c r="W1875" s="30">
        <v>0.739159887420478</v>
      </c>
      <c r="Y1875" t="s">
        <v>600</v>
      </c>
      <c r="Z1875">
        <v>24.283471189552799</v>
      </c>
      <c r="AA1875">
        <v>6.0109724320936602</v>
      </c>
      <c r="AB1875">
        <v>0.361626635471127</v>
      </c>
      <c r="AC1875" s="28">
        <v>4.62838619501946</v>
      </c>
      <c r="AE1875" t="s">
        <v>600</v>
      </c>
      <c r="AF1875">
        <v>18.797913695935801</v>
      </c>
      <c r="AG1875">
        <v>7.2098954064982701</v>
      </c>
      <c r="AH1875">
        <v>0.21460000000000001</v>
      </c>
      <c r="AI1875" s="28">
        <v>3.3353485338417301</v>
      </c>
    </row>
    <row r="1876" spans="1:35" x14ac:dyDescent="0.2">
      <c r="A1876" t="s">
        <v>600</v>
      </c>
      <c r="B1876" s="29">
        <v>0.13826200399999999</v>
      </c>
      <c r="C1876" s="29">
        <v>51.633103759999997</v>
      </c>
      <c r="D1876" s="29">
        <v>8.9088186E-2</v>
      </c>
      <c r="E1876" s="28">
        <v>8.5854649488615795</v>
      </c>
      <c r="G1876" t="s">
        <v>600</v>
      </c>
      <c r="H1876">
        <v>6.2422327156265798</v>
      </c>
      <c r="I1876">
        <v>1.0057745107885201</v>
      </c>
      <c r="J1876">
        <v>2.70014167814376E-3</v>
      </c>
      <c r="K1876" s="30">
        <v>0.59146368488484102</v>
      </c>
      <c r="M1876" t="s">
        <v>600</v>
      </c>
      <c r="N1876">
        <v>0.24564789242677201</v>
      </c>
      <c r="O1876">
        <v>8.0394494084467905</v>
      </c>
      <c r="P1876">
        <v>0.47441065945463201</v>
      </c>
      <c r="Q1876" s="28">
        <v>9.9921827167862691</v>
      </c>
      <c r="S1876" t="s">
        <v>600</v>
      </c>
      <c r="T1876">
        <v>9.6368067729441602</v>
      </c>
      <c r="U1876">
        <v>1.00288309926358</v>
      </c>
      <c r="V1876">
        <v>9.3960113843180801E-3</v>
      </c>
      <c r="W1876" s="30">
        <v>0.74166105070384702</v>
      </c>
      <c r="Y1876" t="s">
        <v>600</v>
      </c>
      <c r="Z1876">
        <v>24.753763409493203</v>
      </c>
      <c r="AA1876">
        <v>17.795597656114801</v>
      </c>
      <c r="AB1876">
        <v>0.81781002929383595</v>
      </c>
      <c r="AC1876" s="28">
        <v>4.6519264872604102</v>
      </c>
      <c r="AE1876" t="s">
        <v>600</v>
      </c>
      <c r="AF1876">
        <v>19.0534300174407</v>
      </c>
      <c r="AG1876">
        <v>6.4998966787495398</v>
      </c>
      <c r="AH1876">
        <v>0.21460000000000001</v>
      </c>
      <c r="AI1876" s="28">
        <v>3.3364018254557601</v>
      </c>
    </row>
    <row r="1877" spans="1:35" x14ac:dyDescent="0.2">
      <c r="A1877" t="s">
        <v>600</v>
      </c>
      <c r="B1877" s="29">
        <v>0.24352326999999999</v>
      </c>
      <c r="C1877" s="29">
        <v>26.248517280000002</v>
      </c>
      <c r="D1877" s="29">
        <v>0.90889982000000002</v>
      </c>
      <c r="E1877" s="28">
        <v>8.5871779188686705</v>
      </c>
      <c r="G1877" t="s">
        <v>600</v>
      </c>
      <c r="H1877">
        <v>7.5581509292919407</v>
      </c>
      <c r="I1877">
        <v>1.00288309926358</v>
      </c>
      <c r="J1877">
        <v>9.2490768561340007E-3</v>
      </c>
      <c r="K1877" s="30">
        <v>0.59306045865445201</v>
      </c>
      <c r="M1877" t="s">
        <v>600</v>
      </c>
      <c r="N1877">
        <v>0.15105670140623201</v>
      </c>
      <c r="O1877">
        <v>1.0381355504835399</v>
      </c>
      <c r="P1877">
        <v>3.7546175064002998E-2</v>
      </c>
      <c r="Q1877" s="28">
        <v>10.039978460599499</v>
      </c>
      <c r="S1877" t="s">
        <v>600</v>
      </c>
      <c r="T1877">
        <v>9.4630298897881602</v>
      </c>
      <c r="U1877">
        <v>1.0057745107885201</v>
      </c>
      <c r="V1877">
        <v>9.7927452807038406E-3</v>
      </c>
      <c r="W1877" s="30">
        <v>0.74300978162525</v>
      </c>
      <c r="Y1877" t="s">
        <v>600</v>
      </c>
      <c r="Z1877">
        <v>24.825997685227698</v>
      </c>
      <c r="AA1877">
        <v>11.2269700901773</v>
      </c>
      <c r="AB1877">
        <v>0.62850933333730996</v>
      </c>
      <c r="AC1877" s="28">
        <v>4.6540610365995301</v>
      </c>
      <c r="AE1877" t="s">
        <v>600</v>
      </c>
      <c r="AF1877">
        <v>19.281292414930501</v>
      </c>
      <c r="AG1877">
        <v>6.0310120347608196</v>
      </c>
      <c r="AH1877">
        <v>0.21460000000000001</v>
      </c>
      <c r="AI1877" s="28">
        <v>3.3375812641648701</v>
      </c>
    </row>
    <row r="1878" spans="1:35" x14ac:dyDescent="0.2">
      <c r="A1878" t="s">
        <v>600</v>
      </c>
      <c r="B1878" s="29">
        <v>0.23525388699999999</v>
      </c>
      <c r="C1878" s="29">
        <v>28.370253460000001</v>
      </c>
      <c r="D1878" s="29">
        <v>0.79087227599999999</v>
      </c>
      <c r="E1878" s="28">
        <v>8.6206220835862908</v>
      </c>
      <c r="G1878" t="s">
        <v>600</v>
      </c>
      <c r="H1878">
        <v>8.3633369847366197</v>
      </c>
      <c r="I1878">
        <v>2.1199791169684898</v>
      </c>
      <c r="J1878">
        <v>1.5188798538703901E-2</v>
      </c>
      <c r="K1878" s="30">
        <v>0.59343860095995704</v>
      </c>
      <c r="M1878" t="s">
        <v>600</v>
      </c>
      <c r="N1878">
        <v>0.19017921974128699</v>
      </c>
      <c r="O1878">
        <v>5.8910478205979802</v>
      </c>
      <c r="P1878">
        <v>0.20431842855482599</v>
      </c>
      <c r="Q1878" s="28">
        <v>10.0499055771614</v>
      </c>
      <c r="S1878" t="s">
        <v>600</v>
      </c>
      <c r="T1878">
        <v>9.1334850450068501</v>
      </c>
      <c r="U1878">
        <v>1.0057745107885201</v>
      </c>
      <c r="V1878">
        <v>1.3180706645736199E-2</v>
      </c>
      <c r="W1878" s="30">
        <v>0.74480925984674695</v>
      </c>
      <c r="Y1878" t="s">
        <v>600</v>
      </c>
      <c r="Z1878">
        <v>24.889162636429297</v>
      </c>
      <c r="AA1878">
        <v>27.644605872011699</v>
      </c>
      <c r="AB1878">
        <v>1.0037627904489801</v>
      </c>
      <c r="AC1878" s="28">
        <v>4.6547329786954803</v>
      </c>
      <c r="AE1878" t="s">
        <v>600</v>
      </c>
      <c r="AF1878">
        <v>18.129979551679401</v>
      </c>
      <c r="AG1878">
        <v>10.852199248127199</v>
      </c>
      <c r="AH1878">
        <v>0.21460000000000001</v>
      </c>
      <c r="AI1878" s="28">
        <v>3.34087524592718</v>
      </c>
    </row>
    <row r="1879" spans="1:35" x14ac:dyDescent="0.2">
      <c r="A1879" t="s">
        <v>600</v>
      </c>
      <c r="B1879" s="29">
        <v>0.19198009599999999</v>
      </c>
      <c r="C1879" s="29">
        <v>6.881916951</v>
      </c>
      <c r="D1879" s="29">
        <v>0.225076101</v>
      </c>
      <c r="E1879" s="28">
        <v>8.6363702462292498</v>
      </c>
      <c r="G1879" t="s">
        <v>600</v>
      </c>
      <c r="H1879">
        <v>8.4305873069993194</v>
      </c>
      <c r="I1879">
        <v>1.0057745107885201</v>
      </c>
      <c r="J1879">
        <v>1.15134263677942E-2</v>
      </c>
      <c r="K1879" s="30">
        <v>0.59547804343124899</v>
      </c>
      <c r="M1879" t="s">
        <v>600</v>
      </c>
      <c r="N1879">
        <v>0.229706263652391</v>
      </c>
      <c r="O1879">
        <v>58.437506014932602</v>
      </c>
      <c r="P1879">
        <v>0.82324980424435901</v>
      </c>
      <c r="Q1879" s="28">
        <v>10.0726016297368</v>
      </c>
      <c r="S1879" t="s">
        <v>600</v>
      </c>
      <c r="T1879">
        <v>6.7045188410174399</v>
      </c>
      <c r="U1879">
        <v>1.0057745107885201</v>
      </c>
      <c r="V1879">
        <v>7.1355549219795098E-3</v>
      </c>
      <c r="W1879" s="30">
        <v>0.74712522486404198</v>
      </c>
      <c r="Y1879" t="s">
        <v>600</v>
      </c>
      <c r="Z1879">
        <v>22.718108701168898</v>
      </c>
      <c r="AA1879">
        <v>17.642561516217199</v>
      </c>
      <c r="AB1879">
        <v>0.59615038768545203</v>
      </c>
      <c r="AC1879" s="28">
        <v>4.6572901527261603</v>
      </c>
      <c r="AE1879" t="s">
        <v>600</v>
      </c>
      <c r="AF1879">
        <v>18.697251213816902</v>
      </c>
      <c r="AG1879">
        <v>7.5498612355457899</v>
      </c>
      <c r="AH1879">
        <v>0.21460000000000001</v>
      </c>
      <c r="AI1879" s="28">
        <v>3.3426460345981601</v>
      </c>
    </row>
    <row r="1880" spans="1:35" x14ac:dyDescent="0.2">
      <c r="A1880" t="s">
        <v>600</v>
      </c>
      <c r="B1880" s="29">
        <v>0.19390257699999999</v>
      </c>
      <c r="C1880" s="29">
        <v>3.3218525040000002</v>
      </c>
      <c r="D1880" s="29">
        <v>0.14985300400000001</v>
      </c>
      <c r="E1880" s="28">
        <v>8.6553706048400407</v>
      </c>
      <c r="G1880" t="s">
        <v>600</v>
      </c>
      <c r="H1880">
        <v>8.733883702859071</v>
      </c>
      <c r="I1880">
        <v>1.00288309926358</v>
      </c>
      <c r="J1880">
        <v>9.2987292330421103E-3</v>
      </c>
      <c r="K1880" s="30">
        <v>0.59874581223982604</v>
      </c>
      <c r="M1880" t="s">
        <v>600</v>
      </c>
      <c r="N1880">
        <v>0.212202983408769</v>
      </c>
      <c r="O1880">
        <v>79.749034037745602</v>
      </c>
      <c r="P1880">
        <v>0.57382965495998295</v>
      </c>
      <c r="Q1880" s="28">
        <v>10.081545345743001</v>
      </c>
      <c r="S1880" t="s">
        <v>600</v>
      </c>
      <c r="T1880">
        <v>9.6225353291823801</v>
      </c>
      <c r="U1880">
        <v>7.7888415361783601</v>
      </c>
      <c r="V1880">
        <v>2.5407632737283799E-2</v>
      </c>
      <c r="W1880" s="30">
        <v>0.74800441651715599</v>
      </c>
      <c r="Y1880" t="s">
        <v>600</v>
      </c>
      <c r="Z1880">
        <v>24.666747370784801</v>
      </c>
      <c r="AA1880">
        <v>103.33645608934199</v>
      </c>
      <c r="AB1880">
        <v>1.2739494433601799</v>
      </c>
      <c r="AC1880" s="28">
        <v>4.6609419711855997</v>
      </c>
      <c r="AE1880" t="s">
        <v>600</v>
      </c>
      <c r="AF1880">
        <v>18.149190783218501</v>
      </c>
      <c r="AG1880">
        <v>10.483595485213</v>
      </c>
      <c r="AH1880">
        <v>0.21460000000000001</v>
      </c>
      <c r="AI1880" s="28">
        <v>3.34279228356819</v>
      </c>
    </row>
    <row r="1881" spans="1:35" x14ac:dyDescent="0.2">
      <c r="A1881" t="s">
        <v>600</v>
      </c>
      <c r="B1881" s="29">
        <v>0.12958477700000001</v>
      </c>
      <c r="C1881" s="29">
        <v>1.4750006040000001</v>
      </c>
      <c r="D1881" s="29">
        <v>3.7674615000000002E-2</v>
      </c>
      <c r="E1881" s="28">
        <v>8.6653394952125709</v>
      </c>
      <c r="G1881" t="s">
        <v>600</v>
      </c>
      <c r="H1881">
        <v>9.5141833785528185</v>
      </c>
      <c r="I1881">
        <v>1.0057745107885201</v>
      </c>
      <c r="J1881">
        <v>7.7199512798531E-3</v>
      </c>
      <c r="K1881" s="30">
        <v>0.59973563241630201</v>
      </c>
      <c r="M1881" t="s">
        <v>600</v>
      </c>
      <c r="N1881">
        <v>0.24665569259039699</v>
      </c>
      <c r="O1881">
        <v>51.336659664095698</v>
      </c>
      <c r="P1881">
        <v>1.15070059204301</v>
      </c>
      <c r="Q1881" s="28">
        <v>10.081637783535101</v>
      </c>
      <c r="S1881" t="s">
        <v>600</v>
      </c>
      <c r="T1881">
        <v>7.9087254912772105</v>
      </c>
      <c r="U1881">
        <v>1.0057745107885201</v>
      </c>
      <c r="V1881">
        <v>1.00448252924025E-2</v>
      </c>
      <c r="W1881" s="30">
        <v>0.75041235351645696</v>
      </c>
      <c r="Y1881" t="s">
        <v>600</v>
      </c>
      <c r="Z1881">
        <v>21.938200455109101</v>
      </c>
      <c r="AA1881">
        <v>28.2886943462597</v>
      </c>
      <c r="AB1881">
        <v>0.58406423695359899</v>
      </c>
      <c r="AC1881" s="28">
        <v>4.6624816716275204</v>
      </c>
      <c r="AE1881" t="s">
        <v>600</v>
      </c>
      <c r="AF1881">
        <v>17.3132310280327</v>
      </c>
      <c r="AG1881">
        <v>45.271815806740101</v>
      </c>
      <c r="AH1881">
        <v>0.21460000000000001</v>
      </c>
      <c r="AI1881" s="28">
        <v>3.3436657931139302</v>
      </c>
    </row>
    <row r="1882" spans="1:35" x14ac:dyDescent="0.2">
      <c r="A1882" t="s">
        <v>600</v>
      </c>
      <c r="B1882" s="29">
        <v>0.225032759</v>
      </c>
      <c r="C1882" s="29">
        <v>6.1333383599999998</v>
      </c>
      <c r="D1882" s="29">
        <v>0.32434891999999999</v>
      </c>
      <c r="E1882" s="28">
        <v>8.6725081897924508</v>
      </c>
      <c r="G1882" t="s">
        <v>600</v>
      </c>
      <c r="H1882">
        <v>8.9751058873504004</v>
      </c>
      <c r="I1882">
        <v>21.519551131702499</v>
      </c>
      <c r="J1882">
        <v>2.1817673917050199E-2</v>
      </c>
      <c r="K1882" s="30">
        <v>0.59988025186294802</v>
      </c>
      <c r="M1882" t="s">
        <v>600</v>
      </c>
      <c r="N1882">
        <v>0.164942493503551</v>
      </c>
      <c r="O1882">
        <v>3.4784466459882002</v>
      </c>
      <c r="P1882">
        <v>0.10542899601319</v>
      </c>
      <c r="Q1882" s="28">
        <v>10.101597777877</v>
      </c>
      <c r="S1882" t="s">
        <v>600</v>
      </c>
      <c r="T1882">
        <v>6.4556188853373806</v>
      </c>
      <c r="U1882">
        <v>1.0057745107885201</v>
      </c>
      <c r="V1882">
        <v>2.1699477911195598E-3</v>
      </c>
      <c r="W1882" s="30">
        <v>0.75090270095701594</v>
      </c>
      <c r="Y1882" t="s">
        <v>600</v>
      </c>
      <c r="Z1882">
        <v>23.740303426926403</v>
      </c>
      <c r="AA1882">
        <v>91.041584985516707</v>
      </c>
      <c r="AB1882">
        <v>1.01459547462796</v>
      </c>
      <c r="AC1882" s="28">
        <v>4.66783601270647</v>
      </c>
      <c r="AE1882" t="s">
        <v>600</v>
      </c>
      <c r="AF1882">
        <v>17.781358631453401</v>
      </c>
      <c r="AG1882">
        <v>15.598992464467299</v>
      </c>
      <c r="AH1882">
        <v>0.21460000000000001</v>
      </c>
      <c r="AI1882" s="28">
        <v>3.35315664461117</v>
      </c>
    </row>
    <row r="1883" spans="1:35" x14ac:dyDescent="0.2">
      <c r="A1883" t="s">
        <v>600</v>
      </c>
      <c r="B1883" s="29">
        <v>0.219347498</v>
      </c>
      <c r="C1883" s="29">
        <v>53.141200089999998</v>
      </c>
      <c r="D1883" s="29">
        <v>0.64910916900000004</v>
      </c>
      <c r="E1883" s="28">
        <v>8.7031614971304005</v>
      </c>
      <c r="G1883" t="s">
        <v>600</v>
      </c>
      <c r="H1883">
        <v>8.8589740615561396</v>
      </c>
      <c r="I1883">
        <v>11.8241026687353</v>
      </c>
      <c r="J1883">
        <v>2.0649213638239801E-2</v>
      </c>
      <c r="K1883" s="30">
        <v>0.60003479773771595</v>
      </c>
      <c r="M1883" t="s">
        <v>600</v>
      </c>
      <c r="N1883">
        <v>0.24368205971644899</v>
      </c>
      <c r="O1883">
        <v>89.225218859622402</v>
      </c>
      <c r="P1883">
        <v>1.1580089750121201</v>
      </c>
      <c r="Q1883" s="28">
        <v>10.1215138914301</v>
      </c>
      <c r="S1883" t="s">
        <v>600</v>
      </c>
      <c r="T1883">
        <v>8.2926531166945594</v>
      </c>
      <c r="U1883">
        <v>1.0057745107885201</v>
      </c>
      <c r="V1883">
        <v>1.85634809601734E-3</v>
      </c>
      <c r="W1883" s="30">
        <v>0.750950191474553</v>
      </c>
      <c r="Y1883" t="s">
        <v>600</v>
      </c>
      <c r="Z1883">
        <v>18.477818155684901</v>
      </c>
      <c r="AA1883">
        <v>6.9816968937297501</v>
      </c>
      <c r="AB1883">
        <v>0.201584959452658</v>
      </c>
      <c r="AC1883" s="28">
        <v>4.6682424033229397</v>
      </c>
      <c r="AE1883" t="s">
        <v>600</v>
      </c>
      <c r="AF1883">
        <v>17.911535891688601</v>
      </c>
      <c r="AG1883">
        <v>13.352505987627399</v>
      </c>
      <c r="AH1883">
        <v>0.21460000000000001</v>
      </c>
      <c r="AI1883" s="28">
        <v>3.3535666158555499</v>
      </c>
    </row>
    <row r="1884" spans="1:35" x14ac:dyDescent="0.2">
      <c r="A1884" t="s">
        <v>600</v>
      </c>
      <c r="B1884" s="29">
        <v>0.22531684799999999</v>
      </c>
      <c r="C1884" s="29">
        <v>19.512934229999999</v>
      </c>
      <c r="D1884" s="29">
        <v>0.59082026799999998</v>
      </c>
      <c r="E1884" s="28">
        <v>8.7167143692852296</v>
      </c>
      <c r="G1884" t="s">
        <v>600</v>
      </c>
      <c r="H1884">
        <v>8.3021195378350487</v>
      </c>
      <c r="I1884">
        <v>7.5027211355496704</v>
      </c>
      <c r="J1884">
        <v>1.6998326505687601E-2</v>
      </c>
      <c r="K1884" s="30">
        <v>0.60063160538331395</v>
      </c>
      <c r="M1884" t="s">
        <v>600</v>
      </c>
      <c r="N1884">
        <v>0.21996396741766</v>
      </c>
      <c r="O1884">
        <v>4.6926466587748097</v>
      </c>
      <c r="P1884">
        <v>0.24914641913732499</v>
      </c>
      <c r="Q1884" s="28">
        <v>10.127013475268299</v>
      </c>
      <c r="S1884" t="s">
        <v>600</v>
      </c>
      <c r="T1884">
        <v>9.5571128485501013</v>
      </c>
      <c r="U1884">
        <v>1.25899790157518</v>
      </c>
      <c r="V1884">
        <v>1.8081990088996899E-2</v>
      </c>
      <c r="W1884" s="30">
        <v>0.75514018436410502</v>
      </c>
      <c r="Y1884" t="s">
        <v>600</v>
      </c>
      <c r="Z1884">
        <v>23.132411737113699</v>
      </c>
      <c r="AA1884">
        <v>51.189076475406303</v>
      </c>
      <c r="AB1884">
        <v>0.82951942289458003</v>
      </c>
      <c r="AC1884" s="28">
        <v>4.6705417893226802</v>
      </c>
      <c r="AE1884" t="s">
        <v>600</v>
      </c>
      <c r="AF1884">
        <v>19.744234469811801</v>
      </c>
      <c r="AG1884">
        <v>5.3132797346908802</v>
      </c>
      <c r="AH1884">
        <v>0.21460000000000001</v>
      </c>
      <c r="AI1884" s="28">
        <v>3.3644737293346401</v>
      </c>
    </row>
    <row r="1885" spans="1:35" x14ac:dyDescent="0.2">
      <c r="A1885" t="s">
        <v>600</v>
      </c>
      <c r="B1885" s="29">
        <v>0.24132883099999999</v>
      </c>
      <c r="C1885" s="29">
        <v>42.821109380000003</v>
      </c>
      <c r="D1885" s="29">
        <v>1.0026971259999999</v>
      </c>
      <c r="E1885" s="28">
        <v>8.7296767655708507</v>
      </c>
      <c r="G1885" t="s">
        <v>600</v>
      </c>
      <c r="H1885">
        <v>6.3680656777483398</v>
      </c>
      <c r="I1885">
        <v>1.00288309926358</v>
      </c>
      <c r="J1885">
        <v>5.1977376153712201E-3</v>
      </c>
      <c r="K1885" s="30">
        <v>0.60089280490256103</v>
      </c>
      <c r="M1885" t="s">
        <v>600</v>
      </c>
      <c r="N1885">
        <v>0.230563936510431</v>
      </c>
      <c r="O1885">
        <v>30.5753433592029</v>
      </c>
      <c r="P1885">
        <v>0.73489215923995499</v>
      </c>
      <c r="Q1885" s="28">
        <v>10.134710527470499</v>
      </c>
      <c r="S1885" t="s">
        <v>600</v>
      </c>
      <c r="T1885">
        <v>6.8867118862910397</v>
      </c>
      <c r="U1885">
        <v>2.7391095515787001</v>
      </c>
      <c r="V1885">
        <v>1.01253751028107E-2</v>
      </c>
      <c r="W1885" s="30">
        <v>0.75561684958961495</v>
      </c>
      <c r="Y1885" t="s">
        <v>600</v>
      </c>
      <c r="Z1885">
        <v>24.381319149729102</v>
      </c>
      <c r="AA1885">
        <v>24.8512842698056</v>
      </c>
      <c r="AB1885">
        <v>0.88123543648119096</v>
      </c>
      <c r="AC1885" s="28">
        <v>4.6811345200724199</v>
      </c>
      <c r="AE1885" t="s">
        <v>600</v>
      </c>
      <c r="AF1885">
        <v>17.120665340810302</v>
      </c>
      <c r="AG1885">
        <v>220.63369380390699</v>
      </c>
      <c r="AH1885">
        <v>0.21460000000000001</v>
      </c>
      <c r="AI1885" s="28">
        <v>3.3652231127505101</v>
      </c>
    </row>
    <row r="1886" spans="1:35" x14ac:dyDescent="0.2">
      <c r="A1886" t="s">
        <v>600</v>
      </c>
      <c r="B1886" s="29">
        <v>0.22820489199999999</v>
      </c>
      <c r="C1886" s="29">
        <v>12.204546049999999</v>
      </c>
      <c r="D1886" s="29">
        <v>0.51269788400000005</v>
      </c>
      <c r="E1886" s="28">
        <v>8.77338149016059</v>
      </c>
      <c r="G1886" t="s">
        <v>600</v>
      </c>
      <c r="H1886">
        <v>7.6965991056850296</v>
      </c>
      <c r="I1886">
        <v>1.20926262481036</v>
      </c>
      <c r="J1886">
        <v>1.12013878788658E-2</v>
      </c>
      <c r="K1886" s="30">
        <v>0.60119573062252996</v>
      </c>
      <c r="M1886" t="s">
        <v>600</v>
      </c>
      <c r="N1886">
        <v>0.249308190660082</v>
      </c>
      <c r="O1886">
        <v>77.040959036416993</v>
      </c>
      <c r="P1886">
        <v>1.2960892298153299</v>
      </c>
      <c r="Q1886" s="28">
        <v>10.137961942080601</v>
      </c>
      <c r="S1886" t="s">
        <v>600</v>
      </c>
      <c r="T1886">
        <v>7.6453886035565795</v>
      </c>
      <c r="U1886">
        <v>1.0057745107885201</v>
      </c>
      <c r="V1886">
        <v>2.6530423884116301E-3</v>
      </c>
      <c r="W1886" s="30">
        <v>0.75572626127124398</v>
      </c>
      <c r="Y1886" t="s">
        <v>600</v>
      </c>
      <c r="Z1886">
        <v>21.4169550571226</v>
      </c>
      <c r="AA1886">
        <v>3.8361534758889602</v>
      </c>
      <c r="AB1886">
        <v>0.20060361889331499</v>
      </c>
      <c r="AC1886" s="28">
        <v>4.6829539570044902</v>
      </c>
      <c r="AE1886" t="s">
        <v>600</v>
      </c>
      <c r="AF1886">
        <v>18.262027185130002</v>
      </c>
      <c r="AG1886">
        <v>9.6714757312643709</v>
      </c>
      <c r="AH1886">
        <v>0.21460000000000001</v>
      </c>
      <c r="AI1886" s="28">
        <v>3.3686627605388599</v>
      </c>
    </row>
    <row r="1887" spans="1:35" x14ac:dyDescent="0.2">
      <c r="A1887" t="s">
        <v>600</v>
      </c>
      <c r="B1887" s="29">
        <v>0.24925144199999999</v>
      </c>
      <c r="C1887" s="29">
        <v>98.684412989999998</v>
      </c>
      <c r="D1887" s="29">
        <v>1.322019002</v>
      </c>
      <c r="E1887" s="28">
        <v>8.7748782257650895</v>
      </c>
      <c r="G1887" t="s">
        <v>600</v>
      </c>
      <c r="H1887">
        <v>7.88176408842802</v>
      </c>
      <c r="I1887">
        <v>1.0057745107885201</v>
      </c>
      <c r="J1887">
        <v>1.3558500273192699E-3</v>
      </c>
      <c r="K1887" s="30">
        <v>0.60123667555592397</v>
      </c>
      <c r="M1887" t="s">
        <v>600</v>
      </c>
      <c r="N1887">
        <v>0.246666505911912</v>
      </c>
      <c r="O1887">
        <v>24.355477535555199</v>
      </c>
      <c r="P1887">
        <v>0.92723213891851497</v>
      </c>
      <c r="Q1887" s="28">
        <v>10.1405113983426</v>
      </c>
      <c r="S1887" t="s">
        <v>600</v>
      </c>
      <c r="T1887">
        <v>8.9241123414628998</v>
      </c>
      <c r="U1887">
        <v>1.00288309926358</v>
      </c>
      <c r="V1887">
        <v>3.7203858357111501E-3</v>
      </c>
      <c r="W1887" s="30">
        <v>0.75793828103919902</v>
      </c>
      <c r="Y1887" t="s">
        <v>600</v>
      </c>
      <c r="Z1887">
        <v>11.511356263187199</v>
      </c>
      <c r="AA1887">
        <v>2.2327351487772802</v>
      </c>
      <c r="AB1887">
        <v>3.3928361426846E-2</v>
      </c>
      <c r="AC1887" s="28">
        <v>4.6832476789657198</v>
      </c>
      <c r="AE1887" t="s">
        <v>600</v>
      </c>
      <c r="AF1887">
        <v>19.233915969121501</v>
      </c>
      <c r="AG1887">
        <v>6.1361214516416798</v>
      </c>
      <c r="AH1887">
        <v>0.21460000000000001</v>
      </c>
      <c r="AI1887" s="28">
        <v>3.3717396360827498</v>
      </c>
    </row>
    <row r="1888" spans="1:35" x14ac:dyDescent="0.2">
      <c r="A1888" t="s">
        <v>600</v>
      </c>
      <c r="B1888" s="29">
        <v>0.223666109</v>
      </c>
      <c r="C1888" s="29">
        <v>65.948481659999999</v>
      </c>
      <c r="D1888" s="29">
        <v>0.71549689100000002</v>
      </c>
      <c r="E1888" s="28">
        <v>8.7778964751839297</v>
      </c>
      <c r="G1888" t="s">
        <v>600</v>
      </c>
      <c r="H1888">
        <v>9.8439705974975507</v>
      </c>
      <c r="I1888">
        <v>28.4520477169552</v>
      </c>
      <c r="J1888">
        <v>2.8517350063786199E-2</v>
      </c>
      <c r="K1888" s="30">
        <v>0.60371977373753904</v>
      </c>
      <c r="M1888" t="s">
        <v>600</v>
      </c>
      <c r="N1888">
        <v>0.226901354995726</v>
      </c>
      <c r="O1888">
        <v>4.7881753057283003</v>
      </c>
      <c r="P1888">
        <v>0.26685103050474301</v>
      </c>
      <c r="Q1888" s="28">
        <v>10.155411134570301</v>
      </c>
      <c r="S1888" t="s">
        <v>600</v>
      </c>
      <c r="T1888">
        <v>6.2589248239270399</v>
      </c>
      <c r="U1888">
        <v>1.0057745107885201</v>
      </c>
      <c r="V1888">
        <v>6.8205960626911803E-3</v>
      </c>
      <c r="W1888" s="30">
        <v>0.75817320696398505</v>
      </c>
      <c r="Y1888" t="s">
        <v>600</v>
      </c>
      <c r="Z1888">
        <v>24.687238594807802</v>
      </c>
      <c r="AA1888">
        <v>305.05004456384899</v>
      </c>
      <c r="AB1888">
        <v>1.3765487116858399</v>
      </c>
      <c r="AC1888" s="28">
        <v>4.6885792719055797</v>
      </c>
      <c r="AE1888" t="s">
        <v>600</v>
      </c>
      <c r="AF1888">
        <v>17.420348411038098</v>
      </c>
      <c r="AG1888">
        <v>30.077318833339699</v>
      </c>
      <c r="AH1888">
        <v>0.21460000000000001</v>
      </c>
      <c r="AI1888" s="28">
        <v>3.3744575976690898</v>
      </c>
    </row>
    <row r="1889" spans="1:35" x14ac:dyDescent="0.2">
      <c r="A1889" t="s">
        <v>600</v>
      </c>
      <c r="B1889" s="29">
        <v>0.19746214400000001</v>
      </c>
      <c r="C1889" s="29">
        <v>62.079503809999999</v>
      </c>
      <c r="D1889" s="29">
        <v>0.390645087</v>
      </c>
      <c r="E1889" s="28">
        <v>8.7838668324223192</v>
      </c>
      <c r="G1889" t="s">
        <v>600</v>
      </c>
      <c r="H1889">
        <v>9.1767330896353698</v>
      </c>
      <c r="I1889">
        <v>1.7888055793351201</v>
      </c>
      <c r="J1889">
        <v>1.83256669119648E-2</v>
      </c>
      <c r="K1889" s="30">
        <v>0.60401834915547503</v>
      </c>
      <c r="M1889" t="s">
        <v>600</v>
      </c>
      <c r="N1889">
        <v>0.22131421112484101</v>
      </c>
      <c r="O1889">
        <v>9.3377568432301707</v>
      </c>
      <c r="P1889">
        <v>0.40502606882626702</v>
      </c>
      <c r="Q1889" s="28">
        <v>10.157236754424</v>
      </c>
      <c r="S1889" t="s">
        <v>600</v>
      </c>
      <c r="T1889">
        <v>7.9806315083309602</v>
      </c>
      <c r="U1889">
        <v>1.6984685687345999</v>
      </c>
      <c r="V1889">
        <v>1.3140012238056199E-2</v>
      </c>
      <c r="W1889" s="30">
        <v>0.75973149141667695</v>
      </c>
      <c r="Y1889" t="s">
        <v>600</v>
      </c>
      <c r="Z1889">
        <v>23.568079706101798</v>
      </c>
      <c r="AA1889">
        <v>8.3220449555397291</v>
      </c>
      <c r="AB1889">
        <v>0.44635857089592401</v>
      </c>
      <c r="AC1889" s="28">
        <v>4.6902718669625498</v>
      </c>
      <c r="AE1889" t="s">
        <v>600</v>
      </c>
      <c r="AF1889">
        <v>19.441598346441801</v>
      </c>
      <c r="AG1889">
        <v>5.75943909554708</v>
      </c>
      <c r="AH1889">
        <v>0.21460000000000001</v>
      </c>
      <c r="AI1889" s="28">
        <v>3.3793186878439401</v>
      </c>
    </row>
    <row r="1890" spans="1:35" x14ac:dyDescent="0.2">
      <c r="A1890" t="s">
        <v>600</v>
      </c>
      <c r="B1890" s="29">
        <v>0.19961088599999999</v>
      </c>
      <c r="C1890" s="29">
        <v>11.58820059</v>
      </c>
      <c r="D1890" s="29">
        <v>0.31204306700000001</v>
      </c>
      <c r="E1890" s="28">
        <v>8.7867050484675993</v>
      </c>
      <c r="G1890" t="s">
        <v>600</v>
      </c>
      <c r="H1890">
        <v>8.8871590353025098</v>
      </c>
      <c r="I1890">
        <v>1.00288309926358</v>
      </c>
      <c r="J1890">
        <v>2.3053244163688202E-3</v>
      </c>
      <c r="K1890" s="30">
        <v>0.60513975256278896</v>
      </c>
      <c r="M1890" t="s">
        <v>600</v>
      </c>
      <c r="N1890">
        <v>0.22361074262366601</v>
      </c>
      <c r="O1890">
        <v>7.6334467467695104</v>
      </c>
      <c r="P1890">
        <v>0.37175862880794802</v>
      </c>
      <c r="Q1890" s="28">
        <v>10.1847458741334</v>
      </c>
      <c r="S1890" t="s">
        <v>600</v>
      </c>
      <c r="T1890">
        <v>8.6943334507295997</v>
      </c>
      <c r="U1890">
        <v>2.1881899610701798</v>
      </c>
      <c r="V1890">
        <v>1.6868916107933001E-2</v>
      </c>
      <c r="W1890" s="30">
        <v>0.76031209196562399</v>
      </c>
      <c r="Y1890" t="s">
        <v>600</v>
      </c>
      <c r="Z1890">
        <v>22.821478312127599</v>
      </c>
      <c r="AA1890">
        <v>8.7899417386396799</v>
      </c>
      <c r="AB1890">
        <v>0.42908156485281002</v>
      </c>
      <c r="AC1890" s="28">
        <v>4.6917812911875503</v>
      </c>
      <c r="AE1890" t="s">
        <v>600</v>
      </c>
      <c r="AF1890">
        <v>17.7022489976518</v>
      </c>
      <c r="AG1890">
        <v>17.4028473254854</v>
      </c>
      <c r="AH1890">
        <v>0.21460000000000001</v>
      </c>
      <c r="AI1890" s="28">
        <v>3.3796437745079002</v>
      </c>
    </row>
    <row r="1891" spans="1:35" x14ac:dyDescent="0.2">
      <c r="A1891" t="s">
        <v>600</v>
      </c>
      <c r="B1891" s="29">
        <v>0.168234946</v>
      </c>
      <c r="C1891" s="29">
        <v>1.5805189230000001</v>
      </c>
      <c r="D1891" s="29">
        <v>6.3859348999999996E-2</v>
      </c>
      <c r="E1891" s="28">
        <v>8.7871435685517092</v>
      </c>
      <c r="G1891" t="s">
        <v>600</v>
      </c>
      <c r="H1891">
        <v>9.7644144394160399</v>
      </c>
      <c r="I1891">
        <v>1.05622377499757</v>
      </c>
      <c r="J1891">
        <v>1.7478852883505799E-2</v>
      </c>
      <c r="K1891" s="30">
        <v>0.60545586792337602</v>
      </c>
      <c r="M1891" t="s">
        <v>600</v>
      </c>
      <c r="N1891">
        <v>0.24918041891752701</v>
      </c>
      <c r="O1891">
        <v>7.1033443036887798</v>
      </c>
      <c r="P1891">
        <v>0.43698948547231398</v>
      </c>
      <c r="Q1891" s="28">
        <v>10.1864638181122</v>
      </c>
      <c r="S1891" t="s">
        <v>600</v>
      </c>
      <c r="T1891">
        <v>8.4204947783702995</v>
      </c>
      <c r="U1891">
        <v>1.00288309926358</v>
      </c>
      <c r="V1891">
        <v>1.02641428650931E-3</v>
      </c>
      <c r="W1891" s="30">
        <v>0.76037130780516005</v>
      </c>
      <c r="Y1891" t="s">
        <v>600</v>
      </c>
      <c r="Z1891">
        <v>22.277531065877099</v>
      </c>
      <c r="AA1891">
        <v>158.690210978165</v>
      </c>
      <c r="AB1891">
        <v>0.74818054820997604</v>
      </c>
      <c r="AC1891" s="28">
        <v>4.6918215713405704</v>
      </c>
      <c r="AE1891" t="s">
        <v>600</v>
      </c>
      <c r="AF1891">
        <v>17.7501472658764</v>
      </c>
      <c r="AG1891">
        <v>16.054722428076602</v>
      </c>
      <c r="AH1891">
        <v>0.21460000000000001</v>
      </c>
      <c r="AI1891" s="28">
        <v>3.3819154361763402</v>
      </c>
    </row>
    <row r="1892" spans="1:35" x14ac:dyDescent="0.2">
      <c r="A1892" t="s">
        <v>600</v>
      </c>
      <c r="B1892" s="29">
        <v>0.22005592900000001</v>
      </c>
      <c r="C1892" s="29">
        <v>20.491695530000001</v>
      </c>
      <c r="D1892" s="29">
        <v>0.54110896100000005</v>
      </c>
      <c r="E1892" s="28">
        <v>8.80962276366974</v>
      </c>
      <c r="G1892" t="s">
        <v>600</v>
      </c>
      <c r="H1892">
        <v>9.0183025389770997</v>
      </c>
      <c r="I1892">
        <v>1.52684850782001</v>
      </c>
      <c r="J1892">
        <v>1.6780002172812399E-2</v>
      </c>
      <c r="K1892" s="30">
        <v>0.60707085094451396</v>
      </c>
      <c r="M1892" t="s">
        <v>600</v>
      </c>
      <c r="N1892">
        <v>0.232216294516296</v>
      </c>
      <c r="O1892">
        <v>15.3654978668113</v>
      </c>
      <c r="P1892">
        <v>0.61389510858764496</v>
      </c>
      <c r="Q1892" s="28">
        <v>10.1868177398248</v>
      </c>
      <c r="S1892" t="s">
        <v>600</v>
      </c>
      <c r="T1892">
        <v>9.1244449892375297</v>
      </c>
      <c r="U1892">
        <v>1.00288309926358</v>
      </c>
      <c r="V1892">
        <v>6.2947268217298201E-3</v>
      </c>
      <c r="W1892" s="30">
        <v>0.76052800690207301</v>
      </c>
      <c r="Y1892" t="s">
        <v>600</v>
      </c>
      <c r="Z1892">
        <v>17.864855366811401</v>
      </c>
      <c r="AA1892">
        <v>9.3377568432301707</v>
      </c>
      <c r="AB1892">
        <v>0.195042379735961</v>
      </c>
      <c r="AC1892" s="28">
        <v>4.6927319535949197</v>
      </c>
      <c r="AE1892" t="s">
        <v>600</v>
      </c>
      <c r="AF1892">
        <v>18.0391163958808</v>
      </c>
      <c r="AG1892">
        <v>11.831410376120401</v>
      </c>
      <c r="AH1892">
        <v>0.21460000000000001</v>
      </c>
      <c r="AI1892" s="28">
        <v>3.3852309266932799</v>
      </c>
    </row>
    <row r="1893" spans="1:35" x14ac:dyDescent="0.2">
      <c r="A1893" t="s">
        <v>600</v>
      </c>
      <c r="B1893" s="29">
        <v>0.23491232000000001</v>
      </c>
      <c r="C1893" s="29">
        <v>11.92666799</v>
      </c>
      <c r="D1893" s="29">
        <v>0.56128496100000003</v>
      </c>
      <c r="E1893" s="28">
        <v>8.8269665872186902</v>
      </c>
      <c r="G1893" t="s">
        <v>600</v>
      </c>
      <c r="H1893">
        <v>9.3316256260547501</v>
      </c>
      <c r="I1893">
        <v>1.00288309926358</v>
      </c>
      <c r="J1893">
        <v>2.9769843287403099E-3</v>
      </c>
      <c r="K1893" s="30">
        <v>0.60773309344738102</v>
      </c>
      <c r="M1893" t="s">
        <v>600</v>
      </c>
      <c r="N1893">
        <v>0.222251503256195</v>
      </c>
      <c r="O1893">
        <v>4.4173447031400697</v>
      </c>
      <c r="P1893">
        <v>0.240919144181202</v>
      </c>
      <c r="Q1893" s="28">
        <v>10.210606440782099</v>
      </c>
      <c r="S1893" t="s">
        <v>600</v>
      </c>
      <c r="T1893">
        <v>5.8539785241407598</v>
      </c>
      <c r="U1893">
        <v>1.0057745107885201</v>
      </c>
      <c r="V1893">
        <v>5.0795549753944501E-3</v>
      </c>
      <c r="W1893" s="30">
        <v>0.76233650792251695</v>
      </c>
      <c r="Y1893" t="s">
        <v>600</v>
      </c>
      <c r="Z1893">
        <v>24.294364602078701</v>
      </c>
      <c r="AA1893">
        <v>93.700721660773397</v>
      </c>
      <c r="AB1893">
        <v>1.1448346806012599</v>
      </c>
      <c r="AC1893" s="28">
        <v>4.7087305045874599</v>
      </c>
      <c r="AE1893" t="s">
        <v>600</v>
      </c>
      <c r="AF1893">
        <v>19.494935038884002</v>
      </c>
      <c r="AG1893">
        <v>5.6607821035587902</v>
      </c>
      <c r="AH1893">
        <v>0.21460000000000001</v>
      </c>
      <c r="AI1893" s="28">
        <v>3.3854495684378998</v>
      </c>
    </row>
    <row r="1894" spans="1:35" x14ac:dyDescent="0.2">
      <c r="A1894" t="s">
        <v>600</v>
      </c>
      <c r="B1894" s="29">
        <v>0.222775311</v>
      </c>
      <c r="C1894" s="29">
        <v>158.69021100000001</v>
      </c>
      <c r="D1894" s="29">
        <v>0.748180548</v>
      </c>
      <c r="E1894" s="28">
        <v>8.8409192713082607</v>
      </c>
      <c r="G1894" t="s">
        <v>600</v>
      </c>
      <c r="H1894">
        <v>7.3080295558396697</v>
      </c>
      <c r="I1894">
        <v>1.2699187748746199</v>
      </c>
      <c r="J1894">
        <v>1.01837422503325E-2</v>
      </c>
      <c r="K1894" s="30">
        <v>0.60824067270827897</v>
      </c>
      <c r="M1894" t="s">
        <v>600</v>
      </c>
      <c r="N1894">
        <v>0.24802779296482699</v>
      </c>
      <c r="O1894">
        <v>287.98166692648101</v>
      </c>
      <c r="P1894">
        <v>1.3776453074562101</v>
      </c>
      <c r="Q1894" s="28">
        <v>10.2411798199727</v>
      </c>
      <c r="S1894" t="s">
        <v>600</v>
      </c>
      <c r="T1894">
        <v>9.108774606379221</v>
      </c>
      <c r="U1894">
        <v>1.57144459943409</v>
      </c>
      <c r="V1894">
        <v>1.7421607283574999E-2</v>
      </c>
      <c r="W1894" s="30">
        <v>0.76241524001777705</v>
      </c>
      <c r="Y1894" t="s">
        <v>600</v>
      </c>
      <c r="Z1894">
        <v>21.697731013379101</v>
      </c>
      <c r="AA1894">
        <v>6.3489319936323101</v>
      </c>
      <c r="AB1894">
        <v>0.30538438394971501</v>
      </c>
      <c r="AC1894" s="28">
        <v>4.7093509170713803</v>
      </c>
      <c r="AE1894" t="s">
        <v>600</v>
      </c>
      <c r="AF1894">
        <v>17.696605207083199</v>
      </c>
      <c r="AG1894">
        <v>17.503365463369999</v>
      </c>
      <c r="AH1894">
        <v>0.21460000000000001</v>
      </c>
      <c r="AI1894" s="28">
        <v>3.38682361604253</v>
      </c>
    </row>
    <row r="1895" spans="1:35" x14ac:dyDescent="0.2">
      <c r="A1895" t="s">
        <v>600</v>
      </c>
      <c r="B1895" s="29">
        <v>0.239847697</v>
      </c>
      <c r="C1895" s="29">
        <v>75.721603990000006</v>
      </c>
      <c r="D1895" s="29">
        <v>1.0383731270000001</v>
      </c>
      <c r="E1895" s="28">
        <v>8.8757468412225098</v>
      </c>
      <c r="G1895" t="s">
        <v>600</v>
      </c>
      <c r="H1895">
        <v>9.959329526997319</v>
      </c>
      <c r="I1895">
        <v>1.00288309926358</v>
      </c>
      <c r="J1895">
        <v>9.9328533729839408E-3</v>
      </c>
      <c r="K1895" s="30">
        <v>0.61093839384883597</v>
      </c>
      <c r="M1895" t="s">
        <v>600</v>
      </c>
      <c r="N1895">
        <v>0.233967052596325</v>
      </c>
      <c r="O1895">
        <v>52.5327465589178</v>
      </c>
      <c r="P1895">
        <v>0.89232199326959005</v>
      </c>
      <c r="Q1895" s="28">
        <v>10.2508310921252</v>
      </c>
      <c r="S1895" t="s">
        <v>600</v>
      </c>
      <c r="T1895">
        <v>6.0783482763979997</v>
      </c>
      <c r="U1895">
        <v>1.0057745107885201</v>
      </c>
      <c r="V1895">
        <v>3.7910844311995198E-3</v>
      </c>
      <c r="W1895" s="30">
        <v>0.76244587917088802</v>
      </c>
      <c r="Y1895" t="s">
        <v>600</v>
      </c>
      <c r="Z1895">
        <v>19.125289640267901</v>
      </c>
      <c r="AA1895">
        <v>202.104691078515</v>
      </c>
      <c r="AB1895">
        <v>0.35255710763017001</v>
      </c>
      <c r="AC1895" s="28">
        <v>4.71108775271151</v>
      </c>
      <c r="AE1895" t="s">
        <v>600</v>
      </c>
      <c r="AF1895">
        <v>19.468171150968001</v>
      </c>
      <c r="AG1895">
        <v>5.6934785506043601</v>
      </c>
      <c r="AH1895">
        <v>0.21460000000000001</v>
      </c>
      <c r="AI1895" s="28">
        <v>3.3869958598418699</v>
      </c>
    </row>
    <row r="1896" spans="1:35" x14ac:dyDescent="0.2">
      <c r="A1896" t="s">
        <v>600</v>
      </c>
      <c r="B1896" s="29">
        <v>0.23893849</v>
      </c>
      <c r="C1896" s="29">
        <v>51.041917560000002</v>
      </c>
      <c r="D1896" s="29">
        <v>0.98403126900000004</v>
      </c>
      <c r="E1896" s="28">
        <v>8.8810777851384</v>
      </c>
      <c r="G1896" t="s">
        <v>600</v>
      </c>
      <c r="H1896">
        <v>5.7741314431097797</v>
      </c>
      <c r="I1896">
        <v>1.0057745107885201</v>
      </c>
      <c r="J1896">
        <v>1.0492015177151601E-3</v>
      </c>
      <c r="K1896" s="30">
        <v>0.61201009199485001</v>
      </c>
      <c r="M1896" t="s">
        <v>600</v>
      </c>
      <c r="N1896">
        <v>0.20401718804785701</v>
      </c>
      <c r="O1896">
        <v>3.35066711121492</v>
      </c>
      <c r="P1896">
        <v>0.16495907194759199</v>
      </c>
      <c r="Q1896" s="28">
        <v>10.308421733944799</v>
      </c>
      <c r="S1896" t="s">
        <v>600</v>
      </c>
      <c r="T1896">
        <v>5.90415308420204</v>
      </c>
      <c r="U1896">
        <v>1.0057745107885201</v>
      </c>
      <c r="V1896">
        <v>1.86187223263566E-3</v>
      </c>
      <c r="W1896" s="30">
        <v>0.76419018483414802</v>
      </c>
      <c r="Y1896" t="s">
        <v>600</v>
      </c>
      <c r="Z1896">
        <v>23.820101412181799</v>
      </c>
      <c r="AA1896">
        <v>38.053543045031702</v>
      </c>
      <c r="AB1896">
        <v>0.898584713494753</v>
      </c>
      <c r="AC1896" s="28">
        <v>4.7165819028826101</v>
      </c>
      <c r="AE1896" t="s">
        <v>600</v>
      </c>
      <c r="AF1896">
        <v>18.809246452271601</v>
      </c>
      <c r="AG1896">
        <v>7.2098954064982701</v>
      </c>
      <c r="AH1896">
        <v>0.21460000000000001</v>
      </c>
      <c r="AI1896" s="28">
        <v>3.3908761387733302</v>
      </c>
    </row>
    <row r="1897" spans="1:35" x14ac:dyDescent="0.2">
      <c r="A1897" t="s">
        <v>600</v>
      </c>
      <c r="B1897" s="29">
        <v>0.24590572299999999</v>
      </c>
      <c r="C1897" s="29">
        <v>11.034704059999999</v>
      </c>
      <c r="D1897" s="29">
        <v>0.60612754700000004</v>
      </c>
      <c r="E1897" s="28">
        <v>8.8881964442811903</v>
      </c>
      <c r="G1897" t="s">
        <v>600</v>
      </c>
      <c r="H1897">
        <v>9.9716519311745397</v>
      </c>
      <c r="I1897">
        <v>12.452995135625599</v>
      </c>
      <c r="J1897">
        <v>2.88269664563417E-2</v>
      </c>
      <c r="K1897" s="30">
        <v>0.61303358670116104</v>
      </c>
      <c r="M1897" t="s">
        <v>600</v>
      </c>
      <c r="N1897">
        <v>0.18341553913533101</v>
      </c>
      <c r="O1897">
        <v>6.4968550256992303</v>
      </c>
      <c r="P1897">
        <v>0.19054302076547899</v>
      </c>
      <c r="Q1897" s="28">
        <v>10.3179770393825</v>
      </c>
      <c r="S1897" t="s">
        <v>600</v>
      </c>
      <c r="T1897">
        <v>9.9206900949681405</v>
      </c>
      <c r="U1897">
        <v>2.07768351923393</v>
      </c>
      <c r="V1897">
        <v>2.30205160657596E-2</v>
      </c>
      <c r="W1897" s="30">
        <v>0.76482870998512698</v>
      </c>
      <c r="Y1897" t="s">
        <v>600</v>
      </c>
      <c r="Z1897">
        <v>20.507575620520697</v>
      </c>
      <c r="AA1897">
        <v>3.58004488871148</v>
      </c>
      <c r="AB1897">
        <v>0.176446326762631</v>
      </c>
      <c r="AC1897" s="28">
        <v>4.7194882530014901</v>
      </c>
      <c r="AE1897" t="s">
        <v>600</v>
      </c>
      <c r="AF1897">
        <v>17.785161198237102</v>
      </c>
      <c r="AG1897">
        <v>14.8965789710218</v>
      </c>
      <c r="AH1897">
        <v>0.21460000000000001</v>
      </c>
      <c r="AI1897" s="28">
        <v>3.3911943119252701</v>
      </c>
    </row>
    <row r="1898" spans="1:35" x14ac:dyDescent="0.2">
      <c r="A1898" t="s">
        <v>600</v>
      </c>
      <c r="B1898" s="29">
        <v>0.20277703399999999</v>
      </c>
      <c r="C1898" s="29">
        <v>40.541701850000003</v>
      </c>
      <c r="D1898" s="29">
        <v>0.43209862599999999</v>
      </c>
      <c r="E1898" s="28">
        <v>8.8893348552335105</v>
      </c>
      <c r="G1898" t="s">
        <v>600</v>
      </c>
      <c r="H1898">
        <v>7.8228934776050902</v>
      </c>
      <c r="I1898">
        <v>1.0057745107885201</v>
      </c>
      <c r="J1898">
        <v>7.9477149329695608E-3</v>
      </c>
      <c r="K1898" s="30">
        <v>0.61487703299954599</v>
      </c>
      <c r="M1898" t="s">
        <v>600</v>
      </c>
      <c r="N1898">
        <v>0.191334116039409</v>
      </c>
      <c r="O1898">
        <v>9.89119610131619</v>
      </c>
      <c r="P1898">
        <v>0.25704045923327101</v>
      </c>
      <c r="Q1898" s="28">
        <v>10.319165476721899</v>
      </c>
      <c r="S1898" t="s">
        <v>600</v>
      </c>
      <c r="T1898">
        <v>8.3557289858808996</v>
      </c>
      <c r="U1898">
        <v>1.11240149892777</v>
      </c>
      <c r="V1898">
        <v>1.29850932711975E-2</v>
      </c>
      <c r="W1898" s="30">
        <v>0.76676497601536298</v>
      </c>
      <c r="Y1898" t="s">
        <v>600</v>
      </c>
      <c r="Z1898">
        <v>23.725983976288699</v>
      </c>
      <c r="AA1898">
        <v>39.052416454787199</v>
      </c>
      <c r="AB1898">
        <v>0.89898345108706901</v>
      </c>
      <c r="AC1898" s="28">
        <v>4.7215961790896301</v>
      </c>
      <c r="AE1898" t="s">
        <v>600</v>
      </c>
      <c r="AF1898">
        <v>18.0043212353008</v>
      </c>
      <c r="AG1898">
        <v>12.177069125071</v>
      </c>
      <c r="AH1898">
        <v>0.21460000000000001</v>
      </c>
      <c r="AI1898" s="28">
        <v>3.3949501546196101</v>
      </c>
    </row>
    <row r="1899" spans="1:35" x14ac:dyDescent="0.2">
      <c r="A1899" t="s">
        <v>600</v>
      </c>
      <c r="B1899" s="29">
        <v>0.22745241699999999</v>
      </c>
      <c r="C1899" s="29">
        <v>55.806742329999999</v>
      </c>
      <c r="D1899" s="29">
        <v>0.77352238799999995</v>
      </c>
      <c r="E1899" s="28">
        <v>8.9174206820865702</v>
      </c>
      <c r="G1899" t="s">
        <v>600</v>
      </c>
      <c r="H1899">
        <v>9.4059392298179603</v>
      </c>
      <c r="I1899">
        <v>1.3686237465133</v>
      </c>
      <c r="J1899">
        <v>1.7826742262336E-2</v>
      </c>
      <c r="K1899" s="30">
        <v>0.61518705789717698</v>
      </c>
      <c r="M1899" t="s">
        <v>600</v>
      </c>
      <c r="N1899">
        <v>0.206437849118667</v>
      </c>
      <c r="O1899">
        <v>4.5726192598491897</v>
      </c>
      <c r="P1899">
        <v>0.21664445965423301</v>
      </c>
      <c r="Q1899" s="28">
        <v>10.344342541943901</v>
      </c>
      <c r="S1899" t="s">
        <v>600</v>
      </c>
      <c r="T1899">
        <v>9.7169134619169402</v>
      </c>
      <c r="U1899">
        <v>3.2555783899747102</v>
      </c>
      <c r="V1899">
        <v>2.3692965232415899E-2</v>
      </c>
      <c r="W1899" s="30">
        <v>0.76812590821226501</v>
      </c>
      <c r="Y1899" t="s">
        <v>600</v>
      </c>
      <c r="Z1899">
        <v>23.072303113229299</v>
      </c>
      <c r="AA1899">
        <v>51.484668349767702</v>
      </c>
      <c r="AB1899">
        <v>0.812574389392973</v>
      </c>
      <c r="AC1899" s="28">
        <v>4.7216389137860499</v>
      </c>
      <c r="AE1899" t="s">
        <v>600</v>
      </c>
      <c r="AF1899">
        <v>17.138454668448599</v>
      </c>
      <c r="AG1899">
        <v>223.18979699226199</v>
      </c>
      <c r="AH1899">
        <v>0.21460000000000001</v>
      </c>
      <c r="AI1899" s="28">
        <v>3.3967573714866099</v>
      </c>
    </row>
    <row r="1900" spans="1:35" x14ac:dyDescent="0.2">
      <c r="A1900" t="s">
        <v>600</v>
      </c>
      <c r="B1900" s="29">
        <v>0.21034439499999999</v>
      </c>
      <c r="C1900" s="29">
        <v>5.3110610710000001</v>
      </c>
      <c r="D1900" s="29">
        <v>0.25144645700000001</v>
      </c>
      <c r="E1900" s="28">
        <v>8.9482518392626602</v>
      </c>
      <c r="G1900" t="s">
        <v>600</v>
      </c>
      <c r="H1900">
        <v>8.0994084851121499</v>
      </c>
      <c r="I1900">
        <v>1.0057745107885201</v>
      </c>
      <c r="J1900">
        <v>1.0758176024182E-2</v>
      </c>
      <c r="K1900" s="30">
        <v>0.61693093070296501</v>
      </c>
      <c r="M1900" t="s">
        <v>600</v>
      </c>
      <c r="N1900">
        <v>0.23019969085158901</v>
      </c>
      <c r="O1900">
        <v>7.2271112689042099</v>
      </c>
      <c r="P1900">
        <v>0.38369141638627402</v>
      </c>
      <c r="Q1900" s="28">
        <v>10.3527443774581</v>
      </c>
      <c r="S1900" t="s">
        <v>600</v>
      </c>
      <c r="T1900">
        <v>7.7617374596933502</v>
      </c>
      <c r="U1900">
        <v>1.2883311480414601</v>
      </c>
      <c r="V1900">
        <v>1.1544838934230601E-2</v>
      </c>
      <c r="W1900" s="30">
        <v>0.768239022783755</v>
      </c>
      <c r="Y1900" t="s">
        <v>600</v>
      </c>
      <c r="Z1900">
        <v>22.9210205473365</v>
      </c>
      <c r="AA1900">
        <v>32.480888972387298</v>
      </c>
      <c r="AB1900">
        <v>0.72368270142207203</v>
      </c>
      <c r="AC1900" s="28">
        <v>4.7267123090806598</v>
      </c>
      <c r="AE1900" t="s">
        <v>600</v>
      </c>
      <c r="AF1900">
        <v>18.528240498717498</v>
      </c>
      <c r="AG1900">
        <v>8.1838277179448404</v>
      </c>
      <c r="AH1900">
        <v>0.21460000000000001</v>
      </c>
      <c r="AI1900" s="28">
        <v>3.3974682638992699</v>
      </c>
    </row>
    <row r="1901" spans="1:35" x14ac:dyDescent="0.2">
      <c r="A1901" t="s">
        <v>600</v>
      </c>
      <c r="B1901" s="29">
        <v>0.18635121299999999</v>
      </c>
      <c r="C1901" s="29">
        <v>3.117981028</v>
      </c>
      <c r="D1901" s="29">
        <v>0.132575729</v>
      </c>
      <c r="E1901" s="28">
        <v>8.9512907968542095</v>
      </c>
      <c r="G1901" t="s">
        <v>600</v>
      </c>
      <c r="H1901">
        <v>6.8420392746080694</v>
      </c>
      <c r="I1901">
        <v>1.0057745107885201</v>
      </c>
      <c r="J1901">
        <v>7.51121204674449E-3</v>
      </c>
      <c r="K1901" s="30">
        <v>0.61738459891822906</v>
      </c>
      <c r="M1901" t="s">
        <v>600</v>
      </c>
      <c r="N1901">
        <v>0.23914147314499101</v>
      </c>
      <c r="O1901">
        <v>10.209447743441199</v>
      </c>
      <c r="P1901">
        <v>0.53634053728754805</v>
      </c>
      <c r="Q1901" s="28">
        <v>10.369014598798</v>
      </c>
      <c r="S1901" t="s">
        <v>600</v>
      </c>
      <c r="T1901">
        <v>8.8998753258104593</v>
      </c>
      <c r="U1901">
        <v>1.0057745107885201</v>
      </c>
      <c r="V1901">
        <v>1.3947453106178001E-2</v>
      </c>
      <c r="W1901" s="30">
        <v>0.77002554219861097</v>
      </c>
      <c r="Y1901" t="s">
        <v>600</v>
      </c>
      <c r="Z1901">
        <v>23.979879008702401</v>
      </c>
      <c r="AA1901">
        <v>18.474242568914399</v>
      </c>
      <c r="AB1901">
        <v>0.74651042244086396</v>
      </c>
      <c r="AC1901" s="28">
        <v>4.7373514245447197</v>
      </c>
      <c r="AE1901" t="s">
        <v>600</v>
      </c>
      <c r="AF1901">
        <v>17.449018700560302</v>
      </c>
      <c r="AG1901">
        <v>27.429576955048798</v>
      </c>
      <c r="AH1901">
        <v>0.21460000000000001</v>
      </c>
      <c r="AI1901" s="28">
        <v>3.3989100845872802</v>
      </c>
    </row>
    <row r="1902" spans="1:35" x14ac:dyDescent="0.2">
      <c r="A1902" t="s">
        <v>600</v>
      </c>
      <c r="B1902" s="29">
        <v>0.21938200499999999</v>
      </c>
      <c r="C1902" s="29">
        <v>28.28869435</v>
      </c>
      <c r="D1902" s="29">
        <v>0.58406423699999999</v>
      </c>
      <c r="E1902" s="28">
        <v>8.9565968689749695</v>
      </c>
      <c r="G1902" t="s">
        <v>600</v>
      </c>
      <c r="H1902">
        <v>8.7131322339386799</v>
      </c>
      <c r="I1902">
        <v>1.0057745107885201</v>
      </c>
      <c r="J1902">
        <v>4.8336283370872301E-3</v>
      </c>
      <c r="K1902" s="30">
        <v>0.61738514523489296</v>
      </c>
      <c r="M1902" t="s">
        <v>600</v>
      </c>
      <c r="N1902">
        <v>0.190016254537514</v>
      </c>
      <c r="O1902">
        <v>4.5858025750698701</v>
      </c>
      <c r="P1902">
        <v>0.178786192135999</v>
      </c>
      <c r="Q1902" s="28">
        <v>10.3803460599991</v>
      </c>
      <c r="S1902" t="s">
        <v>600</v>
      </c>
      <c r="T1902">
        <v>8.2478843760297913</v>
      </c>
      <c r="U1902">
        <v>1.00288309926358</v>
      </c>
      <c r="V1902">
        <v>5.1435128527908503E-3</v>
      </c>
      <c r="W1902" s="30">
        <v>0.77144977565445305</v>
      </c>
      <c r="Y1902" t="s">
        <v>600</v>
      </c>
      <c r="Z1902">
        <v>23.5253887439642</v>
      </c>
      <c r="AA1902">
        <v>28.370253460096901</v>
      </c>
      <c r="AB1902">
        <v>0.790872276350709</v>
      </c>
      <c r="AC1902" s="28">
        <v>4.7389487803703103</v>
      </c>
      <c r="AE1902" t="s">
        <v>600</v>
      </c>
      <c r="AF1902">
        <v>18.351907921140999</v>
      </c>
      <c r="AG1902">
        <v>9.1829345877780408</v>
      </c>
      <c r="AH1902">
        <v>0.21460000000000001</v>
      </c>
      <c r="AI1902" s="28">
        <v>3.4031889596579301</v>
      </c>
    </row>
    <row r="1903" spans="1:35" x14ac:dyDescent="0.2">
      <c r="A1903" t="s">
        <v>600</v>
      </c>
      <c r="B1903" s="29">
        <v>0.23541115800000001</v>
      </c>
      <c r="C1903" s="29">
        <v>22.340211060000001</v>
      </c>
      <c r="D1903" s="29">
        <v>0.73819323299999995</v>
      </c>
      <c r="E1903" s="28">
        <v>8.9734165734614102</v>
      </c>
      <c r="G1903" t="s">
        <v>600</v>
      </c>
      <c r="H1903">
        <v>6.1219992289933796</v>
      </c>
      <c r="I1903">
        <v>1.52684850782001</v>
      </c>
      <c r="J1903">
        <v>7.3279269087089E-3</v>
      </c>
      <c r="K1903" s="30">
        <v>0.61967272272231899</v>
      </c>
      <c r="M1903" t="s">
        <v>600</v>
      </c>
      <c r="N1903">
        <v>0.18899427470949201</v>
      </c>
      <c r="O1903">
        <v>5.0719655385730604</v>
      </c>
      <c r="P1903">
        <v>0.185144902104041</v>
      </c>
      <c r="Q1903" s="28">
        <v>10.4272396398436</v>
      </c>
      <c r="S1903" t="s">
        <v>600</v>
      </c>
      <c r="T1903">
        <v>8.1635948700051397</v>
      </c>
      <c r="U1903">
        <v>1.0057745107885201</v>
      </c>
      <c r="V1903">
        <v>5.1425996443348297E-3</v>
      </c>
      <c r="W1903" s="30">
        <v>0.77199483914437905</v>
      </c>
      <c r="Y1903" t="s">
        <v>600</v>
      </c>
      <c r="Z1903">
        <v>24.924405149798801</v>
      </c>
      <c r="AA1903">
        <v>226.11979582726801</v>
      </c>
      <c r="AB1903">
        <v>1.4201752892734301</v>
      </c>
      <c r="AC1903" s="28">
        <v>4.7470058055215301</v>
      </c>
      <c r="AE1903" t="s">
        <v>600</v>
      </c>
      <c r="AF1903">
        <v>18.735872840201601</v>
      </c>
      <c r="AG1903">
        <v>7.4205349961201801</v>
      </c>
      <c r="AH1903">
        <v>0.21460000000000001</v>
      </c>
      <c r="AI1903" s="28">
        <v>3.4034318547392499</v>
      </c>
    </row>
    <row r="1904" spans="1:35" x14ac:dyDescent="0.2">
      <c r="A1904" t="s">
        <v>600</v>
      </c>
      <c r="B1904" s="29">
        <v>0.21776877</v>
      </c>
      <c r="C1904" s="29">
        <v>12.524905090000001</v>
      </c>
      <c r="D1904" s="29">
        <v>0.44699675500000002</v>
      </c>
      <c r="E1904" s="28">
        <v>8.9937977032898697</v>
      </c>
      <c r="G1904" t="s">
        <v>600</v>
      </c>
      <c r="H1904">
        <v>8.9832765900521192</v>
      </c>
      <c r="I1904">
        <v>4.3542135747773001</v>
      </c>
      <c r="J1904">
        <v>2.0120894343535201E-2</v>
      </c>
      <c r="K1904" s="30">
        <v>0.62170502872859701</v>
      </c>
      <c r="M1904" t="s">
        <v>600</v>
      </c>
      <c r="N1904">
        <v>0.22363609880604399</v>
      </c>
      <c r="O1904">
        <v>35.718089573417899</v>
      </c>
      <c r="P1904">
        <v>0.67058959276623398</v>
      </c>
      <c r="Q1904" s="28">
        <v>10.461200814207</v>
      </c>
      <c r="S1904" t="s">
        <v>600</v>
      </c>
      <c r="T1904">
        <v>8.0217413130836501</v>
      </c>
      <c r="U1904">
        <v>3.0207864879135302</v>
      </c>
      <c r="V1904">
        <v>1.45989035283126E-2</v>
      </c>
      <c r="W1904" s="30">
        <v>0.77204021047419602</v>
      </c>
      <c r="Y1904" t="s">
        <v>600</v>
      </c>
      <c r="Z1904">
        <v>24.925144150925099</v>
      </c>
      <c r="AA1904">
        <v>98.684412994109195</v>
      </c>
      <c r="AB1904">
        <v>1.3220190021570299</v>
      </c>
      <c r="AC1904" s="28">
        <v>4.7482444940206596</v>
      </c>
      <c r="AE1904" t="s">
        <v>600</v>
      </c>
      <c r="AF1904">
        <v>18.157384455529797</v>
      </c>
      <c r="AG1904">
        <v>10.4233904064403</v>
      </c>
      <c r="AH1904">
        <v>0.21460000000000001</v>
      </c>
      <c r="AI1904" s="28">
        <v>3.40458394412759</v>
      </c>
    </row>
    <row r="1905" spans="1:35" x14ac:dyDescent="0.2">
      <c r="A1905" t="s">
        <v>600</v>
      </c>
      <c r="B1905" s="29">
        <v>0.21779905099999999</v>
      </c>
      <c r="C1905" s="29">
        <v>6.6673919909999997</v>
      </c>
      <c r="D1905" s="29">
        <v>0.31767759899999998</v>
      </c>
      <c r="E1905" s="28">
        <v>9.0385492824590195</v>
      </c>
      <c r="G1905" t="s">
        <v>600</v>
      </c>
      <c r="H1905">
        <v>8.9769529866740196</v>
      </c>
      <c r="I1905">
        <v>1.98987000774274</v>
      </c>
      <c r="J1905">
        <v>1.78927868826569E-2</v>
      </c>
      <c r="K1905" s="30">
        <v>0.62243015936095103</v>
      </c>
      <c r="M1905" t="s">
        <v>600</v>
      </c>
      <c r="N1905">
        <v>0.243615835315241</v>
      </c>
      <c r="O1905">
        <v>107.58653968413201</v>
      </c>
      <c r="P1905">
        <v>1.1860289872471601</v>
      </c>
      <c r="Q1905" s="28">
        <v>10.4934376171884</v>
      </c>
      <c r="S1905" t="s">
        <v>600</v>
      </c>
      <c r="T1905">
        <v>7.9212617680230704</v>
      </c>
      <c r="U1905">
        <v>1.4750006036449399</v>
      </c>
      <c r="V1905">
        <v>1.2500459159487399E-2</v>
      </c>
      <c r="W1905" s="30">
        <v>0.77233213628850605</v>
      </c>
      <c r="Y1905" t="s">
        <v>600</v>
      </c>
      <c r="Z1905">
        <v>19.691253803778199</v>
      </c>
      <c r="AA1905">
        <v>5.5136013085512996</v>
      </c>
      <c r="AB1905">
        <v>0.21699467573888601</v>
      </c>
      <c r="AC1905" s="28">
        <v>4.7696453312955702</v>
      </c>
      <c r="AE1905" t="s">
        <v>600</v>
      </c>
      <c r="AF1905">
        <v>19.392164179826</v>
      </c>
      <c r="AG1905">
        <v>5.82616381189231</v>
      </c>
      <c r="AH1905">
        <v>0.21460000000000001</v>
      </c>
      <c r="AI1905" s="28">
        <v>3.4186502975297</v>
      </c>
    </row>
    <row r="1906" spans="1:35" x14ac:dyDescent="0.2">
      <c r="A1906" t="s">
        <v>600</v>
      </c>
      <c r="B1906" s="29">
        <v>0.19450549</v>
      </c>
      <c r="C1906" s="29">
        <v>127.1382031</v>
      </c>
      <c r="D1906" s="29">
        <v>0.379542349</v>
      </c>
      <c r="E1906" s="28">
        <v>9.08497126475946</v>
      </c>
      <c r="G1906" t="s">
        <v>600</v>
      </c>
      <c r="H1906">
        <v>9.7347050826049504</v>
      </c>
      <c r="I1906">
        <v>2.1631357301422098</v>
      </c>
      <c r="J1906">
        <v>2.2151896785655201E-2</v>
      </c>
      <c r="K1906" s="30">
        <v>0.623110102749173</v>
      </c>
      <c r="M1906" t="s">
        <v>600</v>
      </c>
      <c r="N1906">
        <v>0.108660673871738</v>
      </c>
      <c r="O1906">
        <v>1.0381355504835399</v>
      </c>
      <c r="P1906">
        <v>2.1516061000169701E-2</v>
      </c>
      <c r="Q1906" s="28">
        <v>10.5423430998055</v>
      </c>
      <c r="S1906" t="s">
        <v>600</v>
      </c>
      <c r="T1906">
        <v>5.4091124966100201</v>
      </c>
      <c r="U1906">
        <v>1.0115823665518799</v>
      </c>
      <c r="V1906">
        <v>4.1852648294318203E-3</v>
      </c>
      <c r="W1906" s="30">
        <v>0.773489853931285</v>
      </c>
      <c r="Y1906" t="s">
        <v>600</v>
      </c>
      <c r="Z1906">
        <v>23.292283254876502</v>
      </c>
      <c r="AA1906">
        <v>296.39301666789402</v>
      </c>
      <c r="AB1906">
        <v>0.97621460258612902</v>
      </c>
      <c r="AC1906" s="28">
        <v>4.7701858917784898</v>
      </c>
      <c r="AE1906" t="s">
        <v>600</v>
      </c>
      <c r="AF1906">
        <v>19.358020951820002</v>
      </c>
      <c r="AG1906">
        <v>5.8936615527799399</v>
      </c>
      <c r="AH1906">
        <v>0.21460000000000001</v>
      </c>
      <c r="AI1906" s="28">
        <v>3.41866762771649</v>
      </c>
    </row>
    <row r="1907" spans="1:35" x14ac:dyDescent="0.2">
      <c r="A1907" t="s">
        <v>600</v>
      </c>
      <c r="B1907" s="29">
        <v>0.24825997699999999</v>
      </c>
      <c r="C1907" s="29">
        <v>11.22697009</v>
      </c>
      <c r="D1907" s="29">
        <v>0.628509333</v>
      </c>
      <c r="E1907" s="28">
        <v>9.1125485902433905</v>
      </c>
      <c r="G1907" t="s">
        <v>600</v>
      </c>
      <c r="H1907">
        <v>6.3492062559789799</v>
      </c>
      <c r="I1907">
        <v>1.65979714701382</v>
      </c>
      <c r="J1907">
        <v>8.0171647682604E-3</v>
      </c>
      <c r="K1907" s="30">
        <v>0.62371266890249399</v>
      </c>
      <c r="M1907" t="s">
        <v>600</v>
      </c>
      <c r="N1907">
        <v>0.24915692435172199</v>
      </c>
      <c r="O1907">
        <v>22.598963573614999</v>
      </c>
      <c r="P1907">
        <v>0.94161730444637604</v>
      </c>
      <c r="Q1907" s="28">
        <v>10.5573976894699</v>
      </c>
      <c r="S1907" t="s">
        <v>600</v>
      </c>
      <c r="T1907">
        <v>9.0924079083072797</v>
      </c>
      <c r="U1907">
        <v>3.1090174225947398</v>
      </c>
      <c r="V1907">
        <v>1.98426350039538E-2</v>
      </c>
      <c r="W1907" s="30">
        <v>0.77402998088465302</v>
      </c>
      <c r="Y1907" t="s">
        <v>600</v>
      </c>
      <c r="Z1907">
        <v>24.569501517149799</v>
      </c>
      <c r="AA1907">
        <v>137.41511594209399</v>
      </c>
      <c r="AB1907">
        <v>1.2611631982796201</v>
      </c>
      <c r="AC1907" s="28">
        <v>4.7770872837750797</v>
      </c>
      <c r="AE1907" t="s">
        <v>600</v>
      </c>
      <c r="AF1907">
        <v>19.142022886931599</v>
      </c>
      <c r="AG1907">
        <v>6.2791224080638699</v>
      </c>
      <c r="AH1907">
        <v>0.21460000000000001</v>
      </c>
      <c r="AI1907" s="28">
        <v>3.4229698272123201</v>
      </c>
    </row>
    <row r="1908" spans="1:35" x14ac:dyDescent="0.2">
      <c r="A1908" t="s">
        <v>600</v>
      </c>
      <c r="B1908" s="29">
        <v>0.249251317</v>
      </c>
      <c r="C1908" s="29">
        <v>18.315370309999999</v>
      </c>
      <c r="D1908" s="29">
        <v>0.843870758</v>
      </c>
      <c r="E1908" s="28">
        <v>9.1239569673201597</v>
      </c>
      <c r="G1908" t="s">
        <v>600</v>
      </c>
      <c r="H1908">
        <v>9.7326009200090997</v>
      </c>
      <c r="I1908">
        <v>4.2796460498010704</v>
      </c>
      <c r="J1908">
        <v>2.49195462078712E-2</v>
      </c>
      <c r="K1908" s="30">
        <v>0.62524890366444397</v>
      </c>
      <c r="M1908" t="s">
        <v>600</v>
      </c>
      <c r="N1908">
        <v>0.152978324556683</v>
      </c>
      <c r="O1908">
        <v>8.4427051113419793</v>
      </c>
      <c r="P1908">
        <v>0.11080941254762799</v>
      </c>
      <c r="Q1908" s="28">
        <v>10.5845810781003</v>
      </c>
      <c r="S1908" t="s">
        <v>600</v>
      </c>
      <c r="T1908">
        <v>9.5437352066481704</v>
      </c>
      <c r="U1908">
        <v>1.00288309926358</v>
      </c>
      <c r="V1908">
        <v>8.2558124128806094E-3</v>
      </c>
      <c r="W1908" s="30">
        <v>0.77576157835175497</v>
      </c>
      <c r="Y1908" t="s">
        <v>600</v>
      </c>
      <c r="Z1908">
        <v>24.329467304294099</v>
      </c>
      <c r="AA1908">
        <v>83.268380874290202</v>
      </c>
      <c r="AB1908">
        <v>1.1551092490659101</v>
      </c>
      <c r="AC1908" s="28">
        <v>4.7815154070595502</v>
      </c>
      <c r="AE1908" t="s">
        <v>600</v>
      </c>
      <c r="AF1908">
        <v>19.8502178408318</v>
      </c>
      <c r="AG1908">
        <v>5.1922749135675303</v>
      </c>
      <c r="AH1908">
        <v>0.21460000000000001</v>
      </c>
      <c r="AI1908" s="28">
        <v>3.4328101800533601</v>
      </c>
    </row>
    <row r="1909" spans="1:35" x14ac:dyDescent="0.2">
      <c r="A1909" t="s">
        <v>600</v>
      </c>
      <c r="B1909" s="29">
        <v>0.22853679700000001</v>
      </c>
      <c r="C1909" s="29">
        <v>18.850324449999999</v>
      </c>
      <c r="D1909" s="29">
        <v>0.62286384699999997</v>
      </c>
      <c r="E1909" s="28">
        <v>9.1457746520352607</v>
      </c>
      <c r="G1909" t="s">
        <v>600</v>
      </c>
      <c r="H1909">
        <v>8.2549376870425295</v>
      </c>
      <c r="I1909">
        <v>1.0057745107885201</v>
      </c>
      <c r="J1909">
        <v>8.2085006348239804E-3</v>
      </c>
      <c r="K1909" s="30">
        <v>0.62526131594066503</v>
      </c>
      <c r="M1909" t="s">
        <v>600</v>
      </c>
      <c r="N1909">
        <v>0.23178487305085299</v>
      </c>
      <c r="O1909">
        <v>12.064807032715301</v>
      </c>
      <c r="P1909">
        <v>0.53661040869435295</v>
      </c>
      <c r="Q1909" s="28">
        <v>10.5858205849922</v>
      </c>
      <c r="S1909" t="s">
        <v>600</v>
      </c>
      <c r="T1909">
        <v>9.496262744574981</v>
      </c>
      <c r="U1909">
        <v>1.00288309926358</v>
      </c>
      <c r="V1909">
        <v>1.1069772123634899E-2</v>
      </c>
      <c r="W1909" s="30">
        <v>0.77682335131457203</v>
      </c>
      <c r="Y1909" t="s">
        <v>600</v>
      </c>
      <c r="Z1909">
        <v>17.1946352110789</v>
      </c>
      <c r="AA1909">
        <v>2.1138845778986699</v>
      </c>
      <c r="AB1909">
        <v>8.4561632600374401E-2</v>
      </c>
      <c r="AC1909" s="28">
        <v>4.7852004697591903</v>
      </c>
      <c r="AE1909" t="s">
        <v>600</v>
      </c>
      <c r="AF1909">
        <v>19.709654523109901</v>
      </c>
      <c r="AG1909">
        <v>5.3439690221966503</v>
      </c>
      <c r="AH1909">
        <v>0.21460000000000001</v>
      </c>
      <c r="AI1909" s="28">
        <v>3.4339852656877299</v>
      </c>
    </row>
    <row r="1910" spans="1:35" x14ac:dyDescent="0.2">
      <c r="A1910" t="s">
        <v>600</v>
      </c>
      <c r="B1910" s="29">
        <v>0.23555907300000001</v>
      </c>
      <c r="C1910" s="29">
        <v>19.73894018</v>
      </c>
      <c r="D1910" s="29">
        <v>0.71452290100000004</v>
      </c>
      <c r="E1910" s="28">
        <v>9.1470817462279506</v>
      </c>
      <c r="G1910" t="s">
        <v>600</v>
      </c>
      <c r="H1910">
        <v>8.2203541278786005</v>
      </c>
      <c r="I1910">
        <v>1.00288309926358</v>
      </c>
      <c r="J1910">
        <v>5.9231537363139599E-3</v>
      </c>
      <c r="K1910" s="30">
        <v>0.62596380972127297</v>
      </c>
      <c r="M1910" t="s">
        <v>600</v>
      </c>
      <c r="N1910">
        <v>0.248811767666589</v>
      </c>
      <c r="O1910">
        <v>127.872364011854</v>
      </c>
      <c r="P1910">
        <v>1.3586674025971099</v>
      </c>
      <c r="Q1910" s="28">
        <v>10.6448148814953</v>
      </c>
      <c r="S1910" t="s">
        <v>600</v>
      </c>
      <c r="T1910">
        <v>9.5135165867414297</v>
      </c>
      <c r="U1910">
        <v>1.0057745107885201</v>
      </c>
      <c r="V1910">
        <v>1.28860870266125E-2</v>
      </c>
      <c r="W1910" s="30">
        <v>0.77786889642986301</v>
      </c>
      <c r="Y1910" t="s">
        <v>600</v>
      </c>
      <c r="Z1910">
        <v>21.962802377936601</v>
      </c>
      <c r="AA1910">
        <v>14.505756572389</v>
      </c>
      <c r="AB1910">
        <v>0.48911527862958698</v>
      </c>
      <c r="AC1910" s="28">
        <v>4.7899481281290601</v>
      </c>
      <c r="AE1910" t="s">
        <v>600</v>
      </c>
      <c r="AF1910">
        <v>17.301592541834701</v>
      </c>
      <c r="AG1910">
        <v>47.134257309953398</v>
      </c>
      <c r="AH1910">
        <v>0.21460000000000001</v>
      </c>
      <c r="AI1910" s="28">
        <v>3.4380180702040501</v>
      </c>
    </row>
    <row r="1911" spans="1:35" x14ac:dyDescent="0.2">
      <c r="A1911" t="s">
        <v>600</v>
      </c>
      <c r="B1911" s="29">
        <v>0.19159136800000001</v>
      </c>
      <c r="C1911" s="29">
        <v>93.970870140000002</v>
      </c>
      <c r="D1911" s="29">
        <v>0.34643371699999997</v>
      </c>
      <c r="E1911" s="28">
        <v>9.20914480235475</v>
      </c>
      <c r="G1911" t="s">
        <v>600</v>
      </c>
      <c r="H1911">
        <v>9.7333561181198096</v>
      </c>
      <c r="I1911">
        <v>1.0057745107885201</v>
      </c>
      <c r="J1911">
        <v>4.2104631273122998E-3</v>
      </c>
      <c r="K1911" s="30">
        <v>0.62735489221255403</v>
      </c>
      <c r="M1911" t="s">
        <v>600</v>
      </c>
      <c r="N1911">
        <v>0.229202641299111</v>
      </c>
      <c r="O1911">
        <v>15.498782167902201</v>
      </c>
      <c r="P1911">
        <v>0.58265284042356003</v>
      </c>
      <c r="Q1911" s="28">
        <v>10.6650701951377</v>
      </c>
      <c r="S1911" t="s">
        <v>600</v>
      </c>
      <c r="T1911">
        <v>8.9761153515634593</v>
      </c>
      <c r="U1911">
        <v>1.53566531100084</v>
      </c>
      <c r="V1911">
        <v>1.6742664702035101E-2</v>
      </c>
      <c r="W1911" s="30">
        <v>0.778116529076052</v>
      </c>
      <c r="Y1911" t="s">
        <v>600</v>
      </c>
      <c r="Z1911">
        <v>22.3577015604323</v>
      </c>
      <c r="AA1911">
        <v>21.894502622507499</v>
      </c>
      <c r="AB1911">
        <v>0.58972540119774497</v>
      </c>
      <c r="AC1911" s="28">
        <v>4.7924126641379399</v>
      </c>
      <c r="AE1911" t="s">
        <v>600</v>
      </c>
      <c r="AF1911">
        <v>19.331809111860199</v>
      </c>
      <c r="AG1911">
        <v>5.9277031020463999</v>
      </c>
      <c r="AH1911">
        <v>0.21460000000000001</v>
      </c>
      <c r="AI1911" s="28">
        <v>3.44025579574155</v>
      </c>
    </row>
    <row r="1912" spans="1:35" x14ac:dyDescent="0.2">
      <c r="A1912" t="s">
        <v>600</v>
      </c>
      <c r="B1912" s="29">
        <v>0.237433434</v>
      </c>
      <c r="C1912" s="29">
        <v>45.098649909999999</v>
      </c>
      <c r="D1912" s="29">
        <v>0.926607352</v>
      </c>
      <c r="E1912" s="28">
        <v>9.2237243005363307</v>
      </c>
      <c r="G1912" t="s">
        <v>600</v>
      </c>
      <c r="H1912">
        <v>8.3579238287135809</v>
      </c>
      <c r="I1912">
        <v>1.0057745107885201</v>
      </c>
      <c r="J1912">
        <v>3.7189040239683098E-3</v>
      </c>
      <c r="K1912" s="30">
        <v>0.62957040844463297</v>
      </c>
      <c r="M1912" t="s">
        <v>600</v>
      </c>
      <c r="N1912">
        <v>0.23575321865969001</v>
      </c>
      <c r="O1912">
        <v>162.855695173605</v>
      </c>
      <c r="P1912">
        <v>1.01897373480432</v>
      </c>
      <c r="Q1912" s="28">
        <v>10.6935463826253</v>
      </c>
      <c r="S1912" t="s">
        <v>600</v>
      </c>
      <c r="T1912">
        <v>7.7578880676559203</v>
      </c>
      <c r="U1912">
        <v>4.2306451667290803</v>
      </c>
      <c r="V1912">
        <v>1.38778638116715E-2</v>
      </c>
      <c r="W1912" s="30">
        <v>0.78156685819866201</v>
      </c>
      <c r="Y1912" t="s">
        <v>600</v>
      </c>
      <c r="Z1912">
        <v>21.2384876090841</v>
      </c>
      <c r="AA1912">
        <v>51.336659664095698</v>
      </c>
      <c r="AB1912">
        <v>0.55388359340552096</v>
      </c>
      <c r="AC1912" s="28">
        <v>4.8032415250960598</v>
      </c>
      <c r="AE1912" t="s">
        <v>600</v>
      </c>
      <c r="AF1912">
        <v>17.414967046717301</v>
      </c>
      <c r="AG1912">
        <v>31.3146724915124</v>
      </c>
      <c r="AH1912">
        <v>0.21460000000000001</v>
      </c>
      <c r="AI1912" s="28">
        <v>3.4424229804232498</v>
      </c>
    </row>
    <row r="1913" spans="1:35" x14ac:dyDescent="0.2">
      <c r="A1913" t="s">
        <v>600</v>
      </c>
      <c r="B1913" s="29">
        <v>0.147907975</v>
      </c>
      <c r="C1913" s="29">
        <v>6.0981246730000001</v>
      </c>
      <c r="D1913" s="29">
        <v>9.2641200000000007E-2</v>
      </c>
      <c r="E1913" s="28">
        <v>9.2449480558193997</v>
      </c>
      <c r="G1913" t="s">
        <v>600</v>
      </c>
      <c r="H1913">
        <v>8.9907485978010495</v>
      </c>
      <c r="I1913">
        <v>1.3107787205606201</v>
      </c>
      <c r="J1913">
        <v>1.6036490414347099E-2</v>
      </c>
      <c r="K1913" s="30">
        <v>0.63052631074827403</v>
      </c>
      <c r="M1913" t="s">
        <v>600</v>
      </c>
      <c r="N1913">
        <v>0.24477352902355101</v>
      </c>
      <c r="O1913">
        <v>15.1458996051004</v>
      </c>
      <c r="P1913">
        <v>0.72926225057790806</v>
      </c>
      <c r="Q1913" s="28">
        <v>10.6965391381262</v>
      </c>
      <c r="S1913" t="s">
        <v>600</v>
      </c>
      <c r="T1913">
        <v>7.3192440547414197</v>
      </c>
      <c r="U1913">
        <v>1.00288309926358</v>
      </c>
      <c r="V1913">
        <v>4.3789915445141504E-3</v>
      </c>
      <c r="W1913" s="30">
        <v>0.784954574881221</v>
      </c>
      <c r="Y1913" t="s">
        <v>600</v>
      </c>
      <c r="Z1913">
        <v>24.987798882344901</v>
      </c>
      <c r="AA1913">
        <v>92.627871697848605</v>
      </c>
      <c r="AB1913">
        <v>1.32068092704916</v>
      </c>
      <c r="AC1913" s="28">
        <v>4.8104812053299097</v>
      </c>
      <c r="AE1913" t="s">
        <v>600</v>
      </c>
      <c r="AF1913">
        <v>17.401412514275599</v>
      </c>
      <c r="AG1913">
        <v>31.495544765367399</v>
      </c>
      <c r="AH1913">
        <v>0.21460000000000001</v>
      </c>
      <c r="AI1913" s="28">
        <v>3.4437079670386099</v>
      </c>
    </row>
    <row r="1914" spans="1:35" x14ac:dyDescent="0.2">
      <c r="A1914" t="s">
        <v>600</v>
      </c>
      <c r="B1914" s="29">
        <v>0.240193922</v>
      </c>
      <c r="C1914" s="29">
        <v>17.04346486</v>
      </c>
      <c r="D1914" s="29">
        <v>0.71697951999999998</v>
      </c>
      <c r="E1914" s="28">
        <v>9.2846895030197203</v>
      </c>
      <c r="G1914" t="s">
        <v>600</v>
      </c>
      <c r="H1914">
        <v>7.943304742534341</v>
      </c>
      <c r="I1914">
        <v>1.0057745107885201</v>
      </c>
      <c r="J1914">
        <v>3.9068635840364702E-3</v>
      </c>
      <c r="K1914" s="30">
        <v>0.63180735392578402</v>
      </c>
      <c r="M1914" t="s">
        <v>600</v>
      </c>
      <c r="N1914">
        <v>0.24838248640934901</v>
      </c>
      <c r="O1914">
        <v>9.1778442884894105</v>
      </c>
      <c r="P1914">
        <v>0.54042724036536105</v>
      </c>
      <c r="Q1914" s="28">
        <v>10.723242578313601</v>
      </c>
      <c r="S1914" t="s">
        <v>600</v>
      </c>
      <c r="T1914">
        <v>9.3387933003821004</v>
      </c>
      <c r="U1914">
        <v>1.0057745107885201</v>
      </c>
      <c r="V1914">
        <v>1.3032235918370701E-3</v>
      </c>
      <c r="W1914" s="30">
        <v>0.78595733201667195</v>
      </c>
      <c r="Y1914" t="s">
        <v>600</v>
      </c>
      <c r="Z1914">
        <v>15.4497114976269</v>
      </c>
      <c r="AA1914">
        <v>1.05015961695978</v>
      </c>
      <c r="AB1914">
        <v>3.89315507614032E-2</v>
      </c>
      <c r="AC1914" s="28">
        <v>4.8127337167503201</v>
      </c>
      <c r="AE1914" t="s">
        <v>600</v>
      </c>
      <c r="AF1914">
        <v>19.907299544791901</v>
      </c>
      <c r="AG1914">
        <v>5.1328098724220901</v>
      </c>
      <c r="AH1914">
        <v>0.21460000000000001</v>
      </c>
      <c r="AI1914" s="28">
        <v>3.4449681275003701</v>
      </c>
    </row>
    <row r="1915" spans="1:35" x14ac:dyDescent="0.2">
      <c r="A1915" t="s">
        <v>600</v>
      </c>
      <c r="B1915" s="29">
        <v>0.24305805599999999</v>
      </c>
      <c r="C1915" s="29">
        <v>13.81290647</v>
      </c>
      <c r="D1915" s="29">
        <v>0.67381025999999999</v>
      </c>
      <c r="E1915" s="28">
        <v>9.2860421217920699</v>
      </c>
      <c r="G1915" t="s">
        <v>600</v>
      </c>
      <c r="H1915">
        <v>9.5583239341638997</v>
      </c>
      <c r="I1915">
        <v>1.86774606222357</v>
      </c>
      <c r="J1915">
        <v>2.04952953029502E-2</v>
      </c>
      <c r="K1915" s="30">
        <v>0.63216466643237201</v>
      </c>
      <c r="M1915" t="s">
        <v>600</v>
      </c>
      <c r="N1915">
        <v>0.15181748900386099</v>
      </c>
      <c r="O1915">
        <v>1.53566531100084</v>
      </c>
      <c r="P1915">
        <v>5.3031075368343401E-2</v>
      </c>
      <c r="Q1915" s="28">
        <v>10.7293778423363</v>
      </c>
      <c r="S1915" t="s">
        <v>600</v>
      </c>
      <c r="T1915">
        <v>4.8606431840020701</v>
      </c>
      <c r="U1915">
        <v>1.00288309926358</v>
      </c>
      <c r="V1915">
        <v>3.7718152059190799E-3</v>
      </c>
      <c r="W1915" s="30">
        <v>0.78612217970653198</v>
      </c>
      <c r="Y1915" t="s">
        <v>600</v>
      </c>
      <c r="Z1915">
        <v>19.766367198112</v>
      </c>
      <c r="AA1915">
        <v>22.020932664110301</v>
      </c>
      <c r="AB1915">
        <v>0.35571735726556403</v>
      </c>
      <c r="AC1915" s="28">
        <v>4.8147479876417201</v>
      </c>
      <c r="AE1915" t="s">
        <v>600</v>
      </c>
      <c r="AF1915">
        <v>18.5848043421292</v>
      </c>
      <c r="AG1915">
        <v>7.9515212719883701</v>
      </c>
      <c r="AH1915">
        <v>0.21460000000000001</v>
      </c>
      <c r="AI1915" s="28">
        <v>3.44999007291654</v>
      </c>
    </row>
    <row r="1916" spans="1:35" x14ac:dyDescent="0.2">
      <c r="A1916" t="s">
        <v>600</v>
      </c>
      <c r="B1916" s="29">
        <v>0.20546235199999999</v>
      </c>
      <c r="C1916" s="29">
        <v>4.1701822819999999</v>
      </c>
      <c r="D1916" s="29">
        <v>0.19990835600000001</v>
      </c>
      <c r="E1916" s="28">
        <v>9.3089447558140606</v>
      </c>
      <c r="G1916" t="s">
        <v>600</v>
      </c>
      <c r="H1916">
        <v>8.109667269500779</v>
      </c>
      <c r="I1916">
        <v>1.75817161928149</v>
      </c>
      <c r="J1916">
        <v>1.37344279569326E-2</v>
      </c>
      <c r="K1916" s="30">
        <v>0.63254405961309201</v>
      </c>
      <c r="M1916" t="s">
        <v>600</v>
      </c>
      <c r="N1916">
        <v>0.19960661624686199</v>
      </c>
      <c r="O1916">
        <v>50.602974278695299</v>
      </c>
      <c r="P1916">
        <v>0.41048963727267501</v>
      </c>
      <c r="Q1916" s="28">
        <v>10.7482812651928</v>
      </c>
      <c r="S1916" t="s">
        <v>600</v>
      </c>
      <c r="T1916">
        <v>8.7120669500397394</v>
      </c>
      <c r="U1916">
        <v>5.1307109025793096</v>
      </c>
      <c r="V1916">
        <v>1.8976217790328698E-2</v>
      </c>
      <c r="W1916" s="30">
        <v>0.788258415777499</v>
      </c>
      <c r="Y1916" t="s">
        <v>600</v>
      </c>
      <c r="Z1916">
        <v>21.776877030709599</v>
      </c>
      <c r="AA1916">
        <v>12.5249050903856</v>
      </c>
      <c r="AB1916">
        <v>0.44699675512298997</v>
      </c>
      <c r="AC1916" s="28">
        <v>4.8148016490876699</v>
      </c>
      <c r="AE1916" t="s">
        <v>600</v>
      </c>
      <c r="AF1916">
        <v>19.224022016390201</v>
      </c>
      <c r="AG1916">
        <v>6.1361214516416798</v>
      </c>
      <c r="AH1916">
        <v>0.21460000000000001</v>
      </c>
      <c r="AI1916" s="28">
        <v>3.4532161931571501</v>
      </c>
    </row>
    <row r="1917" spans="1:35" x14ac:dyDescent="0.2">
      <c r="A1917" t="s">
        <v>600</v>
      </c>
      <c r="B1917" s="29">
        <v>0.127596081</v>
      </c>
      <c r="C1917" s="29">
        <v>3.0207864880000002</v>
      </c>
      <c r="D1917" s="29">
        <v>4.8847013000000002E-2</v>
      </c>
      <c r="E1917" s="28">
        <v>9.3103843157632706</v>
      </c>
      <c r="G1917" t="s">
        <v>600</v>
      </c>
      <c r="H1917">
        <v>7.1956134792356297</v>
      </c>
      <c r="I1917">
        <v>1.0057745107885201</v>
      </c>
      <c r="J1917">
        <v>2.6369940219629902E-3</v>
      </c>
      <c r="K1917" s="30">
        <v>0.63500520694278295</v>
      </c>
      <c r="M1917" t="s">
        <v>600</v>
      </c>
      <c r="N1917">
        <v>0.202653849741951</v>
      </c>
      <c r="O1917">
        <v>5.2502507423711799</v>
      </c>
      <c r="P1917">
        <v>0.22671703216491701</v>
      </c>
      <c r="Q1917" s="28">
        <v>10.762423528054301</v>
      </c>
      <c r="S1917" t="s">
        <v>600</v>
      </c>
      <c r="T1917">
        <v>6.4178178964795896</v>
      </c>
      <c r="U1917">
        <v>1.0057745107885201</v>
      </c>
      <c r="V1917">
        <v>6.8941861618308101E-3</v>
      </c>
      <c r="W1917" s="30">
        <v>0.78914144475241099</v>
      </c>
      <c r="Y1917" t="s">
        <v>600</v>
      </c>
      <c r="Z1917">
        <v>22.643269752339602</v>
      </c>
      <c r="AA1917">
        <v>28.2886943462597</v>
      </c>
      <c r="AB1917">
        <v>0.669753810360462</v>
      </c>
      <c r="AC1917" s="28">
        <v>4.8152752161003498</v>
      </c>
      <c r="AE1917" t="s">
        <v>600</v>
      </c>
      <c r="AF1917">
        <v>19.763501113982301</v>
      </c>
      <c r="AG1917">
        <v>5.3132797346908802</v>
      </c>
      <c r="AH1917">
        <v>0.21460000000000001</v>
      </c>
      <c r="AI1917" s="28">
        <v>3.4537638878605401</v>
      </c>
    </row>
    <row r="1918" spans="1:35" x14ac:dyDescent="0.2">
      <c r="A1918" t="s">
        <v>600</v>
      </c>
      <c r="B1918" s="29">
        <v>0.217740249</v>
      </c>
      <c r="C1918" s="29">
        <v>5.0138927940000002</v>
      </c>
      <c r="D1918" s="29">
        <v>0.25847698099999999</v>
      </c>
      <c r="E1918" s="28">
        <v>9.3135087813831099</v>
      </c>
      <c r="G1918" t="s">
        <v>600</v>
      </c>
      <c r="H1918">
        <v>6.64304784768379</v>
      </c>
      <c r="I1918">
        <v>1.0057745107885201</v>
      </c>
      <c r="J1918">
        <v>1.27406406311983E-3</v>
      </c>
      <c r="K1918" s="30">
        <v>0.63583818204712805</v>
      </c>
      <c r="M1918" t="s">
        <v>600</v>
      </c>
      <c r="N1918">
        <v>0.18282789477792499</v>
      </c>
      <c r="O1918">
        <v>2.3112182610933401</v>
      </c>
      <c r="P1918">
        <v>0.10089764828895301</v>
      </c>
      <c r="Q1918" s="28">
        <v>10.7867696914777</v>
      </c>
      <c r="S1918" t="s">
        <v>600</v>
      </c>
      <c r="T1918">
        <v>9.7340957854464385</v>
      </c>
      <c r="U1918">
        <v>1.0057745107885201</v>
      </c>
      <c r="V1918">
        <v>1.40608349441844E-2</v>
      </c>
      <c r="W1918" s="30">
        <v>0.78924385049448498</v>
      </c>
      <c r="Y1918" t="s">
        <v>600</v>
      </c>
      <c r="Z1918">
        <v>24.513961080546</v>
      </c>
      <c r="AA1918">
        <v>17.5412692675873</v>
      </c>
      <c r="AB1918">
        <v>0.787680580924909</v>
      </c>
      <c r="AC1918" s="28">
        <v>4.8182284104048101</v>
      </c>
      <c r="AE1918" t="s">
        <v>600</v>
      </c>
      <c r="AF1918">
        <v>19.4419307339498</v>
      </c>
      <c r="AG1918">
        <v>5.75943909554708</v>
      </c>
      <c r="AH1918">
        <v>0.21460000000000001</v>
      </c>
      <c r="AI1918" s="28">
        <v>3.4542569443421902</v>
      </c>
    </row>
    <row r="1919" spans="1:35" x14ac:dyDescent="0.2">
      <c r="A1919" t="s">
        <v>600</v>
      </c>
      <c r="B1919" s="29">
        <v>0.23063779700000001</v>
      </c>
      <c r="C1919" s="29">
        <v>12.706501919999999</v>
      </c>
      <c r="D1919" s="29">
        <v>0.54534214299999995</v>
      </c>
      <c r="E1919" s="28">
        <v>9.3178221519426803</v>
      </c>
      <c r="G1919" t="s">
        <v>600</v>
      </c>
      <c r="H1919">
        <v>7.7873732669604498</v>
      </c>
      <c r="I1919">
        <v>1.00288309926358</v>
      </c>
      <c r="J1919">
        <v>1.05995563900923E-2</v>
      </c>
      <c r="K1919" s="30">
        <v>0.63622044603924999</v>
      </c>
      <c r="M1919" t="s">
        <v>600</v>
      </c>
      <c r="N1919">
        <v>0.18099208184681501</v>
      </c>
      <c r="O1919">
        <v>8.5651147017214395</v>
      </c>
      <c r="P1919">
        <v>0.20004403577048099</v>
      </c>
      <c r="Q1919" s="28">
        <v>10.873371042702299</v>
      </c>
      <c r="S1919" t="s">
        <v>600</v>
      </c>
      <c r="T1919">
        <v>8.3867522576920308</v>
      </c>
      <c r="U1919">
        <v>2.5197087120602499</v>
      </c>
      <c r="V1919">
        <v>1.5797768070789801E-2</v>
      </c>
      <c r="W1919" s="30">
        <v>0.789344026306249</v>
      </c>
      <c r="Y1919" t="s">
        <v>600</v>
      </c>
      <c r="Z1919">
        <v>21.6877560468917</v>
      </c>
      <c r="AA1919">
        <v>48.047458197662202</v>
      </c>
      <c r="AB1919">
        <v>0.59627231385037305</v>
      </c>
      <c r="AC1919" s="28">
        <v>4.8201044865129301</v>
      </c>
      <c r="AE1919" t="s">
        <v>600</v>
      </c>
      <c r="AF1919">
        <v>17.687367491230297</v>
      </c>
      <c r="AG1919">
        <v>17.604464189927999</v>
      </c>
      <c r="AH1919">
        <v>0.21460000000000001</v>
      </c>
      <c r="AI1919" s="28">
        <v>3.45799919574001</v>
      </c>
    </row>
    <row r="1920" spans="1:35" x14ac:dyDescent="0.2">
      <c r="A1920" t="s">
        <v>600</v>
      </c>
      <c r="B1920" s="29">
        <v>0.229822006</v>
      </c>
      <c r="C1920" s="29">
        <v>24.007397659999999</v>
      </c>
      <c r="D1920" s="29">
        <v>0.69062733499999995</v>
      </c>
      <c r="E1920" s="28">
        <v>9.3362562719389093</v>
      </c>
      <c r="G1920" t="s">
        <v>600</v>
      </c>
      <c r="H1920">
        <v>8.5614754365044892</v>
      </c>
      <c r="I1920">
        <v>2.81911328467833</v>
      </c>
      <c r="J1920">
        <v>1.6956136086624898E-2</v>
      </c>
      <c r="K1920" s="30">
        <v>0.63663840911177505</v>
      </c>
      <c r="M1920" t="s">
        <v>600</v>
      </c>
      <c r="N1920">
        <v>8.7808477301112894E-2</v>
      </c>
      <c r="O1920">
        <v>1.0057745107885201</v>
      </c>
      <c r="P1920">
        <v>1.19040642626359E-2</v>
      </c>
      <c r="Q1920" s="28">
        <v>10.884108021404501</v>
      </c>
      <c r="S1920" t="s">
        <v>600</v>
      </c>
      <c r="T1920">
        <v>5.7811858251272401</v>
      </c>
      <c r="U1920">
        <v>1.00867425853989</v>
      </c>
      <c r="V1920">
        <v>2.4159556667250402E-3</v>
      </c>
      <c r="W1920" s="30">
        <v>0.78945808510626903</v>
      </c>
      <c r="Y1920" t="s">
        <v>600</v>
      </c>
      <c r="Z1920">
        <v>18.165100354860201</v>
      </c>
      <c r="AA1920">
        <v>1.9841495077581</v>
      </c>
      <c r="AB1920">
        <v>8.7397183958721397E-2</v>
      </c>
      <c r="AC1920" s="28">
        <v>4.8240296015695501</v>
      </c>
      <c r="AE1920" t="s">
        <v>600</v>
      </c>
      <c r="AF1920">
        <v>17.426164366752801</v>
      </c>
      <c r="AG1920">
        <v>28.888857402151299</v>
      </c>
      <c r="AH1920">
        <v>0.21460000000000001</v>
      </c>
      <c r="AI1920" s="28">
        <v>3.46283334356169</v>
      </c>
    </row>
    <row r="1921" spans="1:35" x14ac:dyDescent="0.2">
      <c r="A1921" t="s">
        <v>600</v>
      </c>
      <c r="B1921" s="29">
        <v>0.14979287199999999</v>
      </c>
      <c r="C1921" s="29">
        <v>4.4813911610000003</v>
      </c>
      <c r="D1921" s="29">
        <v>8.7707225999999999E-2</v>
      </c>
      <c r="E1921" s="28">
        <v>9.3631964813594895</v>
      </c>
      <c r="G1921" t="s">
        <v>600</v>
      </c>
      <c r="H1921">
        <v>7.2445885383900404</v>
      </c>
      <c r="I1921">
        <v>1.0057745107885201</v>
      </c>
      <c r="J1921">
        <v>4.5624622335409199E-3</v>
      </c>
      <c r="K1921" s="30">
        <v>0.63725268664038703</v>
      </c>
      <c r="M1921" t="s">
        <v>600</v>
      </c>
      <c r="N1921">
        <v>0.20180407108045001</v>
      </c>
      <c r="O1921">
        <v>53.294411440372201</v>
      </c>
      <c r="P1921">
        <v>0.43542401539925202</v>
      </c>
      <c r="Q1921" s="28">
        <v>10.8877131797757</v>
      </c>
      <c r="S1921" t="s">
        <v>600</v>
      </c>
      <c r="T1921">
        <v>8.5330564392054207</v>
      </c>
      <c r="U1921">
        <v>4.1105835116697502</v>
      </c>
      <c r="V1921">
        <v>1.7454068777190301E-2</v>
      </c>
      <c r="W1921" s="30">
        <v>0.78980216657546198</v>
      </c>
      <c r="Y1921" t="s">
        <v>600</v>
      </c>
      <c r="Z1921">
        <v>24.514956925390798</v>
      </c>
      <c r="AA1921">
        <v>8.2981206500046305</v>
      </c>
      <c r="AB1921">
        <v>0.48647655636672399</v>
      </c>
      <c r="AC1921" s="28">
        <v>4.8255175199759002</v>
      </c>
      <c r="AE1921" t="s">
        <v>600</v>
      </c>
      <c r="AF1921">
        <v>18.488656037376199</v>
      </c>
      <c r="AG1921">
        <v>8.4229210771204208</v>
      </c>
      <c r="AH1921">
        <v>0.21460000000000001</v>
      </c>
      <c r="AI1921" s="28">
        <v>3.47249921568817</v>
      </c>
    </row>
    <row r="1922" spans="1:35" x14ac:dyDescent="0.2">
      <c r="A1922" t="s">
        <v>600</v>
      </c>
      <c r="B1922" s="29">
        <v>0.19888882599999999</v>
      </c>
      <c r="C1922" s="29">
        <v>8.2981206499999995</v>
      </c>
      <c r="D1922" s="29">
        <v>0.27419872000000001</v>
      </c>
      <c r="E1922" s="28">
        <v>9.3732964180649692</v>
      </c>
      <c r="G1922" t="s">
        <v>600</v>
      </c>
      <c r="H1922">
        <v>7.5673850340090496</v>
      </c>
      <c r="I1922">
        <v>1.0057745107885201</v>
      </c>
      <c r="J1922">
        <v>9.3611591426378607E-3</v>
      </c>
      <c r="K1922" s="30">
        <v>0.63727685698745296</v>
      </c>
      <c r="M1922" t="s">
        <v>600</v>
      </c>
      <c r="N1922">
        <v>0.212816695016632</v>
      </c>
      <c r="O1922">
        <v>3.7380332556653801</v>
      </c>
      <c r="P1922">
        <v>0.19439574713357299</v>
      </c>
      <c r="Q1922" s="28">
        <v>10.9159266365909</v>
      </c>
      <c r="S1922" t="s">
        <v>600</v>
      </c>
      <c r="T1922">
        <v>9.6052108620682191</v>
      </c>
      <c r="U1922">
        <v>4.4943114563825102</v>
      </c>
      <c r="V1922">
        <v>2.4083875722077201E-2</v>
      </c>
      <c r="W1922" s="30">
        <v>0.79148034629586805</v>
      </c>
      <c r="Y1922" t="s">
        <v>600</v>
      </c>
      <c r="Z1922">
        <v>19.070835332461499</v>
      </c>
      <c r="AA1922">
        <v>20.6100250498449</v>
      </c>
      <c r="AB1922">
        <v>0.29816911576430699</v>
      </c>
      <c r="AC1922" s="28">
        <v>4.8257268537483098</v>
      </c>
      <c r="AE1922" t="s">
        <v>600</v>
      </c>
      <c r="AF1922">
        <v>19.891312176416502</v>
      </c>
      <c r="AG1922">
        <v>5.1328098724220901</v>
      </c>
      <c r="AH1922">
        <v>0.21460000000000001</v>
      </c>
      <c r="AI1922" s="28">
        <v>3.4784151410156801</v>
      </c>
    </row>
    <row r="1923" spans="1:35" x14ac:dyDescent="0.2">
      <c r="A1923" t="s">
        <v>600</v>
      </c>
      <c r="B1923" s="29">
        <v>0.159625561</v>
      </c>
      <c r="C1923" s="29">
        <v>15.277279050000001</v>
      </c>
      <c r="D1923" s="29">
        <v>0.14263825099999999</v>
      </c>
      <c r="E1923" s="28">
        <v>9.4274411081841603</v>
      </c>
      <c r="G1923" t="s">
        <v>600</v>
      </c>
      <c r="H1923">
        <v>8.6769833980673496</v>
      </c>
      <c r="I1923">
        <v>1.0057745107885201</v>
      </c>
      <c r="J1923">
        <v>6.2489656169681497E-3</v>
      </c>
      <c r="K1923" s="30">
        <v>0.63884686077308395</v>
      </c>
      <c r="M1923" t="s">
        <v>600</v>
      </c>
      <c r="N1923">
        <v>0.222897098130659</v>
      </c>
      <c r="O1923">
        <v>405.65052091239301</v>
      </c>
      <c r="P1923">
        <v>0.76877178774524202</v>
      </c>
      <c r="Q1923" s="28">
        <v>10.921976617232801</v>
      </c>
      <c r="S1923" t="s">
        <v>600</v>
      </c>
      <c r="T1923">
        <v>6.1504743716071895</v>
      </c>
      <c r="U1923">
        <v>1.0057745107885201</v>
      </c>
      <c r="V1923">
        <v>4.3185414950173201E-3</v>
      </c>
      <c r="W1923" s="30">
        <v>0.79325373538321797</v>
      </c>
      <c r="Y1923" t="s">
        <v>600</v>
      </c>
      <c r="Z1923">
        <v>17.446925622613797</v>
      </c>
      <c r="AA1923">
        <v>1.8147412190793899</v>
      </c>
      <c r="AB1923">
        <v>7.6018712132679397E-2</v>
      </c>
      <c r="AC1923" s="28">
        <v>4.82949454836315</v>
      </c>
      <c r="AE1923" t="s">
        <v>600</v>
      </c>
      <c r="AF1923">
        <v>18.138179850664198</v>
      </c>
      <c r="AG1923">
        <v>10.789877355651299</v>
      </c>
      <c r="AH1923">
        <v>0.21460000000000001</v>
      </c>
      <c r="AI1923" s="28">
        <v>3.4805079393863099</v>
      </c>
    </row>
    <row r="1924" spans="1:35" x14ac:dyDescent="0.2">
      <c r="A1924" t="s">
        <v>600</v>
      </c>
      <c r="B1924" s="29">
        <v>0.24720161800000001</v>
      </c>
      <c r="C1924" s="29">
        <v>125.3211888</v>
      </c>
      <c r="D1924" s="29">
        <v>1.301741772</v>
      </c>
      <c r="E1924" s="28">
        <v>9.4374830272539896</v>
      </c>
      <c r="G1924" t="s">
        <v>600</v>
      </c>
      <c r="H1924">
        <v>9.8823409296566496</v>
      </c>
      <c r="I1924">
        <v>4.1462397757997902</v>
      </c>
      <c r="J1924">
        <v>2.5874369823146399E-2</v>
      </c>
      <c r="K1924" s="30">
        <v>0.64070512381604094</v>
      </c>
      <c r="M1924" t="s">
        <v>600</v>
      </c>
      <c r="N1924">
        <v>0.22522000989848601</v>
      </c>
      <c r="O1924">
        <v>18.742098005721399</v>
      </c>
      <c r="P1924">
        <v>0.58023809525902204</v>
      </c>
      <c r="Q1924" s="28">
        <v>10.937007911639601</v>
      </c>
      <c r="S1924" t="s">
        <v>600</v>
      </c>
      <c r="T1924">
        <v>8.1187808377733095</v>
      </c>
      <c r="U1924">
        <v>1.00288309926358</v>
      </c>
      <c r="V1924">
        <v>5.3528646971940201E-3</v>
      </c>
      <c r="W1924" s="30">
        <v>0.79448863736206399</v>
      </c>
      <c r="Y1924" t="s">
        <v>600</v>
      </c>
      <c r="Z1924">
        <v>22.9405077098506</v>
      </c>
      <c r="AA1924">
        <v>23.393342162291699</v>
      </c>
      <c r="AB1924">
        <v>0.67314743873681504</v>
      </c>
      <c r="AC1924" s="28">
        <v>4.8369600787650002</v>
      </c>
      <c r="AE1924" t="s">
        <v>600</v>
      </c>
      <c r="AF1924">
        <v>18.168100237302301</v>
      </c>
      <c r="AG1924">
        <v>10.3040154985797</v>
      </c>
      <c r="AH1924">
        <v>0.21460000000000001</v>
      </c>
      <c r="AI1924" s="28">
        <v>3.4933465819716298</v>
      </c>
    </row>
    <row r="1925" spans="1:35" x14ac:dyDescent="0.2">
      <c r="A1925" t="s">
        <v>600</v>
      </c>
      <c r="B1925" s="29">
        <v>0.23664670300000001</v>
      </c>
      <c r="C1925" s="29">
        <v>57.602337839999997</v>
      </c>
      <c r="D1925" s="29">
        <v>0.93744549600000004</v>
      </c>
      <c r="E1925" s="28">
        <v>9.4884004267931807</v>
      </c>
      <c r="G1925" t="s">
        <v>600</v>
      </c>
      <c r="H1925">
        <v>6.0917288215955301</v>
      </c>
      <c r="I1925">
        <v>1.00288309926358</v>
      </c>
      <c r="J1925">
        <v>2.3814660159754801E-3</v>
      </c>
      <c r="K1925" s="30">
        <v>0.64169637847369998</v>
      </c>
      <c r="M1925" t="s">
        <v>600</v>
      </c>
      <c r="N1925">
        <v>0.23580219415758399</v>
      </c>
      <c r="O1925">
        <v>19.068655820289699</v>
      </c>
      <c r="P1925">
        <v>0.70557787477578404</v>
      </c>
      <c r="Q1925" s="28">
        <v>10.9707421324599</v>
      </c>
      <c r="S1925" t="s">
        <v>600</v>
      </c>
      <c r="T1925">
        <v>8.9899385883071901</v>
      </c>
      <c r="U1925">
        <v>1.70827639380871</v>
      </c>
      <c r="V1925">
        <v>1.7270853873327299E-2</v>
      </c>
      <c r="W1925" s="30">
        <v>0.79541230662553197</v>
      </c>
      <c r="Y1925" t="s">
        <v>600</v>
      </c>
      <c r="Z1925">
        <v>23.6321953496969</v>
      </c>
      <c r="AA1925">
        <v>120.717558309537</v>
      </c>
      <c r="AB1925">
        <v>1.0124608617811499</v>
      </c>
      <c r="AC1925" s="28">
        <v>4.84728294694205</v>
      </c>
      <c r="AE1925" t="s">
        <v>600</v>
      </c>
      <c r="AF1925">
        <v>17.384575782381301</v>
      </c>
      <c r="AG1925">
        <v>32.9806438387618</v>
      </c>
      <c r="AH1925">
        <v>0.21460000000000001</v>
      </c>
      <c r="AI1925" s="28">
        <v>3.4955141685730502</v>
      </c>
    </row>
    <row r="1926" spans="1:35" x14ac:dyDescent="0.2">
      <c r="A1926" t="s">
        <v>600</v>
      </c>
      <c r="B1926" s="29">
        <v>0.178663553</v>
      </c>
      <c r="C1926" s="29">
        <v>37.509695260000001</v>
      </c>
      <c r="D1926" s="29">
        <v>0.24175839700000001</v>
      </c>
      <c r="E1926" s="28">
        <v>9.5002098259306695</v>
      </c>
      <c r="G1926" t="s">
        <v>600</v>
      </c>
      <c r="H1926">
        <v>6.8939460860470199</v>
      </c>
      <c r="I1926">
        <v>2.9350594625955</v>
      </c>
      <c r="J1926">
        <v>1.02641402265963E-2</v>
      </c>
      <c r="K1926" s="30">
        <v>0.64180707876847998</v>
      </c>
      <c r="M1926" t="s">
        <v>600</v>
      </c>
      <c r="N1926">
        <v>0.215039603319815</v>
      </c>
      <c r="O1926">
        <v>39.391167211723598</v>
      </c>
      <c r="P1926">
        <v>0.568601663248267</v>
      </c>
      <c r="Q1926" s="28">
        <v>10.979426350270201</v>
      </c>
      <c r="S1926" t="s">
        <v>600</v>
      </c>
      <c r="T1926">
        <v>7.5855014709280297</v>
      </c>
      <c r="U1926">
        <v>1.00288309926358</v>
      </c>
      <c r="V1926">
        <v>8.8847203352524599E-3</v>
      </c>
      <c r="W1926" s="30">
        <v>0.79587907177165895</v>
      </c>
      <c r="Y1926" t="s">
        <v>600</v>
      </c>
      <c r="Z1926">
        <v>23.726232957444399</v>
      </c>
      <c r="AA1926">
        <v>6.6291121111325699</v>
      </c>
      <c r="AB1926">
        <v>0.38078933983053997</v>
      </c>
      <c r="AC1926" s="28">
        <v>4.8487520806347302</v>
      </c>
      <c r="AE1926" t="s">
        <v>600</v>
      </c>
      <c r="AF1926">
        <v>19.953436097985499</v>
      </c>
      <c r="AG1926">
        <v>5.0740258605320996</v>
      </c>
      <c r="AH1926">
        <v>0.21460000000000001</v>
      </c>
      <c r="AI1926" s="28">
        <v>3.5005150578331601</v>
      </c>
    </row>
    <row r="1927" spans="1:35" x14ac:dyDescent="0.2">
      <c r="A1927" t="s">
        <v>600</v>
      </c>
      <c r="B1927" s="29">
        <v>0.181514288</v>
      </c>
      <c r="C1927" s="29">
        <v>7.3954948979999999</v>
      </c>
      <c r="D1927" s="29">
        <v>0.192324353</v>
      </c>
      <c r="E1927" s="28">
        <v>9.5119563953412793</v>
      </c>
      <c r="G1927" t="s">
        <v>600</v>
      </c>
      <c r="H1927">
        <v>8.9423767666026812</v>
      </c>
      <c r="I1927">
        <v>1.52684850782001</v>
      </c>
      <c r="J1927">
        <v>1.6508442234296501E-2</v>
      </c>
      <c r="K1927" s="30">
        <v>0.642497140317983</v>
      </c>
      <c r="M1927" t="s">
        <v>600</v>
      </c>
      <c r="N1927">
        <v>0.23574581999213901</v>
      </c>
      <c r="O1927">
        <v>15.5434666953568</v>
      </c>
      <c r="P1927">
        <v>0.64927010805743801</v>
      </c>
      <c r="Q1927" s="28">
        <v>11.0118042950056</v>
      </c>
      <c r="S1927" t="s">
        <v>600</v>
      </c>
      <c r="T1927">
        <v>8.5585278051983007</v>
      </c>
      <c r="U1927">
        <v>2.6922012829804101</v>
      </c>
      <c r="V1927">
        <v>1.6724741201737899E-2</v>
      </c>
      <c r="W1927" s="30">
        <v>0.79654649003105105</v>
      </c>
      <c r="Y1927" t="s">
        <v>600</v>
      </c>
      <c r="Z1927">
        <v>19.914722281565101</v>
      </c>
      <c r="AA1927">
        <v>88.968713228033394</v>
      </c>
      <c r="AB1927">
        <v>0.41460299557797903</v>
      </c>
      <c r="AC1927" s="28">
        <v>4.8668694501907499</v>
      </c>
      <c r="AE1927" t="s">
        <v>600</v>
      </c>
      <c r="AF1927">
        <v>18.4814806712088</v>
      </c>
      <c r="AG1927">
        <v>8.4229210771204208</v>
      </c>
      <c r="AH1927">
        <v>0.21460000000000001</v>
      </c>
      <c r="AI1927" s="28">
        <v>3.5075722063705901</v>
      </c>
    </row>
    <row r="1928" spans="1:35" x14ac:dyDescent="0.2">
      <c r="A1928" t="s">
        <v>600</v>
      </c>
      <c r="B1928" s="29">
        <v>0.226439529</v>
      </c>
      <c r="C1928" s="29">
        <v>16.848321420000001</v>
      </c>
      <c r="D1928" s="29">
        <v>0.569481868</v>
      </c>
      <c r="E1928" s="28">
        <v>9.5219964135112907</v>
      </c>
      <c r="G1928" t="s">
        <v>600</v>
      </c>
      <c r="H1928">
        <v>6.2217264982844096</v>
      </c>
      <c r="I1928">
        <v>2.2781871470370199</v>
      </c>
      <c r="J1928">
        <v>7.9586829070453294E-3</v>
      </c>
      <c r="K1928" s="30">
        <v>0.64316578607086705</v>
      </c>
      <c r="M1928" t="s">
        <v>600</v>
      </c>
      <c r="N1928">
        <v>0.24428694360113701</v>
      </c>
      <c r="O1928">
        <v>7.9932920572265802</v>
      </c>
      <c r="P1928">
        <v>0.46981104679957197</v>
      </c>
      <c r="Q1928" s="28">
        <v>11.0148763754743</v>
      </c>
      <c r="S1928" t="s">
        <v>600</v>
      </c>
      <c r="T1928">
        <v>6.3477475788732693</v>
      </c>
      <c r="U1928">
        <v>1.00288309926358</v>
      </c>
      <c r="V1928">
        <v>2.3980505709543199E-3</v>
      </c>
      <c r="W1928" s="30">
        <v>0.79835938027338904</v>
      </c>
      <c r="Y1928" t="s">
        <v>600</v>
      </c>
      <c r="Z1928">
        <v>23.8189675961336</v>
      </c>
      <c r="AA1928">
        <v>30.3997993896586</v>
      </c>
      <c r="AB1928">
        <v>0.866214498000907</v>
      </c>
      <c r="AC1928" s="28">
        <v>4.8741926319666904</v>
      </c>
      <c r="AE1928" t="s">
        <v>600</v>
      </c>
      <c r="AF1928">
        <v>17.8802808859522</v>
      </c>
      <c r="AG1928">
        <v>13.7426040713143</v>
      </c>
      <c r="AH1928">
        <v>0.21460000000000001</v>
      </c>
      <c r="AI1928" s="28">
        <v>3.5108177471198498</v>
      </c>
    </row>
    <row r="1929" spans="1:35" x14ac:dyDescent="0.2">
      <c r="A1929" t="s">
        <v>600</v>
      </c>
      <c r="B1929" s="29">
        <v>0.23054813599999999</v>
      </c>
      <c r="C1929" s="29">
        <v>15.633222610000001</v>
      </c>
      <c r="D1929" s="29">
        <v>0.59929881100000004</v>
      </c>
      <c r="E1929" s="28">
        <v>9.5299493643358399</v>
      </c>
      <c r="G1929" t="s">
        <v>600</v>
      </c>
      <c r="H1929">
        <v>7.6228928772971489</v>
      </c>
      <c r="I1929">
        <v>1.18513668643434</v>
      </c>
      <c r="J1929">
        <v>1.09115390259937E-2</v>
      </c>
      <c r="K1929" s="30">
        <v>0.64592629277900104</v>
      </c>
      <c r="M1929" t="s">
        <v>600</v>
      </c>
      <c r="N1929">
        <v>0.24701264565030301</v>
      </c>
      <c r="O1929">
        <v>11.7224193723862</v>
      </c>
      <c r="P1929">
        <v>0.63842318962742095</v>
      </c>
      <c r="Q1929" s="28">
        <v>11.0511312755273</v>
      </c>
      <c r="S1929" t="s">
        <v>600</v>
      </c>
      <c r="T1929">
        <v>9.3327223421573695</v>
      </c>
      <c r="U1929">
        <v>1.00288309926358</v>
      </c>
      <c r="V1929">
        <v>1.53787049255989E-2</v>
      </c>
      <c r="W1929" s="30">
        <v>0.79917846477340604</v>
      </c>
      <c r="Y1929" t="s">
        <v>600</v>
      </c>
      <c r="Z1929">
        <v>22.0055929426616</v>
      </c>
      <c r="AA1929">
        <v>20.491695532915099</v>
      </c>
      <c r="AB1929">
        <v>0.54110896135987097</v>
      </c>
      <c r="AC1929" s="28">
        <v>4.8782979789153096</v>
      </c>
      <c r="AE1929" t="s">
        <v>600</v>
      </c>
      <c r="AF1929">
        <v>19.033927397047201</v>
      </c>
      <c r="AG1929">
        <v>6.57519980375318</v>
      </c>
      <c r="AH1929">
        <v>0.21460000000000001</v>
      </c>
      <c r="AI1929" s="28">
        <v>3.5126819863029701</v>
      </c>
    </row>
    <row r="1930" spans="1:35" x14ac:dyDescent="0.2">
      <c r="A1930" t="s">
        <v>600</v>
      </c>
      <c r="B1930" s="29">
        <v>0.22559198799999999</v>
      </c>
      <c r="C1930" s="29">
        <v>10.32769731</v>
      </c>
      <c r="D1930" s="29">
        <v>0.452884974</v>
      </c>
      <c r="E1930" s="28">
        <v>9.5366682389117692</v>
      </c>
      <c r="G1930" t="s">
        <v>600</v>
      </c>
      <c r="H1930">
        <v>6.954365737744431</v>
      </c>
      <c r="I1930">
        <v>1.0057745107885201</v>
      </c>
      <c r="J1930">
        <v>2.2580216147586201E-3</v>
      </c>
      <c r="K1930" s="30">
        <v>0.64618517879210402</v>
      </c>
      <c r="M1930" t="s">
        <v>600</v>
      </c>
      <c r="N1930">
        <v>0.24177246977450401</v>
      </c>
      <c r="O1930">
        <v>6.8424054068663702</v>
      </c>
      <c r="P1930">
        <v>0.40401286967209699</v>
      </c>
      <c r="Q1930" s="28">
        <v>11.0787184356751</v>
      </c>
      <c r="S1930" t="s">
        <v>600</v>
      </c>
      <c r="T1930">
        <v>9.0904576326786994</v>
      </c>
      <c r="U1930">
        <v>1.6693816635459999</v>
      </c>
      <c r="V1930">
        <v>1.76543175056986E-2</v>
      </c>
      <c r="W1930" s="30">
        <v>0.80274210105727195</v>
      </c>
      <c r="Y1930" t="s">
        <v>600</v>
      </c>
      <c r="Z1930">
        <v>20.053062402461698</v>
      </c>
      <c r="AA1930">
        <v>25.503609521780401</v>
      </c>
      <c r="AB1930">
        <v>0.38701884592382302</v>
      </c>
      <c r="AC1930" s="28">
        <v>4.8824259930641096</v>
      </c>
      <c r="AE1930" t="s">
        <v>600</v>
      </c>
      <c r="AF1930">
        <v>17.6746330577271</v>
      </c>
      <c r="AG1930">
        <v>17.8084168422602</v>
      </c>
      <c r="AH1930">
        <v>0.21460000000000001</v>
      </c>
      <c r="AI1930" s="28">
        <v>3.5134025900518102</v>
      </c>
    </row>
    <row r="1931" spans="1:35" x14ac:dyDescent="0.2">
      <c r="A1931" t="s">
        <v>600</v>
      </c>
      <c r="B1931" s="29">
        <v>0.147936919</v>
      </c>
      <c r="C1931" s="29">
        <v>4.2306451669999996</v>
      </c>
      <c r="D1931" s="29">
        <v>8.4144601999999999E-2</v>
      </c>
      <c r="E1931" s="28">
        <v>9.5396957096368808</v>
      </c>
      <c r="G1931" t="s">
        <v>600</v>
      </c>
      <c r="H1931">
        <v>8.3961112538713998</v>
      </c>
      <c r="I1931">
        <v>2.21991621862324</v>
      </c>
      <c r="J1931">
        <v>1.5548854783139599E-2</v>
      </c>
      <c r="K1931" s="30">
        <v>0.64669411052256998</v>
      </c>
      <c r="M1931" t="s">
        <v>600</v>
      </c>
      <c r="N1931">
        <v>0.18394017966344101</v>
      </c>
      <c r="O1931">
        <v>2.6767443936014601</v>
      </c>
      <c r="P1931">
        <v>0.114877237086905</v>
      </c>
      <c r="Q1931" s="28">
        <v>11.096562896421799</v>
      </c>
      <c r="S1931" t="s">
        <v>600</v>
      </c>
      <c r="T1931">
        <v>7.0462734887279401</v>
      </c>
      <c r="U1931">
        <v>1.0057745107885201</v>
      </c>
      <c r="V1931">
        <v>4.9241091096272303E-3</v>
      </c>
      <c r="W1931" s="30">
        <v>0.80722068310305295</v>
      </c>
      <c r="Y1931" t="s">
        <v>600</v>
      </c>
      <c r="Z1931">
        <v>22.915665816939999</v>
      </c>
      <c r="AA1931">
        <v>17.642561516217199</v>
      </c>
      <c r="AB1931">
        <v>0.60940587385307798</v>
      </c>
      <c r="AC1931" s="28">
        <v>4.8854702943319204</v>
      </c>
      <c r="AE1931" t="s">
        <v>600</v>
      </c>
      <c r="AF1931">
        <v>19.658350253662</v>
      </c>
      <c r="AG1931">
        <v>5.4371045464693601</v>
      </c>
      <c r="AH1931">
        <v>0.21460000000000001</v>
      </c>
      <c r="AI1931" s="28">
        <v>3.5176534126351502</v>
      </c>
    </row>
    <row r="1932" spans="1:35" x14ac:dyDescent="0.2">
      <c r="A1932" t="s">
        <v>600</v>
      </c>
      <c r="B1932" s="29">
        <v>0.236092142</v>
      </c>
      <c r="C1932" s="29">
        <v>30.312405720000001</v>
      </c>
      <c r="D1932" s="29">
        <v>0.82259695200000005</v>
      </c>
      <c r="E1932" s="28">
        <v>9.54118554131216</v>
      </c>
      <c r="G1932" t="s">
        <v>600</v>
      </c>
      <c r="H1932">
        <v>9.5222439911082493</v>
      </c>
      <c r="I1932">
        <v>1.4005111528591401</v>
      </c>
      <c r="J1932">
        <v>1.8607518648765999E-2</v>
      </c>
      <c r="K1932" s="30">
        <v>0.64743536982782701</v>
      </c>
      <c r="M1932" t="s">
        <v>600</v>
      </c>
      <c r="N1932">
        <v>0.198108815187926</v>
      </c>
      <c r="O1932">
        <v>5.4191788379435302</v>
      </c>
      <c r="P1932">
        <v>0.21979794836566499</v>
      </c>
      <c r="Q1932" s="28">
        <v>11.120435580939001</v>
      </c>
      <c r="S1932" t="s">
        <v>600</v>
      </c>
      <c r="T1932">
        <v>7.9014824849493497</v>
      </c>
      <c r="U1932">
        <v>1.00288309926358</v>
      </c>
      <c r="V1932">
        <v>1.06462875476742E-2</v>
      </c>
      <c r="W1932" s="30">
        <v>0.80946404227565905</v>
      </c>
      <c r="Y1932" t="s">
        <v>600</v>
      </c>
      <c r="Z1932">
        <v>23.4852243005246</v>
      </c>
      <c r="AA1932">
        <v>41.8461409792029</v>
      </c>
      <c r="AB1932">
        <v>0.86714876858154299</v>
      </c>
      <c r="AC1932" s="28">
        <v>4.8918374723850002</v>
      </c>
      <c r="AE1932" t="s">
        <v>600</v>
      </c>
      <c r="AF1932">
        <v>18.954754039354199</v>
      </c>
      <c r="AG1932">
        <v>6.7672965416748303</v>
      </c>
      <c r="AH1932">
        <v>0.21460000000000001</v>
      </c>
      <c r="AI1932" s="28">
        <v>3.5217595749191299</v>
      </c>
    </row>
    <row r="1933" spans="1:35" x14ac:dyDescent="0.2">
      <c r="A1933" t="s">
        <v>600</v>
      </c>
      <c r="B1933" s="29">
        <v>0.24355193999999999</v>
      </c>
      <c r="C1933" s="29">
        <v>26.705865150000001</v>
      </c>
      <c r="D1933" s="29">
        <v>0.90314392799999998</v>
      </c>
      <c r="E1933" s="28">
        <v>9.5510190716132009</v>
      </c>
      <c r="G1933" t="s">
        <v>600</v>
      </c>
      <c r="H1933">
        <v>7.4500276657522697</v>
      </c>
      <c r="I1933">
        <v>2.9014537615953802</v>
      </c>
      <c r="J1933">
        <v>1.21449418557568E-2</v>
      </c>
      <c r="K1933" s="30">
        <v>0.64779137858443303</v>
      </c>
      <c r="M1933" t="s">
        <v>600</v>
      </c>
      <c r="N1933">
        <v>0.182422939358582</v>
      </c>
      <c r="O1933">
        <v>1.94456383978917</v>
      </c>
      <c r="P1933">
        <v>8.61749560801814E-2</v>
      </c>
      <c r="Q1933" s="28">
        <v>11.1213038824613</v>
      </c>
      <c r="S1933" t="s">
        <v>600</v>
      </c>
      <c r="T1933">
        <v>7.2887124910131496</v>
      </c>
      <c r="U1933">
        <v>1.00288309926358</v>
      </c>
      <c r="V1933">
        <v>3.3082674629997802E-3</v>
      </c>
      <c r="W1933" s="30">
        <v>0.81334667600780797</v>
      </c>
      <c r="Y1933" t="s">
        <v>600</v>
      </c>
      <c r="Z1933">
        <v>23.5721461624182</v>
      </c>
      <c r="AA1933">
        <v>38.494293129176903</v>
      </c>
      <c r="AB1933">
        <v>0.86529801584671096</v>
      </c>
      <c r="AC1933" s="28">
        <v>4.8922738044095802</v>
      </c>
      <c r="AE1933" t="s">
        <v>600</v>
      </c>
      <c r="AF1933">
        <v>18.090542218749601</v>
      </c>
      <c r="AG1933">
        <v>11.2337631385307</v>
      </c>
      <c r="AH1933">
        <v>0.21460000000000001</v>
      </c>
      <c r="AI1933" s="28">
        <v>3.5245065953767001</v>
      </c>
    </row>
    <row r="1934" spans="1:35" x14ac:dyDescent="0.2">
      <c r="A1934" t="s">
        <v>600</v>
      </c>
      <c r="B1934" s="29">
        <v>0.18266386100000001</v>
      </c>
      <c r="C1934" s="29">
        <v>40.077509450000001</v>
      </c>
      <c r="D1934" s="29">
        <v>0.26651338600000002</v>
      </c>
      <c r="E1934" s="28">
        <v>9.5586763127571608</v>
      </c>
      <c r="G1934" t="s">
        <v>600</v>
      </c>
      <c r="H1934">
        <v>9.2078651882334892</v>
      </c>
      <c r="I1934">
        <v>1.00288309926358</v>
      </c>
      <c r="J1934">
        <v>1.1871125660874501E-2</v>
      </c>
      <c r="K1934" s="30">
        <v>0.64803925395654405</v>
      </c>
      <c r="M1934" t="s">
        <v>600</v>
      </c>
      <c r="N1934">
        <v>0.22071252027883201</v>
      </c>
      <c r="O1934">
        <v>8.1091856711340498</v>
      </c>
      <c r="P1934">
        <v>0.37200622294999097</v>
      </c>
      <c r="Q1934" s="28">
        <v>11.185404959530601</v>
      </c>
      <c r="S1934" t="s">
        <v>600</v>
      </c>
      <c r="T1934">
        <v>9.099845167895749</v>
      </c>
      <c r="U1934">
        <v>16.0898367576997</v>
      </c>
      <c r="V1934">
        <v>2.2576044511628E-2</v>
      </c>
      <c r="W1934" s="30">
        <v>0.81339898840375102</v>
      </c>
      <c r="Y1934" t="s">
        <v>600</v>
      </c>
      <c r="Z1934">
        <v>23.644686649918501</v>
      </c>
      <c r="AA1934">
        <v>124.601675131387</v>
      </c>
      <c r="AB1934">
        <v>1.0103056330940201</v>
      </c>
      <c r="AC1934" s="28">
        <v>4.8931603958928704</v>
      </c>
      <c r="AE1934" t="s">
        <v>600</v>
      </c>
      <c r="AF1934">
        <v>19.1818907471663</v>
      </c>
      <c r="AG1934">
        <v>6.20721013866976</v>
      </c>
      <c r="AH1934">
        <v>0.21460000000000001</v>
      </c>
      <c r="AI1934" s="28">
        <v>3.5245141844139098</v>
      </c>
    </row>
    <row r="1935" spans="1:35" x14ac:dyDescent="0.2">
      <c r="A1935" t="s">
        <v>600</v>
      </c>
      <c r="B1935" s="29">
        <v>0.23019851999999999</v>
      </c>
      <c r="C1935" s="29">
        <v>52.231137289999999</v>
      </c>
      <c r="D1935" s="29">
        <v>0.80290529399999999</v>
      </c>
      <c r="E1935" s="28">
        <v>9.5928462445706</v>
      </c>
      <c r="G1935" t="s">
        <v>600</v>
      </c>
      <c r="H1935">
        <v>9.8314111643919091</v>
      </c>
      <c r="I1935">
        <v>2.1199791169684898</v>
      </c>
      <c r="J1935">
        <v>2.2576611483535999E-2</v>
      </c>
      <c r="K1935" s="30">
        <v>0.64838871339605897</v>
      </c>
      <c r="M1935" t="s">
        <v>600</v>
      </c>
      <c r="N1935">
        <v>0.24043437650743499</v>
      </c>
      <c r="O1935">
        <v>9.1251510055609604</v>
      </c>
      <c r="P1935">
        <v>0.502300555834017</v>
      </c>
      <c r="Q1935" s="28">
        <v>11.1864304473779</v>
      </c>
      <c r="S1935" t="s">
        <v>600</v>
      </c>
      <c r="T1935">
        <v>9.9134308133915798</v>
      </c>
      <c r="U1935">
        <v>1.00288309926358</v>
      </c>
      <c r="V1935">
        <v>1.2500127666788799E-2</v>
      </c>
      <c r="W1935" s="30">
        <v>0.81422775104975398</v>
      </c>
      <c r="Y1935" t="s">
        <v>600</v>
      </c>
      <c r="Z1935">
        <v>24.2743643417957</v>
      </c>
      <c r="AA1935">
        <v>6.6100546673888196</v>
      </c>
      <c r="AB1935">
        <v>0.393556975854012</v>
      </c>
      <c r="AC1935" s="28">
        <v>4.8952078415659601</v>
      </c>
      <c r="AE1935" t="s">
        <v>600</v>
      </c>
      <c r="AF1935">
        <v>18.312181715465599</v>
      </c>
      <c r="AG1935">
        <v>9.3429762017249605</v>
      </c>
      <c r="AH1935">
        <v>0.21460000000000001</v>
      </c>
      <c r="AI1935" s="28">
        <v>3.5283613579711401</v>
      </c>
    </row>
    <row r="1936" spans="1:35" x14ac:dyDescent="0.2">
      <c r="A1936" t="s">
        <v>600</v>
      </c>
      <c r="B1936" s="29">
        <v>0.20953192100000001</v>
      </c>
      <c r="C1936" s="29">
        <v>21.029585260000001</v>
      </c>
      <c r="D1936" s="29">
        <v>0.44653431100000002</v>
      </c>
      <c r="E1936" s="28">
        <v>9.6021772917445496</v>
      </c>
      <c r="G1936" t="s">
        <v>600</v>
      </c>
      <c r="H1936">
        <v>9.4546874248611203</v>
      </c>
      <c r="I1936">
        <v>1.0115823665518799</v>
      </c>
      <c r="J1936">
        <v>1.61448907789341E-2</v>
      </c>
      <c r="K1936" s="30">
        <v>0.65026737506361199</v>
      </c>
      <c r="M1936" t="s">
        <v>600</v>
      </c>
      <c r="N1936">
        <v>0.224448702866306</v>
      </c>
      <c r="O1936">
        <v>9.7779443655505194</v>
      </c>
      <c r="P1936">
        <v>0.434169443606712</v>
      </c>
      <c r="Q1936" s="28">
        <v>11.1906597516769</v>
      </c>
      <c r="S1936" t="s">
        <v>600</v>
      </c>
      <c r="T1936">
        <v>9.2896769989199903</v>
      </c>
      <c r="U1936">
        <v>3.0557743442915002</v>
      </c>
      <c r="V1936">
        <v>2.0909763873062402E-2</v>
      </c>
      <c r="W1936" s="30">
        <v>0.81498062019970596</v>
      </c>
      <c r="Y1936" t="s">
        <v>600</v>
      </c>
      <c r="Z1936">
        <v>15.3505688585713</v>
      </c>
      <c r="AA1936">
        <v>3.0822809209934601</v>
      </c>
      <c r="AB1936">
        <v>8.2100124770901797E-2</v>
      </c>
      <c r="AC1936" s="28">
        <v>4.8959268182996301</v>
      </c>
      <c r="AE1936" t="s">
        <v>600</v>
      </c>
      <c r="AF1936">
        <v>19.579735732254701</v>
      </c>
      <c r="AG1936">
        <v>5.5318632511620098</v>
      </c>
      <c r="AH1936">
        <v>0.21460000000000001</v>
      </c>
      <c r="AI1936" s="28">
        <v>3.53329294829522</v>
      </c>
    </row>
    <row r="1937" spans="1:35" x14ac:dyDescent="0.2">
      <c r="A1937" t="s">
        <v>600</v>
      </c>
      <c r="B1937" s="29">
        <v>0.22939244</v>
      </c>
      <c r="C1937" s="29">
        <v>19.456838229999999</v>
      </c>
      <c r="D1937" s="29">
        <v>0.64305526099999999</v>
      </c>
      <c r="E1937" s="28">
        <v>9.6029091941017306</v>
      </c>
      <c r="G1937" t="s">
        <v>600</v>
      </c>
      <c r="H1937">
        <v>9.3753906653582106</v>
      </c>
      <c r="I1937">
        <v>1.70336542221432</v>
      </c>
      <c r="J1937">
        <v>1.89581122433943E-2</v>
      </c>
      <c r="K1937" s="30">
        <v>0.65043635963716295</v>
      </c>
      <c r="M1937" t="s">
        <v>600</v>
      </c>
      <c r="N1937">
        <v>0.23410395456137401</v>
      </c>
      <c r="O1937">
        <v>33.816782408159597</v>
      </c>
      <c r="P1937">
        <v>0.80632994824749404</v>
      </c>
      <c r="Q1937" s="28">
        <v>11.1932269076446</v>
      </c>
      <c r="S1937" t="s">
        <v>600</v>
      </c>
      <c r="T1937">
        <v>9.3259508048830799</v>
      </c>
      <c r="U1937">
        <v>1.51808232505612</v>
      </c>
      <c r="V1937">
        <v>1.82465208342068E-2</v>
      </c>
      <c r="W1937" s="30">
        <v>0.81557783004671702</v>
      </c>
      <c r="Y1937" t="s">
        <v>600</v>
      </c>
      <c r="Z1937">
        <v>21.513403526762602</v>
      </c>
      <c r="AA1937">
        <v>4.0752338793893896</v>
      </c>
      <c r="AB1937">
        <v>0.21340245491212601</v>
      </c>
      <c r="AC1937" s="28">
        <v>4.9090873353325</v>
      </c>
      <c r="AE1937" t="s">
        <v>600</v>
      </c>
      <c r="AF1937">
        <v>18.108097504169297</v>
      </c>
      <c r="AG1937">
        <v>11.105107356937699</v>
      </c>
      <c r="AH1937">
        <v>0.21460000000000001</v>
      </c>
      <c r="AI1937" s="28">
        <v>3.5342963878036202</v>
      </c>
    </row>
    <row r="1938" spans="1:35" x14ac:dyDescent="0.2">
      <c r="A1938" t="s">
        <v>600</v>
      </c>
      <c r="B1938" s="29">
        <v>0.22468015899999999</v>
      </c>
      <c r="C1938" s="29">
        <v>93.431349800000007</v>
      </c>
      <c r="D1938" s="29">
        <v>0.76312313300000001</v>
      </c>
      <c r="E1938" s="28">
        <v>9.60559512383991</v>
      </c>
      <c r="G1938" t="s">
        <v>600</v>
      </c>
      <c r="H1938">
        <v>8.1853323204723303</v>
      </c>
      <c r="I1938">
        <v>1.00288309926358</v>
      </c>
      <c r="J1938">
        <v>5.2208451831252502E-3</v>
      </c>
      <c r="K1938" s="30">
        <v>0.65248104169199295</v>
      </c>
      <c r="M1938" t="s">
        <v>600</v>
      </c>
      <c r="N1938">
        <v>0.23855184462013401</v>
      </c>
      <c r="O1938">
        <v>63.161162179911301</v>
      </c>
      <c r="P1938">
        <v>0.98816406542248203</v>
      </c>
      <c r="Q1938" s="28">
        <v>11.1967428579692</v>
      </c>
      <c r="S1938" t="s">
        <v>600</v>
      </c>
      <c r="T1938">
        <v>8.8411194764231098</v>
      </c>
      <c r="U1938">
        <v>2.60078095318014</v>
      </c>
      <c r="V1938">
        <v>1.8014518474414199E-2</v>
      </c>
      <c r="W1938" s="30">
        <v>0.81621166283774305</v>
      </c>
      <c r="Y1938" t="s">
        <v>600</v>
      </c>
      <c r="Z1938">
        <v>22.382291704616701</v>
      </c>
      <c r="AA1938">
        <v>32.201564278447101</v>
      </c>
      <c r="AB1938">
        <v>0.65511030282765303</v>
      </c>
      <c r="AC1938" s="28">
        <v>4.91128673431629</v>
      </c>
      <c r="AE1938" t="s">
        <v>600</v>
      </c>
      <c r="AF1938">
        <v>17.1531950083839</v>
      </c>
      <c r="AG1938">
        <v>171.24456963730901</v>
      </c>
      <c r="AH1938">
        <v>0.21460000000000001</v>
      </c>
      <c r="AI1938" s="28">
        <v>3.5350314716597699</v>
      </c>
    </row>
    <row r="1939" spans="1:35" x14ac:dyDescent="0.2">
      <c r="A1939" t="s">
        <v>600</v>
      </c>
      <c r="B1939" s="29">
        <v>0.19766367200000001</v>
      </c>
      <c r="C1939" s="29">
        <v>22.02093266</v>
      </c>
      <c r="D1939" s="29">
        <v>0.35571735700000001</v>
      </c>
      <c r="E1939" s="28">
        <v>9.6958071221709403</v>
      </c>
      <c r="G1939" t="s">
        <v>600</v>
      </c>
      <c r="H1939">
        <v>9.09818499943324</v>
      </c>
      <c r="I1939">
        <v>1.46231609576324</v>
      </c>
      <c r="J1939">
        <v>1.6966720383340701E-2</v>
      </c>
      <c r="K1939" s="30">
        <v>0.65371040340840603</v>
      </c>
      <c r="M1939" t="s">
        <v>600</v>
      </c>
      <c r="N1939">
        <v>0.224151000163999</v>
      </c>
      <c r="O1939">
        <v>5.52949756842363</v>
      </c>
      <c r="P1939">
        <v>0.294999508885748</v>
      </c>
      <c r="Q1939" s="28">
        <v>11.2055019080371</v>
      </c>
      <c r="S1939" t="s">
        <v>600</v>
      </c>
      <c r="T1939">
        <v>8.5958412465331904</v>
      </c>
      <c r="U1939">
        <v>1.00288309926358</v>
      </c>
      <c r="V1939">
        <v>8.1478385838563098E-3</v>
      </c>
      <c r="W1939" s="30">
        <v>0.81656819633758104</v>
      </c>
      <c r="Y1939" t="s">
        <v>600</v>
      </c>
      <c r="Z1939">
        <v>17.864205307672201</v>
      </c>
      <c r="AA1939">
        <v>14.4224738415937</v>
      </c>
      <c r="AB1939">
        <v>0.21645527259432301</v>
      </c>
      <c r="AC1939" s="28">
        <v>4.9120982812728204</v>
      </c>
      <c r="AE1939" t="s">
        <v>600</v>
      </c>
      <c r="AF1939">
        <v>19.418775419183103</v>
      </c>
      <c r="AG1939">
        <v>5.7927053813632003</v>
      </c>
      <c r="AH1939">
        <v>0.21460000000000001</v>
      </c>
      <c r="AI1939" s="28">
        <v>3.5403537510606</v>
      </c>
    </row>
    <row r="1940" spans="1:35" x14ac:dyDescent="0.2">
      <c r="A1940" t="s">
        <v>600</v>
      </c>
      <c r="B1940" s="29">
        <v>0.19965643299999999</v>
      </c>
      <c r="C1940" s="29">
        <v>53.602160589999997</v>
      </c>
      <c r="D1940" s="29">
        <v>0.41139625800000001</v>
      </c>
      <c r="E1940" s="28">
        <v>9.7036407198760397</v>
      </c>
      <c r="G1940" t="s">
        <v>600</v>
      </c>
      <c r="H1940">
        <v>8.852777387931491</v>
      </c>
      <c r="I1940">
        <v>1.00288309926358</v>
      </c>
      <c r="J1940">
        <v>3.9880083727915098E-3</v>
      </c>
      <c r="K1940" s="30">
        <v>0.65893574878185501</v>
      </c>
      <c r="M1940" t="s">
        <v>600</v>
      </c>
      <c r="N1940">
        <v>0.237552945455796</v>
      </c>
      <c r="O1940">
        <v>14.929439764087901</v>
      </c>
      <c r="P1940">
        <v>0.64916273526899804</v>
      </c>
      <c r="Q1940" s="28">
        <v>11.214170765054201</v>
      </c>
      <c r="S1940" t="s">
        <v>600</v>
      </c>
      <c r="T1940">
        <v>9.8177354052047701</v>
      </c>
      <c r="U1940">
        <v>1.00288309926358</v>
      </c>
      <c r="V1940">
        <v>1.6531489494934E-2</v>
      </c>
      <c r="W1940" s="30">
        <v>0.81734042037952404</v>
      </c>
      <c r="Y1940" t="s">
        <v>600</v>
      </c>
      <c r="Z1940">
        <v>16.492828143551698</v>
      </c>
      <c r="AA1940">
        <v>16.512181402074901</v>
      </c>
      <c r="AB1940">
        <v>0.16057272429247199</v>
      </c>
      <c r="AC1940" s="28">
        <v>4.9140038235241796</v>
      </c>
      <c r="AE1940" t="s">
        <v>600</v>
      </c>
      <c r="AF1940">
        <v>17.744666291475202</v>
      </c>
      <c r="AG1940">
        <v>16.147453851420199</v>
      </c>
      <c r="AH1940">
        <v>0.21460000000000001</v>
      </c>
      <c r="AI1940" s="28">
        <v>3.5414416852878099</v>
      </c>
    </row>
    <row r="1941" spans="1:35" x14ac:dyDescent="0.2">
      <c r="A1941" t="s">
        <v>600</v>
      </c>
      <c r="B1941" s="29">
        <v>0.238849593</v>
      </c>
      <c r="C1941" s="29">
        <v>81.60709756</v>
      </c>
      <c r="D1941" s="29">
        <v>1.0566596580000001</v>
      </c>
      <c r="E1941" s="28">
        <v>9.7098191867798906</v>
      </c>
      <c r="G1941" t="s">
        <v>600</v>
      </c>
      <c r="H1941">
        <v>7.6675926470605003</v>
      </c>
      <c r="I1941">
        <v>1.0321752434048601</v>
      </c>
      <c r="J1941">
        <v>1.06254208045038E-2</v>
      </c>
      <c r="K1941" s="30">
        <v>0.65960819220662303</v>
      </c>
      <c r="M1941" t="s">
        <v>600</v>
      </c>
      <c r="N1941">
        <v>0.12888910704745599</v>
      </c>
      <c r="O1941">
        <v>4.5463662190686298</v>
      </c>
      <c r="P1941">
        <v>5.6071936108462603E-2</v>
      </c>
      <c r="Q1941" s="28">
        <v>11.2276255511863</v>
      </c>
      <c r="S1941" t="s">
        <v>600</v>
      </c>
      <c r="T1941">
        <v>9.0067177304113795</v>
      </c>
      <c r="U1941">
        <v>1.00288309926358</v>
      </c>
      <c r="V1941">
        <v>8.5422943986975201E-3</v>
      </c>
      <c r="W1941" s="30">
        <v>0.818492070013913</v>
      </c>
      <c r="Y1941" t="s">
        <v>600</v>
      </c>
      <c r="Z1941">
        <v>22.723233861365699</v>
      </c>
      <c r="AA1941">
        <v>5.5774618599278503</v>
      </c>
      <c r="AB1941">
        <v>0.30583961563564299</v>
      </c>
      <c r="AC1941" s="28">
        <v>4.9155950055641098</v>
      </c>
      <c r="AE1941" t="s">
        <v>600</v>
      </c>
      <c r="AF1941">
        <v>19.9118916846204</v>
      </c>
      <c r="AG1941">
        <v>5.1328098724220901</v>
      </c>
      <c r="AH1941">
        <v>0.21460000000000001</v>
      </c>
      <c r="AI1941" s="28">
        <v>3.5427816877449798</v>
      </c>
    </row>
    <row r="1942" spans="1:35" x14ac:dyDescent="0.2">
      <c r="A1942" t="s">
        <v>600</v>
      </c>
      <c r="B1942" s="29">
        <v>0.24857981000000001</v>
      </c>
      <c r="C1942" s="29">
        <v>11.521668590000001</v>
      </c>
      <c r="D1942" s="29">
        <v>0.63843234500000001</v>
      </c>
      <c r="E1942" s="28">
        <v>9.7202152385420106</v>
      </c>
      <c r="G1942" t="s">
        <v>600</v>
      </c>
      <c r="H1942">
        <v>9.2352332056221105</v>
      </c>
      <c r="I1942">
        <v>1.1028352210931001</v>
      </c>
      <c r="J1942">
        <v>1.59563308346879E-2</v>
      </c>
      <c r="K1942" s="30">
        <v>0.66342226656512904</v>
      </c>
      <c r="M1942" t="s">
        <v>600</v>
      </c>
      <c r="N1942">
        <v>0.18111162473537601</v>
      </c>
      <c r="O1942">
        <v>3.2090508149166799</v>
      </c>
      <c r="P1942">
        <v>0.127009698749348</v>
      </c>
      <c r="Q1942" s="28">
        <v>11.2559977278807</v>
      </c>
      <c r="S1942" t="s">
        <v>600</v>
      </c>
      <c r="T1942">
        <v>8.4601499467618098</v>
      </c>
      <c r="U1942">
        <v>1.0057745107885201</v>
      </c>
      <c r="V1942">
        <v>5.0949603860937403E-3</v>
      </c>
      <c r="W1942" s="30">
        <v>0.81860325398401401</v>
      </c>
      <c r="Y1942" t="s">
        <v>600</v>
      </c>
      <c r="Z1942">
        <v>24.7104336388599</v>
      </c>
      <c r="AA1942">
        <v>16.464712003024001</v>
      </c>
      <c r="AB1942">
        <v>0.784205448878869</v>
      </c>
      <c r="AC1942" s="28">
        <v>4.9224282103454602</v>
      </c>
      <c r="AE1942" t="s">
        <v>600</v>
      </c>
      <c r="AF1942">
        <v>18.273109759931899</v>
      </c>
      <c r="AG1942">
        <v>9.6159344850316604</v>
      </c>
      <c r="AH1942">
        <v>0.21460000000000001</v>
      </c>
      <c r="AI1942" s="28">
        <v>3.5442819138240802</v>
      </c>
    </row>
    <row r="1943" spans="1:35" x14ac:dyDescent="0.2">
      <c r="A1943" t="s">
        <v>600</v>
      </c>
      <c r="B1943" s="29">
        <v>0.18721036299999999</v>
      </c>
      <c r="C1943" s="29">
        <v>1.851684076</v>
      </c>
      <c r="D1943" s="29">
        <v>8.4727729000000002E-2</v>
      </c>
      <c r="E1943" s="28">
        <v>9.7381651000478904</v>
      </c>
      <c r="G1943" t="s">
        <v>600</v>
      </c>
      <c r="H1943">
        <v>9.95414965437182</v>
      </c>
      <c r="I1943">
        <v>1.00288309926358</v>
      </c>
      <c r="J1943">
        <v>1.1614100884027201E-2</v>
      </c>
      <c r="K1943" s="30">
        <v>0.66518350892038702</v>
      </c>
      <c r="M1943" t="s">
        <v>600</v>
      </c>
      <c r="N1943">
        <v>0.21265539202018499</v>
      </c>
      <c r="O1943">
        <v>5.4819457536547596</v>
      </c>
      <c r="P1943">
        <v>0.26163572780598099</v>
      </c>
      <c r="Q1943" s="28">
        <v>11.276153900743401</v>
      </c>
      <c r="S1943" t="s">
        <v>600</v>
      </c>
      <c r="T1943">
        <v>9.7679946811484211</v>
      </c>
      <c r="U1943">
        <v>1.1715671660767</v>
      </c>
      <c r="V1943">
        <v>1.8378549523496102E-2</v>
      </c>
      <c r="W1943" s="30">
        <v>0.81866159577761599</v>
      </c>
      <c r="Y1943" t="s">
        <v>600</v>
      </c>
      <c r="Z1943">
        <v>23.334375107621899</v>
      </c>
      <c r="AA1943">
        <v>82.552300873450903</v>
      </c>
      <c r="AB1943">
        <v>0.91686372441310804</v>
      </c>
      <c r="AC1943" s="28">
        <v>4.9282791288476702</v>
      </c>
      <c r="AE1943" t="s">
        <v>600</v>
      </c>
      <c r="AF1943">
        <v>17.81148714327</v>
      </c>
      <c r="AG1943">
        <v>14.4737241117876</v>
      </c>
      <c r="AH1943">
        <v>0.21460000000000001</v>
      </c>
      <c r="AI1943" s="28">
        <v>3.5462082728990798</v>
      </c>
    </row>
    <row r="1944" spans="1:35" x14ac:dyDescent="0.2">
      <c r="A1944" t="s">
        <v>600</v>
      </c>
      <c r="B1944" s="29">
        <v>0.24326203299999999</v>
      </c>
      <c r="C1944" s="29">
        <v>49.025564799999998</v>
      </c>
      <c r="D1944" s="29">
        <v>1.0467833449999999</v>
      </c>
      <c r="E1944" s="28">
        <v>9.7777884917759295</v>
      </c>
      <c r="G1944" t="s">
        <v>600</v>
      </c>
      <c r="H1944">
        <v>9.6982478821833205</v>
      </c>
      <c r="I1944">
        <v>1.1648407804232399</v>
      </c>
      <c r="J1944">
        <v>1.8077241308041E-2</v>
      </c>
      <c r="K1944" s="30">
        <v>0.66547912882439397</v>
      </c>
      <c r="M1944" t="s">
        <v>600</v>
      </c>
      <c r="N1944">
        <v>0.23663506140169799</v>
      </c>
      <c r="O1944">
        <v>5.8910478205979802</v>
      </c>
      <c r="P1944">
        <v>0.34185944930296702</v>
      </c>
      <c r="Q1944" s="28">
        <v>11.3276814697945</v>
      </c>
      <c r="S1944" t="s">
        <v>600</v>
      </c>
      <c r="T1944">
        <v>9.3322882645019014</v>
      </c>
      <c r="U1944">
        <v>3.0645844450531801</v>
      </c>
      <c r="V1944">
        <v>2.1370732877685001E-2</v>
      </c>
      <c r="W1944" s="30">
        <v>0.818782355927133</v>
      </c>
      <c r="Y1944" t="s">
        <v>600</v>
      </c>
      <c r="Z1944">
        <v>23.272260561729698</v>
      </c>
      <c r="AA1944">
        <v>4.6657044978161402</v>
      </c>
      <c r="AB1944">
        <v>0.26851590923588498</v>
      </c>
      <c r="AC1944" s="28">
        <v>4.9283770698653999</v>
      </c>
      <c r="AE1944" t="s">
        <v>600</v>
      </c>
      <c r="AF1944">
        <v>19.924367900046001</v>
      </c>
      <c r="AG1944">
        <v>5.1033332273979601</v>
      </c>
      <c r="AH1944">
        <v>0.21460000000000001</v>
      </c>
      <c r="AI1944" s="28">
        <v>3.5482745886612101</v>
      </c>
    </row>
    <row r="1945" spans="1:35" x14ac:dyDescent="0.2">
      <c r="A1945" t="s">
        <v>600</v>
      </c>
      <c r="B1945" s="29">
        <v>0.11871625399999999</v>
      </c>
      <c r="C1945" s="29">
        <v>1.7734224540000001</v>
      </c>
      <c r="D1945" s="29">
        <v>3.3872782999999997E-2</v>
      </c>
      <c r="E1945" s="28">
        <v>9.7827078686682007</v>
      </c>
      <c r="G1945" t="s">
        <v>600</v>
      </c>
      <c r="H1945">
        <v>8.7304493501547995</v>
      </c>
      <c r="I1945">
        <v>2.2327351487772802</v>
      </c>
      <c r="J1945">
        <v>1.6986463164294099E-2</v>
      </c>
      <c r="K1945" s="30">
        <v>0.66605934288093704</v>
      </c>
      <c r="M1945" t="s">
        <v>600</v>
      </c>
      <c r="N1945">
        <v>0.24486198483763999</v>
      </c>
      <c r="O1945">
        <v>15.723496824109301</v>
      </c>
      <c r="P1945">
        <v>0.74525861706878305</v>
      </c>
      <c r="Q1945" s="28">
        <v>11.355703283515099</v>
      </c>
      <c r="S1945" t="s">
        <v>600</v>
      </c>
      <c r="T1945">
        <v>9.5638259627342599</v>
      </c>
      <c r="U1945">
        <v>2.82724106811333</v>
      </c>
      <c r="V1945">
        <v>2.2401739379019701E-2</v>
      </c>
      <c r="W1945" s="30">
        <v>0.81890596192643605</v>
      </c>
      <c r="Y1945" t="s">
        <v>600</v>
      </c>
      <c r="Z1945">
        <v>24.7722691636076</v>
      </c>
      <c r="AA1945">
        <v>20.969129176630499</v>
      </c>
      <c r="AB1945">
        <v>0.89058809106827597</v>
      </c>
      <c r="AC1945" s="28">
        <v>4.9325299922046497</v>
      </c>
      <c r="AE1945" t="s">
        <v>600</v>
      </c>
      <c r="AF1945">
        <v>17.2743382798289</v>
      </c>
      <c r="AG1945">
        <v>54.433709841861003</v>
      </c>
      <c r="AH1945">
        <v>0.21460000000000001</v>
      </c>
      <c r="AI1945" s="28">
        <v>3.5499059807376998</v>
      </c>
    </row>
    <row r="1946" spans="1:35" x14ac:dyDescent="0.2">
      <c r="A1946" t="s">
        <v>600</v>
      </c>
      <c r="B1946" s="29">
        <v>0.110736786</v>
      </c>
      <c r="C1946" s="29">
        <v>1.0028830989999999</v>
      </c>
      <c r="D1946" s="29">
        <v>2.028518E-3</v>
      </c>
      <c r="E1946" s="28">
        <v>9.7976824545449706</v>
      </c>
      <c r="G1946" t="s">
        <v>600</v>
      </c>
      <c r="H1946">
        <v>7.1086163937199602</v>
      </c>
      <c r="I1946">
        <v>1.13178371549186</v>
      </c>
      <c r="J1946">
        <v>9.3473079093226007E-3</v>
      </c>
      <c r="K1946" s="30">
        <v>0.66629808822734504</v>
      </c>
      <c r="M1946" t="s">
        <v>600</v>
      </c>
      <c r="N1946">
        <v>0.24218856106526901</v>
      </c>
      <c r="O1946">
        <v>15.5882800527396</v>
      </c>
      <c r="P1946">
        <v>0.70809745564228499</v>
      </c>
      <c r="Q1946" s="28">
        <v>11.3861504102429</v>
      </c>
      <c r="S1946" t="s">
        <v>600</v>
      </c>
      <c r="T1946">
        <v>9.0412688056616695</v>
      </c>
      <c r="U1946">
        <v>2.7470066763097098</v>
      </c>
      <c r="V1946">
        <v>1.92676181214308E-2</v>
      </c>
      <c r="W1946" s="30">
        <v>0.81961481495732003</v>
      </c>
      <c r="Y1946" t="s">
        <v>600</v>
      </c>
      <c r="Z1946">
        <v>24.8422669551288</v>
      </c>
      <c r="AA1946">
        <v>189.70095506239201</v>
      </c>
      <c r="AB1946">
        <v>1.3827744493429599</v>
      </c>
      <c r="AC1946" s="28">
        <v>4.9374408952148796</v>
      </c>
      <c r="AE1946" t="s">
        <v>600</v>
      </c>
      <c r="AF1946">
        <v>17.945285666041897</v>
      </c>
      <c r="AG1946">
        <v>12.898977275258501</v>
      </c>
      <c r="AH1946">
        <v>0.21460000000000001</v>
      </c>
      <c r="AI1946" s="28">
        <v>3.5526840238792299</v>
      </c>
    </row>
    <row r="1947" spans="1:35" x14ac:dyDescent="0.2">
      <c r="A1947" t="s">
        <v>600</v>
      </c>
      <c r="B1947" s="29">
        <v>0.190708353</v>
      </c>
      <c r="C1947" s="29">
        <v>20.610025050000001</v>
      </c>
      <c r="D1947" s="29">
        <v>0.29816911600000001</v>
      </c>
      <c r="E1947" s="28">
        <v>9.8039330918966705</v>
      </c>
      <c r="G1947" t="s">
        <v>600</v>
      </c>
      <c r="H1947">
        <v>8.2982870708383505</v>
      </c>
      <c r="I1947">
        <v>4.5594738441667797</v>
      </c>
      <c r="J1947">
        <v>1.65429688095345E-2</v>
      </c>
      <c r="K1947" s="30">
        <v>0.66837635610646395</v>
      </c>
      <c r="M1947" t="s">
        <v>600</v>
      </c>
      <c r="N1947">
        <v>0.20437823022992199</v>
      </c>
      <c r="O1947">
        <v>10.5076446271293</v>
      </c>
      <c r="P1947">
        <v>0.33086514143356599</v>
      </c>
      <c r="Q1947" s="28">
        <v>11.483752927935299</v>
      </c>
      <c r="S1947" t="s">
        <v>600</v>
      </c>
      <c r="T1947">
        <v>8.775438769529039</v>
      </c>
      <c r="U1947">
        <v>1.00288309926358</v>
      </c>
      <c r="V1947">
        <v>5.4687910545629199E-3</v>
      </c>
      <c r="W1947" s="30">
        <v>0.82647766642506504</v>
      </c>
      <c r="Y1947" t="s">
        <v>600</v>
      </c>
      <c r="Z1947">
        <v>23.952271780015799</v>
      </c>
      <c r="AA1947">
        <v>202.104691078515</v>
      </c>
      <c r="AB1947">
        <v>1.1368527797266901</v>
      </c>
      <c r="AC1947" s="28">
        <v>4.9768567647371196</v>
      </c>
      <c r="AE1947" t="s">
        <v>600</v>
      </c>
      <c r="AF1947">
        <v>19.1679120772922</v>
      </c>
      <c r="AG1947">
        <v>6.2791224080638699</v>
      </c>
      <c r="AH1947">
        <v>0.21460000000000001</v>
      </c>
      <c r="AI1947" s="28">
        <v>3.5554638196749502</v>
      </c>
    </row>
    <row r="1948" spans="1:35" x14ac:dyDescent="0.2">
      <c r="A1948" t="s">
        <v>600</v>
      </c>
      <c r="B1948" s="29">
        <v>0.24710433600000001</v>
      </c>
      <c r="C1948" s="29">
        <v>16.464711999999999</v>
      </c>
      <c r="D1948" s="29">
        <v>0.784205449</v>
      </c>
      <c r="E1948" s="28">
        <v>9.8181916599299495</v>
      </c>
      <c r="G1948" t="s">
        <v>600</v>
      </c>
      <c r="H1948">
        <v>8.7733977855027909</v>
      </c>
      <c r="I1948">
        <v>1.00288309926358</v>
      </c>
      <c r="J1948">
        <v>7.2162255106145998E-3</v>
      </c>
      <c r="K1948" s="30">
        <v>0.66926266509272203</v>
      </c>
      <c r="M1948" t="s">
        <v>600</v>
      </c>
      <c r="N1948">
        <v>0.24563336883332801</v>
      </c>
      <c r="O1948">
        <v>20.0251322921732</v>
      </c>
      <c r="P1948">
        <v>0.84832715092627597</v>
      </c>
      <c r="Q1948" s="28">
        <v>11.4887420504446</v>
      </c>
      <c r="S1948" t="s">
        <v>600</v>
      </c>
      <c r="T1948">
        <v>8.3977733051936703</v>
      </c>
      <c r="U1948">
        <v>1.2374370948167399</v>
      </c>
      <c r="V1948">
        <v>1.3565270318393099E-2</v>
      </c>
      <c r="W1948" s="30">
        <v>0.82648088726756597</v>
      </c>
      <c r="Y1948" t="s">
        <v>600</v>
      </c>
      <c r="Z1948">
        <v>24.0193921736475</v>
      </c>
      <c r="AA1948">
        <v>17.0434648578319</v>
      </c>
      <c r="AB1948">
        <v>0.71697951960488604</v>
      </c>
      <c r="AC1948" s="28">
        <v>4.9918057495817898</v>
      </c>
      <c r="AE1948" t="s">
        <v>600</v>
      </c>
      <c r="AF1948">
        <v>18.3862957082892</v>
      </c>
      <c r="AG1948">
        <v>8.9222674560812294</v>
      </c>
      <c r="AH1948">
        <v>0.21460000000000001</v>
      </c>
      <c r="AI1948" s="28">
        <v>3.5564392466552599</v>
      </c>
    </row>
    <row r="1949" spans="1:35" x14ac:dyDescent="0.2">
      <c r="A1949" t="s">
        <v>600</v>
      </c>
      <c r="B1949" s="29">
        <v>0.22939415899999999</v>
      </c>
      <c r="C1949" s="29">
        <v>55.646308500000004</v>
      </c>
      <c r="D1949" s="29">
        <v>0.80950954100000005</v>
      </c>
      <c r="E1949" s="28">
        <v>9.8472794774307495</v>
      </c>
      <c r="G1949" t="s">
        <v>600</v>
      </c>
      <c r="H1949">
        <v>9.5844505410467793</v>
      </c>
      <c r="I1949">
        <v>1.00288309926358</v>
      </c>
      <c r="J1949">
        <v>1.13983179075355E-2</v>
      </c>
      <c r="K1949" s="30">
        <v>0.67015152268667899</v>
      </c>
      <c r="M1949" t="s">
        <v>600</v>
      </c>
      <c r="N1949">
        <v>0.18977255764607001</v>
      </c>
      <c r="O1949">
        <v>2.6613762477465501</v>
      </c>
      <c r="P1949">
        <v>0.120633271882158</v>
      </c>
      <c r="Q1949" s="28">
        <v>11.489330943462299</v>
      </c>
      <c r="S1949" t="s">
        <v>600</v>
      </c>
      <c r="T1949">
        <v>5.6281425518986596</v>
      </c>
      <c r="U1949">
        <v>1.00288309926358</v>
      </c>
      <c r="V1949">
        <v>2.8895935666407302E-3</v>
      </c>
      <c r="W1949" s="30">
        <v>0.83162474937309805</v>
      </c>
      <c r="Y1949" t="s">
        <v>600</v>
      </c>
      <c r="Z1949">
        <v>24.928078518559499</v>
      </c>
      <c r="AA1949">
        <v>36.550281210473798</v>
      </c>
      <c r="AB1949">
        <v>1.1112415362030601</v>
      </c>
      <c r="AC1949" s="28">
        <v>4.9937413529675103</v>
      </c>
      <c r="AE1949" t="s">
        <v>600</v>
      </c>
      <c r="AF1949">
        <v>18.200202105679601</v>
      </c>
      <c r="AG1949">
        <v>10.1860077436388</v>
      </c>
      <c r="AH1949">
        <v>0.21460000000000001</v>
      </c>
      <c r="AI1949" s="28">
        <v>3.5660772950130002</v>
      </c>
    </row>
    <row r="1950" spans="1:35" x14ac:dyDescent="0.2">
      <c r="A1950" t="s">
        <v>600</v>
      </c>
      <c r="B1950" s="29">
        <v>0.240984105</v>
      </c>
      <c r="C1950" s="29">
        <v>9.5828650849999999</v>
      </c>
      <c r="D1950" s="29">
        <v>0.52333141000000005</v>
      </c>
      <c r="E1950" s="28">
        <v>9.8963441241587002</v>
      </c>
      <c r="G1950" t="s">
        <v>600</v>
      </c>
      <c r="H1950">
        <v>9.3697045443298794</v>
      </c>
      <c r="I1950">
        <v>1.06232295058138</v>
      </c>
      <c r="J1950">
        <v>1.61668726887206E-2</v>
      </c>
      <c r="K1950" s="30">
        <v>0.67098534196764303</v>
      </c>
      <c r="M1950" t="s">
        <v>600</v>
      </c>
      <c r="N1950">
        <v>0.244262792008897</v>
      </c>
      <c r="O1950">
        <v>41.605887333927399</v>
      </c>
      <c r="P1950">
        <v>1.0527807031891701</v>
      </c>
      <c r="Q1950" s="28">
        <v>11.5002403298153</v>
      </c>
      <c r="S1950" t="s">
        <v>600</v>
      </c>
      <c r="T1950">
        <v>5.7639787245809897</v>
      </c>
      <c r="U1950">
        <v>1.00867425853989</v>
      </c>
      <c r="V1950">
        <v>1.57246598080484E-3</v>
      </c>
      <c r="W1950" s="30">
        <v>0.83251288361821796</v>
      </c>
      <c r="Y1950" t="s">
        <v>600</v>
      </c>
      <c r="Z1950">
        <v>20.919578368796703</v>
      </c>
      <c r="AA1950">
        <v>210.41697373740701</v>
      </c>
      <c r="AB1950">
        <v>0.54618824141949596</v>
      </c>
      <c r="AC1950" s="28">
        <v>5.0008066101828703</v>
      </c>
      <c r="AE1950" t="s">
        <v>600</v>
      </c>
      <c r="AF1950">
        <v>18.577116622113802</v>
      </c>
      <c r="AG1950">
        <v>7.99744893524145</v>
      </c>
      <c r="AH1950">
        <v>0.21460000000000001</v>
      </c>
      <c r="AI1950" s="28">
        <v>3.57365737324008</v>
      </c>
    </row>
    <row r="1951" spans="1:35" x14ac:dyDescent="0.2">
      <c r="A1951" t="s">
        <v>600</v>
      </c>
      <c r="B1951" s="29">
        <v>0.19413846300000001</v>
      </c>
      <c r="C1951" s="29">
        <v>2.297948731</v>
      </c>
      <c r="D1951" s="29">
        <v>0.10909576999999999</v>
      </c>
      <c r="E1951" s="28">
        <v>9.9312055541484607</v>
      </c>
      <c r="G1951" t="s">
        <v>600</v>
      </c>
      <c r="H1951">
        <v>6.8185157969654302</v>
      </c>
      <c r="I1951">
        <v>1.0057745107885201</v>
      </c>
      <c r="J1951">
        <v>6.6944477244992497E-3</v>
      </c>
      <c r="K1951" s="30">
        <v>0.67780137362631099</v>
      </c>
      <c r="M1951" t="s">
        <v>600</v>
      </c>
      <c r="N1951">
        <v>0.24771772404553699</v>
      </c>
      <c r="O1951">
        <v>2033.8882238378301</v>
      </c>
      <c r="P1951">
        <v>1.4618295978109399</v>
      </c>
      <c r="Q1951" s="28">
        <v>11.5389863614144</v>
      </c>
      <c r="S1951" t="s">
        <v>600</v>
      </c>
      <c r="T1951">
        <v>7.6228928772971489</v>
      </c>
      <c r="U1951">
        <v>1.20231981606127</v>
      </c>
      <c r="V1951">
        <v>1.0979894467552299E-2</v>
      </c>
      <c r="W1951" s="30">
        <v>0.83258543468063195</v>
      </c>
      <c r="Y1951" t="s">
        <v>600</v>
      </c>
      <c r="Z1951">
        <v>22.5032759356396</v>
      </c>
      <c r="AA1951">
        <v>6.1333383601225604</v>
      </c>
      <c r="AB1951">
        <v>0.32434892034426999</v>
      </c>
      <c r="AC1951" s="28">
        <v>5.0123471269983799</v>
      </c>
      <c r="AE1951" t="s">
        <v>600</v>
      </c>
      <c r="AF1951">
        <v>18.918505171726899</v>
      </c>
      <c r="AG1951">
        <v>6.8456975690450799</v>
      </c>
      <c r="AH1951">
        <v>0.21460000000000001</v>
      </c>
      <c r="AI1951" s="28">
        <v>3.58485694569573</v>
      </c>
    </row>
    <row r="1952" spans="1:35" x14ac:dyDescent="0.2">
      <c r="A1952" t="s">
        <v>600</v>
      </c>
      <c r="B1952" s="29">
        <v>0.204036042</v>
      </c>
      <c r="C1952" s="29">
        <v>3.8583053860000001</v>
      </c>
      <c r="D1952" s="29">
        <v>0.185866481</v>
      </c>
      <c r="E1952" s="28">
        <v>9.9331725030557401</v>
      </c>
      <c r="G1952" t="s">
        <v>600</v>
      </c>
      <c r="H1952">
        <v>9.735386725779529</v>
      </c>
      <c r="I1952">
        <v>2.9690543971428398</v>
      </c>
      <c r="J1952">
        <v>2.3428130992181599E-2</v>
      </c>
      <c r="K1952" s="30">
        <v>0.67919434777092103</v>
      </c>
      <c r="M1952" t="s">
        <v>600</v>
      </c>
      <c r="N1952">
        <v>0.24348806071203399</v>
      </c>
      <c r="O1952">
        <v>14.505756572389</v>
      </c>
      <c r="P1952">
        <v>0.69685174034472497</v>
      </c>
      <c r="Q1952" s="28">
        <v>11.5432902958367</v>
      </c>
      <c r="S1952" t="s">
        <v>600</v>
      </c>
      <c r="T1952">
        <v>7.7247724971764198</v>
      </c>
      <c r="U1952">
        <v>1.00288309926358</v>
      </c>
      <c r="V1952">
        <v>7.1508968768724196E-3</v>
      </c>
      <c r="W1952" s="30">
        <v>0.83347881867231499</v>
      </c>
      <c r="Y1952" t="s">
        <v>600</v>
      </c>
      <c r="Z1952">
        <v>22.366610933127401</v>
      </c>
      <c r="AA1952">
        <v>65.948481662742196</v>
      </c>
      <c r="AB1952">
        <v>0.71549689057131105</v>
      </c>
      <c r="AC1952" s="28">
        <v>5.0367340255840096</v>
      </c>
      <c r="AE1952" t="s">
        <v>600</v>
      </c>
      <c r="AF1952">
        <v>19.7811724568848</v>
      </c>
      <c r="AG1952">
        <v>5.2827666892935001</v>
      </c>
      <c r="AH1952">
        <v>0.21460000000000001</v>
      </c>
      <c r="AI1952" s="28">
        <v>3.58948174636962</v>
      </c>
    </row>
    <row r="1953" spans="1:35" x14ac:dyDescent="0.2">
      <c r="A1953" t="s">
        <v>600</v>
      </c>
      <c r="B1953" s="29">
        <v>0.12057422499999999</v>
      </c>
      <c r="C1953" s="29">
        <v>5.7238655300000003</v>
      </c>
      <c r="D1953" s="29">
        <v>4.7411582000000001E-2</v>
      </c>
      <c r="E1953" s="28">
        <v>9.9620951502030408</v>
      </c>
      <c r="G1953" t="s">
        <v>600</v>
      </c>
      <c r="H1953">
        <v>9.2272809735536399</v>
      </c>
      <c r="I1953">
        <v>1.30701047960937</v>
      </c>
      <c r="J1953">
        <v>1.6853128249134201E-2</v>
      </c>
      <c r="K1953" s="30">
        <v>0.68128679890003896</v>
      </c>
      <c r="M1953" t="s">
        <v>600</v>
      </c>
      <c r="N1953">
        <v>0.24143815719599099</v>
      </c>
      <c r="O1953">
        <v>14.257340102472</v>
      </c>
      <c r="P1953">
        <v>0.67116706196877896</v>
      </c>
      <c r="Q1953" s="28">
        <v>11.646089345328701</v>
      </c>
      <c r="S1953" t="s">
        <v>600</v>
      </c>
      <c r="T1953">
        <v>7.0161784692523792</v>
      </c>
      <c r="U1953">
        <v>1.00288309926358</v>
      </c>
      <c r="V1953">
        <v>4.9896060106011499E-3</v>
      </c>
      <c r="W1953" s="30">
        <v>0.83514039427791797</v>
      </c>
      <c r="Y1953" t="s">
        <v>600</v>
      </c>
      <c r="Z1953">
        <v>22.7057367158184</v>
      </c>
      <c r="AA1953">
        <v>66.329301881589899</v>
      </c>
      <c r="AB1953">
        <v>0.79317385693900599</v>
      </c>
      <c r="AC1953" s="28">
        <v>5.0451333054852698</v>
      </c>
      <c r="AE1953" t="s">
        <v>600</v>
      </c>
      <c r="AF1953">
        <v>17.557231222603601</v>
      </c>
      <c r="AG1953">
        <v>21.911410496584899</v>
      </c>
      <c r="AH1953">
        <v>0.21460000000000001</v>
      </c>
      <c r="AI1953" s="28">
        <v>3.59109108097485</v>
      </c>
    </row>
    <row r="1954" spans="1:35" x14ac:dyDescent="0.2">
      <c r="A1954" t="s">
        <v>600</v>
      </c>
      <c r="B1954" s="29">
        <v>0.247588049</v>
      </c>
      <c r="C1954" s="29">
        <v>7.6115020309999997</v>
      </c>
      <c r="D1954" s="29">
        <v>0.46009072699999998</v>
      </c>
      <c r="E1954" s="28">
        <v>10.0063248833622</v>
      </c>
      <c r="G1954" t="s">
        <v>600</v>
      </c>
      <c r="H1954">
        <v>5.4364088677797602</v>
      </c>
      <c r="I1954">
        <v>1.0115823665518799</v>
      </c>
      <c r="J1954">
        <v>3.0155088386009002E-3</v>
      </c>
      <c r="K1954" s="30">
        <v>0.68306489473610299</v>
      </c>
      <c r="M1954" t="s">
        <v>600</v>
      </c>
      <c r="N1954">
        <v>0.24314035184517199</v>
      </c>
      <c r="O1954">
        <v>20.1407676346358</v>
      </c>
      <c r="P1954">
        <v>0.81577502414456105</v>
      </c>
      <c r="Q1954" s="28">
        <v>11.6466583861133</v>
      </c>
      <c r="S1954" t="s">
        <v>600</v>
      </c>
      <c r="T1954">
        <v>9.5646741829995392</v>
      </c>
      <c r="U1954">
        <v>30.8405617924466</v>
      </c>
      <c r="V1954">
        <v>2.61033058234122E-2</v>
      </c>
      <c r="W1954" s="30">
        <v>0.83636679110988599</v>
      </c>
      <c r="Y1954" t="s">
        <v>600</v>
      </c>
      <c r="Z1954">
        <v>20.7910802239935</v>
      </c>
      <c r="AA1954">
        <v>28.2886943462597</v>
      </c>
      <c r="AB1954">
        <v>0.45907018929761201</v>
      </c>
      <c r="AC1954" s="28">
        <v>5.0502740761707301</v>
      </c>
      <c r="AE1954" t="s">
        <v>600</v>
      </c>
      <c r="AF1954">
        <v>17.611478641919202</v>
      </c>
      <c r="AG1954">
        <v>19.415298502389401</v>
      </c>
      <c r="AH1954">
        <v>0.21460000000000001</v>
      </c>
      <c r="AI1954" s="28">
        <v>3.5947659868624702</v>
      </c>
    </row>
    <row r="1955" spans="1:35" x14ac:dyDescent="0.2">
      <c r="A1955" t="s">
        <v>600</v>
      </c>
      <c r="B1955" s="29">
        <v>0.237118617</v>
      </c>
      <c r="C1955" s="29">
        <v>108.2077993</v>
      </c>
      <c r="D1955" s="29">
        <v>1.0280565770000001</v>
      </c>
      <c r="E1955" s="28">
        <v>10.0231220937548</v>
      </c>
      <c r="G1955" t="s">
        <v>600</v>
      </c>
      <c r="H1955">
        <v>6.7101552709339707</v>
      </c>
      <c r="I1955">
        <v>1.0057745107885201</v>
      </c>
      <c r="J1955">
        <v>6.4045274879143696E-3</v>
      </c>
      <c r="K1955" s="30">
        <v>0.68429936387232904</v>
      </c>
      <c r="M1955" t="s">
        <v>600</v>
      </c>
      <c r="N1955">
        <v>0.22800217102874201</v>
      </c>
      <c r="O1955">
        <v>24.355477535555199</v>
      </c>
      <c r="P1955">
        <v>0.66812225683986204</v>
      </c>
      <c r="Q1955" s="28">
        <v>11.652716052852201</v>
      </c>
      <c r="S1955" t="s">
        <v>600</v>
      </c>
      <c r="T1955">
        <v>7.6829082913174505</v>
      </c>
      <c r="U1955">
        <v>4.2796460498010704</v>
      </c>
      <c r="V1955">
        <v>1.35529116867399E-2</v>
      </c>
      <c r="W1955" s="30">
        <v>0.83685222920149605</v>
      </c>
      <c r="Y1955" t="s">
        <v>600</v>
      </c>
      <c r="Z1955">
        <v>24.9662703350388</v>
      </c>
      <c r="AA1955">
        <v>21.831560067753401</v>
      </c>
      <c r="AB1955">
        <v>0.92913233627796799</v>
      </c>
      <c r="AC1955" s="28">
        <v>5.0538329674495799</v>
      </c>
      <c r="AE1955" t="s">
        <v>600</v>
      </c>
      <c r="AF1955">
        <v>17.7623466047425</v>
      </c>
      <c r="AG1955">
        <v>15.870854134186899</v>
      </c>
      <c r="AH1955">
        <v>0.21460000000000001</v>
      </c>
      <c r="AI1955" s="28">
        <v>3.5969561520406002</v>
      </c>
    </row>
    <row r="1956" spans="1:35" x14ac:dyDescent="0.2">
      <c r="A1956" t="s">
        <v>600</v>
      </c>
      <c r="B1956" s="29">
        <v>0.211184967</v>
      </c>
      <c r="C1956" s="29">
        <v>3.9255315720000001</v>
      </c>
      <c r="D1956" s="29">
        <v>0.199956405</v>
      </c>
      <c r="E1956" s="28">
        <v>10.0376523981807</v>
      </c>
      <c r="G1956" t="s">
        <v>600</v>
      </c>
      <c r="H1956">
        <v>9.0846995336080898</v>
      </c>
      <c r="I1956">
        <v>1.00288309926358</v>
      </c>
      <c r="J1956">
        <v>9.8604896888831901E-3</v>
      </c>
      <c r="K1956" s="30">
        <v>0.68585440795567298</v>
      </c>
      <c r="M1956" t="s">
        <v>600</v>
      </c>
      <c r="N1956">
        <v>0.23535928402453099</v>
      </c>
      <c r="O1956">
        <v>14.547578108480501</v>
      </c>
      <c r="P1956">
        <v>0.61851013039796898</v>
      </c>
      <c r="Q1956" s="28">
        <v>11.6884687082367</v>
      </c>
      <c r="S1956" t="s">
        <v>600</v>
      </c>
      <c r="T1956">
        <v>5.6606104021064603</v>
      </c>
      <c r="U1956">
        <v>1.0115823665518799</v>
      </c>
      <c r="V1956">
        <v>1.35006076022539E-3</v>
      </c>
      <c r="W1956" s="30">
        <v>0.83713944134927198</v>
      </c>
      <c r="Y1956" t="s">
        <v>600</v>
      </c>
      <c r="Z1956">
        <v>23.813958193802801</v>
      </c>
      <c r="AA1956">
        <v>43.945127381964497</v>
      </c>
      <c r="AB1956">
        <v>0.92714356500081896</v>
      </c>
      <c r="AC1956" s="28">
        <v>5.05864658374988</v>
      </c>
      <c r="AE1956" t="s">
        <v>600</v>
      </c>
      <c r="AF1956">
        <v>17.179071363975702</v>
      </c>
      <c r="AG1956">
        <v>103.15891207572</v>
      </c>
      <c r="AH1956">
        <v>0.21460000000000001</v>
      </c>
      <c r="AI1956" s="28">
        <v>3.6012261094003701</v>
      </c>
    </row>
    <row r="1957" spans="1:35" x14ac:dyDescent="0.2">
      <c r="A1957" t="s">
        <v>600</v>
      </c>
      <c r="B1957" s="29">
        <v>0.234987896</v>
      </c>
      <c r="C1957" s="29">
        <v>13.9327232</v>
      </c>
      <c r="D1957" s="29">
        <v>0.60288118199999996</v>
      </c>
      <c r="E1957" s="28">
        <v>10.0955115060813</v>
      </c>
      <c r="G1957" t="s">
        <v>600</v>
      </c>
      <c r="H1957">
        <v>9.5535580161871501</v>
      </c>
      <c r="I1957">
        <v>1.0057745107885201</v>
      </c>
      <c r="J1957">
        <v>3.2360910436467498E-3</v>
      </c>
      <c r="K1957" s="30">
        <v>0.68616357862677302</v>
      </c>
      <c r="M1957" t="s">
        <v>600</v>
      </c>
      <c r="N1957">
        <v>0.14014527712379299</v>
      </c>
      <c r="O1957">
        <v>62.798531382937597</v>
      </c>
      <c r="P1957">
        <v>9.3539851119184295E-2</v>
      </c>
      <c r="Q1957" s="28">
        <v>11.698036190725899</v>
      </c>
      <c r="S1957" t="s">
        <v>600</v>
      </c>
      <c r="T1957">
        <v>7.96587328018372</v>
      </c>
      <c r="U1957">
        <v>1.00288309926358</v>
      </c>
      <c r="V1957">
        <v>6.82230033338124E-3</v>
      </c>
      <c r="W1957" s="30">
        <v>0.83730488948360804</v>
      </c>
      <c r="Y1957" t="s">
        <v>600</v>
      </c>
      <c r="Z1957">
        <v>24.197822393293499</v>
      </c>
      <c r="AA1957">
        <v>68.858806322033303</v>
      </c>
      <c r="AB1957">
        <v>1.0916434552207299</v>
      </c>
      <c r="AC1957" s="28">
        <v>5.0860098085766499</v>
      </c>
      <c r="AE1957" t="s">
        <v>600</v>
      </c>
      <c r="AF1957">
        <v>19.782635121283203</v>
      </c>
      <c r="AG1957">
        <v>5.2827666892935001</v>
      </c>
      <c r="AH1957">
        <v>0.21460000000000001</v>
      </c>
      <c r="AI1957" s="28">
        <v>3.6100553012072298</v>
      </c>
    </row>
    <row r="1958" spans="1:35" x14ac:dyDescent="0.2">
      <c r="A1958" t="s">
        <v>600</v>
      </c>
      <c r="B1958" s="29">
        <v>0.13918008000000001</v>
      </c>
      <c r="C1958" s="29">
        <v>1.0715378149999999</v>
      </c>
      <c r="D1958" s="29">
        <v>3.4452354999999997E-2</v>
      </c>
      <c r="E1958" s="28">
        <v>10.119841448703299</v>
      </c>
      <c r="G1958" t="s">
        <v>600</v>
      </c>
      <c r="H1958">
        <v>6.61530379618626</v>
      </c>
      <c r="I1958">
        <v>1.8948262488929399</v>
      </c>
      <c r="J1958">
        <v>8.8769724061728995E-3</v>
      </c>
      <c r="K1958" s="30">
        <v>0.68681360675422498</v>
      </c>
      <c r="M1958" t="s">
        <v>600</v>
      </c>
      <c r="N1958">
        <v>0.23485663718813499</v>
      </c>
      <c r="O1958">
        <v>44.454115955471401</v>
      </c>
      <c r="P1958">
        <v>0.87057515297062904</v>
      </c>
      <c r="Q1958" s="28">
        <v>11.727739936009799</v>
      </c>
      <c r="S1958" t="s">
        <v>600</v>
      </c>
      <c r="T1958">
        <v>6.8503652328044202</v>
      </c>
      <c r="U1958">
        <v>1.1028352210931001</v>
      </c>
      <c r="V1958">
        <v>8.6041394984048298E-3</v>
      </c>
      <c r="W1958" s="30">
        <v>0.84292094342522395</v>
      </c>
      <c r="Y1958" t="s">
        <v>600</v>
      </c>
      <c r="Z1958">
        <v>13.749828867006</v>
      </c>
      <c r="AA1958">
        <v>6.1687553886527002</v>
      </c>
      <c r="AB1958">
        <v>7.2719124352271902E-2</v>
      </c>
      <c r="AC1958" s="28">
        <v>5.0907201638211301</v>
      </c>
      <c r="AE1958" t="s">
        <v>600</v>
      </c>
      <c r="AF1958">
        <v>18.365654548011399</v>
      </c>
      <c r="AG1958">
        <v>9.0777661226663007</v>
      </c>
      <c r="AH1958">
        <v>0.21460000000000001</v>
      </c>
      <c r="AI1958" s="28">
        <v>3.61586181593999</v>
      </c>
    </row>
    <row r="1959" spans="1:35" x14ac:dyDescent="0.2">
      <c r="A1959" t="s">
        <v>600</v>
      </c>
      <c r="B1959" s="29">
        <v>0.122256223</v>
      </c>
      <c r="C1959" s="29">
        <v>71.690872510000005</v>
      </c>
      <c r="D1959" s="29">
        <v>5.7725440000000003E-2</v>
      </c>
      <c r="E1959" s="28">
        <v>10.1616220740437</v>
      </c>
      <c r="G1959" t="s">
        <v>600</v>
      </c>
      <c r="H1959">
        <v>9.49248043334957</v>
      </c>
      <c r="I1959">
        <v>2.08968112513086</v>
      </c>
      <c r="J1959">
        <v>2.05041099680002E-2</v>
      </c>
      <c r="K1959" s="30">
        <v>0.68865448131973706</v>
      </c>
      <c r="M1959" t="s">
        <v>600</v>
      </c>
      <c r="N1959">
        <v>0.24301408386274101</v>
      </c>
      <c r="O1959">
        <v>31.832864374861199</v>
      </c>
      <c r="P1959">
        <v>0.94921356044034</v>
      </c>
      <c r="Q1959" s="28">
        <v>11.806175684597299</v>
      </c>
      <c r="S1959" t="s">
        <v>600</v>
      </c>
      <c r="T1959">
        <v>8.4617266374939692</v>
      </c>
      <c r="U1959">
        <v>1.0057745107885201</v>
      </c>
      <c r="V1959">
        <v>2.9180787417098599E-3</v>
      </c>
      <c r="W1959" s="30">
        <v>0.84535408088780395</v>
      </c>
      <c r="Y1959" t="s">
        <v>600</v>
      </c>
      <c r="Z1959">
        <v>23.244133801241901</v>
      </c>
      <c r="AA1959">
        <v>44.071825546357204</v>
      </c>
      <c r="AB1959">
        <v>0.822062037889563</v>
      </c>
      <c r="AC1959" s="28">
        <v>5.09409592610002</v>
      </c>
      <c r="AE1959" t="s">
        <v>600</v>
      </c>
      <c r="AF1959">
        <v>19.6983771758152</v>
      </c>
      <c r="AG1959">
        <v>5.3748355697780497</v>
      </c>
      <c r="AH1959">
        <v>0.21460000000000001</v>
      </c>
      <c r="AI1959" s="28">
        <v>3.6247088037365098</v>
      </c>
    </row>
    <row r="1960" spans="1:35" x14ac:dyDescent="0.2">
      <c r="A1960" t="s">
        <v>600</v>
      </c>
      <c r="B1960" s="29">
        <v>0.23271609300000001</v>
      </c>
      <c r="C1960" s="29">
        <v>6.348931994</v>
      </c>
      <c r="D1960" s="29">
        <v>0.35368381599999998</v>
      </c>
      <c r="E1960" s="28">
        <v>10.1707878887634</v>
      </c>
      <c r="G1960" t="s">
        <v>600</v>
      </c>
      <c r="H1960">
        <v>7.6110321264976895</v>
      </c>
      <c r="I1960">
        <v>4.3416960341386002</v>
      </c>
      <c r="J1960">
        <v>1.3278772879578101E-2</v>
      </c>
      <c r="K1960" s="30">
        <v>0.69109702785735905</v>
      </c>
      <c r="M1960" t="s">
        <v>600</v>
      </c>
      <c r="N1960">
        <v>0.22032847386208601</v>
      </c>
      <c r="O1960">
        <v>4.4685080086778299</v>
      </c>
      <c r="P1960">
        <v>0.239557162234771</v>
      </c>
      <c r="Q1960" s="28">
        <v>11.836801836674899</v>
      </c>
      <c r="S1960" t="s">
        <v>600</v>
      </c>
      <c r="T1960">
        <v>9.739995967861379</v>
      </c>
      <c r="U1960">
        <v>34.307087165692003</v>
      </c>
      <c r="V1960">
        <v>2.7560583352804702E-2</v>
      </c>
      <c r="W1960" s="30">
        <v>0.845648367206703</v>
      </c>
      <c r="Y1960" t="s">
        <v>600</v>
      </c>
      <c r="Z1960">
        <v>21.144382661650599</v>
      </c>
      <c r="AA1960">
        <v>20.432785783270599</v>
      </c>
      <c r="AB1960">
        <v>0.46395723576186798</v>
      </c>
      <c r="AC1960" s="28">
        <v>5.0988163361527299</v>
      </c>
      <c r="AE1960" t="s">
        <v>600</v>
      </c>
      <c r="AF1960">
        <v>18.441687141894999</v>
      </c>
      <c r="AG1960">
        <v>8.6192153942048098</v>
      </c>
      <c r="AH1960">
        <v>0.21460000000000001</v>
      </c>
      <c r="AI1960" s="28">
        <v>3.6313470433602899</v>
      </c>
    </row>
    <row r="1961" spans="1:35" x14ac:dyDescent="0.2">
      <c r="A1961" t="s">
        <v>600</v>
      </c>
      <c r="B1961" s="29">
        <v>0.248228754</v>
      </c>
      <c r="C1961" s="29">
        <v>9.9769948940000006</v>
      </c>
      <c r="D1961" s="29">
        <v>0.57607812599999997</v>
      </c>
      <c r="E1961" s="28">
        <v>10.2562997048604</v>
      </c>
      <c r="G1961" t="s">
        <v>600</v>
      </c>
      <c r="H1961">
        <v>8.2239634049076589</v>
      </c>
      <c r="I1961">
        <v>1.0057745107885201</v>
      </c>
      <c r="J1961">
        <v>1.17052600621807E-3</v>
      </c>
      <c r="K1961" s="30">
        <v>0.69158064099984595</v>
      </c>
      <c r="M1961" t="s">
        <v>600</v>
      </c>
      <c r="N1961">
        <v>0.21136980032436001</v>
      </c>
      <c r="O1961">
        <v>10.0346071582177</v>
      </c>
      <c r="P1961">
        <v>0.36136919034548298</v>
      </c>
      <c r="Q1961" s="28">
        <v>11.8537394621228</v>
      </c>
      <c r="S1961" t="s">
        <v>600</v>
      </c>
      <c r="T1961">
        <v>8.8386530311716385</v>
      </c>
      <c r="U1961">
        <v>2.7788235145551798</v>
      </c>
      <c r="V1961">
        <v>1.8229461346793201E-2</v>
      </c>
      <c r="W1961" s="30">
        <v>0.851615951070125</v>
      </c>
      <c r="Y1961" t="s">
        <v>600</v>
      </c>
      <c r="Z1961">
        <v>14.7907975211434</v>
      </c>
      <c r="AA1961">
        <v>6.09812467340626</v>
      </c>
      <c r="AB1961">
        <v>9.2641199964376197E-2</v>
      </c>
      <c r="AC1961" s="28">
        <v>5.1016620543632101</v>
      </c>
      <c r="AE1961" t="s">
        <v>600</v>
      </c>
      <c r="AF1961">
        <v>18.1940787303141</v>
      </c>
      <c r="AG1961">
        <v>10.244841709812199</v>
      </c>
      <c r="AH1961">
        <v>0.21460000000000001</v>
      </c>
      <c r="AI1961" s="28">
        <v>3.6337624949240999</v>
      </c>
    </row>
    <row r="1962" spans="1:35" x14ac:dyDescent="0.2">
      <c r="A1962" t="s">
        <v>600</v>
      </c>
      <c r="B1962" s="29">
        <v>0.211749042</v>
      </c>
      <c r="C1962" s="29">
        <v>9.3646785230000003</v>
      </c>
      <c r="D1962" s="29">
        <v>0.35574244999999999</v>
      </c>
      <c r="E1962" s="28">
        <v>10.274336787340699</v>
      </c>
      <c r="G1962" t="s">
        <v>600</v>
      </c>
      <c r="H1962">
        <v>9.9730294444598293</v>
      </c>
      <c r="I1962">
        <v>1.9112624616640099</v>
      </c>
      <c r="J1962">
        <v>2.27694418863344E-2</v>
      </c>
      <c r="K1962" s="30">
        <v>0.69615572766003497</v>
      </c>
      <c r="M1962" t="s">
        <v>600</v>
      </c>
      <c r="N1962">
        <v>0.237387709204544</v>
      </c>
      <c r="O1962">
        <v>9.8061351497501192</v>
      </c>
      <c r="P1962">
        <v>0.51213925522153902</v>
      </c>
      <c r="Q1962" s="28">
        <v>11.878115922739401</v>
      </c>
      <c r="S1962" t="s">
        <v>600</v>
      </c>
      <c r="T1962">
        <v>7.8560132882988603</v>
      </c>
      <c r="U1962">
        <v>1.5445330269067701</v>
      </c>
      <c r="V1962">
        <v>1.2478836712651899E-2</v>
      </c>
      <c r="W1962" s="30">
        <v>0.85233737945801602</v>
      </c>
      <c r="Y1962" t="s">
        <v>600</v>
      </c>
      <c r="Z1962">
        <v>22.7107239648915</v>
      </c>
      <c r="AA1962">
        <v>79.5197706455576</v>
      </c>
      <c r="AB1962">
        <v>0.79110566888183897</v>
      </c>
      <c r="AC1962" s="28">
        <v>5.11034291138259</v>
      </c>
      <c r="AE1962" t="s">
        <v>600</v>
      </c>
      <c r="AF1962">
        <v>19.675364115989101</v>
      </c>
      <c r="AG1962">
        <v>5.4371045464693601</v>
      </c>
      <c r="AH1962">
        <v>0.21460000000000001</v>
      </c>
      <c r="AI1962" s="28">
        <v>3.64140103251734</v>
      </c>
    </row>
    <row r="1963" spans="1:35" x14ac:dyDescent="0.2">
      <c r="A1963" t="s">
        <v>600</v>
      </c>
      <c r="B1963" s="29">
        <v>0.24558309</v>
      </c>
      <c r="C1963" s="29">
        <v>15.67829474</v>
      </c>
      <c r="D1963" s="29">
        <v>0.74428535200000001</v>
      </c>
      <c r="E1963" s="28">
        <v>10.2790445741442</v>
      </c>
      <c r="G1963" t="s">
        <v>600</v>
      </c>
      <c r="H1963">
        <v>8.9769337405129512</v>
      </c>
      <c r="I1963">
        <v>1.0057745107885201</v>
      </c>
      <c r="J1963">
        <v>8.2649708487419898E-3</v>
      </c>
      <c r="K1963" s="30">
        <v>0.697073588676133</v>
      </c>
      <c r="M1963" t="s">
        <v>600</v>
      </c>
      <c r="N1963">
        <v>0.249045497181862</v>
      </c>
      <c r="O1963">
        <v>7.3530347199978001</v>
      </c>
      <c r="P1963">
        <v>0.45162493950993898</v>
      </c>
      <c r="Q1963" s="28">
        <v>11.8966379570125</v>
      </c>
      <c r="S1963" t="s">
        <v>600</v>
      </c>
      <c r="T1963">
        <v>6.3196135745185895</v>
      </c>
      <c r="U1963">
        <v>1.0057745107885201</v>
      </c>
      <c r="V1963">
        <v>3.2688628467337699E-3</v>
      </c>
      <c r="W1963" s="30">
        <v>0.85477767551975703</v>
      </c>
      <c r="Y1963" t="s">
        <v>600</v>
      </c>
      <c r="Z1963">
        <v>23.901863784626002</v>
      </c>
      <c r="AA1963">
        <v>11.034704056775499</v>
      </c>
      <c r="AB1963">
        <v>0.56412920719403803</v>
      </c>
      <c r="AC1963" s="28">
        <v>5.1179862114188799</v>
      </c>
      <c r="AE1963" t="s">
        <v>600</v>
      </c>
      <c r="AF1963">
        <v>18.416630771366897</v>
      </c>
      <c r="AG1963">
        <v>8.7694324222647406</v>
      </c>
      <c r="AH1963">
        <v>0.21460000000000001</v>
      </c>
      <c r="AI1963" s="28">
        <v>3.64637362310402</v>
      </c>
    </row>
    <row r="1964" spans="1:35" x14ac:dyDescent="0.2">
      <c r="A1964" t="s">
        <v>600</v>
      </c>
      <c r="B1964" s="29">
        <v>0.231324117</v>
      </c>
      <c r="C1964" s="29">
        <v>51.189076479999997</v>
      </c>
      <c r="D1964" s="29">
        <v>0.82951942300000003</v>
      </c>
      <c r="E1964" s="28">
        <v>10.320820341577001</v>
      </c>
      <c r="G1964" t="s">
        <v>600</v>
      </c>
      <c r="H1964">
        <v>9.4926036209354905</v>
      </c>
      <c r="I1964">
        <v>14.298445429221999</v>
      </c>
      <c r="J1964">
        <v>2.51780189685449E-2</v>
      </c>
      <c r="K1964" s="30">
        <v>0.69740056091199698</v>
      </c>
      <c r="M1964" t="s">
        <v>600</v>
      </c>
      <c r="N1964">
        <v>0.22482981825637199</v>
      </c>
      <c r="O1964">
        <v>32.016683593623199</v>
      </c>
      <c r="P1964">
        <v>0.66649102908375502</v>
      </c>
      <c r="Q1964" s="28">
        <v>11.936378435740099</v>
      </c>
      <c r="S1964" t="s">
        <v>600</v>
      </c>
      <c r="T1964">
        <v>9.9005612609955502</v>
      </c>
      <c r="U1964">
        <v>5.7735158190510001</v>
      </c>
      <c r="V1964">
        <v>2.7020007489044599E-2</v>
      </c>
      <c r="W1964" s="30">
        <v>0.855388644828043</v>
      </c>
      <c r="Y1964" t="s">
        <v>600</v>
      </c>
      <c r="Z1964">
        <v>24.7348300293215</v>
      </c>
      <c r="AA1964">
        <v>161.45519110336599</v>
      </c>
      <c r="AB1964">
        <v>1.3189312012430501</v>
      </c>
      <c r="AC1964" s="28">
        <v>5.1201046502205099</v>
      </c>
      <c r="AE1964" t="s">
        <v>600</v>
      </c>
      <c r="AF1964">
        <v>17.517683356834098</v>
      </c>
      <c r="AG1964">
        <v>23.344473958891601</v>
      </c>
      <c r="AH1964">
        <v>0.21460000000000001</v>
      </c>
      <c r="AI1964" s="28">
        <v>3.6473756264187198</v>
      </c>
    </row>
    <row r="1965" spans="1:35" x14ac:dyDescent="0.2">
      <c r="A1965" t="s">
        <v>600</v>
      </c>
      <c r="B1965" s="29">
        <v>0.23325588899999999</v>
      </c>
      <c r="C1965" s="29">
        <v>52.231137289999999</v>
      </c>
      <c r="D1965" s="29">
        <v>0.86408929099999998</v>
      </c>
      <c r="E1965" s="28">
        <v>10.359106995411601</v>
      </c>
      <c r="G1965" t="s">
        <v>600</v>
      </c>
      <c r="H1965">
        <v>5.8056236080016497</v>
      </c>
      <c r="I1965">
        <v>1.0057745107885201</v>
      </c>
      <c r="J1965">
        <v>1.8849754574773901E-3</v>
      </c>
      <c r="K1965" s="30">
        <v>0.69801486752782105</v>
      </c>
      <c r="M1965" t="s">
        <v>600</v>
      </c>
      <c r="N1965">
        <v>0.23948941571316501</v>
      </c>
      <c r="O1965">
        <v>50.895181699598602</v>
      </c>
      <c r="P1965">
        <v>0.97933706235761198</v>
      </c>
      <c r="Q1965" s="28">
        <v>11.966003361436099</v>
      </c>
      <c r="S1965" t="s">
        <v>600</v>
      </c>
      <c r="T1965">
        <v>7.7364091897937399</v>
      </c>
      <c r="U1965">
        <v>1.0057745107885201</v>
      </c>
      <c r="V1965">
        <v>1.0588932191859E-2</v>
      </c>
      <c r="W1965" s="30">
        <v>0.85743535847359098</v>
      </c>
      <c r="Y1965" t="s">
        <v>600</v>
      </c>
      <c r="Z1965">
        <v>19.450549022056702</v>
      </c>
      <c r="AA1965">
        <v>127.138203086498</v>
      </c>
      <c r="AB1965">
        <v>0.37954234903518203</v>
      </c>
      <c r="AC1965" s="28">
        <v>5.1296314969631496</v>
      </c>
      <c r="AE1965" t="s">
        <v>600</v>
      </c>
      <c r="AF1965">
        <v>19.293041577875599</v>
      </c>
      <c r="AG1965">
        <v>6.0310120347608196</v>
      </c>
      <c r="AH1965">
        <v>0.21460000000000001</v>
      </c>
      <c r="AI1965" s="28">
        <v>3.6509569175436001</v>
      </c>
    </row>
    <row r="1966" spans="1:35" x14ac:dyDescent="0.2">
      <c r="A1966" t="s">
        <v>600</v>
      </c>
      <c r="B1966" s="29">
        <v>0.165092816</v>
      </c>
      <c r="C1966" s="29">
        <v>5.4504719450000003</v>
      </c>
      <c r="D1966" s="29">
        <v>0.128067967</v>
      </c>
      <c r="E1966" s="28">
        <v>10.3676816594865</v>
      </c>
      <c r="G1966" t="s">
        <v>600</v>
      </c>
      <c r="H1966">
        <v>7.7424375616120793</v>
      </c>
      <c r="I1966">
        <v>1.3490638599235001</v>
      </c>
      <c r="J1966">
        <v>1.1609528106828301E-2</v>
      </c>
      <c r="K1966" s="30">
        <v>0.69931241304676905</v>
      </c>
      <c r="M1966" t="s">
        <v>600</v>
      </c>
      <c r="N1966">
        <v>0.16535229193402201</v>
      </c>
      <c r="O1966">
        <v>2.49085867387056</v>
      </c>
      <c r="P1966">
        <v>8.7536522584541102E-2</v>
      </c>
      <c r="Q1966" s="28">
        <v>11.975077438902099</v>
      </c>
      <c r="S1966" t="s">
        <v>600</v>
      </c>
      <c r="T1966">
        <v>8.4592152863959704</v>
      </c>
      <c r="U1966">
        <v>1.0057745107885201</v>
      </c>
      <c r="V1966">
        <v>9.3280076354438305E-3</v>
      </c>
      <c r="W1966" s="30">
        <v>0.85767652005509298</v>
      </c>
      <c r="Y1966" t="s">
        <v>600</v>
      </c>
      <c r="Z1966">
        <v>24.305805554620299</v>
      </c>
      <c r="AA1966">
        <v>13.812906474525599</v>
      </c>
      <c r="AB1966">
        <v>0.67381025968041097</v>
      </c>
      <c r="AC1966" s="28">
        <v>5.1899450481191103</v>
      </c>
      <c r="AE1966" t="s">
        <v>600</v>
      </c>
      <c r="AF1966">
        <v>18.518539680255302</v>
      </c>
      <c r="AG1966">
        <v>8.2310971737752698</v>
      </c>
      <c r="AH1966">
        <v>0.21460000000000001</v>
      </c>
      <c r="AI1966" s="28">
        <v>3.6590782024068398</v>
      </c>
    </row>
    <row r="1967" spans="1:35" x14ac:dyDescent="0.2">
      <c r="A1967" t="s">
        <v>600</v>
      </c>
      <c r="B1967" s="29">
        <v>0.24617529399999999</v>
      </c>
      <c r="C1967" s="29">
        <v>9.1778442879999993</v>
      </c>
      <c r="D1967" s="29">
        <v>0.53111447499999997</v>
      </c>
      <c r="E1967" s="28">
        <v>10.383884887826801</v>
      </c>
      <c r="G1967" t="s">
        <v>600</v>
      </c>
      <c r="H1967">
        <v>9.6030625475187303</v>
      </c>
      <c r="I1967">
        <v>7.5678016784321498</v>
      </c>
      <c r="J1967">
        <v>2.5123322157679099E-2</v>
      </c>
      <c r="K1967" s="30">
        <v>0.69949320644219204</v>
      </c>
      <c r="M1967" t="s">
        <v>600</v>
      </c>
      <c r="N1967">
        <v>0.19218705227862001</v>
      </c>
      <c r="O1967">
        <v>28.1262788456248</v>
      </c>
      <c r="P1967">
        <v>0.32342801924098202</v>
      </c>
      <c r="Q1967" s="28">
        <v>11.990410365606801</v>
      </c>
      <c r="S1967" t="s">
        <v>600</v>
      </c>
      <c r="T1967">
        <v>8.9351302820536596</v>
      </c>
      <c r="U1967">
        <v>1.0057745107885201</v>
      </c>
      <c r="V1967">
        <v>1.2141956250746501E-2</v>
      </c>
      <c r="W1967" s="30">
        <v>0.85893899225596904</v>
      </c>
      <c r="Y1967" t="s">
        <v>600</v>
      </c>
      <c r="Z1967">
        <v>24.840237998341998</v>
      </c>
      <c r="AA1967">
        <v>9.7498346245245706</v>
      </c>
      <c r="AB1967">
        <v>0.56840264017369602</v>
      </c>
      <c r="AC1967" s="28">
        <v>5.2059782054346604</v>
      </c>
      <c r="AE1967" t="s">
        <v>600</v>
      </c>
      <c r="AF1967">
        <v>17.945125973635001</v>
      </c>
      <c r="AG1967">
        <v>12.898977275258501</v>
      </c>
      <c r="AH1967">
        <v>0.21460000000000001</v>
      </c>
      <c r="AI1967" s="28">
        <v>3.66141898000124</v>
      </c>
    </row>
    <row r="1968" spans="1:35" x14ac:dyDescent="0.2">
      <c r="A1968" t="s">
        <v>600</v>
      </c>
      <c r="B1968" s="29">
        <v>0.155002899</v>
      </c>
      <c r="C1968" s="29">
        <v>1.0262491570000001</v>
      </c>
      <c r="D1968" s="29">
        <v>3.8218991000000001E-2</v>
      </c>
      <c r="E1968" s="28">
        <v>10.4131791493019</v>
      </c>
      <c r="G1968" t="s">
        <v>600</v>
      </c>
      <c r="H1968">
        <v>5.7008330351544405</v>
      </c>
      <c r="I1968">
        <v>1.00867425853989</v>
      </c>
      <c r="J1968">
        <v>4.4793396065468801E-3</v>
      </c>
      <c r="K1968" s="30">
        <v>0.70003243654624703</v>
      </c>
      <c r="M1968" t="s">
        <v>600</v>
      </c>
      <c r="N1968">
        <v>0.23597143749075999</v>
      </c>
      <c r="O1968">
        <v>9.2574552826866405</v>
      </c>
      <c r="P1968">
        <v>0.48694284083790801</v>
      </c>
      <c r="Q1968" s="28">
        <v>12.0459552922262</v>
      </c>
      <c r="S1968" t="s">
        <v>600</v>
      </c>
      <c r="T1968">
        <v>8.4302543420753988</v>
      </c>
      <c r="U1968">
        <v>1.09020803204812</v>
      </c>
      <c r="V1968">
        <v>1.31481287693324E-2</v>
      </c>
      <c r="W1968" s="30">
        <v>0.86004852449507996</v>
      </c>
      <c r="Y1968" t="s">
        <v>600</v>
      </c>
      <c r="Z1968">
        <v>24.018805675214399</v>
      </c>
      <c r="AA1968">
        <v>10.7524610237587</v>
      </c>
      <c r="AB1968">
        <v>0.55888698513588697</v>
      </c>
      <c r="AC1968" s="28">
        <v>5.2142812192952803</v>
      </c>
      <c r="AE1968" t="s">
        <v>600</v>
      </c>
      <c r="AF1968">
        <v>17.200392055849399</v>
      </c>
      <c r="AG1968">
        <v>93.000277005411803</v>
      </c>
      <c r="AH1968">
        <v>0.21460000000000001</v>
      </c>
      <c r="AI1968" s="28">
        <v>3.6686600809743601</v>
      </c>
    </row>
    <row r="1969" spans="1:35" x14ac:dyDescent="0.2">
      <c r="A1969" t="s">
        <v>600</v>
      </c>
      <c r="B1969" s="29">
        <v>0.24342518399999999</v>
      </c>
      <c r="C1969" s="29">
        <v>13.65475213</v>
      </c>
      <c r="D1969" s="29">
        <v>0.67725573900000002</v>
      </c>
      <c r="E1969" s="28">
        <v>10.45587007098</v>
      </c>
      <c r="G1969" t="s">
        <v>600</v>
      </c>
      <c r="H1969">
        <v>6.4376087104186102</v>
      </c>
      <c r="I1969">
        <v>1.0057745107885201</v>
      </c>
      <c r="J1969">
        <v>1.7297841346380601E-3</v>
      </c>
      <c r="K1969" s="30">
        <v>0.70546526327275905</v>
      </c>
      <c r="M1969" t="s">
        <v>600</v>
      </c>
      <c r="N1969">
        <v>0.24512192050648399</v>
      </c>
      <c r="O1969">
        <v>120.02447567983801</v>
      </c>
      <c r="P1969">
        <v>1.2241777132775999</v>
      </c>
      <c r="Q1969" s="28">
        <v>12.141319545877201</v>
      </c>
      <c r="S1969" t="s">
        <v>600</v>
      </c>
      <c r="T1969">
        <v>9.1213563289794504</v>
      </c>
      <c r="U1969">
        <v>3.1906265077256899</v>
      </c>
      <c r="V1969">
        <v>2.00734380845899E-2</v>
      </c>
      <c r="W1969" s="30">
        <v>0.860469387102757</v>
      </c>
      <c r="Y1969" t="s">
        <v>600</v>
      </c>
      <c r="Z1969">
        <v>23.808483772335602</v>
      </c>
      <c r="AA1969">
        <v>8.0626279391158402</v>
      </c>
      <c r="AB1969">
        <v>0.44850860696357697</v>
      </c>
      <c r="AC1969" s="28">
        <v>5.22017480947079</v>
      </c>
      <c r="AE1969" t="s">
        <v>600</v>
      </c>
      <c r="AF1969">
        <v>17.347232736209399</v>
      </c>
      <c r="AG1969">
        <v>40.114524702553702</v>
      </c>
      <c r="AH1969">
        <v>0.21460000000000001</v>
      </c>
      <c r="AI1969" s="28">
        <v>3.6800664179567</v>
      </c>
    </row>
    <row r="1970" spans="1:35" x14ac:dyDescent="0.2">
      <c r="A1970" t="s">
        <v>600</v>
      </c>
      <c r="B1970" s="29">
        <v>0.23972006800000001</v>
      </c>
      <c r="C1970" s="29">
        <v>105.1369657</v>
      </c>
      <c r="D1970" s="29">
        <v>1.079737395</v>
      </c>
      <c r="E1970" s="28">
        <v>10.472124754830601</v>
      </c>
      <c r="G1970" t="s">
        <v>600</v>
      </c>
      <c r="H1970">
        <v>8.1832754277564099</v>
      </c>
      <c r="I1970">
        <v>5.45047194460812</v>
      </c>
      <c r="J1970">
        <v>1.6204728351518202E-2</v>
      </c>
      <c r="K1970" s="30">
        <v>0.710482835183606</v>
      </c>
      <c r="M1970" t="s">
        <v>600</v>
      </c>
      <c r="N1970">
        <v>0.211380072204856</v>
      </c>
      <c r="O1970">
        <v>20.0251322921732</v>
      </c>
      <c r="P1970">
        <v>0.454971096954361</v>
      </c>
      <c r="Q1970" s="28">
        <v>12.1699997579671</v>
      </c>
      <c r="S1970" t="s">
        <v>600</v>
      </c>
      <c r="T1970">
        <v>9.6798040049431098</v>
      </c>
      <c r="U1970">
        <v>1.00288309926358</v>
      </c>
      <c r="V1970">
        <v>7.5197462413423601E-3</v>
      </c>
      <c r="W1970" s="30">
        <v>0.86177824146989901</v>
      </c>
      <c r="Y1970" t="s">
        <v>600</v>
      </c>
      <c r="Z1970">
        <v>21.1550652591547</v>
      </c>
      <c r="AA1970">
        <v>9.0466777835394296</v>
      </c>
      <c r="AB1970">
        <v>0.34931535815266301</v>
      </c>
      <c r="AC1970" s="28">
        <v>5.2315154401357402</v>
      </c>
      <c r="AE1970" t="s">
        <v>600</v>
      </c>
      <c r="AF1970">
        <v>19.592464512796401</v>
      </c>
      <c r="AG1970">
        <v>5.5000949267102097</v>
      </c>
      <c r="AH1970">
        <v>0.21460000000000001</v>
      </c>
      <c r="AI1970" s="28">
        <v>3.6800949978723199</v>
      </c>
    </row>
    <row r="1971" spans="1:35" x14ac:dyDescent="0.2">
      <c r="A1971" t="s">
        <v>600</v>
      </c>
      <c r="B1971" s="29">
        <v>0.16492828100000001</v>
      </c>
      <c r="C1971" s="29">
        <v>16.512181399999999</v>
      </c>
      <c r="D1971" s="29">
        <v>0.160572724</v>
      </c>
      <c r="E1971" s="28">
        <v>10.480248887516</v>
      </c>
      <c r="G1971" t="s">
        <v>600</v>
      </c>
      <c r="H1971">
        <v>8.1809647506324712</v>
      </c>
      <c r="I1971">
        <v>1.00288309926358</v>
      </c>
      <c r="J1971">
        <v>5.7257305739497897E-3</v>
      </c>
      <c r="K1971" s="30">
        <v>0.71188535532866803</v>
      </c>
      <c r="M1971" t="s">
        <v>600</v>
      </c>
      <c r="N1971">
        <v>0.24762792422718199</v>
      </c>
      <c r="O1971">
        <v>87.445090963805399</v>
      </c>
      <c r="P1971">
        <v>1.26319086187757</v>
      </c>
      <c r="Q1971" s="28">
        <v>12.176407145948801</v>
      </c>
      <c r="S1971" t="s">
        <v>600</v>
      </c>
      <c r="T1971">
        <v>5.8721853997693394</v>
      </c>
      <c r="U1971">
        <v>1.0057745107885201</v>
      </c>
      <c r="V1971">
        <v>5.1476190518557098E-3</v>
      </c>
      <c r="W1971" s="30">
        <v>0.86638984885204096</v>
      </c>
      <c r="Y1971" t="s">
        <v>600</v>
      </c>
      <c r="Z1971">
        <v>24.3689176641996</v>
      </c>
      <c r="AA1971">
        <v>82.552300873450903</v>
      </c>
      <c r="AB1971">
        <v>1.14266151004962</v>
      </c>
      <c r="AC1971" s="28">
        <v>5.2367366280520402</v>
      </c>
      <c r="AE1971" t="s">
        <v>600</v>
      </c>
      <c r="AF1971">
        <v>17.651004180748501</v>
      </c>
      <c r="AG1971">
        <v>18.014732343239501</v>
      </c>
      <c r="AH1971">
        <v>0.21460000000000001</v>
      </c>
      <c r="AI1971" s="28">
        <v>3.6923733134851</v>
      </c>
    </row>
    <row r="1972" spans="1:35" x14ac:dyDescent="0.2">
      <c r="A1972" t="s">
        <v>600</v>
      </c>
      <c r="B1972" s="29">
        <v>0.19332250300000001</v>
      </c>
      <c r="C1972" s="29">
        <v>2.3993578420000001</v>
      </c>
      <c r="D1972" s="29">
        <v>0.113140039</v>
      </c>
      <c r="E1972" s="28">
        <v>10.500640268826199</v>
      </c>
      <c r="G1972" t="s">
        <v>600</v>
      </c>
      <c r="H1972">
        <v>9.6507548209948499</v>
      </c>
      <c r="I1972">
        <v>2.49085867387056</v>
      </c>
      <c r="J1972">
        <v>2.22221251463935E-2</v>
      </c>
      <c r="K1972" s="30">
        <v>0.71638487497082104</v>
      </c>
      <c r="M1972" t="s">
        <v>600</v>
      </c>
      <c r="N1972">
        <v>0.237376975774754</v>
      </c>
      <c r="O1972">
        <v>39.504735856903103</v>
      </c>
      <c r="P1972">
        <v>0.90944805025803499</v>
      </c>
      <c r="Q1972" s="28">
        <v>12.324887982530401</v>
      </c>
      <c r="S1972" t="s">
        <v>600</v>
      </c>
      <c r="T1972">
        <v>5.3192992703145396</v>
      </c>
      <c r="U1972">
        <v>1.00867425853989</v>
      </c>
      <c r="V1972">
        <v>4.42852540036649E-3</v>
      </c>
      <c r="W1972" s="30">
        <v>0.87014021423133903</v>
      </c>
      <c r="Y1972" t="s">
        <v>600</v>
      </c>
      <c r="Z1972">
        <v>19.159136821464802</v>
      </c>
      <c r="AA1972">
        <v>93.970870142389998</v>
      </c>
      <c r="AB1972">
        <v>0.34643371722553101</v>
      </c>
      <c r="AC1972" s="28">
        <v>5.2436532847650303</v>
      </c>
      <c r="AE1972" t="s">
        <v>600</v>
      </c>
      <c r="AF1972">
        <v>19.4998297275522</v>
      </c>
      <c r="AG1972">
        <v>5.6607821035587902</v>
      </c>
      <c r="AH1972">
        <v>0.21460000000000001</v>
      </c>
      <c r="AI1972" s="28">
        <v>3.69395006466236</v>
      </c>
    </row>
    <row r="1973" spans="1:35" x14ac:dyDescent="0.2">
      <c r="A1973" t="s">
        <v>600</v>
      </c>
      <c r="B1973" s="29">
        <v>0.22918883900000001</v>
      </c>
      <c r="C1973" s="29">
        <v>50.16780576</v>
      </c>
      <c r="D1973" s="29">
        <v>0.79807237600000003</v>
      </c>
      <c r="E1973" s="28">
        <v>10.5349301699469</v>
      </c>
      <c r="G1973" t="s">
        <v>600</v>
      </c>
      <c r="H1973">
        <v>9.3041669835295107</v>
      </c>
      <c r="I1973">
        <v>1.77853540743712</v>
      </c>
      <c r="J1973">
        <v>1.8881789841499502E-2</v>
      </c>
      <c r="K1973" s="30">
        <v>0.71644151637815401</v>
      </c>
      <c r="M1973" t="s">
        <v>600</v>
      </c>
      <c r="N1973">
        <v>0.19407557590971999</v>
      </c>
      <c r="O1973">
        <v>20.6694457978884</v>
      </c>
      <c r="P1973">
        <v>0.32358971242830298</v>
      </c>
      <c r="Q1973" s="28">
        <v>12.351360746191199</v>
      </c>
      <c r="S1973" t="s">
        <v>600</v>
      </c>
      <c r="T1973">
        <v>9.0853869250506794</v>
      </c>
      <c r="U1973">
        <v>3.1814540598685799</v>
      </c>
      <c r="V1973">
        <v>1.9855932135516799E-2</v>
      </c>
      <c r="W1973" s="30">
        <v>0.87098665488893401</v>
      </c>
      <c r="Y1973" t="s">
        <v>600</v>
      </c>
      <c r="Z1973">
        <v>23.0198519779868</v>
      </c>
      <c r="AA1973">
        <v>52.231137293122202</v>
      </c>
      <c r="AB1973">
        <v>0.80290529427674295</v>
      </c>
      <c r="AC1973" s="28">
        <v>5.26750376279933</v>
      </c>
      <c r="AE1973" t="s">
        <v>600</v>
      </c>
      <c r="AF1973">
        <v>19.179947494840199</v>
      </c>
      <c r="AG1973">
        <v>6.2430627318074103</v>
      </c>
      <c r="AH1973">
        <v>0.21460000000000001</v>
      </c>
      <c r="AI1973" s="28">
        <v>3.6986434239097301</v>
      </c>
    </row>
    <row r="1974" spans="1:35" x14ac:dyDescent="0.2">
      <c r="A1974" t="s">
        <v>600</v>
      </c>
      <c r="B1974" s="29">
        <v>0.192742213</v>
      </c>
      <c r="C1974" s="29">
        <v>13.45960324</v>
      </c>
      <c r="D1974" s="29">
        <v>0.28461550499999999</v>
      </c>
      <c r="E1974" s="28">
        <v>10.6078606253143</v>
      </c>
      <c r="G1974" t="s">
        <v>600</v>
      </c>
      <c r="H1974">
        <v>6.1845031134690105</v>
      </c>
      <c r="I1974">
        <v>1.0057745107885201</v>
      </c>
      <c r="J1974">
        <v>4.1660129545766601E-3</v>
      </c>
      <c r="K1974" s="30">
        <v>0.71798851567353095</v>
      </c>
      <c r="M1974" t="s">
        <v>600</v>
      </c>
      <c r="N1974">
        <v>0.24159327499072999</v>
      </c>
      <c r="O1974">
        <v>35.410926045759901</v>
      </c>
      <c r="P1974">
        <v>0.95132251301795201</v>
      </c>
      <c r="Q1974" s="28">
        <v>12.3601797913994</v>
      </c>
      <c r="S1974" t="s">
        <v>600</v>
      </c>
      <c r="T1974">
        <v>9.172469828680919</v>
      </c>
      <c r="U1974">
        <v>1.0057745107885201</v>
      </c>
      <c r="V1974">
        <v>1.1470116270706101E-2</v>
      </c>
      <c r="W1974" s="30">
        <v>0.87216226453490997</v>
      </c>
      <c r="Y1974" t="s">
        <v>600</v>
      </c>
      <c r="Z1974">
        <v>24.286935786690901</v>
      </c>
      <c r="AA1974">
        <v>217.18719108392199</v>
      </c>
      <c r="AB1974">
        <v>1.22089685660143</v>
      </c>
      <c r="AC1974" s="28">
        <v>5.2739281423709397</v>
      </c>
      <c r="AE1974" t="s">
        <v>600</v>
      </c>
      <c r="AF1974">
        <v>17.471790435730401</v>
      </c>
      <c r="AG1974">
        <v>26.044010029864101</v>
      </c>
      <c r="AH1974">
        <v>0.21460000000000001</v>
      </c>
      <c r="AI1974" s="28">
        <v>3.6992960388126201</v>
      </c>
    </row>
    <row r="1975" spans="1:35" x14ac:dyDescent="0.2">
      <c r="A1975" t="s">
        <v>600</v>
      </c>
      <c r="B1975" s="29">
        <v>0.23300062499999999</v>
      </c>
      <c r="C1975" s="29">
        <v>49.879774470000001</v>
      </c>
      <c r="D1975" s="29">
        <v>0.85096873799999995</v>
      </c>
      <c r="E1975" s="28">
        <v>10.6673471378794</v>
      </c>
      <c r="G1975" t="s">
        <v>600</v>
      </c>
      <c r="H1975">
        <v>7.4302447217405296</v>
      </c>
      <c r="I1975">
        <v>1.0057745107885201</v>
      </c>
      <c r="J1975">
        <v>4.0328072174853598E-3</v>
      </c>
      <c r="K1975" s="30">
        <v>0.72124042682961698</v>
      </c>
      <c r="M1975" t="s">
        <v>600</v>
      </c>
      <c r="N1975">
        <v>0.22221304004176001</v>
      </c>
      <c r="O1975">
        <v>4.3667672047281902</v>
      </c>
      <c r="P1975">
        <v>0.237802505111854</v>
      </c>
      <c r="Q1975" s="28">
        <v>12.4293936331908</v>
      </c>
      <c r="S1975" t="s">
        <v>600</v>
      </c>
      <c r="T1975">
        <v>8.5697769704087996</v>
      </c>
      <c r="U1975">
        <v>1.0057745107885201</v>
      </c>
      <c r="V1975">
        <v>1.31157615474538E-3</v>
      </c>
      <c r="W1975" s="30">
        <v>0.87282618106207999</v>
      </c>
      <c r="Y1975" t="s">
        <v>600</v>
      </c>
      <c r="Z1975">
        <v>23.743343389626801</v>
      </c>
      <c r="AA1975">
        <v>45.098649911475498</v>
      </c>
      <c r="AB1975">
        <v>0.92660735194503197</v>
      </c>
      <c r="AC1975" s="28">
        <v>5.2787938859683203</v>
      </c>
      <c r="AE1975" t="s">
        <v>600</v>
      </c>
      <c r="AF1975">
        <v>19.856239537552799</v>
      </c>
      <c r="AG1975">
        <v>5.1922749135675303</v>
      </c>
      <c r="AH1975">
        <v>0.21460000000000001</v>
      </c>
      <c r="AI1975" s="28">
        <v>3.7006267796653498</v>
      </c>
    </row>
    <row r="1976" spans="1:35" x14ac:dyDescent="0.2">
      <c r="A1976" t="s">
        <v>600</v>
      </c>
      <c r="B1976" s="29">
        <v>0.24027818200000001</v>
      </c>
      <c r="C1976" s="29">
        <v>6.6673919909999997</v>
      </c>
      <c r="D1976" s="29">
        <v>0.39141382299999999</v>
      </c>
      <c r="E1976" s="28">
        <v>10.7652527952737</v>
      </c>
      <c r="G1976" t="s">
        <v>600</v>
      </c>
      <c r="H1976">
        <v>7.9950918631105896</v>
      </c>
      <c r="I1976">
        <v>1.00288309926358</v>
      </c>
      <c r="J1976">
        <v>9.0045167416686299E-3</v>
      </c>
      <c r="K1976" s="30">
        <v>0.72155901053953497</v>
      </c>
      <c r="M1976" t="s">
        <v>600</v>
      </c>
      <c r="N1976">
        <v>0.239380220015943</v>
      </c>
      <c r="O1976">
        <v>50.7488676765729</v>
      </c>
      <c r="P1976">
        <v>0.97643342706605196</v>
      </c>
      <c r="Q1976" s="28">
        <v>12.456602351603101</v>
      </c>
      <c r="S1976" t="s">
        <v>600</v>
      </c>
      <c r="T1976">
        <v>9.7644144394160399</v>
      </c>
      <c r="U1976">
        <v>1.07153781450759</v>
      </c>
      <c r="V1976">
        <v>1.75925001447714E-2</v>
      </c>
      <c r="W1976" s="30">
        <v>0.87283925946708696</v>
      </c>
      <c r="Y1976" t="s">
        <v>600</v>
      </c>
      <c r="Z1976">
        <v>24.514365375423701</v>
      </c>
      <c r="AA1976">
        <v>28.864569943014001</v>
      </c>
      <c r="AB1976">
        <v>0.95107274935656705</v>
      </c>
      <c r="AC1976" s="28">
        <v>5.2848257981393596</v>
      </c>
      <c r="AE1976" t="s">
        <v>600</v>
      </c>
      <c r="AF1976">
        <v>17.512188653298399</v>
      </c>
      <c r="AG1976">
        <v>24.445228268858401</v>
      </c>
      <c r="AH1976">
        <v>0.21460000000000001</v>
      </c>
      <c r="AI1976" s="28">
        <v>3.7086390905100299</v>
      </c>
    </row>
    <row r="1977" spans="1:35" x14ac:dyDescent="0.2">
      <c r="A1977" t="s">
        <v>600</v>
      </c>
      <c r="B1977" s="29">
        <v>0.228184315</v>
      </c>
      <c r="C1977" s="29">
        <v>11.521668590000001</v>
      </c>
      <c r="D1977" s="29">
        <v>0.49967594900000001</v>
      </c>
      <c r="E1977" s="28">
        <v>10.8434805325111</v>
      </c>
      <c r="G1977" t="s">
        <v>600</v>
      </c>
      <c r="H1977">
        <v>9.2843648394524703</v>
      </c>
      <c r="I1977">
        <v>1.87313095952011</v>
      </c>
      <c r="J1977">
        <v>1.9129326771916401E-2</v>
      </c>
      <c r="K1977" s="30">
        <v>0.72166719001076696</v>
      </c>
      <c r="M1977" t="s">
        <v>600</v>
      </c>
      <c r="N1977">
        <v>0.18804934395685699</v>
      </c>
      <c r="O1977">
        <v>6.88191695070772</v>
      </c>
      <c r="P1977">
        <v>0.209861458887181</v>
      </c>
      <c r="Q1977" s="28">
        <v>12.5591449809568</v>
      </c>
      <c r="S1977" t="s">
        <v>600</v>
      </c>
      <c r="T1977">
        <v>8.1607746405403407</v>
      </c>
      <c r="U1977">
        <v>1.0057745107885201</v>
      </c>
      <c r="V1977">
        <v>1.5500976975018699E-3</v>
      </c>
      <c r="W1977" s="30">
        <v>0.87330674383965301</v>
      </c>
      <c r="Y1977" t="s">
        <v>600</v>
      </c>
      <c r="Z1977">
        <v>19.633582126667502</v>
      </c>
      <c r="AA1977">
        <v>24.285460143300501</v>
      </c>
      <c r="AB1977">
        <v>0.34938033277477198</v>
      </c>
      <c r="AC1977" s="28">
        <v>5.2921221330706398</v>
      </c>
      <c r="AE1977" t="s">
        <v>600</v>
      </c>
      <c r="AF1977">
        <v>19.613818706763301</v>
      </c>
      <c r="AG1977">
        <v>5.5000949267102097</v>
      </c>
      <c r="AH1977">
        <v>0.21460000000000001</v>
      </c>
      <c r="AI1977" s="28">
        <v>3.7115735617836698</v>
      </c>
    </row>
    <row r="1978" spans="1:35" x14ac:dyDescent="0.2">
      <c r="A1978" t="s">
        <v>600</v>
      </c>
      <c r="B1978" s="29">
        <v>0.24329467299999999</v>
      </c>
      <c r="C1978" s="29">
        <v>83.268380870000001</v>
      </c>
      <c r="D1978" s="29">
        <v>1.1551092489999999</v>
      </c>
      <c r="E1978" s="28">
        <v>11.039790894883801</v>
      </c>
      <c r="G1978" t="s">
        <v>600</v>
      </c>
      <c r="H1978">
        <v>9.108774606379221</v>
      </c>
      <c r="I1978">
        <v>1.5624223745758801</v>
      </c>
      <c r="J1978">
        <v>1.7309130521358702E-2</v>
      </c>
      <c r="K1978" s="30">
        <v>0.72346996849818002</v>
      </c>
      <c r="M1978" t="s">
        <v>600</v>
      </c>
      <c r="N1978">
        <v>0.23203395797172699</v>
      </c>
      <c r="O1978">
        <v>45.098649911475498</v>
      </c>
      <c r="P1978">
        <v>0.81875124708630398</v>
      </c>
      <c r="Q1978" s="28">
        <v>12.614737117949399</v>
      </c>
      <c r="S1978" t="s">
        <v>600</v>
      </c>
      <c r="T1978">
        <v>8.3961112538713998</v>
      </c>
      <c r="U1978">
        <v>2.3993578417677401</v>
      </c>
      <c r="V1978">
        <v>1.5649191712678499E-2</v>
      </c>
      <c r="W1978" s="30">
        <v>0.874021247609999</v>
      </c>
      <c r="Y1978" t="s">
        <v>600</v>
      </c>
      <c r="Z1978">
        <v>23.202535479688198</v>
      </c>
      <c r="AA1978">
        <v>64.819089415651405</v>
      </c>
      <c r="AB1978">
        <v>0.874548092938079</v>
      </c>
      <c r="AC1978" s="28">
        <v>5.2943876650137396</v>
      </c>
      <c r="AE1978" t="s">
        <v>600</v>
      </c>
      <c r="AF1978">
        <v>18.238818104565098</v>
      </c>
      <c r="AG1978">
        <v>9.8400317163347903</v>
      </c>
      <c r="AH1978">
        <v>0.21460000000000001</v>
      </c>
      <c r="AI1978" s="28">
        <v>3.7117821483148599</v>
      </c>
    </row>
    <row r="1979" spans="1:35" x14ac:dyDescent="0.2">
      <c r="A1979" t="s">
        <v>600</v>
      </c>
      <c r="B1979" s="29">
        <v>0.19983415600000001</v>
      </c>
      <c r="C1979" s="29">
        <v>5.3725757270000001</v>
      </c>
      <c r="D1979" s="29">
        <v>0.22147557800000001</v>
      </c>
      <c r="E1979" s="28">
        <v>11.041824460069799</v>
      </c>
      <c r="G1979" t="s">
        <v>600</v>
      </c>
      <c r="H1979">
        <v>8.8972258241271192</v>
      </c>
      <c r="I1979">
        <v>1.0057745107885201</v>
      </c>
      <c r="J1979">
        <v>7.9030338461101093E-3</v>
      </c>
      <c r="K1979" s="30">
        <v>0.72455539843107097</v>
      </c>
      <c r="M1979" t="s">
        <v>600</v>
      </c>
      <c r="N1979">
        <v>0.233322226988639</v>
      </c>
      <c r="O1979">
        <v>8.5404916166309501</v>
      </c>
      <c r="P1979">
        <v>0.444800778011885</v>
      </c>
      <c r="Q1979" s="28">
        <v>12.6629046103516</v>
      </c>
      <c r="S1979" t="s">
        <v>600</v>
      </c>
      <c r="T1979">
        <v>9.7546049657180589</v>
      </c>
      <c r="U1979">
        <v>1.0933512100224601</v>
      </c>
      <c r="V1979">
        <v>1.78050868612546E-2</v>
      </c>
      <c r="W1979" s="30">
        <v>0.87486913327784399</v>
      </c>
      <c r="Y1979" t="s">
        <v>600</v>
      </c>
      <c r="Z1979">
        <v>22.3934393325023</v>
      </c>
      <c r="AA1979">
        <v>17.693426772332199</v>
      </c>
      <c r="AB1979">
        <v>0.560124114281637</v>
      </c>
      <c r="AC1979" s="28">
        <v>5.30505407534213</v>
      </c>
      <c r="AE1979" t="s">
        <v>600</v>
      </c>
      <c r="AF1979">
        <v>19.1213965641609</v>
      </c>
      <c r="AG1979">
        <v>6.3518678012565797</v>
      </c>
      <c r="AH1979">
        <v>0.21460000000000001</v>
      </c>
      <c r="AI1979" s="28">
        <v>3.7129368617815701</v>
      </c>
    </row>
    <row r="1980" spans="1:35" x14ac:dyDescent="0.2">
      <c r="A1980" t="s">
        <v>600</v>
      </c>
      <c r="B1980" s="29">
        <v>0.24645911500000001</v>
      </c>
      <c r="C1980" s="29">
        <v>7.3530347200000001</v>
      </c>
      <c r="D1980" s="29">
        <v>0.443683524</v>
      </c>
      <c r="E1980" s="28">
        <v>11.054776051510199</v>
      </c>
      <c r="G1980" t="s">
        <v>600</v>
      </c>
      <c r="H1980">
        <v>9.6336228268490007</v>
      </c>
      <c r="I1980">
        <v>22.533995826841299</v>
      </c>
      <c r="J1980">
        <v>2.6455016504313401E-2</v>
      </c>
      <c r="K1980" s="30">
        <v>0.726799640589888</v>
      </c>
      <c r="M1980" t="s">
        <v>600</v>
      </c>
      <c r="N1980">
        <v>0.24757983618243401</v>
      </c>
      <c r="O1980">
        <v>28.781589762764501</v>
      </c>
      <c r="P1980">
        <v>0.99637314852747905</v>
      </c>
      <c r="Q1980" s="28">
        <v>12.761751708937499</v>
      </c>
      <c r="S1980" t="s">
        <v>600</v>
      </c>
      <c r="T1980">
        <v>9.8950606897485098</v>
      </c>
      <c r="U1980">
        <v>5.4035997235598696</v>
      </c>
      <c r="V1980">
        <v>2.6680635385747602E-2</v>
      </c>
      <c r="W1980" s="30">
        <v>0.87517651567881805</v>
      </c>
      <c r="Y1980" t="s">
        <v>600</v>
      </c>
      <c r="Z1980">
        <v>18.050255388728999</v>
      </c>
      <c r="AA1980">
        <v>7.8564039613894296</v>
      </c>
      <c r="AB1980">
        <v>0.19382669785637699</v>
      </c>
      <c r="AC1980" s="28">
        <v>5.3108688313393699</v>
      </c>
      <c r="AE1980" t="s">
        <v>600</v>
      </c>
      <c r="AF1980">
        <v>17.669375768206098</v>
      </c>
      <c r="AG1980">
        <v>17.8084168422602</v>
      </c>
      <c r="AH1980">
        <v>0.21460000000000001</v>
      </c>
      <c r="AI1980" s="28">
        <v>3.7149318005048801</v>
      </c>
    </row>
    <row r="1981" spans="1:35" x14ac:dyDescent="0.2">
      <c r="A1981" t="s">
        <v>600</v>
      </c>
      <c r="B1981" s="29">
        <v>0.232922833</v>
      </c>
      <c r="C1981" s="29">
        <v>296.39301669999998</v>
      </c>
      <c r="D1981" s="29">
        <v>0.97621460299999996</v>
      </c>
      <c r="E1981" s="28">
        <v>11.066622576107299</v>
      </c>
      <c r="G1981" t="s">
        <v>600</v>
      </c>
      <c r="H1981">
        <v>9.6364835109809608</v>
      </c>
      <c r="I1981">
        <v>15.9056121278034</v>
      </c>
      <c r="J1981">
        <v>2.6475207696894799E-2</v>
      </c>
      <c r="K1981" s="30">
        <v>0.73625146735348002</v>
      </c>
      <c r="M1981" t="s">
        <v>600</v>
      </c>
      <c r="N1981">
        <v>0.17923636409199301</v>
      </c>
      <c r="O1981">
        <v>2.41321295951054</v>
      </c>
      <c r="P1981">
        <v>0.10091315696775301</v>
      </c>
      <c r="Q1981" s="28">
        <v>12.7632936674842</v>
      </c>
      <c r="S1981" t="s">
        <v>600</v>
      </c>
      <c r="T1981">
        <v>8.9777066431857904</v>
      </c>
      <c r="U1981">
        <v>1.0057745107885201</v>
      </c>
      <c r="V1981">
        <v>2.97662057240407E-3</v>
      </c>
      <c r="W1981" s="30">
        <v>0.88078772459677401</v>
      </c>
      <c r="Y1981" t="s">
        <v>600</v>
      </c>
      <c r="Z1981">
        <v>20.1636599085172</v>
      </c>
      <c r="AA1981">
        <v>9.0989179220006999</v>
      </c>
      <c r="AB1981">
        <v>0.29635962646285902</v>
      </c>
      <c r="AC1981" s="28">
        <v>5.3177880093346896</v>
      </c>
      <c r="AE1981" t="s">
        <v>600</v>
      </c>
      <c r="AF1981">
        <v>18.432861629761398</v>
      </c>
      <c r="AG1981">
        <v>8.6192153942048098</v>
      </c>
      <c r="AH1981">
        <v>0.21460000000000001</v>
      </c>
      <c r="AI1981" s="28">
        <v>3.7249382680521399</v>
      </c>
    </row>
    <row r="1982" spans="1:35" x14ac:dyDescent="0.2">
      <c r="A1982" t="s">
        <v>600</v>
      </c>
      <c r="B1982" s="29">
        <v>0.177579129</v>
      </c>
      <c r="C1982" s="29">
        <v>7.3108183210000002</v>
      </c>
      <c r="D1982" s="29">
        <v>0.17730147499999999</v>
      </c>
      <c r="E1982" s="28">
        <v>11.069475621575499</v>
      </c>
      <c r="G1982" t="s">
        <v>600</v>
      </c>
      <c r="H1982">
        <v>9.5030559257887504</v>
      </c>
      <c r="I1982">
        <v>1.00288309926358</v>
      </c>
      <c r="J1982">
        <v>1.2038791442879599E-2</v>
      </c>
      <c r="K1982" s="30">
        <v>0.73641596300897705</v>
      </c>
      <c r="M1982" t="s">
        <v>600</v>
      </c>
      <c r="N1982">
        <v>0.20001215912259801</v>
      </c>
      <c r="O1982">
        <v>3.37973166401872</v>
      </c>
      <c r="P1982">
        <v>0.160723510987061</v>
      </c>
      <c r="Q1982" s="28">
        <v>12.8888843255375</v>
      </c>
      <c r="S1982" t="s">
        <v>600</v>
      </c>
      <c r="T1982">
        <v>9.5222439911082493</v>
      </c>
      <c r="U1982">
        <v>1.4497406703726301</v>
      </c>
      <c r="V1982">
        <v>1.8728949811861E-2</v>
      </c>
      <c r="W1982" s="30">
        <v>0.88093183095635097</v>
      </c>
      <c r="Y1982" t="s">
        <v>600</v>
      </c>
      <c r="Z1982">
        <v>24.198525887967701</v>
      </c>
      <c r="AA1982">
        <v>26.552537233629899</v>
      </c>
      <c r="AB1982">
        <v>0.87645467516303499</v>
      </c>
      <c r="AC1982" s="28">
        <v>5.3218281767171396</v>
      </c>
      <c r="AE1982" t="s">
        <v>600</v>
      </c>
      <c r="AF1982">
        <v>18.063120489379202</v>
      </c>
      <c r="AG1982">
        <v>11.5619614165913</v>
      </c>
      <c r="AH1982">
        <v>0.21460000000000001</v>
      </c>
      <c r="AI1982" s="28">
        <v>3.7484158142984101</v>
      </c>
    </row>
    <row r="1983" spans="1:35" x14ac:dyDescent="0.2">
      <c r="A1983" t="s">
        <v>600</v>
      </c>
      <c r="B1983" s="29">
        <v>0.189023049</v>
      </c>
      <c r="C1983" s="29">
        <v>19.289515980000001</v>
      </c>
      <c r="D1983" s="29">
        <v>0.28811787999999999</v>
      </c>
      <c r="E1983" s="28">
        <v>11.070198692980201</v>
      </c>
      <c r="G1983" t="s">
        <v>600</v>
      </c>
      <c r="H1983">
        <v>8.7344006887272485</v>
      </c>
      <c r="I1983">
        <v>1.00288309926358</v>
      </c>
      <c r="J1983">
        <v>6.0570414627350898E-3</v>
      </c>
      <c r="K1983" s="30">
        <v>0.74014750015418096</v>
      </c>
      <c r="M1983" t="s">
        <v>600</v>
      </c>
      <c r="N1983">
        <v>0.22721961913468799</v>
      </c>
      <c r="O1983">
        <v>23.800942138005801</v>
      </c>
      <c r="P1983">
        <v>0.65395798990516196</v>
      </c>
      <c r="Q1983" s="28">
        <v>12.891038031991499</v>
      </c>
      <c r="S1983" t="s">
        <v>600</v>
      </c>
      <c r="T1983">
        <v>9.8671297547334689</v>
      </c>
      <c r="U1983">
        <v>1.00288309926358</v>
      </c>
      <c r="V1983">
        <v>1.13190299687822E-2</v>
      </c>
      <c r="W1983" s="30">
        <v>0.88184916002685398</v>
      </c>
      <c r="Y1983" t="s">
        <v>600</v>
      </c>
      <c r="Z1983">
        <v>17.8663552822781</v>
      </c>
      <c r="AA1983">
        <v>37.509695264955504</v>
      </c>
      <c r="AB1983">
        <v>0.241758396815655</v>
      </c>
      <c r="AC1983" s="28">
        <v>5.3353800413721997</v>
      </c>
      <c r="AE1983" t="s">
        <v>600</v>
      </c>
      <c r="AF1983">
        <v>18.450927785091402</v>
      </c>
      <c r="AG1983">
        <v>8.6192153942048098</v>
      </c>
      <c r="AH1983">
        <v>0.21460000000000001</v>
      </c>
      <c r="AI1983" s="28">
        <v>3.75064270007198</v>
      </c>
    </row>
    <row r="1984" spans="1:35" x14ac:dyDescent="0.2">
      <c r="A1984" t="s">
        <v>600</v>
      </c>
      <c r="B1984" s="29">
        <v>0.13814996299999999</v>
      </c>
      <c r="C1984" s="29">
        <v>1.6597971469999999</v>
      </c>
      <c r="D1984" s="29">
        <v>4.6133748000000002E-2</v>
      </c>
      <c r="E1984" s="28">
        <v>11.1170392910934</v>
      </c>
      <c r="G1984" t="s">
        <v>600</v>
      </c>
      <c r="H1984">
        <v>9.5851933920964605</v>
      </c>
      <c r="I1984">
        <v>1.7939628833835799</v>
      </c>
      <c r="J1984">
        <v>2.0275122931163202E-2</v>
      </c>
      <c r="K1984" s="30">
        <v>0.74341126036253302</v>
      </c>
      <c r="M1984" t="s">
        <v>600</v>
      </c>
      <c r="N1984">
        <v>0.174592523879289</v>
      </c>
      <c r="O1984">
        <v>7.6115020308696</v>
      </c>
      <c r="P1984">
        <v>0.16918104097244099</v>
      </c>
      <c r="Q1984" s="28">
        <v>12.932752228952101</v>
      </c>
      <c r="S1984" t="s">
        <v>600</v>
      </c>
      <c r="T1984">
        <v>7.0898021059018506</v>
      </c>
      <c r="U1984">
        <v>1.4085984196207599</v>
      </c>
      <c r="V1984">
        <v>9.7678539337747797E-3</v>
      </c>
      <c r="W1984" s="30">
        <v>0.88650836464293903</v>
      </c>
      <c r="Y1984" t="s">
        <v>600</v>
      </c>
      <c r="Z1984">
        <v>24.7201618393294</v>
      </c>
      <c r="AA1984">
        <v>125.3211888487</v>
      </c>
      <c r="AB1984">
        <v>1.30174177176441</v>
      </c>
      <c r="AC1984" s="28">
        <v>5.3461560857656201</v>
      </c>
      <c r="AE1984" t="s">
        <v>600</v>
      </c>
      <c r="AF1984">
        <v>17.602867935356802</v>
      </c>
      <c r="AG1984">
        <v>20.4482114607491</v>
      </c>
      <c r="AH1984">
        <v>0.21460000000000001</v>
      </c>
      <c r="AI1984" s="28">
        <v>3.7528505167417499</v>
      </c>
    </row>
    <row r="1985" spans="1:35" x14ac:dyDescent="0.2">
      <c r="A1985" t="s">
        <v>600</v>
      </c>
      <c r="B1985" s="29">
        <v>0.21901617200000001</v>
      </c>
      <c r="C1985" s="29">
        <v>68.070390110000005</v>
      </c>
      <c r="D1985" s="29">
        <v>0.65884668099999999</v>
      </c>
      <c r="E1985" s="28">
        <v>11.144406247233301</v>
      </c>
      <c r="G1985" t="s">
        <v>600</v>
      </c>
      <c r="H1985">
        <v>7.1637740321392407</v>
      </c>
      <c r="I1985">
        <v>1.00288309926358</v>
      </c>
      <c r="J1985">
        <v>2.6169111554041301E-3</v>
      </c>
      <c r="K1985" s="30">
        <v>0.74564954001238903</v>
      </c>
      <c r="M1985" t="s">
        <v>600</v>
      </c>
      <c r="N1985">
        <v>0.22955749861657801</v>
      </c>
      <c r="O1985">
        <v>26.782860806484599</v>
      </c>
      <c r="P1985">
        <v>0.69739246180432901</v>
      </c>
      <c r="Q1985" s="28">
        <v>13.0290433004738</v>
      </c>
      <c r="S1985" t="s">
        <v>600</v>
      </c>
      <c r="T1985">
        <v>8.898165408768941</v>
      </c>
      <c r="U1985">
        <v>1.21975208146059</v>
      </c>
      <c r="V1985">
        <v>1.52674461075912E-2</v>
      </c>
      <c r="W1985" s="30">
        <v>0.89472490985616804</v>
      </c>
      <c r="Y1985" t="s">
        <v>600</v>
      </c>
      <c r="Z1985">
        <v>24.427516845456502</v>
      </c>
      <c r="AA1985">
        <v>36.131789579390002</v>
      </c>
      <c r="AB1985">
        <v>0.99294059628574804</v>
      </c>
      <c r="AC1985" s="28">
        <v>5.3577419080500999</v>
      </c>
      <c r="AE1985" t="s">
        <v>600</v>
      </c>
      <c r="AF1985">
        <v>19.593240466313098</v>
      </c>
      <c r="AG1985">
        <v>5.5000949267102097</v>
      </c>
      <c r="AH1985">
        <v>0.21460000000000001</v>
      </c>
      <c r="AI1985" s="28">
        <v>3.7720361184473199</v>
      </c>
    </row>
    <row r="1986" spans="1:35" x14ac:dyDescent="0.2">
      <c r="A1986" t="s">
        <v>600</v>
      </c>
      <c r="B1986" s="29">
        <v>0.200218117</v>
      </c>
      <c r="C1986" s="29">
        <v>5.7569180529999997</v>
      </c>
      <c r="D1986" s="29">
        <v>0.23191352100000001</v>
      </c>
      <c r="E1986" s="28">
        <v>11.3509188178603</v>
      </c>
      <c r="G1986" t="s">
        <v>600</v>
      </c>
      <c r="H1986">
        <v>9.7735253320248194</v>
      </c>
      <c r="I1986">
        <v>1.25899790157518</v>
      </c>
      <c r="J1986">
        <v>1.89500395357384E-2</v>
      </c>
      <c r="K1986" s="30">
        <v>0.74659017791229398</v>
      </c>
      <c r="M1986" t="s">
        <v>600</v>
      </c>
      <c r="N1986">
        <v>0.24150348371400299</v>
      </c>
      <c r="O1986">
        <v>44.968999821207298</v>
      </c>
      <c r="P1986">
        <v>0.99488875332417503</v>
      </c>
      <c r="Q1986" s="28">
        <v>13.111472825679</v>
      </c>
      <c r="S1986" t="s">
        <v>600</v>
      </c>
      <c r="T1986">
        <v>9.2099700733299397</v>
      </c>
      <c r="U1986">
        <v>1.0057745107885201</v>
      </c>
      <c r="V1986">
        <v>5.22400275008172E-3</v>
      </c>
      <c r="W1986" s="30">
        <v>0.89830468099340299</v>
      </c>
      <c r="Y1986" t="s">
        <v>600</v>
      </c>
      <c r="Z1986">
        <v>23.664670291889699</v>
      </c>
      <c r="AA1986">
        <v>57.602337844604698</v>
      </c>
      <c r="AB1986">
        <v>0.93744549619542905</v>
      </c>
      <c r="AC1986" s="28">
        <v>5.3835198999855196</v>
      </c>
      <c r="AE1986" t="s">
        <v>600</v>
      </c>
      <c r="AF1986">
        <v>17.720476819592403</v>
      </c>
      <c r="AG1986">
        <v>16.334526630567499</v>
      </c>
      <c r="AH1986">
        <v>0.21460000000000001</v>
      </c>
      <c r="AI1986" s="28">
        <v>3.7821640726019701</v>
      </c>
    </row>
    <row r="1987" spans="1:35" x14ac:dyDescent="0.2">
      <c r="A1987" t="s">
        <v>600</v>
      </c>
      <c r="B1987" s="29">
        <v>0.22200505000000001</v>
      </c>
      <c r="C1987" s="29">
        <v>14.801051620000001</v>
      </c>
      <c r="D1987" s="29">
        <v>0.50999243000000005</v>
      </c>
      <c r="E1987" s="28">
        <v>11.3564009438326</v>
      </c>
      <c r="G1987" t="s">
        <v>600</v>
      </c>
      <c r="H1987">
        <v>7.0935585642784504</v>
      </c>
      <c r="I1987">
        <v>1.00288309926358</v>
      </c>
      <c r="J1987">
        <v>7.71430739258098E-3</v>
      </c>
      <c r="K1987" s="30">
        <v>0.74919141008819401</v>
      </c>
      <c r="M1987" t="s">
        <v>600</v>
      </c>
      <c r="N1987">
        <v>0.24365690082327801</v>
      </c>
      <c r="O1987">
        <v>10.5076446271293</v>
      </c>
      <c r="P1987">
        <v>0.57358074701520101</v>
      </c>
      <c r="Q1987" s="28">
        <v>13.156055148406001</v>
      </c>
      <c r="S1987" t="s">
        <v>600</v>
      </c>
      <c r="T1987">
        <v>8.55814947218302</v>
      </c>
      <c r="U1987">
        <v>1.00288309926358</v>
      </c>
      <c r="V1987">
        <v>7.8768143732642001E-3</v>
      </c>
      <c r="W1987" s="30">
        <v>0.89898838344518806</v>
      </c>
      <c r="Y1987" t="s">
        <v>600</v>
      </c>
      <c r="Z1987">
        <v>23.836869233957998</v>
      </c>
      <c r="AA1987">
        <v>178.05847137711001</v>
      </c>
      <c r="AB1987">
        <v>1.0850127582729501</v>
      </c>
      <c r="AC1987" s="28">
        <v>5.4009536144397803</v>
      </c>
      <c r="AE1987" t="s">
        <v>600</v>
      </c>
      <c r="AF1987">
        <v>18.011719702047699</v>
      </c>
      <c r="AG1987">
        <v>12.1071387841942</v>
      </c>
      <c r="AH1987">
        <v>0.21460000000000001</v>
      </c>
      <c r="AI1987" s="28">
        <v>3.78592342133578</v>
      </c>
    </row>
    <row r="1988" spans="1:35" x14ac:dyDescent="0.2">
      <c r="A1988" t="s">
        <v>600</v>
      </c>
      <c r="B1988" s="29">
        <v>0.22643269799999999</v>
      </c>
      <c r="C1988" s="29">
        <v>28.28869435</v>
      </c>
      <c r="D1988" s="29">
        <v>0.66975381</v>
      </c>
      <c r="E1988" s="28">
        <v>11.408286413798001</v>
      </c>
      <c r="G1988" t="s">
        <v>600</v>
      </c>
      <c r="H1988">
        <v>8.7073921695543497</v>
      </c>
      <c r="I1988">
        <v>1.0057745107885201</v>
      </c>
      <c r="J1988">
        <v>5.74321662309256E-3</v>
      </c>
      <c r="K1988" s="30">
        <v>0.75002890280434198</v>
      </c>
      <c r="M1988" t="s">
        <v>600</v>
      </c>
      <c r="N1988">
        <v>0.18764588588608699</v>
      </c>
      <c r="O1988">
        <v>4.6522914796771397</v>
      </c>
      <c r="P1988">
        <v>0.17361843515756001</v>
      </c>
      <c r="Q1988" s="28">
        <v>13.1699930280963</v>
      </c>
      <c r="S1988" t="s">
        <v>600</v>
      </c>
      <c r="T1988">
        <v>7.7289542414052699</v>
      </c>
      <c r="U1988">
        <v>1.00288309926358</v>
      </c>
      <c r="V1988">
        <v>5.0300589398440104E-3</v>
      </c>
      <c r="W1988" s="30">
        <v>0.90465629607785203</v>
      </c>
      <c r="Y1988" t="s">
        <v>600</v>
      </c>
      <c r="Z1988">
        <v>21.956654982636099</v>
      </c>
      <c r="AA1988">
        <v>30.8405617924466</v>
      </c>
      <c r="AB1988">
        <v>0.58738759851785205</v>
      </c>
      <c r="AC1988" s="28">
        <v>5.4046325827363502</v>
      </c>
      <c r="AE1988" t="s">
        <v>600</v>
      </c>
      <c r="AF1988">
        <v>18.730359374669998</v>
      </c>
      <c r="AG1988">
        <v>7.4633957042541201</v>
      </c>
      <c r="AH1988">
        <v>0.21460000000000001</v>
      </c>
      <c r="AI1988" s="28">
        <v>3.7879218647909298</v>
      </c>
    </row>
    <row r="1989" spans="1:35" x14ac:dyDescent="0.2">
      <c r="A1989" t="s">
        <v>600</v>
      </c>
      <c r="B1989" s="29">
        <v>0.22468285299999999</v>
      </c>
      <c r="C1989" s="29">
        <v>5.4191788379999997</v>
      </c>
      <c r="D1989" s="29">
        <v>0.29177840500000002</v>
      </c>
      <c r="E1989" s="28">
        <v>11.436121635815899</v>
      </c>
      <c r="G1989" t="s">
        <v>600</v>
      </c>
      <c r="H1989">
        <v>9.7836176609196794</v>
      </c>
      <c r="I1989">
        <v>1.0057745107885201</v>
      </c>
      <c r="J1989">
        <v>9.3564752596919203E-3</v>
      </c>
      <c r="K1989" s="30">
        <v>0.75112065750275603</v>
      </c>
      <c r="M1989" t="s">
        <v>600</v>
      </c>
      <c r="N1989">
        <v>0.18664329688976</v>
      </c>
      <c r="O1989">
        <v>5.0719655385730604</v>
      </c>
      <c r="P1989">
        <v>0.179029234743144</v>
      </c>
      <c r="Q1989" s="28">
        <v>13.280275703551</v>
      </c>
      <c r="S1989" t="s">
        <v>600</v>
      </c>
      <c r="T1989">
        <v>5.8403127445979104</v>
      </c>
      <c r="U1989">
        <v>1.0057745107885201</v>
      </c>
      <c r="V1989">
        <v>4.1599841951548804E-3</v>
      </c>
      <c r="W1989" s="30">
        <v>0.90494234303538901</v>
      </c>
      <c r="Y1989" t="s">
        <v>600</v>
      </c>
      <c r="Z1989">
        <v>24.1661859752734</v>
      </c>
      <c r="AA1989">
        <v>5.8068550484357804</v>
      </c>
      <c r="AB1989">
        <v>0.34692934172644402</v>
      </c>
      <c r="AC1989" s="28">
        <v>5.4132272835952797</v>
      </c>
      <c r="AE1989" t="s">
        <v>600</v>
      </c>
      <c r="AF1989">
        <v>17.525367733671398</v>
      </c>
      <c r="AG1989">
        <v>23.344473958891601</v>
      </c>
      <c r="AH1989">
        <v>0.21460000000000001</v>
      </c>
      <c r="AI1989" s="28">
        <v>3.8076664527931801</v>
      </c>
    </row>
    <row r="1990" spans="1:35" x14ac:dyDescent="0.2">
      <c r="A1990" t="s">
        <v>600</v>
      </c>
      <c r="B1990" s="29">
        <v>0.22563667300000001</v>
      </c>
      <c r="C1990" s="29">
        <v>14.716073489999999</v>
      </c>
      <c r="D1990" s="29">
        <v>0.53938448100000003</v>
      </c>
      <c r="E1990" s="28">
        <v>11.444333298491401</v>
      </c>
      <c r="G1990" t="s">
        <v>600</v>
      </c>
      <c r="H1990">
        <v>5.5340270719853999</v>
      </c>
      <c r="I1990">
        <v>1.00867425853989</v>
      </c>
      <c r="J1990">
        <v>4.8317836564261297E-3</v>
      </c>
      <c r="K1990" s="30">
        <v>0.75138801263203303</v>
      </c>
      <c r="M1990" t="s">
        <v>600</v>
      </c>
      <c r="N1990">
        <v>0.236775300090378</v>
      </c>
      <c r="O1990">
        <v>29.879191532158899</v>
      </c>
      <c r="P1990">
        <v>0.83133335585736001</v>
      </c>
      <c r="Q1990" s="28">
        <v>13.3236694290275</v>
      </c>
      <c r="S1990" t="s">
        <v>600</v>
      </c>
      <c r="T1990">
        <v>8.2203541278786005</v>
      </c>
      <c r="U1990">
        <v>1.00288309926358</v>
      </c>
      <c r="V1990">
        <v>5.95710652070234E-3</v>
      </c>
      <c r="W1990" s="30">
        <v>0.90858131663907105</v>
      </c>
      <c r="Y1990" t="s">
        <v>600</v>
      </c>
      <c r="Z1990">
        <v>23.892599674180399</v>
      </c>
      <c r="AA1990">
        <v>12.779875754811901</v>
      </c>
      <c r="AB1990">
        <v>0.60735516783866295</v>
      </c>
      <c r="AC1990" s="28">
        <v>5.4148005141313904</v>
      </c>
      <c r="AE1990" t="s">
        <v>600</v>
      </c>
      <c r="AF1990">
        <v>19.386716649781299</v>
      </c>
      <c r="AG1990">
        <v>5.8598154969544503</v>
      </c>
      <c r="AH1990">
        <v>0.21460000000000001</v>
      </c>
      <c r="AI1990" s="28">
        <v>3.8167025175943201</v>
      </c>
    </row>
    <row r="1991" spans="1:35" x14ac:dyDescent="0.2">
      <c r="A1991" t="s">
        <v>600</v>
      </c>
      <c r="B1991" s="29">
        <v>0.22510148599999999</v>
      </c>
      <c r="C1991" s="29">
        <v>19.456838229999999</v>
      </c>
      <c r="D1991" s="29">
        <v>0.58899307499999998</v>
      </c>
      <c r="E1991" s="28">
        <v>11.4953174765537</v>
      </c>
      <c r="G1991" t="s">
        <v>600</v>
      </c>
      <c r="H1991">
        <v>9.2234051316371612</v>
      </c>
      <c r="I1991">
        <v>2.6233407995736502</v>
      </c>
      <c r="J1991">
        <v>1.9983101604145102E-2</v>
      </c>
      <c r="K1991" s="30">
        <v>0.75154967557754704</v>
      </c>
      <c r="M1991" t="s">
        <v>600</v>
      </c>
      <c r="N1991">
        <v>0.247476324603213</v>
      </c>
      <c r="O1991">
        <v>3159.5476264548402</v>
      </c>
      <c r="P1991">
        <v>1.4110166819699701</v>
      </c>
      <c r="Q1991" s="28">
        <v>13.324245028211701</v>
      </c>
      <c r="S1991" t="s">
        <v>600</v>
      </c>
      <c r="T1991">
        <v>5.9219336728448599</v>
      </c>
      <c r="U1991">
        <v>1.0057745107885201</v>
      </c>
      <c r="V1991">
        <v>1.1629687702793699E-3</v>
      </c>
      <c r="W1991" s="30">
        <v>0.90907504248317195</v>
      </c>
      <c r="Y1991" t="s">
        <v>600</v>
      </c>
      <c r="Z1991">
        <v>23.799705003641801</v>
      </c>
      <c r="AA1991">
        <v>13.6154972999402</v>
      </c>
      <c r="AB1991">
        <v>0.62494860639101102</v>
      </c>
      <c r="AC1991" s="28">
        <v>5.4301672796052296</v>
      </c>
      <c r="AE1991" t="s">
        <v>600</v>
      </c>
      <c r="AF1991">
        <v>18.391603515329198</v>
      </c>
      <c r="AG1991">
        <v>8.8710287550285702</v>
      </c>
      <c r="AH1991">
        <v>0.21460000000000001</v>
      </c>
      <c r="AI1991" s="28">
        <v>3.83271577710478</v>
      </c>
    </row>
    <row r="1992" spans="1:35" x14ac:dyDescent="0.2">
      <c r="A1992" t="s">
        <v>600</v>
      </c>
      <c r="B1992" s="29">
        <v>0.14825283</v>
      </c>
      <c r="C1992" s="29">
        <v>1.083948758</v>
      </c>
      <c r="D1992" s="29">
        <v>3.8162733999999997E-2</v>
      </c>
      <c r="E1992" s="28">
        <v>11.509586703800601</v>
      </c>
      <c r="G1992" t="s">
        <v>600</v>
      </c>
      <c r="H1992">
        <v>9.860791193771</v>
      </c>
      <c r="I1992">
        <v>1.00288309926358</v>
      </c>
      <c r="J1992">
        <v>1.72465911555355E-2</v>
      </c>
      <c r="K1992" s="30">
        <v>0.75423751787331506</v>
      </c>
      <c r="M1992" t="s">
        <v>600</v>
      </c>
      <c r="N1992">
        <v>0.23614818170638399</v>
      </c>
      <c r="O1992">
        <v>27.884402330579</v>
      </c>
      <c r="P1992">
        <v>0.796345632822965</v>
      </c>
      <c r="Q1992" s="28">
        <v>13.4382167003325</v>
      </c>
      <c r="S1992" t="s">
        <v>600</v>
      </c>
      <c r="T1992">
        <v>6.1464667260596304</v>
      </c>
      <c r="U1992">
        <v>1.00288309926358</v>
      </c>
      <c r="V1992">
        <v>6.0069059922473102E-3</v>
      </c>
      <c r="W1992" s="30">
        <v>0.91106406570699305</v>
      </c>
      <c r="Y1992" t="s">
        <v>600</v>
      </c>
      <c r="Z1992">
        <v>24.830282591295898</v>
      </c>
      <c r="AA1992">
        <v>23.869562616756401</v>
      </c>
      <c r="AB1992">
        <v>0.94994516459178502</v>
      </c>
      <c r="AC1992" s="28">
        <v>5.4339500551621498</v>
      </c>
      <c r="AE1992" t="s">
        <v>600</v>
      </c>
      <c r="AF1992">
        <v>19.0099134304171</v>
      </c>
      <c r="AG1992">
        <v>6.6131778902197604</v>
      </c>
      <c r="AH1992">
        <v>0.21460000000000001</v>
      </c>
      <c r="AI1992" s="28">
        <v>3.8487690297176602</v>
      </c>
    </row>
    <row r="1993" spans="1:35" x14ac:dyDescent="0.2">
      <c r="A1993" t="s">
        <v>600</v>
      </c>
      <c r="B1993" s="29">
        <v>0.22165580800000001</v>
      </c>
      <c r="C1993" s="29">
        <v>83.749215039999996</v>
      </c>
      <c r="D1993" s="29">
        <v>0.70251415500000003</v>
      </c>
      <c r="E1993" s="28">
        <v>11.547607974794101</v>
      </c>
      <c r="G1993" t="s">
        <v>600</v>
      </c>
      <c r="H1993">
        <v>9.0412688056616695</v>
      </c>
      <c r="I1993">
        <v>2.6690492596465298</v>
      </c>
      <c r="J1993">
        <v>1.9142497449366198E-2</v>
      </c>
      <c r="K1993" s="30">
        <v>0.76512373996994398</v>
      </c>
      <c r="M1993" t="s">
        <v>600</v>
      </c>
      <c r="N1993">
        <v>0.24723586261328101</v>
      </c>
      <c r="O1993">
        <v>12.169460288151001</v>
      </c>
      <c r="P1993">
        <v>0.65471019436949895</v>
      </c>
      <c r="Q1993" s="28">
        <v>13.457015479027801</v>
      </c>
      <c r="S1993" t="s">
        <v>600</v>
      </c>
      <c r="T1993">
        <v>8.109667269500779</v>
      </c>
      <c r="U1993">
        <v>1.83576021707557</v>
      </c>
      <c r="V1993">
        <v>1.38222515980149E-2</v>
      </c>
      <c r="W1993" s="30">
        <v>0.91866140611040004</v>
      </c>
      <c r="Y1993" t="s">
        <v>600</v>
      </c>
      <c r="Z1993">
        <v>24.874230053341602</v>
      </c>
      <c r="AA1993">
        <v>117.291709703905</v>
      </c>
      <c r="AB1993">
        <v>1.3341994631268701</v>
      </c>
      <c r="AC1993" s="28">
        <v>5.4472737518872298</v>
      </c>
      <c r="AE1993" t="s">
        <v>600</v>
      </c>
      <c r="AF1993">
        <v>19.121220451661699</v>
      </c>
      <c r="AG1993">
        <v>6.3518678012565797</v>
      </c>
      <c r="AH1993">
        <v>0.21460000000000001</v>
      </c>
      <c r="AI1993" s="28">
        <v>3.8621755081940301</v>
      </c>
    </row>
    <row r="1994" spans="1:35" x14ac:dyDescent="0.2">
      <c r="A1994" t="s">
        <v>600</v>
      </c>
      <c r="B1994" s="29">
        <v>0.248491872</v>
      </c>
      <c r="C1994" s="29">
        <v>62.079503809999999</v>
      </c>
      <c r="D1994" s="29">
        <v>1.2262660910000001</v>
      </c>
      <c r="E1994" s="28">
        <v>11.5659743788739</v>
      </c>
      <c r="G1994" t="s">
        <v>600</v>
      </c>
      <c r="H1994">
        <v>9.0506069690049795</v>
      </c>
      <c r="I1994">
        <v>1.0057745107885201</v>
      </c>
      <c r="J1994">
        <v>6.7015373464628701E-3</v>
      </c>
      <c r="K1994" s="30">
        <v>0.77024310874214497</v>
      </c>
      <c r="M1994" t="s">
        <v>600</v>
      </c>
      <c r="N1994">
        <v>0.246638217365372</v>
      </c>
      <c r="O1994">
        <v>14.216352945763401</v>
      </c>
      <c r="P1994">
        <v>0.72155018356177003</v>
      </c>
      <c r="Q1994" s="28">
        <v>13.691985120438</v>
      </c>
      <c r="S1994" t="s">
        <v>600</v>
      </c>
      <c r="T1994">
        <v>9.0426942634024101</v>
      </c>
      <c r="U1994">
        <v>1.82522046182733</v>
      </c>
      <c r="V1994">
        <v>1.7715895256426101E-2</v>
      </c>
      <c r="W1994" s="30">
        <v>0.922733007999048</v>
      </c>
      <c r="Y1994" t="s">
        <v>600</v>
      </c>
      <c r="Z1994">
        <v>20.953192112533799</v>
      </c>
      <c r="AA1994">
        <v>21.0295852575175</v>
      </c>
      <c r="AB1994">
        <v>0.44653431090508899</v>
      </c>
      <c r="AC1994" s="28">
        <v>5.4558354289978697</v>
      </c>
      <c r="AE1994" t="s">
        <v>600</v>
      </c>
      <c r="AF1994">
        <v>17.217676535507699</v>
      </c>
      <c r="AG1994">
        <v>68.1422874756894</v>
      </c>
      <c r="AH1994">
        <v>0.21460000000000001</v>
      </c>
      <c r="AI1994" s="28">
        <v>3.8724194061144002</v>
      </c>
    </row>
    <row r="1995" spans="1:35" x14ac:dyDescent="0.2">
      <c r="A1995" t="s">
        <v>600</v>
      </c>
      <c r="B1995" s="29">
        <v>0.21956655</v>
      </c>
      <c r="C1995" s="29">
        <v>30.840561789999999</v>
      </c>
      <c r="D1995" s="29">
        <v>0.58738759900000004</v>
      </c>
      <c r="E1995" s="28">
        <v>11.592186787724801</v>
      </c>
      <c r="G1995" t="s">
        <v>600</v>
      </c>
      <c r="H1995">
        <v>9.5065670179846098</v>
      </c>
      <c r="I1995">
        <v>1.0057745107885201</v>
      </c>
      <c r="J1995">
        <v>1.13265920023768E-2</v>
      </c>
      <c r="K1995" s="30">
        <v>0.77138369600262402</v>
      </c>
      <c r="M1995" t="s">
        <v>600</v>
      </c>
      <c r="N1995">
        <v>0.24589933620196699</v>
      </c>
      <c r="O1995">
        <v>22.729461532580199</v>
      </c>
      <c r="P1995">
        <v>0.88366888856497705</v>
      </c>
      <c r="Q1995" s="28">
        <v>13.972280265411399</v>
      </c>
      <c r="S1995" t="s">
        <v>600</v>
      </c>
      <c r="T1995">
        <v>8.9790741497039193</v>
      </c>
      <c r="U1995">
        <v>1.2662679985405401</v>
      </c>
      <c r="V1995">
        <v>1.57516375981956E-2</v>
      </c>
      <c r="W1995" s="30">
        <v>0.937630600722417</v>
      </c>
      <c r="Y1995" t="s">
        <v>600</v>
      </c>
      <c r="Z1995">
        <v>23.711861674476602</v>
      </c>
      <c r="AA1995">
        <v>108.20779931823699</v>
      </c>
      <c r="AB1995">
        <v>1.02805657650754</v>
      </c>
      <c r="AC1995" s="28">
        <v>5.5192622771769999</v>
      </c>
      <c r="AE1995" t="s">
        <v>600</v>
      </c>
      <c r="AF1995">
        <v>19.080680691696301</v>
      </c>
      <c r="AG1995">
        <v>6.4254559702206198</v>
      </c>
      <c r="AH1995">
        <v>0.21460000000000001</v>
      </c>
      <c r="AI1995" s="28">
        <v>3.8856663354209902</v>
      </c>
    </row>
    <row r="1996" spans="1:35" x14ac:dyDescent="0.2">
      <c r="A1996" t="s">
        <v>600</v>
      </c>
      <c r="B1996" s="29">
        <v>0.24160127300000001</v>
      </c>
      <c r="C1996" s="29">
        <v>66.520535839999994</v>
      </c>
      <c r="D1996" s="29">
        <v>1.089963383</v>
      </c>
      <c r="E1996" s="28">
        <v>11.6604237397133</v>
      </c>
      <c r="G1996" t="s">
        <v>600</v>
      </c>
      <c r="H1996">
        <v>6.7978486339007205</v>
      </c>
      <c r="I1996">
        <v>1.0057745107885201</v>
      </c>
      <c r="J1996">
        <v>6.60263883023267E-3</v>
      </c>
      <c r="K1996" s="30">
        <v>0.787589363693591</v>
      </c>
      <c r="M1996" t="s">
        <v>600</v>
      </c>
      <c r="N1996">
        <v>0.20219683684555501</v>
      </c>
      <c r="O1996">
        <v>3.7058874299780098</v>
      </c>
      <c r="P1996">
        <v>0.17723664683413101</v>
      </c>
      <c r="Q1996" s="28">
        <v>14.1497161011352</v>
      </c>
      <c r="S1996" t="s">
        <v>600</v>
      </c>
      <c r="T1996">
        <v>7.61460332887013</v>
      </c>
      <c r="U1996">
        <v>1.00288309926358</v>
      </c>
      <c r="V1996">
        <v>4.5086763786266098E-3</v>
      </c>
      <c r="W1996" s="30">
        <v>0.941653533347238</v>
      </c>
      <c r="Y1996" t="s">
        <v>600</v>
      </c>
      <c r="Z1996">
        <v>24.4391583218131</v>
      </c>
      <c r="AA1996">
        <v>65.005969284611297</v>
      </c>
      <c r="AB1996">
        <v>1.1535328601967001</v>
      </c>
      <c r="AC1996" s="28">
        <v>5.5316002301868403</v>
      </c>
      <c r="AE1996" t="s">
        <v>600</v>
      </c>
      <c r="AF1996">
        <v>17.596134413540199</v>
      </c>
      <c r="AG1996">
        <v>20.4482114607491</v>
      </c>
      <c r="AH1996">
        <v>0.21460000000000001</v>
      </c>
      <c r="AI1996" s="28">
        <v>3.9306187393561198</v>
      </c>
    </row>
    <row r="1997" spans="1:35" x14ac:dyDescent="0.2">
      <c r="A1997" t="s">
        <v>600</v>
      </c>
      <c r="B1997" s="29">
        <v>0.246862425</v>
      </c>
      <c r="C1997" s="29">
        <v>93.431349800000007</v>
      </c>
      <c r="D1997" s="29">
        <v>1.269592861</v>
      </c>
      <c r="E1997" s="28">
        <v>11.940992339124</v>
      </c>
      <c r="G1997" t="s">
        <v>600</v>
      </c>
      <c r="H1997">
        <v>9.7313016960823102</v>
      </c>
      <c r="I1997">
        <v>1.0057745107885201</v>
      </c>
      <c r="J1997">
        <v>8.0711104994338496E-3</v>
      </c>
      <c r="K1997" s="30">
        <v>0.79495488364552802</v>
      </c>
      <c r="M1997" t="s">
        <v>600</v>
      </c>
      <c r="N1997">
        <v>0.21835813387460201</v>
      </c>
      <c r="O1997">
        <v>8.5898087776104095</v>
      </c>
      <c r="P1997">
        <v>0.375801111986312</v>
      </c>
      <c r="Q1997" s="28">
        <v>14.174797829374899</v>
      </c>
      <c r="S1997" t="s">
        <v>600</v>
      </c>
      <c r="T1997">
        <v>8.7596868800519108</v>
      </c>
      <c r="U1997">
        <v>6.4968550256992303</v>
      </c>
      <c r="V1997">
        <v>1.9405840251832802E-2</v>
      </c>
      <c r="W1997" s="30">
        <v>0.94423315341935599</v>
      </c>
      <c r="Y1997" t="s">
        <v>600</v>
      </c>
      <c r="Z1997">
        <v>24.0686795226529</v>
      </c>
      <c r="AA1997">
        <v>90.258658050126101</v>
      </c>
      <c r="AB1997">
        <v>1.08332838246607</v>
      </c>
      <c r="AC1997" s="28">
        <v>5.5901658048341396</v>
      </c>
      <c r="AE1997" t="s">
        <v>600</v>
      </c>
      <c r="AF1997">
        <v>17.498044892078603</v>
      </c>
      <c r="AG1997">
        <v>24.586422912458499</v>
      </c>
      <c r="AH1997">
        <v>0.21460000000000001</v>
      </c>
      <c r="AI1997" s="28">
        <v>3.9741800773865701</v>
      </c>
    </row>
    <row r="1998" spans="1:35" x14ac:dyDescent="0.2">
      <c r="A1998" t="s">
        <v>600</v>
      </c>
      <c r="B1998" s="29">
        <v>0.24381319100000001</v>
      </c>
      <c r="C1998" s="29">
        <v>24.851284270000001</v>
      </c>
      <c r="D1998" s="29">
        <v>0.88123543599999998</v>
      </c>
      <c r="E1998" s="28">
        <v>11.981378290657601</v>
      </c>
      <c r="G1998" t="s">
        <v>600</v>
      </c>
      <c r="H1998">
        <v>7.1231649855821599</v>
      </c>
      <c r="I1998">
        <v>1.0057745107885201</v>
      </c>
      <c r="J1998">
        <v>2.7462660913751499E-3</v>
      </c>
      <c r="K1998" s="30">
        <v>0.79720052330527402</v>
      </c>
      <c r="M1998" t="s">
        <v>600</v>
      </c>
      <c r="N1998">
        <v>0.23698199623820501</v>
      </c>
      <c r="O1998">
        <v>11.858192730432</v>
      </c>
      <c r="P1998">
        <v>0.56914098866646601</v>
      </c>
      <c r="Q1998" s="28">
        <v>14.2394909219943</v>
      </c>
      <c r="S1998" t="s">
        <v>600</v>
      </c>
      <c r="T1998">
        <v>8.9705632098611687</v>
      </c>
      <c r="U1998">
        <v>1.0057745107885201</v>
      </c>
      <c r="V1998">
        <v>1.30271924530059E-2</v>
      </c>
      <c r="W1998" s="30">
        <v>0.96777656380778299</v>
      </c>
      <c r="Y1998" t="s">
        <v>600</v>
      </c>
      <c r="Z1998">
        <v>24.686242479084399</v>
      </c>
      <c r="AA1998">
        <v>93.431349804955801</v>
      </c>
      <c r="AB1998">
        <v>1.2695928609804701</v>
      </c>
      <c r="AC1998" s="28">
        <v>5.6386613442065698</v>
      </c>
      <c r="AE1998" t="s">
        <v>600</v>
      </c>
      <c r="AF1998">
        <v>19.527185808465898</v>
      </c>
      <c r="AG1998">
        <v>5.5959514375584503</v>
      </c>
      <c r="AH1998">
        <v>0.21460000000000001</v>
      </c>
      <c r="AI1998" s="28">
        <v>3.9947800892821301</v>
      </c>
    </row>
    <row r="1999" spans="1:35" x14ac:dyDescent="0.2">
      <c r="A1999" t="s">
        <v>600</v>
      </c>
      <c r="B1999" s="29">
        <v>0.246667474</v>
      </c>
      <c r="C1999" s="29">
        <v>103.33645610000001</v>
      </c>
      <c r="D1999" s="29">
        <v>1.273949443</v>
      </c>
      <c r="E1999" s="28">
        <v>11.9875160907643</v>
      </c>
      <c r="G1999" t="s">
        <v>600</v>
      </c>
      <c r="H1999">
        <v>6.8612379689523895</v>
      </c>
      <c r="I1999">
        <v>1.0057745107885201</v>
      </c>
      <c r="J1999">
        <v>6.1354496507787896E-3</v>
      </c>
      <c r="K1999" s="30">
        <v>0.79982906862546599</v>
      </c>
      <c r="M1999" t="s">
        <v>600</v>
      </c>
      <c r="N1999">
        <v>0.16672821101584501</v>
      </c>
      <c r="O1999">
        <v>5.3110610709585897</v>
      </c>
      <c r="P1999">
        <v>0.13099104053510199</v>
      </c>
      <c r="Q1999" s="28">
        <v>14.276746196763799</v>
      </c>
      <c r="S1999" t="s">
        <v>600</v>
      </c>
      <c r="T1999">
        <v>8.7344006887272485</v>
      </c>
      <c r="U1999">
        <v>1.00288309926358</v>
      </c>
      <c r="V1999">
        <v>6.0919176107539497E-3</v>
      </c>
      <c r="W1999" s="30">
        <v>0.97518290205907499</v>
      </c>
      <c r="Y1999" t="s">
        <v>600</v>
      </c>
      <c r="Z1999">
        <v>24.7674717615932</v>
      </c>
      <c r="AA1999">
        <v>88.457912060510495</v>
      </c>
      <c r="AB1999">
        <v>1.27705167101665</v>
      </c>
      <c r="AC1999" s="28">
        <v>5.6783192085630096</v>
      </c>
      <c r="AE1999" t="s">
        <v>600</v>
      </c>
      <c r="AF1999">
        <v>17.672616187896502</v>
      </c>
      <c r="AG1999">
        <v>17.8084168422602</v>
      </c>
      <c r="AH1999">
        <v>0.21460000000000001</v>
      </c>
      <c r="AI1999" s="28">
        <v>4.0123911852035796</v>
      </c>
    </row>
    <row r="2000" spans="1:35" x14ac:dyDescent="0.2">
      <c r="A2000" t="s">
        <v>600</v>
      </c>
      <c r="B2000" s="29">
        <v>0.24068679500000001</v>
      </c>
      <c r="C2000" s="29">
        <v>90.258658049999994</v>
      </c>
      <c r="D2000" s="29">
        <v>1.0833283819999999</v>
      </c>
      <c r="E2000" s="28">
        <v>12.200025731569999</v>
      </c>
      <c r="G2000" t="s">
        <v>600</v>
      </c>
      <c r="H2000">
        <v>9.1051506122997505</v>
      </c>
      <c r="I2000">
        <v>1.57597523020146</v>
      </c>
      <c r="J2000">
        <v>1.7462046430025999E-2</v>
      </c>
      <c r="K2000" s="30">
        <v>0.80257373885946104</v>
      </c>
      <c r="M2000" t="s">
        <v>600</v>
      </c>
      <c r="N2000">
        <v>0.24362453419758801</v>
      </c>
      <c r="O2000">
        <v>34.405997903434802</v>
      </c>
      <c r="P2000">
        <v>0.97219509761994005</v>
      </c>
      <c r="Q2000" s="28">
        <v>14.535753477864599</v>
      </c>
      <c r="S2000" t="s">
        <v>600</v>
      </c>
      <c r="T2000">
        <v>9.2272809735536399</v>
      </c>
      <c r="U2000">
        <v>1.30325307163827</v>
      </c>
      <c r="V2000">
        <v>1.6962460168093801E-2</v>
      </c>
      <c r="W2000" s="30">
        <v>0.99559593514012201</v>
      </c>
      <c r="Y2000" t="s">
        <v>600</v>
      </c>
      <c r="Z2000">
        <v>24.6255594937833</v>
      </c>
      <c r="AA2000">
        <v>216.56281898000299</v>
      </c>
      <c r="AB2000">
        <v>1.30588695925142</v>
      </c>
      <c r="AC2000" s="28">
        <v>5.9126750924158102</v>
      </c>
      <c r="AE2000" t="s">
        <v>600</v>
      </c>
      <c r="AF2000">
        <v>18.451217387548301</v>
      </c>
      <c r="AG2000">
        <v>8.6192153942048098</v>
      </c>
      <c r="AH2000">
        <v>0.21460000000000001</v>
      </c>
      <c r="AI2000" s="28">
        <v>4.0270158982945796</v>
      </c>
    </row>
    <row r="2001" spans="1:35" x14ac:dyDescent="0.2">
      <c r="A2001" t="s">
        <v>600</v>
      </c>
      <c r="B2001" s="29">
        <v>0.249280785</v>
      </c>
      <c r="C2001" s="29">
        <v>36.550281210000001</v>
      </c>
      <c r="D2001" s="29">
        <v>1.1112415360000001</v>
      </c>
      <c r="E2001" s="28">
        <v>12.322083966171601</v>
      </c>
      <c r="G2001" t="s">
        <v>600</v>
      </c>
      <c r="H2001">
        <v>6.20717017496293</v>
      </c>
      <c r="I2001">
        <v>1.0057745107885201</v>
      </c>
      <c r="J2001">
        <v>3.1910649698929702E-3</v>
      </c>
      <c r="K2001" s="30">
        <v>0.80617738347855705</v>
      </c>
      <c r="M2001" t="s">
        <v>600</v>
      </c>
      <c r="N2001">
        <v>0.201250368622683</v>
      </c>
      <c r="O2001">
        <v>10.939809322336499</v>
      </c>
      <c r="P2001">
        <v>0.31855231970520897</v>
      </c>
      <c r="Q2001" s="28">
        <v>15.0089142119635</v>
      </c>
      <c r="S2001" t="s">
        <v>600</v>
      </c>
      <c r="T2001">
        <v>9.8744596005395291</v>
      </c>
      <c r="U2001">
        <v>16.896896806411199</v>
      </c>
      <c r="V2001">
        <v>2.8536226168241099E-2</v>
      </c>
      <c r="W2001" s="30">
        <v>1.0393967709452201</v>
      </c>
      <c r="Y2001" t="s">
        <v>600</v>
      </c>
      <c r="Z2001">
        <v>23.972006757830698</v>
      </c>
      <c r="AA2001">
        <v>105.136965683063</v>
      </c>
      <c r="AB2001">
        <v>1.0797373950837199</v>
      </c>
      <c r="AC2001" s="28">
        <v>5.9525943754105803</v>
      </c>
      <c r="AE2001" t="s">
        <v>600</v>
      </c>
      <c r="AF2001">
        <v>18.313411643715</v>
      </c>
      <c r="AG2001">
        <v>9.3429762017249605</v>
      </c>
      <c r="AH2001">
        <v>0.21460000000000001</v>
      </c>
      <c r="AI2001" s="28">
        <v>4.0803661345112499</v>
      </c>
    </row>
    <row r="2002" spans="1:35" x14ac:dyDescent="0.2">
      <c r="A2002" t="s">
        <v>600</v>
      </c>
      <c r="B2002" s="29">
        <v>0.18050255400000001</v>
      </c>
      <c r="C2002" s="29">
        <v>7.8564039609999998</v>
      </c>
      <c r="D2002" s="29">
        <v>0.19382669799999999</v>
      </c>
      <c r="E2002" s="28">
        <v>12.6985930406839</v>
      </c>
      <c r="G2002" t="s">
        <v>600</v>
      </c>
      <c r="H2002">
        <v>9.8957613590648297</v>
      </c>
      <c r="I2002">
        <v>3.9709985175297899</v>
      </c>
      <c r="J2002">
        <v>2.5696890650251901E-2</v>
      </c>
      <c r="K2002" s="30">
        <v>0.82917064279416797</v>
      </c>
      <c r="M2002" t="s">
        <v>600</v>
      </c>
      <c r="N2002">
        <v>0.246935740947965</v>
      </c>
      <c r="O2002">
        <v>6.2043769331961904</v>
      </c>
      <c r="P2002">
        <v>0.38003048530065497</v>
      </c>
      <c r="Q2002" s="28">
        <v>15.5387195698535</v>
      </c>
      <c r="S2002" t="s">
        <v>600</v>
      </c>
      <c r="T2002">
        <v>9.3010428399801803</v>
      </c>
      <c r="U2002">
        <v>1.8304827535966901</v>
      </c>
      <c r="V2002">
        <v>1.9056505902781601E-2</v>
      </c>
      <c r="W2002" s="30">
        <v>1.0592095304048199</v>
      </c>
      <c r="Y2002" t="s">
        <v>600</v>
      </c>
      <c r="Z2002">
        <v>24.700929683871902</v>
      </c>
      <c r="AA2002">
        <v>59.455707085443898</v>
      </c>
      <c r="AB2002">
        <v>1.18054763885926</v>
      </c>
      <c r="AC2002" s="28">
        <v>6.2002069476924797</v>
      </c>
      <c r="AE2002" t="s">
        <v>600</v>
      </c>
      <c r="AF2002">
        <v>18.357304369847299</v>
      </c>
      <c r="AG2002">
        <v>9.1301989303405708</v>
      </c>
      <c r="AH2002">
        <v>0.21460000000000001</v>
      </c>
      <c r="AI2002" s="28">
        <v>4.1990695100642697</v>
      </c>
    </row>
    <row r="2003" spans="1:35" x14ac:dyDescent="0.2">
      <c r="A2003" t="s">
        <v>601</v>
      </c>
      <c r="B2003">
        <v>7.9130701143667506E-2</v>
      </c>
      <c r="C2003">
        <v>1.3607659886313099</v>
      </c>
      <c r="D2003">
        <v>2.24897407356421E-2</v>
      </c>
      <c r="E2003" s="28">
        <v>1.5876371898572299</v>
      </c>
      <c r="G2003" t="s">
        <v>601</v>
      </c>
      <c r="H2003">
        <v>6.8859483811238205</v>
      </c>
      <c r="I2003">
        <v>1.1817296425721</v>
      </c>
      <c r="J2003">
        <v>1.6610366934802001E-2</v>
      </c>
      <c r="K2003" s="30">
        <v>0.14526080730442201</v>
      </c>
      <c r="M2003" t="s">
        <v>601</v>
      </c>
      <c r="N2003">
        <v>0.16212553102984301</v>
      </c>
      <c r="O2003">
        <v>4.2428425366937299</v>
      </c>
      <c r="P2003">
        <v>0.16511289779768801</v>
      </c>
      <c r="Q2003" s="28">
        <v>1.6930388452295599</v>
      </c>
      <c r="S2003" t="s">
        <v>601</v>
      </c>
      <c r="T2003">
        <v>8.3907463617816305</v>
      </c>
      <c r="U2003">
        <v>1.30701047960937</v>
      </c>
      <c r="V2003">
        <v>2.3678951364343E-2</v>
      </c>
      <c r="W2003" s="30">
        <v>0.18784603145076401</v>
      </c>
      <c r="Y2003" t="s">
        <v>601</v>
      </c>
      <c r="Z2003">
        <v>15.890204458815901</v>
      </c>
      <c r="AA2003">
        <v>10.1216499350543</v>
      </c>
      <c r="AB2003">
        <v>0.131220651710095</v>
      </c>
      <c r="AC2003" s="28">
        <v>1.77952451123529</v>
      </c>
      <c r="AE2003" t="s">
        <v>601</v>
      </c>
      <c r="AF2003">
        <v>18.8894824948913</v>
      </c>
      <c r="AG2003">
        <v>7.2098954064982701</v>
      </c>
      <c r="AH2003">
        <v>0.33</v>
      </c>
      <c r="AI2003" s="28">
        <v>1.9732405468977501</v>
      </c>
    </row>
    <row r="2004" spans="1:35" x14ac:dyDescent="0.2">
      <c r="A2004" t="s">
        <v>601</v>
      </c>
      <c r="B2004">
        <v>0.195968342640891</v>
      </c>
      <c r="C2004">
        <v>47.4973267490208</v>
      </c>
      <c r="D2004">
        <v>0.97499050593986702</v>
      </c>
      <c r="E2004" s="28">
        <v>1.8446327181815401</v>
      </c>
      <c r="G2004" t="s">
        <v>601</v>
      </c>
      <c r="H2004">
        <v>8.0051125426381002</v>
      </c>
      <c r="I2004">
        <v>1.46653209822205</v>
      </c>
      <c r="J2004">
        <v>2.4240717264475201E-2</v>
      </c>
      <c r="K2004" s="30">
        <v>0.15264198453911901</v>
      </c>
      <c r="M2004" t="s">
        <v>601</v>
      </c>
      <c r="N2004">
        <v>0.14391354774569801</v>
      </c>
      <c r="O2004">
        <v>4.0869831831859598</v>
      </c>
      <c r="P2004">
        <v>0.13326048232271301</v>
      </c>
      <c r="Q2004" s="28">
        <v>1.8036108361544501</v>
      </c>
      <c r="S2004" t="s">
        <v>601</v>
      </c>
      <c r="T2004">
        <v>8.791328886516089</v>
      </c>
      <c r="U2004">
        <v>1.53566531100084</v>
      </c>
      <c r="V2004">
        <v>2.8742867796697099E-2</v>
      </c>
      <c r="W2004" s="30">
        <v>0.19184019478401701</v>
      </c>
      <c r="Y2004" t="s">
        <v>601</v>
      </c>
      <c r="Z2004">
        <v>15.260389911278599</v>
      </c>
      <c r="AA2004">
        <v>1.62200621191813</v>
      </c>
      <c r="AB2004">
        <v>5.5642316085709201E-2</v>
      </c>
      <c r="AC2004" s="28">
        <v>2.01851466984419</v>
      </c>
      <c r="AE2004" t="s">
        <v>601</v>
      </c>
      <c r="AF2004">
        <v>16.583431515090499</v>
      </c>
      <c r="AG2004">
        <v>10.6050508775566</v>
      </c>
      <c r="AH2004">
        <v>0.33</v>
      </c>
      <c r="AI2004" s="28">
        <v>1.9744633732110599</v>
      </c>
    </row>
    <row r="2005" spans="1:35" x14ac:dyDescent="0.2">
      <c r="A2005" t="s">
        <v>601</v>
      </c>
      <c r="B2005">
        <v>0.13928195448848399</v>
      </c>
      <c r="C2005">
        <v>12.7065019223768</v>
      </c>
      <c r="D2005">
        <v>0.21678518345030101</v>
      </c>
      <c r="E2005" s="28">
        <v>1.85120436991982</v>
      </c>
      <c r="G2005" t="s">
        <v>601</v>
      </c>
      <c r="H2005">
        <v>9.2312737106959286</v>
      </c>
      <c r="I2005">
        <v>2.42714808378022</v>
      </c>
      <c r="J2005">
        <v>4.1979964153068101E-2</v>
      </c>
      <c r="K2005" s="30">
        <v>0.15292771540385</v>
      </c>
      <c r="M2005" t="s">
        <v>601</v>
      </c>
      <c r="N2005">
        <v>0.13838411798429401</v>
      </c>
      <c r="O2005">
        <v>7.41681684421187</v>
      </c>
      <c r="P2005">
        <v>0.17493679279791199</v>
      </c>
      <c r="Q2005" s="28">
        <v>1.84030225626501</v>
      </c>
      <c r="S2005" t="s">
        <v>601</v>
      </c>
      <c r="T2005">
        <v>8.9887317930064388</v>
      </c>
      <c r="U2005">
        <v>1.70336542221432</v>
      </c>
      <c r="V2005">
        <v>3.2183153834642299E-2</v>
      </c>
      <c r="W2005" s="30">
        <v>0.19548233648986699</v>
      </c>
      <c r="Y2005" t="s">
        <v>601</v>
      </c>
      <c r="Z2005">
        <v>10.642982028328001</v>
      </c>
      <c r="AA2005">
        <v>5.4348028684603902</v>
      </c>
      <c r="AB2005">
        <v>3.2955340205665297E-2</v>
      </c>
      <c r="AC2005" s="28">
        <v>2.0798717838913401</v>
      </c>
      <c r="AE2005" t="s">
        <v>601</v>
      </c>
      <c r="AF2005">
        <v>18.142843612540098</v>
      </c>
      <c r="AG2005">
        <v>7.7704330445243803</v>
      </c>
      <c r="AH2005">
        <v>0.33</v>
      </c>
      <c r="AI2005" s="28">
        <v>2.0139630065546701</v>
      </c>
    </row>
    <row r="2006" spans="1:35" x14ac:dyDescent="0.2">
      <c r="A2006" t="s">
        <v>601</v>
      </c>
      <c r="B2006">
        <v>0.19164432820379801</v>
      </c>
      <c r="C2006">
        <v>25.3571841881197</v>
      </c>
      <c r="D2006">
        <v>0.749454128120986</v>
      </c>
      <c r="E2006" s="28">
        <v>1.87037668490978</v>
      </c>
      <c r="G2006" t="s">
        <v>601</v>
      </c>
      <c r="H2006">
        <v>7.1703966726264401</v>
      </c>
      <c r="I2006">
        <v>2.1260912271994199</v>
      </c>
      <c r="J2006">
        <v>2.4933196826545899E-2</v>
      </c>
      <c r="K2006" s="30">
        <v>0.16396195070999101</v>
      </c>
      <c r="M2006" t="s">
        <v>601</v>
      </c>
      <c r="N2006">
        <v>0.180290197394681</v>
      </c>
      <c r="O2006">
        <v>9.7779443655505194</v>
      </c>
      <c r="P2006">
        <v>0.38481505344275502</v>
      </c>
      <c r="Q2006" s="28">
        <v>2.0266872100247699</v>
      </c>
      <c r="S2006" t="s">
        <v>601</v>
      </c>
      <c r="T2006">
        <v>6.8437184451165107</v>
      </c>
      <c r="U2006">
        <v>1.1581530133528799</v>
      </c>
      <c r="V2006">
        <v>1.6227408569005501E-2</v>
      </c>
      <c r="W2006" s="30">
        <v>0.19847895510447899</v>
      </c>
      <c r="Y2006" t="s">
        <v>601</v>
      </c>
      <c r="Z2006">
        <v>14.398838166934599</v>
      </c>
      <c r="AA2006">
        <v>6.4968550256992303</v>
      </c>
      <c r="AB2006">
        <v>8.6091485636362305E-2</v>
      </c>
      <c r="AC2006" s="28">
        <v>2.14810597379704</v>
      </c>
      <c r="AE2006" t="s">
        <v>601</v>
      </c>
      <c r="AF2006">
        <v>18.460606667003198</v>
      </c>
      <c r="AG2006">
        <v>7.5065039740938797</v>
      </c>
      <c r="AH2006">
        <v>0.33</v>
      </c>
      <c r="AI2006" s="28">
        <v>2.0384489015916798</v>
      </c>
    </row>
    <row r="2007" spans="1:35" x14ac:dyDescent="0.2">
      <c r="A2007" t="s">
        <v>601</v>
      </c>
      <c r="B2007">
        <v>8.6259332467621505E-2</v>
      </c>
      <c r="C2007">
        <v>6.8424054068663702</v>
      </c>
      <c r="D2007">
        <v>5.1435347547244901E-2</v>
      </c>
      <c r="E2007" s="28">
        <v>1.9050897378673901</v>
      </c>
      <c r="G2007" t="s">
        <v>601</v>
      </c>
      <c r="H2007">
        <v>7.2560641150759499</v>
      </c>
      <c r="I2007">
        <v>2.1507163951155701</v>
      </c>
      <c r="J2007">
        <v>2.5532660442663599E-2</v>
      </c>
      <c r="K2007" s="30">
        <v>0.16670218055743699</v>
      </c>
      <c r="M2007" t="s">
        <v>601</v>
      </c>
      <c r="N2007">
        <v>0.141377251609897</v>
      </c>
      <c r="O2007">
        <v>3.1723079810645398</v>
      </c>
      <c r="P2007">
        <v>0.10532827881915099</v>
      </c>
      <c r="Q2007" s="28">
        <v>2.0398925868170101</v>
      </c>
      <c r="S2007" t="s">
        <v>601</v>
      </c>
      <c r="T2007">
        <v>9.2535107345702592</v>
      </c>
      <c r="U2007">
        <v>1.4208169664914301</v>
      </c>
      <c r="V2007">
        <v>2.9005081513570199E-2</v>
      </c>
      <c r="W2007" s="30">
        <v>0.199844780385981</v>
      </c>
      <c r="Y2007" t="s">
        <v>601</v>
      </c>
      <c r="Z2007">
        <v>16.382298985486297</v>
      </c>
      <c r="AA2007">
        <v>1.3451855564363699</v>
      </c>
      <c r="AB2007">
        <v>5.3074735524322902E-2</v>
      </c>
      <c r="AC2007" s="28">
        <v>2.1658316816349199</v>
      </c>
      <c r="AE2007" t="s">
        <v>601</v>
      </c>
      <c r="AF2007">
        <v>16.504290643077699</v>
      </c>
      <c r="AG2007">
        <v>10.852199248127199</v>
      </c>
      <c r="AH2007">
        <v>0.33</v>
      </c>
      <c r="AI2007" s="28">
        <v>2.0460893008725298</v>
      </c>
    </row>
    <row r="2008" spans="1:35" x14ac:dyDescent="0.2">
      <c r="A2008" t="s">
        <v>601</v>
      </c>
      <c r="B2008">
        <v>0.186794117441515</v>
      </c>
      <c r="C2008">
        <v>5.8741121721203804</v>
      </c>
      <c r="D2008">
        <v>0.26797294507418801</v>
      </c>
      <c r="E2008" s="28">
        <v>1.9315064979929699</v>
      </c>
      <c r="G2008" t="s">
        <v>601</v>
      </c>
      <c r="H2008">
        <v>7.7169313189209996</v>
      </c>
      <c r="I2008">
        <v>1.18855355314224</v>
      </c>
      <c r="J2008">
        <v>1.9510606303055601E-2</v>
      </c>
      <c r="K2008" s="30">
        <v>0.18190138211085</v>
      </c>
      <c r="M2008" t="s">
        <v>601</v>
      </c>
      <c r="N2008">
        <v>0.16490724348788199</v>
      </c>
      <c r="O2008">
        <v>5.7735158190510001</v>
      </c>
      <c r="P2008">
        <v>0.22030733809929301</v>
      </c>
      <c r="Q2008" s="28">
        <v>2.0513303329275399</v>
      </c>
      <c r="S2008" t="s">
        <v>601</v>
      </c>
      <c r="T2008">
        <v>9.4342119970740601</v>
      </c>
      <c r="U2008">
        <v>1.7888055793351201</v>
      </c>
      <c r="V2008">
        <v>3.5852073323151198E-2</v>
      </c>
      <c r="W2008" s="30">
        <v>0.20084917300083299</v>
      </c>
      <c r="Y2008" t="s">
        <v>601</v>
      </c>
      <c r="Z2008">
        <v>19.873279446749802</v>
      </c>
      <c r="AA2008">
        <v>2.6309041515010101</v>
      </c>
      <c r="AB2008">
        <v>0.12797173821188099</v>
      </c>
      <c r="AC2008" s="28">
        <v>2.18289030372953</v>
      </c>
      <c r="AE2008" t="s">
        <v>601</v>
      </c>
      <c r="AF2008">
        <v>16.960364791939401</v>
      </c>
      <c r="AG2008">
        <v>9.5607122004671297</v>
      </c>
      <c r="AH2008">
        <v>0.33</v>
      </c>
      <c r="AI2008" s="28">
        <v>2.0603053518755998</v>
      </c>
    </row>
    <row r="2009" spans="1:35" x14ac:dyDescent="0.2">
      <c r="A2009" t="s">
        <v>601</v>
      </c>
      <c r="B2009">
        <v>0.158884574364166</v>
      </c>
      <c r="C2009">
        <v>8.5159393182538405</v>
      </c>
      <c r="D2009">
        <v>0.26461842519663098</v>
      </c>
      <c r="E2009" s="28">
        <v>2.00219581154782</v>
      </c>
      <c r="G2009" t="s">
        <v>601</v>
      </c>
      <c r="H2009">
        <v>5.41365149743228</v>
      </c>
      <c r="I2009">
        <v>1.74305193613896</v>
      </c>
      <c r="J2009">
        <v>1.4166776543814799E-2</v>
      </c>
      <c r="K2009" s="30">
        <v>0.18237177667041199</v>
      </c>
      <c r="M2009" t="s">
        <v>601</v>
      </c>
      <c r="N2009">
        <v>7.9130701143667506E-2</v>
      </c>
      <c r="O2009">
        <v>1.6693816635459999</v>
      </c>
      <c r="P2009">
        <v>2.5866953919903499E-2</v>
      </c>
      <c r="Q2009" s="28">
        <v>2.1189692144815102</v>
      </c>
      <c r="S2009" t="s">
        <v>601</v>
      </c>
      <c r="T2009">
        <v>6.4668934936167002</v>
      </c>
      <c r="U2009">
        <v>1.67902152597229</v>
      </c>
      <c r="V2009">
        <v>1.8731924489695202E-2</v>
      </c>
      <c r="W2009" s="30">
        <v>0.209082483298418</v>
      </c>
      <c r="Y2009" t="s">
        <v>601</v>
      </c>
      <c r="Z2009">
        <v>21.863012983362101</v>
      </c>
      <c r="AA2009">
        <v>4.9280280177065201</v>
      </c>
      <c r="AB2009">
        <v>0.25696966092791002</v>
      </c>
      <c r="AC2009" s="28">
        <v>2.1831234314183501</v>
      </c>
      <c r="AE2009" t="s">
        <v>601</v>
      </c>
      <c r="AF2009">
        <v>17.619535331897801</v>
      </c>
      <c r="AG2009">
        <v>8.3745500170524405</v>
      </c>
      <c r="AH2009">
        <v>0.33</v>
      </c>
      <c r="AI2009" s="28">
        <v>2.0798168294623198</v>
      </c>
    </row>
    <row r="2010" spans="1:35" x14ac:dyDescent="0.2">
      <c r="A2010" t="s">
        <v>601</v>
      </c>
      <c r="B2010">
        <v>0.12900963440632801</v>
      </c>
      <c r="C2010">
        <v>4.12243473196511</v>
      </c>
      <c r="D2010">
        <v>0.108898868145198</v>
      </c>
      <c r="E2010" s="28">
        <v>2.0437202987408298</v>
      </c>
      <c r="G2010" t="s">
        <v>601</v>
      </c>
      <c r="H2010">
        <v>6.1203454964454798</v>
      </c>
      <c r="I2010">
        <v>6.0456828572522596</v>
      </c>
      <c r="J2010">
        <v>2.3690503884766401E-2</v>
      </c>
      <c r="K2010" s="30">
        <v>0.18266343610319299</v>
      </c>
      <c r="M2010" t="s">
        <v>601</v>
      </c>
      <c r="N2010">
        <v>0.13225545918565901</v>
      </c>
      <c r="O2010">
        <v>3.53905426496764</v>
      </c>
      <c r="P2010">
        <v>0.10336035861887601</v>
      </c>
      <c r="Q2010" s="28">
        <v>2.1864816753040999</v>
      </c>
      <c r="S2010" t="s">
        <v>601</v>
      </c>
      <c r="T2010">
        <v>8.72517484205882</v>
      </c>
      <c r="U2010">
        <v>3.2838181186262401</v>
      </c>
      <c r="V2010">
        <v>4.3293543444940498E-2</v>
      </c>
      <c r="W2010" s="30">
        <v>0.209951134960147</v>
      </c>
      <c r="Y2010" t="s">
        <v>601</v>
      </c>
      <c r="Z2010">
        <v>14.380073274617599</v>
      </c>
      <c r="AA2010">
        <v>1.00288309926358</v>
      </c>
      <c r="AB2010">
        <v>3.4131030502600801E-2</v>
      </c>
      <c r="AC2010" s="28">
        <v>2.2025152554132799</v>
      </c>
      <c r="AE2010" t="s">
        <v>601</v>
      </c>
      <c r="AF2010">
        <v>18.3190709924699</v>
      </c>
      <c r="AG2010">
        <v>7.59346892677529</v>
      </c>
      <c r="AH2010">
        <v>0.33</v>
      </c>
      <c r="AI2010" s="28">
        <v>2.0933058938306699</v>
      </c>
    </row>
    <row r="2011" spans="1:35" x14ac:dyDescent="0.2">
      <c r="A2011" t="s">
        <v>601</v>
      </c>
      <c r="B2011">
        <v>9.0562869725297604E-2</v>
      </c>
      <c r="C2011">
        <v>2.2135343792844302</v>
      </c>
      <c r="D2011">
        <v>3.8681640647297899E-2</v>
      </c>
      <c r="E2011" s="28">
        <v>2.0787364083308599</v>
      </c>
      <c r="G2011" t="s">
        <v>601</v>
      </c>
      <c r="H2011">
        <v>3.3693905192368199</v>
      </c>
      <c r="I2011">
        <v>1.3607659886313099</v>
      </c>
      <c r="J2011">
        <v>6.2903856810648797E-3</v>
      </c>
      <c r="K2011" s="30">
        <v>0.18354305128373899</v>
      </c>
      <c r="M2011" t="s">
        <v>601</v>
      </c>
      <c r="N2011">
        <v>0.153291041919178</v>
      </c>
      <c r="O2011">
        <v>7.2479477480813701</v>
      </c>
      <c r="P2011">
        <v>0.222217663008069</v>
      </c>
      <c r="Q2011" s="28">
        <v>2.22669894332632</v>
      </c>
      <c r="S2011" t="s">
        <v>601</v>
      </c>
      <c r="T2011">
        <v>8.7490742796967105</v>
      </c>
      <c r="U2011">
        <v>7.1856178411582903</v>
      </c>
      <c r="V2011">
        <v>5.4017790805329903E-2</v>
      </c>
      <c r="W2011" s="30">
        <v>0.214457489731085</v>
      </c>
      <c r="Y2011" t="s">
        <v>601</v>
      </c>
      <c r="Z2011">
        <v>6.5110171500597698</v>
      </c>
      <c r="AA2011">
        <v>1.00288309926358</v>
      </c>
      <c r="AB2011">
        <v>1.10499893311903E-3</v>
      </c>
      <c r="AC2011" s="28">
        <v>2.2488864876843202</v>
      </c>
      <c r="AE2011" t="s">
        <v>601</v>
      </c>
      <c r="AF2011">
        <v>19.203232379601602</v>
      </c>
      <c r="AG2011">
        <v>7.0456969927981197</v>
      </c>
      <c r="AH2011">
        <v>0.33</v>
      </c>
      <c r="AI2011" s="28">
        <v>2.1153517307294201</v>
      </c>
    </row>
    <row r="2012" spans="1:35" x14ac:dyDescent="0.2">
      <c r="A2012" t="s">
        <v>601</v>
      </c>
      <c r="B2012">
        <v>0.11508402956597701</v>
      </c>
      <c r="C2012">
        <v>2.2263164574383598</v>
      </c>
      <c r="D2012">
        <v>5.7557109497582498E-2</v>
      </c>
      <c r="E2012" s="28">
        <v>2.0982415976693498</v>
      </c>
      <c r="G2012" t="s">
        <v>601</v>
      </c>
      <c r="H2012">
        <v>8.6632942255307093</v>
      </c>
      <c r="I2012">
        <v>4.0635183526194298</v>
      </c>
      <c r="J2012">
        <v>4.6025020299627101E-2</v>
      </c>
      <c r="K2012" s="30">
        <v>0.18706145150841599</v>
      </c>
      <c r="M2012" t="s">
        <v>601</v>
      </c>
      <c r="N2012">
        <v>0.13821412566215799</v>
      </c>
      <c r="O2012">
        <v>15.8142923261533</v>
      </c>
      <c r="P2012">
        <v>0.22201036742682501</v>
      </c>
      <c r="Q2012" s="28">
        <v>2.28600897775764</v>
      </c>
      <c r="S2012" t="s">
        <v>601</v>
      </c>
      <c r="T2012">
        <v>7.2527697515614591</v>
      </c>
      <c r="U2012">
        <v>1.8463608342541999</v>
      </c>
      <c r="V2012">
        <v>2.3723394667376201E-2</v>
      </c>
      <c r="W2012" s="30">
        <v>0.215386440551702</v>
      </c>
      <c r="Y2012" t="s">
        <v>601</v>
      </c>
      <c r="Z2012">
        <v>17.207969577928001</v>
      </c>
      <c r="AA2012">
        <v>1.9841495077581</v>
      </c>
      <c r="AB2012">
        <v>8.0478202979341995E-2</v>
      </c>
      <c r="AC2012" s="28">
        <v>2.2554412816626899</v>
      </c>
      <c r="AE2012" t="s">
        <v>601</v>
      </c>
      <c r="AF2012">
        <v>15.646532125519999</v>
      </c>
      <c r="AG2012">
        <v>15.9625235417481</v>
      </c>
      <c r="AH2012">
        <v>0.33</v>
      </c>
      <c r="AI2012" s="28">
        <v>2.1172938490498501</v>
      </c>
    </row>
    <row r="2013" spans="1:35" x14ac:dyDescent="0.2">
      <c r="A2013" t="s">
        <v>601</v>
      </c>
      <c r="B2013">
        <v>0.17387239019262099</v>
      </c>
      <c r="C2013">
        <v>85.700478310942898</v>
      </c>
      <c r="D2013">
        <v>0.65602724360450504</v>
      </c>
      <c r="E2013" s="28">
        <v>2.1130654916609402</v>
      </c>
      <c r="G2013" t="s">
        <v>601</v>
      </c>
      <c r="H2013">
        <v>6.1203190610628804</v>
      </c>
      <c r="I2013">
        <v>3.2932856922257701</v>
      </c>
      <c r="J2013">
        <v>2.1300976547908499E-2</v>
      </c>
      <c r="K2013" s="30">
        <v>0.18773687158788399</v>
      </c>
      <c r="M2013" t="s">
        <v>601</v>
      </c>
      <c r="N2013">
        <v>0.11055891913833001</v>
      </c>
      <c r="O2013">
        <v>57.602337844604698</v>
      </c>
      <c r="P2013">
        <v>0.12565037628918799</v>
      </c>
      <c r="Q2013" s="28">
        <v>2.3280553850871701</v>
      </c>
      <c r="S2013" t="s">
        <v>601</v>
      </c>
      <c r="T2013">
        <v>8.4910029545847507</v>
      </c>
      <c r="U2013">
        <v>2.82724106811333</v>
      </c>
      <c r="V2013">
        <v>3.8571595788727903E-2</v>
      </c>
      <c r="W2013" s="30">
        <v>0.217905790800108</v>
      </c>
      <c r="Y2013" t="s">
        <v>601</v>
      </c>
      <c r="Z2013">
        <v>15.075137937736699</v>
      </c>
      <c r="AA2013">
        <v>2.3045739456477801</v>
      </c>
      <c r="AB2013">
        <v>6.7939809380564598E-2</v>
      </c>
      <c r="AC2013" s="28">
        <v>2.2650734350184001</v>
      </c>
      <c r="AE2013" t="s">
        <v>601</v>
      </c>
      <c r="AF2013">
        <v>15.746197514794899</v>
      </c>
      <c r="AG2013">
        <v>14.9826210048919</v>
      </c>
      <c r="AH2013">
        <v>0.33</v>
      </c>
      <c r="AI2013" s="28">
        <v>2.1180471410567101</v>
      </c>
    </row>
    <row r="2014" spans="1:35" x14ac:dyDescent="0.2">
      <c r="A2014" t="s">
        <v>601</v>
      </c>
      <c r="B2014">
        <v>0.192123160821043</v>
      </c>
      <c r="C2014">
        <v>6.6100546673888196</v>
      </c>
      <c r="D2014">
        <v>0.31063206389507497</v>
      </c>
      <c r="E2014" s="28">
        <v>2.1253661609455299</v>
      </c>
      <c r="G2014" t="s">
        <v>601</v>
      </c>
      <c r="H2014">
        <v>6.2020831896458803</v>
      </c>
      <c r="I2014">
        <v>1.1715671660767</v>
      </c>
      <c r="J2014">
        <v>1.42503925141998E-2</v>
      </c>
      <c r="K2014" s="30">
        <v>0.199409701350759</v>
      </c>
      <c r="M2014" t="s">
        <v>601</v>
      </c>
      <c r="N2014">
        <v>0.17117574732989899</v>
      </c>
      <c r="O2014">
        <v>22.533995826841299</v>
      </c>
      <c r="P2014">
        <v>0.49373614565197399</v>
      </c>
      <c r="Q2014" s="28">
        <v>2.3653362086450098</v>
      </c>
      <c r="S2014" t="s">
        <v>601</v>
      </c>
      <c r="T2014">
        <v>5.4607979717654302</v>
      </c>
      <c r="U2014">
        <v>1.06538573309788</v>
      </c>
      <c r="V2014">
        <v>1.11555408503244E-2</v>
      </c>
      <c r="W2014" s="30">
        <v>0.21834918220557001</v>
      </c>
      <c r="Y2014" t="s">
        <v>601</v>
      </c>
      <c r="Z2014">
        <v>21.911729597752501</v>
      </c>
      <c r="AA2014">
        <v>3.6846106062805699</v>
      </c>
      <c r="AB2014">
        <v>0.198816548960557</v>
      </c>
      <c r="AC2014" s="28">
        <v>2.2740028693670999</v>
      </c>
      <c r="AE2014" t="s">
        <v>601</v>
      </c>
      <c r="AF2014">
        <v>18.017075140630002</v>
      </c>
      <c r="AG2014">
        <v>7.90585736162312</v>
      </c>
      <c r="AH2014">
        <v>0.33</v>
      </c>
      <c r="AI2014" s="28">
        <v>2.1294110591829098</v>
      </c>
    </row>
    <row r="2015" spans="1:35" x14ac:dyDescent="0.2">
      <c r="A2015" t="s">
        <v>601</v>
      </c>
      <c r="B2015">
        <v>7.6121490888853199E-2</v>
      </c>
      <c r="C2015">
        <v>5.67464221589759</v>
      </c>
      <c r="D2015">
        <v>3.7418817936828899E-2</v>
      </c>
      <c r="E2015" s="28">
        <v>2.1607945690458998</v>
      </c>
      <c r="G2015" t="s">
        <v>601</v>
      </c>
      <c r="H2015">
        <v>7.1510026952774295</v>
      </c>
      <c r="I2015">
        <v>1.1028352210931001</v>
      </c>
      <c r="J2015">
        <v>1.6545656095695999E-2</v>
      </c>
      <c r="K2015" s="30">
        <v>0.20076139961098799</v>
      </c>
      <c r="M2015" t="s">
        <v>601</v>
      </c>
      <c r="N2015">
        <v>0.15482444208591201</v>
      </c>
      <c r="O2015">
        <v>17.744438678029599</v>
      </c>
      <c r="P2015">
        <v>0.32907785120410399</v>
      </c>
      <c r="Q2015" s="28">
        <v>2.4013761138121801</v>
      </c>
      <c r="S2015" t="s">
        <v>601</v>
      </c>
      <c r="T2015">
        <v>9.6354318375361299</v>
      </c>
      <c r="U2015">
        <v>1.17833239331668</v>
      </c>
      <c r="V2015">
        <v>2.5285376401057501E-2</v>
      </c>
      <c r="W2015" s="30">
        <v>0.22258978833684201</v>
      </c>
      <c r="Y2015" t="s">
        <v>601</v>
      </c>
      <c r="Z2015">
        <v>19.1502754170366</v>
      </c>
      <c r="AA2015">
        <v>5.74036800209287</v>
      </c>
      <c r="AB2015">
        <v>0.20504707812539499</v>
      </c>
      <c r="AC2015" s="28">
        <v>2.29794170462266</v>
      </c>
      <c r="AE2015" t="s">
        <v>601</v>
      </c>
      <c r="AF2015">
        <v>14.896311281200001</v>
      </c>
      <c r="AG2015">
        <v>36.794498794046604</v>
      </c>
      <c r="AH2015">
        <v>0.33</v>
      </c>
      <c r="AI2015" s="28">
        <v>2.1320078623940599</v>
      </c>
    </row>
    <row r="2016" spans="1:35" x14ac:dyDescent="0.2">
      <c r="A2016" t="s">
        <v>601</v>
      </c>
      <c r="B2016">
        <v>0.18032802272158599</v>
      </c>
      <c r="C2016">
        <v>7.7664500896443096</v>
      </c>
      <c r="D2016">
        <v>0.326764624212042</v>
      </c>
      <c r="E2016" s="28">
        <v>2.1626881608869599</v>
      </c>
      <c r="G2016" t="s">
        <v>601</v>
      </c>
      <c r="H2016">
        <v>8.6332502424843103</v>
      </c>
      <c r="I2016">
        <v>2.4694381290905598</v>
      </c>
      <c r="J2016">
        <v>3.7598149253318003E-2</v>
      </c>
      <c r="K2016" s="30">
        <v>0.20077804499684099</v>
      </c>
      <c r="M2016" t="s">
        <v>601</v>
      </c>
      <c r="N2016">
        <v>0.109021152234254</v>
      </c>
      <c r="O2016">
        <v>4.1942630446950799</v>
      </c>
      <c r="P2016">
        <v>7.7004219767401405E-2</v>
      </c>
      <c r="Q2016" s="28">
        <v>2.4421726406451301</v>
      </c>
      <c r="S2016" t="s">
        <v>601</v>
      </c>
      <c r="T2016">
        <v>9.7534443895904896</v>
      </c>
      <c r="U2016">
        <v>2.1445334921835499</v>
      </c>
      <c r="V2016">
        <v>4.3065941837522298E-2</v>
      </c>
      <c r="W2016" s="30">
        <v>0.22606073860918399</v>
      </c>
      <c r="Y2016" t="s">
        <v>601</v>
      </c>
      <c r="Z2016">
        <v>18.073663029301201</v>
      </c>
      <c r="AA2016">
        <v>2.73123512958793</v>
      </c>
      <c r="AB2016">
        <v>0.113093438934826</v>
      </c>
      <c r="AC2016" s="28">
        <v>2.3273582437510898</v>
      </c>
      <c r="AE2016" t="s">
        <v>601</v>
      </c>
      <c r="AF2016">
        <v>15.416882597787099</v>
      </c>
      <c r="AG2016">
        <v>18.864175098070401</v>
      </c>
      <c r="AH2016">
        <v>0.33</v>
      </c>
      <c r="AI2016" s="28">
        <v>2.1325292589225402</v>
      </c>
    </row>
    <row r="2017" spans="1:35" x14ac:dyDescent="0.2">
      <c r="A2017" t="s">
        <v>601</v>
      </c>
      <c r="B2017">
        <v>8.9648196432945595E-2</v>
      </c>
      <c r="C2017">
        <v>2.6233407995736502</v>
      </c>
      <c r="D2017">
        <v>4.15523089202759E-2</v>
      </c>
      <c r="E2017" s="28">
        <v>2.1733145734274801</v>
      </c>
      <c r="G2017" t="s">
        <v>601</v>
      </c>
      <c r="H2017">
        <v>6.7602572205417406</v>
      </c>
      <c r="I2017">
        <v>5.2653877364200996</v>
      </c>
      <c r="J2017">
        <v>2.84558247051763E-2</v>
      </c>
      <c r="K2017" s="30">
        <v>0.20094850519288099</v>
      </c>
      <c r="M2017" t="s">
        <v>601</v>
      </c>
      <c r="N2017">
        <v>0.19187293110507</v>
      </c>
      <c r="O2017">
        <v>34.604675709517899</v>
      </c>
      <c r="P2017">
        <v>0.83087401487444901</v>
      </c>
      <c r="Q2017" s="28">
        <v>2.4470650628053598</v>
      </c>
      <c r="S2017" t="s">
        <v>601</v>
      </c>
      <c r="T2017">
        <v>7.7617374596933502</v>
      </c>
      <c r="U2017">
        <v>3.35066711121492</v>
      </c>
      <c r="V2017">
        <v>3.42234651352471E-2</v>
      </c>
      <c r="W2017" s="30">
        <v>0.22656954812497099</v>
      </c>
      <c r="Y2017" t="s">
        <v>601</v>
      </c>
      <c r="Z2017">
        <v>16.023642885107801</v>
      </c>
      <c r="AA2017">
        <v>5.2201071771594698</v>
      </c>
      <c r="AB2017">
        <v>0.11510995755733</v>
      </c>
      <c r="AC2017" s="28">
        <v>2.3358256861576101</v>
      </c>
      <c r="AE2017" t="s">
        <v>601</v>
      </c>
      <c r="AF2017">
        <v>15.641520744415299</v>
      </c>
      <c r="AG2017">
        <v>16.054722428076602</v>
      </c>
      <c r="AH2017">
        <v>0.33</v>
      </c>
      <c r="AI2017" s="28">
        <v>2.1357470417383402</v>
      </c>
    </row>
    <row r="2018" spans="1:35" x14ac:dyDescent="0.2">
      <c r="A2018" t="s">
        <v>601</v>
      </c>
      <c r="B2018">
        <v>7.6555872231606301E-2</v>
      </c>
      <c r="C2018">
        <v>1.3221487540713499</v>
      </c>
      <c r="D2018">
        <v>2.09675537149135E-2</v>
      </c>
      <c r="E2018" s="28">
        <v>2.2044098328019799</v>
      </c>
      <c r="G2018" t="s">
        <v>601</v>
      </c>
      <c r="H2018">
        <v>7.4029707543129</v>
      </c>
      <c r="I2018">
        <v>5.9936920230359503</v>
      </c>
      <c r="J2018">
        <v>3.5303899633831903E-2</v>
      </c>
      <c r="K2018" s="30">
        <v>0.20096366753002901</v>
      </c>
      <c r="M2018" t="s">
        <v>601</v>
      </c>
      <c r="N2018">
        <v>0.16456443559730699</v>
      </c>
      <c r="O2018">
        <v>10.939809322336499</v>
      </c>
      <c r="P2018">
        <v>0.327059592699396</v>
      </c>
      <c r="Q2018" s="28">
        <v>2.549097613397</v>
      </c>
      <c r="S2018" t="s">
        <v>601</v>
      </c>
      <c r="T2018">
        <v>7.2922020337108799</v>
      </c>
      <c r="U2018">
        <v>1.07153781450759</v>
      </c>
      <c r="V2018">
        <v>1.65550957335255E-2</v>
      </c>
      <c r="W2018" s="30">
        <v>0.22789401497657799</v>
      </c>
      <c r="Y2018" t="s">
        <v>601</v>
      </c>
      <c r="Z2018">
        <v>18.753294570714498</v>
      </c>
      <c r="AA2018">
        <v>3.2555783899747102</v>
      </c>
      <c r="AB2018">
        <v>0.13839460907744999</v>
      </c>
      <c r="AC2018" s="28">
        <v>2.33752403568224</v>
      </c>
      <c r="AE2018" t="s">
        <v>601</v>
      </c>
      <c r="AF2018">
        <v>15.346280223044001</v>
      </c>
      <c r="AG2018">
        <v>20.4482114607491</v>
      </c>
      <c r="AH2018">
        <v>0.33</v>
      </c>
      <c r="AI2018" s="28">
        <v>2.1392219197929698</v>
      </c>
    </row>
    <row r="2019" spans="1:35" x14ac:dyDescent="0.2">
      <c r="A2019" t="s">
        <v>601</v>
      </c>
      <c r="B2019">
        <v>0.146588452978416</v>
      </c>
      <c r="C2019">
        <v>5.3571305878092499</v>
      </c>
      <c r="D2019">
        <v>0.16708762757322099</v>
      </c>
      <c r="E2019" s="28">
        <v>2.2137769695043201</v>
      </c>
      <c r="G2019" t="s">
        <v>601</v>
      </c>
      <c r="H2019">
        <v>8.7659569669080888</v>
      </c>
      <c r="I2019">
        <v>1.2662679985405401</v>
      </c>
      <c r="J2019">
        <v>2.43317094131335E-2</v>
      </c>
      <c r="K2019" s="30">
        <v>0.20140857104552301</v>
      </c>
      <c r="M2019" t="s">
        <v>601</v>
      </c>
      <c r="N2019">
        <v>0.110603067591947</v>
      </c>
      <c r="O2019">
        <v>187.52892629891801</v>
      </c>
      <c r="P2019">
        <v>0.12743162158256399</v>
      </c>
      <c r="Q2019" s="28">
        <v>2.6047829210925699</v>
      </c>
      <c r="S2019" t="s">
        <v>601</v>
      </c>
      <c r="T2019">
        <v>6.7045188410174399</v>
      </c>
      <c r="U2019">
        <v>1.7683242002651001</v>
      </c>
      <c r="V2019">
        <v>2.03312004391135E-2</v>
      </c>
      <c r="W2019" s="30">
        <v>0.22841749251127599</v>
      </c>
      <c r="Y2019" t="s">
        <v>601</v>
      </c>
      <c r="Z2019">
        <v>19.760362678668301</v>
      </c>
      <c r="AA2019">
        <v>3.8361534758889602</v>
      </c>
      <c r="AB2019">
        <v>0.17341619625437699</v>
      </c>
      <c r="AC2019" s="28">
        <v>2.3380368316161801</v>
      </c>
      <c r="AE2019" t="s">
        <v>601</v>
      </c>
      <c r="AF2019">
        <v>16.677970119983097</v>
      </c>
      <c r="AG2019">
        <v>10.3040154985797</v>
      </c>
      <c r="AH2019">
        <v>0.33</v>
      </c>
      <c r="AI2019" s="28">
        <v>2.1499262701469699</v>
      </c>
    </row>
    <row r="2020" spans="1:35" x14ac:dyDescent="0.2">
      <c r="A2020" t="s">
        <v>601</v>
      </c>
      <c r="B2020">
        <v>0.17329454858430601</v>
      </c>
      <c r="C2020">
        <v>10.6293480187976</v>
      </c>
      <c r="D2020">
        <v>0.36832210096687801</v>
      </c>
      <c r="E2020" s="28">
        <v>2.2599007824949302</v>
      </c>
      <c r="G2020" t="s">
        <v>601</v>
      </c>
      <c r="H2020">
        <v>5.7638965066346106</v>
      </c>
      <c r="I2020">
        <v>1.0174237598410001</v>
      </c>
      <c r="J2020">
        <v>1.1624727697869E-2</v>
      </c>
      <c r="K2020" s="30">
        <v>0.20298379404744399</v>
      </c>
      <c r="M2020" t="s">
        <v>601</v>
      </c>
      <c r="N2020">
        <v>0.14187503094800699</v>
      </c>
      <c r="O2020">
        <v>3.15409462760941</v>
      </c>
      <c r="P2020">
        <v>0.105145550321722</v>
      </c>
      <c r="Q2020" s="28">
        <v>2.6090808416816098</v>
      </c>
      <c r="S2020" t="s">
        <v>601</v>
      </c>
      <c r="T2020">
        <v>8.8095411001888593</v>
      </c>
      <c r="U2020">
        <v>2.3112182610933401</v>
      </c>
      <c r="V2020">
        <v>3.7766884608559398E-2</v>
      </c>
      <c r="W2020" s="30">
        <v>0.231572502374776</v>
      </c>
      <c r="Y2020" t="s">
        <v>601</v>
      </c>
      <c r="Z2020">
        <v>15.5483170275664</v>
      </c>
      <c r="AA2020">
        <v>1.72806227717372</v>
      </c>
      <c r="AB2020">
        <v>6.0258656954309403E-2</v>
      </c>
      <c r="AC2020" s="28">
        <v>2.3409913217615501</v>
      </c>
      <c r="AE2020" t="s">
        <v>601</v>
      </c>
      <c r="AF2020">
        <v>18.718682793630702</v>
      </c>
      <c r="AG2020">
        <v>7.2934240657820002</v>
      </c>
      <c r="AH2020">
        <v>0.33</v>
      </c>
      <c r="AI2020" s="28">
        <v>2.1530885635825299</v>
      </c>
    </row>
    <row r="2021" spans="1:35" x14ac:dyDescent="0.2">
      <c r="A2021" t="s">
        <v>601</v>
      </c>
      <c r="B2021">
        <v>0.153140930666291</v>
      </c>
      <c r="C2021">
        <v>7.8338182856590599</v>
      </c>
      <c r="D2021">
        <v>0.23074143539671099</v>
      </c>
      <c r="E2021" s="28">
        <v>2.2834785862834499</v>
      </c>
      <c r="G2021" t="s">
        <v>601</v>
      </c>
      <c r="H2021">
        <v>7.4559839146788001</v>
      </c>
      <c r="I2021">
        <v>5.4035997235598696</v>
      </c>
      <c r="J2021">
        <v>3.5539425657506903E-2</v>
      </c>
      <c r="K2021" s="30">
        <v>0.20320331029052099</v>
      </c>
      <c r="M2021" t="s">
        <v>601</v>
      </c>
      <c r="N2021">
        <v>0.10878398736891901</v>
      </c>
      <c r="O2021">
        <v>1.5050273288956699</v>
      </c>
      <c r="P2021">
        <v>3.7382630209310701E-2</v>
      </c>
      <c r="Q2021" s="28">
        <v>2.6185749925736901</v>
      </c>
      <c r="S2021" t="s">
        <v>601</v>
      </c>
      <c r="T2021">
        <v>7.533348909344741</v>
      </c>
      <c r="U2021">
        <v>1.0292079347660701</v>
      </c>
      <c r="V2021">
        <v>1.66360506037803E-2</v>
      </c>
      <c r="W2021" s="30">
        <v>0.238261845218291</v>
      </c>
      <c r="Y2021" t="s">
        <v>601</v>
      </c>
      <c r="Z2021">
        <v>16.823494594066499</v>
      </c>
      <c r="AA2021">
        <v>1.58051892322707</v>
      </c>
      <c r="AB2021">
        <v>6.3859349320516304E-2</v>
      </c>
      <c r="AC2021" s="28">
        <v>2.34413503940144</v>
      </c>
      <c r="AE2021" t="s">
        <v>601</v>
      </c>
      <c r="AF2021">
        <v>18.931420729096899</v>
      </c>
      <c r="AG2021">
        <v>7.1684904971326899</v>
      </c>
      <c r="AH2021">
        <v>0.33</v>
      </c>
      <c r="AI2021" s="28">
        <v>2.1570575199676099</v>
      </c>
    </row>
    <row r="2022" spans="1:35" x14ac:dyDescent="0.2">
      <c r="A2022" t="s">
        <v>601</v>
      </c>
      <c r="B2022">
        <v>0.19683450033507899</v>
      </c>
      <c r="C2022">
        <v>35.410926045759901</v>
      </c>
      <c r="D2022">
        <v>0.91821852550015803</v>
      </c>
      <c r="E2022" s="28">
        <v>2.3076950797263298</v>
      </c>
      <c r="G2022" t="s">
        <v>601</v>
      </c>
      <c r="H2022">
        <v>5.2773578089357098</v>
      </c>
      <c r="I2022">
        <v>4.5990238990969603</v>
      </c>
      <c r="J2022">
        <v>1.7062830044498101E-2</v>
      </c>
      <c r="K2022" s="30">
        <v>0.203317570223843</v>
      </c>
      <c r="M2022" t="s">
        <v>601</v>
      </c>
      <c r="N2022">
        <v>0.18964119770891</v>
      </c>
      <c r="O2022">
        <v>10.005759560198101</v>
      </c>
      <c r="P2022">
        <v>0.43514700190729999</v>
      </c>
      <c r="Q2022" s="28">
        <v>2.6793288914931099</v>
      </c>
      <c r="S2022" t="s">
        <v>601</v>
      </c>
      <c r="T2022">
        <v>6.0248727988236803</v>
      </c>
      <c r="U2022">
        <v>1.0381355504835399</v>
      </c>
      <c r="V2022">
        <v>1.2533563544283701E-2</v>
      </c>
      <c r="W2022" s="30">
        <v>0.24283063223641499</v>
      </c>
      <c r="Y2022" t="s">
        <v>601</v>
      </c>
      <c r="Z2022">
        <v>17.1233959699412</v>
      </c>
      <c r="AA2022">
        <v>26.629090834174299</v>
      </c>
      <c r="AB2022">
        <v>0.19975881414858501</v>
      </c>
      <c r="AC2022" s="28">
        <v>2.3478647938794399</v>
      </c>
      <c r="AE2022" t="s">
        <v>601</v>
      </c>
      <c r="AF2022">
        <v>16.173839596719699</v>
      </c>
      <c r="AG2022">
        <v>12.3181438842284</v>
      </c>
      <c r="AH2022">
        <v>0.33</v>
      </c>
      <c r="AI2022" s="28">
        <v>2.16191881627311</v>
      </c>
    </row>
    <row r="2023" spans="1:35" x14ac:dyDescent="0.2">
      <c r="A2023" t="s">
        <v>601</v>
      </c>
      <c r="B2023">
        <v>9.3586193866692896E-2</v>
      </c>
      <c r="C2023">
        <v>2.51246502599404</v>
      </c>
      <c r="D2023">
        <v>4.3896733697948498E-2</v>
      </c>
      <c r="E2023" s="28">
        <v>2.3466672792585799</v>
      </c>
      <c r="G2023" t="s">
        <v>601</v>
      </c>
      <c r="H2023">
        <v>6.8498346421605296</v>
      </c>
      <c r="I2023">
        <v>2.01872085226992</v>
      </c>
      <c r="J2023">
        <v>2.2474895859173699E-2</v>
      </c>
      <c r="K2023" s="30">
        <v>0.20580057324784801</v>
      </c>
      <c r="M2023" t="s">
        <v>601</v>
      </c>
      <c r="N2023">
        <v>0.105352259655486</v>
      </c>
      <c r="O2023">
        <v>3.40904833026788</v>
      </c>
      <c r="P2023">
        <v>6.5033067246835302E-2</v>
      </c>
      <c r="Q2023" s="28">
        <v>2.7008452979117701</v>
      </c>
      <c r="S2023" t="s">
        <v>601</v>
      </c>
      <c r="T2023">
        <v>8.7520127325409103</v>
      </c>
      <c r="U2023">
        <v>1.42902148939294</v>
      </c>
      <c r="V2023">
        <v>2.6975901590702699E-2</v>
      </c>
      <c r="W2023" s="30">
        <v>0.24374570169401399</v>
      </c>
      <c r="Y2023" t="s">
        <v>601</v>
      </c>
      <c r="Z2023">
        <v>16.523431990546701</v>
      </c>
      <c r="AA2023">
        <v>38.828202580089801</v>
      </c>
      <c r="AB2023">
        <v>0.17459586800583701</v>
      </c>
      <c r="AC2023" s="28">
        <v>2.3551445168798399</v>
      </c>
      <c r="AE2023" t="s">
        <v>601</v>
      </c>
      <c r="AF2023">
        <v>16.711274497747301</v>
      </c>
      <c r="AG2023">
        <v>10.1860077436388</v>
      </c>
      <c r="AH2023">
        <v>0.33</v>
      </c>
      <c r="AI2023" s="28">
        <v>2.1626671337808099</v>
      </c>
    </row>
    <row r="2024" spans="1:35" x14ac:dyDescent="0.2">
      <c r="A2024" t="s">
        <v>601</v>
      </c>
      <c r="B2024">
        <v>0.14727199674944699</v>
      </c>
      <c r="C2024">
        <v>4.8158246756885301</v>
      </c>
      <c r="D2024">
        <v>0.15706896441236401</v>
      </c>
      <c r="E2024" s="28">
        <v>2.3730358984236499</v>
      </c>
      <c r="G2024" t="s">
        <v>601</v>
      </c>
      <c r="H2024">
        <v>7.7067839521251003</v>
      </c>
      <c r="I2024">
        <v>7.5243522253303903</v>
      </c>
      <c r="J2024">
        <v>4.0016807799186899E-2</v>
      </c>
      <c r="K2024" s="30">
        <v>0.20661989923062701</v>
      </c>
      <c r="M2024" t="s">
        <v>601</v>
      </c>
      <c r="N2024">
        <v>0.18367572525860701</v>
      </c>
      <c r="O2024">
        <v>6.2943333190862996</v>
      </c>
      <c r="P2024">
        <v>0.28157031553431699</v>
      </c>
      <c r="Q2024" s="28">
        <v>2.7471934189053999</v>
      </c>
      <c r="S2024" t="s">
        <v>601</v>
      </c>
      <c r="T2024">
        <v>8.9351302820536596</v>
      </c>
      <c r="U2024">
        <v>2.0598161414781</v>
      </c>
      <c r="V2024">
        <v>3.61047936667356E-2</v>
      </c>
      <c r="W2024" s="30">
        <v>0.244084591945116</v>
      </c>
      <c r="Y2024" t="s">
        <v>601</v>
      </c>
      <c r="Z2024">
        <v>20.3397642260047</v>
      </c>
      <c r="AA2024">
        <v>8.3460382372224906</v>
      </c>
      <c r="AB2024">
        <v>0.29710460013088902</v>
      </c>
      <c r="AC2024" s="28">
        <v>2.3671736835799799</v>
      </c>
      <c r="AE2024" t="s">
        <v>601</v>
      </c>
      <c r="AF2024">
        <v>15.379629401778001</v>
      </c>
      <c r="AG2024">
        <v>19.640230177824801</v>
      </c>
      <c r="AH2024">
        <v>0.33</v>
      </c>
      <c r="AI2024" s="28">
        <v>2.1668225824641199</v>
      </c>
    </row>
    <row r="2025" spans="1:35" x14ac:dyDescent="0.2">
      <c r="A2025" t="s">
        <v>601</v>
      </c>
      <c r="B2025">
        <v>0.18746450618622201</v>
      </c>
      <c r="C2025">
        <v>7.5896204018781299</v>
      </c>
      <c r="D2025">
        <v>0.34265820901292499</v>
      </c>
      <c r="E2025" s="28">
        <v>2.3892467050325901</v>
      </c>
      <c r="G2025" t="s">
        <v>601</v>
      </c>
      <c r="H2025">
        <v>9.7972255269848194</v>
      </c>
      <c r="I2025">
        <v>5.0719655385730604</v>
      </c>
      <c r="J2025">
        <v>6.4916339482612301E-2</v>
      </c>
      <c r="K2025" s="30">
        <v>0.206628654054408</v>
      </c>
      <c r="M2025" t="s">
        <v>601</v>
      </c>
      <c r="N2025">
        <v>0.15881920389795701</v>
      </c>
      <c r="O2025">
        <v>4.1701822821169197</v>
      </c>
      <c r="P2025">
        <v>0.15831786211729701</v>
      </c>
      <c r="Q2025" s="28">
        <v>2.75217560212712</v>
      </c>
      <c r="S2025" t="s">
        <v>601</v>
      </c>
      <c r="T2025">
        <v>6.6160049888110999</v>
      </c>
      <c r="U2025">
        <v>3.2183028269579399</v>
      </c>
      <c r="V2025">
        <v>2.4582713422614502E-2</v>
      </c>
      <c r="W2025" s="30">
        <v>0.24488848576463701</v>
      </c>
      <c r="Y2025" t="s">
        <v>601</v>
      </c>
      <c r="Z2025">
        <v>14.4851256414987</v>
      </c>
      <c r="AA2025">
        <v>1.8570226648110999</v>
      </c>
      <c r="AB2025">
        <v>5.47902548598663E-2</v>
      </c>
      <c r="AC2025" s="28">
        <v>2.3778233077403801</v>
      </c>
      <c r="AE2025" t="s">
        <v>601</v>
      </c>
      <c r="AF2025">
        <v>18.994520199336602</v>
      </c>
      <c r="AG2025">
        <v>7.1273233674328198</v>
      </c>
      <c r="AH2025">
        <v>0.33</v>
      </c>
      <c r="AI2025" s="28">
        <v>2.1744766125614099</v>
      </c>
    </row>
    <row r="2026" spans="1:35" x14ac:dyDescent="0.2">
      <c r="A2026" t="s">
        <v>601</v>
      </c>
      <c r="B2026">
        <v>0.17514032307171401</v>
      </c>
      <c r="C2026">
        <v>7.1443626420049702</v>
      </c>
      <c r="D2026">
        <v>0.29085385673834702</v>
      </c>
      <c r="E2026" s="28">
        <v>2.4344490985807701</v>
      </c>
      <c r="G2026" t="s">
        <v>601</v>
      </c>
      <c r="H2026">
        <v>8.4595795670702696</v>
      </c>
      <c r="I2026">
        <v>1.6984685687345999</v>
      </c>
      <c r="J2026">
        <v>2.9231800127989899E-2</v>
      </c>
      <c r="K2026" s="30">
        <v>0.20864377548465299</v>
      </c>
      <c r="M2026" t="s">
        <v>601</v>
      </c>
      <c r="N2026">
        <v>0.18653963003496499</v>
      </c>
      <c r="O2026">
        <v>8.4184339306759899</v>
      </c>
      <c r="P2026">
        <v>0.36979033769715802</v>
      </c>
      <c r="Q2026" s="28">
        <v>2.8347558492185998</v>
      </c>
      <c r="S2026" t="s">
        <v>601</v>
      </c>
      <c r="T2026">
        <v>9.8950606897485098</v>
      </c>
      <c r="U2026">
        <v>14.013177856884401</v>
      </c>
      <c r="V2026">
        <v>8.1911590941396703E-2</v>
      </c>
      <c r="W2026" s="30">
        <v>0.24605519691015401</v>
      </c>
      <c r="Y2026" t="s">
        <v>601</v>
      </c>
      <c r="Z2026">
        <v>18.622506536462499</v>
      </c>
      <c r="AA2026">
        <v>2.3993578417677401</v>
      </c>
      <c r="AB2026">
        <v>0.107113581548078</v>
      </c>
      <c r="AC2026" s="28">
        <v>2.3801030796323599</v>
      </c>
      <c r="AE2026" t="s">
        <v>601</v>
      </c>
      <c r="AF2026">
        <v>18.3950231714471</v>
      </c>
      <c r="AG2026">
        <v>7.5498612355457899</v>
      </c>
      <c r="AH2026">
        <v>0.33</v>
      </c>
      <c r="AI2026" s="28">
        <v>2.1747057882060399</v>
      </c>
    </row>
    <row r="2027" spans="1:35" x14ac:dyDescent="0.2">
      <c r="A2027" t="s">
        <v>601</v>
      </c>
      <c r="B2027">
        <v>0.150077316968384</v>
      </c>
      <c r="C2027">
        <v>4.9994788007281299</v>
      </c>
      <c r="D2027">
        <v>0.166791126185836</v>
      </c>
      <c r="E2027" s="28">
        <v>2.4374256557509901</v>
      </c>
      <c r="G2027" t="s">
        <v>601</v>
      </c>
      <c r="H2027">
        <v>8.2863298945722903</v>
      </c>
      <c r="I2027">
        <v>1.8839473744541599</v>
      </c>
      <c r="J2027">
        <v>3.01008948566562E-2</v>
      </c>
      <c r="K2027" s="30">
        <v>0.20887708312757899</v>
      </c>
      <c r="M2027" t="s">
        <v>601</v>
      </c>
      <c r="N2027">
        <v>0.17823648890910501</v>
      </c>
      <c r="O2027">
        <v>12.779875754811901</v>
      </c>
      <c r="P2027">
        <v>0.44001448772233398</v>
      </c>
      <c r="Q2027" s="28">
        <v>2.89000361313615</v>
      </c>
      <c r="S2027" t="s">
        <v>601</v>
      </c>
      <c r="T2027">
        <v>9.36252342093157</v>
      </c>
      <c r="U2027">
        <v>3.9939290913104402</v>
      </c>
      <c r="V2027">
        <v>5.3871618577242597E-2</v>
      </c>
      <c r="W2027" s="30">
        <v>0.24689854414569101</v>
      </c>
      <c r="Y2027" t="s">
        <v>601</v>
      </c>
      <c r="Z2027">
        <v>23.7385183030893</v>
      </c>
      <c r="AA2027">
        <v>6.1865405227709003</v>
      </c>
      <c r="AB2027">
        <v>0.35946289192911302</v>
      </c>
      <c r="AC2027" s="28">
        <v>2.3997803677811902</v>
      </c>
      <c r="AE2027" t="s">
        <v>601</v>
      </c>
      <c r="AF2027">
        <v>18.237889551308999</v>
      </c>
      <c r="AG2027">
        <v>7.68144139281058</v>
      </c>
      <c r="AH2027">
        <v>0.33</v>
      </c>
      <c r="AI2027" s="28">
        <v>2.1762849141001701</v>
      </c>
    </row>
    <row r="2028" spans="1:35" x14ac:dyDescent="0.2">
      <c r="A2028" t="s">
        <v>601</v>
      </c>
      <c r="B2028">
        <v>0.132821677092373</v>
      </c>
      <c r="C2028">
        <v>24.215644037808101</v>
      </c>
      <c r="D2028">
        <v>0.21100862085772401</v>
      </c>
      <c r="E2028" s="28">
        <v>2.4490566075298501</v>
      </c>
      <c r="G2028" t="s">
        <v>601</v>
      </c>
      <c r="H2028">
        <v>8.92952388053906</v>
      </c>
      <c r="I2028">
        <v>1.5896456468007001</v>
      </c>
      <c r="J2028">
        <v>3.0307676159402299E-2</v>
      </c>
      <c r="K2028" s="30">
        <v>0.20911189636351599</v>
      </c>
      <c r="M2028" t="s">
        <v>601</v>
      </c>
      <c r="N2028">
        <v>0.17450862723652</v>
      </c>
      <c r="O2028">
        <v>52.381724846587801</v>
      </c>
      <c r="P2028">
        <v>0.63169307700862998</v>
      </c>
      <c r="Q2028" s="28">
        <v>2.90959315172555</v>
      </c>
      <c r="S2028" t="s">
        <v>601</v>
      </c>
      <c r="T2028">
        <v>7.8656813177711005</v>
      </c>
      <c r="U2028">
        <v>2.09570588324384</v>
      </c>
      <c r="V2028">
        <v>2.9172683394078601E-2</v>
      </c>
      <c r="W2028" s="30">
        <v>0.25061513272172697</v>
      </c>
      <c r="Y2028" t="s">
        <v>601</v>
      </c>
      <c r="Z2028">
        <v>21.865803796900497</v>
      </c>
      <c r="AA2028">
        <v>5.7569180528523596</v>
      </c>
      <c r="AB2028">
        <v>0.28924820064134499</v>
      </c>
      <c r="AC2028" s="28">
        <v>2.40921264076013</v>
      </c>
      <c r="AE2028" t="s">
        <v>601</v>
      </c>
      <c r="AF2028">
        <v>18.161441370802699</v>
      </c>
      <c r="AG2028">
        <v>7.7258090856733403</v>
      </c>
      <c r="AH2028">
        <v>0.33</v>
      </c>
      <c r="AI2028" s="28">
        <v>2.1817862980270699</v>
      </c>
    </row>
    <row r="2029" spans="1:35" x14ac:dyDescent="0.2">
      <c r="A2029" t="s">
        <v>601</v>
      </c>
      <c r="B2029">
        <v>0.14655802221370201</v>
      </c>
      <c r="C2029">
        <v>14.716073490575001</v>
      </c>
      <c r="D2029">
        <v>0.26358653338125798</v>
      </c>
      <c r="E2029" s="28">
        <v>2.45828571218044</v>
      </c>
      <c r="G2029" t="s">
        <v>601</v>
      </c>
      <c r="H2029">
        <v>6.6145997276686392</v>
      </c>
      <c r="I2029">
        <v>5.0138927943767797</v>
      </c>
      <c r="J2029">
        <v>2.7141601058858801E-2</v>
      </c>
      <c r="K2029" s="30">
        <v>0.210512886486626</v>
      </c>
      <c r="M2029" t="s">
        <v>601</v>
      </c>
      <c r="N2029">
        <v>0.196620520248487</v>
      </c>
      <c r="O2029">
        <v>11.0665182039154</v>
      </c>
      <c r="P2029">
        <v>0.50517075195657701</v>
      </c>
      <c r="Q2029" s="28">
        <v>2.9821101117610098</v>
      </c>
      <c r="S2029" t="s">
        <v>601</v>
      </c>
      <c r="T2029">
        <v>9.6507548209948499</v>
      </c>
      <c r="U2029">
        <v>7.2479477480813701</v>
      </c>
      <c r="V2029">
        <v>6.83253625333861E-2</v>
      </c>
      <c r="W2029" s="30">
        <v>0.25103089286451202</v>
      </c>
      <c r="Y2029" t="s">
        <v>601</v>
      </c>
      <c r="Z2029">
        <v>15.216221525560899</v>
      </c>
      <c r="AA2029">
        <v>2.21991621862324</v>
      </c>
      <c r="AB2029">
        <v>6.7686297740802107E-2</v>
      </c>
      <c r="AC2029" s="28">
        <v>2.4167794350949201</v>
      </c>
      <c r="AE2029" t="s">
        <v>601</v>
      </c>
      <c r="AF2029">
        <v>17.3071273221179</v>
      </c>
      <c r="AG2029">
        <v>8.8710287550285702</v>
      </c>
      <c r="AH2029">
        <v>0.33</v>
      </c>
      <c r="AI2029" s="28">
        <v>2.18546581528943</v>
      </c>
    </row>
    <row r="2030" spans="1:35" x14ac:dyDescent="0.2">
      <c r="A2030" t="s">
        <v>601</v>
      </c>
      <c r="B2030">
        <v>0.163542731662497</v>
      </c>
      <c r="C2030">
        <v>12.597230289955199</v>
      </c>
      <c r="D2030">
        <v>0.34319624666822501</v>
      </c>
      <c r="E2030" s="28">
        <v>2.49092841180678</v>
      </c>
      <c r="G2030" t="s">
        <v>601</v>
      </c>
      <c r="H2030">
        <v>9.7300204919977702</v>
      </c>
      <c r="I2030">
        <v>3.2555783899747102</v>
      </c>
      <c r="J2030">
        <v>5.4167587522482102E-2</v>
      </c>
      <c r="K2030" s="30">
        <v>0.211084840648119</v>
      </c>
      <c r="M2030" t="s">
        <v>601</v>
      </c>
      <c r="N2030">
        <v>8.8765539236912605E-2</v>
      </c>
      <c r="O2030">
        <v>1.0870738901160799</v>
      </c>
      <c r="P2030">
        <v>2.1211207439642499E-2</v>
      </c>
      <c r="Q2030" s="28">
        <v>2.9914600105800502</v>
      </c>
      <c r="S2030" t="s">
        <v>601</v>
      </c>
      <c r="T2030">
        <v>6.4734488973465991</v>
      </c>
      <c r="U2030">
        <v>1.6407928824139899</v>
      </c>
      <c r="V2030">
        <v>1.85479174587827E-2</v>
      </c>
      <c r="W2030" s="30">
        <v>0.25376591059874198</v>
      </c>
      <c r="Y2030" t="s">
        <v>601</v>
      </c>
      <c r="Z2030">
        <v>21.5530457854783</v>
      </c>
      <c r="AA2030">
        <v>4.7469986124751804</v>
      </c>
      <c r="AB2030">
        <v>0.24290404777772001</v>
      </c>
      <c r="AC2030" s="28">
        <v>2.45812835388619</v>
      </c>
      <c r="AE2030" t="s">
        <v>601</v>
      </c>
      <c r="AF2030">
        <v>16.815309936166798</v>
      </c>
      <c r="AG2030">
        <v>9.8968673390551203</v>
      </c>
      <c r="AH2030">
        <v>0.33</v>
      </c>
      <c r="AI2030" s="28">
        <v>2.1891987676699101</v>
      </c>
    </row>
    <row r="2031" spans="1:35" x14ac:dyDescent="0.2">
      <c r="A2031" t="s">
        <v>601</v>
      </c>
      <c r="B2031">
        <v>0.16632190400053801</v>
      </c>
      <c r="C2031">
        <v>6.8621327408559996</v>
      </c>
      <c r="D2031">
        <v>0.25433994939151899</v>
      </c>
      <c r="E2031" s="28">
        <v>2.49381698732563</v>
      </c>
      <c r="G2031" t="s">
        <v>601</v>
      </c>
      <c r="H2031">
        <v>7.4515941138088504</v>
      </c>
      <c r="I2031">
        <v>6.9816968937297501</v>
      </c>
      <c r="J2031">
        <v>3.6668079707885701E-2</v>
      </c>
      <c r="K2031" s="30">
        <v>0.21257476987416901</v>
      </c>
      <c r="M2031" t="s">
        <v>601</v>
      </c>
      <c r="N2031">
        <v>0.19601058789743001</v>
      </c>
      <c r="O2031">
        <v>40.893371057531901</v>
      </c>
      <c r="P2031">
        <v>0.95585596304412801</v>
      </c>
      <c r="Q2031" s="28">
        <v>3.0226603401094301</v>
      </c>
      <c r="S2031" t="s">
        <v>601</v>
      </c>
      <c r="T2031">
        <v>7.4823612541347106</v>
      </c>
      <c r="U2031">
        <v>6.09812467340626</v>
      </c>
      <c r="V2031">
        <v>3.62544616017327E-2</v>
      </c>
      <c r="W2031" s="30">
        <v>0.25582694873525302</v>
      </c>
      <c r="Y2031" t="s">
        <v>601</v>
      </c>
      <c r="Z2031">
        <v>24.6243860076268</v>
      </c>
      <c r="AA2031">
        <v>6.4781777960660696</v>
      </c>
      <c r="AB2031">
        <v>0.39505679609528499</v>
      </c>
      <c r="AC2031" s="28">
        <v>2.47108523672531</v>
      </c>
      <c r="AE2031" t="s">
        <v>601</v>
      </c>
      <c r="AF2031">
        <v>15.4090879228735</v>
      </c>
      <c r="AG2031">
        <v>18.973133805695699</v>
      </c>
      <c r="AH2031">
        <v>0.33</v>
      </c>
      <c r="AI2031" s="28">
        <v>2.1906721116880301</v>
      </c>
    </row>
    <row r="2032" spans="1:35" x14ac:dyDescent="0.2">
      <c r="A2032" t="s">
        <v>601</v>
      </c>
      <c r="B2032">
        <v>0.140054538065913</v>
      </c>
      <c r="C2032">
        <v>16.8483214233231</v>
      </c>
      <c r="D2032">
        <v>0.23469762664633501</v>
      </c>
      <c r="E2032" s="28">
        <v>2.49675246957236</v>
      </c>
      <c r="G2032" t="s">
        <v>601</v>
      </c>
      <c r="H2032">
        <v>5.49134395088186</v>
      </c>
      <c r="I2032">
        <v>1.17833239331668</v>
      </c>
      <c r="J2032">
        <v>1.1975105284267099E-2</v>
      </c>
      <c r="K2032" s="30">
        <v>0.213376813246551</v>
      </c>
      <c r="M2032" t="s">
        <v>601</v>
      </c>
      <c r="N2032">
        <v>9.17072309003122E-2</v>
      </c>
      <c r="O2032">
        <v>31.197768483792601</v>
      </c>
      <c r="P2032">
        <v>7.0540805821711794E-2</v>
      </c>
      <c r="Q2032" s="28">
        <v>3.0302584121801401</v>
      </c>
      <c r="S2032" t="s">
        <v>601</v>
      </c>
      <c r="T2032">
        <v>9.0181292728221898</v>
      </c>
      <c r="U2032">
        <v>1.7683242002651001</v>
      </c>
      <c r="V2032">
        <v>3.32271900874603E-2</v>
      </c>
      <c r="W2032" s="30">
        <v>0.25639399703764199</v>
      </c>
      <c r="Y2032" t="s">
        <v>601</v>
      </c>
      <c r="Z2032">
        <v>21.5683526238365</v>
      </c>
      <c r="AA2032">
        <v>3.7058874299780098</v>
      </c>
      <c r="AB2032">
        <v>0.19651504519144899</v>
      </c>
      <c r="AC2032" s="28">
        <v>2.4944496154068201</v>
      </c>
      <c r="AE2032" t="s">
        <v>601</v>
      </c>
      <c r="AF2032">
        <v>15.547876307056399</v>
      </c>
      <c r="AG2032">
        <v>17.104743197517202</v>
      </c>
      <c r="AH2032">
        <v>0.33</v>
      </c>
      <c r="AI2032" s="28">
        <v>2.2030770989621602</v>
      </c>
    </row>
    <row r="2033" spans="1:35" x14ac:dyDescent="0.2">
      <c r="A2033" t="s">
        <v>601</v>
      </c>
      <c r="B2033">
        <v>0.163614221901733</v>
      </c>
      <c r="C2033">
        <v>8.4914576030916802</v>
      </c>
      <c r="D2033">
        <v>0.28311724104775599</v>
      </c>
      <c r="E2033" s="28">
        <v>2.50044505309637</v>
      </c>
      <c r="G2033" t="s">
        <v>601</v>
      </c>
      <c r="H2033">
        <v>7.6769917580701996</v>
      </c>
      <c r="I2033">
        <v>1.7230944249061999</v>
      </c>
      <c r="J2033">
        <v>2.5165945296743101E-2</v>
      </c>
      <c r="K2033" s="30">
        <v>0.213456079844664</v>
      </c>
      <c r="M2033" t="s">
        <v>601</v>
      </c>
      <c r="N2033">
        <v>0.194929145424723</v>
      </c>
      <c r="O2033">
        <v>27.5651328577691</v>
      </c>
      <c r="P2033">
        <v>0.81684798996560004</v>
      </c>
      <c r="Q2033" s="28">
        <v>3.10326548485927</v>
      </c>
      <c r="S2033" t="s">
        <v>601</v>
      </c>
      <c r="T2033">
        <v>7.6658325848075304</v>
      </c>
      <c r="U2033">
        <v>1.2127490489934201</v>
      </c>
      <c r="V2033">
        <v>1.96773210797654E-2</v>
      </c>
      <c r="W2033" s="30">
        <v>0.25666839592902702</v>
      </c>
      <c r="Y2033" t="s">
        <v>601</v>
      </c>
      <c r="Z2033">
        <v>24.791366108420601</v>
      </c>
      <c r="AA2033">
        <v>8.2267596102002098</v>
      </c>
      <c r="AB2033">
        <v>0.49368766569324402</v>
      </c>
      <c r="AC2033" s="28">
        <v>2.5002056118161202</v>
      </c>
      <c r="AE2033" t="s">
        <v>601</v>
      </c>
      <c r="AF2033">
        <v>16.914078808183099</v>
      </c>
      <c r="AG2033">
        <v>9.6714757312643709</v>
      </c>
      <c r="AH2033">
        <v>0.33</v>
      </c>
      <c r="AI2033" s="28">
        <v>2.20592528072227</v>
      </c>
    </row>
    <row r="2034" spans="1:35" x14ac:dyDescent="0.2">
      <c r="A2034" t="s">
        <v>601</v>
      </c>
      <c r="B2034">
        <v>0.17676696843199199</v>
      </c>
      <c r="C2034">
        <v>58.269509235766002</v>
      </c>
      <c r="D2034">
        <v>0.67682060073682604</v>
      </c>
      <c r="E2034" s="28">
        <v>2.6035781633643702</v>
      </c>
      <c r="G2034" t="s">
        <v>601</v>
      </c>
      <c r="H2034">
        <v>8.1037064616092405</v>
      </c>
      <c r="I2034">
        <v>2.012917411563</v>
      </c>
      <c r="J2034">
        <v>3.0057824588586701E-2</v>
      </c>
      <c r="K2034" s="30">
        <v>0.215479365761331</v>
      </c>
      <c r="M2034" t="s">
        <v>601</v>
      </c>
      <c r="N2034">
        <v>0.15521483619267301</v>
      </c>
      <c r="O2034">
        <v>9.6104934359686602</v>
      </c>
      <c r="P2034">
        <v>0.26350693687140703</v>
      </c>
      <c r="Q2034" s="28">
        <v>3.1139230243957798</v>
      </c>
      <c r="S2034" t="s">
        <v>601</v>
      </c>
      <c r="T2034">
        <v>6.0429997885655595</v>
      </c>
      <c r="U2034">
        <v>1.30325307163827</v>
      </c>
      <c r="V2034">
        <v>1.46490510332494E-2</v>
      </c>
      <c r="W2034" s="30">
        <v>0.25756573453234599</v>
      </c>
      <c r="Y2034" t="s">
        <v>601</v>
      </c>
      <c r="Z2034">
        <v>10.0012378785392</v>
      </c>
      <c r="AA2034">
        <v>1.00288309926358</v>
      </c>
      <c r="AB2034">
        <v>8.1196251229273004E-3</v>
      </c>
      <c r="AC2034" s="28">
        <v>2.52028632019731</v>
      </c>
      <c r="AE2034" t="s">
        <v>601</v>
      </c>
      <c r="AF2034">
        <v>19.0120946780434</v>
      </c>
      <c r="AG2034">
        <v>7.1273233674328198</v>
      </c>
      <c r="AH2034">
        <v>0.33</v>
      </c>
      <c r="AI2034" s="28">
        <v>2.2139198261928899</v>
      </c>
    </row>
    <row r="2035" spans="1:35" x14ac:dyDescent="0.2">
      <c r="A2035" t="s">
        <v>601</v>
      </c>
      <c r="B2035">
        <v>0.111466700741084</v>
      </c>
      <c r="C2035">
        <v>2.8435670021628798</v>
      </c>
      <c r="D2035">
        <v>6.5507766093154604E-2</v>
      </c>
      <c r="E2035" s="28">
        <v>2.6060209564746599</v>
      </c>
      <c r="G2035" t="s">
        <v>601</v>
      </c>
      <c r="H2035">
        <v>5.1857291680115996</v>
      </c>
      <c r="I2035">
        <v>3.2838181186262401</v>
      </c>
      <c r="J2035">
        <v>1.5596402479234999E-2</v>
      </c>
      <c r="K2035" s="30">
        <v>0.21641623805299101</v>
      </c>
      <c r="M2035" t="s">
        <v>601</v>
      </c>
      <c r="N2035">
        <v>0.12813756202576199</v>
      </c>
      <c r="O2035">
        <v>3.9595826477140901</v>
      </c>
      <c r="P2035">
        <v>0.105414453113807</v>
      </c>
      <c r="Q2035" s="28">
        <v>3.12907650014093</v>
      </c>
      <c r="S2035" t="s">
        <v>601</v>
      </c>
      <c r="T2035">
        <v>6.6582400775899799</v>
      </c>
      <c r="U2035">
        <v>8.5404916166309501</v>
      </c>
      <c r="V2035">
        <v>2.9256676415512599E-2</v>
      </c>
      <c r="W2035" s="30">
        <v>0.25917016522220199</v>
      </c>
      <c r="Y2035" t="s">
        <v>601</v>
      </c>
      <c r="Z2035">
        <v>17.107935321077498</v>
      </c>
      <c r="AA2035">
        <v>7.2688443008963004</v>
      </c>
      <c r="AB2035">
        <v>0.15644480446591899</v>
      </c>
      <c r="AC2035" s="28">
        <v>2.5336332693422801</v>
      </c>
      <c r="AE2035" t="s">
        <v>601</v>
      </c>
      <c r="AF2035">
        <v>16.344460353894899</v>
      </c>
      <c r="AG2035">
        <v>11.4295469118117</v>
      </c>
      <c r="AH2035">
        <v>0.33</v>
      </c>
      <c r="AI2035" s="28">
        <v>2.21921403160668</v>
      </c>
    </row>
    <row r="2036" spans="1:35" x14ac:dyDescent="0.2">
      <c r="A2036" t="s">
        <v>601</v>
      </c>
      <c r="B2036">
        <v>0.13905636564382601</v>
      </c>
      <c r="C2036">
        <v>13.4209094274668</v>
      </c>
      <c r="D2036">
        <v>0.215899828347239</v>
      </c>
      <c r="E2036" s="28">
        <v>2.6192215466608801</v>
      </c>
      <c r="G2036" t="s">
        <v>601</v>
      </c>
      <c r="H2036">
        <v>7.6399723131292605</v>
      </c>
      <c r="I2036">
        <v>7.1443626420049702</v>
      </c>
      <c r="J2036">
        <v>3.9076394547734601E-2</v>
      </c>
      <c r="K2036" s="30">
        <v>0.21671370159568401</v>
      </c>
      <c r="M2036" t="s">
        <v>601</v>
      </c>
      <c r="N2036">
        <v>0.18970345496268601</v>
      </c>
      <c r="O2036">
        <v>9.9483129199145601</v>
      </c>
      <c r="P2036">
        <v>0.43318629160220001</v>
      </c>
      <c r="Q2036" s="28">
        <v>3.1336766666089901</v>
      </c>
      <c r="S2036" t="s">
        <v>601</v>
      </c>
      <c r="T2036">
        <v>5.1909616752860002</v>
      </c>
      <c r="U2036">
        <v>1.70336542221432</v>
      </c>
      <c r="V2036">
        <v>1.31375645749492E-2</v>
      </c>
      <c r="W2036" s="30">
        <v>0.259298017161533</v>
      </c>
      <c r="Y2036" t="s">
        <v>601</v>
      </c>
      <c r="Z2036">
        <v>16.64072420246</v>
      </c>
      <c r="AA2036">
        <v>4.6522914796771397</v>
      </c>
      <c r="AB2036">
        <v>0.12368930296354599</v>
      </c>
      <c r="AC2036" s="28">
        <v>2.5396862629177099</v>
      </c>
      <c r="AE2036" t="s">
        <v>601</v>
      </c>
      <c r="AF2036">
        <v>18.3213146006171</v>
      </c>
      <c r="AG2036">
        <v>7.59346892677529</v>
      </c>
      <c r="AH2036">
        <v>0.33</v>
      </c>
      <c r="AI2036" s="28">
        <v>2.2308838074062001</v>
      </c>
    </row>
    <row r="2037" spans="1:35" x14ac:dyDescent="0.2">
      <c r="A2037" t="s">
        <v>601</v>
      </c>
      <c r="B2037">
        <v>0.199951041969923</v>
      </c>
      <c r="C2037">
        <v>12.134475391087101</v>
      </c>
      <c r="D2037">
        <v>0.55855491133929702</v>
      </c>
      <c r="E2037" s="28">
        <v>2.6428707654432899</v>
      </c>
      <c r="G2037" t="s">
        <v>601</v>
      </c>
      <c r="H2037">
        <v>6.7740849665820599</v>
      </c>
      <c r="I2037">
        <v>1.31834782642385</v>
      </c>
      <c r="J2037">
        <v>1.7564698549996701E-2</v>
      </c>
      <c r="K2037" s="30">
        <v>0.220932839428676</v>
      </c>
      <c r="M2037" t="s">
        <v>601</v>
      </c>
      <c r="N2037">
        <v>0.16028756858981899</v>
      </c>
      <c r="O2037">
        <v>13.002549240761599</v>
      </c>
      <c r="P2037">
        <v>0.32848914417541902</v>
      </c>
      <c r="Q2037" s="28">
        <v>3.1540172207922099</v>
      </c>
      <c r="S2037" t="s">
        <v>601</v>
      </c>
      <c r="T2037">
        <v>8.4133328084192804</v>
      </c>
      <c r="U2037">
        <v>2.5562416132158798</v>
      </c>
      <c r="V2037">
        <v>3.6375410220144698E-2</v>
      </c>
      <c r="W2037" s="30">
        <v>0.25960645339280197</v>
      </c>
      <c r="Y2037" t="s">
        <v>601</v>
      </c>
      <c r="Z2037">
        <v>20.225818167186898</v>
      </c>
      <c r="AA2037">
        <v>4.4300803464006497</v>
      </c>
      <c r="AB2037">
        <v>0.202728854869202</v>
      </c>
      <c r="AC2037" s="28">
        <v>2.5463732918472899</v>
      </c>
      <c r="AE2037" t="s">
        <v>601</v>
      </c>
      <c r="AF2037">
        <v>15.4614458904132</v>
      </c>
      <c r="AG2037">
        <v>18.648131270065399</v>
      </c>
      <c r="AH2037">
        <v>0.33</v>
      </c>
      <c r="AI2037" s="28">
        <v>2.23096352157767</v>
      </c>
    </row>
    <row r="2038" spans="1:35" x14ac:dyDescent="0.2">
      <c r="A2038" t="s">
        <v>601</v>
      </c>
      <c r="B2038">
        <v>0.19791528012826601</v>
      </c>
      <c r="C2038">
        <v>10.209447743441199</v>
      </c>
      <c r="D2038">
        <v>0.480317565045211</v>
      </c>
      <c r="E2038" s="28">
        <v>2.6627128001473301</v>
      </c>
      <c r="G2038" t="s">
        <v>601</v>
      </c>
      <c r="H2038">
        <v>8.9436008696003402</v>
      </c>
      <c r="I2038">
        <v>1.1817296425721</v>
      </c>
      <c r="J2038">
        <v>2.3326572045883901E-2</v>
      </c>
      <c r="K2038" s="30">
        <v>0.22358677835636501</v>
      </c>
      <c r="M2038" t="s">
        <v>601</v>
      </c>
      <c r="N2038">
        <v>0.15955452103668799</v>
      </c>
      <c r="O2038">
        <v>11.3897483457029</v>
      </c>
      <c r="P2038">
        <v>0.30787982880567999</v>
      </c>
      <c r="Q2038" s="28">
        <v>3.19067968179698</v>
      </c>
      <c r="S2038" t="s">
        <v>601</v>
      </c>
      <c r="T2038">
        <v>7.02427753498967</v>
      </c>
      <c r="U2038">
        <v>10.908359439270299</v>
      </c>
      <c r="V2038">
        <v>3.3743217995382699E-2</v>
      </c>
      <c r="W2038" s="30">
        <v>0.26058902786473698</v>
      </c>
      <c r="Y2038" t="s">
        <v>601</v>
      </c>
      <c r="Z2038">
        <v>13.738675383395298</v>
      </c>
      <c r="AA2038">
        <v>1.9278412463940799</v>
      </c>
      <c r="AB2038">
        <v>4.97634465443293E-2</v>
      </c>
      <c r="AC2038" s="28">
        <v>2.5527620545208198</v>
      </c>
      <c r="AE2038" t="s">
        <v>601</v>
      </c>
      <c r="AF2038">
        <v>18.0945960557194</v>
      </c>
      <c r="AG2038">
        <v>7.8153147495456201</v>
      </c>
      <c r="AH2038">
        <v>0.33</v>
      </c>
      <c r="AI2038" s="28">
        <v>2.2315808914591302</v>
      </c>
    </row>
    <row r="2039" spans="1:35" x14ac:dyDescent="0.2">
      <c r="A2039" t="s">
        <v>601</v>
      </c>
      <c r="B2039">
        <v>0.19733036894445999</v>
      </c>
      <c r="C2039">
        <v>7.5896204018781299</v>
      </c>
      <c r="D2039">
        <v>0.36751926740822799</v>
      </c>
      <c r="E2039" s="28">
        <v>2.6640433464982398</v>
      </c>
      <c r="G2039" t="s">
        <v>601</v>
      </c>
      <c r="H2039">
        <v>4.3063478686322894</v>
      </c>
      <c r="I2039">
        <v>2.5415653168738799</v>
      </c>
      <c r="J2039">
        <v>1.07734947722831E-2</v>
      </c>
      <c r="K2039" s="30">
        <v>0.22416632813727499</v>
      </c>
      <c r="M2039" t="s">
        <v>601</v>
      </c>
      <c r="N2039">
        <v>0.154760655985795</v>
      </c>
      <c r="O2039">
        <v>3.1450272019994001</v>
      </c>
      <c r="P2039">
        <v>0.116739404552809</v>
      </c>
      <c r="Q2039" s="28">
        <v>3.1932326836153302</v>
      </c>
      <c r="S2039" t="s">
        <v>601</v>
      </c>
      <c r="T2039">
        <v>6.42495609536895</v>
      </c>
      <c r="U2039">
        <v>3.0207864879135302</v>
      </c>
      <c r="V2039">
        <v>2.28906180872398E-2</v>
      </c>
      <c r="W2039" s="30">
        <v>0.26077860897724198</v>
      </c>
      <c r="Y2039" t="s">
        <v>601</v>
      </c>
      <c r="Z2039">
        <v>20.708656964751</v>
      </c>
      <c r="AA2039">
        <v>12.561015635028101</v>
      </c>
      <c r="AB2039">
        <v>0.36558879421590601</v>
      </c>
      <c r="AC2039" s="28">
        <v>2.5601548554962301</v>
      </c>
      <c r="AE2039" t="s">
        <v>601</v>
      </c>
      <c r="AF2039">
        <v>18.354086959133301</v>
      </c>
      <c r="AG2039">
        <v>7.5498612355457899</v>
      </c>
      <c r="AH2039">
        <v>0.33</v>
      </c>
      <c r="AI2039" s="28">
        <v>2.23170390217639</v>
      </c>
    </row>
    <row r="2040" spans="1:35" x14ac:dyDescent="0.2">
      <c r="A2040" t="s">
        <v>601</v>
      </c>
      <c r="B2040">
        <v>0.146122776447765</v>
      </c>
      <c r="C2040">
        <v>20.6694457978884</v>
      </c>
      <c r="D2040">
        <v>0.28095840501271502</v>
      </c>
      <c r="E2040" s="28">
        <v>2.6994041646798599</v>
      </c>
      <c r="G2040" t="s">
        <v>601</v>
      </c>
      <c r="H2040">
        <v>9.9056705386007096</v>
      </c>
      <c r="I2040">
        <v>3.4784466459882002</v>
      </c>
      <c r="J2040">
        <v>5.7963887571061502E-2</v>
      </c>
      <c r="K2040" s="30">
        <v>0.227628864133716</v>
      </c>
      <c r="M2040" t="s">
        <v>601</v>
      </c>
      <c r="N2040">
        <v>0.15603085407298201</v>
      </c>
      <c r="O2040">
        <v>6.0456828572522596</v>
      </c>
      <c r="P2040">
        <v>0.20600666880377599</v>
      </c>
      <c r="Q2040" s="28">
        <v>3.1972714298963498</v>
      </c>
      <c r="S2040" t="s">
        <v>601</v>
      </c>
      <c r="T2040">
        <v>4.4276277636057397</v>
      </c>
      <c r="U2040">
        <v>2.1078075594761798</v>
      </c>
      <c r="V2040">
        <v>1.0818752393243701E-2</v>
      </c>
      <c r="W2040" s="30">
        <v>0.26102569245679602</v>
      </c>
      <c r="Y2040" t="s">
        <v>601</v>
      </c>
      <c r="Z2040">
        <v>15.976373112158301</v>
      </c>
      <c r="AA2040">
        <v>4.2184828618965398</v>
      </c>
      <c r="AB2040">
        <v>0.10504062145066501</v>
      </c>
      <c r="AC2040" s="28">
        <v>2.5625208455862101</v>
      </c>
      <c r="AE2040" t="s">
        <v>601</v>
      </c>
      <c r="AF2040">
        <v>15.347260186102599</v>
      </c>
      <c r="AG2040">
        <v>20.4482114607491</v>
      </c>
      <c r="AH2040">
        <v>0.33</v>
      </c>
      <c r="AI2040" s="28">
        <v>2.2358414890257801</v>
      </c>
    </row>
    <row r="2041" spans="1:35" x14ac:dyDescent="0.2">
      <c r="A2041" t="s">
        <v>601</v>
      </c>
      <c r="B2041">
        <v>0.187894046427868</v>
      </c>
      <c r="C2041">
        <v>25.211599534611398</v>
      </c>
      <c r="D2041">
        <v>0.69286714076017397</v>
      </c>
      <c r="E2041" s="28">
        <v>2.70980330009328</v>
      </c>
      <c r="G2041" t="s">
        <v>601</v>
      </c>
      <c r="H2041">
        <v>5.56711052460484</v>
      </c>
      <c r="I2041">
        <v>1.31455782572457</v>
      </c>
      <c r="J2041">
        <v>1.30138792840487E-2</v>
      </c>
      <c r="K2041" s="30">
        <v>0.22877296513930401</v>
      </c>
      <c r="M2041" t="s">
        <v>601</v>
      </c>
      <c r="N2041">
        <v>0.19088118914854499</v>
      </c>
      <c r="O2041">
        <v>82.078338621577203</v>
      </c>
      <c r="P2041">
        <v>0.97612275333947796</v>
      </c>
      <c r="Q2041" s="28">
        <v>3.2128926724812801</v>
      </c>
      <c r="S2041" t="s">
        <v>601</v>
      </c>
      <c r="T2041">
        <v>8.2631239715786613</v>
      </c>
      <c r="U2041">
        <v>1.2553785206866701</v>
      </c>
      <c r="V2041">
        <v>2.2389722082353101E-2</v>
      </c>
      <c r="W2041" s="30">
        <v>0.26152368383035601</v>
      </c>
      <c r="Y2041" t="s">
        <v>601</v>
      </c>
      <c r="Z2041">
        <v>16.8783086339851</v>
      </c>
      <c r="AA2041">
        <v>1.60343464412786</v>
      </c>
      <c r="AB2041">
        <v>6.5159102352689804E-2</v>
      </c>
      <c r="AC2041" s="28">
        <v>2.5627583592790302</v>
      </c>
      <c r="AE2041" t="s">
        <v>601</v>
      </c>
      <c r="AF2041">
        <v>15.657959743727002</v>
      </c>
      <c r="AG2041">
        <v>15.9625235417481</v>
      </c>
      <c r="AH2041">
        <v>0.33</v>
      </c>
      <c r="AI2041" s="28">
        <v>2.23661508667838</v>
      </c>
    </row>
    <row r="2042" spans="1:35" x14ac:dyDescent="0.2">
      <c r="A2042" t="s">
        <v>601</v>
      </c>
      <c r="B2042">
        <v>0.14164408283586699</v>
      </c>
      <c r="C2042">
        <v>11.554886700191901</v>
      </c>
      <c r="D2042">
        <v>0.22049548625503099</v>
      </c>
      <c r="E2042" s="28">
        <v>2.7203860763222698</v>
      </c>
      <c r="G2042" t="s">
        <v>601</v>
      </c>
      <c r="H2042">
        <v>9.0966319688743589</v>
      </c>
      <c r="I2042">
        <v>2.7233833450713201</v>
      </c>
      <c r="J2042">
        <v>4.3495754258104202E-2</v>
      </c>
      <c r="K2042" s="30">
        <v>0.22907098030800599</v>
      </c>
      <c r="M2042" t="s">
        <v>601</v>
      </c>
      <c r="N2042">
        <v>0.15947821666741099</v>
      </c>
      <c r="O2042">
        <v>32.387512558780102</v>
      </c>
      <c r="P2042">
        <v>0.41840222182044301</v>
      </c>
      <c r="Q2042" s="28">
        <v>3.2182848155525599</v>
      </c>
      <c r="S2042" t="s">
        <v>601</v>
      </c>
      <c r="T2042">
        <v>7.0047135769718798</v>
      </c>
      <c r="U2042">
        <v>13.932723196473001</v>
      </c>
      <c r="V2042">
        <v>3.4127404710182899E-2</v>
      </c>
      <c r="W2042" s="30">
        <v>0.26168917353411503</v>
      </c>
      <c r="Y2042" t="s">
        <v>601</v>
      </c>
      <c r="Z2042">
        <v>22.430915019770701</v>
      </c>
      <c r="AA2042">
        <v>6.1157061721613504</v>
      </c>
      <c r="AB2042">
        <v>0.31987239738484202</v>
      </c>
      <c r="AC2042" s="28">
        <v>2.5714800533691999</v>
      </c>
      <c r="AE2042" t="s">
        <v>601</v>
      </c>
      <c r="AF2042">
        <v>15.305580466392698</v>
      </c>
      <c r="AG2042">
        <v>21.2894323619287</v>
      </c>
      <c r="AH2042">
        <v>0.33</v>
      </c>
      <c r="AI2042" s="28">
        <v>2.2373366466848399</v>
      </c>
    </row>
    <row r="2043" spans="1:35" x14ac:dyDescent="0.2">
      <c r="A2043" t="s">
        <v>601</v>
      </c>
      <c r="B2043">
        <v>6.1655229044215297E-2</v>
      </c>
      <c r="C2043">
        <v>1.0839487582494101</v>
      </c>
      <c r="D2043">
        <v>1.33643348357279E-2</v>
      </c>
      <c r="E2043" s="28">
        <v>2.7332375903077799</v>
      </c>
      <c r="G2043" t="s">
        <v>601</v>
      </c>
      <c r="H2043">
        <v>8.1860464650424909</v>
      </c>
      <c r="I2043">
        <v>1.3765268791029599</v>
      </c>
      <c r="J2043">
        <v>2.38398141813338E-2</v>
      </c>
      <c r="K2043" s="30">
        <v>0.229456345247676</v>
      </c>
      <c r="M2043" t="s">
        <v>601</v>
      </c>
      <c r="N2043">
        <v>0.16071543807369301</v>
      </c>
      <c r="O2043">
        <v>11.7901106095195</v>
      </c>
      <c r="P2043">
        <v>0.31941758141110899</v>
      </c>
      <c r="Q2043" s="28">
        <v>3.2378759006342301</v>
      </c>
      <c r="S2043" t="s">
        <v>601</v>
      </c>
      <c r="T2043">
        <v>9.099845167895749</v>
      </c>
      <c r="U2043">
        <v>32.762636600939402</v>
      </c>
      <c r="V2043">
        <v>6.8979318324307495E-2</v>
      </c>
      <c r="W2043" s="30">
        <v>0.26452678047766798</v>
      </c>
      <c r="Y2043" t="s">
        <v>601</v>
      </c>
      <c r="Z2043">
        <v>17.2268819441279</v>
      </c>
      <c r="AA2043">
        <v>2.81911328467833</v>
      </c>
      <c r="AB2043">
        <v>0.104369455877349</v>
      </c>
      <c r="AC2043" s="28">
        <v>2.5720180276431002</v>
      </c>
      <c r="AE2043" t="s">
        <v>601</v>
      </c>
      <c r="AF2043">
        <v>18.323808156634499</v>
      </c>
      <c r="AG2043">
        <v>7.59346892677529</v>
      </c>
      <c r="AH2043">
        <v>0.33</v>
      </c>
      <c r="AI2043" s="28">
        <v>2.2411740833091698</v>
      </c>
    </row>
    <row r="2044" spans="1:35" x14ac:dyDescent="0.2">
      <c r="A2044" t="s">
        <v>601</v>
      </c>
      <c r="B2044">
        <v>0.13881187273697099</v>
      </c>
      <c r="C2044">
        <v>6.3855939699250897</v>
      </c>
      <c r="D2044">
        <v>0.164127927939344</v>
      </c>
      <c r="E2044" s="28">
        <v>2.73871354962042</v>
      </c>
      <c r="G2044" t="s">
        <v>601</v>
      </c>
      <c r="H2044">
        <v>9.0685400930321407</v>
      </c>
      <c r="I2044">
        <v>6.3855939699250897</v>
      </c>
      <c r="J2044">
        <v>5.7113319877506598E-2</v>
      </c>
      <c r="K2044" s="30">
        <v>0.229545302880972</v>
      </c>
      <c r="M2044" t="s">
        <v>601</v>
      </c>
      <c r="N2044">
        <v>0.18584042904488701</v>
      </c>
      <c r="O2044">
        <v>7.5896204018781299</v>
      </c>
      <c r="P2044">
        <v>0.33739870468363697</v>
      </c>
      <c r="Q2044" s="28">
        <v>3.2531636454993298</v>
      </c>
      <c r="S2044" t="s">
        <v>601</v>
      </c>
      <c r="T2044">
        <v>9.5140805057565601</v>
      </c>
      <c r="U2044">
        <v>2.6384893093227402</v>
      </c>
      <c r="V2044">
        <v>4.66526890718134E-2</v>
      </c>
      <c r="W2044" s="30">
        <v>0.26673683051668101</v>
      </c>
      <c r="Y2044" t="s">
        <v>601</v>
      </c>
      <c r="Z2044">
        <v>24.8502957031838</v>
      </c>
      <c r="AA2044">
        <v>7.7441230142847797</v>
      </c>
      <c r="AB2044">
        <v>0.47050579873530901</v>
      </c>
      <c r="AC2044" s="28">
        <v>2.5744056696113802</v>
      </c>
      <c r="AE2044" t="s">
        <v>601</v>
      </c>
      <c r="AF2044">
        <v>19.1612516018223</v>
      </c>
      <c r="AG2044">
        <v>7.0456969927981197</v>
      </c>
      <c r="AH2044">
        <v>0.33</v>
      </c>
      <c r="AI2044" s="28">
        <v>2.2438966045500202</v>
      </c>
    </row>
    <row r="2045" spans="1:35" x14ac:dyDescent="0.2">
      <c r="A2045" t="s">
        <v>601</v>
      </c>
      <c r="B2045">
        <v>0.14074496573154499</v>
      </c>
      <c r="C2045">
        <v>5.2957927747097697</v>
      </c>
      <c r="D2045">
        <v>0.15282624569464101</v>
      </c>
      <c r="E2045" s="28">
        <v>2.74613905681246</v>
      </c>
      <c r="G2045" t="s">
        <v>601</v>
      </c>
      <c r="H2045">
        <v>5.1447617363246199</v>
      </c>
      <c r="I2045">
        <v>4.7333518891293798</v>
      </c>
      <c r="J2045">
        <v>1.6371030057775099E-2</v>
      </c>
      <c r="K2045" s="30">
        <v>0.229816710456717</v>
      </c>
      <c r="M2045" t="s">
        <v>601</v>
      </c>
      <c r="N2045">
        <v>0.19502756305566801</v>
      </c>
      <c r="O2045">
        <v>23.1921673069706</v>
      </c>
      <c r="P2045">
        <v>0.76203774995759199</v>
      </c>
      <c r="Q2045" s="28">
        <v>3.2557960834040101</v>
      </c>
      <c r="S2045" t="s">
        <v>601</v>
      </c>
      <c r="T2045">
        <v>6.0343351516270394</v>
      </c>
      <c r="U2045">
        <v>6.09812467340626</v>
      </c>
      <c r="V2045">
        <v>2.3019643026924299E-2</v>
      </c>
      <c r="W2045" s="30">
        <v>0.26725781802098802</v>
      </c>
      <c r="Y2045" t="s">
        <v>601</v>
      </c>
      <c r="Z2045">
        <v>17.5990034848313</v>
      </c>
      <c r="AA2045">
        <v>1.78366310156055</v>
      </c>
      <c r="AB2045">
        <v>7.5840591945797897E-2</v>
      </c>
      <c r="AC2045" s="28">
        <v>2.5843533494803999</v>
      </c>
      <c r="AE2045" t="s">
        <v>601</v>
      </c>
      <c r="AF2045">
        <v>15.4422088695739</v>
      </c>
      <c r="AG2045">
        <v>18.755842117332801</v>
      </c>
      <c r="AH2045">
        <v>0.33</v>
      </c>
      <c r="AI2045" s="28">
        <v>2.2446797256813902</v>
      </c>
    </row>
    <row r="2046" spans="1:35" x14ac:dyDescent="0.2">
      <c r="A2046" t="s">
        <v>601</v>
      </c>
      <c r="B2046">
        <v>0.19807365552747899</v>
      </c>
      <c r="C2046">
        <v>31.559112473972402</v>
      </c>
      <c r="D2046">
        <v>0.901570906705356</v>
      </c>
      <c r="E2046" s="28">
        <v>2.7707093027971399</v>
      </c>
      <c r="G2046" t="s">
        <v>601</v>
      </c>
      <c r="H2046">
        <v>8.87670383257624</v>
      </c>
      <c r="I2046">
        <v>2.21991621862324</v>
      </c>
      <c r="J2046">
        <v>3.7354426922185803E-2</v>
      </c>
      <c r="K2046" s="30">
        <v>0.230131627157448</v>
      </c>
      <c r="M2046" t="s">
        <v>601</v>
      </c>
      <c r="N2046">
        <v>0.128562464240772</v>
      </c>
      <c r="O2046">
        <v>49.308663451091299</v>
      </c>
      <c r="P2046">
        <v>0.20200088250908199</v>
      </c>
      <c r="Q2046" s="28">
        <v>3.2599377871098998</v>
      </c>
      <c r="S2046" t="s">
        <v>601</v>
      </c>
      <c r="T2046">
        <v>9.2920277330366794</v>
      </c>
      <c r="U2046">
        <v>2.4836979262085599</v>
      </c>
      <c r="V2046">
        <v>4.3227927338783702E-2</v>
      </c>
      <c r="W2046" s="30">
        <v>0.26809372743835602</v>
      </c>
      <c r="Y2046" t="s">
        <v>601</v>
      </c>
      <c r="Z2046">
        <v>23.358787287452699</v>
      </c>
      <c r="AA2046">
        <v>9.8061351497501192</v>
      </c>
      <c r="AB2046">
        <v>0.48679408450478701</v>
      </c>
      <c r="AC2046" s="28">
        <v>2.58520600866495</v>
      </c>
      <c r="AE2046" t="s">
        <v>601</v>
      </c>
      <c r="AF2046">
        <v>15.1218099024575</v>
      </c>
      <c r="AG2046">
        <v>26.194439171848</v>
      </c>
      <c r="AH2046">
        <v>0.33</v>
      </c>
      <c r="AI2046" s="28">
        <v>2.2450160925129201</v>
      </c>
    </row>
    <row r="2047" spans="1:35" x14ac:dyDescent="0.2">
      <c r="A2047" t="s">
        <v>601</v>
      </c>
      <c r="B2047">
        <v>0.143384614758579</v>
      </c>
      <c r="C2047">
        <v>28.5340777947752</v>
      </c>
      <c r="D2047">
        <v>0.28126265076010398</v>
      </c>
      <c r="E2047" s="28">
        <v>2.77320833635244</v>
      </c>
      <c r="G2047" t="s">
        <v>601</v>
      </c>
      <c r="H2047">
        <v>9.3704863896573709</v>
      </c>
      <c r="I2047">
        <v>2.3045739456477801</v>
      </c>
      <c r="J2047">
        <v>4.1900216972409601E-2</v>
      </c>
      <c r="K2047" s="30">
        <v>0.23050175878738199</v>
      </c>
      <c r="M2047" t="s">
        <v>601</v>
      </c>
      <c r="N2047">
        <v>0.13881187273697099</v>
      </c>
      <c r="O2047">
        <v>8.9430955725101509</v>
      </c>
      <c r="P2047">
        <v>0.189764244158099</v>
      </c>
      <c r="Q2047" s="28">
        <v>3.28637555436746</v>
      </c>
      <c r="S2047" t="s">
        <v>601</v>
      </c>
      <c r="T2047">
        <v>6.8810008698953702</v>
      </c>
      <c r="U2047">
        <v>8.2742651223238308</v>
      </c>
      <c r="V2047">
        <v>3.1458875711745597E-2</v>
      </c>
      <c r="W2047" s="30">
        <v>0.26841913610809598</v>
      </c>
      <c r="Y2047" t="s">
        <v>601</v>
      </c>
      <c r="Z2047">
        <v>16.7275432016569</v>
      </c>
      <c r="AA2047">
        <v>3.2368869513529201</v>
      </c>
      <c r="AB2047">
        <v>0.10496134508100501</v>
      </c>
      <c r="AC2047" s="28">
        <v>2.5866625012936</v>
      </c>
      <c r="AE2047" t="s">
        <v>601</v>
      </c>
      <c r="AF2047">
        <v>18.530449710390002</v>
      </c>
      <c r="AG2047">
        <v>7.4205349961201801</v>
      </c>
      <c r="AH2047">
        <v>0.33</v>
      </c>
      <c r="AI2047" s="28">
        <v>2.2542753738125798</v>
      </c>
    </row>
    <row r="2048" spans="1:35" x14ac:dyDescent="0.2">
      <c r="A2048" t="s">
        <v>601</v>
      </c>
      <c r="B2048">
        <v>0.114718479168434</v>
      </c>
      <c r="C2048">
        <v>3.7596185690280501</v>
      </c>
      <c r="D2048">
        <v>8.1282719546021703E-2</v>
      </c>
      <c r="E2048" s="28">
        <v>2.7994311753683601</v>
      </c>
      <c r="G2048" t="s">
        <v>601</v>
      </c>
      <c r="H2048">
        <v>8.6677574611636405</v>
      </c>
      <c r="I2048">
        <v>1.3607659886313099</v>
      </c>
      <c r="J2048">
        <v>2.5558513808627399E-2</v>
      </c>
      <c r="K2048" s="30">
        <v>0.23228915320343799</v>
      </c>
      <c r="M2048" t="s">
        <v>601</v>
      </c>
      <c r="N2048">
        <v>0.184728017450529</v>
      </c>
      <c r="O2048">
        <v>12.2045460501459</v>
      </c>
      <c r="P2048">
        <v>0.471022999288505</v>
      </c>
      <c r="Q2048" s="28">
        <v>3.2913760970696302</v>
      </c>
      <c r="S2048" t="s">
        <v>601</v>
      </c>
      <c r="T2048">
        <v>5.8721853997693394</v>
      </c>
      <c r="U2048">
        <v>1.30701047960937</v>
      </c>
      <c r="V2048">
        <v>1.40678408483125E-2</v>
      </c>
      <c r="W2048" s="30">
        <v>0.26844016585553199</v>
      </c>
      <c r="Y2048" t="s">
        <v>601</v>
      </c>
      <c r="Z2048">
        <v>13.296324398080401</v>
      </c>
      <c r="AA2048">
        <v>2.08367368705817</v>
      </c>
      <c r="AB2048">
        <v>4.7837879014015899E-2</v>
      </c>
      <c r="AC2048" s="28">
        <v>2.5871357026242201</v>
      </c>
      <c r="AE2048" t="s">
        <v>601</v>
      </c>
      <c r="AF2048">
        <v>14.684265897805702</v>
      </c>
      <c r="AG2048">
        <v>64.328615147149094</v>
      </c>
      <c r="AH2048">
        <v>0.33</v>
      </c>
      <c r="AI2048" s="28">
        <v>2.2574404610921501</v>
      </c>
    </row>
    <row r="2049" spans="1:35" x14ac:dyDescent="0.2">
      <c r="A2049" t="s">
        <v>601</v>
      </c>
      <c r="B2049">
        <v>0.12971678788352101</v>
      </c>
      <c r="C2049">
        <v>9.1778442884894105</v>
      </c>
      <c r="D2049">
        <v>0.15820166713787001</v>
      </c>
      <c r="E2049" s="28">
        <v>2.81536810202787</v>
      </c>
      <c r="G2049" t="s">
        <v>601</v>
      </c>
      <c r="H2049">
        <v>6.8618864877036803</v>
      </c>
      <c r="I2049">
        <v>1.1383192127672299</v>
      </c>
      <c r="J2049">
        <v>1.60717738478857E-2</v>
      </c>
      <c r="K2049" s="30">
        <v>0.23254268036264</v>
      </c>
      <c r="M2049" t="s">
        <v>601</v>
      </c>
      <c r="N2049">
        <v>0.179682186972351</v>
      </c>
      <c r="O2049">
        <v>7.0625614663070397</v>
      </c>
      <c r="P2049">
        <v>0.30042723751943701</v>
      </c>
      <c r="Q2049" s="28">
        <v>3.3013099261385102</v>
      </c>
      <c r="S2049" t="s">
        <v>601</v>
      </c>
      <c r="T2049">
        <v>3.7329524174531401</v>
      </c>
      <c r="U2049">
        <v>1.9112624616640099</v>
      </c>
      <c r="V2049">
        <v>8.0477117914562104E-3</v>
      </c>
      <c r="W2049" s="30">
        <v>0.26924827896117098</v>
      </c>
      <c r="Y2049" t="s">
        <v>601</v>
      </c>
      <c r="Z2049">
        <v>24.031484727851097</v>
      </c>
      <c r="AA2049">
        <v>7.37423424898408</v>
      </c>
      <c r="AB2049">
        <v>0.42626372730843998</v>
      </c>
      <c r="AC2049" s="28">
        <v>2.59568788927109</v>
      </c>
      <c r="AE2049" t="s">
        <v>601</v>
      </c>
      <c r="AF2049">
        <v>16.7863328393444</v>
      </c>
      <c r="AG2049">
        <v>9.9540312420191697</v>
      </c>
      <c r="AH2049">
        <v>0.33</v>
      </c>
      <c r="AI2049" s="28">
        <v>2.26388314131525</v>
      </c>
    </row>
    <row r="2050" spans="1:35" x14ac:dyDescent="0.2">
      <c r="A2050" t="s">
        <v>601</v>
      </c>
      <c r="B2050">
        <v>0.156639750184632</v>
      </c>
      <c r="C2050">
        <v>3.54925770971272</v>
      </c>
      <c r="D2050">
        <v>0.13337352642950001</v>
      </c>
      <c r="E2050" s="28">
        <v>2.8310038702589102</v>
      </c>
      <c r="G2050" t="s">
        <v>601</v>
      </c>
      <c r="H2050">
        <v>7.8229678205748305</v>
      </c>
      <c r="I2050">
        <v>2.3045739456477801</v>
      </c>
      <c r="J2050">
        <v>3.0326403312239202E-2</v>
      </c>
      <c r="K2050" s="30">
        <v>0.23265631159851399</v>
      </c>
      <c r="M2050" t="s">
        <v>601</v>
      </c>
      <c r="N2050">
        <v>0.19476990679699099</v>
      </c>
      <c r="O2050">
        <v>16.0898367576997</v>
      </c>
      <c r="P2050">
        <v>0.63711416442542701</v>
      </c>
      <c r="Q2050" s="28">
        <v>3.3052870676275998</v>
      </c>
      <c r="S2050" t="s">
        <v>601</v>
      </c>
      <c r="T2050">
        <v>9.7571226150353798</v>
      </c>
      <c r="U2050">
        <v>3.6952337044061001</v>
      </c>
      <c r="V2050">
        <v>5.74751747446497E-2</v>
      </c>
      <c r="W2050" s="30">
        <v>0.26969929179633201</v>
      </c>
      <c r="Y2050" t="s">
        <v>601</v>
      </c>
      <c r="Z2050">
        <v>22.381678060859201</v>
      </c>
      <c r="AA2050">
        <v>14.1754836193795</v>
      </c>
      <c r="AB2050">
        <v>0.51908711021036802</v>
      </c>
      <c r="AC2050" s="28">
        <v>2.6003331957686502</v>
      </c>
      <c r="AE2050" t="s">
        <v>601</v>
      </c>
      <c r="AF2050">
        <v>17.892510957517199</v>
      </c>
      <c r="AG2050">
        <v>7.99744893524145</v>
      </c>
      <c r="AH2050">
        <v>0.33</v>
      </c>
      <c r="AI2050" s="28">
        <v>2.2639363409836699</v>
      </c>
    </row>
    <row r="2051" spans="1:35" x14ac:dyDescent="0.2">
      <c r="A2051" t="s">
        <v>601</v>
      </c>
      <c r="B2051">
        <v>0.12764602899069299</v>
      </c>
      <c r="C2051">
        <v>5.4661861962577696</v>
      </c>
      <c r="D2051">
        <v>0.124443376310493</v>
      </c>
      <c r="E2051" s="28">
        <v>2.8329378532687901</v>
      </c>
      <c r="G2051" t="s">
        <v>601</v>
      </c>
      <c r="H2051">
        <v>9.1225973019037809</v>
      </c>
      <c r="I2051">
        <v>1.4126595486870399</v>
      </c>
      <c r="J2051">
        <v>2.82730441275259E-2</v>
      </c>
      <c r="K2051" s="30">
        <v>0.233425110818892</v>
      </c>
      <c r="M2051" t="s">
        <v>601</v>
      </c>
      <c r="N2051">
        <v>9.6551869291223197E-2</v>
      </c>
      <c r="O2051">
        <v>6.6673919905365802</v>
      </c>
      <c r="P2051">
        <v>6.7029069277808703E-2</v>
      </c>
      <c r="Q2051" s="28">
        <v>3.3074288195196302</v>
      </c>
      <c r="S2051" t="s">
        <v>601</v>
      </c>
      <c r="T2051">
        <v>7.6813510101725395</v>
      </c>
      <c r="U2051">
        <v>9.9769948935677899</v>
      </c>
      <c r="V2051">
        <v>4.1267408576290403E-2</v>
      </c>
      <c r="W2051" s="30">
        <v>0.27067492390195802</v>
      </c>
      <c r="Y2051" t="s">
        <v>601</v>
      </c>
      <c r="Z2051">
        <v>23.542569823751101</v>
      </c>
      <c r="AA2051">
        <v>4.9851062445855199</v>
      </c>
      <c r="AB2051">
        <v>0.29067285392995301</v>
      </c>
      <c r="AC2051" s="28">
        <v>2.6005363021993402</v>
      </c>
      <c r="AE2051" t="s">
        <v>601</v>
      </c>
      <c r="AF2051">
        <v>16.8664316852234</v>
      </c>
      <c r="AG2051">
        <v>9.7835224886139294</v>
      </c>
      <c r="AH2051">
        <v>0.33</v>
      </c>
      <c r="AI2051" s="28">
        <v>2.2642485754177302</v>
      </c>
    </row>
    <row r="2052" spans="1:35" x14ac:dyDescent="0.2">
      <c r="A2052" t="s">
        <v>601</v>
      </c>
      <c r="B2052">
        <v>0.15252106654563199</v>
      </c>
      <c r="C2052">
        <v>20.848737914615601</v>
      </c>
      <c r="D2052">
        <v>0.32845919209480101</v>
      </c>
      <c r="E2052" s="28">
        <v>2.83444131320271</v>
      </c>
      <c r="G2052" t="s">
        <v>601</v>
      </c>
      <c r="H2052">
        <v>9.1809191887910799</v>
      </c>
      <c r="I2052">
        <v>1.07462716439149</v>
      </c>
      <c r="J2052">
        <v>2.1715466570682102E-2</v>
      </c>
      <c r="K2052" s="30">
        <v>0.234425238826409</v>
      </c>
      <c r="M2052" t="s">
        <v>601</v>
      </c>
      <c r="N2052">
        <v>0.14164408283586699</v>
      </c>
      <c r="O2052">
        <v>21.768798460941799</v>
      </c>
      <c r="P2052">
        <v>0.25499022768468799</v>
      </c>
      <c r="Q2052" s="28">
        <v>3.3101809122048</v>
      </c>
      <c r="S2052" t="s">
        <v>601</v>
      </c>
      <c r="T2052">
        <v>6.7085038268435611</v>
      </c>
      <c r="U2052">
        <v>4.8297091762645197</v>
      </c>
      <c r="V2052">
        <v>2.77631813130014E-2</v>
      </c>
      <c r="W2052" s="30">
        <v>0.27171675872115603</v>
      </c>
      <c r="Y2052" t="s">
        <v>601</v>
      </c>
      <c r="Z2052">
        <v>15.500289894449601</v>
      </c>
      <c r="AA2052">
        <v>1.0262491565784899</v>
      </c>
      <c r="AB2052">
        <v>3.8218990866541097E-2</v>
      </c>
      <c r="AC2052" s="28">
        <v>2.60227837346596</v>
      </c>
      <c r="AE2052" t="s">
        <v>601</v>
      </c>
      <c r="AF2052">
        <v>18.449165502323002</v>
      </c>
      <c r="AG2052">
        <v>7.5065039740938797</v>
      </c>
      <c r="AH2052">
        <v>0.33</v>
      </c>
      <c r="AI2052" s="28">
        <v>2.2660019384268999</v>
      </c>
    </row>
    <row r="2053" spans="1:35" x14ac:dyDescent="0.2">
      <c r="A2053" t="s">
        <v>601</v>
      </c>
      <c r="B2053">
        <v>0.17751803351946099</v>
      </c>
      <c r="C2053">
        <v>75.070423729526794</v>
      </c>
      <c r="D2053">
        <v>0.70379531499757797</v>
      </c>
      <c r="E2053" s="28">
        <v>2.8372000807630999</v>
      </c>
      <c r="G2053" t="s">
        <v>601</v>
      </c>
      <c r="H2053">
        <v>8.5826248124808693</v>
      </c>
      <c r="I2053">
        <v>5.5935422361088296</v>
      </c>
      <c r="J2053">
        <v>4.8914105113235802E-2</v>
      </c>
      <c r="K2053" s="30">
        <v>0.234754303359683</v>
      </c>
      <c r="M2053" t="s">
        <v>601</v>
      </c>
      <c r="N2053">
        <v>7.6555872231606301E-2</v>
      </c>
      <c r="O2053">
        <v>1.61734325078285</v>
      </c>
      <c r="P2053">
        <v>2.4105548095255499E-2</v>
      </c>
      <c r="Q2053" s="28">
        <v>3.3127716111386798</v>
      </c>
      <c r="S2053" t="s">
        <v>601</v>
      </c>
      <c r="T2053">
        <v>9.49248043334957</v>
      </c>
      <c r="U2053">
        <v>5.9592800958307901</v>
      </c>
      <c r="V2053">
        <v>6.2875107484690301E-2</v>
      </c>
      <c r="W2053" s="30">
        <v>0.27208785212980502</v>
      </c>
      <c r="Y2053" t="s">
        <v>601</v>
      </c>
      <c r="Z2053">
        <v>19.1457383788889</v>
      </c>
      <c r="AA2053">
        <v>2.2913425632958502</v>
      </c>
      <c r="AB2053">
        <v>0.107186543529628</v>
      </c>
      <c r="AC2053" s="28">
        <v>2.6028143719708101</v>
      </c>
      <c r="AE2053" t="s">
        <v>601</v>
      </c>
      <c r="AF2053">
        <v>17.746275437308302</v>
      </c>
      <c r="AG2053">
        <v>8.1838277179448404</v>
      </c>
      <c r="AH2053">
        <v>0.33</v>
      </c>
      <c r="AI2053" s="28">
        <v>2.26600297049084</v>
      </c>
    </row>
    <row r="2054" spans="1:35" x14ac:dyDescent="0.2">
      <c r="A2054" t="s">
        <v>601</v>
      </c>
      <c r="B2054">
        <v>0.16125357335417001</v>
      </c>
      <c r="C2054">
        <v>21.643816011876599</v>
      </c>
      <c r="D2054">
        <v>0.39634159374525002</v>
      </c>
      <c r="E2054" s="28">
        <v>2.8465891742704499</v>
      </c>
      <c r="G2054" t="s">
        <v>601</v>
      </c>
      <c r="H2054">
        <v>7.2318491760892805</v>
      </c>
      <c r="I2054">
        <v>3.6846106062805699</v>
      </c>
      <c r="J2054">
        <v>3.05531471186959E-2</v>
      </c>
      <c r="K2054" s="30">
        <v>0.23628688883605001</v>
      </c>
      <c r="M2054" t="s">
        <v>601</v>
      </c>
      <c r="N2054">
        <v>0.19162118719034199</v>
      </c>
      <c r="O2054">
        <v>198.64357316571699</v>
      </c>
      <c r="P2054">
        <v>1.07372546268094</v>
      </c>
      <c r="Q2054" s="28">
        <v>3.3245882645287899</v>
      </c>
      <c r="S2054" t="s">
        <v>601</v>
      </c>
      <c r="T2054">
        <v>9.2097707882686901</v>
      </c>
      <c r="U2054">
        <v>8.8152840131932297</v>
      </c>
      <c r="V2054">
        <v>6.3556368019617296E-2</v>
      </c>
      <c r="W2054" s="30">
        <v>0.27225747799735001</v>
      </c>
      <c r="Y2054" t="s">
        <v>601</v>
      </c>
      <c r="Z2054">
        <v>20.346500498780102</v>
      </c>
      <c r="AA2054">
        <v>15.277279054094301</v>
      </c>
      <c r="AB2054">
        <v>0.36863353237602298</v>
      </c>
      <c r="AC2054" s="28">
        <v>2.6040143305340799</v>
      </c>
      <c r="AE2054" t="s">
        <v>601</v>
      </c>
      <c r="AF2054">
        <v>17.193148631409201</v>
      </c>
      <c r="AG2054">
        <v>9.0777661226663007</v>
      </c>
      <c r="AH2054">
        <v>0.33</v>
      </c>
      <c r="AI2054" s="28">
        <v>2.2665319990741799</v>
      </c>
    </row>
    <row r="2055" spans="1:35" x14ac:dyDescent="0.2">
      <c r="A2055" t="s">
        <v>601</v>
      </c>
      <c r="B2055">
        <v>0.123167507555902</v>
      </c>
      <c r="C2055">
        <v>2.2391723458404802</v>
      </c>
      <c r="D2055">
        <v>6.3726760760384804E-2</v>
      </c>
      <c r="E2055" s="28">
        <v>2.8500965631501902</v>
      </c>
      <c r="G2055" t="s">
        <v>601</v>
      </c>
      <c r="H2055">
        <v>6.5729095752637798</v>
      </c>
      <c r="I2055">
        <v>1.06538573309788</v>
      </c>
      <c r="J2055">
        <v>1.4364334602717899E-2</v>
      </c>
      <c r="K2055" s="30">
        <v>0.23640481065084101</v>
      </c>
      <c r="M2055" t="s">
        <v>601</v>
      </c>
      <c r="N2055">
        <v>0.143861628926998</v>
      </c>
      <c r="O2055">
        <v>3.2649645456333598</v>
      </c>
      <c r="P2055">
        <v>0.11072757303913899</v>
      </c>
      <c r="Q2055" s="28">
        <v>3.35119892574403</v>
      </c>
      <c r="S2055" t="s">
        <v>601</v>
      </c>
      <c r="T2055">
        <v>7.5559963056200701</v>
      </c>
      <c r="U2055">
        <v>1.06538573309788</v>
      </c>
      <c r="V2055">
        <v>1.7219582132206899E-2</v>
      </c>
      <c r="W2055" s="30">
        <v>0.272984339213177</v>
      </c>
      <c r="Y2055" t="s">
        <v>601</v>
      </c>
      <c r="Z2055">
        <v>23.455873012398403</v>
      </c>
      <c r="AA2055">
        <v>6.5343711851365498</v>
      </c>
      <c r="AB2055">
        <v>0.369098976789831</v>
      </c>
      <c r="AC2055" s="28">
        <v>2.6200651633299499</v>
      </c>
      <c r="AE2055" t="s">
        <v>601</v>
      </c>
      <c r="AF2055">
        <v>18.762251433704101</v>
      </c>
      <c r="AG2055">
        <v>7.2515394689352402</v>
      </c>
      <c r="AH2055">
        <v>0.33</v>
      </c>
      <c r="AI2055" s="28">
        <v>2.26779292392284</v>
      </c>
    </row>
    <row r="2056" spans="1:35" x14ac:dyDescent="0.2">
      <c r="A2056" t="s">
        <v>601</v>
      </c>
      <c r="B2056">
        <v>0.18223885858720901</v>
      </c>
      <c r="C2056">
        <v>37.187124532406202</v>
      </c>
      <c r="D2056">
        <v>0.69634057948867101</v>
      </c>
      <c r="E2056" s="28">
        <v>2.8583238408435099</v>
      </c>
      <c r="G2056" t="s">
        <v>601</v>
      </c>
      <c r="H2056">
        <v>8.6793626909595307</v>
      </c>
      <c r="I2056">
        <v>6.3672365947876504</v>
      </c>
      <c r="J2056">
        <v>5.1676159979080802E-2</v>
      </c>
      <c r="K2056" s="30">
        <v>0.23752922199599</v>
      </c>
      <c r="M2056" t="s">
        <v>601</v>
      </c>
      <c r="N2056">
        <v>0.18051340654988501</v>
      </c>
      <c r="O2056">
        <v>5.1012536582945298</v>
      </c>
      <c r="P2056">
        <v>0.224643339336728</v>
      </c>
      <c r="Q2056" s="28">
        <v>3.3617886128401402</v>
      </c>
      <c r="S2056" t="s">
        <v>601</v>
      </c>
      <c r="T2056">
        <v>9.6850477525920304</v>
      </c>
      <c r="U2056">
        <v>6.9216566543852496</v>
      </c>
      <c r="V2056">
        <v>6.8738087358507602E-2</v>
      </c>
      <c r="W2056" s="30">
        <v>0.27362943041278298</v>
      </c>
      <c r="Y2056" t="s">
        <v>601</v>
      </c>
      <c r="Z2056">
        <v>14.7037154624789</v>
      </c>
      <c r="AA2056">
        <v>2.2847553867229302</v>
      </c>
      <c r="AB2056">
        <v>6.3671630313461999E-2</v>
      </c>
      <c r="AC2056" s="28">
        <v>2.6267085508655899</v>
      </c>
      <c r="AE2056" t="s">
        <v>601</v>
      </c>
      <c r="AF2056">
        <v>15.0565834999041</v>
      </c>
      <c r="AG2056">
        <v>27.907623893509001</v>
      </c>
      <c r="AH2056">
        <v>0.33</v>
      </c>
      <c r="AI2056" s="28">
        <v>2.2700569928523699</v>
      </c>
    </row>
    <row r="2057" spans="1:35" x14ac:dyDescent="0.2">
      <c r="A2057" t="s">
        <v>601</v>
      </c>
      <c r="B2057">
        <v>0.12499977371529</v>
      </c>
      <c r="C2057">
        <v>4.9138608690536403</v>
      </c>
      <c r="D2057">
        <v>0.112830923322936</v>
      </c>
      <c r="E2057" s="28">
        <v>2.8624234455798301</v>
      </c>
      <c r="G2057" t="s">
        <v>601</v>
      </c>
      <c r="H2057">
        <v>8.9344651893909397</v>
      </c>
      <c r="I2057">
        <v>4.9851062445855199</v>
      </c>
      <c r="J2057">
        <v>5.1921987305905602E-2</v>
      </c>
      <c r="K2057" s="30">
        <v>0.24075018704163301</v>
      </c>
      <c r="M2057" t="s">
        <v>601</v>
      </c>
      <c r="N2057">
        <v>0.19779225831389399</v>
      </c>
      <c r="O2057">
        <v>8.7394755428316397</v>
      </c>
      <c r="P2057">
        <v>0.41972708096618599</v>
      </c>
      <c r="Q2057" s="28">
        <v>3.3623596780418699</v>
      </c>
      <c r="S2057" t="s">
        <v>601</v>
      </c>
      <c r="T2057">
        <v>8.5440346903026594</v>
      </c>
      <c r="U2057">
        <v>1.74807732789242</v>
      </c>
      <c r="V2057">
        <v>3.0204862151890499E-2</v>
      </c>
      <c r="W2057" s="30">
        <v>0.27410684869213497</v>
      </c>
      <c r="Y2057" t="s">
        <v>601</v>
      </c>
      <c r="Z2057">
        <v>24.098410465057398</v>
      </c>
      <c r="AA2057">
        <v>9.5828650847000194</v>
      </c>
      <c r="AB2057">
        <v>0.52333141005322603</v>
      </c>
      <c r="AC2057" s="28">
        <v>2.6271437322014299</v>
      </c>
      <c r="AE2057" t="s">
        <v>601</v>
      </c>
      <c r="AF2057">
        <v>18.1330819783742</v>
      </c>
      <c r="AG2057">
        <v>7.7704330445243803</v>
      </c>
      <c r="AH2057">
        <v>0.33</v>
      </c>
      <c r="AI2057" s="28">
        <v>2.27026842785151</v>
      </c>
    </row>
    <row r="2058" spans="1:35" x14ac:dyDescent="0.2">
      <c r="A2058" t="s">
        <v>601</v>
      </c>
      <c r="B2058">
        <v>0.171039939780531</v>
      </c>
      <c r="C2058">
        <v>11.6551167748285</v>
      </c>
      <c r="D2058">
        <v>0.37809881775996101</v>
      </c>
      <c r="E2058" s="28">
        <v>2.86577305274061</v>
      </c>
      <c r="G2058" t="s">
        <v>601</v>
      </c>
      <c r="H2058">
        <v>8.8650175695131104</v>
      </c>
      <c r="I2058">
        <v>1.2920455346256201</v>
      </c>
      <c r="J2058">
        <v>2.5201809780296701E-2</v>
      </c>
      <c r="K2058" s="30">
        <v>0.240937805083342</v>
      </c>
      <c r="M2058" t="s">
        <v>601</v>
      </c>
      <c r="N2058">
        <v>0.19307803201923199</v>
      </c>
      <c r="O2058">
        <v>7.5896204018781299</v>
      </c>
      <c r="P2058">
        <v>0.35735900483562699</v>
      </c>
      <c r="Q2058" s="28">
        <v>3.3721118769924701</v>
      </c>
      <c r="S2058" t="s">
        <v>601</v>
      </c>
      <c r="T2058">
        <v>6.4178178964795896</v>
      </c>
      <c r="U2058">
        <v>1.9112624616640099</v>
      </c>
      <c r="V2058">
        <v>1.95707235235765E-2</v>
      </c>
      <c r="W2058" s="30">
        <v>0.274210978402607</v>
      </c>
      <c r="Y2058" t="s">
        <v>601</v>
      </c>
      <c r="Z2058">
        <v>15.575294576455201</v>
      </c>
      <c r="AA2058">
        <v>2.08968112513086</v>
      </c>
      <c r="AB2058">
        <v>6.8966635789732694E-2</v>
      </c>
      <c r="AC2058" s="28">
        <v>2.6403220678217698</v>
      </c>
      <c r="AE2058" t="s">
        <v>601</v>
      </c>
      <c r="AF2058">
        <v>18.075948845709998</v>
      </c>
      <c r="AG2058">
        <v>7.8153147495456201</v>
      </c>
      <c r="AH2058">
        <v>0.33</v>
      </c>
      <c r="AI2058" s="28">
        <v>2.27145749491409</v>
      </c>
    </row>
    <row r="2059" spans="1:35" x14ac:dyDescent="0.2">
      <c r="A2059" t="s">
        <v>601</v>
      </c>
      <c r="B2059">
        <v>0.16028756858981899</v>
      </c>
      <c r="C2059">
        <v>9.3916778208619291</v>
      </c>
      <c r="D2059">
        <v>0.28401241980563402</v>
      </c>
      <c r="E2059" s="28">
        <v>2.87328630656534</v>
      </c>
      <c r="G2059" t="s">
        <v>601</v>
      </c>
      <c r="H2059">
        <v>9.9178083696305102</v>
      </c>
      <c r="I2059">
        <v>1.27358007675926</v>
      </c>
      <c r="J2059">
        <v>2.8364112876974299E-2</v>
      </c>
      <c r="K2059" s="30">
        <v>0.24095230953965999</v>
      </c>
      <c r="M2059" t="s">
        <v>601</v>
      </c>
      <c r="N2059">
        <v>0.19826484335886599</v>
      </c>
      <c r="O2059">
        <v>10.971349878537399</v>
      </c>
      <c r="P2059">
        <v>0.51143191886516004</v>
      </c>
      <c r="Q2059" s="28">
        <v>3.3779862919641501</v>
      </c>
      <c r="S2059" t="s">
        <v>601</v>
      </c>
      <c r="T2059">
        <v>8.0222686148902405</v>
      </c>
      <c r="U2059">
        <v>1.8199732981517001</v>
      </c>
      <c r="V2059">
        <v>2.7949243441242499E-2</v>
      </c>
      <c r="W2059" s="30">
        <v>0.27512492858968002</v>
      </c>
      <c r="Y2059" t="s">
        <v>601</v>
      </c>
      <c r="Z2059">
        <v>10.7420953743874</v>
      </c>
      <c r="AA2059">
        <v>1.0057745107885201</v>
      </c>
      <c r="AB2059">
        <v>1.3480396272603E-2</v>
      </c>
      <c r="AC2059" s="28">
        <v>2.6411217006871501</v>
      </c>
      <c r="AE2059" t="s">
        <v>601</v>
      </c>
      <c r="AF2059">
        <v>19.476990679699099</v>
      </c>
      <c r="AG2059">
        <v>6.9250068942939302</v>
      </c>
      <c r="AH2059">
        <v>0.33</v>
      </c>
      <c r="AI2059" s="28">
        <v>2.2793022445782301</v>
      </c>
    </row>
    <row r="2060" spans="1:35" x14ac:dyDescent="0.2">
      <c r="A2060" t="s">
        <v>601</v>
      </c>
      <c r="B2060">
        <v>0.161706865664135</v>
      </c>
      <c r="C2060">
        <v>24.779841526947699</v>
      </c>
      <c r="D2060">
        <v>0.413767940221206</v>
      </c>
      <c r="E2060" s="28">
        <v>2.8766411851995</v>
      </c>
      <c r="G2060" t="s">
        <v>601</v>
      </c>
      <c r="H2060">
        <v>5.8403099660035105</v>
      </c>
      <c r="I2060">
        <v>5.9764612918865199</v>
      </c>
      <c r="J2060">
        <v>2.1430883541718699E-2</v>
      </c>
      <c r="K2060" s="30">
        <v>0.24347174237001001</v>
      </c>
      <c r="M2060" t="s">
        <v>601</v>
      </c>
      <c r="N2060">
        <v>0.167480013082595</v>
      </c>
      <c r="O2060">
        <v>43.692822705868799</v>
      </c>
      <c r="P2060">
        <v>0.52761717838743905</v>
      </c>
      <c r="Q2060" s="28">
        <v>3.3803381042597702</v>
      </c>
      <c r="S2060" t="s">
        <v>601</v>
      </c>
      <c r="T2060">
        <v>7.0544555288967592</v>
      </c>
      <c r="U2060">
        <v>1.4005111528591401</v>
      </c>
      <c r="V2060">
        <v>1.9398970715197798E-2</v>
      </c>
      <c r="W2060" s="30">
        <v>0.276700987258368</v>
      </c>
      <c r="Y2060" t="s">
        <v>601</v>
      </c>
      <c r="Z2060">
        <v>16.600978046209399</v>
      </c>
      <c r="AA2060">
        <v>1.3107787205606201</v>
      </c>
      <c r="AB2060">
        <v>5.2663350944832703E-2</v>
      </c>
      <c r="AC2060" s="28">
        <v>2.6444735377939002</v>
      </c>
      <c r="AE2060" t="s">
        <v>601</v>
      </c>
      <c r="AF2060">
        <v>14.686078803633501</v>
      </c>
      <c r="AG2060">
        <v>61.786763646097</v>
      </c>
      <c r="AH2060">
        <v>0.33</v>
      </c>
      <c r="AI2060" s="28">
        <v>2.2807946622841002</v>
      </c>
    </row>
    <row r="2061" spans="1:35" x14ac:dyDescent="0.2">
      <c r="A2061" t="s">
        <v>601</v>
      </c>
      <c r="B2061">
        <v>9.8278313476426099E-2</v>
      </c>
      <c r="C2061">
        <v>5.5454396587910999</v>
      </c>
      <c r="D2061">
        <v>6.6901070588559902E-2</v>
      </c>
      <c r="E2061" s="28">
        <v>2.88130058635288</v>
      </c>
      <c r="G2061" t="s">
        <v>601</v>
      </c>
      <c r="H2061">
        <v>6.3804354542571993</v>
      </c>
      <c r="I2061">
        <v>1.05015961695978</v>
      </c>
      <c r="J2061">
        <v>1.3671099746887299E-2</v>
      </c>
      <c r="K2061" s="30">
        <v>0.244877097861705</v>
      </c>
      <c r="M2061" t="s">
        <v>601</v>
      </c>
      <c r="N2061">
        <v>0.16831795804222099</v>
      </c>
      <c r="O2061">
        <v>8.8152840131932297</v>
      </c>
      <c r="P2061">
        <v>0.30892518684449</v>
      </c>
      <c r="Q2061" s="28">
        <v>3.3814702380692099</v>
      </c>
      <c r="S2061" t="s">
        <v>601</v>
      </c>
      <c r="T2061">
        <v>9.7218276260902812</v>
      </c>
      <c r="U2061">
        <v>13.1910713679069</v>
      </c>
      <c r="V2061">
        <v>7.6924638062819406E-2</v>
      </c>
      <c r="W2061" s="30">
        <v>0.27740430637643498</v>
      </c>
      <c r="Y2061" t="s">
        <v>601</v>
      </c>
      <c r="Z2061">
        <v>24.385151752808902</v>
      </c>
      <c r="AA2061">
        <v>7.4382002633935</v>
      </c>
      <c r="AB2061">
        <v>0.44120250477064799</v>
      </c>
      <c r="AC2061" s="28">
        <v>2.6472066661764799</v>
      </c>
      <c r="AE2061" t="s">
        <v>601</v>
      </c>
      <c r="AF2061">
        <v>18.532689320548602</v>
      </c>
      <c r="AG2061">
        <v>7.4205349961201801</v>
      </c>
      <c r="AH2061">
        <v>0.33</v>
      </c>
      <c r="AI2061" s="28">
        <v>2.2821699900640802</v>
      </c>
    </row>
    <row r="2062" spans="1:35" x14ac:dyDescent="0.2">
      <c r="A2062" t="s">
        <v>601</v>
      </c>
      <c r="B2062">
        <v>0.19797006712316301</v>
      </c>
      <c r="C2062">
        <v>17.340426096373299</v>
      </c>
      <c r="D2062">
        <v>0.69374564565972996</v>
      </c>
      <c r="E2062" s="28">
        <v>2.8913858265496302</v>
      </c>
      <c r="G2062" t="s">
        <v>601</v>
      </c>
      <c r="H2062">
        <v>6.1172724273265606</v>
      </c>
      <c r="I2062">
        <v>7.1033443036887798</v>
      </c>
      <c r="J2062">
        <v>2.4013801911173499E-2</v>
      </c>
      <c r="K2062" s="30">
        <v>0.244970742894418</v>
      </c>
      <c r="M2062" t="s">
        <v>601</v>
      </c>
      <c r="N2062">
        <v>0.17740105970026901</v>
      </c>
      <c r="O2062">
        <v>21.768798460941799</v>
      </c>
      <c r="P2062">
        <v>0.54768585262671698</v>
      </c>
      <c r="Q2062" s="28">
        <v>3.3954217621859399</v>
      </c>
      <c r="S2062" t="s">
        <v>601</v>
      </c>
      <c r="T2062">
        <v>8.7269825540874599</v>
      </c>
      <c r="U2062">
        <v>1.3490638599235001</v>
      </c>
      <c r="V2062">
        <v>2.56108479039018E-2</v>
      </c>
      <c r="W2062" s="30">
        <v>0.27764966907724298</v>
      </c>
      <c r="Y2062" t="s">
        <v>601</v>
      </c>
      <c r="Z2062">
        <v>19.1980095863738</v>
      </c>
      <c r="AA2062">
        <v>6.88191695070772</v>
      </c>
      <c r="AB2062">
        <v>0.22507610101655401</v>
      </c>
      <c r="AC2062" s="28">
        <v>2.6487633654312899</v>
      </c>
      <c r="AE2062" t="s">
        <v>601</v>
      </c>
      <c r="AF2062">
        <v>16.6711261102664</v>
      </c>
      <c r="AG2062">
        <v>10.3040154985797</v>
      </c>
      <c r="AH2062">
        <v>0.33</v>
      </c>
      <c r="AI2062" s="28">
        <v>2.28289695922131</v>
      </c>
    </row>
    <row r="2063" spans="1:35" x14ac:dyDescent="0.2">
      <c r="A2063" t="s">
        <v>601</v>
      </c>
      <c r="B2063">
        <v>0.111925064379803</v>
      </c>
      <c r="C2063">
        <v>88.712945001629606</v>
      </c>
      <c r="D2063">
        <v>0.13095797848473401</v>
      </c>
      <c r="E2063" s="28">
        <v>2.8991846597580699</v>
      </c>
      <c r="G2063" t="s">
        <v>601</v>
      </c>
      <c r="H2063">
        <v>4.9664713685525896</v>
      </c>
      <c r="I2063">
        <v>1.1988633739507</v>
      </c>
      <c r="J2063">
        <v>1.0444248027612299E-2</v>
      </c>
      <c r="K2063" s="30">
        <v>0.24572948532372799</v>
      </c>
      <c r="M2063" t="s">
        <v>601</v>
      </c>
      <c r="N2063">
        <v>0.19817240143124901</v>
      </c>
      <c r="O2063">
        <v>19.9101608535235</v>
      </c>
      <c r="P2063">
        <v>0.74543896261301001</v>
      </c>
      <c r="Q2063" s="28">
        <v>3.41673894302963</v>
      </c>
      <c r="S2063" t="s">
        <v>601</v>
      </c>
      <c r="T2063">
        <v>5.0879113466805901</v>
      </c>
      <c r="U2063">
        <v>2.37188579111585</v>
      </c>
      <c r="V2063">
        <v>1.4104623773092601E-2</v>
      </c>
      <c r="W2063" s="30">
        <v>0.281422143740645</v>
      </c>
      <c r="Y2063" t="s">
        <v>601</v>
      </c>
      <c r="Z2063">
        <v>17.927121855232901</v>
      </c>
      <c r="AA2063">
        <v>6.4040042711972802</v>
      </c>
      <c r="AB2063">
        <v>0.17537888600047499</v>
      </c>
      <c r="AC2063" s="28">
        <v>2.6519725770428</v>
      </c>
      <c r="AE2063" t="s">
        <v>601</v>
      </c>
      <c r="AF2063">
        <v>15.103464254751801</v>
      </c>
      <c r="AG2063">
        <v>26.345737186433698</v>
      </c>
      <c r="AH2063">
        <v>0.33</v>
      </c>
      <c r="AI2063" s="28">
        <v>2.2897537138415198</v>
      </c>
    </row>
    <row r="2064" spans="1:35" x14ac:dyDescent="0.2">
      <c r="A2064" t="s">
        <v>601</v>
      </c>
      <c r="B2064">
        <v>0.17113601035041301</v>
      </c>
      <c r="C2064">
        <v>79.749034037745602</v>
      </c>
      <c r="D2064">
        <v>0.61287079545339096</v>
      </c>
      <c r="E2064" s="28">
        <v>2.9088401672608901</v>
      </c>
      <c r="G2064" t="s">
        <v>601</v>
      </c>
      <c r="H2064">
        <v>8.2119527665494108</v>
      </c>
      <c r="I2064">
        <v>1.1060148045068801</v>
      </c>
      <c r="J2064">
        <v>1.97725435747617E-2</v>
      </c>
      <c r="K2064" s="30">
        <v>0.24684222149902299</v>
      </c>
      <c r="M2064" t="s">
        <v>601</v>
      </c>
      <c r="N2064">
        <v>0.164263099654228</v>
      </c>
      <c r="O2064">
        <v>7.9017708508234099</v>
      </c>
      <c r="P2064">
        <v>0.27455358675955499</v>
      </c>
      <c r="Q2064" s="28">
        <v>3.42151528151477</v>
      </c>
      <c r="S2064" t="s">
        <v>601</v>
      </c>
      <c r="T2064">
        <v>6.6544061729720996</v>
      </c>
      <c r="U2064">
        <v>5.3263733872210803</v>
      </c>
      <c r="V2064">
        <v>2.75627312066823E-2</v>
      </c>
      <c r="W2064" s="30">
        <v>0.28216451282076799</v>
      </c>
      <c r="Y2064" t="s">
        <v>601</v>
      </c>
      <c r="Z2064">
        <v>19.437876617698599</v>
      </c>
      <c r="AA2064">
        <v>4.6522914796771397</v>
      </c>
      <c r="AB2064">
        <v>0.19037612360667799</v>
      </c>
      <c r="AC2064" s="28">
        <v>2.6548013051793902</v>
      </c>
      <c r="AE2064" t="s">
        <v>601</v>
      </c>
      <c r="AF2064">
        <v>19.262763884703901</v>
      </c>
      <c r="AG2064">
        <v>7.0052350403069301</v>
      </c>
      <c r="AH2064">
        <v>0.33</v>
      </c>
      <c r="AI2064" s="28">
        <v>2.2927569074752401</v>
      </c>
    </row>
    <row r="2065" spans="1:35" x14ac:dyDescent="0.2">
      <c r="A2065" t="s">
        <v>601</v>
      </c>
      <c r="B2065">
        <v>6.6627495572059506E-2</v>
      </c>
      <c r="C2065">
        <v>3.0822809209934601</v>
      </c>
      <c r="D2065">
        <v>2.4662244266394299E-2</v>
      </c>
      <c r="E2065" s="28">
        <v>2.9108884963285</v>
      </c>
      <c r="G2065" t="s">
        <v>601</v>
      </c>
      <c r="H2065">
        <v>7.2003267638692998</v>
      </c>
      <c r="I2065">
        <v>1.28462743961633</v>
      </c>
      <c r="J2065">
        <v>1.88066853034029E-2</v>
      </c>
      <c r="K2065" s="30">
        <v>0.24853079155864299</v>
      </c>
      <c r="M2065" t="s">
        <v>601</v>
      </c>
      <c r="N2065">
        <v>0.14969115469337099</v>
      </c>
      <c r="O2065">
        <v>717.32163297952798</v>
      </c>
      <c r="P2065">
        <v>0.37922187132505297</v>
      </c>
      <c r="Q2065" s="28">
        <v>3.4219544348728399</v>
      </c>
      <c r="S2065" t="s">
        <v>601</v>
      </c>
      <c r="T2065">
        <v>9.89449425332303</v>
      </c>
      <c r="U2065">
        <v>4.6522914796771397</v>
      </c>
      <c r="V2065">
        <v>6.4265577562186996E-2</v>
      </c>
      <c r="W2065" s="30">
        <v>0.28232634024516001</v>
      </c>
      <c r="Y2065" t="s">
        <v>601</v>
      </c>
      <c r="Z2065">
        <v>24.877732411658197</v>
      </c>
      <c r="AA2065">
        <v>9.1251510055609604</v>
      </c>
      <c r="AB2065">
        <v>0.54231914508538903</v>
      </c>
      <c r="AC2065" s="28">
        <v>2.6645758042509802</v>
      </c>
      <c r="AE2065" t="s">
        <v>601</v>
      </c>
      <c r="AF2065">
        <v>18.470259135666602</v>
      </c>
      <c r="AG2065">
        <v>7.4633957042541201</v>
      </c>
      <c r="AH2065">
        <v>0.33</v>
      </c>
      <c r="AI2065" s="28">
        <v>2.2934514018022099</v>
      </c>
    </row>
    <row r="2066" spans="1:35" x14ac:dyDescent="0.2">
      <c r="A2066" t="s">
        <v>601</v>
      </c>
      <c r="B2066">
        <v>0.109021152234254</v>
      </c>
      <c r="C2066">
        <v>3.1450272019994001</v>
      </c>
      <c r="D2066">
        <v>6.6681988347954496E-2</v>
      </c>
      <c r="E2066" s="28">
        <v>2.9231712023786001</v>
      </c>
      <c r="G2066" t="s">
        <v>601</v>
      </c>
      <c r="H2066">
        <v>8.2453303813605299</v>
      </c>
      <c r="I2066">
        <v>1.1954168684575901</v>
      </c>
      <c r="J2066">
        <v>2.1398567345943701E-2</v>
      </c>
      <c r="K2066" s="30">
        <v>0.24886000648494</v>
      </c>
      <c r="M2066" t="s">
        <v>601</v>
      </c>
      <c r="N2066">
        <v>0.16785078309749199</v>
      </c>
      <c r="O2066">
        <v>8.8152840131932297</v>
      </c>
      <c r="P2066">
        <v>0.30811306294391499</v>
      </c>
      <c r="Q2066" s="28">
        <v>3.4250091284834401</v>
      </c>
      <c r="S2066" t="s">
        <v>601</v>
      </c>
      <c r="T2066">
        <v>6.4112602952063096</v>
      </c>
      <c r="U2066">
        <v>1.75311720834914</v>
      </c>
      <c r="V2066">
        <v>1.88007151732714E-2</v>
      </c>
      <c r="W2066" s="30">
        <v>0.28317858288543901</v>
      </c>
      <c r="Y2066" t="s">
        <v>601</v>
      </c>
      <c r="Z2066">
        <v>19.725458443633002</v>
      </c>
      <c r="AA2066">
        <v>3.33142973427318</v>
      </c>
      <c r="AB2066">
        <v>0.155497988786821</v>
      </c>
      <c r="AC2066" s="28">
        <v>2.6694966327431899</v>
      </c>
      <c r="AE2066" t="s">
        <v>601</v>
      </c>
      <c r="AF2066">
        <v>17.546752823087299</v>
      </c>
      <c r="AG2066">
        <v>8.4715715264627391</v>
      </c>
      <c r="AH2066">
        <v>0.33</v>
      </c>
      <c r="AI2066" s="28">
        <v>2.2994062952546699</v>
      </c>
    </row>
    <row r="2067" spans="1:35" x14ac:dyDescent="0.2">
      <c r="A2067" t="s">
        <v>601</v>
      </c>
      <c r="B2067">
        <v>0.18543367678101699</v>
      </c>
      <c r="C2067">
        <v>39.277925054923003</v>
      </c>
      <c r="D2067">
        <v>0.76024572511044797</v>
      </c>
      <c r="E2067" s="28">
        <v>2.9363995236056</v>
      </c>
      <c r="G2067" t="s">
        <v>601</v>
      </c>
      <c r="H2067">
        <v>7.4200341608656402</v>
      </c>
      <c r="I2067">
        <v>5.4819457536547596</v>
      </c>
      <c r="J2067">
        <v>3.5221855592042203E-2</v>
      </c>
      <c r="K2067" s="30">
        <v>0.249891653055657</v>
      </c>
      <c r="M2067" t="s">
        <v>601</v>
      </c>
      <c r="N2067">
        <v>0.15786089498681999</v>
      </c>
      <c r="O2067">
        <v>10.4172824260824</v>
      </c>
      <c r="P2067">
        <v>0.28752802962510898</v>
      </c>
      <c r="Q2067" s="28">
        <v>3.4521540918995499</v>
      </c>
      <c r="S2067" t="s">
        <v>601</v>
      </c>
      <c r="T2067">
        <v>6.5804954872012598</v>
      </c>
      <c r="U2067">
        <v>1.1383192127672299</v>
      </c>
      <c r="V2067">
        <v>1.5160135445588099E-2</v>
      </c>
      <c r="W2067" s="30">
        <v>0.283260505873351</v>
      </c>
      <c r="Y2067" t="s">
        <v>601</v>
      </c>
      <c r="Z2067">
        <v>12.265375385396899</v>
      </c>
      <c r="AA2067">
        <v>4.5594738441667797</v>
      </c>
      <c r="AB2067">
        <v>4.8699200072679298E-2</v>
      </c>
      <c r="AC2067" s="28">
        <v>2.6766473398279902</v>
      </c>
      <c r="AE2067" t="s">
        <v>601</v>
      </c>
      <c r="AF2067">
        <v>17.703169777657902</v>
      </c>
      <c r="AG2067">
        <v>8.2310971737752698</v>
      </c>
      <c r="AH2067">
        <v>0.33</v>
      </c>
      <c r="AI2067" s="28">
        <v>2.30209429943829</v>
      </c>
    </row>
    <row r="2068" spans="1:35" x14ac:dyDescent="0.2">
      <c r="A2068" t="s">
        <v>601</v>
      </c>
      <c r="B2068">
        <v>0.190142477626291</v>
      </c>
      <c r="C2068">
        <v>43.945127381964497</v>
      </c>
      <c r="D2068">
        <v>0.857484566166414</v>
      </c>
      <c r="E2068" s="28">
        <v>2.9416152593496299</v>
      </c>
      <c r="G2068" t="s">
        <v>601</v>
      </c>
      <c r="H2068">
        <v>7.9064612216140802</v>
      </c>
      <c r="I2068">
        <v>2.2008256876077001</v>
      </c>
      <c r="J2068">
        <v>3.0140187574024899E-2</v>
      </c>
      <c r="K2068" s="30">
        <v>0.25093685780977298</v>
      </c>
      <c r="M2068" t="s">
        <v>601</v>
      </c>
      <c r="N2068">
        <v>0.188955824943944</v>
      </c>
      <c r="O2068">
        <v>7.0422579376331296</v>
      </c>
      <c r="P2068">
        <v>0.32336346824575801</v>
      </c>
      <c r="Q2068" s="28">
        <v>3.4822687303554698</v>
      </c>
      <c r="S2068" t="s">
        <v>601</v>
      </c>
      <c r="T2068">
        <v>8.955653812773539</v>
      </c>
      <c r="U2068">
        <v>1.72806227717372</v>
      </c>
      <c r="V2068">
        <v>3.23176805682353E-2</v>
      </c>
      <c r="W2068" s="30">
        <v>0.28572268675586299</v>
      </c>
      <c r="Y2068" t="s">
        <v>601</v>
      </c>
      <c r="Z2068">
        <v>11.1840348070166</v>
      </c>
      <c r="AA2068">
        <v>1.2374370948167399</v>
      </c>
      <c r="AB2068">
        <v>2.5186806858723099E-2</v>
      </c>
      <c r="AC2068" s="28">
        <v>2.6772339675222998</v>
      </c>
      <c r="AE2068" t="s">
        <v>601</v>
      </c>
      <c r="AF2068">
        <v>18.878092633744302</v>
      </c>
      <c r="AG2068">
        <v>7.2098954064982701</v>
      </c>
      <c r="AH2068">
        <v>0.33</v>
      </c>
      <c r="AI2068" s="28">
        <v>2.3052941947824599</v>
      </c>
    </row>
    <row r="2069" spans="1:35" x14ac:dyDescent="0.2">
      <c r="A2069" t="s">
        <v>601</v>
      </c>
      <c r="B2069">
        <v>0.165401690437529</v>
      </c>
      <c r="C2069">
        <v>10.6293480187976</v>
      </c>
      <c r="D2069">
        <v>0.32678423280603403</v>
      </c>
      <c r="E2069" s="28">
        <v>2.94259865911555</v>
      </c>
      <c r="G2069" t="s">
        <v>601</v>
      </c>
      <c r="H2069">
        <v>9.6853427168951303</v>
      </c>
      <c r="I2069">
        <v>6.5343711851365498</v>
      </c>
      <c r="J2069">
        <v>6.7784708623329804E-2</v>
      </c>
      <c r="K2069" s="30">
        <v>0.25125020385810398</v>
      </c>
      <c r="M2069" t="s">
        <v>601</v>
      </c>
      <c r="N2069">
        <v>0.15311389432783401</v>
      </c>
      <c r="O2069">
        <v>5.5136013085512996</v>
      </c>
      <c r="P2069">
        <v>0.18625544408855901</v>
      </c>
      <c r="Q2069" s="28">
        <v>3.4902007263947601</v>
      </c>
      <c r="S2069" t="s">
        <v>601</v>
      </c>
      <c r="T2069">
        <v>6.9177748788632005</v>
      </c>
      <c r="U2069">
        <v>1.1749449105104399</v>
      </c>
      <c r="V2069">
        <v>1.66490312102863E-2</v>
      </c>
      <c r="W2069" s="30">
        <v>0.28619978716427702</v>
      </c>
      <c r="Y2069" t="s">
        <v>601</v>
      </c>
      <c r="Z2069">
        <v>16.882628722684</v>
      </c>
      <c r="AA2069">
        <v>9.0466777835394296</v>
      </c>
      <c r="AB2069">
        <v>0.15938374294887001</v>
      </c>
      <c r="AC2069" s="28">
        <v>2.6935552624088599</v>
      </c>
      <c r="AE2069" t="s">
        <v>601</v>
      </c>
      <c r="AF2069">
        <v>17.976921072121101</v>
      </c>
      <c r="AG2069">
        <v>7.90585736162312</v>
      </c>
      <c r="AH2069">
        <v>0.33</v>
      </c>
      <c r="AI2069" s="28">
        <v>2.3069472902814598</v>
      </c>
    </row>
    <row r="2070" spans="1:35" x14ac:dyDescent="0.2">
      <c r="A2070" t="s">
        <v>601</v>
      </c>
      <c r="B2070">
        <v>0.176403060390738</v>
      </c>
      <c r="C2070">
        <v>13.002549240761599</v>
      </c>
      <c r="D2070">
        <v>0.43404763636952598</v>
      </c>
      <c r="E2070" s="28">
        <v>2.9451844710830102</v>
      </c>
      <c r="G2070" t="s">
        <v>601</v>
      </c>
      <c r="H2070">
        <v>6.8843117968522201</v>
      </c>
      <c r="I2070">
        <v>3.7380332556653801</v>
      </c>
      <c r="J2070">
        <v>2.76577224149754E-2</v>
      </c>
      <c r="K2070" s="30">
        <v>0.25166621426657398</v>
      </c>
      <c r="M2070" t="s">
        <v>601</v>
      </c>
      <c r="N2070">
        <v>0.116316155184776</v>
      </c>
      <c r="O2070">
        <v>78.157965033158405</v>
      </c>
      <c r="P2070">
        <v>0.147725605788502</v>
      </c>
      <c r="Q2070" s="28">
        <v>3.4968140187735699</v>
      </c>
      <c r="S2070" t="s">
        <v>601</v>
      </c>
      <c r="T2070">
        <v>6.6063164533706296</v>
      </c>
      <c r="U2070">
        <v>2.4201704920169602</v>
      </c>
      <c r="V2070">
        <v>2.2630486177042601E-2</v>
      </c>
      <c r="W2070" s="30">
        <v>0.28636404583353597</v>
      </c>
      <c r="Y2070" t="s">
        <v>601</v>
      </c>
      <c r="Z2070">
        <v>18.882234314577399</v>
      </c>
      <c r="AA2070">
        <v>2.6233407995736502</v>
      </c>
      <c r="AB2070">
        <v>0.11854227800743</v>
      </c>
      <c r="AC2070" s="28">
        <v>2.6959422148067098</v>
      </c>
      <c r="AE2070" t="s">
        <v>601</v>
      </c>
      <c r="AF2070">
        <v>15.094689552505999</v>
      </c>
      <c r="AG2070">
        <v>26.345737186433698</v>
      </c>
      <c r="AH2070">
        <v>0.33</v>
      </c>
      <c r="AI2070" s="28">
        <v>2.3113692288289398</v>
      </c>
    </row>
    <row r="2071" spans="1:35" x14ac:dyDescent="0.2">
      <c r="A2071" t="s">
        <v>601</v>
      </c>
      <c r="B2071">
        <v>0.18512394793367301</v>
      </c>
      <c r="C2071">
        <v>10.7524610237587</v>
      </c>
      <c r="D2071">
        <v>0.43699933822410397</v>
      </c>
      <c r="E2071" s="28">
        <v>2.9746420806262801</v>
      </c>
      <c r="G2071" t="s">
        <v>601</v>
      </c>
      <c r="H2071">
        <v>8.5500268788174107</v>
      </c>
      <c r="I2071">
        <v>2.6613762477465501</v>
      </c>
      <c r="J2071">
        <v>3.8118181260201701E-2</v>
      </c>
      <c r="K2071" s="30">
        <v>0.25222237421242799</v>
      </c>
      <c r="M2071" t="s">
        <v>601</v>
      </c>
      <c r="N2071">
        <v>0.19670719023435901</v>
      </c>
      <c r="O2071">
        <v>17.5412692675873</v>
      </c>
      <c r="P2071">
        <v>0.681828316714019</v>
      </c>
      <c r="Q2071" s="28">
        <v>3.5017717995567001</v>
      </c>
      <c r="S2071" t="s">
        <v>601</v>
      </c>
      <c r="T2071">
        <v>7.4865108506252591</v>
      </c>
      <c r="U2071">
        <v>3.0294957152122501</v>
      </c>
      <c r="V2071">
        <v>3.0909060420573699E-2</v>
      </c>
      <c r="W2071" s="30">
        <v>0.28642500651340802</v>
      </c>
      <c r="Y2071" t="s">
        <v>601</v>
      </c>
      <c r="Z2071">
        <v>22.5006411212178</v>
      </c>
      <c r="AA2071">
        <v>9.6382014425165092</v>
      </c>
      <c r="AB2071">
        <v>0.43510401695276202</v>
      </c>
      <c r="AC2071" s="28">
        <v>2.7089394429134299</v>
      </c>
      <c r="AE2071" t="s">
        <v>601</v>
      </c>
      <c r="AF2071">
        <v>17.7830924378977</v>
      </c>
      <c r="AG2071">
        <v>8.1368297206341396</v>
      </c>
      <c r="AH2071">
        <v>0.33</v>
      </c>
      <c r="AI2071" s="28">
        <v>2.3123048034242202</v>
      </c>
    </row>
    <row r="2072" spans="1:35" x14ac:dyDescent="0.2">
      <c r="A2072" t="s">
        <v>601</v>
      </c>
      <c r="B2072">
        <v>0.18970345496268601</v>
      </c>
      <c r="C2072">
        <v>8.2504781747739901</v>
      </c>
      <c r="D2072">
        <v>0.37449051218517498</v>
      </c>
      <c r="E2072" s="28">
        <v>2.97769501604501</v>
      </c>
      <c r="G2072" t="s">
        <v>601</v>
      </c>
      <c r="H2072">
        <v>7.6643520160892402</v>
      </c>
      <c r="I2072">
        <v>2.7470066763097098</v>
      </c>
      <c r="J2072">
        <v>3.13300190796807E-2</v>
      </c>
      <c r="K2072" s="30">
        <v>0.25392727142376798</v>
      </c>
      <c r="M2072" t="s">
        <v>601</v>
      </c>
      <c r="N2072">
        <v>0.19711181345748099</v>
      </c>
      <c r="O2072">
        <v>24.0766133741283</v>
      </c>
      <c r="P2072">
        <v>0.80637556457581006</v>
      </c>
      <c r="Q2072" s="28">
        <v>3.50332652027633</v>
      </c>
      <c r="S2072" t="s">
        <v>601</v>
      </c>
      <c r="T2072">
        <v>5.7950509392725396</v>
      </c>
      <c r="U2072">
        <v>3.8251252600685701</v>
      </c>
      <c r="V2072">
        <v>1.9776236377401099E-2</v>
      </c>
      <c r="W2072" s="30">
        <v>0.28649769184944002</v>
      </c>
      <c r="Y2072" t="s">
        <v>601</v>
      </c>
      <c r="Z2072">
        <v>22.017376061551101</v>
      </c>
      <c r="AA2072">
        <v>5.3110610709585897</v>
      </c>
      <c r="AB2072">
        <v>0.27701480086202901</v>
      </c>
      <c r="AC2072" s="28">
        <v>2.7251428242277198</v>
      </c>
      <c r="AE2072" t="s">
        <v>601</v>
      </c>
      <c r="AF2072">
        <v>17.890768290507001</v>
      </c>
      <c r="AG2072">
        <v>7.99744893524145</v>
      </c>
      <c r="AH2072">
        <v>0.33</v>
      </c>
      <c r="AI2072" s="28">
        <v>2.3133790394867302</v>
      </c>
    </row>
    <row r="2073" spans="1:35" x14ac:dyDescent="0.2">
      <c r="A2073" t="s">
        <v>601</v>
      </c>
      <c r="B2073">
        <v>0.12209354172958101</v>
      </c>
      <c r="C2073">
        <v>3.7165718712982798</v>
      </c>
      <c r="D2073">
        <v>9.2102841625939694E-2</v>
      </c>
      <c r="E2073" s="28">
        <v>2.9834429617664502</v>
      </c>
      <c r="G2073" t="s">
        <v>601</v>
      </c>
      <c r="H2073">
        <v>8.5552035640673996</v>
      </c>
      <c r="I2073">
        <v>1.7939628833835799</v>
      </c>
      <c r="J2073">
        <v>3.0793357917627499E-2</v>
      </c>
      <c r="K2073" s="30">
        <v>0.25475804714891298</v>
      </c>
      <c r="M2073" t="s">
        <v>601</v>
      </c>
      <c r="N2073">
        <v>0.18010674563164999</v>
      </c>
      <c r="O2073">
        <v>13.7731969804542</v>
      </c>
      <c r="P2073">
        <v>0.47140429041799398</v>
      </c>
      <c r="Q2073" s="28">
        <v>3.5111146495225398</v>
      </c>
      <c r="S2073" t="s">
        <v>601</v>
      </c>
      <c r="T2073">
        <v>7.0023837988674895</v>
      </c>
      <c r="U2073">
        <v>3.8251252600685701</v>
      </c>
      <c r="V2073">
        <v>2.8799986365500099E-2</v>
      </c>
      <c r="W2073" s="30">
        <v>0.28830564856079699</v>
      </c>
      <c r="Y2073" t="s">
        <v>601</v>
      </c>
      <c r="Z2073">
        <v>14.066024781970601</v>
      </c>
      <c r="AA2073">
        <v>1.5445330269067701</v>
      </c>
      <c r="AB2073">
        <v>4.5974074549342901E-2</v>
      </c>
      <c r="AC2073" s="28">
        <v>2.7271516164290102</v>
      </c>
      <c r="AE2073" t="s">
        <v>601</v>
      </c>
      <c r="AF2073">
        <v>16.235823686395801</v>
      </c>
      <c r="AG2073">
        <v>11.96848058178</v>
      </c>
      <c r="AH2073">
        <v>0.33</v>
      </c>
      <c r="AI2073" s="28">
        <v>2.3146810353812799</v>
      </c>
    </row>
    <row r="2074" spans="1:35" x14ac:dyDescent="0.2">
      <c r="A2074" t="s">
        <v>601</v>
      </c>
      <c r="B2074">
        <v>0.18227379818363501</v>
      </c>
      <c r="C2074">
        <v>8.7899417386396799</v>
      </c>
      <c r="D2074">
        <v>0.36617314490140501</v>
      </c>
      <c r="E2074" s="28">
        <v>2.9876488786447699</v>
      </c>
      <c r="G2074" t="s">
        <v>601</v>
      </c>
      <c r="H2074">
        <v>4.9861449338678501</v>
      </c>
      <c r="I2074">
        <v>2.3650670679938099</v>
      </c>
      <c r="J2074">
        <v>1.3608181934157E-2</v>
      </c>
      <c r="K2074" s="30">
        <v>0.25515030870720001</v>
      </c>
      <c r="M2074" t="s">
        <v>601</v>
      </c>
      <c r="N2074">
        <v>0.12787540640589201</v>
      </c>
      <c r="O2074">
        <v>6.2402041747329404</v>
      </c>
      <c r="P2074">
        <v>0.132655457591421</v>
      </c>
      <c r="Q2074" s="28">
        <v>3.5260829937718299</v>
      </c>
      <c r="S2074" t="s">
        <v>601</v>
      </c>
      <c r="T2074">
        <v>7.2837978956160994</v>
      </c>
      <c r="U2074">
        <v>1.62668261683323</v>
      </c>
      <c r="V2074">
        <v>2.2345751847682699E-2</v>
      </c>
      <c r="W2074" s="30">
        <v>0.28877064755085402</v>
      </c>
      <c r="Y2074" t="s">
        <v>601</v>
      </c>
      <c r="Z2074">
        <v>22.718132069289098</v>
      </c>
      <c r="AA2074">
        <v>13.9728926204603</v>
      </c>
      <c r="AB2074">
        <v>0.544601381111812</v>
      </c>
      <c r="AC2074" s="28">
        <v>2.7292151985210902</v>
      </c>
      <c r="AE2074" t="s">
        <v>601</v>
      </c>
      <c r="AF2074">
        <v>16.7889281084312</v>
      </c>
      <c r="AG2074">
        <v>9.9540312420191697</v>
      </c>
      <c r="AH2074">
        <v>0.33</v>
      </c>
      <c r="AI2074" s="28">
        <v>2.3171973059682802</v>
      </c>
    </row>
    <row r="2075" spans="1:35" x14ac:dyDescent="0.2">
      <c r="A2075" t="s">
        <v>601</v>
      </c>
      <c r="B2075">
        <v>0.16653123012596199</v>
      </c>
      <c r="C2075">
        <v>78.835927428807906</v>
      </c>
      <c r="D2075">
        <v>0.55360576760817903</v>
      </c>
      <c r="E2075" s="28">
        <v>3.0076622734390299</v>
      </c>
      <c r="G2075" t="s">
        <v>601</v>
      </c>
      <c r="H2075">
        <v>4.0767901967318103</v>
      </c>
      <c r="I2075">
        <v>1.0321752434048601</v>
      </c>
      <c r="J2075">
        <v>7.3031883952576898E-3</v>
      </c>
      <c r="K2075" s="30">
        <v>0.25519104271930698</v>
      </c>
      <c r="M2075" t="s">
        <v>601</v>
      </c>
      <c r="N2075">
        <v>0.197146283494157</v>
      </c>
      <c r="O2075">
        <v>13.537325865681099</v>
      </c>
      <c r="P2075">
        <v>0.59026759097075598</v>
      </c>
      <c r="Q2075" s="28">
        <v>3.5458191806183299</v>
      </c>
      <c r="S2075" t="s">
        <v>601</v>
      </c>
      <c r="T2075">
        <v>7.9255670221823911</v>
      </c>
      <c r="U2075">
        <v>3.7488103765920102</v>
      </c>
      <c r="V2075">
        <v>3.7116693010377899E-2</v>
      </c>
      <c r="W2075" s="30">
        <v>0.28938924719738301</v>
      </c>
      <c r="Y2075" t="s">
        <v>601</v>
      </c>
      <c r="Z2075">
        <v>22.793252876482502</v>
      </c>
      <c r="AA2075">
        <v>13.115336714553701</v>
      </c>
      <c r="AB2075">
        <v>0.53131856042377901</v>
      </c>
      <c r="AC2075" s="28">
        <v>2.7366427009696501</v>
      </c>
      <c r="AE2075" t="s">
        <v>601</v>
      </c>
      <c r="AF2075">
        <v>16.311694245195802</v>
      </c>
      <c r="AG2075">
        <v>11.628742835180599</v>
      </c>
      <c r="AH2075">
        <v>0.33</v>
      </c>
      <c r="AI2075" s="28">
        <v>2.3178626844513599</v>
      </c>
    </row>
    <row r="2076" spans="1:35" x14ac:dyDescent="0.2">
      <c r="A2076" t="s">
        <v>601</v>
      </c>
      <c r="B2076">
        <v>9.3302967634890294E-2</v>
      </c>
      <c r="C2076">
        <v>1.25899790157518</v>
      </c>
      <c r="D2076">
        <v>2.6111531881479098E-2</v>
      </c>
      <c r="E2076" s="28">
        <v>3.0119345357528302</v>
      </c>
      <c r="G2076" t="s">
        <v>601</v>
      </c>
      <c r="H2076">
        <v>8.7081248477968405</v>
      </c>
      <c r="I2076">
        <v>1.1220507571296301</v>
      </c>
      <c r="J2076">
        <v>2.14918078153413E-2</v>
      </c>
      <c r="K2076" s="30">
        <v>0.255844800251114</v>
      </c>
      <c r="M2076" t="s">
        <v>601</v>
      </c>
      <c r="N2076">
        <v>0.16252533164566799</v>
      </c>
      <c r="O2076">
        <v>5.0428455724103598</v>
      </c>
      <c r="P2076">
        <v>0.193005322464158</v>
      </c>
      <c r="Q2076" s="28">
        <v>3.5910679435509998</v>
      </c>
      <c r="S2076" t="s">
        <v>601</v>
      </c>
      <c r="T2076">
        <v>9.4015144765639498</v>
      </c>
      <c r="U2076">
        <v>1.76324060258228</v>
      </c>
      <c r="V2076">
        <v>3.53854478980032E-2</v>
      </c>
      <c r="W2076" s="30">
        <v>0.28987805804939998</v>
      </c>
      <c r="Y2076" t="s">
        <v>601</v>
      </c>
      <c r="Z2076">
        <v>23.646265584448003</v>
      </c>
      <c r="AA2076">
        <v>33.142105467257402</v>
      </c>
      <c r="AB2076">
        <v>0.852474463108844</v>
      </c>
      <c r="AC2076" s="28">
        <v>2.7493785994155</v>
      </c>
      <c r="AE2076" t="s">
        <v>601</v>
      </c>
      <c r="AF2076">
        <v>14.742900321582999</v>
      </c>
      <c r="AG2076">
        <v>49.641846114324402</v>
      </c>
      <c r="AH2076">
        <v>0.33</v>
      </c>
      <c r="AI2076" s="28">
        <v>2.3197112741424601</v>
      </c>
    </row>
    <row r="2077" spans="1:35" x14ac:dyDescent="0.2">
      <c r="A2077" t="s">
        <v>601</v>
      </c>
      <c r="B2077">
        <v>0.15622894436605</v>
      </c>
      <c r="C2077">
        <v>7.3954948983167599</v>
      </c>
      <c r="D2077">
        <v>0.234054216136478</v>
      </c>
      <c r="E2077" s="28">
        <v>3.02501227231273</v>
      </c>
      <c r="G2077" t="s">
        <v>601</v>
      </c>
      <c r="H2077">
        <v>8.7364345678166302</v>
      </c>
      <c r="I2077">
        <v>2.2585955056836799</v>
      </c>
      <c r="J2077">
        <v>3.6624457327713397E-2</v>
      </c>
      <c r="K2077" s="30">
        <v>0.25645003669963401</v>
      </c>
      <c r="M2077" t="s">
        <v>601</v>
      </c>
      <c r="N2077">
        <v>0.149980160176379</v>
      </c>
      <c r="O2077">
        <v>24.708604168465602</v>
      </c>
      <c r="P2077">
        <v>0.31787336495642898</v>
      </c>
      <c r="Q2077" s="28">
        <v>3.5982446555688399</v>
      </c>
      <c r="S2077" t="s">
        <v>601</v>
      </c>
      <c r="T2077">
        <v>9.3695683930909297</v>
      </c>
      <c r="U2077">
        <v>1.5534519495338599</v>
      </c>
      <c r="V2077">
        <v>3.18607531664492E-2</v>
      </c>
      <c r="W2077" s="30">
        <v>0.291421321053425</v>
      </c>
      <c r="Y2077" t="s">
        <v>601</v>
      </c>
      <c r="Z2077">
        <v>15.576734946570001</v>
      </c>
      <c r="AA2077">
        <v>1.74807732789242</v>
      </c>
      <c r="AB2077">
        <v>6.10569334274439E-2</v>
      </c>
      <c r="AC2077" s="28">
        <v>2.7590742754761202</v>
      </c>
      <c r="AE2077" t="s">
        <v>601</v>
      </c>
      <c r="AF2077">
        <v>18.513267422842102</v>
      </c>
      <c r="AG2077">
        <v>7.4633957042541201</v>
      </c>
      <c r="AH2077">
        <v>0.33</v>
      </c>
      <c r="AI2077" s="28">
        <v>2.3250956870972601</v>
      </c>
    </row>
    <row r="2078" spans="1:35" x14ac:dyDescent="0.2">
      <c r="A2078" t="s">
        <v>601</v>
      </c>
      <c r="B2078">
        <v>0.166944923343396</v>
      </c>
      <c r="C2078">
        <v>6.9416124775882304</v>
      </c>
      <c r="D2078">
        <v>0.26020215330006302</v>
      </c>
      <c r="E2078" s="28">
        <v>3.03571183167367</v>
      </c>
      <c r="G2078" t="s">
        <v>601</v>
      </c>
      <c r="H2078">
        <v>6.5515473745497097</v>
      </c>
      <c r="I2078">
        <v>1.30325307163827</v>
      </c>
      <c r="J2078">
        <v>1.6553769202771199E-2</v>
      </c>
      <c r="K2078" s="30">
        <v>0.25669930911835398</v>
      </c>
      <c r="M2078" t="s">
        <v>601</v>
      </c>
      <c r="N2078">
        <v>0.11006911950867</v>
      </c>
      <c r="O2078">
        <v>2.1569171239704898</v>
      </c>
      <c r="P2078">
        <v>5.2566841153177397E-2</v>
      </c>
      <c r="Q2078" s="28">
        <v>3.6196778635475999</v>
      </c>
      <c r="S2078" t="s">
        <v>601</v>
      </c>
      <c r="T2078">
        <v>7.7421831679316693</v>
      </c>
      <c r="U2078">
        <v>5.2957927747097697</v>
      </c>
      <c r="V2078">
        <v>3.8449252501645298E-2</v>
      </c>
      <c r="W2078" s="30">
        <v>0.29170237169561303</v>
      </c>
      <c r="Y2078" t="s">
        <v>601</v>
      </c>
      <c r="Z2078">
        <v>20.192099060072099</v>
      </c>
      <c r="AA2078">
        <v>7.2479477480813701</v>
      </c>
      <c r="AB2078">
        <v>0.26975129367671502</v>
      </c>
      <c r="AC2078" s="28">
        <v>2.7594135358507201</v>
      </c>
      <c r="AE2078" t="s">
        <v>601</v>
      </c>
      <c r="AF2078">
        <v>16.989594451606198</v>
      </c>
      <c r="AG2078">
        <v>9.4512171999433896</v>
      </c>
      <c r="AH2078">
        <v>0.33</v>
      </c>
      <c r="AI2078" s="28">
        <v>2.32713075476547</v>
      </c>
    </row>
    <row r="2079" spans="1:35" x14ac:dyDescent="0.2">
      <c r="A2079" t="s">
        <v>601</v>
      </c>
      <c r="B2079">
        <v>0.19436802016615501</v>
      </c>
      <c r="C2079">
        <v>8.7143512032948802</v>
      </c>
      <c r="D2079">
        <v>0.40812646054372298</v>
      </c>
      <c r="E2079" s="28">
        <v>3.0490911597494299</v>
      </c>
      <c r="G2079" t="s">
        <v>601</v>
      </c>
      <c r="H2079">
        <v>5.86411539888657</v>
      </c>
      <c r="I2079">
        <v>2.5562416132158798</v>
      </c>
      <c r="J2079">
        <v>1.8507132698396302E-2</v>
      </c>
      <c r="K2079" s="30">
        <v>0.25790562070949802</v>
      </c>
      <c r="M2079" t="s">
        <v>601</v>
      </c>
      <c r="N2079">
        <v>0.14232456256606901</v>
      </c>
      <c r="O2079">
        <v>9.0989179220006999</v>
      </c>
      <c r="P2079">
        <v>0.20400956405479501</v>
      </c>
      <c r="Q2079" s="28">
        <v>3.6352765539050398</v>
      </c>
      <c r="S2079" t="s">
        <v>601</v>
      </c>
      <c r="T2079">
        <v>7.4354051196655906</v>
      </c>
      <c r="U2079">
        <v>4.7197443975325903</v>
      </c>
      <c r="V2079">
        <v>3.4109624548568397E-2</v>
      </c>
      <c r="W2079" s="30">
        <v>0.29403882230105699</v>
      </c>
      <c r="Y2079" t="s">
        <v>601</v>
      </c>
      <c r="Z2079">
        <v>13.331556040918599</v>
      </c>
      <c r="AA2079">
        <v>1.5050273288956699</v>
      </c>
      <c r="AB2079">
        <v>4.0429980791576198E-2</v>
      </c>
      <c r="AC2079" s="28">
        <v>2.7758376596714398</v>
      </c>
      <c r="AE2079" t="s">
        <v>601</v>
      </c>
      <c r="AF2079">
        <v>17.596976681160299</v>
      </c>
      <c r="AG2079">
        <v>8.3745500170524405</v>
      </c>
      <c r="AH2079">
        <v>0.33</v>
      </c>
      <c r="AI2079" s="28">
        <v>2.3294518399103601</v>
      </c>
    </row>
    <row r="2080" spans="1:35" x14ac:dyDescent="0.2">
      <c r="A2080" t="s">
        <v>601</v>
      </c>
      <c r="B2080">
        <v>0.14190011154882001</v>
      </c>
      <c r="C2080">
        <v>10.783461436217999</v>
      </c>
      <c r="D2080">
        <v>0.214690899595571</v>
      </c>
      <c r="E2080" s="28">
        <v>3.0589007378647399</v>
      </c>
      <c r="G2080" t="s">
        <v>601</v>
      </c>
      <c r="H2080">
        <v>9.7254910716954708</v>
      </c>
      <c r="I2080">
        <v>1.28462743961633</v>
      </c>
      <c r="J2080">
        <v>2.7961510867342301E-2</v>
      </c>
      <c r="K2080" s="30">
        <v>0.25814038960135199</v>
      </c>
      <c r="M2080" t="s">
        <v>601</v>
      </c>
      <c r="N2080">
        <v>0.19740164410571301</v>
      </c>
      <c r="O2080">
        <v>10.690727303607</v>
      </c>
      <c r="P2080">
        <v>0.49690047423164402</v>
      </c>
      <c r="Q2080" s="28">
        <v>3.6732663619694201</v>
      </c>
      <c r="S2080" t="s">
        <v>601</v>
      </c>
      <c r="T2080">
        <v>7.9806315083309602</v>
      </c>
      <c r="U2080">
        <v>4.3416960341386002</v>
      </c>
      <c r="V2080">
        <v>3.9249353626752498E-2</v>
      </c>
      <c r="W2080" s="30">
        <v>0.29477635644865302</v>
      </c>
      <c r="Y2080" t="s">
        <v>601</v>
      </c>
      <c r="Z2080">
        <v>24.485533243839498</v>
      </c>
      <c r="AA2080">
        <v>13.7731969804542</v>
      </c>
      <c r="AB2080">
        <v>0.68584017192987401</v>
      </c>
      <c r="AC2080" s="28">
        <v>2.7871199339560202</v>
      </c>
      <c r="AE2080" t="s">
        <v>601</v>
      </c>
      <c r="AF2080">
        <v>17.919671701673799</v>
      </c>
      <c r="AG2080">
        <v>7.99744893524145</v>
      </c>
      <c r="AH2080">
        <v>0.33</v>
      </c>
      <c r="AI2080" s="28">
        <v>2.3335291230217301</v>
      </c>
    </row>
    <row r="2081" spans="1:35" x14ac:dyDescent="0.2">
      <c r="A2081" t="s">
        <v>601</v>
      </c>
      <c r="B2081">
        <v>0.197424960763252</v>
      </c>
      <c r="C2081">
        <v>11.7224193723862</v>
      </c>
      <c r="D2081">
        <v>0.53354790562445498</v>
      </c>
      <c r="E2081" s="28">
        <v>3.09088062162837</v>
      </c>
      <c r="G2081" t="s">
        <v>601</v>
      </c>
      <c r="H2081">
        <v>8.9244649908852498</v>
      </c>
      <c r="I2081">
        <v>6.1865405227709003</v>
      </c>
      <c r="J2081">
        <v>5.4655280587054197E-2</v>
      </c>
      <c r="K2081" s="30">
        <v>0.25857199294919497</v>
      </c>
      <c r="M2081" t="s">
        <v>601</v>
      </c>
      <c r="N2081">
        <v>0.17848750865482299</v>
      </c>
      <c r="O2081">
        <v>92.627871697848605</v>
      </c>
      <c r="P2081">
        <v>0.74564054104724997</v>
      </c>
      <c r="Q2081" s="28">
        <v>3.70303576890324</v>
      </c>
      <c r="S2081" t="s">
        <v>601</v>
      </c>
      <c r="T2081">
        <v>9.2896769989199903</v>
      </c>
      <c r="U2081">
        <v>8.2267596102002098</v>
      </c>
      <c r="V2081">
        <v>6.3729393024717099E-2</v>
      </c>
      <c r="W2081" s="30">
        <v>0.29589289407375502</v>
      </c>
      <c r="Y2081" t="s">
        <v>601</v>
      </c>
      <c r="Z2081">
        <v>19.575662080489899</v>
      </c>
      <c r="AA2081">
        <v>12.134475391087101</v>
      </c>
      <c r="AB2081">
        <v>0.29590349976269997</v>
      </c>
      <c r="AC2081" s="28">
        <v>2.7881618128380201</v>
      </c>
      <c r="AE2081" t="s">
        <v>601</v>
      </c>
      <c r="AF2081">
        <v>17.373110517997901</v>
      </c>
      <c r="AG2081">
        <v>8.7190714205913604</v>
      </c>
      <c r="AH2081">
        <v>0.33</v>
      </c>
      <c r="AI2081" s="28">
        <v>2.3336179388523699</v>
      </c>
    </row>
    <row r="2082" spans="1:35" x14ac:dyDescent="0.2">
      <c r="A2082" t="s">
        <v>601</v>
      </c>
      <c r="B2082">
        <v>0.186945552275076</v>
      </c>
      <c r="C2082">
        <v>6.3489319936323101</v>
      </c>
      <c r="D2082">
        <v>0.28946332853610501</v>
      </c>
      <c r="E2082" s="28">
        <v>3.0971878048272301</v>
      </c>
      <c r="G2082" t="s">
        <v>601</v>
      </c>
      <c r="H2082">
        <v>7.4108609343597402</v>
      </c>
      <c r="I2082">
        <v>2.86823283751515</v>
      </c>
      <c r="J2082">
        <v>2.9817781629315199E-2</v>
      </c>
      <c r="K2082" s="30">
        <v>0.259188479694619</v>
      </c>
      <c r="M2082" t="s">
        <v>601</v>
      </c>
      <c r="N2082">
        <v>0.170498705055458</v>
      </c>
      <c r="O2082">
        <v>41.367013070662203</v>
      </c>
      <c r="P2082">
        <v>0.55714978007838001</v>
      </c>
      <c r="Q2082" s="28">
        <v>3.7140172973022398</v>
      </c>
      <c r="S2082" t="s">
        <v>601</v>
      </c>
      <c r="T2082">
        <v>8.3021195378350487</v>
      </c>
      <c r="U2082">
        <v>15.1023580078497</v>
      </c>
      <c r="V2082">
        <v>5.1753311673215799E-2</v>
      </c>
      <c r="W2082" s="30">
        <v>0.296688039122259</v>
      </c>
      <c r="Y2082" t="s">
        <v>601</v>
      </c>
      <c r="Z2082">
        <v>18.904997518182402</v>
      </c>
      <c r="AA2082">
        <v>5.6420620676186504</v>
      </c>
      <c r="AB2082">
        <v>0.19500428808829501</v>
      </c>
      <c r="AC2082" s="28">
        <v>2.7900211758164599</v>
      </c>
      <c r="AE2082" t="s">
        <v>601</v>
      </c>
      <c r="AF2082">
        <v>17.505029671738601</v>
      </c>
      <c r="AG2082">
        <v>8.5205029788204705</v>
      </c>
      <c r="AH2082">
        <v>0.33</v>
      </c>
      <c r="AI2082" s="28">
        <v>2.3348139730552799</v>
      </c>
    </row>
    <row r="2083" spans="1:35" x14ac:dyDescent="0.2">
      <c r="A2083" t="s">
        <v>601</v>
      </c>
      <c r="B2083">
        <v>0.17671339332811201</v>
      </c>
      <c r="C2083">
        <v>12.7431360287119</v>
      </c>
      <c r="D2083">
        <v>0.43152690207205602</v>
      </c>
      <c r="E2083" s="28">
        <v>3.1333479629914498</v>
      </c>
      <c r="G2083" t="s">
        <v>601</v>
      </c>
      <c r="H2083">
        <v>7.4675912999609295</v>
      </c>
      <c r="I2083">
        <v>2.08968112513086</v>
      </c>
      <c r="J2083">
        <v>2.6568965658780301E-2</v>
      </c>
      <c r="K2083" s="30">
        <v>0.259438360306395</v>
      </c>
      <c r="M2083" t="s">
        <v>601</v>
      </c>
      <c r="N2083">
        <v>0.17338322872533701</v>
      </c>
      <c r="O2083">
        <v>14.053579239644</v>
      </c>
      <c r="P2083">
        <v>0.430047595665141</v>
      </c>
      <c r="Q2083" s="28">
        <v>3.7165615145380899</v>
      </c>
      <c r="S2083" t="s">
        <v>601</v>
      </c>
      <c r="T2083">
        <v>9.5921044667240487</v>
      </c>
      <c r="U2083">
        <v>4.13432012050498</v>
      </c>
      <c r="V2083">
        <v>5.8010081113424802E-2</v>
      </c>
      <c r="W2083" s="30">
        <v>0.297134953343623</v>
      </c>
      <c r="Y2083" t="s">
        <v>601</v>
      </c>
      <c r="Z2083">
        <v>20.861785954434602</v>
      </c>
      <c r="AA2083">
        <v>3.0469895709035102</v>
      </c>
      <c r="AB2083">
        <v>0.15653980571368301</v>
      </c>
      <c r="AC2083" s="28">
        <v>2.7906228535475202</v>
      </c>
      <c r="AE2083" t="s">
        <v>601</v>
      </c>
      <c r="AF2083">
        <v>15.59883198474</v>
      </c>
      <c r="AG2083">
        <v>16.811745479405399</v>
      </c>
      <c r="AH2083">
        <v>0.33</v>
      </c>
      <c r="AI2083" s="28">
        <v>2.3410979881126499</v>
      </c>
    </row>
    <row r="2084" spans="1:35" x14ac:dyDescent="0.2">
      <c r="A2084" t="s">
        <v>601</v>
      </c>
      <c r="B2084">
        <v>0.15037039175137701</v>
      </c>
      <c r="C2084">
        <v>27.724308014843199</v>
      </c>
      <c r="D2084">
        <v>0.33048540482952399</v>
      </c>
      <c r="E2084" s="28">
        <v>3.1342326372757499</v>
      </c>
      <c r="G2084" t="s">
        <v>601</v>
      </c>
      <c r="H2084">
        <v>7.8695040830533207</v>
      </c>
      <c r="I2084">
        <v>1.3964849481335799</v>
      </c>
      <c r="J2084">
        <v>2.2834827466597499E-2</v>
      </c>
      <c r="K2084" s="30">
        <v>0.25948338236667101</v>
      </c>
      <c r="M2084" t="s">
        <v>601</v>
      </c>
      <c r="N2084">
        <v>0.173831299254632</v>
      </c>
      <c r="O2084">
        <v>823.62388426669099</v>
      </c>
      <c r="P2084">
        <v>0.71039781315618</v>
      </c>
      <c r="Q2084" s="28">
        <v>3.71993257319735</v>
      </c>
      <c r="S2084" t="s">
        <v>601</v>
      </c>
      <c r="T2084">
        <v>4.7511952113770803</v>
      </c>
      <c r="U2084">
        <v>1.42902148939294</v>
      </c>
      <c r="V2084">
        <v>1.0621234010218099E-2</v>
      </c>
      <c r="W2084" s="30">
        <v>0.29803991473449398</v>
      </c>
      <c r="Y2084" t="s">
        <v>601</v>
      </c>
      <c r="Z2084">
        <v>24.0878504059881</v>
      </c>
      <c r="AA2084">
        <v>20.9088468955437</v>
      </c>
      <c r="AB2084">
        <v>0.79308198695805399</v>
      </c>
      <c r="AC2084" s="28">
        <v>2.79069521145346</v>
      </c>
      <c r="AE2084" t="s">
        <v>601</v>
      </c>
      <c r="AF2084">
        <v>15.171155967788499</v>
      </c>
      <c r="AG2084">
        <v>23.888511773267201</v>
      </c>
      <c r="AH2084">
        <v>0.33</v>
      </c>
      <c r="AI2084" s="28">
        <v>2.34338289169381</v>
      </c>
    </row>
    <row r="2085" spans="1:35" x14ac:dyDescent="0.2">
      <c r="A2085" t="s">
        <v>601</v>
      </c>
      <c r="B2085">
        <v>0.17112828140851499</v>
      </c>
      <c r="C2085">
        <v>92.627871697848605</v>
      </c>
      <c r="D2085">
        <v>0.61871347107720898</v>
      </c>
      <c r="E2085" s="28">
        <v>3.1517695724760899</v>
      </c>
      <c r="G2085" t="s">
        <v>601</v>
      </c>
      <c r="H2085">
        <v>9.523489870665081</v>
      </c>
      <c r="I2085">
        <v>2.7788235145551798</v>
      </c>
      <c r="J2085">
        <v>4.79476435676994E-2</v>
      </c>
      <c r="K2085" s="30">
        <v>0.259495108486754</v>
      </c>
      <c r="M2085" t="s">
        <v>601</v>
      </c>
      <c r="N2085">
        <v>0.131305736796583</v>
      </c>
      <c r="O2085">
        <v>3.15409462760941</v>
      </c>
      <c r="P2085">
        <v>9.3545319211159703E-2</v>
      </c>
      <c r="Q2085" s="28">
        <v>3.7243353158852801</v>
      </c>
      <c r="S2085" t="s">
        <v>601</v>
      </c>
      <c r="T2085">
        <v>5.84673017022119</v>
      </c>
      <c r="U2085">
        <v>1.3221487540713499</v>
      </c>
      <c r="V2085">
        <v>1.40446336578945E-2</v>
      </c>
      <c r="W2085" s="30">
        <v>0.29809879241326898</v>
      </c>
      <c r="Y2085" t="s">
        <v>601</v>
      </c>
      <c r="Z2085">
        <v>21.572049018933001</v>
      </c>
      <c r="AA2085">
        <v>3.5594905720018399</v>
      </c>
      <c r="AB2085">
        <v>0.18893322942454599</v>
      </c>
      <c r="AC2085" s="28">
        <v>2.7927185420392302</v>
      </c>
      <c r="AE2085" t="s">
        <v>601</v>
      </c>
      <c r="AF2085">
        <v>18.262291937186902</v>
      </c>
      <c r="AG2085">
        <v>7.6373284942545601</v>
      </c>
      <c r="AH2085">
        <v>0.33</v>
      </c>
      <c r="AI2085" s="28">
        <v>2.3464015076306</v>
      </c>
    </row>
    <row r="2086" spans="1:35" x14ac:dyDescent="0.2">
      <c r="A2086" t="s">
        <v>601</v>
      </c>
      <c r="B2086">
        <v>0.19538788173823801</v>
      </c>
      <c r="C2086">
        <v>70.870029845156793</v>
      </c>
      <c r="D2086">
        <v>1.0500340582484999</v>
      </c>
      <c r="E2086" s="28">
        <v>3.1831785893001499</v>
      </c>
      <c r="G2086" t="s">
        <v>601</v>
      </c>
      <c r="H2086">
        <v>9.9370556179025993</v>
      </c>
      <c r="I2086">
        <v>1.46653209822205</v>
      </c>
      <c r="J2086">
        <v>3.2690674528628297E-2</v>
      </c>
      <c r="K2086" s="30">
        <v>0.25974495853129898</v>
      </c>
      <c r="M2086" t="s">
        <v>601</v>
      </c>
      <c r="N2086">
        <v>0.19807096191658799</v>
      </c>
      <c r="O2086">
        <v>11.892381077160399</v>
      </c>
      <c r="P2086">
        <v>0.54282879954473395</v>
      </c>
      <c r="Q2086" s="28">
        <v>3.7318534183932099</v>
      </c>
      <c r="S2086" t="s">
        <v>601</v>
      </c>
      <c r="T2086">
        <v>8.9769337405129512</v>
      </c>
      <c r="U2086">
        <v>1.2127490489934201</v>
      </c>
      <c r="V2086">
        <v>2.4047493727043501E-2</v>
      </c>
      <c r="W2086" s="30">
        <v>0.29985160560860902</v>
      </c>
      <c r="Y2086" t="s">
        <v>601</v>
      </c>
      <c r="Z2086">
        <v>10.060276450305899</v>
      </c>
      <c r="AA2086">
        <v>1.0057745107885201</v>
      </c>
      <c r="AB2086">
        <v>3.5952806399957302E-3</v>
      </c>
      <c r="AC2086" s="28">
        <v>2.8033421989978198</v>
      </c>
      <c r="AE2086" t="s">
        <v>601</v>
      </c>
      <c r="AF2086">
        <v>18.069807272896902</v>
      </c>
      <c r="AG2086">
        <v>7.8153147495456201</v>
      </c>
      <c r="AH2086">
        <v>0.33</v>
      </c>
      <c r="AI2086" s="28">
        <v>2.3493906247991201</v>
      </c>
    </row>
    <row r="2087" spans="1:35" x14ac:dyDescent="0.2">
      <c r="A2087" t="s">
        <v>601</v>
      </c>
      <c r="B2087">
        <v>0.18952742075651399</v>
      </c>
      <c r="C2087">
        <v>7.8790547538648603</v>
      </c>
      <c r="D2087">
        <v>0.36010914509528202</v>
      </c>
      <c r="E2087" s="28">
        <v>3.1855186705865899</v>
      </c>
      <c r="G2087" t="s">
        <v>601</v>
      </c>
      <c r="H2087">
        <v>9.9146908885899592</v>
      </c>
      <c r="I2087">
        <v>1.6455234511649599</v>
      </c>
      <c r="J2087">
        <v>3.6139491126950099E-2</v>
      </c>
      <c r="K2087" s="30">
        <v>0.26019522164869802</v>
      </c>
      <c r="M2087" t="s">
        <v>601</v>
      </c>
      <c r="N2087">
        <v>0.154631561967465</v>
      </c>
      <c r="O2087">
        <v>55.806742326613602</v>
      </c>
      <c r="P2087">
        <v>0.39941459727666201</v>
      </c>
      <c r="Q2087" s="28">
        <v>3.7640024058817301</v>
      </c>
      <c r="S2087" t="s">
        <v>601</v>
      </c>
      <c r="T2087">
        <v>9.4059392298179603</v>
      </c>
      <c r="U2087">
        <v>3.9595826477140901</v>
      </c>
      <c r="V2087">
        <v>5.4381389246031503E-2</v>
      </c>
      <c r="W2087" s="30">
        <v>0.30045436669016001</v>
      </c>
      <c r="Y2087" t="s">
        <v>601</v>
      </c>
      <c r="Z2087">
        <v>18.771241125324899</v>
      </c>
      <c r="AA2087">
        <v>4.0752338793893896</v>
      </c>
      <c r="AB2087">
        <v>0.16077387226849801</v>
      </c>
      <c r="AC2087" s="28">
        <v>2.80596684415449</v>
      </c>
      <c r="AE2087" t="s">
        <v>601</v>
      </c>
      <c r="AF2087">
        <v>14.773948211131399</v>
      </c>
      <c r="AG2087">
        <v>45.271815806740101</v>
      </c>
      <c r="AH2087">
        <v>0.33</v>
      </c>
      <c r="AI2087" s="28">
        <v>2.3494522572302898</v>
      </c>
    </row>
    <row r="2088" spans="1:35" x14ac:dyDescent="0.2">
      <c r="A2088" t="s">
        <v>601</v>
      </c>
      <c r="B2088">
        <v>0.15771189608518199</v>
      </c>
      <c r="C2088">
        <v>6.5721039820412797</v>
      </c>
      <c r="D2088">
        <v>0.222482113492872</v>
      </c>
      <c r="E2088" s="28">
        <v>3.1867842720836901</v>
      </c>
      <c r="G2088" t="s">
        <v>601</v>
      </c>
      <c r="H2088">
        <v>6.1158896148756998</v>
      </c>
      <c r="I2088">
        <v>5.8403867955603204</v>
      </c>
      <c r="J2088">
        <v>2.3442849644826E-2</v>
      </c>
      <c r="K2088" s="30">
        <v>0.260372801686165</v>
      </c>
      <c r="M2088" t="s">
        <v>601</v>
      </c>
      <c r="N2088">
        <v>0.117340511027259</v>
      </c>
      <c r="O2088">
        <v>16.799885685275701</v>
      </c>
      <c r="P2088">
        <v>0.135056321929094</v>
      </c>
      <c r="Q2088" s="28">
        <v>3.7741680361830499</v>
      </c>
      <c r="S2088" t="s">
        <v>601</v>
      </c>
      <c r="T2088">
        <v>5.5127313088173802</v>
      </c>
      <c r="U2088">
        <v>1.5224591070895299</v>
      </c>
      <c r="V2088">
        <v>1.38019546634492E-2</v>
      </c>
      <c r="W2088" s="30">
        <v>0.30083804664779201</v>
      </c>
      <c r="Y2088" t="s">
        <v>601</v>
      </c>
      <c r="Z2088">
        <v>24.389774449247</v>
      </c>
      <c r="AA2088">
        <v>11.291800350085399</v>
      </c>
      <c r="AB2088">
        <v>0.60191125594625905</v>
      </c>
      <c r="AC2088" s="28">
        <v>2.8072991284794599</v>
      </c>
      <c r="AE2088" t="s">
        <v>601</v>
      </c>
      <c r="AF2088">
        <v>15.632854986697501</v>
      </c>
      <c r="AG2088">
        <v>16.147453851420199</v>
      </c>
      <c r="AH2088">
        <v>0.33</v>
      </c>
      <c r="AI2088" s="28">
        <v>2.3519845086129498</v>
      </c>
    </row>
    <row r="2089" spans="1:35" x14ac:dyDescent="0.2">
      <c r="A2089" t="s">
        <v>601</v>
      </c>
      <c r="B2089">
        <v>0.171153436184147</v>
      </c>
      <c r="C2089">
        <v>4.97077500682395</v>
      </c>
      <c r="D2089">
        <v>0.205804628966163</v>
      </c>
      <c r="E2089" s="28">
        <v>3.2001957512928301</v>
      </c>
      <c r="G2089" t="s">
        <v>601</v>
      </c>
      <c r="H2089">
        <v>8.0155586794031102</v>
      </c>
      <c r="I2089">
        <v>1.53566531100084</v>
      </c>
      <c r="J2089">
        <v>2.5024485902984599E-2</v>
      </c>
      <c r="K2089" s="30">
        <v>0.26105305833310599</v>
      </c>
      <c r="M2089" t="s">
        <v>601</v>
      </c>
      <c r="N2089">
        <v>0.139144429962933</v>
      </c>
      <c r="O2089">
        <v>3.31230280598519</v>
      </c>
      <c r="P2089">
        <v>0.107032896514998</v>
      </c>
      <c r="Q2089" s="28">
        <v>3.7834082176919099</v>
      </c>
      <c r="S2089" t="s">
        <v>601</v>
      </c>
      <c r="T2089">
        <v>3.6354840037168099</v>
      </c>
      <c r="U2089">
        <v>1.1285300513319401</v>
      </c>
      <c r="V2089">
        <v>6.5121068285016901E-3</v>
      </c>
      <c r="W2089" s="30">
        <v>0.30213479050726799</v>
      </c>
      <c r="Y2089" t="s">
        <v>601</v>
      </c>
      <c r="Z2089">
        <v>24.726903941009201</v>
      </c>
      <c r="AA2089">
        <v>6.09812467340626</v>
      </c>
      <c r="AB2089">
        <v>0.374479986258486</v>
      </c>
      <c r="AC2089" s="28">
        <v>2.8095455330344099</v>
      </c>
      <c r="AE2089" t="s">
        <v>601</v>
      </c>
      <c r="AF2089">
        <v>15.7812368511294</v>
      </c>
      <c r="AG2089">
        <v>14.725974429431799</v>
      </c>
      <c r="AH2089">
        <v>0.33</v>
      </c>
      <c r="AI2089" s="28">
        <v>2.3531202853430599</v>
      </c>
    </row>
    <row r="2090" spans="1:35" x14ac:dyDescent="0.2">
      <c r="A2090" t="s">
        <v>601</v>
      </c>
      <c r="B2090">
        <v>0.19887813717479999</v>
      </c>
      <c r="C2090">
        <v>81.842378919186004</v>
      </c>
      <c r="D2090">
        <v>1.1611571775165399</v>
      </c>
      <c r="E2090" s="28">
        <v>3.2015221261858802</v>
      </c>
      <c r="G2090" t="s">
        <v>601</v>
      </c>
      <c r="H2090">
        <v>8.3133597209504799</v>
      </c>
      <c r="I2090">
        <v>4.6522914796771397</v>
      </c>
      <c r="J2090">
        <v>4.34683754637313E-2</v>
      </c>
      <c r="K2090" s="30">
        <v>0.26110192674645299</v>
      </c>
      <c r="M2090" t="s">
        <v>601</v>
      </c>
      <c r="N2090">
        <v>0.18686696563216301</v>
      </c>
      <c r="O2090">
        <v>10.537939209615701</v>
      </c>
      <c r="P2090">
        <v>0.43947135166245399</v>
      </c>
      <c r="Q2090" s="28">
        <v>3.7951343304715501</v>
      </c>
      <c r="S2090" t="s">
        <v>601</v>
      </c>
      <c r="T2090">
        <v>7.6215952614350506</v>
      </c>
      <c r="U2090">
        <v>6.4781777960660696</v>
      </c>
      <c r="V2090">
        <v>3.8274491857506102E-2</v>
      </c>
      <c r="W2090" s="30">
        <v>0.30250096040415397</v>
      </c>
      <c r="Y2090" t="s">
        <v>601</v>
      </c>
      <c r="Z2090">
        <v>23.900186953108999</v>
      </c>
      <c r="AA2090">
        <v>9.5004556759202892</v>
      </c>
      <c r="AB2090">
        <v>0.50979815707230902</v>
      </c>
      <c r="AC2090" s="28">
        <v>2.8132718461862698</v>
      </c>
      <c r="AE2090" t="s">
        <v>601</v>
      </c>
      <c r="AF2090">
        <v>17.236311692778301</v>
      </c>
      <c r="AG2090">
        <v>8.9738021097858507</v>
      </c>
      <c r="AH2090">
        <v>0.33</v>
      </c>
      <c r="AI2090" s="28">
        <v>2.35312499489075</v>
      </c>
    </row>
    <row r="2091" spans="1:35" x14ac:dyDescent="0.2">
      <c r="A2091" t="s">
        <v>601</v>
      </c>
      <c r="B2091">
        <v>0.18238860722175601</v>
      </c>
      <c r="C2091">
        <v>12.816721405189201</v>
      </c>
      <c r="D2091">
        <v>0.46959808463635999</v>
      </c>
      <c r="E2091" s="28">
        <v>3.22459947122019</v>
      </c>
      <c r="G2091" t="s">
        <v>601</v>
      </c>
      <c r="H2091">
        <v>9.3799584650467107</v>
      </c>
      <c r="I2091">
        <v>1.30701047960937</v>
      </c>
      <c r="J2091">
        <v>2.7246764417571699E-2</v>
      </c>
      <c r="K2091" s="30">
        <v>0.26116618695511001</v>
      </c>
      <c r="M2091" t="s">
        <v>601</v>
      </c>
      <c r="N2091">
        <v>0.114718479168434</v>
      </c>
      <c r="O2091">
        <v>5.1159610789600798</v>
      </c>
      <c r="P2091">
        <v>9.3899524106604099E-2</v>
      </c>
      <c r="Q2091" s="28">
        <v>3.8044637291219598</v>
      </c>
      <c r="S2091" t="s">
        <v>601</v>
      </c>
      <c r="T2091">
        <v>5.7217361085667999</v>
      </c>
      <c r="U2091">
        <v>1.0115823665518799</v>
      </c>
      <c r="V2091">
        <v>1.1468662285497901E-2</v>
      </c>
      <c r="W2091" s="30">
        <v>0.30321339678373599</v>
      </c>
      <c r="Y2091" t="s">
        <v>601</v>
      </c>
      <c r="Z2091">
        <v>21.573106338174501</v>
      </c>
      <c r="AA2091">
        <v>20.0251322921732</v>
      </c>
      <c r="AB2091">
        <v>0.49559754996903599</v>
      </c>
      <c r="AC2091" s="28">
        <v>2.8161751463592299</v>
      </c>
      <c r="AE2091" t="s">
        <v>601</v>
      </c>
      <c r="AF2091">
        <v>15.471359347265</v>
      </c>
      <c r="AG2091">
        <v>18.014732343239501</v>
      </c>
      <c r="AH2091">
        <v>0.33</v>
      </c>
      <c r="AI2091" s="28">
        <v>2.3532274853322601</v>
      </c>
    </row>
    <row r="2092" spans="1:35" x14ac:dyDescent="0.2">
      <c r="A2092" t="s">
        <v>601</v>
      </c>
      <c r="B2092">
        <v>9.2886885382664999E-2</v>
      </c>
      <c r="C2092">
        <v>10.6599934842429</v>
      </c>
      <c r="D2092">
        <v>6.6451359776077495E-2</v>
      </c>
      <c r="E2092" s="28">
        <v>3.2336331904312301</v>
      </c>
      <c r="G2092" t="s">
        <v>601</v>
      </c>
      <c r="H2092">
        <v>6.0609068320406498</v>
      </c>
      <c r="I2092">
        <v>2.1881899610701798</v>
      </c>
      <c r="J2092">
        <v>1.86060736657651E-2</v>
      </c>
      <c r="K2092" s="30">
        <v>0.26156571907371201</v>
      </c>
      <c r="M2092" t="s">
        <v>601</v>
      </c>
      <c r="N2092">
        <v>0.15457231212433201</v>
      </c>
      <c r="O2092">
        <v>4.4173447031400697</v>
      </c>
      <c r="P2092">
        <v>0.15942420154338499</v>
      </c>
      <c r="Q2092" s="28">
        <v>3.8272123780633498</v>
      </c>
      <c r="S2092" t="s">
        <v>601</v>
      </c>
      <c r="T2092">
        <v>8.5572767864770185</v>
      </c>
      <c r="U2092">
        <v>2.4836979262085599</v>
      </c>
      <c r="V2092">
        <v>3.69002183389971E-2</v>
      </c>
      <c r="W2092" s="30">
        <v>0.30341540730419903</v>
      </c>
      <c r="Y2092" t="s">
        <v>601</v>
      </c>
      <c r="Z2092">
        <v>22.352110042470699</v>
      </c>
      <c r="AA2092">
        <v>7.1443626420049702</v>
      </c>
      <c r="AB2092">
        <v>0.35560810460716902</v>
      </c>
      <c r="AC2092" s="28">
        <v>2.8176055506977198</v>
      </c>
      <c r="AE2092" t="s">
        <v>601</v>
      </c>
      <c r="AF2092">
        <v>17.452321157201801</v>
      </c>
      <c r="AG2092">
        <v>8.6192153942048098</v>
      </c>
      <c r="AH2092">
        <v>0.33</v>
      </c>
      <c r="AI2092" s="28">
        <v>2.3562502250467099</v>
      </c>
    </row>
    <row r="2093" spans="1:35" x14ac:dyDescent="0.2">
      <c r="A2093" t="s">
        <v>601</v>
      </c>
      <c r="B2093">
        <v>0.19217230760046999</v>
      </c>
      <c r="C2093">
        <v>7.6554547314636698</v>
      </c>
      <c r="D2093">
        <v>0.35809623196887902</v>
      </c>
      <c r="E2093" s="28">
        <v>3.2345494297806101</v>
      </c>
      <c r="G2093" t="s">
        <v>601</v>
      </c>
      <c r="H2093">
        <v>8.2254541136049006</v>
      </c>
      <c r="I2093">
        <v>4.2673428766958397</v>
      </c>
      <c r="J2093">
        <v>4.1685146627377802E-2</v>
      </c>
      <c r="K2093" s="30">
        <v>0.26235915021785799</v>
      </c>
      <c r="M2093" t="s">
        <v>601</v>
      </c>
      <c r="N2093">
        <v>0.18294172398578501</v>
      </c>
      <c r="O2093">
        <v>40.541701854003001</v>
      </c>
      <c r="P2093">
        <v>0.72601196998451301</v>
      </c>
      <c r="Q2093" s="28">
        <v>3.8428262421559198</v>
      </c>
      <c r="S2093" t="s">
        <v>601</v>
      </c>
      <c r="T2093">
        <v>9.8473259986926003</v>
      </c>
      <c r="U2093">
        <v>8.0626279391158402</v>
      </c>
      <c r="V2093">
        <v>7.3466788893606194E-2</v>
      </c>
      <c r="W2093" s="30">
        <v>0.30347115129908803</v>
      </c>
      <c r="Y2093" t="s">
        <v>601</v>
      </c>
      <c r="Z2093">
        <v>23.878376240866402</v>
      </c>
      <c r="AA2093">
        <v>10.4473164853735</v>
      </c>
      <c r="AB2093">
        <v>0.54018229652252603</v>
      </c>
      <c r="AC2093" s="28">
        <v>2.8193477066152299</v>
      </c>
      <c r="AE2093" t="s">
        <v>601</v>
      </c>
      <c r="AF2093">
        <v>18.261795707592601</v>
      </c>
      <c r="AG2093">
        <v>7.6373284942545601</v>
      </c>
      <c r="AH2093">
        <v>0.33</v>
      </c>
      <c r="AI2093" s="28">
        <v>2.36239423331729</v>
      </c>
    </row>
    <row r="2094" spans="1:35" x14ac:dyDescent="0.2">
      <c r="A2094" t="s">
        <v>601</v>
      </c>
      <c r="B2094">
        <v>0.14206532751096501</v>
      </c>
      <c r="C2094">
        <v>9.0466777835394296</v>
      </c>
      <c r="D2094">
        <v>0.20275902783613201</v>
      </c>
      <c r="E2094" s="28">
        <v>3.2460094324634201</v>
      </c>
      <c r="G2094" t="s">
        <v>601</v>
      </c>
      <c r="H2094">
        <v>6.9990998037470096</v>
      </c>
      <c r="I2094">
        <v>2.4623389614441402</v>
      </c>
      <c r="J2094">
        <v>2.5304069620987201E-2</v>
      </c>
      <c r="K2094" s="30">
        <v>0.26286636071005898</v>
      </c>
      <c r="M2094" t="s">
        <v>601</v>
      </c>
      <c r="N2094">
        <v>0.18449165502323001</v>
      </c>
      <c r="O2094">
        <v>6.0283026622860101</v>
      </c>
      <c r="P2094">
        <v>0.27131025338807002</v>
      </c>
      <c r="Q2094" s="28">
        <v>3.8429804854908198</v>
      </c>
      <c r="S2094" t="s">
        <v>601</v>
      </c>
      <c r="T2094">
        <v>7.8756137064276102</v>
      </c>
      <c r="U2094">
        <v>4.3919831490628303</v>
      </c>
      <c r="V2094">
        <v>3.8248448837724401E-2</v>
      </c>
      <c r="W2094" s="30">
        <v>0.30406170119616799</v>
      </c>
      <c r="Y2094" t="s">
        <v>601</v>
      </c>
      <c r="Z2094">
        <v>16.3618549394902</v>
      </c>
      <c r="AA2094">
        <v>4.1701822821169197</v>
      </c>
      <c r="AB2094">
        <v>0.112000216340744</v>
      </c>
      <c r="AC2094" s="28">
        <v>2.8214234320011502</v>
      </c>
      <c r="AE2094" t="s">
        <v>601</v>
      </c>
      <c r="AF2094">
        <v>15.012803113487799</v>
      </c>
      <c r="AG2094">
        <v>30.4257730029708</v>
      </c>
      <c r="AH2094">
        <v>0.33</v>
      </c>
      <c r="AI2094" s="28">
        <v>2.36323281490913</v>
      </c>
    </row>
    <row r="2095" spans="1:35" x14ac:dyDescent="0.2">
      <c r="A2095" t="s">
        <v>601</v>
      </c>
      <c r="B2095">
        <v>0.143077704748409</v>
      </c>
      <c r="C2095">
        <v>10.5683211343905</v>
      </c>
      <c r="D2095">
        <v>0.21923895396208501</v>
      </c>
      <c r="E2095" s="28">
        <v>3.25307775767976</v>
      </c>
      <c r="G2095" t="s">
        <v>601</v>
      </c>
      <c r="H2095">
        <v>4.6122196192172398</v>
      </c>
      <c r="I2095">
        <v>2.6690492596465298</v>
      </c>
      <c r="J2095">
        <v>1.22322069440794E-2</v>
      </c>
      <c r="K2095" s="30">
        <v>0.263657873920634</v>
      </c>
      <c r="M2095" t="s">
        <v>601</v>
      </c>
      <c r="N2095">
        <v>0.15053143006335301</v>
      </c>
      <c r="O2095">
        <v>5.7735158190510001</v>
      </c>
      <c r="P2095">
        <v>0.18534372555117601</v>
      </c>
      <c r="Q2095" s="28">
        <v>3.8641293121581102</v>
      </c>
      <c r="S2095" t="s">
        <v>601</v>
      </c>
      <c r="T2095">
        <v>9.4123831412242893</v>
      </c>
      <c r="U2095">
        <v>3.5086195915127201</v>
      </c>
      <c r="V2095">
        <v>5.2273168389783402E-2</v>
      </c>
      <c r="W2095" s="30">
        <v>0.30564696314989398</v>
      </c>
      <c r="Y2095" t="s">
        <v>601</v>
      </c>
      <c r="Z2095">
        <v>22.8183565072212</v>
      </c>
      <c r="AA2095">
        <v>6.9216566543852496</v>
      </c>
      <c r="AB2095">
        <v>0.36490208204193902</v>
      </c>
      <c r="AC2095" s="28">
        <v>2.8333178919548598</v>
      </c>
      <c r="AE2095" t="s">
        <v>601</v>
      </c>
      <c r="AF2095">
        <v>16.069756756249003</v>
      </c>
      <c r="AG2095">
        <v>12.824901168064301</v>
      </c>
      <c r="AH2095">
        <v>0.33</v>
      </c>
      <c r="AI2095" s="28">
        <v>2.3645763640842601</v>
      </c>
    </row>
    <row r="2096" spans="1:35" x14ac:dyDescent="0.2">
      <c r="A2096" t="s">
        <v>601</v>
      </c>
      <c r="B2096">
        <v>0.182791967001393</v>
      </c>
      <c r="C2096">
        <v>8.6643189997556505</v>
      </c>
      <c r="D2096">
        <v>0.36479728536004602</v>
      </c>
      <c r="E2096" s="28">
        <v>3.2653378004442799</v>
      </c>
      <c r="G2096" t="s">
        <v>601</v>
      </c>
      <c r="H2096">
        <v>9.1095255075526289</v>
      </c>
      <c r="I2096">
        <v>2.0362317588623799</v>
      </c>
      <c r="J2096">
        <v>3.70929774077636E-2</v>
      </c>
      <c r="K2096" s="30">
        <v>0.26403890666878699</v>
      </c>
      <c r="M2096" t="s">
        <v>601</v>
      </c>
      <c r="N2096">
        <v>0.199951041969923</v>
      </c>
      <c r="O2096">
        <v>14.8010516157109</v>
      </c>
      <c r="P2096">
        <v>0.64617727126854996</v>
      </c>
      <c r="Q2096" s="28">
        <v>3.8648932213649299</v>
      </c>
      <c r="S2096" t="s">
        <v>601</v>
      </c>
      <c r="T2096">
        <v>6.2163411665780703</v>
      </c>
      <c r="U2096">
        <v>1.71814085427452</v>
      </c>
      <c r="V2096">
        <v>1.7721345832795301E-2</v>
      </c>
      <c r="W2096" s="30">
        <v>0.30604397334525202</v>
      </c>
      <c r="Y2096" t="s">
        <v>601</v>
      </c>
      <c r="Z2096">
        <v>20.213407750691502</v>
      </c>
      <c r="AA2096">
        <v>4.4943114563825102</v>
      </c>
      <c r="AB2096">
        <v>0.203803405069205</v>
      </c>
      <c r="AC2096" s="28">
        <v>2.8333834713612198</v>
      </c>
      <c r="AE2096" t="s">
        <v>601</v>
      </c>
      <c r="AF2096">
        <v>18.5631492357962</v>
      </c>
      <c r="AG2096">
        <v>7.4205349961201801</v>
      </c>
      <c r="AH2096">
        <v>0.33</v>
      </c>
      <c r="AI2096" s="28">
        <v>2.3651338251915401</v>
      </c>
    </row>
    <row r="2097" spans="1:35" x14ac:dyDescent="0.2">
      <c r="A2097" t="s">
        <v>601</v>
      </c>
      <c r="B2097">
        <v>0.17283270428556</v>
      </c>
      <c r="C2097">
        <v>8.7899417386396799</v>
      </c>
      <c r="D2097">
        <v>0.32932019722927702</v>
      </c>
      <c r="E2097" s="28">
        <v>3.2714906206179299</v>
      </c>
      <c r="G2097" t="s">
        <v>601</v>
      </c>
      <c r="H2097">
        <v>8.6346406629951993</v>
      </c>
      <c r="I2097">
        <v>1.4963864293158</v>
      </c>
      <c r="J2097">
        <v>2.7415447408075801E-2</v>
      </c>
      <c r="K2097" s="30">
        <v>0.26483231438767901</v>
      </c>
      <c r="M2097" t="s">
        <v>601</v>
      </c>
      <c r="N2097">
        <v>0.173166586154887</v>
      </c>
      <c r="O2097">
        <v>267.21246550143297</v>
      </c>
      <c r="P2097">
        <v>0.68375409149215605</v>
      </c>
      <c r="Q2097" s="28">
        <v>3.8818589944427702</v>
      </c>
      <c r="S2097" t="s">
        <v>601</v>
      </c>
      <c r="T2097">
        <v>5.0263191433327501</v>
      </c>
      <c r="U2097">
        <v>1.4455729400935999</v>
      </c>
      <c r="V2097">
        <v>1.16372141559922E-2</v>
      </c>
      <c r="W2097" s="30">
        <v>0.30789778151653402</v>
      </c>
      <c r="Y2097" t="s">
        <v>601</v>
      </c>
      <c r="Z2097">
        <v>17.5216359446284</v>
      </c>
      <c r="AA2097">
        <v>2.0245410248724598</v>
      </c>
      <c r="AB2097">
        <v>8.4486695120112504E-2</v>
      </c>
      <c r="AC2097" s="28">
        <v>2.8361756676288601</v>
      </c>
      <c r="AE2097" t="s">
        <v>601</v>
      </c>
      <c r="AF2097">
        <v>14.8708505542577</v>
      </c>
      <c r="AG2097">
        <v>37.869462810769598</v>
      </c>
      <c r="AH2097">
        <v>0.33</v>
      </c>
      <c r="AI2097" s="28">
        <v>2.36606937712539</v>
      </c>
    </row>
    <row r="2098" spans="1:35" x14ac:dyDescent="0.2">
      <c r="A2098" t="s">
        <v>601</v>
      </c>
      <c r="B2098">
        <v>0.150081952679362</v>
      </c>
      <c r="C2098">
        <v>4.2428425366937299</v>
      </c>
      <c r="D2098">
        <v>0.14766227635165699</v>
      </c>
      <c r="E2098" s="28">
        <v>3.2863098299300901</v>
      </c>
      <c r="G2098" t="s">
        <v>601</v>
      </c>
      <c r="H2098">
        <v>6.3558339666350303</v>
      </c>
      <c r="I2098">
        <v>1.20231981606127</v>
      </c>
      <c r="J2098">
        <v>1.49819237209626E-2</v>
      </c>
      <c r="K2098" s="30">
        <v>0.26542585626679099</v>
      </c>
      <c r="M2098" t="s">
        <v>601</v>
      </c>
      <c r="N2098">
        <v>0.15523403972941999</v>
      </c>
      <c r="O2098">
        <v>8.5404916166309501</v>
      </c>
      <c r="P2098">
        <v>0.24811793844230501</v>
      </c>
      <c r="Q2098" s="28">
        <v>3.8925525113445398</v>
      </c>
      <c r="S2098" t="s">
        <v>601</v>
      </c>
      <c r="T2098">
        <v>8.2006163220187691</v>
      </c>
      <c r="U2098">
        <v>10.3574730860055</v>
      </c>
      <c r="V2098">
        <v>4.8653989294679699E-2</v>
      </c>
      <c r="W2098" s="30">
        <v>0.31041131727003102</v>
      </c>
      <c r="Y2098" t="s">
        <v>601</v>
      </c>
      <c r="Z2098">
        <v>22.285698299786098</v>
      </c>
      <c r="AA2098">
        <v>8.2742651223238308</v>
      </c>
      <c r="AB2098">
        <v>0.38741348535523901</v>
      </c>
      <c r="AC2098" s="28">
        <v>2.8374624688641501</v>
      </c>
      <c r="AE2098" t="s">
        <v>601</v>
      </c>
      <c r="AF2098">
        <v>16.728478462271902</v>
      </c>
      <c r="AG2098">
        <v>10.1860077436388</v>
      </c>
      <c r="AH2098">
        <v>0.33</v>
      </c>
      <c r="AI2098" s="28">
        <v>2.3668657607005801</v>
      </c>
    </row>
    <row r="2099" spans="1:35" x14ac:dyDescent="0.2">
      <c r="A2099" t="s">
        <v>601</v>
      </c>
      <c r="B2099">
        <v>0.160111548884876</v>
      </c>
      <c r="C2099">
        <v>4.3416960341386002</v>
      </c>
      <c r="D2099">
        <v>0.165849920296534</v>
      </c>
      <c r="E2099" s="28">
        <v>3.2932771858753398</v>
      </c>
      <c r="G2099" t="s">
        <v>601</v>
      </c>
      <c r="H2099">
        <v>8.0143516036196605</v>
      </c>
      <c r="I2099">
        <v>1.6407928824139899</v>
      </c>
      <c r="J2099">
        <v>2.62098896617655E-2</v>
      </c>
      <c r="K2099" s="30">
        <v>0.26547891470509399</v>
      </c>
      <c r="M2099" t="s">
        <v>601</v>
      </c>
      <c r="N2099">
        <v>0.158884574364166</v>
      </c>
      <c r="O2099">
        <v>11.488545967557901</v>
      </c>
      <c r="P2099">
        <v>0.30604729267997199</v>
      </c>
      <c r="Q2099" s="28">
        <v>3.8943353378114098</v>
      </c>
      <c r="S2099" t="s">
        <v>601</v>
      </c>
      <c r="T2099">
        <v>9.8070749664397994</v>
      </c>
      <c r="U2099">
        <v>2.1569171239704898</v>
      </c>
      <c r="V2099">
        <v>4.3599929558856297E-2</v>
      </c>
      <c r="W2099" s="30">
        <v>0.31114517988431201</v>
      </c>
      <c r="Y2099" t="s">
        <v>601</v>
      </c>
      <c r="Z2099">
        <v>22.351247281096999</v>
      </c>
      <c r="AA2099">
        <v>7.9703128541064396</v>
      </c>
      <c r="AB2099">
        <v>0.38302237724909699</v>
      </c>
      <c r="AC2099" s="28">
        <v>2.8401216330685299</v>
      </c>
      <c r="AE2099" t="s">
        <v>601</v>
      </c>
      <c r="AF2099">
        <v>16.7586946897869</v>
      </c>
      <c r="AG2099">
        <v>10.0693514841637</v>
      </c>
      <c r="AH2099">
        <v>0.33</v>
      </c>
      <c r="AI2099" s="28">
        <v>2.3669595431235799</v>
      </c>
    </row>
    <row r="2100" spans="1:35" x14ac:dyDescent="0.2">
      <c r="A2100" t="s">
        <v>601</v>
      </c>
      <c r="B2100">
        <v>0.19090222352371999</v>
      </c>
      <c r="C2100">
        <v>17.3904202660819</v>
      </c>
      <c r="D2100">
        <v>0.62915141915364803</v>
      </c>
      <c r="E2100" s="28">
        <v>3.2966671725346899</v>
      </c>
      <c r="G2100" t="s">
        <v>601</v>
      </c>
      <c r="H2100">
        <v>8.8561306062234397</v>
      </c>
      <c r="I2100">
        <v>1.17833239331668</v>
      </c>
      <c r="J2100">
        <v>2.2979477981387799E-2</v>
      </c>
      <c r="K2100" s="30">
        <v>0.26570007487992198</v>
      </c>
      <c r="M2100" t="s">
        <v>601</v>
      </c>
      <c r="N2100">
        <v>0.19281574611303001</v>
      </c>
      <c r="O2100">
        <v>16.512181402074901</v>
      </c>
      <c r="P2100">
        <v>0.62593760151733802</v>
      </c>
      <c r="Q2100" s="28">
        <v>3.8993157540825898</v>
      </c>
      <c r="S2100" t="s">
        <v>601</v>
      </c>
      <c r="T2100">
        <v>9.7999224193201009</v>
      </c>
      <c r="U2100">
        <v>2.4482017937735301</v>
      </c>
      <c r="V2100">
        <v>4.7116413568860802E-2</v>
      </c>
      <c r="W2100" s="30">
        <v>0.31146508001414402</v>
      </c>
      <c r="Y2100" t="s">
        <v>601</v>
      </c>
      <c r="Z2100">
        <v>18.635121302348999</v>
      </c>
      <c r="AA2100">
        <v>3.1179810284362599</v>
      </c>
      <c r="AB2100">
        <v>0.13257572850256999</v>
      </c>
      <c r="AC2100" s="28">
        <v>2.84397581222095</v>
      </c>
      <c r="AE2100" t="s">
        <v>601</v>
      </c>
      <c r="AF2100">
        <v>15.256889872590099</v>
      </c>
      <c r="AG2100">
        <v>22.165260329155998</v>
      </c>
      <c r="AH2100">
        <v>0.33</v>
      </c>
      <c r="AI2100" s="28">
        <v>2.3669857138475501</v>
      </c>
    </row>
    <row r="2101" spans="1:35" x14ac:dyDescent="0.2">
      <c r="A2101" t="s">
        <v>601</v>
      </c>
      <c r="B2101">
        <v>0.15693089397062401</v>
      </c>
      <c r="C2101">
        <v>7.0625614663070397</v>
      </c>
      <c r="D2101">
        <v>0.23087009569632699</v>
      </c>
      <c r="E2101" s="28">
        <v>3.30134384066527</v>
      </c>
      <c r="G2101" t="s">
        <v>601</v>
      </c>
      <c r="H2101">
        <v>9.4265600939516503</v>
      </c>
      <c r="I2101">
        <v>2.42714808378022</v>
      </c>
      <c r="J2101">
        <v>4.3919797813906598E-2</v>
      </c>
      <c r="K2101" s="30">
        <v>0.26577098974821201</v>
      </c>
      <c r="M2101" t="s">
        <v>601</v>
      </c>
      <c r="N2101">
        <v>0.160511450018885</v>
      </c>
      <c r="O2101">
        <v>111.048162785556</v>
      </c>
      <c r="P2101">
        <v>0.48733151741817399</v>
      </c>
      <c r="Q2101" s="28">
        <v>3.90043044928683</v>
      </c>
      <c r="S2101" t="s">
        <v>601</v>
      </c>
      <c r="T2101">
        <v>9.0103260990539198</v>
      </c>
      <c r="U2101">
        <v>1.3804955427343999</v>
      </c>
      <c r="V2101">
        <v>2.7238720558605E-2</v>
      </c>
      <c r="W2101" s="30">
        <v>0.31190011833810399</v>
      </c>
      <c r="Y2101" t="s">
        <v>601</v>
      </c>
      <c r="Z2101">
        <v>16.865925749434098</v>
      </c>
      <c r="AA2101">
        <v>9.6659893339976204</v>
      </c>
      <c r="AB2101">
        <v>0.160840431829191</v>
      </c>
      <c r="AC2101" s="28">
        <v>2.8444865098573402</v>
      </c>
      <c r="AE2101" t="s">
        <v>601</v>
      </c>
      <c r="AF2101">
        <v>15.590467056318499</v>
      </c>
      <c r="AG2101">
        <v>16.908849437083902</v>
      </c>
      <c r="AH2101">
        <v>0.33</v>
      </c>
      <c r="AI2101" s="28">
        <v>2.3681842907203001</v>
      </c>
    </row>
    <row r="2102" spans="1:35" x14ac:dyDescent="0.2">
      <c r="A2102" t="s">
        <v>601</v>
      </c>
      <c r="B2102">
        <v>0.14494955006202301</v>
      </c>
      <c r="C2102">
        <v>15.277279054094301</v>
      </c>
      <c r="D2102">
        <v>0.25396035284945401</v>
      </c>
      <c r="E2102" s="28">
        <v>3.30911505303864</v>
      </c>
      <c r="G2102" t="s">
        <v>601</v>
      </c>
      <c r="H2102">
        <v>7.4726439913456799</v>
      </c>
      <c r="I2102">
        <v>1.00867425853989</v>
      </c>
      <c r="J2102">
        <v>1.6122396182600002E-2</v>
      </c>
      <c r="K2102" s="30">
        <v>0.26577498818744499</v>
      </c>
      <c r="M2102" t="s">
        <v>601</v>
      </c>
      <c r="N2102">
        <v>0.157002400295782</v>
      </c>
      <c r="O2102">
        <v>39.165008447908903</v>
      </c>
      <c r="P2102">
        <v>0.40545931926412099</v>
      </c>
      <c r="Q2102" s="28">
        <v>3.9044082361780399</v>
      </c>
      <c r="S2102" t="s">
        <v>601</v>
      </c>
      <c r="T2102">
        <v>7.1545475237172003</v>
      </c>
      <c r="U2102">
        <v>1.74305193613896</v>
      </c>
      <c r="V2102">
        <v>2.2488970015167101E-2</v>
      </c>
      <c r="W2102" s="30">
        <v>0.31285532828137702</v>
      </c>
      <c r="Y2102" t="s">
        <v>601</v>
      </c>
      <c r="Z2102">
        <v>22.548776436167202</v>
      </c>
      <c r="AA2102">
        <v>13.8926692519835</v>
      </c>
      <c r="AB2102">
        <v>0.51962130974661602</v>
      </c>
      <c r="AC2102" s="28">
        <v>2.84674877729586</v>
      </c>
      <c r="AE2102" t="s">
        <v>601</v>
      </c>
      <c r="AF2102">
        <v>14.653251506136399</v>
      </c>
      <c r="AG2102">
        <v>68.931734977000005</v>
      </c>
      <c r="AH2102">
        <v>0.33</v>
      </c>
      <c r="AI2102" s="28">
        <v>2.3687738478137801</v>
      </c>
    </row>
    <row r="2103" spans="1:35" x14ac:dyDescent="0.2">
      <c r="A2103" t="s">
        <v>601</v>
      </c>
      <c r="B2103">
        <v>0.19629830892705499</v>
      </c>
      <c r="C2103">
        <v>57.436742015996202</v>
      </c>
      <c r="D2103">
        <v>1.02621386219713</v>
      </c>
      <c r="E2103" s="28">
        <v>3.3108031370642301</v>
      </c>
      <c r="G2103" t="s">
        <v>601</v>
      </c>
      <c r="H2103">
        <v>9.8208645027827188</v>
      </c>
      <c r="I2103">
        <v>7.1033443036887798</v>
      </c>
      <c r="J2103">
        <v>7.1660174911343605E-2</v>
      </c>
      <c r="K2103" s="30">
        <v>0.266194590517774</v>
      </c>
      <c r="M2103" t="s">
        <v>601</v>
      </c>
      <c r="N2103">
        <v>0.191877795533623</v>
      </c>
      <c r="O2103">
        <v>7.0829235320695103</v>
      </c>
      <c r="P2103">
        <v>0.33170787370605198</v>
      </c>
      <c r="Q2103" s="28">
        <v>3.9249282722276702</v>
      </c>
      <c r="S2103" t="s">
        <v>601</v>
      </c>
      <c r="T2103">
        <v>9.7396770829826202</v>
      </c>
      <c r="U2103">
        <v>2.1445334921835499</v>
      </c>
      <c r="V2103">
        <v>4.2851618587287199E-2</v>
      </c>
      <c r="W2103" s="30">
        <v>0.313450583487972</v>
      </c>
      <c r="Y2103" t="s">
        <v>601</v>
      </c>
      <c r="Z2103">
        <v>21.3637686173359</v>
      </c>
      <c r="AA2103">
        <v>4.8297091762645197</v>
      </c>
      <c r="AB2103">
        <v>0.24146517844243401</v>
      </c>
      <c r="AC2103" s="28">
        <v>2.8500491870687998</v>
      </c>
      <c r="AE2103" t="s">
        <v>601</v>
      </c>
      <c r="AF2103">
        <v>18.718507507842798</v>
      </c>
      <c r="AG2103">
        <v>7.2934240657820002</v>
      </c>
      <c r="AH2103">
        <v>0.33</v>
      </c>
      <c r="AI2103" s="28">
        <v>2.3747549096082099</v>
      </c>
    </row>
    <row r="2104" spans="1:35" x14ac:dyDescent="0.2">
      <c r="A2104" t="s">
        <v>601</v>
      </c>
      <c r="B2104">
        <v>0.19935148518349</v>
      </c>
      <c r="C2104">
        <v>11.488545967557901</v>
      </c>
      <c r="D2104">
        <v>0.53462648327157802</v>
      </c>
      <c r="E2104" s="28">
        <v>3.3154655684707102</v>
      </c>
      <c r="G2104" t="s">
        <v>601</v>
      </c>
      <c r="H2104">
        <v>7.6517223396972893</v>
      </c>
      <c r="I2104">
        <v>1.75311720834914</v>
      </c>
      <c r="J2104">
        <v>2.5345980361682601E-2</v>
      </c>
      <c r="K2104" s="30">
        <v>0.266492277441226</v>
      </c>
      <c r="M2104" t="s">
        <v>601</v>
      </c>
      <c r="N2104">
        <v>9.5699449705226397E-2</v>
      </c>
      <c r="O2104">
        <v>22.020932664110301</v>
      </c>
      <c r="P2104">
        <v>7.76117936138324E-2</v>
      </c>
      <c r="Q2104" s="28">
        <v>3.9282216272310801</v>
      </c>
      <c r="S2104" t="s">
        <v>601</v>
      </c>
      <c r="T2104">
        <v>5.08417937854228</v>
      </c>
      <c r="U2104">
        <v>3.6424227310724002</v>
      </c>
      <c r="V2104">
        <v>1.5402758120330999E-2</v>
      </c>
      <c r="W2104" s="30">
        <v>0.31497938815401499</v>
      </c>
      <c r="Y2104" t="s">
        <v>601</v>
      </c>
      <c r="Z2104">
        <v>21.170090727105499</v>
      </c>
      <c r="AA2104">
        <v>25.139120953503401</v>
      </c>
      <c r="AB2104">
        <v>0.48017262348922901</v>
      </c>
      <c r="AC2104" s="28">
        <v>2.8505414640953601</v>
      </c>
      <c r="AE2104" t="s">
        <v>601</v>
      </c>
      <c r="AF2104">
        <v>14.809569144874901</v>
      </c>
      <c r="AG2104">
        <v>42.006031704868803</v>
      </c>
      <c r="AH2104">
        <v>0.33</v>
      </c>
      <c r="AI2104" s="28">
        <v>2.37493858305421</v>
      </c>
    </row>
    <row r="2105" spans="1:35" x14ac:dyDescent="0.2">
      <c r="A2105" t="s">
        <v>601</v>
      </c>
      <c r="B2105">
        <v>0.194167222744553</v>
      </c>
      <c r="C2105">
        <v>39.277925054923003</v>
      </c>
      <c r="D2105">
        <v>0.90205538758190296</v>
      </c>
      <c r="E2105" s="28">
        <v>3.32506811879467</v>
      </c>
      <c r="G2105" t="s">
        <v>601</v>
      </c>
      <c r="H2105">
        <v>5.93819011624469</v>
      </c>
      <c r="I2105">
        <v>3.8141287482832098</v>
      </c>
      <c r="J2105">
        <v>2.0785976259664499E-2</v>
      </c>
      <c r="K2105" s="30">
        <v>0.26763978827013002</v>
      </c>
      <c r="M2105" t="s">
        <v>601</v>
      </c>
      <c r="N2105">
        <v>0.185406855187283</v>
      </c>
      <c r="O2105">
        <v>6.88191695070772</v>
      </c>
      <c r="P2105">
        <v>0.30917815318717301</v>
      </c>
      <c r="Q2105" s="28">
        <v>3.93368309791152</v>
      </c>
      <c r="S2105" t="s">
        <v>601</v>
      </c>
      <c r="T2105">
        <v>8.5958412465331904</v>
      </c>
      <c r="U2105">
        <v>1.2517695448338</v>
      </c>
      <c r="V2105">
        <v>2.3520587318999302E-2</v>
      </c>
      <c r="W2105" s="30">
        <v>0.31570595681322799</v>
      </c>
      <c r="Y2105" t="s">
        <v>601</v>
      </c>
      <c r="Z2105">
        <v>15.2475290382592</v>
      </c>
      <c r="AA2105">
        <v>1.70827639380871</v>
      </c>
      <c r="AB2105">
        <v>5.7865644513152598E-2</v>
      </c>
      <c r="AC2105" s="28">
        <v>2.8555827935952398</v>
      </c>
      <c r="AE2105" t="s">
        <v>601</v>
      </c>
      <c r="AF2105">
        <v>15.274411243654701</v>
      </c>
      <c r="AG2105">
        <v>21.412399256806101</v>
      </c>
      <c r="AH2105">
        <v>0.33</v>
      </c>
      <c r="AI2105" s="28">
        <v>2.3753533404545299</v>
      </c>
    </row>
    <row r="2106" spans="1:35" x14ac:dyDescent="0.2">
      <c r="A2106" t="s">
        <v>601</v>
      </c>
      <c r="B2106">
        <v>0.19216492528804499</v>
      </c>
      <c r="C2106">
        <v>10.971349878537399</v>
      </c>
      <c r="D2106">
        <v>0.47971754367319203</v>
      </c>
      <c r="E2106" s="28">
        <v>3.3279044404571501</v>
      </c>
      <c r="G2106" t="s">
        <v>601</v>
      </c>
      <c r="H2106">
        <v>7.3533548702328391</v>
      </c>
      <c r="I2106">
        <v>1.2232687477883999</v>
      </c>
      <c r="J2106">
        <v>1.8723866152851001E-2</v>
      </c>
      <c r="K2106" s="30">
        <v>0.26856486669525897</v>
      </c>
      <c r="M2106" t="s">
        <v>601</v>
      </c>
      <c r="N2106">
        <v>0.156051220092223</v>
      </c>
      <c r="O2106">
        <v>20.9088468955437</v>
      </c>
      <c r="P2106">
        <v>0.34863896514860498</v>
      </c>
      <c r="Q2106" s="28">
        <v>3.9348148924847202</v>
      </c>
      <c r="S2106" t="s">
        <v>601</v>
      </c>
      <c r="T2106">
        <v>8.6555265940333594</v>
      </c>
      <c r="U2106">
        <v>1.0996647783803799</v>
      </c>
      <c r="V2106">
        <v>2.0893944735333798E-2</v>
      </c>
      <c r="W2106" s="30">
        <v>0.316813061706328</v>
      </c>
      <c r="Y2106" t="s">
        <v>601</v>
      </c>
      <c r="Z2106">
        <v>23.709940082145899</v>
      </c>
      <c r="AA2106">
        <v>31.7413509094294</v>
      </c>
      <c r="AB2106">
        <v>0.85980562740685296</v>
      </c>
      <c r="AC2106" s="28">
        <v>2.8663950313767699</v>
      </c>
      <c r="AE2106" t="s">
        <v>601</v>
      </c>
      <c r="AF2106">
        <v>18.296142585060498</v>
      </c>
      <c r="AG2106">
        <v>7.6373284942545601</v>
      </c>
      <c r="AH2106">
        <v>0.33</v>
      </c>
      <c r="AI2106" s="28">
        <v>2.3842260194194398</v>
      </c>
    </row>
    <row r="2107" spans="1:35" x14ac:dyDescent="0.2">
      <c r="A2107" t="s">
        <v>601</v>
      </c>
      <c r="B2107">
        <v>0.13733163501999901</v>
      </c>
      <c r="C2107">
        <v>9.2841454451947492</v>
      </c>
      <c r="D2107">
        <v>0.18709160042331699</v>
      </c>
      <c r="E2107" s="28">
        <v>3.3408069111183498</v>
      </c>
      <c r="G2107" t="s">
        <v>601</v>
      </c>
      <c r="H2107">
        <v>7.4230214635143401</v>
      </c>
      <c r="I2107">
        <v>4.9422360116552602</v>
      </c>
      <c r="J2107">
        <v>3.45581685256727E-2</v>
      </c>
      <c r="K2107" s="30">
        <v>0.269593149292426</v>
      </c>
      <c r="M2107" t="s">
        <v>601</v>
      </c>
      <c r="N2107">
        <v>0.114223474714948</v>
      </c>
      <c r="O2107">
        <v>6.3124805068432597</v>
      </c>
      <c r="P2107">
        <v>0.10137950421138101</v>
      </c>
      <c r="Q2107" s="28">
        <v>3.94450222798935</v>
      </c>
      <c r="S2107" t="s">
        <v>601</v>
      </c>
      <c r="T2107">
        <v>7.1086163937199602</v>
      </c>
      <c r="U2107">
        <v>2.8765022374967502</v>
      </c>
      <c r="V2107">
        <v>2.7481114746816498E-2</v>
      </c>
      <c r="W2107" s="30">
        <v>0.317254752418275</v>
      </c>
      <c r="Y2107" t="s">
        <v>601</v>
      </c>
      <c r="Z2107">
        <v>18.082330319566399</v>
      </c>
      <c r="AA2107">
        <v>21.894502622507499</v>
      </c>
      <c r="AB2107">
        <v>0.241540203564374</v>
      </c>
      <c r="AC2107" s="28">
        <v>2.8678888375810501</v>
      </c>
      <c r="AE2107" t="s">
        <v>601</v>
      </c>
      <c r="AF2107">
        <v>17.726241644792701</v>
      </c>
      <c r="AG2107">
        <v>8.2310971737752698</v>
      </c>
      <c r="AH2107">
        <v>0.33</v>
      </c>
      <c r="AI2107" s="28">
        <v>2.3911727250954198</v>
      </c>
    </row>
    <row r="2108" spans="1:35" x14ac:dyDescent="0.2">
      <c r="A2108" t="s">
        <v>601</v>
      </c>
      <c r="B2108">
        <v>0.13419102487246401</v>
      </c>
      <c r="C2108">
        <v>36.131789579390002</v>
      </c>
      <c r="D2108">
        <v>0.23034335814585999</v>
      </c>
      <c r="E2108" s="28">
        <v>3.35042080143428</v>
      </c>
      <c r="G2108" t="s">
        <v>601</v>
      </c>
      <c r="H2108">
        <v>7.4833092941065296</v>
      </c>
      <c r="I2108">
        <v>2.0598161414781</v>
      </c>
      <c r="J2108">
        <v>2.6453917721008802E-2</v>
      </c>
      <c r="K2108" s="30">
        <v>0.27013298524303597</v>
      </c>
      <c r="M2108" t="s">
        <v>601</v>
      </c>
      <c r="N2108">
        <v>0.135666772171573</v>
      </c>
      <c r="O2108">
        <v>53.756700943937403</v>
      </c>
      <c r="P2108">
        <v>0.24528665031305399</v>
      </c>
      <c r="Q2108" s="28">
        <v>3.9518100336786199</v>
      </c>
      <c r="S2108" t="s">
        <v>601</v>
      </c>
      <c r="T2108">
        <v>9.869112554632741</v>
      </c>
      <c r="U2108">
        <v>7.6115020308696</v>
      </c>
      <c r="V2108">
        <v>7.3274136537226406E-2</v>
      </c>
      <c r="W2108" s="30">
        <v>0.320424138726848</v>
      </c>
      <c r="Y2108" t="s">
        <v>601</v>
      </c>
      <c r="Z2108">
        <v>13.658415106639199</v>
      </c>
      <c r="AA2108">
        <v>1.02035709353375</v>
      </c>
      <c r="AB2108">
        <v>3.2210906727964797E-2</v>
      </c>
      <c r="AC2108" s="28">
        <v>2.8696131004564802</v>
      </c>
      <c r="AE2108" t="s">
        <v>601</v>
      </c>
      <c r="AF2108">
        <v>16.570834922341803</v>
      </c>
      <c r="AG2108">
        <v>10.666305219817099</v>
      </c>
      <c r="AH2108">
        <v>0.33</v>
      </c>
      <c r="AI2108" s="28">
        <v>2.3942640100695201</v>
      </c>
    </row>
    <row r="2109" spans="1:35" x14ac:dyDescent="0.2">
      <c r="A2109" t="s">
        <v>601</v>
      </c>
      <c r="B2109">
        <v>0.17183656714892301</v>
      </c>
      <c r="C2109">
        <v>34.804500782735502</v>
      </c>
      <c r="D2109">
        <v>0.54947518276973695</v>
      </c>
      <c r="E2109" s="28">
        <v>3.3532063131071999</v>
      </c>
      <c r="G2109" t="s">
        <v>601</v>
      </c>
      <c r="H2109">
        <v>8.9107529053420702</v>
      </c>
      <c r="I2109">
        <v>1.59422875299434</v>
      </c>
      <c r="J2109">
        <v>3.0201186462098299E-2</v>
      </c>
      <c r="K2109" s="30">
        <v>0.27041241045877001</v>
      </c>
      <c r="M2109" t="s">
        <v>601</v>
      </c>
      <c r="N2109">
        <v>0.17810179136475501</v>
      </c>
      <c r="O2109">
        <v>146.40010403669899</v>
      </c>
      <c r="P2109">
        <v>0.75906257062069904</v>
      </c>
      <c r="Q2109" s="28">
        <v>3.95924673641015</v>
      </c>
      <c r="S2109" t="s">
        <v>601</v>
      </c>
      <c r="T2109">
        <v>7.1502691896518797</v>
      </c>
      <c r="U2109">
        <v>3.40904833026788</v>
      </c>
      <c r="V2109">
        <v>2.91585235348088E-2</v>
      </c>
      <c r="W2109" s="30">
        <v>0.32093448538355002</v>
      </c>
      <c r="Y2109" t="s">
        <v>601</v>
      </c>
      <c r="Z2109">
        <v>21.801997527983598</v>
      </c>
      <c r="AA2109">
        <v>7.1856178411582903</v>
      </c>
      <c r="AB2109">
        <v>0.33525723570072702</v>
      </c>
      <c r="AC2109" s="28">
        <v>2.8706092367719398</v>
      </c>
      <c r="AE2109" t="s">
        <v>601</v>
      </c>
      <c r="AF2109">
        <v>15.5567805661944</v>
      </c>
      <c r="AG2109">
        <v>17.006514263269899</v>
      </c>
      <c r="AH2109">
        <v>0.33</v>
      </c>
      <c r="AI2109" s="28">
        <v>2.3999955512533999</v>
      </c>
    </row>
    <row r="2110" spans="1:35" x14ac:dyDescent="0.2">
      <c r="A2110" t="s">
        <v>601</v>
      </c>
      <c r="B2110">
        <v>0.19114777641348299</v>
      </c>
      <c r="C2110">
        <v>13.537325865681099</v>
      </c>
      <c r="D2110">
        <v>0.54743489948816404</v>
      </c>
      <c r="E2110" s="28">
        <v>3.3568175703728298</v>
      </c>
      <c r="G2110" t="s">
        <v>601</v>
      </c>
      <c r="H2110">
        <v>6.4924543320452193</v>
      </c>
      <c r="I2110">
        <v>1.3607659886313099</v>
      </c>
      <c r="J2110">
        <v>1.6808437828793901E-2</v>
      </c>
      <c r="K2110" s="30">
        <v>0.271444045298328</v>
      </c>
      <c r="M2110" t="s">
        <v>601</v>
      </c>
      <c r="N2110">
        <v>0.191538782226579</v>
      </c>
      <c r="O2110">
        <v>6.4224676511955101</v>
      </c>
      <c r="P2110">
        <v>0.30164484376971401</v>
      </c>
      <c r="Q2110" s="28">
        <v>3.9737206279020998</v>
      </c>
      <c r="S2110" t="s">
        <v>601</v>
      </c>
      <c r="T2110">
        <v>9.0968589145817305</v>
      </c>
      <c r="U2110">
        <v>1.9333994040718501</v>
      </c>
      <c r="V2110">
        <v>3.5785155073223898E-2</v>
      </c>
      <c r="W2110" s="30">
        <v>0.32107165224434803</v>
      </c>
      <c r="Y2110" t="s">
        <v>601</v>
      </c>
      <c r="Z2110">
        <v>16.7041998300881</v>
      </c>
      <c r="AA2110">
        <v>1.3297835163157601</v>
      </c>
      <c r="AB2110">
        <v>5.3769048301525797E-2</v>
      </c>
      <c r="AC2110" s="28">
        <v>2.87177771105224</v>
      </c>
      <c r="AE2110" t="s">
        <v>601</v>
      </c>
      <c r="AF2110">
        <v>17.726264971158599</v>
      </c>
      <c r="AG2110">
        <v>8.2310971737752698</v>
      </c>
      <c r="AH2110">
        <v>0.33</v>
      </c>
      <c r="AI2110" s="28">
        <v>2.4008016131406902</v>
      </c>
    </row>
    <row r="2111" spans="1:35" x14ac:dyDescent="0.2">
      <c r="A2111" t="s">
        <v>601</v>
      </c>
      <c r="B2111">
        <v>0.19405675211357901</v>
      </c>
      <c r="C2111">
        <v>40.308937459768003</v>
      </c>
      <c r="D2111">
        <v>0.90615489488679501</v>
      </c>
      <c r="E2111" s="28">
        <v>3.36005464847198</v>
      </c>
      <c r="G2111" t="s">
        <v>601</v>
      </c>
      <c r="H2111">
        <v>5.94371085646645</v>
      </c>
      <c r="I2111">
        <v>8.2504781747739901</v>
      </c>
      <c r="J2111">
        <v>2.2950650221602999E-2</v>
      </c>
      <c r="K2111" s="30">
        <v>0.27249417195857001</v>
      </c>
      <c r="M2111" t="s">
        <v>601</v>
      </c>
      <c r="N2111">
        <v>0.158797644779339</v>
      </c>
      <c r="O2111">
        <v>23.393342162291699</v>
      </c>
      <c r="P2111">
        <v>0.380459261741873</v>
      </c>
      <c r="Q2111" s="28">
        <v>3.97714475926717</v>
      </c>
      <c r="S2111" t="s">
        <v>601</v>
      </c>
      <c r="T2111">
        <v>9.8957613590648297</v>
      </c>
      <c r="U2111">
        <v>11.0984240743995</v>
      </c>
      <c r="V2111">
        <v>7.93487565456268E-2</v>
      </c>
      <c r="W2111" s="30">
        <v>0.32180051840476198</v>
      </c>
      <c r="Y2111" t="s">
        <v>601</v>
      </c>
      <c r="Z2111">
        <v>20.443108235984599</v>
      </c>
      <c r="AA2111">
        <v>3.1090174225947398</v>
      </c>
      <c r="AB2111">
        <v>0.15488104111454701</v>
      </c>
      <c r="AC2111" s="28">
        <v>2.8802542086915799</v>
      </c>
      <c r="AE2111" t="s">
        <v>601</v>
      </c>
      <c r="AF2111">
        <v>18.945616997062199</v>
      </c>
      <c r="AG2111">
        <v>7.1684904971326899</v>
      </c>
      <c r="AH2111">
        <v>0.33</v>
      </c>
      <c r="AI2111" s="28">
        <v>2.4023457193939999</v>
      </c>
    </row>
    <row r="2112" spans="1:35" x14ac:dyDescent="0.2">
      <c r="A2112" t="s">
        <v>601</v>
      </c>
      <c r="B2112">
        <v>0.19561392175716499</v>
      </c>
      <c r="C2112">
        <v>53.448064518748602</v>
      </c>
      <c r="D2112">
        <v>1.00335872321959</v>
      </c>
      <c r="E2112" s="28">
        <v>3.3727550198038001</v>
      </c>
      <c r="G2112" t="s">
        <v>601</v>
      </c>
      <c r="H2112">
        <v>9.6282936096872209</v>
      </c>
      <c r="I2112">
        <v>5.9592800958307901</v>
      </c>
      <c r="J2112">
        <v>6.5227876188234807E-2</v>
      </c>
      <c r="K2112" s="30">
        <v>0.27299672435927502</v>
      </c>
      <c r="M2112" t="s">
        <v>601</v>
      </c>
      <c r="N2112">
        <v>0.197817653590037</v>
      </c>
      <c r="O2112">
        <v>9.89119610131619</v>
      </c>
      <c r="P2112">
        <v>0.46721446234452901</v>
      </c>
      <c r="Q2112" s="28">
        <v>3.98936919605715</v>
      </c>
      <c r="S2112" t="s">
        <v>601</v>
      </c>
      <c r="T2112">
        <v>8.5795981586826393</v>
      </c>
      <c r="U2112">
        <v>5.67464221589759</v>
      </c>
      <c r="V2112">
        <v>4.9145624369646597E-2</v>
      </c>
      <c r="W2112" s="30">
        <v>0.32191762740916802</v>
      </c>
      <c r="Y2112" t="s">
        <v>601</v>
      </c>
      <c r="Z2112">
        <v>24.313369843756199</v>
      </c>
      <c r="AA2112">
        <v>6.09812467340626</v>
      </c>
      <c r="AB2112">
        <v>0.36715356549338901</v>
      </c>
      <c r="AC2112" s="28">
        <v>2.8826651120344202</v>
      </c>
      <c r="AE2112" t="s">
        <v>601</v>
      </c>
      <c r="AF2112">
        <v>19.4038828845982</v>
      </c>
      <c r="AG2112">
        <v>6.9250068942939302</v>
      </c>
      <c r="AH2112">
        <v>0.33</v>
      </c>
      <c r="AI2112" s="28">
        <v>2.4037080376005902</v>
      </c>
    </row>
    <row r="2113" spans="1:35" x14ac:dyDescent="0.2">
      <c r="A2113" t="s">
        <v>601</v>
      </c>
      <c r="B2113">
        <v>0.110831910972796</v>
      </c>
      <c r="C2113">
        <v>2.0538945595858999</v>
      </c>
      <c r="D2113">
        <v>5.1050181280976901E-2</v>
      </c>
      <c r="E2113" s="28">
        <v>3.3886413079794901</v>
      </c>
      <c r="G2113" t="s">
        <v>601</v>
      </c>
      <c r="H2113">
        <v>9.5904643432925809</v>
      </c>
      <c r="I2113">
        <v>2.3650670679938099</v>
      </c>
      <c r="J2113">
        <v>4.4433033742885597E-2</v>
      </c>
      <c r="K2113" s="30">
        <v>0.27454798809492698</v>
      </c>
      <c r="M2113" t="s">
        <v>601</v>
      </c>
      <c r="N2113">
        <v>0.16227715072095</v>
      </c>
      <c r="O2113">
        <v>15.768829226223801</v>
      </c>
      <c r="P2113">
        <v>0.36459062788057001</v>
      </c>
      <c r="Q2113" s="28">
        <v>3.9900851541817302</v>
      </c>
      <c r="S2113" t="s">
        <v>601</v>
      </c>
      <c r="T2113">
        <v>8.652015840062111</v>
      </c>
      <c r="U2113">
        <v>12.66997313217</v>
      </c>
      <c r="V2113">
        <v>5.6410926067502497E-2</v>
      </c>
      <c r="W2113" s="30">
        <v>0.322722637721572</v>
      </c>
      <c r="Y2113" t="s">
        <v>601</v>
      </c>
      <c r="Z2113">
        <v>20.005100437522</v>
      </c>
      <c r="AA2113">
        <v>4.9851062445855199</v>
      </c>
      <c r="AB2113">
        <v>0.213267692940176</v>
      </c>
      <c r="AC2113" s="28">
        <v>2.8938092813482901</v>
      </c>
      <c r="AE2113" t="s">
        <v>601</v>
      </c>
      <c r="AF2113">
        <v>17.120552425292999</v>
      </c>
      <c r="AG2113">
        <v>9.1829345877780408</v>
      </c>
      <c r="AH2113">
        <v>0.33</v>
      </c>
      <c r="AI2113" s="28">
        <v>2.4048737128783801</v>
      </c>
    </row>
    <row r="2114" spans="1:35" x14ac:dyDescent="0.2">
      <c r="A2114" t="s">
        <v>601</v>
      </c>
      <c r="B2114">
        <v>0.192473798754593</v>
      </c>
      <c r="C2114">
        <v>65.381346955563203</v>
      </c>
      <c r="D2114">
        <v>0.98342840411416599</v>
      </c>
      <c r="E2114" s="28">
        <v>3.3976142951150599</v>
      </c>
      <c r="G2114" t="s">
        <v>601</v>
      </c>
      <c r="H2114">
        <v>8.1973456512213705</v>
      </c>
      <c r="I2114">
        <v>2.69996316651677</v>
      </c>
      <c r="J2114">
        <v>3.5388439422084E-2</v>
      </c>
      <c r="K2114" s="30">
        <v>0.274649672277052</v>
      </c>
      <c r="M2114" t="s">
        <v>601</v>
      </c>
      <c r="N2114">
        <v>0.126207310313214</v>
      </c>
      <c r="O2114">
        <v>3.8917733239617598</v>
      </c>
      <c r="P2114">
        <v>0.100893152761819</v>
      </c>
      <c r="Q2114" s="28">
        <v>3.9910334823625901</v>
      </c>
      <c r="S2114" t="s">
        <v>601</v>
      </c>
      <c r="T2114">
        <v>8.3308579561058593</v>
      </c>
      <c r="U2114">
        <v>1.94456383978917</v>
      </c>
      <c r="V2114">
        <v>3.09285213437097E-2</v>
      </c>
      <c r="W2114" s="30">
        <v>0.32327889044562602</v>
      </c>
      <c r="Y2114" t="s">
        <v>601</v>
      </c>
      <c r="Z2114">
        <v>18.147319257974701</v>
      </c>
      <c r="AA2114">
        <v>4.5332962759139699</v>
      </c>
      <c r="AB2114">
        <v>0.15567316809175299</v>
      </c>
      <c r="AC2114" s="28">
        <v>2.9023676692691698</v>
      </c>
      <c r="AE2114" t="s">
        <v>601</v>
      </c>
      <c r="AF2114">
        <v>16.256126426973498</v>
      </c>
      <c r="AG2114">
        <v>11.899748120933801</v>
      </c>
      <c r="AH2114">
        <v>0.33</v>
      </c>
      <c r="AI2114" s="28">
        <v>2.4057341618207002</v>
      </c>
    </row>
    <row r="2115" spans="1:35" x14ac:dyDescent="0.2">
      <c r="A2115" t="s">
        <v>601</v>
      </c>
      <c r="B2115">
        <v>0.16789416470055399</v>
      </c>
      <c r="C2115">
        <v>24.215644037808101</v>
      </c>
      <c r="D2115">
        <v>0.46977594367404701</v>
      </c>
      <c r="E2115" s="28">
        <v>3.4009586231935298</v>
      </c>
      <c r="G2115" t="s">
        <v>601</v>
      </c>
      <c r="H2115">
        <v>7.6606732933174104</v>
      </c>
      <c r="I2115">
        <v>1.72806227717372</v>
      </c>
      <c r="J2115">
        <v>2.5103553269900901E-2</v>
      </c>
      <c r="K2115" s="30">
        <v>0.27475685844448899</v>
      </c>
      <c r="M2115" t="s">
        <v>601</v>
      </c>
      <c r="N2115">
        <v>0.16011278125001499</v>
      </c>
      <c r="O2115">
        <v>533.25106677463702</v>
      </c>
      <c r="P2115">
        <v>0.50497959190877295</v>
      </c>
      <c r="Q2115" s="28">
        <v>3.99966074924538</v>
      </c>
      <c r="S2115" t="s">
        <v>601</v>
      </c>
      <c r="T2115">
        <v>6.3476691650646995</v>
      </c>
      <c r="U2115">
        <v>1.4208169664914301</v>
      </c>
      <c r="V2115">
        <v>1.6621688140255299E-2</v>
      </c>
      <c r="W2115" s="30">
        <v>0.32371277486827499</v>
      </c>
      <c r="Y2115" t="s">
        <v>601</v>
      </c>
      <c r="Z2115">
        <v>23.410236361248</v>
      </c>
      <c r="AA2115">
        <v>4.97077500682395</v>
      </c>
      <c r="AB2115">
        <v>0.287740240962849</v>
      </c>
      <c r="AC2115" s="28">
        <v>2.9066926820416699</v>
      </c>
      <c r="AE2115" t="s">
        <v>601</v>
      </c>
      <c r="AF2115">
        <v>17.877006908126599</v>
      </c>
      <c r="AG2115">
        <v>8.0436418748082996</v>
      </c>
      <c r="AH2115">
        <v>0.33</v>
      </c>
      <c r="AI2115" s="28">
        <v>2.4081107244707498</v>
      </c>
    </row>
    <row r="2116" spans="1:35" x14ac:dyDescent="0.2">
      <c r="A2116" t="s">
        <v>601</v>
      </c>
      <c r="B2116">
        <v>0.196260422345195</v>
      </c>
      <c r="C2116">
        <v>7.2688443008963004</v>
      </c>
      <c r="D2116">
        <v>0.350249731890656</v>
      </c>
      <c r="E2116" s="28">
        <v>3.40845133587885</v>
      </c>
      <c r="G2116" t="s">
        <v>601</v>
      </c>
      <c r="H2116">
        <v>6.71797945340131</v>
      </c>
      <c r="I2116">
        <v>2.1138845778986699</v>
      </c>
      <c r="J2116">
        <v>2.2056392747590099E-2</v>
      </c>
      <c r="K2116" s="30">
        <v>0.27498399938635898</v>
      </c>
      <c r="M2116" t="s">
        <v>601</v>
      </c>
      <c r="N2116">
        <v>0.18199722022385201</v>
      </c>
      <c r="O2116">
        <v>24.285460143300501</v>
      </c>
      <c r="P2116">
        <v>0.62119450002440602</v>
      </c>
      <c r="Q2116" s="28">
        <v>4.0037676943313798</v>
      </c>
      <c r="S2116" t="s">
        <v>601</v>
      </c>
      <c r="T2116">
        <v>6.99875122062328</v>
      </c>
      <c r="U2116">
        <v>3.6740180475533002</v>
      </c>
      <c r="V2116">
        <v>2.84904137913175E-2</v>
      </c>
      <c r="W2116" s="30">
        <v>0.32414291007806401</v>
      </c>
      <c r="Y2116" t="s">
        <v>601</v>
      </c>
      <c r="Z2116">
        <v>20.271167582997702</v>
      </c>
      <c r="AA2116">
        <v>40.775810348743697</v>
      </c>
      <c r="AB2116">
        <v>0.43475932269036499</v>
      </c>
      <c r="AC2116" s="28">
        <v>2.9129475221277699</v>
      </c>
      <c r="AE2116" t="s">
        <v>601</v>
      </c>
      <c r="AF2116">
        <v>16.951240282579601</v>
      </c>
      <c r="AG2116">
        <v>9.5607122004671297</v>
      </c>
      <c r="AH2116">
        <v>0.33</v>
      </c>
      <c r="AI2116" s="28">
        <v>2.4093796090039299</v>
      </c>
    </row>
    <row r="2117" spans="1:35" x14ac:dyDescent="0.2">
      <c r="A2117" t="s">
        <v>601</v>
      </c>
      <c r="B2117">
        <v>0.15281672654123499</v>
      </c>
      <c r="C2117">
        <v>13.3823268507784</v>
      </c>
      <c r="D2117">
        <v>0.290829733504056</v>
      </c>
      <c r="E2117" s="28">
        <v>3.4217210161487999</v>
      </c>
      <c r="G2117" t="s">
        <v>601</v>
      </c>
      <c r="H2117">
        <v>8.7729081572826697</v>
      </c>
      <c r="I2117">
        <v>7.6554547314636698</v>
      </c>
      <c r="J2117">
        <v>5.4519178376789497E-2</v>
      </c>
      <c r="K2117" s="30">
        <v>0.27539988561290202</v>
      </c>
      <c r="M2117" t="s">
        <v>601</v>
      </c>
      <c r="N2117">
        <v>0.16560816235514</v>
      </c>
      <c r="O2117">
        <v>9.6659893339976204</v>
      </c>
      <c r="P2117">
        <v>0.31470926923895398</v>
      </c>
      <c r="Q2117" s="28">
        <v>4.00628404096891</v>
      </c>
      <c r="S2117" t="s">
        <v>601</v>
      </c>
      <c r="T2117">
        <v>8.4442809055268295</v>
      </c>
      <c r="U2117">
        <v>4.3919831490628303</v>
      </c>
      <c r="V2117">
        <v>4.4235280871890097E-2</v>
      </c>
      <c r="W2117" s="30">
        <v>0.32580494173549102</v>
      </c>
      <c r="Y2117" t="s">
        <v>601</v>
      </c>
      <c r="Z2117">
        <v>21.247166093270302</v>
      </c>
      <c r="AA2117">
        <v>15.4097981223956</v>
      </c>
      <c r="AB2117">
        <v>0.43894260814406899</v>
      </c>
      <c r="AC2117" s="28">
        <v>2.9182814712027798</v>
      </c>
      <c r="AE2117" t="s">
        <v>601</v>
      </c>
      <c r="AF2117">
        <v>15.845278235154799</v>
      </c>
      <c r="AG2117">
        <v>14.4737241117876</v>
      </c>
      <c r="AH2117">
        <v>0.33</v>
      </c>
      <c r="AI2117" s="28">
        <v>2.4095607035760702</v>
      </c>
    </row>
    <row r="2118" spans="1:35" x14ac:dyDescent="0.2">
      <c r="A2118" t="s">
        <v>601</v>
      </c>
      <c r="B2118">
        <v>0.190782328199393</v>
      </c>
      <c r="C2118">
        <v>16.8483214233231</v>
      </c>
      <c r="D2118">
        <v>0.61833636286233395</v>
      </c>
      <c r="E2118" s="28">
        <v>3.4243242513730698</v>
      </c>
      <c r="G2118" t="s">
        <v>601</v>
      </c>
      <c r="H2118">
        <v>9.3669791503003399</v>
      </c>
      <c r="I2118">
        <v>1.37256962462899</v>
      </c>
      <c r="J2118">
        <v>2.85181553459379E-2</v>
      </c>
      <c r="K2118" s="30">
        <v>0.27574919572804801</v>
      </c>
      <c r="M2118" t="s">
        <v>601</v>
      </c>
      <c r="N2118">
        <v>0.18188026364392301</v>
      </c>
      <c r="O2118">
        <v>7.37423424898408</v>
      </c>
      <c r="P2118">
        <v>0.31761443152973401</v>
      </c>
      <c r="Q2118" s="28">
        <v>4.0247372174976501</v>
      </c>
      <c r="S2118" t="s">
        <v>601</v>
      </c>
      <c r="T2118">
        <v>9.1076239416420393</v>
      </c>
      <c r="U2118">
        <v>7.9932920572265802</v>
      </c>
      <c r="V2118">
        <v>6.0843086551835401E-2</v>
      </c>
      <c r="W2118" s="30">
        <v>0.325959264224294</v>
      </c>
      <c r="Y2118" t="s">
        <v>601</v>
      </c>
      <c r="Z2118">
        <v>15.811683867016901</v>
      </c>
      <c r="AA2118">
        <v>11.130421932675199</v>
      </c>
      <c r="AB2118">
        <v>0.131335832914592</v>
      </c>
      <c r="AC2118" s="28">
        <v>2.9187219885464502</v>
      </c>
      <c r="AE2118" t="s">
        <v>601</v>
      </c>
      <c r="AF2118">
        <v>16.496165695899101</v>
      </c>
      <c r="AG2118">
        <v>10.852199248127199</v>
      </c>
      <c r="AH2118">
        <v>0.33</v>
      </c>
      <c r="AI2118" s="28">
        <v>2.4129017829383401</v>
      </c>
    </row>
    <row r="2119" spans="1:35" x14ac:dyDescent="0.2">
      <c r="A2119" t="s">
        <v>601</v>
      </c>
      <c r="B2119">
        <v>0.15197524683279201</v>
      </c>
      <c r="C2119">
        <v>25.066850734610199</v>
      </c>
      <c r="D2119">
        <v>0.33707808976197301</v>
      </c>
      <c r="E2119" s="28">
        <v>3.43206641305333</v>
      </c>
      <c r="G2119" t="s">
        <v>601</v>
      </c>
      <c r="H2119">
        <v>5.5452347005818696</v>
      </c>
      <c r="I2119">
        <v>1.46653209822205</v>
      </c>
      <c r="J2119">
        <v>1.36765291416725E-2</v>
      </c>
      <c r="K2119" s="30">
        <v>0.27675781933874499</v>
      </c>
      <c r="M2119" t="s">
        <v>601</v>
      </c>
      <c r="N2119">
        <v>0.19941040930548401</v>
      </c>
      <c r="O2119">
        <v>8.6145740489714004</v>
      </c>
      <c r="P2119">
        <v>0.41913034610810501</v>
      </c>
      <c r="Q2119" s="28">
        <v>4.0381099758040904</v>
      </c>
      <c r="S2119" t="s">
        <v>601</v>
      </c>
      <c r="T2119">
        <v>8.0879767566094802</v>
      </c>
      <c r="U2119">
        <v>3.2555783899747102</v>
      </c>
      <c r="V2119">
        <v>3.70170800431259E-2</v>
      </c>
      <c r="W2119" s="30">
        <v>0.32773947297226802</v>
      </c>
      <c r="Y2119" t="s">
        <v>601</v>
      </c>
      <c r="Z2119">
        <v>24.769246757605</v>
      </c>
      <c r="AA2119">
        <v>14.547578108480501</v>
      </c>
      <c r="AB2119">
        <v>0.74064505853232698</v>
      </c>
      <c r="AC2119" s="28">
        <v>2.9215609770966799</v>
      </c>
      <c r="AE2119" t="s">
        <v>601</v>
      </c>
      <c r="AF2119">
        <v>18.913660426083499</v>
      </c>
      <c r="AG2119">
        <v>7.1684904971326899</v>
      </c>
      <c r="AH2119">
        <v>0.33</v>
      </c>
      <c r="AI2119" s="28">
        <v>2.4131856813336801</v>
      </c>
    </row>
    <row r="2120" spans="1:35" x14ac:dyDescent="0.2">
      <c r="A2120" t="s">
        <v>601</v>
      </c>
      <c r="B2120">
        <v>0.177619929314251</v>
      </c>
      <c r="C2120">
        <v>13.932723196473001</v>
      </c>
      <c r="D2120">
        <v>0.45483963253777199</v>
      </c>
      <c r="E2120" s="28">
        <v>3.4349983882161399</v>
      </c>
      <c r="G2120" t="s">
        <v>601</v>
      </c>
      <c r="H2120">
        <v>9.8579045764444402</v>
      </c>
      <c r="I2120">
        <v>4.5072690024326896</v>
      </c>
      <c r="J2120">
        <v>6.3439769979323199E-2</v>
      </c>
      <c r="K2120" s="30">
        <v>0.27688219955613902</v>
      </c>
      <c r="M2120" t="s">
        <v>601</v>
      </c>
      <c r="N2120">
        <v>0.177908924084691</v>
      </c>
      <c r="O2120">
        <v>46.149398138692398</v>
      </c>
      <c r="P2120">
        <v>0.66521830398109505</v>
      </c>
      <c r="Q2120" s="28">
        <v>4.0532710628798103</v>
      </c>
      <c r="S2120" t="s">
        <v>601</v>
      </c>
      <c r="T2120">
        <v>4.8315595768406903</v>
      </c>
      <c r="U2120">
        <v>2.4341457926331498</v>
      </c>
      <c r="V2120">
        <v>1.29538315485267E-2</v>
      </c>
      <c r="W2120" s="30">
        <v>0.32855446358775098</v>
      </c>
      <c r="Y2120" t="s">
        <v>601</v>
      </c>
      <c r="Z2120">
        <v>21.016279722853401</v>
      </c>
      <c r="AA2120">
        <v>3.1814540598685799</v>
      </c>
      <c r="AB2120">
        <v>0.16443222782692701</v>
      </c>
      <c r="AC2120" s="28">
        <v>2.9230512867496898</v>
      </c>
      <c r="AE2120" t="s">
        <v>601</v>
      </c>
      <c r="AF2120">
        <v>15.184797857811001</v>
      </c>
      <c r="AG2120">
        <v>23.751325086209398</v>
      </c>
      <c r="AH2120">
        <v>0.33</v>
      </c>
      <c r="AI2120" s="28">
        <v>2.4133390840948201</v>
      </c>
    </row>
    <row r="2121" spans="1:35" x14ac:dyDescent="0.2">
      <c r="A2121" t="s">
        <v>601</v>
      </c>
      <c r="B2121">
        <v>0.15671380227751</v>
      </c>
      <c r="C2121">
        <v>15.4542261000141</v>
      </c>
      <c r="D2121">
        <v>0.325566788465248</v>
      </c>
      <c r="E2121" s="28">
        <v>3.4363034061077</v>
      </c>
      <c r="G2121" t="s">
        <v>601</v>
      </c>
      <c r="H2121">
        <v>7.9459942811836397</v>
      </c>
      <c r="I2121">
        <v>3.88058521159597</v>
      </c>
      <c r="J2121">
        <v>3.7535383762175599E-2</v>
      </c>
      <c r="K2121" s="30">
        <v>0.277148564137845</v>
      </c>
      <c r="M2121" t="s">
        <v>601</v>
      </c>
      <c r="N2121">
        <v>9.6753917114639501E-2</v>
      </c>
      <c r="O2121">
        <v>3.8917733239617598</v>
      </c>
      <c r="P2121">
        <v>5.7546786370533502E-2</v>
      </c>
      <c r="Q2121" s="28">
        <v>4.0714218352480902</v>
      </c>
      <c r="S2121" t="s">
        <v>601</v>
      </c>
      <c r="T2121">
        <v>7.7126273590844896</v>
      </c>
      <c r="U2121">
        <v>2.0479900011218501</v>
      </c>
      <c r="V2121">
        <v>2.7880364821560599E-2</v>
      </c>
      <c r="W2121" s="30">
        <v>0.32871696173933401</v>
      </c>
      <c r="Y2121" t="s">
        <v>601</v>
      </c>
      <c r="Z2121">
        <v>18.9438779770807</v>
      </c>
      <c r="AA2121">
        <v>6.2043769331961904</v>
      </c>
      <c r="AB2121">
        <v>0.205125245617442</v>
      </c>
      <c r="AC2121" s="28">
        <v>2.9254913243176</v>
      </c>
      <c r="AE2121" t="s">
        <v>601</v>
      </c>
      <c r="AF2121">
        <v>14.818469731818801</v>
      </c>
      <c r="AG2121">
        <v>43.734121807691501</v>
      </c>
      <c r="AH2121">
        <v>0.33</v>
      </c>
      <c r="AI2121" s="28">
        <v>2.41449547591457</v>
      </c>
    </row>
    <row r="2122" spans="1:35" x14ac:dyDescent="0.2">
      <c r="A2122" t="s">
        <v>601</v>
      </c>
      <c r="B2122">
        <v>0.142254232277614</v>
      </c>
      <c r="C2122">
        <v>6.7252266724493097</v>
      </c>
      <c r="D2122">
        <v>0.178715076329551</v>
      </c>
      <c r="E2122" s="28">
        <v>3.44663344414684</v>
      </c>
      <c r="G2122" t="s">
        <v>601</v>
      </c>
      <c r="H2122">
        <v>5.0357846932635804</v>
      </c>
      <c r="I2122">
        <v>2.1569171239704898</v>
      </c>
      <c r="J2122">
        <v>1.3481064652059701E-2</v>
      </c>
      <c r="K2122" s="30">
        <v>0.27743135420013598</v>
      </c>
      <c r="M2122" t="s">
        <v>601</v>
      </c>
      <c r="N2122">
        <v>0.17503328999780801</v>
      </c>
      <c r="O2122">
        <v>5.4191788379435302</v>
      </c>
      <c r="P2122">
        <v>0.22964129887028301</v>
      </c>
      <c r="Q2122" s="28">
        <v>4.0727595012952102</v>
      </c>
      <c r="S2122" t="s">
        <v>601</v>
      </c>
      <c r="T2122">
        <v>7.9950918631105896</v>
      </c>
      <c r="U2122">
        <v>1.6741946565907999</v>
      </c>
      <c r="V2122">
        <v>2.6393639318397E-2</v>
      </c>
      <c r="W2122" s="30">
        <v>0.32995734892635598</v>
      </c>
      <c r="Y2122" t="s">
        <v>601</v>
      </c>
      <c r="Z2122">
        <v>19.433389606511202</v>
      </c>
      <c r="AA2122">
        <v>9.7498346245245706</v>
      </c>
      <c r="AB2122">
        <v>0.26794618729321401</v>
      </c>
      <c r="AC2122" s="28">
        <v>2.9314570448024901</v>
      </c>
      <c r="AE2122" t="s">
        <v>601</v>
      </c>
      <c r="AF2122">
        <v>17.992073860735101</v>
      </c>
      <c r="AG2122">
        <v>7.90585736162312</v>
      </c>
      <c r="AH2122">
        <v>0.33</v>
      </c>
      <c r="AI2122" s="28">
        <v>2.41614772401031</v>
      </c>
    </row>
    <row r="2123" spans="1:35" x14ac:dyDescent="0.2">
      <c r="A2123" t="s">
        <v>601</v>
      </c>
      <c r="B2123">
        <v>0.173324729765018</v>
      </c>
      <c r="C2123">
        <v>36.655659299315197</v>
      </c>
      <c r="D2123">
        <v>0.57526625212273996</v>
      </c>
      <c r="E2123" s="28">
        <v>3.4547550113474399</v>
      </c>
      <c r="G2123" t="s">
        <v>601</v>
      </c>
      <c r="H2123">
        <v>5.9549751052161</v>
      </c>
      <c r="I2123">
        <v>1.5850757161707001</v>
      </c>
      <c r="J2123">
        <v>1.5884256685735901E-2</v>
      </c>
      <c r="K2123" s="30">
        <v>0.27805726664464198</v>
      </c>
      <c r="M2123" t="s">
        <v>601</v>
      </c>
      <c r="N2123">
        <v>0.16172412552186999</v>
      </c>
      <c r="O2123">
        <v>4.0169920779367798</v>
      </c>
      <c r="P2123">
        <v>0.156474430426326</v>
      </c>
      <c r="Q2123" s="28">
        <v>4.0855397021603403</v>
      </c>
      <c r="S2123" t="s">
        <v>601</v>
      </c>
      <c r="T2123">
        <v>8.3633369847366197</v>
      </c>
      <c r="U2123">
        <v>5.6096689736105398</v>
      </c>
      <c r="V2123">
        <v>4.6012740191750202E-2</v>
      </c>
      <c r="W2123" s="30">
        <v>0.33023293324296599</v>
      </c>
      <c r="Y2123" t="s">
        <v>601</v>
      </c>
      <c r="Z2123">
        <v>24.454135560296102</v>
      </c>
      <c r="AA2123">
        <v>17.846904130612099</v>
      </c>
      <c r="AB2123">
        <v>0.78500277715717703</v>
      </c>
      <c r="AC2123" s="28">
        <v>2.9315983081216301</v>
      </c>
      <c r="AE2123" t="s">
        <v>601</v>
      </c>
      <c r="AF2123">
        <v>19.5459978402994</v>
      </c>
      <c r="AG2123">
        <v>6.88523803959517</v>
      </c>
      <c r="AH2123">
        <v>0.33</v>
      </c>
      <c r="AI2123" s="28">
        <v>2.4168085705534899</v>
      </c>
    </row>
    <row r="2124" spans="1:35" x14ac:dyDescent="0.2">
      <c r="A2124" t="s">
        <v>601</v>
      </c>
      <c r="B2124">
        <v>0.16179016728155499</v>
      </c>
      <c r="C2124">
        <v>7.6334467467695104</v>
      </c>
      <c r="D2124">
        <v>0.25698176548472201</v>
      </c>
      <c r="E2124" s="28">
        <v>3.4608679026851701</v>
      </c>
      <c r="G2124" t="s">
        <v>601</v>
      </c>
      <c r="H2124">
        <v>7.6052642558340597</v>
      </c>
      <c r="I2124">
        <v>1.6887170538881699</v>
      </c>
      <c r="J2124">
        <v>2.4512764525987302E-2</v>
      </c>
      <c r="K2124" s="30">
        <v>0.27809039683943998</v>
      </c>
      <c r="M2124" t="s">
        <v>601</v>
      </c>
      <c r="N2124">
        <v>0.18088075182123101</v>
      </c>
      <c r="O2124">
        <v>181.68322433341001</v>
      </c>
      <c r="P2124">
        <v>0.82044485376854903</v>
      </c>
      <c r="Q2124" s="28">
        <v>4.0861814545882797</v>
      </c>
      <c r="S2124" t="s">
        <v>601</v>
      </c>
      <c r="T2124">
        <v>9.5599662210124503</v>
      </c>
      <c r="U2124">
        <v>12.2750213329814</v>
      </c>
      <c r="V2124">
        <v>7.3106996104568805E-2</v>
      </c>
      <c r="W2124" s="30">
        <v>0.33050146773228201</v>
      </c>
      <c r="Y2124" t="s">
        <v>601</v>
      </c>
      <c r="Z2124">
        <v>19.6471525615441</v>
      </c>
      <c r="AA2124">
        <v>7.8112975394754196</v>
      </c>
      <c r="AB2124">
        <v>0.25723227594606002</v>
      </c>
      <c r="AC2124" s="28">
        <v>2.93454299457956</v>
      </c>
      <c r="AE2124" t="s">
        <v>601</v>
      </c>
      <c r="AF2124">
        <v>19.065024250106699</v>
      </c>
      <c r="AG2124">
        <v>7.0863926518801597</v>
      </c>
      <c r="AH2124">
        <v>0.33</v>
      </c>
      <c r="AI2124" s="28">
        <v>2.41754630444153</v>
      </c>
    </row>
    <row r="2125" spans="1:35" x14ac:dyDescent="0.2">
      <c r="A2125" t="s">
        <v>601</v>
      </c>
      <c r="B2125">
        <v>0.19478968615654699</v>
      </c>
      <c r="C2125">
        <v>6.8621327408559996</v>
      </c>
      <c r="D2125">
        <v>0.32791887840477302</v>
      </c>
      <c r="E2125" s="28">
        <v>3.4888371947440899</v>
      </c>
      <c r="G2125" t="s">
        <v>601</v>
      </c>
      <c r="H2125">
        <v>7.9685992679542004</v>
      </c>
      <c r="I2125">
        <v>1.5850757161707001</v>
      </c>
      <c r="J2125">
        <v>2.5362722237137501E-2</v>
      </c>
      <c r="K2125" s="30">
        <v>0.27902825393882702</v>
      </c>
      <c r="M2125" t="s">
        <v>601</v>
      </c>
      <c r="N2125">
        <v>0.19246012622782499</v>
      </c>
      <c r="O2125">
        <v>274.22656734810602</v>
      </c>
      <c r="P2125">
        <v>1.11541764497667</v>
      </c>
      <c r="Q2125" s="28">
        <v>4.09923622854134</v>
      </c>
      <c r="S2125" t="s">
        <v>601</v>
      </c>
      <c r="T2125">
        <v>6.9406471756085804</v>
      </c>
      <c r="U2125">
        <v>2.08968112513086</v>
      </c>
      <c r="V2125">
        <v>2.3309693177928501E-2</v>
      </c>
      <c r="W2125" s="30">
        <v>0.330702378277139</v>
      </c>
      <c r="Y2125" t="s">
        <v>601</v>
      </c>
      <c r="Z2125">
        <v>21.625068503272701</v>
      </c>
      <c r="AA2125">
        <v>5.1159610789600798</v>
      </c>
      <c r="AB2125">
        <v>0.25890911459949001</v>
      </c>
      <c r="AC2125" s="28">
        <v>2.9370303552649402</v>
      </c>
      <c r="AE2125" t="s">
        <v>601</v>
      </c>
      <c r="AF2125">
        <v>14.810530781131101</v>
      </c>
      <c r="AG2125">
        <v>42.006031704868803</v>
      </c>
      <c r="AH2125">
        <v>0.33</v>
      </c>
      <c r="AI2125" s="28">
        <v>2.4181819040274299</v>
      </c>
    </row>
    <row r="2126" spans="1:35" x14ac:dyDescent="0.2">
      <c r="A2126" t="s">
        <v>601</v>
      </c>
      <c r="B2126">
        <v>0.15932030660483101</v>
      </c>
      <c r="C2126">
        <v>5.1012536582945298</v>
      </c>
      <c r="D2126">
        <v>0.188248497165942</v>
      </c>
      <c r="E2126" s="28">
        <v>3.4950211682525798</v>
      </c>
      <c r="G2126" t="s">
        <v>601</v>
      </c>
      <c r="H2126">
        <v>7.4424100621502305</v>
      </c>
      <c r="I2126">
        <v>1.41673238639154</v>
      </c>
      <c r="J2126">
        <v>2.1151771444558501E-2</v>
      </c>
      <c r="K2126" s="30">
        <v>0.27933133176247998</v>
      </c>
      <c r="M2126" t="s">
        <v>601</v>
      </c>
      <c r="N2126">
        <v>0.191150471110901</v>
      </c>
      <c r="O2126">
        <v>22.8607130534172</v>
      </c>
      <c r="P2126">
        <v>0.71104138272321105</v>
      </c>
      <c r="Q2126" s="28">
        <v>4.1085022784646803</v>
      </c>
      <c r="S2126" t="s">
        <v>601</v>
      </c>
      <c r="T2126">
        <v>9.2547429744682894</v>
      </c>
      <c r="U2126">
        <v>1.11882507338448</v>
      </c>
      <c r="V2126">
        <v>2.2924160054679898E-2</v>
      </c>
      <c r="W2126" s="30">
        <v>0.33124574510205401</v>
      </c>
      <c r="Y2126" t="s">
        <v>601</v>
      </c>
      <c r="Z2126">
        <v>23.238894459609799</v>
      </c>
      <c r="AA2126">
        <v>10.387334709032199</v>
      </c>
      <c r="AB2126">
        <v>0.49948654919060098</v>
      </c>
      <c r="AC2126" s="28">
        <v>2.9403255115953502</v>
      </c>
      <c r="AE2126" t="s">
        <v>601</v>
      </c>
      <c r="AF2126">
        <v>19.08504121592</v>
      </c>
      <c r="AG2126">
        <v>7.0863926518801597</v>
      </c>
      <c r="AH2126">
        <v>0.33</v>
      </c>
      <c r="AI2126" s="28">
        <v>2.4184945701918301</v>
      </c>
    </row>
    <row r="2127" spans="1:35" x14ac:dyDescent="0.2">
      <c r="A2127" t="s">
        <v>601</v>
      </c>
      <c r="B2127">
        <v>8.6800810399232806E-2</v>
      </c>
      <c r="C2127">
        <v>3.40904833026788</v>
      </c>
      <c r="D2127">
        <v>4.35660427768534E-2</v>
      </c>
      <c r="E2127" s="28">
        <v>3.4954491501142999</v>
      </c>
      <c r="G2127" t="s">
        <v>601</v>
      </c>
      <c r="H2127">
        <v>7.8396366437515299</v>
      </c>
      <c r="I2127">
        <v>1.8147412190793899</v>
      </c>
      <c r="J2127">
        <v>2.6826260486461799E-2</v>
      </c>
      <c r="K2127" s="30">
        <v>0.280237120044109</v>
      </c>
      <c r="M2127" t="s">
        <v>601</v>
      </c>
      <c r="N2127">
        <v>0.15252106654563199</v>
      </c>
      <c r="O2127">
        <v>59.971441260375201</v>
      </c>
      <c r="P2127">
        <v>0.37992093444220598</v>
      </c>
      <c r="Q2127" s="28">
        <v>4.1096407755474198</v>
      </c>
      <c r="S2127" t="s">
        <v>601</v>
      </c>
      <c r="T2127">
        <v>8.2982870708383505</v>
      </c>
      <c r="U2127">
        <v>11.0029813692926</v>
      </c>
      <c r="V2127">
        <v>5.03087286371438E-2</v>
      </c>
      <c r="W2127" s="30">
        <v>0.33146977491055102</v>
      </c>
      <c r="Y2127" t="s">
        <v>601</v>
      </c>
      <c r="Z2127">
        <v>22.8184315300436</v>
      </c>
      <c r="AA2127">
        <v>11.521668585976499</v>
      </c>
      <c r="AB2127">
        <v>0.49967594876778698</v>
      </c>
      <c r="AC2127" s="28">
        <v>2.9466507713719401</v>
      </c>
      <c r="AE2127" t="s">
        <v>601</v>
      </c>
      <c r="AF2127">
        <v>15.7390987931889</v>
      </c>
      <c r="AG2127">
        <v>15.069160014048</v>
      </c>
      <c r="AH2127">
        <v>0.33</v>
      </c>
      <c r="AI2127" s="28">
        <v>2.4218511999103698</v>
      </c>
    </row>
    <row r="2128" spans="1:35" x14ac:dyDescent="0.2">
      <c r="A2128" t="s">
        <v>601</v>
      </c>
      <c r="B2128">
        <v>0.120687749175535</v>
      </c>
      <c r="C2128">
        <v>4.4556618931549297</v>
      </c>
      <c r="D2128">
        <v>9.9478976251767395E-2</v>
      </c>
      <c r="E2128" s="28">
        <v>3.50223137815866</v>
      </c>
      <c r="G2128" t="s">
        <v>601</v>
      </c>
      <c r="H2128">
        <v>5.59974278930388</v>
      </c>
      <c r="I2128">
        <v>1.23387969717049</v>
      </c>
      <c r="J2128">
        <v>1.2664145660622701E-2</v>
      </c>
      <c r="K2128" s="30">
        <v>0.280364077250912</v>
      </c>
      <c r="M2128" t="s">
        <v>601</v>
      </c>
      <c r="N2128">
        <v>0.15549158983868</v>
      </c>
      <c r="O2128">
        <v>24.566743244561199</v>
      </c>
      <c r="P2128">
        <v>0.36251982944332301</v>
      </c>
      <c r="Q2128" s="28">
        <v>4.1136357505000802</v>
      </c>
      <c r="S2128" t="s">
        <v>601</v>
      </c>
      <c r="T2128">
        <v>8.190642509315909</v>
      </c>
      <c r="U2128">
        <v>1.9167728210597399</v>
      </c>
      <c r="V2128">
        <v>2.9851334559700401E-2</v>
      </c>
      <c r="W2128" s="30">
        <v>0.33208908387806002</v>
      </c>
      <c r="Y2128" t="s">
        <v>601</v>
      </c>
      <c r="Z2128">
        <v>17.3988197788062</v>
      </c>
      <c r="AA2128">
        <v>14.094097103600401</v>
      </c>
      <c r="AB2128">
        <v>0.194453424270458</v>
      </c>
      <c r="AC2128" s="28">
        <v>2.9467195600881699</v>
      </c>
      <c r="AE2128" t="s">
        <v>601</v>
      </c>
      <c r="AF2128">
        <v>18.171479934371202</v>
      </c>
      <c r="AG2128">
        <v>7.7258090856733403</v>
      </c>
      <c r="AH2128">
        <v>0.33</v>
      </c>
      <c r="AI2128" s="28">
        <v>2.4227854633116399</v>
      </c>
    </row>
    <row r="2129" spans="1:35" x14ac:dyDescent="0.2">
      <c r="A2129" t="s">
        <v>601</v>
      </c>
      <c r="B2129">
        <v>0.18193813064737999</v>
      </c>
      <c r="C2129">
        <v>11.7224193723862</v>
      </c>
      <c r="D2129">
        <v>0.442823944603631</v>
      </c>
      <c r="E2129" s="28">
        <v>3.52290533236327</v>
      </c>
      <c r="G2129" t="s">
        <v>601</v>
      </c>
      <c r="H2129">
        <v>8.9237685069490897</v>
      </c>
      <c r="I2129">
        <v>3.2183028269579399</v>
      </c>
      <c r="J2129">
        <v>4.4999634604246698E-2</v>
      </c>
      <c r="K2129" s="30">
        <v>0.28072566308220298</v>
      </c>
      <c r="M2129" t="s">
        <v>601</v>
      </c>
      <c r="N2129">
        <v>0.15268682161688199</v>
      </c>
      <c r="O2129">
        <v>8.9173858638929406</v>
      </c>
      <c r="P2129">
        <v>0.24573906217463201</v>
      </c>
      <c r="Q2129" s="28">
        <v>4.1152726660349499</v>
      </c>
      <c r="S2129" t="s">
        <v>601</v>
      </c>
      <c r="T2129">
        <v>9.1158068504216203</v>
      </c>
      <c r="U2129">
        <v>44.968999821207298</v>
      </c>
      <c r="V2129">
        <v>7.0676354661886903E-2</v>
      </c>
      <c r="W2129" s="30">
        <v>0.33270193577035301</v>
      </c>
      <c r="Y2129" t="s">
        <v>601</v>
      </c>
      <c r="Z2129">
        <v>22.665186637966698</v>
      </c>
      <c r="AA2129">
        <v>4.8436337072338898</v>
      </c>
      <c r="AB2129">
        <v>0.269181540045836</v>
      </c>
      <c r="AC2129" s="28">
        <v>2.9500571648609899</v>
      </c>
      <c r="AE2129" t="s">
        <v>601</v>
      </c>
      <c r="AF2129">
        <v>18.392666813593898</v>
      </c>
      <c r="AG2129">
        <v>7.5498612355457899</v>
      </c>
      <c r="AH2129">
        <v>0.33</v>
      </c>
      <c r="AI2129" s="28">
        <v>2.42385715904167</v>
      </c>
    </row>
    <row r="2130" spans="1:35" x14ac:dyDescent="0.2">
      <c r="A2130" t="s">
        <v>601</v>
      </c>
      <c r="B2130">
        <v>0.15105092306007101</v>
      </c>
      <c r="C2130">
        <v>11.0984240743995</v>
      </c>
      <c r="D2130">
        <v>0.26205705189469303</v>
      </c>
      <c r="E2130" s="28">
        <v>3.5250283454801599</v>
      </c>
      <c r="G2130" t="s">
        <v>601</v>
      </c>
      <c r="H2130">
        <v>6.9132944708885704</v>
      </c>
      <c r="I2130">
        <v>3.5697529366486802</v>
      </c>
      <c r="J2130">
        <v>2.7576979480356398E-2</v>
      </c>
      <c r="K2130" s="30">
        <v>0.28132287827595798</v>
      </c>
      <c r="M2130" t="s">
        <v>601</v>
      </c>
      <c r="N2130">
        <v>0.152542602661423</v>
      </c>
      <c r="O2130">
        <v>5.6583286926108496</v>
      </c>
      <c r="P2130">
        <v>0.18761858473884899</v>
      </c>
      <c r="Q2130" s="28">
        <v>4.11798408121492</v>
      </c>
      <c r="S2130" t="s">
        <v>601</v>
      </c>
      <c r="T2130">
        <v>7.9027084247615109</v>
      </c>
      <c r="U2130">
        <v>1.2481709441040301</v>
      </c>
      <c r="V2130">
        <v>2.0997584823136701E-2</v>
      </c>
      <c r="W2130" s="30">
        <v>0.33294166626323801</v>
      </c>
      <c r="Y2130" t="s">
        <v>601</v>
      </c>
      <c r="Z2130">
        <v>18.933210056415</v>
      </c>
      <c r="AA2130">
        <v>5.0428455724103598</v>
      </c>
      <c r="AB2130">
        <v>0.18676632800950399</v>
      </c>
      <c r="AC2130" s="28">
        <v>2.95271923737196</v>
      </c>
      <c r="AE2130" t="s">
        <v>601</v>
      </c>
      <c r="AF2130">
        <v>17.681653483486102</v>
      </c>
      <c r="AG2130">
        <v>8.2786396560587896</v>
      </c>
      <c r="AH2130">
        <v>0.33</v>
      </c>
      <c r="AI2130" s="28">
        <v>2.42447106660107</v>
      </c>
    </row>
    <row r="2131" spans="1:35" x14ac:dyDescent="0.2">
      <c r="A2131" t="s">
        <v>601</v>
      </c>
      <c r="B2131">
        <v>0.192164219088441</v>
      </c>
      <c r="C2131">
        <v>15.1023580078497</v>
      </c>
      <c r="D2131">
        <v>0.593336091266909</v>
      </c>
      <c r="E2131" s="28">
        <v>3.5384230748391401</v>
      </c>
      <c r="G2131" t="s">
        <v>601</v>
      </c>
      <c r="H2131">
        <v>6.3256307534441794</v>
      </c>
      <c r="I2131">
        <v>2.9266217216650099</v>
      </c>
      <c r="J2131">
        <v>2.20823307890048E-2</v>
      </c>
      <c r="K2131" s="30">
        <v>0.28158777318723099</v>
      </c>
      <c r="M2131" t="s">
        <v>601</v>
      </c>
      <c r="N2131">
        <v>0.166289969933201</v>
      </c>
      <c r="O2131">
        <v>5.08658851868221</v>
      </c>
      <c r="P2131">
        <v>0.20180991463808701</v>
      </c>
      <c r="Q2131" s="28">
        <v>4.1219359717436301</v>
      </c>
      <c r="S2131" t="s">
        <v>601</v>
      </c>
      <c r="T2131">
        <v>9.6618826392997104</v>
      </c>
      <c r="U2131">
        <v>1.5896456468007001</v>
      </c>
      <c r="V2131">
        <v>3.3871664863294002E-2</v>
      </c>
      <c r="W2131" s="30">
        <v>0.333172288335635</v>
      </c>
      <c r="Y2131" t="s">
        <v>601</v>
      </c>
      <c r="Z2131">
        <v>24.098353704799198</v>
      </c>
      <c r="AA2131">
        <v>9.6938573407282007</v>
      </c>
      <c r="AB2131">
        <v>0.52944774274795403</v>
      </c>
      <c r="AC2131" s="28">
        <v>2.9549882187410201</v>
      </c>
      <c r="AE2131" t="s">
        <v>601</v>
      </c>
      <c r="AF2131">
        <v>15.3562026783402</v>
      </c>
      <c r="AG2131">
        <v>20.330781693119299</v>
      </c>
      <c r="AH2131">
        <v>0.33</v>
      </c>
      <c r="AI2131" s="28">
        <v>2.4245038324338499</v>
      </c>
    </row>
    <row r="2132" spans="1:35" x14ac:dyDescent="0.2">
      <c r="A2132" t="s">
        <v>601</v>
      </c>
      <c r="B2132">
        <v>0.148271837966371</v>
      </c>
      <c r="C2132">
        <v>17.2408685151293</v>
      </c>
      <c r="D2132">
        <v>0.28426842647720901</v>
      </c>
      <c r="E2132" s="28">
        <v>3.5443549327444499</v>
      </c>
      <c r="G2132" t="s">
        <v>601</v>
      </c>
      <c r="H2132">
        <v>5.7824964653706399</v>
      </c>
      <c r="I2132">
        <v>1.39247031798524</v>
      </c>
      <c r="J2132">
        <v>1.42042462294261E-2</v>
      </c>
      <c r="K2132" s="30">
        <v>0.281603344383062</v>
      </c>
      <c r="M2132" t="s">
        <v>601</v>
      </c>
      <c r="N2132">
        <v>0.185139112710131</v>
      </c>
      <c r="O2132">
        <v>32.574534599463902</v>
      </c>
      <c r="P2132">
        <v>0.71427533564558698</v>
      </c>
      <c r="Q2132" s="28">
        <v>4.1227004374391596</v>
      </c>
      <c r="S2132" t="s">
        <v>601</v>
      </c>
      <c r="T2132">
        <v>8.1460561661850512</v>
      </c>
      <c r="U2132">
        <v>2.34472828861258</v>
      </c>
      <c r="V2132">
        <v>3.2737229445120697E-2</v>
      </c>
      <c r="W2132" s="30">
        <v>0.33399292587398699</v>
      </c>
      <c r="Y2132" t="s">
        <v>601</v>
      </c>
      <c r="Z2132">
        <v>22.924494773257202</v>
      </c>
      <c r="AA2132">
        <v>13.002549240761599</v>
      </c>
      <c r="AB2132">
        <v>0.53678182100931904</v>
      </c>
      <c r="AC2132" s="28">
        <v>2.9604705041256398</v>
      </c>
      <c r="AE2132" t="s">
        <v>601</v>
      </c>
      <c r="AF2132">
        <v>18.595417504022301</v>
      </c>
      <c r="AG2132">
        <v>7.3779204279973802</v>
      </c>
      <c r="AH2132">
        <v>0.33</v>
      </c>
      <c r="AI2132" s="28">
        <v>2.4256610982812399</v>
      </c>
    </row>
    <row r="2133" spans="1:35" x14ac:dyDescent="0.2">
      <c r="A2133" t="s">
        <v>601</v>
      </c>
      <c r="B2133">
        <v>0.13459497416694999</v>
      </c>
      <c r="C2133">
        <v>4.7197443975325903</v>
      </c>
      <c r="D2133">
        <v>0.129678168609659</v>
      </c>
      <c r="E2133" s="28">
        <v>3.55119140353731</v>
      </c>
      <c r="G2133" t="s">
        <v>601</v>
      </c>
      <c r="H2133">
        <v>8.581007700023461</v>
      </c>
      <c r="I2133">
        <v>2.35148837301477</v>
      </c>
      <c r="J2133">
        <v>3.6298562354894197E-2</v>
      </c>
      <c r="K2133" s="30">
        <v>0.28246250128511202</v>
      </c>
      <c r="M2133" t="s">
        <v>601</v>
      </c>
      <c r="N2133">
        <v>0.105426143453208</v>
      </c>
      <c r="O2133">
        <v>32.668450216178897</v>
      </c>
      <c r="P2133">
        <v>0.105479658947151</v>
      </c>
      <c r="Q2133" s="28">
        <v>4.1266586154267104</v>
      </c>
      <c r="S2133" t="s">
        <v>601</v>
      </c>
      <c r="T2133">
        <v>6.8061590794664397</v>
      </c>
      <c r="U2133">
        <v>1.4750006036449399</v>
      </c>
      <c r="V2133">
        <v>1.8931464318327401E-2</v>
      </c>
      <c r="W2133" s="30">
        <v>0.334440839453857</v>
      </c>
      <c r="Y2133" t="s">
        <v>601</v>
      </c>
      <c r="Z2133">
        <v>24.4229804291191</v>
      </c>
      <c r="AA2133">
        <v>7.1443626420049702</v>
      </c>
      <c r="AB2133">
        <v>0.42718023824428802</v>
      </c>
      <c r="AC2133" s="28">
        <v>2.96069573870624</v>
      </c>
      <c r="AE2133" t="s">
        <v>601</v>
      </c>
      <c r="AF2133">
        <v>17.805467088127198</v>
      </c>
      <c r="AG2133">
        <v>8.1368297206341396</v>
      </c>
      <c r="AH2133">
        <v>0.33</v>
      </c>
      <c r="AI2133" s="28">
        <v>2.42680792215682</v>
      </c>
    </row>
    <row r="2134" spans="1:35" x14ac:dyDescent="0.2">
      <c r="A2134" t="s">
        <v>601</v>
      </c>
      <c r="B2134">
        <v>0.126207310313214</v>
      </c>
      <c r="C2134">
        <v>3.1450272019994001</v>
      </c>
      <c r="D2134">
        <v>8.7326534445346202E-2</v>
      </c>
      <c r="E2134" s="28">
        <v>3.5636863786563402</v>
      </c>
      <c r="G2134" t="s">
        <v>601</v>
      </c>
      <c r="H2134">
        <v>8.6015996711276195</v>
      </c>
      <c r="I2134">
        <v>1.82522046182733</v>
      </c>
      <c r="J2134">
        <v>3.1512216863000597E-2</v>
      </c>
      <c r="K2134" s="30">
        <v>0.28311012625805199</v>
      </c>
      <c r="M2134" t="s">
        <v>601</v>
      </c>
      <c r="N2134">
        <v>0.18455939118620199</v>
      </c>
      <c r="O2134">
        <v>88.457912060510495</v>
      </c>
      <c r="P2134">
        <v>0.84036098934481895</v>
      </c>
      <c r="Q2134" s="28">
        <v>4.1333183468188004</v>
      </c>
      <c r="S2134" t="s">
        <v>601</v>
      </c>
      <c r="T2134">
        <v>8.7616491300171511</v>
      </c>
      <c r="U2134">
        <v>1.0381355504835399</v>
      </c>
      <c r="V2134">
        <v>1.9933984667595502E-2</v>
      </c>
      <c r="W2134" s="30">
        <v>0.33445244268915097</v>
      </c>
      <c r="Y2134" t="s">
        <v>601</v>
      </c>
      <c r="Z2134">
        <v>17.974083647570101</v>
      </c>
      <c r="AA2134">
        <v>31.559112473972402</v>
      </c>
      <c r="AB2134">
        <v>0.24503775378369699</v>
      </c>
      <c r="AC2134" s="28">
        <v>2.96506636303031</v>
      </c>
      <c r="AE2134" t="s">
        <v>601</v>
      </c>
      <c r="AF2134">
        <v>15.271749630158901</v>
      </c>
      <c r="AG2134">
        <v>22.0379699118545</v>
      </c>
      <c r="AH2134">
        <v>0.33</v>
      </c>
      <c r="AI2134" s="28">
        <v>2.4272385979873401</v>
      </c>
    </row>
    <row r="2135" spans="1:35" x14ac:dyDescent="0.2">
      <c r="A2135" t="s">
        <v>601</v>
      </c>
      <c r="B2135">
        <v>0.12758243712803799</v>
      </c>
      <c r="C2135">
        <v>3.53905426496764</v>
      </c>
      <c r="D2135">
        <v>9.6942224101692703E-2</v>
      </c>
      <c r="E2135" s="28">
        <v>3.5639597419629001</v>
      </c>
      <c r="G2135" t="s">
        <v>601</v>
      </c>
      <c r="H2135">
        <v>9.0641731206237299</v>
      </c>
      <c r="I2135">
        <v>1.6693816635459999</v>
      </c>
      <c r="J2135">
        <v>3.2127333241050701E-2</v>
      </c>
      <c r="K2135" s="30">
        <v>0.28317677741848901</v>
      </c>
      <c r="M2135" t="s">
        <v>601</v>
      </c>
      <c r="N2135">
        <v>0.18422671314518599</v>
      </c>
      <c r="O2135">
        <v>8.8152840131932297</v>
      </c>
      <c r="P2135">
        <v>0.37341702396946103</v>
      </c>
      <c r="Q2135" s="28">
        <v>4.1354786748079402</v>
      </c>
      <c r="S2135" t="s">
        <v>601</v>
      </c>
      <c r="T2135">
        <v>8.1158040812122998</v>
      </c>
      <c r="U2135">
        <v>2.6082792628309699</v>
      </c>
      <c r="V2135">
        <v>3.4275493608214601E-2</v>
      </c>
      <c r="W2135" s="30">
        <v>0.33494396875229399</v>
      </c>
      <c r="Y2135" t="s">
        <v>601</v>
      </c>
      <c r="Z2135">
        <v>17.594477519469002</v>
      </c>
      <c r="AA2135">
        <v>4.4685080086778299</v>
      </c>
      <c r="AB2135">
        <v>0.14147955573526899</v>
      </c>
      <c r="AC2135" s="28">
        <v>2.9661167729555902</v>
      </c>
      <c r="AE2135" t="s">
        <v>601</v>
      </c>
      <c r="AF2135">
        <v>19.311850638031501</v>
      </c>
      <c r="AG2135">
        <v>6.96500545227891</v>
      </c>
      <c r="AH2135">
        <v>0.33</v>
      </c>
      <c r="AI2135" s="28">
        <v>2.4273314309035499</v>
      </c>
    </row>
    <row r="2136" spans="1:35" x14ac:dyDescent="0.2">
      <c r="A2136" t="s">
        <v>601</v>
      </c>
      <c r="B2136">
        <v>0.18874490426204299</v>
      </c>
      <c r="C2136">
        <v>64.261667101012705</v>
      </c>
      <c r="D2136">
        <v>0.89559728332755495</v>
      </c>
      <c r="E2136" s="28">
        <v>3.5724140862081102</v>
      </c>
      <c r="G2136" t="s">
        <v>601</v>
      </c>
      <c r="H2136">
        <v>9.1057092269726088</v>
      </c>
      <c r="I2136">
        <v>3.4884753529516299</v>
      </c>
      <c r="J2136">
        <v>4.83445562984188E-2</v>
      </c>
      <c r="K2136" s="30">
        <v>0.28346481296952702</v>
      </c>
      <c r="M2136" t="s">
        <v>601</v>
      </c>
      <c r="N2136">
        <v>0.12580269742814901</v>
      </c>
      <c r="O2136">
        <v>5.7735158190510001</v>
      </c>
      <c r="P2136">
        <v>0.123246051315496</v>
      </c>
      <c r="Q2136" s="28">
        <v>4.1490576821868697</v>
      </c>
      <c r="S2136" t="s">
        <v>601</v>
      </c>
      <c r="T2136">
        <v>3.5090607575894097</v>
      </c>
      <c r="U2136">
        <v>1.46653209822205</v>
      </c>
      <c r="V2136">
        <v>6.8403403302254003E-3</v>
      </c>
      <c r="W2136" s="30">
        <v>0.335144776315138</v>
      </c>
      <c r="Y2136" t="s">
        <v>601</v>
      </c>
      <c r="Z2136">
        <v>20.628719493550101</v>
      </c>
      <c r="AA2136">
        <v>2.7788235145551798</v>
      </c>
      <c r="AB2136">
        <v>0.141216611584558</v>
      </c>
      <c r="AC2136" s="28">
        <v>2.9713853234539198</v>
      </c>
      <c r="AE2136" t="s">
        <v>601</v>
      </c>
      <c r="AF2136">
        <v>19.087988900704499</v>
      </c>
      <c r="AG2136">
        <v>7.0863926518801597</v>
      </c>
      <c r="AH2136">
        <v>0.33</v>
      </c>
      <c r="AI2136" s="28">
        <v>2.4282373393229202</v>
      </c>
    </row>
    <row r="2137" spans="1:35" x14ac:dyDescent="0.2">
      <c r="A2137" t="s">
        <v>601</v>
      </c>
      <c r="B2137">
        <v>0.18581977896136101</v>
      </c>
      <c r="C2137">
        <v>30.312405715064301</v>
      </c>
      <c r="D2137">
        <v>0.71745787940620598</v>
      </c>
      <c r="E2137" s="28">
        <v>3.5742844361000499</v>
      </c>
      <c r="G2137" t="s">
        <v>601</v>
      </c>
      <c r="H2137">
        <v>8.5545291042813805</v>
      </c>
      <c r="I2137">
        <v>1.0933512100224601</v>
      </c>
      <c r="J2137">
        <v>2.0484996833594699E-2</v>
      </c>
      <c r="K2137" s="30">
        <v>0.28402042029156599</v>
      </c>
      <c r="M2137" t="s">
        <v>601</v>
      </c>
      <c r="N2137">
        <v>0.14206532751096501</v>
      </c>
      <c r="O2137">
        <v>14.013177856884401</v>
      </c>
      <c r="P2137">
        <v>0.234466401937757</v>
      </c>
      <c r="Q2137" s="28">
        <v>4.1558139923123303</v>
      </c>
      <c r="S2137" t="s">
        <v>601</v>
      </c>
      <c r="T2137">
        <v>8.8400000972384998</v>
      </c>
      <c r="U2137">
        <v>5.79016143825715</v>
      </c>
      <c r="V2137">
        <v>5.2936794800987098E-2</v>
      </c>
      <c r="W2137" s="30">
        <v>0.335419619433386</v>
      </c>
      <c r="Y2137" t="s">
        <v>601</v>
      </c>
      <c r="Z2137">
        <v>22.953809920718701</v>
      </c>
      <c r="AA2137">
        <v>12.452995135625599</v>
      </c>
      <c r="AB2137">
        <v>0.53327924291391005</v>
      </c>
      <c r="AC2137" s="28">
        <v>2.9715916766255202</v>
      </c>
      <c r="AE2137" t="s">
        <v>601</v>
      </c>
      <c r="AF2137">
        <v>16.260382910235098</v>
      </c>
      <c r="AG2137">
        <v>11.831410376120401</v>
      </c>
      <c r="AH2137">
        <v>0.33</v>
      </c>
      <c r="AI2137" s="28">
        <v>2.4286618584965298</v>
      </c>
    </row>
    <row r="2138" spans="1:35" x14ac:dyDescent="0.2">
      <c r="A2138" t="s">
        <v>601</v>
      </c>
      <c r="B2138">
        <v>0.107969486061504</v>
      </c>
      <c r="C2138">
        <v>11.2593385593765</v>
      </c>
      <c r="D2138">
        <v>0.10081270248948999</v>
      </c>
      <c r="E2138" s="28">
        <v>3.57473472563739</v>
      </c>
      <c r="G2138" t="s">
        <v>601</v>
      </c>
      <c r="H2138">
        <v>9.5806841459018397</v>
      </c>
      <c r="I2138">
        <v>1.6693816635459999</v>
      </c>
      <c r="J2138">
        <v>3.4897946618372498E-2</v>
      </c>
      <c r="K2138" s="30">
        <v>0.28477146019727101</v>
      </c>
      <c r="M2138" t="s">
        <v>601</v>
      </c>
      <c r="N2138">
        <v>0.154851056910906</v>
      </c>
      <c r="O2138">
        <v>8.2267596102002098</v>
      </c>
      <c r="P2138">
        <v>0.24380616671350999</v>
      </c>
      <c r="Q2138" s="28">
        <v>4.1578393930904998</v>
      </c>
      <c r="S2138" t="s">
        <v>601</v>
      </c>
      <c r="T2138">
        <v>9.0973880426489409</v>
      </c>
      <c r="U2138">
        <v>1.27358007675926</v>
      </c>
      <c r="V2138">
        <v>2.5663973682390501E-2</v>
      </c>
      <c r="W2138" s="30">
        <v>0.33672873218207</v>
      </c>
      <c r="Y2138" t="s">
        <v>601</v>
      </c>
      <c r="Z2138">
        <v>20.280745398458599</v>
      </c>
      <c r="AA2138">
        <v>16.464712003024001</v>
      </c>
      <c r="AB2138">
        <v>0.37185552255104798</v>
      </c>
      <c r="AC2138" s="28">
        <v>2.9725561725073302</v>
      </c>
      <c r="AE2138" t="s">
        <v>601</v>
      </c>
      <c r="AF2138">
        <v>14.876404991408201</v>
      </c>
      <c r="AG2138">
        <v>37.007022321605</v>
      </c>
      <c r="AH2138">
        <v>0.33</v>
      </c>
      <c r="AI2138" s="28">
        <v>2.4299382726377998</v>
      </c>
    </row>
    <row r="2139" spans="1:35" x14ac:dyDescent="0.2">
      <c r="A2139" t="s">
        <v>601</v>
      </c>
      <c r="B2139">
        <v>9.8613153982536797E-2</v>
      </c>
      <c r="C2139">
        <v>14.6737675621227</v>
      </c>
      <c r="D2139">
        <v>8.0809933482115001E-2</v>
      </c>
      <c r="E2139" s="28">
        <v>3.57550046960037</v>
      </c>
      <c r="G2139" t="s">
        <v>601</v>
      </c>
      <c r="H2139">
        <v>7.8347355717787792</v>
      </c>
      <c r="I2139">
        <v>2.2456281019817999</v>
      </c>
      <c r="J2139">
        <v>2.9858145840815999E-2</v>
      </c>
      <c r="K2139" s="30">
        <v>0.28621569304935401</v>
      </c>
      <c r="M2139" t="s">
        <v>601</v>
      </c>
      <c r="N2139">
        <v>0.15671380227751</v>
      </c>
      <c r="O2139">
        <v>25.65088039011</v>
      </c>
      <c r="P2139">
        <v>0.37657397606524601</v>
      </c>
      <c r="Q2139" s="28">
        <v>4.1583971373839796</v>
      </c>
      <c r="S2139" t="s">
        <v>601</v>
      </c>
      <c r="T2139">
        <v>9.009138085162121</v>
      </c>
      <c r="U2139">
        <v>2.1445334921835499</v>
      </c>
      <c r="V2139">
        <v>3.7621187904119398E-2</v>
      </c>
      <c r="W2139" s="30">
        <v>0.33736909554803501</v>
      </c>
      <c r="Y2139" t="s">
        <v>601</v>
      </c>
      <c r="Z2139">
        <v>24.202141011993501</v>
      </c>
      <c r="AA2139">
        <v>10.598790653270299</v>
      </c>
      <c r="AB2139">
        <v>0.56826399015781104</v>
      </c>
      <c r="AC2139" s="28">
        <v>2.9741541297431699</v>
      </c>
      <c r="AE2139" t="s">
        <v>601</v>
      </c>
      <c r="AF2139">
        <v>15.1822728593659</v>
      </c>
      <c r="AG2139">
        <v>23.888511773267201</v>
      </c>
      <c r="AH2139">
        <v>0.33</v>
      </c>
      <c r="AI2139" s="28">
        <v>2.43372568388095</v>
      </c>
    </row>
    <row r="2140" spans="1:35" x14ac:dyDescent="0.2">
      <c r="A2140" t="s">
        <v>601</v>
      </c>
      <c r="B2140">
        <v>0.13181439140794299</v>
      </c>
      <c r="C2140">
        <v>5.0138927943767797</v>
      </c>
      <c r="D2140">
        <v>0.128478686206209</v>
      </c>
      <c r="E2140" s="28">
        <v>3.5826712970563799</v>
      </c>
      <c r="G2140" t="s">
        <v>601</v>
      </c>
      <c r="H2140">
        <v>7.28861632371426</v>
      </c>
      <c r="I2140">
        <v>2.2781871470370199</v>
      </c>
      <c r="J2140">
        <v>2.6308217921481199E-2</v>
      </c>
      <c r="K2140" s="30">
        <v>0.28813341768536699</v>
      </c>
      <c r="M2140" t="s">
        <v>601</v>
      </c>
      <c r="N2140">
        <v>0.194167222744553</v>
      </c>
      <c r="O2140">
        <v>81.138562054371207</v>
      </c>
      <c r="P2140">
        <v>1.0436604526278599</v>
      </c>
      <c r="Q2140" s="28">
        <v>4.1749488325385702</v>
      </c>
      <c r="S2140" t="s">
        <v>601</v>
      </c>
      <c r="T2140">
        <v>8.6697158445877296</v>
      </c>
      <c r="U2140">
        <v>34.012057783008402</v>
      </c>
      <c r="V2140">
        <v>6.0614041420669902E-2</v>
      </c>
      <c r="W2140" s="30">
        <v>0.33834290304965497</v>
      </c>
      <c r="Y2140" t="s">
        <v>601</v>
      </c>
      <c r="Z2140">
        <v>12.298317900807</v>
      </c>
      <c r="AA2140">
        <v>5.79016143825715</v>
      </c>
      <c r="AB2140">
        <v>5.06842904056478E-2</v>
      </c>
      <c r="AC2140" s="28">
        <v>2.9746602906828601</v>
      </c>
      <c r="AE2140" t="s">
        <v>601</v>
      </c>
      <c r="AF2140">
        <v>18.576143525136299</v>
      </c>
      <c r="AG2140">
        <v>7.3779204279973802</v>
      </c>
      <c r="AH2140">
        <v>0.33</v>
      </c>
      <c r="AI2140" s="28">
        <v>2.4348779750406702</v>
      </c>
    </row>
    <row r="2141" spans="1:35" x14ac:dyDescent="0.2">
      <c r="A2141" t="s">
        <v>601</v>
      </c>
      <c r="B2141">
        <v>0.15029282695202001</v>
      </c>
      <c r="C2141">
        <v>4.6657044978161402</v>
      </c>
      <c r="D2141">
        <v>0.15948509799323701</v>
      </c>
      <c r="E2141" s="28">
        <v>3.5836955523796599</v>
      </c>
      <c r="G2141" t="s">
        <v>601</v>
      </c>
      <c r="H2141">
        <v>9.0035149820657612</v>
      </c>
      <c r="I2141">
        <v>5.4661861962577696</v>
      </c>
      <c r="J2141">
        <v>5.4175135754621101E-2</v>
      </c>
      <c r="K2141" s="30">
        <v>0.28830171456388898</v>
      </c>
      <c r="M2141" t="s">
        <v>601</v>
      </c>
      <c r="N2141">
        <v>0.18994520199336601</v>
      </c>
      <c r="O2141">
        <v>8.6145740489714004</v>
      </c>
      <c r="P2141">
        <v>0.38896151820196601</v>
      </c>
      <c r="Q2141" s="28">
        <v>4.1774425784295497</v>
      </c>
      <c r="S2141" t="s">
        <v>601</v>
      </c>
      <c r="T2141">
        <v>9.0869275165168109</v>
      </c>
      <c r="U2141">
        <v>2.7470066763097098</v>
      </c>
      <c r="V2141">
        <v>4.3601319961771003E-2</v>
      </c>
      <c r="W2141" s="30">
        <v>0.33861832670389402</v>
      </c>
      <c r="Y2141" t="s">
        <v>601</v>
      </c>
      <c r="Z2141">
        <v>20.9900036578052</v>
      </c>
      <c r="AA2141">
        <v>7.0220127777647399</v>
      </c>
      <c r="AB2141">
        <v>0.29923613972907898</v>
      </c>
      <c r="AC2141" s="28">
        <v>2.97756072104157</v>
      </c>
      <c r="AE2141" t="s">
        <v>601</v>
      </c>
      <c r="AF2141">
        <v>17.864647854108402</v>
      </c>
      <c r="AG2141">
        <v>8.0436418748082996</v>
      </c>
      <c r="AH2141">
        <v>0.33</v>
      </c>
      <c r="AI2141" s="28">
        <v>2.4365662428406898</v>
      </c>
    </row>
    <row r="2142" spans="1:35" x14ac:dyDescent="0.2">
      <c r="A2142" t="s">
        <v>601</v>
      </c>
      <c r="B2142">
        <v>0.18663622650634101</v>
      </c>
      <c r="C2142">
        <v>10.783461436217999</v>
      </c>
      <c r="D2142">
        <v>0.44459266417651999</v>
      </c>
      <c r="E2142" s="28">
        <v>3.5845092110778101</v>
      </c>
      <c r="G2142" t="s">
        <v>601</v>
      </c>
      <c r="H2142">
        <v>7.830522875525479</v>
      </c>
      <c r="I2142">
        <v>1.27358007675926</v>
      </c>
      <c r="J2142">
        <v>2.10524009437047E-2</v>
      </c>
      <c r="K2142" s="30">
        <v>0.28900280056607103</v>
      </c>
      <c r="M2142" t="s">
        <v>601</v>
      </c>
      <c r="N2142">
        <v>0.16874532269997899</v>
      </c>
      <c r="O2142">
        <v>30.312405715064301</v>
      </c>
      <c r="P2142">
        <v>0.50404564144932096</v>
      </c>
      <c r="Q2142" s="28">
        <v>4.1836449896191796</v>
      </c>
      <c r="S2142" t="s">
        <v>601</v>
      </c>
      <c r="T2142">
        <v>7.2067405606669794</v>
      </c>
      <c r="U2142">
        <v>1.41673238639154</v>
      </c>
      <c r="V2142">
        <v>2.0165031100953499E-2</v>
      </c>
      <c r="W2142" s="30">
        <v>0.33906520566275999</v>
      </c>
      <c r="Y2142" t="s">
        <v>601</v>
      </c>
      <c r="Z2142">
        <v>21.672033953442398</v>
      </c>
      <c r="AA2142">
        <v>11.521668585976499</v>
      </c>
      <c r="AB2142">
        <v>0.41859085274618801</v>
      </c>
      <c r="AC2142" s="28">
        <v>2.9776068888910201</v>
      </c>
      <c r="AE2142" t="s">
        <v>601</v>
      </c>
      <c r="AF2142">
        <v>16.319090800988999</v>
      </c>
      <c r="AG2142">
        <v>11.5619614165913</v>
      </c>
      <c r="AH2142">
        <v>0.33</v>
      </c>
      <c r="AI2142" s="28">
        <v>2.4380759056150199</v>
      </c>
    </row>
    <row r="2143" spans="1:35" x14ac:dyDescent="0.2">
      <c r="A2143" t="s">
        <v>601</v>
      </c>
      <c r="B2143">
        <v>0.161700834200358</v>
      </c>
      <c r="C2143">
        <v>7.1238239504196699</v>
      </c>
      <c r="D2143">
        <v>0.24640060602733599</v>
      </c>
      <c r="E2143" s="28">
        <v>3.6207259729394701</v>
      </c>
      <c r="G2143" t="s">
        <v>601</v>
      </c>
      <c r="H2143">
        <v>9.4920936131064693</v>
      </c>
      <c r="I2143">
        <v>4.8158246756885301</v>
      </c>
      <c r="J2143">
        <v>5.94787637042518E-2</v>
      </c>
      <c r="K2143" s="30">
        <v>0.28987661606531701</v>
      </c>
      <c r="M2143" t="s">
        <v>601</v>
      </c>
      <c r="N2143">
        <v>0.18803917658927399</v>
      </c>
      <c r="O2143">
        <v>13.002549240761599</v>
      </c>
      <c r="P2143">
        <v>0.50903850866176903</v>
      </c>
      <c r="Q2143" s="28">
        <v>4.1860865520115098</v>
      </c>
      <c r="S2143" t="s">
        <v>601</v>
      </c>
      <c r="T2143">
        <v>8.8264499978352795</v>
      </c>
      <c r="U2143">
        <v>14.134731784580501</v>
      </c>
      <c r="V2143">
        <v>6.0347162354027602E-2</v>
      </c>
      <c r="W2143" s="30">
        <v>0.33936776377822703</v>
      </c>
      <c r="Y2143" t="s">
        <v>601</v>
      </c>
      <c r="Z2143">
        <v>23.649519002310303</v>
      </c>
      <c r="AA2143">
        <v>22.6641186288517</v>
      </c>
      <c r="AB2143">
        <v>0.76752942085100495</v>
      </c>
      <c r="AC2143" s="28">
        <v>2.9798635229739698</v>
      </c>
      <c r="AE2143" t="s">
        <v>601</v>
      </c>
      <c r="AF2143">
        <v>16.183112827971499</v>
      </c>
      <c r="AG2143">
        <v>12.2474033807505</v>
      </c>
      <c r="AH2143">
        <v>0.33</v>
      </c>
      <c r="AI2143" s="28">
        <v>2.4389977743472699</v>
      </c>
    </row>
    <row r="2144" spans="1:35" x14ac:dyDescent="0.2">
      <c r="A2144" t="s">
        <v>601</v>
      </c>
      <c r="B2144">
        <v>0.12832324894726899</v>
      </c>
      <c r="C2144">
        <v>21.273157622404</v>
      </c>
      <c r="D2144">
        <v>0.18655893469749499</v>
      </c>
      <c r="E2144" s="28">
        <v>3.6366211558947601</v>
      </c>
      <c r="G2144" t="s">
        <v>601</v>
      </c>
      <c r="H2144">
        <v>9.0308224163409694</v>
      </c>
      <c r="I2144">
        <v>1.3804955427343999</v>
      </c>
      <c r="J2144">
        <v>2.7374526828173599E-2</v>
      </c>
      <c r="K2144" s="30">
        <v>0.28988018416808198</v>
      </c>
      <c r="M2144" t="s">
        <v>601</v>
      </c>
      <c r="N2144">
        <v>0.15866521527046101</v>
      </c>
      <c r="O2144">
        <v>22.794992826386199</v>
      </c>
      <c r="P2144">
        <v>0.37762596476895</v>
      </c>
      <c r="Q2144" s="28">
        <v>4.1914324636604201</v>
      </c>
      <c r="S2144" t="s">
        <v>601</v>
      </c>
      <c r="T2144">
        <v>9.5851933920964605</v>
      </c>
      <c r="U2144">
        <v>5.2351572643177198</v>
      </c>
      <c r="V2144">
        <v>6.2148665850586697E-2</v>
      </c>
      <c r="W2144" s="30">
        <v>0.34044532723238502</v>
      </c>
      <c r="Y2144" t="s">
        <v>601</v>
      </c>
      <c r="Z2144">
        <v>20.973837234465702</v>
      </c>
      <c r="AA2144">
        <v>7.5678016784321498</v>
      </c>
      <c r="AB2144">
        <v>0.30953753388317601</v>
      </c>
      <c r="AC2144" s="28">
        <v>2.98404062141074</v>
      </c>
      <c r="AE2144" t="s">
        <v>601</v>
      </c>
      <c r="AF2144">
        <v>19.245522450459401</v>
      </c>
      <c r="AG2144">
        <v>7.0052350403069301</v>
      </c>
      <c r="AH2144">
        <v>0.33</v>
      </c>
      <c r="AI2144" s="28">
        <v>2.4390239950053698</v>
      </c>
    </row>
    <row r="2145" spans="1:35" x14ac:dyDescent="0.2">
      <c r="A2145" t="s">
        <v>601</v>
      </c>
      <c r="B2145">
        <v>0.179682186972351</v>
      </c>
      <c r="C2145">
        <v>5.9592800958307901</v>
      </c>
      <c r="D2145">
        <v>0.25976163699857002</v>
      </c>
      <c r="E2145" s="28">
        <v>3.64052790892221</v>
      </c>
      <c r="G2145" t="s">
        <v>601</v>
      </c>
      <c r="H2145">
        <v>9.9009409307887903</v>
      </c>
      <c r="I2145">
        <v>3.58004488871148</v>
      </c>
      <c r="J2145">
        <v>5.82897768465762E-2</v>
      </c>
      <c r="K2145" s="30">
        <v>0.29049730920549299</v>
      </c>
      <c r="M2145" t="s">
        <v>601</v>
      </c>
      <c r="N2145">
        <v>0.19999016268481101</v>
      </c>
      <c r="O2145">
        <v>59.971441260375201</v>
      </c>
      <c r="P2145">
        <v>1.1350608943176099</v>
      </c>
      <c r="Q2145" s="28">
        <v>4.202380629376</v>
      </c>
      <c r="S2145" t="s">
        <v>601</v>
      </c>
      <c r="T2145">
        <v>7.7424375616120793</v>
      </c>
      <c r="U2145">
        <v>3.5187352900731801</v>
      </c>
      <c r="V2145">
        <v>3.46578133044207E-2</v>
      </c>
      <c r="W2145" s="30">
        <v>0.34073088234648602</v>
      </c>
      <c r="Y2145" t="s">
        <v>601</v>
      </c>
      <c r="Z2145">
        <v>23.009361958854001</v>
      </c>
      <c r="AA2145">
        <v>9.1778442884894105</v>
      </c>
      <c r="AB2145">
        <v>0.45121212563663499</v>
      </c>
      <c r="AC2145" s="28">
        <v>2.9887778808871599</v>
      </c>
      <c r="AE2145" t="s">
        <v>601</v>
      </c>
      <c r="AF2145">
        <v>15.388552843869</v>
      </c>
      <c r="AG2145">
        <v>19.640230177824801</v>
      </c>
      <c r="AH2145">
        <v>0.33</v>
      </c>
      <c r="AI2145" s="28">
        <v>2.4405805728853198</v>
      </c>
    </row>
    <row r="2146" spans="1:35" x14ac:dyDescent="0.2">
      <c r="A2146" t="s">
        <v>601</v>
      </c>
      <c r="B2146">
        <v>0.16333489359251399</v>
      </c>
      <c r="C2146">
        <v>20.1407676346358</v>
      </c>
      <c r="D2146">
        <v>0.40810765257893</v>
      </c>
      <c r="E2146" s="28">
        <v>3.6483090848730599</v>
      </c>
      <c r="G2146" t="s">
        <v>601</v>
      </c>
      <c r="H2146">
        <v>7.8557053765792402</v>
      </c>
      <c r="I2146">
        <v>1.00288309926358</v>
      </c>
      <c r="J2146">
        <v>1.7012548312102398E-2</v>
      </c>
      <c r="K2146" s="30">
        <v>0.29054797628165802</v>
      </c>
      <c r="M2146" t="s">
        <v>601</v>
      </c>
      <c r="N2146">
        <v>0.17479651206657701</v>
      </c>
      <c r="O2146">
        <v>18.105663875902099</v>
      </c>
      <c r="P2146">
        <v>0.48568822197859401</v>
      </c>
      <c r="Q2146" s="28">
        <v>4.2460264172060196</v>
      </c>
      <c r="S2146" t="s">
        <v>601</v>
      </c>
      <c r="T2146">
        <v>9.339585422353661</v>
      </c>
      <c r="U2146">
        <v>1.57597523020146</v>
      </c>
      <c r="V2146">
        <v>3.2007953026054997E-2</v>
      </c>
      <c r="W2146" s="30">
        <v>0.34077546076881599</v>
      </c>
      <c r="Y2146" t="s">
        <v>601</v>
      </c>
      <c r="Z2146">
        <v>18.1488814724393</v>
      </c>
      <c r="AA2146">
        <v>2.5488929019672901</v>
      </c>
      <c r="AB2146">
        <v>0.10793408001773901</v>
      </c>
      <c r="AC2146" s="28">
        <v>2.99229026250373</v>
      </c>
      <c r="AE2146" t="s">
        <v>601</v>
      </c>
      <c r="AF2146">
        <v>15.876745084660099</v>
      </c>
      <c r="AG2146">
        <v>14.225794745742</v>
      </c>
      <c r="AH2146">
        <v>0.33</v>
      </c>
      <c r="AI2146" s="28">
        <v>2.44088369488093</v>
      </c>
    </row>
    <row r="2147" spans="1:35" x14ac:dyDescent="0.2">
      <c r="A2147" t="s">
        <v>601</v>
      </c>
      <c r="B2147">
        <v>0.189376175642824</v>
      </c>
      <c r="C2147">
        <v>69.256432242024204</v>
      </c>
      <c r="D2147">
        <v>0.91718567204630197</v>
      </c>
      <c r="E2147" s="28">
        <v>3.6513404794838502</v>
      </c>
      <c r="G2147" t="s">
        <v>601</v>
      </c>
      <c r="H2147">
        <v>9.5175029592877802</v>
      </c>
      <c r="I2147">
        <v>2.6460963359074001</v>
      </c>
      <c r="J2147">
        <v>4.6833195690495703E-2</v>
      </c>
      <c r="K2147" s="30">
        <v>0.29101512746396202</v>
      </c>
      <c r="M2147" t="s">
        <v>601</v>
      </c>
      <c r="N2147">
        <v>0.185646231676354</v>
      </c>
      <c r="O2147">
        <v>8.2267596102002098</v>
      </c>
      <c r="P2147">
        <v>0.36005953863264101</v>
      </c>
      <c r="Q2147" s="28">
        <v>4.2467057404973296</v>
      </c>
      <c r="S2147" t="s">
        <v>601</v>
      </c>
      <c r="T2147">
        <v>8.516984594303171</v>
      </c>
      <c r="U2147">
        <v>9.91971340151178</v>
      </c>
      <c r="V2147">
        <v>5.2735702328746102E-2</v>
      </c>
      <c r="W2147" s="30">
        <v>0.34104278102985403</v>
      </c>
      <c r="Y2147" t="s">
        <v>601</v>
      </c>
      <c r="Z2147">
        <v>23.069012948667201</v>
      </c>
      <c r="AA2147">
        <v>22.598963573614999</v>
      </c>
      <c r="AB2147">
        <v>0.68140480325367003</v>
      </c>
      <c r="AC2147" s="28">
        <v>2.9985074386454098</v>
      </c>
      <c r="AE2147" t="s">
        <v>601</v>
      </c>
      <c r="AF2147">
        <v>17.612129410270601</v>
      </c>
      <c r="AG2147">
        <v>8.3745500170524405</v>
      </c>
      <c r="AH2147">
        <v>0.33</v>
      </c>
      <c r="AI2147" s="28">
        <v>2.4409530545214002</v>
      </c>
    </row>
    <row r="2148" spans="1:35" x14ac:dyDescent="0.2">
      <c r="A2148" t="s">
        <v>601</v>
      </c>
      <c r="B2148">
        <v>0.18370092488408901</v>
      </c>
      <c r="C2148">
        <v>18.3681753422353</v>
      </c>
      <c r="D2148">
        <v>0.57427082815117503</v>
      </c>
      <c r="E2148" s="28">
        <v>3.6592073477441098</v>
      </c>
      <c r="G2148" t="s">
        <v>601</v>
      </c>
      <c r="H2148">
        <v>6.1513484046758906</v>
      </c>
      <c r="I2148">
        <v>1.18513668643434</v>
      </c>
      <c r="J2148">
        <v>1.41522857063288E-2</v>
      </c>
      <c r="K2148" s="30">
        <v>0.29107005497688998</v>
      </c>
      <c r="M2148" t="s">
        <v>601</v>
      </c>
      <c r="N2148">
        <v>0.18780493245570101</v>
      </c>
      <c r="O2148">
        <v>36.131789579390002</v>
      </c>
      <c r="P2148">
        <v>0.77110980119678496</v>
      </c>
      <c r="Q2148" s="28">
        <v>4.2508250704047397</v>
      </c>
      <c r="S2148" t="s">
        <v>601</v>
      </c>
      <c r="T2148">
        <v>9.5727533083605696</v>
      </c>
      <c r="U2148">
        <v>7.0018258189025797</v>
      </c>
      <c r="V2148">
        <v>6.6973468243454404E-2</v>
      </c>
      <c r="W2148" s="30">
        <v>0.34117020002845</v>
      </c>
      <c r="Y2148" t="s">
        <v>601</v>
      </c>
      <c r="Z2148">
        <v>20.361184367001201</v>
      </c>
      <c r="AA2148">
        <v>4.00544398533237</v>
      </c>
      <c r="AB2148">
        <v>0.19045130315549999</v>
      </c>
      <c r="AC2148" s="28">
        <v>3.0088018637675602</v>
      </c>
      <c r="AE2148" t="s">
        <v>601</v>
      </c>
      <c r="AF2148">
        <v>15.623951687796399</v>
      </c>
      <c r="AG2148">
        <v>16.147453851420199</v>
      </c>
      <c r="AH2148">
        <v>0.33</v>
      </c>
      <c r="AI2148" s="28">
        <v>2.4436629168843602</v>
      </c>
    </row>
    <row r="2149" spans="1:35" x14ac:dyDescent="0.2">
      <c r="A2149" t="s">
        <v>601</v>
      </c>
      <c r="B2149">
        <v>0.149073704883283</v>
      </c>
      <c r="C2149">
        <v>5.3110610709585897</v>
      </c>
      <c r="D2149">
        <v>0.17161324499910799</v>
      </c>
      <c r="E2149" s="28">
        <v>3.6749709258638901</v>
      </c>
      <c r="G2149" t="s">
        <v>601</v>
      </c>
      <c r="H2149">
        <v>8.9301287572647503</v>
      </c>
      <c r="I2149">
        <v>2.88479547897935</v>
      </c>
      <c r="J2149">
        <v>4.2992799028986103E-2</v>
      </c>
      <c r="K2149" s="30">
        <v>0.29157108073057603</v>
      </c>
      <c r="M2149" t="s">
        <v>601</v>
      </c>
      <c r="N2149">
        <v>0.18706078267514301</v>
      </c>
      <c r="O2149">
        <v>66.329301881589899</v>
      </c>
      <c r="P2149">
        <v>0.86921909786252205</v>
      </c>
      <c r="Q2149" s="28">
        <v>4.2564199069045099</v>
      </c>
      <c r="S2149" t="s">
        <v>601</v>
      </c>
      <c r="T2149">
        <v>9.9363559717359706</v>
      </c>
      <c r="U2149">
        <v>3.7704579225557402</v>
      </c>
      <c r="V2149">
        <v>6.0028367236270599E-2</v>
      </c>
      <c r="W2149" s="30">
        <v>0.34146972594411201</v>
      </c>
      <c r="Y2149" t="s">
        <v>601</v>
      </c>
      <c r="Z2149">
        <v>15.9896968850126</v>
      </c>
      <c r="AA2149">
        <v>1.5850757161707001</v>
      </c>
      <c r="AB2149">
        <v>5.9199159792565702E-2</v>
      </c>
      <c r="AC2149" s="28">
        <v>3.0115140860822298</v>
      </c>
      <c r="AE2149" t="s">
        <v>601</v>
      </c>
      <c r="AF2149">
        <v>19.2363742534504</v>
      </c>
      <c r="AG2149">
        <v>7.0052350403069301</v>
      </c>
      <c r="AH2149">
        <v>0.33</v>
      </c>
      <c r="AI2149" s="28">
        <v>2.4458318563379802</v>
      </c>
    </row>
    <row r="2150" spans="1:35" x14ac:dyDescent="0.2">
      <c r="A2150" t="s">
        <v>601</v>
      </c>
      <c r="B2150">
        <v>0.14391354774569801</v>
      </c>
      <c r="C2150">
        <v>3.4188769549983702</v>
      </c>
      <c r="D2150">
        <v>0.11529801510233</v>
      </c>
      <c r="E2150" s="28">
        <v>3.6784463065837798</v>
      </c>
      <c r="G2150" t="s">
        <v>601</v>
      </c>
      <c r="H2150">
        <v>8.3693647817360901</v>
      </c>
      <c r="I2150">
        <v>7.4596453330952199</v>
      </c>
      <c r="J2150">
        <v>4.8840194692220402E-2</v>
      </c>
      <c r="K2150" s="30">
        <v>0.29165343002104099</v>
      </c>
      <c r="M2150" t="s">
        <v>601</v>
      </c>
      <c r="N2150">
        <v>0.17264344003047399</v>
      </c>
      <c r="O2150">
        <v>15.058941584457299</v>
      </c>
      <c r="P2150">
        <v>0.43491008010082</v>
      </c>
      <c r="Q2150" s="28">
        <v>4.2655913235650402</v>
      </c>
      <c r="S2150" t="s">
        <v>601</v>
      </c>
      <c r="T2150">
        <v>4.3792449642779303</v>
      </c>
      <c r="U2150">
        <v>2.9435215303706599</v>
      </c>
      <c r="V2150">
        <v>1.1404894244222301E-2</v>
      </c>
      <c r="W2150" s="30">
        <v>0.34244757135661802</v>
      </c>
      <c r="Y2150" t="s">
        <v>601</v>
      </c>
      <c r="Z2150">
        <v>22.571165339972598</v>
      </c>
      <c r="AA2150">
        <v>4.8297091762645197</v>
      </c>
      <c r="AB2150">
        <v>0.266485036355185</v>
      </c>
      <c r="AC2150" s="28">
        <v>3.01188807827024</v>
      </c>
      <c r="AE2150" t="s">
        <v>601</v>
      </c>
      <c r="AF2150">
        <v>15.085233695838399</v>
      </c>
      <c r="AG2150">
        <v>27.115437016508199</v>
      </c>
      <c r="AH2150">
        <v>0.33</v>
      </c>
      <c r="AI2150" s="28">
        <v>2.4481746802793598</v>
      </c>
    </row>
    <row r="2151" spans="1:35" x14ac:dyDescent="0.2">
      <c r="A2151" t="s">
        <v>601</v>
      </c>
      <c r="B2151">
        <v>0.17708761675964099</v>
      </c>
      <c r="C2151">
        <v>13.537325865681099</v>
      </c>
      <c r="D2151">
        <v>0.44717830053407698</v>
      </c>
      <c r="E2151" s="28">
        <v>3.6824266204252898</v>
      </c>
      <c r="G2151" t="s">
        <v>601</v>
      </c>
      <c r="H2151">
        <v>9.3989431379106207</v>
      </c>
      <c r="I2151">
        <v>1.5050273288956699</v>
      </c>
      <c r="J2151">
        <v>3.11425129915789E-2</v>
      </c>
      <c r="K2151" s="30">
        <v>0.29232020302353701</v>
      </c>
      <c r="M2151" t="s">
        <v>601</v>
      </c>
      <c r="N2151">
        <v>0.10548205586666699</v>
      </c>
      <c r="O2151">
        <v>1.4750006036449399</v>
      </c>
      <c r="P2151">
        <v>3.5367870052684602E-2</v>
      </c>
      <c r="Q2151" s="28">
        <v>4.2687567554423804</v>
      </c>
      <c r="S2151" t="s">
        <v>601</v>
      </c>
      <c r="T2151">
        <v>6.3734070665296292</v>
      </c>
      <c r="U2151">
        <v>3.7380332556653801</v>
      </c>
      <c r="V2151">
        <v>2.3649342999857499E-2</v>
      </c>
      <c r="W2151" s="30">
        <v>0.34353002365867003</v>
      </c>
      <c r="Y2151" t="s">
        <v>601</v>
      </c>
      <c r="Z2151">
        <v>17.673837595182601</v>
      </c>
      <c r="AA2151">
        <v>7.1033443036887798</v>
      </c>
      <c r="AB2151">
        <v>0.17555747029969601</v>
      </c>
      <c r="AC2151" s="28">
        <v>3.0153493901452402</v>
      </c>
      <c r="AE2151" t="s">
        <v>601</v>
      </c>
      <c r="AF2151">
        <v>18.695226841998199</v>
      </c>
      <c r="AG2151">
        <v>7.2934240657820002</v>
      </c>
      <c r="AH2151">
        <v>0.33</v>
      </c>
      <c r="AI2151" s="28">
        <v>2.4518127712270599</v>
      </c>
    </row>
    <row r="2152" spans="1:35" x14ac:dyDescent="0.2">
      <c r="A2152" t="s">
        <v>601</v>
      </c>
      <c r="B2152">
        <v>0.163546137129609</v>
      </c>
      <c r="C2152">
        <v>3.8361534758889602</v>
      </c>
      <c r="D2152">
        <v>0.15155507272511701</v>
      </c>
      <c r="E2152" s="28">
        <v>3.6826349680644301</v>
      </c>
      <c r="G2152" t="s">
        <v>601</v>
      </c>
      <c r="H2152">
        <v>8.3323939826172193</v>
      </c>
      <c r="I2152">
        <v>1.96143148928283</v>
      </c>
      <c r="J2152">
        <v>3.11997330179456E-2</v>
      </c>
      <c r="K2152" s="30">
        <v>0.292584908434804</v>
      </c>
      <c r="M2152" t="s">
        <v>601</v>
      </c>
      <c r="N2152">
        <v>0.14414765934715701</v>
      </c>
      <c r="O2152">
        <v>12.8907317012169</v>
      </c>
      <c r="P2152">
        <v>0.238812702164026</v>
      </c>
      <c r="Q2152" s="28">
        <v>4.2710745112670496</v>
      </c>
      <c r="S2152" t="s">
        <v>601</v>
      </c>
      <c r="T2152">
        <v>8.4943681696200404</v>
      </c>
      <c r="U2152">
        <v>2.52697328239242</v>
      </c>
      <c r="V2152">
        <v>3.6773569259338001E-2</v>
      </c>
      <c r="W2152" s="30">
        <v>0.34354223253882299</v>
      </c>
      <c r="Y2152" t="s">
        <v>601</v>
      </c>
      <c r="Z2152">
        <v>16.309542880274499</v>
      </c>
      <c r="AA2152">
        <v>2.5052421641554901</v>
      </c>
      <c r="AB2152">
        <v>8.5764829680552199E-2</v>
      </c>
      <c r="AC2152" s="28">
        <v>3.01543736614942</v>
      </c>
      <c r="AE2152" t="s">
        <v>601</v>
      </c>
      <c r="AF2152">
        <v>18.098703436864401</v>
      </c>
      <c r="AG2152">
        <v>7.8153147495456201</v>
      </c>
      <c r="AH2152">
        <v>0.33</v>
      </c>
      <c r="AI2152" s="28">
        <v>2.4521303694727998</v>
      </c>
    </row>
    <row r="2153" spans="1:35" x14ac:dyDescent="0.2">
      <c r="A2153" t="s">
        <v>601</v>
      </c>
      <c r="B2153">
        <v>0.17628596979883199</v>
      </c>
      <c r="C2153">
        <v>30.8405617924466</v>
      </c>
      <c r="D2153">
        <v>0.58703336198563605</v>
      </c>
      <c r="E2153" s="28">
        <v>3.69629699937575</v>
      </c>
      <c r="G2153" t="s">
        <v>601</v>
      </c>
      <c r="H2153">
        <v>8.9263698840214207</v>
      </c>
      <c r="I2153">
        <v>4.2919846941756203</v>
      </c>
      <c r="J2153">
        <v>4.9850252233499599E-2</v>
      </c>
      <c r="K2153" s="30">
        <v>0.29433305299472901</v>
      </c>
      <c r="M2153" t="s">
        <v>601</v>
      </c>
      <c r="N2153">
        <v>0.17628596979883199</v>
      </c>
      <c r="O2153">
        <v>71.690872508365899</v>
      </c>
      <c r="P2153">
        <v>0.67913124352183996</v>
      </c>
      <c r="Q2153" s="28">
        <v>4.2972446395355597</v>
      </c>
      <c r="S2153" t="s">
        <v>601</v>
      </c>
      <c r="T2153">
        <v>9.3010428399801803</v>
      </c>
      <c r="U2153">
        <v>5.2957927747097697</v>
      </c>
      <c r="V2153">
        <v>5.7890361063558299E-2</v>
      </c>
      <c r="W2153" s="30">
        <v>0.343887441837959</v>
      </c>
      <c r="Y2153" t="s">
        <v>601</v>
      </c>
      <c r="Z2153">
        <v>15.464831661179501</v>
      </c>
      <c r="AA2153">
        <v>2.4980400666788598</v>
      </c>
      <c r="AB2153">
        <v>7.5591429937502397E-2</v>
      </c>
      <c r="AC2153" s="28">
        <v>3.0158447505516</v>
      </c>
      <c r="AE2153" t="s">
        <v>601</v>
      </c>
      <c r="AF2153">
        <v>17.788758455803698</v>
      </c>
      <c r="AG2153">
        <v>8.1368297206341396</v>
      </c>
      <c r="AH2153">
        <v>0.33</v>
      </c>
      <c r="AI2153" s="28">
        <v>2.4529804113971401</v>
      </c>
    </row>
    <row r="2154" spans="1:35" x14ac:dyDescent="0.2">
      <c r="A2154" t="s">
        <v>601</v>
      </c>
      <c r="B2154">
        <v>0.183098230405218</v>
      </c>
      <c r="C2154">
        <v>7.41681684421187</v>
      </c>
      <c r="D2154">
        <v>0.32310440142587099</v>
      </c>
      <c r="E2154" s="28">
        <v>3.6990457300109001</v>
      </c>
      <c r="G2154" t="s">
        <v>601</v>
      </c>
      <c r="H2154">
        <v>4.053688861415</v>
      </c>
      <c r="I2154">
        <v>1.47925317679908</v>
      </c>
      <c r="J2154">
        <v>8.4619143300873594E-3</v>
      </c>
      <c r="K2154" s="30">
        <v>0.29506224276663501</v>
      </c>
      <c r="M2154" t="s">
        <v>601</v>
      </c>
      <c r="N2154">
        <v>0.187598301415066</v>
      </c>
      <c r="O2154">
        <v>20.729037861846798</v>
      </c>
      <c r="P2154">
        <v>0.64193661461096996</v>
      </c>
      <c r="Q2154" s="28">
        <v>4.3117143694188496</v>
      </c>
      <c r="S2154" t="s">
        <v>601</v>
      </c>
      <c r="T2154">
        <v>9.7677233542233797</v>
      </c>
      <c r="U2154">
        <v>2.37188579111585</v>
      </c>
      <c r="V2154">
        <v>4.5967778541040602E-2</v>
      </c>
      <c r="W2154" s="30">
        <v>0.345158225415651</v>
      </c>
      <c r="Y2154" t="s">
        <v>601</v>
      </c>
      <c r="Z2154">
        <v>20.642430783446798</v>
      </c>
      <c r="AA2154">
        <v>8.5651147017214395</v>
      </c>
      <c r="AB2154">
        <v>0.31156934860242702</v>
      </c>
      <c r="AC2154" s="28">
        <v>3.0167875587398201</v>
      </c>
      <c r="AE2154" t="s">
        <v>601</v>
      </c>
      <c r="AF2154">
        <v>19.626042234519499</v>
      </c>
      <c r="AG2154">
        <v>6.8456975690450799</v>
      </c>
      <c r="AH2154">
        <v>0.33</v>
      </c>
      <c r="AI2154" s="28">
        <v>2.4533530929960299</v>
      </c>
    </row>
    <row r="2155" spans="1:35" x14ac:dyDescent="0.2">
      <c r="A2155" t="s">
        <v>601</v>
      </c>
      <c r="B2155">
        <v>0.180422538965302</v>
      </c>
      <c r="C2155">
        <v>85.947561296849202</v>
      </c>
      <c r="D2155">
        <v>0.76716260730719299</v>
      </c>
      <c r="E2155" s="28">
        <v>3.7128889222332901</v>
      </c>
      <c r="G2155" t="s">
        <v>601</v>
      </c>
      <c r="H2155">
        <v>9.3460267864489097</v>
      </c>
      <c r="I2155">
        <v>1.86774606222357</v>
      </c>
      <c r="J2155">
        <v>3.6497731710082498E-2</v>
      </c>
      <c r="K2155" s="30">
        <v>0.29508839547210097</v>
      </c>
      <c r="M2155" t="s">
        <v>601</v>
      </c>
      <c r="N2155">
        <v>0.14206884743322701</v>
      </c>
      <c r="O2155">
        <v>6.7446161685160302</v>
      </c>
      <c r="P2155">
        <v>0.17716027660731901</v>
      </c>
      <c r="Q2155" s="28">
        <v>4.3173972425752902</v>
      </c>
      <c r="S2155" t="s">
        <v>601</v>
      </c>
      <c r="T2155">
        <v>7.7247724971764198</v>
      </c>
      <c r="U2155">
        <v>1.2517695448338</v>
      </c>
      <c r="V2155">
        <v>2.0379538105214499E-2</v>
      </c>
      <c r="W2155" s="30">
        <v>0.345717302303086</v>
      </c>
      <c r="Y2155" t="s">
        <v>601</v>
      </c>
      <c r="Z2155">
        <v>24.8706374859782</v>
      </c>
      <c r="AA2155">
        <v>6.1687553886527002</v>
      </c>
      <c r="AB2155">
        <v>0.38047084480448501</v>
      </c>
      <c r="AC2155" s="28">
        <v>3.0188127988996398</v>
      </c>
      <c r="AE2155" t="s">
        <v>601</v>
      </c>
      <c r="AF2155">
        <v>17.226160515587999</v>
      </c>
      <c r="AG2155">
        <v>9.0256344255528909</v>
      </c>
      <c r="AH2155">
        <v>0.33</v>
      </c>
      <c r="AI2155" s="28">
        <v>2.4541228120697398</v>
      </c>
    </row>
    <row r="2156" spans="1:35" x14ac:dyDescent="0.2">
      <c r="A2156" t="s">
        <v>601</v>
      </c>
      <c r="B2156">
        <v>0.12813756202576199</v>
      </c>
      <c r="C2156">
        <v>3.2183028269579399</v>
      </c>
      <c r="D2156">
        <v>9.1233791146957094E-2</v>
      </c>
      <c r="E2156" s="28">
        <v>3.71785746456642</v>
      </c>
      <c r="G2156" t="s">
        <v>601</v>
      </c>
      <c r="H2156">
        <v>6.6152844961479706</v>
      </c>
      <c r="I2156">
        <v>3.1179810284362599</v>
      </c>
      <c r="J2156">
        <v>2.4472405918104099E-2</v>
      </c>
      <c r="K2156" s="30">
        <v>0.29602368914661298</v>
      </c>
      <c r="M2156" t="s">
        <v>601</v>
      </c>
      <c r="N2156">
        <v>0.19887813717479999</v>
      </c>
      <c r="O2156">
        <v>791.08756170184301</v>
      </c>
      <c r="P2156">
        <v>1.3434812997068999</v>
      </c>
      <c r="Q2156" s="28">
        <v>4.33007341564117</v>
      </c>
      <c r="S2156" t="s">
        <v>601</v>
      </c>
      <c r="T2156">
        <v>6.2831725037449511</v>
      </c>
      <c r="U2156">
        <v>5.6583286926108496</v>
      </c>
      <c r="V2156">
        <v>2.4775416967291301E-2</v>
      </c>
      <c r="W2156" s="30">
        <v>0.34602503406558999</v>
      </c>
      <c r="Y2156" t="s">
        <v>601</v>
      </c>
      <c r="Z2156">
        <v>15.3900531549475</v>
      </c>
      <c r="AA2156">
        <v>1.20926262481036</v>
      </c>
      <c r="AB2156">
        <v>4.4370362162240502E-2</v>
      </c>
      <c r="AC2156" s="28">
        <v>3.02037338981172</v>
      </c>
      <c r="AE2156" t="s">
        <v>601</v>
      </c>
      <c r="AF2156">
        <v>16.886943825761499</v>
      </c>
      <c r="AG2156">
        <v>9.7273377814748905</v>
      </c>
      <c r="AH2156">
        <v>0.33</v>
      </c>
      <c r="AI2156" s="28">
        <v>2.4544707221441202</v>
      </c>
    </row>
    <row r="2157" spans="1:35" x14ac:dyDescent="0.2">
      <c r="A2157" t="s">
        <v>601</v>
      </c>
      <c r="B2157">
        <v>0.161603266739551</v>
      </c>
      <c r="C2157">
        <v>33.142105467257402</v>
      </c>
      <c r="D2157">
        <v>0.44041667465240097</v>
      </c>
      <c r="E2157" s="28">
        <v>3.7209436253381498</v>
      </c>
      <c r="G2157" t="s">
        <v>601</v>
      </c>
      <c r="H2157">
        <v>9.3082871994495306</v>
      </c>
      <c r="I2157">
        <v>2.21991621862324</v>
      </c>
      <c r="J2157">
        <v>4.0597766154593998E-2</v>
      </c>
      <c r="K2157" s="30">
        <v>0.29672859647115901</v>
      </c>
      <c r="M2157" t="s">
        <v>601</v>
      </c>
      <c r="N2157">
        <v>0.12730762435520099</v>
      </c>
      <c r="O2157">
        <v>25.066850734610199</v>
      </c>
      <c r="P2157">
        <v>0.18526229074478101</v>
      </c>
      <c r="Q2157" s="28">
        <v>4.3334313156864797</v>
      </c>
      <c r="S2157" t="s">
        <v>601</v>
      </c>
      <c r="T2157">
        <v>7.5673850340090496</v>
      </c>
      <c r="U2157">
        <v>2.1507163951155701</v>
      </c>
      <c r="V2157">
        <v>2.7525056590437399E-2</v>
      </c>
      <c r="W2157" s="30">
        <v>0.34678877316069701</v>
      </c>
      <c r="Y2157" t="s">
        <v>601</v>
      </c>
      <c r="Z2157">
        <v>24.603926181197899</v>
      </c>
      <c r="AA2157">
        <v>7.41681684421187</v>
      </c>
      <c r="AB2157">
        <v>0.44592779818624301</v>
      </c>
      <c r="AC2157" s="28">
        <v>3.0208643881144601</v>
      </c>
      <c r="AE2157" t="s">
        <v>601</v>
      </c>
      <c r="AF2157">
        <v>15.643973325452901</v>
      </c>
      <c r="AG2157">
        <v>16.054722428076602</v>
      </c>
      <c r="AH2157">
        <v>0.33</v>
      </c>
      <c r="AI2157" s="28">
        <v>2.4560333385618298</v>
      </c>
    </row>
    <row r="2158" spans="1:35" x14ac:dyDescent="0.2">
      <c r="A2158" t="s">
        <v>601</v>
      </c>
      <c r="B2158">
        <v>0.19991466475519501</v>
      </c>
      <c r="C2158">
        <v>62.437982578922501</v>
      </c>
      <c r="D2158">
        <v>1.12721637652317</v>
      </c>
      <c r="E2158" s="28">
        <v>3.7278410401877098</v>
      </c>
      <c r="G2158" t="s">
        <v>601</v>
      </c>
      <c r="H2158">
        <v>6.1241127626712002</v>
      </c>
      <c r="I2158">
        <v>1.00867425853989</v>
      </c>
      <c r="J2158">
        <v>1.2539879107311599E-2</v>
      </c>
      <c r="K2158" s="30">
        <v>0.29752807007207799</v>
      </c>
      <c r="M2158" t="s">
        <v>601</v>
      </c>
      <c r="N2158">
        <v>0.19700020772493801</v>
      </c>
      <c r="O2158">
        <v>126.04485740573701</v>
      </c>
      <c r="P2158">
        <v>1.16570984268098</v>
      </c>
      <c r="Q2158" s="28">
        <v>4.3409145266927602</v>
      </c>
      <c r="S2158" t="s">
        <v>601</v>
      </c>
      <c r="T2158">
        <v>8.733883702859071</v>
      </c>
      <c r="U2158">
        <v>1.4539204166317601</v>
      </c>
      <c r="V2158">
        <v>2.7327003084133598E-2</v>
      </c>
      <c r="W2158" s="30">
        <v>0.34953037578850898</v>
      </c>
      <c r="Y2158" t="s">
        <v>601</v>
      </c>
      <c r="Z2158">
        <v>17.769899976035099</v>
      </c>
      <c r="AA2158">
        <v>3.0822809209934601</v>
      </c>
      <c r="AB2158">
        <v>0.11791532800604999</v>
      </c>
      <c r="AC2158" s="28">
        <v>3.02877994223569</v>
      </c>
      <c r="AE2158" t="s">
        <v>601</v>
      </c>
      <c r="AF2158">
        <v>17.479651206657699</v>
      </c>
      <c r="AG2158">
        <v>8.5697170572555894</v>
      </c>
      <c r="AH2158">
        <v>0.33</v>
      </c>
      <c r="AI2158" s="28">
        <v>2.4563979874017599</v>
      </c>
    </row>
    <row r="2159" spans="1:35" x14ac:dyDescent="0.2">
      <c r="A2159" t="s">
        <v>601</v>
      </c>
      <c r="B2159">
        <v>0.19376688815531301</v>
      </c>
      <c r="C2159">
        <v>28.698848134841398</v>
      </c>
      <c r="D2159">
        <v>0.81948925953010099</v>
      </c>
      <c r="E2159" s="28">
        <v>3.73007502849913</v>
      </c>
      <c r="G2159" t="s">
        <v>601</v>
      </c>
      <c r="H2159">
        <v>8.6759883654953693</v>
      </c>
      <c r="I2159">
        <v>1.1648407804232399</v>
      </c>
      <c r="J2159">
        <v>2.2177896431036001E-2</v>
      </c>
      <c r="K2159" s="30">
        <v>0.29795736922487998</v>
      </c>
      <c r="M2159" t="s">
        <v>601</v>
      </c>
      <c r="N2159">
        <v>0.14462031812830001</v>
      </c>
      <c r="O2159">
        <v>3.9824473004313399</v>
      </c>
      <c r="P2159">
        <v>0.13152452712066201</v>
      </c>
      <c r="Q2159" s="28">
        <v>4.3497046712251297</v>
      </c>
      <c r="S2159" t="s">
        <v>601</v>
      </c>
      <c r="T2159">
        <v>7.1217456800324692</v>
      </c>
      <c r="U2159">
        <v>1.1350467602885199</v>
      </c>
      <c r="V2159">
        <v>1.6880794490572001E-2</v>
      </c>
      <c r="W2159" s="30">
        <v>0.349566493611494</v>
      </c>
      <c r="Y2159" t="s">
        <v>601</v>
      </c>
      <c r="Z2159">
        <v>14.192067918185201</v>
      </c>
      <c r="AA2159">
        <v>6.9216566543852496</v>
      </c>
      <c r="AB2159">
        <v>8.2291232006826795E-2</v>
      </c>
      <c r="AC2159" s="28">
        <v>3.0334044573894499</v>
      </c>
      <c r="AE2159" t="s">
        <v>601</v>
      </c>
      <c r="AF2159">
        <v>15.9692489015085</v>
      </c>
      <c r="AG2159">
        <v>13.352505987627399</v>
      </c>
      <c r="AH2159">
        <v>0.33</v>
      </c>
      <c r="AI2159" s="28">
        <v>2.4580400456757299</v>
      </c>
    </row>
    <row r="2160" spans="1:35" x14ac:dyDescent="0.2">
      <c r="A2160" t="s">
        <v>601</v>
      </c>
      <c r="B2160">
        <v>0.17094168053543901</v>
      </c>
      <c r="C2160">
        <v>6.5155861036393796</v>
      </c>
      <c r="D2160">
        <v>0.25919273369727402</v>
      </c>
      <c r="E2160" s="28">
        <v>3.7338686508616599</v>
      </c>
      <c r="G2160" t="s">
        <v>601</v>
      </c>
      <c r="H2160">
        <v>6.9683083389623892</v>
      </c>
      <c r="I2160">
        <v>2.2456281019817999</v>
      </c>
      <c r="J2160">
        <v>2.41021967784967E-2</v>
      </c>
      <c r="K2160" s="30">
        <v>0.29823890521920199</v>
      </c>
      <c r="M2160" t="s">
        <v>601</v>
      </c>
      <c r="N2160">
        <v>0.136255721966212</v>
      </c>
      <c r="O2160">
        <v>2.3312663658321799</v>
      </c>
      <c r="P2160">
        <v>7.4997008806059903E-2</v>
      </c>
      <c r="Q2160" s="28">
        <v>4.3565491782013401</v>
      </c>
      <c r="S2160" t="s">
        <v>601</v>
      </c>
      <c r="T2160">
        <v>9.1425001426062593</v>
      </c>
      <c r="U2160">
        <v>5.7074104985942498</v>
      </c>
      <c r="V2160">
        <v>5.6832310386771702E-2</v>
      </c>
      <c r="W2160" s="30">
        <v>0.35006350250109802</v>
      </c>
      <c r="Y2160" t="s">
        <v>601</v>
      </c>
      <c r="Z2160">
        <v>22.9163763016217</v>
      </c>
      <c r="AA2160">
        <v>8.8661879658312408</v>
      </c>
      <c r="AB2160">
        <v>0.43427262902990799</v>
      </c>
      <c r="AC2160" s="28">
        <v>3.0343511946405202</v>
      </c>
      <c r="AE2160" t="s">
        <v>601</v>
      </c>
      <c r="AF2160">
        <v>18.2091853136778</v>
      </c>
      <c r="AG2160">
        <v>7.68144139281058</v>
      </c>
      <c r="AH2160">
        <v>0.33</v>
      </c>
      <c r="AI2160" s="28">
        <v>2.4584069224771801</v>
      </c>
    </row>
    <row r="2161" spans="1:35" x14ac:dyDescent="0.2">
      <c r="A2161" t="s">
        <v>601</v>
      </c>
      <c r="B2161">
        <v>0.18918657860426799</v>
      </c>
      <c r="C2161">
        <v>6.1687553886527002</v>
      </c>
      <c r="D2161">
        <v>0.28579335557897501</v>
      </c>
      <c r="E2161" s="28">
        <v>3.73521673149216</v>
      </c>
      <c r="G2161" t="s">
        <v>601</v>
      </c>
      <c r="H2161">
        <v>9.2406671698200604</v>
      </c>
      <c r="I2161">
        <v>1.7888055793351201</v>
      </c>
      <c r="J2161">
        <v>3.4855972806518101E-2</v>
      </c>
      <c r="K2161" s="30">
        <v>0.29827811713797497</v>
      </c>
      <c r="M2161" t="s">
        <v>601</v>
      </c>
      <c r="N2161">
        <v>0.14289463995103199</v>
      </c>
      <c r="O2161">
        <v>25.947978289166599</v>
      </c>
      <c r="P2161">
        <v>0.27100801558010201</v>
      </c>
      <c r="Q2161" s="28">
        <v>4.3603300693127602</v>
      </c>
      <c r="S2161" t="s">
        <v>601</v>
      </c>
      <c r="T2161">
        <v>8.0429558293927013</v>
      </c>
      <c r="U2161">
        <v>5.4661861962577696</v>
      </c>
      <c r="V2161">
        <v>4.2112862289441201E-2</v>
      </c>
      <c r="W2161" s="30">
        <v>0.35034649367122001</v>
      </c>
      <c r="Y2161" t="s">
        <v>601</v>
      </c>
      <c r="Z2161">
        <v>20.733570100722002</v>
      </c>
      <c r="AA2161">
        <v>4.8158246756885301</v>
      </c>
      <c r="AB2161">
        <v>0.226995492451284</v>
      </c>
      <c r="AC2161" s="28">
        <v>3.0368509644667001</v>
      </c>
      <c r="AE2161" t="s">
        <v>601</v>
      </c>
      <c r="AF2161">
        <v>16.282867345986499</v>
      </c>
      <c r="AG2161">
        <v>11.763465080568899</v>
      </c>
      <c r="AH2161">
        <v>0.33</v>
      </c>
      <c r="AI2161" s="28">
        <v>2.4609592471957802</v>
      </c>
    </row>
    <row r="2162" spans="1:35" x14ac:dyDescent="0.2">
      <c r="A2162" t="s">
        <v>601</v>
      </c>
      <c r="B2162">
        <v>0.15523403972941999</v>
      </c>
      <c r="C2162">
        <v>6.5155861036393796</v>
      </c>
      <c r="D2162">
        <v>0.21455653150589499</v>
      </c>
      <c r="E2162" s="28">
        <v>3.7390751991759701</v>
      </c>
      <c r="G2162" t="s">
        <v>601</v>
      </c>
      <c r="H2162">
        <v>9.6512205788376111</v>
      </c>
      <c r="I2162">
        <v>8.5898087776104095</v>
      </c>
      <c r="J2162">
        <v>7.0818242274940602E-2</v>
      </c>
      <c r="K2162" s="30">
        <v>0.29909540712606297</v>
      </c>
      <c r="M2162" t="s">
        <v>601</v>
      </c>
      <c r="N2162">
        <v>0.16490558169856401</v>
      </c>
      <c r="O2162">
        <v>121.764693620619</v>
      </c>
      <c r="P2162">
        <v>0.53721951881485797</v>
      </c>
      <c r="Q2162" s="28">
        <v>4.3636161834258997</v>
      </c>
      <c r="S2162" t="s">
        <v>601</v>
      </c>
      <c r="T2162">
        <v>7.8465543050627193</v>
      </c>
      <c r="U2162">
        <v>1.02035709353375</v>
      </c>
      <c r="V2162">
        <v>1.7326529409087198E-2</v>
      </c>
      <c r="W2162" s="30">
        <v>0.35076525053438401</v>
      </c>
      <c r="Y2162" t="s">
        <v>601</v>
      </c>
      <c r="Z2162">
        <v>14.366213097778999</v>
      </c>
      <c r="AA2162">
        <v>31.2877147471334</v>
      </c>
      <c r="AB2162">
        <v>0.10063516318617299</v>
      </c>
      <c r="AC2162" s="28">
        <v>3.03720158378517</v>
      </c>
      <c r="AE2162" t="s">
        <v>601</v>
      </c>
      <c r="AF2162">
        <v>15.170791276615899</v>
      </c>
      <c r="AG2162">
        <v>23.888511773267201</v>
      </c>
      <c r="AH2162">
        <v>0.33</v>
      </c>
      <c r="AI2162" s="28">
        <v>2.4615530332556301</v>
      </c>
    </row>
    <row r="2163" spans="1:35" x14ac:dyDescent="0.2">
      <c r="A2163" t="s">
        <v>601</v>
      </c>
      <c r="B2163">
        <v>0.19832293502380799</v>
      </c>
      <c r="C2163">
        <v>16.751589190815999</v>
      </c>
      <c r="D2163">
        <v>0.67967035858114</v>
      </c>
      <c r="E2163" s="28">
        <v>3.74111291315142</v>
      </c>
      <c r="G2163" t="s">
        <v>601</v>
      </c>
      <c r="H2163">
        <v>8.0075094673460487</v>
      </c>
      <c r="I2163">
        <v>1.1548235424480899</v>
      </c>
      <c r="J2163">
        <v>1.9970254937399502E-2</v>
      </c>
      <c r="K2163" s="30">
        <v>0.299394761271226</v>
      </c>
      <c r="M2163" t="s">
        <v>601</v>
      </c>
      <c r="N2163">
        <v>0.18215986854372301</v>
      </c>
      <c r="O2163">
        <v>22.729461532580199</v>
      </c>
      <c r="P2163">
        <v>0.60138596046125103</v>
      </c>
      <c r="Q2163" s="28">
        <v>4.36389439182709</v>
      </c>
      <c r="S2163" t="s">
        <v>601</v>
      </c>
      <c r="T2163">
        <v>8.1649561234855597</v>
      </c>
      <c r="U2163">
        <v>11.9955386652786</v>
      </c>
      <c r="V2163">
        <v>4.8786997259418999E-2</v>
      </c>
      <c r="W2163" s="30">
        <v>0.35086140656388898</v>
      </c>
      <c r="Y2163" t="s">
        <v>601</v>
      </c>
      <c r="Z2163">
        <v>13.9625399766248</v>
      </c>
      <c r="AA2163">
        <v>17.591842488094802</v>
      </c>
      <c r="AB2163">
        <v>8.6527245470932102E-2</v>
      </c>
      <c r="AC2163" s="28">
        <v>3.0402590232812599</v>
      </c>
      <c r="AE2163" t="s">
        <v>601</v>
      </c>
      <c r="AF2163">
        <v>16.184568747215302</v>
      </c>
      <c r="AG2163">
        <v>12.2474033807505</v>
      </c>
      <c r="AH2163">
        <v>0.33</v>
      </c>
      <c r="AI2163" s="28">
        <v>2.4640092738785802</v>
      </c>
    </row>
    <row r="2164" spans="1:35" x14ac:dyDescent="0.2">
      <c r="A2164" t="s">
        <v>601</v>
      </c>
      <c r="B2164">
        <v>0.14628787246788</v>
      </c>
      <c r="C2164">
        <v>3.4884753529516299</v>
      </c>
      <c r="D2164">
        <v>0.11996349347538</v>
      </c>
      <c r="E2164" s="28">
        <v>3.7456561758864999</v>
      </c>
      <c r="G2164" t="s">
        <v>601</v>
      </c>
      <c r="H2164">
        <v>9.2953449021213306</v>
      </c>
      <c r="I2164">
        <v>1.3607659886313099</v>
      </c>
      <c r="J2164">
        <v>2.8047105348889802E-2</v>
      </c>
      <c r="K2164" s="30">
        <v>0.29939966043548299</v>
      </c>
      <c r="M2164" t="s">
        <v>601</v>
      </c>
      <c r="N2164">
        <v>0.165797035142525</v>
      </c>
      <c r="O2164">
        <v>3.8583053855218798</v>
      </c>
      <c r="P2164">
        <v>0.15451330903401</v>
      </c>
      <c r="Q2164" s="28">
        <v>4.3691377289746702</v>
      </c>
      <c r="S2164" t="s">
        <v>601</v>
      </c>
      <c r="T2164">
        <v>6.1464667260596304</v>
      </c>
      <c r="U2164">
        <v>1.5896456468007001</v>
      </c>
      <c r="V2164">
        <v>1.6775183263245001E-2</v>
      </c>
      <c r="W2164" s="30">
        <v>0.35221348738130198</v>
      </c>
      <c r="Y2164" t="s">
        <v>601</v>
      </c>
      <c r="Z2164">
        <v>23.551864243865602</v>
      </c>
      <c r="AA2164">
        <v>8.3220449555397291</v>
      </c>
      <c r="AB2164">
        <v>0.44633353580233598</v>
      </c>
      <c r="AC2164" s="28">
        <v>3.0441457059449002</v>
      </c>
      <c r="AE2164" t="s">
        <v>601</v>
      </c>
      <c r="AF2164">
        <v>17.2036463485178</v>
      </c>
      <c r="AG2164">
        <v>9.0256344255528909</v>
      </c>
      <c r="AH2164">
        <v>0.33</v>
      </c>
      <c r="AI2164" s="28">
        <v>2.46424895096958</v>
      </c>
    </row>
    <row r="2165" spans="1:35" x14ac:dyDescent="0.2">
      <c r="A2165" t="s">
        <v>601</v>
      </c>
      <c r="B2165">
        <v>0.19384988265045799</v>
      </c>
      <c r="C2165">
        <v>7.9017708508234099</v>
      </c>
      <c r="D2165">
        <v>0.37284734749424397</v>
      </c>
      <c r="E2165" s="28">
        <v>3.7564732395818998</v>
      </c>
      <c r="G2165" t="s">
        <v>601</v>
      </c>
      <c r="H2165">
        <v>5.9928816744872098</v>
      </c>
      <c r="I2165">
        <v>3.3603274170957498</v>
      </c>
      <c r="J2165">
        <v>2.0523248607552402E-2</v>
      </c>
      <c r="K2165" s="30">
        <v>0.299711565202751</v>
      </c>
      <c r="M2165" t="s">
        <v>601</v>
      </c>
      <c r="N2165">
        <v>0.165950214742831</v>
      </c>
      <c r="O2165">
        <v>35.513019260565002</v>
      </c>
      <c r="P2165">
        <v>0.48980181785911397</v>
      </c>
      <c r="Q2165" s="28">
        <v>4.3728934583421601</v>
      </c>
      <c r="S2165" t="s">
        <v>601</v>
      </c>
      <c r="T2165">
        <v>7.796313142304701</v>
      </c>
      <c r="U2165">
        <v>5.0719655385730604</v>
      </c>
      <c r="V2165">
        <v>3.8679757248782101E-2</v>
      </c>
      <c r="W2165" s="30">
        <v>0.35228697566327599</v>
      </c>
      <c r="Y2165" t="s">
        <v>601</v>
      </c>
      <c r="Z2165">
        <v>21.659856425389002</v>
      </c>
      <c r="AA2165">
        <v>6.3306800147438702</v>
      </c>
      <c r="AB2165">
        <v>0.30377654481453498</v>
      </c>
      <c r="AC2165" s="28">
        <v>3.04689327604288</v>
      </c>
      <c r="AE2165" t="s">
        <v>601</v>
      </c>
      <c r="AF2165">
        <v>18.506473796708701</v>
      </c>
      <c r="AG2165">
        <v>7.4633957042541201</v>
      </c>
      <c r="AH2165">
        <v>0.33</v>
      </c>
      <c r="AI2165" s="28">
        <v>2.46585843382918</v>
      </c>
    </row>
    <row r="2166" spans="1:35" x14ac:dyDescent="0.2">
      <c r="A2166" t="s">
        <v>601</v>
      </c>
      <c r="B2166">
        <v>0.196326874572128</v>
      </c>
      <c r="C2166">
        <v>13.9728926204603</v>
      </c>
      <c r="D2166">
        <v>0.59463859566100197</v>
      </c>
      <c r="E2166" s="28">
        <v>3.76029665072888</v>
      </c>
      <c r="G2166" t="s">
        <v>601</v>
      </c>
      <c r="H2166">
        <v>9.9909637071983006</v>
      </c>
      <c r="I2166">
        <v>4.6791561870178597</v>
      </c>
      <c r="J2166">
        <v>6.5910299066685496E-2</v>
      </c>
      <c r="K2166" s="30">
        <v>0.29981990583848001</v>
      </c>
      <c r="M2166" t="s">
        <v>601</v>
      </c>
      <c r="N2166">
        <v>0.182621281859631</v>
      </c>
      <c r="O2166">
        <v>85.4541056418972</v>
      </c>
      <c r="P2166">
        <v>0.80522867300915602</v>
      </c>
      <c r="Q2166" s="28">
        <v>4.3731332969292902</v>
      </c>
      <c r="S2166" t="s">
        <v>601</v>
      </c>
      <c r="T2166">
        <v>9.3270917501135298</v>
      </c>
      <c r="U2166">
        <v>52.381724846587801</v>
      </c>
      <c r="V2166">
        <v>7.4950907305782105E-2</v>
      </c>
      <c r="W2166" s="30">
        <v>0.35237040970738198</v>
      </c>
      <c r="Y2166" t="s">
        <v>601</v>
      </c>
      <c r="Z2166">
        <v>21.800950520750401</v>
      </c>
      <c r="AA2166">
        <v>48.185983789008603</v>
      </c>
      <c r="AB2166">
        <v>0.61102289564733703</v>
      </c>
      <c r="AC2166" s="28">
        <v>3.0472090224486901</v>
      </c>
      <c r="AE2166" t="s">
        <v>601</v>
      </c>
      <c r="AF2166">
        <v>19.5896387188997</v>
      </c>
      <c r="AG2166">
        <v>6.88523803959517</v>
      </c>
      <c r="AH2166">
        <v>0.33</v>
      </c>
      <c r="AI2166" s="28">
        <v>2.4662571066821601</v>
      </c>
    </row>
    <row r="2167" spans="1:35" x14ac:dyDescent="0.2">
      <c r="A2167" t="s">
        <v>601</v>
      </c>
      <c r="B2167">
        <v>0.161944556216469</v>
      </c>
      <c r="C2167">
        <v>4.3667672047281902</v>
      </c>
      <c r="D2167">
        <v>0.169324236736909</v>
      </c>
      <c r="E2167" s="28">
        <v>3.7612720563828699</v>
      </c>
      <c r="G2167" t="s">
        <v>601</v>
      </c>
      <c r="H2167">
        <v>8.7025278617768596</v>
      </c>
      <c r="I2167">
        <v>1.6455234511649599</v>
      </c>
      <c r="J2167">
        <v>2.9884852847817899E-2</v>
      </c>
      <c r="K2167" s="30">
        <v>0.299913821529113</v>
      </c>
      <c r="M2167" t="s">
        <v>601</v>
      </c>
      <c r="N2167">
        <v>0.17671339332811201</v>
      </c>
      <c r="O2167">
        <v>17.440558573944301</v>
      </c>
      <c r="P2167">
        <v>0.499186216707036</v>
      </c>
      <c r="Q2167" s="28">
        <v>4.3803199716826002</v>
      </c>
      <c r="S2167" t="s">
        <v>601</v>
      </c>
      <c r="T2167">
        <v>5.3192992703145396</v>
      </c>
      <c r="U2167">
        <v>1.2481709441040301</v>
      </c>
      <c r="V2167">
        <v>1.1802203316223199E-2</v>
      </c>
      <c r="W2167" s="30">
        <v>0.35296621714274601</v>
      </c>
      <c r="Y2167" t="s">
        <v>601</v>
      </c>
      <c r="Z2167">
        <v>21.6445657798489</v>
      </c>
      <c r="AA2167">
        <v>3.4784466459882002</v>
      </c>
      <c r="AB2167">
        <v>0.18545578977145799</v>
      </c>
      <c r="AC2167" s="28">
        <v>3.0487883670525102</v>
      </c>
      <c r="AE2167" t="s">
        <v>601</v>
      </c>
      <c r="AF2167">
        <v>18.644565278767899</v>
      </c>
      <c r="AG2167">
        <v>7.3355505863555104</v>
      </c>
      <c r="AH2167">
        <v>0.33</v>
      </c>
      <c r="AI2167" s="28">
        <v>2.4681487276834302</v>
      </c>
    </row>
    <row r="2168" spans="1:35" x14ac:dyDescent="0.2">
      <c r="A2168" t="s">
        <v>601</v>
      </c>
      <c r="B2168">
        <v>0.15864973356286199</v>
      </c>
      <c r="C2168">
        <v>5.4035997235598696</v>
      </c>
      <c r="D2168">
        <v>0.195360353462328</v>
      </c>
      <c r="E2168" s="28">
        <v>3.7659244307089401</v>
      </c>
      <c r="G2168" t="s">
        <v>601</v>
      </c>
      <c r="H2168">
        <v>6.1340322350541703</v>
      </c>
      <c r="I2168">
        <v>1.50070065992818</v>
      </c>
      <c r="J2168">
        <v>1.6237574699156199E-2</v>
      </c>
      <c r="K2168" s="30">
        <v>0.29993315099274598</v>
      </c>
      <c r="M2168" t="s">
        <v>601</v>
      </c>
      <c r="N2168">
        <v>0.19352852208257801</v>
      </c>
      <c r="O2168">
        <v>79.5197706455576</v>
      </c>
      <c r="P2168">
        <v>1.02688047245007</v>
      </c>
      <c r="Q2168" s="28">
        <v>4.3886806887494201</v>
      </c>
      <c r="S2168" t="s">
        <v>601</v>
      </c>
      <c r="T2168">
        <v>9.140169109708971</v>
      </c>
      <c r="U2168">
        <v>1.1817296425721</v>
      </c>
      <c r="V2168">
        <v>2.3939771935530801E-2</v>
      </c>
      <c r="W2168" s="30">
        <v>0.35298850962544198</v>
      </c>
      <c r="Y2168" t="s">
        <v>601</v>
      </c>
      <c r="Z2168">
        <v>23.2169054086724</v>
      </c>
      <c r="AA2168">
        <v>12.4888983567305</v>
      </c>
      <c r="AB2168">
        <v>0.54701915944870505</v>
      </c>
      <c r="AC2168" s="28">
        <v>3.0509863552130398</v>
      </c>
      <c r="AE2168" t="s">
        <v>601</v>
      </c>
      <c r="AF2168">
        <v>17.731020683174101</v>
      </c>
      <c r="AG2168">
        <v>8.2310971737752698</v>
      </c>
      <c r="AH2168">
        <v>0.33</v>
      </c>
      <c r="AI2168" s="28">
        <v>2.47022106438643</v>
      </c>
    </row>
    <row r="2169" spans="1:35" x14ac:dyDescent="0.2">
      <c r="A2169" t="s">
        <v>601</v>
      </c>
      <c r="B2169">
        <v>0.132451161318238</v>
      </c>
      <c r="C2169">
        <v>23.800942138005801</v>
      </c>
      <c r="D2169">
        <v>0.208124765666173</v>
      </c>
      <c r="E2169" s="28">
        <v>3.7670376106101302</v>
      </c>
      <c r="G2169" t="s">
        <v>601</v>
      </c>
      <c r="H2169">
        <v>4.5353418295590799</v>
      </c>
      <c r="I2169">
        <v>1.5624223745758801</v>
      </c>
      <c r="J2169">
        <v>1.02637963170656E-2</v>
      </c>
      <c r="K2169" s="30">
        <v>0.300112123603751</v>
      </c>
      <c r="M2169" t="s">
        <v>601</v>
      </c>
      <c r="N2169">
        <v>0.18671026822610001</v>
      </c>
      <c r="O2169">
        <v>37.187124532406202</v>
      </c>
      <c r="P2169">
        <v>0.76392538059201398</v>
      </c>
      <c r="Q2169" s="28">
        <v>4.4049189250371796</v>
      </c>
      <c r="S2169" t="s">
        <v>601</v>
      </c>
      <c r="T2169">
        <v>9.0630241641331093</v>
      </c>
      <c r="U2169">
        <v>1.74807732789242</v>
      </c>
      <c r="V2169">
        <v>3.3163322468933797E-2</v>
      </c>
      <c r="W2169" s="30">
        <v>0.35328908207527498</v>
      </c>
      <c r="Y2169" t="s">
        <v>601</v>
      </c>
      <c r="Z2169">
        <v>22.3213824353099</v>
      </c>
      <c r="AA2169">
        <v>4.4173447031400697</v>
      </c>
      <c r="AB2169">
        <v>0.24141171693104499</v>
      </c>
      <c r="AC2169" s="28">
        <v>3.0510027272402498</v>
      </c>
      <c r="AE2169" t="s">
        <v>601</v>
      </c>
      <c r="AF2169">
        <v>15.902018488193601</v>
      </c>
      <c r="AG2169">
        <v>14.062872426727001</v>
      </c>
      <c r="AH2169">
        <v>0.33</v>
      </c>
      <c r="AI2169" s="28">
        <v>2.47407644785606</v>
      </c>
    </row>
    <row r="2170" spans="1:35" x14ac:dyDescent="0.2">
      <c r="A2170" t="s">
        <v>601</v>
      </c>
      <c r="B2170">
        <v>0.19817240143124901</v>
      </c>
      <c r="C2170">
        <v>15.3654978668113</v>
      </c>
      <c r="D2170">
        <v>0.64433574395934901</v>
      </c>
      <c r="E2170" s="28">
        <v>3.7732788691943302</v>
      </c>
      <c r="G2170" t="s">
        <v>601</v>
      </c>
      <c r="H2170">
        <v>4.9178682678205199</v>
      </c>
      <c r="I2170">
        <v>2.8435670021628798</v>
      </c>
      <c r="J2170">
        <v>1.38529971603297E-2</v>
      </c>
      <c r="K2170" s="30">
        <v>0.300453247851029</v>
      </c>
      <c r="M2170" t="s">
        <v>601</v>
      </c>
      <c r="N2170">
        <v>0.14967615200354301</v>
      </c>
      <c r="O2170">
        <v>67.485007707996104</v>
      </c>
      <c r="P2170">
        <v>0.35992522891448397</v>
      </c>
      <c r="Q2170" s="28">
        <v>4.4136474922742801</v>
      </c>
      <c r="S2170" t="s">
        <v>601</v>
      </c>
      <c r="T2170">
        <v>8.36591154379256</v>
      </c>
      <c r="U2170">
        <v>1.11240149892777</v>
      </c>
      <c r="V2170">
        <v>2.0318715396499799E-2</v>
      </c>
      <c r="W2170" s="30">
        <v>0.35470882934940601</v>
      </c>
      <c r="Y2170" t="s">
        <v>601</v>
      </c>
      <c r="Z2170">
        <v>6.5128287489068697</v>
      </c>
      <c r="AA2170">
        <v>1.00288309926358</v>
      </c>
      <c r="AB2170">
        <v>1.1960319037139901E-3</v>
      </c>
      <c r="AC2170" s="28">
        <v>3.0512641219730301</v>
      </c>
      <c r="AE2170" t="s">
        <v>601</v>
      </c>
      <c r="AF2170">
        <v>19.4465991663835</v>
      </c>
      <c r="AG2170">
        <v>6.9250068942939302</v>
      </c>
      <c r="AH2170">
        <v>0.33</v>
      </c>
      <c r="AI2170" s="28">
        <v>2.4758994945243602</v>
      </c>
    </row>
    <row r="2171" spans="1:35" x14ac:dyDescent="0.2">
      <c r="A2171" t="s">
        <v>601</v>
      </c>
      <c r="B2171">
        <v>0.18943640755810301</v>
      </c>
      <c r="C2171">
        <v>29.452168693155301</v>
      </c>
      <c r="D2171">
        <v>0.75099668908138095</v>
      </c>
      <c r="E2171" s="28">
        <v>3.78435014433837</v>
      </c>
      <c r="G2171" t="s">
        <v>601</v>
      </c>
      <c r="H2171">
        <v>6.07672173012116</v>
      </c>
      <c r="I2171">
        <v>3.9142464110074302</v>
      </c>
      <c r="J2171">
        <v>2.1764827566679201E-2</v>
      </c>
      <c r="K2171" s="30">
        <v>0.30148523531080801</v>
      </c>
      <c r="M2171" t="s">
        <v>601</v>
      </c>
      <c r="N2171">
        <v>0.15810623878739899</v>
      </c>
      <c r="O2171">
        <v>88.457912060510495</v>
      </c>
      <c r="P2171">
        <v>0.44913674371034001</v>
      </c>
      <c r="Q2171" s="28">
        <v>4.41395170123758</v>
      </c>
      <c r="S2171" t="s">
        <v>601</v>
      </c>
      <c r="T2171">
        <v>9.2272809735536399</v>
      </c>
      <c r="U2171">
        <v>3.7813285270156101</v>
      </c>
      <c r="V2171">
        <v>5.1292682721391397E-2</v>
      </c>
      <c r="W2171" s="30">
        <v>0.355102823049469</v>
      </c>
      <c r="Y2171" t="s">
        <v>601</v>
      </c>
      <c r="Z2171">
        <v>22.020101839480301</v>
      </c>
      <c r="AA2171">
        <v>7.9245524405443604</v>
      </c>
      <c r="AB2171">
        <v>0.36279163167209</v>
      </c>
      <c r="AC2171" s="28">
        <v>3.0516433378942001</v>
      </c>
      <c r="AE2171" t="s">
        <v>601</v>
      </c>
      <c r="AF2171">
        <v>19.2125772253492</v>
      </c>
      <c r="AG2171">
        <v>7.0052350403069301</v>
      </c>
      <c r="AH2171">
        <v>0.33</v>
      </c>
      <c r="AI2171" s="28">
        <v>2.4773975797763801</v>
      </c>
    </row>
    <row r="2172" spans="1:35" x14ac:dyDescent="0.2">
      <c r="A2172" t="s">
        <v>601</v>
      </c>
      <c r="B2172">
        <v>0.191127912310181</v>
      </c>
      <c r="C2172">
        <v>9.5278464326831696</v>
      </c>
      <c r="D2172">
        <v>0.426418619754383</v>
      </c>
      <c r="E2172" s="28">
        <v>3.8008849617300098</v>
      </c>
      <c r="G2172" t="s">
        <v>601</v>
      </c>
      <c r="H2172">
        <v>8.4408711420680103</v>
      </c>
      <c r="I2172">
        <v>1.09020803204812</v>
      </c>
      <c r="J2172">
        <v>2.01206710042693E-2</v>
      </c>
      <c r="K2172" s="30">
        <v>0.301505267850113</v>
      </c>
      <c r="M2172" t="s">
        <v>601</v>
      </c>
      <c r="N2172">
        <v>0.186098967824227</v>
      </c>
      <c r="O2172">
        <v>15.4542261000141</v>
      </c>
      <c r="P2172">
        <v>0.54463544879645098</v>
      </c>
      <c r="Q2172" s="28">
        <v>4.4146321837462699</v>
      </c>
      <c r="S2172" t="s">
        <v>601</v>
      </c>
      <c r="T2172">
        <v>9.4846328584924109</v>
      </c>
      <c r="U2172">
        <v>19.852922906113001</v>
      </c>
      <c r="V2172">
        <v>7.4990773740222505E-2</v>
      </c>
      <c r="W2172" s="30">
        <v>0.35567995478228798</v>
      </c>
      <c r="Y2172" t="s">
        <v>601</v>
      </c>
      <c r="Z2172">
        <v>15.4109347007397</v>
      </c>
      <c r="AA2172">
        <v>3.33142973427318</v>
      </c>
      <c r="AB2172">
        <v>8.5574168665434797E-2</v>
      </c>
      <c r="AC2172" s="28">
        <v>3.0544930356455602</v>
      </c>
      <c r="AE2172" t="s">
        <v>601</v>
      </c>
      <c r="AF2172">
        <v>17.772922934380698</v>
      </c>
      <c r="AG2172">
        <v>8.1838277179448404</v>
      </c>
      <c r="AH2172">
        <v>0.33</v>
      </c>
      <c r="AI2172" s="28">
        <v>2.4783331175200298</v>
      </c>
    </row>
    <row r="2173" spans="1:35" x14ac:dyDescent="0.2">
      <c r="A2173" t="s">
        <v>601</v>
      </c>
      <c r="B2173">
        <v>8.5440983737630705E-2</v>
      </c>
      <c r="C2173">
        <v>1.39247031798524</v>
      </c>
      <c r="D2173">
        <v>2.5569009161707599E-2</v>
      </c>
      <c r="E2173" s="28">
        <v>3.8063167283713799</v>
      </c>
      <c r="G2173" t="s">
        <v>601</v>
      </c>
      <c r="H2173">
        <v>4.3700200648467602</v>
      </c>
      <c r="I2173">
        <v>2.8353922847547599</v>
      </c>
      <c r="J2173">
        <v>1.1273808458535E-2</v>
      </c>
      <c r="K2173" s="30">
        <v>0.30208506929790502</v>
      </c>
      <c r="M2173" t="s">
        <v>601</v>
      </c>
      <c r="N2173">
        <v>0.16389517794658701</v>
      </c>
      <c r="O2173">
        <v>4.3793570280403502</v>
      </c>
      <c r="P2173">
        <v>0.1722747144217</v>
      </c>
      <c r="Q2173" s="28">
        <v>4.4170484575017701</v>
      </c>
      <c r="S2173" t="s">
        <v>601</v>
      </c>
      <c r="T2173">
        <v>7.2021224002076192</v>
      </c>
      <c r="U2173">
        <v>1.31455782572457</v>
      </c>
      <c r="V2173">
        <v>1.91048766076246E-2</v>
      </c>
      <c r="W2173" s="30">
        <v>0.35598035482726798</v>
      </c>
      <c r="Y2173" t="s">
        <v>601</v>
      </c>
      <c r="Z2173">
        <v>19.332250348950001</v>
      </c>
      <c r="AA2173">
        <v>2.3993578417677401</v>
      </c>
      <c r="AB2173">
        <v>0.113140039114048</v>
      </c>
      <c r="AC2173" s="28">
        <v>3.0585088630508199</v>
      </c>
      <c r="AE2173" t="s">
        <v>601</v>
      </c>
      <c r="AF2173">
        <v>18.784235478734701</v>
      </c>
      <c r="AG2173">
        <v>7.2515394689352402</v>
      </c>
      <c r="AH2173">
        <v>0.33</v>
      </c>
      <c r="AI2173" s="28">
        <v>2.47860295780989</v>
      </c>
    </row>
    <row r="2174" spans="1:35" x14ac:dyDescent="0.2">
      <c r="A2174" t="s">
        <v>601</v>
      </c>
      <c r="B2174">
        <v>0.19589638718899699</v>
      </c>
      <c r="C2174">
        <v>7.8338182856590599</v>
      </c>
      <c r="D2174">
        <v>0.37557806179041098</v>
      </c>
      <c r="E2174" s="28">
        <v>3.81286810574111</v>
      </c>
      <c r="G2174" t="s">
        <v>601</v>
      </c>
      <c r="H2174">
        <v>9.3252411590056994</v>
      </c>
      <c r="I2174">
        <v>5.2502507423711799</v>
      </c>
      <c r="J2174">
        <v>5.8515619567835797E-2</v>
      </c>
      <c r="K2174" s="30">
        <v>0.302569777030682</v>
      </c>
      <c r="M2174" t="s">
        <v>601</v>
      </c>
      <c r="N2174">
        <v>0.187850845046343</v>
      </c>
      <c r="O2174">
        <v>26.248517284991902</v>
      </c>
      <c r="P2174">
        <v>0.70816780125120304</v>
      </c>
      <c r="Q2174" s="28">
        <v>4.4243681910034596</v>
      </c>
      <c r="S2174" t="s">
        <v>601</v>
      </c>
      <c r="T2174">
        <v>8.9525377443229104</v>
      </c>
      <c r="U2174">
        <v>1.48351801054375</v>
      </c>
      <c r="V2174">
        <v>2.8750047412081401E-2</v>
      </c>
      <c r="W2174" s="30">
        <v>0.35737304762762101</v>
      </c>
      <c r="Y2174" t="s">
        <v>601</v>
      </c>
      <c r="Z2174">
        <v>22.309192561706599</v>
      </c>
      <c r="AA2174">
        <v>28.2886943462597</v>
      </c>
      <c r="AB2174">
        <v>0.62426569485686401</v>
      </c>
      <c r="AC2174" s="28">
        <v>3.0615701961492601</v>
      </c>
      <c r="AE2174" t="s">
        <v>601</v>
      </c>
      <c r="AF2174">
        <v>19.6473113950228</v>
      </c>
      <c r="AG2174">
        <v>6.8456975690450799</v>
      </c>
      <c r="AH2174">
        <v>0.33</v>
      </c>
      <c r="AI2174" s="28">
        <v>2.4807916066125499</v>
      </c>
    </row>
    <row r="2175" spans="1:35" x14ac:dyDescent="0.2">
      <c r="A2175" t="s">
        <v>601</v>
      </c>
      <c r="B2175">
        <v>0.16635602742783701</v>
      </c>
      <c r="C2175">
        <v>12.4888983567305</v>
      </c>
      <c r="D2175">
        <v>0.36106959057588001</v>
      </c>
      <c r="E2175" s="28">
        <v>3.8201193845936201</v>
      </c>
      <c r="G2175" t="s">
        <v>601</v>
      </c>
      <c r="H2175">
        <v>9.81584070251958</v>
      </c>
      <c r="I2175">
        <v>1.66458250694606</v>
      </c>
      <c r="J2175">
        <v>3.6004813096621603E-2</v>
      </c>
      <c r="K2175" s="30">
        <v>0.30291211511156402</v>
      </c>
      <c r="M2175" t="s">
        <v>601</v>
      </c>
      <c r="N2175">
        <v>0.19801311736223501</v>
      </c>
      <c r="O2175">
        <v>30.487445028891798</v>
      </c>
      <c r="P2175">
        <v>0.90514244774019903</v>
      </c>
      <c r="Q2175" s="28">
        <v>4.4287392340550102</v>
      </c>
      <c r="S2175" t="s">
        <v>601</v>
      </c>
      <c r="T2175">
        <v>7.6881922131242497</v>
      </c>
      <c r="U2175">
        <v>1.6838623116973499</v>
      </c>
      <c r="V2175">
        <v>2.4910916424875001E-2</v>
      </c>
      <c r="W2175" s="30">
        <v>0.35741849260765601</v>
      </c>
      <c r="Y2175" t="s">
        <v>601</v>
      </c>
      <c r="Z2175">
        <v>22.216401657371701</v>
      </c>
      <c r="AA2175">
        <v>8.2742651223238308</v>
      </c>
      <c r="AB2175">
        <v>0.38608603004783898</v>
      </c>
      <c r="AC2175" s="28">
        <v>3.0624638530570101</v>
      </c>
      <c r="AE2175" t="s">
        <v>601</v>
      </c>
      <c r="AF2175">
        <v>16.845641339857899</v>
      </c>
      <c r="AG2175">
        <v>9.8400317163347903</v>
      </c>
      <c r="AH2175">
        <v>0.33</v>
      </c>
      <c r="AI2175" s="28">
        <v>2.4810888798087798</v>
      </c>
    </row>
    <row r="2176" spans="1:35" x14ac:dyDescent="0.2">
      <c r="A2176" t="s">
        <v>601</v>
      </c>
      <c r="B2176">
        <v>0.16603340213742299</v>
      </c>
      <c r="C2176">
        <v>19.512934226359601</v>
      </c>
      <c r="D2176">
        <v>0.42224615616462702</v>
      </c>
      <c r="E2176" s="28">
        <v>3.8216021774033702</v>
      </c>
      <c r="G2176" t="s">
        <v>601</v>
      </c>
      <c r="H2176">
        <v>6.6016733150029303</v>
      </c>
      <c r="I2176">
        <v>1.3765268791029599</v>
      </c>
      <c r="J2176">
        <v>1.7347967935652599E-2</v>
      </c>
      <c r="K2176" s="30">
        <v>0.30453843696934502</v>
      </c>
      <c r="M2176" t="s">
        <v>601</v>
      </c>
      <c r="N2176">
        <v>0.158467828946907</v>
      </c>
      <c r="O2176">
        <v>19.0138370407198</v>
      </c>
      <c r="P2176">
        <v>0.36219254260941303</v>
      </c>
      <c r="Q2176" s="28">
        <v>4.4330346222707497</v>
      </c>
      <c r="S2176" t="s">
        <v>601</v>
      </c>
      <c r="T2176">
        <v>8.5214201335377506</v>
      </c>
      <c r="U2176">
        <v>3.0645844450531801</v>
      </c>
      <c r="V2176">
        <v>4.0152648625891303E-2</v>
      </c>
      <c r="W2176" s="30">
        <v>0.35798675971406302</v>
      </c>
      <c r="Y2176" t="s">
        <v>601</v>
      </c>
      <c r="Z2176">
        <v>21.7345033854108</v>
      </c>
      <c r="AA2176">
        <v>4.3167688060962703</v>
      </c>
      <c r="AB2176">
        <v>0.227347327729403</v>
      </c>
      <c r="AC2176" s="28">
        <v>3.0635460839402402</v>
      </c>
      <c r="AE2176" t="s">
        <v>601</v>
      </c>
      <c r="AF2176">
        <v>15.278170872903498</v>
      </c>
      <c r="AG2176">
        <v>21.412399256806101</v>
      </c>
      <c r="AH2176">
        <v>0.33</v>
      </c>
      <c r="AI2176" s="28">
        <v>2.48129754952119</v>
      </c>
    </row>
    <row r="2177" spans="1:35" x14ac:dyDescent="0.2">
      <c r="A2177" t="s">
        <v>601</v>
      </c>
      <c r="B2177">
        <v>0.19039945660170501</v>
      </c>
      <c r="C2177">
        <v>8.68929909148323</v>
      </c>
      <c r="D2177">
        <v>0.39353861999969802</v>
      </c>
      <c r="E2177" s="28">
        <v>3.8286672555722099</v>
      </c>
      <c r="G2177" t="s">
        <v>601</v>
      </c>
      <c r="H2177">
        <v>7.4804146101703397</v>
      </c>
      <c r="I2177">
        <v>1.06232295058138</v>
      </c>
      <c r="J2177">
        <v>1.6974712184345001E-2</v>
      </c>
      <c r="K2177" s="30">
        <v>0.30480516519353101</v>
      </c>
      <c r="M2177" t="s">
        <v>601</v>
      </c>
      <c r="N2177">
        <v>0.132167557289463</v>
      </c>
      <c r="O2177">
        <v>13.077632601630601</v>
      </c>
      <c r="P2177">
        <v>0.18454620314755199</v>
      </c>
      <c r="Q2177" s="28">
        <v>4.4343271187294899</v>
      </c>
      <c r="S2177" t="s">
        <v>601</v>
      </c>
      <c r="T2177">
        <v>9.5206012400383795</v>
      </c>
      <c r="U2177">
        <v>7.37423424898408</v>
      </c>
      <c r="V2177">
        <v>6.63200162834095E-2</v>
      </c>
      <c r="W2177" s="30">
        <v>0.35802862514733302</v>
      </c>
      <c r="Y2177" t="s">
        <v>601</v>
      </c>
      <c r="Z2177">
        <v>13.109204574598499</v>
      </c>
      <c r="AA2177">
        <v>1.73804099143649</v>
      </c>
      <c r="AB2177">
        <v>4.2464266975482598E-2</v>
      </c>
      <c r="AC2177" s="28">
        <v>3.0643298340820699</v>
      </c>
      <c r="AE2177" t="s">
        <v>601</v>
      </c>
      <c r="AF2177">
        <v>19.157915945053599</v>
      </c>
      <c r="AG2177">
        <v>7.0456969927981197</v>
      </c>
      <c r="AH2177">
        <v>0.33</v>
      </c>
      <c r="AI2177" s="28">
        <v>2.4819083701992399</v>
      </c>
    </row>
    <row r="2178" spans="1:35" x14ac:dyDescent="0.2">
      <c r="A2178" t="s">
        <v>601</v>
      </c>
      <c r="B2178">
        <v>0.18962166863357699</v>
      </c>
      <c r="C2178">
        <v>6.9616258354103904</v>
      </c>
      <c r="D2178">
        <v>0.32158885098720302</v>
      </c>
      <c r="E2178" s="28">
        <v>3.8287078368960201</v>
      </c>
      <c r="G2178" t="s">
        <v>601</v>
      </c>
      <c r="H2178">
        <v>8.6323922772454509</v>
      </c>
      <c r="I2178">
        <v>2.73123512958793</v>
      </c>
      <c r="J2178">
        <v>3.9319694235558901E-2</v>
      </c>
      <c r="K2178" s="30">
        <v>0.30554373898555798</v>
      </c>
      <c r="M2178" t="s">
        <v>601</v>
      </c>
      <c r="N2178">
        <v>0.12499977371529</v>
      </c>
      <c r="O2178">
        <v>6.9616258354103904</v>
      </c>
      <c r="P2178">
        <v>0.13040567554076701</v>
      </c>
      <c r="Q2178" s="28">
        <v>4.4420745125890502</v>
      </c>
      <c r="S2178" t="s">
        <v>601</v>
      </c>
      <c r="T2178">
        <v>5.1696539117137705</v>
      </c>
      <c r="U2178">
        <v>3.4485331776221102</v>
      </c>
      <c r="V2178">
        <v>1.5651108679817199E-2</v>
      </c>
      <c r="W2178" s="30">
        <v>0.35817007550704</v>
      </c>
      <c r="Y2178" t="s">
        <v>601</v>
      </c>
      <c r="Z2178">
        <v>19.9508911629529</v>
      </c>
      <c r="AA2178">
        <v>10.150831656528201</v>
      </c>
      <c r="AB2178">
        <v>0.301345568147732</v>
      </c>
      <c r="AC2178" s="28">
        <v>3.0651885939617398</v>
      </c>
      <c r="AE2178" t="s">
        <v>601</v>
      </c>
      <c r="AF2178">
        <v>15.320280465415701</v>
      </c>
      <c r="AG2178">
        <v>20.566319497937599</v>
      </c>
      <c r="AH2178">
        <v>0.33</v>
      </c>
      <c r="AI2178" s="28">
        <v>2.4824142510446299</v>
      </c>
    </row>
    <row r="2179" spans="1:35" x14ac:dyDescent="0.2">
      <c r="A2179" t="s">
        <v>601</v>
      </c>
      <c r="B2179">
        <v>0.15903366000119201</v>
      </c>
      <c r="C2179">
        <v>8.4914576030916802</v>
      </c>
      <c r="D2179">
        <v>0.26407909006826502</v>
      </c>
      <c r="E2179" s="28">
        <v>3.8353151172677702</v>
      </c>
      <c r="G2179" t="s">
        <v>601</v>
      </c>
      <c r="H2179">
        <v>7.6464400583651502</v>
      </c>
      <c r="I2179">
        <v>6.4040042711972802</v>
      </c>
      <c r="J2179">
        <v>3.8431159260027298E-2</v>
      </c>
      <c r="K2179" s="30">
        <v>0.30559559596202601</v>
      </c>
      <c r="M2179" t="s">
        <v>601</v>
      </c>
      <c r="N2179">
        <v>0.15771189608518199</v>
      </c>
      <c r="O2179">
        <v>8.3942325250646892</v>
      </c>
      <c r="P2179">
        <v>0.257289062677029</v>
      </c>
      <c r="Q2179" s="28">
        <v>4.4455013544618396</v>
      </c>
      <c r="S2179" t="s">
        <v>601</v>
      </c>
      <c r="T2179">
        <v>9.6579439022455595</v>
      </c>
      <c r="U2179">
        <v>2.86823283751515</v>
      </c>
      <c r="V2179">
        <v>5.0270820013617899E-2</v>
      </c>
      <c r="W2179" s="30">
        <v>0.35824964443810398</v>
      </c>
      <c r="Y2179" t="s">
        <v>601</v>
      </c>
      <c r="Z2179">
        <v>14.0486798430597</v>
      </c>
      <c r="AA2179">
        <v>7.2479477480813701</v>
      </c>
      <c r="AB2179">
        <v>8.1164626238184795E-2</v>
      </c>
      <c r="AC2179" s="28">
        <v>3.0667658232177701</v>
      </c>
      <c r="AE2179" t="s">
        <v>601</v>
      </c>
      <c r="AF2179">
        <v>16.180902934457801</v>
      </c>
      <c r="AG2179">
        <v>12.2474033807505</v>
      </c>
      <c r="AH2179">
        <v>0.33</v>
      </c>
      <c r="AI2179" s="28">
        <v>2.48432519024673</v>
      </c>
    </row>
    <row r="2180" spans="1:35" x14ac:dyDescent="0.2">
      <c r="A2180" t="s">
        <v>601</v>
      </c>
      <c r="B2180">
        <v>0.14680875288137399</v>
      </c>
      <c r="C2180">
        <v>13.576355319915301</v>
      </c>
      <c r="D2180">
        <v>0.25851236041164199</v>
      </c>
      <c r="E2180" s="28">
        <v>3.8437856985041701</v>
      </c>
      <c r="G2180" t="s">
        <v>601</v>
      </c>
      <c r="H2180">
        <v>9.2702180209763299</v>
      </c>
      <c r="I2180">
        <v>2.8931126307003701</v>
      </c>
      <c r="J2180">
        <v>4.6321785672676398E-2</v>
      </c>
      <c r="K2180" s="30">
        <v>0.30634280081103199</v>
      </c>
      <c r="M2180" t="s">
        <v>601</v>
      </c>
      <c r="N2180">
        <v>0.17394798041250401</v>
      </c>
      <c r="O2180">
        <v>14.4224738415937</v>
      </c>
      <c r="P2180">
        <v>0.43621415291965099</v>
      </c>
      <c r="Q2180" s="28">
        <v>4.4634857324223498</v>
      </c>
      <c r="S2180" t="s">
        <v>601</v>
      </c>
      <c r="T2180">
        <v>8.8382127215919208</v>
      </c>
      <c r="U2180">
        <v>1.0321752434048601</v>
      </c>
      <c r="V2180">
        <v>1.9981732592195999E-2</v>
      </c>
      <c r="W2180" s="30">
        <v>0.35846542667523101</v>
      </c>
      <c r="Y2180" t="s">
        <v>601</v>
      </c>
      <c r="Z2180">
        <v>23.8263199030186</v>
      </c>
      <c r="AA2180">
        <v>15.5882800527396</v>
      </c>
      <c r="AB2180">
        <v>0.66613507564621199</v>
      </c>
      <c r="AC2180" s="28">
        <v>3.0715053340502299</v>
      </c>
      <c r="AE2180" t="s">
        <v>601</v>
      </c>
      <c r="AF2180">
        <v>18.830670991009598</v>
      </c>
      <c r="AG2180">
        <v>7.2098954064982701</v>
      </c>
      <c r="AH2180">
        <v>0.33</v>
      </c>
      <c r="AI2180" s="28">
        <v>2.48565024955094</v>
      </c>
    </row>
    <row r="2181" spans="1:35" x14ac:dyDescent="0.2">
      <c r="A2181" t="s">
        <v>601</v>
      </c>
      <c r="B2181">
        <v>0.19125680935066</v>
      </c>
      <c r="C2181">
        <v>7.4596453330952199</v>
      </c>
      <c r="D2181">
        <v>0.34740311069716101</v>
      </c>
      <c r="E2181" s="28">
        <v>3.84903708749406</v>
      </c>
      <c r="G2181" t="s">
        <v>601</v>
      </c>
      <c r="H2181">
        <v>5.7614371270842906</v>
      </c>
      <c r="I2181">
        <v>1.00867425853989</v>
      </c>
      <c r="J2181">
        <v>1.15712894338422E-2</v>
      </c>
      <c r="K2181" s="30">
        <v>0.30717310466337699</v>
      </c>
      <c r="M2181" t="s">
        <v>601</v>
      </c>
      <c r="N2181">
        <v>0.16540516510574901</v>
      </c>
      <c r="O2181">
        <v>44.710816727650098</v>
      </c>
      <c r="P2181">
        <v>0.50314135145536698</v>
      </c>
      <c r="Q2181" s="28">
        <v>4.4675889050970898</v>
      </c>
      <c r="S2181" t="s">
        <v>601</v>
      </c>
      <c r="T2181">
        <v>8.9733200290294395</v>
      </c>
      <c r="U2181">
        <v>4.5202639063743399</v>
      </c>
      <c r="V2181">
        <v>5.10629299237048E-2</v>
      </c>
      <c r="W2181" s="30">
        <v>0.358665790536847</v>
      </c>
      <c r="Y2181" t="s">
        <v>601</v>
      </c>
      <c r="Z2181">
        <v>23.256549399955002</v>
      </c>
      <c r="AA2181">
        <v>7.7888415361783601</v>
      </c>
      <c r="AB2181">
        <v>0.41271771194486301</v>
      </c>
      <c r="AC2181" s="28">
        <v>3.0729594287488502</v>
      </c>
      <c r="AE2181" t="s">
        <v>601</v>
      </c>
      <c r="AF2181">
        <v>15.9317095707836</v>
      </c>
      <c r="AG2181">
        <v>13.5852155412096</v>
      </c>
      <c r="AH2181">
        <v>0.33</v>
      </c>
      <c r="AI2181" s="28">
        <v>2.4872875512031398</v>
      </c>
    </row>
    <row r="2182" spans="1:35" x14ac:dyDescent="0.2">
      <c r="A2182" t="s">
        <v>601</v>
      </c>
      <c r="B2182">
        <v>0.177908924084691</v>
      </c>
      <c r="C2182">
        <v>24.566743244561199</v>
      </c>
      <c r="D2182">
        <v>0.57500995676421995</v>
      </c>
      <c r="E2182" s="28">
        <v>3.8524374636165599</v>
      </c>
      <c r="G2182" t="s">
        <v>601</v>
      </c>
      <c r="H2182">
        <v>9.7798631707943304</v>
      </c>
      <c r="I2182">
        <v>3.9595826477140901</v>
      </c>
      <c r="J2182">
        <v>5.9202131490804499E-2</v>
      </c>
      <c r="K2182" s="30">
        <v>0.30758865181614098</v>
      </c>
      <c r="M2182" t="s">
        <v>601</v>
      </c>
      <c r="N2182">
        <v>0.130505028771117</v>
      </c>
      <c r="O2182">
        <v>7.9473997118498598</v>
      </c>
      <c r="P2182">
        <v>0.153168569849089</v>
      </c>
      <c r="Q2182" s="28">
        <v>4.4753816834271696</v>
      </c>
      <c r="S2182" t="s">
        <v>601</v>
      </c>
      <c r="T2182">
        <v>9.9076612785599405</v>
      </c>
      <c r="U2182">
        <v>2.8029277481571699</v>
      </c>
      <c r="V2182">
        <v>5.1809007907392103E-2</v>
      </c>
      <c r="W2182" s="30">
        <v>0.35873937301478498</v>
      </c>
      <c r="Y2182" t="s">
        <v>601</v>
      </c>
      <c r="Z2182">
        <v>18.422263758252598</v>
      </c>
      <c r="AA2182">
        <v>16.512181402074901</v>
      </c>
      <c r="AB2182">
        <v>0.25236650916294601</v>
      </c>
      <c r="AC2182" s="28">
        <v>3.0781208115030201</v>
      </c>
      <c r="AE2182" t="s">
        <v>601</v>
      </c>
      <c r="AF2182">
        <v>15.015982773224401</v>
      </c>
      <c r="AG2182">
        <v>29.732855369493599</v>
      </c>
      <c r="AH2182">
        <v>0.33</v>
      </c>
      <c r="AI2182" s="28">
        <v>2.4879636957829701</v>
      </c>
    </row>
    <row r="2183" spans="1:35" x14ac:dyDescent="0.2">
      <c r="A2183" t="s">
        <v>601</v>
      </c>
      <c r="B2183">
        <v>0.12577014370678799</v>
      </c>
      <c r="C2183">
        <v>6.0109724320936602</v>
      </c>
      <c r="D2183">
        <v>0.125667107612426</v>
      </c>
      <c r="E2183" s="28">
        <v>3.8554244809957501</v>
      </c>
      <c r="G2183" t="s">
        <v>601</v>
      </c>
      <c r="H2183">
        <v>7.13295554345844</v>
      </c>
      <c r="I2183">
        <v>4.9851062445855199</v>
      </c>
      <c r="J2183">
        <v>3.1788181952627101E-2</v>
      </c>
      <c r="K2183" s="30">
        <v>0.30800039527217299</v>
      </c>
      <c r="M2183" t="s">
        <v>601</v>
      </c>
      <c r="N2183">
        <v>0.17183656714892301</v>
      </c>
      <c r="O2183">
        <v>93.700721660773397</v>
      </c>
      <c r="P2183">
        <v>0.635670620922135</v>
      </c>
      <c r="Q2183" s="28">
        <v>4.4777584874016698</v>
      </c>
      <c r="S2183" t="s">
        <v>601</v>
      </c>
      <c r="T2183">
        <v>6.8447570586522994</v>
      </c>
      <c r="U2183">
        <v>1.9841495077581</v>
      </c>
      <c r="V2183">
        <v>2.2201519702004902E-2</v>
      </c>
      <c r="W2183" s="30">
        <v>0.35885673603359503</v>
      </c>
      <c r="Y2183" t="s">
        <v>601</v>
      </c>
      <c r="Z2183">
        <v>23.891868109458102</v>
      </c>
      <c r="AA2183">
        <v>10.1216499350543</v>
      </c>
      <c r="AB2183">
        <v>0.53131421328431305</v>
      </c>
      <c r="AC2183" s="28">
        <v>3.07852160701924</v>
      </c>
      <c r="AE2183" t="s">
        <v>601</v>
      </c>
      <c r="AF2183">
        <v>16.184826851897601</v>
      </c>
      <c r="AG2183">
        <v>12.2474033807505</v>
      </c>
      <c r="AH2183">
        <v>0.33</v>
      </c>
      <c r="AI2183" s="28">
        <v>2.49055175369381</v>
      </c>
    </row>
    <row r="2184" spans="1:35" x14ac:dyDescent="0.2">
      <c r="A2184" t="s">
        <v>601</v>
      </c>
      <c r="B2184">
        <v>0.17115439100331201</v>
      </c>
      <c r="C2184">
        <v>14.547578108480501</v>
      </c>
      <c r="D2184">
        <v>0.419591215376799</v>
      </c>
      <c r="E2184" s="28">
        <v>3.8585331552084798</v>
      </c>
      <c r="G2184" t="s">
        <v>601</v>
      </c>
      <c r="H2184">
        <v>9.7332220078705092</v>
      </c>
      <c r="I2184">
        <v>1.20926262481036</v>
      </c>
      <c r="J2184">
        <v>2.6255983904697501E-2</v>
      </c>
      <c r="K2184" s="30">
        <v>0.30825547094917499</v>
      </c>
      <c r="M2184" t="s">
        <v>601</v>
      </c>
      <c r="N2184">
        <v>0.137065081560028</v>
      </c>
      <c r="O2184">
        <v>8.4427051113419793</v>
      </c>
      <c r="P2184">
        <v>0.17863980031990001</v>
      </c>
      <c r="Q2184" s="28">
        <v>4.4818792340996998</v>
      </c>
      <c r="S2184" t="s">
        <v>601</v>
      </c>
      <c r="T2184">
        <v>7.7483998842457202</v>
      </c>
      <c r="U2184">
        <v>4.2184828618965398</v>
      </c>
      <c r="V2184">
        <v>3.6590195897407897E-2</v>
      </c>
      <c r="W2184" s="30">
        <v>0.360233005506578</v>
      </c>
      <c r="Y2184" t="s">
        <v>601</v>
      </c>
      <c r="Z2184">
        <v>20.8912407637226</v>
      </c>
      <c r="AA2184">
        <v>16.896896806411199</v>
      </c>
      <c r="AB2184">
        <v>0.42281929085004899</v>
      </c>
      <c r="AC2184" s="28">
        <v>3.0872543158913701</v>
      </c>
      <c r="AE2184" t="s">
        <v>601</v>
      </c>
      <c r="AF2184">
        <v>18.796948976399499</v>
      </c>
      <c r="AG2184">
        <v>7.2515394689352402</v>
      </c>
      <c r="AH2184">
        <v>0.33</v>
      </c>
      <c r="AI2184" s="28">
        <v>2.4906387114613899</v>
      </c>
    </row>
    <row r="2185" spans="1:35" x14ac:dyDescent="0.2">
      <c r="A2185" t="s">
        <v>601</v>
      </c>
      <c r="B2185">
        <v>0.14819137830783299</v>
      </c>
      <c r="C2185">
        <v>4.0752338793893896</v>
      </c>
      <c r="D2185">
        <v>0.139956356995731</v>
      </c>
      <c r="E2185" s="28">
        <v>3.8601770810002298</v>
      </c>
      <c r="G2185" t="s">
        <v>601</v>
      </c>
      <c r="H2185">
        <v>8.9705005990994309</v>
      </c>
      <c r="I2185">
        <v>3.0557743442915002</v>
      </c>
      <c r="J2185">
        <v>4.4372035527763198E-2</v>
      </c>
      <c r="K2185" s="30">
        <v>0.30864141202905898</v>
      </c>
      <c r="M2185" t="s">
        <v>601</v>
      </c>
      <c r="N2185">
        <v>6.8118831296808194E-2</v>
      </c>
      <c r="O2185">
        <v>14.013177856884401</v>
      </c>
      <c r="P2185">
        <v>3.2081136370628399E-2</v>
      </c>
      <c r="Q2185" s="28">
        <v>4.48383374236092</v>
      </c>
      <c r="S2185" t="s">
        <v>601</v>
      </c>
      <c r="T2185">
        <v>9.9716519311745397</v>
      </c>
      <c r="U2185">
        <v>31.650100527905298</v>
      </c>
      <c r="V2185">
        <v>8.9278652206325401E-2</v>
      </c>
      <c r="W2185" s="30">
        <v>0.36045630228071301</v>
      </c>
      <c r="Y2185" t="s">
        <v>601</v>
      </c>
      <c r="Z2185">
        <v>18.049808446676099</v>
      </c>
      <c r="AA2185">
        <v>6.27623830106248</v>
      </c>
      <c r="AB2185">
        <v>0.17756763591085101</v>
      </c>
      <c r="AC2185" s="28">
        <v>3.0886852216463998</v>
      </c>
      <c r="AE2185" t="s">
        <v>601</v>
      </c>
      <c r="AF2185">
        <v>15.639281634040501</v>
      </c>
      <c r="AG2185">
        <v>16.054722428076602</v>
      </c>
      <c r="AH2185">
        <v>0.33</v>
      </c>
      <c r="AI2185" s="28">
        <v>2.4920445899086698</v>
      </c>
    </row>
    <row r="2186" spans="1:35" x14ac:dyDescent="0.2">
      <c r="A2186" t="s">
        <v>601</v>
      </c>
      <c r="B2186">
        <v>0.14906730878934199</v>
      </c>
      <c r="C2186">
        <v>61.723083204535499</v>
      </c>
      <c r="D2186">
        <v>0.34570734244095902</v>
      </c>
      <c r="E2186" s="28">
        <v>3.8619112941166001</v>
      </c>
      <c r="G2186" t="s">
        <v>601</v>
      </c>
      <c r="H2186">
        <v>8.0526588835073003</v>
      </c>
      <c r="I2186">
        <v>1.83576021707557</v>
      </c>
      <c r="J2186">
        <v>2.8295746509005602E-2</v>
      </c>
      <c r="K2186" s="30">
        <v>0.30877026702341198</v>
      </c>
      <c r="M2186" t="s">
        <v>601</v>
      </c>
      <c r="N2186">
        <v>0.128264985846859</v>
      </c>
      <c r="O2186">
        <v>23.460787489852301</v>
      </c>
      <c r="P2186">
        <v>0.18655818794157999</v>
      </c>
      <c r="Q2186" s="28">
        <v>4.4886382481190203</v>
      </c>
      <c r="S2186" t="s">
        <v>601</v>
      </c>
      <c r="T2186">
        <v>8.0323934661935006</v>
      </c>
      <c r="U2186">
        <v>6.1687553886527002</v>
      </c>
      <c r="V2186">
        <v>4.2939350934755802E-2</v>
      </c>
      <c r="W2186" s="30">
        <v>0.36128122218408298</v>
      </c>
      <c r="Y2186" t="s">
        <v>601</v>
      </c>
      <c r="Z2186">
        <v>23.4162564215004</v>
      </c>
      <c r="AA2186">
        <v>8.0394494084467905</v>
      </c>
      <c r="AB2186">
        <v>0.42870267840040699</v>
      </c>
      <c r="AC2186" s="28">
        <v>3.0917914503939201</v>
      </c>
      <c r="AE2186" t="s">
        <v>601</v>
      </c>
      <c r="AF2186">
        <v>16.365470934100099</v>
      </c>
      <c r="AG2186">
        <v>11.3639094334169</v>
      </c>
      <c r="AH2186">
        <v>0.33</v>
      </c>
      <c r="AI2186" s="28">
        <v>2.4940888091951701</v>
      </c>
    </row>
    <row r="2187" spans="1:35" x14ac:dyDescent="0.2">
      <c r="A2187" t="s">
        <v>601</v>
      </c>
      <c r="B2187">
        <v>0.161355535467333</v>
      </c>
      <c r="C2187">
        <v>7.2479477480813701</v>
      </c>
      <c r="D2187">
        <v>0.24782032362051101</v>
      </c>
      <c r="E2187" s="28">
        <v>3.8628375324619202</v>
      </c>
      <c r="G2187" t="s">
        <v>601</v>
      </c>
      <c r="H2187">
        <v>8.84698841486329</v>
      </c>
      <c r="I2187">
        <v>2.3245644158766301</v>
      </c>
      <c r="J2187">
        <v>3.8000185212978002E-2</v>
      </c>
      <c r="K2187" s="30">
        <v>0.30882822498701201</v>
      </c>
      <c r="M2187" t="s">
        <v>601</v>
      </c>
      <c r="N2187">
        <v>0.17115439100331201</v>
      </c>
      <c r="O2187">
        <v>21.768798460941799</v>
      </c>
      <c r="P2187">
        <v>0.48537478106876902</v>
      </c>
      <c r="Q2187" s="28">
        <v>4.4920509976576399</v>
      </c>
      <c r="S2187" t="s">
        <v>601</v>
      </c>
      <c r="T2187">
        <v>9.6052108620682191</v>
      </c>
      <c r="U2187">
        <v>12.452995135625599</v>
      </c>
      <c r="V2187">
        <v>7.3730019398325394E-2</v>
      </c>
      <c r="W2187" s="30">
        <v>0.36134644663225102</v>
      </c>
      <c r="Y2187" t="s">
        <v>601</v>
      </c>
      <c r="Z2187">
        <v>24.7115680758792</v>
      </c>
      <c r="AA2187">
        <v>6.1687553886527002</v>
      </c>
      <c r="AB2187">
        <v>0.378516895113645</v>
      </c>
      <c r="AC2187" s="28">
        <v>3.0922198939838901</v>
      </c>
      <c r="AE2187" t="s">
        <v>601</v>
      </c>
      <c r="AF2187">
        <v>16.6944923343396</v>
      </c>
      <c r="AG2187">
        <v>10.244841709812199</v>
      </c>
      <c r="AH2187">
        <v>0.33</v>
      </c>
      <c r="AI2187" s="28">
        <v>2.4944831274966899</v>
      </c>
    </row>
    <row r="2188" spans="1:35" x14ac:dyDescent="0.2">
      <c r="A2188" t="s">
        <v>601</v>
      </c>
      <c r="B2188">
        <v>0.138719460127847</v>
      </c>
      <c r="C2188">
        <v>21.212001317027902</v>
      </c>
      <c r="D2188">
        <v>0.240106292166303</v>
      </c>
      <c r="E2188" s="28">
        <v>3.87342657332968</v>
      </c>
      <c r="G2188" t="s">
        <v>601</v>
      </c>
      <c r="H2188">
        <v>7.8090199456902001</v>
      </c>
      <c r="I2188">
        <v>3.5187352900731801</v>
      </c>
      <c r="J2188">
        <v>3.5139729249764801E-2</v>
      </c>
      <c r="K2188" s="30">
        <v>0.30907204926847198</v>
      </c>
      <c r="M2188" t="s">
        <v>601</v>
      </c>
      <c r="N2188">
        <v>0.18115392752180701</v>
      </c>
      <c r="O2188">
        <v>10.209447743441199</v>
      </c>
      <c r="P2188">
        <v>0.40019759348517903</v>
      </c>
      <c r="Q2188" s="28">
        <v>4.4943383453407302</v>
      </c>
      <c r="S2188" t="s">
        <v>601</v>
      </c>
      <c r="T2188">
        <v>7.6681477260422906</v>
      </c>
      <c r="U2188">
        <v>1.2127490489934201</v>
      </c>
      <c r="V2188">
        <v>1.96844753853915E-2</v>
      </c>
      <c r="W2188" s="30">
        <v>0.36150369355837803</v>
      </c>
      <c r="Y2188" t="s">
        <v>601</v>
      </c>
      <c r="Z2188">
        <v>17.851317479310399</v>
      </c>
      <c r="AA2188">
        <v>6.2943333190862996</v>
      </c>
      <c r="AB2188">
        <v>0.17214823610741201</v>
      </c>
      <c r="AC2188" s="28">
        <v>3.0929877242819499</v>
      </c>
      <c r="AE2188" t="s">
        <v>601</v>
      </c>
      <c r="AF2188">
        <v>17.675783450481301</v>
      </c>
      <c r="AG2188">
        <v>8.2786396560587896</v>
      </c>
      <c r="AH2188">
        <v>0.33</v>
      </c>
      <c r="AI2188" s="28">
        <v>2.4966460855451702</v>
      </c>
    </row>
    <row r="2189" spans="1:35" x14ac:dyDescent="0.2">
      <c r="A2189" t="s">
        <v>601</v>
      </c>
      <c r="B2189">
        <v>0.15070977280122799</v>
      </c>
      <c r="C2189">
        <v>3.0822809209934601</v>
      </c>
      <c r="D2189">
        <v>0.11123595712639001</v>
      </c>
      <c r="E2189" s="28">
        <v>3.8736070862690699</v>
      </c>
      <c r="G2189" t="s">
        <v>601</v>
      </c>
      <c r="H2189">
        <v>8.0020222959749905</v>
      </c>
      <c r="I2189">
        <v>2.82724106811333</v>
      </c>
      <c r="J2189">
        <v>3.4416216783861302E-2</v>
      </c>
      <c r="K2189" s="30">
        <v>0.309724060729687</v>
      </c>
      <c r="M2189" t="s">
        <v>601</v>
      </c>
      <c r="N2189">
        <v>6.6627495572059506E-2</v>
      </c>
      <c r="O2189">
        <v>6.2043769331961904</v>
      </c>
      <c r="P2189">
        <v>2.8380876533238699E-2</v>
      </c>
      <c r="Q2189" s="28">
        <v>4.4976049346044498</v>
      </c>
      <c r="S2189" t="s">
        <v>601</v>
      </c>
      <c r="T2189">
        <v>7.0217900485276195</v>
      </c>
      <c r="U2189">
        <v>5.7569180528523596</v>
      </c>
      <c r="V2189">
        <v>3.1415073118508899E-2</v>
      </c>
      <c r="W2189" s="30">
        <v>0.36168677387791698</v>
      </c>
      <c r="Y2189" t="s">
        <v>601</v>
      </c>
      <c r="Z2189">
        <v>11.871625388875499</v>
      </c>
      <c r="AA2189">
        <v>1.77342245446464</v>
      </c>
      <c r="AB2189">
        <v>3.3872782532391101E-2</v>
      </c>
      <c r="AC2189" s="28">
        <v>3.0958685759813598</v>
      </c>
      <c r="AE2189" t="s">
        <v>601</v>
      </c>
      <c r="AF2189">
        <v>15.607062349488299</v>
      </c>
      <c r="AG2189">
        <v>16.715199169284901</v>
      </c>
      <c r="AH2189">
        <v>0.33</v>
      </c>
      <c r="AI2189" s="28">
        <v>2.49724994750505</v>
      </c>
    </row>
    <row r="2190" spans="1:35" x14ac:dyDescent="0.2">
      <c r="A2190" t="s">
        <v>601</v>
      </c>
      <c r="B2190">
        <v>0.19725391196664599</v>
      </c>
      <c r="C2190">
        <v>20.315473860290499</v>
      </c>
      <c r="D2190">
        <v>0.74852039135276305</v>
      </c>
      <c r="E2190" s="28">
        <v>3.8863878524023501</v>
      </c>
      <c r="G2190" t="s">
        <v>601</v>
      </c>
      <c r="H2190">
        <v>9.9460517098650101</v>
      </c>
      <c r="I2190">
        <v>3.7813285270156101</v>
      </c>
      <c r="J2190">
        <v>6.0181338572361603E-2</v>
      </c>
      <c r="K2190" s="30">
        <v>0.309840705267657</v>
      </c>
      <c r="M2190" t="s">
        <v>601</v>
      </c>
      <c r="N2190">
        <v>0.18025854560778601</v>
      </c>
      <c r="O2190">
        <v>5.7238655295996796</v>
      </c>
      <c r="P2190">
        <v>0.25122841140040802</v>
      </c>
      <c r="Q2190" s="28">
        <v>4.50590093981475</v>
      </c>
      <c r="S2190" t="s">
        <v>601</v>
      </c>
      <c r="T2190">
        <v>9.0994195047355806</v>
      </c>
      <c r="U2190">
        <v>1.4707602558344499</v>
      </c>
      <c r="V2190">
        <v>2.91628621299833E-2</v>
      </c>
      <c r="W2190" s="30">
        <v>0.361998650072682</v>
      </c>
      <c r="Y2190" t="s">
        <v>601</v>
      </c>
      <c r="Z2190">
        <v>18.721036276150901</v>
      </c>
      <c r="AA2190">
        <v>1.85168407581574</v>
      </c>
      <c r="AB2190">
        <v>8.4727729193863094E-2</v>
      </c>
      <c r="AC2190" s="28">
        <v>3.0981737864035601</v>
      </c>
      <c r="AE2190" t="s">
        <v>601</v>
      </c>
      <c r="AF2190">
        <v>16.548876659498397</v>
      </c>
      <c r="AG2190">
        <v>10.7279133646656</v>
      </c>
      <c r="AH2190">
        <v>0.33</v>
      </c>
      <c r="AI2190" s="28">
        <v>2.4991844389661901</v>
      </c>
    </row>
    <row r="2191" spans="1:35" x14ac:dyDescent="0.2">
      <c r="A2191" t="s">
        <v>601</v>
      </c>
      <c r="B2191">
        <v>0.17063442307120799</v>
      </c>
      <c r="C2191">
        <v>64.076926960081906</v>
      </c>
      <c r="D2191">
        <v>0.59429451928491195</v>
      </c>
      <c r="E2191" s="28">
        <v>3.9154062084577101</v>
      </c>
      <c r="G2191" t="s">
        <v>601</v>
      </c>
      <c r="H2191">
        <v>9.6439443811269605</v>
      </c>
      <c r="I2191">
        <v>6.5155861036393796</v>
      </c>
      <c r="J2191">
        <v>6.6978499599253893E-2</v>
      </c>
      <c r="K2191" s="30">
        <v>0.309961358428058</v>
      </c>
      <c r="M2191" t="s">
        <v>601</v>
      </c>
      <c r="N2191">
        <v>0.13538140379952901</v>
      </c>
      <c r="O2191">
        <v>24.922932989182801</v>
      </c>
      <c r="P2191">
        <v>0.227685293904137</v>
      </c>
      <c r="Q2191" s="28">
        <v>4.5131153154427004</v>
      </c>
      <c r="S2191" t="s">
        <v>601</v>
      </c>
      <c r="T2191">
        <v>8.6203986299247699</v>
      </c>
      <c r="U2191">
        <v>2.8029277481571699</v>
      </c>
      <c r="V2191">
        <v>3.9526743832959198E-2</v>
      </c>
      <c r="W2191" s="30">
        <v>0.36257991111724802</v>
      </c>
      <c r="Y2191" t="s">
        <v>601</v>
      </c>
      <c r="Z2191">
        <v>24.588044833454799</v>
      </c>
      <c r="AA2191">
        <v>15.3213249660846</v>
      </c>
      <c r="AB2191">
        <v>0.74042487758249298</v>
      </c>
      <c r="AC2191" s="28">
        <v>3.09844901776047</v>
      </c>
      <c r="AE2191" t="s">
        <v>601</v>
      </c>
      <c r="AF2191">
        <v>19.612314505365799</v>
      </c>
      <c r="AG2191">
        <v>6.8456975690450799</v>
      </c>
      <c r="AH2191">
        <v>0.33</v>
      </c>
      <c r="AI2191" s="28">
        <v>2.49998050115224</v>
      </c>
    </row>
    <row r="2192" spans="1:35" x14ac:dyDescent="0.2">
      <c r="A2192" t="s">
        <v>601</v>
      </c>
      <c r="B2192">
        <v>0.194008727049131</v>
      </c>
      <c r="C2192">
        <v>80.672716582128899</v>
      </c>
      <c r="D2192">
        <v>1.0386796009652399</v>
      </c>
      <c r="E2192" s="28">
        <v>3.9196916804620399</v>
      </c>
      <c r="G2192" t="s">
        <v>601</v>
      </c>
      <c r="H2192">
        <v>9.4257427687042092</v>
      </c>
      <c r="I2192">
        <v>1.5896456468007001</v>
      </c>
      <c r="J2192">
        <v>3.2672876790805598E-2</v>
      </c>
      <c r="K2192" s="30">
        <v>0.31004970878321197</v>
      </c>
      <c r="M2192" t="s">
        <v>601</v>
      </c>
      <c r="N2192">
        <v>0.17856536159231801</v>
      </c>
      <c r="O2192">
        <v>93.162752342285003</v>
      </c>
      <c r="P2192">
        <v>0.74961682032543697</v>
      </c>
      <c r="Q2192" s="28">
        <v>4.5237671313175198</v>
      </c>
      <c r="S2192" t="s">
        <v>601</v>
      </c>
      <c r="T2192">
        <v>9.0167690469278998</v>
      </c>
      <c r="U2192">
        <v>19.0138370407198</v>
      </c>
      <c r="V2192">
        <v>6.5272188988103302E-2</v>
      </c>
      <c r="W2192" s="30">
        <v>0.36342358018403897</v>
      </c>
      <c r="Y2192" t="s">
        <v>601</v>
      </c>
      <c r="Z2192">
        <v>21.175276422286</v>
      </c>
      <c r="AA2192">
        <v>19.569191952657899</v>
      </c>
      <c r="AB2192">
        <v>0.45445697204382002</v>
      </c>
      <c r="AC2192" s="28">
        <v>3.0988682533156302</v>
      </c>
      <c r="AE2192" t="s">
        <v>601</v>
      </c>
      <c r="AF2192">
        <v>16.264705414804599</v>
      </c>
      <c r="AG2192">
        <v>11.831410376120401</v>
      </c>
      <c r="AH2192">
        <v>0.33</v>
      </c>
      <c r="AI2192" s="28">
        <v>2.5012287043347499</v>
      </c>
    </row>
    <row r="2193" spans="1:35" x14ac:dyDescent="0.2">
      <c r="A2193" t="s">
        <v>601</v>
      </c>
      <c r="B2193">
        <v>0.171518230000866</v>
      </c>
      <c r="C2193">
        <v>80.905304031897401</v>
      </c>
      <c r="D2193">
        <v>0.61936802884242104</v>
      </c>
      <c r="E2193" s="28">
        <v>3.9304720983169501</v>
      </c>
      <c r="G2193" t="s">
        <v>601</v>
      </c>
      <c r="H2193">
        <v>9.3464761228897295</v>
      </c>
      <c r="I2193">
        <v>5.8741121721203804</v>
      </c>
      <c r="J2193">
        <v>6.0394470465324403E-2</v>
      </c>
      <c r="K2193" s="30">
        <v>0.31134583248442899</v>
      </c>
      <c r="M2193" t="s">
        <v>601</v>
      </c>
      <c r="N2193">
        <v>0.17027564355479899</v>
      </c>
      <c r="O2193">
        <v>10.6293480187976</v>
      </c>
      <c r="P2193">
        <v>0.35222184195106698</v>
      </c>
      <c r="Q2193" s="28">
        <v>4.52380563430021</v>
      </c>
      <c r="S2193" t="s">
        <v>601</v>
      </c>
      <c r="T2193">
        <v>9.89472036081958</v>
      </c>
      <c r="U2193">
        <v>5.1159610789600798</v>
      </c>
      <c r="V2193">
        <v>6.6785237102376105E-2</v>
      </c>
      <c r="W2193" s="30">
        <v>0.36377961130806502</v>
      </c>
      <c r="Y2193" t="s">
        <v>601</v>
      </c>
      <c r="Z2193">
        <v>22.0735106249588</v>
      </c>
      <c r="AA2193">
        <v>7.6554547314636698</v>
      </c>
      <c r="AB2193">
        <v>0.36041867391383697</v>
      </c>
      <c r="AC2193" s="28">
        <v>3.1004439944420699</v>
      </c>
      <c r="AE2193" t="s">
        <v>601</v>
      </c>
      <c r="AF2193">
        <v>19.080488244713301</v>
      </c>
      <c r="AG2193">
        <v>7.0863926518801597</v>
      </c>
      <c r="AH2193">
        <v>0.33</v>
      </c>
      <c r="AI2193" s="28">
        <v>2.5022909069278398</v>
      </c>
    </row>
    <row r="2194" spans="1:35" x14ac:dyDescent="0.2">
      <c r="A2194" t="s">
        <v>601</v>
      </c>
      <c r="B2194">
        <v>0.14982981010400001</v>
      </c>
      <c r="C2194">
        <v>9.5278464326831696</v>
      </c>
      <c r="D2194">
        <v>0.239450423686526</v>
      </c>
      <c r="E2194" s="28">
        <v>3.9338909320162401</v>
      </c>
      <c r="G2194" t="s">
        <v>601</v>
      </c>
      <c r="H2194">
        <v>7.3582238048128996</v>
      </c>
      <c r="I2194">
        <v>1.8948262488929399</v>
      </c>
      <c r="J2194">
        <v>2.4686821817546001E-2</v>
      </c>
      <c r="K2194" s="30">
        <v>0.31249329232905998</v>
      </c>
      <c r="M2194" t="s">
        <v>601</v>
      </c>
      <c r="N2194">
        <v>0.17956565109883099</v>
      </c>
      <c r="O2194">
        <v>24.146028640416599</v>
      </c>
      <c r="P2194">
        <v>0.58508565962424497</v>
      </c>
      <c r="Q2194" s="28">
        <v>4.5282157142804103</v>
      </c>
      <c r="S2194" t="s">
        <v>601</v>
      </c>
      <c r="T2194">
        <v>6.3777391913604697</v>
      </c>
      <c r="U2194">
        <v>2.0598161414781</v>
      </c>
      <c r="V2194">
        <v>1.9916462915527101E-2</v>
      </c>
      <c r="W2194" s="30">
        <v>0.36378023147237398</v>
      </c>
      <c r="Y2194" t="s">
        <v>601</v>
      </c>
      <c r="Z2194">
        <v>18.266386062304001</v>
      </c>
      <c r="AA2194">
        <v>40.077509449077503</v>
      </c>
      <c r="AB2194">
        <v>0.266513385643945</v>
      </c>
      <c r="AC2194" s="28">
        <v>3.1024851548888299</v>
      </c>
      <c r="AE2194" t="s">
        <v>601</v>
      </c>
      <c r="AF2194">
        <v>14.867968946065099</v>
      </c>
      <c r="AG2194">
        <v>38.752002285226297</v>
      </c>
      <c r="AH2194">
        <v>0.33</v>
      </c>
      <c r="AI2194" s="28">
        <v>2.5030983457156402</v>
      </c>
    </row>
    <row r="2195" spans="1:35" x14ac:dyDescent="0.2">
      <c r="A2195" t="s">
        <v>601</v>
      </c>
      <c r="B2195">
        <v>0.182057946052086</v>
      </c>
      <c r="C2195">
        <v>7.2479477480813701</v>
      </c>
      <c r="D2195">
        <v>0.313775960931366</v>
      </c>
      <c r="E2195" s="28">
        <v>3.94012201407295</v>
      </c>
      <c r="G2195" t="s">
        <v>601</v>
      </c>
      <c r="H2195">
        <v>9.3953866451181014</v>
      </c>
      <c r="I2195">
        <v>2.8765022374967502</v>
      </c>
      <c r="J2195">
        <v>4.7687791992654403E-2</v>
      </c>
      <c r="K2195" s="30">
        <v>0.31280250608954402</v>
      </c>
      <c r="M2195" t="s">
        <v>601</v>
      </c>
      <c r="N2195">
        <v>0.135836197709406</v>
      </c>
      <c r="O2195">
        <v>21.768798460941799</v>
      </c>
      <c r="P2195">
        <v>0.223118611640407</v>
      </c>
      <c r="Q2195" s="28">
        <v>4.5296098183119797</v>
      </c>
      <c r="S2195" t="s">
        <v>601</v>
      </c>
      <c r="T2195">
        <v>8.2809124047914011</v>
      </c>
      <c r="U2195">
        <v>25.65088039011</v>
      </c>
      <c r="V2195">
        <v>5.3241867412981203E-2</v>
      </c>
      <c r="W2195" s="30">
        <v>0.36421295882537302</v>
      </c>
      <c r="Y2195" t="s">
        <v>601</v>
      </c>
      <c r="Z2195">
        <v>24.123243179367801</v>
      </c>
      <c r="AA2195">
        <v>5.4819457536547596</v>
      </c>
      <c r="AB2195">
        <v>0.32754681808171399</v>
      </c>
      <c r="AC2195" s="28">
        <v>3.1049158362755098</v>
      </c>
      <c r="AE2195" t="s">
        <v>601</v>
      </c>
      <c r="AF2195">
        <v>19.439058495605998</v>
      </c>
      <c r="AG2195">
        <v>6.9250068942939302</v>
      </c>
      <c r="AH2195">
        <v>0.33</v>
      </c>
      <c r="AI2195" s="28">
        <v>2.5064822230047601</v>
      </c>
    </row>
    <row r="2196" spans="1:35" x14ac:dyDescent="0.2">
      <c r="A2196" t="s">
        <v>601</v>
      </c>
      <c r="B2196">
        <v>0.17716032025880701</v>
      </c>
      <c r="C2196">
        <v>52.231137293122202</v>
      </c>
      <c r="D2196">
        <v>0.67748531207213003</v>
      </c>
      <c r="E2196" s="28">
        <v>3.9419448597529101</v>
      </c>
      <c r="G2196" t="s">
        <v>601</v>
      </c>
      <c r="H2196">
        <v>6.9012654031089191</v>
      </c>
      <c r="I2196">
        <v>1.2699187748746199</v>
      </c>
      <c r="J2196">
        <v>1.75537768651855E-2</v>
      </c>
      <c r="K2196" s="30">
        <v>0.31354101777566801</v>
      </c>
      <c r="M2196" t="s">
        <v>601</v>
      </c>
      <c r="N2196">
        <v>7.92692991727416E-2</v>
      </c>
      <c r="O2196">
        <v>3.3603274170957498</v>
      </c>
      <c r="P2196">
        <v>3.5931247277578099E-2</v>
      </c>
      <c r="Q2196" s="28">
        <v>4.5438682455527202</v>
      </c>
      <c r="S2196" t="s">
        <v>601</v>
      </c>
      <c r="T2196">
        <v>9.7516005374102104</v>
      </c>
      <c r="U2196">
        <v>1.28093437865255</v>
      </c>
      <c r="V2196">
        <v>2.8018126991584701E-2</v>
      </c>
      <c r="W2196" s="30">
        <v>0.364456761171916</v>
      </c>
      <c r="Y2196" t="s">
        <v>601</v>
      </c>
      <c r="Z2196">
        <v>22.465941842256502</v>
      </c>
      <c r="AA2196">
        <v>10.721549731623099</v>
      </c>
      <c r="AB2196">
        <v>0.46192728333774202</v>
      </c>
      <c r="AC2196" s="28">
        <v>3.1058630300450498</v>
      </c>
      <c r="AE2196" t="s">
        <v>601</v>
      </c>
      <c r="AF2196">
        <v>16.627461698617598</v>
      </c>
      <c r="AG2196">
        <v>10.4233904064403</v>
      </c>
      <c r="AH2196">
        <v>0.33</v>
      </c>
      <c r="AI2196" s="28">
        <v>2.50689542606111</v>
      </c>
    </row>
    <row r="2197" spans="1:35" x14ac:dyDescent="0.2">
      <c r="A2197" t="s">
        <v>601</v>
      </c>
      <c r="B2197">
        <v>0.15689717520581001</v>
      </c>
      <c r="C2197">
        <v>12.597230289955199</v>
      </c>
      <c r="D2197">
        <v>0.303745854348834</v>
      </c>
      <c r="E2197" s="28">
        <v>3.95402131136919</v>
      </c>
      <c r="G2197" t="s">
        <v>601</v>
      </c>
      <c r="H2197">
        <v>7.6823958498581302</v>
      </c>
      <c r="I2197">
        <v>3.37973166401872</v>
      </c>
      <c r="J2197">
        <v>3.3781817685876202E-2</v>
      </c>
      <c r="K2197" s="30">
        <v>0.31367111515337298</v>
      </c>
      <c r="M2197" t="s">
        <v>601</v>
      </c>
      <c r="N2197">
        <v>0.17959697829684501</v>
      </c>
      <c r="O2197">
        <v>11.3897483457029</v>
      </c>
      <c r="P2197">
        <v>0.42207456013603201</v>
      </c>
      <c r="Q2197" s="28">
        <v>4.5466213887864404</v>
      </c>
      <c r="S2197" t="s">
        <v>601</v>
      </c>
      <c r="T2197">
        <v>8.801983492052571</v>
      </c>
      <c r="U2197">
        <v>2.4482017937735301</v>
      </c>
      <c r="V2197">
        <v>3.8833753710125998E-2</v>
      </c>
      <c r="W2197" s="30">
        <v>0.36655202716803897</v>
      </c>
      <c r="Y2197" t="s">
        <v>601</v>
      </c>
      <c r="Z2197">
        <v>22.2253345242367</v>
      </c>
      <c r="AA2197">
        <v>4.5463662190686298</v>
      </c>
      <c r="AB2197">
        <v>0.24729002519533</v>
      </c>
      <c r="AC2197" s="28">
        <v>3.1082855137305501</v>
      </c>
      <c r="AE2197" t="s">
        <v>601</v>
      </c>
      <c r="AF2197">
        <v>17.460413885695999</v>
      </c>
      <c r="AG2197">
        <v>8.6192153942048098</v>
      </c>
      <c r="AH2197">
        <v>0.33</v>
      </c>
      <c r="AI2197" s="28">
        <v>2.50766469176066</v>
      </c>
    </row>
    <row r="2198" spans="1:35" x14ac:dyDescent="0.2">
      <c r="A2198" t="s">
        <v>601</v>
      </c>
      <c r="B2198">
        <v>0.122012813930353</v>
      </c>
      <c r="C2198">
        <v>16.182747693642401</v>
      </c>
      <c r="D2198">
        <v>0.151838192003308</v>
      </c>
      <c r="E2198" s="28">
        <v>3.9572914324296402</v>
      </c>
      <c r="G2198" t="s">
        <v>601</v>
      </c>
      <c r="H2198">
        <v>7.40518701312054</v>
      </c>
      <c r="I2198">
        <v>4.0869831831859598</v>
      </c>
      <c r="J2198">
        <v>3.2894102889745001E-2</v>
      </c>
      <c r="K2198" s="30">
        <v>0.31378822360994202</v>
      </c>
      <c r="M2198" t="s">
        <v>601</v>
      </c>
      <c r="N2198">
        <v>0.15693089397062401</v>
      </c>
      <c r="O2198">
        <v>9.1251510055609604</v>
      </c>
      <c r="P2198">
        <v>0.26699525548317798</v>
      </c>
      <c r="Q2198" s="28">
        <v>4.5478861377402904</v>
      </c>
      <c r="S2198" t="s">
        <v>601</v>
      </c>
      <c r="T2198">
        <v>7.96587328018372</v>
      </c>
      <c r="U2198">
        <v>1.1220507571296301</v>
      </c>
      <c r="V2198">
        <v>1.93442339270916E-2</v>
      </c>
      <c r="W2198" s="30">
        <v>0.36672259135482499</v>
      </c>
      <c r="Y2198" t="s">
        <v>601</v>
      </c>
      <c r="Z2198">
        <v>19.042704521471197</v>
      </c>
      <c r="AA2198">
        <v>4.7061760249009401</v>
      </c>
      <c r="AB2198">
        <v>0.18131466309477701</v>
      </c>
      <c r="AC2198" s="28">
        <v>3.1085445964234402</v>
      </c>
      <c r="AE2198" t="s">
        <v>601</v>
      </c>
      <c r="AF2198">
        <v>18.209419418891102</v>
      </c>
      <c r="AG2198">
        <v>7.68144139281058</v>
      </c>
      <c r="AH2198">
        <v>0.33</v>
      </c>
      <c r="AI2198" s="28">
        <v>2.5085671321174301</v>
      </c>
    </row>
    <row r="2199" spans="1:35" x14ac:dyDescent="0.2">
      <c r="A2199" t="s">
        <v>601</v>
      </c>
      <c r="B2199">
        <v>0.15663123394954001</v>
      </c>
      <c r="C2199">
        <v>32.480888972387298</v>
      </c>
      <c r="D2199">
        <v>0.38720653806615701</v>
      </c>
      <c r="E2199" s="28">
        <v>3.9701886113447902</v>
      </c>
      <c r="G2199" t="s">
        <v>601</v>
      </c>
      <c r="H2199">
        <v>8.7905971973685801</v>
      </c>
      <c r="I2199">
        <v>3.0294957152122501</v>
      </c>
      <c r="J2199">
        <v>4.2792356793379602E-2</v>
      </c>
      <c r="K2199" s="30">
        <v>0.31382804262206598</v>
      </c>
      <c r="M2199" t="s">
        <v>601</v>
      </c>
      <c r="N2199">
        <v>0.163546137129609</v>
      </c>
      <c r="O2199">
        <v>4.4685080086778299</v>
      </c>
      <c r="P2199">
        <v>0.175215505990438</v>
      </c>
      <c r="Q2199" s="28">
        <v>4.5586487460587097</v>
      </c>
      <c r="S2199" t="s">
        <v>601</v>
      </c>
      <c r="T2199">
        <v>9.42508159751862</v>
      </c>
      <c r="U2199">
        <v>2.7549265692352201</v>
      </c>
      <c r="V2199">
        <v>4.69372139650302E-2</v>
      </c>
      <c r="W2199" s="30">
        <v>0.36697926721616903</v>
      </c>
      <c r="Y2199" t="s">
        <v>601</v>
      </c>
      <c r="Z2199">
        <v>21.599480275020099</v>
      </c>
      <c r="AA2199">
        <v>8.8917500658262494</v>
      </c>
      <c r="AB2199">
        <v>0.36948542263358602</v>
      </c>
      <c r="AC2199" s="28">
        <v>3.1096470980838</v>
      </c>
      <c r="AE2199" t="s">
        <v>601</v>
      </c>
      <c r="AF2199">
        <v>18.191629815596102</v>
      </c>
      <c r="AG2199">
        <v>7.7258090856733403</v>
      </c>
      <c r="AH2199">
        <v>0.33</v>
      </c>
      <c r="AI2199" s="28">
        <v>2.5091854464514101</v>
      </c>
    </row>
    <row r="2200" spans="1:35" x14ac:dyDescent="0.2">
      <c r="A2200" t="s">
        <v>601</v>
      </c>
      <c r="B2200">
        <v>0.18378539637736899</v>
      </c>
      <c r="C2200">
        <v>21.957626646894798</v>
      </c>
      <c r="D2200">
        <v>0.61317818409634495</v>
      </c>
      <c r="E2200" s="28">
        <v>3.9730419248255902</v>
      </c>
      <c r="G2200" t="s">
        <v>601</v>
      </c>
      <c r="H2200">
        <v>8.0805471052984199</v>
      </c>
      <c r="I2200">
        <v>1.37256962462899</v>
      </c>
      <c r="J2200">
        <v>2.3376816752346801E-2</v>
      </c>
      <c r="K2200" s="30">
        <v>0.31463022944656299</v>
      </c>
      <c r="M2200" t="s">
        <v>601</v>
      </c>
      <c r="N2200">
        <v>0.17554058661781899</v>
      </c>
      <c r="O2200">
        <v>8.0626279391158402</v>
      </c>
      <c r="P2200">
        <v>0.318169999864367</v>
      </c>
      <c r="Q2200" s="28">
        <v>4.5591089573977897</v>
      </c>
      <c r="S2200" t="s">
        <v>601</v>
      </c>
      <c r="T2200">
        <v>9.9134675341018799</v>
      </c>
      <c r="U2200">
        <v>2.35148837301477</v>
      </c>
      <c r="V2200">
        <v>4.70090232487992E-2</v>
      </c>
      <c r="W2200" s="30">
        <v>0.36875651303405299</v>
      </c>
      <c r="Y2200" t="s">
        <v>601</v>
      </c>
      <c r="Z2200">
        <v>22.018245219485699</v>
      </c>
      <c r="AA2200">
        <v>6.1687553886527002</v>
      </c>
      <c r="AB2200">
        <v>0.30919802412859398</v>
      </c>
      <c r="AC2200" s="28">
        <v>3.1239639699356698</v>
      </c>
      <c r="AE2200" t="s">
        <v>601</v>
      </c>
      <c r="AF2200">
        <v>19.293625637839902</v>
      </c>
      <c r="AG2200">
        <v>7.0052350403069301</v>
      </c>
      <c r="AH2200">
        <v>0.33</v>
      </c>
      <c r="AI2200" s="28">
        <v>2.5093596709725201</v>
      </c>
    </row>
    <row r="2201" spans="1:35" x14ac:dyDescent="0.2">
      <c r="A2201" t="s">
        <v>601</v>
      </c>
      <c r="B2201">
        <v>0.18285932212056799</v>
      </c>
      <c r="C2201">
        <v>87.950043584978602</v>
      </c>
      <c r="D2201">
        <v>0.80728242466384004</v>
      </c>
      <c r="E2201" s="28">
        <v>3.9778887400226299</v>
      </c>
      <c r="G2201" t="s">
        <v>601</v>
      </c>
      <c r="H2201">
        <v>8.3910558907200397</v>
      </c>
      <c r="I2201">
        <v>1.5534519495338599</v>
      </c>
      <c r="J2201">
        <v>2.7131895543711398E-2</v>
      </c>
      <c r="K2201" s="30">
        <v>0.31487841352928497</v>
      </c>
      <c r="M2201" t="s">
        <v>601</v>
      </c>
      <c r="N2201">
        <v>0.19478968615654699</v>
      </c>
      <c r="O2201">
        <v>7.9932920572265802</v>
      </c>
      <c r="P2201">
        <v>0.37929570793075101</v>
      </c>
      <c r="Q2201" s="28">
        <v>4.5725414629388403</v>
      </c>
      <c r="S2201" t="s">
        <v>601</v>
      </c>
      <c r="T2201">
        <v>7.1280959999855797</v>
      </c>
      <c r="U2201">
        <v>1.3765268791029599</v>
      </c>
      <c r="V2201">
        <v>1.9456893996383201E-2</v>
      </c>
      <c r="W2201" s="30">
        <v>0.36885133709864198</v>
      </c>
      <c r="Y2201" t="s">
        <v>601</v>
      </c>
      <c r="Z2201">
        <v>23.069827320943499</v>
      </c>
      <c r="AA2201">
        <v>5.5774618599278503</v>
      </c>
      <c r="AB2201">
        <v>0.313171674861007</v>
      </c>
      <c r="AC2201" s="28">
        <v>3.12396482606158</v>
      </c>
      <c r="AE2201" t="s">
        <v>601</v>
      </c>
      <c r="AF2201">
        <v>19.1445944139696</v>
      </c>
      <c r="AG2201">
        <v>7.0456969927981197</v>
      </c>
      <c r="AH2201">
        <v>0.33</v>
      </c>
      <c r="AI2201" s="28">
        <v>2.50982201360143</v>
      </c>
    </row>
    <row r="2202" spans="1:35" x14ac:dyDescent="0.2">
      <c r="A2202" t="s">
        <v>601</v>
      </c>
      <c r="B2202">
        <v>0.194204811513571</v>
      </c>
      <c r="C2202">
        <v>9.4187549602710003</v>
      </c>
      <c r="D2202">
        <v>0.43561955518155898</v>
      </c>
      <c r="E2202" s="28">
        <v>4.00551841014485</v>
      </c>
      <c r="G2202" t="s">
        <v>601</v>
      </c>
      <c r="H2202">
        <v>6.9478252762934494</v>
      </c>
      <c r="I2202">
        <v>1.31455782572457</v>
      </c>
      <c r="J2202">
        <v>1.8144190844189299E-2</v>
      </c>
      <c r="K2202" s="30">
        <v>0.31498538103637602</v>
      </c>
      <c r="M2202" t="s">
        <v>601</v>
      </c>
      <c r="N2202">
        <v>0.13951217454864001</v>
      </c>
      <c r="O2202">
        <v>18.001712791177699</v>
      </c>
      <c r="P2202">
        <v>0.235769113460398</v>
      </c>
      <c r="Q2202" s="28">
        <v>4.5807698138133404</v>
      </c>
      <c r="S2202" t="s">
        <v>601</v>
      </c>
      <c r="T2202">
        <v>8.9751058873504004</v>
      </c>
      <c r="U2202">
        <v>37.294338703760097</v>
      </c>
      <c r="V2202">
        <v>6.7042275874779997E-2</v>
      </c>
      <c r="W2202" s="30">
        <v>0.36905587275873802</v>
      </c>
      <c r="Y2202" t="s">
        <v>601</v>
      </c>
      <c r="Z2202">
        <v>20.398733200853201</v>
      </c>
      <c r="AA2202">
        <v>63.5258869923343</v>
      </c>
      <c r="AB2202">
        <v>0.46728513618053502</v>
      </c>
      <c r="AC2202" s="28">
        <v>3.12654202518533</v>
      </c>
      <c r="AE2202" t="s">
        <v>601</v>
      </c>
      <c r="AF2202">
        <v>16.6531230125962</v>
      </c>
      <c r="AG2202">
        <v>10.3635310727429</v>
      </c>
      <c r="AH2202">
        <v>0.33</v>
      </c>
      <c r="AI2202" s="28">
        <v>2.5108246067446198</v>
      </c>
    </row>
    <row r="2203" spans="1:35" x14ac:dyDescent="0.2">
      <c r="A2203" t="s">
        <v>601</v>
      </c>
      <c r="B2203">
        <v>0.18536425278044599</v>
      </c>
      <c r="C2203">
        <v>9.6104934359686602</v>
      </c>
      <c r="D2203">
        <v>0.40364186006917102</v>
      </c>
      <c r="E2203" s="28">
        <v>4.00995198606328</v>
      </c>
      <c r="G2203" t="s">
        <v>601</v>
      </c>
      <c r="H2203">
        <v>9.8649238477374102</v>
      </c>
      <c r="I2203">
        <v>2.6082792628309699</v>
      </c>
      <c r="J2203">
        <v>4.9590801164652303E-2</v>
      </c>
      <c r="K2203" s="30">
        <v>0.31502999500090201</v>
      </c>
      <c r="M2203" t="s">
        <v>601</v>
      </c>
      <c r="N2203">
        <v>8.6259332467621505E-2</v>
      </c>
      <c r="O2203">
        <v>31.2877147471334</v>
      </c>
      <c r="P2203">
        <v>5.9361498112982303E-2</v>
      </c>
      <c r="Q2203" s="28">
        <v>4.5824519817142102</v>
      </c>
      <c r="S2203" t="s">
        <v>601</v>
      </c>
      <c r="T2203">
        <v>9.5867821305338392</v>
      </c>
      <c r="U2203">
        <v>5.8235967879496204</v>
      </c>
      <c r="V2203">
        <v>6.3815561578511398E-2</v>
      </c>
      <c r="W2203" s="30">
        <v>0.36984767958596598</v>
      </c>
      <c r="Y2203" t="s">
        <v>601</v>
      </c>
      <c r="Z2203">
        <v>12.0323291296321</v>
      </c>
      <c r="AA2203">
        <v>12.345903576097999</v>
      </c>
      <c r="AB2203">
        <v>5.1429586152038201E-2</v>
      </c>
      <c r="AC2203" s="28">
        <v>3.1267494942421101</v>
      </c>
      <c r="AE2203" t="s">
        <v>601</v>
      </c>
      <c r="AF2203">
        <v>17.6237307910955</v>
      </c>
      <c r="AG2203">
        <v>8.3745500170524405</v>
      </c>
      <c r="AH2203">
        <v>0.33</v>
      </c>
      <c r="AI2203" s="28">
        <v>2.51213237703376</v>
      </c>
    </row>
    <row r="2204" spans="1:35" x14ac:dyDescent="0.2">
      <c r="A2204" t="s">
        <v>601</v>
      </c>
      <c r="B2204">
        <v>9.2283571502491599E-2</v>
      </c>
      <c r="C2204">
        <v>4.8019800904261203</v>
      </c>
      <c r="D2204">
        <v>5.56357883272409E-2</v>
      </c>
      <c r="E2204" s="28">
        <v>4.0171363659946602</v>
      </c>
      <c r="G2204" t="s">
        <v>601</v>
      </c>
      <c r="H2204">
        <v>8.6336290475252895</v>
      </c>
      <c r="I2204">
        <v>1.4581122135142499</v>
      </c>
      <c r="J2204">
        <v>2.6967196983672399E-2</v>
      </c>
      <c r="K2204" s="30">
        <v>0.31511851834052301</v>
      </c>
      <c r="M2204" t="s">
        <v>601</v>
      </c>
      <c r="N2204">
        <v>0.181712980403925</v>
      </c>
      <c r="O2204">
        <v>8.7394755428316397</v>
      </c>
      <c r="P2204">
        <v>0.36325223305041698</v>
      </c>
      <c r="Q2204" s="28">
        <v>4.5870574120813599</v>
      </c>
      <c r="S2204" t="s">
        <v>601</v>
      </c>
      <c r="T2204">
        <v>7.6600682327453704</v>
      </c>
      <c r="U2204">
        <v>1.3804955427343999</v>
      </c>
      <c r="V2204">
        <v>2.17531396871774E-2</v>
      </c>
      <c r="W2204" s="30">
        <v>0.37050319184982899</v>
      </c>
      <c r="Y2204" t="s">
        <v>601</v>
      </c>
      <c r="Z2204">
        <v>23.409415829102301</v>
      </c>
      <c r="AA2204">
        <v>8.1795268441934592</v>
      </c>
      <c r="AB2204">
        <v>0.43660307627682399</v>
      </c>
      <c r="AC2204" s="28">
        <v>3.1275837173971301</v>
      </c>
      <c r="AE2204" t="s">
        <v>601</v>
      </c>
      <c r="AF2204">
        <v>16.4950647720121</v>
      </c>
      <c r="AG2204">
        <v>10.852199248127199</v>
      </c>
      <c r="AH2204">
        <v>0.33</v>
      </c>
      <c r="AI2204" s="28">
        <v>2.5128847816926601</v>
      </c>
    </row>
    <row r="2205" spans="1:35" x14ac:dyDescent="0.2">
      <c r="A2205" t="s">
        <v>601</v>
      </c>
      <c r="B2205">
        <v>0.14688661282279999</v>
      </c>
      <c r="C2205">
        <v>2.8353922847547599</v>
      </c>
      <c r="D2205">
        <v>9.9331115231001701E-2</v>
      </c>
      <c r="E2205" s="28">
        <v>4.0179150825550902</v>
      </c>
      <c r="G2205" t="s">
        <v>601</v>
      </c>
      <c r="H2205">
        <v>7.0729719261655193</v>
      </c>
      <c r="I2205">
        <v>4.5332962759139699</v>
      </c>
      <c r="J2205">
        <v>3.0499284209671299E-2</v>
      </c>
      <c r="K2205" s="30">
        <v>0.31524969740618702</v>
      </c>
      <c r="M2205" t="s">
        <v>601</v>
      </c>
      <c r="N2205">
        <v>0.188139816287586</v>
      </c>
      <c r="O2205">
        <v>9.5004556759202892</v>
      </c>
      <c r="P2205">
        <v>0.41329453603105498</v>
      </c>
      <c r="Q2205" s="28">
        <v>4.5939729262622002</v>
      </c>
      <c r="S2205" t="s">
        <v>601</v>
      </c>
      <c r="T2205">
        <v>4.0408276627750599</v>
      </c>
      <c r="U2205">
        <v>1.3804955427343999</v>
      </c>
      <c r="V2205">
        <v>8.2332931480565193E-3</v>
      </c>
      <c r="W2205" s="30">
        <v>0.371524978126687</v>
      </c>
      <c r="Y2205" t="s">
        <v>601</v>
      </c>
      <c r="Z2205">
        <v>21.255576657421802</v>
      </c>
      <c r="AA2205">
        <v>9.6938573407282007</v>
      </c>
      <c r="AB2205">
        <v>0.36304292005217398</v>
      </c>
      <c r="AC2205" s="28">
        <v>3.1278135480643598</v>
      </c>
      <c r="AE2205" t="s">
        <v>601</v>
      </c>
      <c r="AF2205">
        <v>14.9478676173082</v>
      </c>
      <c r="AG2205">
        <v>33.171138695316202</v>
      </c>
      <c r="AH2205">
        <v>0.33</v>
      </c>
      <c r="AI2205" s="28">
        <v>2.51295180528719</v>
      </c>
    </row>
    <row r="2206" spans="1:35" x14ac:dyDescent="0.2">
      <c r="A2206" t="s">
        <v>601</v>
      </c>
      <c r="B2206">
        <v>0.14206884743322701</v>
      </c>
      <c r="C2206">
        <v>5.1901366769246904</v>
      </c>
      <c r="D2206">
        <v>0.153235721528412</v>
      </c>
      <c r="E2206" s="28">
        <v>4.0220751799938004</v>
      </c>
      <c r="G2206" t="s">
        <v>601</v>
      </c>
      <c r="H2206">
        <v>8.1756805019555809</v>
      </c>
      <c r="I2206">
        <v>6.4781777960660696</v>
      </c>
      <c r="J2206">
        <v>4.49301337710976E-2</v>
      </c>
      <c r="K2206" s="30">
        <v>0.31551385003119298</v>
      </c>
      <c r="M2206" t="s">
        <v>601</v>
      </c>
      <c r="N2206">
        <v>0.12959543427161699</v>
      </c>
      <c r="O2206">
        <v>20.9088468955437</v>
      </c>
      <c r="P2206">
        <v>0.190566102338943</v>
      </c>
      <c r="Q2206" s="28">
        <v>4.5976471457003898</v>
      </c>
      <c r="S2206" t="s">
        <v>601</v>
      </c>
      <c r="T2206">
        <v>6.47996984827458</v>
      </c>
      <c r="U2206">
        <v>1.1515036431425401</v>
      </c>
      <c r="V2206">
        <v>1.49536679551671E-2</v>
      </c>
      <c r="W2206" s="30">
        <v>0.371601315981129</v>
      </c>
      <c r="Y2206" t="s">
        <v>601</v>
      </c>
      <c r="Z2206">
        <v>23.750394911036</v>
      </c>
      <c r="AA2206">
        <v>21.768798460941799</v>
      </c>
      <c r="AB2206">
        <v>0.75391937968525102</v>
      </c>
      <c r="AC2206" s="28">
        <v>3.1303415928809302</v>
      </c>
      <c r="AE2206" t="s">
        <v>601</v>
      </c>
      <c r="AF2206">
        <v>15.421105576267299</v>
      </c>
      <c r="AG2206">
        <v>18.864175098070401</v>
      </c>
      <c r="AH2206">
        <v>0.33</v>
      </c>
      <c r="AI2206" s="28">
        <v>2.5144701786332302</v>
      </c>
    </row>
    <row r="2207" spans="1:35" x14ac:dyDescent="0.2">
      <c r="A2207" t="s">
        <v>601</v>
      </c>
      <c r="B2207">
        <v>0.184257990688315</v>
      </c>
      <c r="C2207">
        <v>9.6382014425165092</v>
      </c>
      <c r="D2207">
        <v>0.39963882939522</v>
      </c>
      <c r="E2207" s="28">
        <v>4.0423075325733002</v>
      </c>
      <c r="G2207" t="s">
        <v>601</v>
      </c>
      <c r="H2207">
        <v>9.3143208738669507</v>
      </c>
      <c r="I2207">
        <v>1.16149208345279</v>
      </c>
      <c r="J2207">
        <v>2.39961367846716E-2</v>
      </c>
      <c r="K2207" s="30">
        <v>0.31611780244917198</v>
      </c>
      <c r="M2207" t="s">
        <v>601</v>
      </c>
      <c r="N2207">
        <v>0.197749941438746</v>
      </c>
      <c r="O2207">
        <v>76.819480847756495</v>
      </c>
      <c r="P2207">
        <v>1.1243344987174499</v>
      </c>
      <c r="Q2207" s="28">
        <v>4.6091581557342796</v>
      </c>
      <c r="S2207" t="s">
        <v>601</v>
      </c>
      <c r="T2207">
        <v>6.2922344977764801</v>
      </c>
      <c r="U2207">
        <v>8.4914576030916802</v>
      </c>
      <c r="V2207">
        <v>2.6032773254501099E-2</v>
      </c>
      <c r="W2207" s="30">
        <v>0.37186115732602598</v>
      </c>
      <c r="Y2207" t="s">
        <v>601</v>
      </c>
      <c r="Z2207">
        <v>19.483833486606599</v>
      </c>
      <c r="AA2207">
        <v>3.45847564108692</v>
      </c>
      <c r="AB2207">
        <v>0.156503615158291</v>
      </c>
      <c r="AC2207" s="28">
        <v>3.1311045664976902</v>
      </c>
      <c r="AE2207" t="s">
        <v>601</v>
      </c>
      <c r="AF2207">
        <v>15.814566683587799</v>
      </c>
      <c r="AG2207">
        <v>14.641406262739601</v>
      </c>
      <c r="AH2207">
        <v>0.33</v>
      </c>
      <c r="AI2207" s="28">
        <v>2.51649749905916</v>
      </c>
    </row>
    <row r="2208" spans="1:35" x14ac:dyDescent="0.2">
      <c r="A2208" t="s">
        <v>601</v>
      </c>
      <c r="B2208">
        <v>0.171874879735677</v>
      </c>
      <c r="C2208">
        <v>12.66997313217</v>
      </c>
      <c r="D2208">
        <v>0.39688324259507302</v>
      </c>
      <c r="E2208" s="28">
        <v>4.0478222502621897</v>
      </c>
      <c r="G2208" t="s">
        <v>601</v>
      </c>
      <c r="H2208">
        <v>9.4125511196609999</v>
      </c>
      <c r="I2208">
        <v>1.75311720834914</v>
      </c>
      <c r="J2208">
        <v>3.5360433235041303E-2</v>
      </c>
      <c r="K2208" s="30">
        <v>0.31638999066752699</v>
      </c>
      <c r="M2208" t="s">
        <v>601</v>
      </c>
      <c r="N2208">
        <v>0.148271837966371</v>
      </c>
      <c r="O2208">
        <v>43.818793450835599</v>
      </c>
      <c r="P2208">
        <v>0.32878538349182401</v>
      </c>
      <c r="Q2208" s="28">
        <v>4.6119666001324102</v>
      </c>
      <c r="S2208" t="s">
        <v>601</v>
      </c>
      <c r="T2208">
        <v>9.7735253320248194</v>
      </c>
      <c r="U2208">
        <v>3.72728711692345</v>
      </c>
      <c r="V2208">
        <v>5.7944953009928801E-2</v>
      </c>
      <c r="W2208" s="30">
        <v>0.37270538954083299</v>
      </c>
      <c r="Y2208" t="s">
        <v>601</v>
      </c>
      <c r="Z2208">
        <v>24.645679345955902</v>
      </c>
      <c r="AA2208">
        <v>8.9688794047693392</v>
      </c>
      <c r="AB2208">
        <v>0.52366593574756404</v>
      </c>
      <c r="AC2208" s="28">
        <v>3.1343065598078299</v>
      </c>
      <c r="AE2208" t="s">
        <v>601</v>
      </c>
      <c r="AF2208">
        <v>18.986859092099102</v>
      </c>
      <c r="AG2208">
        <v>7.1273233674328198</v>
      </c>
      <c r="AH2208">
        <v>0.33</v>
      </c>
      <c r="AI2208" s="28">
        <v>2.5167536422572701</v>
      </c>
    </row>
    <row r="2209" spans="1:35" x14ac:dyDescent="0.2">
      <c r="A2209" t="s">
        <v>601</v>
      </c>
      <c r="B2209">
        <v>0.18986859092099101</v>
      </c>
      <c r="C2209">
        <v>11.9610537599916</v>
      </c>
      <c r="D2209">
        <v>0.49579536677124503</v>
      </c>
      <c r="E2209" s="28">
        <v>4.0502804676713096</v>
      </c>
      <c r="G2209" t="s">
        <v>601</v>
      </c>
      <c r="H2209">
        <v>9.1078215804335194</v>
      </c>
      <c r="I2209">
        <v>5.1012536582945298</v>
      </c>
      <c r="J2209">
        <v>5.4954085215455702E-2</v>
      </c>
      <c r="K2209" s="30">
        <v>0.316845473737633</v>
      </c>
      <c r="M2209" t="s">
        <v>601</v>
      </c>
      <c r="N2209">
        <v>0.161809029344578</v>
      </c>
      <c r="O2209">
        <v>9.4187549602710003</v>
      </c>
      <c r="P2209">
        <v>0.29261213760060001</v>
      </c>
      <c r="Q2209" s="28">
        <v>4.6453074920992998</v>
      </c>
      <c r="S2209" t="s">
        <v>601</v>
      </c>
      <c r="T2209">
        <v>7.3080295558396697</v>
      </c>
      <c r="U2209">
        <v>3.2368869513529201</v>
      </c>
      <c r="V2209">
        <v>3.01346305872616E-2</v>
      </c>
      <c r="W2209" s="30">
        <v>0.37309687951829901</v>
      </c>
      <c r="Y2209" t="s">
        <v>601</v>
      </c>
      <c r="Z2209">
        <v>22.5885134773376</v>
      </c>
      <c r="AA2209">
        <v>7.1238239504196699</v>
      </c>
      <c r="AB2209">
        <v>0.364844680252987</v>
      </c>
      <c r="AC2209" s="28">
        <v>3.13542792023076</v>
      </c>
      <c r="AE2209" t="s">
        <v>601</v>
      </c>
      <c r="AF2209">
        <v>19.333082710486803</v>
      </c>
      <c r="AG2209">
        <v>6.96500545227891</v>
      </c>
      <c r="AH2209">
        <v>0.33</v>
      </c>
      <c r="AI2209" s="28">
        <v>2.5169399570299502</v>
      </c>
    </row>
    <row r="2210" spans="1:35" x14ac:dyDescent="0.2">
      <c r="A2210" t="s">
        <v>601</v>
      </c>
      <c r="B2210">
        <v>0.18652964935428301</v>
      </c>
      <c r="C2210">
        <v>25.503609521780401</v>
      </c>
      <c r="D2210">
        <v>0.68846800833367305</v>
      </c>
      <c r="E2210" s="28">
        <v>4.0512960279599897</v>
      </c>
      <c r="G2210" t="s">
        <v>601</v>
      </c>
      <c r="H2210">
        <v>6.6558066446872299</v>
      </c>
      <c r="I2210">
        <v>2.7155541329504098</v>
      </c>
      <c r="J2210">
        <v>2.37784354556046E-2</v>
      </c>
      <c r="K2210" s="30">
        <v>0.31694661151639902</v>
      </c>
      <c r="M2210" t="s">
        <v>601</v>
      </c>
      <c r="N2210">
        <v>0.167511786751431</v>
      </c>
      <c r="O2210">
        <v>61.3687089327262</v>
      </c>
      <c r="P2210">
        <v>0.546575574244754</v>
      </c>
      <c r="Q2210" s="28">
        <v>4.6458732978115496</v>
      </c>
      <c r="S2210" t="s">
        <v>601</v>
      </c>
      <c r="T2210">
        <v>6.8659916151748908</v>
      </c>
      <c r="U2210">
        <v>8.2981206500046305</v>
      </c>
      <c r="V2210">
        <v>3.1355094951318198E-2</v>
      </c>
      <c r="W2210" s="30">
        <v>0.37315743575294702</v>
      </c>
      <c r="Y2210" t="s">
        <v>601</v>
      </c>
      <c r="Z2210">
        <v>16.415565630047197</v>
      </c>
      <c r="AA2210">
        <v>5.0573845967665099</v>
      </c>
      <c r="AB2210">
        <v>0.122586211796729</v>
      </c>
      <c r="AC2210" s="28">
        <v>3.13973011527038</v>
      </c>
      <c r="AE2210" t="s">
        <v>601</v>
      </c>
      <c r="AF2210">
        <v>18.081432622369999</v>
      </c>
      <c r="AG2210">
        <v>7.8153147495456201</v>
      </c>
      <c r="AH2210">
        <v>0.33</v>
      </c>
      <c r="AI2210" s="28">
        <v>2.51707654128003</v>
      </c>
    </row>
    <row r="2211" spans="1:35" x14ac:dyDescent="0.2">
      <c r="A2211" t="s">
        <v>601</v>
      </c>
      <c r="B2211">
        <v>0.17204864327156899</v>
      </c>
      <c r="C2211">
        <v>9.5278464326831696</v>
      </c>
      <c r="D2211">
        <v>0.34238769046830098</v>
      </c>
      <c r="E2211" s="28">
        <v>4.0515890369500003</v>
      </c>
      <c r="G2211" t="s">
        <v>601</v>
      </c>
      <c r="H2211">
        <v>9.6599072293114201</v>
      </c>
      <c r="I2211">
        <v>1.16819913201946</v>
      </c>
      <c r="J2211">
        <v>2.5071527006429999E-2</v>
      </c>
      <c r="K2211" s="30">
        <v>0.31762004733065402</v>
      </c>
      <c r="M2211" t="s">
        <v>601</v>
      </c>
      <c r="N2211">
        <v>0.138736827169407</v>
      </c>
      <c r="O2211">
        <v>2.35826794741131</v>
      </c>
      <c r="P2211">
        <v>7.7306375420205103E-2</v>
      </c>
      <c r="Q2211" s="28">
        <v>4.66805392002194</v>
      </c>
      <c r="S2211" t="s">
        <v>601</v>
      </c>
      <c r="T2211">
        <v>9.1391993039614903</v>
      </c>
      <c r="U2211">
        <v>10.0635379267258</v>
      </c>
      <c r="V2211">
        <v>6.3185625161129105E-2</v>
      </c>
      <c r="W2211" s="30">
        <v>0.37364720906683002</v>
      </c>
      <c r="Y2211" t="s">
        <v>601</v>
      </c>
      <c r="Z2211">
        <v>21.869197361179399</v>
      </c>
      <c r="AA2211">
        <v>47.634266256792699</v>
      </c>
      <c r="AB2211">
        <v>0.61888047835263205</v>
      </c>
      <c r="AC2211" s="28">
        <v>3.1479449281634699</v>
      </c>
      <c r="AE2211" t="s">
        <v>601</v>
      </c>
      <c r="AF2211">
        <v>17.268789866119299</v>
      </c>
      <c r="AG2211">
        <v>8.9222674560812294</v>
      </c>
      <c r="AH2211">
        <v>0.33</v>
      </c>
      <c r="AI2211" s="28">
        <v>2.5174226858492199</v>
      </c>
    </row>
    <row r="2212" spans="1:35" x14ac:dyDescent="0.2">
      <c r="A2212" t="s">
        <v>601</v>
      </c>
      <c r="B2212">
        <v>0.10000221549792</v>
      </c>
      <c r="C2212">
        <v>3.27437776251048</v>
      </c>
      <c r="D2212">
        <v>5.7259393887804599E-2</v>
      </c>
      <c r="E2212" s="28">
        <v>4.0552754726328901</v>
      </c>
      <c r="G2212" t="s">
        <v>601</v>
      </c>
      <c r="H2212">
        <v>8.5030863365847509</v>
      </c>
      <c r="I2212">
        <v>5.4819457536547596</v>
      </c>
      <c r="J2212">
        <v>4.7670914020692901E-2</v>
      </c>
      <c r="K2212" s="30">
        <v>0.31870038918197102</v>
      </c>
      <c r="M2212" t="s">
        <v>601</v>
      </c>
      <c r="N2212">
        <v>0.19867840523927</v>
      </c>
      <c r="O2212">
        <v>63.5258869923343</v>
      </c>
      <c r="P2212">
        <v>1.0987667075306</v>
      </c>
      <c r="Q2212" s="28">
        <v>4.6766827932440904</v>
      </c>
      <c r="S2212" t="s">
        <v>601</v>
      </c>
      <c r="T2212">
        <v>7.8384863414762904</v>
      </c>
      <c r="U2212">
        <v>2.5415653168738799</v>
      </c>
      <c r="V2212">
        <v>3.1739678656918499E-2</v>
      </c>
      <c r="W2212" s="30">
        <v>0.37381839274422002</v>
      </c>
      <c r="Y2212" t="s">
        <v>601</v>
      </c>
      <c r="Z2212">
        <v>12.759608147350098</v>
      </c>
      <c r="AA2212">
        <v>3.0207864879135302</v>
      </c>
      <c r="AB2212">
        <v>4.8847013009023298E-2</v>
      </c>
      <c r="AC2212" s="28">
        <v>3.1482898627906999</v>
      </c>
      <c r="AE2212" t="s">
        <v>601</v>
      </c>
      <c r="AF2212">
        <v>19.5241335102017</v>
      </c>
      <c r="AG2212">
        <v>6.88523803959517</v>
      </c>
      <c r="AH2212">
        <v>0.33</v>
      </c>
      <c r="AI2212" s="28">
        <v>2.5185146006190098</v>
      </c>
    </row>
    <row r="2213" spans="1:35" x14ac:dyDescent="0.2">
      <c r="A2213" t="s">
        <v>601</v>
      </c>
      <c r="B2213">
        <v>0.169236499852321</v>
      </c>
      <c r="C2213">
        <v>17.290575650448702</v>
      </c>
      <c r="D2213">
        <v>0.43333347919510401</v>
      </c>
      <c r="E2213" s="28">
        <v>4.06678537447005</v>
      </c>
      <c r="G2213" t="s">
        <v>601</v>
      </c>
      <c r="H2213">
        <v>4.0775324603127006</v>
      </c>
      <c r="I2213">
        <v>1.92229906736858</v>
      </c>
      <c r="J2213">
        <v>9.2613924042709607E-3</v>
      </c>
      <c r="K2213" s="30">
        <v>0.31876756056449901</v>
      </c>
      <c r="M2213" t="s">
        <v>601</v>
      </c>
      <c r="N2213">
        <v>0.181139549390263</v>
      </c>
      <c r="O2213">
        <v>8.4670462682310799</v>
      </c>
      <c r="P2213">
        <v>0.35080750371191599</v>
      </c>
      <c r="Q2213" s="28">
        <v>4.6771373800503202</v>
      </c>
      <c r="S2213" t="s">
        <v>601</v>
      </c>
      <c r="T2213">
        <v>7.7921801378412496</v>
      </c>
      <c r="U2213">
        <v>5.3263733872210803</v>
      </c>
      <c r="V2213">
        <v>3.8861193197847803E-2</v>
      </c>
      <c r="W2213" s="30">
        <v>0.374477826399083</v>
      </c>
      <c r="Y2213" t="s">
        <v>601</v>
      </c>
      <c r="Z2213">
        <v>17.157423674854201</v>
      </c>
      <c r="AA2213">
        <v>6.6291121111325699</v>
      </c>
      <c r="AB2213">
        <v>0.15298710804763499</v>
      </c>
      <c r="AC2213" s="28">
        <v>3.1503655894479001</v>
      </c>
      <c r="AE2213" t="s">
        <v>601</v>
      </c>
      <c r="AF2213">
        <v>15.3145145847588</v>
      </c>
      <c r="AG2213">
        <v>21.1671716400053</v>
      </c>
      <c r="AH2213">
        <v>0.33</v>
      </c>
      <c r="AI2213" s="28">
        <v>2.52018237552881</v>
      </c>
    </row>
    <row r="2214" spans="1:35" x14ac:dyDescent="0.2">
      <c r="A2214" t="s">
        <v>601</v>
      </c>
      <c r="B2214">
        <v>0.149980160176379</v>
      </c>
      <c r="C2214">
        <v>13.4209094274668</v>
      </c>
      <c r="D2214">
        <v>0.27483838329687099</v>
      </c>
      <c r="E2214" s="28">
        <v>4.0716033744047602</v>
      </c>
      <c r="G2214" t="s">
        <v>601</v>
      </c>
      <c r="H2214">
        <v>7.8254080064872191</v>
      </c>
      <c r="I2214">
        <v>1.70827639380871</v>
      </c>
      <c r="J2214">
        <v>2.5853220521714002E-2</v>
      </c>
      <c r="K2214" s="30">
        <v>0.31921493341420898</v>
      </c>
      <c r="M2214" t="s">
        <v>601</v>
      </c>
      <c r="N2214">
        <v>0.13265487443566501</v>
      </c>
      <c r="O2214">
        <v>35.410926045759901</v>
      </c>
      <c r="P2214">
        <v>0.21795358894441499</v>
      </c>
      <c r="Q2214" s="28">
        <v>4.68765891624916</v>
      </c>
      <c r="S2214" t="s">
        <v>601</v>
      </c>
      <c r="T2214">
        <v>8.0626536528466701</v>
      </c>
      <c r="U2214">
        <v>2.4765577643419801</v>
      </c>
      <c r="V2214">
        <v>3.3086440772814203E-2</v>
      </c>
      <c r="W2214" s="30">
        <v>0.37491780202855302</v>
      </c>
      <c r="Y2214" t="s">
        <v>601</v>
      </c>
      <c r="Z2214">
        <v>14.283602078422101</v>
      </c>
      <c r="AA2214">
        <v>1.35685404373703</v>
      </c>
      <c r="AB2214">
        <v>4.3319987664891903E-2</v>
      </c>
      <c r="AC2214" s="28">
        <v>3.1522224124694498</v>
      </c>
      <c r="AE2214" t="s">
        <v>601</v>
      </c>
      <c r="AF2214">
        <v>19.5428365669224</v>
      </c>
      <c r="AG2214">
        <v>6.88523803959517</v>
      </c>
      <c r="AH2214">
        <v>0.33</v>
      </c>
      <c r="AI2214" s="28">
        <v>2.5207597430092701</v>
      </c>
    </row>
    <row r="2215" spans="1:35" x14ac:dyDescent="0.2">
      <c r="A2215" t="s">
        <v>601</v>
      </c>
      <c r="B2215">
        <v>0.11301283311938699</v>
      </c>
      <c r="C2215">
        <v>1.70827639380871</v>
      </c>
      <c r="D2215">
        <v>4.4361800616705603E-2</v>
      </c>
      <c r="E2215" s="28">
        <v>4.0756805554486304</v>
      </c>
      <c r="G2215" t="s">
        <v>601</v>
      </c>
      <c r="H2215">
        <v>6.7441793395693503</v>
      </c>
      <c r="I2215">
        <v>4.9994788007281299</v>
      </c>
      <c r="J2215">
        <v>2.8175270368786899E-2</v>
      </c>
      <c r="K2215" s="30">
        <v>0.31942515803180499</v>
      </c>
      <c r="M2215" t="s">
        <v>601</v>
      </c>
      <c r="N2215">
        <v>0.19635629273233299</v>
      </c>
      <c r="O2215">
        <v>13.3438551917019</v>
      </c>
      <c r="P2215">
        <v>0.57364063933124199</v>
      </c>
      <c r="Q2215" s="28">
        <v>4.6884206313336003</v>
      </c>
      <c r="S2215" t="s">
        <v>601</v>
      </c>
      <c r="T2215">
        <v>4.8606431840020701</v>
      </c>
      <c r="U2215">
        <v>1.11240149892777</v>
      </c>
      <c r="V2215">
        <v>9.7331164022107907E-3</v>
      </c>
      <c r="W2215" s="30">
        <v>0.37545546281053999</v>
      </c>
      <c r="Y2215" t="s">
        <v>601</v>
      </c>
      <c r="Z2215">
        <v>18.932726659137099</v>
      </c>
      <c r="AA2215">
        <v>42.087781971745002</v>
      </c>
      <c r="AB2215">
        <v>0.31254713975665399</v>
      </c>
      <c r="AC2215" s="28">
        <v>3.1563767903926001</v>
      </c>
      <c r="AE2215" t="s">
        <v>601</v>
      </c>
      <c r="AF2215">
        <v>18.8724650053651</v>
      </c>
      <c r="AG2215">
        <v>7.2098954064982701</v>
      </c>
      <c r="AH2215">
        <v>0.33</v>
      </c>
      <c r="AI2215" s="28">
        <v>2.5215276455824398</v>
      </c>
    </row>
    <row r="2216" spans="1:35" x14ac:dyDescent="0.2">
      <c r="A2216" t="s">
        <v>601</v>
      </c>
      <c r="B2216">
        <v>0.160978310286464</v>
      </c>
      <c r="C2216">
        <v>18.904671809403101</v>
      </c>
      <c r="D2216">
        <v>0.37756651083412401</v>
      </c>
      <c r="E2216" s="28">
        <v>4.0817102333406199</v>
      </c>
      <c r="G2216" t="s">
        <v>601</v>
      </c>
      <c r="H2216">
        <v>9.4886760314404999</v>
      </c>
      <c r="I2216">
        <v>2.0421024171468298</v>
      </c>
      <c r="J2216">
        <v>3.9862484789908503E-2</v>
      </c>
      <c r="K2216" s="30">
        <v>0.31963239496475199</v>
      </c>
      <c r="M2216" t="s">
        <v>601</v>
      </c>
      <c r="N2216">
        <v>0.190408937233249</v>
      </c>
      <c r="O2216">
        <v>18.3681753422353</v>
      </c>
      <c r="P2216">
        <v>0.63659857150409804</v>
      </c>
      <c r="Q2216" s="28">
        <v>4.6934430606396997</v>
      </c>
      <c r="S2216" t="s">
        <v>601</v>
      </c>
      <c r="T2216">
        <v>4.7698493276490606</v>
      </c>
      <c r="U2216">
        <v>1.97844545312916</v>
      </c>
      <c r="V2216">
        <v>1.2014953021914999E-2</v>
      </c>
      <c r="W2216" s="30">
        <v>0.37786173753397501</v>
      </c>
      <c r="Y2216" t="s">
        <v>601</v>
      </c>
      <c r="Z2216">
        <v>21.605286810899901</v>
      </c>
      <c r="AA2216">
        <v>10.3574730860055</v>
      </c>
      <c r="AB2216">
        <v>0.39664613097685703</v>
      </c>
      <c r="AC2216" s="28">
        <v>3.1615773870249302</v>
      </c>
      <c r="AE2216" t="s">
        <v>601</v>
      </c>
      <c r="AF2216">
        <v>17.782605448358201</v>
      </c>
      <c r="AG2216">
        <v>8.1368297206341396</v>
      </c>
      <c r="AH2216">
        <v>0.33</v>
      </c>
      <c r="AI2216" s="28">
        <v>2.52384127728511</v>
      </c>
    </row>
    <row r="2217" spans="1:35" x14ac:dyDescent="0.2">
      <c r="A2217" t="s">
        <v>601</v>
      </c>
      <c r="B2217">
        <v>0.19671460800471899</v>
      </c>
      <c r="C2217">
        <v>16.7034315396448</v>
      </c>
      <c r="D2217">
        <v>0.66611856780085898</v>
      </c>
      <c r="E2217" s="28">
        <v>4.0850133944792599</v>
      </c>
      <c r="G2217" t="s">
        <v>601</v>
      </c>
      <c r="H2217">
        <v>9.8630407379511489</v>
      </c>
      <c r="I2217">
        <v>2.0538945595858999</v>
      </c>
      <c r="J2217">
        <v>4.2628958718399397E-2</v>
      </c>
      <c r="K2217" s="30">
        <v>0.319809792989456</v>
      </c>
      <c r="M2217" t="s">
        <v>601</v>
      </c>
      <c r="N2217">
        <v>0.188421173383125</v>
      </c>
      <c r="O2217">
        <v>8.1325652583707004</v>
      </c>
      <c r="P2217">
        <v>0.36610804904773497</v>
      </c>
      <c r="Q2217" s="28">
        <v>4.69981899724106</v>
      </c>
      <c r="S2217" t="s">
        <v>601</v>
      </c>
      <c r="T2217">
        <v>9.21837468135252</v>
      </c>
      <c r="U2217">
        <v>2.1199791169684898</v>
      </c>
      <c r="V2217">
        <v>3.8845395804248298E-2</v>
      </c>
      <c r="W2217" s="30">
        <v>0.37789585915433299</v>
      </c>
      <c r="Y2217" t="s">
        <v>601</v>
      </c>
      <c r="Z2217">
        <v>22.376508961565101</v>
      </c>
      <c r="AA2217">
        <v>4.0752338793893896</v>
      </c>
      <c r="AB2217">
        <v>0.22492736671621</v>
      </c>
      <c r="AC2217" s="28">
        <v>3.1641276181047502</v>
      </c>
      <c r="AE2217" t="s">
        <v>601</v>
      </c>
      <c r="AF2217">
        <v>14.608106651339201</v>
      </c>
      <c r="AG2217">
        <v>78.695151172543703</v>
      </c>
      <c r="AH2217">
        <v>0.33</v>
      </c>
      <c r="AI2217" s="28">
        <v>2.52454414990456</v>
      </c>
    </row>
    <row r="2218" spans="1:35" x14ac:dyDescent="0.2">
      <c r="A2218" t="s">
        <v>601</v>
      </c>
      <c r="B2218">
        <v>0.12525903196485</v>
      </c>
      <c r="C2218">
        <v>9.6938573407282007</v>
      </c>
      <c r="D2218">
        <v>0.14736655096187501</v>
      </c>
      <c r="E2218" s="28">
        <v>4.0996946505249303</v>
      </c>
      <c r="G2218" t="s">
        <v>601</v>
      </c>
      <c r="H2218">
        <v>4.2943232986198501</v>
      </c>
      <c r="I2218">
        <v>1.1749449105104399</v>
      </c>
      <c r="J2218">
        <v>8.3699841117871598E-3</v>
      </c>
      <c r="K2218" s="30">
        <v>0.32056512976454898</v>
      </c>
      <c r="M2218" t="s">
        <v>601</v>
      </c>
      <c r="N2218">
        <v>0.168335527679497</v>
      </c>
      <c r="O2218">
        <v>5.9936920230359503</v>
      </c>
      <c r="P2218">
        <v>0.23592626746296499</v>
      </c>
      <c r="Q2218" s="28">
        <v>4.7124876508090301</v>
      </c>
      <c r="S2218" t="s">
        <v>601</v>
      </c>
      <c r="T2218">
        <v>8.6868995434609886</v>
      </c>
      <c r="U2218">
        <v>1.39247031798524</v>
      </c>
      <c r="V2218">
        <v>2.6141781274610001E-2</v>
      </c>
      <c r="W2218" s="30">
        <v>0.378096891062709</v>
      </c>
      <c r="Y2218" t="s">
        <v>601</v>
      </c>
      <c r="Z2218">
        <v>19.8453017897668</v>
      </c>
      <c r="AA2218">
        <v>9.5278464326831696</v>
      </c>
      <c r="AB2218">
        <v>0.288139994361583</v>
      </c>
      <c r="AC2218" s="28">
        <v>3.16866665373544</v>
      </c>
      <c r="AE2218" t="s">
        <v>601</v>
      </c>
      <c r="AF2218">
        <v>17.379808018206798</v>
      </c>
      <c r="AG2218">
        <v>8.7190714205913604</v>
      </c>
      <c r="AH2218">
        <v>0.33</v>
      </c>
      <c r="AI2218" s="28">
        <v>2.5260362189613899</v>
      </c>
    </row>
    <row r="2219" spans="1:35" x14ac:dyDescent="0.2">
      <c r="A2219" t="s">
        <v>601</v>
      </c>
      <c r="B2219">
        <v>0.19582347296646299</v>
      </c>
      <c r="C2219">
        <v>38.163255186961301</v>
      </c>
      <c r="D2219">
        <v>0.93060533847065396</v>
      </c>
      <c r="E2219" s="28">
        <v>4.1059249054968703</v>
      </c>
      <c r="G2219" t="s">
        <v>601</v>
      </c>
      <c r="H2219">
        <v>9.1657761315568393</v>
      </c>
      <c r="I2219">
        <v>1.5050273288956699</v>
      </c>
      <c r="J2219">
        <v>3.00693600891042E-2</v>
      </c>
      <c r="K2219" s="30">
        <v>0.32085247022160301</v>
      </c>
      <c r="M2219" t="s">
        <v>601</v>
      </c>
      <c r="N2219">
        <v>0.13909458671906699</v>
      </c>
      <c r="O2219">
        <v>4.0635183526194298</v>
      </c>
      <c r="P2219">
        <v>0.12518044251024299</v>
      </c>
      <c r="Q2219" s="28">
        <v>4.7238936595011598</v>
      </c>
      <c r="S2219" t="s">
        <v>601</v>
      </c>
      <c r="T2219">
        <v>7.5588713493030699</v>
      </c>
      <c r="U2219">
        <v>6.4224676511955101</v>
      </c>
      <c r="V2219">
        <v>3.7517616168258099E-2</v>
      </c>
      <c r="W2219" s="30">
        <v>0.37863169826894399</v>
      </c>
      <c r="Y2219" t="s">
        <v>601</v>
      </c>
      <c r="Z2219">
        <v>23.737872985765399</v>
      </c>
      <c r="AA2219">
        <v>11.1946946742062</v>
      </c>
      <c r="AB2219">
        <v>0.55429873858865297</v>
      </c>
      <c r="AC2219" s="28">
        <v>3.16893747043826</v>
      </c>
      <c r="AE2219" t="s">
        <v>601</v>
      </c>
      <c r="AF2219">
        <v>16.805875509712902</v>
      </c>
      <c r="AG2219">
        <v>9.9540312420191697</v>
      </c>
      <c r="AH2219">
        <v>0.33</v>
      </c>
      <c r="AI2219" s="28">
        <v>2.52665347753805</v>
      </c>
    </row>
    <row r="2220" spans="1:35" x14ac:dyDescent="0.2">
      <c r="A2220" t="s">
        <v>601</v>
      </c>
      <c r="B2220">
        <v>0.19914942113961301</v>
      </c>
      <c r="C2220">
        <v>40.425152127673798</v>
      </c>
      <c r="D2220">
        <v>1.0030499340119099</v>
      </c>
      <c r="E2220" s="28">
        <v>4.1169500009000499</v>
      </c>
      <c r="G2220" t="s">
        <v>601</v>
      </c>
      <c r="H2220">
        <v>7.9498607611929799</v>
      </c>
      <c r="I2220">
        <v>3.0911674428469098</v>
      </c>
      <c r="J2220">
        <v>3.5052824588994398E-2</v>
      </c>
      <c r="K2220" s="30">
        <v>0.32142541299222199</v>
      </c>
      <c r="M2220" t="s">
        <v>601</v>
      </c>
      <c r="N2220">
        <v>0.16173022704217899</v>
      </c>
      <c r="O2220">
        <v>17.795597656114801</v>
      </c>
      <c r="P2220">
        <v>0.37949491864256502</v>
      </c>
      <c r="Q2220" s="28">
        <v>4.7307655156059703</v>
      </c>
      <c r="S2220" t="s">
        <v>601</v>
      </c>
      <c r="T2220">
        <v>9.1544656201795895</v>
      </c>
      <c r="U2220">
        <v>3.5086195915127201</v>
      </c>
      <c r="V2220">
        <v>4.90541309548818E-2</v>
      </c>
      <c r="W2220" s="30">
        <v>0.37913636855753202</v>
      </c>
      <c r="Y2220" t="s">
        <v>601</v>
      </c>
      <c r="Z2220">
        <v>24.419146072866599</v>
      </c>
      <c r="AA2220">
        <v>7.5460456796901303</v>
      </c>
      <c r="AB2220">
        <v>0.44618608224454998</v>
      </c>
      <c r="AC2220" s="28">
        <v>3.1690324992983001</v>
      </c>
      <c r="AE2220" t="s">
        <v>601</v>
      </c>
      <c r="AF2220">
        <v>19.043881842013498</v>
      </c>
      <c r="AG2220">
        <v>7.1273233674328198</v>
      </c>
      <c r="AH2220">
        <v>0.33</v>
      </c>
      <c r="AI2220" s="28">
        <v>2.5281526082058101</v>
      </c>
    </row>
    <row r="2221" spans="1:35" x14ac:dyDescent="0.2">
      <c r="A2221" t="s">
        <v>601</v>
      </c>
      <c r="B2221">
        <v>0.19038510341665399</v>
      </c>
      <c r="C2221">
        <v>17.846904130612099</v>
      </c>
      <c r="D2221">
        <v>0.62788837815600196</v>
      </c>
      <c r="E2221" s="28">
        <v>4.1258876703842704</v>
      </c>
      <c r="G2221" t="s">
        <v>601</v>
      </c>
      <c r="H2221">
        <v>9.7371549645646702</v>
      </c>
      <c r="I2221">
        <v>1.20926262481036</v>
      </c>
      <c r="J2221">
        <v>2.6270794260400101E-2</v>
      </c>
      <c r="K2221" s="30">
        <v>0.32173432860441298</v>
      </c>
      <c r="M2221" t="s">
        <v>601</v>
      </c>
      <c r="N2221">
        <v>9.8278313476426099E-2</v>
      </c>
      <c r="O2221">
        <v>10.598790653270299</v>
      </c>
      <c r="P2221">
        <v>7.7257731805951496E-2</v>
      </c>
      <c r="Q2221" s="28">
        <v>4.7350132031346703</v>
      </c>
      <c r="S2221" t="s">
        <v>601</v>
      </c>
      <c r="T2221">
        <v>8.6160552765706697</v>
      </c>
      <c r="U2221">
        <v>27.485888313414002</v>
      </c>
      <c r="V2221">
        <v>5.91197763979057E-2</v>
      </c>
      <c r="W2221" s="30">
        <v>0.37970540056685798</v>
      </c>
      <c r="Y2221" t="s">
        <v>601</v>
      </c>
      <c r="Z2221">
        <v>23.2652670191802</v>
      </c>
      <c r="AA2221">
        <v>4.97077500682395</v>
      </c>
      <c r="AB2221">
        <v>0.285389709438987</v>
      </c>
      <c r="AC2221" s="28">
        <v>3.1691956220910402</v>
      </c>
      <c r="AE2221" t="s">
        <v>601</v>
      </c>
      <c r="AF2221">
        <v>15.999084933876102</v>
      </c>
      <c r="AG2221">
        <v>13.123782659818801</v>
      </c>
      <c r="AH2221">
        <v>0.33</v>
      </c>
      <c r="AI2221" s="28">
        <v>2.5284257724128398</v>
      </c>
    </row>
    <row r="2222" spans="1:35" x14ac:dyDescent="0.2">
      <c r="A2222" t="s">
        <v>601</v>
      </c>
      <c r="B2222">
        <v>0.188421173383125</v>
      </c>
      <c r="C2222">
        <v>6.9017582004002902</v>
      </c>
      <c r="D2222">
        <v>0.31652225253660599</v>
      </c>
      <c r="E2222" s="28">
        <v>4.1380320201118002</v>
      </c>
      <c r="G2222" t="s">
        <v>601</v>
      </c>
      <c r="H2222">
        <v>8.6025702394690811</v>
      </c>
      <c r="I2222">
        <v>1.76324060258228</v>
      </c>
      <c r="J2222">
        <v>3.08150346718216E-2</v>
      </c>
      <c r="K2222" s="30">
        <v>0.32180869784423599</v>
      </c>
      <c r="M2222" t="s">
        <v>601</v>
      </c>
      <c r="N2222">
        <v>0.19744328097341901</v>
      </c>
      <c r="O2222">
        <v>30.5753433592029</v>
      </c>
      <c r="P2222">
        <v>0.88970720391430502</v>
      </c>
      <c r="Q2222" s="28">
        <v>4.7358760963291404</v>
      </c>
      <c r="S2222" t="s">
        <v>601</v>
      </c>
      <c r="T2222">
        <v>7.5013252154061201</v>
      </c>
      <c r="U2222">
        <v>13.4209094274668</v>
      </c>
      <c r="V2222">
        <v>4.0033267255287601E-2</v>
      </c>
      <c r="W2222" s="30">
        <v>0.37988825212349397</v>
      </c>
      <c r="Y2222" t="s">
        <v>601</v>
      </c>
      <c r="Z2222">
        <v>20.309615437174799</v>
      </c>
      <c r="AA2222">
        <v>24.285460143300501</v>
      </c>
      <c r="AB2222">
        <v>0.40244810764914302</v>
      </c>
      <c r="AC2222" s="28">
        <v>3.1739847377658901</v>
      </c>
      <c r="AE2222" t="s">
        <v>601</v>
      </c>
      <c r="AF2222">
        <v>16.327581205196299</v>
      </c>
      <c r="AG2222">
        <v>11.5619614165913</v>
      </c>
      <c r="AH2222">
        <v>0.33</v>
      </c>
      <c r="AI2222" s="28">
        <v>2.52870294891235</v>
      </c>
    </row>
    <row r="2223" spans="1:35" x14ac:dyDescent="0.2">
      <c r="A2223" t="s">
        <v>601</v>
      </c>
      <c r="B2223">
        <v>0.18992069020361099</v>
      </c>
      <c r="C2223">
        <v>27.249518941031798</v>
      </c>
      <c r="D2223">
        <v>0.74902872043665003</v>
      </c>
      <c r="E2223" s="28">
        <v>4.1381034450594099</v>
      </c>
      <c r="G2223" t="s">
        <v>601</v>
      </c>
      <c r="H2223">
        <v>6.9389055800608004</v>
      </c>
      <c r="I2223">
        <v>1.1715671660767</v>
      </c>
      <c r="J2223">
        <v>1.6678656230159301E-2</v>
      </c>
      <c r="K2223" s="30">
        <v>0.32233878897442703</v>
      </c>
      <c r="M2223" t="s">
        <v>601</v>
      </c>
      <c r="N2223">
        <v>0.194300432608842</v>
      </c>
      <c r="O2223">
        <v>57.7684111024247</v>
      </c>
      <c r="P2223">
        <v>0.99275273258603403</v>
      </c>
      <c r="Q2223" s="28">
        <v>4.7417101941563002</v>
      </c>
      <c r="S2223" t="s">
        <v>601</v>
      </c>
      <c r="T2223">
        <v>9.7253520813320691</v>
      </c>
      <c r="U2223">
        <v>1.51808232505612</v>
      </c>
      <c r="V2223">
        <v>3.28110063646899E-2</v>
      </c>
      <c r="W2223" s="30">
        <v>0.38066806771909201</v>
      </c>
      <c r="Y2223" t="s">
        <v>601</v>
      </c>
      <c r="Z2223">
        <v>19.515479313424898</v>
      </c>
      <c r="AA2223">
        <v>3.24621921773864</v>
      </c>
      <c r="AB2223">
        <v>0.14925004278585999</v>
      </c>
      <c r="AC2223" s="28">
        <v>3.1773806840737202</v>
      </c>
      <c r="AE2223" t="s">
        <v>601</v>
      </c>
      <c r="AF2223">
        <v>17.623546344342099</v>
      </c>
      <c r="AG2223">
        <v>8.3745500170524405</v>
      </c>
      <c r="AH2223">
        <v>0.33</v>
      </c>
      <c r="AI2223" s="28">
        <v>2.5297000935701801</v>
      </c>
    </row>
    <row r="2224" spans="1:35" x14ac:dyDescent="0.2">
      <c r="A2224" t="s">
        <v>601</v>
      </c>
      <c r="B2224">
        <v>0.15397166606503301</v>
      </c>
      <c r="C2224">
        <v>22.4046201063247</v>
      </c>
      <c r="D2224">
        <v>0.33871349857159899</v>
      </c>
      <c r="E2224" s="28">
        <v>4.14074857223292</v>
      </c>
      <c r="G2224" t="s">
        <v>601</v>
      </c>
      <c r="H2224">
        <v>9.0681694973383102</v>
      </c>
      <c r="I2224">
        <v>1.06538573309788</v>
      </c>
      <c r="J2224">
        <v>2.1208723586355002E-2</v>
      </c>
      <c r="K2224" s="30">
        <v>0.32234384500822</v>
      </c>
      <c r="M2224" t="s">
        <v>601</v>
      </c>
      <c r="N2224">
        <v>0.18969855971851701</v>
      </c>
      <c r="O2224">
        <v>6.8424054068663702</v>
      </c>
      <c r="P2224">
        <v>0.31670916613943201</v>
      </c>
      <c r="Q2224" s="28">
        <v>4.7451778697640901</v>
      </c>
      <c r="S2224" t="s">
        <v>601</v>
      </c>
      <c r="T2224">
        <v>9.2829883585290709</v>
      </c>
      <c r="U2224">
        <v>1.09020803204812</v>
      </c>
      <c r="V2224">
        <v>2.2341811161253101E-2</v>
      </c>
      <c r="W2224" s="30">
        <v>0.38073351167574498</v>
      </c>
      <c r="Y2224" t="s">
        <v>601</v>
      </c>
      <c r="Z2224">
        <v>19.092029358154601</v>
      </c>
      <c r="AA2224">
        <v>2.2391723458404802</v>
      </c>
      <c r="AB2224">
        <v>0.104434585735328</v>
      </c>
      <c r="AC2224" s="28">
        <v>3.1786972605380899</v>
      </c>
      <c r="AE2224" t="s">
        <v>601</v>
      </c>
      <c r="AF2224">
        <v>14.797986430864901</v>
      </c>
      <c r="AG2224">
        <v>43.986728315345502</v>
      </c>
      <c r="AH2224">
        <v>0.33</v>
      </c>
      <c r="AI2224" s="28">
        <v>2.5302071141217</v>
      </c>
    </row>
    <row r="2225" spans="1:35" x14ac:dyDescent="0.2">
      <c r="A2225" t="s">
        <v>601</v>
      </c>
      <c r="B2225">
        <v>0.15540751398487401</v>
      </c>
      <c r="C2225">
        <v>12.239732967875399</v>
      </c>
      <c r="D2225">
        <v>0.29450008259756599</v>
      </c>
      <c r="E2225" s="28">
        <v>4.14258752317226</v>
      </c>
      <c r="G2225" t="s">
        <v>601</v>
      </c>
      <c r="H2225">
        <v>5.5815287179825503</v>
      </c>
      <c r="I2225">
        <v>1.62200621191813</v>
      </c>
      <c r="J2225">
        <v>1.4446303574242401E-2</v>
      </c>
      <c r="K2225" s="30">
        <v>0.322352916408922</v>
      </c>
      <c r="M2225" t="s">
        <v>601</v>
      </c>
      <c r="N2225">
        <v>0.184405544446159</v>
      </c>
      <c r="O2225">
        <v>193.562715148038</v>
      </c>
      <c r="P2225">
        <v>0.90159442593690597</v>
      </c>
      <c r="Q2225" s="28">
        <v>4.7534085264192099</v>
      </c>
      <c r="S2225" t="s">
        <v>601</v>
      </c>
      <c r="T2225">
        <v>9.8565735194123807</v>
      </c>
      <c r="U2225">
        <v>1.5445330269067701</v>
      </c>
      <c r="V2225">
        <v>3.3975342599522597E-2</v>
      </c>
      <c r="W2225" s="30">
        <v>0.38104520078196702</v>
      </c>
      <c r="Y2225" t="s">
        <v>601</v>
      </c>
      <c r="Z2225">
        <v>19.969773231205899</v>
      </c>
      <c r="AA2225">
        <v>11.892381077160399</v>
      </c>
      <c r="AB2225">
        <v>0.31369377435158602</v>
      </c>
      <c r="AC2225" s="28">
        <v>3.1796095971788398</v>
      </c>
      <c r="AE2225" t="s">
        <v>601</v>
      </c>
      <c r="AF2225">
        <v>19.419006049355001</v>
      </c>
      <c r="AG2225">
        <v>6.9250068942939302</v>
      </c>
      <c r="AH2225">
        <v>0.33</v>
      </c>
      <c r="AI2225" s="28">
        <v>2.5333235080331802</v>
      </c>
    </row>
    <row r="2226" spans="1:35" x14ac:dyDescent="0.2">
      <c r="A2226" t="s">
        <v>601</v>
      </c>
      <c r="B2226">
        <v>0.15268682161688199</v>
      </c>
      <c r="C2226">
        <v>6.88191695070772</v>
      </c>
      <c r="D2226">
        <v>0.21250073350188001</v>
      </c>
      <c r="E2226" s="28">
        <v>4.14482774307535</v>
      </c>
      <c r="G2226" t="s">
        <v>601</v>
      </c>
      <c r="H2226">
        <v>5.7471317848252603</v>
      </c>
      <c r="I2226">
        <v>1.59422875299434</v>
      </c>
      <c r="J2226">
        <v>1.5058270204381099E-2</v>
      </c>
      <c r="K2226" s="30">
        <v>0.32235866859782297</v>
      </c>
      <c r="M2226" t="s">
        <v>601</v>
      </c>
      <c r="N2226">
        <v>0.18877466593355799</v>
      </c>
      <c r="O2226">
        <v>137.811297361671</v>
      </c>
      <c r="P2226">
        <v>0.976925247396774</v>
      </c>
      <c r="Q2226" s="28">
        <v>4.7544653507729704</v>
      </c>
      <c r="S2226" t="s">
        <v>601</v>
      </c>
      <c r="T2226">
        <v>8.0656307374060496</v>
      </c>
      <c r="U2226">
        <v>2.49085867387056</v>
      </c>
      <c r="V2226">
        <v>3.3050275402175498E-2</v>
      </c>
      <c r="W2226" s="30">
        <v>0.38119903090899099</v>
      </c>
      <c r="Y2226" t="s">
        <v>601</v>
      </c>
      <c r="Z2226">
        <v>23.271609334997802</v>
      </c>
      <c r="AA2226">
        <v>6.3489319936323101</v>
      </c>
      <c r="AB2226">
        <v>0.35368381646489</v>
      </c>
      <c r="AC2226" s="28">
        <v>3.1803696193639301</v>
      </c>
      <c r="AE2226" t="s">
        <v>601</v>
      </c>
      <c r="AF2226">
        <v>17.533209540328802</v>
      </c>
      <c r="AG2226">
        <v>8.4715715264627391</v>
      </c>
      <c r="AH2226">
        <v>0.33</v>
      </c>
      <c r="AI2226" s="28">
        <v>2.5348219158660101</v>
      </c>
    </row>
    <row r="2227" spans="1:35" x14ac:dyDescent="0.2">
      <c r="A2227" t="s">
        <v>601</v>
      </c>
      <c r="B2227">
        <v>0.15409194680361901</v>
      </c>
      <c r="C2227">
        <v>76.598639367006598</v>
      </c>
      <c r="D2227">
        <v>0.40163391481003002</v>
      </c>
      <c r="E2227" s="28">
        <v>4.1498877652817097</v>
      </c>
      <c r="G2227" t="s">
        <v>601</v>
      </c>
      <c r="H2227">
        <v>6.9996794432655305</v>
      </c>
      <c r="I2227">
        <v>1.00288309926358</v>
      </c>
      <c r="J2227">
        <v>1.4821735147346299E-2</v>
      </c>
      <c r="K2227" s="30">
        <v>0.32247683551359801</v>
      </c>
      <c r="M2227" t="s">
        <v>601</v>
      </c>
      <c r="N2227">
        <v>0.171064116418465</v>
      </c>
      <c r="O2227">
        <v>5.9250657397936903</v>
      </c>
      <c r="P2227">
        <v>0.23984234996329101</v>
      </c>
      <c r="Q2227" s="28">
        <v>4.7705928400477902</v>
      </c>
      <c r="S2227" t="s">
        <v>601</v>
      </c>
      <c r="T2227">
        <v>7.6270606687108193</v>
      </c>
      <c r="U2227">
        <v>2.6922012829804101</v>
      </c>
      <c r="V2227">
        <v>3.06698840038283E-2</v>
      </c>
      <c r="W2227" s="30">
        <v>0.38124560007882402</v>
      </c>
      <c r="Y2227" t="s">
        <v>601</v>
      </c>
      <c r="Z2227">
        <v>12.102561663215599</v>
      </c>
      <c r="AA2227">
        <v>3.9939290913104402</v>
      </c>
      <c r="AB2227">
        <v>4.5549322594769397E-2</v>
      </c>
      <c r="AC2227" s="28">
        <v>3.1839515509421301</v>
      </c>
      <c r="AE2227" t="s">
        <v>601</v>
      </c>
      <c r="AF2227">
        <v>18.497846316380002</v>
      </c>
      <c r="AG2227">
        <v>7.4633957042541201</v>
      </c>
      <c r="AH2227">
        <v>0.33</v>
      </c>
      <c r="AI2227" s="28">
        <v>2.53660621848644</v>
      </c>
    </row>
    <row r="2228" spans="1:35" x14ac:dyDescent="0.2">
      <c r="A2228" t="s">
        <v>601</v>
      </c>
      <c r="B2228">
        <v>0.132167557289463</v>
      </c>
      <c r="C2228">
        <v>8.0626279391158402</v>
      </c>
      <c r="D2228">
        <v>0.15961855582944301</v>
      </c>
      <c r="E2228" s="28">
        <v>4.1508092880579399</v>
      </c>
      <c r="G2228" t="s">
        <v>601</v>
      </c>
      <c r="H2228">
        <v>9.3464942431728488</v>
      </c>
      <c r="I2228">
        <v>1.8463608342541999</v>
      </c>
      <c r="J2228">
        <v>3.6200908137580902E-2</v>
      </c>
      <c r="K2228" s="30">
        <v>0.32255785424562999</v>
      </c>
      <c r="M2228" t="s">
        <v>601</v>
      </c>
      <c r="N2228">
        <v>0.17011511167548701</v>
      </c>
      <c r="O2228">
        <v>10.5076446271293</v>
      </c>
      <c r="P2228">
        <v>0.35183111975342701</v>
      </c>
      <c r="Q2228" s="28">
        <v>4.7821053611639703</v>
      </c>
      <c r="S2228" t="s">
        <v>601</v>
      </c>
      <c r="T2228">
        <v>8.8182523482715887</v>
      </c>
      <c r="U2228">
        <v>1.1749449105104399</v>
      </c>
      <c r="V2228">
        <v>2.28510485451042E-2</v>
      </c>
      <c r="W2228" s="30">
        <v>0.383024751007075</v>
      </c>
      <c r="Y2228" t="s">
        <v>601</v>
      </c>
      <c r="Z2228">
        <v>15.635243772110899</v>
      </c>
      <c r="AA2228">
        <v>32.574534599463902</v>
      </c>
      <c r="AB2228">
        <v>0.13897535600127001</v>
      </c>
      <c r="AC2228" s="28">
        <v>3.1846868666296402</v>
      </c>
      <c r="AE2228" t="s">
        <v>601</v>
      </c>
      <c r="AF2228">
        <v>19.017116106360902</v>
      </c>
      <c r="AG2228">
        <v>7.1273233674328198</v>
      </c>
      <c r="AH2228">
        <v>0.33</v>
      </c>
      <c r="AI2228" s="28">
        <v>2.53913619559312</v>
      </c>
    </row>
    <row r="2229" spans="1:35" x14ac:dyDescent="0.2">
      <c r="A2229" t="s">
        <v>601</v>
      </c>
      <c r="B2229">
        <v>0.184491521297522</v>
      </c>
      <c r="C2229">
        <v>85.208441247685499</v>
      </c>
      <c r="D2229">
        <v>0.85082674908763001</v>
      </c>
      <c r="E2229" s="28">
        <v>4.1554204856801702</v>
      </c>
      <c r="G2229" t="s">
        <v>601</v>
      </c>
      <c r="H2229">
        <v>9.8399193801914908</v>
      </c>
      <c r="I2229">
        <v>1.2699187748746199</v>
      </c>
      <c r="J2229">
        <v>2.8028453464434101E-2</v>
      </c>
      <c r="K2229" s="30">
        <v>0.32273730858731497</v>
      </c>
      <c r="M2229" t="s">
        <v>601</v>
      </c>
      <c r="N2229">
        <v>0.13175200734574799</v>
      </c>
      <c r="O2229">
        <v>33.816782408159597</v>
      </c>
      <c r="P2229">
        <v>0.214314546660341</v>
      </c>
      <c r="Q2229" s="28">
        <v>4.7928341329977302</v>
      </c>
      <c r="S2229" t="s">
        <v>601</v>
      </c>
      <c r="T2229">
        <v>9.3753906653582106</v>
      </c>
      <c r="U2229">
        <v>4.8716033223319304</v>
      </c>
      <c r="V2229">
        <v>5.7970562979043898E-2</v>
      </c>
      <c r="W2229" s="30">
        <v>0.38360591637850899</v>
      </c>
      <c r="Y2229" t="s">
        <v>601</v>
      </c>
      <c r="Z2229">
        <v>19.194382606946899</v>
      </c>
      <c r="AA2229">
        <v>184.31742377259201</v>
      </c>
      <c r="AB2229">
        <v>0.35533346158144802</v>
      </c>
      <c r="AC2229" s="28">
        <v>3.1861038765049301</v>
      </c>
      <c r="AE2229" t="s">
        <v>601</v>
      </c>
      <c r="AF2229">
        <v>15.5533316826368</v>
      </c>
      <c r="AG2229">
        <v>17.006514263269899</v>
      </c>
      <c r="AH2229">
        <v>0.33</v>
      </c>
      <c r="AI2229" s="28">
        <v>2.5413044196194399</v>
      </c>
    </row>
    <row r="2230" spans="1:35" x14ac:dyDescent="0.2">
      <c r="A2230" t="s">
        <v>601</v>
      </c>
      <c r="B2230">
        <v>0.18620376735587099</v>
      </c>
      <c r="C2230">
        <v>16.799885685275701</v>
      </c>
      <c r="D2230">
        <v>0.56843863917780402</v>
      </c>
      <c r="E2230" s="28">
        <v>4.1564424274095799</v>
      </c>
      <c r="G2230" t="s">
        <v>601</v>
      </c>
      <c r="H2230">
        <v>9.0979806072767797</v>
      </c>
      <c r="I2230">
        <v>7.1033443036887798</v>
      </c>
      <c r="J2230">
        <v>5.8949890322960503E-2</v>
      </c>
      <c r="K2230" s="30">
        <v>0.32283763037952101</v>
      </c>
      <c r="M2230" t="s">
        <v>601</v>
      </c>
      <c r="N2230">
        <v>0.18370092488408901</v>
      </c>
      <c r="O2230">
        <v>27.485888313414002</v>
      </c>
      <c r="P2230">
        <v>0.66436301785235197</v>
      </c>
      <c r="Q2230" s="28">
        <v>4.8012260197438401</v>
      </c>
      <c r="S2230" t="s">
        <v>601</v>
      </c>
      <c r="T2230">
        <v>9.9026722867544805</v>
      </c>
      <c r="U2230">
        <v>3.2838181186262401</v>
      </c>
      <c r="V2230">
        <v>5.6323840671444199E-2</v>
      </c>
      <c r="W2230" s="30">
        <v>0.38412488542298001</v>
      </c>
      <c r="Y2230" t="s">
        <v>601</v>
      </c>
      <c r="Z2230">
        <v>24.816615356318199</v>
      </c>
      <c r="AA2230">
        <v>7.4811522310615999</v>
      </c>
      <c r="AB2230">
        <v>0.45534596256318699</v>
      </c>
      <c r="AC2230" s="28">
        <v>3.2019100872542201</v>
      </c>
      <c r="AE2230" t="s">
        <v>601</v>
      </c>
      <c r="AF2230">
        <v>16.264258084374099</v>
      </c>
      <c r="AG2230">
        <v>11.831410376120401</v>
      </c>
      <c r="AH2230">
        <v>0.33</v>
      </c>
      <c r="AI2230" s="28">
        <v>2.54184042759415</v>
      </c>
    </row>
    <row r="2231" spans="1:35" x14ac:dyDescent="0.2">
      <c r="A2231" t="s">
        <v>601</v>
      </c>
      <c r="B2231">
        <v>0.19463176902469501</v>
      </c>
      <c r="C2231">
        <v>83.0290000254614</v>
      </c>
      <c r="D2231">
        <v>1.06514411595321</v>
      </c>
      <c r="E2231" s="28">
        <v>4.1573909385786099</v>
      </c>
      <c r="G2231" t="s">
        <v>601</v>
      </c>
      <c r="H2231">
        <v>5.6701729355243407</v>
      </c>
      <c r="I2231">
        <v>1.87313095952011</v>
      </c>
      <c r="J2231">
        <v>1.57427344433392E-2</v>
      </c>
      <c r="K2231" s="30">
        <v>0.323146231840228</v>
      </c>
      <c r="M2231" t="s">
        <v>601</v>
      </c>
      <c r="N2231">
        <v>0.16603340213742299</v>
      </c>
      <c r="O2231">
        <v>34.704444424572301</v>
      </c>
      <c r="P2231">
        <v>0.48844695820869599</v>
      </c>
      <c r="Q2231" s="28">
        <v>4.8144117168260996</v>
      </c>
      <c r="S2231" t="s">
        <v>601</v>
      </c>
      <c r="T2231">
        <v>8.1926653153988394</v>
      </c>
      <c r="U2231">
        <v>2.7470066763097098</v>
      </c>
      <c r="V2231">
        <v>3.5538361378046598E-2</v>
      </c>
      <c r="W2231" s="30">
        <v>0.38428423650492599</v>
      </c>
      <c r="Y2231" t="s">
        <v>601</v>
      </c>
      <c r="Z2231">
        <v>22.022627475831598</v>
      </c>
      <c r="AA2231">
        <v>19.456838230386101</v>
      </c>
      <c r="AB2231">
        <v>0.53860087997627504</v>
      </c>
      <c r="AC2231" s="28">
        <v>3.2021630070410398</v>
      </c>
      <c r="AE2231" t="s">
        <v>601</v>
      </c>
      <c r="AF2231">
        <v>15.930210640608699</v>
      </c>
      <c r="AG2231">
        <v>13.5852155412096</v>
      </c>
      <c r="AH2231">
        <v>0.33</v>
      </c>
      <c r="AI2231" s="28">
        <v>2.5418584468789698</v>
      </c>
    </row>
    <row r="2232" spans="1:35" x14ac:dyDescent="0.2">
      <c r="A2232" t="s">
        <v>601</v>
      </c>
      <c r="B2232">
        <v>0.153291041919178</v>
      </c>
      <c r="C2232">
        <v>5.7569180528523596</v>
      </c>
      <c r="D2232">
        <v>0.192173805987674</v>
      </c>
      <c r="E2232" s="28">
        <v>4.1574536884718603</v>
      </c>
      <c r="G2232" t="s">
        <v>601</v>
      </c>
      <c r="H2232">
        <v>4.6166839917562701</v>
      </c>
      <c r="I2232">
        <v>3.2368869513529201</v>
      </c>
      <c r="J2232">
        <v>1.2712324799596801E-2</v>
      </c>
      <c r="K2232" s="30">
        <v>0.32329834670222302</v>
      </c>
      <c r="M2232" t="s">
        <v>601</v>
      </c>
      <c r="N2232">
        <v>0.19725391196664599</v>
      </c>
      <c r="O2232">
        <v>29.1988899724563</v>
      </c>
      <c r="P2232">
        <v>0.86599671422871405</v>
      </c>
      <c r="Q2232" s="28">
        <v>4.8167855425764401</v>
      </c>
      <c r="S2232" t="s">
        <v>601</v>
      </c>
      <c r="T2232">
        <v>7.0760117476460396</v>
      </c>
      <c r="U2232">
        <v>6.3855939699250897</v>
      </c>
      <c r="V2232">
        <v>3.2283242185186398E-2</v>
      </c>
      <c r="W2232" s="30">
        <v>0.3865428969136</v>
      </c>
      <c r="Y2232" t="s">
        <v>601</v>
      </c>
      <c r="Z2232">
        <v>21.204260153557399</v>
      </c>
      <c r="AA2232">
        <v>5.5614277117875703</v>
      </c>
      <c r="AB2232">
        <v>0.26496828120599802</v>
      </c>
      <c r="AC2232" s="28">
        <v>3.2075873560614001</v>
      </c>
      <c r="AE2232" t="s">
        <v>601</v>
      </c>
      <c r="AF2232">
        <v>18.7856481499559</v>
      </c>
      <c r="AG2232">
        <v>7.2515394689352402</v>
      </c>
      <c r="AH2232">
        <v>0.33</v>
      </c>
      <c r="AI2232" s="28">
        <v>2.5428493841988602</v>
      </c>
    </row>
    <row r="2233" spans="1:35" x14ac:dyDescent="0.2">
      <c r="A2233" t="s">
        <v>601</v>
      </c>
      <c r="B2233">
        <v>0.15646014493740801</v>
      </c>
      <c r="C2233">
        <v>20.6694457978884</v>
      </c>
      <c r="D2233">
        <v>0.350366428240315</v>
      </c>
      <c r="E2233" s="28">
        <v>4.1606025192253</v>
      </c>
      <c r="G2233" t="s">
        <v>601</v>
      </c>
      <c r="H2233">
        <v>9.9959578041934609</v>
      </c>
      <c r="I2233">
        <v>5.8910478205979802</v>
      </c>
      <c r="J2233">
        <v>7.0864539486549194E-2</v>
      </c>
      <c r="K2233" s="30">
        <v>0.32445980676602498</v>
      </c>
      <c r="M2233" t="s">
        <v>601</v>
      </c>
      <c r="N2233">
        <v>0.13825452429343699</v>
      </c>
      <c r="O2233">
        <v>13.0400368809022</v>
      </c>
      <c r="P2233">
        <v>0.213250694802294</v>
      </c>
      <c r="Q2233" s="28">
        <v>4.8391989279157297</v>
      </c>
      <c r="S2233" t="s">
        <v>601</v>
      </c>
      <c r="T2233">
        <v>7.9951648289404904</v>
      </c>
      <c r="U2233">
        <v>3.1450272019994001</v>
      </c>
      <c r="V2233">
        <v>3.5714237221115497E-2</v>
      </c>
      <c r="W2233" s="30">
        <v>0.386912497636897</v>
      </c>
      <c r="Y2233" t="s">
        <v>601</v>
      </c>
      <c r="Z2233">
        <v>11.416991069240499</v>
      </c>
      <c r="AA2233">
        <v>1.6741946565907999</v>
      </c>
      <c r="AB2233">
        <v>3.0110993539255799E-2</v>
      </c>
      <c r="AC2233" s="28">
        <v>3.2092185308012899</v>
      </c>
      <c r="AE2233" t="s">
        <v>601</v>
      </c>
      <c r="AF2233">
        <v>16.8637082041718</v>
      </c>
      <c r="AG2233">
        <v>9.7835224886139294</v>
      </c>
      <c r="AH2233">
        <v>0.33</v>
      </c>
      <c r="AI2233" s="28">
        <v>2.54441144284054</v>
      </c>
    </row>
    <row r="2234" spans="1:35" x14ac:dyDescent="0.2">
      <c r="A2234" t="s">
        <v>601</v>
      </c>
      <c r="B2234">
        <v>0.16295578600011501</v>
      </c>
      <c r="C2234">
        <v>7.8112975394754196</v>
      </c>
      <c r="D2234">
        <v>0.26732524158486498</v>
      </c>
      <c r="E2234" s="28">
        <v>4.1644709009135497</v>
      </c>
      <c r="G2234" t="s">
        <v>601</v>
      </c>
      <c r="H2234">
        <v>9.785034164857171</v>
      </c>
      <c r="I2234">
        <v>3.49853297367273</v>
      </c>
      <c r="J2234">
        <v>5.6631797191821598E-2</v>
      </c>
      <c r="K2234" s="30">
        <v>0.32456232967603799</v>
      </c>
      <c r="M2234" t="s">
        <v>601</v>
      </c>
      <c r="N2234">
        <v>0.143077704748409</v>
      </c>
      <c r="O2234">
        <v>17.2408685151293</v>
      </c>
      <c r="P2234">
        <v>0.253536225469774</v>
      </c>
      <c r="Q2234" s="28">
        <v>4.84865645977629</v>
      </c>
      <c r="S2234" t="s">
        <v>601</v>
      </c>
      <c r="T2234">
        <v>9.6991833974850596</v>
      </c>
      <c r="U2234">
        <v>6.8621327408559996</v>
      </c>
      <c r="V2234">
        <v>6.8842594915691099E-2</v>
      </c>
      <c r="W2234" s="30">
        <v>0.38701786019492301</v>
      </c>
      <c r="Y2234" t="s">
        <v>601</v>
      </c>
      <c r="Z2234">
        <v>22.222744555046901</v>
      </c>
      <c r="AA2234">
        <v>18.904671809403101</v>
      </c>
      <c r="AB2234">
        <v>0.55968825329759297</v>
      </c>
      <c r="AC2234" s="28">
        <v>3.20952018818944</v>
      </c>
      <c r="AE2234" t="s">
        <v>601</v>
      </c>
      <c r="AF2234">
        <v>15.9289984458399</v>
      </c>
      <c r="AG2234">
        <v>13.5852155412096</v>
      </c>
      <c r="AH2234">
        <v>0.33</v>
      </c>
      <c r="AI2234" s="28">
        <v>2.5445780730801002</v>
      </c>
    </row>
    <row r="2235" spans="1:35" x14ac:dyDescent="0.2">
      <c r="A2235" t="s">
        <v>601</v>
      </c>
      <c r="B2235">
        <v>0.193425500729204</v>
      </c>
      <c r="C2235">
        <v>92.627871697848605</v>
      </c>
      <c r="D2235">
        <v>1.0558079921939001</v>
      </c>
      <c r="E2235" s="28">
        <v>4.1686926540750404</v>
      </c>
      <c r="G2235" t="s">
        <v>601</v>
      </c>
      <c r="H2235">
        <v>7.22685950480271</v>
      </c>
      <c r="I2235">
        <v>1.9333994040718501</v>
      </c>
      <c r="J2235">
        <v>2.4224140458531902E-2</v>
      </c>
      <c r="K2235" s="30">
        <v>0.32580847249429001</v>
      </c>
      <c r="M2235" t="s">
        <v>601</v>
      </c>
      <c r="N2235">
        <v>0.18044253670195801</v>
      </c>
      <c r="O2235">
        <v>8.5898087776104095</v>
      </c>
      <c r="P2235">
        <v>0.35253755208312698</v>
      </c>
      <c r="Q2235" s="28">
        <v>4.8566540111747996</v>
      </c>
      <c r="S2235" t="s">
        <v>601</v>
      </c>
      <c r="T2235">
        <v>9.9400892493782695</v>
      </c>
      <c r="U2235">
        <v>1.6455234511649599</v>
      </c>
      <c r="V2235">
        <v>3.6294822782947898E-2</v>
      </c>
      <c r="W2235" s="30">
        <v>0.387547707826914</v>
      </c>
      <c r="Y2235" t="s">
        <v>601</v>
      </c>
      <c r="Z2235">
        <v>18.1079452977941</v>
      </c>
      <c r="AA2235">
        <v>10.721549731623099</v>
      </c>
      <c r="AB2235">
        <v>0.21429810933773499</v>
      </c>
      <c r="AC2235" s="28">
        <v>3.2140968665963801</v>
      </c>
      <c r="AE2235" t="s">
        <v>601</v>
      </c>
      <c r="AF2235">
        <v>19.026597891539801</v>
      </c>
      <c r="AG2235">
        <v>7.1273233674328198</v>
      </c>
      <c r="AH2235">
        <v>0.33</v>
      </c>
      <c r="AI2235" s="28">
        <v>2.5453222825081299</v>
      </c>
    </row>
    <row r="2236" spans="1:35" x14ac:dyDescent="0.2">
      <c r="A2236" t="s">
        <v>601</v>
      </c>
      <c r="B2236">
        <v>0.15102785382209</v>
      </c>
      <c r="C2236">
        <v>17.490841435525201</v>
      </c>
      <c r="D2236">
        <v>0.30091036305523799</v>
      </c>
      <c r="E2236" s="28">
        <v>4.1697489090734301</v>
      </c>
      <c r="G2236" t="s">
        <v>601</v>
      </c>
      <c r="H2236">
        <v>6.7423258813613707</v>
      </c>
      <c r="I2236">
        <v>8.3701006939179994</v>
      </c>
      <c r="J2236">
        <v>3.0223318723870699E-2</v>
      </c>
      <c r="K2236" s="30">
        <v>0.32583136650309102</v>
      </c>
      <c r="M2236" t="s">
        <v>601</v>
      </c>
      <c r="N2236">
        <v>0.146032528404621</v>
      </c>
      <c r="O2236">
        <v>260.377768681747</v>
      </c>
      <c r="P2236">
        <v>0.34282029606294501</v>
      </c>
      <c r="Q2236" s="28">
        <v>4.8688441788186596</v>
      </c>
      <c r="S2236" t="s">
        <v>601</v>
      </c>
      <c r="T2236">
        <v>7.3489707240767297</v>
      </c>
      <c r="U2236">
        <v>4.6926466587748097</v>
      </c>
      <c r="V2236">
        <v>3.3285404900298798E-2</v>
      </c>
      <c r="W2236" s="30">
        <v>0.38858520999180901</v>
      </c>
      <c r="Y2236" t="s">
        <v>601</v>
      </c>
      <c r="Z2236">
        <v>20.7944136695506</v>
      </c>
      <c r="AA2236">
        <v>12.816721405189201</v>
      </c>
      <c r="AB2236">
        <v>0.38133800954882902</v>
      </c>
      <c r="AC2236" s="28">
        <v>3.2145877032751602</v>
      </c>
      <c r="AE2236" t="s">
        <v>601</v>
      </c>
      <c r="AF2236">
        <v>16.998578452095099</v>
      </c>
      <c r="AG2236">
        <v>9.4512171999433896</v>
      </c>
      <c r="AH2236">
        <v>0.33</v>
      </c>
      <c r="AI2236" s="28">
        <v>2.5456139486529801</v>
      </c>
    </row>
    <row r="2237" spans="1:35" x14ac:dyDescent="0.2">
      <c r="A2237" t="s">
        <v>601</v>
      </c>
      <c r="B2237">
        <v>0.18701145431045699</v>
      </c>
      <c r="C2237">
        <v>44.968999821207298</v>
      </c>
      <c r="D2237">
        <v>0.81221342221411297</v>
      </c>
      <c r="E2237" s="28">
        <v>4.1716905547682499</v>
      </c>
      <c r="G2237" t="s">
        <v>601</v>
      </c>
      <c r="H2237">
        <v>9.6288648820652991</v>
      </c>
      <c r="I2237">
        <v>1.42902148939294</v>
      </c>
      <c r="J2237">
        <v>3.0697118093870501E-2</v>
      </c>
      <c r="K2237" s="30">
        <v>0.32611677923107202</v>
      </c>
      <c r="M2237" t="s">
        <v>601</v>
      </c>
      <c r="N2237">
        <v>0.184492300564502</v>
      </c>
      <c r="O2237">
        <v>24.355477535555199</v>
      </c>
      <c r="P2237">
        <v>0.64492401783286302</v>
      </c>
      <c r="Q2237" s="28">
        <v>4.8713621418209598</v>
      </c>
      <c r="S2237" t="s">
        <v>601</v>
      </c>
      <c r="T2237">
        <v>8.3342824430323503</v>
      </c>
      <c r="U2237">
        <v>1.2374370948167399</v>
      </c>
      <c r="V2237">
        <v>2.2384170610442101E-2</v>
      </c>
      <c r="W2237" s="30">
        <v>0.39019680041803601</v>
      </c>
      <c r="Y2237" t="s">
        <v>601</v>
      </c>
      <c r="Z2237">
        <v>18.4563215946736</v>
      </c>
      <c r="AA2237">
        <v>36.867327799399199</v>
      </c>
      <c r="AB2237">
        <v>0.27983434506217902</v>
      </c>
      <c r="AC2237" s="28">
        <v>3.2151001389701501</v>
      </c>
      <c r="AE2237" t="s">
        <v>601</v>
      </c>
      <c r="AF2237">
        <v>17.761812242284201</v>
      </c>
      <c r="AG2237">
        <v>8.1838277179448404</v>
      </c>
      <c r="AH2237">
        <v>0.33</v>
      </c>
      <c r="AI2237" s="28">
        <v>2.54574743832418</v>
      </c>
    </row>
    <row r="2238" spans="1:35" x14ac:dyDescent="0.2">
      <c r="A2238" t="s">
        <v>601</v>
      </c>
      <c r="B2238">
        <v>0.191573018908996</v>
      </c>
      <c r="C2238">
        <v>15.4097981223956</v>
      </c>
      <c r="D2238">
        <v>0.58871085276011603</v>
      </c>
      <c r="E2238" s="28">
        <v>4.1742292411808304</v>
      </c>
      <c r="G2238" t="s">
        <v>601</v>
      </c>
      <c r="H2238">
        <v>9.6744127304419703</v>
      </c>
      <c r="I2238">
        <v>5.2653877364200996</v>
      </c>
      <c r="J2238">
        <v>6.3656556445885498E-2</v>
      </c>
      <c r="K2238" s="30">
        <v>0.32667228301631701</v>
      </c>
      <c r="M2238" t="s">
        <v>601</v>
      </c>
      <c r="N2238">
        <v>0.153140930666291</v>
      </c>
      <c r="O2238">
        <v>10.537939209615701</v>
      </c>
      <c r="P2238">
        <v>0.26684637561621</v>
      </c>
      <c r="Q2238" s="28">
        <v>4.8940427397503701</v>
      </c>
      <c r="S2238" t="s">
        <v>601</v>
      </c>
      <c r="T2238">
        <v>5.7008330351544405</v>
      </c>
      <c r="U2238">
        <v>1.09020803204812</v>
      </c>
      <c r="V2238">
        <v>1.20379049587005E-2</v>
      </c>
      <c r="W2238" s="30">
        <v>0.39040177065177001</v>
      </c>
      <c r="Y2238" t="s">
        <v>601</v>
      </c>
      <c r="Z2238">
        <v>22.360869597477102</v>
      </c>
      <c r="AA2238">
        <v>9.3916778208619291</v>
      </c>
      <c r="AB2238">
        <v>0.42281595332800798</v>
      </c>
      <c r="AC2238" s="28">
        <v>3.2160847621023301</v>
      </c>
      <c r="AE2238" t="s">
        <v>601</v>
      </c>
      <c r="AF2238">
        <v>18.5147525629414</v>
      </c>
      <c r="AG2238">
        <v>7.4633957042541201</v>
      </c>
      <c r="AH2238">
        <v>0.33</v>
      </c>
      <c r="AI2238" s="28">
        <v>2.5467232467141101</v>
      </c>
    </row>
    <row r="2239" spans="1:35" x14ac:dyDescent="0.2">
      <c r="A2239" t="s">
        <v>601</v>
      </c>
      <c r="B2239">
        <v>0.152542602661423</v>
      </c>
      <c r="C2239">
        <v>4.6389170214288704</v>
      </c>
      <c r="D2239">
        <v>0.16227367330183601</v>
      </c>
      <c r="E2239" s="28">
        <v>4.1761766367003199</v>
      </c>
      <c r="G2239" t="s">
        <v>601</v>
      </c>
      <c r="H2239">
        <v>8.4615381652678714</v>
      </c>
      <c r="I2239">
        <v>2.95200799512719</v>
      </c>
      <c r="J2239">
        <v>3.9146737920016099E-2</v>
      </c>
      <c r="K2239" s="30">
        <v>0.32689658893234302</v>
      </c>
      <c r="M2239" t="s">
        <v>601</v>
      </c>
      <c r="N2239">
        <v>0.170996900235211</v>
      </c>
      <c r="O2239">
        <v>5.9250657397936903</v>
      </c>
      <c r="P2239">
        <v>0.24004608393053301</v>
      </c>
      <c r="Q2239" s="28">
        <v>4.9026877107565303</v>
      </c>
      <c r="S2239" t="s">
        <v>601</v>
      </c>
      <c r="T2239">
        <v>8.5811023164589599</v>
      </c>
      <c r="U2239">
        <v>7.1443626420049702</v>
      </c>
      <c r="V2239">
        <v>5.1242512581874101E-2</v>
      </c>
      <c r="W2239" s="30">
        <v>0.39070227291729698</v>
      </c>
      <c r="Y2239" t="s">
        <v>601</v>
      </c>
      <c r="Z2239">
        <v>18.395792651683802</v>
      </c>
      <c r="AA2239">
        <v>1.9333994040718501</v>
      </c>
      <c r="AB2239">
        <v>8.6724899887471396E-2</v>
      </c>
      <c r="AC2239" s="28">
        <v>3.2197600240883801</v>
      </c>
      <c r="AE2239" t="s">
        <v>601</v>
      </c>
      <c r="AF2239">
        <v>15.331515357594599</v>
      </c>
      <c r="AG2239">
        <v>20.566319497937599</v>
      </c>
      <c r="AH2239">
        <v>0.33</v>
      </c>
      <c r="AI2239" s="28">
        <v>2.5475618222574701</v>
      </c>
    </row>
    <row r="2240" spans="1:35" x14ac:dyDescent="0.2">
      <c r="A2240" t="s">
        <v>601</v>
      </c>
      <c r="B2240">
        <v>0.19901603861966599</v>
      </c>
      <c r="C2240">
        <v>54.379330758889701</v>
      </c>
      <c r="D2240">
        <v>1.08247061086383</v>
      </c>
      <c r="E2240" s="28">
        <v>4.1788338177470301</v>
      </c>
      <c r="G2240" t="s">
        <v>601</v>
      </c>
      <c r="H2240">
        <v>9.3851859182461297</v>
      </c>
      <c r="I2240">
        <v>5.7238655295996796</v>
      </c>
      <c r="J2240">
        <v>6.0631544440158898E-2</v>
      </c>
      <c r="K2240" s="30">
        <v>0.32699649883718901</v>
      </c>
      <c r="M2240" t="s">
        <v>601</v>
      </c>
      <c r="N2240">
        <v>0.19242309268306901</v>
      </c>
      <c r="O2240">
        <v>19.2895159816518</v>
      </c>
      <c r="P2240">
        <v>0.67105300162821901</v>
      </c>
      <c r="Q2240" s="28">
        <v>4.9110565047500998</v>
      </c>
      <c r="S2240" t="s">
        <v>601</v>
      </c>
      <c r="T2240">
        <v>6.9297083296563793</v>
      </c>
      <c r="U2240">
        <v>1.6693816635459999</v>
      </c>
      <c r="V2240">
        <v>2.0898642434658998E-2</v>
      </c>
      <c r="W2240" s="30">
        <v>0.39110336201144402</v>
      </c>
      <c r="Y2240" t="s">
        <v>601</v>
      </c>
      <c r="Z2240">
        <v>15.5887817743107</v>
      </c>
      <c r="AA2240">
        <v>1.5624223745758801</v>
      </c>
      <c r="AB2240">
        <v>5.6188098809333002E-2</v>
      </c>
      <c r="AC2240" s="28">
        <v>3.2199212588619401</v>
      </c>
      <c r="AE2240" t="s">
        <v>601</v>
      </c>
      <c r="AF2240">
        <v>18.370331375580403</v>
      </c>
      <c r="AG2240">
        <v>7.5498612355457899</v>
      </c>
      <c r="AH2240">
        <v>0.33</v>
      </c>
      <c r="AI2240" s="28">
        <v>2.54769104979674</v>
      </c>
    </row>
    <row r="2241" spans="1:35" x14ac:dyDescent="0.2">
      <c r="A2241" t="s">
        <v>601</v>
      </c>
      <c r="B2241">
        <v>0.17585164613138399</v>
      </c>
      <c r="C2241">
        <v>9.3646785231083296</v>
      </c>
      <c r="D2241">
        <v>0.355309185059971</v>
      </c>
      <c r="E2241" s="28">
        <v>4.1792580544948601</v>
      </c>
      <c r="G2241" t="s">
        <v>601</v>
      </c>
      <c r="H2241">
        <v>9.7815312402323489</v>
      </c>
      <c r="I2241">
        <v>5.52949756842363</v>
      </c>
      <c r="J2241">
        <v>6.6076554481917002E-2</v>
      </c>
      <c r="K2241" s="30">
        <v>0.32711735535543701</v>
      </c>
      <c r="M2241" t="s">
        <v>601</v>
      </c>
      <c r="N2241">
        <v>0.19581857215051501</v>
      </c>
      <c r="O2241">
        <v>46.683917384083301</v>
      </c>
      <c r="P2241">
        <v>0.98021501367020003</v>
      </c>
      <c r="Q2241" s="28">
        <v>4.9354360985742503</v>
      </c>
      <c r="S2241" t="s">
        <v>601</v>
      </c>
      <c r="T2241">
        <v>5.6383049729041499</v>
      </c>
      <c r="U2241">
        <v>2.35148837301477</v>
      </c>
      <c r="V2241">
        <v>1.6828426292495601E-2</v>
      </c>
      <c r="W2241" s="30">
        <v>0.39122834294465197</v>
      </c>
      <c r="Y2241" t="s">
        <v>601</v>
      </c>
      <c r="Z2241">
        <v>24.788649941651201</v>
      </c>
      <c r="AA2241">
        <v>25.873382758389599</v>
      </c>
      <c r="AB2241">
        <v>0.96180323057322703</v>
      </c>
      <c r="AC2241" s="28">
        <v>3.2216502405755101</v>
      </c>
      <c r="AE2241" t="s">
        <v>601</v>
      </c>
      <c r="AF2241">
        <v>19.3490221894847</v>
      </c>
      <c r="AG2241">
        <v>6.96500545227891</v>
      </c>
      <c r="AH2241">
        <v>0.33</v>
      </c>
      <c r="AI2241" s="28">
        <v>2.54814299294133</v>
      </c>
    </row>
    <row r="2242" spans="1:35" x14ac:dyDescent="0.2">
      <c r="A2242" t="s">
        <v>601</v>
      </c>
      <c r="B2242">
        <v>0.159712099783684</v>
      </c>
      <c r="C2242">
        <v>4.9851062445855199</v>
      </c>
      <c r="D2242">
        <v>0.18617129743577601</v>
      </c>
      <c r="E2242" s="28">
        <v>4.1808600544724097</v>
      </c>
      <c r="G2242" t="s">
        <v>601</v>
      </c>
      <c r="H2242">
        <v>7.3527440206393191</v>
      </c>
      <c r="I2242">
        <v>1.63607591315362</v>
      </c>
      <c r="J2242">
        <v>2.2739096635885199E-2</v>
      </c>
      <c r="K2242" s="30">
        <v>0.32717206715469799</v>
      </c>
      <c r="M2242" t="s">
        <v>601</v>
      </c>
      <c r="N2242">
        <v>0.19829201905506599</v>
      </c>
      <c r="O2242">
        <v>12.7431360287119</v>
      </c>
      <c r="P2242">
        <v>0.573156048263186</v>
      </c>
      <c r="Q2242" s="28">
        <v>4.9435097147814702</v>
      </c>
      <c r="S2242" t="s">
        <v>601</v>
      </c>
      <c r="T2242">
        <v>9.5607738165591503</v>
      </c>
      <c r="U2242">
        <v>2.1017480113324898</v>
      </c>
      <c r="V2242">
        <v>4.1123113852517802E-2</v>
      </c>
      <c r="W2242" s="30">
        <v>0.39224037626097402</v>
      </c>
      <c r="Y2242" t="s">
        <v>601</v>
      </c>
      <c r="Z2242">
        <v>22.226853685714801</v>
      </c>
      <c r="AA2242">
        <v>12.5249050903856</v>
      </c>
      <c r="AB2242">
        <v>0.47537813303622301</v>
      </c>
      <c r="AC2242" s="28">
        <v>3.2220137685452799</v>
      </c>
      <c r="AE2242" t="s">
        <v>601</v>
      </c>
      <c r="AF2242">
        <v>16.2644391523019</v>
      </c>
      <c r="AG2242">
        <v>11.831410376120401</v>
      </c>
      <c r="AH2242">
        <v>0.33</v>
      </c>
      <c r="AI2242" s="28">
        <v>2.54840551674969</v>
      </c>
    </row>
    <row r="2243" spans="1:35" x14ac:dyDescent="0.2">
      <c r="A2243" t="s">
        <v>601</v>
      </c>
      <c r="B2243">
        <v>0.17549980787536901</v>
      </c>
      <c r="C2243">
        <v>15.9974592566334</v>
      </c>
      <c r="D2243">
        <v>0.47153496660513899</v>
      </c>
      <c r="E2243" s="28">
        <v>4.1831743697172197</v>
      </c>
      <c r="G2243" t="s">
        <v>601</v>
      </c>
      <c r="H2243">
        <v>9.90384528478139</v>
      </c>
      <c r="I2243">
        <v>2.1322209592508501</v>
      </c>
      <c r="J2243">
        <v>4.3974295636459701E-2</v>
      </c>
      <c r="K2243" s="30">
        <v>0.32813933684201202</v>
      </c>
      <c r="M2243" t="s">
        <v>601</v>
      </c>
      <c r="N2243">
        <v>0.13902768062076401</v>
      </c>
      <c r="O2243">
        <v>20.432785783270599</v>
      </c>
      <c r="P2243">
        <v>0.23877086696965899</v>
      </c>
      <c r="Q2243" s="28">
        <v>4.9451875347519296</v>
      </c>
      <c r="S2243" t="s">
        <v>601</v>
      </c>
      <c r="T2243">
        <v>7.6087815974664004</v>
      </c>
      <c r="U2243">
        <v>1.0808326105459001</v>
      </c>
      <c r="V2243">
        <v>1.7636948595833601E-2</v>
      </c>
      <c r="W2243" s="30">
        <v>0.39340432428209499</v>
      </c>
      <c r="Y2243" t="s">
        <v>601</v>
      </c>
      <c r="Z2243">
        <v>13.538845943994</v>
      </c>
      <c r="AA2243">
        <v>1.00288309926358</v>
      </c>
      <c r="AB2243">
        <v>1.5558410181135999E-3</v>
      </c>
      <c r="AC2243" s="28">
        <v>3.2253265408176901</v>
      </c>
      <c r="AE2243" t="s">
        <v>601</v>
      </c>
      <c r="AF2243">
        <v>16.346712066922201</v>
      </c>
      <c r="AG2243">
        <v>11.4295469118117</v>
      </c>
      <c r="AH2243">
        <v>0.33</v>
      </c>
      <c r="AI2243" s="28">
        <v>2.5484268100980998</v>
      </c>
    </row>
    <row r="2244" spans="1:35" x14ac:dyDescent="0.2">
      <c r="A2244" t="s">
        <v>601</v>
      </c>
      <c r="B2244">
        <v>0.18569529178400701</v>
      </c>
      <c r="C2244">
        <v>16.512181402074901</v>
      </c>
      <c r="D2244">
        <v>0.56523528950927304</v>
      </c>
      <c r="E2244" s="28">
        <v>4.1906932694482304</v>
      </c>
      <c r="G2244" t="s">
        <v>601</v>
      </c>
      <c r="H2244">
        <v>9.1183495679824507</v>
      </c>
      <c r="I2244">
        <v>3.2275815134683099</v>
      </c>
      <c r="J2244">
        <v>4.71594727647359E-2</v>
      </c>
      <c r="K2244" s="30">
        <v>0.32872778728276397</v>
      </c>
      <c r="M2244" t="s">
        <v>601</v>
      </c>
      <c r="N2244">
        <v>0.18579297209364901</v>
      </c>
      <c r="O2244">
        <v>6.3124805068432597</v>
      </c>
      <c r="P2244">
        <v>0.28588945345647099</v>
      </c>
      <c r="Q2244" s="28">
        <v>4.9479460198893301</v>
      </c>
      <c r="S2244" t="s">
        <v>601</v>
      </c>
      <c r="T2244">
        <v>9.735386725779529</v>
      </c>
      <c r="U2244">
        <v>8.4184339306759899</v>
      </c>
      <c r="V2244">
        <v>7.2151312113127905E-2</v>
      </c>
      <c r="W2244" s="30">
        <v>0.39383215244851699</v>
      </c>
      <c r="Y2244" t="s">
        <v>601</v>
      </c>
      <c r="Z2244">
        <v>23.536037487997298</v>
      </c>
      <c r="AA2244">
        <v>25.7990016756576</v>
      </c>
      <c r="AB2244">
        <v>0.77528672413195199</v>
      </c>
      <c r="AC2244" s="28">
        <v>3.2257496935993499</v>
      </c>
      <c r="AE2244" t="s">
        <v>601</v>
      </c>
      <c r="AF2244">
        <v>17.9535553405744</v>
      </c>
      <c r="AG2244">
        <v>7.9515212719883701</v>
      </c>
      <c r="AH2244">
        <v>0.33</v>
      </c>
      <c r="AI2244" s="28">
        <v>2.5485188028086498</v>
      </c>
    </row>
    <row r="2245" spans="1:35" x14ac:dyDescent="0.2">
      <c r="A2245" t="s">
        <v>601</v>
      </c>
      <c r="B2245">
        <v>0.171035655381821</v>
      </c>
      <c r="C2245">
        <v>49.450825222375101</v>
      </c>
      <c r="D2245">
        <v>0.58367757942175702</v>
      </c>
      <c r="E2245" s="28">
        <v>4.1916254654346696</v>
      </c>
      <c r="G2245" t="s">
        <v>601</v>
      </c>
      <c r="H2245">
        <v>8.9647704768972893</v>
      </c>
      <c r="I2245">
        <v>4.1701822821169197</v>
      </c>
      <c r="J2245">
        <v>4.96640316966378E-2</v>
      </c>
      <c r="K2245" s="30">
        <v>0.32904149423947998</v>
      </c>
      <c r="M2245" t="s">
        <v>601</v>
      </c>
      <c r="N2245">
        <v>0.15903366000119201</v>
      </c>
      <c r="O2245">
        <v>11.6216105181022</v>
      </c>
      <c r="P2245">
        <v>0.30542319851571798</v>
      </c>
      <c r="Q2245" s="28">
        <v>4.94950156506144</v>
      </c>
      <c r="S2245" t="s">
        <v>601</v>
      </c>
      <c r="T2245">
        <v>6.9117390187633703</v>
      </c>
      <c r="U2245">
        <v>1.4005111528591401</v>
      </c>
      <c r="V2245">
        <v>1.88345956743034E-2</v>
      </c>
      <c r="W2245" s="30">
        <v>0.39386365330591599</v>
      </c>
      <c r="Y2245" t="s">
        <v>601</v>
      </c>
      <c r="Z2245">
        <v>16.625191431547002</v>
      </c>
      <c r="AA2245">
        <v>2.7948698609193601</v>
      </c>
      <c r="AB2245">
        <v>9.5186072489478094E-2</v>
      </c>
      <c r="AC2245" s="28">
        <v>3.2297914697263099</v>
      </c>
      <c r="AE2245" t="s">
        <v>601</v>
      </c>
      <c r="AF2245">
        <v>18.3213609967599</v>
      </c>
      <c r="AG2245">
        <v>7.59346892677529</v>
      </c>
      <c r="AH2245">
        <v>0.33</v>
      </c>
      <c r="AI2245" s="28">
        <v>2.55044559443026</v>
      </c>
    </row>
    <row r="2246" spans="1:35" x14ac:dyDescent="0.2">
      <c r="A2246" t="s">
        <v>601</v>
      </c>
      <c r="B2246">
        <v>0.16560816235514</v>
      </c>
      <c r="C2246">
        <v>7.6554547314636698</v>
      </c>
      <c r="D2246">
        <v>0.27210400751243502</v>
      </c>
      <c r="E2246" s="28">
        <v>4.1927229712020599</v>
      </c>
      <c r="G2246" t="s">
        <v>601</v>
      </c>
      <c r="H2246">
        <v>8.5264990882068687</v>
      </c>
      <c r="I2246">
        <v>1.1548235424480899</v>
      </c>
      <c r="J2246">
        <v>2.15480806137399E-2</v>
      </c>
      <c r="K2246" s="30">
        <v>0.329142730511643</v>
      </c>
      <c r="M2246" t="s">
        <v>601</v>
      </c>
      <c r="N2246">
        <v>0.148694634918554</v>
      </c>
      <c r="O2246">
        <v>5.6258422060972597</v>
      </c>
      <c r="P2246">
        <v>0.17745083861214</v>
      </c>
      <c r="Q2246" s="28">
        <v>4.9803922245865602</v>
      </c>
      <c r="S2246" t="s">
        <v>601</v>
      </c>
      <c r="T2246">
        <v>9.2276903911939598</v>
      </c>
      <c r="U2246">
        <v>2.4980400666788598</v>
      </c>
      <c r="V2246">
        <v>4.2810388346035802E-2</v>
      </c>
      <c r="W2246" s="30">
        <v>0.39404202556940499</v>
      </c>
      <c r="Y2246" t="s">
        <v>601</v>
      </c>
      <c r="Z2246">
        <v>12.0748145435431</v>
      </c>
      <c r="AA2246">
        <v>2.4980400666788598</v>
      </c>
      <c r="AB2246">
        <v>4.0135351612010803E-2</v>
      </c>
      <c r="AC2246" s="28">
        <v>3.2302595487110701</v>
      </c>
      <c r="AE2246" t="s">
        <v>601</v>
      </c>
      <c r="AF2246">
        <v>16.229636952227001</v>
      </c>
      <c r="AG2246">
        <v>12.0376100385228</v>
      </c>
      <c r="AH2246">
        <v>0.33</v>
      </c>
      <c r="AI2246" s="28">
        <v>2.5513796690516402</v>
      </c>
    </row>
    <row r="2247" spans="1:35" x14ac:dyDescent="0.2">
      <c r="A2247" t="s">
        <v>601</v>
      </c>
      <c r="B2247">
        <v>6.0281706284111801E-2</v>
      </c>
      <c r="C2247">
        <v>2.7233833450713201</v>
      </c>
      <c r="D2247">
        <v>1.9781703793957901E-2</v>
      </c>
      <c r="E2247" s="28">
        <v>4.2127306290265798</v>
      </c>
      <c r="G2247" t="s">
        <v>601</v>
      </c>
      <c r="H2247">
        <v>5.1645112246318199</v>
      </c>
      <c r="I2247">
        <v>2.8765022374967502</v>
      </c>
      <c r="J2247">
        <v>1.5079634691998099E-2</v>
      </c>
      <c r="K2247" s="30">
        <v>0.32960971257138</v>
      </c>
      <c r="M2247" t="s">
        <v>601</v>
      </c>
      <c r="N2247">
        <v>0.131540632203653</v>
      </c>
      <c r="O2247">
        <v>4.5594738441667797</v>
      </c>
      <c r="P2247">
        <v>0.120459039304851</v>
      </c>
      <c r="Q2247" s="28">
        <v>4.9898517115716903</v>
      </c>
      <c r="S2247" t="s">
        <v>601</v>
      </c>
      <c r="T2247">
        <v>9.3596872553024006</v>
      </c>
      <c r="U2247">
        <v>1.94456383978917</v>
      </c>
      <c r="V2247">
        <v>3.7649769900837203E-2</v>
      </c>
      <c r="W2247" s="30">
        <v>0.39479195702166903</v>
      </c>
      <c r="Y2247" t="s">
        <v>601</v>
      </c>
      <c r="Z2247">
        <v>9.0051345567958094</v>
      </c>
      <c r="AA2247">
        <v>1.00288309926358</v>
      </c>
      <c r="AB2247">
        <v>3.20596289510971E-3</v>
      </c>
      <c r="AC2247" s="28">
        <v>3.2307313982626198</v>
      </c>
      <c r="AE2247" t="s">
        <v>601</v>
      </c>
      <c r="AF2247">
        <v>18.0367015320493</v>
      </c>
      <c r="AG2247">
        <v>7.8604556894684503</v>
      </c>
      <c r="AH2247">
        <v>0.33</v>
      </c>
      <c r="AI2247" s="28">
        <v>2.5516983349536799</v>
      </c>
    </row>
    <row r="2248" spans="1:35" x14ac:dyDescent="0.2">
      <c r="A2248" t="s">
        <v>601</v>
      </c>
      <c r="B2248">
        <v>0.17978699986970201</v>
      </c>
      <c r="C2248">
        <v>7.5027211355496704</v>
      </c>
      <c r="D2248">
        <v>0.31633560369570501</v>
      </c>
      <c r="E2248" s="28">
        <v>4.2142189991910097</v>
      </c>
      <c r="G2248" t="s">
        <v>601</v>
      </c>
      <c r="H2248">
        <v>9.96617919997637</v>
      </c>
      <c r="I2248">
        <v>6.9017582004002902</v>
      </c>
      <c r="J2248">
        <v>7.3923270364042795E-2</v>
      </c>
      <c r="K2248" s="30">
        <v>0.32971729817164902</v>
      </c>
      <c r="M2248" t="s">
        <v>601</v>
      </c>
      <c r="N2248">
        <v>0.15540751398487401</v>
      </c>
      <c r="O2248">
        <v>19.0138370407198</v>
      </c>
      <c r="P2248">
        <v>0.34062499218692699</v>
      </c>
      <c r="Q2248" s="28">
        <v>4.9900812255495</v>
      </c>
      <c r="S2248" t="s">
        <v>601</v>
      </c>
      <c r="T2248">
        <v>7.8196611752050007</v>
      </c>
      <c r="U2248">
        <v>1.6455234511649599</v>
      </c>
      <c r="V2248">
        <v>2.5285300797595001E-2</v>
      </c>
      <c r="W2248" s="30">
        <v>0.39524231485418498</v>
      </c>
      <c r="Y2248" t="s">
        <v>601</v>
      </c>
      <c r="Z2248">
        <v>23.821964758358998</v>
      </c>
      <c r="AA2248">
        <v>74.639417607304793</v>
      </c>
      <c r="AB2248">
        <v>1.00131099204948</v>
      </c>
      <c r="AC2248" s="28">
        <v>3.2310278612260701</v>
      </c>
      <c r="AE2248" t="s">
        <v>601</v>
      </c>
      <c r="AF2248">
        <v>19.541023958592099</v>
      </c>
      <c r="AG2248">
        <v>6.88523803959517</v>
      </c>
      <c r="AH2248">
        <v>0.33</v>
      </c>
      <c r="AI2248" s="28">
        <v>2.5533948575045602</v>
      </c>
    </row>
    <row r="2249" spans="1:35" x14ac:dyDescent="0.2">
      <c r="A2249" t="s">
        <v>601</v>
      </c>
      <c r="B2249">
        <v>0.155535538816435</v>
      </c>
      <c r="C2249">
        <v>16.8483214233231</v>
      </c>
      <c r="D2249">
        <v>0.327899285472873</v>
      </c>
      <c r="E2249" s="28">
        <v>4.2330872813300999</v>
      </c>
      <c r="G2249" t="s">
        <v>601</v>
      </c>
      <c r="H2249">
        <v>8.7623763775452197</v>
      </c>
      <c r="I2249">
        <v>2.8931126307003701</v>
      </c>
      <c r="J2249">
        <v>4.1634444392339001E-2</v>
      </c>
      <c r="K2249" s="30">
        <v>0.33042926062330602</v>
      </c>
      <c r="M2249" t="s">
        <v>601</v>
      </c>
      <c r="N2249">
        <v>0.194451049251921</v>
      </c>
      <c r="O2249">
        <v>10.387334709032199</v>
      </c>
      <c r="P2249">
        <v>0.47238454893733001</v>
      </c>
      <c r="Q2249" s="28">
        <v>4.9913223641519</v>
      </c>
      <c r="S2249" t="s">
        <v>601</v>
      </c>
      <c r="T2249">
        <v>8.9761153515634593</v>
      </c>
      <c r="U2249">
        <v>4.2796460498010704</v>
      </c>
      <c r="V2249">
        <v>5.0600176458466699E-2</v>
      </c>
      <c r="W2249" s="30">
        <v>0.395256117360758</v>
      </c>
      <c r="Y2249" t="s">
        <v>601</v>
      </c>
      <c r="Z2249">
        <v>23.703583634561102</v>
      </c>
      <c r="AA2249">
        <v>30.487445028891798</v>
      </c>
      <c r="AB2249">
        <v>0.84760967754998795</v>
      </c>
      <c r="AC2249" s="28">
        <v>3.2325223904180098</v>
      </c>
      <c r="AE2249" t="s">
        <v>601</v>
      </c>
      <c r="AF2249">
        <v>19.3297752916036</v>
      </c>
      <c r="AG2249">
        <v>6.96500545227891</v>
      </c>
      <c r="AH2249">
        <v>0.33</v>
      </c>
      <c r="AI2249" s="28">
        <v>2.5543271131198302</v>
      </c>
    </row>
    <row r="2250" spans="1:35" x14ac:dyDescent="0.2">
      <c r="A2250" t="s">
        <v>601</v>
      </c>
      <c r="B2250">
        <v>0.16874532269997899</v>
      </c>
      <c r="C2250">
        <v>17.949961271055901</v>
      </c>
      <c r="D2250">
        <v>0.43572636205305798</v>
      </c>
      <c r="E2250" s="28">
        <v>4.2359821734592602</v>
      </c>
      <c r="G2250" t="s">
        <v>601</v>
      </c>
      <c r="H2250">
        <v>5.5399620157679399</v>
      </c>
      <c r="I2250">
        <v>1.6550255440864701</v>
      </c>
      <c r="J2250">
        <v>1.4392981847900501E-2</v>
      </c>
      <c r="K2250" s="30">
        <v>0.33078763886104401</v>
      </c>
      <c r="M2250" t="s">
        <v>601</v>
      </c>
      <c r="N2250">
        <v>0.16440749593005399</v>
      </c>
      <c r="O2250">
        <v>7.28980110054726</v>
      </c>
      <c r="P2250">
        <v>0.25980670596386402</v>
      </c>
      <c r="Q2250" s="28">
        <v>4.9934826371862799</v>
      </c>
      <c r="S2250" t="s">
        <v>601</v>
      </c>
      <c r="T2250">
        <v>9.34620602498312</v>
      </c>
      <c r="U2250">
        <v>1.28093437865255</v>
      </c>
      <c r="V2250">
        <v>2.6610567612526899E-2</v>
      </c>
      <c r="W2250" s="30">
        <v>0.395739324219676</v>
      </c>
      <c r="Y2250" t="s">
        <v>601</v>
      </c>
      <c r="Z2250">
        <v>15.2606602103287</v>
      </c>
      <c r="AA2250">
        <v>2.4201704920169602</v>
      </c>
      <c r="AB2250">
        <v>7.18122189877205E-2</v>
      </c>
      <c r="AC2250" s="28">
        <v>3.23644719262944</v>
      </c>
      <c r="AE2250" t="s">
        <v>601</v>
      </c>
      <c r="AF2250">
        <v>17.242255745501602</v>
      </c>
      <c r="AG2250">
        <v>8.9738021097858507</v>
      </c>
      <c r="AH2250">
        <v>0.33</v>
      </c>
      <c r="AI2250" s="28">
        <v>2.55643668054178</v>
      </c>
    </row>
    <row r="2251" spans="1:35" x14ac:dyDescent="0.2">
      <c r="A2251" t="s">
        <v>601</v>
      </c>
      <c r="B2251">
        <v>0.19224431236801601</v>
      </c>
      <c r="C2251">
        <v>77.4858328855303</v>
      </c>
      <c r="D2251">
        <v>1.00849015653079</v>
      </c>
      <c r="E2251" s="28">
        <v>4.2406671659652897</v>
      </c>
      <c r="G2251" t="s">
        <v>601</v>
      </c>
      <c r="H2251">
        <v>9.9205600800751004</v>
      </c>
      <c r="I2251">
        <v>2.0598161414781</v>
      </c>
      <c r="J2251">
        <v>4.3101138869797703E-2</v>
      </c>
      <c r="K2251" s="30">
        <v>0.33128763074198903</v>
      </c>
      <c r="M2251" t="s">
        <v>601</v>
      </c>
      <c r="N2251">
        <v>0.16914013598079899</v>
      </c>
      <c r="O2251">
        <v>5.2653877364200996</v>
      </c>
      <c r="P2251">
        <v>0.213216297951168</v>
      </c>
      <c r="Q2251" s="28">
        <v>4.9946132930358704</v>
      </c>
      <c r="S2251" t="s">
        <v>601</v>
      </c>
      <c r="T2251">
        <v>5.5895773334788403</v>
      </c>
      <c r="U2251">
        <v>1.54009278652809</v>
      </c>
      <c r="V2251">
        <v>1.4161257906025701E-2</v>
      </c>
      <c r="W2251" s="30">
        <v>0.39613023987553903</v>
      </c>
      <c r="Y2251" t="s">
        <v>601</v>
      </c>
      <c r="Z2251">
        <v>18.081642232190102</v>
      </c>
      <c r="AA2251">
        <v>11.0984240743995</v>
      </c>
      <c r="AB2251">
        <v>0.21271359161297801</v>
      </c>
      <c r="AC2251" s="28">
        <v>3.2391464168077602</v>
      </c>
      <c r="AE2251" t="s">
        <v>601</v>
      </c>
      <c r="AF2251">
        <v>18.946473479242602</v>
      </c>
      <c r="AG2251">
        <v>7.1684904971326899</v>
      </c>
      <c r="AH2251">
        <v>0.33</v>
      </c>
      <c r="AI2251" s="28">
        <v>2.5573073370311601</v>
      </c>
    </row>
    <row r="2252" spans="1:35" x14ac:dyDescent="0.2">
      <c r="A2252" t="s">
        <v>601</v>
      </c>
      <c r="B2252">
        <v>0.16227715072095</v>
      </c>
      <c r="C2252">
        <v>10.876999968670701</v>
      </c>
      <c r="D2252">
        <v>0.315210914301364</v>
      </c>
      <c r="E2252" s="28">
        <v>4.2454423333648901</v>
      </c>
      <c r="G2252" t="s">
        <v>601</v>
      </c>
      <c r="H2252">
        <v>7.6169494328438798</v>
      </c>
      <c r="I2252">
        <v>1.3607659886313099</v>
      </c>
      <c r="J2252">
        <v>2.12763690846168E-2</v>
      </c>
      <c r="K2252" s="30">
        <v>0.33213772154599103</v>
      </c>
      <c r="M2252" t="s">
        <v>601</v>
      </c>
      <c r="N2252">
        <v>0.18133081978374199</v>
      </c>
      <c r="O2252">
        <v>7.5243522253303903</v>
      </c>
      <c r="P2252">
        <v>0.32125795394057399</v>
      </c>
      <c r="Q2252" s="28">
        <v>4.9997965487010401</v>
      </c>
      <c r="S2252" t="s">
        <v>601</v>
      </c>
      <c r="T2252">
        <v>8.0506610545803099</v>
      </c>
      <c r="U2252">
        <v>5.0719655385730604</v>
      </c>
      <c r="V2252">
        <v>4.1202044131791897E-2</v>
      </c>
      <c r="W2252" s="30">
        <v>0.39615467164550799</v>
      </c>
      <c r="Y2252" t="s">
        <v>601</v>
      </c>
      <c r="Z2252">
        <v>19.210390361924901</v>
      </c>
      <c r="AA2252">
        <v>5.1603382480390101</v>
      </c>
      <c r="AB2252">
        <v>0.19516936048327799</v>
      </c>
      <c r="AC2252" s="28">
        <v>3.24051846599995</v>
      </c>
      <c r="AE2252" t="s">
        <v>601</v>
      </c>
      <c r="AF2252">
        <v>16.710050702233499</v>
      </c>
      <c r="AG2252">
        <v>10.1860077436388</v>
      </c>
      <c r="AH2252">
        <v>0.33</v>
      </c>
      <c r="AI2252" s="28">
        <v>2.55796517092242</v>
      </c>
    </row>
    <row r="2253" spans="1:35" x14ac:dyDescent="0.2">
      <c r="A2253" t="s">
        <v>601</v>
      </c>
      <c r="B2253">
        <v>9.0452990482240495E-2</v>
      </c>
      <c r="C2253">
        <v>2.7708349224308302</v>
      </c>
      <c r="D2253">
        <v>4.3233171629050299E-2</v>
      </c>
      <c r="E2253" s="28">
        <v>4.2476424367555001</v>
      </c>
      <c r="G2253" t="s">
        <v>601</v>
      </c>
      <c r="H2253">
        <v>9.0741034610531504</v>
      </c>
      <c r="I2253">
        <v>3.39924796097488</v>
      </c>
      <c r="J2253">
        <v>4.7811238457244401E-2</v>
      </c>
      <c r="K2253" s="30">
        <v>0.33260742971435597</v>
      </c>
      <c r="M2253" t="s">
        <v>601</v>
      </c>
      <c r="N2253">
        <v>0.153925029271481</v>
      </c>
      <c r="O2253">
        <v>11.926667992286101</v>
      </c>
      <c r="P2253">
        <v>0.28260620750652898</v>
      </c>
      <c r="Q2253" s="28">
        <v>5.0127950566266897</v>
      </c>
      <c r="S2253" t="s">
        <v>601</v>
      </c>
      <c r="T2253">
        <v>8.0817368104319591</v>
      </c>
      <c r="U2253">
        <v>2.012917411563</v>
      </c>
      <c r="V2253">
        <v>3.00010770406656E-2</v>
      </c>
      <c r="W2253" s="30">
        <v>0.396303628425072</v>
      </c>
      <c r="Y2253" t="s">
        <v>601</v>
      </c>
      <c r="Z2253">
        <v>19.819048659397602</v>
      </c>
      <c r="AA2253">
        <v>2.8599872104947401</v>
      </c>
      <c r="AB2253">
        <v>0.13757093215666399</v>
      </c>
      <c r="AC2253" s="28">
        <v>3.2455409555299699</v>
      </c>
      <c r="AE2253" t="s">
        <v>601</v>
      </c>
      <c r="AF2253">
        <v>18.8571935718949</v>
      </c>
      <c r="AG2253">
        <v>7.2098954064982701</v>
      </c>
      <c r="AH2253">
        <v>0.33</v>
      </c>
      <c r="AI2253" s="28">
        <v>2.5625241656257001</v>
      </c>
    </row>
    <row r="2254" spans="1:35" x14ac:dyDescent="0.2">
      <c r="A2254" t="s">
        <v>601</v>
      </c>
      <c r="B2254">
        <v>0.192038991015441</v>
      </c>
      <c r="C2254">
        <v>20.082866736337799</v>
      </c>
      <c r="D2254">
        <v>0.67761933864491497</v>
      </c>
      <c r="E2254" s="28">
        <v>4.2477223414646099</v>
      </c>
      <c r="G2254" t="s">
        <v>601</v>
      </c>
      <c r="H2254">
        <v>8.0273057334679301</v>
      </c>
      <c r="I2254">
        <v>1.05015961695978</v>
      </c>
      <c r="J2254">
        <v>1.8285045323536E-2</v>
      </c>
      <c r="K2254" s="30">
        <v>0.33261543882010702</v>
      </c>
      <c r="M2254" t="s">
        <v>601</v>
      </c>
      <c r="N2254">
        <v>0.19532172475551601</v>
      </c>
      <c r="O2254">
        <v>27.249518941031798</v>
      </c>
      <c r="P2254">
        <v>0.82237968315166998</v>
      </c>
      <c r="Q2254" s="28">
        <v>5.0151519283623802</v>
      </c>
      <c r="S2254" t="s">
        <v>601</v>
      </c>
      <c r="T2254">
        <v>7.6511967536973202</v>
      </c>
      <c r="U2254">
        <v>2.1631357301422098</v>
      </c>
      <c r="V2254">
        <v>2.8125742823426E-2</v>
      </c>
      <c r="W2254" s="30">
        <v>0.396871649523381</v>
      </c>
      <c r="Y2254" t="s">
        <v>601</v>
      </c>
      <c r="Z2254">
        <v>22.745241653812201</v>
      </c>
      <c r="AA2254">
        <v>55.806742326613602</v>
      </c>
      <c r="AB2254">
        <v>0.77352238785076299</v>
      </c>
      <c r="AC2254" s="28">
        <v>3.2525548872136101</v>
      </c>
      <c r="AE2254" t="s">
        <v>601</v>
      </c>
      <c r="AF2254">
        <v>18.748509285928201</v>
      </c>
      <c r="AG2254">
        <v>7.2934240657820002</v>
      </c>
      <c r="AH2254">
        <v>0.33</v>
      </c>
      <c r="AI2254" s="28">
        <v>2.5633336734155301</v>
      </c>
    </row>
    <row r="2255" spans="1:35" x14ac:dyDescent="0.2">
      <c r="A2255" t="s">
        <v>601</v>
      </c>
      <c r="B2255">
        <v>0.18539717421060101</v>
      </c>
      <c r="C2255">
        <v>22.8607130534172</v>
      </c>
      <c r="D2255">
        <v>0.639315990412056</v>
      </c>
      <c r="E2255" s="28">
        <v>4.2524081899539103</v>
      </c>
      <c r="G2255" t="s">
        <v>601</v>
      </c>
      <c r="H2255">
        <v>7.0761466691639896</v>
      </c>
      <c r="I2255">
        <v>3.0034430734830102</v>
      </c>
      <c r="J2255">
        <v>2.7579108795442599E-2</v>
      </c>
      <c r="K2255" s="30">
        <v>0.33269022203267101</v>
      </c>
      <c r="M2255" t="s">
        <v>601</v>
      </c>
      <c r="N2255">
        <v>0.155303676715938</v>
      </c>
      <c r="O2255">
        <v>35.8210683711633</v>
      </c>
      <c r="P2255">
        <v>0.382922206982649</v>
      </c>
      <c r="Q2255" s="28">
        <v>5.0248606117890402</v>
      </c>
      <c r="S2255" t="s">
        <v>601</v>
      </c>
      <c r="T2255">
        <v>7.2532296019761109</v>
      </c>
      <c r="U2255">
        <v>2.2456281019817999</v>
      </c>
      <c r="V2255">
        <v>2.6094988457224001E-2</v>
      </c>
      <c r="W2255" s="30">
        <v>0.39769838639254601</v>
      </c>
      <c r="Y2255" t="s">
        <v>601</v>
      </c>
      <c r="Z2255">
        <v>18.5901594804686</v>
      </c>
      <c r="AA2255">
        <v>3.2090508149166799</v>
      </c>
      <c r="AB2255">
        <v>0.13402578173065</v>
      </c>
      <c r="AC2255" s="28">
        <v>3.2540318122392899</v>
      </c>
      <c r="AE2255" t="s">
        <v>601</v>
      </c>
      <c r="AF2255">
        <v>19.106939156289602</v>
      </c>
      <c r="AG2255">
        <v>7.0863926518801597</v>
      </c>
      <c r="AH2255">
        <v>0.33</v>
      </c>
      <c r="AI2255" s="28">
        <v>2.5636525366184699</v>
      </c>
    </row>
    <row r="2256" spans="1:35" x14ac:dyDescent="0.2">
      <c r="A2256" t="s">
        <v>601</v>
      </c>
      <c r="B2256">
        <v>0.15525870491820501</v>
      </c>
      <c r="C2256">
        <v>10.4172824260824</v>
      </c>
      <c r="D2256">
        <v>0.275379683780417</v>
      </c>
      <c r="E2256" s="28">
        <v>4.2544835786146598</v>
      </c>
      <c r="G2256" t="s">
        <v>601</v>
      </c>
      <c r="H2256">
        <v>9.6596932369329895</v>
      </c>
      <c r="I2256">
        <v>1.62668261683323</v>
      </c>
      <c r="J2256">
        <v>3.4502730603145397E-2</v>
      </c>
      <c r="K2256" s="30">
        <v>0.33299804291245699</v>
      </c>
      <c r="M2256" t="s">
        <v>601</v>
      </c>
      <c r="N2256">
        <v>0.15884874245643199</v>
      </c>
      <c r="O2256">
        <v>31.7413509094294</v>
      </c>
      <c r="P2256">
        <v>0.41167473550703199</v>
      </c>
      <c r="Q2256" s="28">
        <v>5.0351574465432698</v>
      </c>
      <c r="S2256" t="s">
        <v>601</v>
      </c>
      <c r="T2256">
        <v>9.399062005961909</v>
      </c>
      <c r="U2256">
        <v>1.60343464412786</v>
      </c>
      <c r="V2256">
        <v>3.2860370311875102E-2</v>
      </c>
      <c r="W2256" s="30">
        <v>0.39820227015926402</v>
      </c>
      <c r="Y2256" t="s">
        <v>601</v>
      </c>
      <c r="Z2256">
        <v>21.6236898742908</v>
      </c>
      <c r="AA2256">
        <v>12.134475391087101</v>
      </c>
      <c r="AB2256">
        <v>0.42423519088514799</v>
      </c>
      <c r="AC2256" s="28">
        <v>3.2578673002870899</v>
      </c>
      <c r="AE2256" t="s">
        <v>601</v>
      </c>
      <c r="AF2256">
        <v>15.4758457836869</v>
      </c>
      <c r="AG2256">
        <v>18.014732343239501</v>
      </c>
      <c r="AH2256">
        <v>0.33</v>
      </c>
      <c r="AI2256" s="28">
        <v>2.5650207500663802</v>
      </c>
    </row>
    <row r="2257" spans="1:35" x14ac:dyDescent="0.2">
      <c r="A2257" t="s">
        <v>601</v>
      </c>
      <c r="B2257">
        <v>0.18982573744262801</v>
      </c>
      <c r="C2257">
        <v>25.577138959611101</v>
      </c>
      <c r="D2257">
        <v>0.72958370283585305</v>
      </c>
      <c r="E2257" s="28">
        <v>4.2606766960450502</v>
      </c>
      <c r="G2257" t="s">
        <v>601</v>
      </c>
      <c r="H2257">
        <v>9.3150641775707292</v>
      </c>
      <c r="I2257">
        <v>3.31230280598519</v>
      </c>
      <c r="J2257">
        <v>4.9875306584677599E-2</v>
      </c>
      <c r="K2257" s="30">
        <v>0.33301059470810601</v>
      </c>
      <c r="M2257" t="s">
        <v>601</v>
      </c>
      <c r="N2257">
        <v>0.177698240580452</v>
      </c>
      <c r="O2257">
        <v>11.7224193723862</v>
      </c>
      <c r="P2257">
        <v>0.41746499056255398</v>
      </c>
      <c r="Q2257" s="28">
        <v>5.0369162544095296</v>
      </c>
      <c r="S2257" t="s">
        <v>601</v>
      </c>
      <c r="T2257">
        <v>9.7203249653256307</v>
      </c>
      <c r="U2257">
        <v>3.4386192968596099</v>
      </c>
      <c r="V2257">
        <v>5.5147655187179803E-2</v>
      </c>
      <c r="W2257" s="30">
        <v>0.39825931608623999</v>
      </c>
      <c r="Y2257" t="s">
        <v>601</v>
      </c>
      <c r="Z2257">
        <v>20.189496164707798</v>
      </c>
      <c r="AA2257">
        <v>41.605887333927399</v>
      </c>
      <c r="AB2257">
        <v>0.42280528026314701</v>
      </c>
      <c r="AC2257" s="28">
        <v>3.2580896457451001</v>
      </c>
      <c r="AE2257" t="s">
        <v>601</v>
      </c>
      <c r="AF2257">
        <v>17.9409925177311</v>
      </c>
      <c r="AG2257">
        <v>7.9515212719883701</v>
      </c>
      <c r="AH2257">
        <v>0.33</v>
      </c>
      <c r="AI2257" s="28">
        <v>2.56536800143722</v>
      </c>
    </row>
    <row r="2258" spans="1:35" x14ac:dyDescent="0.2">
      <c r="A2258" t="s">
        <v>601</v>
      </c>
      <c r="B2258">
        <v>0.171694401443759</v>
      </c>
      <c r="C2258">
        <v>4.5072690024326896</v>
      </c>
      <c r="D2258">
        <v>0.187964032244513</v>
      </c>
      <c r="E2258" s="28">
        <v>4.27642369111281</v>
      </c>
      <c r="G2258" t="s">
        <v>601</v>
      </c>
      <c r="H2258">
        <v>9.7047473336727101</v>
      </c>
      <c r="I2258">
        <v>2.9861992337908299</v>
      </c>
      <c r="J2258">
        <v>5.1774767960924402E-2</v>
      </c>
      <c r="K2258" s="30">
        <v>0.33398975737469</v>
      </c>
      <c r="M2258" t="s">
        <v>601</v>
      </c>
      <c r="N2258">
        <v>0.19455495981756199</v>
      </c>
      <c r="O2258">
        <v>80.209545695170206</v>
      </c>
      <c r="P2258">
        <v>1.0555075087316801</v>
      </c>
      <c r="Q2258" s="28">
        <v>5.0379380898909201</v>
      </c>
      <c r="S2258" t="s">
        <v>601</v>
      </c>
      <c r="T2258">
        <v>9.5691277799019403</v>
      </c>
      <c r="U2258">
        <v>7.5896204018781299</v>
      </c>
      <c r="V2258">
        <v>6.8016055934170594E-2</v>
      </c>
      <c r="W2258" s="30">
        <v>0.39883397306234297</v>
      </c>
      <c r="Y2258" t="s">
        <v>601</v>
      </c>
      <c r="Z2258">
        <v>23.293100817042301</v>
      </c>
      <c r="AA2258">
        <v>20.082866736337799</v>
      </c>
      <c r="AB2258">
        <v>0.67934240287273395</v>
      </c>
      <c r="AC2258" s="28">
        <v>3.25810285706096</v>
      </c>
      <c r="AE2258" t="s">
        <v>601</v>
      </c>
      <c r="AF2258">
        <v>19.557600373517001</v>
      </c>
      <c r="AG2258">
        <v>6.88523803959517</v>
      </c>
      <c r="AH2258">
        <v>0.33</v>
      </c>
      <c r="AI2258" s="28">
        <v>2.56891535491099</v>
      </c>
    </row>
    <row r="2259" spans="1:35" x14ac:dyDescent="0.2">
      <c r="A2259" t="s">
        <v>601</v>
      </c>
      <c r="B2259">
        <v>0.173831299254632</v>
      </c>
      <c r="C2259">
        <v>49.593396860156901</v>
      </c>
      <c r="D2259">
        <v>0.61405357834583396</v>
      </c>
      <c r="E2259" s="28">
        <v>4.2778012821943401</v>
      </c>
      <c r="G2259" t="s">
        <v>601</v>
      </c>
      <c r="H2259">
        <v>8.1188848279387802</v>
      </c>
      <c r="I2259">
        <v>1.05015961695978</v>
      </c>
      <c r="J2259">
        <v>1.85566017249153E-2</v>
      </c>
      <c r="K2259" s="30">
        <v>0.33405941418998802</v>
      </c>
      <c r="M2259" t="s">
        <v>601</v>
      </c>
      <c r="N2259">
        <v>0.15622894436605</v>
      </c>
      <c r="O2259">
        <v>9.7218056936884594</v>
      </c>
      <c r="P2259">
        <v>0.27067977533079601</v>
      </c>
      <c r="Q2259" s="28">
        <v>5.0435019980928297</v>
      </c>
      <c r="S2259" t="s">
        <v>601</v>
      </c>
      <c r="T2259">
        <v>6.1242236495643896</v>
      </c>
      <c r="U2259">
        <v>1.11882507338448</v>
      </c>
      <c r="V2259">
        <v>1.35483485179355E-2</v>
      </c>
      <c r="W2259" s="30">
        <v>0.398864028087282</v>
      </c>
      <c r="Y2259" t="s">
        <v>601</v>
      </c>
      <c r="Z2259">
        <v>22.7071176258906</v>
      </c>
      <c r="AA2259">
        <v>7.1856178411582903</v>
      </c>
      <c r="AB2259">
        <v>0.36978176839837001</v>
      </c>
      <c r="AC2259" s="28">
        <v>3.2581870735437999</v>
      </c>
      <c r="AE2259" t="s">
        <v>601</v>
      </c>
      <c r="AF2259">
        <v>16.079252305538301</v>
      </c>
      <c r="AG2259">
        <v>12.824901168064301</v>
      </c>
      <c r="AH2259">
        <v>0.33</v>
      </c>
      <c r="AI2259" s="28">
        <v>2.5692770656550299</v>
      </c>
    </row>
    <row r="2260" spans="1:35" x14ac:dyDescent="0.2">
      <c r="A2260" t="s">
        <v>601</v>
      </c>
      <c r="B2260">
        <v>0.127281536138173</v>
      </c>
      <c r="C2260">
        <v>45.752528874382101</v>
      </c>
      <c r="D2260">
        <v>0.19488513151025999</v>
      </c>
      <c r="E2260" s="28">
        <v>4.2874989410244897</v>
      </c>
      <c r="G2260" t="s">
        <v>601</v>
      </c>
      <c r="H2260">
        <v>9.0862714450573794</v>
      </c>
      <c r="I2260">
        <v>2.4062754285943999</v>
      </c>
      <c r="J2260">
        <v>4.0822813702742398E-2</v>
      </c>
      <c r="K2260" s="30">
        <v>0.33406665121429402</v>
      </c>
      <c r="M2260" t="s">
        <v>601</v>
      </c>
      <c r="N2260">
        <v>0.19114777641348299</v>
      </c>
      <c r="O2260">
        <v>17.490841435525201</v>
      </c>
      <c r="P2260">
        <v>0.63330969758804101</v>
      </c>
      <c r="Q2260" s="28">
        <v>5.0442083931275699</v>
      </c>
      <c r="S2260" t="s">
        <v>601</v>
      </c>
      <c r="T2260">
        <v>9.5313980916385201</v>
      </c>
      <c r="U2260">
        <v>2.7708349224308302</v>
      </c>
      <c r="V2260">
        <v>4.7834741670752599E-2</v>
      </c>
      <c r="W2260" s="30">
        <v>0.39886580425468199</v>
      </c>
      <c r="Y2260" t="s">
        <v>601</v>
      </c>
      <c r="Z2260">
        <v>19.826154232580301</v>
      </c>
      <c r="AA2260">
        <v>3.42873391662958</v>
      </c>
      <c r="AB2260">
        <v>0.15979552910177899</v>
      </c>
      <c r="AC2260" s="28">
        <v>3.2591253109365899</v>
      </c>
      <c r="AE2260" t="s">
        <v>601</v>
      </c>
      <c r="AF2260">
        <v>17.457184753709701</v>
      </c>
      <c r="AG2260">
        <v>8.6192153942048098</v>
      </c>
      <c r="AH2260">
        <v>0.33</v>
      </c>
      <c r="AI2260" s="28">
        <v>2.5696720536491799</v>
      </c>
    </row>
    <row r="2261" spans="1:35" x14ac:dyDescent="0.2">
      <c r="A2261" t="s">
        <v>601</v>
      </c>
      <c r="B2261">
        <v>0.19807096191658799</v>
      </c>
      <c r="C2261">
        <v>9.91971340151178</v>
      </c>
      <c r="D2261">
        <v>0.46924232927060999</v>
      </c>
      <c r="E2261" s="28">
        <v>4.3038506043604503</v>
      </c>
      <c r="G2261" t="s">
        <v>601</v>
      </c>
      <c r="H2261">
        <v>7.1492071468379299</v>
      </c>
      <c r="I2261">
        <v>2.3924601416950901</v>
      </c>
      <c r="J2261">
        <v>2.59096421902545E-2</v>
      </c>
      <c r="K2261" s="30">
        <v>0.334072799993477</v>
      </c>
      <c r="M2261" t="s">
        <v>601</v>
      </c>
      <c r="N2261">
        <v>0.19935148518349</v>
      </c>
      <c r="O2261">
        <v>14.053579239644</v>
      </c>
      <c r="P2261">
        <v>0.618488378905656</v>
      </c>
      <c r="Q2261" s="28">
        <v>5.0568898708518999</v>
      </c>
      <c r="S2261" t="s">
        <v>601</v>
      </c>
      <c r="T2261">
        <v>6.8915866877551091</v>
      </c>
      <c r="U2261">
        <v>7.2479477480813701</v>
      </c>
      <c r="V2261">
        <v>3.1127457256432602E-2</v>
      </c>
      <c r="W2261" s="30">
        <v>0.398904041994812</v>
      </c>
      <c r="Y2261" t="s">
        <v>601</v>
      </c>
      <c r="Z2261">
        <v>24.254199907535</v>
      </c>
      <c r="AA2261">
        <v>24.566743244561199</v>
      </c>
      <c r="AB2261">
        <v>0.87148241328085896</v>
      </c>
      <c r="AC2261" s="28">
        <v>3.2610862818359698</v>
      </c>
      <c r="AE2261" t="s">
        <v>601</v>
      </c>
      <c r="AF2261">
        <v>16.204119767691001</v>
      </c>
      <c r="AG2261">
        <v>12.1071387841942</v>
      </c>
      <c r="AH2261">
        <v>0.33</v>
      </c>
      <c r="AI2261" s="28">
        <v>2.5765776152372899</v>
      </c>
    </row>
    <row r="2262" spans="1:35" x14ac:dyDescent="0.2">
      <c r="A2262" t="s">
        <v>601</v>
      </c>
      <c r="B2262">
        <v>0.161047767490129</v>
      </c>
      <c r="C2262">
        <v>18.796133334679599</v>
      </c>
      <c r="D2262">
        <v>0.38141702568290597</v>
      </c>
      <c r="E2262" s="28">
        <v>4.3067136403681898</v>
      </c>
      <c r="G2262" t="s">
        <v>601</v>
      </c>
      <c r="H2262">
        <v>8.3287487572398309</v>
      </c>
      <c r="I2262">
        <v>1.37256962462899</v>
      </c>
      <c r="J2262">
        <v>2.4368354439204799E-2</v>
      </c>
      <c r="K2262" s="30">
        <v>0.33436636381364299</v>
      </c>
      <c r="M2262" t="s">
        <v>601</v>
      </c>
      <c r="N2262">
        <v>0.19480099466679199</v>
      </c>
      <c r="O2262">
        <v>8.2742651223238308</v>
      </c>
      <c r="P2262">
        <v>0.39162854313981399</v>
      </c>
      <c r="Q2262" s="28">
        <v>5.0639322507101197</v>
      </c>
      <c r="S2262" t="s">
        <v>601</v>
      </c>
      <c r="T2262">
        <v>9.5533156136340995</v>
      </c>
      <c r="U2262">
        <v>8.3220449555397291</v>
      </c>
      <c r="V2262">
        <v>6.9031477096370197E-2</v>
      </c>
      <c r="W2262" s="30">
        <v>0.39910058486539801</v>
      </c>
      <c r="Y2262" t="s">
        <v>601</v>
      </c>
      <c r="Z2262">
        <v>22.061774423383802</v>
      </c>
      <c r="AA2262">
        <v>199.21628230522501</v>
      </c>
      <c r="AB2262">
        <v>0.72365591757285497</v>
      </c>
      <c r="AC2262" s="28">
        <v>3.2622559602215699</v>
      </c>
      <c r="AE2262" t="s">
        <v>601</v>
      </c>
      <c r="AF2262">
        <v>17.5366369945821</v>
      </c>
      <c r="AG2262">
        <v>8.4715715264627391</v>
      </c>
      <c r="AH2262">
        <v>0.33</v>
      </c>
      <c r="AI2262" s="28">
        <v>2.5782417834088101</v>
      </c>
    </row>
    <row r="2263" spans="1:35" x14ac:dyDescent="0.2">
      <c r="A2263" t="s">
        <v>601</v>
      </c>
      <c r="B2263">
        <v>0.16568735820102901</v>
      </c>
      <c r="C2263">
        <v>93.700721660773397</v>
      </c>
      <c r="D2263">
        <v>0.54091866108900399</v>
      </c>
      <c r="E2263" s="28">
        <v>4.3106677170453098</v>
      </c>
      <c r="G2263" t="s">
        <v>601</v>
      </c>
      <c r="H2263">
        <v>7.8916022584993497</v>
      </c>
      <c r="I2263">
        <v>1.13178371549186</v>
      </c>
      <c r="J2263">
        <v>1.9238756820699299E-2</v>
      </c>
      <c r="K2263" s="30">
        <v>0.33524602468638798</v>
      </c>
      <c r="M2263" t="s">
        <v>601</v>
      </c>
      <c r="N2263">
        <v>0.14190011154882001</v>
      </c>
      <c r="O2263">
        <v>17.949961271055901</v>
      </c>
      <c r="P2263">
        <v>0.248273423105214</v>
      </c>
      <c r="Q2263" s="28">
        <v>5.06465493398498</v>
      </c>
      <c r="S2263" t="s">
        <v>601</v>
      </c>
      <c r="T2263">
        <v>8.3977733051936703</v>
      </c>
      <c r="U2263">
        <v>3.4485331776221102</v>
      </c>
      <c r="V2263">
        <v>4.0589207852471498E-2</v>
      </c>
      <c r="W2263" s="30">
        <v>0.39965822713216498</v>
      </c>
      <c r="Y2263" t="s">
        <v>601</v>
      </c>
      <c r="Z2263">
        <v>24.718909173245198</v>
      </c>
      <c r="AA2263">
        <v>40.893371057531901</v>
      </c>
      <c r="AB2263">
        <v>1.0872980320866901</v>
      </c>
      <c r="AC2263" s="28">
        <v>3.2631593574211499</v>
      </c>
      <c r="AE2263" t="s">
        <v>601</v>
      </c>
      <c r="AF2263">
        <v>17.974522895906599</v>
      </c>
      <c r="AG2263">
        <v>7.90585736162312</v>
      </c>
      <c r="AH2263">
        <v>0.33</v>
      </c>
      <c r="AI2263" s="28">
        <v>2.5785881234018402</v>
      </c>
    </row>
    <row r="2264" spans="1:35" x14ac:dyDescent="0.2">
      <c r="A2264" t="s">
        <v>601</v>
      </c>
      <c r="B2264">
        <v>0.15457231212433201</v>
      </c>
      <c r="C2264">
        <v>3.7380332556653801</v>
      </c>
      <c r="D2264">
        <v>0.137908405765513</v>
      </c>
      <c r="E2264" s="28">
        <v>4.3111850202533901</v>
      </c>
      <c r="G2264" t="s">
        <v>601</v>
      </c>
      <c r="H2264">
        <v>3.4163756223399697</v>
      </c>
      <c r="I2264">
        <v>1.1715671660767</v>
      </c>
      <c r="J2264">
        <v>6.0742551037095997E-3</v>
      </c>
      <c r="K2264" s="30">
        <v>0.335794241182298</v>
      </c>
      <c r="M2264" t="s">
        <v>601</v>
      </c>
      <c r="N2264">
        <v>0.197424960763252</v>
      </c>
      <c r="O2264">
        <v>14.589520220211799</v>
      </c>
      <c r="P2264">
        <v>0.61724029774078804</v>
      </c>
      <c r="Q2264" s="28">
        <v>5.0702803761461297</v>
      </c>
      <c r="S2264" t="s">
        <v>601</v>
      </c>
      <c r="T2264">
        <v>5.4008876564153798</v>
      </c>
      <c r="U2264">
        <v>1.53566531100084</v>
      </c>
      <c r="V2264">
        <v>1.3399483563503E-2</v>
      </c>
      <c r="W2264" s="30">
        <v>0.39971075055349398</v>
      </c>
      <c r="Y2264" t="s">
        <v>601</v>
      </c>
      <c r="Z2264">
        <v>23.656700652199898</v>
      </c>
      <c r="AA2264">
        <v>9.9483129199145601</v>
      </c>
      <c r="AB2264">
        <v>0.51104085516630005</v>
      </c>
      <c r="AC2264" s="28">
        <v>3.26450202195808</v>
      </c>
      <c r="AE2264" t="s">
        <v>601</v>
      </c>
      <c r="AF2264">
        <v>19.1840545733079</v>
      </c>
      <c r="AG2264">
        <v>7.0456969927981197</v>
      </c>
      <c r="AH2264">
        <v>0.33</v>
      </c>
      <c r="AI2264" s="28">
        <v>2.5790109378560899</v>
      </c>
    </row>
    <row r="2265" spans="1:35" x14ac:dyDescent="0.2">
      <c r="A2265" t="s">
        <v>601</v>
      </c>
      <c r="B2265">
        <v>0.157002400295782</v>
      </c>
      <c r="C2265">
        <v>19.625611875565301</v>
      </c>
      <c r="D2265">
        <v>0.350529175832968</v>
      </c>
      <c r="E2265" s="28">
        <v>4.3147915844805196</v>
      </c>
      <c r="G2265" t="s">
        <v>601</v>
      </c>
      <c r="H2265">
        <v>5.3559223867947203</v>
      </c>
      <c r="I2265">
        <v>2.82724106811333</v>
      </c>
      <c r="J2265">
        <v>1.6095673794209502E-2</v>
      </c>
      <c r="K2265" s="30">
        <v>0.33594853635174898</v>
      </c>
      <c r="M2265" t="s">
        <v>601</v>
      </c>
      <c r="N2265">
        <v>0.187658445463218</v>
      </c>
      <c r="O2265">
        <v>25.3571841881197</v>
      </c>
      <c r="P2265">
        <v>0.69674305322461305</v>
      </c>
      <c r="Q2265" s="28">
        <v>5.0750305151404298</v>
      </c>
      <c r="S2265" t="s">
        <v>601</v>
      </c>
      <c r="T2265">
        <v>9.8177354052047701</v>
      </c>
      <c r="U2265">
        <v>2.69996316651677</v>
      </c>
      <c r="V2265">
        <v>4.9934829915545403E-2</v>
      </c>
      <c r="W2265" s="30">
        <v>0.40012002623159298</v>
      </c>
      <c r="Y2265" t="s">
        <v>601</v>
      </c>
      <c r="Z2265">
        <v>23.3974986825651</v>
      </c>
      <c r="AA2265">
        <v>10.4774371358388</v>
      </c>
      <c r="AB2265">
        <v>0.51319008360068696</v>
      </c>
      <c r="AC2265" s="28">
        <v>3.2646365953839802</v>
      </c>
      <c r="AE2265" t="s">
        <v>601</v>
      </c>
      <c r="AF2265">
        <v>15.0509914744071</v>
      </c>
      <c r="AG2265">
        <v>28.7229547842946</v>
      </c>
      <c r="AH2265">
        <v>0.33</v>
      </c>
      <c r="AI2265" s="28">
        <v>2.5809823204316902</v>
      </c>
    </row>
    <row r="2266" spans="1:35" x14ac:dyDescent="0.2">
      <c r="A2266" t="s">
        <v>601</v>
      </c>
      <c r="B2266">
        <v>0.17391548975544099</v>
      </c>
      <c r="C2266">
        <v>5.52949756842363</v>
      </c>
      <c r="D2266">
        <v>0.231397548906394</v>
      </c>
      <c r="E2266" s="28">
        <v>4.32360311640248</v>
      </c>
      <c r="G2266" t="s">
        <v>601</v>
      </c>
      <c r="H2266">
        <v>8.0122030784007503</v>
      </c>
      <c r="I2266">
        <v>3.5187352900731801</v>
      </c>
      <c r="J2266">
        <v>3.7075177042444403E-2</v>
      </c>
      <c r="K2266" s="30">
        <v>0.33600474935187802</v>
      </c>
      <c r="M2266" t="s">
        <v>601</v>
      </c>
      <c r="N2266">
        <v>0.13665989935782799</v>
      </c>
      <c r="O2266">
        <v>107.277248727328</v>
      </c>
      <c r="P2266">
        <v>0.25882143294849902</v>
      </c>
      <c r="Q2266" s="28">
        <v>5.0807952545052197</v>
      </c>
      <c r="S2266" t="s">
        <v>601</v>
      </c>
      <c r="T2266">
        <v>2.9644414519373101</v>
      </c>
      <c r="U2266">
        <v>1.0839487582494101</v>
      </c>
      <c r="V2266">
        <v>4.8524124997885399E-3</v>
      </c>
      <c r="W2266" s="30">
        <v>0.40064809626391401</v>
      </c>
      <c r="Y2266" t="s">
        <v>601</v>
      </c>
      <c r="Z2266">
        <v>17.8139082413234</v>
      </c>
      <c r="AA2266">
        <v>2.2263164574383598</v>
      </c>
      <c r="AB2266">
        <v>9.3469250042521698E-2</v>
      </c>
      <c r="AC2266" s="28">
        <v>3.26578912443129</v>
      </c>
      <c r="AE2266" t="s">
        <v>601</v>
      </c>
      <c r="AF2266">
        <v>14.9715086628782</v>
      </c>
      <c r="AG2266">
        <v>32.229541486256998</v>
      </c>
      <c r="AH2266">
        <v>0.33</v>
      </c>
      <c r="AI2266" s="28">
        <v>2.5834212927415101</v>
      </c>
    </row>
    <row r="2267" spans="1:35" x14ac:dyDescent="0.2">
      <c r="A2267" t="s">
        <v>601</v>
      </c>
      <c r="B2267">
        <v>0.195393605020827</v>
      </c>
      <c r="C2267">
        <v>14.381011956612101</v>
      </c>
      <c r="D2267">
        <v>0.59749106074233604</v>
      </c>
      <c r="E2267" s="28">
        <v>4.3247070310868203</v>
      </c>
      <c r="G2267" t="s">
        <v>601</v>
      </c>
      <c r="H2267">
        <v>5.9670041183249998</v>
      </c>
      <c r="I2267">
        <v>1.58051892322707</v>
      </c>
      <c r="J2267">
        <v>1.5915526323605302E-2</v>
      </c>
      <c r="K2267" s="30">
        <v>0.33639662090132499</v>
      </c>
      <c r="M2267" t="s">
        <v>601</v>
      </c>
      <c r="N2267">
        <v>0.17919317650053099</v>
      </c>
      <c r="O2267">
        <v>98.684412994109195</v>
      </c>
      <c r="P2267">
        <v>0.751570692768878</v>
      </c>
      <c r="Q2267" s="28">
        <v>5.0874876753995704</v>
      </c>
      <c r="S2267" t="s">
        <v>601</v>
      </c>
      <c r="T2267">
        <v>9.2556892342060095</v>
      </c>
      <c r="U2267">
        <v>2.1756267807529399</v>
      </c>
      <c r="V2267">
        <v>3.97399361908823E-2</v>
      </c>
      <c r="W2267" s="30">
        <v>0.40099971181472999</v>
      </c>
      <c r="Y2267" t="s">
        <v>601</v>
      </c>
      <c r="Z2267">
        <v>23.884959347907099</v>
      </c>
      <c r="AA2267">
        <v>81.607097556318806</v>
      </c>
      <c r="AB2267">
        <v>1.0566596581405301</v>
      </c>
      <c r="AC2267" s="28">
        <v>3.26915941395271</v>
      </c>
      <c r="AE2267" t="s">
        <v>601</v>
      </c>
      <c r="AF2267">
        <v>19.374752027110802</v>
      </c>
      <c r="AG2267">
        <v>6.96500545227891</v>
      </c>
      <c r="AH2267">
        <v>0.33</v>
      </c>
      <c r="AI2267" s="28">
        <v>2.5845950364161299</v>
      </c>
    </row>
    <row r="2268" spans="1:35" x14ac:dyDescent="0.2">
      <c r="A2268" t="s">
        <v>601</v>
      </c>
      <c r="B2268">
        <v>0.135666772171573</v>
      </c>
      <c r="C2268">
        <v>17.2408685151293</v>
      </c>
      <c r="D2268">
        <v>0.21210976428054401</v>
      </c>
      <c r="E2268" s="28">
        <v>4.3362492507049701</v>
      </c>
      <c r="G2268" t="s">
        <v>601</v>
      </c>
      <c r="H2268">
        <v>6.3276607799341997</v>
      </c>
      <c r="I2268">
        <v>4.6926466587748097</v>
      </c>
      <c r="J2268">
        <v>2.4336196910152898E-2</v>
      </c>
      <c r="K2268" s="30">
        <v>0.33644029255626201</v>
      </c>
      <c r="M2268" t="s">
        <v>601</v>
      </c>
      <c r="N2268">
        <v>0.12686555125381299</v>
      </c>
      <c r="O2268">
        <v>3.8694292629375302</v>
      </c>
      <c r="P2268">
        <v>0.101555475970892</v>
      </c>
      <c r="Q2268" s="28">
        <v>5.0899072903693803</v>
      </c>
      <c r="S2268" t="s">
        <v>601</v>
      </c>
      <c r="T2268">
        <v>7.1841620326325506</v>
      </c>
      <c r="U2268">
        <v>2.01872085226992</v>
      </c>
      <c r="V2268">
        <v>2.4467718543417501E-2</v>
      </c>
      <c r="W2268" s="30">
        <v>0.40104150198324701</v>
      </c>
      <c r="Y2268" t="s">
        <v>601</v>
      </c>
      <c r="Z2268">
        <v>18.5083130921115</v>
      </c>
      <c r="AA2268">
        <v>4.1822053315834697</v>
      </c>
      <c r="AB2268">
        <v>0.15827428070227201</v>
      </c>
      <c r="AC2268" s="28">
        <v>3.2744634200042602</v>
      </c>
      <c r="AE2268" t="s">
        <v>601</v>
      </c>
      <c r="AF2268">
        <v>16.453060598385701</v>
      </c>
      <c r="AG2268">
        <v>11.0413330665098</v>
      </c>
      <c r="AH2268">
        <v>0.33</v>
      </c>
      <c r="AI2268" s="28">
        <v>2.5867121819933399</v>
      </c>
    </row>
    <row r="2269" spans="1:35" x14ac:dyDescent="0.2">
      <c r="A2269" t="s">
        <v>601</v>
      </c>
      <c r="B2269">
        <v>0.16914013598079899</v>
      </c>
      <c r="C2269">
        <v>4.5072690024326896</v>
      </c>
      <c r="D2269">
        <v>0.184394927964948</v>
      </c>
      <c r="E2269" s="28">
        <v>4.3385571223616202</v>
      </c>
      <c r="G2269" t="s">
        <v>601</v>
      </c>
      <c r="H2269">
        <v>7.8937886807785196</v>
      </c>
      <c r="I2269">
        <v>1.2699187748746199</v>
      </c>
      <c r="J2269">
        <v>2.1279112002039299E-2</v>
      </c>
      <c r="K2269" s="30">
        <v>0.33672078619706203</v>
      </c>
      <c r="M2269" t="s">
        <v>601</v>
      </c>
      <c r="N2269">
        <v>0.194204811513571</v>
      </c>
      <c r="O2269">
        <v>11.422586120770699</v>
      </c>
      <c r="P2269">
        <v>0.50392204937882601</v>
      </c>
      <c r="Q2269" s="28">
        <v>5.0921644003730897</v>
      </c>
      <c r="S2269" t="s">
        <v>601</v>
      </c>
      <c r="T2269">
        <v>9.4160270444476506</v>
      </c>
      <c r="U2269">
        <v>30.225263280758099</v>
      </c>
      <c r="V2269">
        <v>7.6131239075378998E-2</v>
      </c>
      <c r="W2269" s="30">
        <v>0.40213469255743001</v>
      </c>
      <c r="Y2269" t="s">
        <v>601</v>
      </c>
      <c r="Z2269">
        <v>23.189941485750403</v>
      </c>
      <c r="AA2269">
        <v>13.002549240761599</v>
      </c>
      <c r="AB2269">
        <v>0.55923603706465996</v>
      </c>
      <c r="AC2269" s="28">
        <v>3.2759733783607698</v>
      </c>
      <c r="AE2269" t="s">
        <v>601</v>
      </c>
      <c r="AF2269">
        <v>15.691025000425901</v>
      </c>
      <c r="AG2269">
        <v>15.779711164708001</v>
      </c>
      <c r="AH2269">
        <v>0.33</v>
      </c>
      <c r="AI2269" s="28">
        <v>2.58718169280051</v>
      </c>
    </row>
    <row r="2270" spans="1:35" x14ac:dyDescent="0.2">
      <c r="A2270" t="s">
        <v>601</v>
      </c>
      <c r="B2270">
        <v>0.19855242222418801</v>
      </c>
      <c r="C2270">
        <v>19.852922906113001</v>
      </c>
      <c r="D2270">
        <v>0.75384187065264197</v>
      </c>
      <c r="E2270" s="28">
        <v>4.3395105149371096</v>
      </c>
      <c r="G2270" t="s">
        <v>601</v>
      </c>
      <c r="H2270">
        <v>9.0542895228811702</v>
      </c>
      <c r="I2270">
        <v>4.4173447031400697</v>
      </c>
      <c r="J2270">
        <v>5.1731499878102501E-2</v>
      </c>
      <c r="K2270" s="30">
        <v>0.33718074472502502</v>
      </c>
      <c r="M2270" t="s">
        <v>601</v>
      </c>
      <c r="N2270">
        <v>0.192440857695858</v>
      </c>
      <c r="O2270">
        <v>8.7646723183332096</v>
      </c>
      <c r="P2270">
        <v>0.40360083323413898</v>
      </c>
      <c r="Q2270" s="28">
        <v>5.0933905379661404</v>
      </c>
      <c r="S2270" t="s">
        <v>601</v>
      </c>
      <c r="T2270">
        <v>8.6312094397349011</v>
      </c>
      <c r="U2270">
        <v>1.5489860689392101</v>
      </c>
      <c r="V2270">
        <v>2.8208031107843E-2</v>
      </c>
      <c r="W2270" s="30">
        <v>0.40245360163228799</v>
      </c>
      <c r="Y2270" t="s">
        <v>601</v>
      </c>
      <c r="Z2270">
        <v>21.312949304636199</v>
      </c>
      <c r="AA2270">
        <v>24.637571603918101</v>
      </c>
      <c r="AB2270">
        <v>0.49276555391495402</v>
      </c>
      <c r="AC2270" s="28">
        <v>3.2774877453517401</v>
      </c>
      <c r="AE2270" t="s">
        <v>601</v>
      </c>
      <c r="AF2270">
        <v>17.8438006810544</v>
      </c>
      <c r="AG2270">
        <v>8.0901016229140996</v>
      </c>
      <c r="AH2270">
        <v>0.33</v>
      </c>
      <c r="AI2270" s="28">
        <v>2.5879537082028001</v>
      </c>
    </row>
    <row r="2271" spans="1:35" x14ac:dyDescent="0.2">
      <c r="A2271" t="s">
        <v>601</v>
      </c>
      <c r="B2271">
        <v>0.18691023426209699</v>
      </c>
      <c r="C2271">
        <v>10.005759560198101</v>
      </c>
      <c r="D2271">
        <v>0.42409784241125598</v>
      </c>
      <c r="E2271" s="28">
        <v>4.34624641047035</v>
      </c>
      <c r="G2271" t="s">
        <v>601</v>
      </c>
      <c r="H2271">
        <v>8.192125673631601</v>
      </c>
      <c r="I2271">
        <v>1.07153781450759</v>
      </c>
      <c r="J2271">
        <v>1.9075531353778302E-2</v>
      </c>
      <c r="K2271" s="30">
        <v>0.337424090406023</v>
      </c>
      <c r="M2271" t="s">
        <v>601</v>
      </c>
      <c r="N2271">
        <v>0.17195772187789901</v>
      </c>
      <c r="O2271">
        <v>10.2684023095805</v>
      </c>
      <c r="P2271">
        <v>0.35773876733439203</v>
      </c>
      <c r="Q2271" s="28">
        <v>5.1064675617131003</v>
      </c>
      <c r="S2271" t="s">
        <v>601</v>
      </c>
      <c r="T2271">
        <v>8.2302795244219595</v>
      </c>
      <c r="U2271">
        <v>1.3804955427343999</v>
      </c>
      <c r="V2271">
        <v>2.4068768137049602E-2</v>
      </c>
      <c r="W2271" s="30">
        <v>0.40314897919331</v>
      </c>
      <c r="Y2271" t="s">
        <v>601</v>
      </c>
      <c r="Z2271">
        <v>18.141817766076901</v>
      </c>
      <c r="AA2271">
        <v>16.512181402074901</v>
      </c>
      <c r="AB2271">
        <v>0.23386268008101499</v>
      </c>
      <c r="AC2271" s="28">
        <v>3.2775683533539501</v>
      </c>
      <c r="AE2271" t="s">
        <v>601</v>
      </c>
      <c r="AF2271">
        <v>17.321280034674498</v>
      </c>
      <c r="AG2271">
        <v>8.8200843070341595</v>
      </c>
      <c r="AH2271">
        <v>0.33</v>
      </c>
      <c r="AI2271" s="28">
        <v>2.59022070755287</v>
      </c>
    </row>
    <row r="2272" spans="1:35" x14ac:dyDescent="0.2">
      <c r="A2272" t="s">
        <v>601</v>
      </c>
      <c r="B2272">
        <v>0.151218099024575</v>
      </c>
      <c r="C2272">
        <v>11.521668585976499</v>
      </c>
      <c r="D2272">
        <v>0.26498142997667701</v>
      </c>
      <c r="E2272" s="28">
        <v>4.3620299536292704</v>
      </c>
      <c r="G2272" t="s">
        <v>601</v>
      </c>
      <c r="H2272">
        <v>9.5601912093181607</v>
      </c>
      <c r="I2272">
        <v>5.5774618599278503</v>
      </c>
      <c r="J2272">
        <v>6.3066220555901095E-2</v>
      </c>
      <c r="K2272" s="30">
        <v>0.33767415690685898</v>
      </c>
      <c r="M2272" t="s">
        <v>601</v>
      </c>
      <c r="N2272">
        <v>0.12971678788352101</v>
      </c>
      <c r="O2272">
        <v>15.5882800527396</v>
      </c>
      <c r="P2272">
        <v>0.18290664377657601</v>
      </c>
      <c r="Q2272" s="28">
        <v>5.1239816611409204</v>
      </c>
      <c r="S2272" t="s">
        <v>601</v>
      </c>
      <c r="T2272">
        <v>9.7732150046640101</v>
      </c>
      <c r="U2272">
        <v>3.6424227310724002</v>
      </c>
      <c r="V2272">
        <v>5.7144337494129199E-2</v>
      </c>
      <c r="W2272" s="30">
        <v>0.40318512958677299</v>
      </c>
      <c r="Y2272" t="s">
        <v>601</v>
      </c>
      <c r="Z2272">
        <v>23.970643964287799</v>
      </c>
      <c r="AA2272">
        <v>8.0394494084467905</v>
      </c>
      <c r="AB2272">
        <v>0.45400894926164898</v>
      </c>
      <c r="AC2272" s="28">
        <v>3.2801007016415502</v>
      </c>
      <c r="AE2272" t="s">
        <v>601</v>
      </c>
      <c r="AF2272">
        <v>16.201445122729499</v>
      </c>
      <c r="AG2272">
        <v>12.177069125071</v>
      </c>
      <c r="AH2272">
        <v>0.33</v>
      </c>
      <c r="AI2272" s="28">
        <v>2.59170419476773</v>
      </c>
    </row>
    <row r="2273" spans="1:35" x14ac:dyDescent="0.2">
      <c r="A2273" t="s">
        <v>601</v>
      </c>
      <c r="B2273">
        <v>0.18396964025175699</v>
      </c>
      <c r="C2273">
        <v>16.464712003024001</v>
      </c>
      <c r="D2273">
        <v>0.54675828164107199</v>
      </c>
      <c r="E2273" s="28">
        <v>4.36512111856175</v>
      </c>
      <c r="G2273" t="s">
        <v>601</v>
      </c>
      <c r="H2273">
        <v>7.7997662897188302</v>
      </c>
      <c r="I2273">
        <v>6.3489319936323101</v>
      </c>
      <c r="J2273">
        <v>4.0375624117894998E-2</v>
      </c>
      <c r="K2273" s="30">
        <v>0.33836548003209799</v>
      </c>
      <c r="M2273" t="s">
        <v>601</v>
      </c>
      <c r="N2273">
        <v>0.18679998325675401</v>
      </c>
      <c r="O2273">
        <v>8.2981206500046305</v>
      </c>
      <c r="P2273">
        <v>0.36709424900272197</v>
      </c>
      <c r="Q2273" s="28">
        <v>5.1274761250508103</v>
      </c>
      <c r="S2273" t="s">
        <v>601</v>
      </c>
      <c r="T2273">
        <v>9.3664798008099694</v>
      </c>
      <c r="U2273">
        <v>57.7684111024247</v>
      </c>
      <c r="V2273">
        <v>7.6241434658261997E-2</v>
      </c>
      <c r="W2273" s="30">
        <v>0.403549918422346</v>
      </c>
      <c r="Y2273" t="s">
        <v>601</v>
      </c>
      <c r="Z2273">
        <v>22.066334202161201</v>
      </c>
      <c r="AA2273">
        <v>45.620999005744999</v>
      </c>
      <c r="AB2273">
        <v>0.65679736794648302</v>
      </c>
      <c r="AC2273" s="28">
        <v>3.2855124287303701</v>
      </c>
      <c r="AE2273" t="s">
        <v>601</v>
      </c>
      <c r="AF2273">
        <v>16.300539809108301</v>
      </c>
      <c r="AG2273">
        <v>11.6959099805258</v>
      </c>
      <c r="AH2273">
        <v>0.33</v>
      </c>
      <c r="AI2273" s="28">
        <v>2.5938460814575701</v>
      </c>
    </row>
    <row r="2274" spans="1:35" x14ac:dyDescent="0.2">
      <c r="A2274" t="s">
        <v>601</v>
      </c>
      <c r="B2274">
        <v>0.19023603466535499</v>
      </c>
      <c r="C2274">
        <v>27.015182265558</v>
      </c>
      <c r="D2274">
        <v>0.74267544187049295</v>
      </c>
      <c r="E2274" s="28">
        <v>4.3679534421075203</v>
      </c>
      <c r="G2274" t="s">
        <v>601</v>
      </c>
      <c r="H2274">
        <v>5.2875137633946299</v>
      </c>
      <c r="I2274">
        <v>1.70827639380871</v>
      </c>
      <c r="J2274">
        <v>1.35402617900292E-2</v>
      </c>
      <c r="K2274" s="30">
        <v>0.33860230191219198</v>
      </c>
      <c r="M2274" t="s">
        <v>601</v>
      </c>
      <c r="N2274">
        <v>0.184593491553945</v>
      </c>
      <c r="O2274">
        <v>86.943037456029302</v>
      </c>
      <c r="P2274">
        <v>0.84640237541432395</v>
      </c>
      <c r="Q2274" s="28">
        <v>5.12869061723742</v>
      </c>
      <c r="S2274" t="s">
        <v>601</v>
      </c>
      <c r="T2274">
        <v>6.5379258741776498</v>
      </c>
      <c r="U2274">
        <v>3.79223047250718</v>
      </c>
      <c r="V2274">
        <v>2.5118218259269201E-2</v>
      </c>
      <c r="W2274" s="30">
        <v>0.40361082713899599</v>
      </c>
      <c r="Y2274" t="s">
        <v>601</v>
      </c>
      <c r="Z2274">
        <v>23.528190824777599</v>
      </c>
      <c r="AA2274">
        <v>5.2805683719254102</v>
      </c>
      <c r="AB2274">
        <v>0.30636379489212301</v>
      </c>
      <c r="AC2274" s="28">
        <v>3.2856052326521099</v>
      </c>
      <c r="AE2274" t="s">
        <v>601</v>
      </c>
      <c r="AF2274">
        <v>17.983719810259601</v>
      </c>
      <c r="AG2274">
        <v>7.90585736162312</v>
      </c>
      <c r="AH2274">
        <v>0.33</v>
      </c>
      <c r="AI2274" s="28">
        <v>2.5948502344940798</v>
      </c>
    </row>
    <row r="2275" spans="1:35" x14ac:dyDescent="0.2">
      <c r="A2275" t="s">
        <v>601</v>
      </c>
      <c r="B2275">
        <v>0.16696549607297101</v>
      </c>
      <c r="C2275">
        <v>12.4171951294921</v>
      </c>
      <c r="D2275">
        <v>0.36436871232914603</v>
      </c>
      <c r="E2275" s="28">
        <v>4.3693296891109803</v>
      </c>
      <c r="G2275" t="s">
        <v>601</v>
      </c>
      <c r="H2275">
        <v>9.5146193228666611</v>
      </c>
      <c r="I2275">
        <v>3.1723079810645398</v>
      </c>
      <c r="J2275">
        <v>5.1140137579976298E-2</v>
      </c>
      <c r="K2275" s="30">
        <v>0.339012263624001</v>
      </c>
      <c r="M2275" t="s">
        <v>601</v>
      </c>
      <c r="N2275">
        <v>0.194169800331086</v>
      </c>
      <c r="O2275">
        <v>659.86465087753402</v>
      </c>
      <c r="P2275">
        <v>1.18712961138558</v>
      </c>
      <c r="Q2275" s="28">
        <v>5.1597284251809299</v>
      </c>
      <c r="S2275" t="s">
        <v>601</v>
      </c>
      <c r="T2275">
        <v>8.3003579659025704</v>
      </c>
      <c r="U2275">
        <v>1.1919802710160201</v>
      </c>
      <c r="V2275">
        <v>2.1517251251034399E-2</v>
      </c>
      <c r="W2275" s="30">
        <v>0.40382880007973898</v>
      </c>
      <c r="Y2275" t="s">
        <v>601</v>
      </c>
      <c r="Z2275">
        <v>20.8075310896491</v>
      </c>
      <c r="AA2275">
        <v>8.2504781747739901</v>
      </c>
      <c r="AB2275">
        <v>0.316104956548519</v>
      </c>
      <c r="AC2275" s="28">
        <v>3.2875002245701301</v>
      </c>
      <c r="AE2275" t="s">
        <v>601</v>
      </c>
      <c r="AF2275">
        <v>19.502756305566802</v>
      </c>
      <c r="AG2275">
        <v>6.88523803959517</v>
      </c>
      <c r="AH2275">
        <v>0.33</v>
      </c>
      <c r="AI2275" s="28">
        <v>2.5951864205956099</v>
      </c>
    </row>
    <row r="2276" spans="1:35" x14ac:dyDescent="0.2">
      <c r="A2276" t="s">
        <v>601</v>
      </c>
      <c r="B2276">
        <v>0.17321940253837301</v>
      </c>
      <c r="C2276">
        <v>39.6186319317599</v>
      </c>
      <c r="D2276">
        <v>0.58448556089593795</v>
      </c>
      <c r="E2276" s="28">
        <v>4.3723558337007002</v>
      </c>
      <c r="G2276" t="s">
        <v>601</v>
      </c>
      <c r="H2276">
        <v>8.6576186783569895</v>
      </c>
      <c r="I2276">
        <v>2.82724106811333</v>
      </c>
      <c r="J2276">
        <v>4.02257996549647E-2</v>
      </c>
      <c r="K2276" s="30">
        <v>0.33904627669463999</v>
      </c>
      <c r="M2276" t="s">
        <v>601</v>
      </c>
      <c r="N2276">
        <v>9.9101825499441396E-2</v>
      </c>
      <c r="O2276">
        <v>2.2456281019817999</v>
      </c>
      <c r="P2276">
        <v>4.5562942628277203E-2</v>
      </c>
      <c r="Q2276" s="28">
        <v>5.1663625682089904</v>
      </c>
      <c r="S2276" t="s">
        <v>601</v>
      </c>
      <c r="T2276">
        <v>9.7601023604878296</v>
      </c>
      <c r="U2276">
        <v>4.4556618931549297</v>
      </c>
      <c r="V2276">
        <v>6.1477088867105303E-2</v>
      </c>
      <c r="W2276" s="30">
        <v>0.40406805267142298</v>
      </c>
      <c r="Y2276" t="s">
        <v>601</v>
      </c>
      <c r="Z2276">
        <v>21.184150127390001</v>
      </c>
      <c r="AA2276">
        <v>3.4188769549983702</v>
      </c>
      <c r="AB2276">
        <v>0.177838244174128</v>
      </c>
      <c r="AC2276" s="28">
        <v>3.2875727582059602</v>
      </c>
      <c r="AE2276" t="s">
        <v>601</v>
      </c>
      <c r="AF2276">
        <v>17.108640880752098</v>
      </c>
      <c r="AG2276">
        <v>9.2359748442266092</v>
      </c>
      <c r="AH2276">
        <v>0.33</v>
      </c>
      <c r="AI2276" s="28">
        <v>2.5968940546505399</v>
      </c>
    </row>
    <row r="2277" spans="1:35" x14ac:dyDescent="0.2">
      <c r="A2277" t="s">
        <v>601</v>
      </c>
      <c r="B2277">
        <v>0.18215986854372301</v>
      </c>
      <c r="C2277">
        <v>15.723496824109301</v>
      </c>
      <c r="D2277">
        <v>0.51984676640289695</v>
      </c>
      <c r="E2277" s="28">
        <v>4.3788239986969097</v>
      </c>
      <c r="G2277" t="s">
        <v>601</v>
      </c>
      <c r="H2277">
        <v>9.3135099380149402</v>
      </c>
      <c r="I2277">
        <v>1.6080575053695401</v>
      </c>
      <c r="J2277">
        <v>3.2450125220684203E-2</v>
      </c>
      <c r="K2277" s="30">
        <v>0.339729159274475</v>
      </c>
      <c r="M2277" t="s">
        <v>601</v>
      </c>
      <c r="N2277">
        <v>0.19760991653824</v>
      </c>
      <c r="O2277">
        <v>167.61237369451899</v>
      </c>
      <c r="P2277">
        <v>1.20884300599355</v>
      </c>
      <c r="Q2277" s="28">
        <v>5.1742186496695499</v>
      </c>
      <c r="S2277" t="s">
        <v>601</v>
      </c>
      <c r="T2277">
        <v>5.8086194494692602</v>
      </c>
      <c r="U2277">
        <v>1.1919802710160201</v>
      </c>
      <c r="V2277">
        <v>1.31149050728446E-2</v>
      </c>
      <c r="W2277" s="30">
        <v>0.40449445287981001</v>
      </c>
      <c r="Y2277" t="s">
        <v>601</v>
      </c>
      <c r="Z2277">
        <v>21.3690214349988</v>
      </c>
      <c r="AA2277">
        <v>3.9255315719524599</v>
      </c>
      <c r="AB2277">
        <v>0.20402282031145</v>
      </c>
      <c r="AC2277" s="28">
        <v>3.2881328378904899</v>
      </c>
      <c r="AE2277" t="s">
        <v>601</v>
      </c>
      <c r="AF2277">
        <v>15.239211928605101</v>
      </c>
      <c r="AG2277">
        <v>22.2932859707273</v>
      </c>
      <c r="AH2277">
        <v>0.33</v>
      </c>
      <c r="AI2277" s="28">
        <v>2.5977403708627298</v>
      </c>
    </row>
    <row r="2278" spans="1:35" x14ac:dyDescent="0.2">
      <c r="A2278" t="s">
        <v>601</v>
      </c>
      <c r="B2278">
        <v>0.17098381518422801</v>
      </c>
      <c r="C2278">
        <v>85.700478310942898</v>
      </c>
      <c r="D2278">
        <v>0.61510460059739702</v>
      </c>
      <c r="E2278" s="28">
        <v>4.3820632959263204</v>
      </c>
      <c r="G2278" t="s">
        <v>601</v>
      </c>
      <c r="H2278">
        <v>8.1647313871337506</v>
      </c>
      <c r="I2278">
        <v>1.1817296425721</v>
      </c>
      <c r="J2278">
        <v>2.0878807079531998E-2</v>
      </c>
      <c r="K2278" s="30">
        <v>0.33998472820335501</v>
      </c>
      <c r="M2278" t="s">
        <v>601</v>
      </c>
      <c r="N2278">
        <v>0.150077316968384</v>
      </c>
      <c r="O2278">
        <v>6.2222647677632299</v>
      </c>
      <c r="P2278">
        <v>0.192845976454908</v>
      </c>
      <c r="Q2278" s="28">
        <v>5.1748651068792304</v>
      </c>
      <c r="S2278" t="s">
        <v>601</v>
      </c>
      <c r="T2278">
        <v>9.9208287988187092</v>
      </c>
      <c r="U2278">
        <v>4.2673428766958397</v>
      </c>
      <c r="V2278">
        <v>6.2843139239938894E-2</v>
      </c>
      <c r="W2278" s="30">
        <v>0.404598254645885</v>
      </c>
      <c r="Y2278" t="s">
        <v>601</v>
      </c>
      <c r="Z2278">
        <v>22.215076834062799</v>
      </c>
      <c r="AA2278">
        <v>14.339669266709301</v>
      </c>
      <c r="AB2278">
        <v>0.504465756091522</v>
      </c>
      <c r="AC2278" s="28">
        <v>3.29040078274743</v>
      </c>
      <c r="AE2278" t="s">
        <v>601</v>
      </c>
      <c r="AF2278">
        <v>17.735106549227002</v>
      </c>
      <c r="AG2278">
        <v>8.2310971737752698</v>
      </c>
      <c r="AH2278">
        <v>0.33</v>
      </c>
      <c r="AI2278" s="28">
        <v>2.5987064715213899</v>
      </c>
    </row>
    <row r="2279" spans="1:35" x14ac:dyDescent="0.2">
      <c r="A2279" t="s">
        <v>601</v>
      </c>
      <c r="B2279">
        <v>0.156051220092223</v>
      </c>
      <c r="C2279">
        <v>12.5249050903856</v>
      </c>
      <c r="D2279">
        <v>0.30142566752298999</v>
      </c>
      <c r="E2279" s="28">
        <v>4.3860257646290304</v>
      </c>
      <c r="G2279" t="s">
        <v>601</v>
      </c>
      <c r="H2279">
        <v>7.1219168425036008</v>
      </c>
      <c r="I2279">
        <v>1.4249133228412001</v>
      </c>
      <c r="J2279">
        <v>1.98814177626776E-2</v>
      </c>
      <c r="K2279" s="30">
        <v>0.34145848940081902</v>
      </c>
      <c r="M2279" t="s">
        <v>601</v>
      </c>
      <c r="N2279">
        <v>0.12209354172958101</v>
      </c>
      <c r="O2279">
        <v>4.9138608690536403</v>
      </c>
      <c r="P2279">
        <v>0.106420078936881</v>
      </c>
      <c r="Q2279" s="28">
        <v>5.1802446507124902</v>
      </c>
      <c r="S2279" t="s">
        <v>601</v>
      </c>
      <c r="T2279">
        <v>5.8156039473054104</v>
      </c>
      <c r="U2279">
        <v>5.3263733872210803</v>
      </c>
      <c r="V2279">
        <v>2.0936209777764801E-2</v>
      </c>
      <c r="W2279" s="30">
        <v>0.40492298494258799</v>
      </c>
      <c r="Y2279" t="s">
        <v>601</v>
      </c>
      <c r="Z2279">
        <v>23.0879689560775</v>
      </c>
      <c r="AA2279">
        <v>6.2222647677632299</v>
      </c>
      <c r="AB2279">
        <v>0.34409281203796999</v>
      </c>
      <c r="AC2279" s="28">
        <v>3.2939528067813102</v>
      </c>
      <c r="AE2279" t="s">
        <v>601</v>
      </c>
      <c r="AF2279">
        <v>17.629952117037799</v>
      </c>
      <c r="AG2279">
        <v>8.3745500170524405</v>
      </c>
      <c r="AH2279">
        <v>0.33</v>
      </c>
      <c r="AI2279" s="28">
        <v>2.5989384156980502</v>
      </c>
    </row>
    <row r="2280" spans="1:35" x14ac:dyDescent="0.2">
      <c r="A2280" t="s">
        <v>601</v>
      </c>
      <c r="B2280">
        <v>0.19744328097341901</v>
      </c>
      <c r="C2280">
        <v>21.519551131702499</v>
      </c>
      <c r="D2280">
        <v>0.76901072875796594</v>
      </c>
      <c r="E2280" s="28">
        <v>4.3863118332110096</v>
      </c>
      <c r="G2280" t="s">
        <v>601</v>
      </c>
      <c r="H2280">
        <v>3.24047520451695</v>
      </c>
      <c r="I2280">
        <v>1.4539204166317601</v>
      </c>
      <c r="J2280">
        <v>6.0843934786777697E-3</v>
      </c>
      <c r="K2280" s="30">
        <v>0.34223104118965197</v>
      </c>
      <c r="M2280" t="s">
        <v>601</v>
      </c>
      <c r="N2280">
        <v>0.19966957411819899</v>
      </c>
      <c r="O2280">
        <v>18.105663875902099</v>
      </c>
      <c r="P2280">
        <v>0.72889552574974203</v>
      </c>
      <c r="Q2280" s="28">
        <v>5.1832045915073603</v>
      </c>
      <c r="S2280" t="s">
        <v>601</v>
      </c>
      <c r="T2280">
        <v>9.8407290059524595</v>
      </c>
      <c r="U2280">
        <v>1.31834782642385</v>
      </c>
      <c r="V2280">
        <v>2.9134838695455301E-2</v>
      </c>
      <c r="W2280" s="30">
        <v>0.40498243406062701</v>
      </c>
      <c r="Y2280" t="s">
        <v>601</v>
      </c>
      <c r="Z2280">
        <v>21.5569024317189</v>
      </c>
      <c r="AA2280">
        <v>5.08658851868221</v>
      </c>
      <c r="AB2280">
        <v>0.256864866794344</v>
      </c>
      <c r="AC2280" s="28">
        <v>3.2966568067579498</v>
      </c>
      <c r="AE2280" t="s">
        <v>601</v>
      </c>
      <c r="AF2280">
        <v>17.683499937146099</v>
      </c>
      <c r="AG2280">
        <v>8.2786396560587896</v>
      </c>
      <c r="AH2280">
        <v>0.33</v>
      </c>
      <c r="AI2280" s="28">
        <v>2.5994735181379802</v>
      </c>
    </row>
    <row r="2281" spans="1:35" x14ac:dyDescent="0.2">
      <c r="A2281" t="s">
        <v>601</v>
      </c>
      <c r="B2281">
        <v>0.188955824943944</v>
      </c>
      <c r="C2281">
        <v>6.0456828572522596</v>
      </c>
      <c r="D2281">
        <v>0.27958286855548298</v>
      </c>
      <c r="E2281" s="28">
        <v>4.3916635324085602</v>
      </c>
      <c r="G2281" t="s">
        <v>601</v>
      </c>
      <c r="H2281">
        <v>9.9350300321010305</v>
      </c>
      <c r="I2281">
        <v>5.1159610789600798</v>
      </c>
      <c r="J2281">
        <v>6.7397373731796995E-2</v>
      </c>
      <c r="K2281" s="30">
        <v>0.34240522870339901</v>
      </c>
      <c r="M2281" t="s">
        <v>601</v>
      </c>
      <c r="N2281">
        <v>0.19971547113532601</v>
      </c>
      <c r="O2281">
        <v>39.165008447908903</v>
      </c>
      <c r="P2281">
        <v>1.0127012234719599</v>
      </c>
      <c r="Q2281" s="28">
        <v>5.1860128956955496</v>
      </c>
      <c r="S2281" t="s">
        <v>601</v>
      </c>
      <c r="T2281">
        <v>7.1497712377534111</v>
      </c>
      <c r="U2281">
        <v>1.3607659886313099</v>
      </c>
      <c r="V2281">
        <v>1.9402589401505702E-2</v>
      </c>
      <c r="W2281" s="30">
        <v>0.40595877277958398</v>
      </c>
      <c r="Y2281" t="s">
        <v>601</v>
      </c>
      <c r="Z2281">
        <v>24.533507913161301</v>
      </c>
      <c r="AA2281">
        <v>48.6039614703936</v>
      </c>
      <c r="AB2281">
        <v>1.0936183407928299</v>
      </c>
      <c r="AC2281" s="28">
        <v>3.3001395340676098</v>
      </c>
      <c r="AE2281" t="s">
        <v>601</v>
      </c>
      <c r="AF2281">
        <v>16.252533164566799</v>
      </c>
      <c r="AG2281">
        <v>11.899748120933801</v>
      </c>
      <c r="AH2281">
        <v>0.33</v>
      </c>
      <c r="AI2281" s="28">
        <v>2.6003956007764</v>
      </c>
    </row>
    <row r="2282" spans="1:35" x14ac:dyDescent="0.2">
      <c r="A2282" t="s">
        <v>601</v>
      </c>
      <c r="B2282">
        <v>8.0384746729583997E-2</v>
      </c>
      <c r="C2282">
        <v>35.309126329641401</v>
      </c>
      <c r="D2282">
        <v>4.9701096770448101E-2</v>
      </c>
      <c r="E2282" s="28">
        <v>4.3967679027642701</v>
      </c>
      <c r="G2282" t="s">
        <v>601</v>
      </c>
      <c r="H2282">
        <v>9.8983811205836396</v>
      </c>
      <c r="I2282">
        <v>5.0283483449998903</v>
      </c>
      <c r="J2282">
        <v>6.6277506645235906E-2</v>
      </c>
      <c r="K2282" s="30">
        <v>0.34285640497803599</v>
      </c>
      <c r="M2282" t="s">
        <v>601</v>
      </c>
      <c r="N2282">
        <v>0.15814154581052001</v>
      </c>
      <c r="O2282">
        <v>15.498782167902201</v>
      </c>
      <c r="P2282">
        <v>0.336612177641604</v>
      </c>
      <c r="Q2282" s="28">
        <v>5.1905922618328999</v>
      </c>
      <c r="S2282" t="s">
        <v>601</v>
      </c>
      <c r="T2282">
        <v>9.15727890938693</v>
      </c>
      <c r="U2282">
        <v>30.5753433592029</v>
      </c>
      <c r="V2282">
        <v>7.0284093174841897E-2</v>
      </c>
      <c r="W2282" s="30">
        <v>0.40641203367859802</v>
      </c>
      <c r="Y2282" t="s">
        <v>601</v>
      </c>
      <c r="Z2282">
        <v>20.149239335019899</v>
      </c>
      <c r="AA2282">
        <v>5.9764612918865199</v>
      </c>
      <c r="AB2282">
        <v>0.24201225927143899</v>
      </c>
      <c r="AC2282" s="28">
        <v>3.3017040053488</v>
      </c>
      <c r="AE2282" t="s">
        <v>601</v>
      </c>
      <c r="AF2282">
        <v>14.775567970891901</v>
      </c>
      <c r="AG2282">
        <v>47.134257309953398</v>
      </c>
      <c r="AH2282">
        <v>0.33</v>
      </c>
      <c r="AI2282" s="28">
        <v>2.6004649392412</v>
      </c>
    </row>
    <row r="2283" spans="1:35" x14ac:dyDescent="0.2">
      <c r="A2283" t="s">
        <v>601</v>
      </c>
      <c r="B2283">
        <v>0.116578425733605</v>
      </c>
      <c r="C2283">
        <v>5.0138927943767797</v>
      </c>
      <c r="D2283">
        <v>9.7164652463143195E-2</v>
      </c>
      <c r="E2283" s="28">
        <v>4.4039842683439101</v>
      </c>
      <c r="G2283" t="s">
        <v>601</v>
      </c>
      <c r="H2283">
        <v>6.0742928238336296</v>
      </c>
      <c r="I2283">
        <v>2.88479547897935</v>
      </c>
      <c r="J2283">
        <v>2.02990829525138E-2</v>
      </c>
      <c r="K2283" s="30">
        <v>0.3430129797334</v>
      </c>
      <c r="M2283" t="s">
        <v>601</v>
      </c>
      <c r="N2283">
        <v>0.120687749175535</v>
      </c>
      <c r="O2283">
        <v>6.2402041747329404</v>
      </c>
      <c r="P2283">
        <v>0.114955407589928</v>
      </c>
      <c r="Q2283" s="28">
        <v>5.2014452439188004</v>
      </c>
      <c r="S2283" t="s">
        <v>601</v>
      </c>
      <c r="T2283">
        <v>8.7120669500397394</v>
      </c>
      <c r="U2283">
        <v>12.779875754811901</v>
      </c>
      <c r="V2283">
        <v>5.7637398517474001E-2</v>
      </c>
      <c r="W2283" s="30">
        <v>0.40733791258125202</v>
      </c>
      <c r="Y2283" t="s">
        <v>601</v>
      </c>
      <c r="Z2283">
        <v>15.503524135151899</v>
      </c>
      <c r="AA2283">
        <v>2.0479900011218501</v>
      </c>
      <c r="AB2283">
        <v>6.7347982438660595E-2</v>
      </c>
      <c r="AC2283" s="28">
        <v>3.3023453052014999</v>
      </c>
      <c r="AE2283" t="s">
        <v>601</v>
      </c>
      <c r="AF2283">
        <v>18.022934538692699</v>
      </c>
      <c r="AG2283">
        <v>7.8604556894684503</v>
      </c>
      <c r="AH2283">
        <v>0.33</v>
      </c>
      <c r="AI2283" s="28">
        <v>2.6026246005485398</v>
      </c>
    </row>
    <row r="2284" spans="1:35" x14ac:dyDescent="0.2">
      <c r="A2284" t="s">
        <v>601</v>
      </c>
      <c r="B2284">
        <v>0.148694634918554</v>
      </c>
      <c r="C2284">
        <v>4.5594738441667797</v>
      </c>
      <c r="D2284">
        <v>0.15348682193143401</v>
      </c>
      <c r="E2284" s="28">
        <v>4.4059126645925604</v>
      </c>
      <c r="G2284" t="s">
        <v>601</v>
      </c>
      <c r="H2284">
        <v>9.3410449041751598</v>
      </c>
      <c r="I2284">
        <v>1.58051892322707</v>
      </c>
      <c r="J2284">
        <v>3.2153608063000098E-2</v>
      </c>
      <c r="K2284" s="30">
        <v>0.34363748832518898</v>
      </c>
      <c r="M2284" t="s">
        <v>601</v>
      </c>
      <c r="N2284">
        <v>0.17321940253837301</v>
      </c>
      <c r="O2284">
        <v>195.80462946565899</v>
      </c>
      <c r="P2284">
        <v>0.67618304358429804</v>
      </c>
      <c r="Q2284" s="28">
        <v>5.2018868180181803</v>
      </c>
      <c r="S2284" t="s">
        <v>601</v>
      </c>
      <c r="T2284">
        <v>9.7488024554155803</v>
      </c>
      <c r="U2284">
        <v>10.3574730860055</v>
      </c>
      <c r="V2284">
        <v>7.5173811854922404E-2</v>
      </c>
      <c r="W2284" s="30">
        <v>0.407390715988737</v>
      </c>
      <c r="Y2284" t="s">
        <v>601</v>
      </c>
      <c r="Z2284">
        <v>19.248240314037702</v>
      </c>
      <c r="AA2284">
        <v>3.42873391662958</v>
      </c>
      <c r="AB2284">
        <v>0.15121761666898101</v>
      </c>
      <c r="AC2284" s="28">
        <v>3.3029592942129198</v>
      </c>
      <c r="AE2284" t="s">
        <v>601</v>
      </c>
      <c r="AF2284">
        <v>18.8555074540721</v>
      </c>
      <c r="AG2284">
        <v>7.2098954064982701</v>
      </c>
      <c r="AH2284">
        <v>0.33</v>
      </c>
      <c r="AI2284" s="28">
        <v>2.6030377442021901</v>
      </c>
    </row>
    <row r="2285" spans="1:35" x14ac:dyDescent="0.2">
      <c r="A2285" t="s">
        <v>601</v>
      </c>
      <c r="B2285">
        <v>0.17871727421766101</v>
      </c>
      <c r="C2285">
        <v>14.339669266709301</v>
      </c>
      <c r="D2285">
        <v>0.46969625133429399</v>
      </c>
      <c r="E2285" s="28">
        <v>4.4131486098171502</v>
      </c>
      <c r="G2285" t="s">
        <v>601</v>
      </c>
      <c r="H2285">
        <v>5.2455820210426198</v>
      </c>
      <c r="I2285">
        <v>1.8463608342541999</v>
      </c>
      <c r="J2285">
        <v>1.37383724072114E-2</v>
      </c>
      <c r="K2285" s="30">
        <v>0.34481019302129901</v>
      </c>
      <c r="M2285" t="s">
        <v>601</v>
      </c>
      <c r="N2285">
        <v>0.159466333638737</v>
      </c>
      <c r="O2285">
        <v>86.195356647530303</v>
      </c>
      <c r="P2285">
        <v>0.45937354487293602</v>
      </c>
      <c r="Q2285" s="28">
        <v>5.20328137662713</v>
      </c>
      <c r="S2285" t="s">
        <v>601</v>
      </c>
      <c r="T2285">
        <v>9.0807911635626901</v>
      </c>
      <c r="U2285">
        <v>1.74305193613896</v>
      </c>
      <c r="V2285">
        <v>3.3260419537990998E-2</v>
      </c>
      <c r="W2285" s="30">
        <v>0.40742040929689299</v>
      </c>
      <c r="Y2285" t="s">
        <v>601</v>
      </c>
      <c r="Z2285">
        <v>21.7588394308681</v>
      </c>
      <c r="AA2285">
        <v>7.9017708508234099</v>
      </c>
      <c r="AB2285">
        <v>0.35393686949665798</v>
      </c>
      <c r="AC2285" s="28">
        <v>3.3046785641579399</v>
      </c>
      <c r="AE2285" t="s">
        <v>601</v>
      </c>
      <c r="AF2285">
        <v>19.427495974504399</v>
      </c>
      <c r="AG2285">
        <v>6.9250068942939302</v>
      </c>
      <c r="AH2285">
        <v>0.33</v>
      </c>
      <c r="AI2285" s="28">
        <v>2.6052456217461701</v>
      </c>
    </row>
    <row r="2286" spans="1:35" x14ac:dyDescent="0.2">
      <c r="A2286" t="s">
        <v>601</v>
      </c>
      <c r="B2286">
        <v>0.14675702914941099</v>
      </c>
      <c r="C2286">
        <v>5.2805683719254102</v>
      </c>
      <c r="D2286">
        <v>0.16604650832753201</v>
      </c>
      <c r="E2286" s="28">
        <v>4.4176177910083103</v>
      </c>
      <c r="G2286" t="s">
        <v>601</v>
      </c>
      <c r="H2286">
        <v>5.1125713229993099</v>
      </c>
      <c r="I2286">
        <v>2.16937226517279</v>
      </c>
      <c r="J2286">
        <v>1.3813468010374599E-2</v>
      </c>
      <c r="K2286" s="30">
        <v>0.345341759923113</v>
      </c>
      <c r="M2286" t="s">
        <v>601</v>
      </c>
      <c r="N2286">
        <v>0.17871727421766101</v>
      </c>
      <c r="O2286">
        <v>20.198835466971101</v>
      </c>
      <c r="P2286">
        <v>0.54335405758203303</v>
      </c>
      <c r="Q2286" s="28">
        <v>5.2166009563381204</v>
      </c>
      <c r="S2286" t="s">
        <v>601</v>
      </c>
      <c r="T2286">
        <v>7.414250245110229</v>
      </c>
      <c r="U2286">
        <v>13.002549240761599</v>
      </c>
      <c r="V2286">
        <v>3.8833362424376301E-2</v>
      </c>
      <c r="W2286" s="30">
        <v>0.407560362809469</v>
      </c>
      <c r="Y2286" t="s">
        <v>601</v>
      </c>
      <c r="Z2286">
        <v>21.473527101038101</v>
      </c>
      <c r="AA2286">
        <v>3.2090508149166799</v>
      </c>
      <c r="AB2286">
        <v>0.16996556675618399</v>
      </c>
      <c r="AC2286" s="28">
        <v>3.30707398653372</v>
      </c>
      <c r="AE2286" t="s">
        <v>601</v>
      </c>
      <c r="AF2286">
        <v>17.864510927762201</v>
      </c>
      <c r="AG2286">
        <v>8.0436418748082996</v>
      </c>
      <c r="AH2286">
        <v>0.33</v>
      </c>
      <c r="AI2286" s="28">
        <v>2.60565262118944</v>
      </c>
    </row>
    <row r="2287" spans="1:35" x14ac:dyDescent="0.2">
      <c r="A2287" t="s">
        <v>601</v>
      </c>
      <c r="B2287">
        <v>0.19581857215051501</v>
      </c>
      <c r="C2287">
        <v>29.1149486853426</v>
      </c>
      <c r="D2287">
        <v>0.84722655577360395</v>
      </c>
      <c r="E2287" s="28">
        <v>4.4194755075766698</v>
      </c>
      <c r="G2287" t="s">
        <v>601</v>
      </c>
      <c r="H2287">
        <v>7.5501501943471494</v>
      </c>
      <c r="I2287">
        <v>1.0870738901160799</v>
      </c>
      <c r="J2287">
        <v>1.75405239038906E-2</v>
      </c>
      <c r="K2287" s="30">
        <v>0.34585078328121099</v>
      </c>
      <c r="M2287" t="s">
        <v>601</v>
      </c>
      <c r="N2287">
        <v>0.19023475226960801</v>
      </c>
      <c r="O2287">
        <v>8.1795268441934592</v>
      </c>
      <c r="P2287">
        <v>0.37382625236424999</v>
      </c>
      <c r="Q2287" s="28">
        <v>5.2287427339972901</v>
      </c>
      <c r="S2287" t="s">
        <v>601</v>
      </c>
      <c r="T2287">
        <v>7.7195549964538106</v>
      </c>
      <c r="U2287">
        <v>7.8338182856590599</v>
      </c>
      <c r="V2287">
        <v>4.0396638957827503E-2</v>
      </c>
      <c r="W2287" s="30">
        <v>0.40836820411381303</v>
      </c>
      <c r="Y2287" t="s">
        <v>601</v>
      </c>
      <c r="Z2287">
        <v>22.9822006108053</v>
      </c>
      <c r="AA2287">
        <v>24.0073976636039</v>
      </c>
      <c r="AB2287">
        <v>0.69062733515169406</v>
      </c>
      <c r="AC2287" s="28">
        <v>3.3077768789115698</v>
      </c>
      <c r="AE2287" t="s">
        <v>601</v>
      </c>
      <c r="AF2287">
        <v>19.244792418581</v>
      </c>
      <c r="AG2287">
        <v>7.0052350403069301</v>
      </c>
      <c r="AH2287">
        <v>0.33</v>
      </c>
      <c r="AI2287" s="28">
        <v>2.6094726139211901</v>
      </c>
    </row>
    <row r="2288" spans="1:35" x14ac:dyDescent="0.2">
      <c r="A2288" t="s">
        <v>601</v>
      </c>
      <c r="B2288">
        <v>0.15950342056594999</v>
      </c>
      <c r="C2288">
        <v>3.88058521159597</v>
      </c>
      <c r="D2288">
        <v>0.14882075745577</v>
      </c>
      <c r="E2288" s="28">
        <v>4.4207856823303002</v>
      </c>
      <c r="G2288" t="s">
        <v>601</v>
      </c>
      <c r="H2288">
        <v>8.6605993123310903</v>
      </c>
      <c r="I2288">
        <v>1.67902152597229</v>
      </c>
      <c r="J2288">
        <v>3.0009630436272E-2</v>
      </c>
      <c r="K2288" s="30">
        <v>0.34585427859039403</v>
      </c>
      <c r="M2288" t="s">
        <v>601</v>
      </c>
      <c r="N2288">
        <v>0.16153837564831999</v>
      </c>
      <c r="O2288">
        <v>10.6599934842429</v>
      </c>
      <c r="P2288">
        <v>0.30857520274644901</v>
      </c>
      <c r="Q2288" s="28">
        <v>5.2343426412414704</v>
      </c>
      <c r="S2288" t="s">
        <v>601</v>
      </c>
      <c r="T2288">
        <v>9.8178870157838798</v>
      </c>
      <c r="U2288">
        <v>3.9824473004313399</v>
      </c>
      <c r="V2288">
        <v>6.0098507735499802E-2</v>
      </c>
      <c r="W2288" s="30">
        <v>0.40848193347395101</v>
      </c>
      <c r="Y2288" t="s">
        <v>601</v>
      </c>
      <c r="Z2288">
        <v>24.337601433093901</v>
      </c>
      <c r="AA2288">
        <v>7.3530347199978001</v>
      </c>
      <c r="AB2288">
        <v>0.43534575891906302</v>
      </c>
      <c r="AC2288" s="28">
        <v>3.30993871914428</v>
      </c>
      <c r="AE2288" t="s">
        <v>601</v>
      </c>
      <c r="AF2288">
        <v>17.391420088898499</v>
      </c>
      <c r="AG2288">
        <v>8.7190714205913604</v>
      </c>
      <c r="AH2288">
        <v>0.33</v>
      </c>
      <c r="AI2288" s="28">
        <v>2.6100915467608199</v>
      </c>
    </row>
    <row r="2289" spans="1:35" x14ac:dyDescent="0.2">
      <c r="A2289" t="s">
        <v>601</v>
      </c>
      <c r="B2289">
        <v>0.188139816287586</v>
      </c>
      <c r="C2289">
        <v>7.9473997118498598</v>
      </c>
      <c r="D2289">
        <v>0.35730028167372802</v>
      </c>
      <c r="E2289" s="28">
        <v>4.4383754590943703</v>
      </c>
      <c r="G2289" t="s">
        <v>601</v>
      </c>
      <c r="H2289">
        <v>7.8738721907886697</v>
      </c>
      <c r="I2289">
        <v>1.5489860689392101</v>
      </c>
      <c r="J2289">
        <v>2.45120223239669E-2</v>
      </c>
      <c r="K2289" s="30">
        <v>0.34664403447599601</v>
      </c>
      <c r="M2289" t="s">
        <v>601</v>
      </c>
      <c r="N2289">
        <v>0.19647311395022801</v>
      </c>
      <c r="O2289">
        <v>40.658587604762403</v>
      </c>
      <c r="P2289">
        <v>0.94959800153591001</v>
      </c>
      <c r="Q2289" s="28">
        <v>5.2351115727073898</v>
      </c>
      <c r="S2289" t="s">
        <v>601</v>
      </c>
      <c r="T2289">
        <v>6.5860475247962098</v>
      </c>
      <c r="U2289">
        <v>4.8297091762645197</v>
      </c>
      <c r="V2289">
        <v>2.66246543270354E-2</v>
      </c>
      <c r="W2289" s="30">
        <v>0.40890469100132198</v>
      </c>
      <c r="Y2289" t="s">
        <v>601</v>
      </c>
      <c r="Z2289">
        <v>10.3537211787777</v>
      </c>
      <c r="AA2289">
        <v>2.3924601416950901</v>
      </c>
      <c r="AB2289">
        <v>2.6397987217962399E-2</v>
      </c>
      <c r="AC2289" s="28">
        <v>3.3128984594899502</v>
      </c>
      <c r="AE2289" t="s">
        <v>601</v>
      </c>
      <c r="AF2289">
        <v>18.3252521174626</v>
      </c>
      <c r="AG2289">
        <v>7.59346892677529</v>
      </c>
      <c r="AH2289">
        <v>0.33</v>
      </c>
      <c r="AI2289" s="28">
        <v>2.6107499994099599</v>
      </c>
    </row>
    <row r="2290" spans="1:35" x14ac:dyDescent="0.2">
      <c r="A2290" t="s">
        <v>601</v>
      </c>
      <c r="B2290">
        <v>0.171393992397223</v>
      </c>
      <c r="C2290">
        <v>4.6389170214288704</v>
      </c>
      <c r="D2290">
        <v>0.19266559379755899</v>
      </c>
      <c r="E2290" s="28">
        <v>4.4453451443774696</v>
      </c>
      <c r="G2290" t="s">
        <v>601</v>
      </c>
      <c r="H2290">
        <v>8.4784612886709194</v>
      </c>
      <c r="I2290">
        <v>4.3416960341386002</v>
      </c>
      <c r="J2290">
        <v>4.4444994167795397E-2</v>
      </c>
      <c r="K2290" s="30">
        <v>0.34702995749163701</v>
      </c>
      <c r="M2290" t="s">
        <v>601</v>
      </c>
      <c r="N2290">
        <v>0.17116545076515799</v>
      </c>
      <c r="O2290">
        <v>111.689411599606</v>
      </c>
      <c r="P2290">
        <v>0.63145062889950998</v>
      </c>
      <c r="Q2290" s="28">
        <v>5.2374130978279201</v>
      </c>
      <c r="S2290" t="s">
        <v>601</v>
      </c>
      <c r="T2290">
        <v>9.5638259627342599</v>
      </c>
      <c r="U2290">
        <v>8.1560122512780904</v>
      </c>
      <c r="V2290">
        <v>6.8430137769514301E-2</v>
      </c>
      <c r="W2290" s="30">
        <v>0.40985920856986402</v>
      </c>
      <c r="Y2290" t="s">
        <v>601</v>
      </c>
      <c r="Z2290">
        <v>21.136839805635098</v>
      </c>
      <c r="AA2290">
        <v>23.393342162291699</v>
      </c>
      <c r="AB2290">
        <v>0.47032395953209399</v>
      </c>
      <c r="AC2290" s="28">
        <v>3.3143690818563099</v>
      </c>
      <c r="AE2290" t="s">
        <v>601</v>
      </c>
      <c r="AF2290">
        <v>16.5256373652809</v>
      </c>
      <c r="AG2290">
        <v>10.789877355651299</v>
      </c>
      <c r="AH2290">
        <v>0.33</v>
      </c>
      <c r="AI2290" s="28">
        <v>2.6113706209398</v>
      </c>
    </row>
    <row r="2291" spans="1:35" x14ac:dyDescent="0.2">
      <c r="A2291" t="s">
        <v>601</v>
      </c>
      <c r="B2291">
        <v>0.14003244719289001</v>
      </c>
      <c r="C2291">
        <v>3.94819959636536</v>
      </c>
      <c r="D2291">
        <v>0.124210815610218</v>
      </c>
      <c r="E2291" s="28">
        <v>4.4485820164357399</v>
      </c>
      <c r="G2291" t="s">
        <v>601</v>
      </c>
      <c r="H2291">
        <v>7.1063709342323298</v>
      </c>
      <c r="I2291">
        <v>1.3221487540713499</v>
      </c>
      <c r="J2291">
        <v>1.88619196253383E-2</v>
      </c>
      <c r="K2291" s="30">
        <v>0.347805127436283</v>
      </c>
      <c r="M2291" t="s">
        <v>601</v>
      </c>
      <c r="N2291">
        <v>0.100030851088907</v>
      </c>
      <c r="O2291">
        <v>4.1822053315834697</v>
      </c>
      <c r="P2291">
        <v>6.3903763984606496E-2</v>
      </c>
      <c r="Q2291" s="28">
        <v>5.24513706203963</v>
      </c>
      <c r="S2291" t="s">
        <v>601</v>
      </c>
      <c r="T2291">
        <v>8.2525443291527694</v>
      </c>
      <c r="U2291">
        <v>1.3964849481335799</v>
      </c>
      <c r="V2291">
        <v>2.43960454752262E-2</v>
      </c>
      <c r="W2291" s="30">
        <v>0.40986472987862899</v>
      </c>
      <c r="Y2291" t="s">
        <v>601</v>
      </c>
      <c r="Z2291">
        <v>15.6365720629652</v>
      </c>
      <c r="AA2291">
        <v>2.2913425632958502</v>
      </c>
      <c r="AB2291">
        <v>7.4001511096984607E-2</v>
      </c>
      <c r="AC2291" s="28">
        <v>3.3144848029552798</v>
      </c>
      <c r="AE2291" t="s">
        <v>601</v>
      </c>
      <c r="AF2291">
        <v>19.644142038269898</v>
      </c>
      <c r="AG2291">
        <v>6.8456975690450799</v>
      </c>
      <c r="AH2291">
        <v>0.33</v>
      </c>
      <c r="AI2291" s="28">
        <v>2.61202711229067</v>
      </c>
    </row>
    <row r="2292" spans="1:35" x14ac:dyDescent="0.2">
      <c r="A2292" t="s">
        <v>601</v>
      </c>
      <c r="B2292">
        <v>0.14713408062363401</v>
      </c>
      <c r="C2292">
        <v>7.37423424898408</v>
      </c>
      <c r="D2292">
        <v>0.20372693365375799</v>
      </c>
      <c r="E2292" s="28">
        <v>4.4622058233941599</v>
      </c>
      <c r="G2292" t="s">
        <v>601</v>
      </c>
      <c r="H2292">
        <v>9.4016948404561589</v>
      </c>
      <c r="I2292">
        <v>3.45847564108692</v>
      </c>
      <c r="J2292">
        <v>5.1498397187112903E-2</v>
      </c>
      <c r="K2292" s="30">
        <v>0.34804663141349002</v>
      </c>
      <c r="M2292" t="s">
        <v>601</v>
      </c>
      <c r="N2292">
        <v>0.17283270428556</v>
      </c>
      <c r="O2292">
        <v>11.2593385593765</v>
      </c>
      <c r="P2292">
        <v>0.38091725055728498</v>
      </c>
      <c r="Q2292" s="28">
        <v>5.2496257081517896</v>
      </c>
      <c r="S2292" t="s">
        <v>601</v>
      </c>
      <c r="T2292">
        <v>7.89639597432976</v>
      </c>
      <c r="U2292">
        <v>5.08658851868221</v>
      </c>
      <c r="V2292">
        <v>3.9559804349699502E-2</v>
      </c>
      <c r="W2292" s="30">
        <v>0.41001692899806502</v>
      </c>
      <c r="Y2292" t="s">
        <v>601</v>
      </c>
      <c r="Z2292">
        <v>24.74563381498</v>
      </c>
      <c r="AA2292">
        <v>12.4171951294921</v>
      </c>
      <c r="AB2292">
        <v>0.66847667863452798</v>
      </c>
      <c r="AC2292" s="28">
        <v>3.3177861952807501</v>
      </c>
      <c r="AE2292" t="s">
        <v>601</v>
      </c>
      <c r="AF2292">
        <v>15.1096571018006</v>
      </c>
      <c r="AG2292">
        <v>25.597886085113</v>
      </c>
      <c r="AH2292">
        <v>0.33</v>
      </c>
      <c r="AI2292" s="28">
        <v>2.6122900475450099</v>
      </c>
    </row>
    <row r="2293" spans="1:35" x14ac:dyDescent="0.2">
      <c r="A2293" t="s">
        <v>601</v>
      </c>
      <c r="B2293">
        <v>0.16621035520125499</v>
      </c>
      <c r="C2293">
        <v>7.6775261673622897</v>
      </c>
      <c r="D2293">
        <v>0.27612029060842702</v>
      </c>
      <c r="E2293" s="28">
        <v>4.4648566372793104</v>
      </c>
      <c r="G2293" t="s">
        <v>601</v>
      </c>
      <c r="H2293">
        <v>9.9248571787346904</v>
      </c>
      <c r="I2293">
        <v>4.6926466587748097</v>
      </c>
      <c r="J2293">
        <v>6.5461389904931694E-2</v>
      </c>
      <c r="K2293" s="30">
        <v>0.34812267885658599</v>
      </c>
      <c r="M2293" t="s">
        <v>601</v>
      </c>
      <c r="N2293">
        <v>0.17513142654084601</v>
      </c>
      <c r="O2293">
        <v>14.053579239644</v>
      </c>
      <c r="P2293">
        <v>0.43813486924794898</v>
      </c>
      <c r="Q2293" s="28">
        <v>5.2511440153458997</v>
      </c>
      <c r="S2293" t="s">
        <v>601</v>
      </c>
      <c r="T2293">
        <v>8.2524115847517496</v>
      </c>
      <c r="U2293">
        <v>1.0808326105459001</v>
      </c>
      <c r="V2293">
        <v>1.9418947405031601E-2</v>
      </c>
      <c r="W2293" s="30">
        <v>0.41076528317432998</v>
      </c>
      <c r="Y2293" t="s">
        <v>601</v>
      </c>
      <c r="Z2293">
        <v>17.779205423229001</v>
      </c>
      <c r="AA2293">
        <v>259.62923183464198</v>
      </c>
      <c r="AB2293">
        <v>0.25106507162917602</v>
      </c>
      <c r="AC2293" s="28">
        <v>3.3216437705575799</v>
      </c>
      <c r="AE2293" t="s">
        <v>601</v>
      </c>
      <c r="AF2293">
        <v>16.021982641687298</v>
      </c>
      <c r="AG2293">
        <v>13.123782659818801</v>
      </c>
      <c r="AH2293">
        <v>0.33</v>
      </c>
      <c r="AI2293" s="28">
        <v>2.6132754119196102</v>
      </c>
    </row>
    <row r="2294" spans="1:35" x14ac:dyDescent="0.2">
      <c r="A2294" t="s">
        <v>601</v>
      </c>
      <c r="B2294">
        <v>0.15244190272660799</v>
      </c>
      <c r="C2294">
        <v>7.8338182856590599</v>
      </c>
      <c r="D2294">
        <v>0.22783208036449901</v>
      </c>
      <c r="E2294" s="28">
        <v>4.4667409951853099</v>
      </c>
      <c r="G2294" t="s">
        <v>601</v>
      </c>
      <c r="H2294">
        <v>9.7728170241045902</v>
      </c>
      <c r="I2294">
        <v>8.4914576030916802</v>
      </c>
      <c r="J2294">
        <v>7.3471620046161201E-2</v>
      </c>
      <c r="K2294" s="30">
        <v>0.34925394751604799</v>
      </c>
      <c r="M2294" t="s">
        <v>601</v>
      </c>
      <c r="N2294">
        <v>0.14611704700988701</v>
      </c>
      <c r="O2294">
        <v>20.729037861846798</v>
      </c>
      <c r="P2294">
        <v>0.28177251395004299</v>
      </c>
      <c r="Q2294" s="28">
        <v>5.2551368257318103</v>
      </c>
      <c r="S2294" t="s">
        <v>601</v>
      </c>
      <c r="T2294">
        <v>6.9222727506527404</v>
      </c>
      <c r="U2294">
        <v>1.57144459943409</v>
      </c>
      <c r="V2294">
        <v>2.0232903775703599E-2</v>
      </c>
      <c r="W2294" s="30">
        <v>0.41151329485261101</v>
      </c>
      <c r="Y2294" t="s">
        <v>601</v>
      </c>
      <c r="Z2294">
        <v>24.550429771711798</v>
      </c>
      <c r="AA2294">
        <v>50.457500296747803</v>
      </c>
      <c r="AB2294">
        <v>1.10140718566034</v>
      </c>
      <c r="AC2294" s="28">
        <v>3.3263520139409501</v>
      </c>
      <c r="AE2294" t="s">
        <v>601</v>
      </c>
      <c r="AF2294">
        <v>15.5525831014136</v>
      </c>
      <c r="AG2294">
        <v>17.006514263269899</v>
      </c>
      <c r="AH2294">
        <v>0.33</v>
      </c>
      <c r="AI2294" s="28">
        <v>2.6133185334911802</v>
      </c>
    </row>
    <row r="2295" spans="1:35" x14ac:dyDescent="0.2">
      <c r="A2295" t="s">
        <v>601</v>
      </c>
      <c r="B2295">
        <v>0.123059498963408</v>
      </c>
      <c r="C2295">
        <v>2.9776144756887599</v>
      </c>
      <c r="D2295">
        <v>8.0348291244911302E-2</v>
      </c>
      <c r="E2295" s="28">
        <v>4.4697943844681198</v>
      </c>
      <c r="G2295" t="s">
        <v>601</v>
      </c>
      <c r="H2295">
        <v>5.0792173041132305</v>
      </c>
      <c r="I2295">
        <v>1.0321752434048601</v>
      </c>
      <c r="J2295">
        <v>9.9014914866154009E-3</v>
      </c>
      <c r="K2295" s="30">
        <v>0.34968017951629898</v>
      </c>
      <c r="M2295" t="s">
        <v>601</v>
      </c>
      <c r="N2295">
        <v>0.17937319477643701</v>
      </c>
      <c r="O2295">
        <v>7.9932920572265802</v>
      </c>
      <c r="P2295">
        <v>0.33073222505418298</v>
      </c>
      <c r="Q2295" s="28">
        <v>5.2662866477538799</v>
      </c>
      <c r="S2295" t="s">
        <v>601</v>
      </c>
      <c r="T2295">
        <v>9.14797546519927</v>
      </c>
      <c r="U2295">
        <v>47.088865753127799</v>
      </c>
      <c r="V2295">
        <v>7.1351298870129296E-2</v>
      </c>
      <c r="W2295" s="30">
        <v>0.414201708070565</v>
      </c>
      <c r="Y2295" t="s">
        <v>601</v>
      </c>
      <c r="Z2295">
        <v>19.2963640606064</v>
      </c>
      <c r="AA2295">
        <v>3.90299369276608</v>
      </c>
      <c r="AB2295">
        <v>0.16683679263517701</v>
      </c>
      <c r="AC2295" s="28">
        <v>3.3274355370828199</v>
      </c>
      <c r="AE2295" t="s">
        <v>601</v>
      </c>
      <c r="AF2295">
        <v>18.6488248149853</v>
      </c>
      <c r="AG2295">
        <v>7.3355505863555104</v>
      </c>
      <c r="AH2295">
        <v>0.33</v>
      </c>
      <c r="AI2295" s="28">
        <v>2.6146313637201399</v>
      </c>
    </row>
    <row r="2296" spans="1:35" x14ac:dyDescent="0.2">
      <c r="A2296" t="s">
        <v>601</v>
      </c>
      <c r="B2296">
        <v>0.197749941438746</v>
      </c>
      <c r="C2296">
        <v>39.962294188132901</v>
      </c>
      <c r="D2296">
        <v>0.97177298709749405</v>
      </c>
      <c r="E2296" s="28">
        <v>4.4737351796557201</v>
      </c>
      <c r="G2296" t="s">
        <v>601</v>
      </c>
      <c r="H2296">
        <v>7.8806754961255194</v>
      </c>
      <c r="I2296">
        <v>1.0592689729854401</v>
      </c>
      <c r="J2296">
        <v>1.8021072194815E-2</v>
      </c>
      <c r="K2296" s="30">
        <v>0.35004647701124603</v>
      </c>
      <c r="M2296" t="s">
        <v>601</v>
      </c>
      <c r="N2296">
        <v>0.171874879735677</v>
      </c>
      <c r="O2296">
        <v>18.001712791177699</v>
      </c>
      <c r="P2296">
        <v>0.45909814424359602</v>
      </c>
      <c r="Q2296" s="28">
        <v>5.2688226884725804</v>
      </c>
      <c r="S2296" t="s">
        <v>601</v>
      </c>
      <c r="T2296">
        <v>9.5065670179846098</v>
      </c>
      <c r="U2296">
        <v>1.6313725042878899</v>
      </c>
      <c r="V2296">
        <v>3.3760222904091801E-2</v>
      </c>
      <c r="W2296" s="30">
        <v>0.414520497516152</v>
      </c>
      <c r="Y2296" t="s">
        <v>601</v>
      </c>
      <c r="Z2296">
        <v>16.9921324380262</v>
      </c>
      <c r="AA2296">
        <v>1.52684850782001</v>
      </c>
      <c r="AB2296">
        <v>6.2694710798789993E-2</v>
      </c>
      <c r="AC2296" s="28">
        <v>3.3297403598370998</v>
      </c>
      <c r="AE2296" t="s">
        <v>601</v>
      </c>
      <c r="AF2296">
        <v>15.156940166159</v>
      </c>
      <c r="AG2296">
        <v>24.586422912458499</v>
      </c>
      <c r="AH2296">
        <v>0.33</v>
      </c>
      <c r="AI2296" s="28">
        <v>2.61497700942116</v>
      </c>
    </row>
    <row r="2297" spans="1:35" x14ac:dyDescent="0.2">
      <c r="A2297" t="s">
        <v>601</v>
      </c>
      <c r="B2297">
        <v>0.17002262982393601</v>
      </c>
      <c r="C2297">
        <v>7.0018258189025797</v>
      </c>
      <c r="D2297">
        <v>0.270630570686969</v>
      </c>
      <c r="E2297" s="28">
        <v>4.4757780349255398</v>
      </c>
      <c r="G2297" t="s">
        <v>601</v>
      </c>
      <c r="H2297">
        <v>9.84574317432517</v>
      </c>
      <c r="I2297">
        <v>2.5562416132158798</v>
      </c>
      <c r="J2297">
        <v>4.87408210079497E-2</v>
      </c>
      <c r="K2297" s="30">
        <v>0.35050945319383597</v>
      </c>
      <c r="M2297" t="s">
        <v>601</v>
      </c>
      <c r="N2297">
        <v>0.16225233618271001</v>
      </c>
      <c r="O2297">
        <v>13.8527304550101</v>
      </c>
      <c r="P2297">
        <v>0.35117051281455502</v>
      </c>
      <c r="Q2297" s="28">
        <v>5.2711615219053298</v>
      </c>
      <c r="S2297" t="s">
        <v>601</v>
      </c>
      <c r="T2297">
        <v>8.4391658113848891</v>
      </c>
      <c r="U2297">
        <v>5.20510035615579</v>
      </c>
      <c r="V2297">
        <v>4.6248825803204302E-2</v>
      </c>
      <c r="W2297" s="30">
        <v>0.41469982220518697</v>
      </c>
      <c r="Y2297" t="s">
        <v>601</v>
      </c>
      <c r="Z2297">
        <v>20.021811701299701</v>
      </c>
      <c r="AA2297">
        <v>5.7569180528523596</v>
      </c>
      <c r="AB2297">
        <v>0.23191352089702599</v>
      </c>
      <c r="AC2297" s="28">
        <v>3.32991365838387</v>
      </c>
      <c r="AE2297" t="s">
        <v>601</v>
      </c>
      <c r="AF2297">
        <v>17.062474097942602</v>
      </c>
      <c r="AG2297">
        <v>9.3429762017249605</v>
      </c>
      <c r="AH2297">
        <v>0.33</v>
      </c>
      <c r="AI2297" s="28">
        <v>2.6154272595364501</v>
      </c>
    </row>
    <row r="2298" spans="1:35" x14ac:dyDescent="0.2">
      <c r="A2298" t="s">
        <v>601</v>
      </c>
      <c r="B2298">
        <v>0.172727080120156</v>
      </c>
      <c r="C2298">
        <v>9.0206702956530798</v>
      </c>
      <c r="D2298">
        <v>0.33132794198330101</v>
      </c>
      <c r="E2298" s="28">
        <v>4.4786003429774901</v>
      </c>
      <c r="G2298" t="s">
        <v>601</v>
      </c>
      <c r="H2298">
        <v>5.7285892599136998</v>
      </c>
      <c r="I2298">
        <v>3.0034430734830102</v>
      </c>
      <c r="J2298">
        <v>1.8404247381282199E-2</v>
      </c>
      <c r="K2298" s="30">
        <v>0.350622568021287</v>
      </c>
      <c r="M2298" t="s">
        <v>601</v>
      </c>
      <c r="N2298">
        <v>0.15471359347265001</v>
      </c>
      <c r="O2298">
        <v>10.971349878537399</v>
      </c>
      <c r="P2298">
        <v>0.27856863597007397</v>
      </c>
      <c r="Q2298" s="28">
        <v>5.2895665439456101</v>
      </c>
      <c r="S2298" t="s">
        <v>601</v>
      </c>
      <c r="T2298">
        <v>5.2533775453760301</v>
      </c>
      <c r="U2298">
        <v>1.85168407581574</v>
      </c>
      <c r="V2298">
        <v>1.3789244797543E-2</v>
      </c>
      <c r="W2298" s="30">
        <v>0.41596419794657002</v>
      </c>
      <c r="Y2298" t="s">
        <v>601</v>
      </c>
      <c r="Z2298">
        <v>18.564761435768702</v>
      </c>
      <c r="AA2298">
        <v>4.5463662190686298</v>
      </c>
      <c r="AB2298">
        <v>0.16623913557133899</v>
      </c>
      <c r="AC2298" s="28">
        <v>3.3331248851344499</v>
      </c>
      <c r="AE2298" t="s">
        <v>601</v>
      </c>
      <c r="AF2298">
        <v>16.172546710380001</v>
      </c>
      <c r="AG2298">
        <v>12.3181438842284</v>
      </c>
      <c r="AH2298">
        <v>0.33</v>
      </c>
      <c r="AI2298" s="28">
        <v>2.6164216746275399</v>
      </c>
    </row>
    <row r="2299" spans="1:35" x14ac:dyDescent="0.2">
      <c r="A2299" t="s">
        <v>601</v>
      </c>
      <c r="B2299">
        <v>0.16887308355005101</v>
      </c>
      <c r="C2299">
        <v>11.521668585976499</v>
      </c>
      <c r="D2299">
        <v>0.36238686215663202</v>
      </c>
      <c r="E2299" s="28">
        <v>4.4794994750579704</v>
      </c>
      <c r="G2299" t="s">
        <v>601</v>
      </c>
      <c r="H2299">
        <v>7.7785333027471895</v>
      </c>
      <c r="I2299">
        <v>5.9592800958307901</v>
      </c>
      <c r="J2299">
        <v>3.9400455737117999E-2</v>
      </c>
      <c r="K2299" s="30">
        <v>0.35099277884534003</v>
      </c>
      <c r="M2299" t="s">
        <v>601</v>
      </c>
      <c r="N2299">
        <v>0.16649469313530901</v>
      </c>
      <c r="O2299">
        <v>45.228673795823603</v>
      </c>
      <c r="P2299">
        <v>0.51592903183304195</v>
      </c>
      <c r="Q2299" s="28">
        <v>5.2945124732906903</v>
      </c>
      <c r="S2299" t="s">
        <v>601</v>
      </c>
      <c r="T2299">
        <v>8.2406878971285806</v>
      </c>
      <c r="U2299">
        <v>3.0382300520777901</v>
      </c>
      <c r="V2299">
        <v>3.7540450219450003E-2</v>
      </c>
      <c r="W2299" s="30">
        <v>0.41604504297428901</v>
      </c>
      <c r="Y2299" t="s">
        <v>601</v>
      </c>
      <c r="Z2299">
        <v>20.995647656063099</v>
      </c>
      <c r="AA2299">
        <v>3.6846106062805699</v>
      </c>
      <c r="AB2299">
        <v>0.18759798556146001</v>
      </c>
      <c r="AC2299" s="28">
        <v>3.3351633099971498</v>
      </c>
      <c r="AE2299" t="s">
        <v>601</v>
      </c>
      <c r="AF2299">
        <v>18.870079095839202</v>
      </c>
      <c r="AG2299">
        <v>7.2098954064982701</v>
      </c>
      <c r="AH2299">
        <v>0.33</v>
      </c>
      <c r="AI2299" s="28">
        <v>2.61705826952109</v>
      </c>
    </row>
    <row r="2300" spans="1:35" x14ac:dyDescent="0.2">
      <c r="A2300" t="s">
        <v>601</v>
      </c>
      <c r="B2300">
        <v>0.199185188667859</v>
      </c>
      <c r="C2300">
        <v>39.391167211723598</v>
      </c>
      <c r="D2300">
        <v>0.99775681528939497</v>
      </c>
      <c r="E2300" s="28">
        <v>4.4822845073641204</v>
      </c>
      <c r="G2300" t="s">
        <v>601</v>
      </c>
      <c r="H2300">
        <v>7.9606651115857794</v>
      </c>
      <c r="I2300">
        <v>1.3107787205606201</v>
      </c>
      <c r="J2300">
        <v>2.2063356067160499E-2</v>
      </c>
      <c r="K2300" s="30">
        <v>0.351069497163147</v>
      </c>
      <c r="M2300" t="s">
        <v>601</v>
      </c>
      <c r="N2300">
        <v>0.13060535204861801</v>
      </c>
      <c r="O2300">
        <v>7.6115020308696</v>
      </c>
      <c r="P2300">
        <v>0.15223829734182201</v>
      </c>
      <c r="Q2300" s="28">
        <v>5.3037477372373099</v>
      </c>
      <c r="S2300" t="s">
        <v>601</v>
      </c>
      <c r="T2300">
        <v>9.1276187376400095</v>
      </c>
      <c r="U2300">
        <v>1.07153781450759</v>
      </c>
      <c r="V2300">
        <v>2.1523579076495901E-2</v>
      </c>
      <c r="W2300" s="30">
        <v>0.41618639290395198</v>
      </c>
      <c r="Y2300" t="s">
        <v>601</v>
      </c>
      <c r="Z2300">
        <v>23.318849048242498</v>
      </c>
      <c r="AA2300">
        <v>10.150831656528201</v>
      </c>
      <c r="AB2300">
        <v>0.49712015144759097</v>
      </c>
      <c r="AC2300" s="28">
        <v>3.3372906220340801</v>
      </c>
      <c r="AE2300" t="s">
        <v>601</v>
      </c>
      <c r="AF2300">
        <v>14.897598191286098</v>
      </c>
      <c r="AG2300">
        <v>35.956539573524601</v>
      </c>
      <c r="AH2300">
        <v>0.33</v>
      </c>
      <c r="AI2300" s="28">
        <v>2.6170919360493299</v>
      </c>
    </row>
    <row r="2301" spans="1:35" x14ac:dyDescent="0.2">
      <c r="A2301" t="s">
        <v>601</v>
      </c>
      <c r="B2301">
        <v>0.15984256742783301</v>
      </c>
      <c r="C2301">
        <v>13.4209094274668</v>
      </c>
      <c r="D2301">
        <v>0.32874757340046001</v>
      </c>
      <c r="E2301" s="28">
        <v>4.4865904338482903</v>
      </c>
      <c r="G2301" t="s">
        <v>601</v>
      </c>
      <c r="H2301">
        <v>5.6785092894890896</v>
      </c>
      <c r="I2301">
        <v>1.0292079347660701</v>
      </c>
      <c r="J2301">
        <v>1.15114695741303E-2</v>
      </c>
      <c r="K2301" s="30">
        <v>0.35180126499589598</v>
      </c>
      <c r="M2301" t="s">
        <v>601</v>
      </c>
      <c r="N2301">
        <v>0.149073704883283</v>
      </c>
      <c r="O2301">
        <v>6.6482244993783404</v>
      </c>
      <c r="P2301">
        <v>0.198425913774815</v>
      </c>
      <c r="Q2301" s="28">
        <v>5.30571894773548</v>
      </c>
      <c r="S2301" t="s">
        <v>601</v>
      </c>
      <c r="T2301">
        <v>9.1579893985900203</v>
      </c>
      <c r="U2301">
        <v>24.496118503343698</v>
      </c>
      <c r="V2301">
        <v>6.9190988390593899E-2</v>
      </c>
      <c r="W2301" s="30">
        <v>0.41676725310241503</v>
      </c>
      <c r="Y2301" t="s">
        <v>601</v>
      </c>
      <c r="Z2301">
        <v>17.5885919885954</v>
      </c>
      <c r="AA2301">
        <v>3.8361534758889602</v>
      </c>
      <c r="AB2301">
        <v>0.130995516603268</v>
      </c>
      <c r="AC2301" s="28">
        <v>3.3411231875176801</v>
      </c>
      <c r="AE2301" t="s">
        <v>601</v>
      </c>
      <c r="AF2301">
        <v>16.563684235457398</v>
      </c>
      <c r="AG2301">
        <v>10.666305219817099</v>
      </c>
      <c r="AH2301">
        <v>0.33</v>
      </c>
      <c r="AI2301" s="28">
        <v>2.61905340461086</v>
      </c>
    </row>
    <row r="2302" spans="1:35" x14ac:dyDescent="0.2">
      <c r="A2302" t="s">
        <v>601</v>
      </c>
      <c r="B2302">
        <v>0.184403695498916</v>
      </c>
      <c r="C2302">
        <v>67.291001072359094</v>
      </c>
      <c r="D2302">
        <v>0.81549282311342397</v>
      </c>
      <c r="E2302" s="28">
        <v>4.4910083215653698</v>
      </c>
      <c r="G2302" t="s">
        <v>601</v>
      </c>
      <c r="H2302">
        <v>4.9593254641193001</v>
      </c>
      <c r="I2302">
        <v>1.9278412463940799</v>
      </c>
      <c r="J2302">
        <v>1.27245134062257E-2</v>
      </c>
      <c r="K2302" s="30">
        <v>0.352209055094035</v>
      </c>
      <c r="M2302" t="s">
        <v>601</v>
      </c>
      <c r="N2302">
        <v>0.18663622650634101</v>
      </c>
      <c r="O2302">
        <v>13.694120135989699</v>
      </c>
      <c r="P2302">
        <v>0.514305324386229</v>
      </c>
      <c r="Q2302" s="28">
        <v>5.3063340475566996</v>
      </c>
      <c r="S2302" t="s">
        <v>601</v>
      </c>
      <c r="T2302">
        <v>5.1931751810442899</v>
      </c>
      <c r="U2302">
        <v>1.9002892210557301</v>
      </c>
      <c r="V2302">
        <v>1.36172253447218E-2</v>
      </c>
      <c r="W2302" s="30">
        <v>0.416953703360257</v>
      </c>
      <c r="Y2302" t="s">
        <v>601</v>
      </c>
      <c r="Z2302">
        <v>24.558309013993199</v>
      </c>
      <c r="AA2302">
        <v>15.678294744078601</v>
      </c>
      <c r="AB2302">
        <v>0.74428535226665304</v>
      </c>
      <c r="AC2302" s="28">
        <v>3.3432448893078299</v>
      </c>
      <c r="AE2302" t="s">
        <v>601</v>
      </c>
      <c r="AF2302">
        <v>18.4383532506527</v>
      </c>
      <c r="AG2302">
        <v>7.5065039740938797</v>
      </c>
      <c r="AH2302">
        <v>0.33</v>
      </c>
      <c r="AI2302" s="28">
        <v>2.6204415975179298</v>
      </c>
    </row>
    <row r="2303" spans="1:35" x14ac:dyDescent="0.2">
      <c r="A2303" t="s">
        <v>601</v>
      </c>
      <c r="B2303">
        <v>0.163242832105363</v>
      </c>
      <c r="C2303">
        <v>16.0898367576997</v>
      </c>
      <c r="D2303">
        <v>0.37794551131412601</v>
      </c>
      <c r="E2303" s="28">
        <v>4.4973307120922099</v>
      </c>
      <c r="G2303" t="s">
        <v>601</v>
      </c>
      <c r="H2303">
        <v>7.0540487253655808</v>
      </c>
      <c r="I2303">
        <v>4.1581937966440101</v>
      </c>
      <c r="J2303">
        <v>2.9823976699186201E-2</v>
      </c>
      <c r="K2303" s="30">
        <v>0.35288680492084301</v>
      </c>
      <c r="M2303" t="s">
        <v>601</v>
      </c>
      <c r="N2303">
        <v>9.7770779303893898E-2</v>
      </c>
      <c r="O2303">
        <v>13.4596032415536</v>
      </c>
      <c r="P2303">
        <v>7.8908346192340703E-2</v>
      </c>
      <c r="Q2303" s="28">
        <v>5.3085964272609099</v>
      </c>
      <c r="S2303" t="s">
        <v>601</v>
      </c>
      <c r="T2303">
        <v>5.2397953708774505</v>
      </c>
      <c r="U2303">
        <v>1.02035709353375</v>
      </c>
      <c r="V2303">
        <v>1.0238860403168E-2</v>
      </c>
      <c r="W2303" s="30">
        <v>0.41727976716163701</v>
      </c>
      <c r="Y2303" t="s">
        <v>601</v>
      </c>
      <c r="Z2303">
        <v>23.338620617155001</v>
      </c>
      <c r="AA2303">
        <v>8.5404916166309501</v>
      </c>
      <c r="AB2303">
        <v>0.44536006147995899</v>
      </c>
      <c r="AC2303" s="28">
        <v>3.3436984826647902</v>
      </c>
      <c r="AE2303" t="s">
        <v>601</v>
      </c>
      <c r="AF2303">
        <v>17.017707669362</v>
      </c>
      <c r="AG2303">
        <v>9.3969408520222597</v>
      </c>
      <c r="AH2303">
        <v>0.33</v>
      </c>
      <c r="AI2303" s="28">
        <v>2.6208577036718301</v>
      </c>
    </row>
    <row r="2304" spans="1:35" x14ac:dyDescent="0.2">
      <c r="A2304" t="s">
        <v>601</v>
      </c>
      <c r="B2304">
        <v>0.116638816874756</v>
      </c>
      <c r="C2304">
        <v>2.6157991908528402</v>
      </c>
      <c r="D2304">
        <v>6.6775422782664101E-2</v>
      </c>
      <c r="E2304" s="28">
        <v>4.5013958655917499</v>
      </c>
      <c r="G2304" t="s">
        <v>601</v>
      </c>
      <c r="H2304">
        <v>2.9672579312862402</v>
      </c>
      <c r="I2304">
        <v>1.0441302754197499</v>
      </c>
      <c r="J2304">
        <v>4.7790921792663201E-3</v>
      </c>
      <c r="K2304" s="30">
        <v>0.35350273584507502</v>
      </c>
      <c r="M2304" t="s">
        <v>601</v>
      </c>
      <c r="N2304">
        <v>0.171153436184147</v>
      </c>
      <c r="O2304">
        <v>5.8741121721203804</v>
      </c>
      <c r="P2304">
        <v>0.237990633518331</v>
      </c>
      <c r="Q2304" s="28">
        <v>5.3102445201533097</v>
      </c>
      <c r="S2304" t="s">
        <v>601</v>
      </c>
      <c r="T2304">
        <v>6.2653925374184407</v>
      </c>
      <c r="U2304">
        <v>2.7868351385836099</v>
      </c>
      <c r="V2304">
        <v>2.1301983121506898E-2</v>
      </c>
      <c r="W2304" s="30">
        <v>0.41742446250679899</v>
      </c>
      <c r="Y2304" t="s">
        <v>601</v>
      </c>
      <c r="Z2304">
        <v>24.420495302372601</v>
      </c>
      <c r="AA2304">
        <v>11.6887196334189</v>
      </c>
      <c r="AB2304">
        <v>0.61522921985875401</v>
      </c>
      <c r="AC2304" s="28">
        <v>3.34497426116436</v>
      </c>
      <c r="AE2304" t="s">
        <v>601</v>
      </c>
      <c r="AF2304">
        <v>15.003298046352901</v>
      </c>
      <c r="AG2304">
        <v>29.732855369493599</v>
      </c>
      <c r="AH2304">
        <v>0.33</v>
      </c>
      <c r="AI2304" s="28">
        <v>2.6211396244551799</v>
      </c>
    </row>
    <row r="2305" spans="1:35" x14ac:dyDescent="0.2">
      <c r="A2305" t="s">
        <v>601</v>
      </c>
      <c r="B2305">
        <v>0.19388490956928001</v>
      </c>
      <c r="C2305">
        <v>59.799034707447603</v>
      </c>
      <c r="D2305">
        <v>0.98216200404847498</v>
      </c>
      <c r="E2305" s="28">
        <v>4.5023497486420796</v>
      </c>
      <c r="G2305" t="s">
        <v>601</v>
      </c>
      <c r="H2305">
        <v>7.4862799456423197</v>
      </c>
      <c r="I2305">
        <v>1.7888055793351201</v>
      </c>
      <c r="J2305">
        <v>2.4688312305221099E-2</v>
      </c>
      <c r="K2305" s="30">
        <v>0.354092119098743</v>
      </c>
      <c r="M2305" t="s">
        <v>601</v>
      </c>
      <c r="N2305">
        <v>0.11301359359261701</v>
      </c>
      <c r="O2305">
        <v>179.602996593054</v>
      </c>
      <c r="P2305">
        <v>0.13666641476633901</v>
      </c>
      <c r="Q2305" s="28">
        <v>5.3212668627470201</v>
      </c>
      <c r="S2305" t="s">
        <v>601</v>
      </c>
      <c r="T2305">
        <v>9.8827144730529195</v>
      </c>
      <c r="U2305">
        <v>28.4520477169552</v>
      </c>
      <c r="V2305">
        <v>8.6564896196820396E-2</v>
      </c>
      <c r="W2305" s="30">
        <v>0.41763955063199898</v>
      </c>
      <c r="Y2305" t="s">
        <v>601</v>
      </c>
      <c r="Z2305">
        <v>18.755004183551598</v>
      </c>
      <c r="AA2305">
        <v>6.2943333190862996</v>
      </c>
      <c r="AB2305">
        <v>0.20122140226003099</v>
      </c>
      <c r="AC2305" s="28">
        <v>3.3488404338581099</v>
      </c>
      <c r="AE2305" t="s">
        <v>601</v>
      </c>
      <c r="AF2305">
        <v>15.573058184489099</v>
      </c>
      <c r="AG2305">
        <v>17.006514263269899</v>
      </c>
      <c r="AH2305">
        <v>0.33</v>
      </c>
      <c r="AI2305" s="28">
        <v>2.6247933109000798</v>
      </c>
    </row>
    <row r="2306" spans="1:35" x14ac:dyDescent="0.2">
      <c r="A2306" t="s">
        <v>601</v>
      </c>
      <c r="B2306">
        <v>0.19282026372990799</v>
      </c>
      <c r="C2306">
        <v>8.3701006939179994</v>
      </c>
      <c r="D2306">
        <v>0.38903301534365198</v>
      </c>
      <c r="E2306" s="28">
        <v>4.5114362574138003</v>
      </c>
      <c r="G2306" t="s">
        <v>601</v>
      </c>
      <c r="H2306">
        <v>8.12948973773665</v>
      </c>
      <c r="I2306">
        <v>1.6693816635459999</v>
      </c>
      <c r="J2306">
        <v>2.70720970738835E-2</v>
      </c>
      <c r="K2306" s="30">
        <v>0.354112868834148</v>
      </c>
      <c r="M2306" t="s">
        <v>601</v>
      </c>
      <c r="N2306">
        <v>0.158933257895392</v>
      </c>
      <c r="O2306">
        <v>17.846904130612099</v>
      </c>
      <c r="P2306">
        <v>0.35742622775551203</v>
      </c>
      <c r="Q2306" s="28">
        <v>5.3269678519107</v>
      </c>
      <c r="S2306" t="s">
        <v>601</v>
      </c>
      <c r="T2306">
        <v>9.5843172267813408</v>
      </c>
      <c r="U2306">
        <v>4.5858025750698701</v>
      </c>
      <c r="V2306">
        <v>5.9885175310606303E-2</v>
      </c>
      <c r="W2306" s="30">
        <v>0.41792923568769103</v>
      </c>
      <c r="Y2306" t="s">
        <v>601</v>
      </c>
      <c r="Z2306">
        <v>24.164599429456601</v>
      </c>
      <c r="AA2306">
        <v>5.8741121721203804</v>
      </c>
      <c r="AB2306">
        <v>0.351564114783051</v>
      </c>
      <c r="AC2306" s="28">
        <v>3.3489125500438499</v>
      </c>
      <c r="AE2306" t="s">
        <v>601</v>
      </c>
      <c r="AF2306">
        <v>18.879693154587297</v>
      </c>
      <c r="AG2306">
        <v>7.2098954064982701</v>
      </c>
      <c r="AH2306">
        <v>0.33</v>
      </c>
      <c r="AI2306" s="28">
        <v>2.62728366260942</v>
      </c>
    </row>
    <row r="2307" spans="1:35" x14ac:dyDescent="0.2">
      <c r="A2307" t="s">
        <v>601</v>
      </c>
      <c r="B2307">
        <v>0.18653963003496499</v>
      </c>
      <c r="C2307">
        <v>7.1033443036887798</v>
      </c>
      <c r="D2307">
        <v>0.319704444800475</v>
      </c>
      <c r="E2307" s="28">
        <v>4.5133722753050796</v>
      </c>
      <c r="G2307" t="s">
        <v>601</v>
      </c>
      <c r="H2307">
        <v>8.8969502102789697</v>
      </c>
      <c r="I2307">
        <v>1.4331415001966501</v>
      </c>
      <c r="J2307">
        <v>2.77076241980184E-2</v>
      </c>
      <c r="K2307" s="30">
        <v>0.35449321096331998</v>
      </c>
      <c r="M2307" t="s">
        <v>601</v>
      </c>
      <c r="N2307">
        <v>0.19764723088150801</v>
      </c>
      <c r="O2307">
        <v>91.5673056002191</v>
      </c>
      <c r="P2307">
        <v>1.15283056117811</v>
      </c>
      <c r="Q2307" s="28">
        <v>5.3341296674008198</v>
      </c>
      <c r="S2307" t="s">
        <v>601</v>
      </c>
      <c r="T2307">
        <v>9.1845605337042091</v>
      </c>
      <c r="U2307">
        <v>1.2772519345406701</v>
      </c>
      <c r="V2307">
        <v>2.6053796308170299E-2</v>
      </c>
      <c r="W2307" s="30">
        <v>0.41801858358669702</v>
      </c>
      <c r="Y2307" t="s">
        <v>601</v>
      </c>
      <c r="Z2307">
        <v>20.160420738734899</v>
      </c>
      <c r="AA2307">
        <v>23.528427268987301</v>
      </c>
      <c r="AB2307">
        <v>0.39228819879166998</v>
      </c>
      <c r="AC2307" s="28">
        <v>3.3551505923265799</v>
      </c>
      <c r="AE2307" t="s">
        <v>601</v>
      </c>
      <c r="AF2307">
        <v>15.9121007627372</v>
      </c>
      <c r="AG2307">
        <v>13.6636831932795</v>
      </c>
      <c r="AH2307">
        <v>0.33</v>
      </c>
      <c r="AI2307" s="28">
        <v>2.6278265718396798</v>
      </c>
    </row>
    <row r="2308" spans="1:35" x14ac:dyDescent="0.2">
      <c r="A2308" t="s">
        <v>601</v>
      </c>
      <c r="B2308">
        <v>0.14936551751165</v>
      </c>
      <c r="C2308">
        <v>11.554886700191901</v>
      </c>
      <c r="D2308">
        <v>0.25791081522360498</v>
      </c>
      <c r="E2308" s="28">
        <v>4.5152338852421501</v>
      </c>
      <c r="G2308" t="s">
        <v>601</v>
      </c>
      <c r="H2308">
        <v>8.4610846355941192</v>
      </c>
      <c r="I2308">
        <v>1.7939628833835799</v>
      </c>
      <c r="J2308">
        <v>3.0248154444858202E-2</v>
      </c>
      <c r="K2308" s="30">
        <v>0.35476312568479301</v>
      </c>
      <c r="M2308" t="s">
        <v>601</v>
      </c>
      <c r="N2308">
        <v>0.161047767490129</v>
      </c>
      <c r="O2308">
        <v>36.550281210473798</v>
      </c>
      <c r="P2308">
        <v>0.441201339065662</v>
      </c>
      <c r="Q2308" s="28">
        <v>5.3362673110617402</v>
      </c>
      <c r="S2308" t="s">
        <v>601</v>
      </c>
      <c r="T2308">
        <v>9.3649049090736902</v>
      </c>
      <c r="U2308">
        <v>8.2504781747739901</v>
      </c>
      <c r="V2308">
        <v>6.4955538809576496E-2</v>
      </c>
      <c r="W2308" s="30">
        <v>0.41858414873002397</v>
      </c>
      <c r="Y2308" t="s">
        <v>601</v>
      </c>
      <c r="Z2308">
        <v>19.005887031353002</v>
      </c>
      <c r="AA2308">
        <v>9.0989179220006999</v>
      </c>
      <c r="AB2308">
        <v>0.24119361335352499</v>
      </c>
      <c r="AC2308" s="28">
        <v>3.35596091196757</v>
      </c>
      <c r="AE2308" t="s">
        <v>601</v>
      </c>
      <c r="AF2308">
        <v>16.455268972425699</v>
      </c>
      <c r="AG2308">
        <v>11.0413330665098</v>
      </c>
      <c r="AH2308">
        <v>0.33</v>
      </c>
      <c r="AI2308" s="28">
        <v>2.6286476375341499</v>
      </c>
    </row>
    <row r="2309" spans="1:35" x14ac:dyDescent="0.2">
      <c r="A2309" t="s">
        <v>601</v>
      </c>
      <c r="B2309">
        <v>0.17067172166101199</v>
      </c>
      <c r="C2309">
        <v>44.071825546357204</v>
      </c>
      <c r="D2309">
        <v>0.56829550368599102</v>
      </c>
      <c r="E2309" s="28">
        <v>4.5256558792088004</v>
      </c>
      <c r="G2309" t="s">
        <v>601</v>
      </c>
      <c r="H2309">
        <v>4.9975044015117103</v>
      </c>
      <c r="I2309">
        <v>3.1179810284362599</v>
      </c>
      <c r="J2309">
        <v>1.45090711530087E-2</v>
      </c>
      <c r="K2309" s="30">
        <v>0.35533909565550997</v>
      </c>
      <c r="M2309" t="s">
        <v>601</v>
      </c>
      <c r="N2309">
        <v>0.161484587899482</v>
      </c>
      <c r="O2309">
        <v>11.357004973028699</v>
      </c>
      <c r="P2309">
        <v>0.31636604512015398</v>
      </c>
      <c r="Q2309" s="28">
        <v>5.3427184187773298</v>
      </c>
      <c r="S2309" t="s">
        <v>601</v>
      </c>
      <c r="T2309">
        <v>8.1448984009231395</v>
      </c>
      <c r="U2309">
        <v>1.47925317679908</v>
      </c>
      <c r="V2309">
        <v>2.50119904158159E-2</v>
      </c>
      <c r="W2309" s="30">
        <v>0.41862026446844802</v>
      </c>
      <c r="Y2309" t="s">
        <v>601</v>
      </c>
      <c r="Z2309">
        <v>21.735157889442998</v>
      </c>
      <c r="AA2309">
        <v>16.276195144787199</v>
      </c>
      <c r="AB2309">
        <v>0.48329343346368397</v>
      </c>
      <c r="AC2309" s="28">
        <v>3.3561783789528499</v>
      </c>
      <c r="AE2309" t="s">
        <v>601</v>
      </c>
      <c r="AF2309">
        <v>18.100957539393601</v>
      </c>
      <c r="AG2309">
        <v>7.8153147495456201</v>
      </c>
      <c r="AH2309">
        <v>0.33</v>
      </c>
      <c r="AI2309" s="28">
        <v>2.6292356983149499</v>
      </c>
    </row>
    <row r="2310" spans="1:35" x14ac:dyDescent="0.2">
      <c r="A2310" t="s">
        <v>601</v>
      </c>
      <c r="B2310">
        <v>0.17489596562568499</v>
      </c>
      <c r="C2310">
        <v>8.2742651223238308</v>
      </c>
      <c r="D2310">
        <v>0.32267669648860198</v>
      </c>
      <c r="E2310" s="28">
        <v>4.5267351260108901</v>
      </c>
      <c r="G2310" t="s">
        <v>601</v>
      </c>
      <c r="H2310">
        <v>7.4015515658655495</v>
      </c>
      <c r="I2310">
        <v>1.51808232505612</v>
      </c>
      <c r="J2310">
        <v>2.1993933142434599E-2</v>
      </c>
      <c r="K2310" s="30">
        <v>0.35535910628867301</v>
      </c>
      <c r="M2310" t="s">
        <v>601</v>
      </c>
      <c r="N2310">
        <v>0.19586625880345701</v>
      </c>
      <c r="O2310">
        <v>7.3530347199978001</v>
      </c>
      <c r="P2310">
        <v>0.353206290561695</v>
      </c>
      <c r="Q2310" s="28">
        <v>5.3464594478090897</v>
      </c>
      <c r="S2310" t="s">
        <v>601</v>
      </c>
      <c r="T2310">
        <v>8.2549376870425295</v>
      </c>
      <c r="U2310">
        <v>1.35685404373703</v>
      </c>
      <c r="V2310">
        <v>2.3868346841510599E-2</v>
      </c>
      <c r="W2310" s="30">
        <v>0.41869807851037999</v>
      </c>
      <c r="Y2310" t="s">
        <v>601</v>
      </c>
      <c r="Z2310">
        <v>18.7266044014101</v>
      </c>
      <c r="AA2310">
        <v>10.537939209615701</v>
      </c>
      <c r="AB2310">
        <v>0.23964569260612201</v>
      </c>
      <c r="AC2310" s="28">
        <v>3.35852595079623</v>
      </c>
      <c r="AE2310" t="s">
        <v>601</v>
      </c>
      <c r="AF2310">
        <v>16.806602086759</v>
      </c>
      <c r="AG2310">
        <v>9.9540312420191697</v>
      </c>
      <c r="AH2310">
        <v>0.33</v>
      </c>
      <c r="AI2310" s="28">
        <v>2.6309465884616099</v>
      </c>
    </row>
    <row r="2311" spans="1:35" x14ac:dyDescent="0.2">
      <c r="A2311" t="s">
        <v>601</v>
      </c>
      <c r="B2311">
        <v>0.198474039554948</v>
      </c>
      <c r="C2311">
        <v>18.959175854774902</v>
      </c>
      <c r="D2311">
        <v>0.73068922382679102</v>
      </c>
      <c r="E2311" s="28">
        <v>4.5301001487353698</v>
      </c>
      <c r="G2311" t="s">
        <v>601</v>
      </c>
      <c r="H2311">
        <v>8.8124291302386499</v>
      </c>
      <c r="I2311">
        <v>1.0411285983246299</v>
      </c>
      <c r="J2311">
        <v>2.0065697168052302E-2</v>
      </c>
      <c r="K2311" s="30">
        <v>0.35567057115260597</v>
      </c>
      <c r="M2311" t="s">
        <v>601</v>
      </c>
      <c r="N2311">
        <v>0.15864973356286199</v>
      </c>
      <c r="O2311">
        <v>6.6291121111325699</v>
      </c>
      <c r="P2311">
        <v>0.22590499131000599</v>
      </c>
      <c r="Q2311" s="28">
        <v>5.3508647243420997</v>
      </c>
      <c r="S2311" t="s">
        <v>601</v>
      </c>
      <c r="T2311">
        <v>8.85874561848855</v>
      </c>
      <c r="U2311">
        <v>2.2391723458404802</v>
      </c>
      <c r="V2311">
        <v>3.7475766777310598E-2</v>
      </c>
      <c r="W2311" s="30">
        <v>0.41870922176288</v>
      </c>
      <c r="Y2311" t="s">
        <v>601</v>
      </c>
      <c r="Z2311">
        <v>19.722942687160899</v>
      </c>
      <c r="AA2311">
        <v>3.8031638493897799</v>
      </c>
      <c r="AB2311">
        <v>0.171531234472314</v>
      </c>
      <c r="AC2311" s="28">
        <v>3.3599442280234202</v>
      </c>
      <c r="AE2311" t="s">
        <v>601</v>
      </c>
      <c r="AF2311">
        <v>15.003794937159002</v>
      </c>
      <c r="AG2311">
        <v>29.732855369493599</v>
      </c>
      <c r="AH2311">
        <v>0.33</v>
      </c>
      <c r="AI2311" s="28">
        <v>2.6314572235002101</v>
      </c>
    </row>
    <row r="2312" spans="1:35" x14ac:dyDescent="0.2">
      <c r="A2312" t="s">
        <v>601</v>
      </c>
      <c r="B2312">
        <v>0.141377251609897</v>
      </c>
      <c r="C2312">
        <v>2.7155541329504098</v>
      </c>
      <c r="D2312">
        <v>9.1159320294748797E-2</v>
      </c>
      <c r="E2312" s="28">
        <v>4.5302064052016302</v>
      </c>
      <c r="G2312" t="s">
        <v>601</v>
      </c>
      <c r="H2312">
        <v>8.9924000655187388</v>
      </c>
      <c r="I2312">
        <v>2.7077474283338399</v>
      </c>
      <c r="J2312">
        <v>4.2445301369160499E-2</v>
      </c>
      <c r="K2312" s="30">
        <v>0.35593898797338003</v>
      </c>
      <c r="M2312" t="s">
        <v>601</v>
      </c>
      <c r="N2312">
        <v>0.116162177322275</v>
      </c>
      <c r="O2312">
        <v>5.5454396587910999</v>
      </c>
      <c r="P2312">
        <v>0.100201640202305</v>
      </c>
      <c r="Q2312" s="28">
        <v>5.3540624764168498</v>
      </c>
      <c r="S2312" t="s">
        <v>601</v>
      </c>
      <c r="T2312">
        <v>9.1767330896353698</v>
      </c>
      <c r="U2312">
        <v>5.20510035615579</v>
      </c>
      <c r="V2312">
        <v>5.5964184686233001E-2</v>
      </c>
      <c r="W2312" s="30">
        <v>0.41969579707091598</v>
      </c>
      <c r="Y2312" t="s">
        <v>601</v>
      </c>
      <c r="Z2312">
        <v>22.7238001141993</v>
      </c>
      <c r="AA2312">
        <v>4.4556618931549297</v>
      </c>
      <c r="AB2312">
        <v>0.24979267721303</v>
      </c>
      <c r="AC2312" s="28">
        <v>3.3599840673992398</v>
      </c>
      <c r="AE2312" t="s">
        <v>601</v>
      </c>
      <c r="AF2312">
        <v>17.885424904195197</v>
      </c>
      <c r="AG2312">
        <v>7.99744893524145</v>
      </c>
      <c r="AH2312">
        <v>0.33</v>
      </c>
      <c r="AI2312" s="28">
        <v>2.6318081394292201</v>
      </c>
    </row>
    <row r="2313" spans="1:35" x14ac:dyDescent="0.2">
      <c r="A2313" t="s">
        <v>601</v>
      </c>
      <c r="B2313">
        <v>0.19354920899643199</v>
      </c>
      <c r="C2313">
        <v>31.1080807989498</v>
      </c>
      <c r="D2313">
        <v>0.83949902010012201</v>
      </c>
      <c r="E2313" s="28">
        <v>4.5319140581356399</v>
      </c>
      <c r="G2313" t="s">
        <v>601</v>
      </c>
      <c r="H2313">
        <v>7.9468036533480504</v>
      </c>
      <c r="I2313">
        <v>3.1269704772431899</v>
      </c>
      <c r="J2313">
        <v>3.5194487594924898E-2</v>
      </c>
      <c r="K2313" s="30">
        <v>0.35597264694035802</v>
      </c>
      <c r="M2313" t="s">
        <v>601</v>
      </c>
      <c r="N2313">
        <v>0.172687898661193</v>
      </c>
      <c r="O2313">
        <v>13.7336016436691</v>
      </c>
      <c r="P2313">
        <v>0.41974366170049698</v>
      </c>
      <c r="Q2313" s="28">
        <v>5.3570322967590203</v>
      </c>
      <c r="S2313" t="s">
        <v>601</v>
      </c>
      <c r="T2313">
        <v>8.9803068655561802</v>
      </c>
      <c r="U2313">
        <v>11.1946946742062</v>
      </c>
      <c r="V2313">
        <v>6.1733463519320401E-2</v>
      </c>
      <c r="W2313" s="30">
        <v>0.41984028749364599</v>
      </c>
      <c r="Y2313" t="s">
        <v>601</v>
      </c>
      <c r="Z2313">
        <v>23.346679059693301</v>
      </c>
      <c r="AA2313">
        <v>6.9816968937297501</v>
      </c>
      <c r="AB2313">
        <v>0.38529132045335102</v>
      </c>
      <c r="AC2313" s="28">
        <v>3.3614457493085199</v>
      </c>
      <c r="AE2313" t="s">
        <v>601</v>
      </c>
      <c r="AF2313">
        <v>15.3968485508922</v>
      </c>
      <c r="AG2313">
        <v>19.640230177824801</v>
      </c>
      <c r="AH2313">
        <v>0.33</v>
      </c>
      <c r="AI2313" s="28">
        <v>2.6348499076540199</v>
      </c>
    </row>
    <row r="2314" spans="1:35" x14ac:dyDescent="0.2">
      <c r="A2314" t="s">
        <v>601</v>
      </c>
      <c r="B2314">
        <v>0.177378188063856</v>
      </c>
      <c r="C2314">
        <v>72.730308355284805</v>
      </c>
      <c r="D2314">
        <v>0.69880211515895196</v>
      </c>
      <c r="E2314" s="28">
        <v>4.5344097771451501</v>
      </c>
      <c r="G2314" t="s">
        <v>601</v>
      </c>
      <c r="H2314">
        <v>9.0175215274288902</v>
      </c>
      <c r="I2314">
        <v>3.9709985175297899</v>
      </c>
      <c r="J2314">
        <v>4.9768745991269799E-2</v>
      </c>
      <c r="K2314" s="30">
        <v>0.35712929964675499</v>
      </c>
      <c r="M2314" t="s">
        <v>601</v>
      </c>
      <c r="N2314">
        <v>0.190749915724402</v>
      </c>
      <c r="O2314">
        <v>15.5434666953568</v>
      </c>
      <c r="P2314">
        <v>0.58506174221477003</v>
      </c>
      <c r="Q2314" s="28">
        <v>5.3654721989646701</v>
      </c>
      <c r="S2314" t="s">
        <v>601</v>
      </c>
      <c r="T2314">
        <v>7.58995288670575</v>
      </c>
      <c r="U2314">
        <v>1.6407928824139899</v>
      </c>
      <c r="V2314">
        <v>2.40518632002822E-2</v>
      </c>
      <c r="W2314" s="30">
        <v>0.419887906078657</v>
      </c>
      <c r="Y2314" t="s">
        <v>601</v>
      </c>
      <c r="Z2314">
        <v>12.0574224942499</v>
      </c>
      <c r="AA2314">
        <v>5.7238655295996796</v>
      </c>
      <c r="AB2314">
        <v>4.7411581774015603E-2</v>
      </c>
      <c r="AC2314" s="28">
        <v>3.3650096274488099</v>
      </c>
      <c r="AE2314" t="s">
        <v>601</v>
      </c>
      <c r="AF2314">
        <v>15.5420759182535</v>
      </c>
      <c r="AG2314">
        <v>17.104743197517202</v>
      </c>
      <c r="AH2314">
        <v>0.33</v>
      </c>
      <c r="AI2314" s="28">
        <v>2.6358742880136599</v>
      </c>
    </row>
    <row r="2315" spans="1:35" x14ac:dyDescent="0.2">
      <c r="A2315" t="s">
        <v>601</v>
      </c>
      <c r="B2315">
        <v>0.170189668743469</v>
      </c>
      <c r="C2315">
        <v>24.0073976636039</v>
      </c>
      <c r="D2315">
        <v>0.48989981640117197</v>
      </c>
      <c r="E2315" s="28">
        <v>4.5365390441024704</v>
      </c>
      <c r="G2315" t="s">
        <v>601</v>
      </c>
      <c r="H2315">
        <v>8.8994879783574898</v>
      </c>
      <c r="I2315">
        <v>2.9014537615953802</v>
      </c>
      <c r="J2315">
        <v>4.2924354884418502E-2</v>
      </c>
      <c r="K2315" s="30">
        <v>0.35749489050911298</v>
      </c>
      <c r="M2315" t="s">
        <v>601</v>
      </c>
      <c r="N2315">
        <v>0.19282026372990799</v>
      </c>
      <c r="O2315">
        <v>9.9769948935677899</v>
      </c>
      <c r="P2315">
        <v>0.45001421709327399</v>
      </c>
      <c r="Q2315" s="28">
        <v>5.3796243877319201</v>
      </c>
      <c r="S2315" t="s">
        <v>601</v>
      </c>
      <c r="T2315">
        <v>7.8616724390984301</v>
      </c>
      <c r="U2315">
        <v>10.5076446271293</v>
      </c>
      <c r="V2315">
        <v>4.3781609446159699E-2</v>
      </c>
      <c r="W2315" s="30">
        <v>0.41993722471283201</v>
      </c>
      <c r="Y2315" t="s">
        <v>601</v>
      </c>
      <c r="Z2315">
        <v>22.687948632725</v>
      </c>
      <c r="AA2315">
        <v>11.034704056775499</v>
      </c>
      <c r="AB2315">
        <v>0.47780457677444699</v>
      </c>
      <c r="AC2315" s="28">
        <v>3.3655436466986401</v>
      </c>
      <c r="AE2315" t="s">
        <v>601</v>
      </c>
      <c r="AF2315">
        <v>14.997255811541599</v>
      </c>
      <c r="AG2315">
        <v>30.601511029556701</v>
      </c>
      <c r="AH2315">
        <v>0.33</v>
      </c>
      <c r="AI2315" s="28">
        <v>2.6362204642777201</v>
      </c>
    </row>
    <row r="2316" spans="1:35" x14ac:dyDescent="0.2">
      <c r="A2316" t="s">
        <v>601</v>
      </c>
      <c r="B2316">
        <v>0.13882491833799401</v>
      </c>
      <c r="C2316">
        <v>15.768829226223801</v>
      </c>
      <c r="D2316">
        <v>0.22444860195914801</v>
      </c>
      <c r="E2316" s="28">
        <v>4.5376452918365002</v>
      </c>
      <c r="G2316" t="s">
        <v>601</v>
      </c>
      <c r="H2316">
        <v>8.2985804557245597</v>
      </c>
      <c r="I2316">
        <v>7.9245524405443604</v>
      </c>
      <c r="J2316">
        <v>4.8173281440903097E-2</v>
      </c>
      <c r="K2316" s="30">
        <v>0.35756011191520098</v>
      </c>
      <c r="M2316" t="s">
        <v>601</v>
      </c>
      <c r="N2316">
        <v>0.198018351708066</v>
      </c>
      <c r="O2316">
        <v>7.4811522310615999</v>
      </c>
      <c r="P2316">
        <v>0.363839713869129</v>
      </c>
      <c r="Q2316" s="28">
        <v>5.3844982531497303</v>
      </c>
      <c r="S2316" t="s">
        <v>601</v>
      </c>
      <c r="T2316">
        <v>8.75782430831865</v>
      </c>
      <c r="U2316">
        <v>4.7197443975325903</v>
      </c>
      <c r="V2316">
        <v>4.8920491652393101E-2</v>
      </c>
      <c r="W2316" s="30">
        <v>0.42010206057188298</v>
      </c>
      <c r="Y2316" t="s">
        <v>601</v>
      </c>
      <c r="Z2316">
        <v>24.2909220945238</v>
      </c>
      <c r="AA2316">
        <v>13.3823268507784</v>
      </c>
      <c r="AB2316">
        <v>0.66254023570029696</v>
      </c>
      <c r="AC2316" s="28">
        <v>3.36569219769064</v>
      </c>
      <c r="AE2316" t="s">
        <v>601</v>
      </c>
      <c r="AF2316">
        <v>18.5139112710131</v>
      </c>
      <c r="AG2316">
        <v>7.4633957042541201</v>
      </c>
      <c r="AH2316">
        <v>0.33</v>
      </c>
      <c r="AI2316" s="28">
        <v>2.6365399151704598</v>
      </c>
    </row>
    <row r="2317" spans="1:35" x14ac:dyDescent="0.2">
      <c r="A2317" t="s">
        <v>601</v>
      </c>
      <c r="B2317">
        <v>0.11603052848848799</v>
      </c>
      <c r="C2317">
        <v>6.2581953027936796</v>
      </c>
      <c r="D2317">
        <v>0.105014957362594</v>
      </c>
      <c r="E2317" s="28">
        <v>4.54313634325863</v>
      </c>
      <c r="G2317" t="s">
        <v>601</v>
      </c>
      <c r="H2317">
        <v>6.2783129217717102</v>
      </c>
      <c r="I2317">
        <v>1.73804099143649</v>
      </c>
      <c r="J2317">
        <v>1.81066663238444E-2</v>
      </c>
      <c r="K2317" s="30">
        <v>0.357848799795356</v>
      </c>
      <c r="M2317" t="s">
        <v>601</v>
      </c>
      <c r="N2317">
        <v>0.17785591583817401</v>
      </c>
      <c r="O2317">
        <v>25.066850734610199</v>
      </c>
      <c r="P2317">
        <v>0.57606898052115696</v>
      </c>
      <c r="Q2317" s="28">
        <v>5.3847788218105803</v>
      </c>
      <c r="S2317" t="s">
        <v>601</v>
      </c>
      <c r="T2317">
        <v>9.1178307269105794</v>
      </c>
      <c r="U2317">
        <v>1.06538573309788</v>
      </c>
      <c r="V2317">
        <v>2.1365169462933799E-2</v>
      </c>
      <c r="W2317" s="30">
        <v>0.42068482520865402</v>
      </c>
      <c r="Y2317" t="s">
        <v>601</v>
      </c>
      <c r="Z2317">
        <v>19.029366540928201</v>
      </c>
      <c r="AA2317">
        <v>6.2222647677632299</v>
      </c>
      <c r="AB2317">
        <v>0.209370168673955</v>
      </c>
      <c r="AC2317" s="28">
        <v>3.3667073844412498</v>
      </c>
      <c r="AE2317" t="s">
        <v>601</v>
      </c>
      <c r="AF2317">
        <v>15.407759599294199</v>
      </c>
      <c r="AG2317">
        <v>19.527440476368199</v>
      </c>
      <c r="AH2317">
        <v>0.33</v>
      </c>
      <c r="AI2317" s="28">
        <v>2.63710719262084</v>
      </c>
    </row>
    <row r="2318" spans="1:35" x14ac:dyDescent="0.2">
      <c r="A2318" t="s">
        <v>601</v>
      </c>
      <c r="B2318">
        <v>0.19992998575620299</v>
      </c>
      <c r="C2318">
        <v>16.655412332614102</v>
      </c>
      <c r="D2318">
        <v>0.69653980167216101</v>
      </c>
      <c r="E2318" s="28">
        <v>4.5459054723073802</v>
      </c>
      <c r="G2318" t="s">
        <v>601</v>
      </c>
      <c r="H2318">
        <v>9.1479778066639597</v>
      </c>
      <c r="I2318">
        <v>2.8353922847547599</v>
      </c>
      <c r="J2318">
        <v>4.48054477042171E-2</v>
      </c>
      <c r="K2318" s="30">
        <v>0.35913288355461997</v>
      </c>
      <c r="M2318" t="s">
        <v>601</v>
      </c>
      <c r="N2318">
        <v>0.13928195448848399</v>
      </c>
      <c r="O2318">
        <v>27.406871582138599</v>
      </c>
      <c r="P2318">
        <v>0.25069683345489802</v>
      </c>
      <c r="Q2318" s="28">
        <v>5.3860231984899096</v>
      </c>
      <c r="S2318" t="s">
        <v>601</v>
      </c>
      <c r="T2318">
        <v>8.7256196972081792</v>
      </c>
      <c r="U2318">
        <v>1.24458268867087</v>
      </c>
      <c r="V2318">
        <v>2.3848682774414501E-2</v>
      </c>
      <c r="W2318" s="30">
        <v>0.42082272389266601</v>
      </c>
      <c r="Y2318" t="s">
        <v>601</v>
      </c>
      <c r="Z2318">
        <v>16.850511191502399</v>
      </c>
      <c r="AA2318">
        <v>1.8410528960055299</v>
      </c>
      <c r="AB2318">
        <v>7.3053152926188705E-2</v>
      </c>
      <c r="AC2318" s="28">
        <v>3.3715372692575998</v>
      </c>
      <c r="AE2318" t="s">
        <v>601</v>
      </c>
      <c r="AF2318">
        <v>15.265490763893</v>
      </c>
      <c r="AG2318">
        <v>22.165260329155998</v>
      </c>
      <c r="AH2318">
        <v>0.33</v>
      </c>
      <c r="AI2318" s="28">
        <v>2.6378706843875501</v>
      </c>
    </row>
    <row r="2319" spans="1:35" x14ac:dyDescent="0.2">
      <c r="A2319" t="s">
        <v>601</v>
      </c>
      <c r="B2319">
        <v>0.16389517794658701</v>
      </c>
      <c r="C2319">
        <v>3.7704579225557402</v>
      </c>
      <c r="D2319">
        <v>0.14901367386407099</v>
      </c>
      <c r="E2319" s="28">
        <v>4.5466382416409701</v>
      </c>
      <c r="G2319" t="s">
        <v>601</v>
      </c>
      <c r="H2319">
        <v>7.5285853956542708</v>
      </c>
      <c r="I2319">
        <v>2.0362317588623799</v>
      </c>
      <c r="J2319">
        <v>2.6628041238365201E-2</v>
      </c>
      <c r="K2319" s="30">
        <v>0.35988552061777401</v>
      </c>
      <c r="M2319" t="s">
        <v>601</v>
      </c>
      <c r="N2319">
        <v>0.15281672654123499</v>
      </c>
      <c r="O2319">
        <v>23.800942138005801</v>
      </c>
      <c r="P2319">
        <v>0.33637783058079002</v>
      </c>
      <c r="Q2319" s="28">
        <v>5.3946865430642204</v>
      </c>
      <c r="S2319" t="s">
        <v>601</v>
      </c>
      <c r="T2319">
        <v>8.714914876815449</v>
      </c>
      <c r="U2319">
        <v>1.79913505645155</v>
      </c>
      <c r="V2319">
        <v>3.1766040971704698E-2</v>
      </c>
      <c r="W2319" s="30">
        <v>0.420924102976515</v>
      </c>
      <c r="Y2319" t="s">
        <v>601</v>
      </c>
      <c r="Z2319">
        <v>13.9180079992136</v>
      </c>
      <c r="AA2319">
        <v>1.07153781450759</v>
      </c>
      <c r="AB2319">
        <v>3.4452354632876298E-2</v>
      </c>
      <c r="AC2319" s="28">
        <v>3.3745298785717801</v>
      </c>
      <c r="AE2319" t="s">
        <v>601</v>
      </c>
      <c r="AF2319">
        <v>19.266906183367499</v>
      </c>
      <c r="AG2319">
        <v>7.0052350403069301</v>
      </c>
      <c r="AH2319">
        <v>0.33</v>
      </c>
      <c r="AI2319" s="28">
        <v>2.63842137705758</v>
      </c>
    </row>
    <row r="2320" spans="1:35" x14ac:dyDescent="0.2">
      <c r="A2320" t="s">
        <v>601</v>
      </c>
      <c r="B2320">
        <v>0.18044253670195801</v>
      </c>
      <c r="C2320">
        <v>7.1238239504196699</v>
      </c>
      <c r="D2320">
        <v>0.30479478232201601</v>
      </c>
      <c r="E2320" s="28">
        <v>4.5475790563580301</v>
      </c>
      <c r="G2320" t="s">
        <v>601</v>
      </c>
      <c r="H2320">
        <v>8.4314119613354297</v>
      </c>
      <c r="I2320">
        <v>1.59882507273807</v>
      </c>
      <c r="J2320">
        <v>2.78783398680045E-2</v>
      </c>
      <c r="K2320" s="30">
        <v>0.36001794695803302</v>
      </c>
      <c r="M2320" t="s">
        <v>601</v>
      </c>
      <c r="N2320">
        <v>0.16306684924954901</v>
      </c>
      <c r="O2320">
        <v>176.52722855727399</v>
      </c>
      <c r="P2320">
        <v>0.52570046656212999</v>
      </c>
      <c r="Q2320" s="28">
        <v>5.4232116683241003</v>
      </c>
      <c r="S2320" t="s">
        <v>601</v>
      </c>
      <c r="T2320">
        <v>5.7072681859779397</v>
      </c>
      <c r="U2320">
        <v>1.63607591315362</v>
      </c>
      <c r="V2320">
        <v>1.50336887862874E-2</v>
      </c>
      <c r="W2320" s="30">
        <v>0.42180762881111</v>
      </c>
      <c r="Y2320" t="s">
        <v>601</v>
      </c>
      <c r="Z2320">
        <v>14.0659530342783</v>
      </c>
      <c r="AA2320">
        <v>2.0421024171468298</v>
      </c>
      <c r="AB2320">
        <v>5.3916696135196798E-2</v>
      </c>
      <c r="AC2320" s="28">
        <v>3.3759097865327599</v>
      </c>
      <c r="AE2320" t="s">
        <v>601</v>
      </c>
      <c r="AF2320">
        <v>18.608178616939</v>
      </c>
      <c r="AG2320">
        <v>7.3779204279973802</v>
      </c>
      <c r="AH2320">
        <v>0.33</v>
      </c>
      <c r="AI2320" s="28">
        <v>2.64009001876122</v>
      </c>
    </row>
    <row r="2321" spans="1:35" x14ac:dyDescent="0.2">
      <c r="A2321" t="s">
        <v>601</v>
      </c>
      <c r="B2321">
        <v>0.17155120518799799</v>
      </c>
      <c r="C2321">
        <v>10.0635379267258</v>
      </c>
      <c r="D2321">
        <v>0.34990088973705302</v>
      </c>
      <c r="E2321" s="28">
        <v>4.5486438512784897</v>
      </c>
      <c r="G2321" t="s">
        <v>601</v>
      </c>
      <c r="H2321">
        <v>9.2363950527291596</v>
      </c>
      <c r="I2321">
        <v>2.7628692959981902</v>
      </c>
      <c r="J2321">
        <v>4.5056610152242799E-2</v>
      </c>
      <c r="K2321" s="30">
        <v>0.36002839708291101</v>
      </c>
      <c r="M2321" t="s">
        <v>601</v>
      </c>
      <c r="N2321">
        <v>0.126827951033438</v>
      </c>
      <c r="O2321">
        <v>2.6767443936014601</v>
      </c>
      <c r="P2321">
        <v>7.7676521633458798E-2</v>
      </c>
      <c r="Q2321" s="28">
        <v>5.42874142844666</v>
      </c>
      <c r="S2321" t="s">
        <v>601</v>
      </c>
      <c r="T2321">
        <v>8.3867522576920308</v>
      </c>
      <c r="U2321">
        <v>6.27623830106248</v>
      </c>
      <c r="V2321">
        <v>4.7623104880570602E-2</v>
      </c>
      <c r="W2321" s="30">
        <v>0.42223627976998201</v>
      </c>
      <c r="Y2321" t="s">
        <v>601</v>
      </c>
      <c r="Z2321">
        <v>20.462800773718399</v>
      </c>
      <c r="AA2321">
        <v>17.490841435525201</v>
      </c>
      <c r="AB2321">
        <v>0.38526426336750702</v>
      </c>
      <c r="AC2321" s="28">
        <v>3.3767345769369399</v>
      </c>
      <c r="AE2321" t="s">
        <v>601</v>
      </c>
      <c r="AF2321">
        <v>15.8429738166181</v>
      </c>
      <c r="AG2321">
        <v>14.4737241117876</v>
      </c>
      <c r="AH2321">
        <v>0.33</v>
      </c>
      <c r="AI2321" s="28">
        <v>2.6447517010468702</v>
      </c>
    </row>
    <row r="2322" spans="1:35" x14ac:dyDescent="0.2">
      <c r="A2322" t="s">
        <v>601</v>
      </c>
      <c r="B2322">
        <v>0.17123220861494801</v>
      </c>
      <c r="C2322">
        <v>10.598790653270299</v>
      </c>
      <c r="D2322">
        <v>0.36034697539899702</v>
      </c>
      <c r="E2322" s="28">
        <v>4.5494800902636001</v>
      </c>
      <c r="G2322" t="s">
        <v>601</v>
      </c>
      <c r="H2322">
        <v>8.9050993057548009</v>
      </c>
      <c r="I2322">
        <v>3.9255315719524599</v>
      </c>
      <c r="J2322">
        <v>4.8392692406607603E-2</v>
      </c>
      <c r="K2322" s="30">
        <v>0.36012345540853602</v>
      </c>
      <c r="M2322" t="s">
        <v>601</v>
      </c>
      <c r="N2322">
        <v>0.14713408062363401</v>
      </c>
      <c r="O2322">
        <v>10.2980071327174</v>
      </c>
      <c r="P2322">
        <v>0.23558641867792199</v>
      </c>
      <c r="Q2322" s="28">
        <v>5.4320808651985999</v>
      </c>
      <c r="S2322" t="s">
        <v>601</v>
      </c>
      <c r="T2322">
        <v>9.90884938268354</v>
      </c>
      <c r="U2322">
        <v>10.783461436217999</v>
      </c>
      <c r="V2322">
        <v>7.88901868090289E-2</v>
      </c>
      <c r="W2322" s="30">
        <v>0.422908940815382</v>
      </c>
      <c r="Y2322" t="s">
        <v>601</v>
      </c>
      <c r="Z2322">
        <v>14.0777415578721</v>
      </c>
      <c r="AA2322">
        <v>1.4707602558344499</v>
      </c>
      <c r="AB2322">
        <v>4.4654418906443297E-2</v>
      </c>
      <c r="AC2322" s="28">
        <v>3.3777560657200301</v>
      </c>
      <c r="AE2322" t="s">
        <v>601</v>
      </c>
      <c r="AF2322">
        <v>15.3883750794057</v>
      </c>
      <c r="AG2322">
        <v>19.640230177824801</v>
      </c>
      <c r="AH2322">
        <v>0.33</v>
      </c>
      <c r="AI2322" s="28">
        <v>2.6448802352474501</v>
      </c>
    </row>
    <row r="2323" spans="1:35" x14ac:dyDescent="0.2">
      <c r="A2323" t="s">
        <v>601</v>
      </c>
      <c r="B2323">
        <v>0.19630342656446501</v>
      </c>
      <c r="C2323">
        <v>22.533995826841299</v>
      </c>
      <c r="D2323">
        <v>0.76639242212566605</v>
      </c>
      <c r="E2323" s="28">
        <v>4.5554953486012204</v>
      </c>
      <c r="G2323" t="s">
        <v>601</v>
      </c>
      <c r="H2323">
        <v>9.2507256206143698</v>
      </c>
      <c r="I2323">
        <v>2.44116367657533</v>
      </c>
      <c r="J2323">
        <v>4.2294651460913102E-2</v>
      </c>
      <c r="K2323" s="30">
        <v>0.36033744756991198</v>
      </c>
      <c r="M2323" t="s">
        <v>601</v>
      </c>
      <c r="N2323">
        <v>0.195968342640891</v>
      </c>
      <c r="O2323">
        <v>103.33645608934199</v>
      </c>
      <c r="P2323">
        <v>1.1280576656822801</v>
      </c>
      <c r="Q2323" s="28">
        <v>5.4405608901278901</v>
      </c>
      <c r="S2323" t="s">
        <v>601</v>
      </c>
      <c r="T2323">
        <v>4.8827244471719</v>
      </c>
      <c r="U2323">
        <v>1.0933512100224601</v>
      </c>
      <c r="V2323">
        <v>9.7030058197355492E-3</v>
      </c>
      <c r="W2323" s="30">
        <v>0.42295301172243599</v>
      </c>
      <c r="Y2323" t="s">
        <v>601</v>
      </c>
      <c r="Z2323">
        <v>22.8446854406676</v>
      </c>
      <c r="AA2323">
        <v>6.4409842629510097</v>
      </c>
      <c r="AB2323">
        <v>0.34536458178962098</v>
      </c>
      <c r="AC2323" s="28">
        <v>3.37866768123977</v>
      </c>
      <c r="AE2323" t="s">
        <v>601</v>
      </c>
      <c r="AF2323">
        <v>15.266006903968199</v>
      </c>
      <c r="AG2323">
        <v>22.165260329155998</v>
      </c>
      <c r="AH2323">
        <v>0.33</v>
      </c>
      <c r="AI2323" s="28">
        <v>2.64733496897265</v>
      </c>
    </row>
    <row r="2324" spans="1:35" x14ac:dyDescent="0.2">
      <c r="A2324" t="s">
        <v>601</v>
      </c>
      <c r="B2324">
        <v>0.19930096980868001</v>
      </c>
      <c r="C2324">
        <v>11.1946946742062</v>
      </c>
      <c r="D2324">
        <v>0.52405431073341102</v>
      </c>
      <c r="E2324" s="28">
        <v>4.5565066126775804</v>
      </c>
      <c r="G2324" t="s">
        <v>601</v>
      </c>
      <c r="H2324">
        <v>9.6728454480480206</v>
      </c>
      <c r="I2324">
        <v>1.5224591070895299</v>
      </c>
      <c r="J2324">
        <v>3.2749358961889997E-2</v>
      </c>
      <c r="K2324" s="30">
        <v>0.36068312835544503</v>
      </c>
      <c r="M2324" t="s">
        <v>601</v>
      </c>
      <c r="N2324">
        <v>0.16696549607297101</v>
      </c>
      <c r="O2324">
        <v>18.5275056440599</v>
      </c>
      <c r="P2324">
        <v>0.42147380359675302</v>
      </c>
      <c r="Q2324" s="28">
        <v>5.44068371820042</v>
      </c>
      <c r="S2324" t="s">
        <v>601</v>
      </c>
      <c r="T2324">
        <v>9.0853869250506794</v>
      </c>
      <c r="U2324">
        <v>8.2742651223238308</v>
      </c>
      <c r="V2324">
        <v>6.0409101248888597E-2</v>
      </c>
      <c r="W2324" s="30">
        <v>0.42316418980568299</v>
      </c>
      <c r="Y2324" t="s">
        <v>601</v>
      </c>
      <c r="Z2324">
        <v>21.7303736756209</v>
      </c>
      <c r="AA2324">
        <v>4.6657044978161402</v>
      </c>
      <c r="AB2324">
        <v>0.24341264935763501</v>
      </c>
      <c r="AC2324" s="28">
        <v>3.3787180580777898</v>
      </c>
      <c r="AE2324" t="s">
        <v>601</v>
      </c>
      <c r="AF2324">
        <v>14.725291821100001</v>
      </c>
      <c r="AG2324">
        <v>51.982591772644902</v>
      </c>
      <c r="AH2324">
        <v>0.33</v>
      </c>
      <c r="AI2324" s="28">
        <v>2.6484043259693402</v>
      </c>
    </row>
    <row r="2325" spans="1:35" x14ac:dyDescent="0.2">
      <c r="A2325" t="s">
        <v>601</v>
      </c>
      <c r="B2325">
        <v>0.16136877325464999</v>
      </c>
      <c r="C2325">
        <v>10.2388825947119</v>
      </c>
      <c r="D2325">
        <v>0.303694295186684</v>
      </c>
      <c r="E2325" s="28">
        <v>4.5635547957458602</v>
      </c>
      <c r="G2325" t="s">
        <v>601</v>
      </c>
      <c r="H2325">
        <v>8.5394708077959809</v>
      </c>
      <c r="I2325">
        <v>1.30325307163827</v>
      </c>
      <c r="J2325">
        <v>2.4145444891626101E-2</v>
      </c>
      <c r="K2325" s="30">
        <v>0.36079862362091097</v>
      </c>
      <c r="M2325" t="s">
        <v>601</v>
      </c>
      <c r="N2325">
        <v>0.163986177737202</v>
      </c>
      <c r="O2325">
        <v>3.9595826477140901</v>
      </c>
      <c r="P2325">
        <v>0.157005402985642</v>
      </c>
      <c r="Q2325" s="28">
        <v>5.44396471592776</v>
      </c>
      <c r="S2325" t="s">
        <v>601</v>
      </c>
      <c r="T2325">
        <v>8.9111251413745993</v>
      </c>
      <c r="U2325">
        <v>12.2045460501459</v>
      </c>
      <c r="V2325">
        <v>6.0483826479996602E-2</v>
      </c>
      <c r="W2325" s="30">
        <v>0.42347360864705103</v>
      </c>
      <c r="Y2325" t="s">
        <v>601</v>
      </c>
      <c r="Z2325">
        <v>22.5761175737474</v>
      </c>
      <c r="AA2325">
        <v>18.850324452854899</v>
      </c>
      <c r="AB2325">
        <v>0.59647685128648398</v>
      </c>
      <c r="AC2325" s="28">
        <v>3.38192053422229</v>
      </c>
      <c r="AE2325" t="s">
        <v>601</v>
      </c>
      <c r="AF2325">
        <v>17.529038921647498</v>
      </c>
      <c r="AG2325">
        <v>8.4715715264627391</v>
      </c>
      <c r="AH2325">
        <v>0.33</v>
      </c>
      <c r="AI2325" s="28">
        <v>2.64847576525271</v>
      </c>
    </row>
    <row r="2326" spans="1:35" x14ac:dyDescent="0.2">
      <c r="A2326" t="s">
        <v>601</v>
      </c>
      <c r="B2326">
        <v>0.158797644779339</v>
      </c>
      <c r="C2326">
        <v>13.812906474525599</v>
      </c>
      <c r="D2326">
        <v>0.32892440846742199</v>
      </c>
      <c r="E2326" s="28">
        <v>4.5852801462908701</v>
      </c>
      <c r="G2326" t="s">
        <v>601</v>
      </c>
      <c r="H2326">
        <v>9.5261833479768203</v>
      </c>
      <c r="I2326">
        <v>6.5910520101920502</v>
      </c>
      <c r="J2326">
        <v>6.5263350883359397E-2</v>
      </c>
      <c r="K2326" s="30">
        <v>0.361987647698854</v>
      </c>
      <c r="M2326" t="s">
        <v>601</v>
      </c>
      <c r="N2326">
        <v>0.16887308355005101</v>
      </c>
      <c r="O2326">
        <v>15.951469586415801</v>
      </c>
      <c r="P2326">
        <v>0.41918049640788102</v>
      </c>
      <c r="Q2326" s="28">
        <v>5.4448532158967398</v>
      </c>
      <c r="S2326" t="s">
        <v>601</v>
      </c>
      <c r="T2326">
        <v>7.9524556046886197</v>
      </c>
      <c r="U2326">
        <v>3.4884753529516299</v>
      </c>
      <c r="V2326">
        <v>3.6465969281249802E-2</v>
      </c>
      <c r="W2326" s="30">
        <v>0.42476725382112102</v>
      </c>
      <c r="Y2326" t="s">
        <v>601</v>
      </c>
      <c r="Z2326">
        <v>16.509281629427001</v>
      </c>
      <c r="AA2326">
        <v>5.45047194460812</v>
      </c>
      <c r="AB2326">
        <v>0.128067967288234</v>
      </c>
      <c r="AC2326" s="28">
        <v>3.3834545154898801</v>
      </c>
      <c r="AE2326" t="s">
        <v>601</v>
      </c>
      <c r="AF2326">
        <v>16.970306081569799</v>
      </c>
      <c r="AG2326">
        <v>9.5607122004671297</v>
      </c>
      <c r="AH2326">
        <v>0.33</v>
      </c>
      <c r="AI2326" s="28">
        <v>2.6488433666998201</v>
      </c>
    </row>
    <row r="2327" spans="1:35" x14ac:dyDescent="0.2">
      <c r="A2327" t="s">
        <v>601</v>
      </c>
      <c r="B2327">
        <v>0.18650111539684699</v>
      </c>
      <c r="C2327">
        <v>6.4781777960660696</v>
      </c>
      <c r="D2327">
        <v>0.29488370642404999</v>
      </c>
      <c r="E2327" s="28">
        <v>4.5897137268869201</v>
      </c>
      <c r="G2327" t="s">
        <v>601</v>
      </c>
      <c r="H2327">
        <v>9.69409118864729</v>
      </c>
      <c r="I2327">
        <v>1.83576021707557</v>
      </c>
      <c r="J2327">
        <v>3.8192343190907301E-2</v>
      </c>
      <c r="K2327" s="30">
        <v>0.36304852200542398</v>
      </c>
      <c r="M2327" t="s">
        <v>601</v>
      </c>
      <c r="N2327">
        <v>0.163242832105363</v>
      </c>
      <c r="O2327">
        <v>28.370253460096901</v>
      </c>
      <c r="P2327">
        <v>0.43718425999045701</v>
      </c>
      <c r="Q2327" s="28">
        <v>5.4484760664882099</v>
      </c>
      <c r="S2327" t="s">
        <v>601</v>
      </c>
      <c r="T2327">
        <v>8.6037010711863697</v>
      </c>
      <c r="U2327">
        <v>9.2574552826866405</v>
      </c>
      <c r="V2327">
        <v>5.3633327889732699E-2</v>
      </c>
      <c r="W2327" s="30">
        <v>0.42486929608601998</v>
      </c>
      <c r="Y2327" t="s">
        <v>601</v>
      </c>
      <c r="Z2327">
        <v>23.9946548527166</v>
      </c>
      <c r="AA2327">
        <v>11.2593385593765</v>
      </c>
      <c r="AB2327">
        <v>0.57685478035916904</v>
      </c>
      <c r="AC2327" s="28">
        <v>3.3844259939597801</v>
      </c>
      <c r="AE2327" t="s">
        <v>601</v>
      </c>
      <c r="AF2327">
        <v>18.7961372487419</v>
      </c>
      <c r="AG2327">
        <v>7.2515394689352402</v>
      </c>
      <c r="AH2327">
        <v>0.33</v>
      </c>
      <c r="AI2327" s="28">
        <v>2.65012382160557</v>
      </c>
    </row>
    <row r="2328" spans="1:35" x14ac:dyDescent="0.2">
      <c r="A2328" t="s">
        <v>601</v>
      </c>
      <c r="B2328">
        <v>0.116316155184776</v>
      </c>
      <c r="C2328">
        <v>13.077632601630601</v>
      </c>
      <c r="D2328">
        <v>0.12779861143552501</v>
      </c>
      <c r="E2328" s="28">
        <v>4.5982864355073296</v>
      </c>
      <c r="G2328" t="s">
        <v>601</v>
      </c>
      <c r="H2328">
        <v>8.5255671155287498</v>
      </c>
      <c r="I2328">
        <v>1.25899790157518</v>
      </c>
      <c r="J2328">
        <v>2.3418539836019402E-2</v>
      </c>
      <c r="K2328" s="30">
        <v>0.36339767660799899</v>
      </c>
      <c r="M2328" t="s">
        <v>601</v>
      </c>
      <c r="N2328">
        <v>0.13905636564382601</v>
      </c>
      <c r="O2328">
        <v>27.249518941031798</v>
      </c>
      <c r="P2328">
        <v>0.24967234065987401</v>
      </c>
      <c r="Q2328" s="28">
        <v>5.4549534150920804</v>
      </c>
      <c r="S2328" t="s">
        <v>601</v>
      </c>
      <c r="T2328">
        <v>6.4318009487579806</v>
      </c>
      <c r="U2328">
        <v>6.2402041747329404</v>
      </c>
      <c r="V2328">
        <v>2.62307159965477E-2</v>
      </c>
      <c r="W2328" s="30">
        <v>0.42494100474236002</v>
      </c>
      <c r="Y2328" t="s">
        <v>601</v>
      </c>
      <c r="Z2328">
        <v>22.546509412768103</v>
      </c>
      <c r="AA2328">
        <v>194.68044513491401</v>
      </c>
      <c r="AB2328">
        <v>0.80639948826327701</v>
      </c>
      <c r="AC2328" s="28">
        <v>3.38845170285488</v>
      </c>
      <c r="AE2328" t="s">
        <v>601</v>
      </c>
      <c r="AF2328">
        <v>17.7932999052375</v>
      </c>
      <c r="AG2328">
        <v>8.1368297206341396</v>
      </c>
      <c r="AH2328">
        <v>0.33</v>
      </c>
      <c r="AI2328" s="28">
        <v>2.65084295787321</v>
      </c>
    </row>
    <row r="2329" spans="1:35" x14ac:dyDescent="0.2">
      <c r="A2329" t="s">
        <v>601</v>
      </c>
      <c r="B2329">
        <v>0.18739730214405101</v>
      </c>
      <c r="C2329">
        <v>44.582281584445496</v>
      </c>
      <c r="D2329">
        <v>0.82158115036690704</v>
      </c>
      <c r="E2329" s="28">
        <v>4.6042570420479203</v>
      </c>
      <c r="G2329" t="s">
        <v>601</v>
      </c>
      <c r="H2329">
        <v>6.6830657244113105</v>
      </c>
      <c r="I2329">
        <v>3.2838181186262401</v>
      </c>
      <c r="J2329">
        <v>2.52023860138E-2</v>
      </c>
      <c r="K2329" s="30">
        <v>0.36382206983001703</v>
      </c>
      <c r="M2329" t="s">
        <v>601</v>
      </c>
      <c r="N2329">
        <v>0.19995309366931099</v>
      </c>
      <c r="O2329">
        <v>23.938380935158602</v>
      </c>
      <c r="P2329">
        <v>0.83303262079001805</v>
      </c>
      <c r="Q2329" s="28">
        <v>5.4575637852705299</v>
      </c>
      <c r="S2329" t="s">
        <v>601</v>
      </c>
      <c r="T2329">
        <v>9.4301524902010101</v>
      </c>
      <c r="U2329">
        <v>3.0382300520777901</v>
      </c>
      <c r="V2329">
        <v>4.9132003410398598E-2</v>
      </c>
      <c r="W2329" s="30">
        <v>0.42530057493136803</v>
      </c>
      <c r="Y2329" t="s">
        <v>601</v>
      </c>
      <c r="Z2329">
        <v>22.935554013687302</v>
      </c>
      <c r="AA2329">
        <v>4.7606846806789997</v>
      </c>
      <c r="AB2329">
        <v>0.26917957025957701</v>
      </c>
      <c r="AC2329" s="28">
        <v>3.3888458815541198</v>
      </c>
      <c r="AE2329" t="s">
        <v>601</v>
      </c>
      <c r="AF2329">
        <v>18.7042334106197</v>
      </c>
      <c r="AG2329">
        <v>7.2934240657820002</v>
      </c>
      <c r="AH2329">
        <v>0.33</v>
      </c>
      <c r="AI2329" s="28">
        <v>2.6514449970193801</v>
      </c>
    </row>
    <row r="2330" spans="1:35" x14ac:dyDescent="0.2">
      <c r="A2330" t="s">
        <v>601</v>
      </c>
      <c r="B2330">
        <v>0.181712980403925</v>
      </c>
      <c r="C2330">
        <v>7.2688443008963004</v>
      </c>
      <c r="D2330">
        <v>0.31405428860468498</v>
      </c>
      <c r="E2330" s="28">
        <v>4.6045866513513296</v>
      </c>
      <c r="G2330" t="s">
        <v>601</v>
      </c>
      <c r="H2330">
        <v>8.6515320761254593</v>
      </c>
      <c r="I2330">
        <v>5.8068550484357804</v>
      </c>
      <c r="J2330">
        <v>5.0072309173225103E-2</v>
      </c>
      <c r="K2330" s="30">
        <v>0.3643640295983</v>
      </c>
      <c r="M2330" t="s">
        <v>601</v>
      </c>
      <c r="N2330">
        <v>0.195393605020827</v>
      </c>
      <c r="O2330">
        <v>18.5809222819382</v>
      </c>
      <c r="P2330">
        <v>0.69123241850994799</v>
      </c>
      <c r="Q2330" s="28">
        <v>5.4599085651650601</v>
      </c>
      <c r="S2330" t="s">
        <v>601</v>
      </c>
      <c r="T2330">
        <v>9.4237799799198498</v>
      </c>
      <c r="U2330">
        <v>3.52888015319671</v>
      </c>
      <c r="V2330">
        <v>5.21515372469556E-2</v>
      </c>
      <c r="W2330" s="30">
        <v>0.42587404604162599</v>
      </c>
      <c r="Y2330" t="s">
        <v>601</v>
      </c>
      <c r="Z2330">
        <v>15.962556055456201</v>
      </c>
      <c r="AA2330">
        <v>15.277279054094301</v>
      </c>
      <c r="AB2330">
        <v>0.14263825134816899</v>
      </c>
      <c r="AC2330" s="28">
        <v>3.3927909885249599</v>
      </c>
      <c r="AE2330" t="s">
        <v>601</v>
      </c>
      <c r="AF2330">
        <v>17.195772187789903</v>
      </c>
      <c r="AG2330">
        <v>9.0256344255528909</v>
      </c>
      <c r="AH2330">
        <v>0.33</v>
      </c>
      <c r="AI2330" s="28">
        <v>2.6515327056784499</v>
      </c>
    </row>
    <row r="2331" spans="1:35" x14ac:dyDescent="0.2">
      <c r="A2331" t="s">
        <v>601</v>
      </c>
      <c r="B2331">
        <v>0.154851056910906</v>
      </c>
      <c r="C2331">
        <v>6.4224676511955101</v>
      </c>
      <c r="D2331">
        <v>0.210830347074077</v>
      </c>
      <c r="E2331" s="28">
        <v>4.6050010142883</v>
      </c>
      <c r="G2331" t="s">
        <v>601</v>
      </c>
      <c r="H2331">
        <v>7.8148066037999602</v>
      </c>
      <c r="I2331">
        <v>2.6613762477465501</v>
      </c>
      <c r="J2331">
        <v>3.21694059514855E-2</v>
      </c>
      <c r="K2331" s="30">
        <v>0.36538783952582399</v>
      </c>
      <c r="M2331" t="s">
        <v>601</v>
      </c>
      <c r="N2331">
        <v>0.184556540534076</v>
      </c>
      <c r="O2331">
        <v>14.716073490575001</v>
      </c>
      <c r="P2331">
        <v>0.52321542945778798</v>
      </c>
      <c r="Q2331" s="28">
        <v>5.4810976167758803</v>
      </c>
      <c r="S2331" t="s">
        <v>601</v>
      </c>
      <c r="T2331">
        <v>7.9687873808798511</v>
      </c>
      <c r="U2331">
        <v>3.3603274170957498</v>
      </c>
      <c r="V2331">
        <v>3.6200278025884602E-2</v>
      </c>
      <c r="W2331" s="30">
        <v>0.42595332505935901</v>
      </c>
      <c r="Y2331" t="s">
        <v>601</v>
      </c>
      <c r="Z2331">
        <v>20.147926245078299</v>
      </c>
      <c r="AA2331">
        <v>5.08658851868221</v>
      </c>
      <c r="AB2331">
        <v>0.22078302122972601</v>
      </c>
      <c r="AC2331" s="28">
        <v>3.3958851164175599</v>
      </c>
      <c r="AE2331" t="s">
        <v>601</v>
      </c>
      <c r="AF2331">
        <v>17.291022769540401</v>
      </c>
      <c r="AG2331">
        <v>8.8710287550285702</v>
      </c>
      <c r="AH2331">
        <v>0.33</v>
      </c>
      <c r="AI2331" s="28">
        <v>2.6527502731446702</v>
      </c>
    </row>
    <row r="2332" spans="1:35" x14ac:dyDescent="0.2">
      <c r="A2332" t="s">
        <v>601</v>
      </c>
      <c r="B2332">
        <v>0.11810482385163</v>
      </c>
      <c r="C2332">
        <v>6.3306800147438702</v>
      </c>
      <c r="D2332">
        <v>0.109896607924259</v>
      </c>
      <c r="E2332" s="28">
        <v>4.6225713063789398</v>
      </c>
      <c r="G2332" t="s">
        <v>601</v>
      </c>
      <c r="H2332">
        <v>7.8081797526376899</v>
      </c>
      <c r="I2332">
        <v>2.1756267807529399</v>
      </c>
      <c r="J2332">
        <v>2.9365463131095299E-2</v>
      </c>
      <c r="K2332" s="30">
        <v>0.36577459701513698</v>
      </c>
      <c r="M2332" t="s">
        <v>601</v>
      </c>
      <c r="N2332">
        <v>0.198628411788799</v>
      </c>
      <c r="O2332">
        <v>143.47928285545601</v>
      </c>
      <c r="P2332">
        <v>1.23953234467712</v>
      </c>
      <c r="Q2332" s="28">
        <v>5.4843430692775499</v>
      </c>
      <c r="S2332" t="s">
        <v>601</v>
      </c>
      <c r="T2332">
        <v>8.8834853034368493</v>
      </c>
      <c r="U2332">
        <v>1.9333994040718501</v>
      </c>
      <c r="V2332">
        <v>3.44410283690448E-2</v>
      </c>
      <c r="W2332" s="30">
        <v>0.42611691492696602</v>
      </c>
      <c r="Y2332" t="s">
        <v>601</v>
      </c>
      <c r="Z2332">
        <v>23.362333802005502</v>
      </c>
      <c r="AA2332">
        <v>11.7224193723862</v>
      </c>
      <c r="AB2332">
        <v>0.54078116442330304</v>
      </c>
      <c r="AC2332" s="28">
        <v>3.3996568650888501</v>
      </c>
      <c r="AE2332" t="s">
        <v>601</v>
      </c>
      <c r="AF2332">
        <v>16.4930287676628</v>
      </c>
      <c r="AG2332">
        <v>10.852199248127199</v>
      </c>
      <c r="AH2332">
        <v>0.33</v>
      </c>
      <c r="AI2332" s="28">
        <v>2.6528254687525901</v>
      </c>
    </row>
    <row r="2333" spans="1:35" x14ac:dyDescent="0.2">
      <c r="A2333" t="s">
        <v>601</v>
      </c>
      <c r="B2333">
        <v>0.17973842623410499</v>
      </c>
      <c r="C2333">
        <v>9.5553161597166998</v>
      </c>
      <c r="D2333">
        <v>0.37908588462945197</v>
      </c>
      <c r="E2333" s="28">
        <v>4.6273329229748796</v>
      </c>
      <c r="G2333" t="s">
        <v>601</v>
      </c>
      <c r="H2333">
        <v>8.3822060736394395</v>
      </c>
      <c r="I2333">
        <v>1.3374623655771101</v>
      </c>
      <c r="J2333">
        <v>2.4096651520789901E-2</v>
      </c>
      <c r="K2333" s="30">
        <v>0.36596203924480702</v>
      </c>
      <c r="M2333" t="s">
        <v>601</v>
      </c>
      <c r="N2333">
        <v>0.17549980787536901</v>
      </c>
      <c r="O2333">
        <v>24.566743244561199</v>
      </c>
      <c r="P2333">
        <v>0.54548173555052903</v>
      </c>
      <c r="Q2333" s="28">
        <v>5.4907567031331599</v>
      </c>
      <c r="S2333" t="s">
        <v>601</v>
      </c>
      <c r="T2333">
        <v>9.0657897116454595</v>
      </c>
      <c r="U2333">
        <v>2.07768351923393</v>
      </c>
      <c r="V2333">
        <v>3.7187775198465299E-2</v>
      </c>
      <c r="W2333" s="30">
        <v>0.42723143007526299</v>
      </c>
      <c r="Y2333" t="s">
        <v>601</v>
      </c>
      <c r="Z2333">
        <v>16.022503025931901</v>
      </c>
      <c r="AA2333">
        <v>10.150831656528201</v>
      </c>
      <c r="AB2333">
        <v>0.13590581808242999</v>
      </c>
      <c r="AC2333" s="28">
        <v>3.3999683918866999</v>
      </c>
      <c r="AE2333" t="s">
        <v>601</v>
      </c>
      <c r="AF2333">
        <v>17.0698948391911</v>
      </c>
      <c r="AG2333">
        <v>9.2893214590377706</v>
      </c>
      <c r="AH2333">
        <v>0.33</v>
      </c>
      <c r="AI2333" s="28">
        <v>2.65563922577515</v>
      </c>
    </row>
    <row r="2334" spans="1:35" x14ac:dyDescent="0.2">
      <c r="A2334" t="s">
        <v>601</v>
      </c>
      <c r="B2334">
        <v>0.155115079583316</v>
      </c>
      <c r="C2334">
        <v>34.804500782735502</v>
      </c>
      <c r="D2334">
        <v>0.38001379986234701</v>
      </c>
      <c r="E2334" s="28">
        <v>4.6366268258357204</v>
      </c>
      <c r="G2334" t="s">
        <v>601</v>
      </c>
      <c r="H2334">
        <v>6.462451683651051</v>
      </c>
      <c r="I2334">
        <v>2.21991621862324</v>
      </c>
      <c r="J2334">
        <v>2.0998179644991899E-2</v>
      </c>
      <c r="K2334" s="30">
        <v>0.36603839043562802</v>
      </c>
      <c r="M2334" t="s">
        <v>601</v>
      </c>
      <c r="N2334">
        <v>0.18952742075651399</v>
      </c>
      <c r="O2334">
        <v>9.4459101657607594</v>
      </c>
      <c r="P2334">
        <v>0.41654482546592198</v>
      </c>
      <c r="Q2334" s="28">
        <v>5.4912327235419296</v>
      </c>
      <c r="S2334" t="s">
        <v>601</v>
      </c>
      <c r="T2334">
        <v>6.8477588447917599</v>
      </c>
      <c r="U2334">
        <v>1.61269369477906</v>
      </c>
      <c r="V2334">
        <v>2.0100602782374199E-2</v>
      </c>
      <c r="W2334" s="30">
        <v>0.42828126172827302</v>
      </c>
      <c r="Y2334" t="s">
        <v>601</v>
      </c>
      <c r="Z2334">
        <v>20.605868297188799</v>
      </c>
      <c r="AA2334">
        <v>19.682194462710999</v>
      </c>
      <c r="AB2334">
        <v>0.41188101488982598</v>
      </c>
      <c r="AC2334" s="28">
        <v>3.4017293267098498</v>
      </c>
      <c r="AE2334" t="s">
        <v>601</v>
      </c>
      <c r="AF2334">
        <v>16.7058235555258</v>
      </c>
      <c r="AG2334">
        <v>10.1860077436388</v>
      </c>
      <c r="AH2334">
        <v>0.33</v>
      </c>
      <c r="AI2334" s="28">
        <v>2.6572709728077002</v>
      </c>
    </row>
    <row r="2335" spans="1:35" x14ac:dyDescent="0.2">
      <c r="A2335" t="s">
        <v>601</v>
      </c>
      <c r="B2335">
        <v>0.13838411798429401</v>
      </c>
      <c r="C2335">
        <v>5.5774618599278503</v>
      </c>
      <c r="D2335">
        <v>0.15131421193186201</v>
      </c>
      <c r="E2335" s="28">
        <v>4.6461215382096297</v>
      </c>
      <c r="G2335" t="s">
        <v>601</v>
      </c>
      <c r="H2335">
        <v>9.4334346805445399</v>
      </c>
      <c r="I2335">
        <v>1.3451855564363699</v>
      </c>
      <c r="J2335">
        <v>2.8235802823182801E-2</v>
      </c>
      <c r="K2335" s="30">
        <v>0.36607733916818302</v>
      </c>
      <c r="M2335" t="s">
        <v>601</v>
      </c>
      <c r="N2335">
        <v>0.122012813930353</v>
      </c>
      <c r="O2335">
        <v>156.42226660152201</v>
      </c>
      <c r="P2335">
        <v>0.175543118786293</v>
      </c>
      <c r="Q2335" s="28">
        <v>5.49210102116177</v>
      </c>
      <c r="S2335" t="s">
        <v>601</v>
      </c>
      <c r="T2335">
        <v>7.8242390846016603</v>
      </c>
      <c r="U2335">
        <v>2.1017480113324898</v>
      </c>
      <c r="V2335">
        <v>2.8878832728062201E-2</v>
      </c>
      <c r="W2335" s="30">
        <v>0.42868345372929201</v>
      </c>
      <c r="Y2335" t="s">
        <v>601</v>
      </c>
      <c r="Z2335">
        <v>22.717143248317402</v>
      </c>
      <c r="AA2335">
        <v>7.0829235320695103</v>
      </c>
      <c r="AB2335">
        <v>0.36800845599297799</v>
      </c>
      <c r="AC2335" s="28">
        <v>3.4028629421179302</v>
      </c>
      <c r="AE2335" t="s">
        <v>601</v>
      </c>
      <c r="AF2335">
        <v>16.636312436848797</v>
      </c>
      <c r="AG2335">
        <v>10.4233904064403</v>
      </c>
      <c r="AH2335">
        <v>0.33</v>
      </c>
      <c r="AI2335" s="28">
        <v>2.6596151405162201</v>
      </c>
    </row>
    <row r="2336" spans="1:35" x14ac:dyDescent="0.2">
      <c r="A2336" t="s">
        <v>601</v>
      </c>
      <c r="B2336">
        <v>0.18878092633744301</v>
      </c>
      <c r="C2336">
        <v>24.355477535555199</v>
      </c>
      <c r="D2336">
        <v>0.70633933013928396</v>
      </c>
      <c r="E2336" s="28">
        <v>4.6462839702096597</v>
      </c>
      <c r="G2336" t="s">
        <v>601</v>
      </c>
      <c r="H2336">
        <v>6.2822486040090091</v>
      </c>
      <c r="I2336">
        <v>3.90299369276608</v>
      </c>
      <c r="J2336">
        <v>2.3335270242062001E-2</v>
      </c>
      <c r="K2336" s="30">
        <v>0.36631884779561602</v>
      </c>
      <c r="M2336" t="s">
        <v>601</v>
      </c>
      <c r="N2336">
        <v>0.160111548884876</v>
      </c>
      <c r="O2336">
        <v>5.1455032514041497</v>
      </c>
      <c r="P2336">
        <v>0.19175685566158099</v>
      </c>
      <c r="Q2336" s="28">
        <v>5.4986992574739304</v>
      </c>
      <c r="S2336" t="s">
        <v>601</v>
      </c>
      <c r="T2336">
        <v>6.9785191397624597</v>
      </c>
      <c r="U2336">
        <v>1.5850757161707001</v>
      </c>
      <c r="V2336">
        <v>2.05082166189028E-2</v>
      </c>
      <c r="W2336" s="30">
        <v>0.42884224095326101</v>
      </c>
      <c r="Y2336" t="s">
        <v>601</v>
      </c>
      <c r="Z2336">
        <v>21.379103340850598</v>
      </c>
      <c r="AA2336">
        <v>22.9927224875773</v>
      </c>
      <c r="AB2336">
        <v>0.494301805650883</v>
      </c>
      <c r="AC2336" s="28">
        <v>3.4083616853296999</v>
      </c>
      <c r="AE2336" t="s">
        <v>601</v>
      </c>
      <c r="AF2336">
        <v>15.913813937746198</v>
      </c>
      <c r="AG2336">
        <v>13.6636831932795</v>
      </c>
      <c r="AH2336">
        <v>0.33</v>
      </c>
      <c r="AI2336" s="28">
        <v>2.66094002201207</v>
      </c>
    </row>
    <row r="2337" spans="1:35" x14ac:dyDescent="0.2">
      <c r="A2337" t="s">
        <v>601</v>
      </c>
      <c r="B2337">
        <v>0.18784235478734701</v>
      </c>
      <c r="C2337">
        <v>20.6100250498449</v>
      </c>
      <c r="D2337">
        <v>0.64871479547826405</v>
      </c>
      <c r="E2337" s="28">
        <v>4.6519132642225296</v>
      </c>
      <c r="G2337" t="s">
        <v>601</v>
      </c>
      <c r="H2337">
        <v>9.9109591172120801</v>
      </c>
      <c r="I2337">
        <v>1.8410528960055299</v>
      </c>
      <c r="J2337">
        <v>3.9499950776875001E-2</v>
      </c>
      <c r="K2337" s="30">
        <v>0.367275836803027</v>
      </c>
      <c r="M2337" t="s">
        <v>601</v>
      </c>
      <c r="N2337">
        <v>0.19579856129262499</v>
      </c>
      <c r="O2337">
        <v>396.41450521317802</v>
      </c>
      <c r="P2337">
        <v>1.2278894010449599</v>
      </c>
      <c r="Q2337" s="28">
        <v>5.4999737430144204</v>
      </c>
      <c r="S2337" t="s">
        <v>601</v>
      </c>
      <c r="T2337">
        <v>9.1347091860163605</v>
      </c>
      <c r="U2337">
        <v>17.340426096373299</v>
      </c>
      <c r="V2337">
        <v>6.7427321807674107E-2</v>
      </c>
      <c r="W2337" s="30">
        <v>0.42889039297284398</v>
      </c>
      <c r="Y2337" t="s">
        <v>601</v>
      </c>
      <c r="Z2337">
        <v>21.1898563605349</v>
      </c>
      <c r="AA2337">
        <v>3.49853297367273</v>
      </c>
      <c r="AB2337">
        <v>0.18142473058348299</v>
      </c>
      <c r="AC2337" s="28">
        <v>3.4130339943760402</v>
      </c>
      <c r="AE2337" t="s">
        <v>601</v>
      </c>
      <c r="AF2337">
        <v>14.840294760446199</v>
      </c>
      <c r="AG2337">
        <v>39.8841554439296</v>
      </c>
      <c r="AH2337">
        <v>0.33</v>
      </c>
      <c r="AI2337" s="28">
        <v>2.6609645608507102</v>
      </c>
    </row>
    <row r="2338" spans="1:35" x14ac:dyDescent="0.2">
      <c r="A2338" t="s">
        <v>601</v>
      </c>
      <c r="B2338">
        <v>0.19778371447182999</v>
      </c>
      <c r="C2338">
        <v>30.929478193438701</v>
      </c>
      <c r="D2338">
        <v>0.90084478911028298</v>
      </c>
      <c r="E2338" s="28">
        <v>4.6581763384017298</v>
      </c>
      <c r="G2338" t="s">
        <v>601</v>
      </c>
      <c r="H2338">
        <v>9.1549411415447803</v>
      </c>
      <c r="I2338">
        <v>1.70827639380871</v>
      </c>
      <c r="J2338">
        <v>3.3186523970402997E-2</v>
      </c>
      <c r="K2338" s="30">
        <v>0.368094709276163</v>
      </c>
      <c r="M2338" t="s">
        <v>601</v>
      </c>
      <c r="N2338">
        <v>0.154199927372205</v>
      </c>
      <c r="O2338">
        <v>34.804500782735502</v>
      </c>
      <c r="P2338">
        <v>0.37504411893657102</v>
      </c>
      <c r="Q2338" s="28">
        <v>5.50917968360001</v>
      </c>
      <c r="S2338" t="s">
        <v>601</v>
      </c>
      <c r="T2338">
        <v>9.5671585557230809</v>
      </c>
      <c r="U2338">
        <v>12.965169370497399</v>
      </c>
      <c r="V2338">
        <v>7.3419829461619304E-2</v>
      </c>
      <c r="W2338" s="30">
        <v>0.42897122347727601</v>
      </c>
      <c r="Y2338" t="s">
        <v>601</v>
      </c>
      <c r="Z2338">
        <v>24.335333336523</v>
      </c>
      <c r="AA2338">
        <v>93.162752342285003</v>
      </c>
      <c r="AB2338">
        <v>1.1731999661247201</v>
      </c>
      <c r="AC2338" s="28">
        <v>3.4143910350948201</v>
      </c>
      <c r="AE2338" t="s">
        <v>601</v>
      </c>
      <c r="AF2338">
        <v>17.439037623414698</v>
      </c>
      <c r="AG2338">
        <v>8.6192153942048098</v>
      </c>
      <c r="AH2338">
        <v>0.33</v>
      </c>
      <c r="AI2338" s="28">
        <v>2.6624407661668101</v>
      </c>
    </row>
    <row r="2339" spans="1:35" x14ac:dyDescent="0.2">
      <c r="A2339" t="s">
        <v>601</v>
      </c>
      <c r="B2339">
        <v>0.164794984077475</v>
      </c>
      <c r="C2339">
        <v>39.732856380306302</v>
      </c>
      <c r="D2339">
        <v>0.48781969624928301</v>
      </c>
      <c r="E2339" s="28">
        <v>4.6644765819299199</v>
      </c>
      <c r="G2339" t="s">
        <v>601</v>
      </c>
      <c r="H2339">
        <v>8.7454879902092397</v>
      </c>
      <c r="I2339">
        <v>1.5445330269067701</v>
      </c>
      <c r="J2339">
        <v>2.8757297221005399E-2</v>
      </c>
      <c r="K2339" s="30">
        <v>0.368387282402383</v>
      </c>
      <c r="M2339" t="s">
        <v>601</v>
      </c>
      <c r="N2339">
        <v>0.186088725754809</v>
      </c>
      <c r="O2339">
        <v>17.191304278424301</v>
      </c>
      <c r="P2339">
        <v>0.58211863573516098</v>
      </c>
      <c r="Q2339" s="28">
        <v>5.5101153989620002</v>
      </c>
      <c r="S2339" t="s">
        <v>601</v>
      </c>
      <c r="T2339">
        <v>8.2495914001798614</v>
      </c>
      <c r="U2339">
        <v>1.4372733894004599</v>
      </c>
      <c r="V2339">
        <v>2.49061897891639E-2</v>
      </c>
      <c r="W2339" s="30">
        <v>0.42909556875621302</v>
      </c>
      <c r="Y2339" t="s">
        <v>601</v>
      </c>
      <c r="Z2339">
        <v>22.531684807294798</v>
      </c>
      <c r="AA2339">
        <v>19.512934226359601</v>
      </c>
      <c r="AB2339">
        <v>0.59082026781998498</v>
      </c>
      <c r="AC2339" s="28">
        <v>3.4176489613768002</v>
      </c>
      <c r="AE2339" t="s">
        <v>601</v>
      </c>
      <c r="AF2339">
        <v>19.2422934705953</v>
      </c>
      <c r="AG2339">
        <v>7.0052350403069301</v>
      </c>
      <c r="AH2339">
        <v>0.33</v>
      </c>
      <c r="AI2339" s="28">
        <v>2.6650296933329298</v>
      </c>
    </row>
    <row r="2340" spans="1:35" x14ac:dyDescent="0.2">
      <c r="A2340" t="s">
        <v>601</v>
      </c>
      <c r="B2340">
        <v>7.2480332682830703E-2</v>
      </c>
      <c r="C2340">
        <v>4.0401882420281998</v>
      </c>
      <c r="D2340">
        <v>3.1235542997826E-2</v>
      </c>
      <c r="E2340" s="28">
        <v>4.6739445490365803</v>
      </c>
      <c r="G2340" t="s">
        <v>601</v>
      </c>
      <c r="H2340">
        <v>6.3377390116375807</v>
      </c>
      <c r="I2340">
        <v>2.57100265798945</v>
      </c>
      <c r="J2340">
        <v>2.1243918993806399E-2</v>
      </c>
      <c r="K2340" s="30">
        <v>0.36937465601337</v>
      </c>
      <c r="M2340" t="s">
        <v>601</v>
      </c>
      <c r="N2340">
        <v>0.144800868859151</v>
      </c>
      <c r="O2340">
        <v>2.7868351385836099</v>
      </c>
      <c r="P2340">
        <v>9.6189827205782605E-2</v>
      </c>
      <c r="Q2340" s="28">
        <v>5.5120265389778798</v>
      </c>
      <c r="S2340" t="s">
        <v>601</v>
      </c>
      <c r="T2340">
        <v>8.2121284496975697</v>
      </c>
      <c r="U2340">
        <v>10.4172824260824</v>
      </c>
      <c r="V2340">
        <v>4.8824998534855703E-2</v>
      </c>
      <c r="W2340" s="30">
        <v>0.429132158947377</v>
      </c>
      <c r="Y2340" t="s">
        <v>601</v>
      </c>
      <c r="Z2340">
        <v>22.180989629985103</v>
      </c>
      <c r="AA2340">
        <v>5.1603382480390101</v>
      </c>
      <c r="AB2340">
        <v>0.27469564533704099</v>
      </c>
      <c r="AC2340" s="28">
        <v>3.4185768767768798</v>
      </c>
      <c r="AE2340" t="s">
        <v>601</v>
      </c>
      <c r="AF2340">
        <v>19.4811536347312</v>
      </c>
      <c r="AG2340">
        <v>6.9250068942939302</v>
      </c>
      <c r="AH2340">
        <v>0.33</v>
      </c>
      <c r="AI2340" s="28">
        <v>2.6653080812272298</v>
      </c>
    </row>
    <row r="2341" spans="1:35" x14ac:dyDescent="0.2">
      <c r="A2341" t="s">
        <v>601</v>
      </c>
      <c r="B2341">
        <v>0.146032528404621</v>
      </c>
      <c r="C2341">
        <v>27.485888313414002</v>
      </c>
      <c r="D2341">
        <v>0.29639723941393897</v>
      </c>
      <c r="E2341" s="28">
        <v>4.6916913414761696</v>
      </c>
      <c r="G2341" t="s">
        <v>601</v>
      </c>
      <c r="H2341">
        <v>7.9929592391368303</v>
      </c>
      <c r="I2341">
        <v>3.3700155745973599</v>
      </c>
      <c r="J2341">
        <v>3.6612733591172397E-2</v>
      </c>
      <c r="K2341" s="30">
        <v>0.36940213779126702</v>
      </c>
      <c r="M2341" t="s">
        <v>601</v>
      </c>
      <c r="N2341">
        <v>0.16916660594235999</v>
      </c>
      <c r="O2341">
        <v>17.5412692675873</v>
      </c>
      <c r="P2341">
        <v>0.43273969871179802</v>
      </c>
      <c r="Q2341" s="28">
        <v>5.51394138695807</v>
      </c>
      <c r="S2341" t="s">
        <v>601</v>
      </c>
      <c r="T2341">
        <v>3.5044031813669099</v>
      </c>
      <c r="U2341">
        <v>1.37256962462899</v>
      </c>
      <c r="V2341">
        <v>6.6812612597662996E-3</v>
      </c>
      <c r="W2341" s="30">
        <v>0.42934823337509498</v>
      </c>
      <c r="Y2341" t="s">
        <v>601</v>
      </c>
      <c r="Z2341">
        <v>23.704489009474202</v>
      </c>
      <c r="AA2341">
        <v>5.9080322962312399</v>
      </c>
      <c r="AB2341">
        <v>0.34371751527250799</v>
      </c>
      <c r="AC2341" s="28">
        <v>3.4192274336032602</v>
      </c>
      <c r="AE2341" t="s">
        <v>601</v>
      </c>
      <c r="AF2341">
        <v>16.884215189789202</v>
      </c>
      <c r="AG2341">
        <v>9.7273377814748905</v>
      </c>
      <c r="AH2341">
        <v>0.33</v>
      </c>
      <c r="AI2341" s="28">
        <v>2.6653847611038501</v>
      </c>
    </row>
    <row r="2342" spans="1:35" x14ac:dyDescent="0.2">
      <c r="A2342" t="s">
        <v>601</v>
      </c>
      <c r="B2342">
        <v>0.19569437447684301</v>
      </c>
      <c r="C2342">
        <v>18.5809222819382</v>
      </c>
      <c r="D2342">
        <v>0.69095545146943804</v>
      </c>
      <c r="E2342" s="28">
        <v>4.7011035666302101</v>
      </c>
      <c r="G2342" t="s">
        <v>601</v>
      </c>
      <c r="H2342">
        <v>8.9492273974114998</v>
      </c>
      <c r="I2342">
        <v>1.2553785206866701</v>
      </c>
      <c r="J2342">
        <v>2.4813601110762602E-2</v>
      </c>
      <c r="K2342" s="30">
        <v>0.36976304130951099</v>
      </c>
      <c r="M2342" t="s">
        <v>601</v>
      </c>
      <c r="N2342">
        <v>0.17638936611370501</v>
      </c>
      <c r="O2342">
        <v>98.684412994109195</v>
      </c>
      <c r="P2342">
        <v>0.70168074151320303</v>
      </c>
      <c r="Q2342" s="28">
        <v>5.51967855954498</v>
      </c>
      <c r="S2342" t="s">
        <v>601</v>
      </c>
      <c r="T2342">
        <v>9.7821797773249894</v>
      </c>
      <c r="U2342">
        <v>1.30701047960937</v>
      </c>
      <c r="V2342">
        <v>2.8692440545299899E-2</v>
      </c>
      <c r="W2342" s="30">
        <v>0.43019655576881499</v>
      </c>
      <c r="Y2342" t="s">
        <v>601</v>
      </c>
      <c r="Z2342">
        <v>18.0247559405937</v>
      </c>
      <c r="AA2342">
        <v>11.1946946742062</v>
      </c>
      <c r="AB2342">
        <v>0.210715916824431</v>
      </c>
      <c r="AC2342" s="28">
        <v>3.4196953587444598</v>
      </c>
      <c r="AE2342" t="s">
        <v>601</v>
      </c>
      <c r="AF2342">
        <v>17.268423703763798</v>
      </c>
      <c r="AG2342">
        <v>8.9222674560812294</v>
      </c>
      <c r="AH2342">
        <v>0.33</v>
      </c>
      <c r="AI2342" s="28">
        <v>2.66604547559476</v>
      </c>
    </row>
    <row r="2343" spans="1:35" x14ac:dyDescent="0.2">
      <c r="A2343" t="s">
        <v>601</v>
      </c>
      <c r="B2343">
        <v>0.16375262502517801</v>
      </c>
      <c r="C2343">
        <v>19.123632647842498</v>
      </c>
      <c r="D2343">
        <v>0.400594374955136</v>
      </c>
      <c r="E2343" s="28">
        <v>4.7096002261092904</v>
      </c>
      <c r="G2343" t="s">
        <v>601</v>
      </c>
      <c r="H2343">
        <v>9.3224085581897906</v>
      </c>
      <c r="I2343">
        <v>1.8410528960055299</v>
      </c>
      <c r="J2343">
        <v>3.6002189175513198E-2</v>
      </c>
      <c r="K2343" s="30">
        <v>0.36982852548009598</v>
      </c>
      <c r="M2343" t="s">
        <v>601</v>
      </c>
      <c r="N2343">
        <v>0.18347758473984799</v>
      </c>
      <c r="O2343">
        <v>38.828202580089801</v>
      </c>
      <c r="P2343">
        <v>0.72456969786166303</v>
      </c>
      <c r="Q2343" s="28">
        <v>5.5212583339208496</v>
      </c>
      <c r="S2343" t="s">
        <v>601</v>
      </c>
      <c r="T2343">
        <v>8.7496446687340086</v>
      </c>
      <c r="U2343">
        <v>1.27358007675926</v>
      </c>
      <c r="V2343">
        <v>2.44250143360377E-2</v>
      </c>
      <c r="W2343" s="30">
        <v>0.43034741244293201</v>
      </c>
      <c r="Y2343" t="s">
        <v>601</v>
      </c>
      <c r="Z2343">
        <v>18.775553559486699</v>
      </c>
      <c r="AA2343">
        <v>36.973619965027702</v>
      </c>
      <c r="AB2343">
        <v>0.301258237793185</v>
      </c>
      <c r="AC2343" s="28">
        <v>3.4203665388178801</v>
      </c>
      <c r="AE2343" t="s">
        <v>601</v>
      </c>
      <c r="AF2343">
        <v>15.371056034605399</v>
      </c>
      <c r="AG2343">
        <v>19.753671348006701</v>
      </c>
      <c r="AH2343">
        <v>0.33</v>
      </c>
      <c r="AI2343" s="28">
        <v>2.6679684302439699</v>
      </c>
    </row>
    <row r="2344" spans="1:35" x14ac:dyDescent="0.2">
      <c r="A2344" t="s">
        <v>601</v>
      </c>
      <c r="B2344">
        <v>0.18115392752180701</v>
      </c>
      <c r="C2344">
        <v>8.2981206500046305</v>
      </c>
      <c r="D2344">
        <v>0.34598205183958702</v>
      </c>
      <c r="E2344" s="28">
        <v>4.7101828573098397</v>
      </c>
      <c r="G2344" t="s">
        <v>601</v>
      </c>
      <c r="H2344">
        <v>9.9614036737406995</v>
      </c>
      <c r="I2344">
        <v>4.1942630446950799</v>
      </c>
      <c r="J2344">
        <v>6.2833549335570393E-2</v>
      </c>
      <c r="K2344" s="30">
        <v>0.36984037595471603</v>
      </c>
      <c r="M2344" t="s">
        <v>601</v>
      </c>
      <c r="N2344">
        <v>0.19496139513358901</v>
      </c>
      <c r="O2344">
        <v>75.939916894366903</v>
      </c>
      <c r="P2344">
        <v>1.0470166527071201</v>
      </c>
      <c r="Q2344" s="28">
        <v>5.5215689558456598</v>
      </c>
      <c r="S2344" t="s">
        <v>601</v>
      </c>
      <c r="T2344">
        <v>9.0183593892312501</v>
      </c>
      <c r="U2344">
        <v>2.5933041997516</v>
      </c>
      <c r="V2344">
        <v>4.1688402880421901E-2</v>
      </c>
      <c r="W2344" s="30">
        <v>0.43083973054463898</v>
      </c>
      <c r="Y2344" t="s">
        <v>601</v>
      </c>
      <c r="Z2344">
        <v>20.558086514752898</v>
      </c>
      <c r="AA2344">
        <v>10.939809322336499</v>
      </c>
      <c r="AB2344">
        <v>0.34477378622656402</v>
      </c>
      <c r="AC2344" s="28">
        <v>3.4233968883611201</v>
      </c>
      <c r="AE2344" t="s">
        <v>601</v>
      </c>
      <c r="AF2344">
        <v>18.019976681614899</v>
      </c>
      <c r="AG2344">
        <v>7.90585736162312</v>
      </c>
      <c r="AH2344">
        <v>0.33</v>
      </c>
      <c r="AI2344" s="28">
        <v>2.6689384375780798</v>
      </c>
    </row>
    <row r="2345" spans="1:35" x14ac:dyDescent="0.2">
      <c r="A2345" t="s">
        <v>601</v>
      </c>
      <c r="B2345">
        <v>0.19995309366931099</v>
      </c>
      <c r="C2345">
        <v>17.642561516217199</v>
      </c>
      <c r="D2345">
        <v>0.72003319409230304</v>
      </c>
      <c r="E2345" s="28">
        <v>4.7110599320789701</v>
      </c>
      <c r="G2345" t="s">
        <v>601</v>
      </c>
      <c r="H2345">
        <v>6.7424675514225401</v>
      </c>
      <c r="I2345">
        <v>3.39924796097488</v>
      </c>
      <c r="J2345">
        <v>2.58641852913391E-2</v>
      </c>
      <c r="K2345" s="30">
        <v>0.36998103025905898</v>
      </c>
      <c r="M2345" t="s">
        <v>601</v>
      </c>
      <c r="N2345">
        <v>0.19661184439045901</v>
      </c>
      <c r="O2345">
        <v>134.673553810649</v>
      </c>
      <c r="P2345">
        <v>1.18463321473309</v>
      </c>
      <c r="Q2345" s="28">
        <v>5.5232974310981202</v>
      </c>
      <c r="S2345" t="s">
        <v>601</v>
      </c>
      <c r="T2345">
        <v>9.3845452327947498</v>
      </c>
      <c r="U2345">
        <v>1.51371812544339</v>
      </c>
      <c r="V2345">
        <v>3.12184285155107E-2</v>
      </c>
      <c r="W2345" s="30">
        <v>0.430917582564533</v>
      </c>
      <c r="Y2345" t="s">
        <v>601</v>
      </c>
      <c r="Z2345">
        <v>16.630462354358599</v>
      </c>
      <c r="AA2345">
        <v>2.13836836392825</v>
      </c>
      <c r="AB2345">
        <v>8.0413599324679896E-2</v>
      </c>
      <c r="AC2345" s="28">
        <v>3.4237999147201701</v>
      </c>
      <c r="AE2345" t="s">
        <v>601</v>
      </c>
      <c r="AF2345">
        <v>17.959697829684501</v>
      </c>
      <c r="AG2345">
        <v>7.9515212719883701</v>
      </c>
      <c r="AH2345">
        <v>0.33</v>
      </c>
      <c r="AI2345" s="28">
        <v>2.6704585451410998</v>
      </c>
    </row>
    <row r="2346" spans="1:35" x14ac:dyDescent="0.2">
      <c r="A2346" t="s">
        <v>601</v>
      </c>
      <c r="B2346">
        <v>0.193276765056936</v>
      </c>
      <c r="C2346">
        <v>8.1560122512780904</v>
      </c>
      <c r="D2346">
        <v>0.38180397555965701</v>
      </c>
      <c r="E2346" s="28">
        <v>4.7137684701702103</v>
      </c>
      <c r="G2346" t="s">
        <v>601</v>
      </c>
      <c r="H2346">
        <v>7.6813595133717705</v>
      </c>
      <c r="I2346">
        <v>1.0411285983246299</v>
      </c>
      <c r="J2346">
        <v>1.7194606196941301E-2</v>
      </c>
      <c r="K2346" s="30">
        <v>0.37017772892260098</v>
      </c>
      <c r="M2346" t="s">
        <v>601</v>
      </c>
      <c r="N2346">
        <v>0.19216492528804499</v>
      </c>
      <c r="O2346">
        <v>13.6547521301788</v>
      </c>
      <c r="P2346">
        <v>0.55495024284433103</v>
      </c>
      <c r="Q2346" s="28">
        <v>5.5248540792309804</v>
      </c>
      <c r="S2346" t="s">
        <v>601</v>
      </c>
      <c r="T2346">
        <v>8.06369131983835</v>
      </c>
      <c r="U2346">
        <v>7.8112975394754196</v>
      </c>
      <c r="V2346">
        <v>4.5047216002071899E-2</v>
      </c>
      <c r="W2346" s="30">
        <v>0.43107885399965001</v>
      </c>
      <c r="Y2346" t="s">
        <v>601</v>
      </c>
      <c r="Z2346">
        <v>24.085553940521301</v>
      </c>
      <c r="AA2346">
        <v>9.2043049245987607</v>
      </c>
      <c r="AB2346">
        <v>0.50788621051537297</v>
      </c>
      <c r="AC2346" s="28">
        <v>3.4253238941611599</v>
      </c>
      <c r="AE2346" t="s">
        <v>601</v>
      </c>
      <c r="AF2346">
        <v>18.018365946352098</v>
      </c>
      <c r="AG2346">
        <v>7.90585736162312</v>
      </c>
      <c r="AH2346">
        <v>0.33</v>
      </c>
      <c r="AI2346" s="28">
        <v>2.6721706426629201</v>
      </c>
    </row>
    <row r="2347" spans="1:35" x14ac:dyDescent="0.2">
      <c r="A2347" t="s">
        <v>601</v>
      </c>
      <c r="B2347">
        <v>0.19140366354792801</v>
      </c>
      <c r="C2347">
        <v>29.1149486853426</v>
      </c>
      <c r="D2347">
        <v>0.78578194048127403</v>
      </c>
      <c r="E2347" s="28">
        <v>4.7191656642919897</v>
      </c>
      <c r="G2347" t="s">
        <v>601</v>
      </c>
      <c r="H2347">
        <v>7.8828057391760007</v>
      </c>
      <c r="I2347">
        <v>1.2920455346256201</v>
      </c>
      <c r="J2347">
        <v>2.1474743047676E-2</v>
      </c>
      <c r="K2347" s="30">
        <v>0.37042853629807199</v>
      </c>
      <c r="M2347" t="s">
        <v>601</v>
      </c>
      <c r="N2347">
        <v>0.16867745699115899</v>
      </c>
      <c r="O2347">
        <v>44.326318778444197</v>
      </c>
      <c r="P2347">
        <v>0.54277898648431899</v>
      </c>
      <c r="Q2347" s="28">
        <v>5.5471037448342102</v>
      </c>
      <c r="S2347" t="s">
        <v>601</v>
      </c>
      <c r="T2347">
        <v>4.5646924708851104</v>
      </c>
      <c r="U2347">
        <v>1.3297835163157601</v>
      </c>
      <c r="V2347">
        <v>9.7246461431717696E-3</v>
      </c>
      <c r="W2347" s="30">
        <v>0.43149047761963</v>
      </c>
      <c r="Y2347" t="s">
        <v>601</v>
      </c>
      <c r="Z2347">
        <v>16.2022511010233</v>
      </c>
      <c r="AA2347">
        <v>7.4596453330952199</v>
      </c>
      <c r="AB2347">
        <v>0.13148099502018001</v>
      </c>
      <c r="AC2347" s="28">
        <v>3.42754967274149</v>
      </c>
      <c r="AE2347" t="s">
        <v>601</v>
      </c>
      <c r="AF2347">
        <v>17.364924499518398</v>
      </c>
      <c r="AG2347">
        <v>8.7190714205913604</v>
      </c>
      <c r="AH2347">
        <v>0.33</v>
      </c>
      <c r="AI2347" s="28">
        <v>2.6735261694907799</v>
      </c>
    </row>
    <row r="2348" spans="1:35" x14ac:dyDescent="0.2">
      <c r="A2348" t="s">
        <v>601</v>
      </c>
      <c r="B2348">
        <v>0.159683146330477</v>
      </c>
      <c r="C2348">
        <v>48.047458197662202</v>
      </c>
      <c r="D2348">
        <v>0.43907484143926301</v>
      </c>
      <c r="E2348" s="28">
        <v>4.7194913182229996</v>
      </c>
      <c r="G2348" t="s">
        <v>601</v>
      </c>
      <c r="H2348">
        <v>6.38357208655209</v>
      </c>
      <c r="I2348">
        <v>5.8741121721203804</v>
      </c>
      <c r="J2348">
        <v>2.56961839439389E-2</v>
      </c>
      <c r="K2348" s="30">
        <v>0.37054955272613499</v>
      </c>
      <c r="M2348" t="s">
        <v>601</v>
      </c>
      <c r="N2348">
        <v>0.187485092859282</v>
      </c>
      <c r="O2348">
        <v>6.3489319936323101</v>
      </c>
      <c r="P2348">
        <v>0.29055319224683701</v>
      </c>
      <c r="Q2348" s="28">
        <v>5.5504008194836398</v>
      </c>
      <c r="S2348" t="s">
        <v>601</v>
      </c>
      <c r="T2348">
        <v>9.0904576326786994</v>
      </c>
      <c r="U2348">
        <v>4.6926466587748097</v>
      </c>
      <c r="V2348">
        <v>5.3472507209735502E-2</v>
      </c>
      <c r="W2348" s="30">
        <v>0.43155023229629402</v>
      </c>
      <c r="Y2348" t="s">
        <v>601</v>
      </c>
      <c r="Z2348">
        <v>22.271823308034499</v>
      </c>
      <c r="AA2348">
        <v>7.7441230142847797</v>
      </c>
      <c r="AB2348">
        <v>0.37151351328584098</v>
      </c>
      <c r="AC2348" s="28">
        <v>3.4291458922206202</v>
      </c>
      <c r="AE2348" t="s">
        <v>601</v>
      </c>
      <c r="AF2348">
        <v>17.143466810836301</v>
      </c>
      <c r="AG2348">
        <v>9.1301989303405708</v>
      </c>
      <c r="AH2348">
        <v>0.33</v>
      </c>
      <c r="AI2348" s="28">
        <v>2.67368417185777</v>
      </c>
    </row>
    <row r="2349" spans="1:35" x14ac:dyDescent="0.2">
      <c r="A2349" t="s">
        <v>601</v>
      </c>
      <c r="B2349">
        <v>0.16661439786288201</v>
      </c>
      <c r="C2349">
        <v>5.8235967879496204</v>
      </c>
      <c r="D2349">
        <v>0.22685673605025</v>
      </c>
      <c r="E2349" s="28">
        <v>4.7230513548895603</v>
      </c>
      <c r="G2349" t="s">
        <v>601</v>
      </c>
      <c r="H2349">
        <v>9.5093198914746697</v>
      </c>
      <c r="I2349">
        <v>1.1515036431425401</v>
      </c>
      <c r="J2349">
        <v>2.4274499744851699E-2</v>
      </c>
      <c r="K2349" s="30">
        <v>0.37080543042998598</v>
      </c>
      <c r="M2349" t="s">
        <v>601</v>
      </c>
      <c r="N2349">
        <v>0.15765278284227</v>
      </c>
      <c r="O2349">
        <v>22.2759871780403</v>
      </c>
      <c r="P2349">
        <v>0.37001847143913602</v>
      </c>
      <c r="Q2349" s="28">
        <v>5.5533084648362703</v>
      </c>
      <c r="S2349" t="s">
        <v>601</v>
      </c>
      <c r="T2349">
        <v>7.2339297790041996</v>
      </c>
      <c r="U2349">
        <v>1.6080575053695401</v>
      </c>
      <c r="V2349">
        <v>2.1987643539444601E-2</v>
      </c>
      <c r="W2349" s="30">
        <v>0.431737080729653</v>
      </c>
      <c r="Y2349" t="s">
        <v>601</v>
      </c>
      <c r="Z2349">
        <v>16.760656079307402</v>
      </c>
      <c r="AA2349">
        <v>5.6910027726913004</v>
      </c>
      <c r="AB2349">
        <v>0.13590018383704799</v>
      </c>
      <c r="AC2349" s="28">
        <v>3.43193098351232</v>
      </c>
      <c r="AE2349" t="s">
        <v>601</v>
      </c>
      <c r="AF2349">
        <v>16.074342133456501</v>
      </c>
      <c r="AG2349">
        <v>12.824901168064301</v>
      </c>
      <c r="AH2349">
        <v>0.33</v>
      </c>
      <c r="AI2349" s="28">
        <v>2.67441708717597</v>
      </c>
    </row>
    <row r="2350" spans="1:35" x14ac:dyDescent="0.2">
      <c r="A2350" t="s">
        <v>601</v>
      </c>
      <c r="B2350">
        <v>0.17956565109883099</v>
      </c>
      <c r="C2350">
        <v>16.3231210310229</v>
      </c>
      <c r="D2350">
        <v>0.50576023051158803</v>
      </c>
      <c r="E2350" s="28">
        <v>4.7322242685994302</v>
      </c>
      <c r="G2350" t="s">
        <v>601</v>
      </c>
      <c r="H2350">
        <v>7.4436460823241308</v>
      </c>
      <c r="I2350">
        <v>1.2517695448338</v>
      </c>
      <c r="J2350">
        <v>1.93248907825024E-2</v>
      </c>
      <c r="K2350" s="30">
        <v>0.37092647813660101</v>
      </c>
      <c r="M2350" t="s">
        <v>601</v>
      </c>
      <c r="N2350">
        <v>0.117419622830019</v>
      </c>
      <c r="O2350">
        <v>2.2008256876077001</v>
      </c>
      <c r="P2350">
        <v>5.8806979400681102E-2</v>
      </c>
      <c r="Q2350" s="28">
        <v>5.5559206994960197</v>
      </c>
      <c r="S2350" t="s">
        <v>601</v>
      </c>
      <c r="T2350">
        <v>6.7101552709339707</v>
      </c>
      <c r="U2350">
        <v>1.4208169664914301</v>
      </c>
      <c r="V2350">
        <v>1.8145397547866302E-2</v>
      </c>
      <c r="W2350" s="30">
        <v>0.43175479006177198</v>
      </c>
      <c r="Y2350" t="s">
        <v>601</v>
      </c>
      <c r="Z2350">
        <v>11.025858503599901</v>
      </c>
      <c r="AA2350">
        <v>6.8227347852314999</v>
      </c>
      <c r="AB2350">
        <v>3.7099754671621403E-2</v>
      </c>
      <c r="AC2350" s="28">
        <v>3.43291869227928</v>
      </c>
      <c r="AE2350" t="s">
        <v>601</v>
      </c>
      <c r="AF2350">
        <v>19.122225067767602</v>
      </c>
      <c r="AG2350">
        <v>7.0863926518801597</v>
      </c>
      <c r="AH2350">
        <v>0.33</v>
      </c>
      <c r="AI2350" s="28">
        <v>2.6787285047882401</v>
      </c>
    </row>
    <row r="2351" spans="1:35" x14ac:dyDescent="0.2">
      <c r="A2351" t="s">
        <v>601</v>
      </c>
      <c r="B2351">
        <v>0.14920637018022401</v>
      </c>
      <c r="C2351">
        <v>10.783461436217999</v>
      </c>
      <c r="D2351">
        <v>0.25051567351995602</v>
      </c>
      <c r="E2351" s="28">
        <v>4.7327302270499398</v>
      </c>
      <c r="G2351" t="s">
        <v>601</v>
      </c>
      <c r="H2351">
        <v>5.1614549662609104</v>
      </c>
      <c r="I2351">
        <v>1.55793070570556</v>
      </c>
      <c r="J2351">
        <v>1.2571878289534001E-2</v>
      </c>
      <c r="K2351" s="30">
        <v>0.371517340797405</v>
      </c>
      <c r="M2351" t="s">
        <v>601</v>
      </c>
      <c r="N2351">
        <v>0.128837706750321</v>
      </c>
      <c r="O2351">
        <v>8.6394107210680104</v>
      </c>
      <c r="P2351">
        <v>0.15280016610125299</v>
      </c>
      <c r="Q2351" s="28">
        <v>5.5574959011153702</v>
      </c>
      <c r="S2351" t="s">
        <v>601</v>
      </c>
      <c r="T2351">
        <v>6.61530379618626</v>
      </c>
      <c r="U2351">
        <v>4.12243473196511</v>
      </c>
      <c r="V2351">
        <v>2.5989015909238199E-2</v>
      </c>
      <c r="W2351" s="30">
        <v>0.43216216437329202</v>
      </c>
      <c r="Y2351" t="s">
        <v>601</v>
      </c>
      <c r="Z2351">
        <v>22.643952903521701</v>
      </c>
      <c r="AA2351">
        <v>16.8483214233231</v>
      </c>
      <c r="AB2351">
        <v>0.56948186808349299</v>
      </c>
      <c r="AC2351" s="28">
        <v>3.43322848905466</v>
      </c>
      <c r="AE2351" t="s">
        <v>601</v>
      </c>
      <c r="AF2351">
        <v>18.6245660281458</v>
      </c>
      <c r="AG2351">
        <v>7.3779204279973802</v>
      </c>
      <c r="AH2351">
        <v>0.33</v>
      </c>
      <c r="AI2351" s="28">
        <v>2.6791955935714502</v>
      </c>
    </row>
    <row r="2352" spans="1:35" x14ac:dyDescent="0.2">
      <c r="A2352" t="s">
        <v>601</v>
      </c>
      <c r="B2352">
        <v>0.167614962368791</v>
      </c>
      <c r="C2352">
        <v>17.490841435525201</v>
      </c>
      <c r="D2352">
        <v>0.42456517012271799</v>
      </c>
      <c r="E2352" s="28">
        <v>4.73360194707681</v>
      </c>
      <c r="G2352" t="s">
        <v>601</v>
      </c>
      <c r="H2352">
        <v>8.1391523298065298</v>
      </c>
      <c r="I2352">
        <v>1.0232988843187001</v>
      </c>
      <c r="J2352">
        <v>1.8070277774005099E-2</v>
      </c>
      <c r="K2352" s="30">
        <v>0.37169363330322203</v>
      </c>
      <c r="M2352" t="s">
        <v>601</v>
      </c>
      <c r="N2352">
        <v>0.14264897159850301</v>
      </c>
      <c r="O2352">
        <v>13.812906474525599</v>
      </c>
      <c r="P2352">
        <v>0.23789764752161199</v>
      </c>
      <c r="Q2352" s="28">
        <v>5.5710567286247601</v>
      </c>
      <c r="S2352" t="s">
        <v>601</v>
      </c>
      <c r="T2352">
        <v>7.6068288412851404</v>
      </c>
      <c r="U2352">
        <v>20.848737914615601</v>
      </c>
      <c r="V2352">
        <v>4.2772211868295197E-2</v>
      </c>
      <c r="W2352" s="30">
        <v>0.43223795293454098</v>
      </c>
      <c r="Y2352" t="s">
        <v>601</v>
      </c>
      <c r="Z2352">
        <v>14.0740231023336</v>
      </c>
      <c r="AA2352">
        <v>2.2456281019817999</v>
      </c>
      <c r="AB2352">
        <v>5.6939439227826703E-2</v>
      </c>
      <c r="AC2352" s="28">
        <v>3.43339384424262</v>
      </c>
      <c r="AE2352" t="s">
        <v>601</v>
      </c>
      <c r="AF2352">
        <v>15.813625380649801</v>
      </c>
      <c r="AG2352">
        <v>14.641406262739601</v>
      </c>
      <c r="AH2352">
        <v>0.33</v>
      </c>
      <c r="AI2352" s="28">
        <v>2.6796580276003801</v>
      </c>
    </row>
    <row r="2353" spans="1:35" x14ac:dyDescent="0.2">
      <c r="A2353" t="s">
        <v>601</v>
      </c>
      <c r="B2353">
        <v>7.1530819768852796E-2</v>
      </c>
      <c r="C2353">
        <v>1.6502676586152101</v>
      </c>
      <c r="D2353">
        <v>2.1838671060871399E-2</v>
      </c>
      <c r="E2353" s="28">
        <v>4.7446435526924402</v>
      </c>
      <c r="G2353" t="s">
        <v>601</v>
      </c>
      <c r="H2353">
        <v>9.7237105510577599</v>
      </c>
      <c r="I2353">
        <v>3.6634559404293099</v>
      </c>
      <c r="J2353">
        <v>5.6896736202351299E-2</v>
      </c>
      <c r="K2353" s="30">
        <v>0.37185246351703199</v>
      </c>
      <c r="M2353" t="s">
        <v>601</v>
      </c>
      <c r="N2353">
        <v>0.16449040949761901</v>
      </c>
      <c r="O2353">
        <v>6.6100546673888196</v>
      </c>
      <c r="P2353">
        <v>0.24254569104000101</v>
      </c>
      <c r="Q2353" s="28">
        <v>5.5807195903069697</v>
      </c>
      <c r="S2353" t="s">
        <v>601</v>
      </c>
      <c r="T2353">
        <v>7.6036791993695303</v>
      </c>
      <c r="U2353">
        <v>1.1817296425721</v>
      </c>
      <c r="V2353">
        <v>1.90267458412809E-2</v>
      </c>
      <c r="W2353" s="30">
        <v>0.43265659730317801</v>
      </c>
      <c r="Y2353" t="s">
        <v>601</v>
      </c>
      <c r="Z2353">
        <v>23.914116889032901</v>
      </c>
      <c r="AA2353">
        <v>15.277279054094301</v>
      </c>
      <c r="AB2353">
        <v>0.67821489644230004</v>
      </c>
      <c r="AC2353" s="28">
        <v>3.4347273321670202</v>
      </c>
      <c r="AE2353" t="s">
        <v>601</v>
      </c>
      <c r="AF2353">
        <v>17.2659037755692</v>
      </c>
      <c r="AG2353">
        <v>8.9222674560812294</v>
      </c>
      <c r="AH2353">
        <v>0.33</v>
      </c>
      <c r="AI2353" s="28">
        <v>2.6811814455412799</v>
      </c>
    </row>
    <row r="2354" spans="1:35" x14ac:dyDescent="0.2">
      <c r="A2354" t="s">
        <v>601</v>
      </c>
      <c r="B2354">
        <v>0.15311389432783401</v>
      </c>
      <c r="C2354">
        <v>4.5463662190686298</v>
      </c>
      <c r="D2354">
        <v>0.161095662546867</v>
      </c>
      <c r="E2354" s="28">
        <v>4.7528558887905001</v>
      </c>
      <c r="G2354" t="s">
        <v>601</v>
      </c>
      <c r="H2354">
        <v>6.6139965412258901</v>
      </c>
      <c r="I2354">
        <v>8.8917500658262494</v>
      </c>
      <c r="J2354">
        <v>2.89262850046921E-2</v>
      </c>
      <c r="K2354" s="30">
        <v>0.37207508847556597</v>
      </c>
      <c r="M2354" t="s">
        <v>601</v>
      </c>
      <c r="N2354">
        <v>0.173324729765018</v>
      </c>
      <c r="O2354">
        <v>117.96901194699301</v>
      </c>
      <c r="P2354">
        <v>0.66551487735294801</v>
      </c>
      <c r="Q2354" s="28">
        <v>5.5810913525660801</v>
      </c>
      <c r="S2354" t="s">
        <v>601</v>
      </c>
      <c r="T2354">
        <v>9.0846995336080898</v>
      </c>
      <c r="U2354">
        <v>1.46653209822205</v>
      </c>
      <c r="V2354">
        <v>2.9109139702663898E-2</v>
      </c>
      <c r="W2354" s="30">
        <v>0.43286144226710799</v>
      </c>
      <c r="Y2354" t="s">
        <v>601</v>
      </c>
      <c r="Z2354">
        <v>18.4826568149869</v>
      </c>
      <c r="AA2354">
        <v>21.151020824465</v>
      </c>
      <c r="AB2354">
        <v>0.26174741275580399</v>
      </c>
      <c r="AC2354" s="28">
        <v>3.4385273090800998</v>
      </c>
      <c r="AE2354" t="s">
        <v>601</v>
      </c>
      <c r="AF2354">
        <v>16.868378254681801</v>
      </c>
      <c r="AG2354">
        <v>9.7835224886139294</v>
      </c>
      <c r="AH2354">
        <v>0.33</v>
      </c>
      <c r="AI2354" s="28">
        <v>2.6813759661647998</v>
      </c>
    </row>
    <row r="2355" spans="1:35" x14ac:dyDescent="0.2">
      <c r="A2355" t="s">
        <v>601</v>
      </c>
      <c r="B2355">
        <v>0.19281574611303001</v>
      </c>
      <c r="C2355">
        <v>12.8907317012169</v>
      </c>
      <c r="D2355">
        <v>0.54106401732270304</v>
      </c>
      <c r="E2355" s="28">
        <v>4.7585695298672599</v>
      </c>
      <c r="G2355" t="s">
        <v>601</v>
      </c>
      <c r="H2355">
        <v>8.8466679461491289</v>
      </c>
      <c r="I2355">
        <v>3.6319514545085601</v>
      </c>
      <c r="J2355">
        <v>4.6216910582426302E-2</v>
      </c>
      <c r="K2355" s="30">
        <v>0.37250814233332702</v>
      </c>
      <c r="M2355" t="s">
        <v>601</v>
      </c>
      <c r="N2355">
        <v>0.131719677012754</v>
      </c>
      <c r="O2355">
        <v>3.8361534758889602</v>
      </c>
      <c r="P2355">
        <v>0.108411831815031</v>
      </c>
      <c r="Q2355" s="28">
        <v>5.5838198580101999</v>
      </c>
      <c r="S2355" t="s">
        <v>601</v>
      </c>
      <c r="T2355">
        <v>7.8714611135838499</v>
      </c>
      <c r="U2355">
        <v>3.2555783899747102</v>
      </c>
      <c r="V2355">
        <v>3.5069322761058799E-2</v>
      </c>
      <c r="W2355" s="30">
        <v>0.43325365174879199</v>
      </c>
      <c r="Y2355" t="s">
        <v>601</v>
      </c>
      <c r="Z2355">
        <v>24.704189349849003</v>
      </c>
      <c r="AA2355">
        <v>11.1946946742062</v>
      </c>
      <c r="AB2355">
        <v>0.61748101389221499</v>
      </c>
      <c r="AC2355" s="28">
        <v>3.4385950726111298</v>
      </c>
      <c r="AE2355" t="s">
        <v>601</v>
      </c>
      <c r="AF2355">
        <v>18.902143086745703</v>
      </c>
      <c r="AG2355">
        <v>7.1684904971326899</v>
      </c>
      <c r="AH2355">
        <v>0.33</v>
      </c>
      <c r="AI2355" s="28">
        <v>2.6820420406609502</v>
      </c>
    </row>
    <row r="2356" spans="1:35" x14ac:dyDescent="0.2">
      <c r="A2356" t="s">
        <v>601</v>
      </c>
      <c r="B2356">
        <v>0.188465328106211</v>
      </c>
      <c r="C2356">
        <v>62.617997480514902</v>
      </c>
      <c r="D2356">
        <v>0.89507872629968399</v>
      </c>
      <c r="E2356" s="28">
        <v>4.7587218877622401</v>
      </c>
      <c r="G2356" t="s">
        <v>601</v>
      </c>
      <c r="H2356">
        <v>9.70210215172213</v>
      </c>
      <c r="I2356">
        <v>3.0469895709035102</v>
      </c>
      <c r="J2356">
        <v>5.2134096121847502E-2</v>
      </c>
      <c r="K2356" s="30">
        <v>0.37282695045299302</v>
      </c>
      <c r="M2356" t="s">
        <v>601</v>
      </c>
      <c r="N2356">
        <v>0.17329454858430601</v>
      </c>
      <c r="O2356">
        <v>13.932723196473001</v>
      </c>
      <c r="P2356">
        <v>0.426048485734212</v>
      </c>
      <c r="Q2356" s="28">
        <v>5.5940770843395198</v>
      </c>
      <c r="S2356" t="s">
        <v>601</v>
      </c>
      <c r="T2356">
        <v>7.0596542269778793</v>
      </c>
      <c r="U2356">
        <v>5.2201071771594698</v>
      </c>
      <c r="V2356">
        <v>3.1122981470391501E-2</v>
      </c>
      <c r="W2356" s="30">
        <v>0.43377063950633099</v>
      </c>
      <c r="Y2356" t="s">
        <v>601</v>
      </c>
      <c r="Z2356">
        <v>17.653575000879801</v>
      </c>
      <c r="AA2356">
        <v>7.2063346906644696</v>
      </c>
      <c r="AB2356">
        <v>0.17487034439204599</v>
      </c>
      <c r="AC2356" s="28">
        <v>3.4427329422766202</v>
      </c>
      <c r="AE2356" t="s">
        <v>601</v>
      </c>
      <c r="AF2356">
        <v>16.978521181901701</v>
      </c>
      <c r="AG2356">
        <v>9.5058070458411699</v>
      </c>
      <c r="AH2356">
        <v>0.33</v>
      </c>
      <c r="AI2356" s="28">
        <v>2.6827793923240302</v>
      </c>
    </row>
    <row r="2357" spans="1:35" x14ac:dyDescent="0.2">
      <c r="A2357" t="s">
        <v>601</v>
      </c>
      <c r="B2357">
        <v>0.13298632753119799</v>
      </c>
      <c r="C2357">
        <v>7.1033443036887798</v>
      </c>
      <c r="D2357">
        <v>0.154609237550345</v>
      </c>
      <c r="E2357" s="28">
        <v>4.7661357766008301</v>
      </c>
      <c r="G2357" t="s">
        <v>601</v>
      </c>
      <c r="H2357">
        <v>9.9825667704090399</v>
      </c>
      <c r="I2357">
        <v>1.33361741419236</v>
      </c>
      <c r="J2357">
        <v>2.9929856672934099E-2</v>
      </c>
      <c r="K2357" s="30">
        <v>0.37288204056803498</v>
      </c>
      <c r="M2357" t="s">
        <v>601</v>
      </c>
      <c r="N2357">
        <v>0.11257151226175301</v>
      </c>
      <c r="O2357">
        <v>1.87313095952011</v>
      </c>
      <c r="P2357">
        <v>4.8150734408098202E-2</v>
      </c>
      <c r="Q2357" s="28">
        <v>5.5946107155592202</v>
      </c>
      <c r="S2357" t="s">
        <v>601</v>
      </c>
      <c r="T2357">
        <v>6.1219992289933796</v>
      </c>
      <c r="U2357">
        <v>3.15409462760941</v>
      </c>
      <c r="V2357">
        <v>2.10748026069386E-2</v>
      </c>
      <c r="W2357" s="30">
        <v>0.434223995544324</v>
      </c>
      <c r="Y2357" t="s">
        <v>601</v>
      </c>
      <c r="Z2357">
        <v>20.920274502071202</v>
      </c>
      <c r="AA2357">
        <v>13.305494131370301</v>
      </c>
      <c r="AB2357">
        <v>0.38725733724373701</v>
      </c>
      <c r="AC2357" s="28">
        <v>3.4439804016329401</v>
      </c>
      <c r="AE2357" t="s">
        <v>601</v>
      </c>
      <c r="AF2357">
        <v>19.490987999918399</v>
      </c>
      <c r="AG2357">
        <v>6.88523803959517</v>
      </c>
      <c r="AH2357">
        <v>0.33</v>
      </c>
      <c r="AI2357" s="28">
        <v>2.6831234790731799</v>
      </c>
    </row>
    <row r="2358" spans="1:35" x14ac:dyDescent="0.2">
      <c r="A2358" t="s">
        <v>601</v>
      </c>
      <c r="B2358">
        <v>0.12385796119105399</v>
      </c>
      <c r="C2358">
        <v>3.8694292629375302</v>
      </c>
      <c r="D2358">
        <v>9.6957311690928305E-2</v>
      </c>
      <c r="E2358" s="28">
        <v>4.7792968830911002</v>
      </c>
      <c r="G2358" t="s">
        <v>601</v>
      </c>
      <c r="H2358">
        <v>9.7890924547295199</v>
      </c>
      <c r="I2358">
        <v>8.1091856711340498</v>
      </c>
      <c r="J2358">
        <v>7.2454770551711498E-2</v>
      </c>
      <c r="K2358" s="30">
        <v>0.37359813457119401</v>
      </c>
      <c r="M2358" t="s">
        <v>601</v>
      </c>
      <c r="N2358">
        <v>0.193747520271108</v>
      </c>
      <c r="O2358">
        <v>103.933173569877</v>
      </c>
      <c r="P2358">
        <v>1.06725561458343</v>
      </c>
      <c r="Q2358" s="28">
        <v>5.5982023987114697</v>
      </c>
      <c r="S2358" t="s">
        <v>601</v>
      </c>
      <c r="T2358">
        <v>8.8825381898050999</v>
      </c>
      <c r="U2358">
        <v>1.1988633739507</v>
      </c>
      <c r="V2358">
        <v>2.3504956128351798E-2</v>
      </c>
      <c r="W2358" s="30">
        <v>0.43434324476270603</v>
      </c>
      <c r="Y2358" t="s">
        <v>601</v>
      </c>
      <c r="Z2358">
        <v>22.673649967039999</v>
      </c>
      <c r="AA2358">
        <v>6.2222647677632299</v>
      </c>
      <c r="AB2358">
        <v>0.33093884189279899</v>
      </c>
      <c r="AC2358" s="28">
        <v>3.4459718153061298</v>
      </c>
      <c r="AE2358" t="s">
        <v>601</v>
      </c>
      <c r="AF2358">
        <v>19.319819790493</v>
      </c>
      <c r="AG2358">
        <v>6.96500545227891</v>
      </c>
      <c r="AH2358">
        <v>0.33</v>
      </c>
      <c r="AI2358" s="28">
        <v>2.68323119860765</v>
      </c>
    </row>
    <row r="2359" spans="1:35" x14ac:dyDescent="0.2">
      <c r="A2359" t="s">
        <v>601</v>
      </c>
      <c r="B2359">
        <v>0.19601058789743001</v>
      </c>
      <c r="C2359">
        <v>26.4000896312366</v>
      </c>
      <c r="D2359">
        <v>0.82617573932834198</v>
      </c>
      <c r="E2359" s="28">
        <v>4.7859502861939198</v>
      </c>
      <c r="G2359" t="s">
        <v>601</v>
      </c>
      <c r="H2359">
        <v>9.5983577796684489</v>
      </c>
      <c r="I2359">
        <v>5.5454396587910999</v>
      </c>
      <c r="J2359">
        <v>6.3266737327415806E-2</v>
      </c>
      <c r="K2359" s="30">
        <v>0.37367869793552799</v>
      </c>
      <c r="M2359" t="s">
        <v>601</v>
      </c>
      <c r="N2359">
        <v>0.17260892152640001</v>
      </c>
      <c r="O2359">
        <v>29.793294506707198</v>
      </c>
      <c r="P2359">
        <v>0.53979878845463003</v>
      </c>
      <c r="Q2359" s="28">
        <v>5.6153115282198804</v>
      </c>
      <c r="S2359" t="s">
        <v>601</v>
      </c>
      <c r="T2359">
        <v>9.8672168120608301</v>
      </c>
      <c r="U2359">
        <v>1.2883311480414601</v>
      </c>
      <c r="V2359">
        <v>2.8536770907468399E-2</v>
      </c>
      <c r="W2359" s="30">
        <v>0.43476753410094598</v>
      </c>
      <c r="Y2359" t="s">
        <v>601</v>
      </c>
      <c r="Z2359">
        <v>24.907746671124901</v>
      </c>
      <c r="AA2359">
        <v>18.053613516068999</v>
      </c>
      <c r="AB2359">
        <v>0.84691973749141203</v>
      </c>
      <c r="AC2359" s="28">
        <v>3.4508788507169998</v>
      </c>
      <c r="AE2359" t="s">
        <v>601</v>
      </c>
      <c r="AF2359">
        <v>18.187462505799999</v>
      </c>
      <c r="AG2359">
        <v>7.7258090856733403</v>
      </c>
      <c r="AH2359">
        <v>0.33</v>
      </c>
      <c r="AI2359" s="28">
        <v>2.6833306398275001</v>
      </c>
    </row>
    <row r="2360" spans="1:35" x14ac:dyDescent="0.2">
      <c r="A2360" t="s">
        <v>601</v>
      </c>
      <c r="B2360">
        <v>0.17953958434497599</v>
      </c>
      <c r="C2360">
        <v>11.6216105181022</v>
      </c>
      <c r="D2360">
        <v>0.426157372470159</v>
      </c>
      <c r="E2360" s="28">
        <v>4.79047164848122</v>
      </c>
      <c r="G2360" t="s">
        <v>601</v>
      </c>
      <c r="H2360">
        <v>7.8326957237859709</v>
      </c>
      <c r="I2360">
        <v>1.2517695448338</v>
      </c>
      <c r="J2360">
        <v>2.07920775529295E-2</v>
      </c>
      <c r="K2360" s="30">
        <v>0.37368136137444102</v>
      </c>
      <c r="M2360" t="s">
        <v>601</v>
      </c>
      <c r="N2360">
        <v>0.189205382885966</v>
      </c>
      <c r="O2360">
        <v>26.4000896312366</v>
      </c>
      <c r="P2360">
        <v>0.72591488294775997</v>
      </c>
      <c r="Q2360" s="28">
        <v>5.6199417736234798</v>
      </c>
      <c r="S2360" t="s">
        <v>601</v>
      </c>
      <c r="T2360">
        <v>8.5402286477071812</v>
      </c>
      <c r="U2360">
        <v>2.08968112513086</v>
      </c>
      <c r="V2360">
        <v>3.3685454576382098E-2</v>
      </c>
      <c r="W2360" s="30">
        <v>0.43485102757196997</v>
      </c>
      <c r="Y2360" t="s">
        <v>601</v>
      </c>
      <c r="Z2360">
        <v>23.2280579819937</v>
      </c>
      <c r="AA2360">
        <v>5.7074104985942498</v>
      </c>
      <c r="AB2360">
        <v>0.32267902404508902</v>
      </c>
      <c r="AC2360" s="28">
        <v>3.4520786045647598</v>
      </c>
      <c r="AE2360" t="s">
        <v>601</v>
      </c>
      <c r="AF2360">
        <v>16.878562007853702</v>
      </c>
      <c r="AG2360">
        <v>9.7273377814748905</v>
      </c>
      <c r="AH2360">
        <v>0.33</v>
      </c>
      <c r="AI2360" s="28">
        <v>2.6838214996546901</v>
      </c>
    </row>
    <row r="2361" spans="1:35" x14ac:dyDescent="0.2">
      <c r="A2361" t="s">
        <v>601</v>
      </c>
      <c r="B2361">
        <v>0.15407759599294199</v>
      </c>
      <c r="C2361">
        <v>13.3438551917019</v>
      </c>
      <c r="D2361">
        <v>0.29392721611795802</v>
      </c>
      <c r="E2361" s="28">
        <v>4.7961218865311697</v>
      </c>
      <c r="G2361" t="s">
        <v>601</v>
      </c>
      <c r="H2361">
        <v>4.9284762837398901</v>
      </c>
      <c r="I2361">
        <v>2.3787241732935001</v>
      </c>
      <c r="J2361">
        <v>1.3311404522498601E-2</v>
      </c>
      <c r="K2361" s="30">
        <v>0.37393710195806501</v>
      </c>
      <c r="M2361" t="s">
        <v>601</v>
      </c>
      <c r="N2361">
        <v>0.166944923343396</v>
      </c>
      <c r="O2361">
        <v>8.6394107210680104</v>
      </c>
      <c r="P2361">
        <v>0.30093698301636701</v>
      </c>
      <c r="Q2361" s="28">
        <v>5.6263182206560201</v>
      </c>
      <c r="S2361" t="s">
        <v>601</v>
      </c>
      <c r="T2361">
        <v>8.7248051031325513</v>
      </c>
      <c r="U2361">
        <v>1.2517695448338</v>
      </c>
      <c r="V2361">
        <v>2.39213379866734E-2</v>
      </c>
      <c r="W2361" s="30">
        <v>0.43494670884865999</v>
      </c>
      <c r="Y2361" t="s">
        <v>601</v>
      </c>
      <c r="Z2361">
        <v>22.6358948630238</v>
      </c>
      <c r="AA2361">
        <v>17.191304278424301</v>
      </c>
      <c r="AB2361">
        <v>0.58115418572251798</v>
      </c>
      <c r="AC2361" s="28">
        <v>3.4579658986074802</v>
      </c>
      <c r="AE2361" t="s">
        <v>601</v>
      </c>
      <c r="AF2361">
        <v>18.090508532747901</v>
      </c>
      <c r="AG2361">
        <v>7.8153147495456201</v>
      </c>
      <c r="AH2361">
        <v>0.33</v>
      </c>
      <c r="AI2361" s="28">
        <v>2.6866993961200598</v>
      </c>
    </row>
    <row r="2362" spans="1:35" x14ac:dyDescent="0.2">
      <c r="A2362" t="s">
        <v>601</v>
      </c>
      <c r="B2362">
        <v>0.13225545918565901</v>
      </c>
      <c r="C2362">
        <v>2.9435215303706599</v>
      </c>
      <c r="D2362">
        <v>8.9458665882931096E-2</v>
      </c>
      <c r="E2362" s="28">
        <v>4.7994351204657697</v>
      </c>
      <c r="G2362" t="s">
        <v>601</v>
      </c>
      <c r="H2362">
        <v>9.6460364807171697</v>
      </c>
      <c r="I2362">
        <v>1.48351801054375</v>
      </c>
      <c r="J2362">
        <v>3.1833636722708003E-2</v>
      </c>
      <c r="K2362" s="30">
        <v>0.37400259336068298</v>
      </c>
      <c r="M2362" t="s">
        <v>601</v>
      </c>
      <c r="N2362">
        <v>0.14067244354025901</v>
      </c>
      <c r="O2362">
        <v>5.9250657397936903</v>
      </c>
      <c r="P2362">
        <v>0.162565630027696</v>
      </c>
      <c r="Q2362" s="28">
        <v>5.6339019862929396</v>
      </c>
      <c r="S2362" t="s">
        <v>601</v>
      </c>
      <c r="T2362">
        <v>9.9295777224577506</v>
      </c>
      <c r="U2362">
        <v>3.5903665134936902</v>
      </c>
      <c r="V2362">
        <v>5.8916212862301302E-2</v>
      </c>
      <c r="W2362" s="30">
        <v>0.43507244224113301</v>
      </c>
      <c r="Y2362" t="s">
        <v>601</v>
      </c>
      <c r="Z2362">
        <v>24.019652940127202</v>
      </c>
      <c r="AA2362">
        <v>163.79610714235599</v>
      </c>
      <c r="AB2362">
        <v>1.12260262710757</v>
      </c>
      <c r="AC2362" s="28">
        <v>3.4583443046153102</v>
      </c>
      <c r="AE2362" t="s">
        <v>601</v>
      </c>
      <c r="AF2362">
        <v>19.352852208257801</v>
      </c>
      <c r="AG2362">
        <v>6.96500545227891</v>
      </c>
      <c r="AH2362">
        <v>0.33</v>
      </c>
      <c r="AI2362" s="28">
        <v>2.68716129439898</v>
      </c>
    </row>
    <row r="2363" spans="1:35" x14ac:dyDescent="0.2">
      <c r="A2363" t="s">
        <v>601</v>
      </c>
      <c r="B2363">
        <v>0.18997825421675901</v>
      </c>
      <c r="C2363">
        <v>27.249518941031798</v>
      </c>
      <c r="D2363">
        <v>0.749128519324748</v>
      </c>
      <c r="E2363" s="28">
        <v>4.81540738927412</v>
      </c>
      <c r="G2363" t="s">
        <v>601</v>
      </c>
      <c r="H2363">
        <v>3.5450120564639103</v>
      </c>
      <c r="I2363">
        <v>1.00288309926358</v>
      </c>
      <c r="J2363">
        <v>5.9577251250453201E-3</v>
      </c>
      <c r="K2363" s="30">
        <v>0.374170128945989</v>
      </c>
      <c r="M2363" t="s">
        <v>601</v>
      </c>
      <c r="N2363">
        <v>0.123167507555902</v>
      </c>
      <c r="O2363">
        <v>2.6460963359074001</v>
      </c>
      <c r="P2363">
        <v>7.3584564353828194E-2</v>
      </c>
      <c r="Q2363" s="28">
        <v>5.6377631747413197</v>
      </c>
      <c r="S2363" t="s">
        <v>601</v>
      </c>
      <c r="T2363">
        <v>8.4592152863959704</v>
      </c>
      <c r="U2363">
        <v>1.54009278652809</v>
      </c>
      <c r="V2363">
        <v>2.7238928166466898E-2</v>
      </c>
      <c r="W2363" s="30">
        <v>0.43591967850389501</v>
      </c>
      <c r="Y2363" t="s">
        <v>601</v>
      </c>
      <c r="Z2363">
        <v>23.530715212486299</v>
      </c>
      <c r="AA2363">
        <v>5.3880653961840297</v>
      </c>
      <c r="AB2363">
        <v>0.31299115528903998</v>
      </c>
      <c r="AC2363" s="28">
        <v>3.4592230796534702</v>
      </c>
      <c r="AE2363" t="s">
        <v>601</v>
      </c>
      <c r="AF2363">
        <v>16.4983266352626</v>
      </c>
      <c r="AG2363">
        <v>10.852199248127199</v>
      </c>
      <c r="AH2363">
        <v>0.33</v>
      </c>
      <c r="AI2363" s="28">
        <v>2.68728423165514</v>
      </c>
    </row>
    <row r="2364" spans="1:35" x14ac:dyDescent="0.2">
      <c r="A2364" t="s">
        <v>601</v>
      </c>
      <c r="B2364">
        <v>0.16222640172043101</v>
      </c>
      <c r="C2364">
        <v>38.383629315763301</v>
      </c>
      <c r="D2364">
        <v>0.45005496564682301</v>
      </c>
      <c r="E2364" s="28">
        <v>4.8204329518728501</v>
      </c>
      <c r="G2364" t="s">
        <v>601</v>
      </c>
      <c r="H2364">
        <v>6.3281807303109892</v>
      </c>
      <c r="I2364">
        <v>7.3530347199978001</v>
      </c>
      <c r="J2364">
        <v>2.5937755597353999E-2</v>
      </c>
      <c r="K2364" s="30">
        <v>0.37476851444621401</v>
      </c>
      <c r="M2364" t="s">
        <v>601</v>
      </c>
      <c r="N2364">
        <v>0.17067172166101199</v>
      </c>
      <c r="O2364">
        <v>471.15986868824501</v>
      </c>
      <c r="P2364">
        <v>0.65744864322307806</v>
      </c>
      <c r="Q2364" s="28">
        <v>5.6414331818429702</v>
      </c>
      <c r="S2364" t="s">
        <v>601</v>
      </c>
      <c r="T2364">
        <v>9.7879470161666706</v>
      </c>
      <c r="U2364">
        <v>1.8948262488929399</v>
      </c>
      <c r="V2364">
        <v>3.9673266956974602E-2</v>
      </c>
      <c r="W2364" s="30">
        <v>0.43608950698249399</v>
      </c>
      <c r="Y2364" t="s">
        <v>601</v>
      </c>
      <c r="Z2364">
        <v>17.2831272236991</v>
      </c>
      <c r="AA2364">
        <v>2.09570588324384</v>
      </c>
      <c r="AB2364">
        <v>8.4646124779779994E-2</v>
      </c>
      <c r="AC2364" s="28">
        <v>3.4624289083744002</v>
      </c>
      <c r="AE2364" t="s">
        <v>601</v>
      </c>
      <c r="AF2364">
        <v>17.397685406362299</v>
      </c>
      <c r="AG2364">
        <v>8.7190714205913604</v>
      </c>
      <c r="AH2364">
        <v>0.33</v>
      </c>
      <c r="AI2364" s="28">
        <v>2.6892004534184202</v>
      </c>
    </row>
    <row r="2365" spans="1:35" x14ac:dyDescent="0.2">
      <c r="A2365" t="s">
        <v>601</v>
      </c>
      <c r="B2365">
        <v>0.181120528124977</v>
      </c>
      <c r="C2365">
        <v>71.074355176012901</v>
      </c>
      <c r="D2365">
        <v>0.76419424753051102</v>
      </c>
      <c r="E2365" s="28">
        <v>4.8225491081375802</v>
      </c>
      <c r="G2365" t="s">
        <v>601</v>
      </c>
      <c r="H2365">
        <v>7.5939859559053708</v>
      </c>
      <c r="I2365">
        <v>1.0115823665518799</v>
      </c>
      <c r="J2365">
        <v>1.6478639796523399E-2</v>
      </c>
      <c r="K2365" s="30">
        <v>0.37533441358152297</v>
      </c>
      <c r="M2365" t="s">
        <v>601</v>
      </c>
      <c r="N2365">
        <v>0.12138940130768899</v>
      </c>
      <c r="O2365">
        <v>6.3489319936323101</v>
      </c>
      <c r="P2365">
        <v>0.117074777854275</v>
      </c>
      <c r="Q2365" s="28">
        <v>5.6417422877829599</v>
      </c>
      <c r="S2365" t="s">
        <v>601</v>
      </c>
      <c r="T2365">
        <v>9.5983278874980087</v>
      </c>
      <c r="U2365">
        <v>1.6741946565907999</v>
      </c>
      <c r="V2365">
        <v>3.5075330620635198E-2</v>
      </c>
      <c r="W2365" s="30">
        <v>0.436478817967277</v>
      </c>
      <c r="Y2365" t="s">
        <v>601</v>
      </c>
      <c r="Z2365">
        <v>20.8672943553021</v>
      </c>
      <c r="AA2365">
        <v>4.0752338793893896</v>
      </c>
      <c r="AB2365">
        <v>0.20192930096773501</v>
      </c>
      <c r="AC2365" s="28">
        <v>3.46257933048846</v>
      </c>
      <c r="AE2365" t="s">
        <v>601</v>
      </c>
      <c r="AF2365">
        <v>16.505691235549598</v>
      </c>
      <c r="AG2365">
        <v>10.852199248127199</v>
      </c>
      <c r="AH2365">
        <v>0.33</v>
      </c>
      <c r="AI2365" s="28">
        <v>2.6917336732667398</v>
      </c>
    </row>
    <row r="2366" spans="1:35" x14ac:dyDescent="0.2">
      <c r="A2366" t="s">
        <v>601</v>
      </c>
      <c r="B2366">
        <v>0.13909458671906699</v>
      </c>
      <c r="C2366">
        <v>3.37973166401872</v>
      </c>
      <c r="D2366">
        <v>0.108315335950596</v>
      </c>
      <c r="E2366" s="28">
        <v>4.8332083211031396</v>
      </c>
      <c r="G2366" t="s">
        <v>601</v>
      </c>
      <c r="H2366">
        <v>8.0483094895476412</v>
      </c>
      <c r="I2366">
        <v>1.2374370948167399</v>
      </c>
      <c r="J2366">
        <v>2.1342705239914501E-2</v>
      </c>
      <c r="K2366" s="30">
        <v>0.376084044017583</v>
      </c>
      <c r="M2366" t="s">
        <v>601</v>
      </c>
      <c r="N2366">
        <v>0.19026597891539801</v>
      </c>
      <c r="O2366">
        <v>10.2684023095805</v>
      </c>
      <c r="P2366">
        <v>0.44791714424857898</v>
      </c>
      <c r="Q2366" s="28">
        <v>5.6479163434707003</v>
      </c>
      <c r="S2366" t="s">
        <v>601</v>
      </c>
      <c r="T2366">
        <v>8.035503516254499</v>
      </c>
      <c r="U2366">
        <v>2.3178817327598602</v>
      </c>
      <c r="V2366">
        <v>3.1780187949285797E-2</v>
      </c>
      <c r="W2366" s="30">
        <v>0.43683213296328</v>
      </c>
      <c r="Y2366" t="s">
        <v>601</v>
      </c>
      <c r="Z2366">
        <v>15.185636198716301</v>
      </c>
      <c r="AA2366">
        <v>13.115336714553701</v>
      </c>
      <c r="AB2366">
        <v>0.115919457202714</v>
      </c>
      <c r="AC2366" s="28">
        <v>3.4679280073013201</v>
      </c>
      <c r="AE2366" t="s">
        <v>601</v>
      </c>
      <c r="AF2366">
        <v>19.133494965024099</v>
      </c>
      <c r="AG2366">
        <v>7.0456969927981197</v>
      </c>
      <c r="AH2366">
        <v>0.33</v>
      </c>
      <c r="AI2366" s="28">
        <v>2.6918855564783</v>
      </c>
    </row>
    <row r="2367" spans="1:35" x14ac:dyDescent="0.2">
      <c r="A2367" t="s">
        <v>601</v>
      </c>
      <c r="B2367">
        <v>0.19801295798754101</v>
      </c>
      <c r="C2367">
        <v>41.248090730652699</v>
      </c>
      <c r="D2367">
        <v>0.98218090622436605</v>
      </c>
      <c r="E2367" s="28">
        <v>4.8379442886260904</v>
      </c>
      <c r="G2367" t="s">
        <v>601</v>
      </c>
      <c r="H2367">
        <v>9.9977193791787791</v>
      </c>
      <c r="I2367">
        <v>3.1998254006604601</v>
      </c>
      <c r="J2367">
        <v>5.6754351053413803E-2</v>
      </c>
      <c r="K2367" s="30">
        <v>0.37671080958293401</v>
      </c>
      <c r="M2367" t="s">
        <v>601</v>
      </c>
      <c r="N2367">
        <v>0.17428883770238901</v>
      </c>
      <c r="O2367">
        <v>5.8235967879496204</v>
      </c>
      <c r="P2367">
        <v>0.242993396227069</v>
      </c>
      <c r="Q2367" s="28">
        <v>5.6537551286159102</v>
      </c>
      <c r="S2367" t="s">
        <v>601</v>
      </c>
      <c r="T2367">
        <v>9.1329807372718612</v>
      </c>
      <c r="U2367">
        <v>1.5489860689392101</v>
      </c>
      <c r="V2367">
        <v>3.06592434504727E-2</v>
      </c>
      <c r="W2367" s="30">
        <v>0.43775007058208498</v>
      </c>
      <c r="Y2367" t="s">
        <v>601</v>
      </c>
      <c r="Z2367">
        <v>22.252509459751199</v>
      </c>
      <c r="AA2367">
        <v>9.6659893339976204</v>
      </c>
      <c r="AB2367">
        <v>0.42043200408544301</v>
      </c>
      <c r="AC2367" s="28">
        <v>3.4691497035993302</v>
      </c>
      <c r="AE2367" t="s">
        <v>601</v>
      </c>
      <c r="AF2367">
        <v>15.276279421849001</v>
      </c>
      <c r="AG2367">
        <v>21.412399256806101</v>
      </c>
      <c r="AH2367">
        <v>0.33</v>
      </c>
      <c r="AI2367" s="28">
        <v>2.6920443705276602</v>
      </c>
    </row>
    <row r="2368" spans="1:35" x14ac:dyDescent="0.2">
      <c r="A2368" t="s">
        <v>601</v>
      </c>
      <c r="B2368">
        <v>0.194169800331086</v>
      </c>
      <c r="C2368">
        <v>68.858806322033303</v>
      </c>
      <c r="D2368">
        <v>1.0260398142710301</v>
      </c>
      <c r="E2368" s="28">
        <v>4.8437800242698197</v>
      </c>
      <c r="G2368" t="s">
        <v>601</v>
      </c>
      <c r="H2368">
        <v>9.4467424828130699</v>
      </c>
      <c r="I2368">
        <v>2.4552602025622501</v>
      </c>
      <c r="J2368">
        <v>4.4148389179186599E-2</v>
      </c>
      <c r="K2368" s="30">
        <v>0.37689537372910897</v>
      </c>
      <c r="M2368" t="s">
        <v>601</v>
      </c>
      <c r="N2368">
        <v>0.17132904116252501</v>
      </c>
      <c r="O2368">
        <v>9.0206702956530798</v>
      </c>
      <c r="P2368">
        <v>0.32614965863533901</v>
      </c>
      <c r="Q2368" s="28">
        <v>5.6586522394521603</v>
      </c>
      <c r="S2368" t="s">
        <v>601</v>
      </c>
      <c r="T2368">
        <v>8.2025242199991997</v>
      </c>
      <c r="U2368">
        <v>2.1756267807529399</v>
      </c>
      <c r="V2368">
        <v>3.2101956875128901E-2</v>
      </c>
      <c r="W2368" s="30">
        <v>0.43889306027922698</v>
      </c>
      <c r="Y2368" t="s">
        <v>601</v>
      </c>
      <c r="Z2368">
        <v>23.828730177491099</v>
      </c>
      <c r="AA2368">
        <v>14.589520220211799</v>
      </c>
      <c r="AB2368">
        <v>0.64602266725949797</v>
      </c>
      <c r="AC2368" s="28">
        <v>3.4695642992545199</v>
      </c>
      <c r="AE2368" t="s">
        <v>601</v>
      </c>
      <c r="AF2368">
        <v>19.569884396772</v>
      </c>
      <c r="AG2368">
        <v>6.88523803959517</v>
      </c>
      <c r="AH2368">
        <v>0.33</v>
      </c>
      <c r="AI2368" s="28">
        <v>2.6923478984626099</v>
      </c>
    </row>
    <row r="2369" spans="1:35" x14ac:dyDescent="0.2">
      <c r="A2369" t="s">
        <v>601</v>
      </c>
      <c r="B2369">
        <v>0.19661184439045901</v>
      </c>
      <c r="C2369">
        <v>53.448064518748602</v>
      </c>
      <c r="D2369">
        <v>1.02388245647771</v>
      </c>
      <c r="E2369" s="28">
        <v>4.8468672164949904</v>
      </c>
      <c r="G2369" t="s">
        <v>601</v>
      </c>
      <c r="H2369">
        <v>4.2972166581268203</v>
      </c>
      <c r="I2369">
        <v>1.72806227717372</v>
      </c>
      <c r="J2369">
        <v>9.7347632601599201E-3</v>
      </c>
      <c r="K2369" s="30">
        <v>0.37733418635453297</v>
      </c>
      <c r="M2369" t="s">
        <v>601</v>
      </c>
      <c r="N2369">
        <v>0.17619688386388199</v>
      </c>
      <c r="O2369">
        <v>12.816721405189201</v>
      </c>
      <c r="P2369">
        <v>0.42732494589334202</v>
      </c>
      <c r="Q2369" s="28">
        <v>5.6594597780313203</v>
      </c>
      <c r="S2369" t="s">
        <v>601</v>
      </c>
      <c r="T2369">
        <v>9.6368067729441602</v>
      </c>
      <c r="U2369">
        <v>1.27358007675926</v>
      </c>
      <c r="V2369">
        <v>2.7453186553330899E-2</v>
      </c>
      <c r="W2369" s="30">
        <v>0.43899157761164698</v>
      </c>
      <c r="Y2369" t="s">
        <v>601</v>
      </c>
      <c r="Z2369">
        <v>22.303284781350499</v>
      </c>
      <c r="AA2369">
        <v>13.7336016436691</v>
      </c>
      <c r="AB2369">
        <v>0.50230309262430395</v>
      </c>
      <c r="AC2369" s="28">
        <v>3.4754258767166499</v>
      </c>
      <c r="AE2369" t="s">
        <v>601</v>
      </c>
      <c r="AF2369">
        <v>17.3451797690857</v>
      </c>
      <c r="AG2369">
        <v>8.7694324222647406</v>
      </c>
      <c r="AH2369">
        <v>0.33</v>
      </c>
      <c r="AI2369" s="28">
        <v>2.6936272452981198</v>
      </c>
    </row>
    <row r="2370" spans="1:35" x14ac:dyDescent="0.2">
      <c r="A2370" t="s">
        <v>601</v>
      </c>
      <c r="B2370">
        <v>0.17700478355722199</v>
      </c>
      <c r="C2370">
        <v>15.277279054094301</v>
      </c>
      <c r="D2370">
        <v>0.47172312576902498</v>
      </c>
      <c r="E2370" s="28">
        <v>4.85761084168516</v>
      </c>
      <c r="G2370" t="s">
        <v>601</v>
      </c>
      <c r="H2370">
        <v>7.7863384338206707</v>
      </c>
      <c r="I2370">
        <v>1.72806227717372</v>
      </c>
      <c r="J2370">
        <v>2.5855829772565501E-2</v>
      </c>
      <c r="K2370" s="30">
        <v>0.37761559548457002</v>
      </c>
      <c r="M2370" t="s">
        <v>601</v>
      </c>
      <c r="N2370">
        <v>0.19611190652080801</v>
      </c>
      <c r="O2370">
        <v>7.7664500896443096</v>
      </c>
      <c r="P2370">
        <v>0.37281758835699003</v>
      </c>
      <c r="Q2370" s="28">
        <v>5.6629874829676501</v>
      </c>
      <c r="S2370" t="s">
        <v>601</v>
      </c>
      <c r="T2370">
        <v>8.7288313066462404</v>
      </c>
      <c r="U2370">
        <v>5.4348028684603902</v>
      </c>
      <c r="V2370">
        <v>5.0453884533586103E-2</v>
      </c>
      <c r="W2370" s="30">
        <v>0.43924236337662298</v>
      </c>
      <c r="Y2370" t="s">
        <v>601</v>
      </c>
      <c r="Z2370">
        <v>11.0736786394733</v>
      </c>
      <c r="AA2370">
        <v>1.00288309926358</v>
      </c>
      <c r="AB2370">
        <v>2.0285181904103702E-3</v>
      </c>
      <c r="AC2370" s="28">
        <v>3.4763369165999398</v>
      </c>
      <c r="AE2370" t="s">
        <v>601</v>
      </c>
      <c r="AF2370">
        <v>19.459034855217901</v>
      </c>
      <c r="AG2370">
        <v>6.9250068942939302</v>
      </c>
      <c r="AH2370">
        <v>0.33</v>
      </c>
      <c r="AI2370" s="28">
        <v>2.6938716039949702</v>
      </c>
    </row>
    <row r="2371" spans="1:35" x14ac:dyDescent="0.2">
      <c r="A2371" t="s">
        <v>601</v>
      </c>
      <c r="B2371">
        <v>0.180987034368644</v>
      </c>
      <c r="C2371">
        <v>12.452995135625599</v>
      </c>
      <c r="D2371">
        <v>0.45391506485566002</v>
      </c>
      <c r="E2371" s="28">
        <v>4.8577326443358304</v>
      </c>
      <c r="G2371" t="s">
        <v>601</v>
      </c>
      <c r="H2371">
        <v>5.7003137291669903</v>
      </c>
      <c r="I2371">
        <v>5.8910478205979802</v>
      </c>
      <c r="J2371">
        <v>2.0352057329826902E-2</v>
      </c>
      <c r="K2371" s="30">
        <v>0.37788334491328601</v>
      </c>
      <c r="M2371" t="s">
        <v>601</v>
      </c>
      <c r="N2371">
        <v>0.19710863780119101</v>
      </c>
      <c r="O2371">
        <v>22.469214850053898</v>
      </c>
      <c r="P2371">
        <v>0.77751884329387699</v>
      </c>
      <c r="Q2371" s="28">
        <v>5.6630140287949198</v>
      </c>
      <c r="S2371" t="s">
        <v>601</v>
      </c>
      <c r="T2371">
        <v>9.7896843706799199</v>
      </c>
      <c r="U2371">
        <v>8.2267596102002098</v>
      </c>
      <c r="V2371">
        <v>7.2692375346921398E-2</v>
      </c>
      <c r="W2371" s="30">
        <v>0.43938985861958701</v>
      </c>
      <c r="Y2371" t="s">
        <v>601</v>
      </c>
      <c r="Z2371">
        <v>20.226642375802999</v>
      </c>
      <c r="AA2371">
        <v>4.1462397757997902</v>
      </c>
      <c r="AB2371">
        <v>0.19287812184706701</v>
      </c>
      <c r="AC2371" s="28">
        <v>3.4776865563937598</v>
      </c>
      <c r="AE2371" t="s">
        <v>601</v>
      </c>
      <c r="AF2371">
        <v>17.935156516622598</v>
      </c>
      <c r="AG2371">
        <v>7.9515212719883701</v>
      </c>
      <c r="AH2371">
        <v>0.33</v>
      </c>
      <c r="AI2371" s="28">
        <v>2.6943934936768299</v>
      </c>
    </row>
    <row r="2372" spans="1:35" x14ac:dyDescent="0.2">
      <c r="A2372" t="s">
        <v>601</v>
      </c>
      <c r="B2372">
        <v>0.17503328999780801</v>
      </c>
      <c r="C2372">
        <v>4.6657044978161402</v>
      </c>
      <c r="D2372">
        <v>0.19858922825887901</v>
      </c>
      <c r="E2372" s="28">
        <v>4.8599495199139504</v>
      </c>
      <c r="G2372" t="s">
        <v>601</v>
      </c>
      <c r="H2372">
        <v>6.7204869390993407</v>
      </c>
      <c r="I2372">
        <v>7.72186012504483</v>
      </c>
      <c r="J2372">
        <v>2.9780542887551598E-2</v>
      </c>
      <c r="K2372" s="30">
        <v>0.37813389868063202</v>
      </c>
      <c r="M2372" t="s">
        <v>601</v>
      </c>
      <c r="N2372">
        <v>0.196326874572128</v>
      </c>
      <c r="O2372">
        <v>17.949961271055901</v>
      </c>
      <c r="P2372">
        <v>0.68793167521070397</v>
      </c>
      <c r="Q2372" s="28">
        <v>5.6655190794650601</v>
      </c>
      <c r="S2372" t="s">
        <v>601</v>
      </c>
      <c r="T2372">
        <v>9.4896994371433792</v>
      </c>
      <c r="U2372">
        <v>26.4000896312366</v>
      </c>
      <c r="V2372">
        <v>7.6627332470925E-2</v>
      </c>
      <c r="W2372" s="30">
        <v>0.440032143566366</v>
      </c>
      <c r="Y2372" t="s">
        <v>601</v>
      </c>
      <c r="Z2372">
        <v>9.5217676450923694</v>
      </c>
      <c r="AA2372">
        <v>4.6926466587748097</v>
      </c>
      <c r="AB2372">
        <v>2.3616435638331702E-2</v>
      </c>
      <c r="AC2372" s="28">
        <v>3.4787479619398098</v>
      </c>
      <c r="AE2372" t="s">
        <v>601</v>
      </c>
      <c r="AF2372">
        <v>15.671760926012299</v>
      </c>
      <c r="AG2372">
        <v>15.9625235417481</v>
      </c>
      <c r="AH2372">
        <v>0.33</v>
      </c>
      <c r="AI2372" s="28">
        <v>2.6948401989488602</v>
      </c>
    </row>
    <row r="2373" spans="1:35" x14ac:dyDescent="0.2">
      <c r="A2373" t="s">
        <v>601</v>
      </c>
      <c r="B2373">
        <v>0.15958134228572601</v>
      </c>
      <c r="C2373">
        <v>3.8141287482832098</v>
      </c>
      <c r="D2373">
        <v>0.146394365947557</v>
      </c>
      <c r="E2373" s="28">
        <v>4.86061959165625</v>
      </c>
      <c r="G2373" t="s">
        <v>601</v>
      </c>
      <c r="H2373">
        <v>9.5294926054390796</v>
      </c>
      <c r="I2373">
        <v>2.8599872104947401</v>
      </c>
      <c r="J2373">
        <v>4.87559764223221E-2</v>
      </c>
      <c r="K2373" s="30">
        <v>0.37833260162566401</v>
      </c>
      <c r="M2373" t="s">
        <v>601</v>
      </c>
      <c r="N2373">
        <v>0.185526964514062</v>
      </c>
      <c r="O2373">
        <v>20.432785783270599</v>
      </c>
      <c r="P2373">
        <v>0.62054362046342804</v>
      </c>
      <c r="Q2373" s="28">
        <v>5.6679039475659199</v>
      </c>
      <c r="S2373" t="s">
        <v>601</v>
      </c>
      <c r="T2373">
        <v>9.5627288485968389</v>
      </c>
      <c r="U2373">
        <v>1.66458250694606</v>
      </c>
      <c r="V2373">
        <v>3.4750759545572302E-2</v>
      </c>
      <c r="W2373" s="30">
        <v>0.440040311347485</v>
      </c>
      <c r="Y2373" t="s">
        <v>601</v>
      </c>
      <c r="Z2373">
        <v>19.965643285929101</v>
      </c>
      <c r="AA2373">
        <v>53.602160594202203</v>
      </c>
      <c r="AB2373">
        <v>0.41139625849757</v>
      </c>
      <c r="AC2373" s="28">
        <v>3.4793262456705301</v>
      </c>
      <c r="AE2373" t="s">
        <v>601</v>
      </c>
      <c r="AF2373">
        <v>17.169440144375901</v>
      </c>
      <c r="AG2373">
        <v>9.1301989303405708</v>
      </c>
      <c r="AH2373">
        <v>0.33</v>
      </c>
      <c r="AI2373" s="28">
        <v>2.6956174833275099</v>
      </c>
    </row>
    <row r="2374" spans="1:35" x14ac:dyDescent="0.2">
      <c r="A2374" t="s">
        <v>601</v>
      </c>
      <c r="B2374">
        <v>0.18936679056987099</v>
      </c>
      <c r="C2374">
        <v>7.8112975394754196</v>
      </c>
      <c r="D2374">
        <v>0.35624699101521901</v>
      </c>
      <c r="E2374" s="28">
        <v>4.8649282261140696</v>
      </c>
      <c r="G2374" t="s">
        <v>601</v>
      </c>
      <c r="H2374">
        <v>9.0168160036238891</v>
      </c>
      <c r="I2374">
        <v>6.0283026622860101</v>
      </c>
      <c r="J2374">
        <v>5.5736476559509598E-2</v>
      </c>
      <c r="K2374" s="30">
        <v>0.37863828065370903</v>
      </c>
      <c r="M2374" t="s">
        <v>601</v>
      </c>
      <c r="N2374">
        <v>0.16048993947198401</v>
      </c>
      <c r="O2374">
        <v>11.4555185704036</v>
      </c>
      <c r="P2374">
        <v>0.31428872851556</v>
      </c>
      <c r="Q2374" s="28">
        <v>5.67315295291995</v>
      </c>
      <c r="S2374" t="s">
        <v>601</v>
      </c>
      <c r="T2374">
        <v>9.7694319073033302</v>
      </c>
      <c r="U2374">
        <v>1.295770630155</v>
      </c>
      <c r="V2374">
        <v>2.8382441135158601E-2</v>
      </c>
      <c r="W2374" s="30">
        <v>0.44023199349488001</v>
      </c>
      <c r="Y2374" t="s">
        <v>601</v>
      </c>
      <c r="Z2374">
        <v>17.5464424221801</v>
      </c>
      <c r="AA2374">
        <v>3.1631881955075198</v>
      </c>
      <c r="AB2374">
        <v>0.116474553148947</v>
      </c>
      <c r="AC2374" s="28">
        <v>3.4804034125598902</v>
      </c>
      <c r="AE2374" t="s">
        <v>601</v>
      </c>
      <c r="AF2374">
        <v>15.877892003457699</v>
      </c>
      <c r="AG2374">
        <v>14.225794745742</v>
      </c>
      <c r="AH2374">
        <v>0.33</v>
      </c>
      <c r="AI2374" s="28">
        <v>2.69844707299201</v>
      </c>
    </row>
    <row r="2375" spans="1:35" x14ac:dyDescent="0.2">
      <c r="A2375" t="s">
        <v>601</v>
      </c>
      <c r="B2375">
        <v>0.112767962955842</v>
      </c>
      <c r="C2375">
        <v>18.959175854774902</v>
      </c>
      <c r="D2375">
        <v>0.122601687002967</v>
      </c>
      <c r="E2375" s="28">
        <v>4.8708231438068896</v>
      </c>
      <c r="G2375" t="s">
        <v>601</v>
      </c>
      <c r="H2375">
        <v>5.8477001405355402</v>
      </c>
      <c r="I2375">
        <v>1.2553785206866701</v>
      </c>
      <c r="J2375">
        <v>1.36852412373922E-2</v>
      </c>
      <c r="K2375" s="30">
        <v>0.37874403228273201</v>
      </c>
      <c r="M2375" t="s">
        <v>601</v>
      </c>
      <c r="N2375">
        <v>0.17134545853704</v>
      </c>
      <c r="O2375">
        <v>14.134731784580501</v>
      </c>
      <c r="P2375">
        <v>0.413520126124506</v>
      </c>
      <c r="Q2375" s="28">
        <v>5.6795455254557199</v>
      </c>
      <c r="S2375" t="s">
        <v>601</v>
      </c>
      <c r="T2375">
        <v>5.7848364505069698</v>
      </c>
      <c r="U2375">
        <v>2.6460963359074001</v>
      </c>
      <c r="V2375">
        <v>1.8217992413109702E-2</v>
      </c>
      <c r="W2375" s="30">
        <v>0.44025962025938697</v>
      </c>
      <c r="Y2375" t="s">
        <v>601</v>
      </c>
      <c r="Z2375">
        <v>23.5559072882781</v>
      </c>
      <c r="AA2375">
        <v>19.738940183072</v>
      </c>
      <c r="AB2375">
        <v>0.714522901322305</v>
      </c>
      <c r="AC2375" s="28">
        <v>3.48535861065873</v>
      </c>
      <c r="AE2375" t="s">
        <v>601</v>
      </c>
      <c r="AF2375">
        <v>15.966218722963399</v>
      </c>
      <c r="AG2375">
        <v>13.352505987627399</v>
      </c>
      <c r="AH2375">
        <v>0.33</v>
      </c>
      <c r="AI2375" s="28">
        <v>2.69846834690608</v>
      </c>
    </row>
    <row r="2376" spans="1:35" x14ac:dyDescent="0.2">
      <c r="A2376" t="s">
        <v>601</v>
      </c>
      <c r="B2376">
        <v>0.110603067591947</v>
      </c>
      <c r="C2376">
        <v>12.7431360287119</v>
      </c>
      <c r="D2376">
        <v>0.110260779480572</v>
      </c>
      <c r="E2376" s="28">
        <v>4.87296839522309</v>
      </c>
      <c r="G2376" t="s">
        <v>601</v>
      </c>
      <c r="H2376">
        <v>9.6070986411543391</v>
      </c>
      <c r="I2376">
        <v>3.7596185690280501</v>
      </c>
      <c r="J2376">
        <v>5.5879615144126003E-2</v>
      </c>
      <c r="K2376" s="30">
        <v>0.37879429950242299</v>
      </c>
      <c r="M2376" t="s">
        <v>601</v>
      </c>
      <c r="N2376">
        <v>0.177619929314251</v>
      </c>
      <c r="O2376">
        <v>19.569191952657899</v>
      </c>
      <c r="P2376">
        <v>0.52616265171244203</v>
      </c>
      <c r="Q2376" s="28">
        <v>5.68211661367351</v>
      </c>
      <c r="S2376" t="s">
        <v>601</v>
      </c>
      <c r="T2376">
        <v>8.6066036654863307</v>
      </c>
      <c r="U2376">
        <v>3.58004488871148</v>
      </c>
      <c r="V2376">
        <v>4.3622774174143002E-2</v>
      </c>
      <c r="W2376" s="30">
        <v>0.44027143585046702</v>
      </c>
      <c r="Y2376" t="s">
        <v>601</v>
      </c>
      <c r="Z2376">
        <v>24.891545405326198</v>
      </c>
      <c r="AA2376">
        <v>7.4811522310615999</v>
      </c>
      <c r="AB2376">
        <v>0.45657552202218099</v>
      </c>
      <c r="AC2376" s="28">
        <v>3.4867644557571902</v>
      </c>
      <c r="AE2376" t="s">
        <v>601</v>
      </c>
      <c r="AF2376">
        <v>18.588648859852199</v>
      </c>
      <c r="AG2376">
        <v>7.3779204279973802</v>
      </c>
      <c r="AH2376">
        <v>0.33</v>
      </c>
      <c r="AI2376" s="28">
        <v>2.69867550876199</v>
      </c>
    </row>
    <row r="2377" spans="1:35" x14ac:dyDescent="0.2">
      <c r="A2377" t="s">
        <v>601</v>
      </c>
      <c r="B2377">
        <v>0.165950214742831</v>
      </c>
      <c r="C2377">
        <v>19.9101608535235</v>
      </c>
      <c r="D2377">
        <v>0.42341701057302999</v>
      </c>
      <c r="E2377" s="28">
        <v>4.8797363118025396</v>
      </c>
      <c r="G2377" t="s">
        <v>601</v>
      </c>
      <c r="H2377">
        <v>7.76500283616374</v>
      </c>
      <c r="I2377">
        <v>1.14160110005127</v>
      </c>
      <c r="J2377">
        <v>1.89795120039737E-2</v>
      </c>
      <c r="K2377" s="30">
        <v>0.378823718685386</v>
      </c>
      <c r="M2377" t="s">
        <v>601</v>
      </c>
      <c r="N2377">
        <v>0.185791799732377</v>
      </c>
      <c r="O2377">
        <v>28.370253460096901</v>
      </c>
      <c r="P2377">
        <v>0.69789246422379903</v>
      </c>
      <c r="Q2377" s="28">
        <v>5.6861685455232198</v>
      </c>
      <c r="S2377" t="s">
        <v>601</v>
      </c>
      <c r="T2377">
        <v>9.6161075345721105</v>
      </c>
      <c r="U2377">
        <v>1.73304445225245</v>
      </c>
      <c r="V2377">
        <v>3.6060097107352897E-2</v>
      </c>
      <c r="W2377" s="30">
        <v>0.44075920388998702</v>
      </c>
      <c r="Y2377" t="s">
        <v>601</v>
      </c>
      <c r="Z2377">
        <v>20.8264467739357</v>
      </c>
      <c r="AA2377">
        <v>3.27437776251048</v>
      </c>
      <c r="AB2377">
        <v>0.16707572827126599</v>
      </c>
      <c r="AC2377" s="28">
        <v>3.4887124104806899</v>
      </c>
      <c r="AE2377" t="s">
        <v>601</v>
      </c>
      <c r="AF2377">
        <v>16.404674184122399</v>
      </c>
      <c r="AG2377">
        <v>11.2337631385307</v>
      </c>
      <c r="AH2377">
        <v>0.33</v>
      </c>
      <c r="AI2377" s="28">
        <v>2.6997785913369499</v>
      </c>
    </row>
    <row r="2378" spans="1:35" x14ac:dyDescent="0.2">
      <c r="A2378" t="s">
        <v>601</v>
      </c>
      <c r="B2378">
        <v>0.19307803201923199</v>
      </c>
      <c r="C2378">
        <v>6.5343711851365498</v>
      </c>
      <c r="D2378">
        <v>0.30896142733829401</v>
      </c>
      <c r="E2378" s="28">
        <v>4.8807154333126297</v>
      </c>
      <c r="G2378" t="s">
        <v>601</v>
      </c>
      <c r="H2378">
        <v>6.7564239022023198</v>
      </c>
      <c r="I2378">
        <v>3.31230280598519</v>
      </c>
      <c r="J2378">
        <v>2.58874508947654E-2</v>
      </c>
      <c r="K2378" s="30">
        <v>0.378826615151243</v>
      </c>
      <c r="M2378" t="s">
        <v>601</v>
      </c>
      <c r="N2378">
        <v>0.11301283311938699</v>
      </c>
      <c r="O2378">
        <v>1.98987000774274</v>
      </c>
      <c r="P2378">
        <v>5.1176310225617097E-2</v>
      </c>
      <c r="Q2378" s="28">
        <v>5.6939737573643896</v>
      </c>
      <c r="S2378" t="s">
        <v>601</v>
      </c>
      <c r="T2378">
        <v>7.9206243765298199</v>
      </c>
      <c r="U2378">
        <v>1.39247031798524</v>
      </c>
      <c r="V2378">
        <v>2.2951379439986999E-2</v>
      </c>
      <c r="W2378" s="30">
        <v>0.44099850769430898</v>
      </c>
      <c r="Y2378" t="s">
        <v>601</v>
      </c>
      <c r="Z2378">
        <v>20.2501945733393</v>
      </c>
      <c r="AA2378">
        <v>120.02447567983801</v>
      </c>
      <c r="AB2378">
        <v>0.463330042829593</v>
      </c>
      <c r="AC2378" s="28">
        <v>3.4887978634887999</v>
      </c>
      <c r="AE2378" t="s">
        <v>601</v>
      </c>
      <c r="AF2378">
        <v>17.6106392906241</v>
      </c>
      <c r="AG2378">
        <v>8.3745500170524405</v>
      </c>
      <c r="AH2378">
        <v>0.33</v>
      </c>
      <c r="AI2378" s="28">
        <v>2.7001878518368798</v>
      </c>
    </row>
    <row r="2379" spans="1:35" x14ac:dyDescent="0.2">
      <c r="A2379" t="s">
        <v>601</v>
      </c>
      <c r="B2379">
        <v>0.188134787726918</v>
      </c>
      <c r="C2379">
        <v>35.615406820242498</v>
      </c>
      <c r="D2379">
        <v>0.77615503122294205</v>
      </c>
      <c r="E2379" s="28">
        <v>4.8853354640448998</v>
      </c>
      <c r="G2379" t="s">
        <v>601</v>
      </c>
      <c r="H2379">
        <v>7.7251432710269698</v>
      </c>
      <c r="I2379">
        <v>1.3646892120510301</v>
      </c>
      <c r="J2379">
        <v>2.1848516734613702E-2</v>
      </c>
      <c r="K2379" s="30">
        <v>0.37882772299735801</v>
      </c>
      <c r="M2379" t="s">
        <v>601</v>
      </c>
      <c r="N2379">
        <v>0.19779828734648999</v>
      </c>
      <c r="O2379">
        <v>65.381346955563203</v>
      </c>
      <c r="P2379">
        <v>1.0815080252086899</v>
      </c>
      <c r="Q2379" s="28">
        <v>5.6969080872236697</v>
      </c>
      <c r="S2379" t="s">
        <v>601</v>
      </c>
      <c r="T2379">
        <v>7.5579551351044394</v>
      </c>
      <c r="U2379">
        <v>1.3804955427343999</v>
      </c>
      <c r="V2379">
        <v>2.1271118121197599E-2</v>
      </c>
      <c r="W2379" s="30">
        <v>0.44117670681313798</v>
      </c>
      <c r="Y2379" t="s">
        <v>601</v>
      </c>
      <c r="Z2379">
        <v>24.788876796849902</v>
      </c>
      <c r="AA2379">
        <v>27.406871582138599</v>
      </c>
      <c r="AB2379">
        <v>0.99519568408553905</v>
      </c>
      <c r="AC2379" s="28">
        <v>3.4920052674117001</v>
      </c>
      <c r="AE2379" t="s">
        <v>601</v>
      </c>
      <c r="AF2379">
        <v>14.836432472743699</v>
      </c>
      <c r="AG2379">
        <v>40.813646885636203</v>
      </c>
      <c r="AH2379">
        <v>0.33</v>
      </c>
      <c r="AI2379" s="28">
        <v>2.70113025807894</v>
      </c>
    </row>
    <row r="2380" spans="1:35" x14ac:dyDescent="0.2">
      <c r="A2380" t="s">
        <v>601</v>
      </c>
      <c r="B2380">
        <v>0.18014537513370299</v>
      </c>
      <c r="C2380">
        <v>17.949961271055901</v>
      </c>
      <c r="D2380">
        <v>0.532944772220456</v>
      </c>
      <c r="E2380" s="28">
        <v>4.8934927818427099</v>
      </c>
      <c r="G2380" t="s">
        <v>601</v>
      </c>
      <c r="H2380">
        <v>5.8677258024509502</v>
      </c>
      <c r="I2380">
        <v>3.9709985175297899</v>
      </c>
      <c r="J2380">
        <v>2.0362250278814099E-2</v>
      </c>
      <c r="K2380" s="30">
        <v>0.37898676103583701</v>
      </c>
      <c r="M2380" t="s">
        <v>601</v>
      </c>
      <c r="N2380">
        <v>0.175503908304564</v>
      </c>
      <c r="O2380">
        <v>66.329301881589899</v>
      </c>
      <c r="P2380">
        <v>0.66240033576861002</v>
      </c>
      <c r="Q2380" s="28">
        <v>5.6984334589802002</v>
      </c>
      <c r="S2380" t="s">
        <v>601</v>
      </c>
      <c r="T2380">
        <v>6.1277094985805993</v>
      </c>
      <c r="U2380">
        <v>2.4623389614441402</v>
      </c>
      <c r="V2380">
        <v>1.9731928391452599E-2</v>
      </c>
      <c r="W2380" s="30">
        <v>0.443635314880576</v>
      </c>
      <c r="Y2380" t="s">
        <v>601</v>
      </c>
      <c r="Z2380">
        <v>22.092949231324599</v>
      </c>
      <c r="AA2380">
        <v>11.034704056775499</v>
      </c>
      <c r="AB2380">
        <v>0.44122131919430602</v>
      </c>
      <c r="AC2380" s="28">
        <v>3.4922423335414701</v>
      </c>
      <c r="AE2380" t="s">
        <v>601</v>
      </c>
      <c r="AF2380">
        <v>17.278719185316501</v>
      </c>
      <c r="AG2380">
        <v>8.9222674560812294</v>
      </c>
      <c r="AH2380">
        <v>0.33</v>
      </c>
      <c r="AI2380" s="28">
        <v>2.7014756277364498</v>
      </c>
    </row>
    <row r="2381" spans="1:35" x14ac:dyDescent="0.2">
      <c r="A2381" t="s">
        <v>601</v>
      </c>
      <c r="B2381">
        <v>0.16048993947198401</v>
      </c>
      <c r="C2381">
        <v>8.5898087776104095</v>
      </c>
      <c r="D2381">
        <v>0.27174058096877202</v>
      </c>
      <c r="E2381" s="28">
        <v>4.9069928227134199</v>
      </c>
      <c r="G2381" t="s">
        <v>601</v>
      </c>
      <c r="H2381">
        <v>7.7037510686038102</v>
      </c>
      <c r="I2381">
        <v>3.37973166401872</v>
      </c>
      <c r="J2381">
        <v>3.3779067860243102E-2</v>
      </c>
      <c r="K2381" s="30">
        <v>0.37937187892298802</v>
      </c>
      <c r="M2381" t="s">
        <v>601</v>
      </c>
      <c r="N2381">
        <v>0.162956974717611</v>
      </c>
      <c r="O2381">
        <v>17.0434648578319</v>
      </c>
      <c r="P2381">
        <v>0.38150127622633601</v>
      </c>
      <c r="Q2381" s="28">
        <v>5.7014133611933202</v>
      </c>
      <c r="S2381" t="s">
        <v>601</v>
      </c>
      <c r="T2381">
        <v>8.1104082128149404</v>
      </c>
      <c r="U2381">
        <v>1.1581530133528799</v>
      </c>
      <c r="V2381">
        <v>2.0348182662414199E-2</v>
      </c>
      <c r="W2381" s="30">
        <v>0.44430851121590298</v>
      </c>
      <c r="Y2381" t="s">
        <v>601</v>
      </c>
      <c r="Z2381">
        <v>23.366798413264199</v>
      </c>
      <c r="AA2381">
        <v>4.9138608690536403</v>
      </c>
      <c r="AB2381">
        <v>0.28381411874298001</v>
      </c>
      <c r="AC2381" s="28">
        <v>3.5002619658823599</v>
      </c>
      <c r="AE2381" t="s">
        <v>601</v>
      </c>
      <c r="AF2381">
        <v>18.450595751028601</v>
      </c>
      <c r="AG2381">
        <v>7.5065039740938797</v>
      </c>
      <c r="AH2381">
        <v>0.33</v>
      </c>
      <c r="AI2381" s="28">
        <v>2.7064267094559402</v>
      </c>
    </row>
    <row r="2382" spans="1:35" x14ac:dyDescent="0.2">
      <c r="A2382" t="s">
        <v>601</v>
      </c>
      <c r="B2382">
        <v>0.17937319477643701</v>
      </c>
      <c r="C2382">
        <v>6.6673919905365802</v>
      </c>
      <c r="D2382">
        <v>0.28595086496819699</v>
      </c>
      <c r="E2382" s="28">
        <v>4.9100680177432503</v>
      </c>
      <c r="G2382" t="s">
        <v>601</v>
      </c>
      <c r="H2382">
        <v>9.0144136237093591</v>
      </c>
      <c r="I2382">
        <v>2.5488929019672901</v>
      </c>
      <c r="J2382">
        <v>4.12378856023344E-2</v>
      </c>
      <c r="K2382" s="30">
        <v>0.37988295337519501</v>
      </c>
      <c r="M2382" t="s">
        <v>601</v>
      </c>
      <c r="N2382">
        <v>0.17307284801079501</v>
      </c>
      <c r="O2382">
        <v>25.3571841881197</v>
      </c>
      <c r="P2382">
        <v>0.52493223225027896</v>
      </c>
      <c r="Q2382" s="28">
        <v>5.7019940383904402</v>
      </c>
      <c r="S2382" t="s">
        <v>601</v>
      </c>
      <c r="T2382">
        <v>8.6936651478160805</v>
      </c>
      <c r="U2382">
        <v>1.06232295058138</v>
      </c>
      <c r="V2382">
        <v>2.0263562460071698E-2</v>
      </c>
      <c r="W2382" s="30">
        <v>0.44499289637859102</v>
      </c>
      <c r="Y2382" t="s">
        <v>601</v>
      </c>
      <c r="Z2382">
        <v>21.5164403941762</v>
      </c>
      <c r="AA2382">
        <v>6.7252266724493097</v>
      </c>
      <c r="AB2382">
        <v>0.31068270520050001</v>
      </c>
      <c r="AC2382" s="28">
        <v>3.50045105795343</v>
      </c>
      <c r="AE2382" t="s">
        <v>601</v>
      </c>
      <c r="AF2382">
        <v>15.1580499979825</v>
      </c>
      <c r="AG2382">
        <v>24.586422912458499</v>
      </c>
      <c r="AH2382">
        <v>0.33</v>
      </c>
      <c r="AI2382" s="28">
        <v>2.70716499450229</v>
      </c>
    </row>
    <row r="2383" spans="1:35" x14ac:dyDescent="0.2">
      <c r="A2383" t="s">
        <v>601</v>
      </c>
      <c r="B2383">
        <v>0.13755130634037799</v>
      </c>
      <c r="C2383">
        <v>33.525969481080203</v>
      </c>
      <c r="D2383">
        <v>0.246656579599315</v>
      </c>
      <c r="E2383" s="28">
        <v>4.9123853092452796</v>
      </c>
      <c r="G2383" t="s">
        <v>601</v>
      </c>
      <c r="H2383">
        <v>8.7880618060994706</v>
      </c>
      <c r="I2383">
        <v>1.92229906736858</v>
      </c>
      <c r="J2383">
        <v>3.3694759167531597E-2</v>
      </c>
      <c r="K2383" s="30">
        <v>0.37994432107935899</v>
      </c>
      <c r="M2383" t="s">
        <v>601</v>
      </c>
      <c r="N2383">
        <v>0.10979312059381099</v>
      </c>
      <c r="O2383">
        <v>4.4173447031400697</v>
      </c>
      <c r="P2383">
        <v>7.9837280162843693E-2</v>
      </c>
      <c r="Q2383" s="28">
        <v>5.7027812992013001</v>
      </c>
      <c r="S2383" t="s">
        <v>601</v>
      </c>
      <c r="T2383">
        <v>8.2985502901443891</v>
      </c>
      <c r="U2383">
        <v>1.41673238639154</v>
      </c>
      <c r="V2383">
        <v>2.4902848025565E-2</v>
      </c>
      <c r="W2383" s="30">
        <v>0.44632017890264197</v>
      </c>
      <c r="Y2383" t="s">
        <v>601</v>
      </c>
      <c r="Z2383">
        <v>23.808841636357599</v>
      </c>
      <c r="AA2383">
        <v>219.702732741429</v>
      </c>
      <c r="AB2383">
        <v>1.09467994158186</v>
      </c>
      <c r="AC2383" s="28">
        <v>3.5030165993741198</v>
      </c>
      <c r="AE2383" t="s">
        <v>601</v>
      </c>
      <c r="AF2383">
        <v>17.386654791572202</v>
      </c>
      <c r="AG2383">
        <v>8.7190714205913604</v>
      </c>
      <c r="AH2383">
        <v>0.33</v>
      </c>
      <c r="AI2383" s="28">
        <v>2.7080150823773899</v>
      </c>
    </row>
    <row r="2384" spans="1:35" x14ac:dyDescent="0.2">
      <c r="A2384" t="s">
        <v>601</v>
      </c>
      <c r="B2384">
        <v>0.170043495889384</v>
      </c>
      <c r="C2384">
        <v>49.025564798250699</v>
      </c>
      <c r="D2384">
        <v>0.57001282516089402</v>
      </c>
      <c r="E2384" s="28">
        <v>4.91360823167473</v>
      </c>
      <c r="G2384" t="s">
        <v>601</v>
      </c>
      <c r="H2384">
        <v>8.8108615296377195</v>
      </c>
      <c r="I2384">
        <v>1.0808326105459001</v>
      </c>
      <c r="J2384">
        <v>2.0955130055124199E-2</v>
      </c>
      <c r="K2384" s="30">
        <v>0.38028895482722302</v>
      </c>
      <c r="M2384" t="s">
        <v>601</v>
      </c>
      <c r="N2384">
        <v>0.16209852156620999</v>
      </c>
      <c r="O2384">
        <v>4.5202639063743399</v>
      </c>
      <c r="P2384">
        <v>0.17492017972423801</v>
      </c>
      <c r="Q2384" s="28">
        <v>5.70745737060499</v>
      </c>
      <c r="S2384" t="s">
        <v>601</v>
      </c>
      <c r="T2384">
        <v>7.2691182056047605</v>
      </c>
      <c r="U2384">
        <v>3.5903665134936902</v>
      </c>
      <c r="V2384">
        <v>3.0635491843894299E-2</v>
      </c>
      <c r="W2384" s="30">
        <v>0.44645365285898198</v>
      </c>
      <c r="Y2384" t="s">
        <v>601</v>
      </c>
      <c r="Z2384">
        <v>21.3498918392931</v>
      </c>
      <c r="AA2384">
        <v>14.758501391218401</v>
      </c>
      <c r="AB2384">
        <v>0.43839867400543298</v>
      </c>
      <c r="AC2384" s="28">
        <v>3.5055861632671701</v>
      </c>
      <c r="AE2384" t="s">
        <v>601</v>
      </c>
      <c r="AF2384">
        <v>15.1700584991419</v>
      </c>
      <c r="AG2384">
        <v>23.888511773267201</v>
      </c>
      <c r="AH2384">
        <v>0.33</v>
      </c>
      <c r="AI2384" s="28">
        <v>2.7093550537462598</v>
      </c>
    </row>
    <row r="2385" spans="1:35" x14ac:dyDescent="0.2">
      <c r="A2385" t="s">
        <v>601</v>
      </c>
      <c r="B2385">
        <v>0.15888946531848799</v>
      </c>
      <c r="C2385">
        <v>54.379330758889701</v>
      </c>
      <c r="D2385">
        <v>0.44100743372516998</v>
      </c>
      <c r="E2385" s="28">
        <v>4.9186385888364104</v>
      </c>
      <c r="G2385" t="s">
        <v>601</v>
      </c>
      <c r="H2385">
        <v>5.3336339273146196</v>
      </c>
      <c r="I2385">
        <v>1.1060148045068801</v>
      </c>
      <c r="J2385">
        <v>1.10801744562346E-2</v>
      </c>
      <c r="K2385" s="30">
        <v>0.38053474311451202</v>
      </c>
      <c r="M2385" t="s">
        <v>601</v>
      </c>
      <c r="N2385">
        <v>0.16688536362819201</v>
      </c>
      <c r="O2385">
        <v>38.940148142354502</v>
      </c>
      <c r="P2385">
        <v>0.50237063300451101</v>
      </c>
      <c r="Q2385" s="28">
        <v>5.7187413742217501</v>
      </c>
      <c r="S2385" t="s">
        <v>601</v>
      </c>
      <c r="T2385">
        <v>8.8972258241271192</v>
      </c>
      <c r="U2385">
        <v>1.1648407804232399</v>
      </c>
      <c r="V2385">
        <v>2.2899279787659699E-2</v>
      </c>
      <c r="W2385" s="30">
        <v>0.446551477244367</v>
      </c>
      <c r="Y2385" t="s">
        <v>601</v>
      </c>
      <c r="Z2385">
        <v>22.492048298810801</v>
      </c>
      <c r="AA2385">
        <v>9.5553161597166998</v>
      </c>
      <c r="AB2385">
        <v>0.43115755474850498</v>
      </c>
      <c r="AC2385" s="28">
        <v>3.5067385207939701</v>
      </c>
      <c r="AE2385" t="s">
        <v>601</v>
      </c>
      <c r="AF2385">
        <v>15.721330909356601</v>
      </c>
      <c r="AG2385">
        <v>15.598992464467299</v>
      </c>
      <c r="AH2385">
        <v>0.33</v>
      </c>
      <c r="AI2385" s="28">
        <v>2.7095242823663801</v>
      </c>
    </row>
    <row r="2386" spans="1:35" x14ac:dyDescent="0.2">
      <c r="A2386" t="s">
        <v>601</v>
      </c>
      <c r="B2386">
        <v>0.19611219260874699</v>
      </c>
      <c r="C2386">
        <v>13.0400368809022</v>
      </c>
      <c r="D2386">
        <v>0.56527758711753995</v>
      </c>
      <c r="E2386" s="28">
        <v>4.9238714420069902</v>
      </c>
      <c r="G2386" t="s">
        <v>601</v>
      </c>
      <c r="H2386">
        <v>9.0488809248536306</v>
      </c>
      <c r="I2386">
        <v>6.6482244993783404</v>
      </c>
      <c r="J2386">
        <v>5.7714914097576897E-2</v>
      </c>
      <c r="K2386" s="30">
        <v>0.38058620769212198</v>
      </c>
      <c r="M2386" t="s">
        <v>601</v>
      </c>
      <c r="N2386">
        <v>0.19571920556967901</v>
      </c>
      <c r="O2386">
        <v>274.22656734810602</v>
      </c>
      <c r="P2386">
        <v>1.1932527858156601</v>
      </c>
      <c r="Q2386" s="28">
        <v>5.7210004085069803</v>
      </c>
      <c r="S2386" t="s">
        <v>601</v>
      </c>
      <c r="T2386">
        <v>9.0924079083072797</v>
      </c>
      <c r="U2386">
        <v>7.8338182856590599</v>
      </c>
      <c r="V2386">
        <v>6.0367206176840799E-2</v>
      </c>
      <c r="W2386" s="30">
        <v>0.44722509475220701</v>
      </c>
      <c r="Y2386" t="s">
        <v>601</v>
      </c>
      <c r="Z2386">
        <v>23.446235032661299</v>
      </c>
      <c r="AA2386">
        <v>31.7413509094294</v>
      </c>
      <c r="AB2386">
        <v>0.79805408020070701</v>
      </c>
      <c r="AC2386" s="28">
        <v>3.5083630839179598</v>
      </c>
      <c r="AE2386" t="s">
        <v>601</v>
      </c>
      <c r="AF2386">
        <v>19.297315457169002</v>
      </c>
      <c r="AG2386">
        <v>7.0052350403069301</v>
      </c>
      <c r="AH2386">
        <v>0.33</v>
      </c>
      <c r="AI2386" s="28">
        <v>2.71090956930778</v>
      </c>
    </row>
    <row r="2387" spans="1:35" x14ac:dyDescent="0.2">
      <c r="A2387" t="s">
        <v>601</v>
      </c>
      <c r="B2387">
        <v>0.19444183341476501</v>
      </c>
      <c r="C2387">
        <v>10.0635379267258</v>
      </c>
      <c r="D2387">
        <v>0.46101708776547301</v>
      </c>
      <c r="E2387" s="28">
        <v>4.92419778960884</v>
      </c>
      <c r="G2387" t="s">
        <v>601</v>
      </c>
      <c r="H2387">
        <v>8.3922363928449801</v>
      </c>
      <c r="I2387">
        <v>1.5624223745758801</v>
      </c>
      <c r="J2387">
        <v>2.71875690968328E-2</v>
      </c>
      <c r="K2387" s="30">
        <v>0.38120156567575098</v>
      </c>
      <c r="M2387" t="s">
        <v>601</v>
      </c>
      <c r="N2387">
        <v>0.15102785382209</v>
      </c>
      <c r="O2387">
        <v>36.131789579390002</v>
      </c>
      <c r="P2387">
        <v>0.34804267817558199</v>
      </c>
      <c r="Q2387" s="28">
        <v>5.7359155725417903</v>
      </c>
      <c r="S2387" t="s">
        <v>601</v>
      </c>
      <c r="T2387">
        <v>9.2703023870708599</v>
      </c>
      <c r="U2387">
        <v>6.1687553886527002</v>
      </c>
      <c r="V2387">
        <v>5.9894299218760799E-2</v>
      </c>
      <c r="W2387" s="30">
        <v>0.44760761007969502</v>
      </c>
      <c r="Y2387" t="s">
        <v>601</v>
      </c>
      <c r="Z2387">
        <v>24.698915361977001</v>
      </c>
      <c r="AA2387">
        <v>9.4187549602710003</v>
      </c>
      <c r="AB2387">
        <v>0.54600877304649298</v>
      </c>
      <c r="AC2387" s="28">
        <v>3.5104309816939199</v>
      </c>
      <c r="AE2387" t="s">
        <v>601</v>
      </c>
      <c r="AF2387">
        <v>19.339855687421402</v>
      </c>
      <c r="AG2387">
        <v>6.96500545227891</v>
      </c>
      <c r="AH2387">
        <v>0.33</v>
      </c>
      <c r="AI2387" s="28">
        <v>2.71100384416853</v>
      </c>
    </row>
    <row r="2388" spans="1:35" x14ac:dyDescent="0.2">
      <c r="A2388" t="s">
        <v>601</v>
      </c>
      <c r="B2388">
        <v>0.16698044114664701</v>
      </c>
      <c r="C2388">
        <v>4.3043589120866699</v>
      </c>
      <c r="D2388">
        <v>0.17381323784208899</v>
      </c>
      <c r="E2388" s="28">
        <v>4.9305454747474702</v>
      </c>
      <c r="G2388" t="s">
        <v>601</v>
      </c>
      <c r="H2388">
        <v>9.6261416848531489</v>
      </c>
      <c r="I2388">
        <v>2.6460963359074001</v>
      </c>
      <c r="J2388">
        <v>4.7695208277687799E-2</v>
      </c>
      <c r="K2388" s="30">
        <v>0.38129941635249398</v>
      </c>
      <c r="M2388" t="s">
        <v>601</v>
      </c>
      <c r="N2388">
        <v>0.18904957612855899</v>
      </c>
      <c r="O2388">
        <v>32.574534599463902</v>
      </c>
      <c r="P2388">
        <v>0.768926680718516</v>
      </c>
      <c r="Q2388" s="28">
        <v>5.7492393990915698</v>
      </c>
      <c r="S2388" t="s">
        <v>601</v>
      </c>
      <c r="T2388">
        <v>9.6322720651178315</v>
      </c>
      <c r="U2388">
        <v>2.44116367657533</v>
      </c>
      <c r="V2388">
        <v>4.5536927521061199E-2</v>
      </c>
      <c r="W2388" s="30">
        <v>0.44798088692091698</v>
      </c>
      <c r="Y2388" t="s">
        <v>601</v>
      </c>
      <c r="Z2388">
        <v>22.165580817594201</v>
      </c>
      <c r="AA2388">
        <v>83.749215037990993</v>
      </c>
      <c r="AB2388">
        <v>0.70251415476310397</v>
      </c>
      <c r="AC2388" s="28">
        <v>3.51560131555792</v>
      </c>
      <c r="AE2388" t="s">
        <v>601</v>
      </c>
      <c r="AF2388">
        <v>18.5791799732377</v>
      </c>
      <c r="AG2388">
        <v>7.3779204279973802</v>
      </c>
      <c r="AH2388">
        <v>0.33</v>
      </c>
      <c r="AI2388" s="28">
        <v>2.7113837984196398</v>
      </c>
    </row>
    <row r="2389" spans="1:35" x14ac:dyDescent="0.2">
      <c r="A2389" t="s">
        <v>601</v>
      </c>
      <c r="B2389">
        <v>7.6782253634830197E-2</v>
      </c>
      <c r="C2389">
        <v>1.31455782572457</v>
      </c>
      <c r="D2389">
        <v>2.0948659262160399E-2</v>
      </c>
      <c r="E2389" s="28">
        <v>4.9313382759511297</v>
      </c>
      <c r="G2389" t="s">
        <v>601</v>
      </c>
      <c r="H2389">
        <v>3.1865278739740504</v>
      </c>
      <c r="I2389">
        <v>1.1648407804232399</v>
      </c>
      <c r="J2389">
        <v>5.5089041567888799E-3</v>
      </c>
      <c r="K2389" s="30">
        <v>0.38167786996167802</v>
      </c>
      <c r="M2389" t="s">
        <v>601</v>
      </c>
      <c r="N2389">
        <v>0.170189668743469</v>
      </c>
      <c r="O2389">
        <v>49.879774465365003</v>
      </c>
      <c r="P2389">
        <v>0.56673270731616199</v>
      </c>
      <c r="Q2389" s="28">
        <v>5.7508139294374701</v>
      </c>
      <c r="S2389" t="s">
        <v>601</v>
      </c>
      <c r="T2389">
        <v>7.9014824849493497</v>
      </c>
      <c r="U2389">
        <v>2.3855822712057702</v>
      </c>
      <c r="V2389">
        <v>3.13924128214393E-2</v>
      </c>
      <c r="W2389" s="30">
        <v>0.44847283388102299</v>
      </c>
      <c r="Y2389" t="s">
        <v>601</v>
      </c>
      <c r="Z2389">
        <v>17.143612346258301</v>
      </c>
      <c r="AA2389">
        <v>7.5678016784321498</v>
      </c>
      <c r="AB2389">
        <v>0.15988702057872101</v>
      </c>
      <c r="AC2389" s="28">
        <v>3.5174221750196502</v>
      </c>
      <c r="AE2389" t="s">
        <v>601</v>
      </c>
      <c r="AF2389">
        <v>18.667734547223898</v>
      </c>
      <c r="AG2389">
        <v>7.3355505863555104</v>
      </c>
      <c r="AH2389">
        <v>0.33</v>
      </c>
      <c r="AI2389" s="28">
        <v>2.7115187006795498</v>
      </c>
    </row>
    <row r="2390" spans="1:35" x14ac:dyDescent="0.2">
      <c r="A2390" t="s">
        <v>601</v>
      </c>
      <c r="B2390">
        <v>0.13265487443566501</v>
      </c>
      <c r="C2390">
        <v>13.7731969804542</v>
      </c>
      <c r="D2390">
        <v>0.18848884133938301</v>
      </c>
      <c r="E2390" s="28">
        <v>4.9319455454710397</v>
      </c>
      <c r="G2390" t="s">
        <v>601</v>
      </c>
      <c r="H2390">
        <v>8.7392055712001806</v>
      </c>
      <c r="I2390">
        <v>1.2517695448338</v>
      </c>
      <c r="J2390">
        <v>2.4001121997773801E-2</v>
      </c>
      <c r="K2390" s="30">
        <v>0.38181664238903501</v>
      </c>
      <c r="M2390" t="s">
        <v>601</v>
      </c>
      <c r="N2390">
        <v>0.17193927795553199</v>
      </c>
      <c r="O2390">
        <v>25.7990016756576</v>
      </c>
      <c r="P2390">
        <v>0.515359227313545</v>
      </c>
      <c r="Q2390" s="28">
        <v>5.7516833281261297</v>
      </c>
      <c r="S2390" t="s">
        <v>601</v>
      </c>
      <c r="T2390">
        <v>6.7377037540599805</v>
      </c>
      <c r="U2390">
        <v>1.38846722913941</v>
      </c>
      <c r="V2390">
        <v>1.7960517186703301E-2</v>
      </c>
      <c r="W2390" s="30">
        <v>0.448474758269926</v>
      </c>
      <c r="Y2390" t="s">
        <v>601</v>
      </c>
      <c r="Z2390">
        <v>22.308662927469499</v>
      </c>
      <c r="AA2390">
        <v>218.44134086196399</v>
      </c>
      <c r="AB2390">
        <v>0.76786101113170202</v>
      </c>
      <c r="AC2390" s="28">
        <v>3.5178535271583602</v>
      </c>
      <c r="AE2390" t="s">
        <v>601</v>
      </c>
      <c r="AF2390">
        <v>18.783863583769701</v>
      </c>
      <c r="AG2390">
        <v>7.2515394689352402</v>
      </c>
      <c r="AH2390">
        <v>0.33</v>
      </c>
      <c r="AI2390" s="28">
        <v>2.7116850991228998</v>
      </c>
    </row>
    <row r="2391" spans="1:35" x14ac:dyDescent="0.2">
      <c r="A2391" t="s">
        <v>601</v>
      </c>
      <c r="B2391">
        <v>0.184405544446159</v>
      </c>
      <c r="C2391">
        <v>51.0419175604762</v>
      </c>
      <c r="D2391">
        <v>0.77928353177821297</v>
      </c>
      <c r="E2391" s="28">
        <v>4.9327585394757403</v>
      </c>
      <c r="G2391" t="s">
        <v>601</v>
      </c>
      <c r="H2391">
        <v>6.9052212723308708</v>
      </c>
      <c r="I2391">
        <v>1.46653209822205</v>
      </c>
      <c r="J2391">
        <v>1.9295974106716102E-2</v>
      </c>
      <c r="K2391" s="30">
        <v>0.38240062253891899</v>
      </c>
      <c r="M2391" t="s">
        <v>601</v>
      </c>
      <c r="N2391">
        <v>0.12758243712803799</v>
      </c>
      <c r="O2391">
        <v>4.4685080086778299</v>
      </c>
      <c r="P2391">
        <v>0.112019992984506</v>
      </c>
      <c r="Q2391" s="28">
        <v>5.76772990755879</v>
      </c>
      <c r="S2391" t="s">
        <v>601</v>
      </c>
      <c r="T2391">
        <v>9.9654050016718294</v>
      </c>
      <c r="U2391">
        <v>2.9266217216650099</v>
      </c>
      <c r="V2391">
        <v>5.3619753785807897E-2</v>
      </c>
      <c r="W2391" s="30">
        <v>0.44899110836031098</v>
      </c>
      <c r="Y2391" t="s">
        <v>601</v>
      </c>
      <c r="Z2391">
        <v>21.557367105934098</v>
      </c>
      <c r="AA2391">
        <v>190.247881746232</v>
      </c>
      <c r="AB2391">
        <v>0.63188701167533201</v>
      </c>
      <c r="AC2391" s="28">
        <v>3.51813187822802</v>
      </c>
      <c r="AE2391" t="s">
        <v>601</v>
      </c>
      <c r="AF2391">
        <v>16.419432605004598</v>
      </c>
      <c r="AG2391">
        <v>11.169250005071699</v>
      </c>
      <c r="AH2391">
        <v>0.33</v>
      </c>
      <c r="AI2391" s="28">
        <v>2.7121958222505902</v>
      </c>
    </row>
    <row r="2392" spans="1:35" x14ac:dyDescent="0.2">
      <c r="A2392" t="s">
        <v>601</v>
      </c>
      <c r="B2392">
        <v>0.18088075182123101</v>
      </c>
      <c r="C2392">
        <v>44.710816727650098</v>
      </c>
      <c r="D2392">
        <v>0.70915498799583698</v>
      </c>
      <c r="E2392" s="28">
        <v>4.9353619108981803</v>
      </c>
      <c r="G2392" t="s">
        <v>601</v>
      </c>
      <c r="H2392">
        <v>7.8877243466519102</v>
      </c>
      <c r="I2392">
        <v>1.13178371549186</v>
      </c>
      <c r="J2392">
        <v>1.9207201153695199E-2</v>
      </c>
      <c r="K2392" s="30">
        <v>0.38265698647337598</v>
      </c>
      <c r="M2392" t="s">
        <v>601</v>
      </c>
      <c r="N2392">
        <v>0.19901603861966599</v>
      </c>
      <c r="O2392">
        <v>157.77911378342</v>
      </c>
      <c r="P2392">
        <v>1.2524287713800599</v>
      </c>
      <c r="Q2392" s="28">
        <v>5.76820108485808</v>
      </c>
      <c r="S2392" t="s">
        <v>601</v>
      </c>
      <c r="T2392">
        <v>8.0240135148642207</v>
      </c>
      <c r="U2392">
        <v>3.94819959636536</v>
      </c>
      <c r="V2392">
        <v>3.84302535463487E-2</v>
      </c>
      <c r="W2392" s="30">
        <v>0.44921146571535397</v>
      </c>
      <c r="Y2392" t="s">
        <v>601</v>
      </c>
      <c r="Z2392">
        <v>19.413846268646402</v>
      </c>
      <c r="AA2392">
        <v>2.2979487313526801</v>
      </c>
      <c r="AB2392">
        <v>0.109095769650045</v>
      </c>
      <c r="AC2392" s="28">
        <v>3.51903550642675</v>
      </c>
      <c r="AE2392" t="s">
        <v>601</v>
      </c>
      <c r="AF2392">
        <v>15.708899561801601</v>
      </c>
      <c r="AG2392">
        <v>15.6890916100885</v>
      </c>
      <c r="AH2392">
        <v>0.33</v>
      </c>
      <c r="AI2392" s="28">
        <v>2.71419330086146</v>
      </c>
    </row>
    <row r="2393" spans="1:35" x14ac:dyDescent="0.2">
      <c r="A2393" t="s">
        <v>601</v>
      </c>
      <c r="B2393">
        <v>0.144126380593804</v>
      </c>
      <c r="C2393">
        <v>29.793294506707198</v>
      </c>
      <c r="D2393">
        <v>0.286708722383959</v>
      </c>
      <c r="E2393" s="28">
        <v>4.9499989062667797</v>
      </c>
      <c r="G2393" t="s">
        <v>601</v>
      </c>
      <c r="H2393">
        <v>8.4519906533391698</v>
      </c>
      <c r="I2393">
        <v>3.5594905720018399</v>
      </c>
      <c r="J2393">
        <v>4.1601550027128502E-2</v>
      </c>
      <c r="K2393" s="30">
        <v>0.38355169890462598</v>
      </c>
      <c r="M2393" t="s">
        <v>601</v>
      </c>
      <c r="N2393">
        <v>0.13674205388269201</v>
      </c>
      <c r="O2393">
        <v>7.6996612374014903</v>
      </c>
      <c r="P2393">
        <v>0.173016204116377</v>
      </c>
      <c r="Q2393" s="28">
        <v>5.7697738678182198</v>
      </c>
      <c r="S2393" t="s">
        <v>601</v>
      </c>
      <c r="T2393">
        <v>7.1071177493738302</v>
      </c>
      <c r="U2393">
        <v>9.8061351497501192</v>
      </c>
      <c r="V2393">
        <v>3.4284875602463398E-2</v>
      </c>
      <c r="W2393" s="30">
        <v>0.4494326476637</v>
      </c>
      <c r="Y2393" t="s">
        <v>601</v>
      </c>
      <c r="Z2393">
        <v>15.033246862319698</v>
      </c>
      <c r="AA2393">
        <v>1.4208169664914301</v>
      </c>
      <c r="AB2393">
        <v>4.8981709873983599E-2</v>
      </c>
      <c r="AC2393" s="28">
        <v>3.5196109634670898</v>
      </c>
      <c r="AE2393" t="s">
        <v>601</v>
      </c>
      <c r="AF2393">
        <v>17.990350337011201</v>
      </c>
      <c r="AG2393">
        <v>7.90585736162312</v>
      </c>
      <c r="AH2393">
        <v>0.33</v>
      </c>
      <c r="AI2393" s="28">
        <v>2.7146088622703899</v>
      </c>
    </row>
    <row r="2394" spans="1:35" x14ac:dyDescent="0.2">
      <c r="A2394" t="s">
        <v>601</v>
      </c>
      <c r="B2394">
        <v>0.16021915544066401</v>
      </c>
      <c r="C2394">
        <v>43.192550750762898</v>
      </c>
      <c r="D2394">
        <v>0.44528530905177099</v>
      </c>
      <c r="E2394" s="28">
        <v>4.9589110370704503</v>
      </c>
      <c r="G2394" t="s">
        <v>601</v>
      </c>
      <c r="H2394">
        <v>9.6130658913394402</v>
      </c>
      <c r="I2394">
        <v>5.3417298504113004</v>
      </c>
      <c r="J2394">
        <v>6.2789149103832403E-2</v>
      </c>
      <c r="K2394" s="30">
        <v>0.383745390210462</v>
      </c>
      <c r="M2394" t="s">
        <v>601</v>
      </c>
      <c r="N2394">
        <v>0.17973842623410499</v>
      </c>
      <c r="O2394">
        <v>12.239732967875399</v>
      </c>
      <c r="P2394">
        <v>0.43850384830157402</v>
      </c>
      <c r="Q2394" s="28">
        <v>5.7809038590344901</v>
      </c>
      <c r="S2394" t="s">
        <v>601</v>
      </c>
      <c r="T2394">
        <v>9.4545852569608098</v>
      </c>
      <c r="U2394">
        <v>1.52684850782001</v>
      </c>
      <c r="V2394">
        <v>3.1759802259073398E-2</v>
      </c>
      <c r="W2394" s="30">
        <v>0.44966578400847301</v>
      </c>
      <c r="Y2394" t="s">
        <v>601</v>
      </c>
      <c r="Z2394">
        <v>15.468234145170001</v>
      </c>
      <c r="AA2394">
        <v>10.2980071327174</v>
      </c>
      <c r="AB2394">
        <v>0.119595370617498</v>
      </c>
      <c r="AC2394" s="28">
        <v>3.5227704751745801</v>
      </c>
      <c r="AE2394" t="s">
        <v>601</v>
      </c>
      <c r="AF2394">
        <v>19.096760197601601</v>
      </c>
      <c r="AG2394">
        <v>7.0863926518801597</v>
      </c>
      <c r="AH2394">
        <v>0.33</v>
      </c>
      <c r="AI2394" s="28">
        <v>2.7156252920246202</v>
      </c>
    </row>
    <row r="2395" spans="1:35" x14ac:dyDescent="0.2">
      <c r="A2395" t="s">
        <v>601</v>
      </c>
      <c r="B2395">
        <v>0.18029117287679999</v>
      </c>
      <c r="C2395">
        <v>30.312405715064301</v>
      </c>
      <c r="D2395">
        <v>0.64337604520897196</v>
      </c>
      <c r="E2395" s="28">
        <v>4.9623000087263698</v>
      </c>
      <c r="G2395" t="s">
        <v>601</v>
      </c>
      <c r="H2395">
        <v>6.6431074312295193</v>
      </c>
      <c r="I2395">
        <v>3.2649645456333598</v>
      </c>
      <c r="J2395">
        <v>2.49346178428906E-2</v>
      </c>
      <c r="K2395" s="30">
        <v>0.38382644526203202</v>
      </c>
      <c r="M2395" t="s">
        <v>601</v>
      </c>
      <c r="N2395">
        <v>0.19049333063363899</v>
      </c>
      <c r="O2395">
        <v>18.053613516068999</v>
      </c>
      <c r="P2395">
        <v>0.63496913632864604</v>
      </c>
      <c r="Q2395" s="28">
        <v>5.7903335402076301</v>
      </c>
      <c r="S2395" t="s">
        <v>601</v>
      </c>
      <c r="T2395">
        <v>8.3557289858808996</v>
      </c>
      <c r="U2395">
        <v>3.0822809209934601</v>
      </c>
      <c r="V2395">
        <v>3.8761252772266101E-2</v>
      </c>
      <c r="W2395" s="30">
        <v>0.450032986477575</v>
      </c>
      <c r="Y2395" t="s">
        <v>601</v>
      </c>
      <c r="Z2395">
        <v>23.091639571873198</v>
      </c>
      <c r="AA2395">
        <v>231.388134792415</v>
      </c>
      <c r="AB2395">
        <v>0.92559566536773696</v>
      </c>
      <c r="AC2395" s="28">
        <v>3.52575300314055</v>
      </c>
      <c r="AE2395" t="s">
        <v>601</v>
      </c>
      <c r="AF2395">
        <v>15.6651893952048</v>
      </c>
      <c r="AG2395">
        <v>15.9625235417481</v>
      </c>
      <c r="AH2395">
        <v>0.33</v>
      </c>
      <c r="AI2395" s="28">
        <v>2.7162826155091002</v>
      </c>
    </row>
    <row r="2396" spans="1:35" x14ac:dyDescent="0.2">
      <c r="A2396" t="s">
        <v>601</v>
      </c>
      <c r="B2396">
        <v>0.17191078969340301</v>
      </c>
      <c r="C2396">
        <v>51.189076475406303</v>
      </c>
      <c r="D2396">
        <v>0.587723700344981</v>
      </c>
      <c r="E2396" s="28">
        <v>4.9653903112659998</v>
      </c>
      <c r="G2396" t="s">
        <v>601</v>
      </c>
      <c r="H2396">
        <v>8.0383169523594606</v>
      </c>
      <c r="I2396">
        <v>5.0573845967665099</v>
      </c>
      <c r="J2396">
        <v>4.1135323414070002E-2</v>
      </c>
      <c r="K2396" s="30">
        <v>0.38388144928092299</v>
      </c>
      <c r="M2396" t="s">
        <v>601</v>
      </c>
      <c r="N2396">
        <v>0.18832011908160901</v>
      </c>
      <c r="O2396">
        <v>39.391167211723598</v>
      </c>
      <c r="P2396">
        <v>0.80586128615576003</v>
      </c>
      <c r="Q2396" s="28">
        <v>5.8041089458495998</v>
      </c>
      <c r="S2396" t="s">
        <v>601</v>
      </c>
      <c r="T2396">
        <v>8.7386113727683199</v>
      </c>
      <c r="U2396">
        <v>6.9416124775882304</v>
      </c>
      <c r="V2396">
        <v>5.3324054387024103E-2</v>
      </c>
      <c r="W2396" s="30">
        <v>0.45014576514312898</v>
      </c>
      <c r="Y2396" t="s">
        <v>601</v>
      </c>
      <c r="Z2396">
        <v>22.702779799197099</v>
      </c>
      <c r="AA2396">
        <v>4.5202639063743399</v>
      </c>
      <c r="AB2396">
        <v>0.25312162096562502</v>
      </c>
      <c r="AC2396" s="28">
        <v>3.52788594758744</v>
      </c>
      <c r="AE2396" t="s">
        <v>601</v>
      </c>
      <c r="AF2396">
        <v>15.765278284227</v>
      </c>
      <c r="AG2396">
        <v>14.8965789710218</v>
      </c>
      <c r="AH2396">
        <v>0.33</v>
      </c>
      <c r="AI2396" s="28">
        <v>2.7165828911624099</v>
      </c>
    </row>
    <row r="2397" spans="1:35" x14ac:dyDescent="0.2">
      <c r="A2397" t="s">
        <v>601</v>
      </c>
      <c r="B2397">
        <v>0.123198238219988</v>
      </c>
      <c r="C2397">
        <v>16.464712003024001</v>
      </c>
      <c r="D2397">
        <v>0.15775701430971101</v>
      </c>
      <c r="E2397" s="28">
        <v>4.9716246205643397</v>
      </c>
      <c r="G2397" t="s">
        <v>601</v>
      </c>
      <c r="H2397">
        <v>4.3140084982094802</v>
      </c>
      <c r="I2397">
        <v>1.05318733137807</v>
      </c>
      <c r="J2397">
        <v>7.9817884496086004E-3</v>
      </c>
      <c r="K2397" s="30">
        <v>0.38397440855763498</v>
      </c>
      <c r="M2397" t="s">
        <v>601</v>
      </c>
      <c r="N2397">
        <v>0.171393992397223</v>
      </c>
      <c r="O2397">
        <v>5.4191788379435302</v>
      </c>
      <c r="P2397">
        <v>0.22278673757054199</v>
      </c>
      <c r="Q2397" s="28">
        <v>5.8075873379427803</v>
      </c>
      <c r="S2397" t="s">
        <v>601</v>
      </c>
      <c r="T2397">
        <v>9.9979581042528096</v>
      </c>
      <c r="U2397">
        <v>6.8227347852314999</v>
      </c>
      <c r="V2397">
        <v>7.3779700539766901E-2</v>
      </c>
      <c r="W2397" s="30">
        <v>0.45032410903193298</v>
      </c>
      <c r="Y2397" t="s">
        <v>601</v>
      </c>
      <c r="Z2397">
        <v>21.751082873375598</v>
      </c>
      <c r="AA2397">
        <v>12.345903576097999</v>
      </c>
      <c r="AB2397">
        <v>0.44031866876537101</v>
      </c>
      <c r="AC2397" s="28">
        <v>3.5296979639246402</v>
      </c>
      <c r="AE2397" t="s">
        <v>601</v>
      </c>
      <c r="AF2397">
        <v>18.9698559718517</v>
      </c>
      <c r="AG2397">
        <v>7.1684904971326899</v>
      </c>
      <c r="AH2397">
        <v>0.33</v>
      </c>
      <c r="AI2397" s="28">
        <v>2.7192475311350601</v>
      </c>
    </row>
    <row r="2398" spans="1:35" x14ac:dyDescent="0.2">
      <c r="A2398" t="s">
        <v>601</v>
      </c>
      <c r="B2398">
        <v>0.14611704700988701</v>
      </c>
      <c r="C2398">
        <v>12.064807032715301</v>
      </c>
      <c r="D2398">
        <v>0.243640435572268</v>
      </c>
      <c r="E2398" s="28">
        <v>4.9771953260536499</v>
      </c>
      <c r="G2398" t="s">
        <v>601</v>
      </c>
      <c r="H2398">
        <v>7.5077107731994994</v>
      </c>
      <c r="I2398">
        <v>8.7646723183332096</v>
      </c>
      <c r="J2398">
        <v>3.8501434882040698E-2</v>
      </c>
      <c r="K2398" s="30">
        <v>0.38426287677705401</v>
      </c>
      <c r="M2398" t="s">
        <v>601</v>
      </c>
      <c r="N2398">
        <v>0.19354920899643199</v>
      </c>
      <c r="O2398">
        <v>55.009172100584998</v>
      </c>
      <c r="P2398">
        <v>0.97127305965266397</v>
      </c>
      <c r="Q2398" s="28">
        <v>5.8137505485456398</v>
      </c>
      <c r="S2398" t="s">
        <v>601</v>
      </c>
      <c r="T2398">
        <v>8.976116001931759</v>
      </c>
      <c r="U2398">
        <v>49.879774465365003</v>
      </c>
      <c r="V2398">
        <v>6.7404437973813597E-2</v>
      </c>
      <c r="W2398" s="30">
        <v>0.45068472793182901</v>
      </c>
      <c r="Y2398" t="s">
        <v>601</v>
      </c>
      <c r="Z2398">
        <v>23.821465969075202</v>
      </c>
      <c r="AA2398">
        <v>56.290824437823801</v>
      </c>
      <c r="AB2398">
        <v>0.96628304477322002</v>
      </c>
      <c r="AC2398" s="28">
        <v>3.5373127549274099</v>
      </c>
      <c r="AE2398" t="s">
        <v>601</v>
      </c>
      <c r="AF2398">
        <v>18.926729142166902</v>
      </c>
      <c r="AG2398">
        <v>7.1684904971326899</v>
      </c>
      <c r="AH2398">
        <v>0.33</v>
      </c>
      <c r="AI2398" s="28">
        <v>2.7197148936809099</v>
      </c>
    </row>
    <row r="2399" spans="1:35" x14ac:dyDescent="0.2">
      <c r="A2399" t="s">
        <v>601</v>
      </c>
      <c r="B2399">
        <v>0.13951217454864001</v>
      </c>
      <c r="C2399">
        <v>10.387334709032199</v>
      </c>
      <c r="D2399">
        <v>0.203884816421459</v>
      </c>
      <c r="E2399" s="28">
        <v>4.9923591896580497</v>
      </c>
      <c r="G2399" t="s">
        <v>601</v>
      </c>
      <c r="H2399">
        <v>9.0633725870709192</v>
      </c>
      <c r="I2399">
        <v>3.6634559404293099</v>
      </c>
      <c r="J2399">
        <v>4.8753140843380401E-2</v>
      </c>
      <c r="K2399" s="30">
        <v>0.38451730135504297</v>
      </c>
      <c r="M2399" t="s">
        <v>601</v>
      </c>
      <c r="N2399">
        <v>9.7537317001692297E-2</v>
      </c>
      <c r="O2399">
        <v>19.7958495069776</v>
      </c>
      <c r="P2399">
        <v>8.1041940203052498E-2</v>
      </c>
      <c r="Q2399" s="28">
        <v>5.8144380628599404</v>
      </c>
      <c r="S2399" t="s">
        <v>601</v>
      </c>
      <c r="T2399">
        <v>9.7546049657180589</v>
      </c>
      <c r="U2399">
        <v>3.1906265077256899</v>
      </c>
      <c r="V2399">
        <v>5.3947533946418699E-2</v>
      </c>
      <c r="W2399" s="30">
        <v>0.45195426605348199</v>
      </c>
      <c r="Y2399" t="s">
        <v>601</v>
      </c>
      <c r="Z2399">
        <v>20.008558767596298</v>
      </c>
      <c r="AA2399">
        <v>3.7380332556653801</v>
      </c>
      <c r="AB2399">
        <v>0.17444792574440399</v>
      </c>
      <c r="AC2399" s="28">
        <v>3.54072667110474</v>
      </c>
      <c r="AE2399" t="s">
        <v>601</v>
      </c>
      <c r="AF2399">
        <v>19.446977515775099</v>
      </c>
      <c r="AG2399">
        <v>6.9250068942939302</v>
      </c>
      <c r="AH2399">
        <v>0.33</v>
      </c>
      <c r="AI2399" s="28">
        <v>2.7212435617775701</v>
      </c>
    </row>
    <row r="2400" spans="1:35" x14ac:dyDescent="0.2">
      <c r="A2400" t="s">
        <v>601</v>
      </c>
      <c r="B2400">
        <v>0.18607119647763101</v>
      </c>
      <c r="C2400">
        <v>11.422586120770699</v>
      </c>
      <c r="D2400">
        <v>0.45690891895205599</v>
      </c>
      <c r="E2400" s="28">
        <v>5.0002288273238902</v>
      </c>
      <c r="G2400" t="s">
        <v>601</v>
      </c>
      <c r="H2400">
        <v>7.8243864586758196</v>
      </c>
      <c r="I2400">
        <v>1.54009278652809</v>
      </c>
      <c r="J2400">
        <v>2.4154221453293399E-2</v>
      </c>
      <c r="K2400" s="30">
        <v>0.384518981504126</v>
      </c>
      <c r="M2400" t="s">
        <v>601</v>
      </c>
      <c r="N2400">
        <v>0.137112405317805</v>
      </c>
      <c r="O2400">
        <v>3.24621921773864</v>
      </c>
      <c r="P2400">
        <v>0.10241479512088</v>
      </c>
      <c r="Q2400" s="28">
        <v>5.8178631675275296</v>
      </c>
      <c r="S2400" t="s">
        <v>601</v>
      </c>
      <c r="T2400">
        <v>6.8939460860470199</v>
      </c>
      <c r="U2400">
        <v>6.06311316104581</v>
      </c>
      <c r="V2400">
        <v>3.0389686236098699E-2</v>
      </c>
      <c r="W2400" s="30">
        <v>0.45360154662693097</v>
      </c>
      <c r="Y2400" t="s">
        <v>601</v>
      </c>
      <c r="Z2400">
        <v>20.893733191364799</v>
      </c>
      <c r="AA2400">
        <v>4.2306451667290803</v>
      </c>
      <c r="AB2400">
        <v>0.20841254832303599</v>
      </c>
      <c r="AC2400" s="28">
        <v>3.5417332284121401</v>
      </c>
      <c r="AE2400" t="s">
        <v>601</v>
      </c>
      <c r="AF2400">
        <v>16.348034740576402</v>
      </c>
      <c r="AG2400">
        <v>11.4295469118117</v>
      </c>
      <c r="AH2400">
        <v>0.33</v>
      </c>
      <c r="AI2400" s="28">
        <v>2.7215223486453102</v>
      </c>
    </row>
    <row r="2401" spans="1:35" x14ac:dyDescent="0.2">
      <c r="A2401" t="s">
        <v>601</v>
      </c>
      <c r="B2401">
        <v>0.197267418125078</v>
      </c>
      <c r="C2401">
        <v>14.843724516724301</v>
      </c>
      <c r="D2401">
        <v>0.62150516715484705</v>
      </c>
      <c r="E2401" s="28">
        <v>5.0148252091493202</v>
      </c>
      <c r="G2401" t="s">
        <v>601</v>
      </c>
      <c r="H2401">
        <v>7.4685378943332399</v>
      </c>
      <c r="I2401">
        <v>1.0870738901160799</v>
      </c>
      <c r="J2401">
        <v>1.7289487182460199E-2</v>
      </c>
      <c r="K2401" s="30">
        <v>0.384870199173514</v>
      </c>
      <c r="M2401" t="s">
        <v>601</v>
      </c>
      <c r="N2401">
        <v>9.3302967634890294E-2</v>
      </c>
      <c r="O2401">
        <v>1.46231609576324</v>
      </c>
      <c r="P2401">
        <v>3.0057926469966301E-2</v>
      </c>
      <c r="Q2401" s="28">
        <v>5.82405128070911</v>
      </c>
      <c r="S2401" t="s">
        <v>601</v>
      </c>
      <c r="T2401">
        <v>8.6803390580781805</v>
      </c>
      <c r="U2401">
        <v>16.945612237150499</v>
      </c>
      <c r="V2401">
        <v>5.8769790413839097E-2</v>
      </c>
      <c r="W2401" s="30">
        <v>0.45419840291008101</v>
      </c>
      <c r="Y2401" t="s">
        <v>601</v>
      </c>
      <c r="Z2401">
        <v>14.309615501606398</v>
      </c>
      <c r="AA2401">
        <v>4.5463662190686298</v>
      </c>
      <c r="AB2401">
        <v>7.7039125057740299E-2</v>
      </c>
      <c r="AC2401" s="28">
        <v>3.5428545662061102</v>
      </c>
      <c r="AE2401" t="s">
        <v>601</v>
      </c>
      <c r="AF2401">
        <v>16.544057585316597</v>
      </c>
      <c r="AG2401">
        <v>10.7279133646656</v>
      </c>
      <c r="AH2401">
        <v>0.33</v>
      </c>
      <c r="AI2401" s="28">
        <v>2.7216936956790101</v>
      </c>
    </row>
    <row r="2402" spans="1:35" x14ac:dyDescent="0.2">
      <c r="A2402" t="s">
        <v>601</v>
      </c>
      <c r="B2402">
        <v>0.12730762435520099</v>
      </c>
      <c r="C2402">
        <v>11.488545967557901</v>
      </c>
      <c r="D2402">
        <v>0.16023739064363099</v>
      </c>
      <c r="E2402" s="28">
        <v>5.0216063700159497</v>
      </c>
      <c r="G2402" t="s">
        <v>601</v>
      </c>
      <c r="H2402">
        <v>7.9965441040010701</v>
      </c>
      <c r="I2402">
        <v>2.7788235145551798</v>
      </c>
      <c r="J2402">
        <v>3.4042462266106202E-2</v>
      </c>
      <c r="K2402" s="30">
        <v>0.38538316557764801</v>
      </c>
      <c r="M2402" t="s">
        <v>601</v>
      </c>
      <c r="N2402">
        <v>0.18736911329851899</v>
      </c>
      <c r="O2402">
        <v>118.309128318462</v>
      </c>
      <c r="P2402">
        <v>0.94296343553027995</v>
      </c>
      <c r="Q2402" s="28">
        <v>5.8259144424097196</v>
      </c>
      <c r="S2402" t="s">
        <v>601</v>
      </c>
      <c r="T2402">
        <v>9.4510140579989805</v>
      </c>
      <c r="U2402">
        <v>2.9948087426026602</v>
      </c>
      <c r="V2402">
        <v>4.9163880067707597E-2</v>
      </c>
      <c r="W2402" s="30">
        <v>0.45475744492529402</v>
      </c>
      <c r="Y2402" t="s">
        <v>601</v>
      </c>
      <c r="Z2402">
        <v>24.908135428710899</v>
      </c>
      <c r="AA2402">
        <v>35.718089573417899</v>
      </c>
      <c r="AB2402">
        <v>1.08639492755385</v>
      </c>
      <c r="AC2402" s="28">
        <v>3.5436333740040502</v>
      </c>
      <c r="AE2402" t="s">
        <v>601</v>
      </c>
      <c r="AF2402">
        <v>16.429584901393397</v>
      </c>
      <c r="AG2402">
        <v>11.169250005071699</v>
      </c>
      <c r="AH2402">
        <v>0.33</v>
      </c>
      <c r="AI2402" s="28">
        <v>2.7229919039990098</v>
      </c>
    </row>
    <row r="2403" spans="1:35" x14ac:dyDescent="0.2">
      <c r="A2403" t="s">
        <v>601</v>
      </c>
      <c r="B2403">
        <v>0.14714645287484299</v>
      </c>
      <c r="C2403">
        <v>89.482464022409005</v>
      </c>
      <c r="D2403">
        <v>0.34055458879578898</v>
      </c>
      <c r="E2403" s="28">
        <v>5.0357706587893496</v>
      </c>
      <c r="G2403" t="s">
        <v>601</v>
      </c>
      <c r="H2403">
        <v>8.4776829076891609</v>
      </c>
      <c r="I2403">
        <v>3.8472134871502601</v>
      </c>
      <c r="J2403">
        <v>4.32247945209474E-2</v>
      </c>
      <c r="K2403" s="30">
        <v>0.38542058207480301</v>
      </c>
      <c r="M2403" t="s">
        <v>601</v>
      </c>
      <c r="N2403">
        <v>0.19671460800471899</v>
      </c>
      <c r="O2403">
        <v>22.2759871780403</v>
      </c>
      <c r="P2403">
        <v>0.77064505901852998</v>
      </c>
      <c r="Q2403" s="28">
        <v>5.8286433776851601</v>
      </c>
      <c r="S2403" t="s">
        <v>601</v>
      </c>
      <c r="T2403">
        <v>9.4569490914495997</v>
      </c>
      <c r="U2403">
        <v>1.3607659886313099</v>
      </c>
      <c r="V2403">
        <v>2.8701612774722701E-2</v>
      </c>
      <c r="W2403" s="30">
        <v>0.45637721918979102</v>
      </c>
      <c r="Y2403" t="s">
        <v>601</v>
      </c>
      <c r="Z2403">
        <v>20.1931736835772</v>
      </c>
      <c r="AA2403">
        <v>29.879191532158899</v>
      </c>
      <c r="AB2403">
        <v>0.40662809251416998</v>
      </c>
      <c r="AC2403" s="28">
        <v>3.5438707487719898</v>
      </c>
      <c r="AE2403" t="s">
        <v>601</v>
      </c>
      <c r="AF2403">
        <v>16.161868773177197</v>
      </c>
      <c r="AG2403">
        <v>12.3892929819754</v>
      </c>
      <c r="AH2403">
        <v>0.33</v>
      </c>
      <c r="AI2403" s="28">
        <v>2.7246609251930298</v>
      </c>
    </row>
    <row r="2404" spans="1:35" x14ac:dyDescent="0.2">
      <c r="A2404" t="s">
        <v>601</v>
      </c>
      <c r="B2404">
        <v>0.15006824683980399</v>
      </c>
      <c r="C2404">
        <v>5.1901366769246904</v>
      </c>
      <c r="D2404">
        <v>0.17098148038578301</v>
      </c>
      <c r="E2404" s="28">
        <v>5.0370587728623697</v>
      </c>
      <c r="G2404" t="s">
        <v>601</v>
      </c>
      <c r="H2404">
        <v>5.0390643192656706</v>
      </c>
      <c r="I2404">
        <v>1.6407928824139899</v>
      </c>
      <c r="J2404">
        <v>1.23093598091832E-2</v>
      </c>
      <c r="K2404" s="30">
        <v>0.38543899350675098</v>
      </c>
      <c r="M2404" t="s">
        <v>601</v>
      </c>
      <c r="N2404">
        <v>0.161255440395046</v>
      </c>
      <c r="O2404">
        <v>17.141882529527098</v>
      </c>
      <c r="P2404">
        <v>0.37180601472353703</v>
      </c>
      <c r="Q2404" s="28">
        <v>5.8352673024861996</v>
      </c>
      <c r="S2404" t="s">
        <v>601</v>
      </c>
      <c r="T2404">
        <v>8.322320731625819</v>
      </c>
      <c r="U2404">
        <v>1.4920846013005999</v>
      </c>
      <c r="V2404">
        <v>2.6005423100372901E-2</v>
      </c>
      <c r="W2404" s="30">
        <v>0.456695122476935</v>
      </c>
      <c r="Y2404" t="s">
        <v>601</v>
      </c>
      <c r="Z2404">
        <v>20.640637179600198</v>
      </c>
      <c r="AA2404">
        <v>3.53905426496764</v>
      </c>
      <c r="AB2404">
        <v>0.176218727711099</v>
      </c>
      <c r="AC2404" s="28">
        <v>3.5441380753954999</v>
      </c>
      <c r="AE2404" t="s">
        <v>601</v>
      </c>
      <c r="AF2404">
        <v>18.4827881561319</v>
      </c>
      <c r="AG2404">
        <v>7.4633957042541201</v>
      </c>
      <c r="AH2404">
        <v>0.33</v>
      </c>
      <c r="AI2404" s="28">
        <v>2.7250826784160398</v>
      </c>
    </row>
    <row r="2405" spans="1:35" x14ac:dyDescent="0.2">
      <c r="A2405" t="s">
        <v>601</v>
      </c>
      <c r="B2405">
        <v>0.18803917658927399</v>
      </c>
      <c r="C2405">
        <v>10.4172824260824</v>
      </c>
      <c r="D2405">
        <v>0.44004114150970602</v>
      </c>
      <c r="E2405" s="28">
        <v>5.0452245442247099</v>
      </c>
      <c r="G2405" t="s">
        <v>601</v>
      </c>
      <c r="H2405">
        <v>7.4873288908024804</v>
      </c>
      <c r="I2405">
        <v>6.4409842629510097</v>
      </c>
      <c r="J2405">
        <v>3.6916418845155903E-2</v>
      </c>
      <c r="K2405" s="30">
        <v>0.38555160166389002</v>
      </c>
      <c r="M2405" t="s">
        <v>601</v>
      </c>
      <c r="N2405">
        <v>0.13619025984941999</v>
      </c>
      <c r="O2405">
        <v>4.5202639063743399</v>
      </c>
      <c r="P2405">
        <v>0.12900926797068299</v>
      </c>
      <c r="Q2405" s="28">
        <v>5.8389968835400996</v>
      </c>
      <c r="S2405" t="s">
        <v>601</v>
      </c>
      <c r="T2405">
        <v>9.2852620381941495</v>
      </c>
      <c r="U2405">
        <v>12.597230289955199</v>
      </c>
      <c r="V2405">
        <v>6.8118938986201194E-2</v>
      </c>
      <c r="W2405" s="30">
        <v>0.45701767802286902</v>
      </c>
      <c r="Y2405" t="s">
        <v>601</v>
      </c>
      <c r="Z2405">
        <v>18.3094599659618</v>
      </c>
      <c r="AA2405">
        <v>70.666291910988605</v>
      </c>
      <c r="AB2405">
        <v>0.278854002416901</v>
      </c>
      <c r="AC2405" s="28">
        <v>3.54495048831394</v>
      </c>
      <c r="AE2405" t="s">
        <v>601</v>
      </c>
      <c r="AF2405">
        <v>16.243606350950902</v>
      </c>
      <c r="AG2405">
        <v>11.96848058178</v>
      </c>
      <c r="AH2405">
        <v>0.33</v>
      </c>
      <c r="AI2405" s="28">
        <v>2.72550651938757</v>
      </c>
    </row>
    <row r="2406" spans="1:35" x14ac:dyDescent="0.2">
      <c r="A2406" t="s">
        <v>601</v>
      </c>
      <c r="B2406">
        <v>0.154631561967465</v>
      </c>
      <c r="C2406">
        <v>21.706217281881401</v>
      </c>
      <c r="D2406">
        <v>0.34530539535917398</v>
      </c>
      <c r="E2406" s="28">
        <v>5.0453448451942</v>
      </c>
      <c r="G2406" t="s">
        <v>601</v>
      </c>
      <c r="H2406">
        <v>9.1072913036645406</v>
      </c>
      <c r="I2406">
        <v>1.11240149892777</v>
      </c>
      <c r="J2406">
        <v>2.24008717022076E-2</v>
      </c>
      <c r="K2406" s="30">
        <v>0.38581655995880598</v>
      </c>
      <c r="M2406" t="s">
        <v>601</v>
      </c>
      <c r="N2406">
        <v>0.189268381398842</v>
      </c>
      <c r="O2406">
        <v>6.0805937181354004</v>
      </c>
      <c r="P2406">
        <v>0.28173721031309001</v>
      </c>
      <c r="Q2406" s="28">
        <v>5.8412491893614096</v>
      </c>
      <c r="S2406" t="s">
        <v>601</v>
      </c>
      <c r="T2406">
        <v>5.06986708386684</v>
      </c>
      <c r="U2406">
        <v>2.82724106811333</v>
      </c>
      <c r="V2406">
        <v>1.4591664768888801E-2</v>
      </c>
      <c r="W2406" s="30">
        <v>0.45722558641126199</v>
      </c>
      <c r="Y2406" t="s">
        <v>601</v>
      </c>
      <c r="Z2406">
        <v>22.565140044044803</v>
      </c>
      <c r="AA2406">
        <v>35.8210683711633</v>
      </c>
      <c r="AB2406">
        <v>0.68586252416803595</v>
      </c>
      <c r="AC2406" s="28">
        <v>3.5476899044094301</v>
      </c>
      <c r="AE2406" t="s">
        <v>601</v>
      </c>
      <c r="AF2406">
        <v>17.1807188624886</v>
      </c>
      <c r="AG2406">
        <v>9.0777661226663007</v>
      </c>
      <c r="AH2406">
        <v>0.33</v>
      </c>
      <c r="AI2406" s="28">
        <v>2.7278910789781201</v>
      </c>
    </row>
    <row r="2407" spans="1:35" x14ac:dyDescent="0.2">
      <c r="A2407" t="s">
        <v>601</v>
      </c>
      <c r="B2407">
        <v>0.19945333473914101</v>
      </c>
      <c r="C2407">
        <v>37.9441463047634</v>
      </c>
      <c r="D2407">
        <v>0.98069978106338596</v>
      </c>
      <c r="E2407" s="28">
        <v>5.04555474049707</v>
      </c>
      <c r="G2407" t="s">
        <v>601</v>
      </c>
      <c r="H2407">
        <v>9.5252857260569801</v>
      </c>
      <c r="I2407">
        <v>2.73123512958793</v>
      </c>
      <c r="J2407">
        <v>4.7409957774488101E-2</v>
      </c>
      <c r="K2407" s="30">
        <v>0.386317855384399</v>
      </c>
      <c r="M2407" t="s">
        <v>601</v>
      </c>
      <c r="N2407">
        <v>6.8872050656053105E-2</v>
      </c>
      <c r="O2407">
        <v>1.6741946565907999</v>
      </c>
      <c r="P2407">
        <v>2.0696717624924602E-2</v>
      </c>
      <c r="Q2407" s="28">
        <v>5.8436300451639598</v>
      </c>
      <c r="S2407" t="s">
        <v>601</v>
      </c>
      <c r="T2407">
        <v>6.7978486339007205</v>
      </c>
      <c r="U2407">
        <v>1.4539204166317601</v>
      </c>
      <c r="V2407">
        <v>1.87738887028071E-2</v>
      </c>
      <c r="W2407" s="30">
        <v>0.457550216357137</v>
      </c>
      <c r="Y2407" t="s">
        <v>601</v>
      </c>
      <c r="Z2407">
        <v>14.416698869678498</v>
      </c>
      <c r="AA2407">
        <v>1.20926262481036</v>
      </c>
      <c r="AB2407">
        <v>4.0168147713900697E-2</v>
      </c>
      <c r="AC2407" s="28">
        <v>3.5491494272905002</v>
      </c>
      <c r="AE2407" t="s">
        <v>601</v>
      </c>
      <c r="AF2407">
        <v>18.4227593393958</v>
      </c>
      <c r="AG2407">
        <v>7.5065039740938797</v>
      </c>
      <c r="AH2407">
        <v>0.33</v>
      </c>
      <c r="AI2407" s="28">
        <v>2.7299810495394699</v>
      </c>
    </row>
    <row r="2408" spans="1:35" x14ac:dyDescent="0.2">
      <c r="A2408" t="s">
        <v>601</v>
      </c>
      <c r="B2408">
        <v>0.16084784520889001</v>
      </c>
      <c r="C2408">
        <v>18.2102152272867</v>
      </c>
      <c r="D2408">
        <v>0.37596257088993201</v>
      </c>
      <c r="E2408" s="28">
        <v>5.0479587263509096</v>
      </c>
      <c r="G2408" t="s">
        <v>601</v>
      </c>
      <c r="H2408">
        <v>6.5009916555732099</v>
      </c>
      <c r="I2408">
        <v>4.13432012050498</v>
      </c>
      <c r="J2408">
        <v>2.5165671479181698E-2</v>
      </c>
      <c r="K2408" s="30">
        <v>0.38655340775529901</v>
      </c>
      <c r="M2408" t="s">
        <v>601</v>
      </c>
      <c r="N2408">
        <v>0.192164219088441</v>
      </c>
      <c r="O2408">
        <v>20.0251322921732</v>
      </c>
      <c r="P2408">
        <v>0.68642447616410696</v>
      </c>
      <c r="Q2408" s="28">
        <v>5.8473463482552299</v>
      </c>
      <c r="S2408" t="s">
        <v>601</v>
      </c>
      <c r="T2408">
        <v>9.9730294444598293</v>
      </c>
      <c r="U2408">
        <v>5.6420620676186504</v>
      </c>
      <c r="V2408">
        <v>7.0061677708371295E-2</v>
      </c>
      <c r="W2408" s="30">
        <v>0.45765900412002197</v>
      </c>
      <c r="Y2408" t="s">
        <v>601</v>
      </c>
      <c r="Z2408">
        <v>22.563667308023199</v>
      </c>
      <c r="AA2408">
        <v>14.716073490575001</v>
      </c>
      <c r="AB2408">
        <v>0.53938448068437295</v>
      </c>
      <c r="AC2408" s="28">
        <v>3.5503558637469999</v>
      </c>
      <c r="AE2408" t="s">
        <v>601</v>
      </c>
      <c r="AF2408">
        <v>17.788539444041</v>
      </c>
      <c r="AG2408">
        <v>8.1368297206341396</v>
      </c>
      <c r="AH2408">
        <v>0.33</v>
      </c>
      <c r="AI2408" s="28">
        <v>2.7310919981544899</v>
      </c>
    </row>
    <row r="2409" spans="1:35" x14ac:dyDescent="0.2">
      <c r="A2409" t="s">
        <v>601</v>
      </c>
      <c r="B2409">
        <v>0.19971547113532601</v>
      </c>
      <c r="C2409">
        <v>26.937518725158899</v>
      </c>
      <c r="D2409">
        <v>0.87530077139214002</v>
      </c>
      <c r="E2409" s="28">
        <v>5.0641003310334796</v>
      </c>
      <c r="G2409" t="s">
        <v>601</v>
      </c>
      <c r="H2409">
        <v>9.2684677095088599</v>
      </c>
      <c r="I2409">
        <v>1.41673238639154</v>
      </c>
      <c r="J2409">
        <v>2.8995823594949299E-2</v>
      </c>
      <c r="K2409" s="30">
        <v>0.38687797695245402</v>
      </c>
      <c r="M2409" t="s">
        <v>601</v>
      </c>
      <c r="N2409">
        <v>0.18552455178163599</v>
      </c>
      <c r="O2409">
        <v>10.4774371358388</v>
      </c>
      <c r="P2409">
        <v>0.42995460482340703</v>
      </c>
      <c r="Q2409" s="28">
        <v>5.8506390892885198</v>
      </c>
      <c r="S2409" t="s">
        <v>601</v>
      </c>
      <c r="T2409">
        <v>9.0225397496883506</v>
      </c>
      <c r="U2409">
        <v>1.97275779657863</v>
      </c>
      <c r="V2409">
        <v>3.5779863768702201E-2</v>
      </c>
      <c r="W2409" s="30">
        <v>0.45769451358489999</v>
      </c>
      <c r="Y2409" t="s">
        <v>601</v>
      </c>
      <c r="Z2409">
        <v>21.1681461157666</v>
      </c>
      <c r="AA2409">
        <v>7.5896204018781299</v>
      </c>
      <c r="AB2409">
        <v>0.31636194174295601</v>
      </c>
      <c r="AC2409" s="28">
        <v>3.5514583534987798</v>
      </c>
      <c r="AE2409" t="s">
        <v>601</v>
      </c>
      <c r="AF2409">
        <v>17.269605888479301</v>
      </c>
      <c r="AG2409">
        <v>8.9222674560812294</v>
      </c>
      <c r="AH2409">
        <v>0.33</v>
      </c>
      <c r="AI2409" s="28">
        <v>2.7318477905689398</v>
      </c>
    </row>
    <row r="2410" spans="1:35" x14ac:dyDescent="0.2">
      <c r="A2410" t="s">
        <v>601</v>
      </c>
      <c r="B2410">
        <v>0.12797506381120399</v>
      </c>
      <c r="C2410">
        <v>5.3417298504113004</v>
      </c>
      <c r="D2410">
        <v>0.124178254050216</v>
      </c>
      <c r="E2410" s="28">
        <v>5.0684588845309602</v>
      </c>
      <c r="G2410" t="s">
        <v>601</v>
      </c>
      <c r="H2410">
        <v>8.8548479790824004</v>
      </c>
      <c r="I2410">
        <v>5.5136013085512996</v>
      </c>
      <c r="J2410">
        <v>5.2370935557383702E-2</v>
      </c>
      <c r="K2410" s="30">
        <v>0.386917453625921</v>
      </c>
      <c r="M2410" t="s">
        <v>601</v>
      </c>
      <c r="N2410">
        <v>0.183560363894574</v>
      </c>
      <c r="O2410">
        <v>14.339669266709301</v>
      </c>
      <c r="P2410">
        <v>0.50850284514039501</v>
      </c>
      <c r="Q2410" s="28">
        <v>5.8544756972997103</v>
      </c>
      <c r="S2410" t="s">
        <v>601</v>
      </c>
      <c r="T2410">
        <v>8.4918104765666591</v>
      </c>
      <c r="U2410">
        <v>9.3377568432301707</v>
      </c>
      <c r="V2410">
        <v>5.2019864433747801E-2</v>
      </c>
      <c r="W2410" s="30">
        <v>0.45868830265884097</v>
      </c>
      <c r="Y2410" t="s">
        <v>601</v>
      </c>
      <c r="Z2410">
        <v>23.463413279786298</v>
      </c>
      <c r="AA2410">
        <v>35.513019260565002</v>
      </c>
      <c r="AB2410">
        <v>0.82331656074181903</v>
      </c>
      <c r="AC2410" s="28">
        <v>3.55146292713034</v>
      </c>
      <c r="AE2410" t="s">
        <v>601</v>
      </c>
      <c r="AF2410">
        <v>17.904911038772799</v>
      </c>
      <c r="AG2410">
        <v>7.99744893524145</v>
      </c>
      <c r="AH2410">
        <v>0.33</v>
      </c>
      <c r="AI2410" s="28">
        <v>2.73212216371026</v>
      </c>
    </row>
    <row r="2411" spans="1:35" x14ac:dyDescent="0.2">
      <c r="A2411" t="s">
        <v>601</v>
      </c>
      <c r="B2411">
        <v>0.15755426796452801</v>
      </c>
      <c r="C2411">
        <v>7.5896204018781299</v>
      </c>
      <c r="D2411">
        <v>0.241601982980722</v>
      </c>
      <c r="E2411" s="28">
        <v>5.0698817428531502</v>
      </c>
      <c r="G2411" t="s">
        <v>601</v>
      </c>
      <c r="H2411">
        <v>8.6373151449185794</v>
      </c>
      <c r="I2411">
        <v>1.23033252636976</v>
      </c>
      <c r="J2411">
        <v>2.3291995992493601E-2</v>
      </c>
      <c r="K2411" s="30">
        <v>0.38887853998546801</v>
      </c>
      <c r="M2411" t="s">
        <v>601</v>
      </c>
      <c r="N2411">
        <v>0.12900963440632801</v>
      </c>
      <c r="O2411">
        <v>5.2957927747097697</v>
      </c>
      <c r="P2411">
        <v>0.12585567951623799</v>
      </c>
      <c r="Q2411" s="28">
        <v>5.8592704286593298</v>
      </c>
      <c r="S2411" t="s">
        <v>601</v>
      </c>
      <c r="T2411">
        <v>6.9879223966614408</v>
      </c>
      <c r="U2411">
        <v>2.6690492596465298</v>
      </c>
      <c r="V2411">
        <v>2.59509422323627E-2</v>
      </c>
      <c r="W2411" s="30">
        <v>0.459078716958842</v>
      </c>
      <c r="Y2411" t="s">
        <v>601</v>
      </c>
      <c r="Z2411">
        <v>21.107276393885797</v>
      </c>
      <c r="AA2411">
        <v>48.324908763385402</v>
      </c>
      <c r="AB2411">
        <v>0.52645420998336001</v>
      </c>
      <c r="AC2411" s="28">
        <v>3.5528192004850898</v>
      </c>
      <c r="AE2411" t="s">
        <v>601</v>
      </c>
      <c r="AF2411">
        <v>17.309991166401201</v>
      </c>
      <c r="AG2411">
        <v>8.8200843070341595</v>
      </c>
      <c r="AH2411">
        <v>0.33</v>
      </c>
      <c r="AI2411" s="28">
        <v>2.7329341659576101</v>
      </c>
    </row>
    <row r="2412" spans="1:35" x14ac:dyDescent="0.2">
      <c r="A2412" t="s">
        <v>601</v>
      </c>
      <c r="B2412">
        <v>0.18975307459385199</v>
      </c>
      <c r="C2412">
        <v>35.0054797479944</v>
      </c>
      <c r="D2412">
        <v>0.80925901778921805</v>
      </c>
      <c r="E2412" s="28">
        <v>5.07045582387072</v>
      </c>
      <c r="G2412" t="s">
        <v>601</v>
      </c>
      <c r="H2412">
        <v>9.0841681245485812</v>
      </c>
      <c r="I2412">
        <v>4.3542135747773001</v>
      </c>
      <c r="J2412">
        <v>5.1856867841578301E-2</v>
      </c>
      <c r="K2412" s="30">
        <v>0.388971959311388</v>
      </c>
      <c r="M2412" t="s">
        <v>601</v>
      </c>
      <c r="N2412">
        <v>0.19188473547812099</v>
      </c>
      <c r="O2412">
        <v>19.569191952657899</v>
      </c>
      <c r="P2412">
        <v>0.66996014253257896</v>
      </c>
      <c r="Q2412" s="28">
        <v>5.8594432136800396</v>
      </c>
      <c r="S2412" t="s">
        <v>601</v>
      </c>
      <c r="T2412">
        <v>7.6477626279586195</v>
      </c>
      <c r="U2412">
        <v>3.72728711692345</v>
      </c>
      <c r="V2412">
        <v>3.4290397917004202E-2</v>
      </c>
      <c r="W2412" s="30">
        <v>0.459590891596177</v>
      </c>
      <c r="Y2412" t="s">
        <v>601</v>
      </c>
      <c r="Z2412">
        <v>11.6940688170616</v>
      </c>
      <c r="AA2412">
        <v>1.4331415001966501</v>
      </c>
      <c r="AB2412">
        <v>2.95929105535916E-2</v>
      </c>
      <c r="AC2412" s="28">
        <v>3.5538078876843899</v>
      </c>
      <c r="AE2412" t="s">
        <v>601</v>
      </c>
      <c r="AF2412">
        <v>17.001059957260001</v>
      </c>
      <c r="AG2412">
        <v>9.4512171999433896</v>
      </c>
      <c r="AH2412">
        <v>0.33</v>
      </c>
      <c r="AI2412" s="28">
        <v>2.7336958620512601</v>
      </c>
    </row>
    <row r="2413" spans="1:35" x14ac:dyDescent="0.2">
      <c r="A2413" t="s">
        <v>601</v>
      </c>
      <c r="B2413">
        <v>0.160410723902733</v>
      </c>
      <c r="C2413">
        <v>75.070423729526794</v>
      </c>
      <c r="D2413">
        <v>0.47209417100750301</v>
      </c>
      <c r="E2413" s="28">
        <v>5.0725229877509097</v>
      </c>
      <c r="G2413" t="s">
        <v>601</v>
      </c>
      <c r="H2413">
        <v>9.2686027403990305</v>
      </c>
      <c r="I2413">
        <v>2.8517652880927402</v>
      </c>
      <c r="J2413">
        <v>4.5997908649650802E-2</v>
      </c>
      <c r="K2413" s="30">
        <v>0.38956712420721401</v>
      </c>
      <c r="M2413" t="s">
        <v>601</v>
      </c>
      <c r="N2413">
        <v>0.17554237547805501</v>
      </c>
      <c r="O2413">
        <v>8.7899417386396799</v>
      </c>
      <c r="P2413">
        <v>0.33868010416878802</v>
      </c>
      <c r="Q2413" s="28">
        <v>5.87603819345457</v>
      </c>
      <c r="S2413" t="s">
        <v>601</v>
      </c>
      <c r="T2413">
        <v>7.6829082913174505</v>
      </c>
      <c r="U2413">
        <v>8.3701006939179994</v>
      </c>
      <c r="V2413">
        <v>4.0550269697947602E-2</v>
      </c>
      <c r="W2413" s="30">
        <v>0.45962269282808099</v>
      </c>
      <c r="Y2413" t="s">
        <v>601</v>
      </c>
      <c r="Z2413">
        <v>22.468285250679902</v>
      </c>
      <c r="AA2413">
        <v>5.4191788379435302</v>
      </c>
      <c r="AB2413">
        <v>0.29177840466960703</v>
      </c>
      <c r="AC2413" s="28">
        <v>3.5550662970843598</v>
      </c>
      <c r="AE2413" t="s">
        <v>601</v>
      </c>
      <c r="AF2413">
        <v>18.683840418529801</v>
      </c>
      <c r="AG2413">
        <v>7.3355505863555104</v>
      </c>
      <c r="AH2413">
        <v>0.33</v>
      </c>
      <c r="AI2413" s="28">
        <v>2.7340410023199202</v>
      </c>
    </row>
    <row r="2414" spans="1:35" x14ac:dyDescent="0.2">
      <c r="A2414" t="s">
        <v>601</v>
      </c>
      <c r="B2414">
        <v>0.114866673960816</v>
      </c>
      <c r="C2414">
        <v>3.5187352900731801</v>
      </c>
      <c r="D2414">
        <v>7.8928999607056904E-2</v>
      </c>
      <c r="E2414" s="28">
        <v>5.07734894211187</v>
      </c>
      <c r="G2414" t="s">
        <v>601</v>
      </c>
      <c r="H2414">
        <v>6.4508133898636295</v>
      </c>
      <c r="I2414">
        <v>1.0381355504835399</v>
      </c>
      <c r="J2414">
        <v>1.3744501527655099E-2</v>
      </c>
      <c r="K2414" s="30">
        <v>0.39004335091881998</v>
      </c>
      <c r="M2414" t="s">
        <v>601</v>
      </c>
      <c r="N2414">
        <v>0.183926668135939</v>
      </c>
      <c r="O2414">
        <v>5.6583286926108496</v>
      </c>
      <c r="P2414">
        <v>0.253908118053841</v>
      </c>
      <c r="Q2414" s="28">
        <v>5.8765839410426599</v>
      </c>
      <c r="S2414" t="s">
        <v>601</v>
      </c>
      <c r="T2414">
        <v>8.1121162322234195</v>
      </c>
      <c r="U2414">
        <v>1.62668261683323</v>
      </c>
      <c r="V2414">
        <v>2.6528367668543901E-2</v>
      </c>
      <c r="W2414" s="30">
        <v>0.46055460842902401</v>
      </c>
      <c r="Y2414" t="s">
        <v>601</v>
      </c>
      <c r="Z2414">
        <v>24.0692562978636</v>
      </c>
      <c r="AA2414">
        <v>5.5454396587910999</v>
      </c>
      <c r="AB2414">
        <v>0.33120694320785798</v>
      </c>
      <c r="AC2414" s="28">
        <v>3.5551028133110698</v>
      </c>
      <c r="AE2414" t="s">
        <v>601</v>
      </c>
      <c r="AF2414">
        <v>18.0178972959086</v>
      </c>
      <c r="AG2414">
        <v>7.90585736162312</v>
      </c>
      <c r="AH2414">
        <v>0.33</v>
      </c>
      <c r="AI2414" s="28">
        <v>2.7355408832058701</v>
      </c>
    </row>
    <row r="2415" spans="1:35" x14ac:dyDescent="0.2">
      <c r="A2415" t="s">
        <v>601</v>
      </c>
      <c r="B2415">
        <v>0.18476478743011299</v>
      </c>
      <c r="C2415">
        <v>11.162512043952599</v>
      </c>
      <c r="D2415">
        <v>0.44472702769469302</v>
      </c>
      <c r="E2415" s="28">
        <v>5.0791971108475504</v>
      </c>
      <c r="G2415" t="s">
        <v>601</v>
      </c>
      <c r="H2415">
        <v>5.65921297235887</v>
      </c>
      <c r="I2415">
        <v>1.3804955427343999</v>
      </c>
      <c r="J2415">
        <v>1.37097576686441E-2</v>
      </c>
      <c r="K2415" s="30">
        <v>0.39013594756598802</v>
      </c>
      <c r="M2415" t="s">
        <v>601</v>
      </c>
      <c r="N2415">
        <v>0.17622356679066101</v>
      </c>
      <c r="O2415">
        <v>98.117830523207203</v>
      </c>
      <c r="P2415">
        <v>0.69872340810482603</v>
      </c>
      <c r="Q2415" s="28">
        <v>5.8777436036953201</v>
      </c>
      <c r="S2415" t="s">
        <v>601</v>
      </c>
      <c r="T2415">
        <v>8.6417693195901002</v>
      </c>
      <c r="U2415">
        <v>5.0138927943767797</v>
      </c>
      <c r="V2415">
        <v>4.8465108499859799E-2</v>
      </c>
      <c r="W2415" s="30">
        <v>0.46064755632462501</v>
      </c>
      <c r="Y2415" t="s">
        <v>601</v>
      </c>
      <c r="Z2415">
        <v>21.024481153316298</v>
      </c>
      <c r="AA2415">
        <v>9.4187549602710003</v>
      </c>
      <c r="AB2415">
        <v>0.34522150818971897</v>
      </c>
      <c r="AC2415" s="28">
        <v>3.5584655069136599</v>
      </c>
      <c r="AE2415" t="s">
        <v>601</v>
      </c>
      <c r="AF2415">
        <v>15.924971386095399</v>
      </c>
      <c r="AG2415">
        <v>13.5852155412096</v>
      </c>
      <c r="AH2415">
        <v>0.33</v>
      </c>
      <c r="AI2415" s="28">
        <v>2.73621861926416</v>
      </c>
    </row>
    <row r="2416" spans="1:35" x14ac:dyDescent="0.2">
      <c r="A2416" t="s">
        <v>601</v>
      </c>
      <c r="B2416">
        <v>0.17559424228592299</v>
      </c>
      <c r="C2416">
        <v>38.494293129176903</v>
      </c>
      <c r="D2416">
        <v>0.610920780059654</v>
      </c>
      <c r="E2416" s="28">
        <v>5.0891462648644001</v>
      </c>
      <c r="G2416" t="s">
        <v>601</v>
      </c>
      <c r="H2416">
        <v>5.7937465488658599</v>
      </c>
      <c r="I2416">
        <v>2.012917411563</v>
      </c>
      <c r="J2416">
        <v>1.67671917193086E-2</v>
      </c>
      <c r="K2416" s="30">
        <v>0.39020284449936699</v>
      </c>
      <c r="M2416" t="s">
        <v>601</v>
      </c>
      <c r="N2416">
        <v>0.17002262982393601</v>
      </c>
      <c r="O2416">
        <v>8.7143512032948802</v>
      </c>
      <c r="P2416">
        <v>0.31300427493057897</v>
      </c>
      <c r="Q2416" s="28">
        <v>5.87890501854665</v>
      </c>
      <c r="S2416" t="s">
        <v>601</v>
      </c>
      <c r="T2416">
        <v>8.0623853289604899</v>
      </c>
      <c r="U2416">
        <v>2.88479547897935</v>
      </c>
      <c r="V2416">
        <v>3.5203245812430201E-2</v>
      </c>
      <c r="W2416" s="30">
        <v>0.46076202979573799</v>
      </c>
      <c r="Y2416" t="s">
        <v>601</v>
      </c>
      <c r="Z2416">
        <v>18.151428810109898</v>
      </c>
      <c r="AA2416">
        <v>7.3954948983167599</v>
      </c>
      <c r="AB2416">
        <v>0.192324352611498</v>
      </c>
      <c r="AC2416" s="28">
        <v>3.5594461242449298</v>
      </c>
      <c r="AE2416" t="s">
        <v>601</v>
      </c>
      <c r="AF2416">
        <v>18.422671314518599</v>
      </c>
      <c r="AG2416">
        <v>7.5065039740938797</v>
      </c>
      <c r="AH2416">
        <v>0.33</v>
      </c>
      <c r="AI2416" s="28">
        <v>2.7379837835094101</v>
      </c>
    </row>
    <row r="2417" spans="1:35" x14ac:dyDescent="0.2">
      <c r="A2417" t="s">
        <v>601</v>
      </c>
      <c r="B2417">
        <v>0.170980783557514</v>
      </c>
      <c r="C2417">
        <v>11.8241026687353</v>
      </c>
      <c r="D2417">
        <v>0.37915212493964401</v>
      </c>
      <c r="E2417" s="28">
        <v>5.1049299170207796</v>
      </c>
      <c r="G2417" t="s">
        <v>601</v>
      </c>
      <c r="H2417">
        <v>8.1812073718734695</v>
      </c>
      <c r="I2417">
        <v>1.75817161928149</v>
      </c>
      <c r="J2417">
        <v>2.8259098923846201E-2</v>
      </c>
      <c r="K2417" s="30">
        <v>0.39024608051133503</v>
      </c>
      <c r="M2417" t="s">
        <v>601</v>
      </c>
      <c r="N2417">
        <v>0.168892758528812</v>
      </c>
      <c r="O2417">
        <v>13.0400368809022</v>
      </c>
      <c r="P2417">
        <v>0.38429019704829498</v>
      </c>
      <c r="Q2417" s="28">
        <v>5.8843182836282999</v>
      </c>
      <c r="S2417" t="s">
        <v>601</v>
      </c>
      <c r="T2417">
        <v>7.6021069584494398</v>
      </c>
      <c r="U2417">
        <v>1.47925317679908</v>
      </c>
      <c r="V2417">
        <v>2.2530258039501601E-2</v>
      </c>
      <c r="W2417" s="30">
        <v>0.46102131605684799</v>
      </c>
      <c r="Y2417" t="s">
        <v>601</v>
      </c>
      <c r="Z2417">
        <v>23.360625813142001</v>
      </c>
      <c r="AA2417">
        <v>11.0665182039154</v>
      </c>
      <c r="AB2417">
        <v>0.52602696978400498</v>
      </c>
      <c r="AC2417" s="28">
        <v>3.5622172627903201</v>
      </c>
      <c r="AE2417" t="s">
        <v>601</v>
      </c>
      <c r="AF2417">
        <v>18.425620700408398</v>
      </c>
      <c r="AG2417">
        <v>7.5065039740938797</v>
      </c>
      <c r="AH2417">
        <v>0.33</v>
      </c>
      <c r="AI2417" s="28">
        <v>2.73816100587403</v>
      </c>
    </row>
    <row r="2418" spans="1:35" x14ac:dyDescent="0.2">
      <c r="A2418" t="s">
        <v>601</v>
      </c>
      <c r="B2418">
        <v>0.16949874190809</v>
      </c>
      <c r="C2418">
        <v>23.125494211639101</v>
      </c>
      <c r="D2418">
        <v>0.48126892963215501</v>
      </c>
      <c r="E2418" s="28">
        <v>5.1076077981310499</v>
      </c>
      <c r="G2418" t="s">
        <v>601</v>
      </c>
      <c r="H2418">
        <v>5.3696125980656904</v>
      </c>
      <c r="I2418">
        <v>3.6634559404293099</v>
      </c>
      <c r="J2418">
        <v>1.7045433824574199E-2</v>
      </c>
      <c r="K2418" s="30">
        <v>0.39036140980008599</v>
      </c>
      <c r="M2418" t="s">
        <v>601</v>
      </c>
      <c r="N2418">
        <v>0.14727199674944699</v>
      </c>
      <c r="O2418">
        <v>5.9764612918865199</v>
      </c>
      <c r="P2418">
        <v>0.181595931524315</v>
      </c>
      <c r="Q2418" s="28">
        <v>5.8905180955924399</v>
      </c>
      <c r="S2418" t="s">
        <v>601</v>
      </c>
      <c r="T2418">
        <v>6.2862556823782194</v>
      </c>
      <c r="U2418">
        <v>1.0057745107885201</v>
      </c>
      <c r="V2418">
        <v>1.29396211839916E-2</v>
      </c>
      <c r="W2418" s="30">
        <v>0.46158535085458502</v>
      </c>
      <c r="Y2418" t="s">
        <v>601</v>
      </c>
      <c r="Z2418">
        <v>21.779905146716899</v>
      </c>
      <c r="AA2418">
        <v>6.6673919905365802</v>
      </c>
      <c r="AB2418">
        <v>0.31767759934099499</v>
      </c>
      <c r="AC2418" s="28">
        <v>3.5632844046044698</v>
      </c>
      <c r="AE2418" t="s">
        <v>601</v>
      </c>
      <c r="AF2418">
        <v>16.541453277626399</v>
      </c>
      <c r="AG2418">
        <v>10.789877355651299</v>
      </c>
      <c r="AH2418">
        <v>0.33</v>
      </c>
      <c r="AI2418" s="28">
        <v>2.73972402795762</v>
      </c>
    </row>
    <row r="2419" spans="1:35" x14ac:dyDescent="0.2">
      <c r="A2419" t="s">
        <v>601</v>
      </c>
      <c r="B2419">
        <v>0.19815565116654801</v>
      </c>
      <c r="C2419">
        <v>58.944408050532601</v>
      </c>
      <c r="D2419">
        <v>1.0713842238672</v>
      </c>
      <c r="E2419" s="28">
        <v>5.1129015618747697</v>
      </c>
      <c r="G2419" t="s">
        <v>601</v>
      </c>
      <c r="H2419">
        <v>7.4639743039033108</v>
      </c>
      <c r="I2419">
        <v>4.2428425366937299</v>
      </c>
      <c r="J2419">
        <v>3.3794055707640699E-2</v>
      </c>
      <c r="K2419" s="30">
        <v>0.39065919692082102</v>
      </c>
      <c r="M2419" t="s">
        <v>601</v>
      </c>
      <c r="N2419">
        <v>0.163542731662497</v>
      </c>
      <c r="O2419">
        <v>18.634492925285901</v>
      </c>
      <c r="P2419">
        <v>0.39697398601228101</v>
      </c>
      <c r="Q2419" s="28">
        <v>5.8923978131977304</v>
      </c>
      <c r="S2419" t="s">
        <v>601</v>
      </c>
      <c r="T2419">
        <v>5.0534933891673299</v>
      </c>
      <c r="U2419">
        <v>1.09020803204812</v>
      </c>
      <c r="V2419">
        <v>1.01533993401145E-2</v>
      </c>
      <c r="W2419" s="30">
        <v>0.46168482385591098</v>
      </c>
      <c r="Y2419" t="s">
        <v>601</v>
      </c>
      <c r="Z2419">
        <v>19.703135602563801</v>
      </c>
      <c r="AA2419">
        <v>20.1407676346358</v>
      </c>
      <c r="AB2419">
        <v>0.342242821567736</v>
      </c>
      <c r="AC2419" s="28">
        <v>3.56981381160606</v>
      </c>
      <c r="AE2419" t="s">
        <v>601</v>
      </c>
      <c r="AF2419">
        <v>15.4674584392993</v>
      </c>
      <c r="AG2419">
        <v>18.118784704083801</v>
      </c>
      <c r="AH2419">
        <v>0.33</v>
      </c>
      <c r="AI2419" s="28">
        <v>2.7404484365131299</v>
      </c>
    </row>
    <row r="2420" spans="1:35" x14ac:dyDescent="0.2">
      <c r="A2420" t="s">
        <v>601</v>
      </c>
      <c r="B2420">
        <v>0.17769255969921699</v>
      </c>
      <c r="C2420">
        <v>48.4642342722534</v>
      </c>
      <c r="D2420">
        <v>0.66944132172390802</v>
      </c>
      <c r="E2420" s="28">
        <v>5.1183841720905496</v>
      </c>
      <c r="G2420" t="s">
        <v>601</v>
      </c>
      <c r="H2420">
        <v>6.6916852605292991</v>
      </c>
      <c r="I2420">
        <v>7.1649605486768504</v>
      </c>
      <c r="J2420">
        <v>2.9236137647501999E-2</v>
      </c>
      <c r="K2420" s="30">
        <v>0.391003721137553</v>
      </c>
      <c r="M2420" t="s">
        <v>601</v>
      </c>
      <c r="N2420">
        <v>0.182057946052086</v>
      </c>
      <c r="O2420">
        <v>8.7143512032948802</v>
      </c>
      <c r="P2420">
        <v>0.36293016488253199</v>
      </c>
      <c r="Q2420" s="28">
        <v>5.89460464598318</v>
      </c>
      <c r="S2420" t="s">
        <v>601</v>
      </c>
      <c r="T2420">
        <v>9.7248507030617102</v>
      </c>
      <c r="U2420">
        <v>2.6767443936014601</v>
      </c>
      <c r="V2420">
        <v>4.8896144211235899E-2</v>
      </c>
      <c r="W2420" s="30">
        <v>0.46230021387782599</v>
      </c>
      <c r="Y2420" t="s">
        <v>601</v>
      </c>
      <c r="Z2420">
        <v>17.945106112470597</v>
      </c>
      <c r="AA2420">
        <v>1.9278412463940799</v>
      </c>
      <c r="AB2420">
        <v>8.3595132196087399E-2</v>
      </c>
      <c r="AC2420" s="28">
        <v>3.5702061646046799</v>
      </c>
      <c r="AE2420" t="s">
        <v>601</v>
      </c>
      <c r="AF2420">
        <v>17.802690878847098</v>
      </c>
      <c r="AG2420">
        <v>8.1368297206341396</v>
      </c>
      <c r="AH2420">
        <v>0.33</v>
      </c>
      <c r="AI2420" s="28">
        <v>2.7406420486504302</v>
      </c>
    </row>
    <row r="2421" spans="1:35" x14ac:dyDescent="0.2">
      <c r="A2421" t="s">
        <v>601</v>
      </c>
      <c r="B2421">
        <v>0.19408343021411001</v>
      </c>
      <c r="C2421">
        <v>90.518882720681702</v>
      </c>
      <c r="D2421">
        <v>1.05362720470828</v>
      </c>
      <c r="E2421" s="28">
        <v>5.1217644378487996</v>
      </c>
      <c r="G2421" t="s">
        <v>601</v>
      </c>
      <c r="H2421">
        <v>6.4576927687820502</v>
      </c>
      <c r="I2421">
        <v>4.2063555213904804</v>
      </c>
      <c r="J2421">
        <v>2.4959673309505201E-2</v>
      </c>
      <c r="K2421" s="30">
        <v>0.39146316897080602</v>
      </c>
      <c r="M2421" t="s">
        <v>601</v>
      </c>
      <c r="N2421">
        <v>0.165846572665722</v>
      </c>
      <c r="O2421">
        <v>21.395999700600299</v>
      </c>
      <c r="P2421">
        <v>0.43182953970113402</v>
      </c>
      <c r="Q2421" s="28">
        <v>5.9033056331346598</v>
      </c>
      <c r="S2421" t="s">
        <v>601</v>
      </c>
      <c r="T2421">
        <v>9.3722334682423991</v>
      </c>
      <c r="U2421">
        <v>11.6216105181022</v>
      </c>
      <c r="V2421">
        <v>6.9187888807146894E-2</v>
      </c>
      <c r="W2421" s="30">
        <v>0.46365344788768997</v>
      </c>
      <c r="Y2421" t="s">
        <v>601</v>
      </c>
      <c r="Z2421">
        <v>22.4776190135082</v>
      </c>
      <c r="AA2421">
        <v>19.738940183072</v>
      </c>
      <c r="AB2421">
        <v>0.58398021696106495</v>
      </c>
      <c r="AC2421" s="28">
        <v>3.5776624895976501</v>
      </c>
      <c r="AE2421" t="s">
        <v>601</v>
      </c>
      <c r="AF2421">
        <v>18.3801660570442</v>
      </c>
      <c r="AG2421">
        <v>7.5498612355457899</v>
      </c>
      <c r="AH2421">
        <v>0.33</v>
      </c>
      <c r="AI2421" s="28">
        <v>2.7426716069488202</v>
      </c>
    </row>
    <row r="2422" spans="1:35" x14ac:dyDescent="0.2">
      <c r="A2422" t="s">
        <v>601</v>
      </c>
      <c r="B2422">
        <v>0.166328000563356</v>
      </c>
      <c r="C2422">
        <v>4.0285734648384697</v>
      </c>
      <c r="D2422">
        <v>0.16196188553829</v>
      </c>
      <c r="E2422" s="28">
        <v>5.1306259587251102</v>
      </c>
      <c r="G2422" t="s">
        <v>601</v>
      </c>
      <c r="H2422">
        <v>7.0508499213392097</v>
      </c>
      <c r="I2422">
        <v>2.4201704920169602</v>
      </c>
      <c r="J2422">
        <v>2.55299010933305E-2</v>
      </c>
      <c r="K2422" s="30">
        <v>0.391463702728025</v>
      </c>
      <c r="M2422" t="s">
        <v>601</v>
      </c>
      <c r="N2422">
        <v>0.18543367678101699</v>
      </c>
      <c r="O2422">
        <v>113.963083398268</v>
      </c>
      <c r="P2422">
        <v>0.87956473898223098</v>
      </c>
      <c r="Q2422" s="28">
        <v>5.9157473191593004</v>
      </c>
      <c r="S2422" t="s">
        <v>601</v>
      </c>
      <c r="T2422">
        <v>8.5299844624999306</v>
      </c>
      <c r="U2422">
        <v>4.3167688060962703</v>
      </c>
      <c r="V2422">
        <v>4.53758222253429E-2</v>
      </c>
      <c r="W2422" s="30">
        <v>0.46381776625438398</v>
      </c>
      <c r="Y2422" t="s">
        <v>601</v>
      </c>
      <c r="Z2422">
        <v>22.188102533993302</v>
      </c>
      <c r="AA2422">
        <v>54.536111767354399</v>
      </c>
      <c r="AB2422">
        <v>0.67464346842150602</v>
      </c>
      <c r="AC2422" s="28">
        <v>3.5783607212456698</v>
      </c>
      <c r="AE2422" t="s">
        <v>601</v>
      </c>
      <c r="AF2422">
        <v>19.033174481332299</v>
      </c>
      <c r="AG2422">
        <v>7.1273233674328198</v>
      </c>
      <c r="AH2422">
        <v>0.33</v>
      </c>
      <c r="AI2422" s="28">
        <v>2.74321750661026</v>
      </c>
    </row>
    <row r="2423" spans="1:35" x14ac:dyDescent="0.2">
      <c r="A2423" t="s">
        <v>601</v>
      </c>
      <c r="B2423">
        <v>0.182892380247863</v>
      </c>
      <c r="C2423">
        <v>17.846904130612099</v>
      </c>
      <c r="D2423">
        <v>0.55707923418940497</v>
      </c>
      <c r="E2423" s="28">
        <v>5.1341266153221898</v>
      </c>
      <c r="G2423" t="s">
        <v>601</v>
      </c>
      <c r="H2423">
        <v>8.5100833493729287</v>
      </c>
      <c r="I2423">
        <v>2.1569171239704898</v>
      </c>
      <c r="J2423">
        <v>3.4013592922814001E-2</v>
      </c>
      <c r="K2423" s="30">
        <v>0.39161628769592199</v>
      </c>
      <c r="M2423" t="s">
        <v>601</v>
      </c>
      <c r="N2423">
        <v>0.15525745868476401</v>
      </c>
      <c r="O2423">
        <v>54.067119593493203</v>
      </c>
      <c r="P2423">
        <v>0.40083884096540201</v>
      </c>
      <c r="Q2423" s="28">
        <v>5.9161484863614104</v>
      </c>
      <c r="S2423" t="s">
        <v>601</v>
      </c>
      <c r="T2423">
        <v>6.1708023115659802</v>
      </c>
      <c r="U2423">
        <v>3.5086195915127201</v>
      </c>
      <c r="V2423">
        <v>2.1888656235412501E-2</v>
      </c>
      <c r="W2423" s="30">
        <v>0.46471601746464702</v>
      </c>
      <c r="Y2423" t="s">
        <v>601</v>
      </c>
      <c r="Z2423">
        <v>16.652790374755398</v>
      </c>
      <c r="AA2423">
        <v>5.2351572643177198</v>
      </c>
      <c r="AB2423">
        <v>0.12912438532520801</v>
      </c>
      <c r="AC2423" s="28">
        <v>3.5794031665436599</v>
      </c>
      <c r="AE2423" t="s">
        <v>601</v>
      </c>
      <c r="AF2423">
        <v>16.658555201455901</v>
      </c>
      <c r="AG2423">
        <v>10.3635310727429</v>
      </c>
      <c r="AH2423">
        <v>0.33</v>
      </c>
      <c r="AI2423" s="28">
        <v>2.74389937449947</v>
      </c>
    </row>
    <row r="2424" spans="1:35" x14ac:dyDescent="0.2">
      <c r="A2424" t="s">
        <v>601</v>
      </c>
      <c r="B2424">
        <v>0.171146394008002</v>
      </c>
      <c r="C2424">
        <v>59.799034707447603</v>
      </c>
      <c r="D2424">
        <v>0.59096216596348605</v>
      </c>
      <c r="E2424" s="28">
        <v>5.1367414719051201</v>
      </c>
      <c r="G2424" t="s">
        <v>601</v>
      </c>
      <c r="H2424">
        <v>9.878892256635611</v>
      </c>
      <c r="I2424">
        <v>2.51246502599404</v>
      </c>
      <c r="J2424">
        <v>4.8643345456449501E-2</v>
      </c>
      <c r="K2424" s="30">
        <v>0.39178735379118901</v>
      </c>
      <c r="M2424" t="s">
        <v>601</v>
      </c>
      <c r="N2424">
        <v>0.19886109165270599</v>
      </c>
      <c r="O2424">
        <v>62.437982578922501</v>
      </c>
      <c r="P2424">
        <v>1.1049292355031199</v>
      </c>
      <c r="Q2424" s="28">
        <v>5.9182324226678</v>
      </c>
      <c r="S2424" t="s">
        <v>601</v>
      </c>
      <c r="T2424">
        <v>9.3897538308333992</v>
      </c>
      <c r="U2424">
        <v>5.9421482924647204</v>
      </c>
      <c r="V2424">
        <v>6.1032614003904799E-2</v>
      </c>
      <c r="W2424" s="30">
        <v>0.46515290278216398</v>
      </c>
      <c r="Y2424" t="s">
        <v>601</v>
      </c>
      <c r="Z2424">
        <v>20.749872258877598</v>
      </c>
      <c r="AA2424">
        <v>111.689411599606</v>
      </c>
      <c r="AB2424">
        <v>0.51126545815794699</v>
      </c>
      <c r="AC2424" s="28">
        <v>3.58197471522571</v>
      </c>
      <c r="AE2424" t="s">
        <v>601</v>
      </c>
      <c r="AF2424">
        <v>17.036190529052501</v>
      </c>
      <c r="AG2424">
        <v>9.3969408520222597</v>
      </c>
      <c r="AH2424">
        <v>0.33</v>
      </c>
      <c r="AI2424" s="28">
        <v>2.74445546226654</v>
      </c>
    </row>
    <row r="2425" spans="1:35" x14ac:dyDescent="0.2">
      <c r="A2425" t="s">
        <v>601</v>
      </c>
      <c r="B2425">
        <v>0.137112405317805</v>
      </c>
      <c r="C2425">
        <v>2.7470066763097098</v>
      </c>
      <c r="D2425">
        <v>8.8641520586950906E-2</v>
      </c>
      <c r="E2425" s="28">
        <v>5.1412122876536799</v>
      </c>
      <c r="G2425" t="s">
        <v>601</v>
      </c>
      <c r="H2425">
        <v>7.0300884819642402</v>
      </c>
      <c r="I2425">
        <v>6.9416124775882304</v>
      </c>
      <c r="J2425">
        <v>3.23778769599374E-2</v>
      </c>
      <c r="K2425" s="30">
        <v>0.39198167965950997</v>
      </c>
      <c r="M2425" t="s">
        <v>601</v>
      </c>
      <c r="N2425">
        <v>0.16222640172043101</v>
      </c>
      <c r="O2425">
        <v>184.84882920133501</v>
      </c>
      <c r="P2425">
        <v>0.52062605205947499</v>
      </c>
      <c r="Q2425" s="28">
        <v>5.9222957260925604</v>
      </c>
      <c r="S2425" t="s">
        <v>601</v>
      </c>
      <c r="T2425">
        <v>8.8589740615561396</v>
      </c>
      <c r="U2425">
        <v>22.794992826386199</v>
      </c>
      <c r="V2425">
        <v>6.3335436369588299E-2</v>
      </c>
      <c r="W2425" s="30">
        <v>0.4655201253297</v>
      </c>
      <c r="Y2425" t="s">
        <v>601</v>
      </c>
      <c r="Z2425">
        <v>22.0523619840903</v>
      </c>
      <c r="AA2425">
        <v>4.1105835116697502</v>
      </c>
      <c r="AB2425">
        <v>0.22294345730072701</v>
      </c>
      <c r="AC2425" s="28">
        <v>3.5842317370952501</v>
      </c>
      <c r="AE2425" t="s">
        <v>601</v>
      </c>
      <c r="AF2425">
        <v>18.427746228428802</v>
      </c>
      <c r="AG2425">
        <v>7.5065039740938797</v>
      </c>
      <c r="AH2425">
        <v>0.33</v>
      </c>
      <c r="AI2425" s="28">
        <v>2.7448911094645299</v>
      </c>
    </row>
    <row r="2426" spans="1:35" x14ac:dyDescent="0.2">
      <c r="A2426" t="s">
        <v>601</v>
      </c>
      <c r="B2426">
        <v>0.14259277797880299</v>
      </c>
      <c r="C2426">
        <v>60.317746994936101</v>
      </c>
      <c r="D2426">
        <v>0.29569510467060101</v>
      </c>
      <c r="E2426" s="28">
        <v>5.1434737736748399</v>
      </c>
      <c r="G2426" t="s">
        <v>601</v>
      </c>
      <c r="H2426">
        <v>3.5373063115436301</v>
      </c>
      <c r="I2426">
        <v>1.5445330269067701</v>
      </c>
      <c r="J2426">
        <v>7.0062389380426398E-3</v>
      </c>
      <c r="K2426" s="30">
        <v>0.39204797663736601</v>
      </c>
      <c r="M2426" t="s">
        <v>601</v>
      </c>
      <c r="N2426">
        <v>0.18219048017481501</v>
      </c>
      <c r="O2426">
        <v>5.3263733872210803</v>
      </c>
      <c r="P2426">
        <v>0.23684407915421499</v>
      </c>
      <c r="Q2426" s="28">
        <v>5.9256417883897496</v>
      </c>
      <c r="S2426" t="s">
        <v>601</v>
      </c>
      <c r="T2426">
        <v>9.09818499943324</v>
      </c>
      <c r="U2426">
        <v>4.1462397757997902</v>
      </c>
      <c r="V2426">
        <v>5.1653043974736003E-2</v>
      </c>
      <c r="W2426" s="30">
        <v>0.46615216853336</v>
      </c>
      <c r="Y2426" t="s">
        <v>601</v>
      </c>
      <c r="Z2426">
        <v>20.2082439145046</v>
      </c>
      <c r="AA2426">
        <v>4.7606846806789997</v>
      </c>
      <c r="AB2426">
        <v>0.21161093871429701</v>
      </c>
      <c r="AC2426" s="28">
        <v>3.58469823472893</v>
      </c>
      <c r="AE2426" t="s">
        <v>601</v>
      </c>
      <c r="AF2426">
        <v>19.321956107367299</v>
      </c>
      <c r="AG2426">
        <v>6.96500545227891</v>
      </c>
      <c r="AH2426">
        <v>0.33</v>
      </c>
      <c r="AI2426" s="28">
        <v>2.7455452342899198</v>
      </c>
    </row>
    <row r="2427" spans="1:35" x14ac:dyDescent="0.2">
      <c r="A2427" t="s">
        <v>601</v>
      </c>
      <c r="B2427">
        <v>0.12327018524910401</v>
      </c>
      <c r="C2427">
        <v>5.79016143825715</v>
      </c>
      <c r="D2427">
        <v>0.11779565169235499</v>
      </c>
      <c r="E2427" s="28">
        <v>5.1443545580618402</v>
      </c>
      <c r="G2427" t="s">
        <v>601</v>
      </c>
      <c r="H2427">
        <v>8.0598242992288593</v>
      </c>
      <c r="I2427">
        <v>2.82724106811333</v>
      </c>
      <c r="J2427">
        <v>3.4950858968865101E-2</v>
      </c>
      <c r="K2427" s="30">
        <v>0.39219817603366303</v>
      </c>
      <c r="M2427" t="s">
        <v>601</v>
      </c>
      <c r="N2427">
        <v>0.19979722767441799</v>
      </c>
      <c r="O2427">
        <v>13.4596032415536</v>
      </c>
      <c r="P2427">
        <v>0.60386022121140603</v>
      </c>
      <c r="Q2427" s="28">
        <v>5.9322855883514203</v>
      </c>
      <c r="S2427" t="s">
        <v>601</v>
      </c>
      <c r="T2427">
        <v>9.3327223421573695</v>
      </c>
      <c r="U2427">
        <v>2.8029277481571699</v>
      </c>
      <c r="V2427">
        <v>4.6302768943667798E-2</v>
      </c>
      <c r="W2427" s="30">
        <v>0.46722738187635798</v>
      </c>
      <c r="Y2427" t="s">
        <v>601</v>
      </c>
      <c r="Z2427">
        <v>20.599788861698901</v>
      </c>
      <c r="AA2427">
        <v>4.2796460498010704</v>
      </c>
      <c r="AB2427">
        <v>0.20527771287875199</v>
      </c>
      <c r="AC2427" s="28">
        <v>3.5849187655000598</v>
      </c>
      <c r="AE2427" t="s">
        <v>601</v>
      </c>
      <c r="AF2427">
        <v>15.0880951318565</v>
      </c>
      <c r="AG2427">
        <v>26.345737186433698</v>
      </c>
      <c r="AH2427">
        <v>0.33</v>
      </c>
      <c r="AI2427" s="28">
        <v>2.74713245130433</v>
      </c>
    </row>
    <row r="2428" spans="1:35" x14ac:dyDescent="0.2">
      <c r="A2428" t="s">
        <v>601</v>
      </c>
      <c r="B2428">
        <v>0.19166965279581599</v>
      </c>
      <c r="C2428">
        <v>16.896896806411199</v>
      </c>
      <c r="D2428">
        <v>0.62174499067367806</v>
      </c>
      <c r="E2428" s="28">
        <v>5.15492608124244</v>
      </c>
      <c r="G2428" t="s">
        <v>601</v>
      </c>
      <c r="H2428">
        <v>6.5878541974772595</v>
      </c>
      <c r="I2428">
        <v>4.9280280177065201</v>
      </c>
      <c r="J2428">
        <v>2.6749050129396702E-2</v>
      </c>
      <c r="K2428" s="30">
        <v>0.392620498305704</v>
      </c>
      <c r="M2428" t="s">
        <v>601</v>
      </c>
      <c r="N2428">
        <v>0.18238860722175601</v>
      </c>
      <c r="O2428">
        <v>16.896896806411199</v>
      </c>
      <c r="P2428">
        <v>0.54324046352875799</v>
      </c>
      <c r="Q2428" s="28">
        <v>5.9329137501098304</v>
      </c>
      <c r="S2428" t="s">
        <v>601</v>
      </c>
      <c r="T2428">
        <v>8.2033488311599587</v>
      </c>
      <c r="U2428">
        <v>1.11882507338448</v>
      </c>
      <c r="V2428">
        <v>1.9984670597872501E-2</v>
      </c>
      <c r="W2428" s="30">
        <v>0.46782705347694797</v>
      </c>
      <c r="Y2428" t="s">
        <v>601</v>
      </c>
      <c r="Z2428">
        <v>23.6674747471133</v>
      </c>
      <c r="AA2428">
        <v>18.262717085398101</v>
      </c>
      <c r="AB2428">
        <v>0.70499547366849102</v>
      </c>
      <c r="AC2428" s="28">
        <v>3.5879042808668702</v>
      </c>
      <c r="AE2428" t="s">
        <v>601</v>
      </c>
      <c r="AF2428">
        <v>19.058003184254201</v>
      </c>
      <c r="AG2428">
        <v>7.0863926518801597</v>
      </c>
      <c r="AH2428">
        <v>0.33</v>
      </c>
      <c r="AI2428" s="28">
        <v>2.7474371899757601</v>
      </c>
    </row>
    <row r="2429" spans="1:35" x14ac:dyDescent="0.2">
      <c r="A2429" t="s">
        <v>601</v>
      </c>
      <c r="B2429">
        <v>0.16456443559730699</v>
      </c>
      <c r="C2429">
        <v>8.3701006939179994</v>
      </c>
      <c r="D2429">
        <v>0.28277701756509599</v>
      </c>
      <c r="E2429" s="28">
        <v>5.1571240476592299</v>
      </c>
      <c r="G2429" t="s">
        <v>601</v>
      </c>
      <c r="H2429">
        <v>5.2739612526252202</v>
      </c>
      <c r="I2429">
        <v>3.90299369276608</v>
      </c>
      <c r="J2429">
        <v>1.6654860540475502E-2</v>
      </c>
      <c r="K2429" s="30">
        <v>0.39281814466314102</v>
      </c>
      <c r="M2429" t="s">
        <v>601</v>
      </c>
      <c r="N2429">
        <v>0.19481153634731199</v>
      </c>
      <c r="O2429">
        <v>129.353428603694</v>
      </c>
      <c r="P2429">
        <v>1.1256167847116301</v>
      </c>
      <c r="Q2429" s="28">
        <v>5.93587208203025</v>
      </c>
      <c r="S2429" t="s">
        <v>601</v>
      </c>
      <c r="T2429">
        <v>9.3800046473849896</v>
      </c>
      <c r="U2429">
        <v>1.1954168684575901</v>
      </c>
      <c r="V2429">
        <v>2.4904531089728399E-2</v>
      </c>
      <c r="W2429" s="30">
        <v>0.468571071135444</v>
      </c>
      <c r="Y2429" t="s">
        <v>601</v>
      </c>
      <c r="Z2429">
        <v>23.545833132963001</v>
      </c>
      <c r="AA2429">
        <v>26.4000896312366</v>
      </c>
      <c r="AB2429">
        <v>0.77338942972563895</v>
      </c>
      <c r="AC2429" s="28">
        <v>3.5895620458445801</v>
      </c>
      <c r="AE2429" t="s">
        <v>601</v>
      </c>
      <c r="AF2429">
        <v>16.0855315101626</v>
      </c>
      <c r="AG2429">
        <v>12.7512504643373</v>
      </c>
      <c r="AH2429">
        <v>0.33</v>
      </c>
      <c r="AI2429" s="28">
        <v>2.7490485984099502</v>
      </c>
    </row>
    <row r="2430" spans="1:35" x14ac:dyDescent="0.2">
      <c r="A2430" t="s">
        <v>601</v>
      </c>
      <c r="B2430">
        <v>0.170478215279361</v>
      </c>
      <c r="C2430">
        <v>23.7325189301555</v>
      </c>
      <c r="D2430">
        <v>0.49285693583156998</v>
      </c>
      <c r="E2430" s="28">
        <v>5.1578915802155896</v>
      </c>
      <c r="G2430" t="s">
        <v>601</v>
      </c>
      <c r="H2430">
        <v>6.9992330739488198</v>
      </c>
      <c r="I2430">
        <v>1.8304827535966901</v>
      </c>
      <c r="J2430">
        <v>2.2279861704370501E-2</v>
      </c>
      <c r="K2430" s="30">
        <v>0.39324699796468399</v>
      </c>
      <c r="M2430" t="s">
        <v>601</v>
      </c>
      <c r="N2430">
        <v>0.16621035520125499</v>
      </c>
      <c r="O2430">
        <v>9.89119610131619</v>
      </c>
      <c r="P2430">
        <v>0.31935672999271297</v>
      </c>
      <c r="Q2430" s="28">
        <v>5.9619870010714999</v>
      </c>
      <c r="S2430" t="s">
        <v>601</v>
      </c>
      <c r="T2430">
        <v>9.7853188170461998</v>
      </c>
      <c r="U2430">
        <v>4.5858025750698701</v>
      </c>
      <c r="V2430">
        <v>6.2702863325414998E-2</v>
      </c>
      <c r="W2430" s="30">
        <v>0.46892352218870098</v>
      </c>
      <c r="Y2430" t="s">
        <v>601</v>
      </c>
      <c r="Z2430">
        <v>20.809971041768598</v>
      </c>
      <c r="AA2430">
        <v>10.721549731623099</v>
      </c>
      <c r="AB2430">
        <v>0.35167885813620198</v>
      </c>
      <c r="AC2430" s="28">
        <v>3.59425112231671</v>
      </c>
      <c r="AE2430" t="s">
        <v>601</v>
      </c>
      <c r="AF2430">
        <v>18.5908953796514</v>
      </c>
      <c r="AG2430">
        <v>7.3779204279973802</v>
      </c>
      <c r="AH2430">
        <v>0.33</v>
      </c>
      <c r="AI2430" s="28">
        <v>2.7499956783217598</v>
      </c>
    </row>
    <row r="2431" spans="1:35" x14ac:dyDescent="0.2">
      <c r="A2431" t="s">
        <v>601</v>
      </c>
      <c r="B2431">
        <v>0.15547876307056399</v>
      </c>
      <c r="C2431">
        <v>9.2043049245987607</v>
      </c>
      <c r="D2431">
        <v>0.25848796807118801</v>
      </c>
      <c r="E2431" s="28">
        <v>5.1614411192669003</v>
      </c>
      <c r="G2431" t="s">
        <v>601</v>
      </c>
      <c r="H2431">
        <v>7.7609812747803693</v>
      </c>
      <c r="I2431">
        <v>7.5243522253303903</v>
      </c>
      <c r="J2431">
        <v>4.0896266550758099E-2</v>
      </c>
      <c r="K2431" s="30">
        <v>0.39359264121110399</v>
      </c>
      <c r="M2431" t="s">
        <v>601</v>
      </c>
      <c r="N2431">
        <v>0.17191078969340301</v>
      </c>
      <c r="O2431">
        <v>833.16339799514901</v>
      </c>
      <c r="P2431">
        <v>0.67993007178050302</v>
      </c>
      <c r="Q2431" s="28">
        <v>5.9633346283081901</v>
      </c>
      <c r="S2431" t="s">
        <v>601</v>
      </c>
      <c r="T2431">
        <v>8.4357912594404691</v>
      </c>
      <c r="U2431">
        <v>16.3231210310229</v>
      </c>
      <c r="V2431">
        <v>5.4397107780613803E-2</v>
      </c>
      <c r="W2431" s="30">
        <v>0.46896389269143901</v>
      </c>
      <c r="Y2431" t="s">
        <v>601</v>
      </c>
      <c r="Z2431">
        <v>20.621130209902898</v>
      </c>
      <c r="AA2431">
        <v>2.7549265692352201</v>
      </c>
      <c r="AB2431">
        <v>0.13966410522238401</v>
      </c>
      <c r="AC2431" s="28">
        <v>3.59669943956174</v>
      </c>
      <c r="AE2431" t="s">
        <v>601</v>
      </c>
      <c r="AF2431">
        <v>17.905587510699299</v>
      </c>
      <c r="AG2431">
        <v>7.99744893524145</v>
      </c>
      <c r="AH2431">
        <v>0.33</v>
      </c>
      <c r="AI2431" s="28">
        <v>2.7526473772192501</v>
      </c>
    </row>
    <row r="2432" spans="1:35" x14ac:dyDescent="0.2">
      <c r="A2432" t="s">
        <v>601</v>
      </c>
      <c r="B2432">
        <v>0.173192212353761</v>
      </c>
      <c r="C2432">
        <v>29.965336207261501</v>
      </c>
      <c r="D2432">
        <v>0.552758853087294</v>
      </c>
      <c r="E2432" s="28">
        <v>5.1650329284429297</v>
      </c>
      <c r="G2432" t="s">
        <v>601</v>
      </c>
      <c r="H2432">
        <v>9.6166822104144103</v>
      </c>
      <c r="I2432">
        <v>3.3410345768867198</v>
      </c>
      <c r="J2432">
        <v>5.3310669017587901E-2</v>
      </c>
      <c r="K2432" s="30">
        <v>0.393743400206782</v>
      </c>
      <c r="M2432" t="s">
        <v>601</v>
      </c>
      <c r="N2432">
        <v>0.16471802931950799</v>
      </c>
      <c r="O2432">
        <v>23.1921673069706</v>
      </c>
      <c r="P2432">
        <v>0.43689770480596701</v>
      </c>
      <c r="Q2432" s="28">
        <v>5.9703762491615704</v>
      </c>
      <c r="S2432" t="s">
        <v>601</v>
      </c>
      <c r="T2432">
        <v>9.3047011317018296</v>
      </c>
      <c r="U2432">
        <v>16.896896806411199</v>
      </c>
      <c r="V2432">
        <v>7.0334733480126393E-2</v>
      </c>
      <c r="W2432" s="30">
        <v>0.46899345326022601</v>
      </c>
      <c r="Y2432" t="s">
        <v>601</v>
      </c>
      <c r="Z2432">
        <v>22.731695896398101</v>
      </c>
      <c r="AA2432">
        <v>22.794992826386199</v>
      </c>
      <c r="AB2432">
        <v>0.64149876391404503</v>
      </c>
      <c r="AC2432" s="28">
        <v>3.5982207079514801</v>
      </c>
      <c r="AE2432" t="s">
        <v>601</v>
      </c>
      <c r="AF2432">
        <v>18.272283955913299</v>
      </c>
      <c r="AG2432">
        <v>7.6373284942545601</v>
      </c>
      <c r="AH2432">
        <v>0.33</v>
      </c>
      <c r="AI2432" s="28">
        <v>2.7531864737876099</v>
      </c>
    </row>
    <row r="2433" spans="1:35" x14ac:dyDescent="0.2">
      <c r="A2433" t="s">
        <v>601</v>
      </c>
      <c r="B2433">
        <v>0.15256889872590099</v>
      </c>
      <c r="C2433">
        <v>18.742098005721399</v>
      </c>
      <c r="D2433">
        <v>0.31610144415747399</v>
      </c>
      <c r="E2433" s="28">
        <v>5.1654976748850796</v>
      </c>
      <c r="G2433" t="s">
        <v>601</v>
      </c>
      <c r="H2433">
        <v>6.4014636761243802</v>
      </c>
      <c r="I2433">
        <v>2.1445334921835499</v>
      </c>
      <c r="J2433">
        <v>2.04483690021195E-2</v>
      </c>
      <c r="K2433" s="30">
        <v>0.39382300038929702</v>
      </c>
      <c r="M2433" t="s">
        <v>601</v>
      </c>
      <c r="N2433">
        <v>0.19038510341665399</v>
      </c>
      <c r="O2433">
        <v>25.503609521780401</v>
      </c>
      <c r="P2433">
        <v>0.72640681641046001</v>
      </c>
      <c r="Q2433" s="28">
        <v>5.9721193273434299</v>
      </c>
      <c r="S2433" t="s">
        <v>601</v>
      </c>
      <c r="T2433">
        <v>8.1521394160042497</v>
      </c>
      <c r="U2433">
        <v>8.2031092320143504</v>
      </c>
      <c r="V2433">
        <v>4.6311891653824801E-2</v>
      </c>
      <c r="W2433" s="30">
        <v>0.46904343064850201</v>
      </c>
      <c r="Y2433" t="s">
        <v>601</v>
      </c>
      <c r="Z2433">
        <v>16.220749102952901</v>
      </c>
      <c r="AA2433">
        <v>1.6887170538881699</v>
      </c>
      <c r="AB2433">
        <v>6.4052354560906799E-2</v>
      </c>
      <c r="AC2433" s="28">
        <v>3.6021438531234198</v>
      </c>
      <c r="AE2433" t="s">
        <v>601</v>
      </c>
      <c r="AF2433">
        <v>19.138354025506398</v>
      </c>
      <c r="AG2433">
        <v>7.0456969927981197</v>
      </c>
      <c r="AH2433">
        <v>0.33</v>
      </c>
      <c r="AI2433" s="28">
        <v>2.7543028358461199</v>
      </c>
    </row>
    <row r="2434" spans="1:35" x14ac:dyDescent="0.2">
      <c r="A2434" t="s">
        <v>601</v>
      </c>
      <c r="B2434">
        <v>0.19914464251267</v>
      </c>
      <c r="C2434">
        <v>12.965169370497399</v>
      </c>
      <c r="D2434">
        <v>0.58600143077454203</v>
      </c>
      <c r="E2434" s="28">
        <v>5.1896760357029201</v>
      </c>
      <c r="G2434" t="s">
        <v>601</v>
      </c>
      <c r="H2434">
        <v>7.9375858128245698</v>
      </c>
      <c r="I2434">
        <v>1.3686237465133</v>
      </c>
      <c r="J2434">
        <v>2.26728553498955E-2</v>
      </c>
      <c r="K2434" s="30">
        <v>0.39418347950670801</v>
      </c>
      <c r="M2434" t="s">
        <v>601</v>
      </c>
      <c r="N2434">
        <v>0.111325589116857</v>
      </c>
      <c r="O2434">
        <v>3.7380332556653801</v>
      </c>
      <c r="P2434">
        <v>7.6359920956808505E-2</v>
      </c>
      <c r="Q2434" s="28">
        <v>5.9899013258354197</v>
      </c>
      <c r="S2434" t="s">
        <v>601</v>
      </c>
      <c r="T2434">
        <v>8.3755798744804189</v>
      </c>
      <c r="U2434">
        <v>4.8716033223319304</v>
      </c>
      <c r="V2434">
        <v>4.46174623656009E-2</v>
      </c>
      <c r="W2434" s="30">
        <v>0.47002308274584698</v>
      </c>
      <c r="Y2434" t="s">
        <v>601</v>
      </c>
      <c r="Z2434">
        <v>20.921301102565103</v>
      </c>
      <c r="AA2434">
        <v>4.9851062445855199</v>
      </c>
      <c r="AB2434">
        <v>0.23696147557996899</v>
      </c>
      <c r="AC2434" s="28">
        <v>3.60342546188045</v>
      </c>
      <c r="AE2434" t="s">
        <v>601</v>
      </c>
      <c r="AF2434">
        <v>17.316658615488699</v>
      </c>
      <c r="AG2434">
        <v>8.8200843070341595</v>
      </c>
      <c r="AH2434">
        <v>0.33</v>
      </c>
      <c r="AI2434" s="28">
        <v>2.7556770944309998</v>
      </c>
    </row>
    <row r="2435" spans="1:35" x14ac:dyDescent="0.2">
      <c r="A2435" t="s">
        <v>601</v>
      </c>
      <c r="B2435">
        <v>0.170996900235211</v>
      </c>
      <c r="C2435">
        <v>5.0428455724103598</v>
      </c>
      <c r="D2435">
        <v>0.207580925998581</v>
      </c>
      <c r="E2435" s="28">
        <v>5.19215943505188</v>
      </c>
      <c r="G2435" t="s">
        <v>601</v>
      </c>
      <c r="H2435">
        <v>9.74571537485396</v>
      </c>
      <c r="I2435">
        <v>5.8910478205979802</v>
      </c>
      <c r="J2435">
        <v>6.7013902974765005E-2</v>
      </c>
      <c r="K2435" s="30">
        <v>0.39445482114317898</v>
      </c>
      <c r="M2435" t="s">
        <v>601</v>
      </c>
      <c r="N2435">
        <v>0.19820871555417199</v>
      </c>
      <c r="O2435">
        <v>16.0435815196353</v>
      </c>
      <c r="P2435">
        <v>0.666403334246085</v>
      </c>
      <c r="Q2435" s="28">
        <v>5.9934448824637698</v>
      </c>
      <c r="S2435" t="s">
        <v>601</v>
      </c>
      <c r="T2435">
        <v>9.7813641310356907</v>
      </c>
      <c r="U2435">
        <v>2.4765577643419801</v>
      </c>
      <c r="V2435">
        <v>4.7235932447668397E-2</v>
      </c>
      <c r="W2435" s="30">
        <v>0.47018281323571398</v>
      </c>
      <c r="Y2435" t="s">
        <v>601</v>
      </c>
      <c r="Z2435">
        <v>22.1401390590337</v>
      </c>
      <c r="AA2435">
        <v>4.2673428766958397</v>
      </c>
      <c r="AB2435">
        <v>0.23174838995670999</v>
      </c>
      <c r="AC2435" s="28">
        <v>3.6039900025160101</v>
      </c>
      <c r="AE2435" t="s">
        <v>601</v>
      </c>
      <c r="AF2435">
        <v>17.426257010866301</v>
      </c>
      <c r="AG2435">
        <v>8.6192153942048098</v>
      </c>
      <c r="AH2435">
        <v>0.33</v>
      </c>
      <c r="AI2435" s="28">
        <v>2.7572005294414699</v>
      </c>
    </row>
    <row r="2436" spans="1:35" x14ac:dyDescent="0.2">
      <c r="A2436" t="s">
        <v>601</v>
      </c>
      <c r="B2436">
        <v>0.14664470648396399</v>
      </c>
      <c r="C2436">
        <v>11.6216105181022</v>
      </c>
      <c r="D2436">
        <v>0.24477302646351201</v>
      </c>
      <c r="E2436" s="28">
        <v>5.1924837904679801</v>
      </c>
      <c r="G2436" t="s">
        <v>601</v>
      </c>
      <c r="H2436">
        <v>9.6410938639348505</v>
      </c>
      <c r="I2436">
        <v>1.77342245446464</v>
      </c>
      <c r="J2436">
        <v>3.6921354626244803E-2</v>
      </c>
      <c r="K2436" s="30">
        <v>0.39471632429519399</v>
      </c>
      <c r="M2436" t="s">
        <v>601</v>
      </c>
      <c r="N2436">
        <v>0.186945552275076</v>
      </c>
      <c r="O2436">
        <v>7.4382002633935</v>
      </c>
      <c r="P2436">
        <v>0.33479668868652701</v>
      </c>
      <c r="Q2436" s="28">
        <v>5.9955590574242796</v>
      </c>
      <c r="S2436" t="s">
        <v>601</v>
      </c>
      <c r="T2436">
        <v>9.9742320581381705</v>
      </c>
      <c r="U2436">
        <v>2.13836836392825</v>
      </c>
      <c r="V2436">
        <v>4.4635355063955898E-2</v>
      </c>
      <c r="W2436" s="30">
        <v>0.47093722946831301</v>
      </c>
      <c r="Y2436" t="s">
        <v>601</v>
      </c>
      <c r="Z2436">
        <v>22.059268864339</v>
      </c>
      <c r="AA2436">
        <v>7.41681684421187</v>
      </c>
      <c r="AB2436">
        <v>0.35305472615161598</v>
      </c>
      <c r="AC2436" s="28">
        <v>3.6044613378077499</v>
      </c>
      <c r="AE2436" t="s">
        <v>601</v>
      </c>
      <c r="AF2436">
        <v>17.175656009941601</v>
      </c>
      <c r="AG2436">
        <v>9.1301989303405708</v>
      </c>
      <c r="AH2436">
        <v>0.33</v>
      </c>
      <c r="AI2436" s="28">
        <v>2.7589723257799301</v>
      </c>
    </row>
    <row r="2437" spans="1:35" x14ac:dyDescent="0.2">
      <c r="A2437" t="s">
        <v>601</v>
      </c>
      <c r="B2437">
        <v>0.18377133389247</v>
      </c>
      <c r="C2437">
        <v>26.860078452752202</v>
      </c>
      <c r="D2437">
        <v>0.66159702214745897</v>
      </c>
      <c r="E2437" s="28">
        <v>5.1945453616712403</v>
      </c>
      <c r="G2437" t="s">
        <v>601</v>
      </c>
      <c r="H2437">
        <v>8.9510696975976991</v>
      </c>
      <c r="I2437">
        <v>1.6984685687345999</v>
      </c>
      <c r="J2437">
        <v>3.1829287733442999E-2</v>
      </c>
      <c r="K2437" s="30">
        <v>0.39655096114945498</v>
      </c>
      <c r="M2437" t="s">
        <v>601</v>
      </c>
      <c r="N2437">
        <v>0.14494955006202301</v>
      </c>
      <c r="O2437">
        <v>29.622240559019101</v>
      </c>
      <c r="P2437">
        <v>0.29371425445524002</v>
      </c>
      <c r="Q2437" s="28">
        <v>6.0006189551223503</v>
      </c>
      <c r="S2437" t="s">
        <v>601</v>
      </c>
      <c r="T2437">
        <v>4.9990434879910906</v>
      </c>
      <c r="U2437">
        <v>1.20926262481036</v>
      </c>
      <c r="V2437">
        <v>1.05922016237974E-2</v>
      </c>
      <c r="W2437" s="30">
        <v>0.47216260332931198</v>
      </c>
      <c r="Y2437" t="s">
        <v>601</v>
      </c>
      <c r="Z2437">
        <v>20.254277674342898</v>
      </c>
      <c r="AA2437">
        <v>6.2943333190862996</v>
      </c>
      <c r="AB2437">
        <v>0.25208084055201202</v>
      </c>
      <c r="AC2437" s="28">
        <v>3.6075885372609502</v>
      </c>
      <c r="AE2437" t="s">
        <v>601</v>
      </c>
      <c r="AF2437">
        <v>18.200695794646602</v>
      </c>
      <c r="AG2437">
        <v>7.7258090856733403</v>
      </c>
      <c r="AH2437">
        <v>0.33</v>
      </c>
      <c r="AI2437" s="28">
        <v>2.7614978328744999</v>
      </c>
    </row>
    <row r="2438" spans="1:35" x14ac:dyDescent="0.2">
      <c r="A2438" t="s">
        <v>601</v>
      </c>
      <c r="B2438">
        <v>0.105352259655486</v>
      </c>
      <c r="C2438">
        <v>2.6309041515010101</v>
      </c>
      <c r="D2438">
        <v>5.6336653539259401E-2</v>
      </c>
      <c r="E2438" s="28">
        <v>5.1958400560109599</v>
      </c>
      <c r="G2438" t="s">
        <v>601</v>
      </c>
      <c r="H2438">
        <v>9.3144351611923906</v>
      </c>
      <c r="I2438">
        <v>1.7230944249061999</v>
      </c>
      <c r="J2438">
        <v>3.4213560782528303E-2</v>
      </c>
      <c r="K2438" s="30">
        <v>0.39661246678011203</v>
      </c>
      <c r="M2438" t="s">
        <v>601</v>
      </c>
      <c r="N2438">
        <v>0.14828094854732901</v>
      </c>
      <c r="O2438">
        <v>26.097815169737501</v>
      </c>
      <c r="P2438">
        <v>0.30953590588724</v>
      </c>
      <c r="Q2438" s="28">
        <v>6.0023194407533298</v>
      </c>
      <c r="S2438" t="s">
        <v>601</v>
      </c>
      <c r="T2438">
        <v>7.9749475967590699</v>
      </c>
      <c r="U2438">
        <v>2.7628692959981902</v>
      </c>
      <c r="V2438">
        <v>3.3817496579314398E-2</v>
      </c>
      <c r="W2438" s="30">
        <v>0.47239444074808901</v>
      </c>
      <c r="Y2438" t="s">
        <v>601</v>
      </c>
      <c r="Z2438">
        <v>16.5354755270351</v>
      </c>
      <c r="AA2438">
        <v>4.3167688060962703</v>
      </c>
      <c r="AB2438">
        <v>0.117825800478012</v>
      </c>
      <c r="AC2438" s="28">
        <v>3.61079946361889</v>
      </c>
      <c r="AE2438" t="s">
        <v>601</v>
      </c>
      <c r="AF2438">
        <v>15.918975222519899</v>
      </c>
      <c r="AG2438">
        <v>13.6636831932795</v>
      </c>
      <c r="AH2438">
        <v>0.33</v>
      </c>
      <c r="AI2438" s="28">
        <v>2.7642151591647499</v>
      </c>
    </row>
    <row r="2439" spans="1:35" x14ac:dyDescent="0.2">
      <c r="A2439" t="s">
        <v>601</v>
      </c>
      <c r="B2439">
        <v>0.13674205388269201</v>
      </c>
      <c r="C2439">
        <v>5.7074104985942498</v>
      </c>
      <c r="D2439">
        <v>0.14965446088398901</v>
      </c>
      <c r="E2439" s="28">
        <v>5.1963862236239597</v>
      </c>
      <c r="G2439" t="s">
        <v>601</v>
      </c>
      <c r="H2439">
        <v>8.0420365128112898</v>
      </c>
      <c r="I2439">
        <v>1.2267955530143</v>
      </c>
      <c r="J2439">
        <v>2.1190812979035901E-2</v>
      </c>
      <c r="K2439" s="30">
        <v>0.39682484465956602</v>
      </c>
      <c r="M2439" t="s">
        <v>601</v>
      </c>
      <c r="N2439">
        <v>0.11495035335831801</v>
      </c>
      <c r="O2439">
        <v>8.7143512032948802</v>
      </c>
      <c r="P2439">
        <v>0.11336786639049801</v>
      </c>
      <c r="Q2439" s="28">
        <v>6.0261864783765899</v>
      </c>
      <c r="S2439" t="s">
        <v>601</v>
      </c>
      <c r="T2439">
        <v>7.4058738698374205</v>
      </c>
      <c r="U2439">
        <v>1.00867425853989</v>
      </c>
      <c r="V2439">
        <v>1.5962609011441801E-2</v>
      </c>
      <c r="W2439" s="30">
        <v>0.472580463713836</v>
      </c>
      <c r="Y2439" t="s">
        <v>601</v>
      </c>
      <c r="Z2439">
        <v>15.969193904018599</v>
      </c>
      <c r="AA2439">
        <v>1.86237664548846</v>
      </c>
      <c r="AB2439">
        <v>6.7066373708565205E-2</v>
      </c>
      <c r="AC2439" s="28">
        <v>3.6167774486922699</v>
      </c>
      <c r="AE2439" t="s">
        <v>601</v>
      </c>
      <c r="AF2439">
        <v>18.4395191938933</v>
      </c>
      <c r="AG2439">
        <v>7.5065039740938797</v>
      </c>
      <c r="AH2439">
        <v>0.33</v>
      </c>
      <c r="AI2439" s="28">
        <v>2.7653640820138699</v>
      </c>
    </row>
    <row r="2440" spans="1:35" x14ac:dyDescent="0.2">
      <c r="A2440" t="s">
        <v>601</v>
      </c>
      <c r="B2440">
        <v>0.14025395168053201</v>
      </c>
      <c r="C2440">
        <v>36.027917516928802</v>
      </c>
      <c r="D2440">
        <v>0.26714269493963</v>
      </c>
      <c r="E2440" s="28">
        <v>5.2009587448805998</v>
      </c>
      <c r="G2440" t="s">
        <v>601</v>
      </c>
      <c r="H2440">
        <v>9.5374963788852298</v>
      </c>
      <c r="I2440">
        <v>2.65372529430481</v>
      </c>
      <c r="J2440">
        <v>4.70096427959363E-2</v>
      </c>
      <c r="K2440" s="30">
        <v>0.39744530842589698</v>
      </c>
      <c r="M2440" t="s">
        <v>601</v>
      </c>
      <c r="N2440">
        <v>0.13342607962266401</v>
      </c>
      <c r="O2440">
        <v>4.9851062445855199</v>
      </c>
      <c r="P2440">
        <v>0.13086402342369</v>
      </c>
      <c r="Q2440" s="28">
        <v>6.0287031406335601</v>
      </c>
      <c r="S2440" t="s">
        <v>601</v>
      </c>
      <c r="T2440">
        <v>6.1719509721716896</v>
      </c>
      <c r="U2440">
        <v>1.54009278652809</v>
      </c>
      <c r="V2440">
        <v>1.66184967292685E-2</v>
      </c>
      <c r="W2440" s="30">
        <v>0.47275663900099202</v>
      </c>
      <c r="Y2440" t="s">
        <v>601</v>
      </c>
      <c r="Z2440">
        <v>24.170674406738499</v>
      </c>
      <c r="AA2440">
        <v>12.4171951294921</v>
      </c>
      <c r="AB2440">
        <v>0.62230874461934205</v>
      </c>
      <c r="AC2440" s="28">
        <v>3.6170116514914299</v>
      </c>
      <c r="AE2440" t="s">
        <v>601</v>
      </c>
      <c r="AF2440">
        <v>18.367572525860702</v>
      </c>
      <c r="AG2440">
        <v>7.5498612355457899</v>
      </c>
      <c r="AH2440">
        <v>0.33</v>
      </c>
      <c r="AI2440" s="28">
        <v>2.7653786462214698</v>
      </c>
    </row>
    <row r="2441" spans="1:35" x14ac:dyDescent="0.2">
      <c r="A2441" t="s">
        <v>601</v>
      </c>
      <c r="B2441">
        <v>0.18877466593355799</v>
      </c>
      <c r="C2441">
        <v>46.016727345969102</v>
      </c>
      <c r="D2441">
        <v>0.84438357691401</v>
      </c>
      <c r="E2441" s="28">
        <v>5.2036116880940799</v>
      </c>
      <c r="G2441" t="s">
        <v>601</v>
      </c>
      <c r="H2441">
        <v>8.0172311173404207</v>
      </c>
      <c r="I2441">
        <v>1.0933512100224601</v>
      </c>
      <c r="J2441">
        <v>1.8992075284574899E-2</v>
      </c>
      <c r="K2441" s="30">
        <v>0.39774254839753398</v>
      </c>
      <c r="M2441" t="s">
        <v>601</v>
      </c>
      <c r="N2441">
        <v>0.16838204214207</v>
      </c>
      <c r="O2441">
        <v>10.971349878537399</v>
      </c>
      <c r="P2441">
        <v>0.34847545484460102</v>
      </c>
      <c r="Q2441" s="28">
        <v>6.0339272689005199</v>
      </c>
      <c r="S2441" t="s">
        <v>601</v>
      </c>
      <c r="T2441">
        <v>9.7836176609196794</v>
      </c>
      <c r="U2441">
        <v>1.2553785206866701</v>
      </c>
      <c r="V2441">
        <v>2.7510197375574402E-2</v>
      </c>
      <c r="W2441" s="30">
        <v>0.47281756678950798</v>
      </c>
      <c r="Y2441" t="s">
        <v>601</v>
      </c>
      <c r="Z2441">
        <v>23.833943596258202</v>
      </c>
      <c r="AA2441">
        <v>10.5076446271293</v>
      </c>
      <c r="AB2441">
        <v>0.54358014530327703</v>
      </c>
      <c r="AC2441" s="28">
        <v>3.61946150065488</v>
      </c>
      <c r="AE2441" t="s">
        <v>601</v>
      </c>
      <c r="AF2441">
        <v>16.539008318188099</v>
      </c>
      <c r="AG2441">
        <v>10.789877355651299</v>
      </c>
      <c r="AH2441">
        <v>0.33</v>
      </c>
      <c r="AI2441" s="28">
        <v>2.7655603088933698</v>
      </c>
    </row>
    <row r="2442" spans="1:35" x14ac:dyDescent="0.2">
      <c r="A2442" t="s">
        <v>601</v>
      </c>
      <c r="B2442">
        <v>0.16688536362819201</v>
      </c>
      <c r="C2442">
        <v>20.082866736337799</v>
      </c>
      <c r="D2442">
        <v>0.43427883867223299</v>
      </c>
      <c r="E2442" s="28">
        <v>5.2065165632913999</v>
      </c>
      <c r="G2442" t="s">
        <v>601</v>
      </c>
      <c r="H2442">
        <v>9.5633734410238702</v>
      </c>
      <c r="I2442">
        <v>1.96708649096514</v>
      </c>
      <c r="J2442">
        <v>3.9296300425703097E-2</v>
      </c>
      <c r="K2442" s="30">
        <v>0.39808356502979703</v>
      </c>
      <c r="M2442" t="s">
        <v>601</v>
      </c>
      <c r="N2442">
        <v>0.159712099783684</v>
      </c>
      <c r="O2442">
        <v>6.06311316104581</v>
      </c>
      <c r="P2442">
        <v>0.215271832185816</v>
      </c>
      <c r="Q2442" s="28">
        <v>6.0347631847948504</v>
      </c>
      <c r="S2442" t="s">
        <v>601</v>
      </c>
      <c r="T2442">
        <v>9.1108728338782896</v>
      </c>
      <c r="U2442">
        <v>67.291001072359094</v>
      </c>
      <c r="V2442">
        <v>7.1194787092566506E-2</v>
      </c>
      <c r="W2442" s="30">
        <v>0.473058502966832</v>
      </c>
      <c r="Y2442" t="s">
        <v>601</v>
      </c>
      <c r="Z2442">
        <v>20.522539112003198</v>
      </c>
      <c r="AA2442">
        <v>3.9368492691367001</v>
      </c>
      <c r="AB2442">
        <v>0.19076352208470801</v>
      </c>
      <c r="AC2442" s="28">
        <v>3.6203146728854301</v>
      </c>
      <c r="AE2442" t="s">
        <v>601</v>
      </c>
      <c r="AF2442">
        <v>14.7567421119595</v>
      </c>
      <c r="AG2442">
        <v>47.406502861888399</v>
      </c>
      <c r="AH2442">
        <v>0.33</v>
      </c>
      <c r="AI2442" s="28">
        <v>2.7656642696656202</v>
      </c>
    </row>
    <row r="2443" spans="1:35" x14ac:dyDescent="0.2">
      <c r="A2443" t="s">
        <v>601</v>
      </c>
      <c r="B2443">
        <v>0.183879451113171</v>
      </c>
      <c r="C2443">
        <v>34.405997903434802</v>
      </c>
      <c r="D2443">
        <v>0.71119255565415396</v>
      </c>
      <c r="E2443" s="28">
        <v>5.2110328074775998</v>
      </c>
      <c r="G2443" t="s">
        <v>601</v>
      </c>
      <c r="H2443">
        <v>4.9094317670393197</v>
      </c>
      <c r="I2443">
        <v>1.71320152422168</v>
      </c>
      <c r="J2443">
        <v>1.2025775845561E-2</v>
      </c>
      <c r="K2443" s="30">
        <v>0.39814083615851598</v>
      </c>
      <c r="M2443" t="s">
        <v>601</v>
      </c>
      <c r="N2443">
        <v>0.19859331304196901</v>
      </c>
      <c r="O2443">
        <v>21.0295852575175</v>
      </c>
      <c r="P2443">
        <v>0.77753237873968795</v>
      </c>
      <c r="Q2443" s="28">
        <v>6.0415164501015601</v>
      </c>
      <c r="S2443" t="s">
        <v>601</v>
      </c>
      <c r="T2443">
        <v>8.7246765312429098</v>
      </c>
      <c r="U2443">
        <v>17.5412692675873</v>
      </c>
      <c r="V2443">
        <v>5.9545430029187697E-2</v>
      </c>
      <c r="W2443" s="30">
        <v>0.47307566984913602</v>
      </c>
      <c r="Y2443" t="s">
        <v>601</v>
      </c>
      <c r="Z2443">
        <v>24.885183547114</v>
      </c>
      <c r="AA2443">
        <v>20.788801735641002</v>
      </c>
      <c r="AB2443">
        <v>0.90303954194755298</v>
      </c>
      <c r="AC2443" s="28">
        <v>3.62080789544861</v>
      </c>
      <c r="AE2443" t="s">
        <v>601</v>
      </c>
      <c r="AF2443">
        <v>16.722711816636799</v>
      </c>
      <c r="AG2443">
        <v>10.1860077436388</v>
      </c>
      <c r="AH2443">
        <v>0.33</v>
      </c>
      <c r="AI2443" s="28">
        <v>2.7681027074228801</v>
      </c>
    </row>
    <row r="2444" spans="1:35" x14ac:dyDescent="0.2">
      <c r="A2444" t="s">
        <v>601</v>
      </c>
      <c r="B2444">
        <v>0.103964650913916</v>
      </c>
      <c r="C2444">
        <v>14.589520220211799</v>
      </c>
      <c r="D2444">
        <v>9.3743364665576395E-2</v>
      </c>
      <c r="E2444" s="28">
        <v>5.2141739241680103</v>
      </c>
      <c r="G2444" t="s">
        <v>601</v>
      </c>
      <c r="H2444">
        <v>8.5279803009053197</v>
      </c>
      <c r="I2444">
        <v>2.9776144756887599</v>
      </c>
      <c r="J2444">
        <v>3.9857452850459399E-2</v>
      </c>
      <c r="K2444" s="30">
        <v>0.39821861691120602</v>
      </c>
      <c r="M2444" t="s">
        <v>601</v>
      </c>
      <c r="N2444">
        <v>0.15694737457792199</v>
      </c>
      <c r="O2444">
        <v>32.480888972387298</v>
      </c>
      <c r="P2444">
        <v>0.39390180183943302</v>
      </c>
      <c r="Q2444" s="28">
        <v>6.0555656293811202</v>
      </c>
      <c r="S2444" t="s">
        <v>601</v>
      </c>
      <c r="T2444">
        <v>8.9540992846204102</v>
      </c>
      <c r="U2444">
        <v>8.2031092320143504</v>
      </c>
      <c r="V2444">
        <v>5.8019127275468901E-2</v>
      </c>
      <c r="W2444" s="30">
        <v>0.47435001375693198</v>
      </c>
      <c r="Y2444" t="s">
        <v>601</v>
      </c>
      <c r="Z2444">
        <v>23.609214178611602</v>
      </c>
      <c r="AA2444">
        <v>30.312405715064301</v>
      </c>
      <c r="AB2444">
        <v>0.82259695218016204</v>
      </c>
      <c r="AC2444" s="28">
        <v>3.6228733381640001</v>
      </c>
      <c r="AE2444" t="s">
        <v>601</v>
      </c>
      <c r="AF2444">
        <v>18.9558418303811</v>
      </c>
      <c r="AG2444">
        <v>7.1684904971326899</v>
      </c>
      <c r="AH2444">
        <v>0.33</v>
      </c>
      <c r="AI2444" s="28">
        <v>2.76954555426616</v>
      </c>
    </row>
    <row r="2445" spans="1:35" x14ac:dyDescent="0.2">
      <c r="A2445" t="s">
        <v>601</v>
      </c>
      <c r="B2445">
        <v>0.19583695485699701</v>
      </c>
      <c r="C2445">
        <v>7.2063346906644696</v>
      </c>
      <c r="D2445">
        <v>0.34652522265291502</v>
      </c>
      <c r="E2445" s="28">
        <v>5.2336914708735502</v>
      </c>
      <c r="G2445" t="s">
        <v>601</v>
      </c>
      <c r="H2445">
        <v>9.4996193053838294</v>
      </c>
      <c r="I2445">
        <v>2.7391095515787001</v>
      </c>
      <c r="J2445">
        <v>4.7525849198596801E-2</v>
      </c>
      <c r="K2445" s="30">
        <v>0.39834105424939997</v>
      </c>
      <c r="M2445" t="s">
        <v>601</v>
      </c>
      <c r="N2445">
        <v>0.18701145431045699</v>
      </c>
      <c r="O2445">
        <v>137.02007346918001</v>
      </c>
      <c r="P2445">
        <v>0.93969940254552897</v>
      </c>
      <c r="Q2445" s="28">
        <v>6.0642399783594501</v>
      </c>
      <c r="S2445" t="s">
        <v>601</v>
      </c>
      <c r="T2445">
        <v>5.7915792389687297</v>
      </c>
      <c r="U2445">
        <v>3.8361534758889602</v>
      </c>
      <c r="V2445">
        <v>1.9831645645616899E-2</v>
      </c>
      <c r="W2445" s="30">
        <v>0.47489124278227302</v>
      </c>
      <c r="Y2445" t="s">
        <v>601</v>
      </c>
      <c r="Z2445">
        <v>20.5658186875281</v>
      </c>
      <c r="AA2445">
        <v>10.5076446271293</v>
      </c>
      <c r="AB2445">
        <v>0.33756919013699099</v>
      </c>
      <c r="AC2445" s="28">
        <v>3.6237534671132998</v>
      </c>
      <c r="AE2445" t="s">
        <v>601</v>
      </c>
      <c r="AF2445">
        <v>14.617624347852601</v>
      </c>
      <c r="AG2445">
        <v>76.902945008667999</v>
      </c>
      <c r="AH2445">
        <v>0.33</v>
      </c>
      <c r="AI2445" s="28">
        <v>2.7709696727912099</v>
      </c>
    </row>
    <row r="2446" spans="1:35" x14ac:dyDescent="0.2">
      <c r="A2446" t="s">
        <v>601</v>
      </c>
      <c r="B2446">
        <v>0.194506226995313</v>
      </c>
      <c r="C2446">
        <v>24.0766133741283</v>
      </c>
      <c r="D2446">
        <v>0.76516650471895498</v>
      </c>
      <c r="E2446" s="28">
        <v>5.2352194600562001</v>
      </c>
      <c r="G2446" t="s">
        <v>601</v>
      </c>
      <c r="H2446">
        <v>9.7238326472619701</v>
      </c>
      <c r="I2446">
        <v>5.2957927747097697</v>
      </c>
      <c r="J2446">
        <v>6.4588077808376498E-2</v>
      </c>
      <c r="K2446" s="30">
        <v>0.398480318054384</v>
      </c>
      <c r="M2446" t="s">
        <v>601</v>
      </c>
      <c r="N2446">
        <v>0.15305162165571101</v>
      </c>
      <c r="O2446">
        <v>167.61237369451899</v>
      </c>
      <c r="P2446">
        <v>0.40649715820474802</v>
      </c>
      <c r="Q2446" s="28">
        <v>6.0652496931510704</v>
      </c>
      <c r="S2446" t="s">
        <v>601</v>
      </c>
      <c r="T2446">
        <v>7.3201296940110101</v>
      </c>
      <c r="U2446">
        <v>3.6634559404293099</v>
      </c>
      <c r="V2446">
        <v>3.1211256061604999E-2</v>
      </c>
      <c r="W2446" s="30">
        <v>0.47492900767739799</v>
      </c>
      <c r="Y2446" t="s">
        <v>601</v>
      </c>
      <c r="Z2446">
        <v>18.781727269446101</v>
      </c>
      <c r="AA2446">
        <v>33.429588658636803</v>
      </c>
      <c r="AB2446">
        <v>0.30137325103254298</v>
      </c>
      <c r="AC2446" s="28">
        <v>3.6246577959309301</v>
      </c>
      <c r="AE2446" t="s">
        <v>601</v>
      </c>
      <c r="AF2446">
        <v>14.927714423591501</v>
      </c>
      <c r="AG2446">
        <v>34.140244992721698</v>
      </c>
      <c r="AH2446">
        <v>0.33</v>
      </c>
      <c r="AI2446" s="28">
        <v>2.7713868754719799</v>
      </c>
    </row>
    <row r="2447" spans="1:35" x14ac:dyDescent="0.2">
      <c r="A2447" t="s">
        <v>601</v>
      </c>
      <c r="B2447">
        <v>0.16183376422111201</v>
      </c>
      <c r="C2447">
        <v>9.5004556759202892</v>
      </c>
      <c r="D2447">
        <v>0.29237756542290599</v>
      </c>
      <c r="E2447" s="28">
        <v>5.2553539730403296</v>
      </c>
      <c r="G2447" t="s">
        <v>601</v>
      </c>
      <c r="H2447">
        <v>8.542781571952041</v>
      </c>
      <c r="I2447">
        <v>1.5534519495338599</v>
      </c>
      <c r="J2447">
        <v>2.78196947391504E-2</v>
      </c>
      <c r="K2447" s="30">
        <v>0.398481174110206</v>
      </c>
      <c r="M2447" t="s">
        <v>601</v>
      </c>
      <c r="N2447">
        <v>0.198474039554948</v>
      </c>
      <c r="O2447">
        <v>26.022788886263399</v>
      </c>
      <c r="P2447">
        <v>0.84536329539593102</v>
      </c>
      <c r="Q2447" s="28">
        <v>6.0657367064610899</v>
      </c>
      <c r="S2447" t="s">
        <v>601</v>
      </c>
      <c r="T2447">
        <v>9.61924545857425</v>
      </c>
      <c r="U2447">
        <v>1.4372733894004599</v>
      </c>
      <c r="V2447">
        <v>3.0803560463816999E-2</v>
      </c>
      <c r="W2447" s="30">
        <v>0.47495143354178698</v>
      </c>
      <c r="Y2447" t="s">
        <v>601</v>
      </c>
      <c r="Z2447">
        <v>21.687456747447399</v>
      </c>
      <c r="AA2447">
        <v>6.76406156642458</v>
      </c>
      <c r="AB2447">
        <v>0.317986173424324</v>
      </c>
      <c r="AC2447" s="28">
        <v>3.6250319243015499</v>
      </c>
      <c r="AE2447" t="s">
        <v>601</v>
      </c>
      <c r="AF2447">
        <v>17.559424228592299</v>
      </c>
      <c r="AG2447">
        <v>8.4715715264627391</v>
      </c>
      <c r="AH2447">
        <v>0.33</v>
      </c>
      <c r="AI2447" s="28">
        <v>2.77278615461343</v>
      </c>
    </row>
    <row r="2448" spans="1:35" x14ac:dyDescent="0.2">
      <c r="A2448" t="s">
        <v>601</v>
      </c>
      <c r="B2448">
        <v>0.185139112710131</v>
      </c>
      <c r="C2448">
        <v>20.6694457978884</v>
      </c>
      <c r="D2448">
        <v>0.61740448948928806</v>
      </c>
      <c r="E2448" s="28">
        <v>5.2585804514148702</v>
      </c>
      <c r="G2448" t="s">
        <v>601</v>
      </c>
      <c r="H2448">
        <v>7.9619656544592896</v>
      </c>
      <c r="I2448">
        <v>4.12243473196511</v>
      </c>
      <c r="J2448">
        <v>3.8255479700835399E-2</v>
      </c>
      <c r="K2448" s="30">
        <v>0.39876167857989703</v>
      </c>
      <c r="M2448" t="s">
        <v>601</v>
      </c>
      <c r="N2448">
        <v>0.12764602899069299</v>
      </c>
      <c r="O2448">
        <v>7.6554547314636698</v>
      </c>
      <c r="P2448">
        <v>0.143843079783606</v>
      </c>
      <c r="Q2448" s="28">
        <v>6.0737754104741404</v>
      </c>
      <c r="S2448" t="s">
        <v>601</v>
      </c>
      <c r="T2448">
        <v>7.9474052538919704</v>
      </c>
      <c r="U2448">
        <v>2.13836836392825</v>
      </c>
      <c r="V2448">
        <v>2.99853929851925E-2</v>
      </c>
      <c r="W2448" s="30">
        <v>0.47496119422426403</v>
      </c>
      <c r="Y2448" t="s">
        <v>601</v>
      </c>
      <c r="Z2448">
        <v>24.185265990688002</v>
      </c>
      <c r="AA2448">
        <v>19.456838230386101</v>
      </c>
      <c r="AB2448">
        <v>0.78710957463178899</v>
      </c>
      <c r="AC2448" s="28">
        <v>3.6287326367735302</v>
      </c>
      <c r="AE2448" t="s">
        <v>601</v>
      </c>
      <c r="AF2448">
        <v>18.861503978423798</v>
      </c>
      <c r="AG2448">
        <v>7.2098954064982701</v>
      </c>
      <c r="AH2448">
        <v>0.33</v>
      </c>
      <c r="AI2448" s="28">
        <v>2.77338540449052</v>
      </c>
    </row>
    <row r="2449" spans="1:35" x14ac:dyDescent="0.2">
      <c r="A2449" t="s">
        <v>601</v>
      </c>
      <c r="B2449">
        <v>0.17302511396085199</v>
      </c>
      <c r="C2449">
        <v>6.8031207129140796</v>
      </c>
      <c r="D2449">
        <v>0.27364371044803198</v>
      </c>
      <c r="E2449" s="28">
        <v>5.26012350250409</v>
      </c>
      <c r="G2449" t="s">
        <v>601</v>
      </c>
      <c r="H2449">
        <v>9.5225590096447288</v>
      </c>
      <c r="I2449">
        <v>2.73123512958793</v>
      </c>
      <c r="J2449">
        <v>4.7403766776467099E-2</v>
      </c>
      <c r="K2449" s="30">
        <v>0.399082285973688</v>
      </c>
      <c r="M2449" t="s">
        <v>601</v>
      </c>
      <c r="N2449">
        <v>0.111466700741084</v>
      </c>
      <c r="O2449">
        <v>3.6424227310724002</v>
      </c>
      <c r="P2449">
        <v>7.56454629977861E-2</v>
      </c>
      <c r="Q2449" s="28">
        <v>6.07896808939969</v>
      </c>
      <c r="S2449" t="s">
        <v>601</v>
      </c>
      <c r="T2449">
        <v>9.9207437281191897</v>
      </c>
      <c r="U2449">
        <v>3.9142464110074302</v>
      </c>
      <c r="V2449">
        <v>6.0765988649585399E-2</v>
      </c>
      <c r="W2449" s="30">
        <v>0.47549779688821903</v>
      </c>
      <c r="Y2449" t="s">
        <v>601</v>
      </c>
      <c r="Z2449">
        <v>20.8483577819202</v>
      </c>
      <c r="AA2449">
        <v>7.7441230142847797</v>
      </c>
      <c r="AB2449">
        <v>0.30634247921545599</v>
      </c>
      <c r="AC2449" s="28">
        <v>3.6303773872732199</v>
      </c>
      <c r="AE2449" t="s">
        <v>601</v>
      </c>
      <c r="AF2449">
        <v>17.640306039073799</v>
      </c>
      <c r="AG2449">
        <v>8.3264567417850692</v>
      </c>
      <c r="AH2449">
        <v>0.33</v>
      </c>
      <c r="AI2449" s="28">
        <v>2.77487231401859</v>
      </c>
    </row>
    <row r="2450" spans="1:35" x14ac:dyDescent="0.2">
      <c r="A2450" t="s">
        <v>601</v>
      </c>
      <c r="B2450">
        <v>0.13790529807245699</v>
      </c>
      <c r="C2450">
        <v>26.705865146348</v>
      </c>
      <c r="D2450">
        <v>0.24281830078691199</v>
      </c>
      <c r="E2450" s="28">
        <v>5.26294076261523</v>
      </c>
      <c r="G2450" t="s">
        <v>601</v>
      </c>
      <c r="H2450">
        <v>6.5976201510515695</v>
      </c>
      <c r="I2450">
        <v>2.5636115115284701</v>
      </c>
      <c r="J2450">
        <v>2.2983614165895502E-2</v>
      </c>
      <c r="K2450" s="30">
        <v>0.39946822209763699</v>
      </c>
      <c r="M2450" t="s">
        <v>601</v>
      </c>
      <c r="N2450">
        <v>0.18440534467142</v>
      </c>
      <c r="O2450">
        <v>10.690727303607</v>
      </c>
      <c r="P2450">
        <v>0.42851793910458702</v>
      </c>
      <c r="Q2450" s="28">
        <v>6.07957058559965</v>
      </c>
      <c r="S2450" t="s">
        <v>601</v>
      </c>
      <c r="T2450">
        <v>9.3328168855657001</v>
      </c>
      <c r="U2450">
        <v>2.42714808378022</v>
      </c>
      <c r="V2450">
        <v>4.3095111933855401E-2</v>
      </c>
      <c r="W2450" s="30">
        <v>0.475862463625219</v>
      </c>
      <c r="Y2450" t="s">
        <v>601</v>
      </c>
      <c r="Z2450">
        <v>24.395905002673501</v>
      </c>
      <c r="AA2450">
        <v>95.333340531919305</v>
      </c>
      <c r="AB2450">
        <v>1.19547800680579</v>
      </c>
      <c r="AC2450" s="28">
        <v>3.6354322751397898</v>
      </c>
      <c r="AE2450" t="s">
        <v>601</v>
      </c>
      <c r="AF2450">
        <v>15.574440689243199</v>
      </c>
      <c r="AG2450">
        <v>17.006514263269899</v>
      </c>
      <c r="AH2450">
        <v>0.33</v>
      </c>
      <c r="AI2450" s="28">
        <v>2.77489515013546</v>
      </c>
    </row>
    <row r="2451" spans="1:35" x14ac:dyDescent="0.2">
      <c r="A2451" t="s">
        <v>601</v>
      </c>
      <c r="B2451">
        <v>0.11006911950867</v>
      </c>
      <c r="C2451">
        <v>1.8199732981517001</v>
      </c>
      <c r="D2451">
        <v>4.5563481739950999E-2</v>
      </c>
      <c r="E2451" s="28">
        <v>5.2647002930303897</v>
      </c>
      <c r="G2451" t="s">
        <v>601</v>
      </c>
      <c r="H2451">
        <v>8.1284708170939712</v>
      </c>
      <c r="I2451">
        <v>1.00867425853989</v>
      </c>
      <c r="J2451">
        <v>1.77953214000479E-2</v>
      </c>
      <c r="K2451" s="30">
        <v>0.39964706849623199</v>
      </c>
      <c r="M2451" t="s">
        <v>601</v>
      </c>
      <c r="N2451">
        <v>8.5440983737630705E-2</v>
      </c>
      <c r="O2451">
        <v>1.67902152597229</v>
      </c>
      <c r="P2451">
        <v>2.9430143769420099E-2</v>
      </c>
      <c r="Q2451" s="28">
        <v>6.08555536157359</v>
      </c>
      <c r="S2451" t="s">
        <v>601</v>
      </c>
      <c r="T2451">
        <v>9.8464646035358392</v>
      </c>
      <c r="U2451">
        <v>1.8043221414078801</v>
      </c>
      <c r="V2451">
        <v>3.86414701335401E-2</v>
      </c>
      <c r="W2451" s="30">
        <v>0.47633965099758901</v>
      </c>
      <c r="Y2451" t="s">
        <v>601</v>
      </c>
      <c r="Z2451">
        <v>21.709610205317599</v>
      </c>
      <c r="AA2451">
        <v>29.879191532158899</v>
      </c>
      <c r="AB2451">
        <v>0.55962674895981002</v>
      </c>
      <c r="AC2451" s="28">
        <v>3.6390000469903501</v>
      </c>
      <c r="AE2451" t="s">
        <v>601</v>
      </c>
      <c r="AF2451">
        <v>19.6478534186448</v>
      </c>
      <c r="AG2451">
        <v>6.8456975690450799</v>
      </c>
      <c r="AH2451">
        <v>0.33</v>
      </c>
      <c r="AI2451" s="28">
        <v>2.7765105038010001</v>
      </c>
    </row>
    <row r="2452" spans="1:35" x14ac:dyDescent="0.2">
      <c r="A2452" t="s">
        <v>601</v>
      </c>
      <c r="B2452">
        <v>0.184181985324081</v>
      </c>
      <c r="C2452">
        <v>27.5651328577691</v>
      </c>
      <c r="D2452">
        <v>0.66666978154991996</v>
      </c>
      <c r="E2452" s="28">
        <v>5.2743660379440103</v>
      </c>
      <c r="G2452" t="s">
        <v>601</v>
      </c>
      <c r="H2452">
        <v>9.7960493173241598</v>
      </c>
      <c r="I2452">
        <v>2.16937226517279</v>
      </c>
      <c r="J2452">
        <v>4.38012066668386E-2</v>
      </c>
      <c r="K2452" s="30">
        <v>0.39971184704719798</v>
      </c>
      <c r="M2452" t="s">
        <v>601</v>
      </c>
      <c r="N2452">
        <v>0.18014537513370299</v>
      </c>
      <c r="O2452">
        <v>27.406871582138599</v>
      </c>
      <c r="P2452">
        <v>0.61654237910373599</v>
      </c>
      <c r="Q2452" s="28">
        <v>6.1345277991787901</v>
      </c>
      <c r="S2452" t="s">
        <v>601</v>
      </c>
      <c r="T2452">
        <v>7.8096763080493101</v>
      </c>
      <c r="U2452">
        <v>1.3964849481335799</v>
      </c>
      <c r="V2452">
        <v>2.24874252770445E-2</v>
      </c>
      <c r="W2452" s="30">
        <v>0.476554807153518</v>
      </c>
      <c r="Y2452" t="s">
        <v>601</v>
      </c>
      <c r="Z2452">
        <v>23.851007413071802</v>
      </c>
      <c r="AA2452">
        <v>111.048162785556</v>
      </c>
      <c r="AB2452">
        <v>1.07835594268085</v>
      </c>
      <c r="AC2452" s="28">
        <v>3.6390506501248199</v>
      </c>
      <c r="AE2452" t="s">
        <v>601</v>
      </c>
      <c r="AF2452">
        <v>16.035872976052101</v>
      </c>
      <c r="AG2452">
        <v>13.0484155426933</v>
      </c>
      <c r="AH2452">
        <v>0.33</v>
      </c>
      <c r="AI2452" s="28">
        <v>2.7787067228659801</v>
      </c>
    </row>
    <row r="2453" spans="1:35" x14ac:dyDescent="0.2">
      <c r="A2453" t="s">
        <v>601</v>
      </c>
      <c r="B2453">
        <v>0.19579856129262499</v>
      </c>
      <c r="C2453">
        <v>73.572697446086806</v>
      </c>
      <c r="D2453">
        <v>1.0612639641625099</v>
      </c>
      <c r="E2453" s="28">
        <v>5.2888816306380599</v>
      </c>
      <c r="G2453" t="s">
        <v>601</v>
      </c>
      <c r="H2453">
        <v>8.1861146893537704</v>
      </c>
      <c r="I2453">
        <v>1.59422875299434</v>
      </c>
      <c r="J2453">
        <v>2.6605951626625698E-2</v>
      </c>
      <c r="K2453" s="30">
        <v>0.40041941236680501</v>
      </c>
      <c r="M2453" t="s">
        <v>601</v>
      </c>
      <c r="N2453">
        <v>0.18919809641898</v>
      </c>
      <c r="O2453">
        <v>63.343262080078702</v>
      </c>
      <c r="P2453">
        <v>0.901744112289521</v>
      </c>
      <c r="Q2453" s="28">
        <v>6.1403999711929602</v>
      </c>
      <c r="S2453" t="s">
        <v>601</v>
      </c>
      <c r="T2453">
        <v>9.9917235528522497</v>
      </c>
      <c r="U2453">
        <v>1.27358007675926</v>
      </c>
      <c r="V2453">
        <v>2.85743107104207E-2</v>
      </c>
      <c r="W2453" s="30">
        <v>0.47673843878150501</v>
      </c>
      <c r="Y2453" t="s">
        <v>601</v>
      </c>
      <c r="Z2453">
        <v>22.111689387565701</v>
      </c>
      <c r="AA2453">
        <v>39.847410149276101</v>
      </c>
      <c r="AB2453">
        <v>0.64073610507599899</v>
      </c>
      <c r="AC2453" s="28">
        <v>3.63978536608214</v>
      </c>
      <c r="AE2453" t="s">
        <v>601</v>
      </c>
      <c r="AF2453">
        <v>17.863878829044499</v>
      </c>
      <c r="AG2453">
        <v>8.0436418748082996</v>
      </c>
      <c r="AH2453">
        <v>0.33</v>
      </c>
      <c r="AI2453" s="28">
        <v>2.7790252236312201</v>
      </c>
    </row>
    <row r="2454" spans="1:35" x14ac:dyDescent="0.2">
      <c r="A2454" t="s">
        <v>601</v>
      </c>
      <c r="B2454">
        <v>0.19257099111315401</v>
      </c>
      <c r="C2454">
        <v>10.387334709032199</v>
      </c>
      <c r="D2454">
        <v>0.46192367544493601</v>
      </c>
      <c r="E2454" s="28">
        <v>5.2920743447090901</v>
      </c>
      <c r="G2454" t="s">
        <v>601</v>
      </c>
      <c r="H2454">
        <v>8.4938398037877292</v>
      </c>
      <c r="I2454">
        <v>8.2742651223238308</v>
      </c>
      <c r="J2454">
        <v>5.12554385168165E-2</v>
      </c>
      <c r="K2454" s="30">
        <v>0.40059639298298999</v>
      </c>
      <c r="M2454" t="s">
        <v>601</v>
      </c>
      <c r="N2454">
        <v>0.146532515061364</v>
      </c>
      <c r="O2454">
        <v>19.068655820289699</v>
      </c>
      <c r="P2454">
        <v>0.28120806609736099</v>
      </c>
      <c r="Q2454" s="28">
        <v>6.1437680613285401</v>
      </c>
      <c r="S2454" t="s">
        <v>601</v>
      </c>
      <c r="T2454">
        <v>6.2589248239270399</v>
      </c>
      <c r="U2454">
        <v>2.0538945595858999</v>
      </c>
      <c r="V2454">
        <v>1.93388643071092E-2</v>
      </c>
      <c r="W2454" s="30">
        <v>0.476740441937343</v>
      </c>
      <c r="Y2454" t="s">
        <v>601</v>
      </c>
      <c r="Z2454">
        <v>24.857773269080401</v>
      </c>
      <c r="AA2454">
        <v>10.387334709032199</v>
      </c>
      <c r="AB2454">
        <v>0.595421623790793</v>
      </c>
      <c r="AC2454" s="28">
        <v>3.6406593785268302</v>
      </c>
      <c r="AE2454" t="s">
        <v>601</v>
      </c>
      <c r="AF2454">
        <v>15.450560320495901</v>
      </c>
      <c r="AG2454">
        <v>18.755842117332801</v>
      </c>
      <c r="AH2454">
        <v>0.33</v>
      </c>
      <c r="AI2454" s="28">
        <v>2.7814772377420001</v>
      </c>
    </row>
    <row r="2455" spans="1:35" x14ac:dyDescent="0.2">
      <c r="A2455" t="s">
        <v>601</v>
      </c>
      <c r="B2455">
        <v>0.18261795707592601</v>
      </c>
      <c r="C2455">
        <v>17.340426096373299</v>
      </c>
      <c r="D2455">
        <v>0.54900404312380002</v>
      </c>
      <c r="E2455" s="28">
        <v>5.2986368892750599</v>
      </c>
      <c r="G2455" t="s">
        <v>601</v>
      </c>
      <c r="H2455">
        <v>8.731445383396629</v>
      </c>
      <c r="I2455">
        <v>2.3178817327598602</v>
      </c>
      <c r="J2455">
        <v>3.7196374745405603E-2</v>
      </c>
      <c r="K2455" s="30">
        <v>0.40078271002791599</v>
      </c>
      <c r="M2455" t="s">
        <v>601</v>
      </c>
      <c r="N2455">
        <v>0.191018924011646</v>
      </c>
      <c r="O2455">
        <v>338.362593875583</v>
      </c>
      <c r="P2455">
        <v>1.0957555172933999</v>
      </c>
      <c r="Q2455" s="28">
        <v>6.1557277103907504</v>
      </c>
      <c r="S2455" t="s">
        <v>601</v>
      </c>
      <c r="T2455">
        <v>7.6405748841783101</v>
      </c>
      <c r="U2455">
        <v>4.3919831490628303</v>
      </c>
      <c r="V2455">
        <v>3.5826667841781103E-2</v>
      </c>
      <c r="W2455" s="30">
        <v>0.476876421535809</v>
      </c>
      <c r="Y2455" t="s">
        <v>601</v>
      </c>
      <c r="Z2455">
        <v>21.825442933837</v>
      </c>
      <c r="AA2455">
        <v>34.405997903434802</v>
      </c>
      <c r="AB2455">
        <v>0.59206763408760199</v>
      </c>
      <c r="AC2455" s="28">
        <v>3.6419761875020198</v>
      </c>
      <c r="AE2455" t="s">
        <v>601</v>
      </c>
      <c r="AF2455">
        <v>16.011154888487599</v>
      </c>
      <c r="AG2455">
        <v>13.123782659818801</v>
      </c>
      <c r="AH2455">
        <v>0.33</v>
      </c>
      <c r="AI2455" s="28">
        <v>2.7828490477036101</v>
      </c>
    </row>
    <row r="2456" spans="1:35" x14ac:dyDescent="0.2">
      <c r="A2456" t="s">
        <v>601</v>
      </c>
      <c r="B2456">
        <v>0.188251105403727</v>
      </c>
      <c r="C2456">
        <v>11.162512043952599</v>
      </c>
      <c r="D2456">
        <v>0.46400163045394999</v>
      </c>
      <c r="E2456" s="28">
        <v>5.3042894346348097</v>
      </c>
      <c r="G2456" t="s">
        <v>601</v>
      </c>
      <c r="H2456">
        <v>8.753603148185519</v>
      </c>
      <c r="I2456">
        <v>1.01449885892793</v>
      </c>
      <c r="J2456">
        <v>1.9370208814913699E-2</v>
      </c>
      <c r="K2456" s="30">
        <v>0.40104954529633002</v>
      </c>
      <c r="M2456" t="s">
        <v>601</v>
      </c>
      <c r="N2456">
        <v>0.14664470648396399</v>
      </c>
      <c r="O2456">
        <v>19.512934226359601</v>
      </c>
      <c r="P2456">
        <v>0.283083096792765</v>
      </c>
      <c r="Q2456" s="28">
        <v>6.1588728420476597</v>
      </c>
      <c r="S2456" t="s">
        <v>601</v>
      </c>
      <c r="T2456">
        <v>6.42655163171698</v>
      </c>
      <c r="U2456">
        <v>1.1919802710160201</v>
      </c>
      <c r="V2456">
        <v>1.5183378553188499E-2</v>
      </c>
      <c r="W2456" s="30">
        <v>0.477525430295411</v>
      </c>
      <c r="Y2456" t="s">
        <v>601</v>
      </c>
      <c r="Z2456">
        <v>19.553595434400201</v>
      </c>
      <c r="AA2456">
        <v>15.951469586415801</v>
      </c>
      <c r="AB2456">
        <v>0.31335453746067998</v>
      </c>
      <c r="AC2456" s="28">
        <v>3.6441856611266701</v>
      </c>
      <c r="AE2456" t="s">
        <v>601</v>
      </c>
      <c r="AF2456">
        <v>17.967850035838001</v>
      </c>
      <c r="AG2456">
        <v>7.9515212719883701</v>
      </c>
      <c r="AH2456">
        <v>0.33</v>
      </c>
      <c r="AI2456" s="28">
        <v>2.78723833946025</v>
      </c>
    </row>
    <row r="2457" spans="1:35" x14ac:dyDescent="0.2">
      <c r="A2457" t="s">
        <v>601</v>
      </c>
      <c r="B2457">
        <v>0.17741382932003399</v>
      </c>
      <c r="C2457">
        <v>51.189076475406303</v>
      </c>
      <c r="D2457">
        <v>0.67792392034725601</v>
      </c>
      <c r="E2457" s="28">
        <v>5.3085319535400401</v>
      </c>
      <c r="G2457" t="s">
        <v>601</v>
      </c>
      <c r="H2457">
        <v>8.1625565408932204</v>
      </c>
      <c r="I2457">
        <v>4.1701822821169197</v>
      </c>
      <c r="J2457">
        <v>4.0533224492283998E-2</v>
      </c>
      <c r="K2457" s="30">
        <v>0.40165253709829202</v>
      </c>
      <c r="M2457" t="s">
        <v>601</v>
      </c>
      <c r="N2457">
        <v>0.12577014370678799</v>
      </c>
      <c r="O2457">
        <v>8.9688794047693392</v>
      </c>
      <c r="P2457">
        <v>0.145259126178481</v>
      </c>
      <c r="Q2457" s="28">
        <v>6.1599705127530502</v>
      </c>
      <c r="S2457" t="s">
        <v>601</v>
      </c>
      <c r="T2457">
        <v>9.8355589639878005</v>
      </c>
      <c r="U2457">
        <v>33.719565553544101</v>
      </c>
      <c r="V2457">
        <v>8.5400241492701701E-2</v>
      </c>
      <c r="W2457" s="30">
        <v>0.47800416436599902</v>
      </c>
      <c r="Y2457" t="s">
        <v>601</v>
      </c>
      <c r="Z2457">
        <v>18.588504733037301</v>
      </c>
      <c r="AA2457">
        <v>3.60071789654471</v>
      </c>
      <c r="AB2457">
        <v>0.145235271638222</v>
      </c>
      <c r="AC2457" s="28">
        <v>3.6454430432793301</v>
      </c>
      <c r="AE2457" t="s">
        <v>601</v>
      </c>
      <c r="AF2457">
        <v>19.2706005611583</v>
      </c>
      <c r="AG2457">
        <v>7.0052350403069301</v>
      </c>
      <c r="AH2457">
        <v>0.33</v>
      </c>
      <c r="AI2457" s="28">
        <v>2.7884137628401202</v>
      </c>
    </row>
    <row r="2458" spans="1:35" x14ac:dyDescent="0.2">
      <c r="A2458" t="s">
        <v>601</v>
      </c>
      <c r="B2458">
        <v>7.5849239231537594E-2</v>
      </c>
      <c r="C2458">
        <v>3.5187352900731801</v>
      </c>
      <c r="D2458">
        <v>3.3137419313599502E-2</v>
      </c>
      <c r="E2458" s="28">
        <v>5.3111215131629503</v>
      </c>
      <c r="G2458" t="s">
        <v>601</v>
      </c>
      <c r="H2458">
        <v>7.7344042895847496</v>
      </c>
      <c r="I2458">
        <v>2.0479900011218501</v>
      </c>
      <c r="J2458">
        <v>2.7974574677798202E-2</v>
      </c>
      <c r="K2458" s="30">
        <v>0.40175124356639602</v>
      </c>
      <c r="M2458" t="s">
        <v>601</v>
      </c>
      <c r="N2458">
        <v>0.18407845046786001</v>
      </c>
      <c r="O2458">
        <v>26.552537233629899</v>
      </c>
      <c r="P2458">
        <v>0.66637975736913702</v>
      </c>
      <c r="Q2458" s="28">
        <v>6.1621362010455396</v>
      </c>
      <c r="S2458" t="s">
        <v>601</v>
      </c>
      <c r="T2458">
        <v>6.7635030217038592</v>
      </c>
      <c r="U2458">
        <v>2.8029277481571699</v>
      </c>
      <c r="V2458">
        <v>2.4697811247225698E-2</v>
      </c>
      <c r="W2458" s="30">
        <v>0.478941923010891</v>
      </c>
      <c r="Y2458" t="s">
        <v>601</v>
      </c>
      <c r="Z2458">
        <v>20.817622472778201</v>
      </c>
      <c r="AA2458">
        <v>28.2073696994518</v>
      </c>
      <c r="AB2458">
        <v>0.456795817874595</v>
      </c>
      <c r="AC2458" s="28">
        <v>3.64688139606774</v>
      </c>
      <c r="AE2458" t="s">
        <v>601</v>
      </c>
      <c r="AF2458">
        <v>16.8844951115559</v>
      </c>
      <c r="AG2458">
        <v>9.7273377814748905</v>
      </c>
      <c r="AH2458">
        <v>0.33</v>
      </c>
      <c r="AI2458" s="28">
        <v>2.7886532113252298</v>
      </c>
    </row>
    <row r="2459" spans="1:35" x14ac:dyDescent="0.2">
      <c r="A2459" t="s">
        <v>601</v>
      </c>
      <c r="B2459">
        <v>0.18347758473984799</v>
      </c>
      <c r="C2459">
        <v>23.664292426088799</v>
      </c>
      <c r="D2459">
        <v>0.626300761054146</v>
      </c>
      <c r="E2459" s="28">
        <v>5.3219033214660998</v>
      </c>
      <c r="G2459" t="s">
        <v>601</v>
      </c>
      <c r="H2459">
        <v>9.2612276815275898</v>
      </c>
      <c r="I2459">
        <v>3.7058874299780098</v>
      </c>
      <c r="J2459">
        <v>5.1526850069070998E-2</v>
      </c>
      <c r="K2459" s="30">
        <v>0.40185431161111501</v>
      </c>
      <c r="M2459" t="s">
        <v>601</v>
      </c>
      <c r="N2459">
        <v>0.16289322674501699</v>
      </c>
      <c r="O2459">
        <v>4.0752338793893896</v>
      </c>
      <c r="P2459">
        <v>0.159985573168347</v>
      </c>
      <c r="Q2459" s="28">
        <v>6.16419524016076</v>
      </c>
      <c r="S2459" t="s">
        <v>601</v>
      </c>
      <c r="T2459">
        <v>9.4470207789865803</v>
      </c>
      <c r="U2459">
        <v>3.1450272019994001</v>
      </c>
      <c r="V2459">
        <v>5.0133366750686498E-2</v>
      </c>
      <c r="W2459" s="30">
        <v>0.47941203841978303</v>
      </c>
      <c r="Y2459" t="s">
        <v>601</v>
      </c>
      <c r="Z2459">
        <v>20.340118211074103</v>
      </c>
      <c r="AA2459">
        <v>17.898358526768199</v>
      </c>
      <c r="AB2459">
        <v>0.37711686149847401</v>
      </c>
      <c r="AC2459" s="28">
        <v>3.64773890418987</v>
      </c>
      <c r="AE2459" t="s">
        <v>601</v>
      </c>
      <c r="AF2459">
        <v>16.332025326921102</v>
      </c>
      <c r="AG2459">
        <v>11.4955635096105</v>
      </c>
      <c r="AH2459">
        <v>0.33</v>
      </c>
      <c r="AI2459" s="28">
        <v>2.7904171004621299</v>
      </c>
    </row>
    <row r="2460" spans="1:35" x14ac:dyDescent="0.2">
      <c r="A2460" t="s">
        <v>601</v>
      </c>
      <c r="B2460">
        <v>0.14320193191092501</v>
      </c>
      <c r="C2460">
        <v>4.3919831490628303</v>
      </c>
      <c r="D2460">
        <v>0.1397642582551</v>
      </c>
      <c r="E2460" s="28">
        <v>5.3296784388335796</v>
      </c>
      <c r="G2460" t="s">
        <v>601</v>
      </c>
      <c r="H2460">
        <v>4.6940982491212901</v>
      </c>
      <c r="I2460">
        <v>1.5850757161707001</v>
      </c>
      <c r="J2460">
        <v>1.08847093017331E-2</v>
      </c>
      <c r="K2460" s="30">
        <v>0.40279956086367402</v>
      </c>
      <c r="M2460" t="s">
        <v>601</v>
      </c>
      <c r="N2460">
        <v>0.16830319208870601</v>
      </c>
      <c r="O2460">
        <v>15.4542261000141</v>
      </c>
      <c r="P2460">
        <v>0.40581056132714899</v>
      </c>
      <c r="Q2460" s="28">
        <v>6.1662769496882301</v>
      </c>
      <c r="S2460" t="s">
        <v>601</v>
      </c>
      <c r="T2460">
        <v>8.4660562395925112</v>
      </c>
      <c r="U2460">
        <v>1.14489244934213</v>
      </c>
      <c r="V2460">
        <v>2.12254013252378E-2</v>
      </c>
      <c r="W2460" s="30">
        <v>0.479942665796523</v>
      </c>
      <c r="Y2460" t="s">
        <v>601</v>
      </c>
      <c r="Z2460">
        <v>24.4278471085414</v>
      </c>
      <c r="AA2460">
        <v>17.744438678029599</v>
      </c>
      <c r="AB2460">
        <v>0.78013242716628495</v>
      </c>
      <c r="AC2460" s="28">
        <v>3.6503311159626</v>
      </c>
      <c r="AE2460" t="s">
        <v>601</v>
      </c>
      <c r="AF2460">
        <v>14.714645287484299</v>
      </c>
      <c r="AG2460">
        <v>53.194034603328099</v>
      </c>
      <c r="AH2460">
        <v>0.33</v>
      </c>
      <c r="AI2460" s="28">
        <v>2.7909947927483998</v>
      </c>
    </row>
    <row r="2461" spans="1:35" x14ac:dyDescent="0.2">
      <c r="A2461" t="s">
        <v>601</v>
      </c>
      <c r="B2461">
        <v>0.18706078267514301</v>
      </c>
      <c r="C2461">
        <v>34.405997903434802</v>
      </c>
      <c r="D2461">
        <v>0.75130513889620298</v>
      </c>
      <c r="E2461" s="28">
        <v>5.3565178504909099</v>
      </c>
      <c r="G2461" t="s">
        <v>601</v>
      </c>
      <c r="H2461">
        <v>9.42241041405841</v>
      </c>
      <c r="I2461">
        <v>1.92229906736858</v>
      </c>
      <c r="J2461">
        <v>3.7778919068669099E-2</v>
      </c>
      <c r="K2461" s="30">
        <v>0.402832383140728</v>
      </c>
      <c r="M2461" t="s">
        <v>601</v>
      </c>
      <c r="N2461">
        <v>0.14247360830523501</v>
      </c>
      <c r="O2461">
        <v>3.0121022979963601</v>
      </c>
      <c r="P2461">
        <v>0.10160090502116199</v>
      </c>
      <c r="Q2461" s="28">
        <v>6.1668036985457597</v>
      </c>
      <c r="S2461" t="s">
        <v>601</v>
      </c>
      <c r="T2461">
        <v>9.7012144393068507</v>
      </c>
      <c r="U2461">
        <v>77.933275663484906</v>
      </c>
      <c r="V2461">
        <v>8.4492081659340704E-2</v>
      </c>
      <c r="W2461" s="30">
        <v>0.48004296343028202</v>
      </c>
      <c r="Y2461" t="s">
        <v>601</v>
      </c>
      <c r="Z2461">
        <v>19.756893882144599</v>
      </c>
      <c r="AA2461">
        <v>83.990672338192098</v>
      </c>
      <c r="AB2461">
        <v>0.399292498163827</v>
      </c>
      <c r="AC2461" s="28">
        <v>3.65246985120111</v>
      </c>
      <c r="AE2461" t="s">
        <v>601</v>
      </c>
      <c r="AF2461">
        <v>17.965215908266298</v>
      </c>
      <c r="AG2461">
        <v>7.9515212719883701</v>
      </c>
      <c r="AH2461">
        <v>0.33</v>
      </c>
      <c r="AI2461" s="28">
        <v>2.7926838590816101</v>
      </c>
    </row>
    <row r="2462" spans="1:35" x14ac:dyDescent="0.2">
      <c r="A2462" t="s">
        <v>601</v>
      </c>
      <c r="B2462">
        <v>0.193711045425245</v>
      </c>
      <c r="C2462">
        <v>29.452168693155301</v>
      </c>
      <c r="D2462">
        <v>0.82528162948418204</v>
      </c>
      <c r="E2462" s="28">
        <v>5.35752689337298</v>
      </c>
      <c r="G2462" t="s">
        <v>601</v>
      </c>
      <c r="H2462">
        <v>9.6434957304807298</v>
      </c>
      <c r="I2462">
        <v>4.9280280177065201</v>
      </c>
      <c r="J2462">
        <v>6.1944690081523902E-2</v>
      </c>
      <c r="K2462" s="30">
        <v>0.40332477946791601</v>
      </c>
      <c r="M2462" t="s">
        <v>601</v>
      </c>
      <c r="N2462">
        <v>0.18652964935428301</v>
      </c>
      <c r="O2462">
        <v>46.016727345969102</v>
      </c>
      <c r="P2462">
        <v>0.79650681857635097</v>
      </c>
      <c r="Q2462" s="28">
        <v>6.1670073298483397</v>
      </c>
      <c r="S2462" t="s">
        <v>601</v>
      </c>
      <c r="T2462">
        <v>8.8752945372894292</v>
      </c>
      <c r="U2462">
        <v>35.513019260565002</v>
      </c>
      <c r="V2462">
        <v>6.4931068685723001E-2</v>
      </c>
      <c r="W2462" s="30">
        <v>0.48007163427215299</v>
      </c>
      <c r="Y2462" t="s">
        <v>601</v>
      </c>
      <c r="Z2462">
        <v>22.8204892467731</v>
      </c>
      <c r="AA2462">
        <v>12.2045460501459</v>
      </c>
      <c r="AB2462">
        <v>0.51269788444525599</v>
      </c>
      <c r="AC2462" s="28">
        <v>3.6533770941783899</v>
      </c>
      <c r="AE2462" t="s">
        <v>601</v>
      </c>
      <c r="AF2462">
        <v>17.283103654152299</v>
      </c>
      <c r="AG2462">
        <v>8.9222674560812294</v>
      </c>
      <c r="AH2462">
        <v>0.33</v>
      </c>
      <c r="AI2462" s="28">
        <v>2.7932692236049901</v>
      </c>
    </row>
    <row r="2463" spans="1:35" x14ac:dyDescent="0.2">
      <c r="A2463" t="s">
        <v>601</v>
      </c>
      <c r="B2463">
        <v>0.142585598430746</v>
      </c>
      <c r="C2463">
        <v>45.489847260607803</v>
      </c>
      <c r="D2463">
        <v>0.28758134912285999</v>
      </c>
      <c r="E2463" s="28">
        <v>5.3683463176568198</v>
      </c>
      <c r="G2463" t="s">
        <v>601</v>
      </c>
      <c r="H2463">
        <v>8.7828558031582808</v>
      </c>
      <c r="I2463">
        <v>1.85168407581574</v>
      </c>
      <c r="J2463">
        <v>3.2810177278304702E-2</v>
      </c>
      <c r="K2463" s="30">
        <v>0.40337609392846702</v>
      </c>
      <c r="M2463" t="s">
        <v>601</v>
      </c>
      <c r="N2463">
        <v>0.18943640755810301</v>
      </c>
      <c r="O2463">
        <v>51.931259673874202</v>
      </c>
      <c r="P2463">
        <v>0.86886217371782604</v>
      </c>
      <c r="Q2463" s="28">
        <v>6.17087295299598</v>
      </c>
      <c r="S2463" t="s">
        <v>601</v>
      </c>
      <c r="T2463">
        <v>7.1122198677917305</v>
      </c>
      <c r="U2463">
        <v>3.54925770971272</v>
      </c>
      <c r="V2463">
        <v>2.9073173119141999E-2</v>
      </c>
      <c r="W2463" s="30">
        <v>0.48016100768243303</v>
      </c>
      <c r="Y2463" t="s">
        <v>601</v>
      </c>
      <c r="Z2463">
        <v>20.911441256741998</v>
      </c>
      <c r="AA2463">
        <v>245.808926082201</v>
      </c>
      <c r="AB2463">
        <v>0.54809414798984202</v>
      </c>
      <c r="AC2463" s="28">
        <v>3.6551615947884999</v>
      </c>
      <c r="AE2463" t="s">
        <v>601</v>
      </c>
      <c r="AF2463">
        <v>16.901866816052998</v>
      </c>
      <c r="AG2463">
        <v>9.7273377814748905</v>
      </c>
      <c r="AH2463">
        <v>0.33</v>
      </c>
      <c r="AI2463" s="28">
        <v>2.7963031950116002</v>
      </c>
    </row>
    <row r="2464" spans="1:35" x14ac:dyDescent="0.2">
      <c r="A2464" t="s">
        <v>601</v>
      </c>
      <c r="B2464">
        <v>9.8195007058478098E-2</v>
      </c>
      <c r="C2464">
        <v>28.616344373452101</v>
      </c>
      <c r="D2464">
        <v>8.47025818965291E-2</v>
      </c>
      <c r="E2464" s="28">
        <v>5.3700803949779097</v>
      </c>
      <c r="G2464" t="s">
        <v>601</v>
      </c>
      <c r="H2464">
        <v>9.9995340219121189</v>
      </c>
      <c r="I2464">
        <v>3.88058521159597</v>
      </c>
      <c r="J2464">
        <v>6.1796688401587203E-2</v>
      </c>
      <c r="K2464" s="30">
        <v>0.40423819069571398</v>
      </c>
      <c r="M2464" t="s">
        <v>601</v>
      </c>
      <c r="N2464">
        <v>0.16295578600011501</v>
      </c>
      <c r="O2464">
        <v>10.2684023095805</v>
      </c>
      <c r="P2464">
        <v>0.30917949791333899</v>
      </c>
      <c r="Q2464" s="28">
        <v>6.1729544557458498</v>
      </c>
      <c r="S2464" t="s">
        <v>601</v>
      </c>
      <c r="T2464">
        <v>7.0510225953032091</v>
      </c>
      <c r="U2464">
        <v>2.6844617133914301</v>
      </c>
      <c r="V2464">
        <v>2.64661091823103E-2</v>
      </c>
      <c r="W2464" s="30">
        <v>0.48047593825297502</v>
      </c>
      <c r="Y2464" t="s">
        <v>601</v>
      </c>
      <c r="Z2464">
        <v>23.850192922247199</v>
      </c>
      <c r="AA2464">
        <v>11.3897483457029</v>
      </c>
      <c r="AB2464">
        <v>0.56619676217176595</v>
      </c>
      <c r="AC2464" s="28">
        <v>3.6554213483468998</v>
      </c>
      <c r="AE2464" t="s">
        <v>601</v>
      </c>
      <c r="AF2464">
        <v>17.526795565792</v>
      </c>
      <c r="AG2464">
        <v>8.5205029788204705</v>
      </c>
      <c r="AH2464">
        <v>0.33</v>
      </c>
      <c r="AI2464" s="28">
        <v>2.7965941394221798</v>
      </c>
    </row>
    <row r="2465" spans="1:35" x14ac:dyDescent="0.2">
      <c r="A2465" t="s">
        <v>601</v>
      </c>
      <c r="B2465">
        <v>0.18199722022385201</v>
      </c>
      <c r="C2465">
        <v>17.2408685151293</v>
      </c>
      <c r="D2465">
        <v>0.53696508258006204</v>
      </c>
      <c r="E2465" s="28">
        <v>5.3751528594406803</v>
      </c>
      <c r="G2465" t="s">
        <v>601</v>
      </c>
      <c r="H2465">
        <v>6.8323913213100607</v>
      </c>
      <c r="I2465">
        <v>2.82724106811333</v>
      </c>
      <c r="J2465">
        <v>2.5236030476844602E-2</v>
      </c>
      <c r="K2465" s="30">
        <v>0.40438544516805103</v>
      </c>
      <c r="M2465" t="s">
        <v>601</v>
      </c>
      <c r="N2465">
        <v>0.19161251601822299</v>
      </c>
      <c r="O2465">
        <v>398.70360505025502</v>
      </c>
      <c r="P2465">
        <v>1.1133628523900601</v>
      </c>
      <c r="Q2465" s="28">
        <v>6.1769527232394301</v>
      </c>
      <c r="S2465" t="s">
        <v>601</v>
      </c>
      <c r="T2465">
        <v>6.8420392746080694</v>
      </c>
      <c r="U2465">
        <v>1.87853138201008</v>
      </c>
      <c r="V2465">
        <v>2.16562589069135E-2</v>
      </c>
      <c r="W2465" s="30">
        <v>0.48083703073754902</v>
      </c>
      <c r="Y2465" t="s">
        <v>601</v>
      </c>
      <c r="Z2465">
        <v>23.5455606852288</v>
      </c>
      <c r="AA2465">
        <v>9.6659893339976204</v>
      </c>
      <c r="AB2465">
        <v>0.495497255882277</v>
      </c>
      <c r="AC2465" s="28">
        <v>3.6568302067548801</v>
      </c>
      <c r="AE2465" t="s">
        <v>601</v>
      </c>
      <c r="AF2465">
        <v>16.566823623039102</v>
      </c>
      <c r="AG2465">
        <v>10.666305219817099</v>
      </c>
      <c r="AH2465">
        <v>0.33</v>
      </c>
      <c r="AI2465" s="28">
        <v>2.7969508817506101</v>
      </c>
    </row>
    <row r="2466" spans="1:35" x14ac:dyDescent="0.2">
      <c r="A2466" t="s">
        <v>601</v>
      </c>
      <c r="B2466">
        <v>0.17450862723652</v>
      </c>
      <c r="C2466">
        <v>25.947978289166599</v>
      </c>
      <c r="D2466">
        <v>0.54603783424119701</v>
      </c>
      <c r="E2466" s="28">
        <v>5.3767424132753998</v>
      </c>
      <c r="G2466" t="s">
        <v>601</v>
      </c>
      <c r="H2466">
        <v>9.5928051154281597</v>
      </c>
      <c r="I2466">
        <v>2.88479547897935</v>
      </c>
      <c r="J2466">
        <v>4.96837432060344E-2</v>
      </c>
      <c r="K2466" s="30">
        <v>0.40464146757164998</v>
      </c>
      <c r="M2466" t="s">
        <v>601</v>
      </c>
      <c r="N2466">
        <v>0.17872844582761799</v>
      </c>
      <c r="O2466">
        <v>132.74884700507701</v>
      </c>
      <c r="P2466">
        <v>0.77409302153940696</v>
      </c>
      <c r="Q2466" s="28">
        <v>6.1811417291680097</v>
      </c>
      <c r="S2466" t="s">
        <v>601</v>
      </c>
      <c r="T2466">
        <v>9.0067177304113795</v>
      </c>
      <c r="U2466">
        <v>1.24458268867087</v>
      </c>
      <c r="V2466">
        <v>2.4763393310964801E-2</v>
      </c>
      <c r="W2466" s="30">
        <v>0.481093053594566</v>
      </c>
      <c r="Y2466" t="s">
        <v>601</v>
      </c>
      <c r="Z2466">
        <v>24.949563449194802</v>
      </c>
      <c r="AA2466">
        <v>7.6775261673622897</v>
      </c>
      <c r="AB2466">
        <v>0.47049933632288898</v>
      </c>
      <c r="AC2466" s="28">
        <v>3.6600451990304701</v>
      </c>
      <c r="AE2466" t="s">
        <v>601</v>
      </c>
      <c r="AF2466">
        <v>16.4219273315171</v>
      </c>
      <c r="AG2466">
        <v>11.169250005071699</v>
      </c>
      <c r="AH2466">
        <v>0.33</v>
      </c>
      <c r="AI2466" s="28">
        <v>2.7975118302358601</v>
      </c>
    </row>
    <row r="2467" spans="1:35" x14ac:dyDescent="0.2">
      <c r="A2467" t="s">
        <v>601</v>
      </c>
      <c r="B2467">
        <v>0.14856041471144599</v>
      </c>
      <c r="C2467">
        <v>4.6522914796771397</v>
      </c>
      <c r="D2467">
        <v>0.15551262050453599</v>
      </c>
      <c r="E2467" s="28">
        <v>5.3847362771498704</v>
      </c>
      <c r="G2467" t="s">
        <v>601</v>
      </c>
      <c r="H2467">
        <v>9.7598016253816109</v>
      </c>
      <c r="I2467">
        <v>2.2651072607228402</v>
      </c>
      <c r="J2467">
        <v>4.4737383307662602E-2</v>
      </c>
      <c r="K2467" s="30">
        <v>0.40466574349073903</v>
      </c>
      <c r="M2467" t="s">
        <v>601</v>
      </c>
      <c r="N2467">
        <v>8.9648196432945595E-2</v>
      </c>
      <c r="O2467">
        <v>3.72728711692345</v>
      </c>
      <c r="P2467">
        <v>4.79252937795418E-2</v>
      </c>
      <c r="Q2467" s="28">
        <v>6.1821890919226199</v>
      </c>
      <c r="S2467" t="s">
        <v>601</v>
      </c>
      <c r="T2467">
        <v>9.7169134619169402</v>
      </c>
      <c r="U2467">
        <v>8.5404916166309501</v>
      </c>
      <c r="V2467">
        <v>7.2498383608981601E-2</v>
      </c>
      <c r="W2467" s="30">
        <v>0.48265170168775501</v>
      </c>
      <c r="Y2467" t="s">
        <v>601</v>
      </c>
      <c r="Z2467">
        <v>16.409905987400801</v>
      </c>
      <c r="AA2467">
        <v>7.4382002633935</v>
      </c>
      <c r="AB2467">
        <v>0.13776850145985001</v>
      </c>
      <c r="AC2467" s="28">
        <v>3.6626529418103502</v>
      </c>
      <c r="AE2467" t="s">
        <v>601</v>
      </c>
      <c r="AF2467">
        <v>18.783619618914098</v>
      </c>
      <c r="AG2467">
        <v>7.2515394689352402</v>
      </c>
      <c r="AH2467">
        <v>0.33</v>
      </c>
      <c r="AI2467" s="28">
        <v>2.7993578023228598</v>
      </c>
    </row>
    <row r="2468" spans="1:35" x14ac:dyDescent="0.2">
      <c r="A2468" t="s">
        <v>601</v>
      </c>
      <c r="B2468">
        <v>0.15947821666741099</v>
      </c>
      <c r="C2468">
        <v>17.490841435525201</v>
      </c>
      <c r="D2468">
        <v>0.36171428604783101</v>
      </c>
      <c r="E2468" s="28">
        <v>5.4017750723816</v>
      </c>
      <c r="G2468" t="s">
        <v>601</v>
      </c>
      <c r="H2468">
        <v>7.1150062351098704</v>
      </c>
      <c r="I2468">
        <v>1.28093437865255</v>
      </c>
      <c r="J2468">
        <v>1.8482333074188999E-2</v>
      </c>
      <c r="K2468" s="30">
        <v>0.40529715026801699</v>
      </c>
      <c r="M2468" t="s">
        <v>601</v>
      </c>
      <c r="N2468">
        <v>0.105746500148911</v>
      </c>
      <c r="O2468">
        <v>3.4784466459882002</v>
      </c>
      <c r="P2468">
        <v>6.6060129189616401E-2</v>
      </c>
      <c r="Q2468" s="28">
        <v>6.1824358065177902</v>
      </c>
      <c r="S2468" t="s">
        <v>601</v>
      </c>
      <c r="T2468">
        <v>9.9719243936953799</v>
      </c>
      <c r="U2468">
        <v>2.8765022374967502</v>
      </c>
      <c r="V2468">
        <v>5.3430094461474897E-2</v>
      </c>
      <c r="W2468" s="30">
        <v>0.48298631647128998</v>
      </c>
      <c r="Y2468" t="s">
        <v>601</v>
      </c>
      <c r="Z2468">
        <v>20.026833673932103</v>
      </c>
      <c r="AA2468">
        <v>11.521668585976499</v>
      </c>
      <c r="AB2468">
        <v>0.31685206386536202</v>
      </c>
      <c r="AC2468" s="28">
        <v>3.6667569473974901</v>
      </c>
      <c r="AE2468" t="s">
        <v>601</v>
      </c>
      <c r="AF2468">
        <v>16.302700940863399</v>
      </c>
      <c r="AG2468">
        <v>11.628742835180599</v>
      </c>
      <c r="AH2468">
        <v>0.33</v>
      </c>
      <c r="AI2468" s="28">
        <v>2.8000599831336901</v>
      </c>
    </row>
    <row r="2469" spans="1:35" x14ac:dyDescent="0.2">
      <c r="A2469" t="s">
        <v>601</v>
      </c>
      <c r="B2469">
        <v>0.10997060608607701</v>
      </c>
      <c r="C2469">
        <v>14.8010516157109</v>
      </c>
      <c r="D2469">
        <v>0.110749493166254</v>
      </c>
      <c r="E2469" s="28">
        <v>5.4112275333400897</v>
      </c>
      <c r="G2469" t="s">
        <v>601</v>
      </c>
      <c r="H2469">
        <v>9.8867855202324115</v>
      </c>
      <c r="I2469">
        <v>4.9422360116552602</v>
      </c>
      <c r="J2469">
        <v>6.5752126840254499E-2</v>
      </c>
      <c r="K2469" s="30">
        <v>0.40562807985447802</v>
      </c>
      <c r="M2469" t="s">
        <v>601</v>
      </c>
      <c r="N2469">
        <v>0.13459497416694999</v>
      </c>
      <c r="O2469">
        <v>6.1687553886527002</v>
      </c>
      <c r="P2469">
        <v>0.14990054415625501</v>
      </c>
      <c r="Q2469" s="28">
        <v>6.1873761195817902</v>
      </c>
      <c r="S2469" t="s">
        <v>601</v>
      </c>
      <c r="T2469">
        <v>8.5152471916119694</v>
      </c>
      <c r="U2469">
        <v>5.8572252104295899</v>
      </c>
      <c r="V2469">
        <v>4.8536372710678802E-2</v>
      </c>
      <c r="W2469" s="30">
        <v>0.48305364740564699</v>
      </c>
      <c r="Y2469" t="s">
        <v>601</v>
      </c>
      <c r="Z2469">
        <v>24.907233199045301</v>
      </c>
      <c r="AA2469">
        <v>18.634492925285901</v>
      </c>
      <c r="AB2469">
        <v>0.85782801900619199</v>
      </c>
      <c r="AC2469" s="28">
        <v>3.6681969396591398</v>
      </c>
      <c r="AE2469" t="s">
        <v>601</v>
      </c>
      <c r="AF2469">
        <v>17.0958355884474</v>
      </c>
      <c r="AG2469">
        <v>9.2359748442266092</v>
      </c>
      <c r="AH2469">
        <v>0.33</v>
      </c>
      <c r="AI2469" s="28">
        <v>2.8008009323526402</v>
      </c>
    </row>
    <row r="2470" spans="1:35" x14ac:dyDescent="0.2">
      <c r="A2470" t="s">
        <v>601</v>
      </c>
      <c r="B2470">
        <v>0.16212553102984301</v>
      </c>
      <c r="C2470">
        <v>3.6529241973659898</v>
      </c>
      <c r="D2470">
        <v>0.14282451282159001</v>
      </c>
      <c r="E2470" s="28">
        <v>5.4114170593674498</v>
      </c>
      <c r="G2470" t="s">
        <v>601</v>
      </c>
      <c r="H2470">
        <v>6.8248656088524307</v>
      </c>
      <c r="I2470">
        <v>3.2838181186262401</v>
      </c>
      <c r="J2470">
        <v>2.6359066644248499E-2</v>
      </c>
      <c r="K2470" s="30">
        <v>0.40565684544995301</v>
      </c>
      <c r="M2470" t="s">
        <v>601</v>
      </c>
      <c r="N2470">
        <v>0.11603052848848799</v>
      </c>
      <c r="O2470">
        <v>10.6599934842429</v>
      </c>
      <c r="P2470">
        <v>0.12136139400353101</v>
      </c>
      <c r="Q2470" s="28">
        <v>6.1878703605236698</v>
      </c>
      <c r="S2470" t="s">
        <v>601</v>
      </c>
      <c r="T2470">
        <v>8.589432853406521</v>
      </c>
      <c r="U2470">
        <v>2.2391723458404802</v>
      </c>
      <c r="V2470">
        <v>3.5391677209809298E-2</v>
      </c>
      <c r="W2470" s="30">
        <v>0.48363484131548801</v>
      </c>
      <c r="Y2470" t="s">
        <v>601</v>
      </c>
      <c r="Z2470">
        <v>22.853679724552698</v>
      </c>
      <c r="AA2470">
        <v>18.850324452854899</v>
      </c>
      <c r="AB2470">
        <v>0.622863847103032</v>
      </c>
      <c r="AC2470" s="28">
        <v>3.67475515826465</v>
      </c>
      <c r="AE2470" t="s">
        <v>601</v>
      </c>
      <c r="AF2470">
        <v>18.193813064737999</v>
      </c>
      <c r="AG2470">
        <v>7.7258090856733403</v>
      </c>
      <c r="AH2470">
        <v>0.33</v>
      </c>
      <c r="AI2470" s="28">
        <v>2.80210512361091</v>
      </c>
    </row>
    <row r="2471" spans="1:35" x14ac:dyDescent="0.2">
      <c r="A2471" t="s">
        <v>601</v>
      </c>
      <c r="B2471">
        <v>0.18270829398558899</v>
      </c>
      <c r="C2471">
        <v>7.7664500896443096</v>
      </c>
      <c r="D2471">
        <v>0.334933321119395</v>
      </c>
      <c r="E2471" s="28">
        <v>5.41164268620755</v>
      </c>
      <c r="G2471" t="s">
        <v>601</v>
      </c>
      <c r="H2471">
        <v>8.9627164330673299</v>
      </c>
      <c r="I2471">
        <v>2.6460963359074001</v>
      </c>
      <c r="J2471">
        <v>4.1639523085455599E-2</v>
      </c>
      <c r="K2471" s="30">
        <v>0.407142700265683</v>
      </c>
      <c r="M2471" t="s">
        <v>601</v>
      </c>
      <c r="N2471">
        <v>0.12971095023756499</v>
      </c>
      <c r="O2471">
        <v>6.0283026622860101</v>
      </c>
      <c r="P2471">
        <v>0.13567884881452</v>
      </c>
      <c r="Q2471" s="28">
        <v>6.1973934761189904</v>
      </c>
      <c r="S2471" t="s">
        <v>601</v>
      </c>
      <c r="T2471">
        <v>6.8811114158196798</v>
      </c>
      <c r="U2471">
        <v>7.1033443036887798</v>
      </c>
      <c r="V2471">
        <v>3.0804508858793898E-2</v>
      </c>
      <c r="W2471" s="30">
        <v>0.48370609940926501</v>
      </c>
      <c r="Y2471" t="s">
        <v>601</v>
      </c>
      <c r="Z2471">
        <v>22.8311194863475</v>
      </c>
      <c r="AA2471">
        <v>28.947789363360201</v>
      </c>
      <c r="AB2471">
        <v>0.70014685788122999</v>
      </c>
      <c r="AC2471" s="28">
        <v>3.6780136268920298</v>
      </c>
      <c r="AE2471" t="s">
        <v>601</v>
      </c>
      <c r="AF2471">
        <v>14.681922433970401</v>
      </c>
      <c r="AG2471">
        <v>60.728379983228102</v>
      </c>
      <c r="AH2471">
        <v>0.33</v>
      </c>
      <c r="AI2471" s="28">
        <v>2.80671179856038</v>
      </c>
    </row>
    <row r="2472" spans="1:35" x14ac:dyDescent="0.2">
      <c r="A2472" t="s">
        <v>601</v>
      </c>
      <c r="B2472">
        <v>0.13673960736707</v>
      </c>
      <c r="C2472">
        <v>20.6694457978884</v>
      </c>
      <c r="D2472">
        <v>0.22523062030119001</v>
      </c>
      <c r="E2472" s="28">
        <v>5.4169094453073301</v>
      </c>
      <c r="G2472" t="s">
        <v>601</v>
      </c>
      <c r="H2472">
        <v>9.7133974067960001</v>
      </c>
      <c r="I2472">
        <v>1.4085984196207599</v>
      </c>
      <c r="J2472">
        <v>3.05985175234126E-2</v>
      </c>
      <c r="K2472" s="30">
        <v>0.40723105131945903</v>
      </c>
      <c r="M2472" t="s">
        <v>601</v>
      </c>
      <c r="N2472">
        <v>0.12853123258968699</v>
      </c>
      <c r="O2472">
        <v>4.1822053315834697</v>
      </c>
      <c r="P2472">
        <v>0.109416149978098</v>
      </c>
      <c r="Q2472" s="28">
        <v>6.1981316695877302</v>
      </c>
      <c r="S2472" t="s">
        <v>601</v>
      </c>
      <c r="T2472">
        <v>9.3907287817188205</v>
      </c>
      <c r="U2472">
        <v>15.9974592566334</v>
      </c>
      <c r="V2472">
        <v>7.16242290461339E-2</v>
      </c>
      <c r="W2472" s="30">
        <v>0.48424080865678598</v>
      </c>
      <c r="Y2472" t="s">
        <v>601</v>
      </c>
      <c r="Z2472">
        <v>21.729060761340797</v>
      </c>
      <c r="AA2472">
        <v>6.68661474347447</v>
      </c>
      <c r="AB2472">
        <v>0.31802750104134497</v>
      </c>
      <c r="AC2472" s="28">
        <v>3.67820878262367</v>
      </c>
      <c r="AE2472" t="s">
        <v>601</v>
      </c>
      <c r="AF2472">
        <v>15.1957438744376</v>
      </c>
      <c r="AG2472">
        <v>23.751325086209398</v>
      </c>
      <c r="AH2472">
        <v>0.33</v>
      </c>
      <c r="AI2472" s="28">
        <v>2.80693441114565</v>
      </c>
    </row>
    <row r="2473" spans="1:35" x14ac:dyDescent="0.2">
      <c r="A2473" t="s">
        <v>601</v>
      </c>
      <c r="B2473">
        <v>0.17823648890910501</v>
      </c>
      <c r="C2473">
        <v>9.91971340151178</v>
      </c>
      <c r="D2473">
        <v>0.38039136215604102</v>
      </c>
      <c r="E2473" s="28">
        <v>5.4374943713053199</v>
      </c>
      <c r="G2473" t="s">
        <v>601</v>
      </c>
      <c r="H2473">
        <v>9.3619307588870999</v>
      </c>
      <c r="I2473">
        <v>2.4836979262085599</v>
      </c>
      <c r="J2473">
        <v>4.3646898780004502E-2</v>
      </c>
      <c r="K2473" s="30">
        <v>0.40742957689081999</v>
      </c>
      <c r="M2473" t="s">
        <v>601</v>
      </c>
      <c r="N2473">
        <v>0.18982573744262801</v>
      </c>
      <c r="O2473">
        <v>44.1988889941343</v>
      </c>
      <c r="P2473">
        <v>0.84408403661485398</v>
      </c>
      <c r="Q2473" s="28">
        <v>6.2003130458680902</v>
      </c>
      <c r="S2473" t="s">
        <v>601</v>
      </c>
      <c r="T2473">
        <v>9.5811136289762295</v>
      </c>
      <c r="U2473">
        <v>2.4341457926331498</v>
      </c>
      <c r="V2473">
        <v>4.5323859753224997E-2</v>
      </c>
      <c r="W2473" s="30">
        <v>0.48440557604668699</v>
      </c>
      <c r="Y2473" t="s">
        <v>601</v>
      </c>
      <c r="Z2473">
        <v>22.206767318194402</v>
      </c>
      <c r="AA2473">
        <v>10.971349878537399</v>
      </c>
      <c r="AB2473">
        <v>0.44711217524422198</v>
      </c>
      <c r="AC2473" s="28">
        <v>3.6811151285992998</v>
      </c>
      <c r="AE2473" t="s">
        <v>601</v>
      </c>
      <c r="AF2473">
        <v>16.742022969396601</v>
      </c>
      <c r="AG2473">
        <v>10.127511648530101</v>
      </c>
      <c r="AH2473">
        <v>0.33</v>
      </c>
      <c r="AI2473" s="28">
        <v>2.8071634819929998</v>
      </c>
    </row>
    <row r="2474" spans="1:35" x14ac:dyDescent="0.2">
      <c r="A2474" t="s">
        <v>601</v>
      </c>
      <c r="B2474">
        <v>0.16916660594235999</v>
      </c>
      <c r="C2474">
        <v>12.345903576097999</v>
      </c>
      <c r="D2474">
        <v>0.37410457165301197</v>
      </c>
      <c r="E2474" s="28">
        <v>5.4392451369202597</v>
      </c>
      <c r="G2474" t="s">
        <v>601</v>
      </c>
      <c r="H2474">
        <v>6.0809463989034702</v>
      </c>
      <c r="I2474">
        <v>1.1285300513319401</v>
      </c>
      <c r="J2474">
        <v>1.3494291863600299E-2</v>
      </c>
      <c r="K2474" s="30">
        <v>0.40805211536449498</v>
      </c>
      <c r="M2474" t="s">
        <v>601</v>
      </c>
      <c r="N2474">
        <v>0.181477054151302</v>
      </c>
      <c r="O2474">
        <v>15.4542261000141</v>
      </c>
      <c r="P2474">
        <v>0.50973318312545102</v>
      </c>
      <c r="Q2474" s="28">
        <v>6.2120744437451698</v>
      </c>
      <c r="S2474" t="s">
        <v>601</v>
      </c>
      <c r="T2474">
        <v>9.2234051316371612</v>
      </c>
      <c r="U2474">
        <v>7.2063346906644696</v>
      </c>
      <c r="V2474">
        <v>6.12222533648741E-2</v>
      </c>
      <c r="W2474" s="30">
        <v>0.48462278341044301</v>
      </c>
      <c r="Y2474" t="s">
        <v>601</v>
      </c>
      <c r="Z2474">
        <v>21.586318884295199</v>
      </c>
      <c r="AA2474">
        <v>7.4382002633935</v>
      </c>
      <c r="AB2474">
        <v>0.331573911329892</v>
      </c>
      <c r="AC2474" s="28">
        <v>3.6816039785092398</v>
      </c>
      <c r="AE2474" t="s">
        <v>601</v>
      </c>
      <c r="AF2474">
        <v>18.123847881010001</v>
      </c>
      <c r="AG2474">
        <v>7.7704330445243803</v>
      </c>
      <c r="AH2474">
        <v>0.33</v>
      </c>
      <c r="AI2474" s="28">
        <v>2.8081579465370301</v>
      </c>
    </row>
    <row r="2475" spans="1:35" x14ac:dyDescent="0.2">
      <c r="A2475" t="s">
        <v>601</v>
      </c>
      <c r="B2475">
        <v>0.131305736796583</v>
      </c>
      <c r="C2475">
        <v>2.6460963359074001</v>
      </c>
      <c r="D2475">
        <v>8.0976619675691294E-2</v>
      </c>
      <c r="E2475" s="28">
        <v>5.4402996054919601</v>
      </c>
      <c r="G2475" t="s">
        <v>601</v>
      </c>
      <c r="H2475">
        <v>9.5330647296664193</v>
      </c>
      <c r="I2475">
        <v>3.6215102808847099</v>
      </c>
      <c r="J2475">
        <v>5.4131796908586501E-2</v>
      </c>
      <c r="K2475" s="30">
        <v>0.40816617696886398</v>
      </c>
      <c r="M2475" t="s">
        <v>601</v>
      </c>
      <c r="N2475">
        <v>0.17017707669362001</v>
      </c>
      <c r="O2475">
        <v>20.848737914615601</v>
      </c>
      <c r="P2475">
        <v>0.47356396047983201</v>
      </c>
      <c r="Q2475" s="28">
        <v>6.2141519292526599</v>
      </c>
      <c r="S2475" t="s">
        <v>601</v>
      </c>
      <c r="T2475">
        <v>8.2366233631364096</v>
      </c>
      <c r="U2475">
        <v>2.6690492596465298</v>
      </c>
      <c r="V2475">
        <v>3.5503315528383997E-2</v>
      </c>
      <c r="W2475" s="30">
        <v>0.485119833020284</v>
      </c>
      <c r="Y2475" t="s">
        <v>601</v>
      </c>
      <c r="Z2475">
        <v>18.907550625705298</v>
      </c>
      <c r="AA2475">
        <v>58.437506014932602</v>
      </c>
      <c r="AB2475">
        <v>0.32564159047462299</v>
      </c>
      <c r="AC2475" s="28">
        <v>3.6822604088471702</v>
      </c>
      <c r="AE2475" t="s">
        <v>601</v>
      </c>
      <c r="AF2475">
        <v>15.555568931316099</v>
      </c>
      <c r="AG2475">
        <v>17.006514263269899</v>
      </c>
      <c r="AH2475">
        <v>0.33</v>
      </c>
      <c r="AI2475" s="28">
        <v>2.8100231897880499</v>
      </c>
    </row>
    <row r="2476" spans="1:35" x14ac:dyDescent="0.2">
      <c r="A2476" t="s">
        <v>601</v>
      </c>
      <c r="B2476">
        <v>0.186907071502878</v>
      </c>
      <c r="C2476">
        <v>6.3306800147438702</v>
      </c>
      <c r="D2476">
        <v>0.28852935246105299</v>
      </c>
      <c r="E2476" s="28">
        <v>5.4417888040580902</v>
      </c>
      <c r="G2476" t="s">
        <v>601</v>
      </c>
      <c r="H2476">
        <v>7.6514794658171699</v>
      </c>
      <c r="I2476">
        <v>5.9936920230359503</v>
      </c>
      <c r="J2476">
        <v>3.8325626602075398E-2</v>
      </c>
      <c r="K2476" s="30">
        <v>0.408240562317432</v>
      </c>
      <c r="M2476" t="s">
        <v>601</v>
      </c>
      <c r="N2476">
        <v>0.170980783557514</v>
      </c>
      <c r="O2476">
        <v>16.655412332614102</v>
      </c>
      <c r="P2476">
        <v>0.43858049858607301</v>
      </c>
      <c r="Q2476" s="28">
        <v>6.2179766935512397</v>
      </c>
      <c r="S2476" t="s">
        <v>601</v>
      </c>
      <c r="T2476">
        <v>9.6057653695828993</v>
      </c>
      <c r="U2476">
        <v>1.4877951402274501</v>
      </c>
      <c r="V2476">
        <v>3.1747476043641198E-2</v>
      </c>
      <c r="W2476" s="30">
        <v>0.48556756082120101</v>
      </c>
      <c r="Y2476" t="s">
        <v>601</v>
      </c>
      <c r="Z2476">
        <v>20.947109817042701</v>
      </c>
      <c r="AA2476">
        <v>24.922932989182801</v>
      </c>
      <c r="AB2476">
        <v>0.467804294602927</v>
      </c>
      <c r="AC2476" s="28">
        <v>3.6832390787387799</v>
      </c>
      <c r="AE2476" t="s">
        <v>601</v>
      </c>
      <c r="AF2476">
        <v>18.212045002150901</v>
      </c>
      <c r="AG2476">
        <v>7.68144139281058</v>
      </c>
      <c r="AH2476">
        <v>0.33</v>
      </c>
      <c r="AI2476" s="28">
        <v>2.8116268565865998</v>
      </c>
    </row>
    <row r="2477" spans="1:35" x14ac:dyDescent="0.2">
      <c r="A2477" t="s">
        <v>601</v>
      </c>
      <c r="B2477">
        <v>0.15379629401778</v>
      </c>
      <c r="C2477">
        <v>12.5249050903856</v>
      </c>
      <c r="D2477">
        <v>0.28858390065068101</v>
      </c>
      <c r="E2477" s="28">
        <v>5.4630534999888303</v>
      </c>
      <c r="G2477" t="s">
        <v>601</v>
      </c>
      <c r="H2477">
        <v>7.5841436538563709</v>
      </c>
      <c r="I2477">
        <v>4.3416960341386002</v>
      </c>
      <c r="J2477">
        <v>3.49332575646756E-2</v>
      </c>
      <c r="K2477" s="30">
        <v>0.40832443098646298</v>
      </c>
      <c r="M2477" t="s">
        <v>601</v>
      </c>
      <c r="N2477">
        <v>0.194816095797715</v>
      </c>
      <c r="O2477">
        <v>9.3377568432301707</v>
      </c>
      <c r="P2477">
        <v>0.434397663999459</v>
      </c>
      <c r="Q2477" s="28">
        <v>6.2216487187497096</v>
      </c>
      <c r="S2477" t="s">
        <v>601</v>
      </c>
      <c r="T2477">
        <v>9.3599128063908612</v>
      </c>
      <c r="U2477">
        <v>2.41321295951054</v>
      </c>
      <c r="V2477">
        <v>4.3195741084713697E-2</v>
      </c>
      <c r="W2477" s="30">
        <v>0.48569925123413399</v>
      </c>
      <c r="Y2477" t="s">
        <v>601</v>
      </c>
      <c r="Z2477">
        <v>24.931285488368498</v>
      </c>
      <c r="AA2477">
        <v>12.965169370497399</v>
      </c>
      <c r="AB2477">
        <v>0.70248576238685601</v>
      </c>
      <c r="AC2477" s="28">
        <v>3.6844998232762798</v>
      </c>
      <c r="AE2477" t="s">
        <v>601</v>
      </c>
      <c r="AF2477">
        <v>16.275376918890398</v>
      </c>
      <c r="AG2477">
        <v>11.763465080568899</v>
      </c>
      <c r="AH2477">
        <v>0.33</v>
      </c>
      <c r="AI2477" s="28">
        <v>2.8129579427150202</v>
      </c>
    </row>
    <row r="2478" spans="1:35" x14ac:dyDescent="0.2">
      <c r="A2478" t="s">
        <v>601</v>
      </c>
      <c r="B2478">
        <v>9.17072309003122E-2</v>
      </c>
      <c r="C2478">
        <v>7.8112975394754196</v>
      </c>
      <c r="D2478">
        <v>6.1096379012472897E-2</v>
      </c>
      <c r="E2478" s="28">
        <v>5.4672145520282402</v>
      </c>
      <c r="G2478" t="s">
        <v>601</v>
      </c>
      <c r="H2478">
        <v>9.6877615478888703</v>
      </c>
      <c r="I2478">
        <v>4.2919846941756203</v>
      </c>
      <c r="J2478">
        <v>5.9636697583979603E-2</v>
      </c>
      <c r="K2478" s="30">
        <v>0.40843639261764397</v>
      </c>
      <c r="M2478" t="s">
        <v>601</v>
      </c>
      <c r="N2478">
        <v>0.19699231238704101</v>
      </c>
      <c r="O2478">
        <v>44.1988889941343</v>
      </c>
      <c r="P2478">
        <v>0.98833881027509096</v>
      </c>
      <c r="Q2478" s="28">
        <v>6.2242196876818703</v>
      </c>
      <c r="S2478" t="s">
        <v>601</v>
      </c>
      <c r="T2478">
        <v>9.17595510615668</v>
      </c>
      <c r="U2478">
        <v>3.5697529366486802</v>
      </c>
      <c r="V2478">
        <v>4.95509939353816E-2</v>
      </c>
      <c r="W2478" s="30">
        <v>0.48679186615949099</v>
      </c>
      <c r="Y2478" t="s">
        <v>601</v>
      </c>
      <c r="Z2478">
        <v>17.894867945062501</v>
      </c>
      <c r="AA2478">
        <v>6.4224676511955101</v>
      </c>
      <c r="AB2478">
        <v>0.17553185229689999</v>
      </c>
      <c r="AC2478" s="28">
        <v>3.6853616973771901</v>
      </c>
      <c r="AE2478" t="s">
        <v>601</v>
      </c>
      <c r="AF2478">
        <v>19.191368387915301</v>
      </c>
      <c r="AG2478">
        <v>7.0456969927981197</v>
      </c>
      <c r="AH2478">
        <v>0.33</v>
      </c>
      <c r="AI2478" s="28">
        <v>2.81324177407908</v>
      </c>
    </row>
    <row r="2479" spans="1:35" x14ac:dyDescent="0.2">
      <c r="A2479" t="s">
        <v>601</v>
      </c>
      <c r="B2479">
        <v>0.19833577120884199</v>
      </c>
      <c r="C2479">
        <v>7.7664500896443096</v>
      </c>
      <c r="D2479">
        <v>0.37759449498060399</v>
      </c>
      <c r="E2479" s="28">
        <v>5.4698512747428403</v>
      </c>
      <c r="G2479" t="s">
        <v>601</v>
      </c>
      <c r="H2479">
        <v>9.8911334421642003</v>
      </c>
      <c r="I2479">
        <v>8.0858732957895896</v>
      </c>
      <c r="J2479">
        <v>7.43009103241902E-2</v>
      </c>
      <c r="K2479" s="30">
        <v>0.408654375929344</v>
      </c>
      <c r="M2479" t="s">
        <v>601</v>
      </c>
      <c r="N2479">
        <v>0.19140366354792801</v>
      </c>
      <c r="O2479">
        <v>48.884625570268902</v>
      </c>
      <c r="P2479">
        <v>0.90911408993656095</v>
      </c>
      <c r="Q2479" s="28">
        <v>6.2281723908711601</v>
      </c>
      <c r="S2479" t="s">
        <v>601</v>
      </c>
      <c r="T2479">
        <v>5.8278214802637995</v>
      </c>
      <c r="U2479">
        <v>3.8031638493897799</v>
      </c>
      <c r="V2479">
        <v>1.9989680402197198E-2</v>
      </c>
      <c r="W2479" s="30">
        <v>0.487736204509504</v>
      </c>
      <c r="Y2479" t="s">
        <v>601</v>
      </c>
      <c r="Z2479">
        <v>20.663328638725801</v>
      </c>
      <c r="AA2479">
        <v>6.7835630273455196</v>
      </c>
      <c r="AB2479">
        <v>0.27883990680248</v>
      </c>
      <c r="AC2479" s="28">
        <v>3.6855608085536198</v>
      </c>
      <c r="AE2479" t="s">
        <v>601</v>
      </c>
      <c r="AF2479">
        <v>15.523403972941999</v>
      </c>
      <c r="AG2479">
        <v>17.706146858616101</v>
      </c>
      <c r="AH2479">
        <v>0.33</v>
      </c>
      <c r="AI2479" s="28">
        <v>2.8136401318140698</v>
      </c>
    </row>
    <row r="2480" spans="1:35" x14ac:dyDescent="0.2">
      <c r="A2480" t="s">
        <v>601</v>
      </c>
      <c r="B2480">
        <v>0.194451049251921</v>
      </c>
      <c r="C2480">
        <v>8.7143512032948802</v>
      </c>
      <c r="D2480">
        <v>0.40836520347764999</v>
      </c>
      <c r="E2480" s="28">
        <v>5.4736999826195696</v>
      </c>
      <c r="G2480" t="s">
        <v>601</v>
      </c>
      <c r="H2480">
        <v>3.1046930343155301</v>
      </c>
      <c r="I2480">
        <v>1.07772542117776</v>
      </c>
      <c r="J2480">
        <v>5.1517165938734502E-3</v>
      </c>
      <c r="K2480" s="30">
        <v>0.40889590623202399</v>
      </c>
      <c r="M2480" t="s">
        <v>601</v>
      </c>
      <c r="N2480">
        <v>0.19999866341479899</v>
      </c>
      <c r="O2480">
        <v>15.1023580078497</v>
      </c>
      <c r="P2480">
        <v>0.65308648733244301</v>
      </c>
      <c r="Q2480" s="28">
        <v>6.2315196793377403</v>
      </c>
      <c r="S2480" t="s">
        <v>601</v>
      </c>
      <c r="T2480">
        <v>9.50550467445915</v>
      </c>
      <c r="U2480">
        <v>13.4209094274668</v>
      </c>
      <c r="V2480">
        <v>7.2946209657112598E-2</v>
      </c>
      <c r="W2480" s="30">
        <v>0.48786312755725503</v>
      </c>
      <c r="Y2480" t="s">
        <v>601</v>
      </c>
      <c r="Z2480">
        <v>24.268223756360101</v>
      </c>
      <c r="AA2480">
        <v>8.5898087776104095</v>
      </c>
      <c r="AB2480">
        <v>0.49107367170065203</v>
      </c>
      <c r="AC2480" s="28">
        <v>3.68637866247188</v>
      </c>
      <c r="AE2480" t="s">
        <v>601</v>
      </c>
      <c r="AF2480">
        <v>16.965181671198799</v>
      </c>
      <c r="AG2480">
        <v>9.5607122004671297</v>
      </c>
      <c r="AH2480">
        <v>0.33</v>
      </c>
      <c r="AI2480" s="28">
        <v>2.8163807593443</v>
      </c>
    </row>
    <row r="2481" spans="1:35" x14ac:dyDescent="0.2">
      <c r="A2481" t="s">
        <v>601</v>
      </c>
      <c r="B2481">
        <v>0.18422671314518599</v>
      </c>
      <c r="C2481">
        <v>7.3318961356485</v>
      </c>
      <c r="D2481">
        <v>0.32283858611799798</v>
      </c>
      <c r="E2481" s="28">
        <v>5.4805209605148102</v>
      </c>
      <c r="G2481" t="s">
        <v>601</v>
      </c>
      <c r="H2481">
        <v>4.8035260315468502</v>
      </c>
      <c r="I2481">
        <v>3.0469895709035102</v>
      </c>
      <c r="J2481">
        <v>1.3430805078072599E-2</v>
      </c>
      <c r="K2481" s="30">
        <v>0.40945181729570801</v>
      </c>
      <c r="M2481" t="s">
        <v>601</v>
      </c>
      <c r="N2481">
        <v>0.191354247247288</v>
      </c>
      <c r="O2481">
        <v>31.832864374861199</v>
      </c>
      <c r="P2481">
        <v>0.81117085608396</v>
      </c>
      <c r="Q2481" s="28">
        <v>6.23489171122411</v>
      </c>
      <c r="S2481" t="s">
        <v>601</v>
      </c>
      <c r="T2481">
        <v>9.8870932607413788</v>
      </c>
      <c r="U2481">
        <v>1.5850757161707001</v>
      </c>
      <c r="V2481">
        <v>3.4901830372060398E-2</v>
      </c>
      <c r="W2481" s="30">
        <v>0.48790741700748802</v>
      </c>
      <c r="Y2481" t="s">
        <v>601</v>
      </c>
      <c r="Z2481">
        <v>21.414737584089</v>
      </c>
      <c r="AA2481">
        <v>7.3318961356485</v>
      </c>
      <c r="AB2481">
        <v>0.32081678547346398</v>
      </c>
      <c r="AC2481" s="28">
        <v>3.6890839381700098</v>
      </c>
      <c r="AE2481" t="s">
        <v>601</v>
      </c>
      <c r="AF2481">
        <v>16.408347955595502</v>
      </c>
      <c r="AG2481">
        <v>11.2337631385307</v>
      </c>
      <c r="AH2481">
        <v>0.33</v>
      </c>
      <c r="AI2481" s="28">
        <v>2.8164010173822001</v>
      </c>
    </row>
    <row r="2482" spans="1:35" x14ac:dyDescent="0.2">
      <c r="A2482" t="s">
        <v>601</v>
      </c>
      <c r="B2482">
        <v>9.5699449705226397E-2</v>
      </c>
      <c r="C2482">
        <v>7.41681684421187</v>
      </c>
      <c r="D2482">
        <v>6.7207046804234005E-2</v>
      </c>
      <c r="E2482" s="28">
        <v>5.4826780662654899</v>
      </c>
      <c r="G2482" t="s">
        <v>601</v>
      </c>
      <c r="H2482">
        <v>9.4738824549756799</v>
      </c>
      <c r="I2482">
        <v>7.2479477480813701</v>
      </c>
      <c r="J2482">
        <v>6.5352053094662702E-2</v>
      </c>
      <c r="K2482" s="30">
        <v>0.40991534077893899</v>
      </c>
      <c r="M2482" t="s">
        <v>601</v>
      </c>
      <c r="N2482">
        <v>0.18992069020361099</v>
      </c>
      <c r="O2482">
        <v>45.359072551936798</v>
      </c>
      <c r="P2482">
        <v>0.86658492960370004</v>
      </c>
      <c r="Q2482" s="28">
        <v>6.2359213794805104</v>
      </c>
      <c r="S2482" t="s">
        <v>601</v>
      </c>
      <c r="T2482">
        <v>7.5581509292919407</v>
      </c>
      <c r="U2482">
        <v>2.1017480113324898</v>
      </c>
      <c r="V2482">
        <v>2.71694851987699E-2</v>
      </c>
      <c r="W2482" s="30">
        <v>0.48798621010010501</v>
      </c>
      <c r="Y2482" t="s">
        <v>601</v>
      </c>
      <c r="Z2482">
        <v>24.081894527820801</v>
      </c>
      <c r="AA2482">
        <v>12.239732967875399</v>
      </c>
      <c r="AB2482">
        <v>0.61260981710474305</v>
      </c>
      <c r="AC2482" s="28">
        <v>3.68973384094829</v>
      </c>
      <c r="AE2482" t="s">
        <v>601</v>
      </c>
      <c r="AF2482">
        <v>19.5818572150515</v>
      </c>
      <c r="AG2482">
        <v>6.88523803959517</v>
      </c>
      <c r="AH2482">
        <v>0.33</v>
      </c>
      <c r="AI2482" s="28">
        <v>2.8174634800196401</v>
      </c>
    </row>
    <row r="2483" spans="1:35" x14ac:dyDescent="0.2">
      <c r="A2483" t="s">
        <v>601</v>
      </c>
      <c r="B2483">
        <v>0.14462031812830001</v>
      </c>
      <c r="C2483">
        <v>3.3410345768867198</v>
      </c>
      <c r="D2483">
        <v>0.113797822222216</v>
      </c>
      <c r="E2483" s="28">
        <v>5.4851900253077197</v>
      </c>
      <c r="G2483" t="s">
        <v>601</v>
      </c>
      <c r="H2483">
        <v>9.8500552790300802</v>
      </c>
      <c r="I2483">
        <v>3.6215102808847099</v>
      </c>
      <c r="J2483">
        <v>5.7899412251870799E-2</v>
      </c>
      <c r="K2483" s="30">
        <v>0.40999190582488498</v>
      </c>
      <c r="M2483" t="s">
        <v>601</v>
      </c>
      <c r="N2483">
        <v>0.18870079095839201</v>
      </c>
      <c r="O2483">
        <v>9.6382014425165092</v>
      </c>
      <c r="P2483">
        <v>0.42069561159440999</v>
      </c>
      <c r="Q2483" s="28">
        <v>6.2367123810320297</v>
      </c>
      <c r="S2483" t="s">
        <v>601</v>
      </c>
      <c r="T2483">
        <v>8.0114655090814786</v>
      </c>
      <c r="U2483">
        <v>7.5243522253303903</v>
      </c>
      <c r="V2483">
        <v>4.41048037382194E-2</v>
      </c>
      <c r="W2483" s="30">
        <v>0.48842660193990001</v>
      </c>
      <c r="Y2483" t="s">
        <v>601</v>
      </c>
      <c r="Z2483">
        <v>20.3276916694128</v>
      </c>
      <c r="AA2483">
        <v>4.6255810122189303</v>
      </c>
      <c r="AB2483">
        <v>0.21087176401635899</v>
      </c>
      <c r="AC2483" s="28">
        <v>3.69030883422207</v>
      </c>
      <c r="AE2483" t="s">
        <v>601</v>
      </c>
      <c r="AF2483">
        <v>17.213504167365002</v>
      </c>
      <c r="AG2483">
        <v>9.0256344255528909</v>
      </c>
      <c r="AH2483">
        <v>0.33</v>
      </c>
      <c r="AI2483" s="28">
        <v>2.81857047556871</v>
      </c>
    </row>
    <row r="2484" spans="1:35" x14ac:dyDescent="0.2">
      <c r="A2484" t="s">
        <v>601</v>
      </c>
      <c r="B2484">
        <v>0.15694737457792199</v>
      </c>
      <c r="C2484">
        <v>17.2408685151293</v>
      </c>
      <c r="D2484">
        <v>0.34054129980262698</v>
      </c>
      <c r="E2484" s="28">
        <v>5.4894427675242703</v>
      </c>
      <c r="G2484" t="s">
        <v>601</v>
      </c>
      <c r="H2484">
        <v>6.4004564178545591</v>
      </c>
      <c r="I2484">
        <v>1.2232687477883999</v>
      </c>
      <c r="J2484">
        <v>1.53140830922554E-2</v>
      </c>
      <c r="K2484" s="30">
        <v>0.41048031505763999</v>
      </c>
      <c r="M2484" t="s">
        <v>601</v>
      </c>
      <c r="N2484">
        <v>0.106980357828018</v>
      </c>
      <c r="O2484">
        <v>2.9350594625955</v>
      </c>
      <c r="P2484">
        <v>6.1681166347022302E-2</v>
      </c>
      <c r="Q2484" s="28">
        <v>6.2383574345038602</v>
      </c>
      <c r="S2484" t="s">
        <v>601</v>
      </c>
      <c r="T2484">
        <v>6.8867118862910397</v>
      </c>
      <c r="U2484">
        <v>5.2351572643177198</v>
      </c>
      <c r="V2484">
        <v>2.9751181830773299E-2</v>
      </c>
      <c r="W2484" s="30">
        <v>0.48976293886314598</v>
      </c>
      <c r="Y2484" t="s">
        <v>601</v>
      </c>
      <c r="Z2484">
        <v>19.961088567506501</v>
      </c>
      <c r="AA2484">
        <v>11.5882005855279</v>
      </c>
      <c r="AB2484">
        <v>0.31204306693163703</v>
      </c>
      <c r="AC2484" s="28">
        <v>3.6962234767378499</v>
      </c>
      <c r="AE2484" t="s">
        <v>601</v>
      </c>
      <c r="AF2484">
        <v>19.4115606967929</v>
      </c>
      <c r="AG2484">
        <v>6.9250068942939302</v>
      </c>
      <c r="AH2484">
        <v>0.33</v>
      </c>
      <c r="AI2484" s="28">
        <v>2.8200943484855401</v>
      </c>
    </row>
    <row r="2485" spans="1:35" x14ac:dyDescent="0.2">
      <c r="A2485" t="s">
        <v>601</v>
      </c>
      <c r="B2485">
        <v>0.19711181345748099</v>
      </c>
      <c r="C2485">
        <v>18.157864302089301</v>
      </c>
      <c r="D2485">
        <v>0.69699646717094699</v>
      </c>
      <c r="E2485" s="28">
        <v>5.4906811157950601</v>
      </c>
      <c r="G2485" t="s">
        <v>601</v>
      </c>
      <c r="H2485">
        <v>6.4239296832702797</v>
      </c>
      <c r="I2485">
        <v>1.1515036431425401</v>
      </c>
      <c r="J2485">
        <v>1.47900932364043E-2</v>
      </c>
      <c r="K2485" s="30">
        <v>0.41144556076306199</v>
      </c>
      <c r="M2485" t="s">
        <v>601</v>
      </c>
      <c r="N2485">
        <v>0.170337524446805</v>
      </c>
      <c r="O2485">
        <v>7.8790547538648603</v>
      </c>
      <c r="P2485">
        <v>0.29611828391658701</v>
      </c>
      <c r="Q2485" s="28">
        <v>6.2394549625811102</v>
      </c>
      <c r="S2485" t="s">
        <v>601</v>
      </c>
      <c r="T2485">
        <v>9.2871109719883389</v>
      </c>
      <c r="U2485">
        <v>18.474242568914399</v>
      </c>
      <c r="V2485">
        <v>7.0660519278905806E-2</v>
      </c>
      <c r="W2485" s="30">
        <v>0.48997882565074102</v>
      </c>
      <c r="Y2485" t="s">
        <v>601</v>
      </c>
      <c r="Z2485">
        <v>21.912277184819899</v>
      </c>
      <c r="AA2485">
        <v>14.843724516724301</v>
      </c>
      <c r="AB2485">
        <v>0.479957249248472</v>
      </c>
      <c r="AC2485" s="28">
        <v>3.6968104838942999</v>
      </c>
      <c r="AE2485" t="s">
        <v>601</v>
      </c>
      <c r="AF2485">
        <v>16.064020836863797</v>
      </c>
      <c r="AG2485">
        <v>12.898977275258501</v>
      </c>
      <c r="AH2485">
        <v>0.33</v>
      </c>
      <c r="AI2485" s="28">
        <v>2.82044871630786</v>
      </c>
    </row>
    <row r="2486" spans="1:35" x14ac:dyDescent="0.2">
      <c r="A2486" t="s">
        <v>601</v>
      </c>
      <c r="B2486">
        <v>0.160511450018885</v>
      </c>
      <c r="C2486">
        <v>30.312405715064301</v>
      </c>
      <c r="D2486">
        <v>0.42128220483100198</v>
      </c>
      <c r="E2486" s="28">
        <v>5.4973575226187297</v>
      </c>
      <c r="G2486" t="s">
        <v>601</v>
      </c>
      <c r="H2486">
        <v>6.8827327571167096</v>
      </c>
      <c r="I2486">
        <v>1.0592689729854401</v>
      </c>
      <c r="J2486">
        <v>1.5227255468105501E-2</v>
      </c>
      <c r="K2486" s="30">
        <v>0.41194703450325498</v>
      </c>
      <c r="M2486" t="s">
        <v>601</v>
      </c>
      <c r="N2486">
        <v>0.13850875336151999</v>
      </c>
      <c r="O2486">
        <v>12.816721405189201</v>
      </c>
      <c r="P2486">
        <v>0.21265264414663501</v>
      </c>
      <c r="Q2486" s="28">
        <v>6.25190004640148</v>
      </c>
      <c r="S2486" t="s">
        <v>601</v>
      </c>
      <c r="T2486">
        <v>8.1960610617654197</v>
      </c>
      <c r="U2486">
        <v>1.6550255440864701</v>
      </c>
      <c r="V2486">
        <v>2.72380566492289E-2</v>
      </c>
      <c r="W2486" s="30">
        <v>0.49001101226544902</v>
      </c>
      <c r="Y2486" t="s">
        <v>601</v>
      </c>
      <c r="Z2486">
        <v>21.605692750220999</v>
      </c>
      <c r="AA2486">
        <v>6.5155861036393796</v>
      </c>
      <c r="AB2486">
        <v>0.305574558187164</v>
      </c>
      <c r="AC2486" s="28">
        <v>3.7026606510950502</v>
      </c>
      <c r="AE2486" t="s">
        <v>601</v>
      </c>
      <c r="AF2486">
        <v>16.203245683630499</v>
      </c>
      <c r="AG2486">
        <v>12.177069125071</v>
      </c>
      <c r="AH2486">
        <v>0.33</v>
      </c>
      <c r="AI2486" s="28">
        <v>2.82165932140426</v>
      </c>
    </row>
    <row r="2487" spans="1:35" x14ac:dyDescent="0.2">
      <c r="A2487" t="s">
        <v>601</v>
      </c>
      <c r="B2487">
        <v>0.156392816340405</v>
      </c>
      <c r="C2487">
        <v>3.39924796097488</v>
      </c>
      <c r="D2487">
        <v>0.12761956527266</v>
      </c>
      <c r="E2487" s="28">
        <v>5.5030953722406197</v>
      </c>
      <c r="G2487" t="s">
        <v>601</v>
      </c>
      <c r="H2487">
        <v>5.1775770927469802</v>
      </c>
      <c r="I2487">
        <v>1.07153781450759</v>
      </c>
      <c r="J2487">
        <v>1.04122712371619E-2</v>
      </c>
      <c r="K2487" s="30">
        <v>0.41232006107428998</v>
      </c>
      <c r="M2487" t="s">
        <v>601</v>
      </c>
      <c r="N2487">
        <v>0.16179016728155499</v>
      </c>
      <c r="O2487">
        <v>9.7779443655505194</v>
      </c>
      <c r="P2487">
        <v>0.29721049620605899</v>
      </c>
      <c r="Q2487" s="28">
        <v>6.2619966388596202</v>
      </c>
      <c r="S2487" t="s">
        <v>601</v>
      </c>
      <c r="T2487">
        <v>7.1735023759496004</v>
      </c>
      <c r="U2487">
        <v>1.82522046182733</v>
      </c>
      <c r="V2487">
        <v>2.3197773225199399E-2</v>
      </c>
      <c r="W2487" s="30">
        <v>0.49067745085117198</v>
      </c>
      <c r="Y2487" t="s">
        <v>601</v>
      </c>
      <c r="Z2487">
        <v>23.2787396424037</v>
      </c>
      <c r="AA2487">
        <v>5.5614277117875703</v>
      </c>
      <c r="AB2487">
        <v>0.31645664585486899</v>
      </c>
      <c r="AC2487" s="28">
        <v>3.7093848990145699</v>
      </c>
      <c r="AE2487" t="s">
        <v>601</v>
      </c>
      <c r="AF2487">
        <v>16.069198381496101</v>
      </c>
      <c r="AG2487">
        <v>12.898977275258501</v>
      </c>
      <c r="AH2487">
        <v>0.33</v>
      </c>
      <c r="AI2487" s="28">
        <v>2.8248913633003001</v>
      </c>
    </row>
    <row r="2488" spans="1:35" x14ac:dyDescent="0.2">
      <c r="A2488" t="s">
        <v>601</v>
      </c>
      <c r="B2488">
        <v>0.17554237547805501</v>
      </c>
      <c r="C2488">
        <v>7.1856178411582903</v>
      </c>
      <c r="D2488">
        <v>0.29281933233743002</v>
      </c>
      <c r="E2488" s="28">
        <v>5.5048641156914098</v>
      </c>
      <c r="G2488" t="s">
        <v>601</v>
      </c>
      <c r="H2488">
        <v>9.1716803963315208</v>
      </c>
      <c r="I2488">
        <v>3.37973166401872</v>
      </c>
      <c r="J2488">
        <v>4.8799584332130198E-2</v>
      </c>
      <c r="K2488" s="30">
        <v>0.41232791016769299</v>
      </c>
      <c r="M2488" t="s">
        <v>601</v>
      </c>
      <c r="N2488">
        <v>0.16632190400053801</v>
      </c>
      <c r="O2488">
        <v>8.4670462682310799</v>
      </c>
      <c r="P2488">
        <v>0.29415350636785398</v>
      </c>
      <c r="Q2488" s="28">
        <v>6.2831809273521699</v>
      </c>
      <c r="S2488" t="s">
        <v>601</v>
      </c>
      <c r="T2488">
        <v>8.4305873069993194</v>
      </c>
      <c r="U2488">
        <v>2.2651072607228402</v>
      </c>
      <c r="V2488">
        <v>3.4352938821967903E-2</v>
      </c>
      <c r="W2488" s="30">
        <v>0.49080017928502401</v>
      </c>
      <c r="Y2488" t="s">
        <v>601</v>
      </c>
      <c r="Z2488">
        <v>23.382426770086699</v>
      </c>
      <c r="AA2488">
        <v>6.8031207129140796</v>
      </c>
      <c r="AB2488">
        <v>0.377930366045171</v>
      </c>
      <c r="AC2488" s="28">
        <v>3.7094835885270498</v>
      </c>
      <c r="AE2488" t="s">
        <v>601</v>
      </c>
      <c r="AF2488">
        <v>16.391258376080401</v>
      </c>
      <c r="AG2488">
        <v>11.298648897223099</v>
      </c>
      <c r="AH2488">
        <v>0.33</v>
      </c>
      <c r="AI2488" s="28">
        <v>2.8254826951032301</v>
      </c>
    </row>
    <row r="2489" spans="1:35" x14ac:dyDescent="0.2">
      <c r="A2489" t="s">
        <v>601</v>
      </c>
      <c r="B2489">
        <v>0.18512273764804299</v>
      </c>
      <c r="C2489">
        <v>6.9816968937297501</v>
      </c>
      <c r="D2489">
        <v>0.31184762223801898</v>
      </c>
      <c r="E2489" s="28">
        <v>5.5125648897938699</v>
      </c>
      <c r="G2489" t="s">
        <v>601</v>
      </c>
      <c r="H2489">
        <v>8.9811353634004796</v>
      </c>
      <c r="I2489">
        <v>4.2919846941756203</v>
      </c>
      <c r="J2489">
        <v>5.0728210175609398E-2</v>
      </c>
      <c r="K2489" s="30">
        <v>0.41238048527585303</v>
      </c>
      <c r="M2489" t="s">
        <v>601</v>
      </c>
      <c r="N2489">
        <v>0.14870352799711301</v>
      </c>
      <c r="O2489">
        <v>4.9280280177065201</v>
      </c>
      <c r="P2489">
        <v>0.16208382891287701</v>
      </c>
      <c r="Q2489" s="28">
        <v>6.2871957441411599</v>
      </c>
      <c r="S2489" t="s">
        <v>601</v>
      </c>
      <c r="T2489">
        <v>7.6717358946869805</v>
      </c>
      <c r="U2489">
        <v>2.4765577643419801</v>
      </c>
      <c r="V2489">
        <v>3.0106880343645899E-2</v>
      </c>
      <c r="W2489" s="30">
        <v>0.49093197468585298</v>
      </c>
      <c r="Y2489" t="s">
        <v>601</v>
      </c>
      <c r="Z2489">
        <v>24.296775356226899</v>
      </c>
      <c r="AA2489">
        <v>6.6291121111325699</v>
      </c>
      <c r="AB2489">
        <v>0.39550882919243502</v>
      </c>
      <c r="AC2489" s="28">
        <v>3.7100224415701399</v>
      </c>
      <c r="AE2489" t="s">
        <v>601</v>
      </c>
      <c r="AF2489">
        <v>16.028466859268299</v>
      </c>
      <c r="AG2489">
        <v>13.123782659818801</v>
      </c>
      <c r="AH2489">
        <v>0.33</v>
      </c>
      <c r="AI2489" s="28">
        <v>2.8275834229350698</v>
      </c>
    </row>
    <row r="2490" spans="1:35" x14ac:dyDescent="0.2">
      <c r="A2490" t="s">
        <v>601</v>
      </c>
      <c r="B2490">
        <v>0.16035872976052101</v>
      </c>
      <c r="C2490">
        <v>92.361584082796796</v>
      </c>
      <c r="D2490">
        <v>0.47572160050238199</v>
      </c>
      <c r="E2490" s="28">
        <v>5.5368191860529299</v>
      </c>
      <c r="G2490" t="s">
        <v>601</v>
      </c>
      <c r="H2490">
        <v>8.37193265913338</v>
      </c>
      <c r="I2490">
        <v>4.9138608690536403</v>
      </c>
      <c r="J2490">
        <v>4.50147736213274E-2</v>
      </c>
      <c r="K2490" s="30">
        <v>0.41266228046445602</v>
      </c>
      <c r="M2490" t="s">
        <v>601</v>
      </c>
      <c r="N2490">
        <v>0.19987855482324501</v>
      </c>
      <c r="O2490">
        <v>32.480888972387298</v>
      </c>
      <c r="P2490">
        <v>0.94652024058122397</v>
      </c>
      <c r="Q2490" s="28">
        <v>6.2932951470193697</v>
      </c>
      <c r="S2490" t="s">
        <v>601</v>
      </c>
      <c r="T2490">
        <v>9.8801203958225496</v>
      </c>
      <c r="U2490">
        <v>1.4005111528591401</v>
      </c>
      <c r="V2490">
        <v>3.1050673375394199E-2</v>
      </c>
      <c r="W2490" s="30">
        <v>0.491736178451397</v>
      </c>
      <c r="Y2490" t="s">
        <v>601</v>
      </c>
      <c r="Z2490">
        <v>19.888882585299498</v>
      </c>
      <c r="AA2490">
        <v>8.2981206500046305</v>
      </c>
      <c r="AB2490">
        <v>0.27419871982799798</v>
      </c>
      <c r="AC2490" s="28">
        <v>3.7107999389973298</v>
      </c>
      <c r="AE2490" t="s">
        <v>601</v>
      </c>
      <c r="AF2490">
        <v>19.319248699216601</v>
      </c>
      <c r="AG2490">
        <v>6.96500545227891</v>
      </c>
      <c r="AH2490">
        <v>0.33</v>
      </c>
      <c r="AI2490" s="28">
        <v>2.8277750524829899</v>
      </c>
    </row>
    <row r="2491" spans="1:35" x14ac:dyDescent="0.2">
      <c r="A2491" t="s">
        <v>601</v>
      </c>
      <c r="B2491">
        <v>0.168605178913417</v>
      </c>
      <c r="C2491">
        <v>5.08658851868221</v>
      </c>
      <c r="D2491">
        <v>0.20567528801376</v>
      </c>
      <c r="E2491" s="28">
        <v>5.5387505196714404</v>
      </c>
      <c r="G2491" t="s">
        <v>601</v>
      </c>
      <c r="H2491">
        <v>9.5413264959751505</v>
      </c>
      <c r="I2491">
        <v>7.0625614663070397</v>
      </c>
      <c r="J2491">
        <v>6.6232236113332205E-2</v>
      </c>
      <c r="K2491" s="30">
        <v>0.41280414815128202</v>
      </c>
      <c r="M2491" t="s">
        <v>601</v>
      </c>
      <c r="N2491">
        <v>0.12447244386895</v>
      </c>
      <c r="O2491">
        <v>8.5404916166309501</v>
      </c>
      <c r="P2491">
        <v>0.13855343229518299</v>
      </c>
      <c r="Q2491" s="28">
        <v>6.3074926020981001</v>
      </c>
      <c r="S2491" t="s">
        <v>601</v>
      </c>
      <c r="T2491">
        <v>5.4091124966100201</v>
      </c>
      <c r="U2491">
        <v>1.0684573459204001</v>
      </c>
      <c r="V2491">
        <v>1.1035765900949601E-2</v>
      </c>
      <c r="W2491" s="30">
        <v>0.49179554833405997</v>
      </c>
      <c r="Y2491" t="s">
        <v>601</v>
      </c>
      <c r="Z2491">
        <v>21.267697515602798</v>
      </c>
      <c r="AA2491">
        <v>6.9416124775882304</v>
      </c>
      <c r="AB2491">
        <v>0.306735409450755</v>
      </c>
      <c r="AC2491" s="28">
        <v>3.7114746680202102</v>
      </c>
      <c r="AE2491" t="s">
        <v>601</v>
      </c>
      <c r="AF2491">
        <v>15.962258695711901</v>
      </c>
      <c r="AG2491">
        <v>13.352505987627399</v>
      </c>
      <c r="AH2491">
        <v>0.33</v>
      </c>
      <c r="AI2491" s="28">
        <v>2.8318130215559099</v>
      </c>
    </row>
    <row r="2492" spans="1:35" x14ac:dyDescent="0.2">
      <c r="A2492" t="s">
        <v>601</v>
      </c>
      <c r="B2492">
        <v>0.158143400142709</v>
      </c>
      <c r="C2492">
        <v>23.059012788848801</v>
      </c>
      <c r="D2492">
        <v>0.375616782217011</v>
      </c>
      <c r="E2492" s="28">
        <v>5.5392105932820002</v>
      </c>
      <c r="G2492" t="s">
        <v>601</v>
      </c>
      <c r="H2492">
        <v>6.64050026612294</v>
      </c>
      <c r="I2492">
        <v>1.58051892322707</v>
      </c>
      <c r="J2492">
        <v>1.8902943844941299E-2</v>
      </c>
      <c r="K2492" s="30">
        <v>0.41303289322504799</v>
      </c>
      <c r="M2492" t="s">
        <v>601</v>
      </c>
      <c r="N2492">
        <v>0.19309340390323601</v>
      </c>
      <c r="O2492">
        <v>14.8865204479472</v>
      </c>
      <c r="P2492">
        <v>0.593231375835788</v>
      </c>
      <c r="Q2492" s="28">
        <v>6.3145453348534897</v>
      </c>
      <c r="S2492" t="s">
        <v>601</v>
      </c>
      <c r="T2492">
        <v>8.4801661813910201</v>
      </c>
      <c r="U2492">
        <v>1.76324060258228</v>
      </c>
      <c r="V2492">
        <v>3.0037183978004901E-2</v>
      </c>
      <c r="W2492" s="30">
        <v>0.49229646605208099</v>
      </c>
      <c r="Y2492" t="s">
        <v>601</v>
      </c>
      <c r="Z2492">
        <v>23.404038604170498</v>
      </c>
      <c r="AA2492">
        <v>11.9955386652786</v>
      </c>
      <c r="AB2492">
        <v>0.55378345044724697</v>
      </c>
      <c r="AC2492" s="28">
        <v>3.7126872476488</v>
      </c>
      <c r="AE2492" t="s">
        <v>601</v>
      </c>
      <c r="AF2492">
        <v>16.352929841970703</v>
      </c>
      <c r="AG2492">
        <v>11.4295469118117</v>
      </c>
      <c r="AH2492">
        <v>0.33</v>
      </c>
      <c r="AI2492" s="28">
        <v>2.8319070156908199</v>
      </c>
    </row>
    <row r="2493" spans="1:35" x14ac:dyDescent="0.2">
      <c r="A2493" t="s">
        <v>601</v>
      </c>
      <c r="B2493">
        <v>0.193747520271108</v>
      </c>
      <c r="C2493">
        <v>44.710816727650098</v>
      </c>
      <c r="D2493">
        <v>0.92244606006530505</v>
      </c>
      <c r="E2493" s="28">
        <v>5.5460156122293602</v>
      </c>
      <c r="G2493" t="s">
        <v>601</v>
      </c>
      <c r="H2493">
        <v>9.2212803950061595</v>
      </c>
      <c r="I2493">
        <v>1.38447564841702</v>
      </c>
      <c r="J2493">
        <v>2.82070860511291E-2</v>
      </c>
      <c r="K2493" s="30">
        <v>0.41319580125681599</v>
      </c>
      <c r="M2493" t="s">
        <v>601</v>
      </c>
      <c r="N2493">
        <v>0.17934681788074799</v>
      </c>
      <c r="O2493">
        <v>8.7646723183332096</v>
      </c>
      <c r="P2493">
        <v>0.35498358237856398</v>
      </c>
      <c r="Q2493" s="28">
        <v>6.3223723073989504</v>
      </c>
      <c r="S2493" t="s">
        <v>601</v>
      </c>
      <c r="T2493">
        <v>9.2758798557501798</v>
      </c>
      <c r="U2493">
        <v>2.5052421641554901</v>
      </c>
      <c r="V2493">
        <v>4.3324031034034899E-2</v>
      </c>
      <c r="W2493" s="30">
        <v>0.49264619371476198</v>
      </c>
      <c r="Y2493" t="s">
        <v>601</v>
      </c>
      <c r="Z2493">
        <v>23.891512604750201</v>
      </c>
      <c r="AA2493">
        <v>41.367013070662203</v>
      </c>
      <c r="AB2493">
        <v>0.94764319874333303</v>
      </c>
      <c r="AC2493" s="28">
        <v>3.7127379061655099</v>
      </c>
      <c r="AE2493" t="s">
        <v>601</v>
      </c>
      <c r="AF2493">
        <v>15.3140930666291</v>
      </c>
      <c r="AG2493">
        <v>21.1671716400053</v>
      </c>
      <c r="AH2493">
        <v>0.33</v>
      </c>
      <c r="AI2493" s="28">
        <v>2.83213406706858</v>
      </c>
    </row>
    <row r="2494" spans="1:35" x14ac:dyDescent="0.2">
      <c r="A2494" t="s">
        <v>601</v>
      </c>
      <c r="B2494">
        <v>0.19820871555417199</v>
      </c>
      <c r="C2494">
        <v>12.9278969602916</v>
      </c>
      <c r="D2494">
        <v>0.57603404653575196</v>
      </c>
      <c r="E2494" s="28">
        <v>5.5472116077981397</v>
      </c>
      <c r="G2494" t="s">
        <v>601</v>
      </c>
      <c r="H2494">
        <v>8.4129065169356796</v>
      </c>
      <c r="I2494">
        <v>1.66458250694606</v>
      </c>
      <c r="J2494">
        <v>2.8605201849519798E-2</v>
      </c>
      <c r="K2494" s="30">
        <v>0.41331809931480601</v>
      </c>
      <c r="M2494" t="s">
        <v>601</v>
      </c>
      <c r="N2494">
        <v>0.150032980463529</v>
      </c>
      <c r="O2494">
        <v>29.1149486853426</v>
      </c>
      <c r="P2494">
        <v>0.32916856093008001</v>
      </c>
      <c r="Q2494" s="28">
        <v>6.3268859532447896</v>
      </c>
      <c r="S2494" t="s">
        <v>601</v>
      </c>
      <c r="T2494">
        <v>8.0217413130836501</v>
      </c>
      <c r="U2494">
        <v>7.41681684421187</v>
      </c>
      <c r="V2494">
        <v>4.3845860431669798E-2</v>
      </c>
      <c r="W2494" s="30">
        <v>0.49320349717737499</v>
      </c>
      <c r="Y2494" t="s">
        <v>601</v>
      </c>
      <c r="Z2494">
        <v>22.501397771021601</v>
      </c>
      <c r="AA2494">
        <v>13.8527304550101</v>
      </c>
      <c r="AB2494">
        <v>0.51806036882122897</v>
      </c>
      <c r="AC2494" s="28">
        <v>3.7128111088031299</v>
      </c>
      <c r="AE2494" t="s">
        <v>601</v>
      </c>
      <c r="AF2494">
        <v>19.416583629088599</v>
      </c>
      <c r="AG2494">
        <v>6.9250068942939302</v>
      </c>
      <c r="AH2494">
        <v>0.33</v>
      </c>
      <c r="AI2494" s="28">
        <v>2.8322332265189099</v>
      </c>
    </row>
    <row r="2495" spans="1:35" x14ac:dyDescent="0.2">
      <c r="A2495" t="s">
        <v>601</v>
      </c>
      <c r="B2495">
        <v>0.168892758528812</v>
      </c>
      <c r="C2495">
        <v>9.7498346245245706</v>
      </c>
      <c r="D2495">
        <v>0.33223505949348697</v>
      </c>
      <c r="E2495" s="28">
        <v>5.5509615856293903</v>
      </c>
      <c r="G2495" t="s">
        <v>601</v>
      </c>
      <c r="H2495">
        <v>7.5640986309453204</v>
      </c>
      <c r="I2495">
        <v>5.2201071771594698</v>
      </c>
      <c r="J2495">
        <v>3.6101579933886602E-2</v>
      </c>
      <c r="K2495" s="30">
        <v>0.41356161242067402</v>
      </c>
      <c r="M2495" t="s">
        <v>601</v>
      </c>
      <c r="N2495">
        <v>0.16799713441984701</v>
      </c>
      <c r="O2495">
        <v>5.6096689736105398</v>
      </c>
      <c r="P2495">
        <v>0.22234458280736799</v>
      </c>
      <c r="Q2495" s="28">
        <v>6.3302989648772803</v>
      </c>
      <c r="S2495" t="s">
        <v>601</v>
      </c>
      <c r="T2495">
        <v>8.8934385104653995</v>
      </c>
      <c r="U2495">
        <v>8.7646723183332096</v>
      </c>
      <c r="V2495">
        <v>5.7785387066161598E-2</v>
      </c>
      <c r="W2495" s="30">
        <v>0.49329060831730098</v>
      </c>
      <c r="Y2495" t="s">
        <v>601</v>
      </c>
      <c r="Z2495">
        <v>24.376731122439903</v>
      </c>
      <c r="AA2495">
        <v>6.5721039820412797</v>
      </c>
      <c r="AB2495">
        <v>0.394668328158362</v>
      </c>
      <c r="AC2495" s="28">
        <v>3.7145793157065099</v>
      </c>
      <c r="AE2495" t="s">
        <v>601</v>
      </c>
      <c r="AF2495">
        <v>17.907283686013901</v>
      </c>
      <c r="AG2495">
        <v>7.99744893524145</v>
      </c>
      <c r="AH2495">
        <v>0.33</v>
      </c>
      <c r="AI2495" s="28">
        <v>2.83248654559927</v>
      </c>
    </row>
    <row r="2496" spans="1:35" x14ac:dyDescent="0.2">
      <c r="A2496" t="s">
        <v>601</v>
      </c>
      <c r="B2496">
        <v>0.19750162733467</v>
      </c>
      <c r="C2496">
        <v>39.277925054923003</v>
      </c>
      <c r="D2496">
        <v>0.95570162075339304</v>
      </c>
      <c r="E2496" s="28">
        <v>5.5522404446770999</v>
      </c>
      <c r="G2496" t="s">
        <v>601</v>
      </c>
      <c r="H2496">
        <v>9.8274033399526299</v>
      </c>
      <c r="I2496">
        <v>1.4372733894004599</v>
      </c>
      <c r="J2496">
        <v>3.1699105039201703E-2</v>
      </c>
      <c r="K2496" s="30">
        <v>0.413821425019824</v>
      </c>
      <c r="M2496" t="s">
        <v>601</v>
      </c>
      <c r="N2496">
        <v>0.196922275621846</v>
      </c>
      <c r="O2496">
        <v>19.682194462710999</v>
      </c>
      <c r="P2496">
        <v>0.72282970063799801</v>
      </c>
      <c r="Q2496" s="28">
        <v>6.3355321294708098</v>
      </c>
      <c r="S2496" t="s">
        <v>601</v>
      </c>
      <c r="T2496">
        <v>9.4370461033665691</v>
      </c>
      <c r="U2496">
        <v>1.96143148928283</v>
      </c>
      <c r="V2496">
        <v>3.8439532590168302E-2</v>
      </c>
      <c r="W2496" s="30">
        <v>0.49332727659964198</v>
      </c>
      <c r="Y2496" t="s">
        <v>601</v>
      </c>
      <c r="Z2496">
        <v>23.8924080420264</v>
      </c>
      <c r="AA2496">
        <v>11.926667992286101</v>
      </c>
      <c r="AB2496">
        <v>0.58450551095444303</v>
      </c>
      <c r="AC2496" s="28">
        <v>3.7196569484667101</v>
      </c>
      <c r="AE2496" t="s">
        <v>601</v>
      </c>
      <c r="AF2496">
        <v>15.176767428822199</v>
      </c>
      <c r="AG2496">
        <v>23.888511773267201</v>
      </c>
      <c r="AH2496">
        <v>0.33</v>
      </c>
      <c r="AI2496" s="28">
        <v>2.8327917705689298</v>
      </c>
    </row>
    <row r="2497" spans="1:35" x14ac:dyDescent="0.2">
      <c r="A2497" t="s">
        <v>601</v>
      </c>
      <c r="B2497">
        <v>0.13850875336151999</v>
      </c>
      <c r="C2497">
        <v>8.2504781747739901</v>
      </c>
      <c r="D2497">
        <v>0.183907824712853</v>
      </c>
      <c r="E2497" s="28">
        <v>5.5543022734466803</v>
      </c>
      <c r="G2497" t="s">
        <v>601</v>
      </c>
      <c r="H2497">
        <v>6.3116017118963006</v>
      </c>
      <c r="I2497">
        <v>1.5050273288956699</v>
      </c>
      <c r="J2497">
        <v>1.6965500788043299E-2</v>
      </c>
      <c r="K2497" s="30">
        <v>0.41396687973224</v>
      </c>
      <c r="M2497" t="s">
        <v>601</v>
      </c>
      <c r="N2497">
        <v>0.156392816340405</v>
      </c>
      <c r="O2497">
        <v>3.94819959636536</v>
      </c>
      <c r="P2497">
        <v>0.14751842168441001</v>
      </c>
      <c r="Q2497" s="28">
        <v>6.3411439451629601</v>
      </c>
      <c r="S2497" t="s">
        <v>601</v>
      </c>
      <c r="T2497">
        <v>9.3896501954234513</v>
      </c>
      <c r="U2497">
        <v>1.5445330269067701</v>
      </c>
      <c r="V2497">
        <v>3.1751628743516599E-2</v>
      </c>
      <c r="W2497" s="30">
        <v>0.49379017646381501</v>
      </c>
      <c r="Y2497" t="s">
        <v>601</v>
      </c>
      <c r="Z2497">
        <v>18.837293689708201</v>
      </c>
      <c r="AA2497">
        <v>4.8716033223319304</v>
      </c>
      <c r="AB2497">
        <v>0.17963710821044099</v>
      </c>
      <c r="AC2497" s="28">
        <v>3.7202300781962299</v>
      </c>
      <c r="AE2497" t="s">
        <v>601</v>
      </c>
      <c r="AF2497">
        <v>15.179684929118102</v>
      </c>
      <c r="AG2497">
        <v>23.888511773267201</v>
      </c>
      <c r="AH2497">
        <v>0.33</v>
      </c>
      <c r="AI2497" s="28">
        <v>2.83450261291489</v>
      </c>
    </row>
    <row r="2498" spans="1:35" x14ac:dyDescent="0.2">
      <c r="A2498" t="s">
        <v>601</v>
      </c>
      <c r="B2498">
        <v>0.157288712807896</v>
      </c>
      <c r="C2498">
        <v>14.8010516157109</v>
      </c>
      <c r="D2498">
        <v>0.32643806849918799</v>
      </c>
      <c r="E2498" s="28">
        <v>5.5675964394045403</v>
      </c>
      <c r="G2498" t="s">
        <v>601</v>
      </c>
      <c r="H2498">
        <v>9.8769199839548403</v>
      </c>
      <c r="I2498">
        <v>1.2481709441040301</v>
      </c>
      <c r="J2498">
        <v>2.7585086181110299E-2</v>
      </c>
      <c r="K2498" s="30">
        <v>0.41410815679972501</v>
      </c>
      <c r="M2498" t="s">
        <v>601</v>
      </c>
      <c r="N2498">
        <v>0.19345963834468899</v>
      </c>
      <c r="O2498">
        <v>14.1754836193795</v>
      </c>
      <c r="P2498">
        <v>0.57808052238404894</v>
      </c>
      <c r="Q2498" s="28">
        <v>6.3464023567956902</v>
      </c>
      <c r="S2498" t="s">
        <v>601</v>
      </c>
      <c r="T2498">
        <v>6.5510851560601502</v>
      </c>
      <c r="U2498">
        <v>12.134475391087101</v>
      </c>
      <c r="V2498">
        <v>2.9194938310625199E-2</v>
      </c>
      <c r="W2498" s="30">
        <v>0.49453755940483002</v>
      </c>
      <c r="Y2498" t="s">
        <v>601</v>
      </c>
      <c r="Z2498">
        <v>21.4983987825626</v>
      </c>
      <c r="AA2498">
        <v>11.3897483457029</v>
      </c>
      <c r="AB2498">
        <v>0.40518146201248001</v>
      </c>
      <c r="AC2498" s="28">
        <v>3.7208952578624901</v>
      </c>
      <c r="AE2498" t="s">
        <v>601</v>
      </c>
      <c r="AF2498">
        <v>14.8773417877056</v>
      </c>
      <c r="AG2498">
        <v>37.007022321605</v>
      </c>
      <c r="AH2498">
        <v>0.33</v>
      </c>
      <c r="AI2498" s="28">
        <v>2.8352750388874601</v>
      </c>
    </row>
    <row r="2499" spans="1:35" x14ac:dyDescent="0.2">
      <c r="A2499" t="s">
        <v>601</v>
      </c>
      <c r="B2499">
        <v>7.92692991727416E-2</v>
      </c>
      <c r="C2499">
        <v>2.35826794741131</v>
      </c>
      <c r="D2499">
        <v>3.1187189391416702E-2</v>
      </c>
      <c r="E2499" s="28">
        <v>5.57395994278576</v>
      </c>
      <c r="G2499" t="s">
        <v>601</v>
      </c>
      <c r="H2499">
        <v>8.7615194781344492</v>
      </c>
      <c r="I2499">
        <v>3.3027805617797701</v>
      </c>
      <c r="J2499">
        <v>4.3940438748606897E-2</v>
      </c>
      <c r="K2499" s="30">
        <v>0.41580545720734302</v>
      </c>
      <c r="M2499" t="s">
        <v>601</v>
      </c>
      <c r="N2499">
        <v>0.189903660868495</v>
      </c>
      <c r="O2499">
        <v>13.7336016436691</v>
      </c>
      <c r="P2499">
        <v>0.54051069211112002</v>
      </c>
      <c r="Q2499" s="28">
        <v>6.3468264665849103</v>
      </c>
      <c r="S2499" t="s">
        <v>601</v>
      </c>
      <c r="T2499">
        <v>8.245569057030119</v>
      </c>
      <c r="U2499">
        <v>7.37423424898408</v>
      </c>
      <c r="V2499">
        <v>4.6967825073643797E-2</v>
      </c>
      <c r="W2499" s="30">
        <v>0.49544974046358797</v>
      </c>
      <c r="Y2499" t="s">
        <v>601</v>
      </c>
      <c r="Z2499">
        <v>18.214137996657001</v>
      </c>
      <c r="AA2499">
        <v>6.9216566543852496</v>
      </c>
      <c r="AB2499">
        <v>0.18993307584336899</v>
      </c>
      <c r="AC2499" s="28">
        <v>3.72130276928449</v>
      </c>
      <c r="AE2499" t="s">
        <v>601</v>
      </c>
      <c r="AF2499">
        <v>16.0929859258781</v>
      </c>
      <c r="AG2499">
        <v>12.7512504643373</v>
      </c>
      <c r="AH2499">
        <v>0.33</v>
      </c>
      <c r="AI2499" s="28">
        <v>2.8357007684626199</v>
      </c>
    </row>
    <row r="2500" spans="1:35" x14ac:dyDescent="0.2">
      <c r="A2500" t="s">
        <v>601</v>
      </c>
      <c r="B2500">
        <v>0.193541925093665</v>
      </c>
      <c r="C2500">
        <v>15.2333597657718</v>
      </c>
      <c r="D2500">
        <v>0.60054057223742496</v>
      </c>
      <c r="E2500" s="28">
        <v>5.5821025444548003</v>
      </c>
      <c r="G2500" t="s">
        <v>601</v>
      </c>
      <c r="H2500">
        <v>9.8542130557716607</v>
      </c>
      <c r="I2500">
        <v>1.86237664548846</v>
      </c>
      <c r="J2500">
        <v>3.9697089026340102E-2</v>
      </c>
      <c r="K2500" s="30">
        <v>0.41586785638741097</v>
      </c>
      <c r="M2500" t="s">
        <v>601</v>
      </c>
      <c r="N2500">
        <v>0.17585164613138399</v>
      </c>
      <c r="O2500">
        <v>12.0301229939707</v>
      </c>
      <c r="P2500">
        <v>0.41099052927948698</v>
      </c>
      <c r="Q2500" s="28">
        <v>6.36005907710922</v>
      </c>
      <c r="S2500" t="s">
        <v>601</v>
      </c>
      <c r="T2500">
        <v>8.5865436009575991</v>
      </c>
      <c r="U2500">
        <v>3.42873391662958</v>
      </c>
      <c r="V2500">
        <v>4.2762958923238198E-2</v>
      </c>
      <c r="W2500" s="30">
        <v>0.49599316442396701</v>
      </c>
      <c r="Y2500" t="s">
        <v>601</v>
      </c>
      <c r="Z2500">
        <v>24.5341445332731</v>
      </c>
      <c r="AA2500">
        <v>52.836097470672598</v>
      </c>
      <c r="AB2500">
        <v>1.12115767954977</v>
      </c>
      <c r="AC2500" s="28">
        <v>3.7247545937486701</v>
      </c>
      <c r="AE2500" t="s">
        <v>601</v>
      </c>
      <c r="AF2500">
        <v>17.652226612368199</v>
      </c>
      <c r="AG2500">
        <v>8.3264567417850692</v>
      </c>
      <c r="AH2500">
        <v>0.33</v>
      </c>
      <c r="AI2500" s="28">
        <v>2.8370075924485501</v>
      </c>
    </row>
    <row r="2501" spans="1:35" x14ac:dyDescent="0.2">
      <c r="A2501" t="s">
        <v>601</v>
      </c>
      <c r="B2501">
        <v>0.19829201905506599</v>
      </c>
      <c r="C2501">
        <v>10.5683211343905</v>
      </c>
      <c r="D2501">
        <v>0.49545079510378198</v>
      </c>
      <c r="E2501" s="28">
        <v>5.5830644192463303</v>
      </c>
      <c r="G2501" t="s">
        <v>601</v>
      </c>
      <c r="H2501">
        <v>6.4266161917437694</v>
      </c>
      <c r="I2501">
        <v>1.1548235424480899</v>
      </c>
      <c r="J2501">
        <v>1.4811617985402099E-2</v>
      </c>
      <c r="K2501" s="30">
        <v>0.41612813183223002</v>
      </c>
      <c r="M2501" t="s">
        <v>601</v>
      </c>
      <c r="N2501">
        <v>0.19190773555319299</v>
      </c>
      <c r="O2501">
        <v>66.329301881589899</v>
      </c>
      <c r="P2501">
        <v>0.97676834607473995</v>
      </c>
      <c r="Q2501" s="28">
        <v>6.3607939041607997</v>
      </c>
      <c r="S2501" t="s">
        <v>601</v>
      </c>
      <c r="T2501">
        <v>9.0565370199604605</v>
      </c>
      <c r="U2501">
        <v>9.6938573407282007</v>
      </c>
      <c r="V2501">
        <v>6.1387587425994303E-2</v>
      </c>
      <c r="W2501" s="30">
        <v>0.49819553772710101</v>
      </c>
      <c r="Y2501" t="s">
        <v>601</v>
      </c>
      <c r="Z2501">
        <v>19.390257716345801</v>
      </c>
      <c r="AA2501">
        <v>3.3218525037658599</v>
      </c>
      <c r="AB2501">
        <v>0.14985300397225501</v>
      </c>
      <c r="AC2501" s="28">
        <v>3.7257283382864501</v>
      </c>
      <c r="AE2501" t="s">
        <v>601</v>
      </c>
      <c r="AF2501">
        <v>18.8337808473654</v>
      </c>
      <c r="AG2501">
        <v>7.2098954064982701</v>
      </c>
      <c r="AH2501">
        <v>0.33</v>
      </c>
      <c r="AI2501" s="28">
        <v>2.8375563559597898</v>
      </c>
    </row>
    <row r="2502" spans="1:35" x14ac:dyDescent="0.2">
      <c r="A2502" t="s">
        <v>601</v>
      </c>
      <c r="B2502">
        <v>0.197734868236839</v>
      </c>
      <c r="C2502">
        <v>9.2308418493486002</v>
      </c>
      <c r="D2502">
        <v>0.440485312528755</v>
      </c>
      <c r="E2502" s="28">
        <v>5.5857605789554503</v>
      </c>
      <c r="G2502" t="s">
        <v>601</v>
      </c>
      <c r="H2502">
        <v>6.7139115200168202</v>
      </c>
      <c r="I2502">
        <v>3.8141287482832098</v>
      </c>
      <c r="J2502">
        <v>2.6476801696982601E-2</v>
      </c>
      <c r="K2502" s="30">
        <v>0.41668700167613398</v>
      </c>
      <c r="M2502" t="s">
        <v>601</v>
      </c>
      <c r="N2502">
        <v>0.194506226995313</v>
      </c>
      <c r="O2502">
        <v>34.804500782735502</v>
      </c>
      <c r="P2502">
        <v>0.88525884210241301</v>
      </c>
      <c r="Q2502" s="28">
        <v>6.3628386043644198</v>
      </c>
      <c r="S2502" t="s">
        <v>601</v>
      </c>
      <c r="T2502">
        <v>7.9544991777664098</v>
      </c>
      <c r="U2502">
        <v>1.6838623116973499</v>
      </c>
      <c r="V2502">
        <v>2.6338577253998002E-2</v>
      </c>
      <c r="W2502" s="30">
        <v>0.49827812642691599</v>
      </c>
      <c r="Y2502" t="s">
        <v>601</v>
      </c>
      <c r="Z2502">
        <v>21.202637966914299</v>
      </c>
      <c r="AA2502">
        <v>15.189566737098</v>
      </c>
      <c r="AB2502">
        <v>0.43272048100876997</v>
      </c>
      <c r="AC2502" s="28">
        <v>3.7263705246920602</v>
      </c>
      <c r="AE2502" t="s">
        <v>601</v>
      </c>
      <c r="AF2502">
        <v>17.1134860539104</v>
      </c>
      <c r="AG2502">
        <v>9.2359748442266092</v>
      </c>
      <c r="AH2502">
        <v>0.33</v>
      </c>
      <c r="AI2502" s="28">
        <v>2.8376260799882802</v>
      </c>
    </row>
    <row r="2503" spans="1:35" x14ac:dyDescent="0.2">
      <c r="A2503" t="s">
        <v>601</v>
      </c>
      <c r="B2503">
        <v>0.18964119770891</v>
      </c>
      <c r="C2503">
        <v>8.2981206500046305</v>
      </c>
      <c r="D2503">
        <v>0.37618493588700902</v>
      </c>
      <c r="E2503" s="28">
        <v>5.5857985324722899</v>
      </c>
      <c r="G2503" t="s">
        <v>601</v>
      </c>
      <c r="H2503">
        <v>5.7967081494401098</v>
      </c>
      <c r="I2503">
        <v>1.59422875299434</v>
      </c>
      <c r="J2503">
        <v>1.5261240283685701E-2</v>
      </c>
      <c r="K2503" s="30">
        <v>0.41676072583898499</v>
      </c>
      <c r="M2503" t="s">
        <v>601</v>
      </c>
      <c r="N2503">
        <v>0.108742630204246</v>
      </c>
      <c r="O2503">
        <v>3.6740180475533002</v>
      </c>
      <c r="P2503">
        <v>7.1918566523570704E-2</v>
      </c>
      <c r="Q2503" s="28">
        <v>6.3651327663388004</v>
      </c>
      <c r="S2503" t="s">
        <v>601</v>
      </c>
      <c r="T2503">
        <v>9.1729217485625494</v>
      </c>
      <c r="U2503">
        <v>2.2979487313526801</v>
      </c>
      <c r="V2503">
        <v>4.0284177417469501E-2</v>
      </c>
      <c r="W2503" s="30">
        <v>0.49873271264586799</v>
      </c>
      <c r="Y2503" t="s">
        <v>601</v>
      </c>
      <c r="Z2503">
        <v>13.8149962880044</v>
      </c>
      <c r="AA2503">
        <v>1.65979714701382</v>
      </c>
      <c r="AB2503">
        <v>4.6133748331347098E-2</v>
      </c>
      <c r="AC2503" s="28">
        <v>3.7284031751697002</v>
      </c>
      <c r="AE2503" t="s">
        <v>601</v>
      </c>
      <c r="AF2503">
        <v>17.7792191267615</v>
      </c>
      <c r="AG2503">
        <v>8.1368297206341396</v>
      </c>
      <c r="AH2503">
        <v>0.33</v>
      </c>
      <c r="AI2503" s="28">
        <v>2.83773697665251</v>
      </c>
    </row>
    <row r="2504" spans="1:35" x14ac:dyDescent="0.2">
      <c r="A2504" t="s">
        <v>601</v>
      </c>
      <c r="B2504">
        <v>0.12787540640589201</v>
      </c>
      <c r="C2504">
        <v>4.61228334151361</v>
      </c>
      <c r="D2504">
        <v>0.114775159562565</v>
      </c>
      <c r="E2504" s="28">
        <v>5.5919596789453498</v>
      </c>
      <c r="G2504" t="s">
        <v>601</v>
      </c>
      <c r="H2504">
        <v>7.0681379606830506</v>
      </c>
      <c r="I2504">
        <v>1.57144459943409</v>
      </c>
      <c r="J2504">
        <v>2.0862306156122001E-2</v>
      </c>
      <c r="K2504" s="30">
        <v>0.41685071783032102</v>
      </c>
      <c r="M2504" t="s">
        <v>601</v>
      </c>
      <c r="N2504">
        <v>0.19674346701353099</v>
      </c>
      <c r="O2504">
        <v>31.197768483792601</v>
      </c>
      <c r="P2504">
        <v>0.89152544786828802</v>
      </c>
      <c r="Q2504" s="28">
        <v>6.3928473028908597</v>
      </c>
      <c r="S2504" t="s">
        <v>601</v>
      </c>
      <c r="T2504">
        <v>9.6994472079878697</v>
      </c>
      <c r="U2504">
        <v>3.4884753529516299</v>
      </c>
      <c r="V2504">
        <v>5.5456950720080597E-2</v>
      </c>
      <c r="W2504" s="30">
        <v>0.49901983837420599</v>
      </c>
      <c r="Y2504" t="s">
        <v>601</v>
      </c>
      <c r="Z2504">
        <v>23.860675488961501</v>
      </c>
      <c r="AA2504">
        <v>99.254267201602005</v>
      </c>
      <c r="AB2504">
        <v>1.0615952123051</v>
      </c>
      <c r="AC2504" s="28">
        <v>3.7299732502566698</v>
      </c>
      <c r="AE2504" t="s">
        <v>601</v>
      </c>
      <c r="AF2504">
        <v>16.8926549492787</v>
      </c>
      <c r="AG2504">
        <v>9.7273377814748905</v>
      </c>
      <c r="AH2504">
        <v>0.33</v>
      </c>
      <c r="AI2504" s="28">
        <v>2.83835023821295</v>
      </c>
    </row>
    <row r="2505" spans="1:35" x14ac:dyDescent="0.2">
      <c r="A2505" t="s">
        <v>601</v>
      </c>
      <c r="B2505">
        <v>0.173166586154887</v>
      </c>
      <c r="C2505">
        <v>40.893371057531901</v>
      </c>
      <c r="D2505">
        <v>0.59102837499215</v>
      </c>
      <c r="E2505" s="28">
        <v>5.5992524702611597</v>
      </c>
      <c r="G2505" t="s">
        <v>601</v>
      </c>
      <c r="H2505">
        <v>7.1142215508273807</v>
      </c>
      <c r="I2505">
        <v>3.6740180475533002</v>
      </c>
      <c r="J2505">
        <v>2.9436600644797299E-2</v>
      </c>
      <c r="K2505" s="30">
        <v>0.41805696044416102</v>
      </c>
      <c r="M2505" t="s">
        <v>601</v>
      </c>
      <c r="N2505">
        <v>0.19833577120884199</v>
      </c>
      <c r="O2505">
        <v>9.0989179220006999</v>
      </c>
      <c r="P2505">
        <v>0.436778079799723</v>
      </c>
      <c r="Q2505" s="28">
        <v>6.3996620805315603</v>
      </c>
      <c r="S2505" t="s">
        <v>601</v>
      </c>
      <c r="T2505">
        <v>5.4840513650981997</v>
      </c>
      <c r="U2505">
        <v>3.72728711692345</v>
      </c>
      <c r="V2505">
        <v>1.7753180733562201E-2</v>
      </c>
      <c r="W2505" s="30">
        <v>0.49910325588366</v>
      </c>
      <c r="Y2505" t="s">
        <v>601</v>
      </c>
      <c r="Z2505">
        <v>20.548954549615601</v>
      </c>
      <c r="AA2505">
        <v>86.195356647530303</v>
      </c>
      <c r="AB2505">
        <v>0.48213351160159501</v>
      </c>
      <c r="AC2505" s="28">
        <v>3.7310479232864</v>
      </c>
      <c r="AE2505" t="s">
        <v>601</v>
      </c>
      <c r="AF2505">
        <v>17.233594489209299</v>
      </c>
      <c r="AG2505">
        <v>8.9738021097858507</v>
      </c>
      <c r="AH2505">
        <v>0.33</v>
      </c>
      <c r="AI2505" s="28">
        <v>2.83887848654705</v>
      </c>
    </row>
    <row r="2506" spans="1:35" x14ac:dyDescent="0.2">
      <c r="A2506" t="s">
        <v>601</v>
      </c>
      <c r="B2506">
        <v>0.191018924011646</v>
      </c>
      <c r="C2506">
        <v>65.569847868822393</v>
      </c>
      <c r="D2506">
        <v>0.94707535411559396</v>
      </c>
      <c r="E2506" s="28">
        <v>5.6372127048233196</v>
      </c>
      <c r="G2506" t="s">
        <v>601</v>
      </c>
      <c r="H2506">
        <v>8.1321332486327496</v>
      </c>
      <c r="I2506">
        <v>2.1881899610701798</v>
      </c>
      <c r="J2506">
        <v>3.1621539534356001E-2</v>
      </c>
      <c r="K2506" s="30">
        <v>0.41814984578039699</v>
      </c>
      <c r="M2506" t="s">
        <v>601</v>
      </c>
      <c r="N2506">
        <v>0.191334949650241</v>
      </c>
      <c r="O2506">
        <v>6.8227347852314999</v>
      </c>
      <c r="P2506">
        <v>0.319308320797903</v>
      </c>
      <c r="Q2506" s="28">
        <v>6.4050628841962398</v>
      </c>
      <c r="S2506" t="s">
        <v>601</v>
      </c>
      <c r="T2506">
        <v>8.9098559617467092</v>
      </c>
      <c r="U2506">
        <v>1.4750006036449399</v>
      </c>
      <c r="V2506">
        <v>2.8383611471180601E-2</v>
      </c>
      <c r="W2506" s="30">
        <v>0.499349173941673</v>
      </c>
      <c r="Y2506" t="s">
        <v>601</v>
      </c>
      <c r="Z2506">
        <v>24.267605550218899</v>
      </c>
      <c r="AA2506">
        <v>9.1251510055609604</v>
      </c>
      <c r="AB2506">
        <v>0.51239650449322105</v>
      </c>
      <c r="AC2506" s="28">
        <v>3.73233680510423</v>
      </c>
      <c r="AE2506" t="s">
        <v>601</v>
      </c>
      <c r="AF2506">
        <v>16.1399659882481</v>
      </c>
      <c r="AG2506">
        <v>12.460853034015299</v>
      </c>
      <c r="AH2506">
        <v>0.33</v>
      </c>
      <c r="AI2506" s="28">
        <v>2.84045317893281</v>
      </c>
    </row>
    <row r="2507" spans="1:35" x14ac:dyDescent="0.2">
      <c r="A2507" t="s">
        <v>601</v>
      </c>
      <c r="B2507">
        <v>0.16171555411941299</v>
      </c>
      <c r="C2507">
        <v>82.7903073513056</v>
      </c>
      <c r="D2507">
        <v>0.490348274136721</v>
      </c>
      <c r="E2507" s="28">
        <v>5.6674294887980601</v>
      </c>
      <c r="G2507" t="s">
        <v>601</v>
      </c>
      <c r="H2507">
        <v>9.3402546102805104</v>
      </c>
      <c r="I2507">
        <v>3.4386192968596099</v>
      </c>
      <c r="J2507">
        <v>5.0709981745529598E-2</v>
      </c>
      <c r="K2507" s="30">
        <v>0.418169079014656</v>
      </c>
      <c r="M2507" t="s">
        <v>601</v>
      </c>
      <c r="N2507">
        <v>0.142254232277614</v>
      </c>
      <c r="O2507">
        <v>9.3377568432301707</v>
      </c>
      <c r="P2507">
        <v>0.20664383108771101</v>
      </c>
      <c r="Q2507" s="28">
        <v>6.4119120070340596</v>
      </c>
      <c r="S2507" t="s">
        <v>601</v>
      </c>
      <c r="T2507">
        <v>7.5597748124623703</v>
      </c>
      <c r="U2507">
        <v>1.4249133228412001</v>
      </c>
      <c r="V2507">
        <v>2.17751760521376E-2</v>
      </c>
      <c r="W2507" s="30">
        <v>0.50011665774796499</v>
      </c>
      <c r="Y2507" t="s">
        <v>601</v>
      </c>
      <c r="Z2507">
        <v>23.015171291215999</v>
      </c>
      <c r="AA2507">
        <v>17.290575650448702</v>
      </c>
      <c r="AB2507">
        <v>0.62378658289472799</v>
      </c>
      <c r="AC2507" s="28">
        <v>3.73506837775557</v>
      </c>
      <c r="AE2507" t="s">
        <v>601</v>
      </c>
      <c r="AF2507">
        <v>15.1588094137364</v>
      </c>
      <c r="AG2507">
        <v>24.586422912458499</v>
      </c>
      <c r="AH2507">
        <v>0.33</v>
      </c>
      <c r="AI2507" s="28">
        <v>2.8424226249912499</v>
      </c>
    </row>
    <row r="2508" spans="1:35" x14ac:dyDescent="0.2">
      <c r="A2508" t="s">
        <v>601</v>
      </c>
      <c r="B2508">
        <v>0.18201286480734999</v>
      </c>
      <c r="C2508">
        <v>40.193056887056102</v>
      </c>
      <c r="D2508">
        <v>0.70714381699197904</v>
      </c>
      <c r="E2508" s="28">
        <v>5.6694161259290601</v>
      </c>
      <c r="G2508" t="s">
        <v>601</v>
      </c>
      <c r="H2508">
        <v>9.6697821246730307</v>
      </c>
      <c r="I2508">
        <v>2.69996316651677</v>
      </c>
      <c r="J2508">
        <v>4.8524165211618502E-2</v>
      </c>
      <c r="K2508" s="30">
        <v>0.41841329974264202</v>
      </c>
      <c r="M2508" t="s">
        <v>601</v>
      </c>
      <c r="N2508">
        <v>0.18962166863357699</v>
      </c>
      <c r="O2508">
        <v>8.2031092320143504</v>
      </c>
      <c r="P2508">
        <v>0.37197088712249499</v>
      </c>
      <c r="Q2508" s="28">
        <v>6.43145674815338</v>
      </c>
      <c r="S2508" t="s">
        <v>601</v>
      </c>
      <c r="T2508">
        <v>9.1847033473908599</v>
      </c>
      <c r="U2508">
        <v>4.7061760249009401</v>
      </c>
      <c r="V2508">
        <v>5.4526075436454997E-2</v>
      </c>
      <c r="W2508" s="30">
        <v>0.50042851890277595</v>
      </c>
      <c r="Y2508" t="s">
        <v>601</v>
      </c>
      <c r="Z2508">
        <v>23.136114239947101</v>
      </c>
      <c r="AA2508">
        <v>170.53281144015199</v>
      </c>
      <c r="AB2508">
        <v>0.91557439144568198</v>
      </c>
      <c r="AC2508" s="28">
        <v>3.7352960411785499</v>
      </c>
      <c r="AE2508" t="s">
        <v>601</v>
      </c>
      <c r="AF2508">
        <v>15.152332515979399</v>
      </c>
      <c r="AG2508">
        <v>24.586422912458499</v>
      </c>
      <c r="AH2508">
        <v>0.33</v>
      </c>
      <c r="AI2508" s="28">
        <v>2.8442174743595801</v>
      </c>
    </row>
    <row r="2509" spans="1:35" x14ac:dyDescent="0.2">
      <c r="A2509" t="s">
        <v>601</v>
      </c>
      <c r="B2509">
        <v>0.162956974717611</v>
      </c>
      <c r="C2509">
        <v>11.6551167748285</v>
      </c>
      <c r="D2509">
        <v>0.32982490561661199</v>
      </c>
      <c r="E2509" s="28">
        <v>5.6749117533883497</v>
      </c>
      <c r="G2509" t="s">
        <v>601</v>
      </c>
      <c r="H2509">
        <v>7.3939833248840898</v>
      </c>
      <c r="I2509">
        <v>8.2742651223238308</v>
      </c>
      <c r="J2509">
        <v>3.7059768120788102E-2</v>
      </c>
      <c r="K2509" s="30">
        <v>0.419178436657551</v>
      </c>
      <c r="M2509" t="s">
        <v>601</v>
      </c>
      <c r="N2509">
        <v>0.19376688815531301</v>
      </c>
      <c r="O2509">
        <v>46.953494168667802</v>
      </c>
      <c r="P2509">
        <v>0.94811867169777597</v>
      </c>
      <c r="Q2509" s="28">
        <v>6.4332559705283696</v>
      </c>
      <c r="S2509" t="s">
        <v>601</v>
      </c>
      <c r="T2509">
        <v>7.6494091772895709</v>
      </c>
      <c r="U2509">
        <v>2.60078095318014</v>
      </c>
      <c r="V2509">
        <v>3.0414955568315399E-2</v>
      </c>
      <c r="W2509" s="30">
        <v>0.50095176016741705</v>
      </c>
      <c r="Y2509" t="s">
        <v>601</v>
      </c>
      <c r="Z2509">
        <v>20.195954395687</v>
      </c>
      <c r="AA2509">
        <v>12.169460288151001</v>
      </c>
      <c r="AB2509">
        <v>0.33431162156834099</v>
      </c>
      <c r="AC2509" s="28">
        <v>3.7387197407030599</v>
      </c>
      <c r="AE2509" t="s">
        <v>601</v>
      </c>
      <c r="AF2509">
        <v>18.2102170674105</v>
      </c>
      <c r="AG2509">
        <v>7.68144139281058</v>
      </c>
      <c r="AH2509">
        <v>0.33</v>
      </c>
      <c r="AI2509" s="28">
        <v>2.8449702627158802</v>
      </c>
    </row>
    <row r="2510" spans="1:35" x14ac:dyDescent="0.2">
      <c r="A2510" t="s">
        <v>601</v>
      </c>
      <c r="B2510">
        <v>0.128562464240772</v>
      </c>
      <c r="C2510">
        <v>14.8010516157109</v>
      </c>
      <c r="D2510">
        <v>0.17470269260434601</v>
      </c>
      <c r="E2510" s="28">
        <v>5.6792085843101798</v>
      </c>
      <c r="G2510" t="s">
        <v>601</v>
      </c>
      <c r="H2510">
        <v>7.6108904732555995</v>
      </c>
      <c r="I2510">
        <v>2.9948087426026602</v>
      </c>
      <c r="J2510">
        <v>3.18890840869906E-2</v>
      </c>
      <c r="K2510" s="30">
        <v>0.41928161718463702</v>
      </c>
      <c r="M2510" t="s">
        <v>601</v>
      </c>
      <c r="N2510">
        <v>0.148963112812</v>
      </c>
      <c r="O2510">
        <v>8.0858732957895896</v>
      </c>
      <c r="P2510">
        <v>0.21765218522999799</v>
      </c>
      <c r="Q2510" s="28">
        <v>6.4423023537171202</v>
      </c>
      <c r="S2510" t="s">
        <v>601</v>
      </c>
      <c r="T2510">
        <v>9.9583642931158405</v>
      </c>
      <c r="U2510">
        <v>2.81911328467833</v>
      </c>
      <c r="V2510">
        <v>5.2633505118599898E-2</v>
      </c>
      <c r="W2510" s="30">
        <v>0.50158280501192598</v>
      </c>
      <c r="Y2510" t="s">
        <v>601</v>
      </c>
      <c r="Z2510">
        <v>22.497278032276999</v>
      </c>
      <c r="AA2510">
        <v>250.09184177703199</v>
      </c>
      <c r="AB2510">
        <v>0.80285364744669097</v>
      </c>
      <c r="AC2510" s="28">
        <v>3.73887858481344</v>
      </c>
      <c r="AE2510" t="s">
        <v>601</v>
      </c>
      <c r="AF2510">
        <v>18.151049934395399</v>
      </c>
      <c r="AG2510">
        <v>7.7704330445243803</v>
      </c>
      <c r="AH2510">
        <v>0.33</v>
      </c>
      <c r="AI2510" s="28">
        <v>2.8473036015006299</v>
      </c>
    </row>
    <row r="2511" spans="1:35" x14ac:dyDescent="0.2">
      <c r="A2511" t="s">
        <v>601</v>
      </c>
      <c r="B2511">
        <v>0.170197507931279</v>
      </c>
      <c r="C2511">
        <v>11.422586120770699</v>
      </c>
      <c r="D2511">
        <v>0.369791407678563</v>
      </c>
      <c r="E2511" s="28">
        <v>5.68307085495222</v>
      </c>
      <c r="G2511" t="s">
        <v>601</v>
      </c>
      <c r="H2511">
        <v>9.8004049864495304</v>
      </c>
      <c r="I2511">
        <v>8.6145740489714004</v>
      </c>
      <c r="J2511">
        <v>7.3378347341997094E-2</v>
      </c>
      <c r="K2511" s="30">
        <v>0.41953373485217299</v>
      </c>
      <c r="M2511" t="s">
        <v>601</v>
      </c>
      <c r="N2511">
        <v>0.114866673960816</v>
      </c>
      <c r="O2511">
        <v>4.6926466587748097</v>
      </c>
      <c r="P2511">
        <v>9.1175906079629901E-2</v>
      </c>
      <c r="Q2511" s="28">
        <v>6.4472229236867502</v>
      </c>
      <c r="S2511" t="s">
        <v>601</v>
      </c>
      <c r="T2511">
        <v>8.8185389026589309</v>
      </c>
      <c r="U2511">
        <v>3.0822809209934601</v>
      </c>
      <c r="V2511">
        <v>4.32318476591773E-2</v>
      </c>
      <c r="W2511" s="30">
        <v>0.50160303956812502</v>
      </c>
      <c r="Y2511" t="s">
        <v>601</v>
      </c>
      <c r="Z2511">
        <v>20.549876176871702</v>
      </c>
      <c r="AA2511">
        <v>4.2428425366937299</v>
      </c>
      <c r="AB2511">
        <v>0.203255341487552</v>
      </c>
      <c r="AC2511" s="28">
        <v>3.7406241190962701</v>
      </c>
      <c r="AE2511" t="s">
        <v>601</v>
      </c>
      <c r="AF2511">
        <v>19.630342656446501</v>
      </c>
      <c r="AG2511">
        <v>6.8456975690450799</v>
      </c>
      <c r="AH2511">
        <v>0.33</v>
      </c>
      <c r="AI2511" s="28">
        <v>2.8492791838118601</v>
      </c>
    </row>
    <row r="2512" spans="1:35" x14ac:dyDescent="0.2">
      <c r="A2512" t="s">
        <v>601</v>
      </c>
      <c r="B2512">
        <v>0.19963039331599799</v>
      </c>
      <c r="C2512">
        <v>7.5678016784321498</v>
      </c>
      <c r="D2512">
        <v>0.37146166298031003</v>
      </c>
      <c r="E2512" s="28">
        <v>5.7135898712247899</v>
      </c>
      <c r="G2512" t="s">
        <v>601</v>
      </c>
      <c r="H2512">
        <v>7.3249474796442104</v>
      </c>
      <c r="I2512">
        <v>2.07768351923393</v>
      </c>
      <c r="J2512">
        <v>2.55876156179159E-2</v>
      </c>
      <c r="K2512" s="30">
        <v>0.419650680751328</v>
      </c>
      <c r="M2512" t="s">
        <v>601</v>
      </c>
      <c r="N2512">
        <v>0.193276765056936</v>
      </c>
      <c r="O2512">
        <v>9.7218056936884594</v>
      </c>
      <c r="P2512">
        <v>0.44164909992387102</v>
      </c>
      <c r="Q2512" s="28">
        <v>6.4557066544525696</v>
      </c>
      <c r="S2512" t="s">
        <v>601</v>
      </c>
      <c r="T2512">
        <v>7.2029305282600697</v>
      </c>
      <c r="U2512">
        <v>2.5052421641554901</v>
      </c>
      <c r="V2512">
        <v>2.6906203286648601E-2</v>
      </c>
      <c r="W2512" s="30">
        <v>0.50209280770574605</v>
      </c>
      <c r="Y2512" t="s">
        <v>601</v>
      </c>
      <c r="Z2512">
        <v>22.397981722202299</v>
      </c>
      <c r="AA2512">
        <v>8.6394107210680104</v>
      </c>
      <c r="AB2512">
        <v>0.405284393297904</v>
      </c>
      <c r="AC2512" s="28">
        <v>3.7414259335763198</v>
      </c>
      <c r="AE2512" t="s">
        <v>601</v>
      </c>
      <c r="AF2512">
        <v>17.720806933887403</v>
      </c>
      <c r="AG2512">
        <v>8.2310971737752698</v>
      </c>
      <c r="AH2512">
        <v>0.33</v>
      </c>
      <c r="AI2512" s="28">
        <v>2.8494303421237701</v>
      </c>
    </row>
    <row r="2513" spans="1:35" x14ac:dyDescent="0.2">
      <c r="A2513" t="s">
        <v>601</v>
      </c>
      <c r="B2513">
        <v>0.16490558169856401</v>
      </c>
      <c r="C2513">
        <v>31.559112473972402</v>
      </c>
      <c r="D2513">
        <v>0.46439485221384003</v>
      </c>
      <c r="E2513" s="28">
        <v>5.7183761198789798</v>
      </c>
      <c r="G2513" t="s">
        <v>601</v>
      </c>
      <c r="H2513">
        <v>7.7819972459773901</v>
      </c>
      <c r="I2513">
        <v>3.0121022979963601</v>
      </c>
      <c r="J2513">
        <v>3.33221880771443E-2</v>
      </c>
      <c r="K2513" s="30">
        <v>0.42069168028436299</v>
      </c>
      <c r="M2513" t="s">
        <v>601</v>
      </c>
      <c r="N2513">
        <v>0.161603266739551</v>
      </c>
      <c r="O2513">
        <v>279.80902322904899</v>
      </c>
      <c r="P2513">
        <v>0.509473058592811</v>
      </c>
      <c r="Q2513" s="28">
        <v>6.4587605051550199</v>
      </c>
      <c r="S2513" t="s">
        <v>601</v>
      </c>
      <c r="T2513">
        <v>9.3518535006241699</v>
      </c>
      <c r="U2513">
        <v>1.1092035549752599</v>
      </c>
      <c r="V2513">
        <v>2.2938411842305599E-2</v>
      </c>
      <c r="W2513" s="30">
        <v>0.50238184251734896</v>
      </c>
      <c r="Y2513" t="s">
        <v>601</v>
      </c>
      <c r="Z2513">
        <v>17.8971383280224</v>
      </c>
      <c r="AA2513">
        <v>3.2838181186262401</v>
      </c>
      <c r="AB2513">
        <v>0.125146703295651</v>
      </c>
      <c r="AC2513" s="28">
        <v>3.7423692375625999</v>
      </c>
      <c r="AE2513" t="s">
        <v>601</v>
      </c>
      <c r="AF2513">
        <v>16.202211317624801</v>
      </c>
      <c r="AG2513">
        <v>12.177069125071</v>
      </c>
      <c r="AH2513">
        <v>0.33</v>
      </c>
      <c r="AI2513" s="28">
        <v>2.8504137213032599</v>
      </c>
    </row>
    <row r="2514" spans="1:35" x14ac:dyDescent="0.2">
      <c r="A2514" t="s">
        <v>601</v>
      </c>
      <c r="B2514">
        <v>0.15793631097730501</v>
      </c>
      <c r="C2514">
        <v>12.0301229939707</v>
      </c>
      <c r="D2514">
        <v>0.30680050959088001</v>
      </c>
      <c r="E2514" s="28">
        <v>5.7236962567343896</v>
      </c>
      <c r="G2514" t="s">
        <v>601</v>
      </c>
      <c r="H2514">
        <v>9.9226448825131186</v>
      </c>
      <c r="I2514">
        <v>2.9266217216650099</v>
      </c>
      <c r="J2514">
        <v>5.3494893811469303E-2</v>
      </c>
      <c r="K2514" s="30">
        <v>0.42082178573964801</v>
      </c>
      <c r="M2514" t="s">
        <v>601</v>
      </c>
      <c r="N2514">
        <v>0.116578425733605</v>
      </c>
      <c r="O2514">
        <v>7.3954948983167599</v>
      </c>
      <c r="P2514">
        <v>0.11227737700243</v>
      </c>
      <c r="Q2514" s="28">
        <v>6.4632580850452497</v>
      </c>
      <c r="S2514" t="s">
        <v>601</v>
      </c>
      <c r="T2514">
        <v>8.7304493501547995</v>
      </c>
      <c r="U2514">
        <v>6.0805937181354004</v>
      </c>
      <c r="V2514">
        <v>5.1715676245346898E-2</v>
      </c>
      <c r="W2514" s="30">
        <v>0.50244198335160095</v>
      </c>
      <c r="Y2514" t="s">
        <v>601</v>
      </c>
      <c r="Z2514">
        <v>23.752056624000399</v>
      </c>
      <c r="AA2514">
        <v>96.160286575164804</v>
      </c>
      <c r="AB2514">
        <v>1.03684655123865</v>
      </c>
      <c r="AC2514" s="28">
        <v>3.74324587559276</v>
      </c>
      <c r="AE2514" t="s">
        <v>601</v>
      </c>
      <c r="AF2514">
        <v>14.7300355974195</v>
      </c>
      <c r="AG2514">
        <v>54.121108521680497</v>
      </c>
      <c r="AH2514">
        <v>0.33</v>
      </c>
      <c r="AI2514" s="28">
        <v>2.8506802747984201</v>
      </c>
    </row>
    <row r="2515" spans="1:35" x14ac:dyDescent="0.2">
      <c r="A2515" t="s">
        <v>601</v>
      </c>
      <c r="B2515">
        <v>0.17740105970026901</v>
      </c>
      <c r="C2515">
        <v>15.3213249660846</v>
      </c>
      <c r="D2515">
        <v>0.47343973968956399</v>
      </c>
      <c r="E2515" s="28">
        <v>5.7257099829020204</v>
      </c>
      <c r="G2515" t="s">
        <v>601</v>
      </c>
      <c r="H2515">
        <v>7.8736374710286992</v>
      </c>
      <c r="I2515">
        <v>4.1105835116697502</v>
      </c>
      <c r="J2515">
        <v>3.7626394784634802E-2</v>
      </c>
      <c r="K2515" s="30">
        <v>0.420942096524413</v>
      </c>
      <c r="M2515" t="s">
        <v>601</v>
      </c>
      <c r="N2515">
        <v>0.12525903196485</v>
      </c>
      <c r="O2515">
        <v>20.491695532915099</v>
      </c>
      <c r="P2515">
        <v>0.170368738457951</v>
      </c>
      <c r="Q2515" s="28">
        <v>6.4733342084684802</v>
      </c>
      <c r="S2515" t="s">
        <v>601</v>
      </c>
      <c r="T2515">
        <v>8.3522006114457792</v>
      </c>
      <c r="U2515">
        <v>1.5312505636284901</v>
      </c>
      <c r="V2515">
        <v>2.6558521548251501E-2</v>
      </c>
      <c r="W2515" s="30">
        <v>0.50263470264741505</v>
      </c>
      <c r="Y2515" t="s">
        <v>601</v>
      </c>
      <c r="Z2515">
        <v>22.977355638748801</v>
      </c>
      <c r="AA2515">
        <v>5.7735158190510001</v>
      </c>
      <c r="AB2515">
        <v>0.31967534119806001</v>
      </c>
      <c r="AC2515" s="28">
        <v>3.7445519986521898</v>
      </c>
      <c r="AE2515" t="s">
        <v>601</v>
      </c>
      <c r="AF2515">
        <v>18.679998325675403</v>
      </c>
      <c r="AG2515">
        <v>7.3355505863555104</v>
      </c>
      <c r="AH2515">
        <v>0.33</v>
      </c>
      <c r="AI2515" s="28">
        <v>2.85134693122045</v>
      </c>
    </row>
    <row r="2516" spans="1:35" x14ac:dyDescent="0.2">
      <c r="A2516" t="s">
        <v>601</v>
      </c>
      <c r="B2516">
        <v>0.190259487943511</v>
      </c>
      <c r="C2516">
        <v>21.0295852575175</v>
      </c>
      <c r="D2516">
        <v>0.67476625293325998</v>
      </c>
      <c r="E2516" s="28">
        <v>5.7280491944417404</v>
      </c>
      <c r="G2516" t="s">
        <v>601</v>
      </c>
      <c r="H2516">
        <v>8.4804223097319706</v>
      </c>
      <c r="I2516">
        <v>1.5224591070895299</v>
      </c>
      <c r="J2516">
        <v>2.7191827014947899E-2</v>
      </c>
      <c r="K2516" s="30">
        <v>0.42100148365364698</v>
      </c>
      <c r="M2516" t="s">
        <v>601</v>
      </c>
      <c r="N2516">
        <v>0.10471403481488301</v>
      </c>
      <c r="O2516">
        <v>1.9333994040718501</v>
      </c>
      <c r="P2516">
        <v>4.4760488580548097E-2</v>
      </c>
      <c r="Q2516" s="28">
        <v>6.47772304695979</v>
      </c>
      <c r="S2516" t="s">
        <v>601</v>
      </c>
      <c r="T2516">
        <v>9.8474721982287097</v>
      </c>
      <c r="U2516">
        <v>1.61269369477906</v>
      </c>
      <c r="V2516">
        <v>3.5178509607175598E-2</v>
      </c>
      <c r="W2516" s="30">
        <v>0.50269796303244096</v>
      </c>
      <c r="Y2516" t="s">
        <v>601</v>
      </c>
      <c r="Z2516">
        <v>24.628776516722699</v>
      </c>
      <c r="AA2516">
        <v>19.178767979046398</v>
      </c>
      <c r="AB2516">
        <v>0.82957614893231002</v>
      </c>
      <c r="AC2516" s="28">
        <v>3.7479882059570802</v>
      </c>
      <c r="AE2516" t="s">
        <v>601</v>
      </c>
      <c r="AF2516">
        <v>16.4365168757381</v>
      </c>
      <c r="AG2516">
        <v>11.105107356937699</v>
      </c>
      <c r="AH2516">
        <v>0.33</v>
      </c>
      <c r="AI2516" s="28">
        <v>2.8529098326364202</v>
      </c>
    </row>
    <row r="2517" spans="1:35" x14ac:dyDescent="0.2">
      <c r="A2517" t="s">
        <v>601</v>
      </c>
      <c r="B2517">
        <v>0.15901248234701901</v>
      </c>
      <c r="C2517">
        <v>5.0573845967665099</v>
      </c>
      <c r="D2517">
        <v>0.187223784775601</v>
      </c>
      <c r="E2517" s="28">
        <v>5.7295721795592804</v>
      </c>
      <c r="G2517" t="s">
        <v>601</v>
      </c>
      <c r="H2517">
        <v>8.733629389142699</v>
      </c>
      <c r="I2517">
        <v>6.4595542599362297</v>
      </c>
      <c r="J2517">
        <v>5.2764115664474899E-2</v>
      </c>
      <c r="K2517" s="30">
        <v>0.42126746407258098</v>
      </c>
      <c r="M2517" t="s">
        <v>601</v>
      </c>
      <c r="N2517">
        <v>0.15755426796452801</v>
      </c>
      <c r="O2517">
        <v>10.005759560198101</v>
      </c>
      <c r="P2517">
        <v>0.27941370900746998</v>
      </c>
      <c r="Q2517" s="28">
        <v>6.4832517326819099</v>
      </c>
      <c r="S2517" t="s">
        <v>601</v>
      </c>
      <c r="T2517">
        <v>9.0910440901552612</v>
      </c>
      <c r="U2517">
        <v>2.1322209592508501</v>
      </c>
      <c r="V2517">
        <v>3.8041156401863799E-2</v>
      </c>
      <c r="W2517" s="30">
        <v>0.502950484066229</v>
      </c>
      <c r="Y2517" t="s">
        <v>601</v>
      </c>
      <c r="Z2517">
        <v>14.5779435242547</v>
      </c>
      <c r="AA2517">
        <v>3.0911674428469098</v>
      </c>
      <c r="AB2517">
        <v>7.1454766814749507E-2</v>
      </c>
      <c r="AC2517" s="28">
        <v>3.7487734325456699</v>
      </c>
      <c r="AE2517" t="s">
        <v>601</v>
      </c>
      <c r="AF2517">
        <v>18.8527772987972</v>
      </c>
      <c r="AG2517">
        <v>7.2098954064982701</v>
      </c>
      <c r="AH2517">
        <v>0.33</v>
      </c>
      <c r="AI2517" s="28">
        <v>2.8541792595717901</v>
      </c>
    </row>
    <row r="2518" spans="1:35" x14ac:dyDescent="0.2">
      <c r="A2518" t="s">
        <v>601</v>
      </c>
      <c r="B2518">
        <v>0.114519826490642</v>
      </c>
      <c r="C2518">
        <v>46.683917384083301</v>
      </c>
      <c r="D2518">
        <v>0.13907273249171501</v>
      </c>
      <c r="E2518" s="28">
        <v>5.7346125311930702</v>
      </c>
      <c r="G2518" t="s">
        <v>601</v>
      </c>
      <c r="H2518">
        <v>8.1156442050840987</v>
      </c>
      <c r="I2518">
        <v>1.82522046182733</v>
      </c>
      <c r="J2518">
        <v>2.8561123390308401E-2</v>
      </c>
      <c r="K2518" s="30">
        <v>0.42142762526163002</v>
      </c>
      <c r="M2518" t="s">
        <v>601</v>
      </c>
      <c r="N2518">
        <v>0.18536425278044599</v>
      </c>
      <c r="O2518">
        <v>11.926667992286101</v>
      </c>
      <c r="P2518">
        <v>0.46691891003868402</v>
      </c>
      <c r="Q2518" s="28">
        <v>6.4869784815529199</v>
      </c>
      <c r="S2518" t="s">
        <v>601</v>
      </c>
      <c r="T2518">
        <v>9.0505059751383001</v>
      </c>
      <c r="U2518">
        <v>3.61109912366059</v>
      </c>
      <c r="V2518">
        <v>4.8407253734911199E-2</v>
      </c>
      <c r="W2518" s="30">
        <v>0.503101024914415</v>
      </c>
      <c r="Y2518" t="s">
        <v>601</v>
      </c>
      <c r="Z2518">
        <v>21.034439477985302</v>
      </c>
      <c r="AA2518">
        <v>5.3110610709585897</v>
      </c>
      <c r="AB2518">
        <v>0.251446457463055</v>
      </c>
      <c r="AC2518" s="28">
        <v>3.7547244183329398</v>
      </c>
      <c r="AE2518" t="s">
        <v>601</v>
      </c>
      <c r="AF2518">
        <v>18.658779244494401</v>
      </c>
      <c r="AG2518">
        <v>7.3355505863555104</v>
      </c>
      <c r="AH2518">
        <v>0.33</v>
      </c>
      <c r="AI2518" s="28">
        <v>2.8542953400636502</v>
      </c>
    </row>
    <row r="2519" spans="1:35" x14ac:dyDescent="0.2">
      <c r="A2519" t="s">
        <v>601</v>
      </c>
      <c r="B2519">
        <v>0.19657411489139301</v>
      </c>
      <c r="C2519">
        <v>86.195356647530303</v>
      </c>
      <c r="D2519">
        <v>1.12021828773942</v>
      </c>
      <c r="E2519" s="28">
        <v>5.7408207198115697</v>
      </c>
      <c r="G2519" t="s">
        <v>601</v>
      </c>
      <c r="H2519">
        <v>9.6203545884233606</v>
      </c>
      <c r="I2519">
        <v>1.77342245446464</v>
      </c>
      <c r="J2519">
        <v>3.6738598276249097E-2</v>
      </c>
      <c r="K2519" s="30">
        <v>0.42197660851547902</v>
      </c>
      <c r="M2519" t="s">
        <v>601</v>
      </c>
      <c r="N2519">
        <v>0.19629830892705499</v>
      </c>
      <c r="O2519">
        <v>208.00775171145301</v>
      </c>
      <c r="P2519">
        <v>1.18733101175665</v>
      </c>
      <c r="Q2519" s="28">
        <v>6.4975752235302702</v>
      </c>
      <c r="S2519" t="s">
        <v>601</v>
      </c>
      <c r="T2519">
        <v>5.9180732565285599</v>
      </c>
      <c r="U2519">
        <v>1.6935857927826199</v>
      </c>
      <c r="V2519">
        <v>1.6259802037034199E-2</v>
      </c>
      <c r="W2519" s="30">
        <v>0.50331977494517299</v>
      </c>
      <c r="Y2519" t="s">
        <v>601</v>
      </c>
      <c r="Z2519">
        <v>14.793691860553801</v>
      </c>
      <c r="AA2519">
        <v>4.2306451667290803</v>
      </c>
      <c r="AB2519">
        <v>8.41446016963696E-2</v>
      </c>
      <c r="AC2519" s="28">
        <v>3.7582141024389899</v>
      </c>
      <c r="AE2519" t="s">
        <v>601</v>
      </c>
      <c r="AF2519">
        <v>18.219048017481501</v>
      </c>
      <c r="AG2519">
        <v>7.68144139281058</v>
      </c>
      <c r="AH2519">
        <v>0.33</v>
      </c>
      <c r="AI2519" s="28">
        <v>2.8548633403362702</v>
      </c>
    </row>
    <row r="2520" spans="1:35" x14ac:dyDescent="0.2">
      <c r="A2520" t="s">
        <v>601</v>
      </c>
      <c r="B2520">
        <v>0.161255440395046</v>
      </c>
      <c r="C2520">
        <v>11.858192730432</v>
      </c>
      <c r="D2520">
        <v>0.32144637012205601</v>
      </c>
      <c r="E2520" s="28">
        <v>5.75050038020263</v>
      </c>
      <c r="G2520" t="s">
        <v>601</v>
      </c>
      <c r="H2520">
        <v>9.4967662146600702</v>
      </c>
      <c r="I2520">
        <v>4.3919831490628303</v>
      </c>
      <c r="J2520">
        <v>5.7835339456966603E-2</v>
      </c>
      <c r="K2520" s="30">
        <v>0.42265768344349097</v>
      </c>
      <c r="M2520" t="s">
        <v>601</v>
      </c>
      <c r="N2520">
        <v>0.16333489359251399</v>
      </c>
      <c r="O2520">
        <v>41.367013070662203</v>
      </c>
      <c r="P2520">
        <v>0.472086522711268</v>
      </c>
      <c r="Q2520" s="28">
        <v>6.4991753841324202</v>
      </c>
      <c r="S2520" t="s">
        <v>601</v>
      </c>
      <c r="T2520">
        <v>6.6872723384101</v>
      </c>
      <c r="U2520">
        <v>7.28980110054726</v>
      </c>
      <c r="V2520">
        <v>2.9263287736560201E-2</v>
      </c>
      <c r="W2520" s="30">
        <v>0.50337893296040603</v>
      </c>
      <c r="Y2520" t="s">
        <v>601</v>
      </c>
      <c r="Z2520">
        <v>22.726784019029001</v>
      </c>
      <c r="AA2520">
        <v>25.577138959611101</v>
      </c>
      <c r="AB2520">
        <v>0.66866251447081404</v>
      </c>
      <c r="AC2520" s="28">
        <v>3.7585917137414002</v>
      </c>
      <c r="AE2520" t="s">
        <v>601</v>
      </c>
      <c r="AF2520">
        <v>19.396801564543701</v>
      </c>
      <c r="AG2520">
        <v>6.9250068942939302</v>
      </c>
      <c r="AH2520">
        <v>0.33</v>
      </c>
      <c r="AI2520" s="28">
        <v>2.85582164335203</v>
      </c>
    </row>
    <row r="2521" spans="1:35" x14ac:dyDescent="0.2">
      <c r="A2521" t="s">
        <v>601</v>
      </c>
      <c r="B2521">
        <v>0.19889885285856601</v>
      </c>
      <c r="C2521">
        <v>43.945127381964497</v>
      </c>
      <c r="D2521">
        <v>1.0233028469952199</v>
      </c>
      <c r="E2521" s="28">
        <v>5.7543658786135401</v>
      </c>
      <c r="G2521" t="s">
        <v>601</v>
      </c>
      <c r="H2521">
        <v>8.5581137040315998</v>
      </c>
      <c r="I2521">
        <v>3.61109912366059</v>
      </c>
      <c r="J2521">
        <v>4.2968019473632699E-2</v>
      </c>
      <c r="K2521" s="30">
        <v>0.42314096667392098</v>
      </c>
      <c r="M2521" t="s">
        <v>601</v>
      </c>
      <c r="N2521">
        <v>0.14628787246788</v>
      </c>
      <c r="O2521">
        <v>4.1462397757997902</v>
      </c>
      <c r="P2521">
        <v>0.138659162425192</v>
      </c>
      <c r="Q2521" s="28">
        <v>6.5010655345456598</v>
      </c>
      <c r="S2521" t="s">
        <v>601</v>
      </c>
      <c r="T2521">
        <v>7.4748947733639799</v>
      </c>
      <c r="U2521">
        <v>1.1028352210931001</v>
      </c>
      <c r="V2521">
        <v>1.75160456249107E-2</v>
      </c>
      <c r="W2521" s="30">
        <v>0.50353115088566802</v>
      </c>
      <c r="Y2521" t="s">
        <v>601</v>
      </c>
      <c r="Z2521">
        <v>17.652236102373401</v>
      </c>
      <c r="AA2521">
        <v>8.3942325250646892</v>
      </c>
      <c r="AB2521">
        <v>0.18268557391058701</v>
      </c>
      <c r="AC2521" s="28">
        <v>3.7616606742022198</v>
      </c>
      <c r="AE2521" t="s">
        <v>601</v>
      </c>
      <c r="AF2521">
        <v>18.2177231938898</v>
      </c>
      <c r="AG2521">
        <v>7.68144139281058</v>
      </c>
      <c r="AH2521">
        <v>0.33</v>
      </c>
      <c r="AI2521" s="28">
        <v>2.85627600966406</v>
      </c>
    </row>
    <row r="2522" spans="1:35" x14ac:dyDescent="0.2">
      <c r="A2522" t="s">
        <v>601</v>
      </c>
      <c r="B2522">
        <v>0.16225233618271001</v>
      </c>
      <c r="C2522">
        <v>10.092552105511301</v>
      </c>
      <c r="D2522">
        <v>0.303613402425159</v>
      </c>
      <c r="E2522" s="28">
        <v>5.75576596601611</v>
      </c>
      <c r="G2522" t="s">
        <v>601</v>
      </c>
      <c r="H2522">
        <v>5.7990007854784196</v>
      </c>
      <c r="I2522">
        <v>1.0471406066478901</v>
      </c>
      <c r="J2522">
        <v>1.1992444973151E-2</v>
      </c>
      <c r="K2522" s="30">
        <v>0.423217559418613</v>
      </c>
      <c r="M2522" t="s">
        <v>601</v>
      </c>
      <c r="N2522">
        <v>0.16202211317624801</v>
      </c>
      <c r="O2522">
        <v>14.257340102472</v>
      </c>
      <c r="P2522">
        <v>0.35015231725552598</v>
      </c>
      <c r="Q2522" s="28">
        <v>6.51511882396409</v>
      </c>
      <c r="S2522" t="s">
        <v>601</v>
      </c>
      <c r="T2522">
        <v>8.8518251706659203</v>
      </c>
      <c r="U2522">
        <v>2.2391723458404802</v>
      </c>
      <c r="V2522">
        <v>3.7269039756410501E-2</v>
      </c>
      <c r="W2522" s="30">
        <v>0.50358492642415897</v>
      </c>
      <c r="Y2522" t="s">
        <v>601</v>
      </c>
      <c r="Z2522">
        <v>20.9526341532892</v>
      </c>
      <c r="AA2522">
        <v>3.8361534758889602</v>
      </c>
      <c r="AB2522">
        <v>0.193898644354035</v>
      </c>
      <c r="AC2522" s="28">
        <v>3.76478502230735</v>
      </c>
      <c r="AE2522" t="s">
        <v>601</v>
      </c>
      <c r="AF2522">
        <v>17.1371614965819</v>
      </c>
      <c r="AG2522">
        <v>9.1301989303405708</v>
      </c>
      <c r="AH2522">
        <v>0.33</v>
      </c>
      <c r="AI2522" s="28">
        <v>2.8563488182619099</v>
      </c>
    </row>
    <row r="2523" spans="1:35" x14ac:dyDescent="0.2">
      <c r="A2523" t="s">
        <v>601</v>
      </c>
      <c r="B2523">
        <v>0.19635629273233299</v>
      </c>
      <c r="C2523">
        <v>10.876999968670701</v>
      </c>
      <c r="D2523">
        <v>0.49586957323193098</v>
      </c>
      <c r="E2523" s="28">
        <v>5.7566801373831398</v>
      </c>
      <c r="G2523" t="s">
        <v>601</v>
      </c>
      <c r="H2523">
        <v>9.731709362207539</v>
      </c>
      <c r="I2523">
        <v>2.3993578417677401</v>
      </c>
      <c r="J2523">
        <v>4.6118297639302301E-2</v>
      </c>
      <c r="K2523" s="30">
        <v>0.42354126652792301</v>
      </c>
      <c r="M2523" t="s">
        <v>601</v>
      </c>
      <c r="N2523">
        <v>0.158080756076415</v>
      </c>
      <c r="O2523">
        <v>289.64462016904298</v>
      </c>
      <c r="P2523">
        <v>0.47124847515746598</v>
      </c>
      <c r="Q2523" s="28">
        <v>6.5165632878539999</v>
      </c>
      <c r="S2523" t="s">
        <v>601</v>
      </c>
      <c r="T2523">
        <v>9.4630298897881602</v>
      </c>
      <c r="U2523">
        <v>1.3607659886313099</v>
      </c>
      <c r="V2523">
        <v>2.8703170062491599E-2</v>
      </c>
      <c r="W2523" s="30">
        <v>0.50370515549719697</v>
      </c>
      <c r="Y2523" t="s">
        <v>601</v>
      </c>
      <c r="Z2523">
        <v>19.089665779193499</v>
      </c>
      <c r="AA2523">
        <v>2.5636115115284701</v>
      </c>
      <c r="AB2523">
        <v>0.117814781057234</v>
      </c>
      <c r="AC2523" s="28">
        <v>3.7680715139532501</v>
      </c>
      <c r="AE2523" t="s">
        <v>601</v>
      </c>
      <c r="AF2523">
        <v>16.2040412509979</v>
      </c>
      <c r="AG2523">
        <v>12.1071387841942</v>
      </c>
      <c r="AH2523">
        <v>0.33</v>
      </c>
      <c r="AI2523" s="28">
        <v>2.8566680405574001</v>
      </c>
    </row>
    <row r="2524" spans="1:35" x14ac:dyDescent="0.2">
      <c r="A2524" t="s">
        <v>601</v>
      </c>
      <c r="B2524">
        <v>0.17153607963383</v>
      </c>
      <c r="C2524">
        <v>15.498782167902201</v>
      </c>
      <c r="D2524">
        <v>0.43423225447104202</v>
      </c>
      <c r="E2524" s="28">
        <v>5.7614137829958496</v>
      </c>
      <c r="G2524" t="s">
        <v>601</v>
      </c>
      <c r="H2524">
        <v>9.8816560316422706</v>
      </c>
      <c r="I2524">
        <v>3.8583053855218798</v>
      </c>
      <c r="J2524">
        <v>6.0224666299838303E-2</v>
      </c>
      <c r="K2524" s="30">
        <v>0.42371555021930402</v>
      </c>
      <c r="M2524" t="s">
        <v>601</v>
      </c>
      <c r="N2524">
        <v>0.19630342656446501</v>
      </c>
      <c r="O2524">
        <v>31.650100527905298</v>
      </c>
      <c r="P2524">
        <v>0.88667741815864898</v>
      </c>
      <c r="Q2524" s="28">
        <v>6.5211567155085302</v>
      </c>
      <c r="S2524" t="s">
        <v>601</v>
      </c>
      <c r="T2524">
        <v>8.5967264728697206</v>
      </c>
      <c r="U2524">
        <v>7.37423424898408</v>
      </c>
      <c r="V2524">
        <v>5.1730334923506302E-2</v>
      </c>
      <c r="W2524" s="30">
        <v>0.50385067716321397</v>
      </c>
      <c r="Y2524" t="s">
        <v>601</v>
      </c>
      <c r="Z2524">
        <v>23.3255888613193</v>
      </c>
      <c r="AA2524">
        <v>52.231137293122202</v>
      </c>
      <c r="AB2524">
        <v>0.86408929099012899</v>
      </c>
      <c r="AC2524" s="28">
        <v>3.7685165040306599</v>
      </c>
      <c r="AE2524" t="s">
        <v>601</v>
      </c>
      <c r="AF2524">
        <v>16.933605330855002</v>
      </c>
      <c r="AG2524">
        <v>9.6159344850316604</v>
      </c>
      <c r="AH2524">
        <v>0.33</v>
      </c>
      <c r="AI2524" s="28">
        <v>2.8567914052832899</v>
      </c>
    </row>
    <row r="2525" spans="1:35" x14ac:dyDescent="0.2">
      <c r="A2525" t="s">
        <v>601</v>
      </c>
      <c r="B2525">
        <v>0.19826484335886599</v>
      </c>
      <c r="C2525">
        <v>9.2043049245987607</v>
      </c>
      <c r="D2525">
        <v>0.44210949957682499</v>
      </c>
      <c r="E2525" s="28">
        <v>5.7817115384708</v>
      </c>
      <c r="G2525" t="s">
        <v>601</v>
      </c>
      <c r="H2525">
        <v>8.0008600918217194</v>
      </c>
      <c r="I2525">
        <v>5.4661861962577696</v>
      </c>
      <c r="J2525">
        <v>4.1457843192991999E-2</v>
      </c>
      <c r="K2525" s="30">
        <v>0.42379612887291401</v>
      </c>
      <c r="M2525" t="s">
        <v>601</v>
      </c>
      <c r="N2525">
        <v>0.19041921645436999</v>
      </c>
      <c r="O2525">
        <v>64.261667101012705</v>
      </c>
      <c r="P2525">
        <v>0.93065511785717503</v>
      </c>
      <c r="Q2525" s="28">
        <v>6.5211713335133004</v>
      </c>
      <c r="S2525" t="s">
        <v>601</v>
      </c>
      <c r="T2525">
        <v>5.8679049048673901</v>
      </c>
      <c r="U2525">
        <v>6.0456828572522596</v>
      </c>
      <c r="V2525">
        <v>2.1711118425220301E-2</v>
      </c>
      <c r="W2525" s="30">
        <v>0.504186880341292</v>
      </c>
      <c r="Y2525" t="s">
        <v>601</v>
      </c>
      <c r="Z2525">
        <v>18.0839789537239</v>
      </c>
      <c r="AA2525">
        <v>7.3954948983167599</v>
      </c>
      <c r="AB2525">
        <v>0.18900418330431601</v>
      </c>
      <c r="AC2525" s="28">
        <v>3.7737314559848598</v>
      </c>
      <c r="AE2525" t="s">
        <v>601</v>
      </c>
      <c r="AF2525">
        <v>17.988802557696101</v>
      </c>
      <c r="AG2525">
        <v>7.90585736162312</v>
      </c>
      <c r="AH2525">
        <v>0.33</v>
      </c>
      <c r="AI2525" s="28">
        <v>2.85933136968137</v>
      </c>
    </row>
    <row r="2526" spans="1:35" x14ac:dyDescent="0.2">
      <c r="A2526" t="s">
        <v>601</v>
      </c>
      <c r="B2526">
        <v>0.18805065633319601</v>
      </c>
      <c r="C2526">
        <v>9.0466777835394296</v>
      </c>
      <c r="D2526">
        <v>0.39861148090569498</v>
      </c>
      <c r="E2526" s="28">
        <v>5.7920293592671603</v>
      </c>
      <c r="G2526" t="s">
        <v>601</v>
      </c>
      <c r="H2526">
        <v>9.9533913030368204</v>
      </c>
      <c r="I2526">
        <v>5.2201071771594698</v>
      </c>
      <c r="J2526">
        <v>6.8088747572197697E-2</v>
      </c>
      <c r="K2526" s="30">
        <v>0.424485123739824</v>
      </c>
      <c r="M2526" t="s">
        <v>601</v>
      </c>
      <c r="N2526">
        <v>0.19991466475519501</v>
      </c>
      <c r="O2526">
        <v>212.85410025597</v>
      </c>
      <c r="P2526">
        <v>1.3042065432224299</v>
      </c>
      <c r="Q2526" s="28">
        <v>6.5266277257411502</v>
      </c>
      <c r="S2526" t="s">
        <v>601</v>
      </c>
      <c r="T2526">
        <v>8.9696910474067213</v>
      </c>
      <c r="U2526">
        <v>1.3804955427343999</v>
      </c>
      <c r="V2526">
        <v>2.7090428922150599E-2</v>
      </c>
      <c r="W2526" s="30">
        <v>0.50491609729811304</v>
      </c>
      <c r="Y2526" t="s">
        <v>601</v>
      </c>
      <c r="Z2526">
        <v>23.6748158021033</v>
      </c>
      <c r="AA2526">
        <v>11.756216271046</v>
      </c>
      <c r="AB2526">
        <v>0.56397836358686204</v>
      </c>
      <c r="AC2526" s="28">
        <v>3.7745129174318999</v>
      </c>
      <c r="AE2526" t="s">
        <v>601</v>
      </c>
      <c r="AF2526">
        <v>18.4131089341119</v>
      </c>
      <c r="AG2526">
        <v>7.5065039740938797</v>
      </c>
      <c r="AH2526">
        <v>0.33</v>
      </c>
      <c r="AI2526" s="28">
        <v>2.8604950305530799</v>
      </c>
    </row>
    <row r="2527" spans="1:35" x14ac:dyDescent="0.2">
      <c r="A2527" t="s">
        <v>601</v>
      </c>
      <c r="B2527">
        <v>0.185540243748715</v>
      </c>
      <c r="C2527">
        <v>46.4158883361278</v>
      </c>
      <c r="D2527">
        <v>0.78886994214500405</v>
      </c>
      <c r="E2527" s="28">
        <v>5.7960963321671901</v>
      </c>
      <c r="G2527" t="s">
        <v>601</v>
      </c>
      <c r="H2527">
        <v>8.3746643358381903</v>
      </c>
      <c r="I2527">
        <v>2.3178817327598602</v>
      </c>
      <c r="J2527">
        <v>3.4493713467059803E-2</v>
      </c>
      <c r="K2527" s="30">
        <v>0.42475568283412302</v>
      </c>
      <c r="M2527" t="s">
        <v>601</v>
      </c>
      <c r="N2527">
        <v>0.10000221549792</v>
      </c>
      <c r="O2527">
        <v>4.6926466587748097</v>
      </c>
      <c r="P2527">
        <v>6.61008205533819E-2</v>
      </c>
      <c r="Q2527" s="28">
        <v>6.5313073147431702</v>
      </c>
      <c r="S2527" t="s">
        <v>601</v>
      </c>
      <c r="T2527">
        <v>8.4779783627413607</v>
      </c>
      <c r="U2527">
        <v>2.7391095515787001</v>
      </c>
      <c r="V2527">
        <v>3.80867509345326E-2</v>
      </c>
      <c r="W2527" s="30">
        <v>0.50508041910929602</v>
      </c>
      <c r="Y2527" t="s">
        <v>601</v>
      </c>
      <c r="Z2527">
        <v>22.9776526045376</v>
      </c>
      <c r="AA2527">
        <v>4.8716033223319304</v>
      </c>
      <c r="AB2527">
        <v>0.27528201365565402</v>
      </c>
      <c r="AC2527" s="28">
        <v>3.7776655952002902</v>
      </c>
      <c r="AE2527" t="s">
        <v>601</v>
      </c>
      <c r="AF2527">
        <v>17.348303427035699</v>
      </c>
      <c r="AG2527">
        <v>8.7694324222647406</v>
      </c>
      <c r="AH2527">
        <v>0.33</v>
      </c>
      <c r="AI2527" s="28">
        <v>2.8618118459035502</v>
      </c>
    </row>
    <row r="2528" spans="1:35" x14ac:dyDescent="0.2">
      <c r="A2528" t="s">
        <v>601</v>
      </c>
      <c r="B2528">
        <v>0.190749915724402</v>
      </c>
      <c r="C2528">
        <v>12.134475391087101</v>
      </c>
      <c r="D2528">
        <v>0.50573956135643805</v>
      </c>
      <c r="E2528" s="28">
        <v>5.7998082872170604</v>
      </c>
      <c r="G2528" t="s">
        <v>601</v>
      </c>
      <c r="H2528">
        <v>7.0795224664619196</v>
      </c>
      <c r="I2528">
        <v>1.18855355314224</v>
      </c>
      <c r="J2528">
        <v>1.7357811504085802E-2</v>
      </c>
      <c r="K2528" s="30">
        <v>0.42482268570480503</v>
      </c>
      <c r="M2528" t="s">
        <v>601</v>
      </c>
      <c r="N2528">
        <v>0.1829621855745</v>
      </c>
      <c r="O2528">
        <v>122.115753319126</v>
      </c>
      <c r="P2528">
        <v>0.85148316953813796</v>
      </c>
      <c r="Q2528" s="28">
        <v>6.5418049176014303</v>
      </c>
      <c r="S2528" t="s">
        <v>601</v>
      </c>
      <c r="T2528">
        <v>8.55814947218302</v>
      </c>
      <c r="U2528">
        <v>1.2127490489934201</v>
      </c>
      <c r="V2528">
        <v>2.2666675422613199E-2</v>
      </c>
      <c r="W2528" s="30">
        <v>0.50750352903426799</v>
      </c>
      <c r="Y2528" t="s">
        <v>601</v>
      </c>
      <c r="Z2528">
        <v>16.325097683794901</v>
      </c>
      <c r="AA2528">
        <v>1.9333994040718501</v>
      </c>
      <c r="AB2528">
        <v>7.1777975717579101E-2</v>
      </c>
      <c r="AC2528" s="28">
        <v>3.7786428773633398</v>
      </c>
      <c r="AE2528" t="s">
        <v>601</v>
      </c>
      <c r="AF2528">
        <v>15.595878101668999</v>
      </c>
      <c r="AG2528">
        <v>16.811745479405399</v>
      </c>
      <c r="AH2528">
        <v>0.33</v>
      </c>
      <c r="AI2528" s="28">
        <v>2.8628456866768599</v>
      </c>
    </row>
    <row r="2529" spans="1:35" x14ac:dyDescent="0.2">
      <c r="A2529" t="s">
        <v>601</v>
      </c>
      <c r="B2529">
        <v>0.184556540534076</v>
      </c>
      <c r="C2529">
        <v>11.488545967557901</v>
      </c>
      <c r="D2529">
        <v>0.45229267635058301</v>
      </c>
      <c r="E2529" s="28">
        <v>5.80220047782975</v>
      </c>
      <c r="G2529" t="s">
        <v>601</v>
      </c>
      <c r="H2529">
        <v>7.8917068870953706</v>
      </c>
      <c r="I2529">
        <v>1.20926262481036</v>
      </c>
      <c r="J2529">
        <v>2.03809772753747E-2</v>
      </c>
      <c r="K2529" s="30">
        <v>0.42488222647402202</v>
      </c>
      <c r="M2529" t="s">
        <v>601</v>
      </c>
      <c r="N2529">
        <v>0.18201286480734999</v>
      </c>
      <c r="O2529">
        <v>105.136965683063</v>
      </c>
      <c r="P2529">
        <v>0.81811761784266201</v>
      </c>
      <c r="Q2529" s="28">
        <v>6.5451872084852303</v>
      </c>
      <c r="S2529" t="s">
        <v>601</v>
      </c>
      <c r="T2529">
        <v>6.5647160049578792</v>
      </c>
      <c r="U2529">
        <v>7.0625614663070397</v>
      </c>
      <c r="V2529">
        <v>2.78122184149628E-2</v>
      </c>
      <c r="W2529" s="30">
        <v>0.50752096594262097</v>
      </c>
      <c r="Y2529" t="s">
        <v>601</v>
      </c>
      <c r="Z2529">
        <v>24.3513893143327</v>
      </c>
      <c r="AA2529">
        <v>24.708604168465602</v>
      </c>
      <c r="AB2529">
        <v>0.87580289026703795</v>
      </c>
      <c r="AC2529" s="28">
        <v>3.7788578415608498</v>
      </c>
      <c r="AE2529" t="s">
        <v>601</v>
      </c>
      <c r="AF2529">
        <v>17.4164068145556</v>
      </c>
      <c r="AG2529">
        <v>8.6689996315337492</v>
      </c>
      <c r="AH2529">
        <v>0.33</v>
      </c>
      <c r="AI2529" s="28">
        <v>2.8686540273604502</v>
      </c>
    </row>
    <row r="2530" spans="1:35" x14ac:dyDescent="0.2">
      <c r="A2530" t="s">
        <v>601</v>
      </c>
      <c r="B2530">
        <v>0.11579596448526901</v>
      </c>
      <c r="C2530">
        <v>12.2045460501459</v>
      </c>
      <c r="D2530">
        <v>0.12486383532100399</v>
      </c>
      <c r="E2530" s="28">
        <v>5.8175373745636199</v>
      </c>
      <c r="G2530" t="s">
        <v>601</v>
      </c>
      <c r="H2530">
        <v>9.1274662389529801</v>
      </c>
      <c r="I2530">
        <v>2.9182082376440901</v>
      </c>
      <c r="J2530">
        <v>4.5145843994992003E-2</v>
      </c>
      <c r="K2530" s="30">
        <v>0.42501485532010103</v>
      </c>
      <c r="M2530" t="s">
        <v>601</v>
      </c>
      <c r="N2530">
        <v>0.18607119647763101</v>
      </c>
      <c r="O2530">
        <v>14.4224738415937</v>
      </c>
      <c r="P2530">
        <v>0.52855713615709399</v>
      </c>
      <c r="Q2530" s="28">
        <v>6.5499566301884897</v>
      </c>
      <c r="S2530" t="s">
        <v>601</v>
      </c>
      <c r="T2530">
        <v>8.3371820078230385</v>
      </c>
      <c r="U2530">
        <v>1.2127490489934201</v>
      </c>
      <c r="V2530">
        <v>2.1936014531848E-2</v>
      </c>
      <c r="W2530" s="30">
        <v>0.50793026255621199</v>
      </c>
      <c r="Y2530" t="s">
        <v>601</v>
      </c>
      <c r="Z2530">
        <v>15.929323155641601</v>
      </c>
      <c r="AA2530">
        <v>1.79913505645155</v>
      </c>
      <c r="AB2530">
        <v>6.5052674538776598E-2</v>
      </c>
      <c r="AC2530" s="28">
        <v>3.7796470047569199</v>
      </c>
      <c r="AE2530" t="s">
        <v>601</v>
      </c>
      <c r="AF2530">
        <v>19.611190652080801</v>
      </c>
      <c r="AG2530">
        <v>6.8456975690450799</v>
      </c>
      <c r="AH2530">
        <v>0.33</v>
      </c>
      <c r="AI2530" s="28">
        <v>2.8695941065689401</v>
      </c>
    </row>
    <row r="2531" spans="1:35" x14ac:dyDescent="0.2">
      <c r="A2531" t="s">
        <v>601</v>
      </c>
      <c r="B2531">
        <v>0.17351585757108401</v>
      </c>
      <c r="C2531">
        <v>15.498782167902201</v>
      </c>
      <c r="D2531">
        <v>0.448447631202608</v>
      </c>
      <c r="E2531" s="28">
        <v>5.8263210024546401</v>
      </c>
      <c r="G2531" t="s">
        <v>601</v>
      </c>
      <c r="H2531">
        <v>9.2106776957690215</v>
      </c>
      <c r="I2531">
        <v>2.69996316651677</v>
      </c>
      <c r="J2531">
        <v>4.4211449495175199E-2</v>
      </c>
      <c r="K2531" s="30">
        <v>0.42521663275930799</v>
      </c>
      <c r="M2531" t="s">
        <v>601</v>
      </c>
      <c r="N2531">
        <v>0.14541989183076201</v>
      </c>
      <c r="O2531">
        <v>2.7549265692352201</v>
      </c>
      <c r="P2531">
        <v>9.5313636774502497E-2</v>
      </c>
      <c r="Q2531" s="28">
        <v>6.5500457033659503</v>
      </c>
      <c r="S2531" t="s">
        <v>601</v>
      </c>
      <c r="T2531">
        <v>8.6943334507295997</v>
      </c>
      <c r="U2531">
        <v>5.9250657397936903</v>
      </c>
      <c r="V2531">
        <v>5.0997954860610699E-2</v>
      </c>
      <c r="W2531" s="30">
        <v>0.50822890909580698</v>
      </c>
      <c r="Y2531" t="s">
        <v>601</v>
      </c>
      <c r="Z2531">
        <v>23.112073954764501</v>
      </c>
      <c r="AA2531">
        <v>21.519551131702499</v>
      </c>
      <c r="AB2531">
        <v>0.67985983189196797</v>
      </c>
      <c r="AC2531" s="28">
        <v>3.7798873062412701</v>
      </c>
      <c r="AE2531" t="s">
        <v>601</v>
      </c>
      <c r="AF2531">
        <v>18.830606076588499</v>
      </c>
      <c r="AG2531">
        <v>7.2098954064982701</v>
      </c>
      <c r="AH2531">
        <v>0.33</v>
      </c>
      <c r="AI2531" s="28">
        <v>2.8706293581370401</v>
      </c>
    </row>
    <row r="2532" spans="1:35" x14ac:dyDescent="0.2">
      <c r="A2532" t="s">
        <v>601</v>
      </c>
      <c r="B2532">
        <v>0.16792002653878599</v>
      </c>
      <c r="C2532">
        <v>17.440558573944301</v>
      </c>
      <c r="D2532">
        <v>0.42321225148095898</v>
      </c>
      <c r="E2532" s="28">
        <v>5.8333032778910603</v>
      </c>
      <c r="G2532" t="s">
        <v>601</v>
      </c>
      <c r="H2532">
        <v>4.5642235399756501</v>
      </c>
      <c r="I2532">
        <v>1.4126595486870399</v>
      </c>
      <c r="J2532">
        <v>9.9751997338141801E-3</v>
      </c>
      <c r="K2532" s="30">
        <v>0.42568629820111697</v>
      </c>
      <c r="M2532" t="s">
        <v>601</v>
      </c>
      <c r="N2532">
        <v>0.18635338353349201</v>
      </c>
      <c r="O2532">
        <v>106.048950905498</v>
      </c>
      <c r="P2532">
        <v>0.89785418648138504</v>
      </c>
      <c r="Q2532" s="28">
        <v>6.5553576776420002</v>
      </c>
      <c r="S2532" t="s">
        <v>601</v>
      </c>
      <c r="T2532">
        <v>8.3591896957647904</v>
      </c>
      <c r="U2532">
        <v>5.2653877364200996</v>
      </c>
      <c r="V2532">
        <v>4.5277495242430701E-2</v>
      </c>
      <c r="W2532" s="30">
        <v>0.50824001650830397</v>
      </c>
      <c r="Y2532" t="s">
        <v>601</v>
      </c>
      <c r="Z2532">
        <v>24.955924625778401</v>
      </c>
      <c r="AA2532">
        <v>6.8031207129140796</v>
      </c>
      <c r="AB2532">
        <v>0.420968126350242</v>
      </c>
      <c r="AC2532" s="28">
        <v>3.7820035793006999</v>
      </c>
      <c r="AE2532" t="s">
        <v>601</v>
      </c>
      <c r="AF2532">
        <v>15.919303336092</v>
      </c>
      <c r="AG2532">
        <v>13.6636831932795</v>
      </c>
      <c r="AH2532">
        <v>0.33</v>
      </c>
      <c r="AI2532" s="28">
        <v>2.8727672612532702</v>
      </c>
    </row>
    <row r="2533" spans="1:35" x14ac:dyDescent="0.2">
      <c r="A2533" t="s">
        <v>601</v>
      </c>
      <c r="B2533">
        <v>0.18257643478030799</v>
      </c>
      <c r="C2533">
        <v>6.06311316104581</v>
      </c>
      <c r="D2533">
        <v>0.26893868147829603</v>
      </c>
      <c r="E2533" s="28">
        <v>5.8379449031269397</v>
      </c>
      <c r="G2533" t="s">
        <v>601</v>
      </c>
      <c r="H2533">
        <v>8.5883030072711097</v>
      </c>
      <c r="I2533">
        <v>1.27358007675926</v>
      </c>
      <c r="J2533">
        <v>2.38778788882483E-2</v>
      </c>
      <c r="K2533" s="30">
        <v>0.42648638068223399</v>
      </c>
      <c r="M2533" t="s">
        <v>601</v>
      </c>
      <c r="N2533">
        <v>0.198199029870232</v>
      </c>
      <c r="O2533">
        <v>15.8142923261533</v>
      </c>
      <c r="P2533">
        <v>0.65646864115471004</v>
      </c>
      <c r="Q2533" s="28">
        <v>6.5577775297460299</v>
      </c>
      <c r="S2533" t="s">
        <v>601</v>
      </c>
      <c r="T2533">
        <v>7.3074225769411303</v>
      </c>
      <c r="U2533">
        <v>2.0479900011218501</v>
      </c>
      <c r="V2533">
        <v>2.5320745919642298E-2</v>
      </c>
      <c r="W2533" s="30">
        <v>0.50845727631589099</v>
      </c>
      <c r="Y2533" t="s">
        <v>601</v>
      </c>
      <c r="Z2533">
        <v>19.951448888552601</v>
      </c>
      <c r="AA2533">
        <v>6.5721039820412797</v>
      </c>
      <c r="AB2533">
        <v>0.24668689155339399</v>
      </c>
      <c r="AC2533" s="28">
        <v>3.7843969889754598</v>
      </c>
      <c r="AE2533" t="s">
        <v>601</v>
      </c>
      <c r="AF2533">
        <v>16.604164373358802</v>
      </c>
      <c r="AG2533">
        <v>10.483595485213</v>
      </c>
      <c r="AH2533">
        <v>0.33</v>
      </c>
      <c r="AI2533" s="28">
        <v>2.8736286884462299</v>
      </c>
    </row>
    <row r="2534" spans="1:35" x14ac:dyDescent="0.2">
      <c r="A2534" t="s">
        <v>601</v>
      </c>
      <c r="B2534">
        <v>0.1804532952889</v>
      </c>
      <c r="C2534">
        <v>66.712321150899797</v>
      </c>
      <c r="D2534">
        <v>0.75559716393077903</v>
      </c>
      <c r="E2534" s="28">
        <v>5.8429918633684403</v>
      </c>
      <c r="G2534" t="s">
        <v>601</v>
      </c>
      <c r="H2534">
        <v>7.5772374072864705</v>
      </c>
      <c r="I2534">
        <v>2.3993578417677401</v>
      </c>
      <c r="J2534">
        <v>2.9024208344374199E-2</v>
      </c>
      <c r="K2534" s="30">
        <v>0.42742965016663798</v>
      </c>
      <c r="M2534" t="s">
        <v>601</v>
      </c>
      <c r="N2534">
        <v>0.14074496573154499</v>
      </c>
      <c r="O2534">
        <v>6.9616258354103904</v>
      </c>
      <c r="P2534">
        <v>0.176686449732673</v>
      </c>
      <c r="Q2534" s="28">
        <v>6.5643962677201504</v>
      </c>
      <c r="S2534" t="s">
        <v>601</v>
      </c>
      <c r="T2534">
        <v>9.7711654184676107</v>
      </c>
      <c r="U2534">
        <v>1.8199732981517001</v>
      </c>
      <c r="V2534">
        <v>3.8379199152843699E-2</v>
      </c>
      <c r="W2534" s="30">
        <v>0.50908382619664105</v>
      </c>
      <c r="Y2534" t="s">
        <v>601</v>
      </c>
      <c r="Z2534">
        <v>21.140307508966199</v>
      </c>
      <c r="AA2534">
        <v>6.1510213834318899</v>
      </c>
      <c r="AB2534">
        <v>0.28030173239082101</v>
      </c>
      <c r="AC2534" s="28">
        <v>3.78827682650418</v>
      </c>
      <c r="AE2534" t="s">
        <v>601</v>
      </c>
      <c r="AF2534">
        <v>17.1483785083268</v>
      </c>
      <c r="AG2534">
        <v>9.1301989303405708</v>
      </c>
      <c r="AH2534">
        <v>0.33</v>
      </c>
      <c r="AI2534" s="28">
        <v>2.8736434001252502</v>
      </c>
    </row>
    <row r="2535" spans="1:35" x14ac:dyDescent="0.2">
      <c r="A2535" t="s">
        <v>601</v>
      </c>
      <c r="B2535">
        <v>0.13538140379952901</v>
      </c>
      <c r="C2535">
        <v>12.8907317012169</v>
      </c>
      <c r="D2535">
        <v>0.19689887085782801</v>
      </c>
      <c r="E2535" s="28">
        <v>5.84679285360507</v>
      </c>
      <c r="G2535" t="s">
        <v>601</v>
      </c>
      <c r="H2535">
        <v>5.6062809547853396</v>
      </c>
      <c r="I2535">
        <v>2.9776144756887599</v>
      </c>
      <c r="J2535">
        <v>1.7726207692123901E-2</v>
      </c>
      <c r="K2535" s="30">
        <v>0.42759942825697</v>
      </c>
      <c r="M2535" t="s">
        <v>601</v>
      </c>
      <c r="N2535">
        <v>0.180928897120681</v>
      </c>
      <c r="O2535">
        <v>106.048950905498</v>
      </c>
      <c r="P2535">
        <v>0.79368746942783797</v>
      </c>
      <c r="Q2535" s="28">
        <v>6.5688364600947304</v>
      </c>
      <c r="S2535" t="s">
        <v>601</v>
      </c>
      <c r="T2535">
        <v>8.0994084851121499</v>
      </c>
      <c r="U2535">
        <v>2.2521024707088899</v>
      </c>
      <c r="V2535">
        <v>3.1956972214646502E-2</v>
      </c>
      <c r="W2535" s="30">
        <v>0.50974712552449397</v>
      </c>
      <c r="Y2535" t="s">
        <v>601</v>
      </c>
      <c r="Z2535">
        <v>24.5238242822568</v>
      </c>
      <c r="AA2535">
        <v>23.800942138005801</v>
      </c>
      <c r="AB2535">
        <v>0.90383361539722595</v>
      </c>
      <c r="AC2535" s="28">
        <v>3.7895325628501699</v>
      </c>
      <c r="AE2535" t="s">
        <v>601</v>
      </c>
      <c r="AF2535">
        <v>14.808521066336301</v>
      </c>
      <c r="AG2535">
        <v>42.006031704868803</v>
      </c>
      <c r="AH2535">
        <v>0.33</v>
      </c>
      <c r="AI2535" s="28">
        <v>2.8740391710761699</v>
      </c>
    </row>
    <row r="2536" spans="1:35" x14ac:dyDescent="0.2">
      <c r="A2536" t="s">
        <v>601</v>
      </c>
      <c r="B2536">
        <v>0.111325589116857</v>
      </c>
      <c r="C2536">
        <v>2.9098189407987398</v>
      </c>
      <c r="D2536">
        <v>6.6125192592409898E-2</v>
      </c>
      <c r="E2536" s="28">
        <v>5.8475044408801802</v>
      </c>
      <c r="G2536" t="s">
        <v>601</v>
      </c>
      <c r="H2536">
        <v>6.2721554495029297</v>
      </c>
      <c r="I2536">
        <v>2.07768351923393</v>
      </c>
      <c r="J2536">
        <v>1.9467046153862799E-2</v>
      </c>
      <c r="K2536" s="30">
        <v>0.42792430130516901</v>
      </c>
      <c r="M2536" t="s">
        <v>601</v>
      </c>
      <c r="N2536">
        <v>0.15244190272660799</v>
      </c>
      <c r="O2536">
        <v>10.845730650619</v>
      </c>
      <c r="P2536">
        <v>0.26347980184444603</v>
      </c>
      <c r="Q2536" s="28">
        <v>6.5690190349382904</v>
      </c>
      <c r="S2536" t="s">
        <v>601</v>
      </c>
      <c r="T2536">
        <v>9.321228057156409</v>
      </c>
      <c r="U2536">
        <v>1.82522046182733</v>
      </c>
      <c r="V2536">
        <v>3.5724621642967302E-2</v>
      </c>
      <c r="W2536" s="30">
        <v>0.50997334781337</v>
      </c>
      <c r="Y2536" t="s">
        <v>601</v>
      </c>
      <c r="Z2536">
        <v>24.548216901839801</v>
      </c>
      <c r="AA2536">
        <v>33.719565553544101</v>
      </c>
      <c r="AB2536">
        <v>1.0021431371207099</v>
      </c>
      <c r="AC2536" s="28">
        <v>3.7896523000061499</v>
      </c>
      <c r="AE2536" t="s">
        <v>601</v>
      </c>
      <c r="AF2536">
        <v>16.448680747139001</v>
      </c>
      <c r="AG2536">
        <v>11.0413330665098</v>
      </c>
      <c r="AH2536">
        <v>0.33</v>
      </c>
      <c r="AI2536" s="28">
        <v>2.8745882775528799</v>
      </c>
    </row>
    <row r="2537" spans="1:35" x14ac:dyDescent="0.2">
      <c r="A2537" t="s">
        <v>601</v>
      </c>
      <c r="B2537">
        <v>0.14289463995103199</v>
      </c>
      <c r="C2537">
        <v>12.816721405189201</v>
      </c>
      <c r="D2537">
        <v>0.23433787765285499</v>
      </c>
      <c r="E2537" s="28">
        <v>5.8545565585557302</v>
      </c>
      <c r="G2537" t="s">
        <v>601</v>
      </c>
      <c r="H2537">
        <v>8.3376328173004186</v>
      </c>
      <c r="I2537">
        <v>1.8147412190793899</v>
      </c>
      <c r="J2537">
        <v>2.97465789214541E-2</v>
      </c>
      <c r="K2537" s="30">
        <v>0.42806671077610298</v>
      </c>
      <c r="M2537" t="s">
        <v>601</v>
      </c>
      <c r="N2537">
        <v>0.118658352947855</v>
      </c>
      <c r="O2537">
        <v>15.8142923261533</v>
      </c>
      <c r="P2537">
        <v>0.139344069887853</v>
      </c>
      <c r="Q2537" s="28">
        <v>6.5731904635216596</v>
      </c>
      <c r="S2537" t="s">
        <v>601</v>
      </c>
      <c r="T2537">
        <v>9.5575380295681711</v>
      </c>
      <c r="U2537">
        <v>4.0987663613916503</v>
      </c>
      <c r="V2537">
        <v>5.68335318739129E-2</v>
      </c>
      <c r="W2537" s="30">
        <v>0.51052017509442305</v>
      </c>
      <c r="Y2537" t="s">
        <v>601</v>
      </c>
      <c r="Z2537">
        <v>15.607250335239801</v>
      </c>
      <c r="AA2537">
        <v>12.452995135625599</v>
      </c>
      <c r="AB2537">
        <v>0.127220789403378</v>
      </c>
      <c r="AC2537" s="28">
        <v>3.7899752520134302</v>
      </c>
      <c r="AE2537" t="s">
        <v>601</v>
      </c>
      <c r="AF2537">
        <v>16.966639039404399</v>
      </c>
      <c r="AG2537">
        <v>9.5607122004671297</v>
      </c>
      <c r="AH2537">
        <v>0.33</v>
      </c>
      <c r="AI2537" s="28">
        <v>2.8747447436743201</v>
      </c>
    </row>
    <row r="2538" spans="1:35" x14ac:dyDescent="0.2">
      <c r="A2538" t="s">
        <v>601</v>
      </c>
      <c r="B2538">
        <v>0.17856536159231801</v>
      </c>
      <c r="C2538">
        <v>37.187124532406202</v>
      </c>
      <c r="D2538">
        <v>0.64794620141061698</v>
      </c>
      <c r="E2538" s="28">
        <v>5.8591741160517197</v>
      </c>
      <c r="G2538" t="s">
        <v>601</v>
      </c>
      <c r="H2538">
        <v>7.88920677833989</v>
      </c>
      <c r="I2538">
        <v>3.9368492691367001</v>
      </c>
      <c r="J2538">
        <v>3.72086235966042E-2</v>
      </c>
      <c r="K2538" s="30">
        <v>0.42816209012011702</v>
      </c>
      <c r="M2538" t="s">
        <v>601</v>
      </c>
      <c r="N2538">
        <v>0.16792002653878599</v>
      </c>
      <c r="O2538">
        <v>28.781589762764501</v>
      </c>
      <c r="P2538">
        <v>0.48956487991882702</v>
      </c>
      <c r="Q2538" s="28">
        <v>6.5798196372511901</v>
      </c>
      <c r="S2538" t="s">
        <v>601</v>
      </c>
      <c r="T2538">
        <v>9.9400848745735804</v>
      </c>
      <c r="U2538">
        <v>6.4409842629510097</v>
      </c>
      <c r="V2538">
        <v>7.2068897702882107E-2</v>
      </c>
      <c r="W2538" s="30">
        <v>0.51087573216806903</v>
      </c>
      <c r="Y2538" t="s">
        <v>601</v>
      </c>
      <c r="Z2538">
        <v>23.984769725237001</v>
      </c>
      <c r="AA2538">
        <v>75.721603993656004</v>
      </c>
      <c r="AB2538">
        <v>1.0383731272172501</v>
      </c>
      <c r="AC2538" s="28">
        <v>3.7901372476821802</v>
      </c>
      <c r="AE2538" t="s">
        <v>601</v>
      </c>
      <c r="AF2538">
        <v>17.5022215841018</v>
      </c>
      <c r="AG2538">
        <v>8.5205029788204705</v>
      </c>
      <c r="AH2538">
        <v>0.33</v>
      </c>
      <c r="AI2538" s="28">
        <v>2.8747864202686801</v>
      </c>
    </row>
    <row r="2539" spans="1:35" x14ac:dyDescent="0.2">
      <c r="A2539" t="s">
        <v>601</v>
      </c>
      <c r="B2539">
        <v>0.15753016117607699</v>
      </c>
      <c r="C2539">
        <v>4.5463662190686298</v>
      </c>
      <c r="D2539">
        <v>0.16851450120054101</v>
      </c>
      <c r="E2539" s="28">
        <v>5.86594927648978</v>
      </c>
      <c r="G2539" t="s">
        <v>601</v>
      </c>
      <c r="H2539">
        <v>8.7041629488119003</v>
      </c>
      <c r="I2539">
        <v>1.27358007675926</v>
      </c>
      <c r="J2539">
        <v>2.4261798432853102E-2</v>
      </c>
      <c r="K2539" s="30">
        <v>0.42852053111785099</v>
      </c>
      <c r="M2539" t="s">
        <v>601</v>
      </c>
      <c r="N2539">
        <v>0.19388490956928001</v>
      </c>
      <c r="O2539">
        <v>247.94113625845199</v>
      </c>
      <c r="P2539">
        <v>1.1363561982331001</v>
      </c>
      <c r="Q2539" s="28">
        <v>6.5855544371459098</v>
      </c>
      <c r="S2539" t="s">
        <v>601</v>
      </c>
      <c r="T2539">
        <v>7.8560132882988603</v>
      </c>
      <c r="U2539">
        <v>4.0285734648384697</v>
      </c>
      <c r="V2539">
        <v>3.7166197861780097E-2</v>
      </c>
      <c r="W2539" s="30">
        <v>0.51105850034086497</v>
      </c>
      <c r="Y2539" t="s">
        <v>601</v>
      </c>
      <c r="Z2539">
        <v>17.4367307523713</v>
      </c>
      <c r="AA2539">
        <v>2.01872085226992</v>
      </c>
      <c r="AB2539">
        <v>8.34624689256106E-2</v>
      </c>
      <c r="AC2539" s="28">
        <v>3.7906178975141498</v>
      </c>
      <c r="AE2539" t="s">
        <v>601</v>
      </c>
      <c r="AF2539">
        <v>19.429717948230298</v>
      </c>
      <c r="AG2539">
        <v>6.9250068942939302</v>
      </c>
      <c r="AH2539">
        <v>0.33</v>
      </c>
      <c r="AI2539" s="28">
        <v>2.8750069948264398</v>
      </c>
    </row>
    <row r="2540" spans="1:35" x14ac:dyDescent="0.2">
      <c r="A2540" t="s">
        <v>601</v>
      </c>
      <c r="B2540">
        <v>0.15548938101276399</v>
      </c>
      <c r="C2540">
        <v>12.4171951294921</v>
      </c>
      <c r="D2540">
        <v>0.29500875994967302</v>
      </c>
      <c r="E2540" s="28">
        <v>5.8719579822013799</v>
      </c>
      <c r="G2540" t="s">
        <v>601</v>
      </c>
      <c r="H2540">
        <v>9.7482244791503501</v>
      </c>
      <c r="I2540">
        <v>8.3701006939179994</v>
      </c>
      <c r="J2540">
        <v>7.2533658327993897E-2</v>
      </c>
      <c r="K2540" s="30">
        <v>0.42856380499798002</v>
      </c>
      <c r="M2540" t="s">
        <v>601</v>
      </c>
      <c r="N2540">
        <v>0.172727080120156</v>
      </c>
      <c r="O2540">
        <v>11.6216105181022</v>
      </c>
      <c r="P2540">
        <v>0.383240521782165</v>
      </c>
      <c r="Q2540" s="28">
        <v>6.5860044628761596</v>
      </c>
      <c r="S2540" t="s">
        <v>601</v>
      </c>
      <c r="T2540">
        <v>7.8528329802110202</v>
      </c>
      <c r="U2540">
        <v>1.1028352210931001</v>
      </c>
      <c r="V2540">
        <v>1.8642073357197302E-2</v>
      </c>
      <c r="W2540" s="30">
        <v>0.51181879875134195</v>
      </c>
      <c r="Y2540" t="s">
        <v>601</v>
      </c>
      <c r="Z2540">
        <v>24.396067552066199</v>
      </c>
      <c r="AA2540">
        <v>26.476203710210701</v>
      </c>
      <c r="AB2540">
        <v>0.91645201632266005</v>
      </c>
      <c r="AC2540" s="28">
        <v>3.7938128165445399</v>
      </c>
      <c r="AE2540" t="s">
        <v>601</v>
      </c>
      <c r="AF2540">
        <v>15.017355834196799</v>
      </c>
      <c r="AG2540">
        <v>29.562105849237799</v>
      </c>
      <c r="AH2540">
        <v>0.33</v>
      </c>
      <c r="AI2540" s="28">
        <v>2.87563713273815</v>
      </c>
    </row>
    <row r="2541" spans="1:35" x14ac:dyDescent="0.2">
      <c r="A2541" t="s">
        <v>601</v>
      </c>
      <c r="B2541">
        <v>0.14687085600844199</v>
      </c>
      <c r="C2541">
        <v>5.3571305878092499</v>
      </c>
      <c r="D2541">
        <v>0.167296768420753</v>
      </c>
      <c r="E2541" s="28">
        <v>5.8771777946914003</v>
      </c>
      <c r="G2541" t="s">
        <v>601</v>
      </c>
      <c r="H2541">
        <v>9.5297736772525301</v>
      </c>
      <c r="I2541">
        <v>2.012917411563</v>
      </c>
      <c r="J2541">
        <v>3.9620629413611802E-2</v>
      </c>
      <c r="K2541" s="30">
        <v>0.428896756171604</v>
      </c>
      <c r="M2541" t="s">
        <v>601</v>
      </c>
      <c r="N2541">
        <v>0.17123220861494801</v>
      </c>
      <c r="O2541">
        <v>14.4640552653053</v>
      </c>
      <c r="P2541">
        <v>0.41682003191331501</v>
      </c>
      <c r="Q2541" s="28">
        <v>6.5920025514201797</v>
      </c>
      <c r="S2541" t="s">
        <v>601</v>
      </c>
      <c r="T2541">
        <v>8.7585156858983204</v>
      </c>
      <c r="U2541">
        <v>4.4300803464006497</v>
      </c>
      <c r="V2541">
        <v>4.84867495297246E-2</v>
      </c>
      <c r="W2541" s="30">
        <v>0.51273833844778804</v>
      </c>
      <c r="Y2541" t="s">
        <v>601</v>
      </c>
      <c r="Z2541">
        <v>8.7709396959463195</v>
      </c>
      <c r="AA2541">
        <v>1.00288309926358</v>
      </c>
      <c r="AB2541">
        <v>1.06681144450206E-2</v>
      </c>
      <c r="AC2541" s="28">
        <v>3.7945127950246298</v>
      </c>
      <c r="AE2541" t="s">
        <v>601</v>
      </c>
      <c r="AF2541">
        <v>18.307595161142402</v>
      </c>
      <c r="AG2541">
        <v>7.59346892677529</v>
      </c>
      <c r="AH2541">
        <v>0.33</v>
      </c>
      <c r="AI2541" s="28">
        <v>2.8758946984672802</v>
      </c>
    </row>
    <row r="2542" spans="1:35" x14ac:dyDescent="0.2">
      <c r="A2542" t="s">
        <v>601</v>
      </c>
      <c r="B2542">
        <v>0.15521483619267301</v>
      </c>
      <c r="C2542">
        <v>7.2271112689042099</v>
      </c>
      <c r="D2542">
        <v>0.22785553014834301</v>
      </c>
      <c r="E2542" s="28">
        <v>5.8776219512462697</v>
      </c>
      <c r="G2542" t="s">
        <v>601</v>
      </c>
      <c r="H2542">
        <v>7.6306391662495194</v>
      </c>
      <c r="I2542">
        <v>1.1028352210931001</v>
      </c>
      <c r="J2542">
        <v>1.79874927603518E-2</v>
      </c>
      <c r="K2542" s="30">
        <v>0.43035477645933701</v>
      </c>
      <c r="M2542" t="s">
        <v>601</v>
      </c>
      <c r="N2542">
        <v>0.104241483176493</v>
      </c>
      <c r="O2542">
        <v>1.87853138201008</v>
      </c>
      <c r="P2542">
        <v>4.3355591633847598E-2</v>
      </c>
      <c r="Q2542" s="28">
        <v>6.6057018603201998</v>
      </c>
      <c r="S2542" t="s">
        <v>601</v>
      </c>
      <c r="T2542">
        <v>9.1487047913807302</v>
      </c>
      <c r="U2542">
        <v>15.9974592566334</v>
      </c>
      <c r="V2542">
        <v>6.6822940177103607E-2</v>
      </c>
      <c r="W2542" s="30">
        <v>0.51286889788481205</v>
      </c>
      <c r="Y2542" t="s">
        <v>601</v>
      </c>
      <c r="Z2542">
        <v>18.943908103401199</v>
      </c>
      <c r="AA2542">
        <v>4.2306451667290803</v>
      </c>
      <c r="AB2542">
        <v>0.16829912263808</v>
      </c>
      <c r="AC2542" s="28">
        <v>3.7949001160404898</v>
      </c>
      <c r="AE2542" t="s">
        <v>601</v>
      </c>
      <c r="AF2542">
        <v>19.1669652795816</v>
      </c>
      <c r="AG2542">
        <v>7.0456969927981197</v>
      </c>
      <c r="AH2542">
        <v>0.33</v>
      </c>
      <c r="AI2542" s="28">
        <v>2.8771717832121402</v>
      </c>
    </row>
    <row r="2543" spans="1:35" x14ac:dyDescent="0.2">
      <c r="A2543" t="s">
        <v>601</v>
      </c>
      <c r="B2543">
        <v>0.197817653590037</v>
      </c>
      <c r="C2543">
        <v>8.3701006939179994</v>
      </c>
      <c r="D2543">
        <v>0.40389727303397899</v>
      </c>
      <c r="E2543" s="28">
        <v>5.8798493766675</v>
      </c>
      <c r="G2543" t="s">
        <v>601</v>
      </c>
      <c r="H2543">
        <v>9.7397686471464198</v>
      </c>
      <c r="I2543">
        <v>2.6157991908528402</v>
      </c>
      <c r="J2543">
        <v>4.84048700197863E-2</v>
      </c>
      <c r="K2543" s="30">
        <v>0.43058866320056799</v>
      </c>
      <c r="M2543" t="s">
        <v>601</v>
      </c>
      <c r="N2543">
        <v>0.15037039175137701</v>
      </c>
      <c r="O2543">
        <v>203.271746797557</v>
      </c>
      <c r="P2543">
        <v>0.38226557597725802</v>
      </c>
      <c r="Q2543" s="28">
        <v>6.6124207988619998</v>
      </c>
      <c r="S2543" t="s">
        <v>601</v>
      </c>
      <c r="T2543">
        <v>6.5466561144506494</v>
      </c>
      <c r="U2543">
        <v>1.3765268791029599</v>
      </c>
      <c r="V2543">
        <v>1.7094050487976499E-2</v>
      </c>
      <c r="W2543" s="30">
        <v>0.51330196234851599</v>
      </c>
      <c r="Y2543" t="s">
        <v>601</v>
      </c>
      <c r="Z2543">
        <v>23.319212118213002</v>
      </c>
      <c r="AA2543">
        <v>28.4520477169552</v>
      </c>
      <c r="AB2543">
        <v>0.774510507124751</v>
      </c>
      <c r="AC2543" s="28">
        <v>3.79599097574873</v>
      </c>
      <c r="AE2543" t="s">
        <v>601</v>
      </c>
      <c r="AF2543">
        <v>17.505193602759</v>
      </c>
      <c r="AG2543">
        <v>8.5205029788204705</v>
      </c>
      <c r="AH2543">
        <v>0.33</v>
      </c>
      <c r="AI2543" s="28">
        <v>2.8774323113873499</v>
      </c>
    </row>
    <row r="2544" spans="1:35" x14ac:dyDescent="0.2">
      <c r="A2544" t="s">
        <v>601</v>
      </c>
      <c r="B2544">
        <v>0.104241483176493</v>
      </c>
      <c r="C2544">
        <v>1.59422875299434</v>
      </c>
      <c r="D2544">
        <v>3.7603223935183498E-2</v>
      </c>
      <c r="E2544" s="28">
        <v>5.8817681915230002</v>
      </c>
      <c r="G2544" t="s">
        <v>601</v>
      </c>
      <c r="H2544">
        <v>8.66389421260976</v>
      </c>
      <c r="I2544">
        <v>2.4341457926331498</v>
      </c>
      <c r="J2544">
        <v>3.75773615351487E-2</v>
      </c>
      <c r="K2544" s="30">
        <v>0.43096766798870501</v>
      </c>
      <c r="M2544" t="s">
        <v>601</v>
      </c>
      <c r="N2544">
        <v>8.4740507072658303E-2</v>
      </c>
      <c r="O2544">
        <v>5.1307109025793096</v>
      </c>
      <c r="P2544">
        <v>4.6354677817672801E-2</v>
      </c>
      <c r="Q2544" s="28">
        <v>6.6254894895764904</v>
      </c>
      <c r="S2544" t="s">
        <v>601</v>
      </c>
      <c r="T2544">
        <v>8.0373876992920206</v>
      </c>
      <c r="U2544">
        <v>1.3686237465133</v>
      </c>
      <c r="V2544">
        <v>2.30649066047545E-2</v>
      </c>
      <c r="W2544" s="30">
        <v>0.51421059938454705</v>
      </c>
      <c r="Y2544" t="s">
        <v>601</v>
      </c>
      <c r="Z2544">
        <v>21.774024915489402</v>
      </c>
      <c r="AA2544">
        <v>5.0138927943767797</v>
      </c>
      <c r="AB2544">
        <v>0.258476981397251</v>
      </c>
      <c r="AC2544" s="28">
        <v>3.7962394499794501</v>
      </c>
      <c r="AE2544" t="s">
        <v>601</v>
      </c>
      <c r="AF2544">
        <v>16.697202115245897</v>
      </c>
      <c r="AG2544">
        <v>10.244841709812199</v>
      </c>
      <c r="AH2544">
        <v>0.33</v>
      </c>
      <c r="AI2544" s="28">
        <v>2.8778578837828301</v>
      </c>
    </row>
    <row r="2545" spans="1:35" x14ac:dyDescent="0.2">
      <c r="A2545" t="s">
        <v>601</v>
      </c>
      <c r="B2545">
        <v>0.17824704758673199</v>
      </c>
      <c r="C2545">
        <v>57.271622244080497</v>
      </c>
      <c r="D2545">
        <v>0.68939886618364199</v>
      </c>
      <c r="E2545" s="28">
        <v>5.8835871027361701</v>
      </c>
      <c r="G2545" t="s">
        <v>601</v>
      </c>
      <c r="H2545">
        <v>9.61503357866121</v>
      </c>
      <c r="I2545">
        <v>2.44116367657533</v>
      </c>
      <c r="J2545">
        <v>4.5489314592983297E-2</v>
      </c>
      <c r="K2545" s="30">
        <v>0.43128992228469198</v>
      </c>
      <c r="M2545" t="s">
        <v>601</v>
      </c>
      <c r="N2545">
        <v>0.18731102180033499</v>
      </c>
      <c r="O2545">
        <v>15.723496824109301</v>
      </c>
      <c r="P2545">
        <v>0.56325834233625305</v>
      </c>
      <c r="Q2545" s="28">
        <v>6.6284131084614302</v>
      </c>
      <c r="S2545" t="s">
        <v>601</v>
      </c>
      <c r="T2545">
        <v>6.8409234344112102</v>
      </c>
      <c r="U2545">
        <v>1.8948262488929399</v>
      </c>
      <c r="V2545">
        <v>2.17240801170119E-2</v>
      </c>
      <c r="W2545" s="30">
        <v>0.51456259680196603</v>
      </c>
      <c r="Y2545" t="s">
        <v>601</v>
      </c>
      <c r="Z2545">
        <v>21.900031354741401</v>
      </c>
      <c r="AA2545">
        <v>6.06311316104581</v>
      </c>
      <c r="AB2545">
        <v>0.30265918912956502</v>
      </c>
      <c r="AC2545" s="28">
        <v>3.7968135568374199</v>
      </c>
      <c r="AE2545" t="s">
        <v>601</v>
      </c>
      <c r="AF2545">
        <v>14.8435860001556</v>
      </c>
      <c r="AG2545">
        <v>38.975832273282599</v>
      </c>
      <c r="AH2545">
        <v>0.33</v>
      </c>
      <c r="AI2545" s="28">
        <v>2.8779594048010302</v>
      </c>
    </row>
    <row r="2546" spans="1:35" x14ac:dyDescent="0.2">
      <c r="A2546" t="s">
        <v>601</v>
      </c>
      <c r="B2546">
        <v>0.198628411788799</v>
      </c>
      <c r="C2546">
        <v>53.756700943937403</v>
      </c>
      <c r="D2546">
        <v>1.0713256645565701</v>
      </c>
      <c r="E2546" s="28">
        <v>5.8888397369101204</v>
      </c>
      <c r="G2546" t="s">
        <v>601</v>
      </c>
      <c r="H2546">
        <v>9.7510537751200896</v>
      </c>
      <c r="I2546">
        <v>1.7939628833835799</v>
      </c>
      <c r="J2546">
        <v>3.7860680523024597E-2</v>
      </c>
      <c r="K2546" s="30">
        <v>0.432133933605932</v>
      </c>
      <c r="M2546" t="s">
        <v>601</v>
      </c>
      <c r="N2546">
        <v>0.18024365476872301</v>
      </c>
      <c r="O2546">
        <v>21.957626646894798</v>
      </c>
      <c r="P2546">
        <v>0.58162852272306598</v>
      </c>
      <c r="Q2546" s="28">
        <v>6.63108920842385</v>
      </c>
      <c r="S2546" t="s">
        <v>601</v>
      </c>
      <c r="T2546">
        <v>9.2203827052511702</v>
      </c>
      <c r="U2546">
        <v>2.8931126307003701</v>
      </c>
      <c r="V2546">
        <v>4.5953893529973401E-2</v>
      </c>
      <c r="W2546" s="30">
        <v>0.51462061755018695</v>
      </c>
      <c r="Y2546" t="s">
        <v>601</v>
      </c>
      <c r="Z2546">
        <v>21.471955728179601</v>
      </c>
      <c r="AA2546">
        <v>5.4819457536547596</v>
      </c>
      <c r="AB2546">
        <v>0.26869724646537602</v>
      </c>
      <c r="AC2546" s="28">
        <v>3.7981982085248198</v>
      </c>
      <c r="AE2546" t="s">
        <v>601</v>
      </c>
      <c r="AF2546">
        <v>19.589215022637902</v>
      </c>
      <c r="AG2546">
        <v>6.88523803959517</v>
      </c>
      <c r="AH2546">
        <v>0.33</v>
      </c>
      <c r="AI2546" s="28">
        <v>2.8787974331532999</v>
      </c>
    </row>
    <row r="2547" spans="1:35" x14ac:dyDescent="0.2">
      <c r="A2547" t="s">
        <v>601</v>
      </c>
      <c r="B2547">
        <v>0.194336086535493</v>
      </c>
      <c r="C2547">
        <v>21.151020824465</v>
      </c>
      <c r="D2547">
        <v>0.728306957945553</v>
      </c>
      <c r="E2547" s="28">
        <v>5.8939563676936704</v>
      </c>
      <c r="G2547" t="s">
        <v>601</v>
      </c>
      <c r="H2547">
        <v>4.9383535688242697</v>
      </c>
      <c r="I2547">
        <v>1.1749449105104399</v>
      </c>
      <c r="J2547">
        <v>1.0247416909650401E-2</v>
      </c>
      <c r="K2547" s="30">
        <v>0.43230664123686602</v>
      </c>
      <c r="M2547" t="s">
        <v>601</v>
      </c>
      <c r="N2547">
        <v>0.16635602742783701</v>
      </c>
      <c r="O2547">
        <v>18.3681753422353</v>
      </c>
      <c r="P2547">
        <v>0.41765620944222998</v>
      </c>
      <c r="Q2547" s="28">
        <v>6.6368691998563598</v>
      </c>
      <c r="S2547" t="s">
        <v>601</v>
      </c>
      <c r="T2547">
        <v>9.95694383016777</v>
      </c>
      <c r="U2547">
        <v>3.2932856922257701</v>
      </c>
      <c r="V2547">
        <v>5.7110640878414401E-2</v>
      </c>
      <c r="W2547" s="30">
        <v>0.51523974006575601</v>
      </c>
      <c r="Y2547" t="s">
        <v>601</v>
      </c>
      <c r="Z2547">
        <v>22.240996048989999</v>
      </c>
      <c r="AA2547">
        <v>12.064807032715301</v>
      </c>
      <c r="AB2547">
        <v>0.46663521464226698</v>
      </c>
      <c r="AC2547" s="28">
        <v>3.7982441067839199</v>
      </c>
      <c r="AE2547" t="s">
        <v>601</v>
      </c>
      <c r="AF2547">
        <v>19.400639391232598</v>
      </c>
      <c r="AG2547">
        <v>6.9250068942939302</v>
      </c>
      <c r="AH2547">
        <v>0.33</v>
      </c>
      <c r="AI2547" s="28">
        <v>2.8799414035189299</v>
      </c>
    </row>
    <row r="2548" spans="1:35" x14ac:dyDescent="0.2">
      <c r="A2548" t="s">
        <v>601</v>
      </c>
      <c r="B2548">
        <v>0.14969115469337099</v>
      </c>
      <c r="C2548">
        <v>31.197768483792601</v>
      </c>
      <c r="D2548">
        <v>0.327855069644024</v>
      </c>
      <c r="E2548" s="28">
        <v>5.8944573549413599</v>
      </c>
      <c r="G2548" t="s">
        <v>601</v>
      </c>
      <c r="H2548">
        <v>9.3415300548318108</v>
      </c>
      <c r="I2548">
        <v>1.46653209822205</v>
      </c>
      <c r="J2548">
        <v>3.01441448604245E-2</v>
      </c>
      <c r="K2548" s="30">
        <v>0.43287280044056398</v>
      </c>
      <c r="M2548" t="s">
        <v>601</v>
      </c>
      <c r="N2548">
        <v>0.13181439140794299</v>
      </c>
      <c r="O2548">
        <v>6.8424054068663702</v>
      </c>
      <c r="P2548">
        <v>0.14851255748758199</v>
      </c>
      <c r="Q2548" s="28">
        <v>6.6388166799565402</v>
      </c>
      <c r="S2548" t="s">
        <v>601</v>
      </c>
      <c r="T2548">
        <v>8.4901889629246501</v>
      </c>
      <c r="U2548">
        <v>1.0870738901160799</v>
      </c>
      <c r="V2548">
        <v>2.01923280035512E-2</v>
      </c>
      <c r="W2548" s="30">
        <v>0.51539407591599795</v>
      </c>
      <c r="Y2548" t="s">
        <v>601</v>
      </c>
      <c r="Z2548">
        <v>24.355193987860201</v>
      </c>
      <c r="AA2548">
        <v>26.705865146348</v>
      </c>
      <c r="AB2548">
        <v>0.90314392825613998</v>
      </c>
      <c r="AC2548" s="28">
        <v>3.7985517739747499</v>
      </c>
      <c r="AE2548" t="s">
        <v>601</v>
      </c>
      <c r="AF2548">
        <v>16.858828588911301</v>
      </c>
      <c r="AG2548">
        <v>9.7835224886139294</v>
      </c>
      <c r="AH2548">
        <v>0.33</v>
      </c>
      <c r="AI2548" s="28">
        <v>2.8808747728170601</v>
      </c>
    </row>
    <row r="2549" spans="1:35" x14ac:dyDescent="0.2">
      <c r="A2549" t="s">
        <v>601</v>
      </c>
      <c r="B2549">
        <v>0.15955452103668799</v>
      </c>
      <c r="C2549">
        <v>8.5404916166309501</v>
      </c>
      <c r="D2549">
        <v>0.26620208222020503</v>
      </c>
      <c r="E2549" s="28">
        <v>5.8960400776171999</v>
      </c>
      <c r="G2549" t="s">
        <v>601</v>
      </c>
      <c r="H2549">
        <v>7.2330921433047601</v>
      </c>
      <c r="I2549">
        <v>3.7488103765920102</v>
      </c>
      <c r="J2549">
        <v>3.05915433042406E-2</v>
      </c>
      <c r="K2549" s="30">
        <v>0.433276782475494</v>
      </c>
      <c r="M2549" t="s">
        <v>601</v>
      </c>
      <c r="N2549">
        <v>0.18874490426204299</v>
      </c>
      <c r="O2549">
        <v>493.37063072634902</v>
      </c>
      <c r="P2549">
        <v>1.03618742710939</v>
      </c>
      <c r="Q2549" s="28">
        <v>6.6417940472664201</v>
      </c>
      <c r="S2549" t="s">
        <v>601</v>
      </c>
      <c r="T2549">
        <v>8.7549105243162</v>
      </c>
      <c r="U2549">
        <v>1.6550255440864701</v>
      </c>
      <c r="V2549">
        <v>3.0293213708984301E-2</v>
      </c>
      <c r="W2549" s="30">
        <v>0.51545272631639305</v>
      </c>
      <c r="Y2549" t="s">
        <v>601</v>
      </c>
      <c r="Z2549">
        <v>22.939244035406002</v>
      </c>
      <c r="AA2549">
        <v>19.456838230386101</v>
      </c>
      <c r="AB2549">
        <v>0.64305526069784702</v>
      </c>
      <c r="AC2549" s="28">
        <v>3.8022489622607298</v>
      </c>
      <c r="AE2549" t="s">
        <v>601</v>
      </c>
      <c r="AF2549">
        <v>17.5134097736094</v>
      </c>
      <c r="AG2549">
        <v>8.5205029788204705</v>
      </c>
      <c r="AH2549">
        <v>0.33</v>
      </c>
      <c r="AI2549" s="28">
        <v>2.8811534525331499</v>
      </c>
    </row>
    <row r="2550" spans="1:35" x14ac:dyDescent="0.2">
      <c r="A2550" t="s">
        <v>601</v>
      </c>
      <c r="B2550">
        <v>0.19987855482324501</v>
      </c>
      <c r="C2550">
        <v>22.4046201063247</v>
      </c>
      <c r="D2550">
        <v>0.81810791341150801</v>
      </c>
      <c r="E2550" s="28">
        <v>5.9030554514403502</v>
      </c>
      <c r="G2550" t="s">
        <v>601</v>
      </c>
      <c r="H2550">
        <v>9.5797432146927797</v>
      </c>
      <c r="I2550">
        <v>1.28093437865255</v>
      </c>
      <c r="J2550">
        <v>2.7390733235383598E-2</v>
      </c>
      <c r="K2550" s="30">
        <v>0.43343139837077699</v>
      </c>
      <c r="M2550" t="s">
        <v>601</v>
      </c>
      <c r="N2550">
        <v>0.123059498963408</v>
      </c>
      <c r="O2550">
        <v>3.6952337044061001</v>
      </c>
      <c r="P2550">
        <v>9.2818246031125595E-2</v>
      </c>
      <c r="Q2550" s="28">
        <v>6.6467034233365698</v>
      </c>
      <c r="S2550" t="s">
        <v>601</v>
      </c>
      <c r="T2550">
        <v>8.0562506164184402</v>
      </c>
      <c r="U2550">
        <v>15.9056121278034</v>
      </c>
      <c r="V2550">
        <v>4.8193440591473798E-2</v>
      </c>
      <c r="W2550" s="30">
        <v>0.515756921733456</v>
      </c>
      <c r="Y2550" t="s">
        <v>601</v>
      </c>
      <c r="Z2550">
        <v>21.0438313125529</v>
      </c>
      <c r="AA2550">
        <v>93.162752342285003</v>
      </c>
      <c r="AB2550">
        <v>0.55469004701305402</v>
      </c>
      <c r="AC2550" s="28">
        <v>3.8041346765944999</v>
      </c>
      <c r="AE2550" t="s">
        <v>601</v>
      </c>
      <c r="AF2550">
        <v>18.881872518858302</v>
      </c>
      <c r="AG2550">
        <v>7.2098954064982701</v>
      </c>
      <c r="AH2550">
        <v>0.33</v>
      </c>
      <c r="AI2550" s="28">
        <v>2.88123099013767</v>
      </c>
    </row>
    <row r="2551" spans="1:35" x14ac:dyDescent="0.2">
      <c r="A2551" t="s">
        <v>601</v>
      </c>
      <c r="B2551">
        <v>9.1285225842559797E-2</v>
      </c>
      <c r="C2551">
        <v>15.2333597657718</v>
      </c>
      <c r="D2551">
        <v>6.6250101375822407E-2</v>
      </c>
      <c r="E2551" s="28">
        <v>5.9171582471553004</v>
      </c>
      <c r="G2551" t="s">
        <v>601</v>
      </c>
      <c r="H2551">
        <v>8.3440378187066209</v>
      </c>
      <c r="I2551">
        <v>6.4224676511955101</v>
      </c>
      <c r="J2551">
        <v>4.7016740428142398E-2</v>
      </c>
      <c r="K2551" s="30">
        <v>0.43354239036033598</v>
      </c>
      <c r="M2551" t="s">
        <v>601</v>
      </c>
      <c r="N2551">
        <v>7.5849239231537594E-2</v>
      </c>
      <c r="O2551">
        <v>6.8031207129140796</v>
      </c>
      <c r="P2551">
        <v>3.8187964946009699E-2</v>
      </c>
      <c r="Q2551" s="28">
        <v>6.6591553047343499</v>
      </c>
      <c r="S2551" t="s">
        <v>601</v>
      </c>
      <c r="T2551">
        <v>8.28439557236082</v>
      </c>
      <c r="U2551">
        <v>3.9939290913104402</v>
      </c>
      <c r="V2551">
        <v>4.1381622818344801E-2</v>
      </c>
      <c r="W2551" s="30">
        <v>0.51581367866925998</v>
      </c>
      <c r="Y2551" t="s">
        <v>601</v>
      </c>
      <c r="Z2551">
        <v>21.174904248579399</v>
      </c>
      <c r="AA2551">
        <v>9.3646785231083296</v>
      </c>
      <c r="AB2551">
        <v>0.35574245025988199</v>
      </c>
      <c r="AC2551" s="28">
        <v>3.8084311577363801</v>
      </c>
      <c r="AE2551" t="s">
        <v>601</v>
      </c>
      <c r="AF2551">
        <v>16.570374518649501</v>
      </c>
      <c r="AG2551">
        <v>10.666305219817099</v>
      </c>
      <c r="AH2551">
        <v>0.33</v>
      </c>
      <c r="AI2551" s="28">
        <v>2.8817376469438498</v>
      </c>
    </row>
    <row r="2552" spans="1:35" x14ac:dyDescent="0.2">
      <c r="A2552" t="s">
        <v>601</v>
      </c>
      <c r="B2552">
        <v>0.135836197709406</v>
      </c>
      <c r="C2552">
        <v>11.0984240743995</v>
      </c>
      <c r="D2552">
        <v>0.192952395620623</v>
      </c>
      <c r="E2552" s="28">
        <v>5.93156781397765</v>
      </c>
      <c r="G2552" t="s">
        <v>601</v>
      </c>
      <c r="H2552">
        <v>5.8825936049316994</v>
      </c>
      <c r="I2552">
        <v>7.2479477480813701</v>
      </c>
      <c r="J2552">
        <v>2.2314067747798101E-2</v>
      </c>
      <c r="K2552" s="30">
        <v>0.43415278872435997</v>
      </c>
      <c r="M2552" t="s">
        <v>601</v>
      </c>
      <c r="N2552">
        <v>0.16055575851847501</v>
      </c>
      <c r="O2552">
        <v>14.6315832552147</v>
      </c>
      <c r="P2552">
        <v>0.34854222269014001</v>
      </c>
      <c r="Q2552" s="28">
        <v>6.6634223444896197</v>
      </c>
      <c r="S2552" t="s">
        <v>601</v>
      </c>
      <c r="T2552">
        <v>6.5871815239520899</v>
      </c>
      <c r="U2552">
        <v>2.8765022374967502</v>
      </c>
      <c r="V2552">
        <v>2.36368872861904E-2</v>
      </c>
      <c r="W2552" s="30">
        <v>0.51590408259472098</v>
      </c>
      <c r="Y2552" t="s">
        <v>601</v>
      </c>
      <c r="Z2552">
        <v>24.719254295518901</v>
      </c>
      <c r="AA2552">
        <v>36.655659299315197</v>
      </c>
      <c r="AB2552">
        <v>1.0585691921132001</v>
      </c>
      <c r="AC2552" s="28">
        <v>3.8085520255360201</v>
      </c>
      <c r="AE2552" t="s">
        <v>601</v>
      </c>
      <c r="AF2552">
        <v>18.281057837389199</v>
      </c>
      <c r="AG2552">
        <v>7.6373284942545601</v>
      </c>
      <c r="AH2552">
        <v>0.33</v>
      </c>
      <c r="AI2552" s="28">
        <v>2.8821322563070502</v>
      </c>
    </row>
    <row r="2553" spans="1:35" x14ac:dyDescent="0.2">
      <c r="A2553" t="s">
        <v>601</v>
      </c>
      <c r="B2553">
        <v>0.17441463812876701</v>
      </c>
      <c r="C2553">
        <v>23.3260907272937</v>
      </c>
      <c r="D2553">
        <v>0.52803951778060998</v>
      </c>
      <c r="E2553" s="28">
        <v>5.9316484430422696</v>
      </c>
      <c r="G2553" t="s">
        <v>601</v>
      </c>
      <c r="H2553">
        <v>7.5744564189448003</v>
      </c>
      <c r="I2553">
        <v>7.8790547538648603</v>
      </c>
      <c r="J2553">
        <v>3.8808213530137199E-2</v>
      </c>
      <c r="K2553" s="30">
        <v>0.43421091585353999</v>
      </c>
      <c r="M2553" t="s">
        <v>601</v>
      </c>
      <c r="N2553">
        <v>0.13659205749039999</v>
      </c>
      <c r="O2553">
        <v>200.36665887664401</v>
      </c>
      <c r="P2553">
        <v>0.26625263703340502</v>
      </c>
      <c r="Q2553" s="28">
        <v>6.6635385579431103</v>
      </c>
      <c r="S2553" t="s">
        <v>601</v>
      </c>
      <c r="T2553">
        <v>9.6320066727691191</v>
      </c>
      <c r="U2553">
        <v>1.1749449105104399</v>
      </c>
      <c r="V2553">
        <v>2.5201658288131E-2</v>
      </c>
      <c r="W2553" s="30">
        <v>0.51600849468726995</v>
      </c>
      <c r="Y2553" t="s">
        <v>601</v>
      </c>
      <c r="Z2553">
        <v>21.640594233195401</v>
      </c>
      <c r="AA2553">
        <v>9.3916778208619291</v>
      </c>
      <c r="AB2553">
        <v>0.37847954368228198</v>
      </c>
      <c r="AC2553" s="28">
        <v>3.8090102982954299</v>
      </c>
      <c r="AE2553" t="s">
        <v>601</v>
      </c>
      <c r="AF2553">
        <v>18.246868042184499</v>
      </c>
      <c r="AG2553">
        <v>7.68144139281058</v>
      </c>
      <c r="AH2553">
        <v>0.33</v>
      </c>
      <c r="AI2553" s="28">
        <v>2.8823705394168302</v>
      </c>
    </row>
    <row r="2554" spans="1:35" x14ac:dyDescent="0.2">
      <c r="A2554" t="s">
        <v>601</v>
      </c>
      <c r="B2554">
        <v>0.17935990489414699</v>
      </c>
      <c r="C2554">
        <v>5.0283483449998903</v>
      </c>
      <c r="D2554">
        <v>0.21938080762844001</v>
      </c>
      <c r="E2554" s="28">
        <v>5.9333359212806798</v>
      </c>
      <c r="G2554" t="s">
        <v>601</v>
      </c>
      <c r="H2554">
        <v>9.3847530989164003</v>
      </c>
      <c r="I2554">
        <v>3.4485331776221102</v>
      </c>
      <c r="J2554">
        <v>5.1323413288716702E-2</v>
      </c>
      <c r="K2554" s="30">
        <v>0.43462011837345299</v>
      </c>
      <c r="M2554" t="s">
        <v>601</v>
      </c>
      <c r="N2554">
        <v>0.15502286397557</v>
      </c>
      <c r="O2554">
        <v>65.005969284611297</v>
      </c>
      <c r="P2554">
        <v>0.40829231501026497</v>
      </c>
      <c r="Q2554" s="28">
        <v>6.6646365836790498</v>
      </c>
      <c r="S2554" t="s">
        <v>601</v>
      </c>
      <c r="T2554">
        <v>8.9790741497039193</v>
      </c>
      <c r="U2554">
        <v>3.54925770971272</v>
      </c>
      <c r="V2554">
        <v>4.7477762295684803E-2</v>
      </c>
      <c r="W2554" s="30">
        <v>0.51678239013428695</v>
      </c>
      <c r="Y2554" t="s">
        <v>601</v>
      </c>
      <c r="Z2554">
        <v>22.832817258878599</v>
      </c>
      <c r="AA2554">
        <v>326.87265806738901</v>
      </c>
      <c r="AB2554">
        <v>0.87652634899409398</v>
      </c>
      <c r="AC2554" s="28">
        <v>3.80954296025266</v>
      </c>
      <c r="AE2554" t="s">
        <v>601</v>
      </c>
      <c r="AF2554">
        <v>15.4546345165266</v>
      </c>
      <c r="AG2554">
        <v>18.648131270065399</v>
      </c>
      <c r="AH2554">
        <v>0.33</v>
      </c>
      <c r="AI2554" s="28">
        <v>2.88430197233787</v>
      </c>
    </row>
    <row r="2555" spans="1:35" x14ac:dyDescent="0.2">
      <c r="A2555" t="s">
        <v>601</v>
      </c>
      <c r="B2555">
        <v>0.14369989931098301</v>
      </c>
      <c r="C2555">
        <v>8.7646723183332096</v>
      </c>
      <c r="D2555">
        <v>0.207100433742715</v>
      </c>
      <c r="E2555" s="28">
        <v>5.9338707969298596</v>
      </c>
      <c r="G2555" t="s">
        <v>601</v>
      </c>
      <c r="H2555">
        <v>5.6277857398212499</v>
      </c>
      <c r="I2555">
        <v>1.6935857927826199</v>
      </c>
      <c r="J2555">
        <v>1.49650427832733E-2</v>
      </c>
      <c r="K2555" s="30">
        <v>0.43464739694545501</v>
      </c>
      <c r="M2555" t="s">
        <v>601</v>
      </c>
      <c r="N2555">
        <v>0.192363742534504</v>
      </c>
      <c r="O2555">
        <v>279.80902322904899</v>
      </c>
      <c r="P2555">
        <v>1.1085056414401</v>
      </c>
      <c r="Q2555" s="28">
        <v>6.6657766551322899</v>
      </c>
      <c r="S2555" t="s">
        <v>601</v>
      </c>
      <c r="T2555">
        <v>9.8914126145724612</v>
      </c>
      <c r="U2555">
        <v>2.5933041997516</v>
      </c>
      <c r="V2555">
        <v>4.9718662134452897E-2</v>
      </c>
      <c r="W2555" s="30">
        <v>0.516930371457896</v>
      </c>
      <c r="Y2555" t="s">
        <v>601</v>
      </c>
      <c r="Z2555">
        <v>24.097694553087301</v>
      </c>
      <c r="AA2555">
        <v>5.3110610709585897</v>
      </c>
      <c r="AB2555">
        <v>0.31777623753200901</v>
      </c>
      <c r="AC2555" s="28">
        <v>3.8115749748182699</v>
      </c>
      <c r="AE2555" t="s">
        <v>601</v>
      </c>
      <c r="AF2555">
        <v>18.633910320748001</v>
      </c>
      <c r="AG2555">
        <v>7.3779204279973802</v>
      </c>
      <c r="AH2555">
        <v>0.33</v>
      </c>
      <c r="AI2555" s="28">
        <v>2.8888132662709398</v>
      </c>
    </row>
    <row r="2556" spans="1:35" x14ac:dyDescent="0.2">
      <c r="A2556" t="s">
        <v>601</v>
      </c>
      <c r="B2556">
        <v>0.189814224531966</v>
      </c>
      <c r="C2556">
        <v>16.751589190815999</v>
      </c>
      <c r="D2556">
        <v>0.60433702085681595</v>
      </c>
      <c r="E2556" s="28">
        <v>5.9434838158642798</v>
      </c>
      <c r="G2556" t="s">
        <v>601</v>
      </c>
      <c r="H2556">
        <v>8.1731929306146203</v>
      </c>
      <c r="I2556">
        <v>2.4552602025622501</v>
      </c>
      <c r="J2556">
        <v>3.3809957979308997E-2</v>
      </c>
      <c r="K2556" s="30">
        <v>0.43503856398413798</v>
      </c>
      <c r="M2556" t="s">
        <v>601</v>
      </c>
      <c r="N2556">
        <v>0.110267584631852</v>
      </c>
      <c r="O2556">
        <v>11.162512043952599</v>
      </c>
      <c r="P2556">
        <v>0.10629062494833499</v>
      </c>
      <c r="Q2556" s="28">
        <v>6.68221350198659</v>
      </c>
      <c r="S2556" t="s">
        <v>601</v>
      </c>
      <c r="T2556">
        <v>6.24687744472907</v>
      </c>
      <c r="U2556">
        <v>1.3804955427343999</v>
      </c>
      <c r="V2556">
        <v>1.59520700798986E-2</v>
      </c>
      <c r="W2556" s="30">
        <v>0.51696694998937598</v>
      </c>
      <c r="Y2556" t="s">
        <v>601</v>
      </c>
      <c r="Z2556">
        <v>24.6803210555268</v>
      </c>
      <c r="AA2556">
        <v>8.1091856711340498</v>
      </c>
      <c r="AB2556">
        <v>0.484097238284869</v>
      </c>
      <c r="AC2556" s="28">
        <v>3.8136514502566099</v>
      </c>
      <c r="AE2556" t="s">
        <v>601</v>
      </c>
      <c r="AF2556">
        <v>15.177926612074799</v>
      </c>
      <c r="AG2556">
        <v>23.888511773267201</v>
      </c>
      <c r="AH2556">
        <v>0.33</v>
      </c>
      <c r="AI2556" s="28">
        <v>2.88927700564903</v>
      </c>
    </row>
    <row r="2557" spans="1:35" x14ac:dyDescent="0.2">
      <c r="A2557" t="s">
        <v>601</v>
      </c>
      <c r="B2557">
        <v>0.165133175833796</v>
      </c>
      <c r="C2557">
        <v>60.840958726914003</v>
      </c>
      <c r="D2557">
        <v>0.51841664750393601</v>
      </c>
      <c r="E2557" s="28">
        <v>5.96120236200401</v>
      </c>
      <c r="G2557" t="s">
        <v>601</v>
      </c>
      <c r="H2557">
        <v>9.8260098481534204</v>
      </c>
      <c r="I2557">
        <v>1.7683242002651001</v>
      </c>
      <c r="J2557">
        <v>3.7826215611724702E-2</v>
      </c>
      <c r="K2557" s="30">
        <v>0.435215440565004</v>
      </c>
      <c r="M2557" t="s">
        <v>601</v>
      </c>
      <c r="N2557">
        <v>0.163614221901733</v>
      </c>
      <c r="O2557">
        <v>11.2593385593765</v>
      </c>
      <c r="P2557">
        <v>0.32745328389231698</v>
      </c>
      <c r="Q2557" s="28">
        <v>6.6829920894090096</v>
      </c>
      <c r="S2557" t="s">
        <v>601</v>
      </c>
      <c r="T2557">
        <v>5.3096926964595506</v>
      </c>
      <c r="U2557">
        <v>2.1199791169684898</v>
      </c>
      <c r="V2557">
        <v>1.46846675317328E-2</v>
      </c>
      <c r="W2557" s="30">
        <v>0.51772809621342897</v>
      </c>
      <c r="Y2557" t="s">
        <v>601</v>
      </c>
      <c r="Z2557">
        <v>24.4878622895577</v>
      </c>
      <c r="AA2557">
        <v>6.3855939699250897</v>
      </c>
      <c r="AB2557">
        <v>0.386432206705003</v>
      </c>
      <c r="AC2557" s="28">
        <v>3.8147593633638799</v>
      </c>
      <c r="AE2557" t="s">
        <v>601</v>
      </c>
      <c r="AF2557">
        <v>17.708761675964098</v>
      </c>
      <c r="AG2557">
        <v>8.2310971737752698</v>
      </c>
      <c r="AH2557">
        <v>0.33</v>
      </c>
      <c r="AI2557" s="28">
        <v>2.8904678011858098</v>
      </c>
    </row>
    <row r="2558" spans="1:35" x14ac:dyDescent="0.2">
      <c r="A2558" t="s">
        <v>601</v>
      </c>
      <c r="B2558">
        <v>0.18157984282234099</v>
      </c>
      <c r="C2558">
        <v>42.209125224953297</v>
      </c>
      <c r="D2558">
        <v>0.71263100519927103</v>
      </c>
      <c r="E2558" s="28">
        <v>5.96660988591894</v>
      </c>
      <c r="G2558" t="s">
        <v>601</v>
      </c>
      <c r="H2558">
        <v>8.8218449846735201</v>
      </c>
      <c r="I2558">
        <v>8.5898087776104095</v>
      </c>
      <c r="J2558">
        <v>5.6450589659704398E-2</v>
      </c>
      <c r="K2558" s="30">
        <v>0.43534137997483802</v>
      </c>
      <c r="M2558" t="s">
        <v>601</v>
      </c>
      <c r="N2558">
        <v>0.184257990688315</v>
      </c>
      <c r="O2558">
        <v>11.9955386652786</v>
      </c>
      <c r="P2558">
        <v>0.46228678438702497</v>
      </c>
      <c r="Q2558" s="28">
        <v>6.6866596554299802</v>
      </c>
      <c r="S2558" t="s">
        <v>601</v>
      </c>
      <c r="T2558">
        <v>8.5614754365044892</v>
      </c>
      <c r="U2558">
        <v>7.72186012504483</v>
      </c>
      <c r="V2558">
        <v>5.1619466205844497E-2</v>
      </c>
      <c r="W2558" s="30">
        <v>0.51806678180036203</v>
      </c>
      <c r="Y2558" t="s">
        <v>601</v>
      </c>
      <c r="Z2558">
        <v>22.2428117052891</v>
      </c>
      <c r="AA2558">
        <v>47.088865753127799</v>
      </c>
      <c r="AB2558">
        <v>0.67132708950898501</v>
      </c>
      <c r="AC2558" s="28">
        <v>3.8223068805918299</v>
      </c>
      <c r="AE2558" t="s">
        <v>601</v>
      </c>
      <c r="AF2558">
        <v>18.686696563216302</v>
      </c>
      <c r="AG2558">
        <v>7.3355505863555104</v>
      </c>
      <c r="AH2558">
        <v>0.33</v>
      </c>
      <c r="AI2558" s="28">
        <v>2.8905036013887302</v>
      </c>
    </row>
    <row r="2559" spans="1:35" x14ac:dyDescent="0.2">
      <c r="A2559" t="s">
        <v>601</v>
      </c>
      <c r="B2559">
        <v>0.141152300549481</v>
      </c>
      <c r="C2559">
        <v>18.001712791177699</v>
      </c>
      <c r="D2559">
        <v>0.2458388352826</v>
      </c>
      <c r="E2559" s="28">
        <v>5.9756095041165702</v>
      </c>
      <c r="G2559" t="s">
        <v>601</v>
      </c>
      <c r="H2559">
        <v>8.9863730187289192</v>
      </c>
      <c r="I2559">
        <v>4.0752338793893896</v>
      </c>
      <c r="J2559">
        <v>4.9910662238284401E-2</v>
      </c>
      <c r="K2559" s="30">
        <v>0.43538354172153598</v>
      </c>
      <c r="M2559" t="s">
        <v>601</v>
      </c>
      <c r="N2559">
        <v>0.189376175642824</v>
      </c>
      <c r="O2559">
        <v>675.23876104432702</v>
      </c>
      <c r="P2559">
        <v>1.0611685320039499</v>
      </c>
      <c r="Q2559" s="28">
        <v>6.7026831736635204</v>
      </c>
      <c r="S2559" t="s">
        <v>601</v>
      </c>
      <c r="T2559">
        <v>8.9907485978010495</v>
      </c>
      <c r="U2559">
        <v>3.8141287482832098</v>
      </c>
      <c r="V2559">
        <v>4.8701969590342502E-2</v>
      </c>
      <c r="W2559" s="30">
        <v>0.51824280406640499</v>
      </c>
      <c r="Y2559" t="s">
        <v>601</v>
      </c>
      <c r="Z2559">
        <v>23.012647931915399</v>
      </c>
      <c r="AA2559">
        <v>6.4968550256992303</v>
      </c>
      <c r="AB2559">
        <v>0.353454703487735</v>
      </c>
      <c r="AC2559" s="28">
        <v>3.8227509536356599</v>
      </c>
      <c r="AE2559" t="s">
        <v>601</v>
      </c>
      <c r="AF2559">
        <v>19.239005405649003</v>
      </c>
      <c r="AG2559">
        <v>7.0052350403069301</v>
      </c>
      <c r="AH2559">
        <v>0.33</v>
      </c>
      <c r="AI2559" s="28">
        <v>2.8907828406547398</v>
      </c>
    </row>
    <row r="2560" spans="1:35" x14ac:dyDescent="0.2">
      <c r="A2560" t="s">
        <v>601</v>
      </c>
      <c r="B2560">
        <v>0.18619389882503301</v>
      </c>
      <c r="C2560">
        <v>16.945612237150499</v>
      </c>
      <c r="D2560">
        <v>0.57322343516652996</v>
      </c>
      <c r="E2560" s="28">
        <v>5.9823761529746999</v>
      </c>
      <c r="G2560" t="s">
        <v>601</v>
      </c>
      <c r="H2560">
        <v>5.8525361737712505</v>
      </c>
      <c r="I2560">
        <v>5.79016143825715</v>
      </c>
      <c r="J2560">
        <v>2.1488154914627002E-2</v>
      </c>
      <c r="K2560" s="30">
        <v>0.435540441885993</v>
      </c>
      <c r="M2560" t="s">
        <v>601</v>
      </c>
      <c r="N2560">
        <v>0.17700478355722199</v>
      </c>
      <c r="O2560">
        <v>21.706217281881401</v>
      </c>
      <c r="P2560">
        <v>0.54569946480634002</v>
      </c>
      <c r="Q2560" s="28">
        <v>6.7106621452637301</v>
      </c>
      <c r="S2560" t="s">
        <v>601</v>
      </c>
      <c r="T2560">
        <v>9.5936258027748202</v>
      </c>
      <c r="U2560">
        <v>27.093069717653201</v>
      </c>
      <c r="V2560">
        <v>7.8854295978851602E-2</v>
      </c>
      <c r="W2560" s="30">
        <v>0.518834591245529</v>
      </c>
      <c r="Y2560" t="s">
        <v>601</v>
      </c>
      <c r="Z2560">
        <v>20.277703354857199</v>
      </c>
      <c r="AA2560">
        <v>40.541701854003001</v>
      </c>
      <c r="AB2560">
        <v>0.43209862569846802</v>
      </c>
      <c r="AC2560" s="28">
        <v>3.8254116847811002</v>
      </c>
      <c r="AE2560" t="s">
        <v>601</v>
      </c>
      <c r="AF2560">
        <v>15.402827064927898</v>
      </c>
      <c r="AG2560">
        <v>19.527440476368199</v>
      </c>
      <c r="AH2560">
        <v>0.33</v>
      </c>
      <c r="AI2560" s="28">
        <v>2.89135969832873</v>
      </c>
    </row>
    <row r="2561" spans="1:35" x14ac:dyDescent="0.2">
      <c r="A2561" t="s">
        <v>601</v>
      </c>
      <c r="B2561">
        <v>0.133635837767517</v>
      </c>
      <c r="C2561">
        <v>54.536111767354399</v>
      </c>
      <c r="D2561">
        <v>0.23384088413889501</v>
      </c>
      <c r="E2561" s="28">
        <v>5.9841080563905598</v>
      </c>
      <c r="G2561" t="s">
        <v>601</v>
      </c>
      <c r="H2561">
        <v>7.3573278749829898</v>
      </c>
      <c r="I2561">
        <v>1.0684573459204001</v>
      </c>
      <c r="J2561">
        <v>1.66873226396227E-2</v>
      </c>
      <c r="K2561" s="30">
        <v>0.43641204882462498</v>
      </c>
      <c r="M2561" t="s">
        <v>601</v>
      </c>
      <c r="N2561">
        <v>0.14578432724579399</v>
      </c>
      <c r="O2561">
        <v>2.7470066763097098</v>
      </c>
      <c r="P2561">
        <v>9.53086468674159E-2</v>
      </c>
      <c r="Q2561" s="28">
        <v>6.7126613489417997</v>
      </c>
      <c r="S2561" t="s">
        <v>601</v>
      </c>
      <c r="T2561">
        <v>7.1698213787278409</v>
      </c>
      <c r="U2561">
        <v>9.7218056936884594</v>
      </c>
      <c r="V2561">
        <v>3.5165189675530902E-2</v>
      </c>
      <c r="W2561" s="30">
        <v>0.51941344279366797</v>
      </c>
      <c r="Y2561" t="s">
        <v>601</v>
      </c>
      <c r="Z2561">
        <v>17.942818101973202</v>
      </c>
      <c r="AA2561">
        <v>61.3687089327262</v>
      </c>
      <c r="AB2561">
        <v>0.25514850399774103</v>
      </c>
      <c r="AC2561" s="28">
        <v>3.8289511878261102</v>
      </c>
      <c r="AE2561" t="s">
        <v>601</v>
      </c>
      <c r="AF2561">
        <v>19.0785123774657</v>
      </c>
      <c r="AG2561">
        <v>7.0863926518801597</v>
      </c>
      <c r="AH2561">
        <v>0.33</v>
      </c>
      <c r="AI2561" s="28">
        <v>2.89150159158139</v>
      </c>
    </row>
    <row r="2562" spans="1:35" x14ac:dyDescent="0.2">
      <c r="A2562" t="s">
        <v>601</v>
      </c>
      <c r="B2562">
        <v>0.18552455178163599</v>
      </c>
      <c r="C2562">
        <v>8.5404916166309501</v>
      </c>
      <c r="D2562">
        <v>0.37169772496890602</v>
      </c>
      <c r="E2562" s="28">
        <v>5.9917893527031403</v>
      </c>
      <c r="G2562" t="s">
        <v>601</v>
      </c>
      <c r="H2562">
        <v>5.4802647570921001</v>
      </c>
      <c r="I2562">
        <v>1.0996647783803799</v>
      </c>
      <c r="J2562">
        <v>1.14466992487238E-2</v>
      </c>
      <c r="K2562" s="30">
        <v>0.43816132069015701</v>
      </c>
      <c r="M2562" t="s">
        <v>601</v>
      </c>
      <c r="N2562">
        <v>0.194666692395293</v>
      </c>
      <c r="O2562">
        <v>8.9947375743763303</v>
      </c>
      <c r="P2562">
        <v>0.42041888895586399</v>
      </c>
      <c r="Q2562" s="28">
        <v>6.71407426671409</v>
      </c>
      <c r="S2562" t="s">
        <v>601</v>
      </c>
      <c r="T2562">
        <v>9.5135165867414297</v>
      </c>
      <c r="U2562">
        <v>1.9333994040718501</v>
      </c>
      <c r="V2562">
        <v>3.8449315289327102E-2</v>
      </c>
      <c r="W2562" s="30">
        <v>0.52009329289358597</v>
      </c>
      <c r="Y2562" t="s">
        <v>601</v>
      </c>
      <c r="Z2562">
        <v>24.078287239706</v>
      </c>
      <c r="AA2562">
        <v>97.554501004687395</v>
      </c>
      <c r="AB2562">
        <v>1.0965693813172399</v>
      </c>
      <c r="AC2562" s="28">
        <v>3.8310526962393001</v>
      </c>
      <c r="AE2562" t="s">
        <v>601</v>
      </c>
      <c r="AF2562">
        <v>18.740920274562299</v>
      </c>
      <c r="AG2562">
        <v>7.2934240657820002</v>
      </c>
      <c r="AH2562">
        <v>0.33</v>
      </c>
      <c r="AI2562" s="28">
        <v>2.8938084051341999</v>
      </c>
    </row>
    <row r="2563" spans="1:35" x14ac:dyDescent="0.2">
      <c r="A2563" t="s">
        <v>601</v>
      </c>
      <c r="B2563">
        <v>0.185526964514062</v>
      </c>
      <c r="C2563">
        <v>15.2333597657718</v>
      </c>
      <c r="D2563">
        <v>0.53640259981435701</v>
      </c>
      <c r="E2563" s="28">
        <v>5.9968258930859903</v>
      </c>
      <c r="G2563" t="s">
        <v>601</v>
      </c>
      <c r="H2563">
        <v>8.1920200491475903</v>
      </c>
      <c r="I2563">
        <v>3.6740180475533002</v>
      </c>
      <c r="J2563">
        <v>3.9329429880852897E-2</v>
      </c>
      <c r="K2563" s="30">
        <v>0.438471155196903</v>
      </c>
      <c r="M2563" t="s">
        <v>601</v>
      </c>
      <c r="N2563">
        <v>0.15180188339944301</v>
      </c>
      <c r="O2563">
        <v>32.201564278447101</v>
      </c>
      <c r="P2563">
        <v>0.346284509572997</v>
      </c>
      <c r="Q2563" s="28">
        <v>6.7156120330250602</v>
      </c>
      <c r="S2563" t="s">
        <v>601</v>
      </c>
      <c r="T2563">
        <v>9.1439287181190405</v>
      </c>
      <c r="U2563">
        <v>1.1749449105104399</v>
      </c>
      <c r="V2563">
        <v>2.3829464470151399E-2</v>
      </c>
      <c r="W2563" s="30">
        <v>0.52029761446106304</v>
      </c>
      <c r="Y2563" t="s">
        <v>601</v>
      </c>
      <c r="Z2563">
        <v>18.5017673798916</v>
      </c>
      <c r="AA2563">
        <v>11.5882005855279</v>
      </c>
      <c r="AB2563">
        <v>0.233883546477129</v>
      </c>
      <c r="AC2563" s="28">
        <v>3.8323158679487399</v>
      </c>
      <c r="AE2563" t="s">
        <v>601</v>
      </c>
      <c r="AF2563">
        <v>18.542658891757497</v>
      </c>
      <c r="AG2563">
        <v>7.4205349961201801</v>
      </c>
      <c r="AH2563">
        <v>0.33</v>
      </c>
      <c r="AI2563" s="28">
        <v>2.8982810557798002</v>
      </c>
    </row>
    <row r="2564" spans="1:35" x14ac:dyDescent="0.2">
      <c r="A2564" t="s">
        <v>601</v>
      </c>
      <c r="B2564">
        <v>0.153925029271481</v>
      </c>
      <c r="C2564">
        <v>8.6394107210680104</v>
      </c>
      <c r="D2564">
        <v>0.24436090412823</v>
      </c>
      <c r="E2564" s="28">
        <v>5.9986004112587503</v>
      </c>
      <c r="G2564" t="s">
        <v>601</v>
      </c>
      <c r="H2564">
        <v>9.6480995790441604</v>
      </c>
      <c r="I2564">
        <v>1.37256962462899</v>
      </c>
      <c r="J2564">
        <v>2.9593280114450098E-2</v>
      </c>
      <c r="K2564" s="30">
        <v>0.43906477124304299</v>
      </c>
      <c r="M2564" t="s">
        <v>601</v>
      </c>
      <c r="N2564">
        <v>9.4218399859620203E-2</v>
      </c>
      <c r="O2564">
        <v>7.5678016784321498</v>
      </c>
      <c r="P2564">
        <v>6.5522086915944605E-2</v>
      </c>
      <c r="Q2564" s="28">
        <v>6.7452590556097896</v>
      </c>
      <c r="S2564" t="s">
        <v>601</v>
      </c>
      <c r="T2564">
        <v>6.0585044100559697</v>
      </c>
      <c r="U2564">
        <v>1.1350467602885199</v>
      </c>
      <c r="V2564">
        <v>1.34697192295017E-2</v>
      </c>
      <c r="W2564" s="30">
        <v>0.52035437133138096</v>
      </c>
      <c r="Y2564" t="s">
        <v>601</v>
      </c>
      <c r="Z2564">
        <v>11.9126767598058</v>
      </c>
      <c r="AA2564">
        <v>5.5935422361088296</v>
      </c>
      <c r="AB2564">
        <v>4.55527732452937E-2</v>
      </c>
      <c r="AC2564" s="28">
        <v>3.8338338353352399</v>
      </c>
      <c r="AE2564" t="s">
        <v>601</v>
      </c>
      <c r="AF2564">
        <v>14.591877374318099</v>
      </c>
      <c r="AG2564">
        <v>90.360367592763595</v>
      </c>
      <c r="AH2564">
        <v>0.33</v>
      </c>
      <c r="AI2564" s="28">
        <v>2.89837173027643</v>
      </c>
    </row>
    <row r="2565" spans="1:35" x14ac:dyDescent="0.2">
      <c r="A2565" t="s">
        <v>601</v>
      </c>
      <c r="B2565">
        <v>0.18010674563164999</v>
      </c>
      <c r="C2565">
        <v>10.7524610237587</v>
      </c>
      <c r="D2565">
        <v>0.40751807513606497</v>
      </c>
      <c r="E2565" s="28">
        <v>6.0006688801916699</v>
      </c>
      <c r="G2565" t="s">
        <v>601</v>
      </c>
      <c r="H2565">
        <v>8.5023072593612099</v>
      </c>
      <c r="I2565">
        <v>1.05622377499757</v>
      </c>
      <c r="J2565">
        <v>1.9628062268295301E-2</v>
      </c>
      <c r="K2565" s="30">
        <v>0.43958122021971402</v>
      </c>
      <c r="M2565" t="s">
        <v>601</v>
      </c>
      <c r="N2565">
        <v>0.17758750234138701</v>
      </c>
      <c r="O2565">
        <v>95.883843935326098</v>
      </c>
      <c r="P2565">
        <v>0.72434412547811</v>
      </c>
      <c r="Q2565" s="28">
        <v>6.75049735256668</v>
      </c>
      <c r="S2565" t="s">
        <v>601</v>
      </c>
      <c r="T2565">
        <v>7.88965109334102</v>
      </c>
      <c r="U2565">
        <v>3.9595826477140901</v>
      </c>
      <c r="V2565">
        <v>3.7108919760864403E-2</v>
      </c>
      <c r="W2565" s="30">
        <v>0.52110230971322302</v>
      </c>
      <c r="Y2565" t="s">
        <v>601</v>
      </c>
      <c r="Z2565">
        <v>16.290444943763699</v>
      </c>
      <c r="AA2565">
        <v>2.00713065465068</v>
      </c>
      <c r="AB2565">
        <v>7.35971230510679E-2</v>
      </c>
      <c r="AC2565" s="28">
        <v>3.8364123200969402</v>
      </c>
      <c r="AE2565" t="s">
        <v>601</v>
      </c>
      <c r="AF2565">
        <v>19.188481618116601</v>
      </c>
      <c r="AG2565">
        <v>7.0456969927981197</v>
      </c>
      <c r="AH2565">
        <v>0.33</v>
      </c>
      <c r="AI2565" s="28">
        <v>2.8997311301728499</v>
      </c>
    </row>
    <row r="2566" spans="1:35" x14ac:dyDescent="0.2">
      <c r="A2566" t="s">
        <v>601</v>
      </c>
      <c r="B2566">
        <v>0.18370331375580401</v>
      </c>
      <c r="C2566">
        <v>18.053613516068999</v>
      </c>
      <c r="D2566">
        <v>0.56421163376123595</v>
      </c>
      <c r="E2566" s="28">
        <v>6.0084489324769201</v>
      </c>
      <c r="G2566" t="s">
        <v>601</v>
      </c>
      <c r="H2566">
        <v>5.1674405129234104</v>
      </c>
      <c r="I2566">
        <v>2.7868351385836099</v>
      </c>
      <c r="J2566">
        <v>1.50164519864684E-2</v>
      </c>
      <c r="K2566" s="30">
        <v>0.43963354152805101</v>
      </c>
      <c r="M2566" t="s">
        <v>601</v>
      </c>
      <c r="N2566">
        <v>0.140054538065913</v>
      </c>
      <c r="O2566">
        <v>44.071825546357204</v>
      </c>
      <c r="P2566">
        <v>0.271424300809117</v>
      </c>
      <c r="Q2566" s="28">
        <v>6.7792770031193301</v>
      </c>
      <c r="S2566" t="s">
        <v>601</v>
      </c>
      <c r="T2566">
        <v>9.5646741829995392</v>
      </c>
      <c r="U2566">
        <v>44.582281584445496</v>
      </c>
      <c r="V2566">
        <v>8.0092607388833101E-2</v>
      </c>
      <c r="W2566" s="30">
        <v>0.52120354345339304</v>
      </c>
      <c r="Y2566" t="s">
        <v>601</v>
      </c>
      <c r="Z2566">
        <v>20.814899485331502</v>
      </c>
      <c r="AA2566">
        <v>353.29462833505301</v>
      </c>
      <c r="AB2566">
        <v>0.53718474475750599</v>
      </c>
      <c r="AC2566" s="28">
        <v>3.8373614248499699</v>
      </c>
      <c r="AE2566" t="s">
        <v>601</v>
      </c>
      <c r="AF2566">
        <v>14.8577571661097</v>
      </c>
      <c r="AG2566">
        <v>39.655109147392402</v>
      </c>
      <c r="AH2566">
        <v>0.33</v>
      </c>
      <c r="AI2566" s="28">
        <v>2.9028082105312398</v>
      </c>
    </row>
    <row r="2567" spans="1:35" x14ac:dyDescent="0.2">
      <c r="A2567" t="s">
        <v>601</v>
      </c>
      <c r="B2567">
        <v>0.18902143086745701</v>
      </c>
      <c r="C2567">
        <v>74.639417607304793</v>
      </c>
      <c r="D2567">
        <v>0.92091889080240696</v>
      </c>
      <c r="E2567" s="28">
        <v>6.0206560462878196</v>
      </c>
      <c r="G2567" t="s">
        <v>601</v>
      </c>
      <c r="H2567">
        <v>8.4063381413186011</v>
      </c>
      <c r="I2567">
        <v>1.28093437865255</v>
      </c>
      <c r="J2567">
        <v>2.33368232367171E-2</v>
      </c>
      <c r="K2567" s="30">
        <v>0.43966570624137402</v>
      </c>
      <c r="M2567" t="s">
        <v>601</v>
      </c>
      <c r="N2567">
        <v>0.18512273764804299</v>
      </c>
      <c r="O2567">
        <v>8.3220449555397291</v>
      </c>
      <c r="P2567">
        <v>0.36069877875185202</v>
      </c>
      <c r="Q2567" s="28">
        <v>6.7883421554366903</v>
      </c>
      <c r="S2567" t="s">
        <v>601</v>
      </c>
      <c r="T2567">
        <v>5.9898275996775201</v>
      </c>
      <c r="U2567">
        <v>2.08968112513086</v>
      </c>
      <c r="V2567">
        <v>1.80015185446816E-2</v>
      </c>
      <c r="W2567" s="30">
        <v>0.52125177640522802</v>
      </c>
      <c r="Y2567" t="s">
        <v>601</v>
      </c>
      <c r="Z2567">
        <v>20.223063333218001</v>
      </c>
      <c r="AA2567">
        <v>17.5412692675873</v>
      </c>
      <c r="AB2567">
        <v>0.37083962258970499</v>
      </c>
      <c r="AC2567" s="28">
        <v>3.8409234030085102</v>
      </c>
      <c r="AE2567" t="s">
        <v>601</v>
      </c>
      <c r="AF2567">
        <v>16.8675889920078</v>
      </c>
      <c r="AG2567">
        <v>9.7835224886139294</v>
      </c>
      <c r="AH2567">
        <v>0.33</v>
      </c>
      <c r="AI2567" s="28">
        <v>2.90318687273122</v>
      </c>
    </row>
    <row r="2568" spans="1:35" x14ac:dyDescent="0.2">
      <c r="A2568" t="s">
        <v>601</v>
      </c>
      <c r="B2568">
        <v>0.192440857695858</v>
      </c>
      <c r="C2568">
        <v>7.4382002633935</v>
      </c>
      <c r="D2568">
        <v>0.34892309319519199</v>
      </c>
      <c r="E2568" s="28">
        <v>6.0224110465121798</v>
      </c>
      <c r="G2568" t="s">
        <v>601</v>
      </c>
      <c r="H2568">
        <v>4.32088794809773</v>
      </c>
      <c r="I2568">
        <v>2.4623389614441402</v>
      </c>
      <c r="J2568">
        <v>1.07666784231021E-2</v>
      </c>
      <c r="K2568" s="30">
        <v>0.44048718230309802</v>
      </c>
      <c r="M2568" t="s">
        <v>601</v>
      </c>
      <c r="N2568">
        <v>0.19853143172122201</v>
      </c>
      <c r="O2568">
        <v>27.964795830403499</v>
      </c>
      <c r="P2568">
        <v>0.87690469106053204</v>
      </c>
      <c r="Q2568" s="28">
        <v>6.7966026373542201</v>
      </c>
      <c r="S2568" t="s">
        <v>601</v>
      </c>
      <c r="T2568">
        <v>9.8873881767041798</v>
      </c>
      <c r="U2568">
        <v>52.9884291843805</v>
      </c>
      <c r="V2568">
        <v>8.9154252534554196E-2</v>
      </c>
      <c r="W2568" s="30">
        <v>0.52182187487612197</v>
      </c>
      <c r="Y2568" t="s">
        <v>601</v>
      </c>
      <c r="Z2568">
        <v>24.584507271378399</v>
      </c>
      <c r="AA2568">
        <v>9.1778442884894105</v>
      </c>
      <c r="AB2568">
        <v>0.53023354317494198</v>
      </c>
      <c r="AC2568" s="28">
        <v>3.8410429331226501</v>
      </c>
      <c r="AE2568" t="s">
        <v>601</v>
      </c>
      <c r="AF2568">
        <v>18.002133543517999</v>
      </c>
      <c r="AG2568">
        <v>7.90585736162312</v>
      </c>
      <c r="AH2568">
        <v>0.33</v>
      </c>
      <c r="AI2568" s="28">
        <v>2.9054882180317501</v>
      </c>
    </row>
    <row r="2569" spans="1:35" x14ac:dyDescent="0.2">
      <c r="A2569" t="s">
        <v>601</v>
      </c>
      <c r="B2569">
        <v>0.19391290558902499</v>
      </c>
      <c r="C2569">
        <v>16.994468119312199</v>
      </c>
      <c r="D2569">
        <v>0.64620755659842299</v>
      </c>
      <c r="E2569" s="28">
        <v>6.0415898533029502</v>
      </c>
      <c r="G2569" t="s">
        <v>601</v>
      </c>
      <c r="H2569">
        <v>7.25855247348193</v>
      </c>
      <c r="I2569">
        <v>1.3804955427343999</v>
      </c>
      <c r="J2569">
        <v>2.00203921809557E-2</v>
      </c>
      <c r="K2569" s="30">
        <v>0.440724025753716</v>
      </c>
      <c r="M2569" t="s">
        <v>601</v>
      </c>
      <c r="N2569">
        <v>0.18918657860426799</v>
      </c>
      <c r="O2569">
        <v>7.1856178411582903</v>
      </c>
      <c r="P2569">
        <v>0.33054996232835898</v>
      </c>
      <c r="Q2569" s="28">
        <v>6.8055921375004296</v>
      </c>
      <c r="S2569" t="s">
        <v>601</v>
      </c>
      <c r="T2569">
        <v>9.7633441240748606</v>
      </c>
      <c r="U2569">
        <v>8.1325652583707004</v>
      </c>
      <c r="V2569">
        <v>7.2016131794837901E-2</v>
      </c>
      <c r="W2569" s="30">
        <v>0.5225291836971</v>
      </c>
      <c r="Y2569" t="s">
        <v>601</v>
      </c>
      <c r="Z2569">
        <v>23.984654556198002</v>
      </c>
      <c r="AA2569">
        <v>8.6394107210680104</v>
      </c>
      <c r="AB2569">
        <v>0.48012462963027502</v>
      </c>
      <c r="AC2569" s="28">
        <v>3.8421800658818999</v>
      </c>
      <c r="AE2569" t="s">
        <v>601</v>
      </c>
      <c r="AF2569">
        <v>16.851991520989301</v>
      </c>
      <c r="AG2569">
        <v>9.7835224886139294</v>
      </c>
      <c r="AH2569">
        <v>0.33</v>
      </c>
      <c r="AI2569" s="28">
        <v>2.9060200301711201</v>
      </c>
    </row>
    <row r="2570" spans="1:35" x14ac:dyDescent="0.2">
      <c r="A2570" t="s">
        <v>601</v>
      </c>
      <c r="B2570">
        <v>0.18138737976851901</v>
      </c>
      <c r="C2570">
        <v>57.602337844604698</v>
      </c>
      <c r="D2570">
        <v>0.74509070096754304</v>
      </c>
      <c r="E2570" s="28">
        <v>6.07309279994106</v>
      </c>
      <c r="G2570" t="s">
        <v>601</v>
      </c>
      <c r="H2570">
        <v>8.1548942495324503</v>
      </c>
      <c r="I2570">
        <v>1.4414171912510001</v>
      </c>
      <c r="J2570">
        <v>2.4599071072140599E-2</v>
      </c>
      <c r="K2570" s="30">
        <v>0.44101432513335298</v>
      </c>
      <c r="M2570" t="s">
        <v>601</v>
      </c>
      <c r="N2570">
        <v>0.15197524683279201</v>
      </c>
      <c r="O2570">
        <v>126.408257241301</v>
      </c>
      <c r="P2570">
        <v>0.38989433215632702</v>
      </c>
      <c r="Q2570" s="28">
        <v>6.8117311380933101</v>
      </c>
      <c r="S2570" t="s">
        <v>601</v>
      </c>
      <c r="T2570">
        <v>9.9005612609955502</v>
      </c>
      <c r="U2570">
        <v>17.0434648578319</v>
      </c>
      <c r="V2570">
        <v>8.29808455134282E-2</v>
      </c>
      <c r="W2570" s="30">
        <v>0.52282734171644196</v>
      </c>
      <c r="Y2570" t="s">
        <v>601</v>
      </c>
      <c r="Z2570">
        <v>20.553368473436301</v>
      </c>
      <c r="AA2570">
        <v>5.0138927943767797</v>
      </c>
      <c r="AB2570">
        <v>0.22849109921324801</v>
      </c>
      <c r="AC2570" s="28">
        <v>3.8425618934033499</v>
      </c>
      <c r="AE2570" t="s">
        <v>601</v>
      </c>
      <c r="AF2570">
        <v>16.039817697613401</v>
      </c>
      <c r="AG2570">
        <v>13.0484155426933</v>
      </c>
      <c r="AH2570">
        <v>0.33</v>
      </c>
      <c r="AI2570" s="28">
        <v>2.9067198739967299</v>
      </c>
    </row>
    <row r="2571" spans="1:35" x14ac:dyDescent="0.2">
      <c r="A2571" t="s">
        <v>601</v>
      </c>
      <c r="B2571">
        <v>0.181477054151302</v>
      </c>
      <c r="C2571">
        <v>11.7901106095195</v>
      </c>
      <c r="D2571">
        <v>0.44064147133571802</v>
      </c>
      <c r="E2571" s="28">
        <v>6.07515464119043</v>
      </c>
      <c r="G2571" t="s">
        <v>601</v>
      </c>
      <c r="H2571">
        <v>7.6166364145128203</v>
      </c>
      <c r="I2571">
        <v>1.8043221414078801</v>
      </c>
      <c r="J2571">
        <v>2.5538450956203902E-2</v>
      </c>
      <c r="K2571" s="30">
        <v>0.44120894808596001</v>
      </c>
      <c r="M2571" t="s">
        <v>601</v>
      </c>
      <c r="N2571">
        <v>0.183879451113171</v>
      </c>
      <c r="O2571">
        <v>74.424843396117794</v>
      </c>
      <c r="P2571">
        <v>0.82280263470650306</v>
      </c>
      <c r="Q2571" s="28">
        <v>6.8209588698370496</v>
      </c>
      <c r="S2571" t="s">
        <v>601</v>
      </c>
      <c r="T2571">
        <v>9.8305813381899405</v>
      </c>
      <c r="U2571">
        <v>4.6255810122189303</v>
      </c>
      <c r="V2571">
        <v>6.3275299942600199E-2</v>
      </c>
      <c r="W2571" s="30">
        <v>0.52327106490988495</v>
      </c>
      <c r="Y2571" t="s">
        <v>601</v>
      </c>
      <c r="Z2571">
        <v>24.888971448308901</v>
      </c>
      <c r="AA2571">
        <v>17.3904202660819</v>
      </c>
      <c r="AB2571">
        <v>0.83106471815662297</v>
      </c>
      <c r="AC2571" s="28">
        <v>3.8440756555117299</v>
      </c>
      <c r="AE2571" t="s">
        <v>601</v>
      </c>
      <c r="AF2571">
        <v>16.561176219748599</v>
      </c>
      <c r="AG2571">
        <v>10.666305219817099</v>
      </c>
      <c r="AH2571">
        <v>0.33</v>
      </c>
      <c r="AI2571" s="28">
        <v>2.9091122371528599</v>
      </c>
    </row>
    <row r="2572" spans="1:35" x14ac:dyDescent="0.2">
      <c r="A2572" t="s">
        <v>601</v>
      </c>
      <c r="B2572">
        <v>0.122282540774212</v>
      </c>
      <c r="C2572">
        <v>3.52888015319671</v>
      </c>
      <c r="D2572">
        <v>8.9227630272752906E-2</v>
      </c>
      <c r="E2572" s="28">
        <v>6.0761054348204304</v>
      </c>
      <c r="G2572" t="s">
        <v>601</v>
      </c>
      <c r="H2572">
        <v>9.0795956258133597</v>
      </c>
      <c r="I2572">
        <v>7.31081832073186</v>
      </c>
      <c r="J2572">
        <v>5.8857405721064598E-2</v>
      </c>
      <c r="K2572" s="30">
        <v>0.44179553566421498</v>
      </c>
      <c r="M2572" t="s">
        <v>601</v>
      </c>
      <c r="N2572">
        <v>0.15525870491820501</v>
      </c>
      <c r="O2572">
        <v>15.5882800527396</v>
      </c>
      <c r="P2572">
        <v>0.31849973334061499</v>
      </c>
      <c r="Q2572" s="28">
        <v>6.8331766258920998</v>
      </c>
      <c r="S2572" t="s">
        <v>601</v>
      </c>
      <c r="T2572">
        <v>9.5580497384032199</v>
      </c>
      <c r="U2572">
        <v>5.0428455724103598</v>
      </c>
      <c r="V2572">
        <v>6.1044651872303103E-2</v>
      </c>
      <c r="W2572" s="30">
        <v>0.52358540468550496</v>
      </c>
      <c r="Y2572" t="s">
        <v>601</v>
      </c>
      <c r="Z2572">
        <v>24.352326973427697</v>
      </c>
      <c r="AA2572">
        <v>26.248517284991902</v>
      </c>
      <c r="AB2572">
        <v>0.90889982007974901</v>
      </c>
      <c r="AC2572" s="28">
        <v>3.8452906627356702</v>
      </c>
      <c r="AE2572" t="s">
        <v>601</v>
      </c>
      <c r="AF2572">
        <v>16.022655975171602</v>
      </c>
      <c r="AG2572">
        <v>13.123782659818801</v>
      </c>
      <c r="AH2572">
        <v>0.33</v>
      </c>
      <c r="AI2572" s="28">
        <v>2.91100549131709</v>
      </c>
    </row>
    <row r="2573" spans="1:35" x14ac:dyDescent="0.2">
      <c r="A2573" t="s">
        <v>601</v>
      </c>
      <c r="B2573">
        <v>0.19999866341479899</v>
      </c>
      <c r="C2573">
        <v>12.2750213329814</v>
      </c>
      <c r="D2573">
        <v>0.56452577783053903</v>
      </c>
      <c r="E2573" s="28">
        <v>6.0780563172564701</v>
      </c>
      <c r="G2573" t="s">
        <v>601</v>
      </c>
      <c r="H2573">
        <v>9.6891962569154089</v>
      </c>
      <c r="I2573">
        <v>1.56692699337341</v>
      </c>
      <c r="J2573">
        <v>3.3620033148826799E-2</v>
      </c>
      <c r="K2573" s="30">
        <v>0.44183823311133302</v>
      </c>
      <c r="M2573" t="s">
        <v>601</v>
      </c>
      <c r="N2573">
        <v>0.188134787726918</v>
      </c>
      <c r="O2573">
        <v>75.939916894366903</v>
      </c>
      <c r="P2573">
        <v>0.89797426689900395</v>
      </c>
      <c r="Q2573" s="28">
        <v>6.8396670491675904</v>
      </c>
      <c r="S2573" t="s">
        <v>601</v>
      </c>
      <c r="T2573">
        <v>9.1818836902079397</v>
      </c>
      <c r="U2573">
        <v>1.16149208345279</v>
      </c>
      <c r="V2573">
        <v>2.3636234988409999E-2</v>
      </c>
      <c r="W2573" s="30">
        <v>0.524717266908452</v>
      </c>
      <c r="Y2573" t="s">
        <v>601</v>
      </c>
      <c r="Z2573">
        <v>22.362963471080498</v>
      </c>
      <c r="AA2573">
        <v>10.598790653270299</v>
      </c>
      <c r="AB2573">
        <v>0.44839615114375703</v>
      </c>
      <c r="AC2573" s="28">
        <v>3.8460052435791301</v>
      </c>
      <c r="AE2573" t="s">
        <v>601</v>
      </c>
      <c r="AF2573">
        <v>14.6010794498339</v>
      </c>
      <c r="AG2573">
        <v>81.932598423854699</v>
      </c>
      <c r="AH2573">
        <v>0.33</v>
      </c>
      <c r="AI2573" s="28">
        <v>2.91188955478991</v>
      </c>
    </row>
    <row r="2574" spans="1:35" x14ac:dyDescent="0.2">
      <c r="A2574" t="s">
        <v>601</v>
      </c>
      <c r="B2574">
        <v>0.17599144530380401</v>
      </c>
      <c r="C2574">
        <v>8.2981206500046305</v>
      </c>
      <c r="D2574">
        <v>0.32814363474564301</v>
      </c>
      <c r="E2574" s="28">
        <v>6.0787174153950101</v>
      </c>
      <c r="G2574" t="s">
        <v>601</v>
      </c>
      <c r="H2574">
        <v>8.8536579165638898</v>
      </c>
      <c r="I2574">
        <v>2.1944987299354999</v>
      </c>
      <c r="J2574">
        <v>3.6897141065936001E-2</v>
      </c>
      <c r="K2574" s="30">
        <v>0.44200179169939402</v>
      </c>
      <c r="M2574" t="s">
        <v>601</v>
      </c>
      <c r="N2574">
        <v>6.3251675175966401E-2</v>
      </c>
      <c r="O2574">
        <v>4.61228334151361</v>
      </c>
      <c r="P2574">
        <v>2.4274993403371602E-2</v>
      </c>
      <c r="Q2574" s="28">
        <v>6.8567776724404901</v>
      </c>
      <c r="S2574" t="s">
        <v>601</v>
      </c>
      <c r="T2574">
        <v>9.4546874248611203</v>
      </c>
      <c r="U2574">
        <v>3.0121022979963601</v>
      </c>
      <c r="V2574">
        <v>4.9045860402135801E-2</v>
      </c>
      <c r="W2574" s="30">
        <v>0.52529292913412595</v>
      </c>
      <c r="Y2574" t="s">
        <v>601</v>
      </c>
      <c r="Z2574">
        <v>24.928994653071999</v>
      </c>
      <c r="AA2574">
        <v>24.496118503343698</v>
      </c>
      <c r="AB2574">
        <v>0.97565602556860698</v>
      </c>
      <c r="AC2574" s="28">
        <v>3.8471357587427502</v>
      </c>
      <c r="AE2574" t="s">
        <v>601</v>
      </c>
      <c r="AF2574">
        <v>16.0903588676662</v>
      </c>
      <c r="AG2574">
        <v>12.7512504643373</v>
      </c>
      <c r="AH2574">
        <v>0.33</v>
      </c>
      <c r="AI2574" s="28">
        <v>2.91248785487885</v>
      </c>
    </row>
    <row r="2575" spans="1:35" x14ac:dyDescent="0.2">
      <c r="A2575" t="s">
        <v>601</v>
      </c>
      <c r="B2575">
        <v>0.17959697829684501</v>
      </c>
      <c r="C2575">
        <v>9.1251510055609604</v>
      </c>
      <c r="D2575">
        <v>0.36488787934557698</v>
      </c>
      <c r="E2575" s="28">
        <v>6.0849449160070197</v>
      </c>
      <c r="G2575" t="s">
        <v>601</v>
      </c>
      <c r="H2575">
        <v>5.7469277338200397</v>
      </c>
      <c r="I2575">
        <v>6.6100546673888196</v>
      </c>
      <c r="J2575">
        <v>2.1015620184914902E-2</v>
      </c>
      <c r="K2575" s="30">
        <v>0.44282936708760201</v>
      </c>
      <c r="M2575" t="s">
        <v>601</v>
      </c>
      <c r="N2575">
        <v>0.186794117441515</v>
      </c>
      <c r="O2575">
        <v>6.8227347852314999</v>
      </c>
      <c r="P2575">
        <v>0.30992899103291099</v>
      </c>
      <c r="Q2575" s="28">
        <v>6.8602269477898403</v>
      </c>
      <c r="S2575" t="s">
        <v>601</v>
      </c>
      <c r="T2575">
        <v>8.9832765900521192</v>
      </c>
      <c r="U2575">
        <v>11.5882005855279</v>
      </c>
      <c r="V2575">
        <v>6.1659388951904703E-2</v>
      </c>
      <c r="W2575" s="30">
        <v>0.52739765756878798</v>
      </c>
      <c r="Y2575" t="s">
        <v>601</v>
      </c>
      <c r="Z2575">
        <v>20.368330590876401</v>
      </c>
      <c r="AA2575">
        <v>12.064807032715301</v>
      </c>
      <c r="AB2575">
        <v>0.34486303217174202</v>
      </c>
      <c r="AC2575" s="28">
        <v>3.8490466602648499</v>
      </c>
      <c r="AE2575" t="s">
        <v>601</v>
      </c>
      <c r="AF2575">
        <v>18.886005385154998</v>
      </c>
      <c r="AG2575">
        <v>7.2098954064982701</v>
      </c>
      <c r="AH2575">
        <v>0.33</v>
      </c>
      <c r="AI2575" s="28">
        <v>2.91274899787317</v>
      </c>
    </row>
    <row r="2576" spans="1:35" x14ac:dyDescent="0.2">
      <c r="A2576" t="s">
        <v>601</v>
      </c>
      <c r="B2576">
        <v>0.16649469313530901</v>
      </c>
      <c r="C2576">
        <v>22.926622758386301</v>
      </c>
      <c r="D2576">
        <v>0.44599585381425899</v>
      </c>
      <c r="E2576" s="28">
        <v>6.0886404439694299</v>
      </c>
      <c r="G2576" t="s">
        <v>601</v>
      </c>
      <c r="H2576">
        <v>8.6282076738146287</v>
      </c>
      <c r="I2576">
        <v>1.295770630155</v>
      </c>
      <c r="J2576">
        <v>2.43932269081861E-2</v>
      </c>
      <c r="K2576" s="30">
        <v>0.44373200717316802</v>
      </c>
      <c r="M2576" t="s">
        <v>601</v>
      </c>
      <c r="N2576">
        <v>0.18956645187575499</v>
      </c>
      <c r="O2576">
        <v>35.615406820242498</v>
      </c>
      <c r="P2576">
        <v>0.80667299266595704</v>
      </c>
      <c r="Q2576" s="28">
        <v>6.87538962373592</v>
      </c>
      <c r="S2576" t="s">
        <v>601</v>
      </c>
      <c r="T2576">
        <v>9.1424978331969395</v>
      </c>
      <c r="U2576">
        <v>8.4427051113419793</v>
      </c>
      <c r="V2576">
        <v>6.2001554609547899E-2</v>
      </c>
      <c r="W2576" s="30">
        <v>0.52759242112566396</v>
      </c>
      <c r="Y2576" t="s">
        <v>601</v>
      </c>
      <c r="Z2576">
        <v>21.469809885552902</v>
      </c>
      <c r="AA2576">
        <v>75.286859212897696</v>
      </c>
      <c r="AB2576">
        <v>0.59565808309199997</v>
      </c>
      <c r="AC2576" s="28">
        <v>3.8497261338244599</v>
      </c>
      <c r="AE2576" t="s">
        <v>601</v>
      </c>
      <c r="AF2576">
        <v>15.074488771342201</v>
      </c>
      <c r="AG2576">
        <v>27.115437016508199</v>
      </c>
      <c r="AH2576">
        <v>0.33</v>
      </c>
      <c r="AI2576" s="28">
        <v>2.91392812701103</v>
      </c>
    </row>
    <row r="2577" spans="1:35" x14ac:dyDescent="0.2">
      <c r="A2577" t="s">
        <v>601</v>
      </c>
      <c r="B2577">
        <v>0.110267584631852</v>
      </c>
      <c r="C2577">
        <v>6.1865405227709003</v>
      </c>
      <c r="D2577">
        <v>9.1990968951063207E-2</v>
      </c>
      <c r="E2577" s="28">
        <v>6.1077345171648796</v>
      </c>
      <c r="G2577" t="s">
        <v>601</v>
      </c>
      <c r="H2577">
        <v>8.2672547794162092</v>
      </c>
      <c r="I2577">
        <v>3.7488103765920102</v>
      </c>
      <c r="J2577">
        <v>4.04526814117473E-2</v>
      </c>
      <c r="K2577" s="30">
        <v>0.44398373855113699</v>
      </c>
      <c r="M2577" t="s">
        <v>601</v>
      </c>
      <c r="N2577">
        <v>0.14936551751165</v>
      </c>
      <c r="O2577">
        <v>19.738940183072</v>
      </c>
      <c r="P2577">
        <v>0.298285550453121</v>
      </c>
      <c r="Q2577" s="28">
        <v>6.8825586868661697</v>
      </c>
      <c r="S2577" t="s">
        <v>601</v>
      </c>
      <c r="T2577">
        <v>6.2200578749669093</v>
      </c>
      <c r="U2577">
        <v>1.4126595486870399</v>
      </c>
      <c r="V2577">
        <v>1.6043398212797402E-2</v>
      </c>
      <c r="W2577" s="30">
        <v>0.52907324971514103</v>
      </c>
      <c r="Y2577" t="s">
        <v>601</v>
      </c>
      <c r="Z2577">
        <v>19.2574781468339</v>
      </c>
      <c r="AA2577">
        <v>9.9483129199145601</v>
      </c>
      <c r="AB2577">
        <v>0.26346670647869502</v>
      </c>
      <c r="AC2577" s="28">
        <v>3.8545158913822801</v>
      </c>
      <c r="AE2577" t="s">
        <v>601</v>
      </c>
      <c r="AF2577">
        <v>15.728871280789599</v>
      </c>
      <c r="AG2577">
        <v>15.156198868998899</v>
      </c>
      <c r="AH2577">
        <v>0.33</v>
      </c>
      <c r="AI2577" s="28">
        <v>2.91399633949912</v>
      </c>
    </row>
    <row r="2578" spans="1:35" x14ac:dyDescent="0.2">
      <c r="A2578" t="s">
        <v>601</v>
      </c>
      <c r="B2578">
        <v>0.15471359347265001</v>
      </c>
      <c r="C2578">
        <v>8.0394494084467905</v>
      </c>
      <c r="D2578">
        <v>0.240871680405875</v>
      </c>
      <c r="E2578" s="28">
        <v>6.11416517858407</v>
      </c>
      <c r="G2578" t="s">
        <v>601</v>
      </c>
      <c r="H2578">
        <v>9.5175158988826105</v>
      </c>
      <c r="I2578">
        <v>1.92229906736858</v>
      </c>
      <c r="J2578">
        <v>3.8427854891861998E-2</v>
      </c>
      <c r="K2578" s="30">
        <v>0.444212118810759</v>
      </c>
      <c r="M2578" t="s">
        <v>601</v>
      </c>
      <c r="N2578">
        <v>0.14702306692953601</v>
      </c>
      <c r="O2578">
        <v>2.86823283751515</v>
      </c>
      <c r="P2578">
        <v>0.100624717828928</v>
      </c>
      <c r="Q2578" s="28">
        <v>6.8890042895288603</v>
      </c>
      <c r="S2578" t="s">
        <v>601</v>
      </c>
      <c r="T2578">
        <v>9.2803851110636391</v>
      </c>
      <c r="U2578">
        <v>1.18855355314224</v>
      </c>
      <c r="V2578">
        <v>2.4532013724525899E-2</v>
      </c>
      <c r="W2578" s="30">
        <v>0.52933410510463796</v>
      </c>
      <c r="Y2578" t="s">
        <v>601</v>
      </c>
      <c r="Z2578">
        <v>19.918091210616101</v>
      </c>
      <c r="AA2578">
        <v>3.42873391662958</v>
      </c>
      <c r="AB2578">
        <v>0.16154183678009101</v>
      </c>
      <c r="AC2578" s="28">
        <v>3.8573809773805201</v>
      </c>
      <c r="AE2578" t="s">
        <v>601</v>
      </c>
      <c r="AF2578">
        <v>17.987253616529898</v>
      </c>
      <c r="AG2578">
        <v>7.90585736162312</v>
      </c>
      <c r="AH2578">
        <v>0.33</v>
      </c>
      <c r="AI2578" s="28">
        <v>2.9142144880852299</v>
      </c>
    </row>
    <row r="2579" spans="1:35" x14ac:dyDescent="0.2">
      <c r="A2579" t="s">
        <v>601</v>
      </c>
      <c r="B2579">
        <v>0.186088725754809</v>
      </c>
      <c r="C2579">
        <v>13.267243351832899</v>
      </c>
      <c r="D2579">
        <v>0.50319616197556105</v>
      </c>
      <c r="E2579" s="28">
        <v>6.1181421438942198</v>
      </c>
      <c r="G2579" t="s">
        <v>601</v>
      </c>
      <c r="H2579">
        <v>9.2543258747096502</v>
      </c>
      <c r="I2579">
        <v>1.2517695448338</v>
      </c>
      <c r="J2579">
        <v>2.5729455917817601E-2</v>
      </c>
      <c r="K2579" s="30">
        <v>0.444413774524901</v>
      </c>
      <c r="M2579" t="s">
        <v>601</v>
      </c>
      <c r="N2579">
        <v>0.12385796119105399</v>
      </c>
      <c r="O2579">
        <v>5.08658851868221</v>
      </c>
      <c r="P2579">
        <v>0.112037451658899</v>
      </c>
      <c r="Q2579" s="28">
        <v>6.8960115568255098</v>
      </c>
      <c r="S2579" t="s">
        <v>601</v>
      </c>
      <c r="T2579">
        <v>8.8007490729938702</v>
      </c>
      <c r="U2579">
        <v>1.12528574084121</v>
      </c>
      <c r="V2579">
        <v>2.1792201274149301E-2</v>
      </c>
      <c r="W2579" s="30">
        <v>0.52934683005003103</v>
      </c>
      <c r="Y2579" t="s">
        <v>601</v>
      </c>
      <c r="Z2579">
        <v>21.0003675288261</v>
      </c>
      <c r="AA2579">
        <v>4.3292144790621601</v>
      </c>
      <c r="AB2579">
        <v>0.214354937367737</v>
      </c>
      <c r="AC2579" s="28">
        <v>3.85739158086069</v>
      </c>
      <c r="AE2579" t="s">
        <v>601</v>
      </c>
      <c r="AF2579">
        <v>17.566599724888</v>
      </c>
      <c r="AG2579">
        <v>8.4229210771204208</v>
      </c>
      <c r="AH2579">
        <v>0.33</v>
      </c>
      <c r="AI2579" s="28">
        <v>2.9157317387213602</v>
      </c>
    </row>
    <row r="2580" spans="1:35" x14ac:dyDescent="0.2">
      <c r="A2580" t="s">
        <v>601</v>
      </c>
      <c r="B2580">
        <v>0.18905485563996599</v>
      </c>
      <c r="C2580">
        <v>28.045421112668201</v>
      </c>
      <c r="D2580">
        <v>0.74302043394355</v>
      </c>
      <c r="E2580" s="28">
        <v>6.1216247201955198</v>
      </c>
      <c r="G2580" t="s">
        <v>601</v>
      </c>
      <c r="H2580">
        <v>7.6931495358320596</v>
      </c>
      <c r="I2580">
        <v>5.9936920230359503</v>
      </c>
      <c r="J2580">
        <v>3.8517786445618298E-2</v>
      </c>
      <c r="K2580" s="30">
        <v>0.44506909114407101</v>
      </c>
      <c r="M2580" t="s">
        <v>601</v>
      </c>
      <c r="N2580">
        <v>0.17453243969712601</v>
      </c>
      <c r="O2580">
        <v>38.053543045031702</v>
      </c>
      <c r="P2580">
        <v>0.59431243424693803</v>
      </c>
      <c r="Q2580" s="28">
        <v>6.9049027907092899</v>
      </c>
      <c r="S2580" t="s">
        <v>601</v>
      </c>
      <c r="T2580">
        <v>7.6236954299214803</v>
      </c>
      <c r="U2580">
        <v>13.6547521301788</v>
      </c>
      <c r="V2580">
        <v>4.1637757848718399E-2</v>
      </c>
      <c r="W2580" s="30">
        <v>0.52936348892137697</v>
      </c>
      <c r="Y2580" t="s">
        <v>601</v>
      </c>
      <c r="Z2580">
        <v>24.345613241914801</v>
      </c>
      <c r="AA2580">
        <v>21.957626646894798</v>
      </c>
      <c r="AB2580">
        <v>0.85218915985601396</v>
      </c>
      <c r="AC2580" s="28">
        <v>3.8574118584988102</v>
      </c>
      <c r="AE2580" t="s">
        <v>601</v>
      </c>
      <c r="AF2580">
        <v>14.592042097805599</v>
      </c>
      <c r="AG2580">
        <v>90.360367592763595</v>
      </c>
      <c r="AH2580">
        <v>0.33</v>
      </c>
      <c r="AI2580" s="28">
        <v>2.91644474681403</v>
      </c>
    </row>
    <row r="2581" spans="1:35" x14ac:dyDescent="0.2">
      <c r="A2581" t="s">
        <v>601</v>
      </c>
      <c r="B2581">
        <v>0.12971095023756499</v>
      </c>
      <c r="C2581">
        <v>4.5594738441667797</v>
      </c>
      <c r="D2581">
        <v>0.11738794011204701</v>
      </c>
      <c r="E2581" s="28">
        <v>6.1308657231913397</v>
      </c>
      <c r="G2581" t="s">
        <v>601</v>
      </c>
      <c r="H2581">
        <v>7.6089982309172699</v>
      </c>
      <c r="I2581">
        <v>2.2585955056836799</v>
      </c>
      <c r="J2581">
        <v>2.8525563158553899E-2</v>
      </c>
      <c r="K2581" s="30">
        <v>0.44641494318896602</v>
      </c>
      <c r="M2581" t="s">
        <v>601</v>
      </c>
      <c r="N2581">
        <v>0.15006824683980399</v>
      </c>
      <c r="O2581">
        <v>6.4781777960660696</v>
      </c>
      <c r="P2581">
        <v>0.19769486440009201</v>
      </c>
      <c r="Q2581" s="28">
        <v>6.9070223998044398</v>
      </c>
      <c r="S2581" t="s">
        <v>601</v>
      </c>
      <c r="T2581">
        <v>8.802372625767239</v>
      </c>
      <c r="U2581">
        <v>8.8152840131932297</v>
      </c>
      <c r="V2581">
        <v>5.61983172912583E-2</v>
      </c>
      <c r="W2581" s="30">
        <v>0.52953869603454995</v>
      </c>
      <c r="Y2581" t="s">
        <v>601</v>
      </c>
      <c r="Z2581">
        <v>23.3726768822224</v>
      </c>
      <c r="AA2581">
        <v>112.658234431989</v>
      </c>
      <c r="AB2581">
        <v>0.96608952295407802</v>
      </c>
      <c r="AC2581" s="28">
        <v>3.8576417884604899</v>
      </c>
      <c r="AE2581" t="s">
        <v>601</v>
      </c>
      <c r="AF2581">
        <v>16.933577257238799</v>
      </c>
      <c r="AG2581">
        <v>9.6159344850316604</v>
      </c>
      <c r="AH2581">
        <v>0.33</v>
      </c>
      <c r="AI2581" s="28">
        <v>2.9190754110550299</v>
      </c>
    </row>
    <row r="2582" spans="1:35" x14ac:dyDescent="0.2">
      <c r="A2582" t="s">
        <v>601</v>
      </c>
      <c r="B2582">
        <v>0.196620520248487</v>
      </c>
      <c r="C2582">
        <v>9.2574552826866405</v>
      </c>
      <c r="D2582">
        <v>0.43669866984667799</v>
      </c>
      <c r="E2582" s="28">
        <v>6.1345625350093798</v>
      </c>
      <c r="G2582" t="s">
        <v>601</v>
      </c>
      <c r="H2582">
        <v>9.5057792993778598</v>
      </c>
      <c r="I2582">
        <v>2.4201704920169602</v>
      </c>
      <c r="J2582">
        <v>4.41919045389184E-2</v>
      </c>
      <c r="K2582" s="30">
        <v>0.44661646338502198</v>
      </c>
      <c r="M2582" t="s">
        <v>601</v>
      </c>
      <c r="N2582">
        <v>0.161355535467333</v>
      </c>
      <c r="O2582">
        <v>9.3377568432301707</v>
      </c>
      <c r="P2582">
        <v>0.286609290938871</v>
      </c>
      <c r="Q2582" s="28">
        <v>6.9089135529019803</v>
      </c>
      <c r="S2582" t="s">
        <v>601</v>
      </c>
      <c r="T2582">
        <v>9.6030625475187303</v>
      </c>
      <c r="U2582">
        <v>20.198835466971101</v>
      </c>
      <c r="V2582">
        <v>7.7529159948499099E-2</v>
      </c>
      <c r="W2582" s="30">
        <v>0.52988139177586602</v>
      </c>
      <c r="Y2582" t="s">
        <v>601</v>
      </c>
      <c r="Z2582">
        <v>18.348245647994798</v>
      </c>
      <c r="AA2582">
        <v>13.0400368809022</v>
      </c>
      <c r="AB2582">
        <v>0.233154555738352</v>
      </c>
      <c r="AC2582" s="28">
        <v>3.8576498731923201</v>
      </c>
      <c r="AE2582" t="s">
        <v>601</v>
      </c>
      <c r="AF2582">
        <v>15.026004234057201</v>
      </c>
      <c r="AG2582">
        <v>28.888857402151299</v>
      </c>
      <c r="AH2582">
        <v>0.33</v>
      </c>
      <c r="AI2582" s="28">
        <v>2.9192700384686598</v>
      </c>
    </row>
    <row r="2583" spans="1:35" x14ac:dyDescent="0.2">
      <c r="A2583" t="s">
        <v>601</v>
      </c>
      <c r="B2583">
        <v>0.148963112812</v>
      </c>
      <c r="C2583">
        <v>6.1510213834318899</v>
      </c>
      <c r="D2583">
        <v>0.188228371653372</v>
      </c>
      <c r="E2583" s="28">
        <v>6.1356417324127399</v>
      </c>
      <c r="G2583" t="s">
        <v>601</v>
      </c>
      <c r="H2583">
        <v>8.6341529309811591</v>
      </c>
      <c r="I2583">
        <v>2.13836836392825</v>
      </c>
      <c r="J2583">
        <v>3.4798282464233901E-2</v>
      </c>
      <c r="K2583" s="30">
        <v>0.447380801582349</v>
      </c>
      <c r="M2583" t="s">
        <v>601</v>
      </c>
      <c r="N2583">
        <v>0.19043857849305099</v>
      </c>
      <c r="O2583">
        <v>6.8031207129140796</v>
      </c>
      <c r="P2583">
        <v>0.31630120151489499</v>
      </c>
      <c r="Q2583" s="28">
        <v>6.9163994801020898</v>
      </c>
      <c r="S2583" t="s">
        <v>601</v>
      </c>
      <c r="T2583">
        <v>7.1390445494455905</v>
      </c>
      <c r="U2583">
        <v>8.1560122512780904</v>
      </c>
      <c r="V2583">
        <v>3.41399209336576E-2</v>
      </c>
      <c r="W2583" s="30">
        <v>0.53027042176579597</v>
      </c>
      <c r="Y2583" t="s">
        <v>601</v>
      </c>
      <c r="Z2583">
        <v>24.126692822832499</v>
      </c>
      <c r="AA2583">
        <v>13.7336016436691</v>
      </c>
      <c r="AB2583">
        <v>0.656245717021954</v>
      </c>
      <c r="AC2583" s="28">
        <v>3.8582403296457501</v>
      </c>
      <c r="AE2583" t="s">
        <v>601</v>
      </c>
      <c r="AF2583">
        <v>15.4939475605685</v>
      </c>
      <c r="AG2583">
        <v>17.911277533167599</v>
      </c>
      <c r="AH2583">
        <v>0.33</v>
      </c>
      <c r="AI2583" s="28">
        <v>2.9193832451279502</v>
      </c>
    </row>
    <row r="2584" spans="1:35" x14ac:dyDescent="0.2">
      <c r="A2584" t="s">
        <v>601</v>
      </c>
      <c r="B2584">
        <v>0.128264985846859</v>
      </c>
      <c r="C2584">
        <v>10.537939209615701</v>
      </c>
      <c r="D2584">
        <v>0.16135729036552501</v>
      </c>
      <c r="E2584" s="28">
        <v>6.1385927880607403</v>
      </c>
      <c r="G2584" t="s">
        <v>601</v>
      </c>
      <c r="H2584">
        <v>8.1106054276323096</v>
      </c>
      <c r="I2584">
        <v>1.7683242002651001</v>
      </c>
      <c r="J2584">
        <v>2.8018205427561099E-2</v>
      </c>
      <c r="K2584" s="30">
        <v>0.44815238476525499</v>
      </c>
      <c r="M2584" t="s">
        <v>601</v>
      </c>
      <c r="N2584">
        <v>0.16827995281156</v>
      </c>
      <c r="O2584">
        <v>21.334490247479099</v>
      </c>
      <c r="P2584">
        <v>0.45221737027300501</v>
      </c>
      <c r="Q2584" s="28">
        <v>6.92417262789448</v>
      </c>
      <c r="S2584" t="s">
        <v>601</v>
      </c>
      <c r="T2584">
        <v>6.6336380665442496</v>
      </c>
      <c r="U2584">
        <v>1.1749449105104399</v>
      </c>
      <c r="V2584">
        <v>1.56924675328441E-2</v>
      </c>
      <c r="W2584" s="30">
        <v>0.53046120048920298</v>
      </c>
      <c r="Y2584" t="s">
        <v>601</v>
      </c>
      <c r="Z2584">
        <v>24.5980801372427</v>
      </c>
      <c r="AA2584">
        <v>13.115336714553701</v>
      </c>
      <c r="AB2584">
        <v>0.67468032323695604</v>
      </c>
      <c r="AC2584" s="28">
        <v>3.8586387901542798</v>
      </c>
      <c r="AE2584" t="s">
        <v>601</v>
      </c>
      <c r="AF2584">
        <v>14.9974005905021</v>
      </c>
      <c r="AG2584">
        <v>30.601511029556701</v>
      </c>
      <c r="AH2584">
        <v>0.33</v>
      </c>
      <c r="AI2584" s="28">
        <v>2.9195104692773102</v>
      </c>
    </row>
    <row r="2585" spans="1:35" x14ac:dyDescent="0.2">
      <c r="A2585" t="s">
        <v>601</v>
      </c>
      <c r="B2585">
        <v>0.180290197394681</v>
      </c>
      <c r="C2585">
        <v>7.9473997118498598</v>
      </c>
      <c r="D2585">
        <v>0.332688634461966</v>
      </c>
      <c r="E2585" s="28">
        <v>6.1460156842057199</v>
      </c>
      <c r="G2585" t="s">
        <v>601</v>
      </c>
      <c r="H2585">
        <v>7.5243982454663403</v>
      </c>
      <c r="I2585">
        <v>2.7391095515787001</v>
      </c>
      <c r="J2585">
        <v>3.00925033548263E-2</v>
      </c>
      <c r="K2585" s="30">
        <v>0.44870214280855902</v>
      </c>
      <c r="M2585" t="s">
        <v>601</v>
      </c>
      <c r="N2585">
        <v>0.19963039331599799</v>
      </c>
      <c r="O2585">
        <v>8.8406993520398807</v>
      </c>
      <c r="P2585">
        <v>0.42968144459011798</v>
      </c>
      <c r="Q2585" s="28">
        <v>6.9268910027801303</v>
      </c>
      <c r="S2585" t="s">
        <v>601</v>
      </c>
      <c r="T2585">
        <v>7.3139752834753891</v>
      </c>
      <c r="U2585">
        <v>1.18855355314224</v>
      </c>
      <c r="V2585">
        <v>1.81282773689934E-2</v>
      </c>
      <c r="W2585" s="30">
        <v>0.53059264769143299</v>
      </c>
      <c r="Y2585" t="s">
        <v>601</v>
      </c>
      <c r="Z2585">
        <v>22.2548352262965</v>
      </c>
      <c r="AA2585">
        <v>25.577138959611101</v>
      </c>
      <c r="AB2585">
        <v>0.61018553554780097</v>
      </c>
      <c r="AC2585" s="28">
        <v>3.8627411462003201</v>
      </c>
      <c r="AE2585" t="s">
        <v>601</v>
      </c>
      <c r="AF2585">
        <v>15.003772918286201</v>
      </c>
      <c r="AG2585">
        <v>29.732855369493599</v>
      </c>
      <c r="AH2585">
        <v>0.33</v>
      </c>
      <c r="AI2585" s="28">
        <v>2.9206165436534199</v>
      </c>
    </row>
    <row r="2586" spans="1:35" x14ac:dyDescent="0.2">
      <c r="A2586" t="s">
        <v>601</v>
      </c>
      <c r="B2586">
        <v>0.18455939118620199</v>
      </c>
      <c r="C2586">
        <v>35.924344067004697</v>
      </c>
      <c r="D2586">
        <v>0.72636628743237097</v>
      </c>
      <c r="E2586" s="28">
        <v>6.14798745642182</v>
      </c>
      <c r="G2586" t="s">
        <v>601</v>
      </c>
      <c r="H2586">
        <v>9.1880731530795501</v>
      </c>
      <c r="I2586">
        <v>3.8251252600685701</v>
      </c>
      <c r="J2586">
        <v>5.1017520140436701E-2</v>
      </c>
      <c r="K2586" s="30">
        <v>0.44885404330053202</v>
      </c>
      <c r="M2586" t="s">
        <v>601</v>
      </c>
      <c r="N2586">
        <v>0.17566599724887999</v>
      </c>
      <c r="O2586">
        <v>42.698006785142802</v>
      </c>
      <c r="P2586">
        <v>0.62259437382474703</v>
      </c>
      <c r="Q2586" s="28">
        <v>6.9291436964209998</v>
      </c>
      <c r="S2586" t="s">
        <v>601</v>
      </c>
      <c r="T2586">
        <v>7.7873732669604498</v>
      </c>
      <c r="U2586">
        <v>2.5562416132158798</v>
      </c>
      <c r="V2586">
        <v>3.1453765099603202E-2</v>
      </c>
      <c r="W2586" s="30">
        <v>0.53104219933563102</v>
      </c>
      <c r="Y2586" t="s">
        <v>601</v>
      </c>
      <c r="Z2586">
        <v>22.670918749257098</v>
      </c>
      <c r="AA2586">
        <v>5.1455032514041497</v>
      </c>
      <c r="AB2586">
        <v>0.28374278458056401</v>
      </c>
      <c r="AC2586" s="28">
        <v>3.86519693587752</v>
      </c>
      <c r="AE2586" t="s">
        <v>601</v>
      </c>
      <c r="AF2586">
        <v>18.316349654070699</v>
      </c>
      <c r="AG2586">
        <v>7.59346892677529</v>
      </c>
      <c r="AH2586">
        <v>0.33</v>
      </c>
      <c r="AI2586" s="28">
        <v>2.92199373621848</v>
      </c>
    </row>
    <row r="2587" spans="1:35" x14ac:dyDescent="0.2">
      <c r="A2587" t="s">
        <v>601</v>
      </c>
      <c r="B2587">
        <v>0.16071543807369301</v>
      </c>
      <c r="C2587">
        <v>8.8152840131932297</v>
      </c>
      <c r="D2587">
        <v>0.27617287771696197</v>
      </c>
      <c r="E2587" s="28">
        <v>6.1593814368281601</v>
      </c>
      <c r="G2587" t="s">
        <v>601</v>
      </c>
      <c r="H2587">
        <v>8.1549562477471191</v>
      </c>
      <c r="I2587">
        <v>2.9182082376440901</v>
      </c>
      <c r="J2587">
        <v>3.6206563268342901E-2</v>
      </c>
      <c r="K2587" s="30">
        <v>0.44886587991259902</v>
      </c>
      <c r="M2587" t="s">
        <v>601</v>
      </c>
      <c r="N2587">
        <v>0.19372110128974501</v>
      </c>
      <c r="O2587">
        <v>69.057333095831098</v>
      </c>
      <c r="P2587">
        <v>1.00717820241999</v>
      </c>
      <c r="Q2587" s="28">
        <v>6.9367339447552299</v>
      </c>
      <c r="S2587" t="s">
        <v>601</v>
      </c>
      <c r="T2587">
        <v>9.1866698073803299</v>
      </c>
      <c r="U2587">
        <v>2.7549265692352201</v>
      </c>
      <c r="V2587">
        <v>4.4489865398967703E-2</v>
      </c>
      <c r="W2587" s="30">
        <v>0.53194264925065604</v>
      </c>
      <c r="Y2587" t="s">
        <v>601</v>
      </c>
      <c r="Z2587">
        <v>20.2149514995508</v>
      </c>
      <c r="AA2587">
        <v>5.8403867955603204</v>
      </c>
      <c r="AB2587">
        <v>0.23973266717230099</v>
      </c>
      <c r="AC2587" s="28">
        <v>3.8684563616489198</v>
      </c>
      <c r="AE2587" t="s">
        <v>601</v>
      </c>
      <c r="AF2587">
        <v>18.454965335804598</v>
      </c>
      <c r="AG2587">
        <v>7.5065039740938797</v>
      </c>
      <c r="AH2587">
        <v>0.33</v>
      </c>
      <c r="AI2587" s="28">
        <v>2.9267903846917598</v>
      </c>
    </row>
    <row r="2588" spans="1:35" x14ac:dyDescent="0.2">
      <c r="A2588" t="s">
        <v>601</v>
      </c>
      <c r="B2588">
        <v>0.193543188103248</v>
      </c>
      <c r="C2588">
        <v>23.938380935158602</v>
      </c>
      <c r="D2588">
        <v>0.75888169197365896</v>
      </c>
      <c r="E2588" s="28">
        <v>6.1622521009052802</v>
      </c>
      <c r="G2588" t="s">
        <v>601</v>
      </c>
      <c r="H2588">
        <v>8.4889386752274909</v>
      </c>
      <c r="I2588">
        <v>4.2306451667290803</v>
      </c>
      <c r="J2588">
        <v>4.4516574992784198E-2</v>
      </c>
      <c r="K2588" s="30">
        <v>0.44914897409083399</v>
      </c>
      <c r="M2588" t="s">
        <v>601</v>
      </c>
      <c r="N2588">
        <v>0.175465847187594</v>
      </c>
      <c r="O2588">
        <v>5.2201071771594698</v>
      </c>
      <c r="P2588">
        <v>0.222369126476511</v>
      </c>
      <c r="Q2588" s="28">
        <v>6.9375957136933</v>
      </c>
      <c r="S2588" t="s">
        <v>601</v>
      </c>
      <c r="T2588">
        <v>8.5164367422073202</v>
      </c>
      <c r="U2588">
        <v>2.3045739456477801</v>
      </c>
      <c r="V2588">
        <v>3.5441842004868801E-2</v>
      </c>
      <c r="W2588" s="30">
        <v>0.53212475688003602</v>
      </c>
      <c r="Y2588" t="s">
        <v>601</v>
      </c>
      <c r="Z2588">
        <v>24.840226332196199</v>
      </c>
      <c r="AA2588">
        <v>44.326318778444197</v>
      </c>
      <c r="AB2588">
        <v>1.1435097793756801</v>
      </c>
      <c r="AC2588" s="28">
        <v>3.8715103923158698</v>
      </c>
      <c r="AE2588" t="s">
        <v>601</v>
      </c>
      <c r="AF2588">
        <v>18.708443344817098</v>
      </c>
      <c r="AG2588">
        <v>7.2934240657820002</v>
      </c>
      <c r="AH2588">
        <v>0.33</v>
      </c>
      <c r="AI2588" s="28">
        <v>2.9271731367343601</v>
      </c>
    </row>
    <row r="2589" spans="1:35" x14ac:dyDescent="0.2">
      <c r="A2589" t="s">
        <v>601</v>
      </c>
      <c r="B2589">
        <v>0.16209852156620999</v>
      </c>
      <c r="C2589">
        <v>3.8694292629375302</v>
      </c>
      <c r="D2589">
        <v>0.15129985510121799</v>
      </c>
      <c r="E2589" s="28">
        <v>6.1746633639422699</v>
      </c>
      <c r="G2589" t="s">
        <v>601</v>
      </c>
      <c r="H2589">
        <v>8.1427555744647293</v>
      </c>
      <c r="I2589">
        <v>5.9421482924647204</v>
      </c>
      <c r="J2589">
        <v>4.3800738725772503E-2</v>
      </c>
      <c r="K2589" s="30">
        <v>0.449294279868861</v>
      </c>
      <c r="M2589" t="s">
        <v>601</v>
      </c>
      <c r="N2589">
        <v>0.17328882565939799</v>
      </c>
      <c r="O2589">
        <v>32.480888972387298</v>
      </c>
      <c r="P2589">
        <v>0.56452279591058896</v>
      </c>
      <c r="Q2589" s="28">
        <v>6.9409578097576903</v>
      </c>
      <c r="S2589" t="s">
        <v>601</v>
      </c>
      <c r="T2589">
        <v>7.2496351871609894</v>
      </c>
      <c r="U2589">
        <v>1.07153781450759</v>
      </c>
      <c r="V2589">
        <v>1.6440149175162899E-2</v>
      </c>
      <c r="W2589" s="30">
        <v>0.53250362673081597</v>
      </c>
      <c r="Y2589" t="s">
        <v>601</v>
      </c>
      <c r="Z2589">
        <v>24.266268541497901</v>
      </c>
      <c r="AA2589">
        <v>18.262717085398101</v>
      </c>
      <c r="AB2589">
        <v>0.77098257922193303</v>
      </c>
      <c r="AC2589" s="28">
        <v>3.8749358438453401</v>
      </c>
      <c r="AE2589" t="s">
        <v>601</v>
      </c>
      <c r="AF2589">
        <v>17.502319797067798</v>
      </c>
      <c r="AG2589">
        <v>8.5205029788204705</v>
      </c>
      <c r="AH2589">
        <v>0.33</v>
      </c>
      <c r="AI2589" s="28">
        <v>2.92817799365934</v>
      </c>
    </row>
    <row r="2590" spans="1:35" x14ac:dyDescent="0.2">
      <c r="A2590" t="s">
        <v>601</v>
      </c>
      <c r="B2590">
        <v>0.180928897120681</v>
      </c>
      <c r="C2590">
        <v>38.053543045031702</v>
      </c>
      <c r="D2590">
        <v>0.68603155864064003</v>
      </c>
      <c r="E2590" s="28">
        <v>6.1945609089006899</v>
      </c>
      <c r="G2590" t="s">
        <v>601</v>
      </c>
      <c r="H2590">
        <v>6.28520530330431</v>
      </c>
      <c r="I2590">
        <v>4.77441020717598</v>
      </c>
      <c r="J2590">
        <v>2.41575315600118E-2</v>
      </c>
      <c r="K2590" s="30">
        <v>0.44932368581874799</v>
      </c>
      <c r="M2590" t="s">
        <v>601</v>
      </c>
      <c r="N2590">
        <v>0.18497846316380001</v>
      </c>
      <c r="O2590">
        <v>7.0220127777647399</v>
      </c>
      <c r="P2590">
        <v>0.31400505858065803</v>
      </c>
      <c r="Q2590" s="28">
        <v>6.9426877629025103</v>
      </c>
      <c r="S2590" t="s">
        <v>601</v>
      </c>
      <c r="T2590">
        <v>8.0636718455472103</v>
      </c>
      <c r="U2590">
        <v>2.1017480113324898</v>
      </c>
      <c r="V2590">
        <v>3.0533779660411101E-2</v>
      </c>
      <c r="W2590" s="30">
        <v>0.53258512056083096</v>
      </c>
      <c r="Y2590" t="s">
        <v>601</v>
      </c>
      <c r="Z2590">
        <v>20.1101906387578</v>
      </c>
      <c r="AA2590">
        <v>10.1216499350543</v>
      </c>
      <c r="AB2590">
        <v>0.306247513237275</v>
      </c>
      <c r="AC2590" s="28">
        <v>3.87657259230919</v>
      </c>
      <c r="AE2590" t="s">
        <v>601</v>
      </c>
      <c r="AF2590">
        <v>16.018663990763198</v>
      </c>
      <c r="AG2590">
        <v>13.123782659818801</v>
      </c>
      <c r="AH2590">
        <v>0.33</v>
      </c>
      <c r="AI2590" s="28">
        <v>2.9281894010481202</v>
      </c>
    </row>
    <row r="2591" spans="1:35" x14ac:dyDescent="0.2">
      <c r="A2591" t="s">
        <v>601</v>
      </c>
      <c r="B2591">
        <v>0.19242309268306901</v>
      </c>
      <c r="C2591">
        <v>14.589520220211799</v>
      </c>
      <c r="D2591">
        <v>0.58005223657506599</v>
      </c>
      <c r="E2591" s="28">
        <v>6.1999312564053897</v>
      </c>
      <c r="G2591" t="s">
        <v>601</v>
      </c>
      <c r="H2591">
        <v>9.2271917876494296</v>
      </c>
      <c r="I2591">
        <v>8.8152840131932297</v>
      </c>
      <c r="J2591">
        <v>6.3486853976390298E-2</v>
      </c>
      <c r="K2591" s="30">
        <v>0.44933249305970702</v>
      </c>
      <c r="M2591" t="s">
        <v>601</v>
      </c>
      <c r="N2591">
        <v>0.161944556216469</v>
      </c>
      <c r="O2591">
        <v>5.1752160154417304</v>
      </c>
      <c r="P2591">
        <v>0.195777177167027</v>
      </c>
      <c r="Q2591" s="28">
        <v>6.9754662108280501</v>
      </c>
      <c r="S2591" t="s">
        <v>601</v>
      </c>
      <c r="T2591">
        <v>9.5927938333873293</v>
      </c>
      <c r="U2591">
        <v>2.2456281019817999</v>
      </c>
      <c r="V2591">
        <v>4.3125605458209301E-2</v>
      </c>
      <c r="W2591" s="30">
        <v>0.532762420828091</v>
      </c>
      <c r="Y2591" t="s">
        <v>601</v>
      </c>
      <c r="Z2591">
        <v>23.480406640536</v>
      </c>
      <c r="AA2591">
        <v>27.093069717653201</v>
      </c>
      <c r="AB2591">
        <v>0.77477427221716899</v>
      </c>
      <c r="AC2591" s="28">
        <v>3.8795133750552901</v>
      </c>
      <c r="AE2591" t="s">
        <v>601</v>
      </c>
      <c r="AF2591">
        <v>19.227120837016901</v>
      </c>
      <c r="AG2591">
        <v>7.0052350403069301</v>
      </c>
      <c r="AH2591">
        <v>0.33</v>
      </c>
      <c r="AI2591" s="28">
        <v>2.9284478032889401</v>
      </c>
    </row>
    <row r="2592" spans="1:35" x14ac:dyDescent="0.2">
      <c r="A2592" t="s">
        <v>601</v>
      </c>
      <c r="B2592">
        <v>0.10471403481488301</v>
      </c>
      <c r="C2592">
        <v>1.6407928824139899</v>
      </c>
      <c r="D2592">
        <v>3.8817320009923197E-2</v>
      </c>
      <c r="E2592" s="28">
        <v>6.20377072234594</v>
      </c>
      <c r="G2592" t="s">
        <v>601</v>
      </c>
      <c r="H2592">
        <v>9.2279385471410595</v>
      </c>
      <c r="I2592">
        <v>1.9278412463940799</v>
      </c>
      <c r="J2592">
        <v>3.6562706460991003E-2</v>
      </c>
      <c r="K2592" s="30">
        <v>0.44956383773661601</v>
      </c>
      <c r="M2592" t="s">
        <v>601</v>
      </c>
      <c r="N2592">
        <v>0.16136877325464999</v>
      </c>
      <c r="O2592">
        <v>14.505756572389</v>
      </c>
      <c r="P2592">
        <v>0.35126411825158899</v>
      </c>
      <c r="Q2592" s="28">
        <v>6.9767054120110998</v>
      </c>
      <c r="S2592" t="s">
        <v>601</v>
      </c>
      <c r="T2592">
        <v>8.9370928065978301</v>
      </c>
      <c r="U2592">
        <v>3.1450272019994001</v>
      </c>
      <c r="V2592">
        <v>4.463712118878E-2</v>
      </c>
      <c r="W2592" s="30">
        <v>0.53317947469403504</v>
      </c>
      <c r="Y2592" t="s">
        <v>601</v>
      </c>
      <c r="Z2592">
        <v>17.495987163360699</v>
      </c>
      <c r="AA2592">
        <v>7.72186012504483</v>
      </c>
      <c r="AB2592">
        <v>0.171535611545754</v>
      </c>
      <c r="AC2592" s="28">
        <v>3.88195583561623</v>
      </c>
      <c r="AE2592" t="s">
        <v>601</v>
      </c>
      <c r="AF2592">
        <v>16.667468141909001</v>
      </c>
      <c r="AG2592">
        <v>10.3040154985797</v>
      </c>
      <c r="AH2592">
        <v>0.33</v>
      </c>
      <c r="AI2592" s="28">
        <v>2.93018011785753</v>
      </c>
    </row>
    <row r="2593" spans="1:35" x14ac:dyDescent="0.2">
      <c r="A2593" t="s">
        <v>601</v>
      </c>
      <c r="B2593">
        <v>0.121268180377643</v>
      </c>
      <c r="C2593">
        <v>6.3489319936323101</v>
      </c>
      <c r="D2593">
        <v>0.116970030454671</v>
      </c>
      <c r="E2593" s="28">
        <v>6.2101407468430896</v>
      </c>
      <c r="G2593" t="s">
        <v>601</v>
      </c>
      <c r="H2593">
        <v>8.6517090352867001</v>
      </c>
      <c r="I2593">
        <v>1.51371812544339</v>
      </c>
      <c r="J2593">
        <v>2.7875450029221E-2</v>
      </c>
      <c r="K2593" s="30">
        <v>0.44967836437041397</v>
      </c>
      <c r="M2593" t="s">
        <v>601</v>
      </c>
      <c r="N2593">
        <v>0.18270829398558899</v>
      </c>
      <c r="O2593">
        <v>9.4731436624034693</v>
      </c>
      <c r="P2593">
        <v>0.38741250309845698</v>
      </c>
      <c r="Q2593" s="28">
        <v>6.9779268082900696</v>
      </c>
      <c r="S2593" t="s">
        <v>601</v>
      </c>
      <c r="T2593">
        <v>8.0513635628993097</v>
      </c>
      <c r="U2593">
        <v>10.209447743441199</v>
      </c>
      <c r="V2593">
        <v>4.6130029762073303E-2</v>
      </c>
      <c r="W2593" s="30">
        <v>0.53347174398366404</v>
      </c>
      <c r="Y2593" t="s">
        <v>601</v>
      </c>
      <c r="Z2593">
        <v>24.003491306874899</v>
      </c>
      <c r="AA2593">
        <v>10.971349878537399</v>
      </c>
      <c r="AB2593">
        <v>0.56312555368415096</v>
      </c>
      <c r="AC2593" s="28">
        <v>3.88205577822034</v>
      </c>
      <c r="AE2593" t="s">
        <v>601</v>
      </c>
      <c r="AF2593">
        <v>14.746955500928898</v>
      </c>
      <c r="AG2593">
        <v>51.684066706803499</v>
      </c>
      <c r="AH2593">
        <v>0.33</v>
      </c>
      <c r="AI2593" s="28">
        <v>2.9308398198513999</v>
      </c>
    </row>
    <row r="2594" spans="1:35" x14ac:dyDescent="0.2">
      <c r="A2594" t="s">
        <v>601</v>
      </c>
      <c r="B2594">
        <v>0.14264897159850301</v>
      </c>
      <c r="C2594">
        <v>9.1778442884894105</v>
      </c>
      <c r="D2594">
        <v>0.20572427151796199</v>
      </c>
      <c r="E2594" s="28">
        <v>6.2248647877379302</v>
      </c>
      <c r="G2594" t="s">
        <v>601</v>
      </c>
      <c r="H2594">
        <v>8.14542424673688</v>
      </c>
      <c r="I2594">
        <v>1.4208169664914301</v>
      </c>
      <c r="J2594">
        <v>2.4260705390194301E-2</v>
      </c>
      <c r="K2594" s="30">
        <v>0.44996681292894902</v>
      </c>
      <c r="M2594" t="s">
        <v>601</v>
      </c>
      <c r="N2594">
        <v>0.11508402956597701</v>
      </c>
      <c r="O2594">
        <v>2.6690492596465298</v>
      </c>
      <c r="P2594">
        <v>6.6445323562545802E-2</v>
      </c>
      <c r="Q2594" s="28">
        <v>6.9859851176502596</v>
      </c>
      <c r="S2594" t="s">
        <v>601</v>
      </c>
      <c r="T2594">
        <v>9.8748828659982895</v>
      </c>
      <c r="U2594">
        <v>7.0018258189025797</v>
      </c>
      <c r="V2594">
        <v>7.2049174060883903E-2</v>
      </c>
      <c r="W2594" s="30">
        <v>0.53361357787558905</v>
      </c>
      <c r="Y2594" t="s">
        <v>601</v>
      </c>
      <c r="Z2594">
        <v>21.9016172335559</v>
      </c>
      <c r="AA2594">
        <v>68.070390112422004</v>
      </c>
      <c r="AB2594">
        <v>0.65884668068737495</v>
      </c>
      <c r="AC2594" s="28">
        <v>3.8840139783671499</v>
      </c>
      <c r="AE2594" t="s">
        <v>601</v>
      </c>
      <c r="AF2594">
        <v>17.753299443432301</v>
      </c>
      <c r="AG2594">
        <v>8.1838277179448404</v>
      </c>
      <c r="AH2594">
        <v>0.33</v>
      </c>
      <c r="AI2594" s="28">
        <v>2.9309389753030199</v>
      </c>
    </row>
    <row r="2595" spans="1:35" x14ac:dyDescent="0.2">
      <c r="A2595" t="s">
        <v>601</v>
      </c>
      <c r="B2595">
        <v>0.19674346701353099</v>
      </c>
      <c r="C2595">
        <v>22.2759871780403</v>
      </c>
      <c r="D2595">
        <v>0.77058203464814901</v>
      </c>
      <c r="E2595" s="28">
        <v>6.2286839241985703</v>
      </c>
      <c r="G2595" t="s">
        <v>601</v>
      </c>
      <c r="H2595">
        <v>6.5632722481600192</v>
      </c>
      <c r="I2595">
        <v>4.2796460498010704</v>
      </c>
      <c r="J2595">
        <v>2.5914969316859601E-2</v>
      </c>
      <c r="K2595" s="30">
        <v>0.45083710342352701</v>
      </c>
      <c r="M2595" t="s">
        <v>601</v>
      </c>
      <c r="N2595">
        <v>0.17323439740236701</v>
      </c>
      <c r="O2595">
        <v>5.1012536582945298</v>
      </c>
      <c r="P2595">
        <v>0.213948244138535</v>
      </c>
      <c r="Q2595" s="28">
        <v>6.9864845109113496</v>
      </c>
      <c r="S2595" t="s">
        <v>601</v>
      </c>
      <c r="T2595">
        <v>8.2745249503199414</v>
      </c>
      <c r="U2595">
        <v>1.87853138201008</v>
      </c>
      <c r="V2595">
        <v>3.0004890147808799E-2</v>
      </c>
      <c r="W2595" s="30">
        <v>0.53381834025866604</v>
      </c>
      <c r="Y2595" t="s">
        <v>601</v>
      </c>
      <c r="Z2595">
        <v>24.575277349206601</v>
      </c>
      <c r="AA2595">
        <v>7.5896204018781299</v>
      </c>
      <c r="AB2595">
        <v>0.45329811337585202</v>
      </c>
      <c r="AC2595" s="28">
        <v>3.8846510733175199</v>
      </c>
      <c r="AE2595" t="s">
        <v>601</v>
      </c>
      <c r="AF2595">
        <v>15.745322438953998</v>
      </c>
      <c r="AG2595">
        <v>14.9826210048919</v>
      </c>
      <c r="AH2595">
        <v>0.33</v>
      </c>
      <c r="AI2595" s="28">
        <v>2.93149762505948</v>
      </c>
    </row>
    <row r="2596" spans="1:35" x14ac:dyDescent="0.2">
      <c r="A2596" t="s">
        <v>601</v>
      </c>
      <c r="B2596">
        <v>0.19312649097599699</v>
      </c>
      <c r="C2596">
        <v>72.521222472181705</v>
      </c>
      <c r="D2596">
        <v>1.0110236899076701</v>
      </c>
      <c r="E2596" s="28">
        <v>6.2369597305569897</v>
      </c>
      <c r="G2596" t="s">
        <v>601</v>
      </c>
      <c r="H2596">
        <v>9.5588016179175099</v>
      </c>
      <c r="I2596">
        <v>6.8227347852314999</v>
      </c>
      <c r="J2596">
        <v>6.6008859982863294E-2</v>
      </c>
      <c r="K2596" s="30">
        <v>0.45125075140586601</v>
      </c>
      <c r="M2596" t="s">
        <v>601</v>
      </c>
      <c r="N2596">
        <v>0.19937738806890901</v>
      </c>
      <c r="O2596">
        <v>36.550281210473798</v>
      </c>
      <c r="P2596">
        <v>0.98440820158817399</v>
      </c>
      <c r="Q2596" s="28">
        <v>6.9973608601710797</v>
      </c>
      <c r="S2596" t="s">
        <v>601</v>
      </c>
      <c r="T2596">
        <v>5.5115462188289399</v>
      </c>
      <c r="U2596">
        <v>5.2351572643177198</v>
      </c>
      <c r="V2596">
        <v>1.8813222404467499E-2</v>
      </c>
      <c r="W2596" s="30">
        <v>0.53447215980248097</v>
      </c>
      <c r="Y2596" t="s">
        <v>601</v>
      </c>
      <c r="Z2596">
        <v>20.626253424895399</v>
      </c>
      <c r="AA2596">
        <v>2.7233833450713201</v>
      </c>
      <c r="AB2596">
        <v>0.13826383149874999</v>
      </c>
      <c r="AC2596" s="28">
        <v>3.8885962473353102</v>
      </c>
      <c r="AE2596" t="s">
        <v>601</v>
      </c>
      <c r="AF2596">
        <v>17.052597065451</v>
      </c>
      <c r="AG2596">
        <v>9.3429762017249605</v>
      </c>
      <c r="AH2596">
        <v>0.33</v>
      </c>
      <c r="AI2596" s="28">
        <v>2.9316612750041702</v>
      </c>
    </row>
    <row r="2597" spans="1:35" x14ac:dyDescent="0.2">
      <c r="A2597" t="s">
        <v>601</v>
      </c>
      <c r="B2597">
        <v>0.188935818021155</v>
      </c>
      <c r="C2597">
        <v>23.528427268987301</v>
      </c>
      <c r="D2597">
        <v>0.69476763389513396</v>
      </c>
      <c r="E2597" s="28">
        <v>6.2379337751789796</v>
      </c>
      <c r="G2597" t="s">
        <v>601</v>
      </c>
      <c r="H2597">
        <v>8.6255491403055196</v>
      </c>
      <c r="I2597">
        <v>2.69996316651677</v>
      </c>
      <c r="J2597">
        <v>3.90958188956202E-2</v>
      </c>
      <c r="K2597" s="30">
        <v>0.45183302559778998</v>
      </c>
      <c r="M2597" t="s">
        <v>601</v>
      </c>
      <c r="N2597">
        <v>0.141397793090629</v>
      </c>
      <c r="O2597">
        <v>114.29165028008801</v>
      </c>
      <c r="P2597">
        <v>0.29397677019710899</v>
      </c>
      <c r="Q2597" s="28">
        <v>7.01646729167879</v>
      </c>
      <c r="S2597" t="s">
        <v>601</v>
      </c>
      <c r="T2597">
        <v>8.701947022255629</v>
      </c>
      <c r="U2597">
        <v>6.3489319936323101</v>
      </c>
      <c r="V2597">
        <v>5.19496068094598E-2</v>
      </c>
      <c r="W2597" s="30">
        <v>0.53537933392986603</v>
      </c>
      <c r="Y2597" t="s">
        <v>601</v>
      </c>
      <c r="Z2597">
        <v>18.3857508085318</v>
      </c>
      <c r="AA2597">
        <v>7.5678016784321498</v>
      </c>
      <c r="AB2597">
        <v>0.20421610669315701</v>
      </c>
      <c r="AC2597" s="28">
        <v>3.88881077364654</v>
      </c>
      <c r="AE2597" t="s">
        <v>601</v>
      </c>
      <c r="AF2597">
        <v>17.793380763399899</v>
      </c>
      <c r="AG2597">
        <v>8.1368297206341396</v>
      </c>
      <c r="AH2597">
        <v>0.33</v>
      </c>
      <c r="AI2597" s="28">
        <v>2.9325836730187</v>
      </c>
    </row>
    <row r="2598" spans="1:35" x14ac:dyDescent="0.2">
      <c r="A2598" t="s">
        <v>601</v>
      </c>
      <c r="B2598">
        <v>0.15482444208591201</v>
      </c>
      <c r="C2598">
        <v>11.521668585976499</v>
      </c>
      <c r="D2598">
        <v>0.28452117377109498</v>
      </c>
      <c r="E2598" s="28">
        <v>6.2436499892167401</v>
      </c>
      <c r="G2598" t="s">
        <v>601</v>
      </c>
      <c r="H2598">
        <v>6.2296482465264802</v>
      </c>
      <c r="I2598">
        <v>1.4085984196207599</v>
      </c>
      <c r="J2598">
        <v>1.6089743321124901E-2</v>
      </c>
      <c r="K2598" s="30">
        <v>0.45184209082336901</v>
      </c>
      <c r="M2598" t="s">
        <v>601</v>
      </c>
      <c r="N2598">
        <v>0.16590720157240599</v>
      </c>
      <c r="O2598">
        <v>23.3260907272937</v>
      </c>
      <c r="P2598">
        <v>0.44606692425446498</v>
      </c>
      <c r="Q2598" s="28">
        <v>7.0379530277168598</v>
      </c>
      <c r="S2598" t="s">
        <v>601</v>
      </c>
      <c r="T2598">
        <v>8.9252331492853898</v>
      </c>
      <c r="U2598">
        <v>42.209125224953297</v>
      </c>
      <c r="V2598">
        <v>6.6019190400675096E-2</v>
      </c>
      <c r="W2598" s="30">
        <v>0.53741232646404802</v>
      </c>
      <c r="Y2598" t="s">
        <v>601</v>
      </c>
      <c r="Z2598">
        <v>23.948707652221099</v>
      </c>
      <c r="AA2598">
        <v>9.0206702956530798</v>
      </c>
      <c r="AB2598">
        <v>0.49529909857114501</v>
      </c>
      <c r="AC2598" s="28">
        <v>3.88986027356933</v>
      </c>
      <c r="AE2598" t="s">
        <v>601</v>
      </c>
      <c r="AF2598">
        <v>16.553247803060998</v>
      </c>
      <c r="AG2598">
        <v>10.7279133646656</v>
      </c>
      <c r="AH2598">
        <v>0.33</v>
      </c>
      <c r="AI2598" s="28">
        <v>2.9333298094541802</v>
      </c>
    </row>
    <row r="2599" spans="1:35" x14ac:dyDescent="0.2">
      <c r="A2599" t="s">
        <v>601</v>
      </c>
      <c r="B2599">
        <v>0.17643352287806599</v>
      </c>
      <c r="C2599">
        <v>51.781967122596598</v>
      </c>
      <c r="D2599">
        <v>0.65923347063980797</v>
      </c>
      <c r="E2599" s="28">
        <v>6.24485752989853</v>
      </c>
      <c r="G2599" t="s">
        <v>601</v>
      </c>
      <c r="H2599">
        <v>9.9705078558956792</v>
      </c>
      <c r="I2599">
        <v>2.9098189407987398</v>
      </c>
      <c r="J2599">
        <v>5.3720239541896399E-2</v>
      </c>
      <c r="K2599" s="30">
        <v>0.45229056311280003</v>
      </c>
      <c r="M2599" t="s">
        <v>601</v>
      </c>
      <c r="N2599">
        <v>0.19992998575620299</v>
      </c>
      <c r="O2599">
        <v>22.084421198857498</v>
      </c>
      <c r="P2599">
        <v>0.80584713195976299</v>
      </c>
      <c r="Q2599" s="28">
        <v>7.0416869299653104</v>
      </c>
      <c r="S2599" t="s">
        <v>601</v>
      </c>
      <c r="T2599">
        <v>9.0635916487576011</v>
      </c>
      <c r="U2599">
        <v>3.90299369276608</v>
      </c>
      <c r="V2599">
        <v>4.9834968554108801E-2</v>
      </c>
      <c r="W2599" s="30">
        <v>0.53786469868826403</v>
      </c>
      <c r="Y2599" t="s">
        <v>601</v>
      </c>
      <c r="Z2599">
        <v>23.0810269628364</v>
      </c>
      <c r="AA2599">
        <v>7.0625614663070397</v>
      </c>
      <c r="AB2599">
        <v>0.37930269889754198</v>
      </c>
      <c r="AC2599" s="28">
        <v>3.8910872270314298</v>
      </c>
      <c r="AE2599" t="s">
        <v>601</v>
      </c>
      <c r="AF2599">
        <v>14.7152717571494</v>
      </c>
      <c r="AG2599">
        <v>57.660770341901902</v>
      </c>
      <c r="AH2599">
        <v>0.33</v>
      </c>
      <c r="AI2599" s="28">
        <v>2.9362091995809401</v>
      </c>
    </row>
    <row r="2600" spans="1:35" x14ac:dyDescent="0.2">
      <c r="A2600" t="s">
        <v>601</v>
      </c>
      <c r="B2600">
        <v>0.117340511027259</v>
      </c>
      <c r="C2600">
        <v>8.0858732957895896</v>
      </c>
      <c r="D2600">
        <v>0.116849959408345</v>
      </c>
      <c r="E2600" s="28">
        <v>6.2468110636801901</v>
      </c>
      <c r="G2600" t="s">
        <v>601</v>
      </c>
      <c r="H2600">
        <v>8.8211967369565603</v>
      </c>
      <c r="I2600">
        <v>5.6910027726913004</v>
      </c>
      <c r="J2600">
        <v>5.2082971637682898E-2</v>
      </c>
      <c r="K2600" s="30">
        <v>0.45246435867951801</v>
      </c>
      <c r="M2600" t="s">
        <v>601</v>
      </c>
      <c r="N2600">
        <v>0.183098230405218</v>
      </c>
      <c r="O2600">
        <v>8.9173858638929406</v>
      </c>
      <c r="P2600">
        <v>0.37372461339519703</v>
      </c>
      <c r="Q2600" s="28">
        <v>7.0704331836429501</v>
      </c>
      <c r="S2600" t="s">
        <v>601</v>
      </c>
      <c r="T2600">
        <v>9.7953008351110213</v>
      </c>
      <c r="U2600">
        <v>2.6767443936014601</v>
      </c>
      <c r="V2600">
        <v>4.9768259295781103E-2</v>
      </c>
      <c r="W2600" s="30">
        <v>0.53800482963391305</v>
      </c>
      <c r="Y2600" t="s">
        <v>601</v>
      </c>
      <c r="Z2600">
        <v>20.526188617668801</v>
      </c>
      <c r="AA2600">
        <v>19.682194462710999</v>
      </c>
      <c r="AB2600">
        <v>0.40298935614621201</v>
      </c>
      <c r="AC2600" s="28">
        <v>3.8938271391815098</v>
      </c>
      <c r="AE2600" t="s">
        <v>601</v>
      </c>
      <c r="AF2600">
        <v>19.639517603951802</v>
      </c>
      <c r="AG2600">
        <v>6.8456975690450799</v>
      </c>
      <c r="AH2600">
        <v>0.33</v>
      </c>
      <c r="AI2600" s="28">
        <v>2.9371236290946898</v>
      </c>
    </row>
    <row r="2601" spans="1:35" x14ac:dyDescent="0.2">
      <c r="A2601" t="s">
        <v>601</v>
      </c>
      <c r="B2601">
        <v>0.17913713533762399</v>
      </c>
      <c r="C2601">
        <v>9.83440721077889</v>
      </c>
      <c r="D2601">
        <v>0.38207354725689802</v>
      </c>
      <c r="E2601" s="28">
        <v>6.2506488416758401</v>
      </c>
      <c r="G2601" t="s">
        <v>601</v>
      </c>
      <c r="H2601">
        <v>9.4759071694231505</v>
      </c>
      <c r="I2601">
        <v>2.41321295951054</v>
      </c>
      <c r="J2601">
        <v>4.4037694410368103E-2</v>
      </c>
      <c r="K2601" s="30">
        <v>0.45300772681914903</v>
      </c>
      <c r="M2601" t="s">
        <v>601</v>
      </c>
      <c r="N2601">
        <v>0.128362158784527</v>
      </c>
      <c r="O2601">
        <v>4.8436337072338898</v>
      </c>
      <c r="P2601">
        <v>0.118911404015506</v>
      </c>
      <c r="Q2601" s="28">
        <v>7.0720360158494504</v>
      </c>
      <c r="S2601" t="s">
        <v>601</v>
      </c>
      <c r="T2601">
        <v>9.739995967861379</v>
      </c>
      <c r="U2601">
        <v>49.593396860156901</v>
      </c>
      <c r="V2601">
        <v>8.4684029741713504E-2</v>
      </c>
      <c r="W2601" s="30">
        <v>0.53806131930075196</v>
      </c>
      <c r="Y2601" t="s">
        <v>601</v>
      </c>
      <c r="Z2601">
        <v>24.758804937011899</v>
      </c>
      <c r="AA2601">
        <v>7.6115020308696</v>
      </c>
      <c r="AB2601">
        <v>0.46009072724831401</v>
      </c>
      <c r="AC2601" s="28">
        <v>3.89528003225541</v>
      </c>
      <c r="AE2601" t="s">
        <v>601</v>
      </c>
      <c r="AF2601">
        <v>18.4257014551631</v>
      </c>
      <c r="AG2601">
        <v>7.5065039740938797</v>
      </c>
      <c r="AH2601">
        <v>0.33</v>
      </c>
      <c r="AI2601" s="28">
        <v>2.9373722250871599</v>
      </c>
    </row>
    <row r="2602" spans="1:35" x14ac:dyDescent="0.2">
      <c r="A2602" t="s">
        <v>601</v>
      </c>
      <c r="B2602">
        <v>0.19502756305566801</v>
      </c>
      <c r="C2602">
        <v>17.0434648578319</v>
      </c>
      <c r="D2602">
        <v>0.65868022851946295</v>
      </c>
      <c r="E2602" s="28">
        <v>6.2507255017366603</v>
      </c>
      <c r="G2602" t="s">
        <v>601</v>
      </c>
      <c r="H2602">
        <v>3.8079965030891998</v>
      </c>
      <c r="I2602">
        <v>1.8147412190793899</v>
      </c>
      <c r="J2602">
        <v>8.2046216289853296E-3</v>
      </c>
      <c r="K2602" s="30">
        <v>0.454025201213765</v>
      </c>
      <c r="M2602" t="s">
        <v>601</v>
      </c>
      <c r="N2602">
        <v>0.161312584584619</v>
      </c>
      <c r="O2602">
        <v>8.0163375116703204</v>
      </c>
      <c r="P2602">
        <v>0.26456996362393298</v>
      </c>
      <c r="Q2602" s="28">
        <v>7.0909076367100399</v>
      </c>
      <c r="S2602" t="s">
        <v>601</v>
      </c>
      <c r="T2602">
        <v>9.3044208659203598</v>
      </c>
      <c r="U2602">
        <v>34.110117921755297</v>
      </c>
      <c r="V2602">
        <v>7.3439479951424302E-2</v>
      </c>
      <c r="W2602" s="30">
        <v>0.53844804902243704</v>
      </c>
      <c r="Y2602" t="s">
        <v>601</v>
      </c>
      <c r="Z2602">
        <v>19.274221280562699</v>
      </c>
      <c r="AA2602">
        <v>13.4596032415536</v>
      </c>
      <c r="AB2602">
        <v>0.28461550538364</v>
      </c>
      <c r="AC2602" s="28">
        <v>3.89571622047775</v>
      </c>
      <c r="AE2602" t="s">
        <v>601</v>
      </c>
      <c r="AF2602">
        <v>15.431575656664501</v>
      </c>
      <c r="AG2602">
        <v>18.864175098070401</v>
      </c>
      <c r="AH2602">
        <v>0.33</v>
      </c>
      <c r="AI2602" s="28">
        <v>2.9412370841987499</v>
      </c>
    </row>
    <row r="2603" spans="1:35" x14ac:dyDescent="0.2">
      <c r="A2603" t="s">
        <v>601</v>
      </c>
      <c r="B2603">
        <v>0.128362158784527</v>
      </c>
      <c r="C2603">
        <v>3.8141287482832098</v>
      </c>
      <c r="D2603">
        <v>0.102897703684594</v>
      </c>
      <c r="E2603" s="28">
        <v>6.2727066642496299</v>
      </c>
      <c r="G2603" t="s">
        <v>601</v>
      </c>
      <c r="H2603">
        <v>4.6429090798094501</v>
      </c>
      <c r="I2603">
        <v>1.25899790157518</v>
      </c>
      <c r="J2603">
        <v>9.7302963346873207E-3</v>
      </c>
      <c r="K2603" s="30">
        <v>0.45417483118797702</v>
      </c>
      <c r="M2603" t="s">
        <v>601</v>
      </c>
      <c r="N2603">
        <v>0.19125680935066</v>
      </c>
      <c r="O2603">
        <v>8.8406993520398807</v>
      </c>
      <c r="P2603">
        <v>0.40184197838323299</v>
      </c>
      <c r="Q2603" s="28">
        <v>7.0917912926212896</v>
      </c>
      <c r="S2603" t="s">
        <v>601</v>
      </c>
      <c r="T2603">
        <v>9.8455168125455597</v>
      </c>
      <c r="U2603">
        <v>2.3993578417677401</v>
      </c>
      <c r="V2603">
        <v>4.69953270707162E-2</v>
      </c>
      <c r="W2603" s="30">
        <v>0.53933694992055403</v>
      </c>
      <c r="Y2603" t="s">
        <v>601</v>
      </c>
      <c r="Z2603">
        <v>24.3682961741113</v>
      </c>
      <c r="AA2603">
        <v>26.097815169737501</v>
      </c>
      <c r="AB2603">
        <v>0.90378695307864598</v>
      </c>
      <c r="AC2603" s="28">
        <v>3.9025082293231499</v>
      </c>
      <c r="AE2603" t="s">
        <v>601</v>
      </c>
      <c r="AF2603">
        <v>18.6882474180019</v>
      </c>
      <c r="AG2603">
        <v>7.3355505863555104</v>
      </c>
      <c r="AH2603">
        <v>0.33</v>
      </c>
      <c r="AI2603" s="28">
        <v>2.9413504730045301</v>
      </c>
    </row>
    <row r="2604" spans="1:35" x14ac:dyDescent="0.2">
      <c r="A2604" t="s">
        <v>601</v>
      </c>
      <c r="B2604">
        <v>0.169703060815698</v>
      </c>
      <c r="C2604">
        <v>4.3542135747773001</v>
      </c>
      <c r="D2604">
        <v>0.17909890670543399</v>
      </c>
      <c r="E2604" s="28">
        <v>6.2752275602136303</v>
      </c>
      <c r="G2604" t="s">
        <v>601</v>
      </c>
      <c r="H2604">
        <v>8.6856343616217906</v>
      </c>
      <c r="I2604">
        <v>1.00867425853989</v>
      </c>
      <c r="J2604">
        <v>1.9089311724226999E-2</v>
      </c>
      <c r="K2604" s="30">
        <v>0.45441689187675199</v>
      </c>
      <c r="M2604" t="s">
        <v>601</v>
      </c>
      <c r="N2604">
        <v>0.18227379818363501</v>
      </c>
      <c r="O2604">
        <v>10.845730650619</v>
      </c>
      <c r="P2604">
        <v>0.42356181118036901</v>
      </c>
      <c r="Q2604" s="28">
        <v>7.0952392144131204</v>
      </c>
      <c r="S2604" t="s">
        <v>601</v>
      </c>
      <c r="T2604">
        <v>5.6478916940399904</v>
      </c>
      <c r="U2604">
        <v>3.39924796097488</v>
      </c>
      <c r="V2604">
        <v>1.8399418593443202E-2</v>
      </c>
      <c r="W2604" s="30">
        <v>0.53958357303972604</v>
      </c>
      <c r="Y2604" t="s">
        <v>601</v>
      </c>
      <c r="Z2604">
        <v>22.843267217506199</v>
      </c>
      <c r="AA2604">
        <v>26.248517284991902</v>
      </c>
      <c r="AB2604">
        <v>0.68481303563391405</v>
      </c>
      <c r="AC2604" s="28">
        <v>3.90404866620751</v>
      </c>
      <c r="AE2604" t="s">
        <v>601</v>
      </c>
      <c r="AF2604">
        <v>18.7383267626867</v>
      </c>
      <c r="AG2604">
        <v>7.2934240657820002</v>
      </c>
      <c r="AH2604">
        <v>0.33</v>
      </c>
      <c r="AI2604" s="28">
        <v>2.9435559129609201</v>
      </c>
    </row>
    <row r="2605" spans="1:35" x14ac:dyDescent="0.2">
      <c r="A2605" t="s">
        <v>601</v>
      </c>
      <c r="B2605">
        <v>0.19859331304196901</v>
      </c>
      <c r="C2605">
        <v>16.3701822092467</v>
      </c>
      <c r="D2605">
        <v>0.67207051172000198</v>
      </c>
      <c r="E2605" s="28">
        <v>6.2804229981900201</v>
      </c>
      <c r="G2605" t="s">
        <v>601</v>
      </c>
      <c r="H2605">
        <v>5.0192689113076101</v>
      </c>
      <c r="I2605">
        <v>4.3416960341386002</v>
      </c>
      <c r="J2605">
        <v>1.53895689451651E-2</v>
      </c>
      <c r="K2605" s="30">
        <v>0.45473910081020602</v>
      </c>
      <c r="M2605" t="s">
        <v>601</v>
      </c>
      <c r="N2605">
        <v>0.13673960736707</v>
      </c>
      <c r="O2605">
        <v>124.243468877762</v>
      </c>
      <c r="P2605">
        <v>0.260469510174827</v>
      </c>
      <c r="Q2605" s="28">
        <v>7.1213878866262004</v>
      </c>
      <c r="S2605" t="s">
        <v>601</v>
      </c>
      <c r="T2605">
        <v>9.694474746507991</v>
      </c>
      <c r="U2605">
        <v>2.7868351385836099</v>
      </c>
      <c r="V2605">
        <v>4.98993109304426E-2</v>
      </c>
      <c r="W2605" s="30">
        <v>0.53983713978040804</v>
      </c>
      <c r="Y2605" t="s">
        <v>601</v>
      </c>
      <c r="Z2605">
        <v>22.802520893876299</v>
      </c>
      <c r="AA2605">
        <v>8.8917500658262494</v>
      </c>
      <c r="AB2605">
        <v>0.42838187200880501</v>
      </c>
      <c r="AC2605" s="28">
        <v>3.9069092565641199</v>
      </c>
      <c r="AE2605" t="s">
        <v>601</v>
      </c>
      <c r="AF2605">
        <v>18.754820287904</v>
      </c>
      <c r="AG2605">
        <v>7.2934240657820002</v>
      </c>
      <c r="AH2605">
        <v>0.33</v>
      </c>
      <c r="AI2605" s="28">
        <v>2.9487669627485098</v>
      </c>
    </row>
    <row r="2606" spans="1:35" x14ac:dyDescent="0.2">
      <c r="A2606" t="s">
        <v>601</v>
      </c>
      <c r="B2606">
        <v>0.19188481618116601</v>
      </c>
      <c r="C2606">
        <v>39.277925054923003</v>
      </c>
      <c r="D2606">
        <v>0.86816340189293995</v>
      </c>
      <c r="E2606" s="28">
        <v>6.2819178796150901</v>
      </c>
      <c r="G2606" t="s">
        <v>601</v>
      </c>
      <c r="H2606">
        <v>8.7604299646930794</v>
      </c>
      <c r="I2606">
        <v>2.52697328239242</v>
      </c>
      <c r="J2606">
        <v>3.9030619004084E-2</v>
      </c>
      <c r="K2606" s="30">
        <v>0.45605973332302102</v>
      </c>
      <c r="M2606" t="s">
        <v>601</v>
      </c>
      <c r="N2606">
        <v>0.15813875006865999</v>
      </c>
      <c r="O2606">
        <v>102.743164577046</v>
      </c>
      <c r="P2606">
        <v>0.45632070330921298</v>
      </c>
      <c r="Q2606" s="28">
        <v>7.1247921537571601</v>
      </c>
      <c r="S2606" t="s">
        <v>601</v>
      </c>
      <c r="T2606">
        <v>8.3438852796658711</v>
      </c>
      <c r="U2606">
        <v>20.198835466971101</v>
      </c>
      <c r="V2606">
        <v>5.3222460298312499E-2</v>
      </c>
      <c r="W2606" s="30">
        <v>0.54036497418495</v>
      </c>
      <c r="Y2606" t="s">
        <v>601</v>
      </c>
      <c r="Z2606">
        <v>12.958477654582602</v>
      </c>
      <c r="AA2606">
        <v>1.4750006036449399</v>
      </c>
      <c r="AB2606">
        <v>3.7674614751268702E-2</v>
      </c>
      <c r="AC2606" s="28">
        <v>3.9076736348723502</v>
      </c>
      <c r="AE2606" t="s">
        <v>601</v>
      </c>
      <c r="AF2606">
        <v>18.0145375133703</v>
      </c>
      <c r="AG2606">
        <v>7.90585736162312</v>
      </c>
      <c r="AH2606">
        <v>0.33</v>
      </c>
      <c r="AI2606" s="28">
        <v>2.9495884603023401</v>
      </c>
    </row>
    <row r="2607" spans="1:35" x14ac:dyDescent="0.2">
      <c r="A2607" t="s">
        <v>601</v>
      </c>
      <c r="B2607">
        <v>0.109780423475571</v>
      </c>
      <c r="C2607">
        <v>2.2979487313526801</v>
      </c>
      <c r="D2607">
        <v>5.48094236799717E-2</v>
      </c>
      <c r="E2607" s="28">
        <v>6.2825099879549997</v>
      </c>
      <c r="G2607" t="s">
        <v>601</v>
      </c>
      <c r="H2607">
        <v>9.0926812061167297</v>
      </c>
      <c r="I2607">
        <v>6.3489319936323101</v>
      </c>
      <c r="J2607">
        <v>5.7897477953346599E-2</v>
      </c>
      <c r="K2607" s="30">
        <v>0.45623649631276397</v>
      </c>
      <c r="M2607" t="s">
        <v>601</v>
      </c>
      <c r="N2607">
        <v>0.146588452978416</v>
      </c>
      <c r="O2607">
        <v>6.8031207129140796</v>
      </c>
      <c r="P2607">
        <v>0.19318907442095601</v>
      </c>
      <c r="Q2607" s="28">
        <v>7.1325413954278902</v>
      </c>
      <c r="S2607" t="s">
        <v>601</v>
      </c>
      <c r="T2607">
        <v>8.8501195352943807</v>
      </c>
      <c r="U2607">
        <v>4.2673428766958397</v>
      </c>
      <c r="V2607">
        <v>4.8664081369552498E-2</v>
      </c>
      <c r="W2607" s="30">
        <v>0.54193530078378505</v>
      </c>
      <c r="Y2607" t="s">
        <v>601</v>
      </c>
      <c r="Z2607">
        <v>22.689293453351599</v>
      </c>
      <c r="AA2607">
        <v>19.967563823617901</v>
      </c>
      <c r="AB2607">
        <v>0.61796113455629398</v>
      </c>
      <c r="AC2607" s="28">
        <v>3.90809930881331</v>
      </c>
      <c r="AE2607" t="s">
        <v>601</v>
      </c>
      <c r="AF2607">
        <v>15.812163991957002</v>
      </c>
      <c r="AG2607">
        <v>14.641406262739601</v>
      </c>
      <c r="AH2607">
        <v>0.33</v>
      </c>
      <c r="AI2607" s="28">
        <v>2.9504146755601002</v>
      </c>
    </row>
    <row r="2608" spans="1:35" x14ac:dyDescent="0.2">
      <c r="A2608" t="s">
        <v>601</v>
      </c>
      <c r="B2608">
        <v>0.19352852208257801</v>
      </c>
      <c r="C2608">
        <v>37.835064059436299</v>
      </c>
      <c r="D2608">
        <v>0.88755431822168096</v>
      </c>
      <c r="E2608" s="28">
        <v>6.2840268573091196</v>
      </c>
      <c r="G2608" t="s">
        <v>601</v>
      </c>
      <c r="H2608">
        <v>9.3224662601809793</v>
      </c>
      <c r="I2608">
        <v>8.1560122512780904</v>
      </c>
      <c r="J2608">
        <v>6.4427966318164304E-2</v>
      </c>
      <c r="K2608" s="30">
        <v>0.45637627523996599</v>
      </c>
      <c r="M2608" t="s">
        <v>601</v>
      </c>
      <c r="N2608">
        <v>0.15793631097730501</v>
      </c>
      <c r="O2608">
        <v>18.904671809403101</v>
      </c>
      <c r="P2608">
        <v>0.35485848876562498</v>
      </c>
      <c r="Q2608" s="28">
        <v>7.1375979270082501</v>
      </c>
      <c r="S2608" t="s">
        <v>601</v>
      </c>
      <c r="T2608">
        <v>6.8731965141130908</v>
      </c>
      <c r="U2608">
        <v>14.505756572389</v>
      </c>
      <c r="V2608">
        <v>3.2913385419302797E-2</v>
      </c>
      <c r="W2608" s="30">
        <v>0.54479608144920499</v>
      </c>
      <c r="Y2608" t="s">
        <v>601</v>
      </c>
      <c r="Z2608">
        <v>24.645911498828902</v>
      </c>
      <c r="AA2608">
        <v>7.3530347199978001</v>
      </c>
      <c r="AB2608">
        <v>0.44368352361027902</v>
      </c>
      <c r="AC2608" s="28">
        <v>3.90818242560833</v>
      </c>
      <c r="AE2608" t="s">
        <v>601</v>
      </c>
      <c r="AF2608">
        <v>16.811544282739497</v>
      </c>
      <c r="AG2608">
        <v>9.9540312420191697</v>
      </c>
      <c r="AH2608">
        <v>0.33</v>
      </c>
      <c r="AI2608" s="28">
        <v>2.9505064824320102</v>
      </c>
    </row>
    <row r="2609" spans="1:35" x14ac:dyDescent="0.2">
      <c r="A2609" t="s">
        <v>601</v>
      </c>
      <c r="B2609">
        <v>0.185406855187283</v>
      </c>
      <c r="C2609">
        <v>5.9080322962312399</v>
      </c>
      <c r="D2609">
        <v>0.26732407948769998</v>
      </c>
      <c r="E2609" s="28">
        <v>6.2984241711943598</v>
      </c>
      <c r="G2609" t="s">
        <v>601</v>
      </c>
      <c r="H2609">
        <v>8.9455216193158709</v>
      </c>
      <c r="I2609">
        <v>7.5460456796901303</v>
      </c>
      <c r="J2609">
        <v>5.7600952155266498E-2</v>
      </c>
      <c r="K2609" s="30">
        <v>0.456422178312275</v>
      </c>
      <c r="M2609" t="s">
        <v>601</v>
      </c>
      <c r="N2609">
        <v>0.19217230760046999</v>
      </c>
      <c r="O2609">
        <v>9.0466777835394296</v>
      </c>
      <c r="P2609">
        <v>0.41421557363479</v>
      </c>
      <c r="Q2609" s="28">
        <v>7.1541654367741101</v>
      </c>
      <c r="S2609" t="s">
        <v>601</v>
      </c>
      <c r="T2609">
        <v>8.0669881711625493</v>
      </c>
      <c r="U2609">
        <v>1.07772542117776</v>
      </c>
      <c r="V2609">
        <v>1.8861311346359499E-2</v>
      </c>
      <c r="W2609" s="30">
        <v>0.54620024235888498</v>
      </c>
      <c r="Y2609" t="s">
        <v>601</v>
      </c>
      <c r="Z2609">
        <v>23.937424301024098</v>
      </c>
      <c r="AA2609">
        <v>15.015649975072099</v>
      </c>
      <c r="AB2609">
        <v>0.66690279411797904</v>
      </c>
      <c r="AC2609" s="28">
        <v>3.9127687352890899</v>
      </c>
      <c r="AE2609" t="s">
        <v>601</v>
      </c>
      <c r="AF2609">
        <v>17.188291244041</v>
      </c>
      <c r="AG2609">
        <v>9.0777661226663007</v>
      </c>
      <c r="AH2609">
        <v>0.33</v>
      </c>
      <c r="AI2609" s="28">
        <v>2.9513178671667801</v>
      </c>
    </row>
    <row r="2610" spans="1:35" x14ac:dyDescent="0.2">
      <c r="A2610" t="s">
        <v>601</v>
      </c>
      <c r="B2610">
        <v>0.18955841830381101</v>
      </c>
      <c r="C2610">
        <v>23.800942138005801</v>
      </c>
      <c r="D2610">
        <v>0.70293408307569805</v>
      </c>
      <c r="E2610" s="28">
        <v>6.3175688893009898</v>
      </c>
      <c r="G2610" t="s">
        <v>601</v>
      </c>
      <c r="H2610">
        <v>9.9012501113389195</v>
      </c>
      <c r="I2610">
        <v>1.3804955427343999</v>
      </c>
      <c r="J2610">
        <v>3.07343402633505E-2</v>
      </c>
      <c r="K2610" s="30">
        <v>0.45647876398611897</v>
      </c>
      <c r="M2610" t="s">
        <v>601</v>
      </c>
      <c r="N2610">
        <v>0.146338039588192</v>
      </c>
      <c r="O2610">
        <v>9.4731436624034693</v>
      </c>
      <c r="P2610">
        <v>0.224925620196915</v>
      </c>
      <c r="Q2610" s="28">
        <v>7.1685467829100498</v>
      </c>
      <c r="S2610" t="s">
        <v>601</v>
      </c>
      <c r="T2610">
        <v>8.3638363501690414</v>
      </c>
      <c r="U2610">
        <v>5.2805683719254102</v>
      </c>
      <c r="V2610">
        <v>4.5377527678396201E-2</v>
      </c>
      <c r="W2610" s="30">
        <v>0.547883192393123</v>
      </c>
      <c r="Y2610" t="s">
        <v>601</v>
      </c>
      <c r="Z2610">
        <v>24.1573248447826</v>
      </c>
      <c r="AA2610">
        <v>8.4427051113419793</v>
      </c>
      <c r="AB2610">
        <v>0.48028626502271299</v>
      </c>
      <c r="AC2610" s="28">
        <v>3.9147190840861099</v>
      </c>
      <c r="AE2610" t="s">
        <v>601</v>
      </c>
      <c r="AF2610">
        <v>17.668819679957302</v>
      </c>
      <c r="AG2610">
        <v>8.3264567417850692</v>
      </c>
      <c r="AH2610">
        <v>0.33</v>
      </c>
      <c r="AI2610" s="28">
        <v>2.9522657116550799</v>
      </c>
    </row>
    <row r="2611" spans="1:35" x14ac:dyDescent="0.2">
      <c r="A2611" t="s">
        <v>601</v>
      </c>
      <c r="B2611">
        <v>0.165846572665722</v>
      </c>
      <c r="C2611">
        <v>14.053579239644</v>
      </c>
      <c r="D2611">
        <v>0.37331802251513302</v>
      </c>
      <c r="E2611" s="28">
        <v>6.3241017233836798</v>
      </c>
      <c r="G2611" t="s">
        <v>601</v>
      </c>
      <c r="H2611">
        <v>9.294043975688119</v>
      </c>
      <c r="I2611">
        <v>6.2222647677632299</v>
      </c>
      <c r="J2611">
        <v>6.0348135525740601E-2</v>
      </c>
      <c r="K2611" s="30">
        <v>0.45669166569154301</v>
      </c>
      <c r="M2611" t="s">
        <v>601</v>
      </c>
      <c r="N2611">
        <v>0.17094168053543901</v>
      </c>
      <c r="O2611">
        <v>8.0163375116703204</v>
      </c>
      <c r="P2611">
        <v>0.29976892840569602</v>
      </c>
      <c r="Q2611" s="28">
        <v>7.1695273964625299</v>
      </c>
      <c r="S2611" t="s">
        <v>601</v>
      </c>
      <c r="T2611">
        <v>9.6071019175059291</v>
      </c>
      <c r="U2611">
        <v>10.092552105511301</v>
      </c>
      <c r="V2611">
        <v>7.1654804418428197E-2</v>
      </c>
      <c r="W2611" s="30">
        <v>0.54792718612712599</v>
      </c>
      <c r="Y2611" t="s">
        <v>601</v>
      </c>
      <c r="Z2611">
        <v>24.829257219139002</v>
      </c>
      <c r="AA2611">
        <v>15.2333597657718</v>
      </c>
      <c r="AB2611">
        <v>0.76435734154912804</v>
      </c>
      <c r="AC2611" s="28">
        <v>3.9159103416949299</v>
      </c>
      <c r="AE2611" t="s">
        <v>601</v>
      </c>
      <c r="AF2611">
        <v>18.895630376319801</v>
      </c>
      <c r="AG2611">
        <v>7.2098954064982701</v>
      </c>
      <c r="AH2611">
        <v>0.33</v>
      </c>
      <c r="AI2611" s="28">
        <v>2.9543495418835199</v>
      </c>
    </row>
    <row r="2612" spans="1:35" x14ac:dyDescent="0.2">
      <c r="A2612" t="s">
        <v>601</v>
      </c>
      <c r="B2612">
        <v>0.19670719023435901</v>
      </c>
      <c r="C2612">
        <v>13.812906474525599</v>
      </c>
      <c r="D2612">
        <v>0.58936414217816202</v>
      </c>
      <c r="E2612" s="28">
        <v>6.3345916618810101</v>
      </c>
      <c r="G2612" t="s">
        <v>601</v>
      </c>
      <c r="H2612">
        <v>9.8246567386500008</v>
      </c>
      <c r="I2612">
        <v>4.8575983840082504</v>
      </c>
      <c r="J2612">
        <v>6.4598874826124905E-2</v>
      </c>
      <c r="K2612" s="30">
        <v>0.457436574275144</v>
      </c>
      <c r="M2612" t="s">
        <v>601</v>
      </c>
      <c r="N2612">
        <v>0.193968015645437</v>
      </c>
      <c r="O2612">
        <v>19.2895159816518</v>
      </c>
      <c r="P2612">
        <v>0.694431263738015</v>
      </c>
      <c r="Q2612" s="28">
        <v>7.1703403504479004</v>
      </c>
      <c r="S2612" t="s">
        <v>601</v>
      </c>
      <c r="T2612">
        <v>7.7758670807428807</v>
      </c>
      <c r="U2612">
        <v>1.6313725042878899</v>
      </c>
      <c r="V2612">
        <v>2.4840077771579601E-2</v>
      </c>
      <c r="W2612" s="30">
        <v>0.54832922496895098</v>
      </c>
      <c r="Y2612" t="s">
        <v>601</v>
      </c>
      <c r="Z2612">
        <v>20.8378934155254</v>
      </c>
      <c r="AA2612">
        <v>6.1865405227709003</v>
      </c>
      <c r="AB2612">
        <v>0.26907055922562301</v>
      </c>
      <c r="AC2612" s="28">
        <v>3.91622250189765</v>
      </c>
      <c r="AE2612" t="s">
        <v>601</v>
      </c>
      <c r="AF2612">
        <v>16.1788857129497</v>
      </c>
      <c r="AG2612">
        <v>12.2474033807505</v>
      </c>
      <c r="AH2612">
        <v>0.33</v>
      </c>
      <c r="AI2612" s="28">
        <v>2.95579165906971</v>
      </c>
    </row>
    <row r="2613" spans="1:35" x14ac:dyDescent="0.2">
      <c r="A2613" t="s">
        <v>601</v>
      </c>
      <c r="B2613">
        <v>0.166289969933201</v>
      </c>
      <c r="C2613">
        <v>4.3416960341386002</v>
      </c>
      <c r="D2613">
        <v>0.17453766032698101</v>
      </c>
      <c r="E2613" s="28">
        <v>6.3346825130269204</v>
      </c>
      <c r="G2613" t="s">
        <v>601</v>
      </c>
      <c r="H2613">
        <v>6.2265874898464197</v>
      </c>
      <c r="I2613">
        <v>1.6550255440864701</v>
      </c>
      <c r="J2613">
        <v>1.74474169895006E-2</v>
      </c>
      <c r="K2613" s="30">
        <v>0.457795725295151</v>
      </c>
      <c r="M2613" t="s">
        <v>601</v>
      </c>
      <c r="N2613">
        <v>0.19407256055604</v>
      </c>
      <c r="O2613">
        <v>11.521668585976499</v>
      </c>
      <c r="P2613">
        <v>0.50794158193357097</v>
      </c>
      <c r="Q2613" s="28">
        <v>7.1719944926408097</v>
      </c>
      <c r="S2613" t="s">
        <v>601</v>
      </c>
      <c r="T2613">
        <v>9.5075380826797602</v>
      </c>
      <c r="U2613">
        <v>12.239732967875399</v>
      </c>
      <c r="V2613">
        <v>7.1605847831852198E-2</v>
      </c>
      <c r="W2613" s="30">
        <v>0.54956867510387797</v>
      </c>
      <c r="Y2613" t="s">
        <v>601</v>
      </c>
      <c r="Z2613">
        <v>19.974100659789602</v>
      </c>
      <c r="AA2613">
        <v>4.2673428766958397</v>
      </c>
      <c r="AB2613">
        <v>0.19149795122097599</v>
      </c>
      <c r="AC2613" s="28">
        <v>3.9177074609969602</v>
      </c>
      <c r="AE2613" t="s">
        <v>601</v>
      </c>
      <c r="AF2613">
        <v>14.947130955442599</v>
      </c>
      <c r="AG2613">
        <v>33.171138695316202</v>
      </c>
      <c r="AH2613">
        <v>0.33</v>
      </c>
      <c r="AI2613" s="28">
        <v>2.9577329528289802</v>
      </c>
    </row>
    <row r="2614" spans="1:35" x14ac:dyDescent="0.2">
      <c r="A2614" t="s">
        <v>601</v>
      </c>
      <c r="B2614">
        <v>0.18188026364392301</v>
      </c>
      <c r="C2614">
        <v>6.2222647677632299</v>
      </c>
      <c r="D2614">
        <v>0.274614615953859</v>
      </c>
      <c r="E2614" s="28">
        <v>6.3378393356274101</v>
      </c>
      <c r="G2614" t="s">
        <v>601</v>
      </c>
      <c r="H2614">
        <v>9.6570513280419803</v>
      </c>
      <c r="I2614">
        <v>4.7469986124751804</v>
      </c>
      <c r="J2614">
        <v>6.1386849525957403E-2</v>
      </c>
      <c r="K2614" s="30">
        <v>0.45808646972023198</v>
      </c>
      <c r="M2614" t="s">
        <v>601</v>
      </c>
      <c r="N2614">
        <v>0.178333474604467</v>
      </c>
      <c r="O2614">
        <v>5.1012536582945298</v>
      </c>
      <c r="P2614">
        <v>0.22148650171263101</v>
      </c>
      <c r="Q2614" s="28">
        <v>7.1727881414642001</v>
      </c>
      <c r="S2614" t="s">
        <v>601</v>
      </c>
      <c r="T2614">
        <v>8.5759892375928501</v>
      </c>
      <c r="U2614">
        <v>1.54009278652809</v>
      </c>
      <c r="V2614">
        <v>2.7854823700342701E-2</v>
      </c>
      <c r="W2614" s="30">
        <v>0.55113993171583398</v>
      </c>
      <c r="Y2614" t="s">
        <v>601</v>
      </c>
      <c r="Z2614">
        <v>24.567838740952499</v>
      </c>
      <c r="AA2614">
        <v>15.015649975072099</v>
      </c>
      <c r="AB2614">
        <v>0.72551425405590697</v>
      </c>
      <c r="AC2614" s="28">
        <v>3.9189179717987899</v>
      </c>
      <c r="AE2614" t="s">
        <v>601</v>
      </c>
      <c r="AF2614">
        <v>14.8703527997113</v>
      </c>
      <c r="AG2614">
        <v>37.869462810769598</v>
      </c>
      <c r="AH2614">
        <v>0.33</v>
      </c>
      <c r="AI2614" s="28">
        <v>2.9580929267824998</v>
      </c>
    </row>
    <row r="2615" spans="1:35" x14ac:dyDescent="0.2">
      <c r="A2615" t="s">
        <v>601</v>
      </c>
      <c r="B2615">
        <v>0.19756447130290999</v>
      </c>
      <c r="C2615">
        <v>48.047458197662202</v>
      </c>
      <c r="D2615">
        <v>1.0271809625764501</v>
      </c>
      <c r="E2615" s="28">
        <v>6.3507523569781998</v>
      </c>
      <c r="G2615" t="s">
        <v>601</v>
      </c>
      <c r="H2615">
        <v>7.7761294468494793</v>
      </c>
      <c r="I2615">
        <v>1.42902148939294</v>
      </c>
      <c r="J2615">
        <v>2.2738589610690599E-2</v>
      </c>
      <c r="K2615" s="30">
        <v>0.45823310448725502</v>
      </c>
      <c r="M2615" t="s">
        <v>601</v>
      </c>
      <c r="N2615">
        <v>0.18925196373235301</v>
      </c>
      <c r="O2615">
        <v>38.494293129176903</v>
      </c>
      <c r="P2615">
        <v>0.82029480884248895</v>
      </c>
      <c r="Q2615" s="28">
        <v>7.1738096716344701</v>
      </c>
      <c r="S2615" t="s">
        <v>601</v>
      </c>
      <c r="T2615">
        <v>9.1134605736339296</v>
      </c>
      <c r="U2615">
        <v>2.0362317588623799</v>
      </c>
      <c r="V2615">
        <v>3.7088022370839503E-2</v>
      </c>
      <c r="W2615" s="30">
        <v>0.55247249297537404</v>
      </c>
      <c r="Y2615" t="s">
        <v>601</v>
      </c>
      <c r="Z2615">
        <v>22.6580302798295</v>
      </c>
      <c r="AA2615">
        <v>244.39764922009201</v>
      </c>
      <c r="AB2615">
        <v>0.84717239985735504</v>
      </c>
      <c r="AC2615" s="28">
        <v>3.92004472115923</v>
      </c>
      <c r="AE2615" t="s">
        <v>601</v>
      </c>
      <c r="AF2615">
        <v>19.179707641926598</v>
      </c>
      <c r="AG2615">
        <v>7.0456969927981197</v>
      </c>
      <c r="AH2615">
        <v>0.33</v>
      </c>
      <c r="AI2615" s="28">
        <v>2.9594625284831002</v>
      </c>
    </row>
    <row r="2616" spans="1:35" x14ac:dyDescent="0.2">
      <c r="A2616" t="s">
        <v>601</v>
      </c>
      <c r="B2616">
        <v>0.19665333898141099</v>
      </c>
      <c r="C2616">
        <v>22.084421198857498</v>
      </c>
      <c r="D2616">
        <v>0.76401381283082204</v>
      </c>
      <c r="E2616" s="28">
        <v>6.3655469287102404</v>
      </c>
      <c r="G2616" t="s">
        <v>601</v>
      </c>
      <c r="H2616">
        <v>9.4815457934720815</v>
      </c>
      <c r="I2616">
        <v>2.7155541329504098</v>
      </c>
      <c r="J2616">
        <v>4.7031044289302097E-2</v>
      </c>
      <c r="K2616" s="30">
        <v>0.45843586877230802</v>
      </c>
      <c r="M2616" t="s">
        <v>601</v>
      </c>
      <c r="N2616">
        <v>0.139854501344746</v>
      </c>
      <c r="O2616">
        <v>233.39525529666801</v>
      </c>
      <c r="P2616">
        <v>0.29097830503838301</v>
      </c>
      <c r="Q2616" s="28">
        <v>7.1939292380317603</v>
      </c>
      <c r="S2616" t="s">
        <v>601</v>
      </c>
      <c r="T2616">
        <v>9.53202123400016</v>
      </c>
      <c r="U2616">
        <v>6.6100546673888196</v>
      </c>
      <c r="V2616">
        <v>6.5433997778198805E-2</v>
      </c>
      <c r="W2616" s="30">
        <v>0.55282616508029303</v>
      </c>
      <c r="Y2616" t="s">
        <v>601</v>
      </c>
      <c r="Z2616">
        <v>20.062828976413797</v>
      </c>
      <c r="AA2616">
        <v>12.0301229939707</v>
      </c>
      <c r="AB2616">
        <v>0.323765518062549</v>
      </c>
      <c r="AC2616" s="28">
        <v>3.9202639976932598</v>
      </c>
      <c r="AE2616" t="s">
        <v>601</v>
      </c>
      <c r="AF2616">
        <v>14.8072661623829</v>
      </c>
      <c r="AG2616">
        <v>42.984973004619299</v>
      </c>
      <c r="AH2616">
        <v>0.33</v>
      </c>
      <c r="AI2616" s="28">
        <v>2.95956456946631</v>
      </c>
    </row>
    <row r="2617" spans="1:35" x14ac:dyDescent="0.2">
      <c r="A2617" t="s">
        <v>601</v>
      </c>
      <c r="B2617">
        <v>0.18497846316380001</v>
      </c>
      <c r="C2617">
        <v>6.0109724320936602</v>
      </c>
      <c r="D2617">
        <v>0.27149543661473602</v>
      </c>
      <c r="E2617" s="28">
        <v>6.3671889411260496</v>
      </c>
      <c r="G2617" t="s">
        <v>601</v>
      </c>
      <c r="H2617">
        <v>7.4476495952051591</v>
      </c>
      <c r="I2617">
        <v>1.0057745107885201</v>
      </c>
      <c r="J2617">
        <v>1.6052136201753602E-2</v>
      </c>
      <c r="K2617" s="30">
        <v>0.45883007707179801</v>
      </c>
      <c r="M2617" t="s">
        <v>601</v>
      </c>
      <c r="N2617">
        <v>0.13914862540402101</v>
      </c>
      <c r="O2617">
        <v>21.581594133722799</v>
      </c>
      <c r="P2617">
        <v>0.24346297703270101</v>
      </c>
      <c r="Q2617" s="28">
        <v>7.1998458194944899</v>
      </c>
      <c r="S2617" t="s">
        <v>601</v>
      </c>
      <c r="T2617">
        <v>7.6364617436317008</v>
      </c>
      <c r="U2617">
        <v>1.72806227717372</v>
      </c>
      <c r="V2617">
        <v>2.50464716844385E-2</v>
      </c>
      <c r="W2617" s="30">
        <v>0.55336725980845203</v>
      </c>
      <c r="Y2617" t="s">
        <v>601</v>
      </c>
      <c r="Z2617">
        <v>23.389890640953002</v>
      </c>
      <c r="AA2617">
        <v>5.8910478205979802</v>
      </c>
      <c r="AB2617">
        <v>0.33519098405009001</v>
      </c>
      <c r="AC2617" s="28">
        <v>3.9208601543403399</v>
      </c>
      <c r="AE2617" t="s">
        <v>601</v>
      </c>
      <c r="AF2617">
        <v>15.025875577462999</v>
      </c>
      <c r="AG2617">
        <v>28.888857402151299</v>
      </c>
      <c r="AH2617">
        <v>0.33</v>
      </c>
      <c r="AI2617" s="28">
        <v>2.96171114595009</v>
      </c>
    </row>
    <row r="2618" spans="1:35" x14ac:dyDescent="0.2">
      <c r="A2618" t="s">
        <v>601</v>
      </c>
      <c r="B2618">
        <v>0.14870352799711301</v>
      </c>
      <c r="C2618">
        <v>4.0518365057735002</v>
      </c>
      <c r="D2618">
        <v>0.14020682570097801</v>
      </c>
      <c r="E2618" s="28">
        <v>6.3672958902761598</v>
      </c>
      <c r="G2618" t="s">
        <v>601</v>
      </c>
      <c r="H2618">
        <v>7.7831864518866505</v>
      </c>
      <c r="I2618">
        <v>3.8917733239617598</v>
      </c>
      <c r="J2618">
        <v>3.5988011146949397E-2</v>
      </c>
      <c r="K2618" s="30">
        <v>0.45952044783788898</v>
      </c>
      <c r="M2618" t="s">
        <v>601</v>
      </c>
      <c r="N2618">
        <v>6.0281706284111801E-2</v>
      </c>
      <c r="O2618">
        <v>5.5774618599278503</v>
      </c>
      <c r="P2618">
        <v>2.27333363174087E-2</v>
      </c>
      <c r="Q2618" s="28">
        <v>7.2307146122679304</v>
      </c>
      <c r="S2618" t="s">
        <v>601</v>
      </c>
      <c r="T2618">
        <v>9.7278866281733904</v>
      </c>
      <c r="U2618">
        <v>1.1749449105104399</v>
      </c>
      <c r="V2618">
        <v>2.54186895054558E-2</v>
      </c>
      <c r="W2618" s="30">
        <v>0.55371569124322195</v>
      </c>
      <c r="Y2618" t="s">
        <v>601</v>
      </c>
      <c r="Z2618">
        <v>24.326203302086498</v>
      </c>
      <c r="AA2618">
        <v>49.025564798250699</v>
      </c>
      <c r="AB2618">
        <v>1.04678334465036</v>
      </c>
      <c r="AC2618" s="28">
        <v>3.92217028842505</v>
      </c>
      <c r="AE2618" t="s">
        <v>601</v>
      </c>
      <c r="AF2618">
        <v>16.5041856922162</v>
      </c>
      <c r="AG2618">
        <v>10.852199248127199</v>
      </c>
      <c r="AH2618">
        <v>0.33</v>
      </c>
      <c r="AI2618" s="28">
        <v>2.96188636783749</v>
      </c>
    </row>
    <row r="2619" spans="1:35" x14ac:dyDescent="0.2">
      <c r="A2619" t="s">
        <v>601</v>
      </c>
      <c r="B2619">
        <v>0.19251340225736299</v>
      </c>
      <c r="C2619">
        <v>46.549709949607902</v>
      </c>
      <c r="D2619">
        <v>0.92246254968536101</v>
      </c>
      <c r="E2619" s="28">
        <v>6.3779907305981096</v>
      </c>
      <c r="G2619" t="s">
        <v>601</v>
      </c>
      <c r="H2619">
        <v>9.8414739517510395</v>
      </c>
      <c r="I2619">
        <v>2.5197087120602499</v>
      </c>
      <c r="J2619">
        <v>4.8333363078835102E-2</v>
      </c>
      <c r="K2619" s="30">
        <v>0.46004990450527899</v>
      </c>
      <c r="M2619" t="s">
        <v>601</v>
      </c>
      <c r="N2619">
        <v>0.18739730214405101</v>
      </c>
      <c r="O2619">
        <v>162.855695173605</v>
      </c>
      <c r="P2619">
        <v>0.95053931295558602</v>
      </c>
      <c r="Q2619" s="28">
        <v>7.2443744503696701</v>
      </c>
      <c r="S2619" t="s">
        <v>601</v>
      </c>
      <c r="T2619">
        <v>9.6320521282053893</v>
      </c>
      <c r="U2619">
        <v>1.70336542221432</v>
      </c>
      <c r="V2619">
        <v>3.57029091497644E-2</v>
      </c>
      <c r="W2619" s="30">
        <v>0.55373161519848901</v>
      </c>
      <c r="Y2619" t="s">
        <v>601</v>
      </c>
      <c r="Z2619">
        <v>18.3077514380251</v>
      </c>
      <c r="AA2619">
        <v>4.9422360116552602</v>
      </c>
      <c r="AB2619">
        <v>0.16823357134347999</v>
      </c>
      <c r="AC2619" s="28">
        <v>3.9222416618087799</v>
      </c>
      <c r="AE2619" t="s">
        <v>601</v>
      </c>
      <c r="AF2619">
        <v>18.809430278261001</v>
      </c>
      <c r="AG2619">
        <v>7.2515394689352402</v>
      </c>
      <c r="AH2619">
        <v>0.33</v>
      </c>
      <c r="AI2619" s="28">
        <v>2.9624904801983201</v>
      </c>
    </row>
    <row r="2620" spans="1:35" x14ac:dyDescent="0.2">
      <c r="A2620" t="s">
        <v>601</v>
      </c>
      <c r="B2620">
        <v>0.16490724348788199</v>
      </c>
      <c r="C2620">
        <v>4.8297091762645197</v>
      </c>
      <c r="D2620">
        <v>0.19052292477630201</v>
      </c>
      <c r="E2620" s="28">
        <v>6.3849781073956802</v>
      </c>
      <c r="G2620" t="s">
        <v>601</v>
      </c>
      <c r="H2620">
        <v>8.0170986874628305</v>
      </c>
      <c r="I2620">
        <v>1.5624223745758801</v>
      </c>
      <c r="J2620">
        <v>2.5409615974403801E-2</v>
      </c>
      <c r="K2620" s="30">
        <v>0.46046120182390399</v>
      </c>
      <c r="M2620" t="s">
        <v>601</v>
      </c>
      <c r="N2620">
        <v>0.19945333473914101</v>
      </c>
      <c r="O2620">
        <v>64.261667101012705</v>
      </c>
      <c r="P2620">
        <v>1.1346641800725199</v>
      </c>
      <c r="Q2620" s="28">
        <v>7.2474280691332797</v>
      </c>
      <c r="S2620" t="s">
        <v>601</v>
      </c>
      <c r="T2620">
        <v>9.2078651882334892</v>
      </c>
      <c r="U2620">
        <v>1.85168407581574</v>
      </c>
      <c r="V2620">
        <v>3.5487708993119003E-2</v>
      </c>
      <c r="W2620" s="30">
        <v>0.55377747497617802</v>
      </c>
      <c r="Y2620" t="s">
        <v>601</v>
      </c>
      <c r="Z2620">
        <v>22.768895111389899</v>
      </c>
      <c r="AA2620">
        <v>15.2333597657718</v>
      </c>
      <c r="AB2620">
        <v>0.56038527679176697</v>
      </c>
      <c r="AC2620" s="28">
        <v>3.9250764811934098</v>
      </c>
      <c r="AE2620" t="s">
        <v>601</v>
      </c>
      <c r="AF2620">
        <v>15.814340014270901</v>
      </c>
      <c r="AG2620">
        <v>14.641406262739601</v>
      </c>
      <c r="AH2620">
        <v>0.33</v>
      </c>
      <c r="AI2620" s="28">
        <v>2.9651859468074799</v>
      </c>
    </row>
    <row r="2621" spans="1:35" x14ac:dyDescent="0.2">
      <c r="A2621" t="s">
        <v>601</v>
      </c>
      <c r="B2621">
        <v>0.18251325281144301</v>
      </c>
      <c r="C2621">
        <v>64.446939866107797</v>
      </c>
      <c r="D2621">
        <v>0.771529299433939</v>
      </c>
      <c r="E2621" s="28">
        <v>6.3936903668044698</v>
      </c>
      <c r="G2621" t="s">
        <v>601</v>
      </c>
      <c r="H2621">
        <v>9.1474688739107712</v>
      </c>
      <c r="I2621">
        <v>6.9816968937297501</v>
      </c>
      <c r="J2621">
        <v>5.9635839292668698E-2</v>
      </c>
      <c r="K2621" s="30">
        <v>0.46061080919901098</v>
      </c>
      <c r="M2621" t="s">
        <v>601</v>
      </c>
      <c r="N2621">
        <v>0.14655802221370201</v>
      </c>
      <c r="O2621">
        <v>32.9518247994517</v>
      </c>
      <c r="P2621">
        <v>0.30485323424348998</v>
      </c>
      <c r="Q2621" s="28">
        <v>7.2584287000236403</v>
      </c>
      <c r="S2621" t="s">
        <v>601</v>
      </c>
      <c r="T2621">
        <v>8.9808860351116593</v>
      </c>
      <c r="U2621">
        <v>6.2222647677632299</v>
      </c>
      <c r="V2621">
        <v>5.5945459921852701E-2</v>
      </c>
      <c r="W2621" s="30">
        <v>0.55400813840487995</v>
      </c>
      <c r="Y2621" t="s">
        <v>601</v>
      </c>
      <c r="Z2621">
        <v>21.665719116624</v>
      </c>
      <c r="AA2621">
        <v>9.0727602535949696</v>
      </c>
      <c r="AB2621">
        <v>0.37758256742391</v>
      </c>
      <c r="AC2621" s="28">
        <v>3.9317226102578799</v>
      </c>
      <c r="AE2621" t="s">
        <v>601</v>
      </c>
      <c r="AF2621">
        <v>19.118578648847102</v>
      </c>
      <c r="AG2621">
        <v>7.0863926518801597</v>
      </c>
      <c r="AH2621">
        <v>0.33</v>
      </c>
      <c r="AI2621" s="28">
        <v>2.9659268686634799</v>
      </c>
    </row>
    <row r="2622" spans="1:35" x14ac:dyDescent="0.2">
      <c r="A2622" t="s">
        <v>601</v>
      </c>
      <c r="B2622">
        <v>0.197611258419358</v>
      </c>
      <c r="C2622">
        <v>42.330818322805598</v>
      </c>
      <c r="D2622">
        <v>0.98695028829773901</v>
      </c>
      <c r="E2622" s="28">
        <v>6.3997131277684502</v>
      </c>
      <c r="G2622" t="s">
        <v>601</v>
      </c>
      <c r="H2622">
        <v>7.2430224687244191</v>
      </c>
      <c r="I2622">
        <v>8.5898087776104095</v>
      </c>
      <c r="J2622">
        <v>3.5613354307331702E-2</v>
      </c>
      <c r="K2622" s="30">
        <v>0.46068730601811497</v>
      </c>
      <c r="M2622" t="s">
        <v>601</v>
      </c>
      <c r="N2622">
        <v>0.19405675211357901</v>
      </c>
      <c r="O2622">
        <v>77.4858328855303</v>
      </c>
      <c r="P2622">
        <v>1.0484042166638801</v>
      </c>
      <c r="Q2622" s="28">
        <v>7.2919229526613902</v>
      </c>
      <c r="S2622" t="s">
        <v>601</v>
      </c>
      <c r="T2622">
        <v>9.587570107415889</v>
      </c>
      <c r="U2622">
        <v>1.5445330269067701</v>
      </c>
      <c r="V2622">
        <v>3.2649378262780498E-2</v>
      </c>
      <c r="W2622" s="30">
        <v>0.5540393176499</v>
      </c>
      <c r="Y2622" t="s">
        <v>601</v>
      </c>
      <c r="Z2622">
        <v>24.114124942885901</v>
      </c>
      <c r="AA2622">
        <v>6.2222647677632299</v>
      </c>
      <c r="AB2622">
        <v>0.36961234995805298</v>
      </c>
      <c r="AC2622" s="28">
        <v>3.9331627755754801</v>
      </c>
      <c r="AE2622" t="s">
        <v>601</v>
      </c>
      <c r="AF2622">
        <v>15.761752386823598</v>
      </c>
      <c r="AG2622">
        <v>14.8965789710218</v>
      </c>
      <c r="AH2622">
        <v>0.33</v>
      </c>
      <c r="AI2622" s="28">
        <v>2.9662057356629501</v>
      </c>
    </row>
    <row r="2623" spans="1:35" x14ac:dyDescent="0.2">
      <c r="A2623" t="s">
        <v>601</v>
      </c>
      <c r="B2623">
        <v>0.19937738806890901</v>
      </c>
      <c r="C2623">
        <v>25.284287078663201</v>
      </c>
      <c r="D2623">
        <v>0.85085026141537001</v>
      </c>
      <c r="E2623" s="28">
        <v>6.4014925066828203</v>
      </c>
      <c r="G2623" t="s">
        <v>601</v>
      </c>
      <c r="H2623">
        <v>3.6167323820736099</v>
      </c>
      <c r="I2623">
        <v>1.16819913201946</v>
      </c>
      <c r="J2623">
        <v>6.5701610866493402E-3</v>
      </c>
      <c r="K2623" s="30">
        <v>0.46104065878748401</v>
      </c>
      <c r="M2623" t="s">
        <v>601</v>
      </c>
      <c r="N2623">
        <v>0.17302511396085199</v>
      </c>
      <c r="O2623">
        <v>8.3220449555397291</v>
      </c>
      <c r="P2623">
        <v>0.31649094368635</v>
      </c>
      <c r="Q2623" s="28">
        <v>7.3052364724859</v>
      </c>
      <c r="S2623" t="s">
        <v>601</v>
      </c>
      <c r="T2623">
        <v>8.6486290677171596</v>
      </c>
      <c r="U2623">
        <v>1.05015961695978</v>
      </c>
      <c r="V2623">
        <v>1.9882521393924501E-2</v>
      </c>
      <c r="W2623" s="30">
        <v>0.55435633677060703</v>
      </c>
      <c r="Y2623" t="s">
        <v>601</v>
      </c>
      <c r="Z2623">
        <v>24.992065107159</v>
      </c>
      <c r="AA2623">
        <v>12.779875754811901</v>
      </c>
      <c r="AB2623">
        <v>0.69379574496904695</v>
      </c>
      <c r="AC2623" s="28">
        <v>3.93737316003967</v>
      </c>
      <c r="AE2623" t="s">
        <v>601</v>
      </c>
      <c r="AF2623">
        <v>18.6010266533149</v>
      </c>
      <c r="AG2623">
        <v>7.3779204279973802</v>
      </c>
      <c r="AH2623">
        <v>0.33</v>
      </c>
      <c r="AI2623" s="28">
        <v>2.9669352388930199</v>
      </c>
    </row>
    <row r="2624" spans="1:35" x14ac:dyDescent="0.2">
      <c r="A2624" t="s">
        <v>601</v>
      </c>
      <c r="B2624">
        <v>0.18319070992469899</v>
      </c>
      <c r="C2624">
        <v>19.0138370407198</v>
      </c>
      <c r="D2624">
        <v>0.57541291122540905</v>
      </c>
      <c r="E2624" s="28">
        <v>6.4030901818150099</v>
      </c>
      <c r="G2624" t="s">
        <v>601</v>
      </c>
      <c r="H2624">
        <v>9.3283053192223804</v>
      </c>
      <c r="I2624">
        <v>2.69996316651677</v>
      </c>
      <c r="J2624">
        <v>4.5445277878796903E-2</v>
      </c>
      <c r="K2624" s="30">
        <v>0.46200904422167</v>
      </c>
      <c r="M2624" t="s">
        <v>601</v>
      </c>
      <c r="N2624">
        <v>0.18453848486201699</v>
      </c>
      <c r="O2624">
        <v>19.0138370407198</v>
      </c>
      <c r="P2624">
        <v>0.58603224817967403</v>
      </c>
      <c r="Q2624" s="28">
        <v>7.3228154606357103</v>
      </c>
      <c r="S2624" t="s">
        <v>601</v>
      </c>
      <c r="T2624">
        <v>9.133831460637829</v>
      </c>
      <c r="U2624">
        <v>30.929478193438701</v>
      </c>
      <c r="V2624">
        <v>6.97186970379505E-2</v>
      </c>
      <c r="W2624" s="30">
        <v>0.55460498134633895</v>
      </c>
      <c r="Y2624" t="s">
        <v>601</v>
      </c>
      <c r="Z2624">
        <v>23.4668842600496</v>
      </c>
      <c r="AA2624">
        <v>23.460787489852301</v>
      </c>
      <c r="AB2624">
        <v>0.73949064624216998</v>
      </c>
      <c r="AC2624" s="28">
        <v>3.9383620086109201</v>
      </c>
      <c r="AE2624" t="s">
        <v>601</v>
      </c>
      <c r="AF2624">
        <v>15.360638003612999</v>
      </c>
      <c r="AG2624">
        <v>19.753671348006701</v>
      </c>
      <c r="AH2624">
        <v>0.33</v>
      </c>
      <c r="AI2624" s="28">
        <v>2.9683802741938798</v>
      </c>
    </row>
    <row r="2625" spans="1:35" x14ac:dyDescent="0.2">
      <c r="A2625" t="s">
        <v>601</v>
      </c>
      <c r="B2625">
        <v>0.194816095797715</v>
      </c>
      <c r="C2625">
        <v>7.9017708508234099</v>
      </c>
      <c r="D2625">
        <v>0.37553736652991099</v>
      </c>
      <c r="E2625" s="28">
        <v>6.4203411798877701</v>
      </c>
      <c r="G2625" t="s">
        <v>601</v>
      </c>
      <c r="H2625">
        <v>9.1603378086985199</v>
      </c>
      <c r="I2625">
        <v>1.1648407804232399</v>
      </c>
      <c r="J2625">
        <v>2.36534208995909E-2</v>
      </c>
      <c r="K2625" s="30">
        <v>0.46250758464209202</v>
      </c>
      <c r="M2625" t="s">
        <v>601</v>
      </c>
      <c r="N2625">
        <v>0.171039939780531</v>
      </c>
      <c r="O2625">
        <v>16.3701822092467</v>
      </c>
      <c r="P2625">
        <v>0.43736165926069898</v>
      </c>
      <c r="Q2625" s="28">
        <v>7.3230282950682897</v>
      </c>
      <c r="S2625" t="s">
        <v>601</v>
      </c>
      <c r="T2625">
        <v>9.108774606379221</v>
      </c>
      <c r="U2625">
        <v>4.5072690024326896</v>
      </c>
      <c r="V2625">
        <v>5.27393106194829E-2</v>
      </c>
      <c r="W2625" s="30">
        <v>0.55461538357000195</v>
      </c>
      <c r="Y2625" t="s">
        <v>601</v>
      </c>
      <c r="Z2625">
        <v>19.157939292707702</v>
      </c>
      <c r="AA2625">
        <v>2.0717105720094202</v>
      </c>
      <c r="AB2625">
        <v>9.7199052174155795E-2</v>
      </c>
      <c r="AC2625" s="28">
        <v>3.9404071026452998</v>
      </c>
      <c r="AE2625" t="s">
        <v>601</v>
      </c>
      <c r="AF2625">
        <v>15.251664661386499</v>
      </c>
      <c r="AG2625">
        <v>22.165260329155998</v>
      </c>
      <c r="AH2625">
        <v>0.33</v>
      </c>
      <c r="AI2625" s="28">
        <v>2.9685367168153798</v>
      </c>
    </row>
    <row r="2626" spans="1:35" x14ac:dyDescent="0.2">
      <c r="A2626" t="s">
        <v>601</v>
      </c>
      <c r="B2626">
        <v>0.17270975062984001</v>
      </c>
      <c r="C2626">
        <v>13.2291025360534</v>
      </c>
      <c r="D2626">
        <v>0.40965500761050799</v>
      </c>
      <c r="E2626" s="28">
        <v>6.4266191053210902</v>
      </c>
      <c r="G2626" t="s">
        <v>601</v>
      </c>
      <c r="H2626">
        <v>8.5195152857884899</v>
      </c>
      <c r="I2626">
        <v>1.57597523020146</v>
      </c>
      <c r="J2626">
        <v>2.7968136603787701E-2</v>
      </c>
      <c r="K2626" s="30">
        <v>0.46389136255243002</v>
      </c>
      <c r="M2626" t="s">
        <v>601</v>
      </c>
      <c r="N2626">
        <v>0.17828596468907801</v>
      </c>
      <c r="O2626">
        <v>78.157965033158405</v>
      </c>
      <c r="P2626">
        <v>0.72796936869187201</v>
      </c>
      <c r="Q2626" s="28">
        <v>7.3234696505951398</v>
      </c>
      <c r="S2626" t="s">
        <v>601</v>
      </c>
      <c r="T2626">
        <v>9.3229518806487803</v>
      </c>
      <c r="U2626">
        <v>1.3646892120510301</v>
      </c>
      <c r="V2626">
        <v>2.8233565885662101E-2</v>
      </c>
      <c r="W2626" s="30">
        <v>0.55479304809289098</v>
      </c>
      <c r="Y2626" t="s">
        <v>601</v>
      </c>
      <c r="Z2626">
        <v>22.250082291635302</v>
      </c>
      <c r="AA2626">
        <v>5.2201071771594698</v>
      </c>
      <c r="AB2626">
        <v>0.278902056923377</v>
      </c>
      <c r="AC2626" s="28">
        <v>3.9457272399780901</v>
      </c>
      <c r="AE2626" t="s">
        <v>601</v>
      </c>
      <c r="AF2626">
        <v>14.732233079207498</v>
      </c>
      <c r="AG2626">
        <v>50.798738383953904</v>
      </c>
      <c r="AH2626">
        <v>0.33</v>
      </c>
      <c r="AI2626" s="28">
        <v>2.97073186342304</v>
      </c>
    </row>
    <row r="2627" spans="1:35" x14ac:dyDescent="0.2">
      <c r="A2627" t="s">
        <v>601</v>
      </c>
      <c r="B2627">
        <v>0.17579944490523799</v>
      </c>
      <c r="C2627">
        <v>28.698848134841398</v>
      </c>
      <c r="D2627">
        <v>0.57966191398288802</v>
      </c>
      <c r="E2627" s="28">
        <v>6.4267748050741398</v>
      </c>
      <c r="G2627" t="s">
        <v>601</v>
      </c>
      <c r="H2627">
        <v>9.0402412426681202</v>
      </c>
      <c r="I2627">
        <v>1.2232687477883999</v>
      </c>
      <c r="J2627">
        <v>2.44544593442588E-2</v>
      </c>
      <c r="K2627" s="30">
        <v>0.463961147832611</v>
      </c>
      <c r="M2627" t="s">
        <v>601</v>
      </c>
      <c r="N2627">
        <v>0.17797462039475201</v>
      </c>
      <c r="O2627">
        <v>5.6583286926108496</v>
      </c>
      <c r="P2627">
        <v>0.24360892976006501</v>
      </c>
      <c r="Q2627" s="28">
        <v>7.3294639133497803</v>
      </c>
      <c r="S2627" t="s">
        <v>601</v>
      </c>
      <c r="T2627">
        <v>7.5875511624398211</v>
      </c>
      <c r="U2627">
        <v>1.7683242002651001</v>
      </c>
      <c r="V2627">
        <v>2.5078655209838999E-2</v>
      </c>
      <c r="W2627" s="30">
        <v>0.55587485056264996</v>
      </c>
      <c r="Y2627" t="s">
        <v>601</v>
      </c>
      <c r="Z2627">
        <v>22.623398950344601</v>
      </c>
      <c r="AA2627">
        <v>231.388134792415</v>
      </c>
      <c r="AB2627">
        <v>0.83276565658929602</v>
      </c>
      <c r="AC2627" s="28">
        <v>3.9461479783389599</v>
      </c>
      <c r="AE2627" t="s">
        <v>601</v>
      </c>
      <c r="AF2627">
        <v>18.238816336889897</v>
      </c>
      <c r="AG2627">
        <v>7.68144139281058</v>
      </c>
      <c r="AH2627">
        <v>0.33</v>
      </c>
      <c r="AI2627" s="28">
        <v>2.9707697234533699</v>
      </c>
    </row>
    <row r="2628" spans="1:35" x14ac:dyDescent="0.2">
      <c r="A2628" t="s">
        <v>601</v>
      </c>
      <c r="B2628">
        <v>9.6551869291223197E-2</v>
      </c>
      <c r="C2628">
        <v>3.9939290913104402</v>
      </c>
      <c r="D2628">
        <v>5.8061575952016199E-2</v>
      </c>
      <c r="E2628" s="28">
        <v>6.4299101480840699</v>
      </c>
      <c r="G2628" t="s">
        <v>601</v>
      </c>
      <c r="H2628">
        <v>8.974592852840491</v>
      </c>
      <c r="I2628">
        <v>1.62668261683323</v>
      </c>
      <c r="J2628">
        <v>3.10932340866058E-2</v>
      </c>
      <c r="K2628" s="30">
        <v>0.46494674075452402</v>
      </c>
      <c r="M2628" t="s">
        <v>601</v>
      </c>
      <c r="N2628">
        <v>0.15105092306007101</v>
      </c>
      <c r="O2628">
        <v>18.2102152272867</v>
      </c>
      <c r="P2628">
        <v>0.30308338759361098</v>
      </c>
      <c r="Q2628" s="28">
        <v>7.3324500938297899</v>
      </c>
      <c r="S2628" t="s">
        <v>601</v>
      </c>
      <c r="T2628">
        <v>9.4870732561363198</v>
      </c>
      <c r="U2628">
        <v>6.3124805068432597</v>
      </c>
      <c r="V2628">
        <v>6.3917105668604104E-2</v>
      </c>
      <c r="W2628" s="30">
        <v>0.55596508967728198</v>
      </c>
      <c r="Y2628" t="s">
        <v>601</v>
      </c>
      <c r="Z2628">
        <v>15.8224155017435</v>
      </c>
      <c r="AA2628">
        <v>5.6583286926108496</v>
      </c>
      <c r="AB2628">
        <v>0.113399141355534</v>
      </c>
      <c r="AC2628" s="28">
        <v>3.9464386968373799</v>
      </c>
      <c r="AE2628" t="s">
        <v>601</v>
      </c>
      <c r="AF2628">
        <v>15.379398269848199</v>
      </c>
      <c r="AG2628">
        <v>19.640230177824801</v>
      </c>
      <c r="AH2628">
        <v>0.33</v>
      </c>
      <c r="AI2628" s="28">
        <v>2.9727367626843502</v>
      </c>
    </row>
    <row r="2629" spans="1:35" x14ac:dyDescent="0.2">
      <c r="A2629" t="s">
        <v>601</v>
      </c>
      <c r="B2629">
        <v>0.161484587899482</v>
      </c>
      <c r="C2629">
        <v>8.4427051113419793</v>
      </c>
      <c r="D2629">
        <v>0.273535774517703</v>
      </c>
      <c r="E2629" s="28">
        <v>6.4375595387843099</v>
      </c>
      <c r="G2629" t="s">
        <v>601</v>
      </c>
      <c r="H2629">
        <v>6.8977020719063695</v>
      </c>
      <c r="I2629">
        <v>4.3542135747773001</v>
      </c>
      <c r="J2629">
        <v>2.8769201209145299E-2</v>
      </c>
      <c r="K2629" s="30">
        <v>0.465582390783992</v>
      </c>
      <c r="M2629" t="s">
        <v>601</v>
      </c>
      <c r="N2629">
        <v>0.177817022834243</v>
      </c>
      <c r="O2629">
        <v>13.115336714553701</v>
      </c>
      <c r="P2629">
        <v>0.44520303938609201</v>
      </c>
      <c r="Q2629" s="28">
        <v>7.3328936601914796</v>
      </c>
      <c r="S2629" t="s">
        <v>601</v>
      </c>
      <c r="T2629">
        <v>9.1759453352036005</v>
      </c>
      <c r="U2629">
        <v>1.3607659886313099</v>
      </c>
      <c r="V2629">
        <v>2.7584944033002001E-2</v>
      </c>
      <c r="W2629" s="30">
        <v>0.55655340575719903</v>
      </c>
      <c r="Y2629" t="s">
        <v>601</v>
      </c>
      <c r="Z2629">
        <v>18.233628560255799</v>
      </c>
      <c r="AA2629">
        <v>76.158859212840994</v>
      </c>
      <c r="AB2629">
        <v>0.27358373269900099</v>
      </c>
      <c r="AC2629" s="28">
        <v>3.9469268566084801</v>
      </c>
      <c r="AE2629" t="s">
        <v>601</v>
      </c>
      <c r="AF2629">
        <v>18.623615377994803</v>
      </c>
      <c r="AG2629">
        <v>7.3779204279973802</v>
      </c>
      <c r="AH2629">
        <v>0.33</v>
      </c>
      <c r="AI2629" s="28">
        <v>2.9740237836511398</v>
      </c>
    </row>
    <row r="2630" spans="1:35" x14ac:dyDescent="0.2">
      <c r="A2630" t="s">
        <v>601</v>
      </c>
      <c r="B2630">
        <v>0.17193927795553199</v>
      </c>
      <c r="C2630">
        <v>16.655412332614102</v>
      </c>
      <c r="D2630">
        <v>0.44550343518375701</v>
      </c>
      <c r="E2630" s="28">
        <v>6.4391138814024496</v>
      </c>
      <c r="G2630" t="s">
        <v>601</v>
      </c>
      <c r="H2630">
        <v>6.2494540006140902</v>
      </c>
      <c r="I2630">
        <v>3.2368869513529201</v>
      </c>
      <c r="J2630">
        <v>2.2072951860692101E-2</v>
      </c>
      <c r="K2630" s="30">
        <v>0.465596893359846</v>
      </c>
      <c r="M2630" t="s">
        <v>601</v>
      </c>
      <c r="N2630">
        <v>0.17514032307171401</v>
      </c>
      <c r="O2630">
        <v>8.7394755428316397</v>
      </c>
      <c r="P2630">
        <v>0.33640574489408398</v>
      </c>
      <c r="Q2630" s="28">
        <v>7.34587357777467</v>
      </c>
      <c r="S2630" t="s">
        <v>601</v>
      </c>
      <c r="T2630">
        <v>6.2866306011168493</v>
      </c>
      <c r="U2630">
        <v>1.3765268791029599</v>
      </c>
      <c r="V2630">
        <v>1.6075352816497999E-2</v>
      </c>
      <c r="W2630" s="30">
        <v>0.55668108770924096</v>
      </c>
      <c r="Y2630" t="s">
        <v>601</v>
      </c>
      <c r="Z2630">
        <v>20.90948330558</v>
      </c>
      <c r="AA2630">
        <v>8.4914576030916802</v>
      </c>
      <c r="AB2630">
        <v>0.326145310435072</v>
      </c>
      <c r="AC2630" s="28">
        <v>3.94744892497113</v>
      </c>
      <c r="AE2630" t="s">
        <v>601</v>
      </c>
      <c r="AF2630">
        <v>15.340500366485498</v>
      </c>
      <c r="AG2630">
        <v>20.4482114607491</v>
      </c>
      <c r="AH2630">
        <v>0.33</v>
      </c>
      <c r="AI2630" s="28">
        <v>2.9752179194870401</v>
      </c>
    </row>
    <row r="2631" spans="1:35" x14ac:dyDescent="0.2">
      <c r="A2631" t="s">
        <v>601</v>
      </c>
      <c r="B2631">
        <v>0.19699231238704101</v>
      </c>
      <c r="C2631">
        <v>28.2886943462597</v>
      </c>
      <c r="D2631">
        <v>0.85424704905116899</v>
      </c>
      <c r="E2631" s="28">
        <v>6.4446740761676899</v>
      </c>
      <c r="G2631" t="s">
        <v>601</v>
      </c>
      <c r="H2631">
        <v>6.4608497997223804</v>
      </c>
      <c r="I2631">
        <v>3.60071789654471</v>
      </c>
      <c r="J2631">
        <v>2.41286789055184E-2</v>
      </c>
      <c r="K2631" s="30">
        <v>0.46562640328691901</v>
      </c>
      <c r="M2631" t="s">
        <v>601</v>
      </c>
      <c r="N2631">
        <v>0.15379629401778</v>
      </c>
      <c r="O2631">
        <v>20.198835466971101</v>
      </c>
      <c r="P2631">
        <v>0.33377905459909202</v>
      </c>
      <c r="Q2631" s="28">
        <v>7.3525604921855496</v>
      </c>
      <c r="S2631" t="s">
        <v>601</v>
      </c>
      <c r="T2631">
        <v>8.1298659660359895</v>
      </c>
      <c r="U2631">
        <v>2.07768351923393</v>
      </c>
      <c r="V2631">
        <v>3.0831442631509401E-2</v>
      </c>
      <c r="W2631" s="30">
        <v>0.55759702873195405</v>
      </c>
      <c r="Y2631" t="s">
        <v>601</v>
      </c>
      <c r="Z2631">
        <v>23.87834003503</v>
      </c>
      <c r="AA2631">
        <v>12.4888983567305</v>
      </c>
      <c r="AB2631">
        <v>0.60253062186165296</v>
      </c>
      <c r="AC2631" s="28">
        <v>3.9483888258643098</v>
      </c>
      <c r="AE2631" t="s">
        <v>601</v>
      </c>
      <c r="AF2631">
        <v>19.432196367372402</v>
      </c>
      <c r="AG2631">
        <v>6.9250068942939302</v>
      </c>
      <c r="AH2631">
        <v>0.33</v>
      </c>
      <c r="AI2631" s="28">
        <v>2.9771904353979002</v>
      </c>
    </row>
    <row r="2632" spans="1:35" x14ac:dyDescent="0.2">
      <c r="A2632" t="s">
        <v>601</v>
      </c>
      <c r="B2632">
        <v>0.13342607962266401</v>
      </c>
      <c r="C2632">
        <v>3.9595826477140901</v>
      </c>
      <c r="D2632">
        <v>0.113227022386877</v>
      </c>
      <c r="E2632" s="28">
        <v>6.4655830279040103</v>
      </c>
      <c r="G2632" t="s">
        <v>601</v>
      </c>
      <c r="H2632">
        <v>6.5920780592504098</v>
      </c>
      <c r="I2632">
        <v>2.3245644158766301</v>
      </c>
      <c r="J2632">
        <v>2.2233494743062899E-2</v>
      </c>
      <c r="K2632" s="30">
        <v>0.465897034574833</v>
      </c>
      <c r="M2632" t="s">
        <v>601</v>
      </c>
      <c r="N2632">
        <v>0.14506127785869599</v>
      </c>
      <c r="O2632">
        <v>8.1091856711340498</v>
      </c>
      <c r="P2632">
        <v>0.20365534903455201</v>
      </c>
      <c r="Q2632" s="28">
        <v>7.3552351615169496</v>
      </c>
      <c r="S2632" t="s">
        <v>601</v>
      </c>
      <c r="T2632">
        <v>7.0898021059018506</v>
      </c>
      <c r="U2632">
        <v>3.3410345768867198</v>
      </c>
      <c r="V2632">
        <v>2.8624745270797301E-2</v>
      </c>
      <c r="W2632" s="30">
        <v>0.55865501926888905</v>
      </c>
      <c r="Y2632" t="s">
        <v>601</v>
      </c>
      <c r="Z2632">
        <v>19.454998337412899</v>
      </c>
      <c r="AA2632">
        <v>38.494293129176903</v>
      </c>
      <c r="AB2632">
        <v>0.35389228469283501</v>
      </c>
      <c r="AC2632" s="28">
        <v>3.9487648844850698</v>
      </c>
      <c r="AE2632" t="s">
        <v>601</v>
      </c>
      <c r="AF2632">
        <v>19.2833370639332</v>
      </c>
      <c r="AG2632">
        <v>7.0052350403069301</v>
      </c>
      <c r="AH2632">
        <v>0.33</v>
      </c>
      <c r="AI2632" s="28">
        <v>2.9778167261074699</v>
      </c>
    </row>
    <row r="2633" spans="1:35" x14ac:dyDescent="0.2">
      <c r="A2633" t="s">
        <v>601</v>
      </c>
      <c r="B2633">
        <v>0.172252280967571</v>
      </c>
      <c r="C2633">
        <v>7.5460456796901303</v>
      </c>
      <c r="D2633">
        <v>0.29259970499454002</v>
      </c>
      <c r="E2633" s="28">
        <v>6.4779629472803002</v>
      </c>
      <c r="G2633" t="s">
        <v>601</v>
      </c>
      <c r="H2633">
        <v>5.4584890996955897</v>
      </c>
      <c r="I2633">
        <v>5.9764612918865199</v>
      </c>
      <c r="J2633">
        <v>1.8781208792046301E-2</v>
      </c>
      <c r="K2633" s="30">
        <v>0.46639122328357402</v>
      </c>
      <c r="M2633" t="s">
        <v>601</v>
      </c>
      <c r="N2633">
        <v>0.197188189362412</v>
      </c>
      <c r="O2633">
        <v>57.602337844604698</v>
      </c>
      <c r="P2633">
        <v>1.0502277245562599</v>
      </c>
      <c r="Q2633" s="28">
        <v>7.3575673090561597</v>
      </c>
      <c r="S2633" t="s">
        <v>601</v>
      </c>
      <c r="T2633">
        <v>8.9585292081426005</v>
      </c>
      <c r="U2633">
        <v>2.00713065465068</v>
      </c>
      <c r="V2633">
        <v>3.5752751388355999E-2</v>
      </c>
      <c r="W2633" s="30">
        <v>0.55900508727509901</v>
      </c>
      <c r="Y2633" t="s">
        <v>601</v>
      </c>
      <c r="Z2633">
        <v>24.7110145983482</v>
      </c>
      <c r="AA2633">
        <v>78.157965033158405</v>
      </c>
      <c r="AB2633">
        <v>1.2466618344451701</v>
      </c>
      <c r="AC2633" s="28">
        <v>3.9572782383546099</v>
      </c>
      <c r="AE2633" t="s">
        <v>601</v>
      </c>
      <c r="AF2633">
        <v>16.869736931044599</v>
      </c>
      <c r="AG2633">
        <v>9.7835224886139294</v>
      </c>
      <c r="AH2633">
        <v>0.33</v>
      </c>
      <c r="AI2633" s="28">
        <v>2.9792698214004898</v>
      </c>
    </row>
    <row r="2634" spans="1:35" x14ac:dyDescent="0.2">
      <c r="A2634" t="s">
        <v>601</v>
      </c>
      <c r="B2634">
        <v>0.191150471110901</v>
      </c>
      <c r="C2634">
        <v>16.512181402074901</v>
      </c>
      <c r="D2634">
        <v>0.61460974389732803</v>
      </c>
      <c r="E2634" s="28">
        <v>6.4932192150491401</v>
      </c>
      <c r="G2634" t="s">
        <v>601</v>
      </c>
      <c r="H2634">
        <v>9.3535813252706905</v>
      </c>
      <c r="I2634">
        <v>3.1359858435233599</v>
      </c>
      <c r="J2634">
        <v>4.9080102920731901E-2</v>
      </c>
      <c r="K2634" s="30">
        <v>0.46652079108188299</v>
      </c>
      <c r="M2634" t="s">
        <v>601</v>
      </c>
      <c r="N2634">
        <v>0.175658644313781</v>
      </c>
      <c r="O2634">
        <v>81.607097556318806</v>
      </c>
      <c r="P2634">
        <v>0.69117678817274997</v>
      </c>
      <c r="Q2634" s="28">
        <v>7.3587677758508097</v>
      </c>
      <c r="S2634" t="s">
        <v>601</v>
      </c>
      <c r="T2634">
        <v>6.7534853254845704</v>
      </c>
      <c r="U2634">
        <v>12.853673285233899</v>
      </c>
      <c r="V2634">
        <v>3.1361076507926799E-2</v>
      </c>
      <c r="W2634" s="30">
        <v>0.55905707507598901</v>
      </c>
      <c r="Y2634" t="s">
        <v>601</v>
      </c>
      <c r="Z2634">
        <v>19.406120030446399</v>
      </c>
      <c r="AA2634">
        <v>15.1023580078497</v>
      </c>
      <c r="AB2634">
        <v>0.30454860279937201</v>
      </c>
      <c r="AC2634" s="28">
        <v>3.9603860120228398</v>
      </c>
      <c r="AE2634" t="s">
        <v>601</v>
      </c>
      <c r="AF2634">
        <v>15.255341470269601</v>
      </c>
      <c r="AG2634">
        <v>22.165260329155998</v>
      </c>
      <c r="AH2634">
        <v>0.33</v>
      </c>
      <c r="AI2634" s="28">
        <v>2.9810069330339299</v>
      </c>
    </row>
    <row r="2635" spans="1:35" x14ac:dyDescent="0.2">
      <c r="A2635" t="s">
        <v>601</v>
      </c>
      <c r="B2635">
        <v>0.15786089498681999</v>
      </c>
      <c r="C2635">
        <v>7.8790547538648603</v>
      </c>
      <c r="D2635">
        <v>0.248614287217124</v>
      </c>
      <c r="E2635" s="28">
        <v>6.4949618331538304</v>
      </c>
      <c r="G2635" t="s">
        <v>601</v>
      </c>
      <c r="H2635">
        <v>9.9594830663896197</v>
      </c>
      <c r="I2635">
        <v>1.6935857927826199</v>
      </c>
      <c r="J2635">
        <v>3.7290411338371098E-2</v>
      </c>
      <c r="K2635" s="30">
        <v>0.46685294527832</v>
      </c>
      <c r="M2635" t="s">
        <v>601</v>
      </c>
      <c r="N2635">
        <v>0.15256889872590099</v>
      </c>
      <c r="O2635">
        <v>43.317079162024399</v>
      </c>
      <c r="P2635">
        <v>0.36562110866526598</v>
      </c>
      <c r="Q2635" s="28">
        <v>7.3717156483772399</v>
      </c>
      <c r="S2635" t="s">
        <v>601</v>
      </c>
      <c r="T2635">
        <v>9.4035309359133699</v>
      </c>
      <c r="U2635">
        <v>1.34131840233837</v>
      </c>
      <c r="V2635">
        <v>2.8096337401938998E-2</v>
      </c>
      <c r="W2635" s="30">
        <v>0.55923949406947104</v>
      </c>
      <c r="Y2635" t="s">
        <v>601</v>
      </c>
      <c r="Z2635">
        <v>14.8857871332345</v>
      </c>
      <c r="AA2635">
        <v>23.1921673069706</v>
      </c>
      <c r="AB2635">
        <v>0.112744313464541</v>
      </c>
      <c r="AC2635" s="28">
        <v>3.9605106682556999</v>
      </c>
      <c r="AE2635" t="s">
        <v>601</v>
      </c>
      <c r="AF2635">
        <v>18.641235465497498</v>
      </c>
      <c r="AG2635">
        <v>7.3355505863555104</v>
      </c>
      <c r="AH2635">
        <v>0.33</v>
      </c>
      <c r="AI2635" s="28">
        <v>2.98241582127452</v>
      </c>
    </row>
    <row r="2636" spans="1:35" x14ac:dyDescent="0.2">
      <c r="A2636" t="s">
        <v>601</v>
      </c>
      <c r="B2636">
        <v>0.19007299985310899</v>
      </c>
      <c r="C2636">
        <v>17.744438678029599</v>
      </c>
      <c r="D2636">
        <v>0.62356454614742296</v>
      </c>
      <c r="E2636" s="28">
        <v>6.5060242469945102</v>
      </c>
      <c r="G2636" t="s">
        <v>601</v>
      </c>
      <c r="H2636">
        <v>8.8627526722854597</v>
      </c>
      <c r="I2636">
        <v>1.09020803204812</v>
      </c>
      <c r="J2636">
        <v>2.1294270145511301E-2</v>
      </c>
      <c r="K2636" s="30">
        <v>0.46739868873178297</v>
      </c>
      <c r="M2636" t="s">
        <v>601</v>
      </c>
      <c r="N2636">
        <v>0.172252280967571</v>
      </c>
      <c r="O2636">
        <v>9.3109125580907204</v>
      </c>
      <c r="P2636">
        <v>0.33842596136258202</v>
      </c>
      <c r="Q2636" s="28">
        <v>7.3741652365787402</v>
      </c>
      <c r="S2636" t="s">
        <v>601</v>
      </c>
      <c r="T2636">
        <v>5.9707886005695698</v>
      </c>
      <c r="U2636">
        <v>1.3686237465133</v>
      </c>
      <c r="V2636">
        <v>1.48295787625079E-2</v>
      </c>
      <c r="W2636" s="30">
        <v>0.55959973249541195</v>
      </c>
      <c r="Y2636" t="s">
        <v>601</v>
      </c>
      <c r="Z2636">
        <v>20.332243733812998</v>
      </c>
      <c r="AA2636">
        <v>19.625611875565301</v>
      </c>
      <c r="AB2636">
        <v>0.385317985849711</v>
      </c>
      <c r="AC2636" s="28">
        <v>3.9637262808936198</v>
      </c>
      <c r="AE2636" t="s">
        <v>601</v>
      </c>
      <c r="AF2636">
        <v>18.409169650985199</v>
      </c>
      <c r="AG2636">
        <v>7.5065039740938797</v>
      </c>
      <c r="AH2636">
        <v>0.33</v>
      </c>
      <c r="AI2636" s="28">
        <v>2.9845715639904902</v>
      </c>
    </row>
    <row r="2637" spans="1:35" x14ac:dyDescent="0.2">
      <c r="A2637" t="s">
        <v>601</v>
      </c>
      <c r="B2637">
        <v>0.15884874245643199</v>
      </c>
      <c r="C2637">
        <v>17.191304278424301</v>
      </c>
      <c r="D2637">
        <v>0.35590046835453998</v>
      </c>
      <c r="E2637" s="28">
        <v>6.5075177008782097</v>
      </c>
      <c r="G2637" t="s">
        <v>601</v>
      </c>
      <c r="H2637">
        <v>9.8090267566738092</v>
      </c>
      <c r="I2637">
        <v>4.2919846941756203</v>
      </c>
      <c r="J2637">
        <v>6.14212472667411E-2</v>
      </c>
      <c r="K2637" s="30">
        <v>0.467455521707689</v>
      </c>
      <c r="M2637" t="s">
        <v>601</v>
      </c>
      <c r="N2637">
        <v>0.16125357335417001</v>
      </c>
      <c r="O2637">
        <v>48.744091515915699</v>
      </c>
      <c r="P2637">
        <v>0.45847137274574401</v>
      </c>
      <c r="Q2637" s="28">
        <v>7.38149634887953</v>
      </c>
      <c r="S2637" t="s">
        <v>601</v>
      </c>
      <c r="T2637">
        <v>9.8514723179492094</v>
      </c>
      <c r="U2637">
        <v>1.295770630155</v>
      </c>
      <c r="V2637">
        <v>2.8676374194140899E-2</v>
      </c>
      <c r="W2637" s="30">
        <v>0.559638356581726</v>
      </c>
      <c r="Y2637" t="s">
        <v>601</v>
      </c>
      <c r="Z2637">
        <v>23.646614488932201</v>
      </c>
      <c r="AA2637">
        <v>100.98364971651699</v>
      </c>
      <c r="AB2637">
        <v>0.99570960836801004</v>
      </c>
      <c r="AC2637" s="28">
        <v>3.9647207516676102</v>
      </c>
      <c r="AE2637" t="s">
        <v>601</v>
      </c>
      <c r="AF2637">
        <v>16.1449277934015</v>
      </c>
      <c r="AG2637">
        <v>12.460853034015299</v>
      </c>
      <c r="AH2637">
        <v>0.33</v>
      </c>
      <c r="AI2637" s="28">
        <v>2.9847260356601302</v>
      </c>
    </row>
    <row r="2638" spans="1:35" x14ac:dyDescent="0.2">
      <c r="A2638" t="s">
        <v>601</v>
      </c>
      <c r="B2638">
        <v>0.19779225831389399</v>
      </c>
      <c r="C2638">
        <v>7.4811522310615999</v>
      </c>
      <c r="D2638">
        <v>0.362859214358913</v>
      </c>
      <c r="E2638" s="28">
        <v>6.5188494048014398</v>
      </c>
      <c r="G2638" t="s">
        <v>601</v>
      </c>
      <c r="H2638">
        <v>9.0419348727580395</v>
      </c>
      <c r="I2638">
        <v>4.0518365057735002</v>
      </c>
      <c r="J2638">
        <v>5.0438538584246302E-2</v>
      </c>
      <c r="K2638" s="30">
        <v>0.46745968282176498</v>
      </c>
      <c r="M2638" t="s">
        <v>601</v>
      </c>
      <c r="N2638">
        <v>0.18850336761981401</v>
      </c>
      <c r="O2638">
        <v>6.8621327408559996</v>
      </c>
      <c r="P2638">
        <v>0.31543650001420498</v>
      </c>
      <c r="Q2638" s="28">
        <v>7.38719070670024</v>
      </c>
      <c r="S2638" t="s">
        <v>601</v>
      </c>
      <c r="T2638">
        <v>4.82372570534163</v>
      </c>
      <c r="U2638">
        <v>3.6634559404293099</v>
      </c>
      <c r="V2638">
        <v>1.4003228191783601E-2</v>
      </c>
      <c r="W2638" s="30">
        <v>0.56010383741034198</v>
      </c>
      <c r="Y2638" t="s">
        <v>601</v>
      </c>
      <c r="Z2638">
        <v>23.953992664192601</v>
      </c>
      <c r="AA2638">
        <v>11.858192730432</v>
      </c>
      <c r="AB2638">
        <v>0.590960080698965</v>
      </c>
      <c r="AC2638" s="28">
        <v>3.9658323131676498</v>
      </c>
      <c r="AE2638" t="s">
        <v>601</v>
      </c>
      <c r="AF2638">
        <v>15.621520266932601</v>
      </c>
      <c r="AG2638">
        <v>16.240720887691001</v>
      </c>
      <c r="AH2638">
        <v>0.33</v>
      </c>
      <c r="AI2638" s="28">
        <v>2.9849486318985501</v>
      </c>
    </row>
    <row r="2639" spans="1:35" x14ac:dyDescent="0.2">
      <c r="A2639" t="s">
        <v>601</v>
      </c>
      <c r="B2639">
        <v>0.17622356679066101</v>
      </c>
      <c r="C2639">
        <v>35.106404020876901</v>
      </c>
      <c r="D2639">
        <v>0.60396468934863101</v>
      </c>
      <c r="E2639" s="28">
        <v>6.5283080550849997</v>
      </c>
      <c r="G2639" t="s">
        <v>601</v>
      </c>
      <c r="H2639">
        <v>6.6294883309157298</v>
      </c>
      <c r="I2639">
        <v>1.55793070570556</v>
      </c>
      <c r="J2639">
        <v>1.8773359351151001E-2</v>
      </c>
      <c r="K2639" s="30">
        <v>0.46799314480778698</v>
      </c>
      <c r="M2639" t="s">
        <v>601</v>
      </c>
      <c r="N2639">
        <v>9.2283571502491599E-2</v>
      </c>
      <c r="O2639">
        <v>9.1251510055609604</v>
      </c>
      <c r="P2639">
        <v>6.4222057791406106E-2</v>
      </c>
      <c r="Q2639" s="28">
        <v>7.40110632475022</v>
      </c>
      <c r="S2639" t="s">
        <v>601</v>
      </c>
      <c r="T2639">
        <v>8.4216550839975497</v>
      </c>
      <c r="U2639">
        <v>1.74807732789242</v>
      </c>
      <c r="V2639">
        <v>2.9493886014455899E-2</v>
      </c>
      <c r="W2639" s="30">
        <v>0.56149487459641501</v>
      </c>
      <c r="Y2639" t="s">
        <v>601</v>
      </c>
      <c r="Z2639">
        <v>23.721603306769001</v>
      </c>
      <c r="AA2639">
        <v>130.47547368642401</v>
      </c>
      <c r="AB2639">
        <v>1.0510902617735101</v>
      </c>
      <c r="AC2639" s="28">
        <v>3.9661771390667799</v>
      </c>
      <c r="AE2639" t="s">
        <v>601</v>
      </c>
      <c r="AF2639">
        <v>16.743979955601301</v>
      </c>
      <c r="AG2639">
        <v>10.127511648530101</v>
      </c>
      <c r="AH2639">
        <v>0.33</v>
      </c>
      <c r="AI2639" s="28">
        <v>2.9852019576484401</v>
      </c>
    </row>
    <row r="2640" spans="1:35" x14ac:dyDescent="0.2">
      <c r="A2640" t="s">
        <v>601</v>
      </c>
      <c r="B2640">
        <v>0.16836483063178501</v>
      </c>
      <c r="C2640">
        <v>70.4631396848539</v>
      </c>
      <c r="D2640">
        <v>0.56924038049165704</v>
      </c>
      <c r="E2640" s="28">
        <v>6.5344194957779997</v>
      </c>
      <c r="G2640" t="s">
        <v>601</v>
      </c>
      <c r="H2640">
        <v>7.5013281641239296</v>
      </c>
      <c r="I2640">
        <v>1.4707602558344499</v>
      </c>
      <c r="J2640">
        <v>2.2003820003545699E-2</v>
      </c>
      <c r="K2640" s="30">
        <v>0.46900515454622699</v>
      </c>
      <c r="M2640" t="s">
        <v>601</v>
      </c>
      <c r="N2640">
        <v>0.18332028736599401</v>
      </c>
      <c r="O2640">
        <v>5.3571305878092499</v>
      </c>
      <c r="P2640">
        <v>0.23958355614163701</v>
      </c>
      <c r="Q2640" s="28">
        <v>7.4077681743304797</v>
      </c>
      <c r="S2640" t="s">
        <v>601</v>
      </c>
      <c r="T2640">
        <v>7.9433663244886805</v>
      </c>
      <c r="U2640">
        <v>15.4542261000141</v>
      </c>
      <c r="V2640">
        <v>4.6530301523844499E-2</v>
      </c>
      <c r="W2640" s="30">
        <v>0.56162693140280195</v>
      </c>
      <c r="Y2640" t="s">
        <v>601</v>
      </c>
      <c r="Z2640">
        <v>21.901900590911801</v>
      </c>
      <c r="AA2640">
        <v>6.2043769331961904</v>
      </c>
      <c r="AB2640">
        <v>0.30615198373758501</v>
      </c>
      <c r="AC2640" s="28">
        <v>3.9665109744575702</v>
      </c>
      <c r="AE2640" t="s">
        <v>601</v>
      </c>
      <c r="AF2640">
        <v>18.154468367595701</v>
      </c>
      <c r="AG2640">
        <v>7.7704330445243803</v>
      </c>
      <c r="AH2640">
        <v>0.33</v>
      </c>
      <c r="AI2640" s="28">
        <v>2.98667573235468</v>
      </c>
    </row>
    <row r="2641" spans="1:35" x14ac:dyDescent="0.2">
      <c r="A2641" t="s">
        <v>601</v>
      </c>
      <c r="B2641">
        <v>0.13412979880511799</v>
      </c>
      <c r="C2641">
        <v>63.343262080078702</v>
      </c>
      <c r="D2641">
        <v>0.23617306143783401</v>
      </c>
      <c r="E2641" s="28">
        <v>6.5350150673942098</v>
      </c>
      <c r="G2641" t="s">
        <v>601</v>
      </c>
      <c r="H2641">
        <v>7.3773950911597996</v>
      </c>
      <c r="I2641">
        <v>2.0303779776103501</v>
      </c>
      <c r="J2641">
        <v>2.5613461643243501E-2</v>
      </c>
      <c r="K2641" s="30">
        <v>0.46908616094946098</v>
      </c>
      <c r="M2641" t="s">
        <v>601</v>
      </c>
      <c r="N2641">
        <v>0.19436802016615501</v>
      </c>
      <c r="O2641">
        <v>10.387334709032199</v>
      </c>
      <c r="P2641">
        <v>0.47210828643562402</v>
      </c>
      <c r="Q2641" s="28">
        <v>7.4339445932395103</v>
      </c>
      <c r="S2641" t="s">
        <v>601</v>
      </c>
      <c r="T2641">
        <v>9.6263092400780899</v>
      </c>
      <c r="U2641">
        <v>1.7230944249061999</v>
      </c>
      <c r="V2641">
        <v>3.5966565881637498E-2</v>
      </c>
      <c r="W2641" s="30">
        <v>0.562701434956424</v>
      </c>
      <c r="Y2641" t="s">
        <v>601</v>
      </c>
      <c r="Z2641">
        <v>21.151773465381702</v>
      </c>
      <c r="AA2641">
        <v>3.7380332556653801</v>
      </c>
      <c r="AB2641">
        <v>0.19219244248675799</v>
      </c>
      <c r="AC2641" s="28">
        <v>3.9678389516873702</v>
      </c>
      <c r="AE2641" t="s">
        <v>601</v>
      </c>
      <c r="AF2641">
        <v>16.5405165105749</v>
      </c>
      <c r="AG2641">
        <v>10.789877355651299</v>
      </c>
      <c r="AH2641">
        <v>0.33</v>
      </c>
      <c r="AI2641" s="28">
        <v>2.9875001256698401</v>
      </c>
    </row>
    <row r="2642" spans="1:35" x14ac:dyDescent="0.2">
      <c r="A2642" t="s">
        <v>601</v>
      </c>
      <c r="B2642">
        <v>0.168335527679497</v>
      </c>
      <c r="C2642">
        <v>5.0573845967665099</v>
      </c>
      <c r="D2642">
        <v>0.204020627135614</v>
      </c>
      <c r="E2642" s="28">
        <v>6.5353131661237303</v>
      </c>
      <c r="G2642" t="s">
        <v>601</v>
      </c>
      <c r="H2642">
        <v>7.4361516686809805</v>
      </c>
      <c r="I2642">
        <v>2.8931126307003701</v>
      </c>
      <c r="J2642">
        <v>3.0089842506972799E-2</v>
      </c>
      <c r="K2642" s="30">
        <v>0.46941015709592299</v>
      </c>
      <c r="M2642" t="s">
        <v>601</v>
      </c>
      <c r="N2642">
        <v>0.15239211928605101</v>
      </c>
      <c r="O2642">
        <v>18.105663875902099</v>
      </c>
      <c r="P2642">
        <v>0.315799808908511</v>
      </c>
      <c r="Q2642" s="28">
        <v>7.4391629283730598</v>
      </c>
      <c r="S2642" t="s">
        <v>601</v>
      </c>
      <c r="T2642">
        <v>7.4626107100959294</v>
      </c>
      <c r="U2642">
        <v>1.1350467602885199</v>
      </c>
      <c r="V2642">
        <v>1.7955850850782999E-2</v>
      </c>
      <c r="W2642" s="30">
        <v>0.56306225251277697</v>
      </c>
      <c r="Y2642" t="s">
        <v>601</v>
      </c>
      <c r="Z2642">
        <v>24.9151042018445</v>
      </c>
      <c r="AA2642">
        <v>184.31742377259201</v>
      </c>
      <c r="AB2642">
        <v>1.38224450127328</v>
      </c>
      <c r="AC2642" s="28">
        <v>3.9704245891634802</v>
      </c>
      <c r="AE2642" t="s">
        <v>601</v>
      </c>
      <c r="AF2642">
        <v>16.330162348300799</v>
      </c>
      <c r="AG2642">
        <v>11.4955635096105</v>
      </c>
      <c r="AH2642">
        <v>0.33</v>
      </c>
      <c r="AI2642" s="28">
        <v>2.9881148503763102</v>
      </c>
    </row>
    <row r="2643" spans="1:35" x14ac:dyDescent="0.2">
      <c r="A2643" t="s">
        <v>601</v>
      </c>
      <c r="B2643">
        <v>0.18638668737481801</v>
      </c>
      <c r="C2643">
        <v>10.327697309497999</v>
      </c>
      <c r="D2643">
        <v>0.42945296293748197</v>
      </c>
      <c r="E2643" s="28">
        <v>6.5432753878327103</v>
      </c>
      <c r="G2643" t="s">
        <v>601</v>
      </c>
      <c r="H2643">
        <v>8.676914671474389</v>
      </c>
      <c r="I2643">
        <v>4.9422360116552602</v>
      </c>
      <c r="J2643">
        <v>4.8621923353540097E-2</v>
      </c>
      <c r="K2643" s="30">
        <v>0.469498561285492</v>
      </c>
      <c r="M2643" t="s">
        <v>601</v>
      </c>
      <c r="N2643">
        <v>0.15070977280122799</v>
      </c>
      <c r="O2643">
        <v>3.5903665134936902</v>
      </c>
      <c r="P2643">
        <v>0.12856005295270401</v>
      </c>
      <c r="Q2643" s="28">
        <v>7.4436577738539098</v>
      </c>
      <c r="S2643" t="s">
        <v>601</v>
      </c>
      <c r="T2643">
        <v>8.5541434981189699</v>
      </c>
      <c r="U2643">
        <v>1.70336542221432</v>
      </c>
      <c r="V2643">
        <v>2.97978807911372E-2</v>
      </c>
      <c r="W2643" s="30">
        <v>0.563460258600469</v>
      </c>
      <c r="Y2643" t="s">
        <v>601</v>
      </c>
      <c r="Z2643">
        <v>21.414583725886001</v>
      </c>
      <c r="AA2643">
        <v>4.1105835116697502</v>
      </c>
      <c r="AB2643">
        <v>0.213185570932651</v>
      </c>
      <c r="AC2643" s="28">
        <v>3.9724752586206402</v>
      </c>
      <c r="AE2643" t="s">
        <v>601</v>
      </c>
      <c r="AF2643">
        <v>17.579158558444899</v>
      </c>
      <c r="AG2643">
        <v>8.4229210771204208</v>
      </c>
      <c r="AH2643">
        <v>0.33</v>
      </c>
      <c r="AI2643" s="28">
        <v>2.9887722681575899</v>
      </c>
    </row>
    <row r="2644" spans="1:35" x14ac:dyDescent="0.2">
      <c r="A2644" t="s">
        <v>601</v>
      </c>
      <c r="B2644">
        <v>0.197908752983319</v>
      </c>
      <c r="C2644">
        <v>34.307087165692003</v>
      </c>
      <c r="D2644">
        <v>0.92451120276680898</v>
      </c>
      <c r="E2644" s="28">
        <v>6.5456837330253403</v>
      </c>
      <c r="G2644" t="s">
        <v>601</v>
      </c>
      <c r="H2644">
        <v>8.67080790315676</v>
      </c>
      <c r="I2644">
        <v>1.5624223745758801</v>
      </c>
      <c r="J2644">
        <v>2.8574654788074201E-2</v>
      </c>
      <c r="K2644" s="30">
        <v>0.46958676765445601</v>
      </c>
      <c r="M2644" t="s">
        <v>601</v>
      </c>
      <c r="N2644">
        <v>0.18336314982079099</v>
      </c>
      <c r="O2644">
        <v>25.7990016756576</v>
      </c>
      <c r="P2644">
        <v>0.647389013031472</v>
      </c>
      <c r="Q2644" s="28">
        <v>7.4477131920747999</v>
      </c>
      <c r="S2644" t="s">
        <v>601</v>
      </c>
      <c r="T2644">
        <v>8.6081550604985093</v>
      </c>
      <c r="U2644">
        <v>5.5614277117875703</v>
      </c>
      <c r="V2644">
        <v>4.9017831528637298E-2</v>
      </c>
      <c r="W2644" s="30">
        <v>0.56433561765797702</v>
      </c>
      <c r="Y2644" t="s">
        <v>601</v>
      </c>
      <c r="Z2644">
        <v>24.499099178413399</v>
      </c>
      <c r="AA2644">
        <v>8.68929909148323</v>
      </c>
      <c r="AB2644">
        <v>0.50421830348388297</v>
      </c>
      <c r="AC2644" s="28">
        <v>3.9731237645683199</v>
      </c>
      <c r="AE2644" t="s">
        <v>601</v>
      </c>
      <c r="AF2644">
        <v>18.989896959749</v>
      </c>
      <c r="AG2644">
        <v>7.1273233674328198</v>
      </c>
      <c r="AH2644">
        <v>0.33</v>
      </c>
      <c r="AI2644" s="28">
        <v>2.9900657899017902</v>
      </c>
    </row>
    <row r="2645" spans="1:35" x14ac:dyDescent="0.2">
      <c r="A2645" t="s">
        <v>601</v>
      </c>
      <c r="B2645">
        <v>0.13556258993311601</v>
      </c>
      <c r="C2645">
        <v>10.1216499350543</v>
      </c>
      <c r="D2645">
        <v>0.185955343559116</v>
      </c>
      <c r="E2645" s="28">
        <v>6.5515130020094103</v>
      </c>
      <c r="G2645" t="s">
        <v>601</v>
      </c>
      <c r="H2645">
        <v>7.2367615553622002</v>
      </c>
      <c r="I2645">
        <v>4.7469986124751804</v>
      </c>
      <c r="J2645">
        <v>3.2303201106697599E-2</v>
      </c>
      <c r="K2645" s="30">
        <v>0.469768023505307</v>
      </c>
      <c r="M2645" t="s">
        <v>601</v>
      </c>
      <c r="N2645">
        <v>0.190782328199393</v>
      </c>
      <c r="O2645">
        <v>23.800942138005801</v>
      </c>
      <c r="P2645">
        <v>0.71535365727411504</v>
      </c>
      <c r="Q2645" s="28">
        <v>7.4500352094867601</v>
      </c>
      <c r="S2645" t="s">
        <v>601</v>
      </c>
      <c r="T2645">
        <v>9.3041669835295107</v>
      </c>
      <c r="U2645">
        <v>5.1307109025793096</v>
      </c>
      <c r="V2645">
        <v>5.7728436738550097E-2</v>
      </c>
      <c r="W2645" s="30">
        <v>0.56471996493514298</v>
      </c>
      <c r="Y2645" t="s">
        <v>601</v>
      </c>
      <c r="Z2645">
        <v>22.7237684222629</v>
      </c>
      <c r="AA2645">
        <v>93.700721660773397</v>
      </c>
      <c r="AB2645">
        <v>0.82219548219814997</v>
      </c>
      <c r="AC2645" s="28">
        <v>3.97748166762914</v>
      </c>
      <c r="AE2645" t="s">
        <v>601</v>
      </c>
      <c r="AF2645">
        <v>18.432009811869801</v>
      </c>
      <c r="AG2645">
        <v>7.5065039740938797</v>
      </c>
      <c r="AH2645">
        <v>0.33</v>
      </c>
      <c r="AI2645" s="28">
        <v>2.9915611313262098</v>
      </c>
    </row>
    <row r="2646" spans="1:35" x14ac:dyDescent="0.2">
      <c r="A2646" t="s">
        <v>601</v>
      </c>
      <c r="B2646">
        <v>0.13825452429343699</v>
      </c>
      <c r="C2646">
        <v>8.5898087776104095</v>
      </c>
      <c r="D2646">
        <v>0.18442465333522101</v>
      </c>
      <c r="E2646" s="28">
        <v>6.5731130282913304</v>
      </c>
      <c r="G2646" t="s">
        <v>601</v>
      </c>
      <c r="H2646">
        <v>6.3347293307490196</v>
      </c>
      <c r="I2646">
        <v>7.5896204018781299</v>
      </c>
      <c r="J2646">
        <v>2.60870599827485E-2</v>
      </c>
      <c r="K2646" s="30">
        <v>0.47053163623637501</v>
      </c>
      <c r="M2646" t="s">
        <v>601</v>
      </c>
      <c r="N2646">
        <v>0.15666847463196801</v>
      </c>
      <c r="O2646">
        <v>14.381011956612101</v>
      </c>
      <c r="P2646">
        <v>0.31709050496466801</v>
      </c>
      <c r="Q2646" s="28">
        <v>7.4554812283466703</v>
      </c>
      <c r="S2646" t="s">
        <v>601</v>
      </c>
      <c r="T2646">
        <v>8.8783443874376609</v>
      </c>
      <c r="U2646">
        <v>6.0805937181354004</v>
      </c>
      <c r="V2646">
        <v>5.3867749216915201E-2</v>
      </c>
      <c r="W2646" s="30">
        <v>0.564957208343012</v>
      </c>
      <c r="Y2646" t="s">
        <v>601</v>
      </c>
      <c r="Z2646">
        <v>24.769148835710901</v>
      </c>
      <c r="AA2646">
        <v>10.209447743441199</v>
      </c>
      <c r="AB2646">
        <v>0.58348934312262501</v>
      </c>
      <c r="AC2646" s="28">
        <v>3.9792923905077799</v>
      </c>
      <c r="AE2646" t="s">
        <v>601</v>
      </c>
      <c r="AF2646">
        <v>18.440554444615902</v>
      </c>
      <c r="AG2646">
        <v>7.5065039740938797</v>
      </c>
      <c r="AH2646">
        <v>0.33</v>
      </c>
      <c r="AI2646" s="28">
        <v>2.9917701486052901</v>
      </c>
    </row>
    <row r="2647" spans="1:35" x14ac:dyDescent="0.2">
      <c r="A2647" t="s">
        <v>601</v>
      </c>
      <c r="B2647">
        <v>0.156224941684795</v>
      </c>
      <c r="C2647">
        <v>19.456838230386101</v>
      </c>
      <c r="D2647">
        <v>0.347499286038921</v>
      </c>
      <c r="E2647" s="28">
        <v>6.58378757533628</v>
      </c>
      <c r="G2647" t="s">
        <v>601</v>
      </c>
      <c r="H2647">
        <v>9.7192265526545096</v>
      </c>
      <c r="I2647">
        <v>1.295770630155</v>
      </c>
      <c r="J2647">
        <v>2.8176996887074899E-2</v>
      </c>
      <c r="K2647" s="30">
        <v>0.47071844954888398</v>
      </c>
      <c r="M2647" t="s">
        <v>601</v>
      </c>
      <c r="N2647">
        <v>7.6782253634830197E-2</v>
      </c>
      <c r="O2647">
        <v>1.59882507273807</v>
      </c>
      <c r="P2647">
        <v>2.40836842909532E-2</v>
      </c>
      <c r="Q2647" s="28">
        <v>7.4638414162011903</v>
      </c>
      <c r="S2647" t="s">
        <v>601</v>
      </c>
      <c r="T2647">
        <v>6.9001585744412299</v>
      </c>
      <c r="U2647">
        <v>1.2481709441040301</v>
      </c>
      <c r="V2647">
        <v>1.7322343136708999E-2</v>
      </c>
      <c r="W2647" s="30">
        <v>0.56497775967486397</v>
      </c>
      <c r="Y2647" t="s">
        <v>601</v>
      </c>
      <c r="Z2647">
        <v>21.396344180579099</v>
      </c>
      <c r="AA2647">
        <v>6.7058929175172004</v>
      </c>
      <c r="AB2647">
        <v>0.30455705588711202</v>
      </c>
      <c r="AC2647" s="28">
        <v>3.9797237735130202</v>
      </c>
      <c r="AE2647" t="s">
        <v>601</v>
      </c>
      <c r="AF2647">
        <v>15.118635072291301</v>
      </c>
      <c r="AG2647">
        <v>26.194439171848</v>
      </c>
      <c r="AH2647">
        <v>0.33</v>
      </c>
      <c r="AI2647" s="28">
        <v>2.9939338291477098</v>
      </c>
    </row>
    <row r="2648" spans="1:35" x14ac:dyDescent="0.2">
      <c r="A2648" t="s">
        <v>601</v>
      </c>
      <c r="B2648">
        <v>0.18607204177258899</v>
      </c>
      <c r="C2648">
        <v>50.602974278695299</v>
      </c>
      <c r="D2648">
        <v>0.80232490573793702</v>
      </c>
      <c r="E2648" s="28">
        <v>6.5990368160092396</v>
      </c>
      <c r="G2648" t="s">
        <v>601</v>
      </c>
      <c r="H2648">
        <v>6.67064508344047</v>
      </c>
      <c r="I2648">
        <v>1.3529533449445701</v>
      </c>
      <c r="J2648">
        <v>1.7389103886784801E-2</v>
      </c>
      <c r="K2648" s="30">
        <v>0.47081471355322502</v>
      </c>
      <c r="M2648" t="s">
        <v>601</v>
      </c>
      <c r="N2648">
        <v>0.17172376326032299</v>
      </c>
      <c r="O2648">
        <v>32.294404584704303</v>
      </c>
      <c r="P2648">
        <v>0.54212630640459303</v>
      </c>
      <c r="Q2648" s="28">
        <v>7.4646617296393796</v>
      </c>
      <c r="S2648" t="s">
        <v>601</v>
      </c>
      <c r="T2648">
        <v>8.9135063606072702</v>
      </c>
      <c r="U2648">
        <v>2.2071708865269</v>
      </c>
      <c r="V2648">
        <v>3.7493393062784701E-2</v>
      </c>
      <c r="W2648" s="30">
        <v>0.56505902064646396</v>
      </c>
      <c r="Y2648" t="s">
        <v>601</v>
      </c>
      <c r="Z2648">
        <v>24.779991472989803</v>
      </c>
      <c r="AA2648">
        <v>17.744438678029599</v>
      </c>
      <c r="AB2648">
        <v>0.81519228236154895</v>
      </c>
      <c r="AC2648" s="28">
        <v>3.9843197510790298</v>
      </c>
      <c r="AE2648" t="s">
        <v>601</v>
      </c>
      <c r="AF2648">
        <v>18.749226589990599</v>
      </c>
      <c r="AG2648">
        <v>7.2934240657820002</v>
      </c>
      <c r="AH2648">
        <v>0.33</v>
      </c>
      <c r="AI2648" s="28">
        <v>2.99526687227495</v>
      </c>
    </row>
    <row r="2649" spans="1:35" x14ac:dyDescent="0.2">
      <c r="A2649" t="s">
        <v>601</v>
      </c>
      <c r="B2649">
        <v>0.185791799732377</v>
      </c>
      <c r="C2649">
        <v>19.234062270883101</v>
      </c>
      <c r="D2649">
        <v>0.60324659703114603</v>
      </c>
      <c r="E2649" s="28">
        <v>6.6042774413652401</v>
      </c>
      <c r="G2649" t="s">
        <v>601</v>
      </c>
      <c r="H2649">
        <v>9.9043040859101499</v>
      </c>
      <c r="I2649">
        <v>2.8353922847547599</v>
      </c>
      <c r="J2649">
        <v>5.2466882213158497E-2</v>
      </c>
      <c r="K2649" s="30">
        <v>0.47085782225351203</v>
      </c>
      <c r="M2649" t="s">
        <v>601</v>
      </c>
      <c r="N2649">
        <v>0.116638816874756</v>
      </c>
      <c r="O2649">
        <v>3.2275815134683099</v>
      </c>
      <c r="P2649">
        <v>7.7112337860171298E-2</v>
      </c>
      <c r="Q2649" s="28">
        <v>7.4740953586187997</v>
      </c>
      <c r="S2649" t="s">
        <v>601</v>
      </c>
      <c r="T2649">
        <v>7.9263723634510201</v>
      </c>
      <c r="U2649">
        <v>28.781589762764501</v>
      </c>
      <c r="V2649">
        <v>4.77579211358602E-2</v>
      </c>
      <c r="W2649" s="30">
        <v>0.56578317825081903</v>
      </c>
      <c r="Y2649" t="s">
        <v>601</v>
      </c>
      <c r="Z2649">
        <v>17.828972395062401</v>
      </c>
      <c r="AA2649">
        <v>1.65979714701382</v>
      </c>
      <c r="AB2649">
        <v>7.1944760583589895E-2</v>
      </c>
      <c r="AC2649" s="28">
        <v>3.9884807097981598</v>
      </c>
      <c r="AE2649" t="s">
        <v>601</v>
      </c>
      <c r="AF2649">
        <v>19.2487616736001</v>
      </c>
      <c r="AG2649">
        <v>7.0052350403069301</v>
      </c>
      <c r="AH2649">
        <v>0.33</v>
      </c>
      <c r="AI2649" s="28">
        <v>2.99527505709354</v>
      </c>
    </row>
    <row r="2650" spans="1:35" x14ac:dyDescent="0.2">
      <c r="A2650" t="s">
        <v>601</v>
      </c>
      <c r="B2650">
        <v>0.11495035335831801</v>
      </c>
      <c r="C2650">
        <v>5.6096689736105398</v>
      </c>
      <c r="D2650">
        <v>9.8107041076563206E-2</v>
      </c>
      <c r="E2650" s="28">
        <v>6.6118208801496197</v>
      </c>
      <c r="G2650" t="s">
        <v>601</v>
      </c>
      <c r="H2650">
        <v>9.2458213379512504</v>
      </c>
      <c r="I2650">
        <v>1.92229906736858</v>
      </c>
      <c r="J2650">
        <v>3.6670823304278198E-2</v>
      </c>
      <c r="K2650" s="30">
        <v>0.47086533690453802</v>
      </c>
      <c r="M2650" t="s">
        <v>601</v>
      </c>
      <c r="N2650">
        <v>0.19188481618116601</v>
      </c>
      <c r="O2650">
        <v>96.437526226574903</v>
      </c>
      <c r="P2650">
        <v>1.00444218300101</v>
      </c>
      <c r="Q2650" s="28">
        <v>7.4771019945945403</v>
      </c>
      <c r="S2650" t="s">
        <v>601</v>
      </c>
      <c r="T2650">
        <v>8.3889683109191893</v>
      </c>
      <c r="U2650">
        <v>3.7704579225557402</v>
      </c>
      <c r="V2650">
        <v>4.2001089531762001E-2</v>
      </c>
      <c r="W2650" s="30">
        <v>0.56753210376895802</v>
      </c>
      <c r="Y2650" t="s">
        <v>601</v>
      </c>
      <c r="Z2650">
        <v>23.893849045590603</v>
      </c>
      <c r="AA2650">
        <v>51.0419175604762</v>
      </c>
      <c r="AB2650">
        <v>0.98403126948932296</v>
      </c>
      <c r="AC2650" s="28">
        <v>3.9892471506268898</v>
      </c>
      <c r="AE2650" t="s">
        <v>601</v>
      </c>
      <c r="AF2650">
        <v>18.114450045756101</v>
      </c>
      <c r="AG2650">
        <v>7.7704330445243803</v>
      </c>
      <c r="AH2650">
        <v>0.33</v>
      </c>
      <c r="AI2650" s="28">
        <v>2.9994818540641002</v>
      </c>
    </row>
    <row r="2651" spans="1:35" x14ac:dyDescent="0.2">
      <c r="A2651" t="s">
        <v>601</v>
      </c>
      <c r="B2651">
        <v>0.16011278125001499</v>
      </c>
      <c r="C2651">
        <v>43.192550750762898</v>
      </c>
      <c r="D2651">
        <v>0.436533471492285</v>
      </c>
      <c r="E2651" s="28">
        <v>6.6190729725948101</v>
      </c>
      <c r="G2651" t="s">
        <v>601</v>
      </c>
      <c r="H2651">
        <v>9.3402145699930497</v>
      </c>
      <c r="I2651">
        <v>1.41673238639154</v>
      </c>
      <c r="J2651">
        <v>2.9282191001988599E-2</v>
      </c>
      <c r="K2651" s="30">
        <v>0.47127372863361899</v>
      </c>
      <c r="M2651" t="s">
        <v>601</v>
      </c>
      <c r="N2651">
        <v>0.122282540774212</v>
      </c>
      <c r="O2651">
        <v>4.5463662190686298</v>
      </c>
      <c r="P2651">
        <v>0.103093014682863</v>
      </c>
      <c r="Q2651" s="28">
        <v>7.4788912746205396</v>
      </c>
      <c r="S2651" t="s">
        <v>601</v>
      </c>
      <c r="T2651">
        <v>9.2433252290519885</v>
      </c>
      <c r="U2651">
        <v>2.6233407995736502</v>
      </c>
      <c r="V2651">
        <v>4.3897711179145302E-2</v>
      </c>
      <c r="W2651" s="30">
        <v>0.567776291738185</v>
      </c>
      <c r="Y2651" t="s">
        <v>601</v>
      </c>
      <c r="Z2651">
        <v>24.2925468869465</v>
      </c>
      <c r="AA2651">
        <v>58.605987145489401</v>
      </c>
      <c r="AB2651">
        <v>1.0797467360684201</v>
      </c>
      <c r="AC2651" s="28">
        <v>3.9907490100889098</v>
      </c>
      <c r="AE2651" t="s">
        <v>601</v>
      </c>
      <c r="AF2651">
        <v>17.095880423535199</v>
      </c>
      <c r="AG2651">
        <v>9.2359748442266092</v>
      </c>
      <c r="AH2651">
        <v>0.33</v>
      </c>
      <c r="AI2651" s="28">
        <v>2.9997950280230601</v>
      </c>
    </row>
    <row r="2652" spans="1:35" x14ac:dyDescent="0.2">
      <c r="A2652" t="s">
        <v>601</v>
      </c>
      <c r="B2652">
        <v>0.197148392341123</v>
      </c>
      <c r="C2652">
        <v>22.6641186288517</v>
      </c>
      <c r="D2652">
        <v>0.78428371477419501</v>
      </c>
      <c r="E2652" s="28">
        <v>6.6309077639179499</v>
      </c>
      <c r="G2652" t="s">
        <v>601</v>
      </c>
      <c r="H2652">
        <v>8.8724839724996496</v>
      </c>
      <c r="I2652">
        <v>1.21975208146059</v>
      </c>
      <c r="J2652">
        <v>2.38551615025023E-2</v>
      </c>
      <c r="K2652" s="30">
        <v>0.47163776219229298</v>
      </c>
      <c r="M2652" t="s">
        <v>601</v>
      </c>
      <c r="N2652">
        <v>0.19006706611482499</v>
      </c>
      <c r="O2652">
        <v>52.231137293122202</v>
      </c>
      <c r="P2652">
        <v>0.89180814686438104</v>
      </c>
      <c r="Q2652" s="28">
        <v>7.4792166823734396</v>
      </c>
      <c r="S2652" t="s">
        <v>601</v>
      </c>
      <c r="T2652">
        <v>9.7326009200090997</v>
      </c>
      <c r="U2652">
        <v>13.0400368809022</v>
      </c>
      <c r="V2652">
        <v>7.68826983146257E-2</v>
      </c>
      <c r="W2652" s="30">
        <v>0.568128365070112</v>
      </c>
      <c r="Y2652" t="s">
        <v>601</v>
      </c>
      <c r="Z2652">
        <v>23.7832938843951</v>
      </c>
      <c r="AA2652">
        <v>6.3672365947876504</v>
      </c>
      <c r="AB2652">
        <v>0.36851186844693201</v>
      </c>
      <c r="AC2652" s="28">
        <v>3.9919356085158801</v>
      </c>
      <c r="AE2652" t="s">
        <v>601</v>
      </c>
      <c r="AF2652">
        <v>14.862327966957</v>
      </c>
      <c r="AG2652">
        <v>39.655109147392402</v>
      </c>
      <c r="AH2652">
        <v>0.33</v>
      </c>
      <c r="AI2652" s="28">
        <v>2.9998683646150801</v>
      </c>
    </row>
    <row r="2653" spans="1:35" x14ac:dyDescent="0.2">
      <c r="A2653" t="s">
        <v>601</v>
      </c>
      <c r="B2653">
        <v>0.190408937233249</v>
      </c>
      <c r="C2653">
        <v>13.932723196473001</v>
      </c>
      <c r="D2653">
        <v>0.55027710718259804</v>
      </c>
      <c r="E2653" s="28">
        <v>6.6316740679167099</v>
      </c>
      <c r="G2653" t="s">
        <v>601</v>
      </c>
      <c r="H2653">
        <v>9.8377212316975502</v>
      </c>
      <c r="I2653">
        <v>6.68661474347447</v>
      </c>
      <c r="J2653">
        <v>7.0430414872172206E-2</v>
      </c>
      <c r="K2653" s="30">
        <v>0.47169191360060397</v>
      </c>
      <c r="M2653" t="s">
        <v>601</v>
      </c>
      <c r="N2653">
        <v>0.165414532776264</v>
      </c>
      <c r="O2653">
        <v>30.6634951091254</v>
      </c>
      <c r="P2653">
        <v>0.468356844030755</v>
      </c>
      <c r="Q2653" s="28">
        <v>7.4890899337071399</v>
      </c>
      <c r="S2653" t="s">
        <v>601</v>
      </c>
      <c r="T2653">
        <v>9.1895644911070598</v>
      </c>
      <c r="U2653">
        <v>6.4409842629510097</v>
      </c>
      <c r="V2653">
        <v>5.9032183978306701E-2</v>
      </c>
      <c r="W2653" s="30">
        <v>0.56818231010449205</v>
      </c>
      <c r="Y2653" t="s">
        <v>601</v>
      </c>
      <c r="Z2653">
        <v>14.9414402128274</v>
      </c>
      <c r="AA2653">
        <v>1.96143148928283</v>
      </c>
      <c r="AB2653">
        <v>6.0672733973957102E-2</v>
      </c>
      <c r="AC2653" s="28">
        <v>3.9956192653215599</v>
      </c>
      <c r="AE2653" t="s">
        <v>601</v>
      </c>
      <c r="AF2653">
        <v>17.050573646545001</v>
      </c>
      <c r="AG2653">
        <v>9.3429762017249605</v>
      </c>
      <c r="AH2653">
        <v>0.33</v>
      </c>
      <c r="AI2653" s="28">
        <v>3.0043452225570602</v>
      </c>
    </row>
    <row r="2654" spans="1:35" x14ac:dyDescent="0.2">
      <c r="A2654" t="s">
        <v>601</v>
      </c>
      <c r="B2654">
        <v>0.19394950081013801</v>
      </c>
      <c r="C2654">
        <v>10.598790653270299</v>
      </c>
      <c r="D2654">
        <v>0.478128102477412</v>
      </c>
      <c r="E2654" s="28">
        <v>6.6353483944278402</v>
      </c>
      <c r="G2654" t="s">
        <v>601</v>
      </c>
      <c r="H2654">
        <v>9.2173592771507113</v>
      </c>
      <c r="I2654">
        <v>2.2071708865269</v>
      </c>
      <c r="J2654">
        <v>3.97903697924408E-2</v>
      </c>
      <c r="K2654" s="30">
        <v>0.47215982257068601</v>
      </c>
      <c r="M2654" t="s">
        <v>601</v>
      </c>
      <c r="N2654">
        <v>0.15646014493740801</v>
      </c>
      <c r="O2654">
        <v>45.884437956686597</v>
      </c>
      <c r="P2654">
        <v>0.40527099512671699</v>
      </c>
      <c r="Q2654" s="28">
        <v>7.4899526786923296</v>
      </c>
      <c r="S2654" t="s">
        <v>601</v>
      </c>
      <c r="T2654">
        <v>9.5222439911082493</v>
      </c>
      <c r="U2654">
        <v>4.1701822821169197</v>
      </c>
      <c r="V2654">
        <v>5.6858335023671602E-2</v>
      </c>
      <c r="W2654" s="30">
        <v>0.56959418494357394</v>
      </c>
      <c r="Y2654" t="s">
        <v>601</v>
      </c>
      <c r="Z2654">
        <v>23.433021709931403</v>
      </c>
      <c r="AA2654">
        <v>36.550281210473798</v>
      </c>
      <c r="AB2654">
        <v>0.82527191357053997</v>
      </c>
      <c r="AC2654" s="28">
        <v>3.9987588718089699</v>
      </c>
      <c r="AE2654" t="s">
        <v>601</v>
      </c>
      <c r="AF2654">
        <v>14.659154034680299</v>
      </c>
      <c r="AG2654">
        <v>70.133087988113004</v>
      </c>
      <c r="AH2654">
        <v>0.33</v>
      </c>
      <c r="AI2654" s="28">
        <v>3.0048909619430502</v>
      </c>
    </row>
    <row r="2655" spans="1:35" x14ac:dyDescent="0.2">
      <c r="A2655" t="s">
        <v>601</v>
      </c>
      <c r="B2655">
        <v>0.19246012622782499</v>
      </c>
      <c r="C2655">
        <v>62.617997480514902</v>
      </c>
      <c r="D2655">
        <v>0.96406714279970995</v>
      </c>
      <c r="E2655" s="28">
        <v>6.6455939282434899</v>
      </c>
      <c r="G2655" t="s">
        <v>601</v>
      </c>
      <c r="H2655">
        <v>6.8285498107770808</v>
      </c>
      <c r="I2655">
        <v>1.1648407804232399</v>
      </c>
      <c r="J2655">
        <v>1.6237315636041898E-2</v>
      </c>
      <c r="K2655" s="30">
        <v>0.47227644894029502</v>
      </c>
      <c r="M2655" t="s">
        <v>601</v>
      </c>
      <c r="N2655">
        <v>0.18029117287679999</v>
      </c>
      <c r="O2655">
        <v>70.4631396848539</v>
      </c>
      <c r="P2655">
        <v>0.74432844271906695</v>
      </c>
      <c r="Q2655" s="28">
        <v>7.4935868434866801</v>
      </c>
      <c r="S2655" t="s">
        <v>601</v>
      </c>
      <c r="T2655">
        <v>9.95414965437182</v>
      </c>
      <c r="U2655">
        <v>1.55793070570556</v>
      </c>
      <c r="V2655">
        <v>3.4672320045879501E-2</v>
      </c>
      <c r="W2655" s="30">
        <v>0.56975822176352198</v>
      </c>
      <c r="Y2655" t="s">
        <v>601</v>
      </c>
      <c r="Z2655">
        <v>23.919013643530501</v>
      </c>
      <c r="AA2655">
        <v>6.9816968937297501</v>
      </c>
      <c r="AB2655">
        <v>0.40450824161571403</v>
      </c>
      <c r="AC2655" s="28">
        <v>4.00040565530478</v>
      </c>
      <c r="AE2655" t="s">
        <v>601</v>
      </c>
      <c r="AF2655">
        <v>15.897286143942299</v>
      </c>
      <c r="AG2655">
        <v>14.062872426727001</v>
      </c>
      <c r="AH2655">
        <v>0.33</v>
      </c>
      <c r="AI2655" s="28">
        <v>3.0051334478654299</v>
      </c>
    </row>
    <row r="2656" spans="1:35" x14ac:dyDescent="0.2">
      <c r="A2656" t="s">
        <v>601</v>
      </c>
      <c r="B2656">
        <v>0.169484503312607</v>
      </c>
      <c r="C2656">
        <v>8.8661879658312408</v>
      </c>
      <c r="D2656">
        <v>0.31509814895754701</v>
      </c>
      <c r="E2656" s="28">
        <v>6.6471858484749902</v>
      </c>
      <c r="G2656" t="s">
        <v>601</v>
      </c>
      <c r="H2656">
        <v>8.5879316773221994</v>
      </c>
      <c r="I2656">
        <v>1.82522046182733</v>
      </c>
      <c r="J2656">
        <v>3.1328772729601197E-2</v>
      </c>
      <c r="K2656" s="30">
        <v>0.47249723516425302</v>
      </c>
      <c r="M2656" t="s">
        <v>601</v>
      </c>
      <c r="N2656">
        <v>0.158610458871945</v>
      </c>
      <c r="O2656">
        <v>4.4943114563825102</v>
      </c>
      <c r="P2656">
        <v>0.16837649895067999</v>
      </c>
      <c r="Q2656" s="28">
        <v>7.4965710776600902</v>
      </c>
      <c r="S2656" t="s">
        <v>601</v>
      </c>
      <c r="T2656">
        <v>8.9775232379946601</v>
      </c>
      <c r="U2656">
        <v>12.2750213329814</v>
      </c>
      <c r="V2656">
        <v>6.1639103623633298E-2</v>
      </c>
      <c r="W2656" s="30">
        <v>0.56986311878489804</v>
      </c>
      <c r="Y2656" t="s">
        <v>601</v>
      </c>
      <c r="Z2656">
        <v>24.258207002907401</v>
      </c>
      <c r="AA2656">
        <v>329.70803601308802</v>
      </c>
      <c r="AB2656">
        <v>1.22157108364033</v>
      </c>
      <c r="AC2656" s="28">
        <v>4.0019608058079799</v>
      </c>
      <c r="AE2656" t="s">
        <v>601</v>
      </c>
      <c r="AF2656">
        <v>15.399365511044898</v>
      </c>
      <c r="AG2656">
        <v>19.527440476368199</v>
      </c>
      <c r="AH2656">
        <v>0.33</v>
      </c>
      <c r="AI2656" s="28">
        <v>3.00520004163885</v>
      </c>
    </row>
    <row r="2657" spans="1:35" x14ac:dyDescent="0.2">
      <c r="A2657" t="s">
        <v>601</v>
      </c>
      <c r="B2657">
        <v>9.9237203281274999E-2</v>
      </c>
      <c r="C2657">
        <v>74.854610457242202</v>
      </c>
      <c r="D2657">
        <v>9.0727008848284496E-2</v>
      </c>
      <c r="E2657" s="28">
        <v>6.6557897158762902</v>
      </c>
      <c r="G2657" t="s">
        <v>601</v>
      </c>
      <c r="H2657">
        <v>7.9439959721082198</v>
      </c>
      <c r="I2657">
        <v>6.68661474347447</v>
      </c>
      <c r="J2657">
        <v>4.2291246208415401E-2</v>
      </c>
      <c r="K2657" s="30">
        <v>0.47304749491341602</v>
      </c>
      <c r="M2657" t="s">
        <v>601</v>
      </c>
      <c r="N2657">
        <v>0.18746450618622201</v>
      </c>
      <c r="O2657">
        <v>9.0727602535949696</v>
      </c>
      <c r="P2657">
        <v>0.39635139322504698</v>
      </c>
      <c r="Q2657" s="28">
        <v>7.5003213245989402</v>
      </c>
      <c r="S2657" t="s">
        <v>601</v>
      </c>
      <c r="T2657">
        <v>9.7362907585850795</v>
      </c>
      <c r="U2657">
        <v>1.17833239331668</v>
      </c>
      <c r="V2657">
        <v>2.5540102965317099E-2</v>
      </c>
      <c r="W2657" s="30">
        <v>0.57048496211187305</v>
      </c>
      <c r="Y2657" t="s">
        <v>601</v>
      </c>
      <c r="Z2657">
        <v>23.591212747562</v>
      </c>
      <c r="AA2657">
        <v>5.1752160154417304</v>
      </c>
      <c r="AB2657">
        <v>0.30167071451647198</v>
      </c>
      <c r="AC2657" s="28">
        <v>4.0026443506366096</v>
      </c>
      <c r="AE2657" t="s">
        <v>601</v>
      </c>
      <c r="AF2657">
        <v>18.449758557403399</v>
      </c>
      <c r="AG2657">
        <v>7.5065039740938797</v>
      </c>
      <c r="AH2657">
        <v>0.33</v>
      </c>
      <c r="AI2657" s="28">
        <v>3.0083769588659002</v>
      </c>
    </row>
    <row r="2658" spans="1:35" x14ac:dyDescent="0.2">
      <c r="A2658" t="s">
        <v>601</v>
      </c>
      <c r="B2658">
        <v>0.17132904116252501</v>
      </c>
      <c r="C2658">
        <v>7.2479477480813701</v>
      </c>
      <c r="D2658">
        <v>0.28199066282353502</v>
      </c>
      <c r="E2658" s="28">
        <v>6.6619852923882599</v>
      </c>
      <c r="G2658" t="s">
        <v>601</v>
      </c>
      <c r="H2658">
        <v>6.1599575577668597</v>
      </c>
      <c r="I2658">
        <v>7.7888415361783601</v>
      </c>
      <c r="J2658">
        <v>2.4651223381207201E-2</v>
      </c>
      <c r="K2658" s="30">
        <v>0.47385836404862902</v>
      </c>
      <c r="M2658" t="s">
        <v>601</v>
      </c>
      <c r="N2658">
        <v>0.180710174951211</v>
      </c>
      <c r="O2658">
        <v>57.271622244080497</v>
      </c>
      <c r="P2658">
        <v>0.74382821826848899</v>
      </c>
      <c r="Q2658" s="28">
        <v>7.5129688198292204</v>
      </c>
      <c r="S2658" t="s">
        <v>601</v>
      </c>
      <c r="T2658">
        <v>3.5831327715739798</v>
      </c>
      <c r="U2658">
        <v>1.0115823665518799</v>
      </c>
      <c r="V2658">
        <v>6.0663663875924097E-3</v>
      </c>
      <c r="W2658" s="30">
        <v>0.57212833178649602</v>
      </c>
      <c r="Y2658" t="s">
        <v>601</v>
      </c>
      <c r="Z2658">
        <v>24.149898439936702</v>
      </c>
      <c r="AA2658">
        <v>5.9080322962312399</v>
      </c>
      <c r="AB2658">
        <v>0.353353361677754</v>
      </c>
      <c r="AC2658" s="28">
        <v>4.00308602872426</v>
      </c>
      <c r="AE2658" t="s">
        <v>601</v>
      </c>
      <c r="AF2658">
        <v>17.548212392953999</v>
      </c>
      <c r="AG2658">
        <v>8.4715715264627391</v>
      </c>
      <c r="AH2658">
        <v>0.33</v>
      </c>
      <c r="AI2658" s="28">
        <v>3.0084665698665698</v>
      </c>
    </row>
    <row r="2659" spans="1:35" x14ac:dyDescent="0.2">
      <c r="A2659" t="s">
        <v>601</v>
      </c>
      <c r="B2659">
        <v>0.11301359359261701</v>
      </c>
      <c r="C2659">
        <v>14.339669266709301</v>
      </c>
      <c r="D2659">
        <v>0.118241383454256</v>
      </c>
      <c r="E2659" s="28">
        <v>6.66297879066836</v>
      </c>
      <c r="G2659" t="s">
        <v>601</v>
      </c>
      <c r="H2659">
        <v>8.9695969909504694</v>
      </c>
      <c r="I2659">
        <v>2.9266217216650099</v>
      </c>
      <c r="J2659">
        <v>4.37046443041961E-2</v>
      </c>
      <c r="K2659" s="30">
        <v>0.47522088533125301</v>
      </c>
      <c r="M2659" t="s">
        <v>601</v>
      </c>
      <c r="N2659">
        <v>0.19914942113961301</v>
      </c>
      <c r="O2659">
        <v>72.312737671454002</v>
      </c>
      <c r="P2659">
        <v>1.1605267640055099</v>
      </c>
      <c r="Q2659" s="28">
        <v>7.5170180575011001</v>
      </c>
      <c r="S2659" t="s">
        <v>601</v>
      </c>
      <c r="T2659">
        <v>9.8823409296566496</v>
      </c>
      <c r="U2659">
        <v>12.4888983567305</v>
      </c>
      <c r="V2659">
        <v>7.9911793921705901E-2</v>
      </c>
      <c r="W2659" s="30">
        <v>0.57223927432960398</v>
      </c>
      <c r="Y2659" t="s">
        <v>601</v>
      </c>
      <c r="Z2659">
        <v>20.819412588534401</v>
      </c>
      <c r="AA2659">
        <v>3.45847564108692</v>
      </c>
      <c r="AB2659">
        <v>0.174902189032692</v>
      </c>
      <c r="AC2659" s="28">
        <v>4.0043376501587904</v>
      </c>
      <c r="AE2659" t="s">
        <v>601</v>
      </c>
      <c r="AF2659">
        <v>15.7133812166417</v>
      </c>
      <c r="AG2659">
        <v>15.598992464467299</v>
      </c>
      <c r="AH2659">
        <v>0.33</v>
      </c>
      <c r="AI2659" s="28">
        <v>3.00851167552569</v>
      </c>
    </row>
    <row r="2660" spans="1:35" x14ac:dyDescent="0.2">
      <c r="A2660" t="s">
        <v>601</v>
      </c>
      <c r="B2660">
        <v>0.182621281859631</v>
      </c>
      <c r="C2660">
        <v>36.4452060637106</v>
      </c>
      <c r="D2660">
        <v>0.69600533643178697</v>
      </c>
      <c r="E2660" s="28">
        <v>6.6696089599733899</v>
      </c>
      <c r="G2660" t="s">
        <v>601</v>
      </c>
      <c r="H2660">
        <v>7.7403758375458001</v>
      </c>
      <c r="I2660">
        <v>5.8572252104295899</v>
      </c>
      <c r="J2660">
        <v>3.8858632603426702E-2</v>
      </c>
      <c r="K2660" s="30">
        <v>0.475223562788056</v>
      </c>
      <c r="M2660" t="s">
        <v>601</v>
      </c>
      <c r="N2660">
        <v>0.110831910972796</v>
      </c>
      <c r="O2660">
        <v>2.4765577643419801</v>
      </c>
      <c r="P2660">
        <v>5.89158011679791E-2</v>
      </c>
      <c r="Q2660" s="28">
        <v>7.5199975281391698</v>
      </c>
      <c r="S2660" t="s">
        <v>601</v>
      </c>
      <c r="T2660">
        <v>9.3322882645019014</v>
      </c>
      <c r="U2660">
        <v>8.5404916166309501</v>
      </c>
      <c r="V2660">
        <v>6.5181761121473294E-2</v>
      </c>
      <c r="W2660" s="30">
        <v>0.57307527849059803</v>
      </c>
      <c r="Y2660" t="s">
        <v>601</v>
      </c>
      <c r="Z2660">
        <v>24.074550652428101</v>
      </c>
      <c r="AA2660">
        <v>85.208441247685499</v>
      </c>
      <c r="AB2660">
        <v>1.0902972504697801</v>
      </c>
      <c r="AC2660" s="28">
        <v>4.0045159986496301</v>
      </c>
      <c r="AE2660" t="s">
        <v>601</v>
      </c>
      <c r="AF2660">
        <v>18.651551588342201</v>
      </c>
      <c r="AG2660">
        <v>7.3355505863555104</v>
      </c>
      <c r="AH2660">
        <v>0.33</v>
      </c>
      <c r="AI2660" s="28">
        <v>3.0089679025103901</v>
      </c>
    </row>
    <row r="2661" spans="1:35" x14ac:dyDescent="0.2">
      <c r="A2661" t="s">
        <v>601</v>
      </c>
      <c r="B2661">
        <v>0.16471802931950799</v>
      </c>
      <c r="C2661">
        <v>15.1023580078497</v>
      </c>
      <c r="D2661">
        <v>0.37769787355998202</v>
      </c>
      <c r="E2661" s="28">
        <v>6.6798099372773603</v>
      </c>
      <c r="G2661" t="s">
        <v>601</v>
      </c>
      <c r="H2661">
        <v>7.6566515334124992</v>
      </c>
      <c r="I2661">
        <v>7.72186012504483</v>
      </c>
      <c r="J2661">
        <v>3.9798195867483802E-2</v>
      </c>
      <c r="K2661" s="30">
        <v>0.47544233498814698</v>
      </c>
      <c r="M2661" t="s">
        <v>601</v>
      </c>
      <c r="N2661">
        <v>0.147300355974195</v>
      </c>
      <c r="O2661">
        <v>21.768798460941799</v>
      </c>
      <c r="P2661">
        <v>0.29421492832914897</v>
      </c>
      <c r="Q2661" s="28">
        <v>7.52602771619586</v>
      </c>
      <c r="S2661" t="s">
        <v>601</v>
      </c>
      <c r="T2661">
        <v>7.25646735499899</v>
      </c>
      <c r="U2661">
        <v>1.79913505645155</v>
      </c>
      <c r="V2661">
        <v>2.3465951217135499E-2</v>
      </c>
      <c r="W2661" s="30">
        <v>0.57388737598029105</v>
      </c>
      <c r="Y2661" t="s">
        <v>601</v>
      </c>
      <c r="Z2661">
        <v>19.746214381849299</v>
      </c>
      <c r="AA2661">
        <v>62.079503814400503</v>
      </c>
      <c r="AB2661">
        <v>0.39064508677278098</v>
      </c>
      <c r="AC2661" s="28">
        <v>4.0054205421610503</v>
      </c>
      <c r="AE2661" t="s">
        <v>601</v>
      </c>
      <c r="AF2661">
        <v>15.1510392908146</v>
      </c>
      <c r="AG2661">
        <v>25.304723767125999</v>
      </c>
      <c r="AH2661">
        <v>0.33</v>
      </c>
      <c r="AI2661" s="28">
        <v>3.0101695748407602</v>
      </c>
    </row>
    <row r="2662" spans="1:35" x14ac:dyDescent="0.2">
      <c r="A2662" t="s">
        <v>601</v>
      </c>
      <c r="B2662">
        <v>0.18787679178375599</v>
      </c>
      <c r="C2662">
        <v>13.077632601630601</v>
      </c>
      <c r="D2662">
        <v>0.51156677386778704</v>
      </c>
      <c r="E2662" s="28">
        <v>6.6893146493794102</v>
      </c>
      <c r="G2662" t="s">
        <v>601</v>
      </c>
      <c r="H2662">
        <v>6.9964658811242195</v>
      </c>
      <c r="I2662">
        <v>1.035151107089</v>
      </c>
      <c r="J2662">
        <v>1.52201199267372E-2</v>
      </c>
      <c r="K2662" s="30">
        <v>0.47561914991333598</v>
      </c>
      <c r="M2662" t="s">
        <v>601</v>
      </c>
      <c r="N2662">
        <v>0.19444183341476501</v>
      </c>
      <c r="O2662">
        <v>12.381498041606401</v>
      </c>
      <c r="P2662">
        <v>0.53331092289817805</v>
      </c>
      <c r="Q2662" s="28">
        <v>7.5282757195438803</v>
      </c>
      <c r="S2662" t="s">
        <v>601</v>
      </c>
      <c r="T2662">
        <v>9.2574444917450496</v>
      </c>
      <c r="U2662">
        <v>3.60071789654471</v>
      </c>
      <c r="V2662">
        <v>5.0881870908357198E-2</v>
      </c>
      <c r="W2662" s="30">
        <v>0.57521155036369898</v>
      </c>
      <c r="Y2662" t="s">
        <v>601</v>
      </c>
      <c r="Z2662">
        <v>17.043142584672999</v>
      </c>
      <c r="AA2662">
        <v>73.784814835912897</v>
      </c>
      <c r="AB2662">
        <v>0.20307627704380499</v>
      </c>
      <c r="AC2662" s="28">
        <v>4.0075904359163896</v>
      </c>
      <c r="AE2662" t="s">
        <v>601</v>
      </c>
      <c r="AF2662">
        <v>15.0408510341114</v>
      </c>
      <c r="AG2662">
        <v>28.068817193323198</v>
      </c>
      <c r="AH2662">
        <v>0.33</v>
      </c>
      <c r="AI2662" s="28">
        <v>3.0111068986582699</v>
      </c>
    </row>
    <row r="2663" spans="1:35" x14ac:dyDescent="0.2">
      <c r="A2663" t="s">
        <v>601</v>
      </c>
      <c r="B2663">
        <v>0.187658445463218</v>
      </c>
      <c r="C2663">
        <v>17.744438678029599</v>
      </c>
      <c r="D2663">
        <v>0.60225328902684605</v>
      </c>
      <c r="E2663" s="28">
        <v>6.6897255228685601</v>
      </c>
      <c r="G2663" t="s">
        <v>601</v>
      </c>
      <c r="H2663">
        <v>8.4090614273318902</v>
      </c>
      <c r="I2663">
        <v>3.6634559404293099</v>
      </c>
      <c r="J2663">
        <v>4.1779942472524499E-2</v>
      </c>
      <c r="K2663" s="30">
        <v>0.47570176399624198</v>
      </c>
      <c r="M2663" t="s">
        <v>601</v>
      </c>
      <c r="N2663">
        <v>0.18994034171404101</v>
      </c>
      <c r="O2663">
        <v>50.167805761144002</v>
      </c>
      <c r="P2663">
        <v>0.87673004468282001</v>
      </c>
      <c r="Q2663" s="28">
        <v>7.5490931155222398</v>
      </c>
      <c r="S2663" t="s">
        <v>601</v>
      </c>
      <c r="T2663">
        <v>7.7364091897937399</v>
      </c>
      <c r="U2663">
        <v>2.6082792628309699</v>
      </c>
      <c r="V2663">
        <v>3.1211704166131199E-2</v>
      </c>
      <c r="W2663" s="30">
        <v>0.57556862949776499</v>
      </c>
      <c r="Y2663" t="s">
        <v>601</v>
      </c>
      <c r="Z2663">
        <v>20.980319598292901</v>
      </c>
      <c r="AA2663">
        <v>3.9255315719524599</v>
      </c>
      <c r="AB2663">
        <v>0.19749964893968899</v>
      </c>
      <c r="AC2663" s="28">
        <v>4.0078400926611701</v>
      </c>
      <c r="AE2663" t="s">
        <v>601</v>
      </c>
      <c r="AF2663">
        <v>14.808651715953999</v>
      </c>
      <c r="AG2663">
        <v>42.006031704868803</v>
      </c>
      <c r="AH2663">
        <v>0.33</v>
      </c>
      <c r="AI2663" s="28">
        <v>3.0111121446308799</v>
      </c>
    </row>
    <row r="2664" spans="1:35" x14ac:dyDescent="0.2">
      <c r="A2664" t="s">
        <v>601</v>
      </c>
      <c r="B2664">
        <v>0.19764723088150801</v>
      </c>
      <c r="C2664">
        <v>42.698006785142802</v>
      </c>
      <c r="D2664">
        <v>0.99639896244770398</v>
      </c>
      <c r="E2664" s="28">
        <v>6.7019795794375101</v>
      </c>
      <c r="G2664" t="s">
        <v>601</v>
      </c>
      <c r="H2664">
        <v>8.3588714383935994</v>
      </c>
      <c r="I2664">
        <v>8.1560122512780904</v>
      </c>
      <c r="J2664">
        <v>4.9221960214780702E-2</v>
      </c>
      <c r="K2664" s="30">
        <v>0.47588904722276099</v>
      </c>
      <c r="M2664" t="s">
        <v>601</v>
      </c>
      <c r="N2664">
        <v>0.158143400142709</v>
      </c>
      <c r="O2664">
        <v>64.446939866107797</v>
      </c>
      <c r="P2664">
        <v>0.43448956023291802</v>
      </c>
      <c r="Q2664" s="28">
        <v>7.5596227484380103</v>
      </c>
      <c r="S2664" t="s">
        <v>601</v>
      </c>
      <c r="T2664">
        <v>9.6482554585794205</v>
      </c>
      <c r="U2664">
        <v>1.30701047960937</v>
      </c>
      <c r="V2664">
        <v>2.82422776443766E-2</v>
      </c>
      <c r="W2664" s="30">
        <v>0.57601021092697702</v>
      </c>
      <c r="Y2664" t="s">
        <v>601</v>
      </c>
      <c r="Z2664">
        <v>23.898466875309097</v>
      </c>
      <c r="AA2664">
        <v>58.944408050532601</v>
      </c>
      <c r="AB2664">
        <v>1.0084239649272899</v>
      </c>
      <c r="AC2664" s="28">
        <v>4.0122841374771596</v>
      </c>
      <c r="AE2664" t="s">
        <v>601</v>
      </c>
      <c r="AF2664">
        <v>18.7012745567312</v>
      </c>
      <c r="AG2664">
        <v>7.2934240657820002</v>
      </c>
      <c r="AH2664">
        <v>0.33</v>
      </c>
      <c r="AI2664" s="28">
        <v>3.0129860311111201</v>
      </c>
    </row>
    <row r="2665" spans="1:35" x14ac:dyDescent="0.2">
      <c r="A2665" t="s">
        <v>601</v>
      </c>
      <c r="B2665">
        <v>0.17785591583817401</v>
      </c>
      <c r="C2665">
        <v>16.8483214233231</v>
      </c>
      <c r="D2665">
        <v>0.497968118263102</v>
      </c>
      <c r="E2665" s="28">
        <v>6.7033834733602502</v>
      </c>
      <c r="G2665" t="s">
        <v>601</v>
      </c>
      <c r="H2665">
        <v>6.6876595048083392</v>
      </c>
      <c r="I2665">
        <v>1.3646892120510301</v>
      </c>
      <c r="J2665">
        <v>1.75931289851824E-2</v>
      </c>
      <c r="K2665" s="30">
        <v>0.47662604680113901</v>
      </c>
      <c r="M2665" t="s">
        <v>601</v>
      </c>
      <c r="N2665">
        <v>0.182892380247863</v>
      </c>
      <c r="O2665">
        <v>26.629090834174299</v>
      </c>
      <c r="P2665">
        <v>0.64446968455829401</v>
      </c>
      <c r="Q2665" s="28">
        <v>7.5753444895838697</v>
      </c>
      <c r="S2665" t="s">
        <v>601</v>
      </c>
      <c r="T2665">
        <v>6.7820433902208102</v>
      </c>
      <c r="U2665">
        <v>5.9764612918865199</v>
      </c>
      <c r="V2665">
        <v>2.9198894657789101E-2</v>
      </c>
      <c r="W2665" s="30">
        <v>0.57634468092704705</v>
      </c>
      <c r="Y2665" t="s">
        <v>601</v>
      </c>
      <c r="Z2665">
        <v>24.543930742232501</v>
      </c>
      <c r="AA2665">
        <v>11.521668585976499</v>
      </c>
      <c r="AB2665">
        <v>0.625076181411234</v>
      </c>
      <c r="AC2665" s="28">
        <v>4.0130633828657301</v>
      </c>
      <c r="AE2665" t="s">
        <v>601</v>
      </c>
      <c r="AF2665">
        <v>19.215876859720598</v>
      </c>
      <c r="AG2665">
        <v>7.0052350403069301</v>
      </c>
      <c r="AH2665">
        <v>0.33</v>
      </c>
      <c r="AI2665" s="28">
        <v>3.01495120655626</v>
      </c>
    </row>
    <row r="2666" spans="1:35" x14ac:dyDescent="0.2">
      <c r="A2666" t="s">
        <v>601</v>
      </c>
      <c r="B2666">
        <v>0.16708505744365801</v>
      </c>
      <c r="C2666">
        <v>9.0466777835394296</v>
      </c>
      <c r="D2666">
        <v>0.30922521658882102</v>
      </c>
      <c r="E2666" s="28">
        <v>6.7109741996678096</v>
      </c>
      <c r="G2666" t="s">
        <v>601</v>
      </c>
      <c r="H2666">
        <v>8.9433317752260599</v>
      </c>
      <c r="I2666">
        <v>2.7708349224308302</v>
      </c>
      <c r="J2666">
        <v>4.2466583233492998E-2</v>
      </c>
      <c r="K2666" s="30">
        <v>0.47677231434969503</v>
      </c>
      <c r="M2666" t="s">
        <v>601</v>
      </c>
      <c r="N2666">
        <v>0.198671174155722</v>
      </c>
      <c r="O2666">
        <v>13.3823268507784</v>
      </c>
      <c r="P2666">
        <v>0.59213671554068004</v>
      </c>
      <c r="Q2666" s="28">
        <v>7.5773686086485696</v>
      </c>
      <c r="S2666" t="s">
        <v>601</v>
      </c>
      <c r="T2666">
        <v>9.9433416170876701</v>
      </c>
      <c r="U2666">
        <v>3.5697529366486802</v>
      </c>
      <c r="V2666">
        <v>5.9087700052175798E-2</v>
      </c>
      <c r="W2666" s="30">
        <v>0.576999038474725</v>
      </c>
      <c r="Y2666" t="s">
        <v>601</v>
      </c>
      <c r="Z2666">
        <v>24.9047468666203</v>
      </c>
      <c r="AA2666">
        <v>37.401861984212502</v>
      </c>
      <c r="AB2666">
        <v>1.1070695199008</v>
      </c>
      <c r="AC2666" s="28">
        <v>4.0137701113120396</v>
      </c>
      <c r="AE2666" t="s">
        <v>601</v>
      </c>
      <c r="AF2666">
        <v>18.395732090847698</v>
      </c>
      <c r="AG2666">
        <v>7.5498612355457899</v>
      </c>
      <c r="AH2666">
        <v>0.33</v>
      </c>
      <c r="AI2666" s="28">
        <v>3.0159906426807002</v>
      </c>
    </row>
    <row r="2667" spans="1:35" x14ac:dyDescent="0.2">
      <c r="A2667" t="s">
        <v>601</v>
      </c>
      <c r="B2667">
        <v>0.170624976416204</v>
      </c>
      <c r="C2667">
        <v>6.7446161685160302</v>
      </c>
      <c r="D2667">
        <v>0.26461462531271901</v>
      </c>
      <c r="E2667" s="28">
        <v>6.7165972773797504</v>
      </c>
      <c r="G2667" t="s">
        <v>601</v>
      </c>
      <c r="H2667">
        <v>9.7420770439897595</v>
      </c>
      <c r="I2667">
        <v>3.7596185690280501</v>
      </c>
      <c r="J2667">
        <v>5.7531853577466797E-2</v>
      </c>
      <c r="K2667" s="30">
        <v>0.47713793469253701</v>
      </c>
      <c r="M2667" t="s">
        <v>601</v>
      </c>
      <c r="N2667">
        <v>0.17351585757108401</v>
      </c>
      <c r="O2667">
        <v>23.3260907272937</v>
      </c>
      <c r="P2667">
        <v>0.51876611749582102</v>
      </c>
      <c r="Q2667" s="28">
        <v>7.5841336954869503</v>
      </c>
      <c r="S2667" t="s">
        <v>601</v>
      </c>
      <c r="T2667">
        <v>4.9512239889329299</v>
      </c>
      <c r="U2667">
        <v>4.3167688060962703</v>
      </c>
      <c r="V2667">
        <v>1.5045266477671701E-2</v>
      </c>
      <c r="W2667" s="30">
        <v>0.57720462289279395</v>
      </c>
      <c r="Y2667" t="s">
        <v>601</v>
      </c>
      <c r="Z2667">
        <v>20.621120912974799</v>
      </c>
      <c r="AA2667">
        <v>6.0283026622860101</v>
      </c>
      <c r="AB2667">
        <v>0.260720148406969</v>
      </c>
      <c r="AC2667" s="28">
        <v>4.0168907716367404</v>
      </c>
      <c r="AE2667" t="s">
        <v>601</v>
      </c>
      <c r="AF2667">
        <v>18.904957612855899</v>
      </c>
      <c r="AG2667">
        <v>7.1684904971326899</v>
      </c>
      <c r="AH2667">
        <v>0.33</v>
      </c>
      <c r="AI2667" s="28">
        <v>3.0168099137298201</v>
      </c>
    </row>
    <row r="2668" spans="1:35" x14ac:dyDescent="0.2">
      <c r="A2668" t="s">
        <v>601</v>
      </c>
      <c r="B2668">
        <v>0.17848750865482299</v>
      </c>
      <c r="C2668">
        <v>36.973619965027702</v>
      </c>
      <c r="D2668">
        <v>0.64450994576563703</v>
      </c>
      <c r="E2668" s="28">
        <v>6.7432206323397299</v>
      </c>
      <c r="G2668" t="s">
        <v>601</v>
      </c>
      <c r="H2668">
        <v>6.716642139193139</v>
      </c>
      <c r="I2668">
        <v>1.1481932879197001</v>
      </c>
      <c r="J2668">
        <v>1.5708725940410301E-2</v>
      </c>
      <c r="K2668" s="30">
        <v>0.47754340965409298</v>
      </c>
      <c r="M2668" t="s">
        <v>601</v>
      </c>
      <c r="N2668">
        <v>0.19995185356044101</v>
      </c>
      <c r="O2668">
        <v>43.818793450835599</v>
      </c>
      <c r="P2668">
        <v>1.04100449498301</v>
      </c>
      <c r="Q2668" s="28">
        <v>7.5893400027014204</v>
      </c>
      <c r="S2668" t="s">
        <v>601</v>
      </c>
      <c r="T2668">
        <v>9.5445112116623694</v>
      </c>
      <c r="U2668">
        <v>8.8661879658312408</v>
      </c>
      <c r="V2668">
        <v>6.9549592335503202E-2</v>
      </c>
      <c r="W2668" s="30">
        <v>0.57861429510610296</v>
      </c>
      <c r="Y2668" t="s">
        <v>601</v>
      </c>
      <c r="Z2668">
        <v>18.982809215955303</v>
      </c>
      <c r="AA2668">
        <v>2.4623389614441402</v>
      </c>
      <c r="AB2668">
        <v>0.11313612253199901</v>
      </c>
      <c r="AC2668" s="28">
        <v>4.0185022877239502</v>
      </c>
      <c r="AE2668" t="s">
        <v>601</v>
      </c>
      <c r="AF2668">
        <v>18.6241361960086</v>
      </c>
      <c r="AG2668">
        <v>7.3779204279973802</v>
      </c>
      <c r="AH2668">
        <v>0.33</v>
      </c>
      <c r="AI2668" s="28">
        <v>3.0178700581539299</v>
      </c>
    </row>
    <row r="2669" spans="1:35" x14ac:dyDescent="0.2">
      <c r="A2669" t="s">
        <v>601</v>
      </c>
      <c r="B2669">
        <v>0.16441336547319299</v>
      </c>
      <c r="C2669">
        <v>8.4914576030916802</v>
      </c>
      <c r="D2669">
        <v>0.286683476906201</v>
      </c>
      <c r="E2669" s="28">
        <v>6.74456105836102</v>
      </c>
      <c r="G2669" t="s">
        <v>601</v>
      </c>
      <c r="H2669">
        <v>9.8885530417556193</v>
      </c>
      <c r="I2669">
        <v>4.3416960341386002</v>
      </c>
      <c r="J2669">
        <v>6.2749315288319105E-2</v>
      </c>
      <c r="K2669" s="30">
        <v>0.47755958066077903</v>
      </c>
      <c r="M2669" t="s">
        <v>601</v>
      </c>
      <c r="N2669">
        <v>0.190879889007045</v>
      </c>
      <c r="O2669">
        <v>28.5340777947752</v>
      </c>
      <c r="P2669">
        <v>0.77005728697634901</v>
      </c>
      <c r="Q2669" s="28">
        <v>7.5983506202215096</v>
      </c>
      <c r="S2669" t="s">
        <v>601</v>
      </c>
      <c r="T2669">
        <v>9.2705551147742806</v>
      </c>
      <c r="U2669">
        <v>2.0303779776103501</v>
      </c>
      <c r="V2669">
        <v>3.8216694150998202E-2</v>
      </c>
      <c r="W2669" s="30">
        <v>0.57905215996005899</v>
      </c>
      <c r="Y2669" t="s">
        <v>601</v>
      </c>
      <c r="Z2669">
        <v>23.498818240777698</v>
      </c>
      <c r="AA2669">
        <v>70.870029845156793</v>
      </c>
      <c r="AB2669">
        <v>0.93938217259437296</v>
      </c>
      <c r="AC2669" s="28">
        <v>4.0200249298389803</v>
      </c>
      <c r="AE2669" t="s">
        <v>601</v>
      </c>
      <c r="AF2669">
        <v>16.909644776380201</v>
      </c>
      <c r="AG2669">
        <v>9.6714757312643709</v>
      </c>
      <c r="AH2669">
        <v>0.33</v>
      </c>
      <c r="AI2669" s="28">
        <v>3.0183395743799202</v>
      </c>
    </row>
    <row r="2670" spans="1:35" x14ac:dyDescent="0.2">
      <c r="A2670" t="s">
        <v>601</v>
      </c>
      <c r="B2670">
        <v>0.147250261242616</v>
      </c>
      <c r="C2670">
        <v>77.263075768679997</v>
      </c>
      <c r="D2670">
        <v>0.33958157845715597</v>
      </c>
      <c r="E2670" s="28">
        <v>6.7573739000399504</v>
      </c>
      <c r="G2670" t="s">
        <v>601</v>
      </c>
      <c r="H2670">
        <v>6.9548657490638002</v>
      </c>
      <c r="I2670">
        <v>2.5636115115284701</v>
      </c>
      <c r="J2670">
        <v>2.53817429518404E-2</v>
      </c>
      <c r="K2670" s="30">
        <v>0.47769833360013902</v>
      </c>
      <c r="M2670" t="s">
        <v>601</v>
      </c>
      <c r="N2670">
        <v>0.13982604059252901</v>
      </c>
      <c r="O2670">
        <v>6.5532104258883503</v>
      </c>
      <c r="P2670">
        <v>0.169043563714557</v>
      </c>
      <c r="Q2670" s="28">
        <v>7.6050412265818697</v>
      </c>
      <c r="S2670" t="s">
        <v>601</v>
      </c>
      <c r="T2670">
        <v>8.8751381557390001</v>
      </c>
      <c r="U2670">
        <v>1.77853540743712</v>
      </c>
      <c r="V2670">
        <v>3.2566107238139602E-2</v>
      </c>
      <c r="W2670" s="30">
        <v>0.57958978800669103</v>
      </c>
      <c r="Y2670" t="s">
        <v>601</v>
      </c>
      <c r="Z2670">
        <v>22.920096676040099</v>
      </c>
      <c r="AA2670">
        <v>9.6659893339976204</v>
      </c>
      <c r="AB2670">
        <v>0.46055460992213199</v>
      </c>
      <c r="AC2670" s="28">
        <v>4.0204070881374498</v>
      </c>
      <c r="AE2670" t="s">
        <v>601</v>
      </c>
      <c r="AF2670">
        <v>18.595829221876002</v>
      </c>
      <c r="AG2670">
        <v>7.3779204279973802</v>
      </c>
      <c r="AH2670">
        <v>0.33</v>
      </c>
      <c r="AI2670" s="28">
        <v>3.0184639719002999</v>
      </c>
    </row>
    <row r="2671" spans="1:35" x14ac:dyDescent="0.2">
      <c r="A2671" t="s">
        <v>601</v>
      </c>
      <c r="B2671">
        <v>0.181139549390263</v>
      </c>
      <c r="C2671">
        <v>7.0018258189025797</v>
      </c>
      <c r="D2671">
        <v>0.30329969405840301</v>
      </c>
      <c r="E2671" s="28">
        <v>6.7754964478353799</v>
      </c>
      <c r="G2671" t="s">
        <v>601</v>
      </c>
      <c r="H2671">
        <v>9.0576879509729</v>
      </c>
      <c r="I2671">
        <v>1.3107787205606201</v>
      </c>
      <c r="J2671">
        <v>2.6218242874445699E-2</v>
      </c>
      <c r="K2671" s="30">
        <v>0.47862548708469299</v>
      </c>
      <c r="M2671" t="s">
        <v>601</v>
      </c>
      <c r="N2671">
        <v>0.17153607963383</v>
      </c>
      <c r="O2671">
        <v>24.215644037808101</v>
      </c>
      <c r="P2671">
        <v>0.50231672787840198</v>
      </c>
      <c r="Q2671" s="28">
        <v>7.60581831166503</v>
      </c>
      <c r="S2671" t="s">
        <v>601</v>
      </c>
      <c r="T2671">
        <v>9.0799410297880208</v>
      </c>
      <c r="U2671">
        <v>4.0635183526194298</v>
      </c>
      <c r="V2671">
        <v>5.1099224422056402E-2</v>
      </c>
      <c r="W2671" s="30">
        <v>0.58004549844226005</v>
      </c>
      <c r="Y2671" t="s">
        <v>601</v>
      </c>
      <c r="Z2671">
        <v>24.2451025651118</v>
      </c>
      <c r="AA2671">
        <v>114.29165028008801</v>
      </c>
      <c r="AB2671">
        <v>1.1504142321487401</v>
      </c>
      <c r="AC2671" s="28">
        <v>4.0258801494415604</v>
      </c>
      <c r="AE2671" t="s">
        <v>601</v>
      </c>
      <c r="AF2671">
        <v>15.736052605564499</v>
      </c>
      <c r="AG2671">
        <v>15.069160014048</v>
      </c>
      <c r="AH2671">
        <v>0.33</v>
      </c>
      <c r="AI2671" s="28">
        <v>3.0194257974797898</v>
      </c>
    </row>
    <row r="2672" spans="1:35" x14ac:dyDescent="0.2">
      <c r="A2672" t="s">
        <v>601</v>
      </c>
      <c r="B2672">
        <v>0.16854620404231699</v>
      </c>
      <c r="C2672">
        <v>44.454115955471401</v>
      </c>
      <c r="D2672">
        <v>0.533179117915762</v>
      </c>
      <c r="E2672" s="28">
        <v>6.7760751743243803</v>
      </c>
      <c r="G2672" t="s">
        <v>601</v>
      </c>
      <c r="H2672">
        <v>5.7995588536589198</v>
      </c>
      <c r="I2672">
        <v>1.8147412190793899</v>
      </c>
      <c r="J2672">
        <v>1.61644919519125E-2</v>
      </c>
      <c r="K2672" s="30">
        <v>0.47936214726140902</v>
      </c>
      <c r="M2672" t="s">
        <v>601</v>
      </c>
      <c r="N2672">
        <v>0.19815565116654801</v>
      </c>
      <c r="O2672">
        <v>193.006258945008</v>
      </c>
      <c r="P2672">
        <v>1.2396001068570801</v>
      </c>
      <c r="Q2672" s="28">
        <v>7.6061507494705696</v>
      </c>
      <c r="S2672" t="s">
        <v>601</v>
      </c>
      <c r="T2672">
        <v>9.5582367843846292</v>
      </c>
      <c r="U2672">
        <v>5.7074104985942498</v>
      </c>
      <c r="V2672">
        <v>6.3223537030799207E-2</v>
      </c>
      <c r="W2672" s="30">
        <v>0.58072451287750904</v>
      </c>
      <c r="Y2672" t="s">
        <v>601</v>
      </c>
      <c r="Z2672">
        <v>23.976286758859001</v>
      </c>
      <c r="AA2672">
        <v>10.876999968670701</v>
      </c>
      <c r="AB2672">
        <v>0.56462916980190203</v>
      </c>
      <c r="AC2672" s="28">
        <v>4.0322888066671601</v>
      </c>
      <c r="AE2672" t="s">
        <v>601</v>
      </c>
      <c r="AF2672">
        <v>16.089863024296001</v>
      </c>
      <c r="AG2672">
        <v>12.7512504643373</v>
      </c>
      <c r="AH2672">
        <v>0.33</v>
      </c>
      <c r="AI2672" s="28">
        <v>3.0197797117849099</v>
      </c>
    </row>
    <row r="2673" spans="1:35" x14ac:dyDescent="0.2">
      <c r="A2673" t="s">
        <v>601</v>
      </c>
      <c r="B2673">
        <v>0.140895787237241</v>
      </c>
      <c r="C2673">
        <v>68.463463314504594</v>
      </c>
      <c r="D2673">
        <v>0.288043767090855</v>
      </c>
      <c r="E2673" s="28">
        <v>6.7849530449557696</v>
      </c>
      <c r="G2673" t="s">
        <v>601</v>
      </c>
      <c r="H2673">
        <v>8.2658066973148099</v>
      </c>
      <c r="I2673">
        <v>5.1901366769246904</v>
      </c>
      <c r="J2673">
        <v>4.4010873620177499E-2</v>
      </c>
      <c r="K2673" s="30">
        <v>0.47963578980639798</v>
      </c>
      <c r="M2673" t="s">
        <v>601</v>
      </c>
      <c r="N2673">
        <v>0.19665333898141099</v>
      </c>
      <c r="O2673">
        <v>30.929478193438701</v>
      </c>
      <c r="P2673">
        <v>0.88392499929720503</v>
      </c>
      <c r="Q2673" s="28">
        <v>7.6072943653489702</v>
      </c>
      <c r="S2673" t="s">
        <v>601</v>
      </c>
      <c r="T2673">
        <v>9.2186411131081414</v>
      </c>
      <c r="U2673">
        <v>1.37256962462899</v>
      </c>
      <c r="V2673">
        <v>2.7951373813895598E-2</v>
      </c>
      <c r="W2673" s="30">
        <v>0.58178249582290498</v>
      </c>
      <c r="Y2673" t="s">
        <v>601</v>
      </c>
      <c r="Z2673">
        <v>10.805914524033399</v>
      </c>
      <c r="AA2673">
        <v>1.23387969717049</v>
      </c>
      <c r="AB2673">
        <v>2.3312764238294401E-2</v>
      </c>
      <c r="AC2673" s="28">
        <v>4.0329441677062698</v>
      </c>
      <c r="AE2673" t="s">
        <v>601</v>
      </c>
      <c r="AF2673">
        <v>16.787156743614101</v>
      </c>
      <c r="AG2673">
        <v>9.9540312420191697</v>
      </c>
      <c r="AH2673">
        <v>0.33</v>
      </c>
      <c r="AI2673" s="28">
        <v>3.0199843486529798</v>
      </c>
    </row>
    <row r="2674" spans="1:35" x14ac:dyDescent="0.2">
      <c r="A2674" t="s">
        <v>601</v>
      </c>
      <c r="B2674">
        <v>0.16867745699115899</v>
      </c>
      <c r="C2674">
        <v>22.533995826841299</v>
      </c>
      <c r="D2674">
        <v>0.46919928138637701</v>
      </c>
      <c r="E2674" s="28">
        <v>6.7872117618378702</v>
      </c>
      <c r="G2674" t="s">
        <v>601</v>
      </c>
      <c r="H2674">
        <v>6.2674775147950692</v>
      </c>
      <c r="I2674">
        <v>4.1701822821169197</v>
      </c>
      <c r="J2674">
        <v>2.3409037840593099E-2</v>
      </c>
      <c r="K2674" s="30">
        <v>0.47980811895773401</v>
      </c>
      <c r="M2674" t="s">
        <v>601</v>
      </c>
      <c r="N2674">
        <v>0.184181985324081</v>
      </c>
      <c r="O2674">
        <v>50.457500296747803</v>
      </c>
      <c r="P2674">
        <v>0.77128289858423305</v>
      </c>
      <c r="Q2674" s="28">
        <v>7.6074762846325799</v>
      </c>
      <c r="S2674" t="s">
        <v>601</v>
      </c>
      <c r="T2674">
        <v>9.9134308133915798</v>
      </c>
      <c r="U2674">
        <v>1.70827639380871</v>
      </c>
      <c r="V2674">
        <v>3.7233278950156497E-2</v>
      </c>
      <c r="W2674" s="30">
        <v>0.58236684728542898</v>
      </c>
      <c r="Y2674" t="s">
        <v>601</v>
      </c>
      <c r="Z2674">
        <v>24.666354309328799</v>
      </c>
      <c r="AA2674">
        <v>52.5327465589178</v>
      </c>
      <c r="AB2674">
        <v>1.1431927003918201</v>
      </c>
      <c r="AC2674" s="28">
        <v>4.0330999050255096</v>
      </c>
      <c r="AE2674" t="s">
        <v>601</v>
      </c>
      <c r="AF2674">
        <v>18.9893001893352</v>
      </c>
      <c r="AG2674">
        <v>7.1273233674328198</v>
      </c>
      <c r="AH2674">
        <v>0.33</v>
      </c>
      <c r="AI2674" s="28">
        <v>3.02150901954735</v>
      </c>
    </row>
    <row r="2675" spans="1:35" x14ac:dyDescent="0.2">
      <c r="A2675" t="s">
        <v>601</v>
      </c>
      <c r="B2675">
        <v>0.15810623878739899</v>
      </c>
      <c r="C2675">
        <v>26.097815169737501</v>
      </c>
      <c r="D2675">
        <v>0.38827471275611197</v>
      </c>
      <c r="E2675" s="28">
        <v>6.79409127450828</v>
      </c>
      <c r="G2675" t="s">
        <v>601</v>
      </c>
      <c r="H2675">
        <v>9.7162028602219799</v>
      </c>
      <c r="I2675">
        <v>5.5136013085512996</v>
      </c>
      <c r="J2675">
        <v>6.5372183682707294E-2</v>
      </c>
      <c r="K2675" s="30">
        <v>0.48004172746963197</v>
      </c>
      <c r="M2675" t="s">
        <v>601</v>
      </c>
      <c r="N2675">
        <v>0.18886005385155</v>
      </c>
      <c r="O2675">
        <v>8.2267596102002098</v>
      </c>
      <c r="P2675">
        <v>0.37097365133129301</v>
      </c>
      <c r="Q2675" s="28">
        <v>7.6150241344263296</v>
      </c>
      <c r="S2675" t="s">
        <v>601</v>
      </c>
      <c r="T2675">
        <v>9.1159629764280705</v>
      </c>
      <c r="U2675">
        <v>12.3104114379469</v>
      </c>
      <c r="V2675">
        <v>6.4236972745140106E-2</v>
      </c>
      <c r="W2675" s="30">
        <v>0.58287175563017601</v>
      </c>
      <c r="Y2675" t="s">
        <v>601</v>
      </c>
      <c r="Z2675">
        <v>24.6413345085939</v>
      </c>
      <c r="AA2675">
        <v>159.147730608573</v>
      </c>
      <c r="AB2675">
        <v>1.31009126245254</v>
      </c>
      <c r="AC2675" s="28">
        <v>4.0338705754349702</v>
      </c>
      <c r="AE2675" t="s">
        <v>601</v>
      </c>
      <c r="AF2675">
        <v>17.693072366743202</v>
      </c>
      <c r="AG2675">
        <v>8.2786396560587896</v>
      </c>
      <c r="AH2675">
        <v>0.33</v>
      </c>
      <c r="AI2675" s="28">
        <v>3.0216826703203798</v>
      </c>
    </row>
    <row r="2676" spans="1:35" x14ac:dyDescent="0.2">
      <c r="A2676" t="s">
        <v>601</v>
      </c>
      <c r="B2676">
        <v>0.194666692395293</v>
      </c>
      <c r="C2676">
        <v>7.6334467467695104</v>
      </c>
      <c r="D2676">
        <v>0.36345706701046399</v>
      </c>
      <c r="E2676" s="28">
        <v>6.80277228654196</v>
      </c>
      <c r="G2676" t="s">
        <v>601</v>
      </c>
      <c r="H2676">
        <v>8.01985651342377</v>
      </c>
      <c r="I2676">
        <v>6.8621327408559996</v>
      </c>
      <c r="J2676">
        <v>4.3446989945637601E-2</v>
      </c>
      <c r="K2676" s="30">
        <v>0.48047341580844599</v>
      </c>
      <c r="M2676" t="s">
        <v>601</v>
      </c>
      <c r="N2676">
        <v>0.18569529178400701</v>
      </c>
      <c r="O2676">
        <v>22.9927224875773</v>
      </c>
      <c r="P2676">
        <v>0.65390750208724002</v>
      </c>
      <c r="Q2676" s="28">
        <v>7.6209445718868203</v>
      </c>
      <c r="S2676" t="s">
        <v>601</v>
      </c>
      <c r="T2676">
        <v>7.6228928772971489</v>
      </c>
      <c r="U2676">
        <v>3.15409462760941</v>
      </c>
      <c r="V2676">
        <v>3.2443503116945598E-2</v>
      </c>
      <c r="W2676" s="30">
        <v>0.58336035494695604</v>
      </c>
      <c r="Y2676" t="s">
        <v>601</v>
      </c>
      <c r="Z2676">
        <v>24.977929474272699</v>
      </c>
      <c r="AA2676">
        <v>7.2063346906644696</v>
      </c>
      <c r="AB2676">
        <v>0.44428701674687099</v>
      </c>
      <c r="AC2676" s="28">
        <v>4.03607711266236</v>
      </c>
      <c r="AE2676" t="s">
        <v>601</v>
      </c>
      <c r="AF2676">
        <v>18.965506532981401</v>
      </c>
      <c r="AG2676">
        <v>7.1684904971326899</v>
      </c>
      <c r="AH2676">
        <v>0.33</v>
      </c>
      <c r="AI2676" s="28">
        <v>3.0223817181908399</v>
      </c>
    </row>
    <row r="2677" spans="1:35" x14ac:dyDescent="0.2">
      <c r="A2677" t="s">
        <v>601</v>
      </c>
      <c r="B2677">
        <v>0.114223474714948</v>
      </c>
      <c r="C2677">
        <v>4.4046456724455298</v>
      </c>
      <c r="D2677">
        <v>8.7746833875310806E-2</v>
      </c>
      <c r="E2677" s="28">
        <v>6.8104650886212301</v>
      </c>
      <c r="G2677" t="s">
        <v>601</v>
      </c>
      <c r="H2677">
        <v>4.9358722596324807</v>
      </c>
      <c r="I2677">
        <v>1.95017021036364</v>
      </c>
      <c r="J2677">
        <v>1.26248458065128E-2</v>
      </c>
      <c r="K2677" s="30">
        <v>0.48067520903024202</v>
      </c>
      <c r="M2677" t="s">
        <v>601</v>
      </c>
      <c r="N2677">
        <v>0.188508435343856</v>
      </c>
      <c r="O2677">
        <v>18.474242568914399</v>
      </c>
      <c r="P2677">
        <v>0.618699631149632</v>
      </c>
      <c r="Q2677" s="28">
        <v>7.6304332804149402</v>
      </c>
      <c r="S2677" t="s">
        <v>601</v>
      </c>
      <c r="T2677">
        <v>9.0541071300655691</v>
      </c>
      <c r="U2677">
        <v>2.08367368705817</v>
      </c>
      <c r="V2677">
        <v>3.7263813360661299E-2</v>
      </c>
      <c r="W2677" s="30">
        <v>0.58365177212900399</v>
      </c>
      <c r="Y2677" t="s">
        <v>601</v>
      </c>
      <c r="Z2677">
        <v>22.830460764669599</v>
      </c>
      <c r="AA2677">
        <v>40.893371057531901</v>
      </c>
      <c r="AB2677">
        <v>0.75354004903502103</v>
      </c>
      <c r="AC2677" s="28">
        <v>4.0367279811432901</v>
      </c>
      <c r="AE2677" t="s">
        <v>601</v>
      </c>
      <c r="AF2677">
        <v>17.9995995270917</v>
      </c>
      <c r="AG2677">
        <v>7.90585736162312</v>
      </c>
      <c r="AH2677">
        <v>0.33</v>
      </c>
      <c r="AI2677" s="28">
        <v>3.0227206125167498</v>
      </c>
    </row>
    <row r="2678" spans="1:35" x14ac:dyDescent="0.2">
      <c r="A2678" t="s">
        <v>601</v>
      </c>
      <c r="B2678">
        <v>0.18333652913290099</v>
      </c>
      <c r="C2678">
        <v>34.405997903434802</v>
      </c>
      <c r="D2678">
        <v>0.69756856586222404</v>
      </c>
      <c r="E2678" s="28">
        <v>6.8154214314213002</v>
      </c>
      <c r="G2678" t="s">
        <v>601</v>
      </c>
      <c r="H2678">
        <v>8.2764631427136592</v>
      </c>
      <c r="I2678">
        <v>1.0262491565784899</v>
      </c>
      <c r="J2678">
        <v>1.8501069543905499E-2</v>
      </c>
      <c r="K2678" s="30">
        <v>0.48080401649752902</v>
      </c>
      <c r="M2678" t="s">
        <v>601</v>
      </c>
      <c r="N2678">
        <v>7.2480332682830703E-2</v>
      </c>
      <c r="O2678">
        <v>9.91971340151178</v>
      </c>
      <c r="P2678">
        <v>3.5987199879204797E-2</v>
      </c>
      <c r="Q2678" s="28">
        <v>7.6345181638177504</v>
      </c>
      <c r="S2678" t="s">
        <v>601</v>
      </c>
      <c r="T2678">
        <v>9.61450253418651</v>
      </c>
      <c r="U2678">
        <v>7.28980110054726</v>
      </c>
      <c r="V2678">
        <v>6.8101988064707603E-2</v>
      </c>
      <c r="W2678" s="30">
        <v>0.58380834247095204</v>
      </c>
      <c r="Y2678" t="s">
        <v>601</v>
      </c>
      <c r="Z2678">
        <v>24.115225845520399</v>
      </c>
      <c r="AA2678">
        <v>10.598790653270299</v>
      </c>
      <c r="AB2678">
        <v>0.55959128586818196</v>
      </c>
      <c r="AC2678" s="28">
        <v>4.0395527929626498</v>
      </c>
      <c r="AE2678" t="s">
        <v>601</v>
      </c>
      <c r="AF2678">
        <v>18.330829236325101</v>
      </c>
      <c r="AG2678">
        <v>7.59346892677529</v>
      </c>
      <c r="AH2678">
        <v>0.33</v>
      </c>
      <c r="AI2678" s="28">
        <v>3.0238246036405201</v>
      </c>
    </row>
    <row r="2679" spans="1:35" x14ac:dyDescent="0.2">
      <c r="A2679" t="s">
        <v>601</v>
      </c>
      <c r="B2679">
        <v>0.19979722767441799</v>
      </c>
      <c r="C2679">
        <v>11.034704056775499</v>
      </c>
      <c r="D2679">
        <v>0.52198499459942105</v>
      </c>
      <c r="E2679" s="28">
        <v>6.8216909290417096</v>
      </c>
      <c r="G2679" t="s">
        <v>601</v>
      </c>
      <c r="H2679">
        <v>8.7131280977370391</v>
      </c>
      <c r="I2679">
        <v>1.1156086628701301</v>
      </c>
      <c r="J2679">
        <v>2.1367257892635001E-2</v>
      </c>
      <c r="K2679" s="30">
        <v>0.48109517564692</v>
      </c>
      <c r="M2679" t="s">
        <v>601</v>
      </c>
      <c r="N2679">
        <v>0.16605832384895</v>
      </c>
      <c r="O2679">
        <v>36.235961115317998</v>
      </c>
      <c r="P2679">
        <v>0.489485455552922</v>
      </c>
      <c r="Q2679" s="28">
        <v>7.6357014221296797</v>
      </c>
      <c r="S2679" t="s">
        <v>601</v>
      </c>
      <c r="T2679">
        <v>9.2843648394524703</v>
      </c>
      <c r="U2679">
        <v>5.5614277117875703</v>
      </c>
      <c r="V2679">
        <v>5.8513726310907198E-2</v>
      </c>
      <c r="W2679" s="30">
        <v>0.58394475700743997</v>
      </c>
      <c r="Y2679" t="s">
        <v>601</v>
      </c>
      <c r="Z2679">
        <v>24.395240012437398</v>
      </c>
      <c r="AA2679">
        <v>26.097815169737501</v>
      </c>
      <c r="AB2679">
        <v>0.90358125167192505</v>
      </c>
      <c r="AC2679" s="28">
        <v>4.0435353894764798</v>
      </c>
      <c r="AE2679" t="s">
        <v>601</v>
      </c>
      <c r="AF2679">
        <v>15.984256742783302</v>
      </c>
      <c r="AG2679">
        <v>13.1995850943453</v>
      </c>
      <c r="AH2679">
        <v>0.33</v>
      </c>
      <c r="AI2679" s="28">
        <v>3.02511675755522</v>
      </c>
    </row>
    <row r="2680" spans="1:35" x14ac:dyDescent="0.2">
      <c r="A2680" t="s">
        <v>601</v>
      </c>
      <c r="B2680">
        <v>0.13175200734574799</v>
      </c>
      <c r="C2680">
        <v>13.498408613747401</v>
      </c>
      <c r="D2680">
        <v>0.18534402209603401</v>
      </c>
      <c r="E2680" s="28">
        <v>6.8223513407181997</v>
      </c>
      <c r="G2680" t="s">
        <v>601</v>
      </c>
      <c r="H2680">
        <v>7.0972375850032607</v>
      </c>
      <c r="I2680">
        <v>1.0592689729854401</v>
      </c>
      <c r="J2680">
        <v>1.58328965363712E-2</v>
      </c>
      <c r="K2680" s="30">
        <v>0.48137783957805103</v>
      </c>
      <c r="M2680" t="s">
        <v>601</v>
      </c>
      <c r="N2680">
        <v>0.157288712807896</v>
      </c>
      <c r="O2680">
        <v>24.8512842698056</v>
      </c>
      <c r="P2680">
        <v>0.37758218182825798</v>
      </c>
      <c r="Q2680" s="28">
        <v>7.6484907085290104</v>
      </c>
      <c r="S2680" t="s">
        <v>601</v>
      </c>
      <c r="T2680">
        <v>9.5571128485501013</v>
      </c>
      <c r="U2680">
        <v>3.6634559404293099</v>
      </c>
      <c r="V2680">
        <v>5.4819968773551997E-2</v>
      </c>
      <c r="W2680" s="30">
        <v>0.583981883772419</v>
      </c>
      <c r="Y2680" t="s">
        <v>601</v>
      </c>
      <c r="Z2680">
        <v>22.7145042639665</v>
      </c>
      <c r="AA2680">
        <v>6.9416124775882304</v>
      </c>
      <c r="AB2680">
        <v>0.36101536760630398</v>
      </c>
      <c r="AC2680" s="28">
        <v>4.04431558787953</v>
      </c>
      <c r="AE2680" t="s">
        <v>601</v>
      </c>
      <c r="AF2680">
        <v>16.259843827778599</v>
      </c>
      <c r="AG2680">
        <v>11.831410376120401</v>
      </c>
      <c r="AH2680">
        <v>0.33</v>
      </c>
      <c r="AI2680" s="28">
        <v>3.0296060348768701</v>
      </c>
    </row>
    <row r="2681" spans="1:35" x14ac:dyDescent="0.2">
      <c r="A2681" t="s">
        <v>601</v>
      </c>
      <c r="B2681">
        <v>0.19026597891539801</v>
      </c>
      <c r="C2681">
        <v>8.5651147017214395</v>
      </c>
      <c r="D2681">
        <v>0.387220748675148</v>
      </c>
      <c r="E2681" s="28">
        <v>6.8239064113001398</v>
      </c>
      <c r="G2681" t="s">
        <v>601</v>
      </c>
      <c r="H2681">
        <v>9.9451195160649313</v>
      </c>
      <c r="I2681">
        <v>7.5678016784321498</v>
      </c>
      <c r="J2681">
        <v>7.5022545995019493E-2</v>
      </c>
      <c r="K2681" s="30">
        <v>0.48143487446953398</v>
      </c>
      <c r="M2681" t="s">
        <v>601</v>
      </c>
      <c r="N2681">
        <v>0.168605178913417</v>
      </c>
      <c r="O2681">
        <v>6.0283026622860101</v>
      </c>
      <c r="P2681">
        <v>0.23784096603081001</v>
      </c>
      <c r="Q2681" s="28">
        <v>7.6585531703884202</v>
      </c>
      <c r="S2681" t="s">
        <v>601</v>
      </c>
      <c r="T2681">
        <v>7.1161355764382996</v>
      </c>
      <c r="U2681">
        <v>14.716073490575001</v>
      </c>
      <c r="V2681">
        <v>3.5611845512734101E-2</v>
      </c>
      <c r="W2681" s="30">
        <v>0.58399641784537004</v>
      </c>
      <c r="Y2681" t="s">
        <v>601</v>
      </c>
      <c r="Z2681">
        <v>24.722030290839498</v>
      </c>
      <c r="AA2681">
        <v>79.063219233121202</v>
      </c>
      <c r="AB2681">
        <v>1.26054142316285</v>
      </c>
      <c r="AC2681" s="28">
        <v>4.0523765918555297</v>
      </c>
      <c r="AE2681" t="s">
        <v>601</v>
      </c>
      <c r="AF2681">
        <v>16.914203978843499</v>
      </c>
      <c r="AG2681">
        <v>9.6714757312643709</v>
      </c>
      <c r="AH2681">
        <v>0.33</v>
      </c>
      <c r="AI2681" s="28">
        <v>3.0304974700776799</v>
      </c>
    </row>
    <row r="2682" spans="1:35" x14ac:dyDescent="0.2">
      <c r="A2682" t="s">
        <v>601</v>
      </c>
      <c r="B2682">
        <v>0.173687177572805</v>
      </c>
      <c r="C2682">
        <v>7.5460456796901303</v>
      </c>
      <c r="D2682">
        <v>0.29712776609640801</v>
      </c>
      <c r="E2682" s="28">
        <v>6.8404143912581503</v>
      </c>
      <c r="G2682" t="s">
        <v>601</v>
      </c>
      <c r="H2682">
        <v>5.0163602419619799</v>
      </c>
      <c r="I2682">
        <v>4.5594738441667797</v>
      </c>
      <c r="J2682">
        <v>1.5489646208720001E-2</v>
      </c>
      <c r="K2682" s="30">
        <v>0.48158415037297703</v>
      </c>
      <c r="M2682" t="s">
        <v>601</v>
      </c>
      <c r="N2682">
        <v>0.196260422345195</v>
      </c>
      <c r="O2682">
        <v>8.4914576030916802</v>
      </c>
      <c r="P2682">
        <v>0.40513595940035302</v>
      </c>
      <c r="Q2682" s="28">
        <v>7.6719638214365196</v>
      </c>
      <c r="S2682" t="s">
        <v>601</v>
      </c>
      <c r="T2682">
        <v>9.9780431456096998</v>
      </c>
      <c r="U2682">
        <v>1.85168407581574</v>
      </c>
      <c r="V2682">
        <v>4.0134437198642799E-2</v>
      </c>
      <c r="W2682" s="30">
        <v>0.58534010288678195</v>
      </c>
      <c r="Y2682" t="s">
        <v>601</v>
      </c>
      <c r="Z2682">
        <v>23.5179093911226</v>
      </c>
      <c r="AA2682">
        <v>6.3672365947876504</v>
      </c>
      <c r="AB2682">
        <v>0.36286430661041702</v>
      </c>
      <c r="AC2682" s="28">
        <v>4.0533268634333304</v>
      </c>
      <c r="AE2682" t="s">
        <v>601</v>
      </c>
      <c r="AF2682">
        <v>18.477491013007</v>
      </c>
      <c r="AG2682">
        <v>7.4633957042541201</v>
      </c>
      <c r="AH2682">
        <v>0.33</v>
      </c>
      <c r="AI2682" s="28">
        <v>3.0305043130184601</v>
      </c>
    </row>
    <row r="2683" spans="1:35" x14ac:dyDescent="0.2">
      <c r="A2683" t="s">
        <v>601</v>
      </c>
      <c r="B2683">
        <v>0.178352515782188</v>
      </c>
      <c r="C2683">
        <v>15.723496824109301</v>
      </c>
      <c r="D2683">
        <v>0.48610293347608602</v>
      </c>
      <c r="E2683" s="28">
        <v>6.8430653236851597</v>
      </c>
      <c r="G2683" t="s">
        <v>601</v>
      </c>
      <c r="H2683">
        <v>7.6491238198020897</v>
      </c>
      <c r="I2683">
        <v>1.3607659886313099</v>
      </c>
      <c r="J2683">
        <v>2.1439541242526301E-2</v>
      </c>
      <c r="K2683" s="30">
        <v>0.48193614350260899</v>
      </c>
      <c r="M2683" t="s">
        <v>601</v>
      </c>
      <c r="N2683">
        <v>0.18157984282234099</v>
      </c>
      <c r="O2683">
        <v>139.006708184704</v>
      </c>
      <c r="P2683">
        <v>0.824467143319917</v>
      </c>
      <c r="Q2683" s="28">
        <v>7.6856156062794101</v>
      </c>
      <c r="S2683" t="s">
        <v>601</v>
      </c>
      <c r="T2683">
        <v>6.8185157969654302</v>
      </c>
      <c r="U2683">
        <v>1.48351801054375</v>
      </c>
      <c r="V2683">
        <v>1.9065144505307999E-2</v>
      </c>
      <c r="W2683" s="30">
        <v>0.58539184445159098</v>
      </c>
      <c r="Y2683" t="s">
        <v>601</v>
      </c>
      <c r="Z2683">
        <v>21.891408763386099</v>
      </c>
      <c r="AA2683">
        <v>283.04987390061098</v>
      </c>
      <c r="AB2683">
        <v>0.69455291090542803</v>
      </c>
      <c r="AC2683" s="28">
        <v>4.0537724512978199</v>
      </c>
      <c r="AE2683" t="s">
        <v>601</v>
      </c>
      <c r="AF2683">
        <v>16.594143032897499</v>
      </c>
      <c r="AG2683">
        <v>10.5441483060703</v>
      </c>
      <c r="AH2683">
        <v>0.33</v>
      </c>
      <c r="AI2683" s="28">
        <v>3.03098136089727</v>
      </c>
    </row>
    <row r="2684" spans="1:35" x14ac:dyDescent="0.2">
      <c r="A2684" t="s">
        <v>601</v>
      </c>
      <c r="B2684">
        <v>0.153754335219486</v>
      </c>
      <c r="C2684">
        <v>42.944566885971703</v>
      </c>
      <c r="D2684">
        <v>0.38090049615872701</v>
      </c>
      <c r="E2684" s="28">
        <v>6.8527768913021703</v>
      </c>
      <c r="G2684" t="s">
        <v>601</v>
      </c>
      <c r="H2684">
        <v>6.8882591612782003</v>
      </c>
      <c r="I2684">
        <v>1.4005111528591401</v>
      </c>
      <c r="J2684">
        <v>1.8691670686786899E-2</v>
      </c>
      <c r="K2684" s="30">
        <v>0.48254008575972401</v>
      </c>
      <c r="M2684" t="s">
        <v>601</v>
      </c>
      <c r="N2684">
        <v>0.16170542537311899</v>
      </c>
      <c r="O2684">
        <v>28.616344373452101</v>
      </c>
      <c r="P2684">
        <v>0.42703866719581302</v>
      </c>
      <c r="Q2684" s="28">
        <v>7.6856878465863101</v>
      </c>
      <c r="S2684" t="s">
        <v>601</v>
      </c>
      <c r="T2684">
        <v>7.3783415528130201</v>
      </c>
      <c r="U2684">
        <v>1.42902148939294</v>
      </c>
      <c r="V2684">
        <v>2.1064310800633201E-2</v>
      </c>
      <c r="W2684" s="30">
        <v>0.58691275961353695</v>
      </c>
      <c r="Y2684" t="s">
        <v>601</v>
      </c>
      <c r="Z2684">
        <v>23.912278577930802</v>
      </c>
      <c r="AA2684">
        <v>38.940148142354502</v>
      </c>
      <c r="AB2684">
        <v>0.91749902137777495</v>
      </c>
      <c r="AC2684" s="28">
        <v>4.0542532438238501</v>
      </c>
      <c r="AE2684" t="s">
        <v>601</v>
      </c>
      <c r="AF2684">
        <v>18.638668737481801</v>
      </c>
      <c r="AG2684">
        <v>7.3355505863555104</v>
      </c>
      <c r="AH2684">
        <v>0.33</v>
      </c>
      <c r="AI2684" s="28">
        <v>3.0310566122954401</v>
      </c>
    </row>
    <row r="2685" spans="1:35" x14ac:dyDescent="0.2">
      <c r="A2685" t="s">
        <v>601</v>
      </c>
      <c r="B2685">
        <v>0.16605832384895</v>
      </c>
      <c r="C2685">
        <v>19.569191952657899</v>
      </c>
      <c r="D2685">
        <v>0.42314361384094501</v>
      </c>
      <c r="E2685" s="28">
        <v>6.8585965573932404</v>
      </c>
      <c r="G2685" t="s">
        <v>601</v>
      </c>
      <c r="H2685">
        <v>8.87374790061026</v>
      </c>
      <c r="I2685">
        <v>2.34472828861258</v>
      </c>
      <c r="J2685">
        <v>3.8404757403761203E-2</v>
      </c>
      <c r="K2685" s="30">
        <v>0.48334280251428702</v>
      </c>
      <c r="M2685" t="s">
        <v>601</v>
      </c>
      <c r="N2685">
        <v>0.17430473362223001</v>
      </c>
      <c r="O2685">
        <v>38.828202580089801</v>
      </c>
      <c r="P2685">
        <v>0.594365840164643</v>
      </c>
      <c r="Q2685" s="28">
        <v>7.6860027975778404</v>
      </c>
      <c r="S2685" t="s">
        <v>601</v>
      </c>
      <c r="T2685">
        <v>6.3386611769664105</v>
      </c>
      <c r="U2685">
        <v>6.2943333190862996</v>
      </c>
      <c r="V2685">
        <v>2.5630672276330799E-2</v>
      </c>
      <c r="W2685" s="30">
        <v>0.58696769231202695</v>
      </c>
      <c r="Y2685" t="s">
        <v>601</v>
      </c>
      <c r="Z2685">
        <v>21.914851574600299</v>
      </c>
      <c r="AA2685">
        <v>10.150831656528201</v>
      </c>
      <c r="AB2685">
        <v>0.41122024732322898</v>
      </c>
      <c r="AC2685" s="28">
        <v>4.0559883460821</v>
      </c>
      <c r="AE2685" t="s">
        <v>601</v>
      </c>
      <c r="AF2685">
        <v>17.685128601780601</v>
      </c>
      <c r="AG2685">
        <v>8.2786396560587896</v>
      </c>
      <c r="AH2685">
        <v>0.33</v>
      </c>
      <c r="AI2685" s="28">
        <v>3.0314361184338301</v>
      </c>
    </row>
    <row r="2686" spans="1:35" x14ac:dyDescent="0.2">
      <c r="A2686" t="s">
        <v>601</v>
      </c>
      <c r="B2686">
        <v>0.137065081560028</v>
      </c>
      <c r="C2686">
        <v>5.9936920230359503</v>
      </c>
      <c r="D2686">
        <v>0.15451430921140699</v>
      </c>
      <c r="E2686" s="28">
        <v>6.8618563697446797</v>
      </c>
      <c r="G2686" t="s">
        <v>601</v>
      </c>
      <c r="H2686">
        <v>7.5873988373898804</v>
      </c>
      <c r="I2686">
        <v>1.4707602558344499</v>
      </c>
      <c r="J2686">
        <v>2.2383830176238202E-2</v>
      </c>
      <c r="K2686" s="30">
        <v>0.48397421791697598</v>
      </c>
      <c r="M2686" t="s">
        <v>601</v>
      </c>
      <c r="N2686">
        <v>0.19257099111315401</v>
      </c>
      <c r="O2686">
        <v>12.7431360287119</v>
      </c>
      <c r="P2686">
        <v>0.53435998506821003</v>
      </c>
      <c r="Q2686" s="28">
        <v>7.6976915393711396</v>
      </c>
      <c r="S2686" t="s">
        <v>601</v>
      </c>
      <c r="T2686">
        <v>8.2086487499567706</v>
      </c>
      <c r="U2686">
        <v>1.3804955427343999</v>
      </c>
      <c r="V2686">
        <v>2.4005574900779501E-2</v>
      </c>
      <c r="W2686" s="30">
        <v>0.58858675992687404</v>
      </c>
      <c r="Y2686" t="s">
        <v>601</v>
      </c>
      <c r="Z2686">
        <v>24.822875422754002</v>
      </c>
      <c r="AA2686">
        <v>9.9769948935677899</v>
      </c>
      <c r="AB2686">
        <v>0.57607812574319694</v>
      </c>
      <c r="AC2686" s="28">
        <v>4.0565707389102803</v>
      </c>
      <c r="AE2686" t="s">
        <v>601</v>
      </c>
      <c r="AF2686">
        <v>16.8275761711634</v>
      </c>
      <c r="AG2686">
        <v>9.8968673390551203</v>
      </c>
      <c r="AH2686">
        <v>0.33</v>
      </c>
      <c r="AI2686" s="28">
        <v>3.0317179597456398</v>
      </c>
    </row>
    <row r="2687" spans="1:35" x14ac:dyDescent="0.2">
      <c r="A2687" t="s">
        <v>601</v>
      </c>
      <c r="B2687">
        <v>0.183560363894574</v>
      </c>
      <c r="C2687">
        <v>11.1946946742062</v>
      </c>
      <c r="D2687">
        <v>0.43957822714420097</v>
      </c>
      <c r="E2687" s="28">
        <v>6.8670694631349596</v>
      </c>
      <c r="G2687" t="s">
        <v>601</v>
      </c>
      <c r="H2687">
        <v>9.8846328511904797</v>
      </c>
      <c r="I2687">
        <v>4.6791561870178597</v>
      </c>
      <c r="J2687">
        <v>6.4658868646181603E-2</v>
      </c>
      <c r="K2687" s="30">
        <v>0.48471329065519198</v>
      </c>
      <c r="M2687" t="s">
        <v>601</v>
      </c>
      <c r="N2687">
        <v>0.19343858764599201</v>
      </c>
      <c r="O2687">
        <v>15.4542261000141</v>
      </c>
      <c r="P2687">
        <v>0.60947235166944902</v>
      </c>
      <c r="Q2687" s="28">
        <v>7.7022052758794901</v>
      </c>
      <c r="S2687" t="s">
        <v>601</v>
      </c>
      <c r="T2687">
        <v>9.1851832585655107</v>
      </c>
      <c r="U2687">
        <v>1.5896456468007001</v>
      </c>
      <c r="V2687">
        <v>3.1592150377544002E-2</v>
      </c>
      <c r="W2687" s="30">
        <v>0.58894504451369001</v>
      </c>
      <c r="Y2687" t="s">
        <v>601</v>
      </c>
      <c r="Z2687">
        <v>22.804621572361</v>
      </c>
      <c r="AA2687">
        <v>351.26623765606701</v>
      </c>
      <c r="AB2687">
        <v>0.88460901251020296</v>
      </c>
      <c r="AC2687" s="28">
        <v>4.0582442864133901</v>
      </c>
      <c r="AE2687" t="s">
        <v>601</v>
      </c>
      <c r="AF2687">
        <v>17.620526065160398</v>
      </c>
      <c r="AG2687">
        <v>8.3745500170524405</v>
      </c>
      <c r="AH2687">
        <v>0.33</v>
      </c>
      <c r="AI2687" s="28">
        <v>3.0322071818362799</v>
      </c>
    </row>
    <row r="2688" spans="1:35" x14ac:dyDescent="0.2">
      <c r="A2688" t="s">
        <v>601</v>
      </c>
      <c r="B2688">
        <v>0.16838204214207</v>
      </c>
      <c r="C2688">
        <v>8.4427051113419793</v>
      </c>
      <c r="D2688">
        <v>0.30128436376492002</v>
      </c>
      <c r="E2688" s="28">
        <v>6.8741902125171102</v>
      </c>
      <c r="G2688" t="s">
        <v>601</v>
      </c>
      <c r="H2688">
        <v>3.8819846584842796</v>
      </c>
      <c r="I2688">
        <v>1.2481709441040301</v>
      </c>
      <c r="J2688">
        <v>7.4653099871498999E-3</v>
      </c>
      <c r="K2688" s="30">
        <v>0.48488568330647303</v>
      </c>
      <c r="M2688" t="s">
        <v>601</v>
      </c>
      <c r="N2688">
        <v>0.182791967001393</v>
      </c>
      <c r="O2688">
        <v>10.690727303607</v>
      </c>
      <c r="P2688">
        <v>0.421969728882303</v>
      </c>
      <c r="Q2688" s="28">
        <v>7.7215297144429504</v>
      </c>
      <c r="S2688" t="s">
        <v>601</v>
      </c>
      <c r="T2688">
        <v>9.5869250782409203</v>
      </c>
      <c r="U2688">
        <v>5.5774618599278503</v>
      </c>
      <c r="V2688">
        <v>6.3665993761535103E-2</v>
      </c>
      <c r="W2688" s="30">
        <v>0.58961393699165698</v>
      </c>
      <c r="Y2688" t="s">
        <v>601</v>
      </c>
      <c r="Z2688">
        <v>23.220845028175198</v>
      </c>
      <c r="AA2688">
        <v>20.491695532915099</v>
      </c>
      <c r="AB2688">
        <v>0.67772467989317597</v>
      </c>
      <c r="AC2688" s="28">
        <v>4.0639556026640404</v>
      </c>
      <c r="AE2688" t="s">
        <v>601</v>
      </c>
      <c r="AF2688">
        <v>14.8584840117746</v>
      </c>
      <c r="AG2688">
        <v>39.655109147392402</v>
      </c>
      <c r="AH2688">
        <v>0.33</v>
      </c>
      <c r="AI2688" s="28">
        <v>3.0323557211077099</v>
      </c>
    </row>
    <row r="2689" spans="1:35" x14ac:dyDescent="0.2">
      <c r="A2689" t="s">
        <v>601</v>
      </c>
      <c r="B2689">
        <v>0.17603925980083199</v>
      </c>
      <c r="C2689">
        <v>10.939809322336499</v>
      </c>
      <c r="D2689">
        <v>0.39113317365838302</v>
      </c>
      <c r="E2689" s="28">
        <v>6.8838440610097296</v>
      </c>
      <c r="G2689" t="s">
        <v>601</v>
      </c>
      <c r="H2689">
        <v>8.6245221547940805</v>
      </c>
      <c r="I2689">
        <v>3.4684467696608401</v>
      </c>
      <c r="J2689">
        <v>4.3259228186081203E-2</v>
      </c>
      <c r="K2689" s="30">
        <v>0.48561992335925702</v>
      </c>
      <c r="M2689" t="s">
        <v>601</v>
      </c>
      <c r="N2689">
        <v>0.161484095818206</v>
      </c>
      <c r="O2689">
        <v>7.0422579376331296</v>
      </c>
      <c r="P2689">
        <v>0.24517876342061501</v>
      </c>
      <c r="Q2689" s="28">
        <v>7.7393474167274698</v>
      </c>
      <c r="S2689" t="s">
        <v>601</v>
      </c>
      <c r="T2689">
        <v>7.2788461161210796</v>
      </c>
      <c r="U2689">
        <v>2.9776144756887599</v>
      </c>
      <c r="V2689">
        <v>2.9089328215637901E-2</v>
      </c>
      <c r="W2689" s="30">
        <v>0.59018802236036105</v>
      </c>
      <c r="Y2689" t="s">
        <v>601</v>
      </c>
      <c r="Z2689">
        <v>21.548375008150899</v>
      </c>
      <c r="AA2689">
        <v>148.095763704885</v>
      </c>
      <c r="AB2689">
        <v>0.63206161323839705</v>
      </c>
      <c r="AC2689" s="28">
        <v>4.0666075986330199</v>
      </c>
      <c r="AE2689" t="s">
        <v>601</v>
      </c>
      <c r="AF2689">
        <v>17.812969525312599</v>
      </c>
      <c r="AG2689">
        <v>8.1368297206341396</v>
      </c>
      <c r="AH2689">
        <v>0.33</v>
      </c>
      <c r="AI2689" s="28">
        <v>3.0334472168639199</v>
      </c>
    </row>
    <row r="2690" spans="1:35" x14ac:dyDescent="0.2">
      <c r="A2690" t="s">
        <v>601</v>
      </c>
      <c r="B2690">
        <v>0.18994034171404101</v>
      </c>
      <c r="C2690">
        <v>28.616344373452101</v>
      </c>
      <c r="D2690">
        <v>0.75779601431131405</v>
      </c>
      <c r="E2690" s="28">
        <v>6.8842508252781496</v>
      </c>
      <c r="G2690" t="s">
        <v>601</v>
      </c>
      <c r="H2690">
        <v>7.8243960648445103</v>
      </c>
      <c r="I2690">
        <v>2.3178817327598602</v>
      </c>
      <c r="J2690">
        <v>3.0317770816713E-2</v>
      </c>
      <c r="K2690" s="30">
        <v>0.48617637544944797</v>
      </c>
      <c r="M2690" t="s">
        <v>601</v>
      </c>
      <c r="N2690">
        <v>0.19302873374309701</v>
      </c>
      <c r="O2690">
        <v>39.391167211723598</v>
      </c>
      <c r="P2690">
        <v>0.88748409508072401</v>
      </c>
      <c r="Q2690" s="28">
        <v>7.7413346245186103</v>
      </c>
      <c r="S2690" t="s">
        <v>601</v>
      </c>
      <c r="T2690">
        <v>7.86173035602694</v>
      </c>
      <c r="U2690">
        <v>2.4623389614441402</v>
      </c>
      <c r="V2690">
        <v>3.1305302962890802E-2</v>
      </c>
      <c r="W2690" s="30">
        <v>0.59041739591393705</v>
      </c>
      <c r="Y2690" t="s">
        <v>601</v>
      </c>
      <c r="Z2690">
        <v>19.8077784162118</v>
      </c>
      <c r="AA2690">
        <v>2.5784151138593501</v>
      </c>
      <c r="AB2690">
        <v>0.124859957375928</v>
      </c>
      <c r="AC2690" s="28">
        <v>4.0717518199607596</v>
      </c>
      <c r="AE2690" t="s">
        <v>601</v>
      </c>
      <c r="AF2690">
        <v>17.219849264700802</v>
      </c>
      <c r="AG2690">
        <v>9.0256344255528909</v>
      </c>
      <c r="AH2690">
        <v>0.33</v>
      </c>
      <c r="AI2690" s="28">
        <v>3.0342662209773898</v>
      </c>
    </row>
    <row r="2691" spans="1:35" x14ac:dyDescent="0.2">
      <c r="A2691" t="s">
        <v>601</v>
      </c>
      <c r="B2691">
        <v>0.199809233818631</v>
      </c>
      <c r="C2691">
        <v>45.098649911475498</v>
      </c>
      <c r="D2691">
        <v>1.0473540209549701</v>
      </c>
      <c r="E2691" s="28">
        <v>6.89496633739925</v>
      </c>
      <c r="G2691" t="s">
        <v>601</v>
      </c>
      <c r="H2691">
        <v>6.0828128987886396</v>
      </c>
      <c r="I2691">
        <v>1.2920455346256201</v>
      </c>
      <c r="J2691">
        <v>1.47389966429339E-2</v>
      </c>
      <c r="K2691" s="30">
        <v>0.48685634931405197</v>
      </c>
      <c r="M2691" t="s">
        <v>601</v>
      </c>
      <c r="N2691">
        <v>0.199095509862696</v>
      </c>
      <c r="O2691">
        <v>37.294338703760097</v>
      </c>
      <c r="P2691">
        <v>0.98454563903756798</v>
      </c>
      <c r="Q2691" s="28">
        <v>7.7450237878228299</v>
      </c>
      <c r="S2691" t="s">
        <v>601</v>
      </c>
      <c r="T2691">
        <v>9.5818597554651497</v>
      </c>
      <c r="U2691">
        <v>6.8227347852314999</v>
      </c>
      <c r="V2691">
        <v>6.6666456084468501E-2</v>
      </c>
      <c r="W2691" s="30">
        <v>0.59078733972428499</v>
      </c>
      <c r="Y2691" t="s">
        <v>601</v>
      </c>
      <c r="Z2691">
        <v>20.208930216426598</v>
      </c>
      <c r="AA2691">
        <v>9.3916778208619291</v>
      </c>
      <c r="AB2691">
        <v>0.30619921537231998</v>
      </c>
      <c r="AC2691" s="28">
        <v>4.0727940593490199</v>
      </c>
      <c r="AE2691" t="s">
        <v>601</v>
      </c>
      <c r="AF2691">
        <v>18.065852090088601</v>
      </c>
      <c r="AG2691">
        <v>7.8153147495456201</v>
      </c>
      <c r="AH2691">
        <v>0.33</v>
      </c>
      <c r="AI2691" s="28">
        <v>3.0344871194741501</v>
      </c>
    </row>
    <row r="2692" spans="1:35" x14ac:dyDescent="0.2">
      <c r="A2692" t="s">
        <v>601</v>
      </c>
      <c r="B2692">
        <v>0.199286005332834</v>
      </c>
      <c r="C2692">
        <v>85.208441247685499</v>
      </c>
      <c r="D2692">
        <v>1.17652311826837</v>
      </c>
      <c r="E2692" s="28">
        <v>6.9152462969414898</v>
      </c>
      <c r="G2692" t="s">
        <v>601</v>
      </c>
      <c r="H2692">
        <v>9.9277176631290995</v>
      </c>
      <c r="I2692">
        <v>2.2847553867229302</v>
      </c>
      <c r="J2692">
        <v>4.6266080882555301E-2</v>
      </c>
      <c r="K2692" s="30">
        <v>0.48754916033548801</v>
      </c>
      <c r="M2692" t="s">
        <v>601</v>
      </c>
      <c r="N2692">
        <v>0.17603925980083199</v>
      </c>
      <c r="O2692">
        <v>14.298445429221999</v>
      </c>
      <c r="P2692">
        <v>0.452444425101801</v>
      </c>
      <c r="Q2692" s="28">
        <v>7.7467874362676596</v>
      </c>
      <c r="S2692" t="s">
        <v>601</v>
      </c>
      <c r="T2692">
        <v>6.3402567434749795</v>
      </c>
      <c r="U2692">
        <v>1.74807732789242</v>
      </c>
      <c r="V2692">
        <v>1.8454105232302401E-2</v>
      </c>
      <c r="W2692" s="30">
        <v>0.59220913902023498</v>
      </c>
      <c r="Y2692" t="s">
        <v>601</v>
      </c>
      <c r="Z2692">
        <v>21.934749839986701</v>
      </c>
      <c r="AA2692">
        <v>53.14120008554</v>
      </c>
      <c r="AB2692">
        <v>0.64910916868048696</v>
      </c>
      <c r="AC2692" s="28">
        <v>4.0778813695027303</v>
      </c>
      <c r="AE2692" t="s">
        <v>601</v>
      </c>
      <c r="AF2692">
        <v>17.468687268898801</v>
      </c>
      <c r="AG2692">
        <v>8.5697170572555894</v>
      </c>
      <c r="AH2692">
        <v>0.33</v>
      </c>
      <c r="AI2692" s="28">
        <v>3.0345462595253299</v>
      </c>
    </row>
    <row r="2693" spans="1:35" x14ac:dyDescent="0.2">
      <c r="A2693" t="s">
        <v>601</v>
      </c>
      <c r="B2693">
        <v>0.143861628926998</v>
      </c>
      <c r="C2693">
        <v>2.8029277481571699</v>
      </c>
      <c r="D2693">
        <v>9.5825329381214394E-2</v>
      </c>
      <c r="E2693" s="28">
        <v>6.9250207421394396</v>
      </c>
      <c r="G2693" t="s">
        <v>601</v>
      </c>
      <c r="H2693">
        <v>4.0023070374602696</v>
      </c>
      <c r="I2693">
        <v>1.07772542117776</v>
      </c>
      <c r="J2693">
        <v>7.2847441445006199E-3</v>
      </c>
      <c r="K2693" s="30">
        <v>0.48764159426230302</v>
      </c>
      <c r="M2693" t="s">
        <v>601</v>
      </c>
      <c r="N2693">
        <v>0.18780644207456701</v>
      </c>
      <c r="O2693">
        <v>24.566743244561199</v>
      </c>
      <c r="P2693">
        <v>0.68704943702757504</v>
      </c>
      <c r="Q2693" s="28">
        <v>7.7529394283783404</v>
      </c>
      <c r="S2693" t="s">
        <v>601</v>
      </c>
      <c r="T2693">
        <v>8.898165408768941</v>
      </c>
      <c r="U2693">
        <v>3.4684467696608401</v>
      </c>
      <c r="V2693">
        <v>4.59522274622736E-2</v>
      </c>
      <c r="W2693" s="30">
        <v>0.59435604413221099</v>
      </c>
      <c r="Y2693" t="s">
        <v>601</v>
      </c>
      <c r="Z2693">
        <v>18.2192704506468</v>
      </c>
      <c r="AA2693">
        <v>3.5903665134936902</v>
      </c>
      <c r="AB2693">
        <v>0.13860654832175401</v>
      </c>
      <c r="AC2693" s="28">
        <v>4.0792744002019203</v>
      </c>
      <c r="AE2693" t="s">
        <v>601</v>
      </c>
      <c r="AF2693">
        <v>18.181014266729701</v>
      </c>
      <c r="AG2693">
        <v>7.7258090856733403</v>
      </c>
      <c r="AH2693">
        <v>0.33</v>
      </c>
      <c r="AI2693" s="28">
        <v>3.0390967150585499</v>
      </c>
    </row>
    <row r="2694" spans="1:35" x14ac:dyDescent="0.2">
      <c r="A2694" t="s">
        <v>601</v>
      </c>
      <c r="B2694">
        <v>0.17559325195202899</v>
      </c>
      <c r="C2694">
        <v>26.248517284991902</v>
      </c>
      <c r="D2694">
        <v>0.561808235495032</v>
      </c>
      <c r="E2694" s="28">
        <v>6.9356416762649102</v>
      </c>
      <c r="G2694" t="s">
        <v>601</v>
      </c>
      <c r="H2694">
        <v>9.4992470632137014</v>
      </c>
      <c r="I2694">
        <v>2.95200799512719</v>
      </c>
      <c r="J2694">
        <v>4.9251843511571698E-2</v>
      </c>
      <c r="K2694" s="30">
        <v>0.48829538593368499</v>
      </c>
      <c r="M2694" t="s">
        <v>601</v>
      </c>
      <c r="N2694">
        <v>0.15958134228572601</v>
      </c>
      <c r="O2694">
        <v>4.4556618931549297</v>
      </c>
      <c r="P2694">
        <v>0.169243770025337</v>
      </c>
      <c r="Q2694" s="28">
        <v>7.7722308599810397</v>
      </c>
      <c r="S2694" t="s">
        <v>601</v>
      </c>
      <c r="T2694">
        <v>7.3207982652277304</v>
      </c>
      <c r="U2694">
        <v>1.41673238639154</v>
      </c>
      <c r="V2694">
        <v>2.0626778049232599E-2</v>
      </c>
      <c r="W2694" s="30">
        <v>0.59464457737856202</v>
      </c>
      <c r="Y2694" t="s">
        <v>601</v>
      </c>
      <c r="Z2694">
        <v>22.918883863341698</v>
      </c>
      <c r="AA2694">
        <v>50.167805761144002</v>
      </c>
      <c r="AB2694">
        <v>0.79807237622099803</v>
      </c>
      <c r="AC2694" s="28">
        <v>4.0824208710945298</v>
      </c>
      <c r="AE2694" t="s">
        <v>601</v>
      </c>
      <c r="AF2694">
        <v>17.128407086753501</v>
      </c>
      <c r="AG2694">
        <v>9.1829345877780408</v>
      </c>
      <c r="AH2694">
        <v>0.33</v>
      </c>
      <c r="AI2694" s="28">
        <v>3.0405421450106398</v>
      </c>
    </row>
    <row r="2695" spans="1:35" x14ac:dyDescent="0.2">
      <c r="A2695" t="s">
        <v>601</v>
      </c>
      <c r="B2695">
        <v>0.198120248030033</v>
      </c>
      <c r="C2695">
        <v>14.505756572389</v>
      </c>
      <c r="D2695">
        <v>0.621619206523226</v>
      </c>
      <c r="E2695" s="28">
        <v>6.9401703804663502</v>
      </c>
      <c r="G2695" t="s">
        <v>601</v>
      </c>
      <c r="H2695">
        <v>9.4434734138607599</v>
      </c>
      <c r="I2695">
        <v>1.41673238639154</v>
      </c>
      <c r="J2695">
        <v>2.97221855120317E-2</v>
      </c>
      <c r="K2695" s="30">
        <v>0.488964813714032</v>
      </c>
      <c r="M2695" t="s">
        <v>601</v>
      </c>
      <c r="N2695">
        <v>0.109780423475571</v>
      </c>
      <c r="O2695">
        <v>2.8110088670837401</v>
      </c>
      <c r="P2695">
        <v>6.3265826077982201E-2</v>
      </c>
      <c r="Q2695" s="28">
        <v>7.7922233061642503</v>
      </c>
      <c r="S2695" t="s">
        <v>601</v>
      </c>
      <c r="T2695">
        <v>9.5169249082493401</v>
      </c>
      <c r="U2695">
        <v>9.4459101657607594</v>
      </c>
      <c r="V2695">
        <v>6.9212305278547798E-2</v>
      </c>
      <c r="W2695" s="30">
        <v>0.59526506133082902</v>
      </c>
      <c r="Y2695" t="s">
        <v>601</v>
      </c>
      <c r="Z2695">
        <v>21.679761398176499</v>
      </c>
      <c r="AA2695">
        <v>15.2333597657718</v>
      </c>
      <c r="AB2695">
        <v>0.47192025082160599</v>
      </c>
      <c r="AC2695" s="28">
        <v>4.0925118337363999</v>
      </c>
      <c r="AE2695" t="s">
        <v>601</v>
      </c>
      <c r="AF2695">
        <v>17.402035269821901</v>
      </c>
      <c r="AG2695">
        <v>8.7190714205913604</v>
      </c>
      <c r="AH2695">
        <v>0.33</v>
      </c>
      <c r="AI2695" s="28">
        <v>3.04326756641664</v>
      </c>
    </row>
    <row r="2696" spans="1:35" x14ac:dyDescent="0.2">
      <c r="A2696" t="s">
        <v>601</v>
      </c>
      <c r="B2696">
        <v>0.19455495981756199</v>
      </c>
      <c r="C2696">
        <v>38.940148142354502</v>
      </c>
      <c r="D2696">
        <v>0.91229347966876495</v>
      </c>
      <c r="E2696" s="28">
        <v>6.9421379654309501</v>
      </c>
      <c r="G2696" t="s">
        <v>601</v>
      </c>
      <c r="H2696">
        <v>4.7821346217125793</v>
      </c>
      <c r="I2696">
        <v>1.6407928824139899</v>
      </c>
      <c r="J2696">
        <v>1.1336507144704499E-2</v>
      </c>
      <c r="K2696" s="30">
        <v>0.48914702272615701</v>
      </c>
      <c r="M2696" t="s">
        <v>601</v>
      </c>
      <c r="N2696">
        <v>0.19797975292476999</v>
      </c>
      <c r="O2696">
        <v>38.716578840147598</v>
      </c>
      <c r="P2696">
        <v>0.96102890954944897</v>
      </c>
      <c r="Q2696" s="28">
        <v>7.8038362416183196</v>
      </c>
      <c r="S2696" t="s">
        <v>601</v>
      </c>
      <c r="T2696">
        <v>8.8411194764231098</v>
      </c>
      <c r="U2696">
        <v>6.6673919905365802</v>
      </c>
      <c r="V2696">
        <v>5.4607386974181597E-2</v>
      </c>
      <c r="W2696" s="30">
        <v>0.59544387573539803</v>
      </c>
      <c r="Y2696" t="s">
        <v>601</v>
      </c>
      <c r="Z2696">
        <v>21.6016525258885</v>
      </c>
      <c r="AA2696">
        <v>8.8661879658312408</v>
      </c>
      <c r="AB2696">
        <v>0.368317411123469</v>
      </c>
      <c r="AC2696" s="28">
        <v>4.0944806232806998</v>
      </c>
      <c r="AE2696" t="s">
        <v>601</v>
      </c>
      <c r="AF2696">
        <v>15.786089498681999</v>
      </c>
      <c r="AG2696">
        <v>14.725974429431799</v>
      </c>
      <c r="AH2696">
        <v>0.33</v>
      </c>
      <c r="AI2696" s="28">
        <v>3.0450732783270702</v>
      </c>
    </row>
    <row r="2697" spans="1:35" x14ac:dyDescent="0.2">
      <c r="A2697" t="s">
        <v>601</v>
      </c>
      <c r="B2697">
        <v>0.19924344483652101</v>
      </c>
      <c r="C2697">
        <v>57.271622244080497</v>
      </c>
      <c r="D2697">
        <v>1.08554851691542</v>
      </c>
      <c r="E2697" s="28">
        <v>6.9702598822043402</v>
      </c>
      <c r="G2697" t="s">
        <v>601</v>
      </c>
      <c r="H2697">
        <v>8.3075542084454508</v>
      </c>
      <c r="I2697">
        <v>4.3667672047281902</v>
      </c>
      <c r="J2697">
        <v>4.2620279958523501E-2</v>
      </c>
      <c r="K2697" s="30">
        <v>0.48999269057197797</v>
      </c>
      <c r="M2697" t="s">
        <v>601</v>
      </c>
      <c r="N2697">
        <v>0.18975307459385199</v>
      </c>
      <c r="O2697">
        <v>70.870029845156793</v>
      </c>
      <c r="P2697">
        <v>0.93628069965849103</v>
      </c>
      <c r="Q2697" s="28">
        <v>7.8062925056818999</v>
      </c>
      <c r="S2697" t="s">
        <v>601</v>
      </c>
      <c r="T2697">
        <v>8.4667904712782605</v>
      </c>
      <c r="U2697">
        <v>2.3312663658321799</v>
      </c>
      <c r="V2697">
        <v>3.5031549435473597E-2</v>
      </c>
      <c r="W2697" s="30">
        <v>0.59545185095736497</v>
      </c>
      <c r="Y2697" t="s">
        <v>601</v>
      </c>
      <c r="Z2697">
        <v>24.9414483882925</v>
      </c>
      <c r="AA2697">
        <v>11.0665182039154</v>
      </c>
      <c r="AB2697">
        <v>0.63012861539992104</v>
      </c>
      <c r="AC2697" s="28">
        <v>4.0949937913549102</v>
      </c>
      <c r="AE2697" t="s">
        <v>601</v>
      </c>
      <c r="AF2697">
        <v>14.6499267666129</v>
      </c>
      <c r="AG2697">
        <v>71.767524127974298</v>
      </c>
      <c r="AH2697">
        <v>0.33</v>
      </c>
      <c r="AI2697" s="28">
        <v>3.04670800152314</v>
      </c>
    </row>
    <row r="2698" spans="1:35" x14ac:dyDescent="0.2">
      <c r="A2698" t="s">
        <v>601</v>
      </c>
      <c r="B2698">
        <v>0.16785078309749199</v>
      </c>
      <c r="C2698">
        <v>7.1238239504196699</v>
      </c>
      <c r="D2698">
        <v>0.26640364052837201</v>
      </c>
      <c r="E2698" s="28">
        <v>6.9732195217013704</v>
      </c>
      <c r="G2698" t="s">
        <v>601</v>
      </c>
      <c r="H2698">
        <v>3.8310439722692298</v>
      </c>
      <c r="I2698">
        <v>1.00867425853989</v>
      </c>
      <c r="J2698">
        <v>6.62772288093954E-3</v>
      </c>
      <c r="K2698" s="30">
        <v>0.49067871511458699</v>
      </c>
      <c r="M2698" t="s">
        <v>601</v>
      </c>
      <c r="N2698">
        <v>0.185540243748715</v>
      </c>
      <c r="O2698">
        <v>183.787546033967</v>
      </c>
      <c r="P2698">
        <v>0.912687385492854</v>
      </c>
      <c r="Q2698" s="28">
        <v>7.81887047952599</v>
      </c>
      <c r="S2698" t="s">
        <v>601</v>
      </c>
      <c r="T2698">
        <v>8.565728658357239</v>
      </c>
      <c r="U2698">
        <v>1.6502676586152101</v>
      </c>
      <c r="V2698">
        <v>2.9206924562563501E-2</v>
      </c>
      <c r="W2698" s="30">
        <v>0.59650967525522502</v>
      </c>
      <c r="Y2698" t="s">
        <v>601</v>
      </c>
      <c r="Z2698">
        <v>21.117425840807101</v>
      </c>
      <c r="AA2698">
        <v>23.393342162291699</v>
      </c>
      <c r="AB2698">
        <v>0.47049990350702198</v>
      </c>
      <c r="AC2698" s="28">
        <v>4.0951436070924201</v>
      </c>
      <c r="AE2698" t="s">
        <v>601</v>
      </c>
      <c r="AF2698">
        <v>17.103565538182099</v>
      </c>
      <c r="AG2698">
        <v>9.2359748442266092</v>
      </c>
      <c r="AH2698">
        <v>0.33</v>
      </c>
      <c r="AI2698" s="28">
        <v>3.0470969868920501</v>
      </c>
    </row>
    <row r="2699" spans="1:35" x14ac:dyDescent="0.2">
      <c r="A2699" t="s">
        <v>601</v>
      </c>
      <c r="B2699">
        <v>0.184702591356666</v>
      </c>
      <c r="C2699">
        <v>29.622240559019101</v>
      </c>
      <c r="D2699">
        <v>0.688765061673412</v>
      </c>
      <c r="E2699" s="28">
        <v>6.9771356174718804</v>
      </c>
      <c r="G2699" t="s">
        <v>601</v>
      </c>
      <c r="H2699">
        <v>8.3816993708513099</v>
      </c>
      <c r="I2699">
        <v>4.0285734648384697</v>
      </c>
      <c r="J2699">
        <v>4.2739260491975101E-2</v>
      </c>
      <c r="K2699" s="30">
        <v>0.49137469923920202</v>
      </c>
      <c r="M2699" t="s">
        <v>601</v>
      </c>
      <c r="N2699">
        <v>0.16698044114664701</v>
      </c>
      <c r="O2699">
        <v>5.0283483449998903</v>
      </c>
      <c r="P2699">
        <v>0.20097164577426099</v>
      </c>
      <c r="Q2699" s="28">
        <v>7.8275081059155802</v>
      </c>
      <c r="S2699" t="s">
        <v>601</v>
      </c>
      <c r="T2699">
        <v>4.5911797213109997</v>
      </c>
      <c r="U2699">
        <v>1.5896456468007001</v>
      </c>
      <c r="V2699">
        <v>1.05171147741842E-2</v>
      </c>
      <c r="W2699" s="30">
        <v>0.59753269217612903</v>
      </c>
      <c r="Y2699" t="s">
        <v>601</v>
      </c>
      <c r="Z2699">
        <v>21.243528286650601</v>
      </c>
      <c r="AA2699">
        <v>50.023582806393399</v>
      </c>
      <c r="AB2699">
        <v>0.55486519607829299</v>
      </c>
      <c r="AC2699" s="28">
        <v>4.0963998520892302</v>
      </c>
      <c r="AE2699" t="s">
        <v>601</v>
      </c>
      <c r="AF2699">
        <v>16.1611610104272</v>
      </c>
      <c r="AG2699">
        <v>12.3892929819754</v>
      </c>
      <c r="AH2699">
        <v>0.33</v>
      </c>
      <c r="AI2699" s="28">
        <v>3.0488417985843901</v>
      </c>
    </row>
    <row r="2700" spans="1:35" x14ac:dyDescent="0.2">
      <c r="A2700" t="s">
        <v>601</v>
      </c>
      <c r="B2700">
        <v>0.18671026822610001</v>
      </c>
      <c r="C2700">
        <v>23.1921673069706</v>
      </c>
      <c r="D2700">
        <v>0.66031149759524299</v>
      </c>
      <c r="E2700" s="28">
        <v>6.9806762132650002</v>
      </c>
      <c r="G2700" t="s">
        <v>601</v>
      </c>
      <c r="H2700">
        <v>8.5920041683852304</v>
      </c>
      <c r="I2700">
        <v>1.05318733137807</v>
      </c>
      <c r="J2700">
        <v>1.9828905036690499E-2</v>
      </c>
      <c r="K2700" s="30">
        <v>0.49176542243115701</v>
      </c>
      <c r="M2700" t="s">
        <v>601</v>
      </c>
      <c r="N2700">
        <v>8.99755270843932E-2</v>
      </c>
      <c r="O2700">
        <v>1.18855355314224</v>
      </c>
      <c r="P2700">
        <v>2.3670397069321902E-2</v>
      </c>
      <c r="Q2700" s="28">
        <v>7.8310808867950996</v>
      </c>
      <c r="S2700" t="s">
        <v>601</v>
      </c>
      <c r="T2700">
        <v>9.8314111643919091</v>
      </c>
      <c r="U2700">
        <v>6.3855939699250897</v>
      </c>
      <c r="V2700">
        <v>6.9449939878803907E-2</v>
      </c>
      <c r="W2700" s="30">
        <v>0.597897102093633</v>
      </c>
      <c r="Y2700" t="s">
        <v>601</v>
      </c>
      <c r="Z2700">
        <v>14.882104132100801</v>
      </c>
      <c r="AA2700">
        <v>3.6634559404293099</v>
      </c>
      <c r="AB2700">
        <v>8.0580447251765094E-2</v>
      </c>
      <c r="AC2700" s="28">
        <v>4.0993882515445303</v>
      </c>
      <c r="AE2700" t="s">
        <v>601</v>
      </c>
      <c r="AF2700">
        <v>16.900982285855001</v>
      </c>
      <c r="AG2700">
        <v>9.7273377814748905</v>
      </c>
      <c r="AH2700">
        <v>0.33</v>
      </c>
      <c r="AI2700" s="28">
        <v>3.05050123734055</v>
      </c>
    </row>
    <row r="2701" spans="1:35" x14ac:dyDescent="0.2">
      <c r="A2701" t="s">
        <v>601</v>
      </c>
      <c r="B2701">
        <v>0.17619688386388199</v>
      </c>
      <c r="C2701">
        <v>9.89119610131619</v>
      </c>
      <c r="D2701">
        <v>0.36942520342033602</v>
      </c>
      <c r="E2701" s="28">
        <v>6.9834435503391896</v>
      </c>
      <c r="G2701" t="s">
        <v>601</v>
      </c>
      <c r="H2701">
        <v>8.0019694923059301</v>
      </c>
      <c r="I2701">
        <v>2.6690492596465298</v>
      </c>
      <c r="J2701">
        <v>3.3572837679946399E-2</v>
      </c>
      <c r="K2701" s="30">
        <v>0.49212952110191199</v>
      </c>
      <c r="M2701" t="s">
        <v>601</v>
      </c>
      <c r="N2701">
        <v>0.197734868236839</v>
      </c>
      <c r="O2701">
        <v>11.034704056775499</v>
      </c>
      <c r="P2701">
        <v>0.50955248323219904</v>
      </c>
      <c r="Q2701" s="28">
        <v>7.8349621336098103</v>
      </c>
      <c r="S2701" t="s">
        <v>601</v>
      </c>
      <c r="T2701">
        <v>7.2635438197144699</v>
      </c>
      <c r="U2701">
        <v>2.1078075594761798</v>
      </c>
      <c r="V2701">
        <v>2.54392492562396E-2</v>
      </c>
      <c r="W2701" s="30">
        <v>0.59972599775668101</v>
      </c>
      <c r="Y2701" t="s">
        <v>601</v>
      </c>
      <c r="Z2701">
        <v>22.219673385991801</v>
      </c>
      <c r="AA2701">
        <v>5.3417298504113004</v>
      </c>
      <c r="AB2701">
        <v>0.28332034631539599</v>
      </c>
      <c r="AC2701" s="28">
        <v>4.1010441594501001</v>
      </c>
      <c r="AE2701" t="s">
        <v>601</v>
      </c>
      <c r="AF2701">
        <v>17.368541717900801</v>
      </c>
      <c r="AG2701">
        <v>8.7190714205913604</v>
      </c>
      <c r="AH2701">
        <v>0.33</v>
      </c>
      <c r="AI2701" s="28">
        <v>3.05131633752457</v>
      </c>
    </row>
    <row r="2702" spans="1:35" x14ac:dyDescent="0.2">
      <c r="A2702" t="s">
        <v>601</v>
      </c>
      <c r="B2702">
        <v>0.162561264269735</v>
      </c>
      <c r="C2702">
        <v>10.5683211343905</v>
      </c>
      <c r="D2702">
        <v>0.31444963344060001</v>
      </c>
      <c r="E2702" s="28">
        <v>6.9902223272366397</v>
      </c>
      <c r="G2702" t="s">
        <v>601</v>
      </c>
      <c r="H2702">
        <v>5.71951067135653</v>
      </c>
      <c r="I2702">
        <v>2.4341457926331498</v>
      </c>
      <c r="J2702">
        <v>1.7425576982703299E-2</v>
      </c>
      <c r="K2702" s="30">
        <v>0.49222087853095797</v>
      </c>
      <c r="M2702" t="s">
        <v>601</v>
      </c>
      <c r="N2702">
        <v>0.17579944490523799</v>
      </c>
      <c r="O2702">
        <v>65.758892248925804</v>
      </c>
      <c r="P2702">
        <v>0.67060133801659305</v>
      </c>
      <c r="Q2702" s="28">
        <v>7.85382956934333</v>
      </c>
      <c r="S2702" t="s">
        <v>601</v>
      </c>
      <c r="T2702">
        <v>8.6421637528189912</v>
      </c>
      <c r="U2702">
        <v>1.8199732981517001</v>
      </c>
      <c r="V2702">
        <v>3.1685440243327402E-2</v>
      </c>
      <c r="W2702" s="30">
        <v>0.60029554123650597</v>
      </c>
      <c r="Y2702" t="s">
        <v>601</v>
      </c>
      <c r="Z2702">
        <v>23.054813639398102</v>
      </c>
      <c r="AA2702">
        <v>15.6332226114801</v>
      </c>
      <c r="AB2702">
        <v>0.59929881140572105</v>
      </c>
      <c r="AC2702" s="28">
        <v>4.1014357652104696</v>
      </c>
      <c r="AE2702" t="s">
        <v>601</v>
      </c>
      <c r="AF2702">
        <v>15.591037330885598</v>
      </c>
      <c r="AG2702">
        <v>16.908849437083902</v>
      </c>
      <c r="AH2702">
        <v>0.33</v>
      </c>
      <c r="AI2702" s="28">
        <v>3.0519100882607102</v>
      </c>
    </row>
    <row r="2703" spans="1:35" x14ac:dyDescent="0.2">
      <c r="A2703" t="s">
        <v>601</v>
      </c>
      <c r="B2703">
        <v>9.7537317001692297E-2</v>
      </c>
      <c r="C2703">
        <v>7.1649605486768504</v>
      </c>
      <c r="D2703">
        <v>7.0171340747312697E-2</v>
      </c>
      <c r="E2703" s="28">
        <v>7.0053407382641604</v>
      </c>
      <c r="G2703" t="s">
        <v>601</v>
      </c>
      <c r="H2703">
        <v>9.8007220237031802</v>
      </c>
      <c r="I2703">
        <v>1.9278412463940799</v>
      </c>
      <c r="J2703">
        <v>4.0264807536546397E-2</v>
      </c>
      <c r="K2703" s="30">
        <v>0.49250198002574602</v>
      </c>
      <c r="M2703" t="s">
        <v>601</v>
      </c>
      <c r="N2703">
        <v>0.124588216998995</v>
      </c>
      <c r="O2703">
        <v>41.011270705512999</v>
      </c>
      <c r="P2703">
        <v>0.17949384709723701</v>
      </c>
      <c r="Q2703" s="28">
        <v>7.8783000897031901</v>
      </c>
      <c r="S2703" t="s">
        <v>601</v>
      </c>
      <c r="T2703">
        <v>7.6965991056850296</v>
      </c>
      <c r="U2703">
        <v>3.2183028269579399</v>
      </c>
      <c r="V2703">
        <v>3.3363023615712202E-2</v>
      </c>
      <c r="W2703" s="30">
        <v>0.60035768909280796</v>
      </c>
      <c r="Y2703" t="s">
        <v>601</v>
      </c>
      <c r="Z2703">
        <v>20.017079795601699</v>
      </c>
      <c r="AA2703">
        <v>6.0109724320936602</v>
      </c>
      <c r="AB2703">
        <v>0.239099775994565</v>
      </c>
      <c r="AC2703" s="28">
        <v>4.1024720211619199</v>
      </c>
      <c r="AE2703" t="s">
        <v>601</v>
      </c>
      <c r="AF2703">
        <v>17.784762731255398</v>
      </c>
      <c r="AG2703">
        <v>8.1368297206341396</v>
      </c>
      <c r="AH2703">
        <v>0.33</v>
      </c>
      <c r="AI2703" s="28">
        <v>3.0522374275391799</v>
      </c>
    </row>
    <row r="2704" spans="1:35" x14ac:dyDescent="0.2">
      <c r="A2704" t="s">
        <v>601</v>
      </c>
      <c r="B2704">
        <v>9.4218399859620203E-2</v>
      </c>
      <c r="C2704">
        <v>4.3919831490628303</v>
      </c>
      <c r="D2704">
        <v>5.6759258814422502E-2</v>
      </c>
      <c r="E2704" s="28">
        <v>7.0090802203971396</v>
      </c>
      <c r="G2704" t="s">
        <v>601</v>
      </c>
      <c r="H2704">
        <v>7.918215688579</v>
      </c>
      <c r="I2704">
        <v>1.1515036431425401</v>
      </c>
      <c r="J2704">
        <v>1.9636828010111001E-2</v>
      </c>
      <c r="K2704" s="30">
        <v>0.49251484081583902</v>
      </c>
      <c r="M2704" t="s">
        <v>601</v>
      </c>
      <c r="N2704">
        <v>0.18619389882503301</v>
      </c>
      <c r="O2704">
        <v>24.146028640416599</v>
      </c>
      <c r="P2704">
        <v>0.663151022165406</v>
      </c>
      <c r="Q2704" s="28">
        <v>7.8913559668741398</v>
      </c>
      <c r="S2704" t="s">
        <v>601</v>
      </c>
      <c r="T2704">
        <v>8.1656115984861195</v>
      </c>
      <c r="U2704">
        <v>15.277279054094301</v>
      </c>
      <c r="V2704">
        <v>4.9876081629632599E-2</v>
      </c>
      <c r="W2704" s="30">
        <v>0.60283135067387605</v>
      </c>
      <c r="Y2704" t="s">
        <v>601</v>
      </c>
      <c r="Z2704">
        <v>21.844364756826202</v>
      </c>
      <c r="AA2704">
        <v>4.0869831831859598</v>
      </c>
      <c r="AB2704">
        <v>0.21877760076462299</v>
      </c>
      <c r="AC2704" s="28">
        <v>4.1068475507225299</v>
      </c>
      <c r="AE2704" t="s">
        <v>601</v>
      </c>
      <c r="AF2704">
        <v>18.7636031660942</v>
      </c>
      <c r="AG2704">
        <v>7.2515394689352402</v>
      </c>
      <c r="AH2704">
        <v>0.33</v>
      </c>
      <c r="AI2704" s="28">
        <v>3.0526220397499002</v>
      </c>
    </row>
    <row r="2705" spans="1:35" x14ac:dyDescent="0.2">
      <c r="A2705" t="s">
        <v>601</v>
      </c>
      <c r="B2705">
        <v>0.17646676802000499</v>
      </c>
      <c r="C2705">
        <v>76.819480847756495</v>
      </c>
      <c r="D2705">
        <v>0.69316972411228295</v>
      </c>
      <c r="E2705" s="28">
        <v>7.0214173352704199</v>
      </c>
      <c r="G2705" t="s">
        <v>601</v>
      </c>
      <c r="H2705">
        <v>4.7740127077065599</v>
      </c>
      <c r="I2705">
        <v>2.07768351923393</v>
      </c>
      <c r="J2705">
        <v>1.2172712380196699E-2</v>
      </c>
      <c r="K2705" s="30">
        <v>0.49304583788262302</v>
      </c>
      <c r="M2705" t="s">
        <v>601</v>
      </c>
      <c r="N2705">
        <v>0.17489596562568499</v>
      </c>
      <c r="O2705">
        <v>10.3574730860055</v>
      </c>
      <c r="P2705">
        <v>0.37322969262825001</v>
      </c>
      <c r="Q2705" s="28">
        <v>7.8958802853781203</v>
      </c>
      <c r="S2705" t="s">
        <v>601</v>
      </c>
      <c r="T2705">
        <v>9.6786255726960402</v>
      </c>
      <c r="U2705">
        <v>66.904659394881506</v>
      </c>
      <c r="V2705">
        <v>8.4206877859509505E-2</v>
      </c>
      <c r="W2705" s="30">
        <v>0.60349065745307895</v>
      </c>
      <c r="Y2705" t="s">
        <v>601</v>
      </c>
      <c r="Z2705">
        <v>20.234601706660801</v>
      </c>
      <c r="AA2705">
        <v>5.2502507423711799</v>
      </c>
      <c r="AB2705">
        <v>0.22632956148277</v>
      </c>
      <c r="AC2705" s="28">
        <v>4.1084969870723498</v>
      </c>
      <c r="AE2705" t="s">
        <v>601</v>
      </c>
      <c r="AF2705">
        <v>16.371092374699099</v>
      </c>
      <c r="AG2705">
        <v>11.3639094334169</v>
      </c>
      <c r="AH2705">
        <v>0.33</v>
      </c>
      <c r="AI2705" s="28">
        <v>3.0532850301079901</v>
      </c>
    </row>
    <row r="2706" spans="1:35" x14ac:dyDescent="0.2">
      <c r="A2706" t="s">
        <v>601</v>
      </c>
      <c r="B2706">
        <v>0.18022675461594201</v>
      </c>
      <c r="C2706">
        <v>86.195356647530303</v>
      </c>
      <c r="D2706">
        <v>0.77078063039529199</v>
      </c>
      <c r="E2706" s="28">
        <v>7.02474824899552</v>
      </c>
      <c r="G2706" t="s">
        <v>601</v>
      </c>
      <c r="H2706">
        <v>9.0182756589638693</v>
      </c>
      <c r="I2706">
        <v>7.4382002633935</v>
      </c>
      <c r="J2706">
        <v>5.8260819766484201E-2</v>
      </c>
      <c r="K2706" s="30">
        <v>0.49374492469639297</v>
      </c>
      <c r="M2706" t="s">
        <v>601</v>
      </c>
      <c r="N2706">
        <v>0.18550743202476</v>
      </c>
      <c r="O2706">
        <v>18.474242568914399</v>
      </c>
      <c r="P2706">
        <v>0.58764966911649597</v>
      </c>
      <c r="Q2706" s="28">
        <v>7.9126611473032797</v>
      </c>
      <c r="S2706" t="s">
        <v>601</v>
      </c>
      <c r="T2706">
        <v>8.1065841861073498</v>
      </c>
      <c r="U2706">
        <v>1.11882507338448</v>
      </c>
      <c r="V2706">
        <v>1.9682753393909E-2</v>
      </c>
      <c r="W2706" s="30">
        <v>0.60428247963084603</v>
      </c>
      <c r="Y2706" t="s">
        <v>601</v>
      </c>
      <c r="Z2706">
        <v>24.636708215596201</v>
      </c>
      <c r="AA2706">
        <v>6.8227347852314999</v>
      </c>
      <c r="AB2706">
        <v>0.41455453220452099</v>
      </c>
      <c r="AC2706" s="28">
        <v>4.11210175340939</v>
      </c>
      <c r="AE2706" t="s">
        <v>601</v>
      </c>
      <c r="AF2706">
        <v>17.007917659774201</v>
      </c>
      <c r="AG2706">
        <v>9.4512171999433896</v>
      </c>
      <c r="AH2706">
        <v>0.33</v>
      </c>
      <c r="AI2706" s="28">
        <v>3.0549522224604999</v>
      </c>
    </row>
    <row r="2707" spans="1:35" x14ac:dyDescent="0.2">
      <c r="A2707" t="s">
        <v>601</v>
      </c>
      <c r="B2707">
        <v>0.118431165174048</v>
      </c>
      <c r="C2707">
        <v>20.1407676346358</v>
      </c>
      <c r="D2707">
        <v>0.14408066692117899</v>
      </c>
      <c r="E2707" s="28">
        <v>7.0256197261514703</v>
      </c>
      <c r="G2707" t="s">
        <v>601</v>
      </c>
      <c r="H2707">
        <v>9.9597094224026996</v>
      </c>
      <c r="I2707">
        <v>4.1701822821169197</v>
      </c>
      <c r="J2707">
        <v>6.3161906576421206E-2</v>
      </c>
      <c r="K2707" s="30">
        <v>0.49397186704170098</v>
      </c>
      <c r="M2707" t="s">
        <v>601</v>
      </c>
      <c r="N2707">
        <v>0.16708505744365801</v>
      </c>
      <c r="O2707">
        <v>12.0301229939707</v>
      </c>
      <c r="P2707">
        <v>0.35766424979963701</v>
      </c>
      <c r="Q2707" s="28">
        <v>7.93026516341284</v>
      </c>
      <c r="S2707" t="s">
        <v>601</v>
      </c>
      <c r="T2707">
        <v>6.8612379689523895</v>
      </c>
      <c r="U2707">
        <v>1.25899790157518</v>
      </c>
      <c r="V2707">
        <v>1.7291771305918899E-2</v>
      </c>
      <c r="W2707" s="30">
        <v>0.605106354850387</v>
      </c>
      <c r="Y2707" t="s">
        <v>601</v>
      </c>
      <c r="Z2707">
        <v>17.946582268206701</v>
      </c>
      <c r="AA2707">
        <v>7.1238239504196699</v>
      </c>
      <c r="AB2707">
        <v>0.18211988630117401</v>
      </c>
      <c r="AC2707" s="28">
        <v>4.1152164336211401</v>
      </c>
      <c r="AE2707" t="s">
        <v>601</v>
      </c>
      <c r="AF2707">
        <v>18.5862772389256</v>
      </c>
      <c r="AG2707">
        <v>7.3779204279973802</v>
      </c>
      <c r="AH2707">
        <v>0.33</v>
      </c>
      <c r="AI2707" s="28">
        <v>3.0551487184567501</v>
      </c>
    </row>
    <row r="2708" spans="1:35" x14ac:dyDescent="0.2">
      <c r="A2708" t="s">
        <v>601</v>
      </c>
      <c r="B2708">
        <v>0.17797462039475201</v>
      </c>
      <c r="C2708">
        <v>4.8575983840082504</v>
      </c>
      <c r="D2708">
        <v>0.21065989712646099</v>
      </c>
      <c r="E2708" s="28">
        <v>7.0299338484723704</v>
      </c>
      <c r="G2708" t="s">
        <v>601</v>
      </c>
      <c r="H2708">
        <v>9.2654247635816596</v>
      </c>
      <c r="I2708">
        <v>1.8304827535966901</v>
      </c>
      <c r="J2708">
        <v>3.5520587088966903E-2</v>
      </c>
      <c r="K2708" s="30">
        <v>0.49403467634221798</v>
      </c>
      <c r="M2708" t="s">
        <v>601</v>
      </c>
      <c r="N2708">
        <v>0.18257643478030799</v>
      </c>
      <c r="O2708">
        <v>7.1238239504196699</v>
      </c>
      <c r="P2708">
        <v>0.31104649742608398</v>
      </c>
      <c r="Q2708" s="28">
        <v>7.9348263110241897</v>
      </c>
      <c r="S2708" t="s">
        <v>601</v>
      </c>
      <c r="T2708">
        <v>7.9189558832712796</v>
      </c>
      <c r="U2708">
        <v>1.52684850782001</v>
      </c>
      <c r="V2708">
        <v>2.45469209677057E-2</v>
      </c>
      <c r="W2708" s="30">
        <v>0.60525818980775004</v>
      </c>
      <c r="Y2708" t="s">
        <v>601</v>
      </c>
      <c r="Z2708">
        <v>20.403604215273599</v>
      </c>
      <c r="AA2708">
        <v>3.8583053855218798</v>
      </c>
      <c r="AB2708">
        <v>0.18586648133765299</v>
      </c>
      <c r="AC2708" s="28">
        <v>4.1152382705316404</v>
      </c>
      <c r="AE2708" t="s">
        <v>601</v>
      </c>
      <c r="AF2708">
        <v>15.8924831514024</v>
      </c>
      <c r="AG2708">
        <v>14.144099005527799</v>
      </c>
      <c r="AH2708">
        <v>0.33</v>
      </c>
      <c r="AI2708" s="28">
        <v>3.0580532461932601</v>
      </c>
    </row>
    <row r="2709" spans="1:35" x14ac:dyDescent="0.2">
      <c r="A2709" t="s">
        <v>601</v>
      </c>
      <c r="B2709">
        <v>0.13003382871792399</v>
      </c>
      <c r="C2709">
        <v>8.2267596102002098</v>
      </c>
      <c r="D2709">
        <v>0.15483925318263</v>
      </c>
      <c r="E2709" s="28">
        <v>7.04213540841031</v>
      </c>
      <c r="G2709" t="s">
        <v>601</v>
      </c>
      <c r="H2709">
        <v>4.7568690371212394</v>
      </c>
      <c r="I2709">
        <v>1.3259606401705499</v>
      </c>
      <c r="J2709">
        <v>1.03363309297869E-2</v>
      </c>
      <c r="K2709" s="30">
        <v>0.49430122675640797</v>
      </c>
      <c r="M2709" t="s">
        <v>601</v>
      </c>
      <c r="N2709">
        <v>0.18476478743011299</v>
      </c>
      <c r="O2709">
        <v>14.094097103600401</v>
      </c>
      <c r="P2709">
        <v>0.514460803759202</v>
      </c>
      <c r="Q2709" s="28">
        <v>7.93632362958079</v>
      </c>
      <c r="S2709" t="s">
        <v>601</v>
      </c>
      <c r="T2709">
        <v>9.1164823388206493</v>
      </c>
      <c r="U2709">
        <v>1.96708649096514</v>
      </c>
      <c r="V2709">
        <v>3.6361955283084099E-2</v>
      </c>
      <c r="W2709" s="30">
        <v>0.60571552186337196</v>
      </c>
      <c r="Y2709" t="s">
        <v>601</v>
      </c>
      <c r="Z2709">
        <v>19.9834155673955</v>
      </c>
      <c r="AA2709">
        <v>5.3725757270618404</v>
      </c>
      <c r="AB2709">
        <v>0.221475578327054</v>
      </c>
      <c r="AC2709" s="28">
        <v>4.1158988727050199</v>
      </c>
      <c r="AE2709" t="s">
        <v>601</v>
      </c>
      <c r="AF2709">
        <v>16.625436003357798</v>
      </c>
      <c r="AG2709">
        <v>10.4233904064403</v>
      </c>
      <c r="AH2709">
        <v>0.33</v>
      </c>
      <c r="AI2709" s="28">
        <v>3.05868599133519</v>
      </c>
    </row>
    <row r="2710" spans="1:35" x14ac:dyDescent="0.2">
      <c r="A2710" t="s">
        <v>601</v>
      </c>
      <c r="B2710">
        <v>0.18584042904488701</v>
      </c>
      <c r="C2710">
        <v>6.4595542599362297</v>
      </c>
      <c r="D2710">
        <v>0.29171196137420802</v>
      </c>
      <c r="E2710" s="28">
        <v>7.0445946507058403</v>
      </c>
      <c r="G2710" t="s">
        <v>601</v>
      </c>
      <c r="H2710">
        <v>9.3034828272529193</v>
      </c>
      <c r="I2710">
        <v>4.5594738441667797</v>
      </c>
      <c r="J2710">
        <v>5.57953283566823E-2</v>
      </c>
      <c r="K2710" s="30">
        <v>0.49437718111532802</v>
      </c>
      <c r="M2710" t="s">
        <v>601</v>
      </c>
      <c r="N2710">
        <v>0.194949484315358</v>
      </c>
      <c r="O2710">
        <v>37.835064059436299</v>
      </c>
      <c r="P2710">
        <v>0.90473688697435395</v>
      </c>
      <c r="Q2710" s="28">
        <v>7.9367138752738402</v>
      </c>
      <c r="S2710" t="s">
        <v>601</v>
      </c>
      <c r="T2710">
        <v>9.6570827276954798</v>
      </c>
      <c r="U2710">
        <v>1.51808232505612</v>
      </c>
      <c r="V2710">
        <v>3.25304471720178E-2</v>
      </c>
      <c r="W2710" s="30">
        <v>0.60644174990301802</v>
      </c>
      <c r="Y2710" t="s">
        <v>601</v>
      </c>
      <c r="Z2710">
        <v>24.342518372241301</v>
      </c>
      <c r="AA2710">
        <v>13.6547521301788</v>
      </c>
      <c r="AB2710">
        <v>0.67725573888799395</v>
      </c>
      <c r="AC2710" s="28">
        <v>4.11632147445117</v>
      </c>
      <c r="AE2710" t="s">
        <v>601</v>
      </c>
      <c r="AF2710">
        <v>14.733496666076402</v>
      </c>
      <c r="AG2710">
        <v>50.798738383953904</v>
      </c>
      <c r="AH2710">
        <v>0.33</v>
      </c>
      <c r="AI2710" s="28">
        <v>3.0588837107762301</v>
      </c>
    </row>
    <row r="2711" spans="1:35" x14ac:dyDescent="0.2">
      <c r="A2711" t="s">
        <v>601</v>
      </c>
      <c r="B2711">
        <v>0.12916415589914701</v>
      </c>
      <c r="C2711">
        <v>82.7903073513056</v>
      </c>
      <c r="D2711">
        <v>0.21229681059654701</v>
      </c>
      <c r="E2711" s="28">
        <v>7.0474617699666799</v>
      </c>
      <c r="G2711" t="s">
        <v>601</v>
      </c>
      <c r="H2711">
        <v>7.5870381011211201</v>
      </c>
      <c r="I2711">
        <v>5.3263733872210803</v>
      </c>
      <c r="J2711">
        <v>3.6793997664610903E-2</v>
      </c>
      <c r="K2711" s="30">
        <v>0.494520018655636</v>
      </c>
      <c r="M2711" t="s">
        <v>601</v>
      </c>
      <c r="N2711">
        <v>0.15397166606503301</v>
      </c>
      <c r="O2711">
        <v>55.486335881450898</v>
      </c>
      <c r="P2711">
        <v>0.391786753103115</v>
      </c>
      <c r="Q2711" s="28">
        <v>7.9424241543133904</v>
      </c>
      <c r="S2711" t="s">
        <v>601</v>
      </c>
      <c r="T2711">
        <v>8.1713420909924803</v>
      </c>
      <c r="U2711">
        <v>1.98987000774274</v>
      </c>
      <c r="V2711">
        <v>3.0377488665305302E-2</v>
      </c>
      <c r="W2711" s="30">
        <v>0.607407446131773</v>
      </c>
      <c r="Y2711" t="s">
        <v>601</v>
      </c>
      <c r="Z2711">
        <v>24.090731097348701</v>
      </c>
      <c r="AA2711">
        <v>5.8403867955603204</v>
      </c>
      <c r="AB2711">
        <v>0.348296189564549</v>
      </c>
      <c r="AC2711" s="28">
        <v>4.1168936286447897</v>
      </c>
      <c r="AE2711" t="s">
        <v>601</v>
      </c>
      <c r="AF2711">
        <v>16.027912839138299</v>
      </c>
      <c r="AG2711">
        <v>13.123782659818801</v>
      </c>
      <c r="AH2711">
        <v>0.33</v>
      </c>
      <c r="AI2711" s="28">
        <v>3.0592311436647202</v>
      </c>
    </row>
    <row r="2712" spans="1:35" x14ac:dyDescent="0.2">
      <c r="A2712" t="s">
        <v>601</v>
      </c>
      <c r="B2712">
        <v>0.155303676715938</v>
      </c>
      <c r="C2712">
        <v>17.290575650448702</v>
      </c>
      <c r="D2712">
        <v>0.331052857928537</v>
      </c>
      <c r="E2712" s="28">
        <v>7.0578851110557999</v>
      </c>
      <c r="G2712" t="s">
        <v>601</v>
      </c>
      <c r="H2712">
        <v>8.0033248149436709</v>
      </c>
      <c r="I2712">
        <v>2.6844617133914301</v>
      </c>
      <c r="J2712">
        <v>3.3768150065153997E-2</v>
      </c>
      <c r="K2712" s="30">
        <v>0.494613082774642</v>
      </c>
      <c r="M2712" t="s">
        <v>601</v>
      </c>
      <c r="N2712">
        <v>0.15835423215099001</v>
      </c>
      <c r="O2712">
        <v>13.812906474525599</v>
      </c>
      <c r="P2712">
        <v>0.32342371210169102</v>
      </c>
      <c r="Q2712" s="28">
        <v>7.9465676013248299</v>
      </c>
      <c r="S2712" t="s">
        <v>601</v>
      </c>
      <c r="T2712">
        <v>9.8595848101687391</v>
      </c>
      <c r="U2712">
        <v>17.440558573944301</v>
      </c>
      <c r="V2712">
        <v>8.2169438979804402E-2</v>
      </c>
      <c r="W2712" s="30">
        <v>0.60749611319855801</v>
      </c>
      <c r="Y2712" t="s">
        <v>601</v>
      </c>
      <c r="Z2712">
        <v>12.225622271007799</v>
      </c>
      <c r="AA2712">
        <v>71.690872508365899</v>
      </c>
      <c r="AB2712">
        <v>5.7725440336798599E-2</v>
      </c>
      <c r="AC2712" s="28">
        <v>4.1175427610890996</v>
      </c>
      <c r="AE2712" t="s">
        <v>601</v>
      </c>
      <c r="AF2712">
        <v>17.453243969712602</v>
      </c>
      <c r="AG2712">
        <v>8.6192153942048098</v>
      </c>
      <c r="AH2712">
        <v>0.33</v>
      </c>
      <c r="AI2712" s="28">
        <v>3.0629929635119701</v>
      </c>
    </row>
    <row r="2713" spans="1:35" x14ac:dyDescent="0.2">
      <c r="A2713" t="s">
        <v>601</v>
      </c>
      <c r="B2713">
        <v>0.18024365476872301</v>
      </c>
      <c r="C2713">
        <v>15.723496824109301</v>
      </c>
      <c r="D2713">
        <v>0.50277261184573796</v>
      </c>
      <c r="E2713" s="28">
        <v>7.0625246121451504</v>
      </c>
      <c r="G2713" t="s">
        <v>601</v>
      </c>
      <c r="H2713">
        <v>4.4491658820608997</v>
      </c>
      <c r="I2713">
        <v>1.07462716439149</v>
      </c>
      <c r="J2713">
        <v>8.4303554613852499E-3</v>
      </c>
      <c r="K2713" s="30">
        <v>0.494748651310075</v>
      </c>
      <c r="M2713" t="s">
        <v>601</v>
      </c>
      <c r="N2713">
        <v>0.161700834200358</v>
      </c>
      <c r="O2713">
        <v>9.0727602535949696</v>
      </c>
      <c r="P2713">
        <v>0.28496645809118498</v>
      </c>
      <c r="Q2713" s="28">
        <v>7.97375188650933</v>
      </c>
      <c r="S2713" t="s">
        <v>601</v>
      </c>
      <c r="T2713">
        <v>6.3680656777483398</v>
      </c>
      <c r="U2713">
        <v>1.11882507338448</v>
      </c>
      <c r="V2713">
        <v>1.4316960710832801E-2</v>
      </c>
      <c r="W2713" s="30">
        <v>0.607867000212995</v>
      </c>
      <c r="Y2713" t="s">
        <v>601</v>
      </c>
      <c r="Z2713">
        <v>22.794457996166802</v>
      </c>
      <c r="AA2713">
        <v>20.969129176630499</v>
      </c>
      <c r="AB2713">
        <v>0.63253585217866704</v>
      </c>
      <c r="AC2713" s="28">
        <v>4.1175915561585699</v>
      </c>
      <c r="AE2713" t="s">
        <v>601</v>
      </c>
      <c r="AF2713">
        <v>14.620169959270099</v>
      </c>
      <c r="AG2713">
        <v>82.881810543049696</v>
      </c>
      <c r="AH2713">
        <v>0.33</v>
      </c>
      <c r="AI2713" s="28">
        <v>3.06301502595886</v>
      </c>
    </row>
    <row r="2714" spans="1:35" x14ac:dyDescent="0.2">
      <c r="A2714" t="s">
        <v>601</v>
      </c>
      <c r="B2714">
        <v>0.16306684924954901</v>
      </c>
      <c r="C2714">
        <v>32.480888972387298</v>
      </c>
      <c r="D2714">
        <v>0.45444021735069001</v>
      </c>
      <c r="E2714" s="28">
        <v>7.0690367606187801</v>
      </c>
      <c r="G2714" t="s">
        <v>601</v>
      </c>
      <c r="H2714">
        <v>9.4030301015603204</v>
      </c>
      <c r="I2714">
        <v>3.4884753529516299</v>
      </c>
      <c r="J2714">
        <v>5.1904537863952098E-2</v>
      </c>
      <c r="K2714" s="30">
        <v>0.496474884712644</v>
      </c>
      <c r="M2714" t="s">
        <v>601</v>
      </c>
      <c r="N2714">
        <v>0.11810482385163</v>
      </c>
      <c r="O2714">
        <v>10.537939209615701</v>
      </c>
      <c r="P2714">
        <v>0.12701021876429899</v>
      </c>
      <c r="Q2714" s="28">
        <v>7.9886382199808503</v>
      </c>
      <c r="S2714" t="s">
        <v>601</v>
      </c>
      <c r="T2714">
        <v>8.5770122999554186</v>
      </c>
      <c r="U2714">
        <v>45.098649911475498</v>
      </c>
      <c r="V2714">
        <v>5.9233998759693901E-2</v>
      </c>
      <c r="W2714" s="30">
        <v>0.60809482114408997</v>
      </c>
      <c r="Y2714" t="s">
        <v>601</v>
      </c>
      <c r="Z2714">
        <v>21.849437073757201</v>
      </c>
      <c r="AA2714">
        <v>141.42872768440299</v>
      </c>
      <c r="AB2714">
        <v>0.67992285530351304</v>
      </c>
      <c r="AC2714" s="28">
        <v>4.1179797827096998</v>
      </c>
      <c r="AE2714" t="s">
        <v>601</v>
      </c>
      <c r="AF2714">
        <v>16.851604416056603</v>
      </c>
      <c r="AG2714">
        <v>9.7835224886139294</v>
      </c>
      <c r="AH2714">
        <v>0.33</v>
      </c>
      <c r="AI2714" s="28">
        <v>3.0631530965345499</v>
      </c>
    </row>
    <row r="2715" spans="1:35" x14ac:dyDescent="0.2">
      <c r="A2715" t="s">
        <v>601</v>
      </c>
      <c r="B2715">
        <v>0.17513142654084601</v>
      </c>
      <c r="C2715">
        <v>10.5076446271293</v>
      </c>
      <c r="D2715">
        <v>0.37876701709847799</v>
      </c>
      <c r="E2715" s="28">
        <v>7.0702654385422097</v>
      </c>
      <c r="G2715" t="s">
        <v>601</v>
      </c>
      <c r="H2715">
        <v>5.4523067807907601</v>
      </c>
      <c r="I2715">
        <v>4.12243473196511</v>
      </c>
      <c r="J2715">
        <v>1.7800895892836201E-2</v>
      </c>
      <c r="K2715" s="30">
        <v>0.49708372960965802</v>
      </c>
      <c r="M2715" t="s">
        <v>601</v>
      </c>
      <c r="N2715">
        <v>0.197908752983319</v>
      </c>
      <c r="O2715">
        <v>57.436742015996202</v>
      </c>
      <c r="P2715">
        <v>1.06964530411147</v>
      </c>
      <c r="Q2715" s="28">
        <v>7.9965164242560496</v>
      </c>
      <c r="S2715" t="s">
        <v>601</v>
      </c>
      <c r="T2715">
        <v>8.02983039319348</v>
      </c>
      <c r="U2715">
        <v>1.5445330269067701</v>
      </c>
      <c r="V2715">
        <v>2.5237557797901201E-2</v>
      </c>
      <c r="W2715" s="30">
        <v>0.60899371914598699</v>
      </c>
      <c r="Y2715" t="s">
        <v>601</v>
      </c>
      <c r="Z2715">
        <v>24.018684460717598</v>
      </c>
      <c r="AA2715">
        <v>6.6673919905365802</v>
      </c>
      <c r="AB2715">
        <v>0.39006796313201803</v>
      </c>
      <c r="AC2715" s="28">
        <v>4.1217902793941601</v>
      </c>
      <c r="AE2715" t="s">
        <v>601</v>
      </c>
      <c r="AF2715">
        <v>19.153808578249301</v>
      </c>
      <c r="AG2715">
        <v>7.0456969927981197</v>
      </c>
      <c r="AH2715">
        <v>0.33</v>
      </c>
      <c r="AI2715" s="28">
        <v>3.0657349067200701</v>
      </c>
    </row>
    <row r="2716" spans="1:35" x14ac:dyDescent="0.2">
      <c r="A2716" t="s">
        <v>601</v>
      </c>
      <c r="B2716">
        <v>0.19183139103938801</v>
      </c>
      <c r="C2716">
        <v>88.712945001629606</v>
      </c>
      <c r="D2716">
        <v>0.99704108355377796</v>
      </c>
      <c r="E2716" s="28">
        <v>7.0758080809445296</v>
      </c>
      <c r="G2716" t="s">
        <v>601</v>
      </c>
      <c r="H2716">
        <v>7.6571796036662905</v>
      </c>
      <c r="I2716">
        <v>1.0839487582494101</v>
      </c>
      <c r="J2716">
        <v>1.7794609567098899E-2</v>
      </c>
      <c r="K2716" s="30">
        <v>0.49784205456297298</v>
      </c>
      <c r="M2716" t="s">
        <v>601</v>
      </c>
      <c r="N2716">
        <v>0.121268180377643</v>
      </c>
      <c r="O2716">
        <v>10.0635379267258</v>
      </c>
      <c r="P2716">
        <v>0.135195262701476</v>
      </c>
      <c r="Q2716" s="28">
        <v>8.0007774314502402</v>
      </c>
      <c r="S2716" t="s">
        <v>601</v>
      </c>
      <c r="T2716">
        <v>7.7604158970964798</v>
      </c>
      <c r="U2716">
        <v>2.01872085226992</v>
      </c>
      <c r="V2716">
        <v>2.8010422480438099E-2</v>
      </c>
      <c r="W2716" s="30">
        <v>0.60974245822362005</v>
      </c>
      <c r="Y2716" t="s">
        <v>601</v>
      </c>
      <c r="Z2716">
        <v>22.8271553561747</v>
      </c>
      <c r="AA2716">
        <v>11.162512043952599</v>
      </c>
      <c r="AB2716">
        <v>0.49280206965638701</v>
      </c>
      <c r="AC2716" s="28">
        <v>4.1237139765875899</v>
      </c>
      <c r="AE2716" t="s">
        <v>601</v>
      </c>
      <c r="AF2716">
        <v>19.451290905129103</v>
      </c>
      <c r="AG2716">
        <v>6.9250068942939302</v>
      </c>
      <c r="AH2716">
        <v>0.33</v>
      </c>
      <c r="AI2716" s="28">
        <v>3.0672048620177099</v>
      </c>
    </row>
    <row r="2717" spans="1:35" x14ac:dyDescent="0.2">
      <c r="A2717" t="s">
        <v>601</v>
      </c>
      <c r="B2717">
        <v>0.139144429962933</v>
      </c>
      <c r="C2717">
        <v>2.81911328467833</v>
      </c>
      <c r="D2717">
        <v>9.2632431655920097E-2</v>
      </c>
      <c r="E2717" s="28">
        <v>7.0773360287137503</v>
      </c>
      <c r="G2717" t="s">
        <v>601</v>
      </c>
      <c r="H2717">
        <v>8.9181204333119002</v>
      </c>
      <c r="I2717">
        <v>2.88479547897935</v>
      </c>
      <c r="J2717">
        <v>4.2965590078916302E-2</v>
      </c>
      <c r="K2717" s="30">
        <v>0.49863766717820202</v>
      </c>
      <c r="M2717" t="s">
        <v>601</v>
      </c>
      <c r="N2717">
        <v>0.18193813064737999</v>
      </c>
      <c r="O2717">
        <v>15.3213249660846</v>
      </c>
      <c r="P2717">
        <v>0.51225864226673301</v>
      </c>
      <c r="Q2717" s="28">
        <v>8.0083983210878902</v>
      </c>
      <c r="S2717" t="s">
        <v>601</v>
      </c>
      <c r="T2717">
        <v>4.1905561996039502</v>
      </c>
      <c r="U2717">
        <v>2.012917411563</v>
      </c>
      <c r="V2717">
        <v>9.7912570906221394E-3</v>
      </c>
      <c r="W2717" s="30">
        <v>0.61124718437789705</v>
      </c>
      <c r="Y2717" t="s">
        <v>601</v>
      </c>
      <c r="Z2717">
        <v>23.684178714625599</v>
      </c>
      <c r="AA2717">
        <v>10.387334709032199</v>
      </c>
      <c r="AB2717">
        <v>0.52765619212121595</v>
      </c>
      <c r="AC2717" s="28">
        <v>4.1255888106555298</v>
      </c>
      <c r="AE2717" t="s">
        <v>601</v>
      </c>
      <c r="AF2717">
        <v>19.546500928960299</v>
      </c>
      <c r="AG2717">
        <v>6.88523803959517</v>
      </c>
      <c r="AH2717">
        <v>0.33</v>
      </c>
      <c r="AI2717" s="28">
        <v>3.06740971078447</v>
      </c>
    </row>
    <row r="2718" spans="1:35" x14ac:dyDescent="0.2">
      <c r="A2718" t="s">
        <v>601</v>
      </c>
      <c r="B2718">
        <v>0.15180188339944301</v>
      </c>
      <c r="C2718">
        <v>15.8142923261533</v>
      </c>
      <c r="D2718">
        <v>0.29939097360525602</v>
      </c>
      <c r="E2718" s="28">
        <v>7.08062321517495</v>
      </c>
      <c r="G2718" t="s">
        <v>601</v>
      </c>
      <c r="H2718">
        <v>9.892704284902889</v>
      </c>
      <c r="I2718">
        <v>1.27358007675926</v>
      </c>
      <c r="J2718">
        <v>2.8263356856622499E-2</v>
      </c>
      <c r="K2718" s="30">
        <v>0.49905356406081802</v>
      </c>
      <c r="M2718" t="s">
        <v>601</v>
      </c>
      <c r="N2718">
        <v>0.184702591356666</v>
      </c>
      <c r="O2718">
        <v>53.448064518748602</v>
      </c>
      <c r="P2718">
        <v>0.79685055523664405</v>
      </c>
      <c r="Q2718" s="28">
        <v>8.0169065104322303</v>
      </c>
      <c r="S2718" t="s">
        <v>601</v>
      </c>
      <c r="T2718">
        <v>6.2298390482064203</v>
      </c>
      <c r="U2718">
        <v>1.3529533449445701</v>
      </c>
      <c r="V2718">
        <v>1.5708293814626899E-2</v>
      </c>
      <c r="W2718" s="30">
        <v>0.61170110527688504</v>
      </c>
      <c r="Y2718" t="s">
        <v>601</v>
      </c>
      <c r="Z2718">
        <v>20.4676212424068</v>
      </c>
      <c r="AA2718">
        <v>10.5076446271293</v>
      </c>
      <c r="AB2718">
        <v>0.33083711522043402</v>
      </c>
      <c r="AC2718" s="28">
        <v>4.13290566555452</v>
      </c>
      <c r="AE2718" t="s">
        <v>601</v>
      </c>
      <c r="AF2718">
        <v>15.5209456420344</v>
      </c>
      <c r="AG2718">
        <v>17.8084168422602</v>
      </c>
      <c r="AH2718">
        <v>0.33</v>
      </c>
      <c r="AI2718" s="28">
        <v>3.06809104950305</v>
      </c>
    </row>
    <row r="2719" spans="1:35" x14ac:dyDescent="0.2">
      <c r="A2719" t="s">
        <v>601</v>
      </c>
      <c r="B2719">
        <v>0.19444237168737899</v>
      </c>
      <c r="C2719">
        <v>90.258658050126101</v>
      </c>
      <c r="D2719">
        <v>1.07509205143021</v>
      </c>
      <c r="E2719" s="28">
        <v>7.08323672147728</v>
      </c>
      <c r="G2719" t="s">
        <v>601</v>
      </c>
      <c r="H2719">
        <v>9.8868490830222004</v>
      </c>
      <c r="I2719">
        <v>4.1822053315834697</v>
      </c>
      <c r="J2719">
        <v>6.2163169249239397E-2</v>
      </c>
      <c r="K2719" s="30">
        <v>0.49926047118771499</v>
      </c>
      <c r="M2719" t="s">
        <v>601</v>
      </c>
      <c r="N2719">
        <v>0.19579302050040101</v>
      </c>
      <c r="O2719">
        <v>20.9088468955437</v>
      </c>
      <c r="P2719">
        <v>0.73341954324837999</v>
      </c>
      <c r="Q2719" s="28">
        <v>8.0218918397247005</v>
      </c>
      <c r="S2719" t="s">
        <v>601</v>
      </c>
      <c r="T2719">
        <v>9.8250654674354898</v>
      </c>
      <c r="U2719">
        <v>6.2043769331961904</v>
      </c>
      <c r="V2719">
        <v>6.89654410770386E-2</v>
      </c>
      <c r="W2719" s="30">
        <v>0.61259740183436395</v>
      </c>
      <c r="Y2719" t="s">
        <v>601</v>
      </c>
      <c r="Z2719">
        <v>24.027818233429702</v>
      </c>
      <c r="AA2719">
        <v>6.6673919905365802</v>
      </c>
      <c r="AB2719">
        <v>0.39141382279526199</v>
      </c>
      <c r="AC2719" s="28">
        <v>4.1384341350619502</v>
      </c>
      <c r="AE2719" t="s">
        <v>601</v>
      </c>
      <c r="AF2719">
        <v>19.222843351994502</v>
      </c>
      <c r="AG2719">
        <v>7.0052350403069301</v>
      </c>
      <c r="AH2719">
        <v>0.33</v>
      </c>
      <c r="AI2719" s="28">
        <v>3.06895777865825</v>
      </c>
    </row>
    <row r="2720" spans="1:35" x14ac:dyDescent="0.2">
      <c r="A2720" t="s">
        <v>601</v>
      </c>
      <c r="B2720">
        <v>0.17727955736892501</v>
      </c>
      <c r="C2720">
        <v>87.193702863291804</v>
      </c>
      <c r="D2720">
        <v>0.71027410982045702</v>
      </c>
      <c r="E2720" s="28">
        <v>7.0897211022411604</v>
      </c>
      <c r="G2720" t="s">
        <v>601</v>
      </c>
      <c r="H2720">
        <v>9.9811378454246391</v>
      </c>
      <c r="I2720">
        <v>2.9098189407987398</v>
      </c>
      <c r="J2720">
        <v>5.3676105834912703E-2</v>
      </c>
      <c r="K2720" s="30">
        <v>0.49945991884044899</v>
      </c>
      <c r="M2720" t="s">
        <v>601</v>
      </c>
      <c r="N2720">
        <v>0.19960179895896499</v>
      </c>
      <c r="O2720">
        <v>37.294338703760097</v>
      </c>
      <c r="P2720">
        <v>0.98358496084057201</v>
      </c>
      <c r="Q2720" s="28">
        <v>8.0301061565421694</v>
      </c>
      <c r="S2720" t="s">
        <v>601</v>
      </c>
      <c r="T2720">
        <v>8.2535289428682788</v>
      </c>
      <c r="U2720">
        <v>4.88564863828298</v>
      </c>
      <c r="V2720">
        <v>4.3376563854021603E-2</v>
      </c>
      <c r="W2720" s="30">
        <v>0.612783543524128</v>
      </c>
      <c r="Y2720" t="s">
        <v>601</v>
      </c>
      <c r="Z2720">
        <v>18.609811198318699</v>
      </c>
      <c r="AA2720">
        <v>36.973619965027702</v>
      </c>
      <c r="AB2720">
        <v>0.29079953368754802</v>
      </c>
      <c r="AC2720" s="28">
        <v>4.1397143758912804</v>
      </c>
      <c r="AE2720" t="s">
        <v>601</v>
      </c>
      <c r="AF2720">
        <v>17.805738720433002</v>
      </c>
      <c r="AG2720">
        <v>8.1368297206341396</v>
      </c>
      <c r="AH2720">
        <v>0.33</v>
      </c>
      <c r="AI2720" s="28">
        <v>3.0690947135748701</v>
      </c>
    </row>
    <row r="2721" spans="1:35" x14ac:dyDescent="0.2">
      <c r="A2721" t="s">
        <v>601</v>
      </c>
      <c r="B2721">
        <v>0.158610458871945</v>
      </c>
      <c r="C2721">
        <v>3.8251252600685701</v>
      </c>
      <c r="D2721">
        <v>0.14564488007960799</v>
      </c>
      <c r="E2721" s="28">
        <v>7.0927059298680897</v>
      </c>
      <c r="G2721" t="s">
        <v>601</v>
      </c>
      <c r="H2721">
        <v>8.6160881349287699</v>
      </c>
      <c r="I2721">
        <v>5.74036800209287</v>
      </c>
      <c r="J2721">
        <v>4.96225411084458E-2</v>
      </c>
      <c r="K2721" s="30">
        <v>0.49957579635687599</v>
      </c>
      <c r="M2721" t="s">
        <v>601</v>
      </c>
      <c r="N2721">
        <v>0.17204864327156899</v>
      </c>
      <c r="O2721">
        <v>12.6335493553273</v>
      </c>
      <c r="P2721">
        <v>0.396038361426925</v>
      </c>
      <c r="Q2721" s="28">
        <v>8.0531416838782004</v>
      </c>
      <c r="S2721" t="s">
        <v>601</v>
      </c>
      <c r="T2721">
        <v>8.7596868800519108</v>
      </c>
      <c r="U2721">
        <v>13.498408613747401</v>
      </c>
      <c r="V2721">
        <v>5.8991003533171903E-2</v>
      </c>
      <c r="W2721" s="30">
        <v>0.61278384769495897</v>
      </c>
      <c r="Y2721" t="s">
        <v>601</v>
      </c>
      <c r="Z2721">
        <v>23.845309172082398</v>
      </c>
      <c r="AA2721">
        <v>23.664292426088799</v>
      </c>
      <c r="AB2721">
        <v>0.80074631604164304</v>
      </c>
      <c r="AC2721" s="28">
        <v>4.1402286438356102</v>
      </c>
      <c r="AE2721" t="s">
        <v>601</v>
      </c>
      <c r="AF2721">
        <v>17.3496118059191</v>
      </c>
      <c r="AG2721">
        <v>8.7694324222647406</v>
      </c>
      <c r="AH2721">
        <v>0.33</v>
      </c>
      <c r="AI2721" s="28">
        <v>3.0715321705390699</v>
      </c>
    </row>
    <row r="2722" spans="1:35" x14ac:dyDescent="0.2">
      <c r="A2722" t="s">
        <v>601</v>
      </c>
      <c r="B2722">
        <v>0.17027564355479899</v>
      </c>
      <c r="C2722">
        <v>8.2267596102002098</v>
      </c>
      <c r="D2722">
        <v>0.30452194919145098</v>
      </c>
      <c r="E2722" s="28">
        <v>7.0982178417150399</v>
      </c>
      <c r="G2722" t="s">
        <v>601</v>
      </c>
      <c r="H2722">
        <v>6.8081056502872608</v>
      </c>
      <c r="I2722">
        <v>1.8893789817420601</v>
      </c>
      <c r="J2722">
        <v>2.16189139749591E-2</v>
      </c>
      <c r="K2722" s="30">
        <v>0.49980702093251</v>
      </c>
      <c r="M2722" t="s">
        <v>601</v>
      </c>
      <c r="N2722">
        <v>0.15548938101276399</v>
      </c>
      <c r="O2722">
        <v>19.068655820289699</v>
      </c>
      <c r="P2722">
        <v>0.34121361056211102</v>
      </c>
      <c r="Q2722" s="28">
        <v>8.0594739630039491</v>
      </c>
      <c r="S2722" t="s">
        <v>601</v>
      </c>
      <c r="T2722">
        <v>9.4060961580626508</v>
      </c>
      <c r="U2722">
        <v>1.31834782642385</v>
      </c>
      <c r="V2722">
        <v>2.7604899535387101E-2</v>
      </c>
      <c r="W2722" s="30">
        <v>0.61282595555270003</v>
      </c>
      <c r="Y2722" t="s">
        <v>601</v>
      </c>
      <c r="Z2722">
        <v>23.220592912419701</v>
      </c>
      <c r="AA2722">
        <v>25.430291467178801</v>
      </c>
      <c r="AB2722">
        <v>0.72929125290961605</v>
      </c>
      <c r="AC2722" s="28">
        <v>4.14298592145171</v>
      </c>
      <c r="AE2722" t="s">
        <v>601</v>
      </c>
      <c r="AF2722">
        <v>18.588174111301601</v>
      </c>
      <c r="AG2722">
        <v>7.3779204279973802</v>
      </c>
      <c r="AH2722">
        <v>0.33</v>
      </c>
      <c r="AI2722" s="28">
        <v>3.0727716534280001</v>
      </c>
    </row>
    <row r="2723" spans="1:35" x14ac:dyDescent="0.2">
      <c r="A2723" t="s">
        <v>601</v>
      </c>
      <c r="B2723">
        <v>0.19252743681514001</v>
      </c>
      <c r="C2723">
        <v>11.554886700191901</v>
      </c>
      <c r="D2723">
        <v>0.49803822397005298</v>
      </c>
      <c r="E2723" s="28">
        <v>7.1209759917211901</v>
      </c>
      <c r="G2723" t="s">
        <v>601</v>
      </c>
      <c r="H2723">
        <v>6.9360616995471798</v>
      </c>
      <c r="I2723">
        <v>5.9080322962312399</v>
      </c>
      <c r="J2723">
        <v>3.0719809225849999E-2</v>
      </c>
      <c r="K2723" s="30">
        <v>0.499995540230455</v>
      </c>
      <c r="M2723" t="s">
        <v>601</v>
      </c>
      <c r="N2723">
        <v>0.17559424228592299</v>
      </c>
      <c r="O2723">
        <v>142.24540939822299</v>
      </c>
      <c r="P2723">
        <v>0.70677268097887203</v>
      </c>
      <c r="Q2723" s="28">
        <v>8.0672977133960693</v>
      </c>
      <c r="S2723" t="s">
        <v>601</v>
      </c>
      <c r="T2723">
        <v>8.7178942790270302</v>
      </c>
      <c r="U2723">
        <v>2.7470066763097098</v>
      </c>
      <c r="V2723">
        <v>4.0249291421403002E-2</v>
      </c>
      <c r="W2723" s="30">
        <v>0.61296375679613602</v>
      </c>
      <c r="Y2723" t="s">
        <v>601</v>
      </c>
      <c r="Z2723">
        <v>24.077405754487899</v>
      </c>
      <c r="AA2723">
        <v>18.742098005721399</v>
      </c>
      <c r="AB2723">
        <v>0.75747935735121197</v>
      </c>
      <c r="AC2723" s="28">
        <v>4.1464517302360102</v>
      </c>
      <c r="AE2723" t="s">
        <v>601</v>
      </c>
      <c r="AF2723">
        <v>15.481821108137</v>
      </c>
      <c r="AG2723">
        <v>17.911277533167599</v>
      </c>
      <c r="AH2723">
        <v>0.33</v>
      </c>
      <c r="AI2723" s="28">
        <v>3.074197923232</v>
      </c>
    </row>
    <row r="2724" spans="1:35" x14ac:dyDescent="0.2">
      <c r="A2724" t="s">
        <v>601</v>
      </c>
      <c r="B2724">
        <v>0.17828596468907801</v>
      </c>
      <c r="C2724">
        <v>32.574534599463902</v>
      </c>
      <c r="D2724">
        <v>0.62923871819047394</v>
      </c>
      <c r="E2724" s="28">
        <v>7.1318684308120996</v>
      </c>
      <c r="G2724" t="s">
        <v>601</v>
      </c>
      <c r="H2724">
        <v>8.5825138252477391</v>
      </c>
      <c r="I2724">
        <v>4.5202639063743399</v>
      </c>
      <c r="J2724">
        <v>4.6170166614243398E-2</v>
      </c>
      <c r="K2724" s="30">
        <v>0.50064620142359495</v>
      </c>
      <c r="M2724" t="s">
        <v>601</v>
      </c>
      <c r="N2724">
        <v>0.191573018908996</v>
      </c>
      <c r="O2724">
        <v>20.198835466971101</v>
      </c>
      <c r="P2724">
        <v>0.68107235981092096</v>
      </c>
      <c r="Q2724" s="28">
        <v>8.0789291764009494</v>
      </c>
      <c r="S2724" t="s">
        <v>601</v>
      </c>
      <c r="T2724">
        <v>9.8121621919050295</v>
      </c>
      <c r="U2724">
        <v>1.4707602558344499</v>
      </c>
      <c r="V2724">
        <v>3.2302287978713401E-2</v>
      </c>
      <c r="W2724" s="30">
        <v>0.61429629395343899</v>
      </c>
      <c r="Y2724" t="s">
        <v>601</v>
      </c>
      <c r="Z2724">
        <v>24.6844533613592</v>
      </c>
      <c r="AA2724">
        <v>6.8621327408559996</v>
      </c>
      <c r="AB2724">
        <v>0.418903504289593</v>
      </c>
      <c r="AC2724" s="28">
        <v>4.14852608293622</v>
      </c>
      <c r="AE2724" t="s">
        <v>601</v>
      </c>
      <c r="AF2724">
        <v>15.3140759098843</v>
      </c>
      <c r="AG2724">
        <v>21.1671716400053</v>
      </c>
      <c r="AH2724">
        <v>0.33</v>
      </c>
      <c r="AI2724" s="28">
        <v>3.0746364404501199</v>
      </c>
    </row>
    <row r="2725" spans="1:35" x14ac:dyDescent="0.2">
      <c r="A2725" t="s">
        <v>601</v>
      </c>
      <c r="B2725">
        <v>0.186098967824227</v>
      </c>
      <c r="C2725">
        <v>11.892381077160399</v>
      </c>
      <c r="D2725">
        <v>0.47080361515004299</v>
      </c>
      <c r="E2725" s="28">
        <v>7.1420988088877797</v>
      </c>
      <c r="G2725" t="s">
        <v>601</v>
      </c>
      <c r="H2725">
        <v>9.8575305867545602</v>
      </c>
      <c r="I2725">
        <v>3.0645844450531801</v>
      </c>
      <c r="J2725">
        <v>5.3930958377864102E-2</v>
      </c>
      <c r="K2725" s="30">
        <v>0.50127707644218999</v>
      </c>
      <c r="M2725" t="s">
        <v>601</v>
      </c>
      <c r="N2725">
        <v>0.19807365552747899</v>
      </c>
      <c r="O2725">
        <v>48.884625570268902</v>
      </c>
      <c r="P2725">
        <v>1.0430998333174499</v>
      </c>
      <c r="Q2725" s="28">
        <v>8.1134840577024008</v>
      </c>
      <c r="S2725" t="s">
        <v>601</v>
      </c>
      <c r="T2725">
        <v>8.9561506215143805</v>
      </c>
      <c r="U2725">
        <v>1.26262771749805</v>
      </c>
      <c r="V2725">
        <v>2.49539653579453E-2</v>
      </c>
      <c r="W2725" s="30">
        <v>0.61464806815121797</v>
      </c>
      <c r="Y2725" t="s">
        <v>601</v>
      </c>
      <c r="Z2725">
        <v>22.8087358394659</v>
      </c>
      <c r="AA2725">
        <v>20.374045388016299</v>
      </c>
      <c r="AB2725">
        <v>0.63026816522505802</v>
      </c>
      <c r="AC2725" s="28">
        <v>4.1525815932765999</v>
      </c>
      <c r="AE2725" t="s">
        <v>601</v>
      </c>
      <c r="AF2725">
        <v>15.464599402460699</v>
      </c>
      <c r="AG2725">
        <v>18.118784704083801</v>
      </c>
      <c r="AH2725">
        <v>0.33</v>
      </c>
      <c r="AI2725" s="28">
        <v>3.0750902254091601</v>
      </c>
    </row>
    <row r="2726" spans="1:35" x14ac:dyDescent="0.2">
      <c r="A2726" t="s">
        <v>601</v>
      </c>
      <c r="B2726">
        <v>0.180710174951211</v>
      </c>
      <c r="C2726">
        <v>29.7076444189603</v>
      </c>
      <c r="D2726">
        <v>0.64294375688820804</v>
      </c>
      <c r="E2726" s="28">
        <v>7.1465728881113604</v>
      </c>
      <c r="G2726" t="s">
        <v>601</v>
      </c>
      <c r="H2726">
        <v>9.521752356928701</v>
      </c>
      <c r="I2726">
        <v>1.4126595486870399</v>
      </c>
      <c r="J2726">
        <v>2.99230178043846E-2</v>
      </c>
      <c r="K2726" s="30">
        <v>0.50177762595367104</v>
      </c>
      <c r="M2726" t="s">
        <v>601</v>
      </c>
      <c r="N2726">
        <v>0.17668819679957301</v>
      </c>
      <c r="O2726">
        <v>15.498782167902201</v>
      </c>
      <c r="P2726">
        <v>0.47057768752036</v>
      </c>
      <c r="Q2726" s="28">
        <v>8.1259482090543198</v>
      </c>
      <c r="S2726" t="s">
        <v>601</v>
      </c>
      <c r="T2726">
        <v>8.2266878436241289</v>
      </c>
      <c r="U2726">
        <v>1.6984685687345999</v>
      </c>
      <c r="V2726">
        <v>2.7981648199806398E-2</v>
      </c>
      <c r="W2726" s="30">
        <v>0.61473238508963302</v>
      </c>
      <c r="Y2726" t="s">
        <v>601</v>
      </c>
      <c r="Z2726">
        <v>22.5591987562882</v>
      </c>
      <c r="AA2726">
        <v>10.327697309497999</v>
      </c>
      <c r="AB2726">
        <v>0.45288497413304302</v>
      </c>
      <c r="AC2726" s="28">
        <v>4.1531631868434697</v>
      </c>
      <c r="AE2726" t="s">
        <v>601</v>
      </c>
      <c r="AF2726">
        <v>15.325928598742101</v>
      </c>
      <c r="AG2726">
        <v>20.566319497937599</v>
      </c>
      <c r="AH2726">
        <v>0.33</v>
      </c>
      <c r="AI2726" s="28">
        <v>3.0767173856100101</v>
      </c>
    </row>
    <row r="2727" spans="1:35" x14ac:dyDescent="0.2">
      <c r="A2727" t="s">
        <v>601</v>
      </c>
      <c r="B2727">
        <v>0.179041576994489</v>
      </c>
      <c r="C2727">
        <v>32.762636600939402</v>
      </c>
      <c r="D2727">
        <v>0.63176652818940404</v>
      </c>
      <c r="E2727" s="28">
        <v>7.1687602375642303</v>
      </c>
      <c r="G2727" t="s">
        <v>601</v>
      </c>
      <c r="H2727">
        <v>9.7853817857665302</v>
      </c>
      <c r="I2727">
        <v>6.7058929175172004</v>
      </c>
      <c r="J2727">
        <v>6.9993518027749099E-2</v>
      </c>
      <c r="K2727" s="30">
        <v>0.50206356455076095</v>
      </c>
      <c r="M2727" t="s">
        <v>601</v>
      </c>
      <c r="N2727">
        <v>0.13491631684214</v>
      </c>
      <c r="O2727">
        <v>3.8472134871502601</v>
      </c>
      <c r="P2727">
        <v>0.113884034860883</v>
      </c>
      <c r="Q2727" s="28">
        <v>8.13336253547258</v>
      </c>
      <c r="S2727" t="s">
        <v>601</v>
      </c>
      <c r="T2727">
        <v>8.4229051260814902</v>
      </c>
      <c r="U2727">
        <v>1.3646892120510301</v>
      </c>
      <c r="V2727">
        <v>2.4658618579102301E-2</v>
      </c>
      <c r="W2727" s="30">
        <v>0.61549795748372904</v>
      </c>
      <c r="Y2727" t="s">
        <v>601</v>
      </c>
      <c r="Z2727">
        <v>23.541115752903</v>
      </c>
      <c r="AA2727">
        <v>22.3402110602687</v>
      </c>
      <c r="AB2727">
        <v>0.73819323267000803</v>
      </c>
      <c r="AC2727" s="28">
        <v>4.1535707224337397</v>
      </c>
      <c r="AE2727" t="s">
        <v>601</v>
      </c>
      <c r="AF2727">
        <v>15.8123923910484</v>
      </c>
      <c r="AG2727">
        <v>14.641406262739601</v>
      </c>
      <c r="AH2727">
        <v>0.33</v>
      </c>
      <c r="AI2727" s="28">
        <v>3.0782094604847701</v>
      </c>
    </row>
    <row r="2728" spans="1:35" x14ac:dyDescent="0.2">
      <c r="A2728" t="s">
        <v>601</v>
      </c>
      <c r="B2728">
        <v>0.19188473547812099</v>
      </c>
      <c r="C2728">
        <v>14.589520220211799</v>
      </c>
      <c r="D2728">
        <v>0.57910780008712504</v>
      </c>
      <c r="E2728" s="28">
        <v>7.1759402435900199</v>
      </c>
      <c r="G2728" t="s">
        <v>601</v>
      </c>
      <c r="H2728">
        <v>8.7473330826073497</v>
      </c>
      <c r="I2728">
        <v>3.1450272019994001</v>
      </c>
      <c r="J2728">
        <v>4.2744011712812398E-2</v>
      </c>
      <c r="K2728" s="30">
        <v>0.50211841960108905</v>
      </c>
      <c r="M2728" t="s">
        <v>601</v>
      </c>
      <c r="N2728">
        <v>0.15788570923347101</v>
      </c>
      <c r="O2728">
        <v>64.261667101012705</v>
      </c>
      <c r="P2728">
        <v>0.43451684604001001</v>
      </c>
      <c r="Q2728" s="28">
        <v>8.1361323864177901</v>
      </c>
      <c r="S2728" t="s">
        <v>601</v>
      </c>
      <c r="T2728">
        <v>8.7733977855027909</v>
      </c>
      <c r="U2728">
        <v>1.07462716439149</v>
      </c>
      <c r="V2728">
        <v>2.07204395509153E-2</v>
      </c>
      <c r="W2728" s="30">
        <v>0.61581772275483004</v>
      </c>
      <c r="Y2728" t="s">
        <v>601</v>
      </c>
      <c r="Z2728">
        <v>20.895565425105101</v>
      </c>
      <c r="AA2728">
        <v>5.0428455724103598</v>
      </c>
      <c r="AB2728">
        <v>0.23698392219968001</v>
      </c>
      <c r="AC2728" s="28">
        <v>4.1546716476191801</v>
      </c>
      <c r="AE2728" t="s">
        <v>601</v>
      </c>
      <c r="AF2728">
        <v>18.5364252780446</v>
      </c>
      <c r="AG2728">
        <v>7.4205349961201801</v>
      </c>
      <c r="AH2728">
        <v>0.33</v>
      </c>
      <c r="AI2728" s="28">
        <v>3.0790233322397098</v>
      </c>
    </row>
    <row r="2729" spans="1:35" x14ac:dyDescent="0.2">
      <c r="A2729" t="s">
        <v>601</v>
      </c>
      <c r="B2729">
        <v>0.163822519996526</v>
      </c>
      <c r="C2729">
        <v>38.053543045031702</v>
      </c>
      <c r="D2729">
        <v>0.47010642508929801</v>
      </c>
      <c r="E2729" s="28">
        <v>7.1849755718707202</v>
      </c>
      <c r="G2729" t="s">
        <v>601</v>
      </c>
      <c r="H2729">
        <v>9.0943514020583098</v>
      </c>
      <c r="I2729">
        <v>2.9266217216650099</v>
      </c>
      <c r="J2729">
        <v>4.4930210173438997E-2</v>
      </c>
      <c r="K2729" s="30">
        <v>0.50258901511089604</v>
      </c>
      <c r="M2729" t="s">
        <v>601</v>
      </c>
      <c r="N2729">
        <v>0.14819137830783299</v>
      </c>
      <c r="O2729">
        <v>4.97077500682395</v>
      </c>
      <c r="P2729">
        <v>0.161793997880089</v>
      </c>
      <c r="Q2729" s="28">
        <v>8.1375963295037703</v>
      </c>
      <c r="S2729" t="s">
        <v>601</v>
      </c>
      <c r="T2729">
        <v>7.2695753165612</v>
      </c>
      <c r="U2729">
        <v>1.9841495077581</v>
      </c>
      <c r="V2729">
        <v>2.4718504482631399E-2</v>
      </c>
      <c r="W2729" s="30">
        <v>0.61601811146826502</v>
      </c>
      <c r="Y2729" t="s">
        <v>601</v>
      </c>
      <c r="Z2729">
        <v>24.848910978900399</v>
      </c>
      <c r="AA2729">
        <v>23.460787489852301</v>
      </c>
      <c r="AB2729">
        <v>0.93482291714313004</v>
      </c>
      <c r="AC2729" s="28">
        <v>4.1598784192077503</v>
      </c>
      <c r="AE2729" t="s">
        <v>601</v>
      </c>
      <c r="AF2729">
        <v>18.398990054881601</v>
      </c>
      <c r="AG2729">
        <v>7.5498612355457899</v>
      </c>
      <c r="AH2729">
        <v>0.33</v>
      </c>
      <c r="AI2729" s="28">
        <v>3.0790671252248498</v>
      </c>
    </row>
    <row r="2730" spans="1:35" x14ac:dyDescent="0.2">
      <c r="A2730" t="s">
        <v>601</v>
      </c>
      <c r="B2730">
        <v>0.10979312059381099</v>
      </c>
      <c r="C2730">
        <v>3.2649645456333598</v>
      </c>
      <c r="D2730">
        <v>6.9130287145731301E-2</v>
      </c>
      <c r="E2730" s="28">
        <v>7.1878049557953902</v>
      </c>
      <c r="G2730" t="s">
        <v>601</v>
      </c>
      <c r="H2730">
        <v>8.8317413497660002</v>
      </c>
      <c r="I2730">
        <v>5.4819457536547596</v>
      </c>
      <c r="J2730">
        <v>5.2126047131959702E-2</v>
      </c>
      <c r="K2730" s="30">
        <v>0.50260684083733398</v>
      </c>
      <c r="M2730" t="s">
        <v>601</v>
      </c>
      <c r="N2730">
        <v>0.18607204177258899</v>
      </c>
      <c r="O2730">
        <v>178.57183162481101</v>
      </c>
      <c r="P2730">
        <v>0.92825685949327896</v>
      </c>
      <c r="Q2730" s="28">
        <v>8.1579394502398497</v>
      </c>
      <c r="S2730" t="s">
        <v>601</v>
      </c>
      <c r="T2730">
        <v>9.4380331506706607</v>
      </c>
      <c r="U2730">
        <v>15.4097981223956</v>
      </c>
      <c r="V2730">
        <v>7.2891002048501699E-2</v>
      </c>
      <c r="W2730" s="30">
        <v>0.616056483046868</v>
      </c>
      <c r="Y2730" t="s">
        <v>601</v>
      </c>
      <c r="Z2730">
        <v>22.200505038594901</v>
      </c>
      <c r="AA2730">
        <v>14.8010516157109</v>
      </c>
      <c r="AB2730">
        <v>0.50999242990094895</v>
      </c>
      <c r="AC2730" s="28">
        <v>4.1739299708929698</v>
      </c>
      <c r="AE2730" t="s">
        <v>601</v>
      </c>
      <c r="AF2730">
        <v>18.363756576535302</v>
      </c>
      <c r="AG2730">
        <v>7.5498612355457899</v>
      </c>
      <c r="AH2730">
        <v>0.33</v>
      </c>
      <c r="AI2730" s="28">
        <v>3.0795355189249598</v>
      </c>
    </row>
    <row r="2731" spans="1:35" x14ac:dyDescent="0.2">
      <c r="A2731" t="s">
        <v>601</v>
      </c>
      <c r="B2731">
        <v>0.19700020772493801</v>
      </c>
      <c r="C2731">
        <v>47.088865753127799</v>
      </c>
      <c r="D2731">
        <v>1.0075290920666899</v>
      </c>
      <c r="E2731" s="28">
        <v>7.1885345197273001</v>
      </c>
      <c r="G2731" t="s">
        <v>601</v>
      </c>
      <c r="H2731">
        <v>5.6745829556862795</v>
      </c>
      <c r="I2731">
        <v>3.5697529366486802</v>
      </c>
      <c r="J2731">
        <v>1.8806751514520201E-2</v>
      </c>
      <c r="K2731" s="30">
        <v>0.50293909234136003</v>
      </c>
      <c r="M2731" t="s">
        <v>601</v>
      </c>
      <c r="N2731">
        <v>0.19340829934432099</v>
      </c>
      <c r="O2731">
        <v>157.77911378342</v>
      </c>
      <c r="P2731">
        <v>1.0947698655998299</v>
      </c>
      <c r="Q2731" s="28">
        <v>8.1714382133555397</v>
      </c>
      <c r="S2731" t="s">
        <v>601</v>
      </c>
      <c r="T2731">
        <v>9.2352332056221105</v>
      </c>
      <c r="U2731">
        <v>3.2275815134683099</v>
      </c>
      <c r="V2731">
        <v>4.84476702341822E-2</v>
      </c>
      <c r="W2731" s="30">
        <v>0.61645651787158395</v>
      </c>
      <c r="Y2731" t="s">
        <v>601</v>
      </c>
      <c r="Z2731">
        <v>24.206778506213201</v>
      </c>
      <c r="AA2731">
        <v>57.934963165932103</v>
      </c>
      <c r="AB2731">
        <v>1.0705460086782199</v>
      </c>
      <c r="AC2731" s="28">
        <v>4.1754389511779397</v>
      </c>
      <c r="AE2731" t="s">
        <v>601</v>
      </c>
      <c r="AF2731">
        <v>18.925196373235302</v>
      </c>
      <c r="AG2731">
        <v>7.1684904971326899</v>
      </c>
      <c r="AH2731">
        <v>0.33</v>
      </c>
      <c r="AI2731" s="28">
        <v>3.0801270256924802</v>
      </c>
    </row>
    <row r="2732" spans="1:35" x14ac:dyDescent="0.2">
      <c r="A2732" t="s">
        <v>601</v>
      </c>
      <c r="B2732">
        <v>0.111826045010584</v>
      </c>
      <c r="C2732">
        <v>11.422586120770699</v>
      </c>
      <c r="D2732">
        <v>0.110533815178053</v>
      </c>
      <c r="E2732" s="28">
        <v>7.1922814031250599</v>
      </c>
      <c r="G2732" t="s">
        <v>601</v>
      </c>
      <c r="H2732">
        <v>6.8754625298017498</v>
      </c>
      <c r="I2732">
        <v>1.97275779657863</v>
      </c>
      <c r="J2732">
        <v>2.2342634512393999E-2</v>
      </c>
      <c r="K2732" s="30">
        <v>0.50453676392986602</v>
      </c>
      <c r="M2732" t="s">
        <v>601</v>
      </c>
      <c r="N2732">
        <v>0.18241924911309601</v>
      </c>
      <c r="O2732">
        <v>10.876999968670701</v>
      </c>
      <c r="P2732">
        <v>0.42417153632631599</v>
      </c>
      <c r="Q2732" s="28">
        <v>8.1800800440567691</v>
      </c>
      <c r="S2732" t="s">
        <v>601</v>
      </c>
      <c r="T2732">
        <v>9.8671297547334689</v>
      </c>
      <c r="U2732">
        <v>1.51808232505612</v>
      </c>
      <c r="V2732">
        <v>3.3512012230409699E-2</v>
      </c>
      <c r="W2732" s="30">
        <v>0.617094268912452</v>
      </c>
      <c r="Y2732" t="s">
        <v>601</v>
      </c>
      <c r="Z2732">
        <v>23.3000624558175</v>
      </c>
      <c r="AA2732">
        <v>49.879774465365003</v>
      </c>
      <c r="AB2732">
        <v>0.85096873777980298</v>
      </c>
      <c r="AC2732" s="28">
        <v>4.17670403928342</v>
      </c>
      <c r="AE2732" t="s">
        <v>601</v>
      </c>
      <c r="AF2732">
        <v>15.434960986154501</v>
      </c>
      <c r="AG2732">
        <v>18.755842117332801</v>
      </c>
      <c r="AH2732">
        <v>0.33</v>
      </c>
      <c r="AI2732" s="28">
        <v>3.0805194512324698</v>
      </c>
    </row>
    <row r="2733" spans="1:35" x14ac:dyDescent="0.2">
      <c r="A2733" t="s">
        <v>601</v>
      </c>
      <c r="B2733">
        <v>0.117419622830019</v>
      </c>
      <c r="C2733">
        <v>1.87853138201008</v>
      </c>
      <c r="D2733">
        <v>5.0956138738687297E-2</v>
      </c>
      <c r="E2733" s="28">
        <v>7.2063612700860196</v>
      </c>
      <c r="G2733" t="s">
        <v>601</v>
      </c>
      <c r="H2733">
        <v>9.6941510154170203</v>
      </c>
      <c r="I2733">
        <v>2.60078095318014</v>
      </c>
      <c r="J2733">
        <v>4.8014993298614098E-2</v>
      </c>
      <c r="K2733" s="30">
        <v>0.50479942702051905</v>
      </c>
      <c r="M2733" t="s">
        <v>601</v>
      </c>
      <c r="N2733">
        <v>0.15950342056594999</v>
      </c>
      <c r="O2733">
        <v>4.5463662190686298</v>
      </c>
      <c r="P2733">
        <v>0.17205148029828099</v>
      </c>
      <c r="Q2733" s="28">
        <v>8.18399773746021</v>
      </c>
      <c r="S2733" t="s">
        <v>601</v>
      </c>
      <c r="T2733">
        <v>9.8439705974975507</v>
      </c>
      <c r="U2733">
        <v>54.851031133118703</v>
      </c>
      <c r="V2733">
        <v>8.8296420892011507E-2</v>
      </c>
      <c r="W2733" s="30">
        <v>0.61721660537641398</v>
      </c>
      <c r="Y2733" t="s">
        <v>601</v>
      </c>
      <c r="Z2733">
        <v>18.902304943056102</v>
      </c>
      <c r="AA2733">
        <v>19.2895159816518</v>
      </c>
      <c r="AB2733">
        <v>0.28811787985962101</v>
      </c>
      <c r="AC2733" s="28">
        <v>4.1833492604446096</v>
      </c>
      <c r="AE2733" t="s">
        <v>601</v>
      </c>
      <c r="AF2733">
        <v>16.652106564300201</v>
      </c>
      <c r="AG2733">
        <v>10.3635310727429</v>
      </c>
      <c r="AH2733">
        <v>0.33</v>
      </c>
      <c r="AI2733" s="28">
        <v>3.0808298976368702</v>
      </c>
    </row>
    <row r="2734" spans="1:35" x14ac:dyDescent="0.2">
      <c r="A2734" t="s">
        <v>601</v>
      </c>
      <c r="B2734">
        <v>0.191705415757703</v>
      </c>
      <c r="C2734">
        <v>42.698006785142802</v>
      </c>
      <c r="D2734">
        <v>0.88565939612331102</v>
      </c>
      <c r="E2734" s="28">
        <v>7.2160021263538701</v>
      </c>
      <c r="G2734" t="s">
        <v>601</v>
      </c>
      <c r="H2734">
        <v>6.3106530047794189</v>
      </c>
      <c r="I2734">
        <v>1.1092035549752599</v>
      </c>
      <c r="J2734">
        <v>1.40430534809913E-2</v>
      </c>
      <c r="K2734" s="30">
        <v>0.504955304814105</v>
      </c>
      <c r="M2734" t="s">
        <v>601</v>
      </c>
      <c r="N2734">
        <v>0.17270975062984001</v>
      </c>
      <c r="O2734">
        <v>18.262717085398101</v>
      </c>
      <c r="P2734">
        <v>0.47387705181728801</v>
      </c>
      <c r="Q2734" s="28">
        <v>8.1984951877856904</v>
      </c>
      <c r="S2734" t="s">
        <v>601</v>
      </c>
      <c r="T2734">
        <v>9.2560243678016096</v>
      </c>
      <c r="U2734">
        <v>1.2995064655045701</v>
      </c>
      <c r="V2734">
        <v>2.6680866170356001E-2</v>
      </c>
      <c r="W2734" s="30">
        <v>0.617238782237711</v>
      </c>
      <c r="Y2734" t="s">
        <v>601</v>
      </c>
      <c r="Z2734">
        <v>24.722542412793899</v>
      </c>
      <c r="AA2734">
        <v>12.3104114379469</v>
      </c>
      <c r="AB2734">
        <v>0.66269403390044201</v>
      </c>
      <c r="AC2734" s="28">
        <v>4.1835935105961504</v>
      </c>
      <c r="AE2734" t="s">
        <v>601</v>
      </c>
      <c r="AF2734">
        <v>14.916806414305</v>
      </c>
      <c r="AG2734">
        <v>35.750048746930901</v>
      </c>
      <c r="AH2734">
        <v>0.33</v>
      </c>
      <c r="AI2734" s="28">
        <v>3.0855214533680599</v>
      </c>
    </row>
    <row r="2735" spans="1:35" x14ac:dyDescent="0.2">
      <c r="A2735" t="s">
        <v>601</v>
      </c>
      <c r="B2735">
        <v>0.147203615937752</v>
      </c>
      <c r="C2735">
        <v>9.1251510055609604</v>
      </c>
      <c r="D2735">
        <v>0.225366500613602</v>
      </c>
      <c r="E2735" s="28">
        <v>7.2234089513325204</v>
      </c>
      <c r="G2735" t="s">
        <v>601</v>
      </c>
      <c r="H2735">
        <v>8.6265456314158406</v>
      </c>
      <c r="I2735">
        <v>2.09570588324384</v>
      </c>
      <c r="J2735">
        <v>3.4398371729730502E-2</v>
      </c>
      <c r="K2735" s="30">
        <v>0.50504337483816297</v>
      </c>
      <c r="M2735" t="s">
        <v>601</v>
      </c>
      <c r="N2735">
        <v>0.18723594028582599</v>
      </c>
      <c r="O2735">
        <v>69.8571804408421</v>
      </c>
      <c r="P2735">
        <v>0.87188294663631405</v>
      </c>
      <c r="Q2735" s="28">
        <v>8.2004382948599108</v>
      </c>
      <c r="S2735" t="s">
        <v>601</v>
      </c>
      <c r="T2735">
        <v>8.9600701321430396</v>
      </c>
      <c r="U2735">
        <v>1.59882507273807</v>
      </c>
      <c r="V2735">
        <v>3.05083084782505E-2</v>
      </c>
      <c r="W2735" s="30">
        <v>0.61813948144140596</v>
      </c>
      <c r="Y2735" t="s">
        <v>601</v>
      </c>
      <c r="Z2735">
        <v>17.5961472592845</v>
      </c>
      <c r="AA2735">
        <v>10.783461436217999</v>
      </c>
      <c r="AB2735">
        <v>0.19359071687641599</v>
      </c>
      <c r="AC2735" s="28">
        <v>4.1896812666444596</v>
      </c>
      <c r="AE2735" t="s">
        <v>601</v>
      </c>
      <c r="AF2735">
        <v>18.936679056987099</v>
      </c>
      <c r="AG2735">
        <v>7.1684904971326899</v>
      </c>
      <c r="AH2735">
        <v>0.33</v>
      </c>
      <c r="AI2735" s="28">
        <v>3.0889527597969701</v>
      </c>
    </row>
    <row r="2736" spans="1:35" x14ac:dyDescent="0.2">
      <c r="A2736" t="s">
        <v>601</v>
      </c>
      <c r="B2736">
        <v>0.19210743556912199</v>
      </c>
      <c r="C2736">
        <v>25.503609521780401</v>
      </c>
      <c r="D2736">
        <v>0.753726757436328</v>
      </c>
      <c r="E2736" s="28">
        <v>7.2255140800816804</v>
      </c>
      <c r="G2736" t="s">
        <v>601</v>
      </c>
      <c r="H2736">
        <v>7.97157231412874</v>
      </c>
      <c r="I2736">
        <v>4.6389170214288704</v>
      </c>
      <c r="J2736">
        <v>3.9518586945436099E-2</v>
      </c>
      <c r="K2736" s="30">
        <v>0.50521483514219401</v>
      </c>
      <c r="M2736" t="s">
        <v>601</v>
      </c>
      <c r="N2736">
        <v>0.19470602469859999</v>
      </c>
      <c r="O2736">
        <v>13.077632601630601</v>
      </c>
      <c r="P2736">
        <v>0.55854767606149902</v>
      </c>
      <c r="Q2736" s="28">
        <v>8.2054292330373499</v>
      </c>
      <c r="S2736" t="s">
        <v>601</v>
      </c>
      <c r="T2736">
        <v>8.4302543420753988</v>
      </c>
      <c r="U2736">
        <v>3.0734199462098801</v>
      </c>
      <c r="V2736">
        <v>3.9274926259540502E-2</v>
      </c>
      <c r="W2736" s="30">
        <v>0.61868811144257996</v>
      </c>
      <c r="Y2736" t="s">
        <v>601</v>
      </c>
      <c r="Z2736">
        <v>23.194538348396801</v>
      </c>
      <c r="AA2736">
        <v>8.4670462682310799</v>
      </c>
      <c r="AB2736">
        <v>0.43880917331406799</v>
      </c>
      <c r="AC2736" s="28">
        <v>4.1906348169981102</v>
      </c>
      <c r="AE2736" t="s">
        <v>601</v>
      </c>
      <c r="AF2736">
        <v>17.381980669481599</v>
      </c>
      <c r="AG2736">
        <v>8.7190714205913604</v>
      </c>
      <c r="AH2736">
        <v>0.33</v>
      </c>
      <c r="AI2736" s="28">
        <v>3.0904341727386999</v>
      </c>
    </row>
    <row r="2737" spans="1:35" x14ac:dyDescent="0.2">
      <c r="A2737" t="s">
        <v>601</v>
      </c>
      <c r="B2737">
        <v>0.13109858411692399</v>
      </c>
      <c r="C2737">
        <v>17.191304278424301</v>
      </c>
      <c r="D2737">
        <v>0.191028948390468</v>
      </c>
      <c r="E2737" s="28">
        <v>7.23002126895119</v>
      </c>
      <c r="G2737" t="s">
        <v>601</v>
      </c>
      <c r="H2737">
        <v>8.9284404872352994</v>
      </c>
      <c r="I2737">
        <v>3.1000795854249699</v>
      </c>
      <c r="J2737">
        <v>4.42879724044015E-2</v>
      </c>
      <c r="K2737" s="30">
        <v>0.505712107247133</v>
      </c>
      <c r="M2737" t="s">
        <v>601</v>
      </c>
      <c r="N2737">
        <v>0.186907071502878</v>
      </c>
      <c r="O2737">
        <v>7.41681684421187</v>
      </c>
      <c r="P2737">
        <v>0.33371593390654503</v>
      </c>
      <c r="Q2737" s="28">
        <v>8.2175601550944801</v>
      </c>
      <c r="S2737" t="s">
        <v>601</v>
      </c>
      <c r="T2737">
        <v>6.4887998358030305</v>
      </c>
      <c r="U2737">
        <v>1.28093437865255</v>
      </c>
      <c r="V2737">
        <v>1.6104542785998099E-2</v>
      </c>
      <c r="W2737" s="30">
        <v>0.61913811718967005</v>
      </c>
      <c r="Y2737" t="s">
        <v>601</v>
      </c>
      <c r="Z2737">
        <v>7.8644385399851302</v>
      </c>
      <c r="AA2737">
        <v>4.1581937966440101</v>
      </c>
      <c r="AB2737">
        <v>1.43460947782527E-2</v>
      </c>
      <c r="AC2737" s="28">
        <v>4.1920591943418701</v>
      </c>
      <c r="AE2737" t="s">
        <v>601</v>
      </c>
      <c r="AF2737">
        <v>15.788506783798001</v>
      </c>
      <c r="AG2737">
        <v>14.725974429431799</v>
      </c>
      <c r="AH2737">
        <v>0.33</v>
      </c>
      <c r="AI2737" s="28">
        <v>3.0928795810852399</v>
      </c>
    </row>
    <row r="2738" spans="1:35" x14ac:dyDescent="0.2">
      <c r="A2738" t="s">
        <v>601</v>
      </c>
      <c r="B2738">
        <v>0.18736911329851899</v>
      </c>
      <c r="C2738">
        <v>47.224627627303299</v>
      </c>
      <c r="D2738">
        <v>0.81503416265626105</v>
      </c>
      <c r="E2738" s="28">
        <v>7.2370435317667399</v>
      </c>
      <c r="G2738" t="s">
        <v>601</v>
      </c>
      <c r="H2738">
        <v>9.1929456324763201</v>
      </c>
      <c r="I2738">
        <v>3.0207864879135302</v>
      </c>
      <c r="J2738">
        <v>4.6594165629278303E-2</v>
      </c>
      <c r="K2738" s="30">
        <v>0.50676071544351098</v>
      </c>
      <c r="M2738" t="s">
        <v>601</v>
      </c>
      <c r="N2738">
        <v>0.18997825421675901</v>
      </c>
      <c r="O2738">
        <v>45.359072551936798</v>
      </c>
      <c r="P2738">
        <v>0.86670041235345097</v>
      </c>
      <c r="Q2738" s="28">
        <v>8.2375367058200997</v>
      </c>
      <c r="S2738" t="s">
        <v>601</v>
      </c>
      <c r="T2738">
        <v>9.191757040250339</v>
      </c>
      <c r="U2738">
        <v>1.1060148045068801</v>
      </c>
      <c r="V2738">
        <v>2.2420920571092001E-2</v>
      </c>
      <c r="W2738" s="30">
        <v>0.62221825241710005</v>
      </c>
      <c r="Y2738" t="s">
        <v>601</v>
      </c>
      <c r="Z2738">
        <v>22.510148611923299</v>
      </c>
      <c r="AA2738">
        <v>19.456838230386101</v>
      </c>
      <c r="AB2738">
        <v>0.58899307474096996</v>
      </c>
      <c r="AC2738" s="28">
        <v>4.1958262415213401</v>
      </c>
      <c r="AE2738" t="s">
        <v>601</v>
      </c>
      <c r="AF2738">
        <v>18.613932744654598</v>
      </c>
      <c r="AG2738">
        <v>7.3779204279973802</v>
      </c>
      <c r="AH2738">
        <v>0.33</v>
      </c>
      <c r="AI2738" s="28">
        <v>3.0943648356842499</v>
      </c>
    </row>
    <row r="2739" spans="1:35" x14ac:dyDescent="0.2">
      <c r="A2739" t="s">
        <v>601</v>
      </c>
      <c r="B2739">
        <v>0.19198526353338199</v>
      </c>
      <c r="C2739">
        <v>14.716073490575001</v>
      </c>
      <c r="D2739">
        <v>0.57710620421313596</v>
      </c>
      <c r="E2739" s="28">
        <v>7.2374593812780397</v>
      </c>
      <c r="G2739" t="s">
        <v>601</v>
      </c>
      <c r="H2739">
        <v>9.2253920042316597</v>
      </c>
      <c r="I2739">
        <v>4.3793570280403502</v>
      </c>
      <c r="J2739">
        <v>5.4142989199120799E-2</v>
      </c>
      <c r="K2739" s="30">
        <v>0.50683537091336806</v>
      </c>
      <c r="M2739" t="s">
        <v>601</v>
      </c>
      <c r="N2739">
        <v>0.17863878829044499</v>
      </c>
      <c r="O2739">
        <v>10.092552105511301</v>
      </c>
      <c r="P2739">
        <v>0.383884346598655</v>
      </c>
      <c r="Q2739" s="28">
        <v>8.2552863393146794</v>
      </c>
      <c r="S2739" t="s">
        <v>601</v>
      </c>
      <c r="T2739">
        <v>9.8916304743805696</v>
      </c>
      <c r="U2739">
        <v>10.4473164853735</v>
      </c>
      <c r="V2739">
        <v>7.8485387943851195E-2</v>
      </c>
      <c r="W2739" s="30">
        <v>0.622886794253527</v>
      </c>
      <c r="Y2739" t="s">
        <v>601</v>
      </c>
      <c r="Z2739">
        <v>22.225721086623899</v>
      </c>
      <c r="AA2739">
        <v>3.9595826477140901</v>
      </c>
      <c r="AB2739">
        <v>0.21701104376838001</v>
      </c>
      <c r="AC2739" s="28">
        <v>4.1979836021064996</v>
      </c>
      <c r="AE2739" t="s">
        <v>601</v>
      </c>
      <c r="AF2739">
        <v>19.446800332482102</v>
      </c>
      <c r="AG2739">
        <v>6.9250068942939302</v>
      </c>
      <c r="AH2739">
        <v>0.33</v>
      </c>
      <c r="AI2739" s="28">
        <v>3.09509630029115</v>
      </c>
    </row>
    <row r="2740" spans="1:35" x14ac:dyDescent="0.2">
      <c r="A2740" t="s">
        <v>601</v>
      </c>
      <c r="B2740">
        <v>0.11714644103456399</v>
      </c>
      <c r="C2740">
        <v>4.1105835116697502</v>
      </c>
      <c r="D2740">
        <v>8.9271985018153102E-2</v>
      </c>
      <c r="E2740" s="28">
        <v>7.2526814913829503</v>
      </c>
      <c r="G2740" t="s">
        <v>601</v>
      </c>
      <c r="H2740">
        <v>9.3100162685744898</v>
      </c>
      <c r="I2740">
        <v>3.0557743442915002</v>
      </c>
      <c r="J2740">
        <v>4.8099610738861501E-2</v>
      </c>
      <c r="K2740" s="30">
        <v>0.50684363628014295</v>
      </c>
      <c r="M2740" t="s">
        <v>601</v>
      </c>
      <c r="N2740">
        <v>0.18647440374820101</v>
      </c>
      <c r="O2740">
        <v>25.066850734610199</v>
      </c>
      <c r="P2740">
        <v>0.67648915337540305</v>
      </c>
      <c r="Q2740" s="28">
        <v>8.2562996182463007</v>
      </c>
      <c r="S2740" t="s">
        <v>601</v>
      </c>
      <c r="T2740">
        <v>4.7017729268473394</v>
      </c>
      <c r="U2740">
        <v>3.1631881955075198</v>
      </c>
      <c r="V2740">
        <v>1.30162949840881E-2</v>
      </c>
      <c r="W2740" s="30">
        <v>0.6229285803447</v>
      </c>
      <c r="Y2740" t="s">
        <v>601</v>
      </c>
      <c r="Z2740">
        <v>20.621701150448899</v>
      </c>
      <c r="AA2740">
        <v>95.333340531919305</v>
      </c>
      <c r="AB2740">
        <v>0.498758319113281</v>
      </c>
      <c r="AC2740" s="28">
        <v>4.1979996310484697</v>
      </c>
      <c r="AE2740" t="s">
        <v>601</v>
      </c>
      <c r="AF2740">
        <v>18.0513406549885</v>
      </c>
      <c r="AG2740">
        <v>7.8604556894684503</v>
      </c>
      <c r="AH2740">
        <v>0.33</v>
      </c>
      <c r="AI2740" s="28">
        <v>3.09670134235511</v>
      </c>
    </row>
    <row r="2741" spans="1:35" x14ac:dyDescent="0.2">
      <c r="A2741" t="s">
        <v>601</v>
      </c>
      <c r="B2741">
        <v>0.19049333063363899</v>
      </c>
      <c r="C2741">
        <v>13.8926692519835</v>
      </c>
      <c r="D2741">
        <v>0.54886896770645699</v>
      </c>
      <c r="E2741" s="28">
        <v>7.2563794709104803</v>
      </c>
      <c r="G2741" t="s">
        <v>601</v>
      </c>
      <c r="H2741">
        <v>9.6944362156204491</v>
      </c>
      <c r="I2741">
        <v>3.1906265077256899</v>
      </c>
      <c r="J2741">
        <v>5.3016068244424501E-2</v>
      </c>
      <c r="K2741" s="30">
        <v>0.50717682661517904</v>
      </c>
      <c r="M2741" t="s">
        <v>601</v>
      </c>
      <c r="N2741">
        <v>0.13733163501999901</v>
      </c>
      <c r="O2741">
        <v>14.8865204479472</v>
      </c>
      <c r="P2741">
        <v>0.21633676508868499</v>
      </c>
      <c r="Q2741" s="28">
        <v>8.2815211971026503</v>
      </c>
      <c r="S2741" t="s">
        <v>601</v>
      </c>
      <c r="T2741">
        <v>4.1901015787059599</v>
      </c>
      <c r="U2741">
        <v>1.4581122135142499</v>
      </c>
      <c r="V2741">
        <v>8.8626709055346208E-3</v>
      </c>
      <c r="W2741" s="30">
        <v>0.62316610393162897</v>
      </c>
      <c r="Y2741" t="s">
        <v>601</v>
      </c>
      <c r="Z2741">
        <v>22.160347418809799</v>
      </c>
      <c r="AA2741">
        <v>21.457686491580599</v>
      </c>
      <c r="AB2741">
        <v>0.56534771557719499</v>
      </c>
      <c r="AC2741" s="28">
        <v>4.2033267899095703</v>
      </c>
      <c r="AE2741" t="s">
        <v>601</v>
      </c>
      <c r="AF2741">
        <v>17.026565878213002</v>
      </c>
      <c r="AG2741">
        <v>9.3969408520222597</v>
      </c>
      <c r="AH2741">
        <v>0.33</v>
      </c>
      <c r="AI2741" s="28">
        <v>3.09805505052879</v>
      </c>
    </row>
    <row r="2742" spans="1:35" x14ac:dyDescent="0.2">
      <c r="A2742" t="s">
        <v>601</v>
      </c>
      <c r="B2742">
        <v>0.19343858764599201</v>
      </c>
      <c r="C2742">
        <v>12.2750213329814</v>
      </c>
      <c r="D2742">
        <v>0.52683493435908801</v>
      </c>
      <c r="E2742" s="28">
        <v>7.2625817732475602</v>
      </c>
      <c r="G2742" t="s">
        <v>601</v>
      </c>
      <c r="H2742">
        <v>9.4883308830043109</v>
      </c>
      <c r="I2742">
        <v>2.9776144756887599</v>
      </c>
      <c r="J2742">
        <v>4.9288640758909298E-2</v>
      </c>
      <c r="K2742" s="30">
        <v>0.50848967725544503</v>
      </c>
      <c r="M2742" t="s">
        <v>601</v>
      </c>
      <c r="N2742">
        <v>0.15901248234701901</v>
      </c>
      <c r="O2742">
        <v>6.1510213834318899</v>
      </c>
      <c r="P2742">
        <v>0.216489722829665</v>
      </c>
      <c r="Q2742" s="28">
        <v>8.2886297285433006</v>
      </c>
      <c r="S2742" t="s">
        <v>601</v>
      </c>
      <c r="T2742">
        <v>8.7062600453201391</v>
      </c>
      <c r="U2742">
        <v>3.5187352900731801</v>
      </c>
      <c r="V2742">
        <v>4.4304090500426503E-2</v>
      </c>
      <c r="W2742" s="30">
        <v>0.62322341254816005</v>
      </c>
      <c r="Y2742" t="s">
        <v>601</v>
      </c>
      <c r="Z2742">
        <v>24.9945549446741</v>
      </c>
      <c r="AA2742">
        <v>41.8461409792029</v>
      </c>
      <c r="AB2742">
        <v>1.1710127945469</v>
      </c>
      <c r="AC2742" s="28">
        <v>4.2043968119719501</v>
      </c>
      <c r="AE2742" t="s">
        <v>601</v>
      </c>
      <c r="AF2742">
        <v>15.1043096863025</v>
      </c>
      <c r="AG2742">
        <v>26.345737186433698</v>
      </c>
      <c r="AH2742">
        <v>0.33</v>
      </c>
      <c r="AI2742" s="28">
        <v>3.09824428081928</v>
      </c>
    </row>
    <row r="2743" spans="1:35" x14ac:dyDescent="0.2">
      <c r="A2743" t="s">
        <v>601</v>
      </c>
      <c r="B2743">
        <v>0.171064116418465</v>
      </c>
      <c r="C2743">
        <v>5.0138927943767797</v>
      </c>
      <c r="D2743">
        <v>0.20740486140501699</v>
      </c>
      <c r="E2743" s="28">
        <v>7.2661748737040801</v>
      </c>
      <c r="G2743" t="s">
        <v>601</v>
      </c>
      <c r="H2743">
        <v>7.32284890328431</v>
      </c>
      <c r="I2743">
        <v>7.8338182856590599</v>
      </c>
      <c r="J2743">
        <v>3.5830944234119998E-2</v>
      </c>
      <c r="K2743" s="30">
        <v>0.50879985925777105</v>
      </c>
      <c r="M2743" t="s">
        <v>601</v>
      </c>
      <c r="N2743">
        <v>0.177792191267615</v>
      </c>
      <c r="O2743">
        <v>17.949961271055901</v>
      </c>
      <c r="P2743">
        <v>0.51510016626807598</v>
      </c>
      <c r="Q2743" s="28">
        <v>8.3205589162921196</v>
      </c>
      <c r="S2743" t="s">
        <v>601</v>
      </c>
      <c r="T2743">
        <v>8.7271347813328894</v>
      </c>
      <c r="U2743">
        <v>1.0441302754197499</v>
      </c>
      <c r="V2743">
        <v>1.9945814302379399E-2</v>
      </c>
      <c r="W2743" s="30">
        <v>0.62387641305516905</v>
      </c>
      <c r="Y2743" t="s">
        <v>601</v>
      </c>
      <c r="Z2743">
        <v>21.7274431230984</v>
      </c>
      <c r="AA2743">
        <v>8.2504781747739901</v>
      </c>
      <c r="AB2743">
        <v>0.35955352849125899</v>
      </c>
      <c r="AC2743" s="28">
        <v>4.2075281395776098</v>
      </c>
      <c r="AE2743" t="s">
        <v>601</v>
      </c>
      <c r="AF2743">
        <v>15.563665613628599</v>
      </c>
      <c r="AG2743">
        <v>17.006514263269899</v>
      </c>
      <c r="AH2743">
        <v>0.33</v>
      </c>
      <c r="AI2743" s="28">
        <v>3.1004121480609199</v>
      </c>
    </row>
    <row r="2744" spans="1:35" x14ac:dyDescent="0.2">
      <c r="A2744" t="s">
        <v>601</v>
      </c>
      <c r="B2744">
        <v>0.195352666938991</v>
      </c>
      <c r="C2744">
        <v>41.011270705512999</v>
      </c>
      <c r="D2744">
        <v>0.93921835963176903</v>
      </c>
      <c r="E2744" s="28">
        <v>7.2669113498090301</v>
      </c>
      <c r="G2744" t="s">
        <v>601</v>
      </c>
      <c r="H2744">
        <v>9.4536208050310702</v>
      </c>
      <c r="I2744">
        <v>4.2550750728867399</v>
      </c>
      <c r="J2744">
        <v>5.6463940837449302E-2</v>
      </c>
      <c r="K2744" s="30">
        <v>0.50916649057586205</v>
      </c>
      <c r="M2744" t="s">
        <v>601</v>
      </c>
      <c r="N2744">
        <v>0.179041576994489</v>
      </c>
      <c r="O2744">
        <v>75.286859212897696</v>
      </c>
      <c r="P2744">
        <v>0.730894435845308</v>
      </c>
      <c r="Q2744" s="28">
        <v>8.3251348597780996</v>
      </c>
      <c r="S2744" t="s">
        <v>601</v>
      </c>
      <c r="T2744">
        <v>8.1663214895341891</v>
      </c>
      <c r="U2744">
        <v>1.1285300513319401</v>
      </c>
      <c r="V2744">
        <v>1.9987674927538401E-2</v>
      </c>
      <c r="W2744" s="30">
        <v>0.62388386650006999</v>
      </c>
      <c r="Y2744" t="s">
        <v>601</v>
      </c>
      <c r="Z2744">
        <v>24.466459784853601</v>
      </c>
      <c r="AA2744">
        <v>15.678294744078601</v>
      </c>
      <c r="AB2744">
        <v>0.74237147465592501</v>
      </c>
      <c r="AC2744" s="28">
        <v>4.2115311438031204</v>
      </c>
      <c r="AE2744" t="s">
        <v>601</v>
      </c>
      <c r="AF2744">
        <v>15.800046273875601</v>
      </c>
      <c r="AG2744">
        <v>14.725974429431799</v>
      </c>
      <c r="AH2744">
        <v>0.33</v>
      </c>
      <c r="AI2744" s="28">
        <v>3.10071011855046</v>
      </c>
    </row>
    <row r="2745" spans="1:35" x14ac:dyDescent="0.2">
      <c r="A2745" t="s">
        <v>601</v>
      </c>
      <c r="B2745">
        <v>0.19867840523927</v>
      </c>
      <c r="C2745">
        <v>33.914279548617102</v>
      </c>
      <c r="D2745">
        <v>0.949677590710862</v>
      </c>
      <c r="E2745" s="28">
        <v>7.2753740848831603</v>
      </c>
      <c r="G2745" t="s">
        <v>601</v>
      </c>
      <c r="H2745">
        <v>9.5461734109964702</v>
      </c>
      <c r="I2745">
        <v>3.0822809209934601</v>
      </c>
      <c r="J2745">
        <v>5.0838551707854299E-2</v>
      </c>
      <c r="K2745" s="30">
        <v>0.50945160233934705</v>
      </c>
      <c r="M2745" t="s">
        <v>601</v>
      </c>
      <c r="N2745">
        <v>0.14003244719289001</v>
      </c>
      <c r="O2745">
        <v>4.88564863828298</v>
      </c>
      <c r="P2745">
        <v>0.143573971082461</v>
      </c>
      <c r="Q2745" s="28">
        <v>8.3279618153502106</v>
      </c>
      <c r="S2745" t="s">
        <v>601</v>
      </c>
      <c r="T2745">
        <v>6.3492062559789799</v>
      </c>
      <c r="U2745">
        <v>3.5697529366486802</v>
      </c>
      <c r="V2745">
        <v>2.3261350299308901E-2</v>
      </c>
      <c r="W2745" s="30">
        <v>0.62487441372113595</v>
      </c>
      <c r="Y2745" t="s">
        <v>601</v>
      </c>
      <c r="Z2745">
        <v>24.788506919914997</v>
      </c>
      <c r="AA2745">
        <v>39.732856380306302</v>
      </c>
      <c r="AB2745">
        <v>1.1163542212759701</v>
      </c>
      <c r="AC2745" s="28">
        <v>4.2159407735389403</v>
      </c>
      <c r="AE2745" t="s">
        <v>601</v>
      </c>
      <c r="AF2745">
        <v>16.902781642250101</v>
      </c>
      <c r="AG2745">
        <v>9.7273377814748905</v>
      </c>
      <c r="AH2745">
        <v>0.33</v>
      </c>
      <c r="AI2745" s="28">
        <v>3.10450116080907</v>
      </c>
    </row>
    <row r="2746" spans="1:35" x14ac:dyDescent="0.2">
      <c r="A2746" t="s">
        <v>601</v>
      </c>
      <c r="B2746">
        <v>0.17116545076515799</v>
      </c>
      <c r="C2746">
        <v>36.655659299315197</v>
      </c>
      <c r="D2746">
        <v>0.54582831332345105</v>
      </c>
      <c r="E2746" s="28">
        <v>7.2771181341929099</v>
      </c>
      <c r="G2746" t="s">
        <v>601</v>
      </c>
      <c r="H2746">
        <v>6.4503192822119404</v>
      </c>
      <c r="I2746">
        <v>2.9182082376440901</v>
      </c>
      <c r="J2746">
        <v>2.2823242919225401E-2</v>
      </c>
      <c r="K2746" s="30">
        <v>0.50963513001207195</v>
      </c>
      <c r="M2746" t="s">
        <v>601</v>
      </c>
      <c r="N2746">
        <v>0.190307773967197</v>
      </c>
      <c r="O2746">
        <v>66.5205358429982</v>
      </c>
      <c r="P2746">
        <v>0.94146889551356705</v>
      </c>
      <c r="Q2746" s="28">
        <v>8.3344365418999793</v>
      </c>
      <c r="S2746" t="s">
        <v>601</v>
      </c>
      <c r="T2746">
        <v>6.9924444404032293</v>
      </c>
      <c r="U2746">
        <v>2.8029277481571699</v>
      </c>
      <c r="V2746">
        <v>2.6403001180288599E-2</v>
      </c>
      <c r="W2746" s="30">
        <v>0.62658786003732003</v>
      </c>
      <c r="Y2746" t="s">
        <v>601</v>
      </c>
      <c r="Z2746">
        <v>19.328159767930302</v>
      </c>
      <c r="AA2746">
        <v>2.1138845778986699</v>
      </c>
      <c r="AB2746">
        <v>0.100074410079491</v>
      </c>
      <c r="AC2746" s="28">
        <v>4.2161928204887396</v>
      </c>
      <c r="AE2746" t="s">
        <v>601</v>
      </c>
      <c r="AF2746">
        <v>15.530591276190901</v>
      </c>
      <c r="AG2746">
        <v>17.706146858616101</v>
      </c>
      <c r="AH2746">
        <v>0.33</v>
      </c>
      <c r="AI2746" s="28">
        <v>3.10737053856989</v>
      </c>
    </row>
    <row r="2747" spans="1:35" x14ac:dyDescent="0.2">
      <c r="A2747" t="s">
        <v>601</v>
      </c>
      <c r="B2747">
        <v>0.14506127785869599</v>
      </c>
      <c r="C2747">
        <v>6.0805937181354004</v>
      </c>
      <c r="D2747">
        <v>0.17613246389047399</v>
      </c>
      <c r="E2747" s="28">
        <v>7.2773790566158603</v>
      </c>
      <c r="G2747" t="s">
        <v>601</v>
      </c>
      <c r="H2747">
        <v>7.1931659947029392</v>
      </c>
      <c r="I2747">
        <v>1.8147412190793899</v>
      </c>
      <c r="J2747">
        <v>2.32137582782081E-2</v>
      </c>
      <c r="K2747" s="30">
        <v>0.51055913410910303</v>
      </c>
      <c r="M2747" t="s">
        <v>601</v>
      </c>
      <c r="N2747">
        <v>0.19889885285856601</v>
      </c>
      <c r="O2747">
        <v>94.785997765223797</v>
      </c>
      <c r="P2747">
        <v>1.18396251691176</v>
      </c>
      <c r="Q2747" s="28">
        <v>8.3356475722982601</v>
      </c>
      <c r="S2747" t="s">
        <v>601</v>
      </c>
      <c r="T2747">
        <v>7.9780088076308804</v>
      </c>
      <c r="U2747">
        <v>3.1631881955075198</v>
      </c>
      <c r="V2747">
        <v>3.5644965782693903E-2</v>
      </c>
      <c r="W2747" s="30">
        <v>0.62665892060611506</v>
      </c>
      <c r="Y2747" t="s">
        <v>601</v>
      </c>
      <c r="Z2747">
        <v>23.144445289412001</v>
      </c>
      <c r="AA2747">
        <v>154.18673488388299</v>
      </c>
      <c r="AB2747">
        <v>0.91297128191647403</v>
      </c>
      <c r="AC2747" s="28">
        <v>4.2167963753091398</v>
      </c>
      <c r="AE2747" t="s">
        <v>601</v>
      </c>
      <c r="AF2747">
        <v>15.9114161506272</v>
      </c>
      <c r="AG2747">
        <v>13.6636831932795</v>
      </c>
      <c r="AH2747">
        <v>0.33</v>
      </c>
      <c r="AI2747" s="28">
        <v>3.1093921832059399</v>
      </c>
    </row>
    <row r="2748" spans="1:35" x14ac:dyDescent="0.2">
      <c r="A2748" t="s">
        <v>601</v>
      </c>
      <c r="B2748">
        <v>0.18942854911228901</v>
      </c>
      <c r="C2748">
        <v>31.7413509094294</v>
      </c>
      <c r="D2748">
        <v>0.77881971740653599</v>
      </c>
      <c r="E2748" s="28">
        <v>7.2941780013939699</v>
      </c>
      <c r="G2748" t="s">
        <v>601</v>
      </c>
      <c r="H2748">
        <v>9.6290813555681609</v>
      </c>
      <c r="I2748">
        <v>6.8227347852314999</v>
      </c>
      <c r="J2748">
        <v>6.7225277656436599E-2</v>
      </c>
      <c r="K2748" s="30">
        <v>0.51060266692192402</v>
      </c>
      <c r="M2748" t="s">
        <v>601</v>
      </c>
      <c r="N2748">
        <v>0.17913713533762399</v>
      </c>
      <c r="O2748">
        <v>12.4888983567305</v>
      </c>
      <c r="P2748">
        <v>0.44196103607311799</v>
      </c>
      <c r="Q2748" s="28">
        <v>8.3396365909001897</v>
      </c>
      <c r="S2748" t="s">
        <v>601</v>
      </c>
      <c r="T2748">
        <v>7.9212617680230704</v>
      </c>
      <c r="U2748">
        <v>3.88058521159597</v>
      </c>
      <c r="V2748">
        <v>3.7234323379206902E-2</v>
      </c>
      <c r="W2748" s="30">
        <v>0.62698726531378002</v>
      </c>
      <c r="Y2748" t="s">
        <v>601</v>
      </c>
      <c r="Z2748">
        <v>20.693823590549801</v>
      </c>
      <c r="AA2748">
        <v>7.9473997118498598</v>
      </c>
      <c r="AB2748">
        <v>0.303767868957873</v>
      </c>
      <c r="AC2748" s="28">
        <v>4.2185275752592704</v>
      </c>
      <c r="AE2748" t="s">
        <v>601</v>
      </c>
      <c r="AF2748">
        <v>14.6735531239546</v>
      </c>
      <c r="AG2748">
        <v>65.827779328277899</v>
      </c>
      <c r="AH2748">
        <v>0.33</v>
      </c>
      <c r="AI2748" s="28">
        <v>3.1180770479078701</v>
      </c>
    </row>
    <row r="2749" spans="1:35" x14ac:dyDescent="0.2">
      <c r="A2749" t="s">
        <v>601</v>
      </c>
      <c r="B2749">
        <v>0.17453243969712601</v>
      </c>
      <c r="C2749">
        <v>21.151020824465</v>
      </c>
      <c r="D2749">
        <v>0.51373390493534499</v>
      </c>
      <c r="E2749" s="28">
        <v>7.29961626400247</v>
      </c>
      <c r="G2749" t="s">
        <v>601</v>
      </c>
      <c r="H2749">
        <v>6.8798325749792806</v>
      </c>
      <c r="I2749">
        <v>1.09020803204812</v>
      </c>
      <c r="J2749">
        <v>1.5588899592917701E-2</v>
      </c>
      <c r="K2749" s="30">
        <v>0.51101344891895695</v>
      </c>
      <c r="M2749" t="s">
        <v>601</v>
      </c>
      <c r="N2749">
        <v>0.18333652913290099</v>
      </c>
      <c r="O2749">
        <v>72.730308355284805</v>
      </c>
      <c r="P2749">
        <v>0.80703757125000197</v>
      </c>
      <c r="Q2749" s="28">
        <v>8.3415801850680094</v>
      </c>
      <c r="S2749" t="s">
        <v>601</v>
      </c>
      <c r="T2749">
        <v>5.9168168132719305</v>
      </c>
      <c r="U2749">
        <v>5.2653877364200996</v>
      </c>
      <c r="V2749">
        <v>2.1718899505164601E-2</v>
      </c>
      <c r="W2749" s="30">
        <v>0.62769007067187099</v>
      </c>
      <c r="Y2749" t="s">
        <v>601</v>
      </c>
      <c r="Z2749">
        <v>24.0620145562118</v>
      </c>
      <c r="AA2749">
        <v>7.6334467467695104</v>
      </c>
      <c r="AB2749">
        <v>0.43894922430470601</v>
      </c>
      <c r="AC2749" s="28">
        <v>4.2188116348995202</v>
      </c>
      <c r="AE2749" t="s">
        <v>601</v>
      </c>
      <c r="AF2749">
        <v>19.532172475551601</v>
      </c>
      <c r="AG2749">
        <v>6.88523803959517</v>
      </c>
      <c r="AH2749">
        <v>0.33</v>
      </c>
      <c r="AI2749" s="28">
        <v>3.11836643735827</v>
      </c>
    </row>
    <row r="2750" spans="1:35" x14ac:dyDescent="0.2">
      <c r="A2750" t="s">
        <v>601</v>
      </c>
      <c r="B2750">
        <v>0.126827951033438</v>
      </c>
      <c r="C2750">
        <v>2.2716377897981501</v>
      </c>
      <c r="D2750">
        <v>6.7262984027771103E-2</v>
      </c>
      <c r="E2750" s="28">
        <v>7.3082142941549604</v>
      </c>
      <c r="G2750" t="s">
        <v>601</v>
      </c>
      <c r="H2750">
        <v>7.6802667599937609</v>
      </c>
      <c r="I2750">
        <v>1.2057862234375401</v>
      </c>
      <c r="J2750">
        <v>1.9604861231714499E-2</v>
      </c>
      <c r="K2750" s="30">
        <v>0.51132721283051497</v>
      </c>
      <c r="M2750" t="s">
        <v>601</v>
      </c>
      <c r="N2750">
        <v>0.17805625822438201</v>
      </c>
      <c r="O2750">
        <v>15.8142923261533</v>
      </c>
      <c r="P2750">
        <v>0.48935126969082599</v>
      </c>
      <c r="Q2750" s="28">
        <v>8.3634766215403893</v>
      </c>
      <c r="S2750" t="s">
        <v>601</v>
      </c>
      <c r="T2750">
        <v>9.1278784836062492</v>
      </c>
      <c r="U2750">
        <v>59.971441260375201</v>
      </c>
      <c r="V2750">
        <v>7.1097065641849394E-2</v>
      </c>
      <c r="W2750" s="30">
        <v>0.62788947191223798</v>
      </c>
      <c r="Y2750" t="s">
        <v>601</v>
      </c>
      <c r="Z2750">
        <v>23.016064980804298</v>
      </c>
      <c r="AA2750">
        <v>8.0394494084467905</v>
      </c>
      <c r="AB2750">
        <v>0.41384783767344102</v>
      </c>
      <c r="AC2750" s="28">
        <v>4.2219464674001799</v>
      </c>
      <c r="AE2750" t="s">
        <v>601</v>
      </c>
      <c r="AF2750">
        <v>15.065493942522401</v>
      </c>
      <c r="AG2750">
        <v>27.907623893509001</v>
      </c>
      <c r="AH2750">
        <v>0.33</v>
      </c>
      <c r="AI2750" s="28">
        <v>3.1183825643390302</v>
      </c>
    </row>
    <row r="2751" spans="1:35" x14ac:dyDescent="0.2">
      <c r="A2751" t="s">
        <v>601</v>
      </c>
      <c r="B2751">
        <v>0.18956645187575499</v>
      </c>
      <c r="C2751">
        <v>22.8607130534172</v>
      </c>
      <c r="D2751">
        <v>0.69725350116736395</v>
      </c>
      <c r="E2751" s="28">
        <v>7.3101493432854001</v>
      </c>
      <c r="G2751" t="s">
        <v>601</v>
      </c>
      <c r="H2751">
        <v>6.3295530081970002</v>
      </c>
      <c r="I2751">
        <v>6.5910520101920502</v>
      </c>
      <c r="J2751">
        <v>2.5618600235992502E-2</v>
      </c>
      <c r="K2751" s="30">
        <v>0.51158337820827104</v>
      </c>
      <c r="M2751" t="s">
        <v>601</v>
      </c>
      <c r="N2751">
        <v>0.12380857161568801</v>
      </c>
      <c r="O2751">
        <v>18.262717085398101</v>
      </c>
      <c r="P2751">
        <v>0.16127250839615501</v>
      </c>
      <c r="Q2751" s="28">
        <v>8.3925599042274008</v>
      </c>
      <c r="S2751" t="s">
        <v>601</v>
      </c>
      <c r="T2751">
        <v>9.9584359886609803</v>
      </c>
      <c r="U2751">
        <v>4.3043589120866699</v>
      </c>
      <c r="V2751">
        <v>6.3376049169240098E-2</v>
      </c>
      <c r="W2751" s="30">
        <v>0.62860272874901602</v>
      </c>
      <c r="Y2751" t="s">
        <v>601</v>
      </c>
      <c r="Z2751">
        <v>23.634829413056899</v>
      </c>
      <c r="AA2751">
        <v>5.4191788379435302</v>
      </c>
      <c r="AB2751">
        <v>0.31609177628289498</v>
      </c>
      <c r="AC2751" s="28">
        <v>4.2229501816269002</v>
      </c>
      <c r="AE2751" t="s">
        <v>601</v>
      </c>
      <c r="AF2751">
        <v>17.913713533762397</v>
      </c>
      <c r="AG2751">
        <v>7.99744893524145</v>
      </c>
      <c r="AH2751">
        <v>0.33</v>
      </c>
      <c r="AI2751" s="28">
        <v>3.11843823629177</v>
      </c>
    </row>
    <row r="2752" spans="1:35" x14ac:dyDescent="0.2">
      <c r="A2752" t="s">
        <v>601</v>
      </c>
      <c r="B2752">
        <v>0.189903660868495</v>
      </c>
      <c r="C2752">
        <v>10.971349878537399</v>
      </c>
      <c r="D2752">
        <v>0.46723904700668001</v>
      </c>
      <c r="E2752" s="28">
        <v>7.3161881087279301</v>
      </c>
      <c r="G2752" t="s">
        <v>601</v>
      </c>
      <c r="H2752">
        <v>9.1586827751835891</v>
      </c>
      <c r="I2752">
        <v>2.7549265692352201</v>
      </c>
      <c r="J2752">
        <v>4.4135271680438598E-2</v>
      </c>
      <c r="K2752" s="30">
        <v>0.51172340065641098</v>
      </c>
      <c r="M2752" t="s">
        <v>601</v>
      </c>
      <c r="N2752">
        <v>0.19319819790493001</v>
      </c>
      <c r="O2752">
        <v>126.408257241301</v>
      </c>
      <c r="P2752">
        <v>1.08689822454846</v>
      </c>
      <c r="Q2752" s="28">
        <v>8.3995676440453799</v>
      </c>
      <c r="S2752" t="s">
        <v>601</v>
      </c>
      <c r="T2752">
        <v>5.7442846758458694</v>
      </c>
      <c r="U2752">
        <v>2.2327351487772802</v>
      </c>
      <c r="V2752">
        <v>1.7064178233795399E-2</v>
      </c>
      <c r="W2752" s="30">
        <v>0.62986878748971697</v>
      </c>
      <c r="Y2752" t="s">
        <v>601</v>
      </c>
      <c r="Z2752">
        <v>19.483764398843999</v>
      </c>
      <c r="AA2752">
        <v>115.28304560356899</v>
      </c>
      <c r="AB2752">
        <v>0.38336197974097302</v>
      </c>
      <c r="AC2752" s="28">
        <v>4.2289018988179201</v>
      </c>
      <c r="AE2752" t="s">
        <v>601</v>
      </c>
      <c r="AF2752">
        <v>16.4335470484898</v>
      </c>
      <c r="AG2752">
        <v>11.105107356937699</v>
      </c>
      <c r="AH2752">
        <v>0.33</v>
      </c>
      <c r="AI2752" s="28">
        <v>3.1206469469389</v>
      </c>
    </row>
    <row r="2753" spans="1:35" x14ac:dyDescent="0.2">
      <c r="A2753" t="s">
        <v>601</v>
      </c>
      <c r="B2753">
        <v>0.16055575851847501</v>
      </c>
      <c r="C2753">
        <v>10.5683211343905</v>
      </c>
      <c r="D2753">
        <v>0.30134206378297301</v>
      </c>
      <c r="E2753" s="28">
        <v>7.3241660353452298</v>
      </c>
      <c r="G2753" t="s">
        <v>601</v>
      </c>
      <c r="H2753">
        <v>8.4985722568334605</v>
      </c>
      <c r="I2753">
        <v>1.2232687477883999</v>
      </c>
      <c r="J2753">
        <v>2.2701781343485501E-2</v>
      </c>
      <c r="K2753" s="30">
        <v>0.51203890728843404</v>
      </c>
      <c r="M2753" t="s">
        <v>601</v>
      </c>
      <c r="N2753">
        <v>0.15547876307056399</v>
      </c>
      <c r="O2753">
        <v>12.597230289955199</v>
      </c>
      <c r="P2753">
        <v>0.29895340556790001</v>
      </c>
      <c r="Q2753" s="28">
        <v>8.4310341631781096</v>
      </c>
      <c r="S2753" t="s">
        <v>601</v>
      </c>
      <c r="T2753">
        <v>9.1826826137206794</v>
      </c>
      <c r="U2753">
        <v>11.488545967557901</v>
      </c>
      <c r="V2753">
        <v>6.5298875625211403E-2</v>
      </c>
      <c r="W2753" s="30">
        <v>0.63025867015683401</v>
      </c>
      <c r="Y2753" t="s">
        <v>601</v>
      </c>
      <c r="Z2753">
        <v>24.1421587880684</v>
      </c>
      <c r="AA2753">
        <v>5.7238655295996796</v>
      </c>
      <c r="AB2753">
        <v>0.34234911173881499</v>
      </c>
      <c r="AC2753" s="28">
        <v>4.2303361594493198</v>
      </c>
      <c r="AE2753" t="s">
        <v>601</v>
      </c>
      <c r="AF2753">
        <v>14.666206640859999</v>
      </c>
      <c r="AG2753">
        <v>64.700174610169498</v>
      </c>
      <c r="AH2753">
        <v>0.33</v>
      </c>
      <c r="AI2753" s="28">
        <v>3.1222969397932401</v>
      </c>
    </row>
    <row r="2754" spans="1:35" x14ac:dyDescent="0.2">
      <c r="A2754" t="s">
        <v>601</v>
      </c>
      <c r="B2754">
        <v>0.19372110128974501</v>
      </c>
      <c r="C2754">
        <v>35.615406820242498</v>
      </c>
      <c r="D2754">
        <v>0.870527838974816</v>
      </c>
      <c r="E2754" s="28">
        <v>7.3245380085701699</v>
      </c>
      <c r="G2754" t="s">
        <v>601</v>
      </c>
      <c r="H2754">
        <v>8.7424951276833696</v>
      </c>
      <c r="I2754">
        <v>3.2368869513529201</v>
      </c>
      <c r="J2754">
        <v>4.3343726027806902E-2</v>
      </c>
      <c r="K2754" s="30">
        <v>0.51339870947350696</v>
      </c>
      <c r="M2754" t="s">
        <v>601</v>
      </c>
      <c r="N2754">
        <v>0.19683450033507899</v>
      </c>
      <c r="O2754">
        <v>62.437982578922501</v>
      </c>
      <c r="P2754">
        <v>1.0623637032049</v>
      </c>
      <c r="Q2754" s="28">
        <v>8.4546062845665304</v>
      </c>
      <c r="S2754" t="s">
        <v>601</v>
      </c>
      <c r="T2754">
        <v>9.0863752405086995</v>
      </c>
      <c r="U2754">
        <v>1.8304827535966901</v>
      </c>
      <c r="V2754">
        <v>3.44897716179597E-2</v>
      </c>
      <c r="W2754" s="30">
        <v>0.63057975445765002</v>
      </c>
      <c r="Y2754" t="s">
        <v>601</v>
      </c>
      <c r="Z2754">
        <v>21.599603104560298</v>
      </c>
      <c r="AA2754">
        <v>7.28980110054726</v>
      </c>
      <c r="AB2754">
        <v>0.32946166267576599</v>
      </c>
      <c r="AC2754" s="28">
        <v>4.2311935424486</v>
      </c>
      <c r="AE2754" t="s">
        <v>601</v>
      </c>
      <c r="AF2754">
        <v>15.971762110218499</v>
      </c>
      <c r="AG2754">
        <v>13.2758253606487</v>
      </c>
      <c r="AH2754">
        <v>0.33</v>
      </c>
      <c r="AI2754" s="28">
        <v>3.1239073075701902</v>
      </c>
    </row>
    <row r="2755" spans="1:35" x14ac:dyDescent="0.2">
      <c r="A2755" t="s">
        <v>601</v>
      </c>
      <c r="B2755">
        <v>0.16590720157240599</v>
      </c>
      <c r="C2755">
        <v>14.716073490575001</v>
      </c>
      <c r="D2755">
        <v>0.38562180945221403</v>
      </c>
      <c r="E2755" s="28">
        <v>7.3306460513359903</v>
      </c>
      <c r="G2755" t="s">
        <v>601</v>
      </c>
      <c r="H2755">
        <v>7.6317410391889702</v>
      </c>
      <c r="I2755">
        <v>1.8199732981517001</v>
      </c>
      <c r="J2755">
        <v>2.57256840297738E-2</v>
      </c>
      <c r="K2755" s="30">
        <v>0.51448060530810802</v>
      </c>
      <c r="M2755" t="s">
        <v>601</v>
      </c>
      <c r="N2755">
        <v>0.173192212353761</v>
      </c>
      <c r="O2755">
        <v>70.4631396848539</v>
      </c>
      <c r="P2755">
        <v>0.63947033537562004</v>
      </c>
      <c r="Q2755" s="28">
        <v>8.4635314290577099</v>
      </c>
      <c r="S2755" t="s">
        <v>601</v>
      </c>
      <c r="T2755">
        <v>7.3484135168132401</v>
      </c>
      <c r="U2755">
        <v>12.853673285233899</v>
      </c>
      <c r="V2755">
        <v>3.8204222655214698E-2</v>
      </c>
      <c r="W2755" s="30">
        <v>0.631108402278309</v>
      </c>
      <c r="Y2755" t="s">
        <v>601</v>
      </c>
      <c r="Z2755">
        <v>23.898085681423602</v>
      </c>
      <c r="AA2755">
        <v>62.798531382937597</v>
      </c>
      <c r="AB2755">
        <v>1.0108284301588899</v>
      </c>
      <c r="AC2755" s="28">
        <v>4.2319336387959696</v>
      </c>
      <c r="AE2755" t="s">
        <v>601</v>
      </c>
      <c r="AF2755">
        <v>18.780493245570103</v>
      </c>
      <c r="AG2755">
        <v>7.2515394689352402</v>
      </c>
      <c r="AH2755">
        <v>0.33</v>
      </c>
      <c r="AI2755" s="28">
        <v>3.12590430760295</v>
      </c>
    </row>
    <row r="2756" spans="1:35" x14ac:dyDescent="0.2">
      <c r="A2756" t="s">
        <v>601</v>
      </c>
      <c r="B2756">
        <v>0.13060535204861801</v>
      </c>
      <c r="C2756">
        <v>5.45047194460812</v>
      </c>
      <c r="D2756">
        <v>0.131698428510552</v>
      </c>
      <c r="E2756" s="28">
        <v>7.3577853920536098</v>
      </c>
      <c r="G2756" t="s">
        <v>601</v>
      </c>
      <c r="H2756">
        <v>8.8784621308761906</v>
      </c>
      <c r="I2756">
        <v>3.4884753529516299</v>
      </c>
      <c r="J2756">
        <v>4.5837544796880597E-2</v>
      </c>
      <c r="K2756" s="30">
        <v>0.51471364361601901</v>
      </c>
      <c r="M2756" t="s">
        <v>601</v>
      </c>
      <c r="N2756">
        <v>0.191705415757703</v>
      </c>
      <c r="O2756">
        <v>106.048950905498</v>
      </c>
      <c r="P2756">
        <v>1.0246877544884301</v>
      </c>
      <c r="Q2756" s="28">
        <v>8.4765443482942509</v>
      </c>
      <c r="S2756" t="s">
        <v>601</v>
      </c>
      <c r="T2756">
        <v>7.9314116495664999</v>
      </c>
      <c r="U2756">
        <v>1.5445330269067701</v>
      </c>
      <c r="V2756">
        <v>2.4784518009580501E-2</v>
      </c>
      <c r="W2756" s="30">
        <v>0.63182580757849505</v>
      </c>
      <c r="Y2756" t="s">
        <v>601</v>
      </c>
      <c r="Z2756">
        <v>22.468015933702102</v>
      </c>
      <c r="AA2756">
        <v>93.431349804955801</v>
      </c>
      <c r="AB2756">
        <v>0.76312313341232196</v>
      </c>
      <c r="AC2756" s="28">
        <v>4.2346344629084802</v>
      </c>
      <c r="AE2756" t="s">
        <v>601</v>
      </c>
      <c r="AF2756">
        <v>19.327676505693599</v>
      </c>
      <c r="AG2756">
        <v>6.96500545227891</v>
      </c>
      <c r="AH2756">
        <v>0.33</v>
      </c>
      <c r="AI2756" s="28">
        <v>3.1266731233358498</v>
      </c>
    </row>
    <row r="2757" spans="1:35" x14ac:dyDescent="0.2">
      <c r="A2757" t="s">
        <v>601</v>
      </c>
      <c r="B2757">
        <v>9.6753917114639501E-2</v>
      </c>
      <c r="C2757">
        <v>2.82724106811333</v>
      </c>
      <c r="D2757">
        <v>4.9867094154378101E-2</v>
      </c>
      <c r="E2757" s="28">
        <v>7.3619863494530504</v>
      </c>
      <c r="G2757" t="s">
        <v>601</v>
      </c>
      <c r="H2757">
        <v>8.213128192044989</v>
      </c>
      <c r="I2757">
        <v>1.1481932879197001</v>
      </c>
      <c r="J2757">
        <v>2.0491992202317899E-2</v>
      </c>
      <c r="K2757" s="30">
        <v>0.51482563167937101</v>
      </c>
      <c r="M2757" t="s">
        <v>601</v>
      </c>
      <c r="N2757">
        <v>0.19873316982544001</v>
      </c>
      <c r="O2757">
        <v>25.211599534611398</v>
      </c>
      <c r="P2757">
        <v>0.84635528966616502</v>
      </c>
      <c r="Q2757" s="28">
        <v>8.4809608439308093</v>
      </c>
      <c r="S2757" t="s">
        <v>601</v>
      </c>
      <c r="T2757">
        <v>5.7642391223313094</v>
      </c>
      <c r="U2757">
        <v>2.2008256876077001</v>
      </c>
      <c r="V2757">
        <v>1.70796371138963E-2</v>
      </c>
      <c r="W2757" s="30">
        <v>0.63207423959093101</v>
      </c>
      <c r="Y2757" t="s">
        <v>601</v>
      </c>
      <c r="Z2757">
        <v>24.380595611262301</v>
      </c>
      <c r="AA2757">
        <v>15.5882800527396</v>
      </c>
      <c r="AB2757">
        <v>0.72390591806738103</v>
      </c>
      <c r="AC2757" s="28">
        <v>4.2362379298914696</v>
      </c>
      <c r="AE2757" t="s">
        <v>601</v>
      </c>
      <c r="AF2757">
        <v>15.6810415589231</v>
      </c>
      <c r="AG2757">
        <v>15.870854134186899</v>
      </c>
      <c r="AH2757">
        <v>0.33</v>
      </c>
      <c r="AI2757" s="28">
        <v>3.1290288119255001</v>
      </c>
    </row>
    <row r="2758" spans="1:35" x14ac:dyDescent="0.2">
      <c r="A2758" t="s">
        <v>601</v>
      </c>
      <c r="B2758">
        <v>0.138345474291974</v>
      </c>
      <c r="C2758">
        <v>64.076926960081906</v>
      </c>
      <c r="D2758">
        <v>0.26468792144586301</v>
      </c>
      <c r="E2758" s="28">
        <v>7.3642860196985902</v>
      </c>
      <c r="G2758" t="s">
        <v>601</v>
      </c>
      <c r="H2758">
        <v>8.9809872520705802</v>
      </c>
      <c r="I2758">
        <v>2.5342587972019599</v>
      </c>
      <c r="J2758">
        <v>4.0919971821689598E-2</v>
      </c>
      <c r="K2758" s="30">
        <v>0.51490437130601796</v>
      </c>
      <c r="M2758" t="s">
        <v>601</v>
      </c>
      <c r="N2758">
        <v>0.17599144530380401</v>
      </c>
      <c r="O2758">
        <v>10.387334709032199</v>
      </c>
      <c r="P2758">
        <v>0.37955578578093802</v>
      </c>
      <c r="Q2758" s="28">
        <v>8.4888467966026599</v>
      </c>
      <c r="S2758" t="s">
        <v>601</v>
      </c>
      <c r="T2758">
        <v>7.8380512406426792</v>
      </c>
      <c r="U2758">
        <v>17.0434648578319</v>
      </c>
      <c r="V2758">
        <v>4.5256839137230498E-2</v>
      </c>
      <c r="W2758" s="30">
        <v>0.633321146824672</v>
      </c>
      <c r="Y2758" t="s">
        <v>601</v>
      </c>
      <c r="Z2758">
        <v>14.9792872416709</v>
      </c>
      <c r="AA2758">
        <v>4.4813911608269299</v>
      </c>
      <c r="AB2758">
        <v>8.77072255853317E-2</v>
      </c>
      <c r="AC2758" s="28">
        <v>4.2365345695308196</v>
      </c>
      <c r="AE2758" t="s">
        <v>601</v>
      </c>
      <c r="AF2758">
        <v>15.0158840489964</v>
      </c>
      <c r="AG2758">
        <v>29.732855369493599</v>
      </c>
      <c r="AH2758">
        <v>0.33</v>
      </c>
      <c r="AI2758" s="28">
        <v>3.12952543997321</v>
      </c>
    </row>
    <row r="2759" spans="1:35" x14ac:dyDescent="0.2">
      <c r="A2759" t="s">
        <v>601</v>
      </c>
      <c r="B2759">
        <v>0.18647440374820101</v>
      </c>
      <c r="C2759">
        <v>17.5412692675873</v>
      </c>
      <c r="D2759">
        <v>0.58475009752027296</v>
      </c>
      <c r="E2759" s="28">
        <v>7.3668861511966703</v>
      </c>
      <c r="G2759" t="s">
        <v>601</v>
      </c>
      <c r="H2759">
        <v>9.5496840826460598</v>
      </c>
      <c r="I2759">
        <v>1.6887170538881699</v>
      </c>
      <c r="J2759">
        <v>3.4986908666653597E-2</v>
      </c>
      <c r="K2759" s="30">
        <v>0.51498222895130596</v>
      </c>
      <c r="M2759" t="s">
        <v>601</v>
      </c>
      <c r="N2759">
        <v>0.19967899868726199</v>
      </c>
      <c r="O2759">
        <v>44.071825546357204</v>
      </c>
      <c r="P2759">
        <v>1.0469631896020699</v>
      </c>
      <c r="Q2759" s="28">
        <v>8.4902322826039995</v>
      </c>
      <c r="S2759" t="s">
        <v>601</v>
      </c>
      <c r="T2759">
        <v>9.9206900949681405</v>
      </c>
      <c r="U2759">
        <v>6.0283026622860101</v>
      </c>
      <c r="V2759">
        <v>7.0379708152393097E-2</v>
      </c>
      <c r="W2759" s="30">
        <v>0.63529662463040004</v>
      </c>
      <c r="Y2759" t="s">
        <v>601</v>
      </c>
      <c r="Z2759">
        <v>24.650966812354</v>
      </c>
      <c r="AA2759">
        <v>58.437506014932602</v>
      </c>
      <c r="AB2759">
        <v>1.16288530367998</v>
      </c>
      <c r="AC2759" s="28">
        <v>4.2378178608315098</v>
      </c>
      <c r="AE2759" t="s">
        <v>601</v>
      </c>
      <c r="AF2759">
        <v>17.7709528815721</v>
      </c>
      <c r="AG2759">
        <v>8.1838277179448404</v>
      </c>
      <c r="AH2759">
        <v>0.33</v>
      </c>
      <c r="AI2759" s="28">
        <v>3.1298544544781599</v>
      </c>
    </row>
    <row r="2760" spans="1:35" x14ac:dyDescent="0.2">
      <c r="A2760" t="s">
        <v>601</v>
      </c>
      <c r="B2760">
        <v>0.17260892152640001</v>
      </c>
      <c r="C2760">
        <v>17.693426772332199</v>
      </c>
      <c r="D2760">
        <v>0.466623827906825</v>
      </c>
      <c r="E2760" s="28">
        <v>7.3853025351675798</v>
      </c>
      <c r="G2760" t="s">
        <v>601</v>
      </c>
      <c r="H2760">
        <v>8.4949128954030293</v>
      </c>
      <c r="I2760">
        <v>3.1179810284362599</v>
      </c>
      <c r="J2760">
        <v>4.0255957422615903E-2</v>
      </c>
      <c r="K2760" s="30">
        <v>0.51500836189816201</v>
      </c>
      <c r="M2760" t="s">
        <v>601</v>
      </c>
      <c r="N2760">
        <v>0.16183376422111201</v>
      </c>
      <c r="O2760">
        <v>12.816721405189201</v>
      </c>
      <c r="P2760">
        <v>0.33816891151914502</v>
      </c>
      <c r="Q2760" s="28">
        <v>8.5073941928434706</v>
      </c>
      <c r="S2760" t="s">
        <v>601</v>
      </c>
      <c r="T2760">
        <v>8.4431341682200802</v>
      </c>
      <c r="U2760">
        <v>1.0839487582494101</v>
      </c>
      <c r="V2760">
        <v>1.9993582209480699E-2</v>
      </c>
      <c r="W2760" s="30">
        <v>0.63626397695383496</v>
      </c>
      <c r="Y2760" t="s">
        <v>601</v>
      </c>
      <c r="Z2760">
        <v>21.855252919959899</v>
      </c>
      <c r="AA2760">
        <v>13.498408613747401</v>
      </c>
      <c r="AB2760">
        <v>0.46381142826817401</v>
      </c>
      <c r="AC2760" s="28">
        <v>4.2380735060802204</v>
      </c>
      <c r="AE2760" t="s">
        <v>601</v>
      </c>
      <c r="AF2760">
        <v>18.535846508990801</v>
      </c>
      <c r="AG2760">
        <v>7.4205349961201801</v>
      </c>
      <c r="AH2760">
        <v>0.33</v>
      </c>
      <c r="AI2760" s="28">
        <v>3.1300188881928599</v>
      </c>
    </row>
    <row r="2761" spans="1:35" x14ac:dyDescent="0.2">
      <c r="A2761" t="s">
        <v>601</v>
      </c>
      <c r="B2761">
        <v>0.17172376326032299</v>
      </c>
      <c r="C2761">
        <v>19.2895159816518</v>
      </c>
      <c r="D2761">
        <v>0.46863524263270401</v>
      </c>
      <c r="E2761" s="28">
        <v>7.3893542903461196</v>
      </c>
      <c r="G2761" t="s">
        <v>601</v>
      </c>
      <c r="H2761">
        <v>9.8110278477730191</v>
      </c>
      <c r="I2761">
        <v>2.9098189407987398</v>
      </c>
      <c r="J2761">
        <v>5.21895619930733E-2</v>
      </c>
      <c r="K2761" s="30">
        <v>0.51522919536513101</v>
      </c>
      <c r="M2761" t="s">
        <v>601</v>
      </c>
      <c r="N2761">
        <v>0.19039945660170501</v>
      </c>
      <c r="O2761">
        <v>10.5076446271293</v>
      </c>
      <c r="P2761">
        <v>0.45522789857698698</v>
      </c>
      <c r="Q2761" s="28">
        <v>8.5273782940380194</v>
      </c>
      <c r="S2761" t="s">
        <v>601</v>
      </c>
      <c r="T2761">
        <v>9.7870106330147788</v>
      </c>
      <c r="U2761">
        <v>1.4414171912510001</v>
      </c>
      <c r="V2761">
        <v>3.1534127560353897E-2</v>
      </c>
      <c r="W2761" s="30">
        <v>0.63688949131967498</v>
      </c>
      <c r="Y2761" t="s">
        <v>601</v>
      </c>
      <c r="Z2761">
        <v>23.8702819480446</v>
      </c>
      <c r="AA2761">
        <v>56.942805399969998</v>
      </c>
      <c r="AB2761">
        <v>0.97526593658347005</v>
      </c>
      <c r="AC2761" s="28">
        <v>4.2394722128103899</v>
      </c>
      <c r="AE2761" t="s">
        <v>601</v>
      </c>
      <c r="AF2761">
        <v>18.989397040935501</v>
      </c>
      <c r="AG2761">
        <v>7.1273233674328198</v>
      </c>
      <c r="AH2761">
        <v>0.33</v>
      </c>
      <c r="AI2761" s="28">
        <v>3.1300714965929299</v>
      </c>
    </row>
    <row r="2762" spans="1:35" x14ac:dyDescent="0.2">
      <c r="A2762" t="s">
        <v>601</v>
      </c>
      <c r="B2762">
        <v>0.19995185356044101</v>
      </c>
      <c r="C2762">
        <v>27.644605872011699</v>
      </c>
      <c r="D2762">
        <v>0.89976013898103102</v>
      </c>
      <c r="E2762" s="28">
        <v>7.3934106490358102</v>
      </c>
      <c r="G2762" t="s">
        <v>601</v>
      </c>
      <c r="H2762">
        <v>8.9350647456586696</v>
      </c>
      <c r="I2762">
        <v>3.1179810284362599</v>
      </c>
      <c r="J2762">
        <v>4.4597724255432902E-2</v>
      </c>
      <c r="K2762" s="30">
        <v>0.515425797969427</v>
      </c>
      <c r="M2762" t="s">
        <v>601</v>
      </c>
      <c r="N2762">
        <v>0.174929059416149</v>
      </c>
      <c r="O2762">
        <v>9.6104934359686602</v>
      </c>
      <c r="P2762">
        <v>0.35663880450806901</v>
      </c>
      <c r="Q2762" s="28">
        <v>8.53414748445865</v>
      </c>
      <c r="S2762" t="s">
        <v>601</v>
      </c>
      <c r="T2762">
        <v>9.1396512684319191</v>
      </c>
      <c r="U2762">
        <v>3.8031638493897799</v>
      </c>
      <c r="V2762">
        <v>5.0276534711554098E-2</v>
      </c>
      <c r="W2762" s="30">
        <v>0.63695321520130799</v>
      </c>
      <c r="Y2762" t="s">
        <v>601</v>
      </c>
      <c r="Z2762">
        <v>22.5930347803972</v>
      </c>
      <c r="AA2762">
        <v>8.2031092320143504</v>
      </c>
      <c r="AB2762">
        <v>0.39750018561147299</v>
      </c>
      <c r="AC2762" s="28">
        <v>4.2436654839577699</v>
      </c>
      <c r="AE2762" t="s">
        <v>601</v>
      </c>
      <c r="AF2762">
        <v>14.663663764245699</v>
      </c>
      <c r="AG2762">
        <v>67.361881199839502</v>
      </c>
      <c r="AH2762">
        <v>0.33</v>
      </c>
      <c r="AI2762" s="28">
        <v>3.1311571791149899</v>
      </c>
    </row>
    <row r="2763" spans="1:35" x14ac:dyDescent="0.2">
      <c r="A2763" t="s">
        <v>601</v>
      </c>
      <c r="B2763">
        <v>0.19340829934432099</v>
      </c>
      <c r="C2763">
        <v>52.381724846587801</v>
      </c>
      <c r="D2763">
        <v>0.94622356505375205</v>
      </c>
      <c r="E2763" s="28">
        <v>7.39672623598626</v>
      </c>
      <c r="G2763" t="s">
        <v>601</v>
      </c>
      <c r="H2763">
        <v>8.3214732651355803</v>
      </c>
      <c r="I2763">
        <v>1.02035709353375</v>
      </c>
      <c r="J2763">
        <v>1.8479963868802501E-2</v>
      </c>
      <c r="K2763" s="30">
        <v>0.515762452224371</v>
      </c>
      <c r="M2763" t="s">
        <v>601</v>
      </c>
      <c r="N2763">
        <v>0.165401690437529</v>
      </c>
      <c r="O2763">
        <v>14.6737675621227</v>
      </c>
      <c r="P2763">
        <v>0.37798274747364902</v>
      </c>
      <c r="Q2763" s="28">
        <v>8.5379369424697806</v>
      </c>
      <c r="S2763" t="s">
        <v>601</v>
      </c>
      <c r="T2763">
        <v>7.8228934776050902</v>
      </c>
      <c r="U2763">
        <v>1.4331415001966501</v>
      </c>
      <c r="V2763">
        <v>2.3041026683903398E-2</v>
      </c>
      <c r="W2763" s="30">
        <v>0.63803839213445401</v>
      </c>
      <c r="Y2763" t="s">
        <v>601</v>
      </c>
      <c r="Z2763">
        <v>24.3717718384428</v>
      </c>
      <c r="AA2763">
        <v>22.148092777352399</v>
      </c>
      <c r="AB2763">
        <v>0.84142149705879699</v>
      </c>
      <c r="AC2763" s="28">
        <v>4.2449046048527803</v>
      </c>
      <c r="AE2763" t="s">
        <v>601</v>
      </c>
      <c r="AF2763">
        <v>18.937747489293898</v>
      </c>
      <c r="AG2763">
        <v>7.1684904971326899</v>
      </c>
      <c r="AH2763">
        <v>0.33</v>
      </c>
      <c r="AI2763" s="28">
        <v>3.1326144987047102</v>
      </c>
    </row>
    <row r="2764" spans="1:35" x14ac:dyDescent="0.2">
      <c r="A2764" t="s">
        <v>601</v>
      </c>
      <c r="B2764">
        <v>0.18313857559930899</v>
      </c>
      <c r="C2764">
        <v>54.067119593493203</v>
      </c>
      <c r="D2764">
        <v>0.77613332351506004</v>
      </c>
      <c r="E2764" s="28">
        <v>7.3992560308714204</v>
      </c>
      <c r="G2764" t="s">
        <v>601</v>
      </c>
      <c r="H2764">
        <v>8.6088657389322787</v>
      </c>
      <c r="I2764">
        <v>1.3490638599235001</v>
      </c>
      <c r="J2764">
        <v>2.51570257380208E-2</v>
      </c>
      <c r="K2764" s="30">
        <v>0.517000686224659</v>
      </c>
      <c r="M2764" t="s">
        <v>601</v>
      </c>
      <c r="N2764">
        <v>0.19446071943672399</v>
      </c>
      <c r="O2764">
        <v>6.8621327408559996</v>
      </c>
      <c r="P2764">
        <v>0.327329466038079</v>
      </c>
      <c r="Q2764" s="28">
        <v>8.5391657134905508</v>
      </c>
      <c r="S2764" t="s">
        <v>601</v>
      </c>
      <c r="T2764">
        <v>6.1593434493703496</v>
      </c>
      <c r="U2764">
        <v>1.3451855564363699</v>
      </c>
      <c r="V2764">
        <v>1.53516538048473E-2</v>
      </c>
      <c r="W2764" s="30">
        <v>0.63852078723085604</v>
      </c>
      <c r="Y2764" t="s">
        <v>601</v>
      </c>
      <c r="Z2764">
        <v>24.849187158423099</v>
      </c>
      <c r="AA2764">
        <v>62.079503814400503</v>
      </c>
      <c r="AB2764">
        <v>1.22626609053083</v>
      </c>
      <c r="AC2764" s="28">
        <v>4.2474025513867497</v>
      </c>
      <c r="AE2764" t="s">
        <v>601</v>
      </c>
      <c r="AF2764">
        <v>17.3858795771526</v>
      </c>
      <c r="AG2764">
        <v>8.7190714205913604</v>
      </c>
      <c r="AH2764">
        <v>0.33</v>
      </c>
      <c r="AI2764" s="28">
        <v>3.1327943342123499</v>
      </c>
    </row>
    <row r="2765" spans="1:35" x14ac:dyDescent="0.2">
      <c r="A2765" t="s">
        <v>601</v>
      </c>
      <c r="B2765">
        <v>0.19801311736223501</v>
      </c>
      <c r="C2765">
        <v>22.211947927328399</v>
      </c>
      <c r="D2765">
        <v>0.78234969215003602</v>
      </c>
      <c r="E2765" s="28">
        <v>7.39966025925726</v>
      </c>
      <c r="G2765" t="s">
        <v>601</v>
      </c>
      <c r="H2765">
        <v>8.1315885614014309</v>
      </c>
      <c r="I2765">
        <v>1.11240149892777</v>
      </c>
      <c r="J2765">
        <v>1.9631641673881699E-2</v>
      </c>
      <c r="K2765" s="30">
        <v>0.51719311303536497</v>
      </c>
      <c r="M2765" t="s">
        <v>601</v>
      </c>
      <c r="N2765">
        <v>0.19384988265045799</v>
      </c>
      <c r="O2765">
        <v>9.3377568432301707</v>
      </c>
      <c r="P2765">
        <v>0.43128489590111402</v>
      </c>
      <c r="Q2765" s="28">
        <v>8.5482920641393108</v>
      </c>
      <c r="S2765" t="s">
        <v>601</v>
      </c>
      <c r="T2765">
        <v>8.7349807508159092</v>
      </c>
      <c r="U2765">
        <v>5.2351572643177198</v>
      </c>
      <c r="V2765">
        <v>4.9976875893708597E-2</v>
      </c>
      <c r="W2765" s="30">
        <v>0.63857537023664301</v>
      </c>
      <c r="Y2765" t="s">
        <v>601</v>
      </c>
      <c r="Z2765">
        <v>23.5335991218478</v>
      </c>
      <c r="AA2765">
        <v>7.9245524405443604</v>
      </c>
      <c r="AB2765">
        <v>0.432793760709414</v>
      </c>
      <c r="AC2765" s="28">
        <v>4.2476996886334701</v>
      </c>
      <c r="AE2765" t="s">
        <v>601</v>
      </c>
      <c r="AF2765">
        <v>16.1642080469395</v>
      </c>
      <c r="AG2765">
        <v>12.3181438842284</v>
      </c>
      <c r="AH2765">
        <v>0.33</v>
      </c>
      <c r="AI2765" s="28">
        <v>3.1358488724287801</v>
      </c>
    </row>
    <row r="2766" spans="1:35" x14ac:dyDescent="0.2">
      <c r="A2766" t="s">
        <v>601</v>
      </c>
      <c r="B2766">
        <v>0.18440534467142</v>
      </c>
      <c r="C2766">
        <v>8.6643189997556505</v>
      </c>
      <c r="D2766">
        <v>0.37045617468009001</v>
      </c>
      <c r="E2766" s="28">
        <v>7.4088672939361899</v>
      </c>
      <c r="G2766" t="s">
        <v>601</v>
      </c>
      <c r="H2766">
        <v>7.0586720139584793</v>
      </c>
      <c r="I2766">
        <v>1.0808326105459001</v>
      </c>
      <c r="J2766">
        <v>1.6001135284547899E-2</v>
      </c>
      <c r="K2766" s="30">
        <v>0.51735465021337101</v>
      </c>
      <c r="M2766" t="s">
        <v>601</v>
      </c>
      <c r="N2766">
        <v>0.19590021112090999</v>
      </c>
      <c r="O2766">
        <v>17.092602858812299</v>
      </c>
      <c r="P2766">
        <v>0.66231428556471506</v>
      </c>
      <c r="Q2766" s="28">
        <v>8.6087861279764404</v>
      </c>
      <c r="S2766" t="s">
        <v>601</v>
      </c>
      <c r="T2766">
        <v>9.2200362535150298</v>
      </c>
      <c r="U2766">
        <v>1.46231609576324</v>
      </c>
      <c r="V2766">
        <v>2.9586223200024402E-2</v>
      </c>
      <c r="W2766" s="30">
        <v>0.64216472579860295</v>
      </c>
      <c r="Y2766" t="s">
        <v>601</v>
      </c>
      <c r="Z2766">
        <v>19.503614560272499</v>
      </c>
      <c r="AA2766">
        <v>3.53905426496764</v>
      </c>
      <c r="AB2766">
        <v>0.159070282674519</v>
      </c>
      <c r="AC2766" s="28">
        <v>4.2480702272546598</v>
      </c>
      <c r="AE2766" t="s">
        <v>601</v>
      </c>
      <c r="AF2766">
        <v>16.154346690966602</v>
      </c>
      <c r="AG2766">
        <v>12.3892929819754</v>
      </c>
      <c r="AH2766">
        <v>0.33</v>
      </c>
      <c r="AI2766" s="28">
        <v>3.1368341586066602</v>
      </c>
    </row>
    <row r="2767" spans="1:35" x14ac:dyDescent="0.2">
      <c r="A2767" t="s">
        <v>601</v>
      </c>
      <c r="B2767">
        <v>0.15766012260993001</v>
      </c>
      <c r="C2767">
        <v>4.1581937966440101</v>
      </c>
      <c r="D2767">
        <v>0.15612903687784099</v>
      </c>
      <c r="E2767" s="28">
        <v>7.4134282348092899</v>
      </c>
      <c r="G2767" t="s">
        <v>601</v>
      </c>
      <c r="H2767">
        <v>5.5609055195134696</v>
      </c>
      <c r="I2767">
        <v>2.6233407995736502</v>
      </c>
      <c r="J2767">
        <v>1.6879680886908499E-2</v>
      </c>
      <c r="K2767" s="30">
        <v>0.51966377122728802</v>
      </c>
      <c r="M2767" t="s">
        <v>601</v>
      </c>
      <c r="N2767">
        <v>0.16949874190809</v>
      </c>
      <c r="O2767">
        <v>48.744091515915699</v>
      </c>
      <c r="P2767">
        <v>0.55674543635681095</v>
      </c>
      <c r="Q2767" s="28">
        <v>8.6196573277561104</v>
      </c>
      <c r="S2767" t="s">
        <v>601</v>
      </c>
      <c r="T2767">
        <v>6.7999850328820308</v>
      </c>
      <c r="U2767">
        <v>1.7888055793351201</v>
      </c>
      <c r="V2767">
        <v>2.1004126509397099E-2</v>
      </c>
      <c r="W2767" s="30">
        <v>0.64297207748195295</v>
      </c>
      <c r="Y2767" t="s">
        <v>601</v>
      </c>
      <c r="Z2767">
        <v>22.102683628285998</v>
      </c>
      <c r="AA2767">
        <v>26.476203710210701</v>
      </c>
      <c r="AB2767">
        <v>0.58767096021585297</v>
      </c>
      <c r="AC2767" s="28">
        <v>4.2488208248621904</v>
      </c>
      <c r="AE2767" t="s">
        <v>601</v>
      </c>
      <c r="AF2767">
        <v>19.402378803291999</v>
      </c>
      <c r="AG2767">
        <v>6.9250068942939302</v>
      </c>
      <c r="AH2767">
        <v>0.33</v>
      </c>
      <c r="AI2767" s="28">
        <v>3.1401659869551501</v>
      </c>
    </row>
    <row r="2768" spans="1:35" x14ac:dyDescent="0.2">
      <c r="A2768" t="s">
        <v>601</v>
      </c>
      <c r="B2768">
        <v>0.128837706750321</v>
      </c>
      <c r="C2768">
        <v>5.8910478205979802</v>
      </c>
      <c r="D2768">
        <v>0.132183989146829</v>
      </c>
      <c r="E2768" s="28">
        <v>7.4145159260361204</v>
      </c>
      <c r="G2768" t="s">
        <v>601</v>
      </c>
      <c r="H2768">
        <v>9.6453716858750997</v>
      </c>
      <c r="I2768">
        <v>4.0401882420281998</v>
      </c>
      <c r="J2768">
        <v>5.81626891864368E-2</v>
      </c>
      <c r="K2768" s="30">
        <v>0.520257620788939</v>
      </c>
      <c r="M2768" t="s">
        <v>601</v>
      </c>
      <c r="N2768">
        <v>0.17505029671738601</v>
      </c>
      <c r="O2768">
        <v>53.448064518748602</v>
      </c>
      <c r="P2768">
        <v>0.64239497669312695</v>
      </c>
      <c r="Q2768" s="28">
        <v>8.6314660889163992</v>
      </c>
      <c r="S2768" t="s">
        <v>601</v>
      </c>
      <c r="T2768">
        <v>6.7042077237456397</v>
      </c>
      <c r="U2768">
        <v>1.33361741419236</v>
      </c>
      <c r="V2768">
        <v>1.7394674027808699E-2</v>
      </c>
      <c r="W2768" s="30">
        <v>0.64476377719862299</v>
      </c>
      <c r="Y2768" t="s">
        <v>601</v>
      </c>
      <c r="Z2768">
        <v>23.702710897977099</v>
      </c>
      <c r="AA2768">
        <v>12.965169370497399</v>
      </c>
      <c r="AB2768">
        <v>0.60303844905342097</v>
      </c>
      <c r="AC2768" s="28">
        <v>4.2491165187108804</v>
      </c>
      <c r="AE2768" t="s">
        <v>601</v>
      </c>
      <c r="AF2768">
        <v>19.0003864744595</v>
      </c>
      <c r="AG2768">
        <v>7.1273233674328198</v>
      </c>
      <c r="AH2768">
        <v>0.33</v>
      </c>
      <c r="AI2768" s="28">
        <v>3.14288175904223</v>
      </c>
    </row>
    <row r="2769" spans="1:35" x14ac:dyDescent="0.2">
      <c r="A2769" t="s">
        <v>601</v>
      </c>
      <c r="B2769">
        <v>0.19496139513358901</v>
      </c>
      <c r="C2769">
        <v>37.080218581520597</v>
      </c>
      <c r="D2769">
        <v>0.90495577778620695</v>
      </c>
      <c r="E2769" s="28">
        <v>7.4191978907558802</v>
      </c>
      <c r="G2769" t="s">
        <v>601</v>
      </c>
      <c r="H2769">
        <v>9.2319398284016998</v>
      </c>
      <c r="I2769">
        <v>2.1260912271994199</v>
      </c>
      <c r="J2769">
        <v>3.8976314149897301E-2</v>
      </c>
      <c r="K2769" s="30">
        <v>0.52098711510070705</v>
      </c>
      <c r="M2769" t="s">
        <v>601</v>
      </c>
      <c r="N2769">
        <v>0.12956360968524699</v>
      </c>
      <c r="O2769">
        <v>2.1017480113324898</v>
      </c>
      <c r="P2769">
        <v>6.3788293618172398E-2</v>
      </c>
      <c r="Q2769" s="28">
        <v>8.63348980761244</v>
      </c>
      <c r="S2769" t="s">
        <v>601</v>
      </c>
      <c r="T2769">
        <v>9.7093259487579608</v>
      </c>
      <c r="U2769">
        <v>1.71320152422168</v>
      </c>
      <c r="V2769">
        <v>3.6343177357299597E-2</v>
      </c>
      <c r="W2769" s="30">
        <v>0.64517187121069197</v>
      </c>
      <c r="Y2769" t="s">
        <v>601</v>
      </c>
      <c r="Z2769">
        <v>22.825875593042298</v>
      </c>
      <c r="AA2769">
        <v>230.05965284505899</v>
      </c>
      <c r="AB2769">
        <v>0.86148984315779398</v>
      </c>
      <c r="AC2769" s="28">
        <v>4.2508793209365097</v>
      </c>
      <c r="AE2769" t="s">
        <v>601</v>
      </c>
      <c r="AF2769">
        <v>16.379124779723899</v>
      </c>
      <c r="AG2769">
        <v>11.298648897223099</v>
      </c>
      <c r="AH2769">
        <v>0.33</v>
      </c>
      <c r="AI2769" s="28">
        <v>3.1429489086476301</v>
      </c>
    </row>
    <row r="2770" spans="1:35" x14ac:dyDescent="0.2">
      <c r="A2770" t="s">
        <v>601</v>
      </c>
      <c r="B2770">
        <v>0.141397793090629</v>
      </c>
      <c r="C2770">
        <v>20.6100250498449</v>
      </c>
      <c r="D2770">
        <v>0.25418721598878102</v>
      </c>
      <c r="E2770" s="28">
        <v>7.4211225914730896</v>
      </c>
      <c r="G2770" t="s">
        <v>601</v>
      </c>
      <c r="H2770">
        <v>6.4708375807611604</v>
      </c>
      <c r="I2770">
        <v>6.2043769331961904</v>
      </c>
      <c r="J2770">
        <v>2.65389814613314E-2</v>
      </c>
      <c r="K2770" s="30">
        <v>0.52201155418482204</v>
      </c>
      <c r="M2770" t="s">
        <v>601</v>
      </c>
      <c r="N2770">
        <v>0.13556258993311601</v>
      </c>
      <c r="O2770">
        <v>18.634492925285901</v>
      </c>
      <c r="P2770">
        <v>0.21502194014822401</v>
      </c>
      <c r="Q2770" s="28">
        <v>8.6360792337411993</v>
      </c>
      <c r="S2770" t="s">
        <v>601</v>
      </c>
      <c r="T2770">
        <v>6.6789962193034906</v>
      </c>
      <c r="U2770">
        <v>1.8147412190793899</v>
      </c>
      <c r="V2770">
        <v>2.04495889849995E-2</v>
      </c>
      <c r="W2770" s="30">
        <v>0.64537134337004698</v>
      </c>
      <c r="Y2770" t="s">
        <v>601</v>
      </c>
      <c r="Z2770">
        <v>23.564350826218</v>
      </c>
      <c r="AA2770">
        <v>7.8112975394754196</v>
      </c>
      <c r="AB2770">
        <v>0.426503623189462</v>
      </c>
      <c r="AC2770" s="28">
        <v>4.2528855366150404</v>
      </c>
      <c r="AE2770" t="s">
        <v>601</v>
      </c>
      <c r="AF2770">
        <v>16.699077477710201</v>
      </c>
      <c r="AG2770">
        <v>10.1860077436388</v>
      </c>
      <c r="AH2770">
        <v>0.33</v>
      </c>
      <c r="AI2770" s="28">
        <v>3.1432328300383898</v>
      </c>
    </row>
    <row r="2771" spans="1:35" x14ac:dyDescent="0.2">
      <c r="A2771" t="s">
        <v>601</v>
      </c>
      <c r="B2771">
        <v>0.177817022834243</v>
      </c>
      <c r="C2771">
        <v>10.150831656528201</v>
      </c>
      <c r="D2771">
        <v>0.38487524990549299</v>
      </c>
      <c r="E2771" s="28">
        <v>7.4463982997480596</v>
      </c>
      <c r="G2771" t="s">
        <v>601</v>
      </c>
      <c r="H2771">
        <v>8.2632318017506599</v>
      </c>
      <c r="I2771">
        <v>1.53566531100084</v>
      </c>
      <c r="J2771">
        <v>2.62548171575019E-2</v>
      </c>
      <c r="K2771" s="30">
        <v>0.52227290372973001</v>
      </c>
      <c r="M2771" t="s">
        <v>601</v>
      </c>
      <c r="N2771">
        <v>0.19841365155106599</v>
      </c>
      <c r="O2771">
        <v>115.28304560356899</v>
      </c>
      <c r="P2771">
        <v>1.2034197930266599</v>
      </c>
      <c r="Q2771" s="28">
        <v>8.6589926123550391</v>
      </c>
      <c r="S2771" t="s">
        <v>601</v>
      </c>
      <c r="T2771">
        <v>4.5677668200555406</v>
      </c>
      <c r="U2771">
        <v>1.59882507273807</v>
      </c>
      <c r="V2771">
        <v>1.04513142150941E-2</v>
      </c>
      <c r="W2771" s="30">
        <v>0.64542107649261504</v>
      </c>
      <c r="Y2771" t="s">
        <v>601</v>
      </c>
      <c r="Z2771">
        <v>15.522842889478</v>
      </c>
      <c r="AA2771">
        <v>2.0657547958786999</v>
      </c>
      <c r="AB2771">
        <v>6.8042345435284105E-2</v>
      </c>
      <c r="AC2771" s="28">
        <v>4.2565578149905896</v>
      </c>
      <c r="AE2771" t="s">
        <v>601</v>
      </c>
      <c r="AF2771">
        <v>19.020740273082701</v>
      </c>
      <c r="AG2771">
        <v>7.1273233674328198</v>
      </c>
      <c r="AH2771">
        <v>0.33</v>
      </c>
      <c r="AI2771" s="28">
        <v>3.1444126911765999</v>
      </c>
    </row>
    <row r="2772" spans="1:35" x14ac:dyDescent="0.2">
      <c r="A2772" t="s">
        <v>601</v>
      </c>
      <c r="B2772">
        <v>0.16799713441984701</v>
      </c>
      <c r="C2772">
        <v>4.7469986124751804</v>
      </c>
      <c r="D2772">
        <v>0.192283488644824</v>
      </c>
      <c r="E2772" s="28">
        <v>7.4609323366742002</v>
      </c>
      <c r="G2772" t="s">
        <v>601</v>
      </c>
      <c r="H2772">
        <v>4.70857489464737</v>
      </c>
      <c r="I2772">
        <v>1.0441302754197499</v>
      </c>
      <c r="J2772">
        <v>8.9588985783269608E-3</v>
      </c>
      <c r="K2772" s="30">
        <v>0.52241832259825405</v>
      </c>
      <c r="M2772" t="s">
        <v>601</v>
      </c>
      <c r="N2772">
        <v>0.188251105403727</v>
      </c>
      <c r="O2772">
        <v>14.013177856884401</v>
      </c>
      <c r="P2772">
        <v>0.53676450041776402</v>
      </c>
      <c r="Q2772" s="28">
        <v>8.6623608892372008</v>
      </c>
      <c r="S2772" t="s">
        <v>601</v>
      </c>
      <c r="T2772">
        <v>8.9025664843595607</v>
      </c>
      <c r="U2772">
        <v>1.18855355314224</v>
      </c>
      <c r="V2772">
        <v>2.3357348208298202E-2</v>
      </c>
      <c r="W2772" s="30">
        <v>0.646727727472997</v>
      </c>
      <c r="Y2772" t="s">
        <v>601</v>
      </c>
      <c r="Z2772">
        <v>17.7579128598883</v>
      </c>
      <c r="AA2772">
        <v>7.31081832073186</v>
      </c>
      <c r="AB2772">
        <v>0.17730147533360799</v>
      </c>
      <c r="AC2772" s="28">
        <v>4.2568907867646502</v>
      </c>
      <c r="AE2772" t="s">
        <v>601</v>
      </c>
      <c r="AF2772">
        <v>15.010719130284599</v>
      </c>
      <c r="AG2772">
        <v>30.4257730029708</v>
      </c>
      <c r="AH2772">
        <v>0.33</v>
      </c>
      <c r="AI2772" s="28">
        <v>3.1455885098343899</v>
      </c>
    </row>
    <row r="2773" spans="1:35" x14ac:dyDescent="0.2">
      <c r="A2773" t="s">
        <v>601</v>
      </c>
      <c r="B2773">
        <v>0.191354247247288</v>
      </c>
      <c r="C2773">
        <v>22.148092777352399</v>
      </c>
      <c r="D2773">
        <v>0.70114050393531602</v>
      </c>
      <c r="E2773" s="28">
        <v>7.4728562755629797</v>
      </c>
      <c r="G2773" t="s">
        <v>601</v>
      </c>
      <c r="H2773">
        <v>6.2516912164748693</v>
      </c>
      <c r="I2773">
        <v>4.3542135747773001</v>
      </c>
      <c r="J2773">
        <v>2.34470389805479E-2</v>
      </c>
      <c r="K2773" s="30">
        <v>0.52261486711257499</v>
      </c>
      <c r="M2773" t="s">
        <v>601</v>
      </c>
      <c r="N2773">
        <v>0.176403060390738</v>
      </c>
      <c r="O2773">
        <v>18.105663875902099</v>
      </c>
      <c r="P2773">
        <v>0.50210309617945903</v>
      </c>
      <c r="Q2773" s="28">
        <v>8.6631595907645806</v>
      </c>
      <c r="S2773" t="s">
        <v>601</v>
      </c>
      <c r="T2773">
        <v>8.4193864001995209</v>
      </c>
      <c r="U2773">
        <v>33.719565553544101</v>
      </c>
      <c r="V2773">
        <v>5.6115645735543701E-2</v>
      </c>
      <c r="W2773" s="30">
        <v>0.64754750205913203</v>
      </c>
      <c r="Y2773" t="s">
        <v>601</v>
      </c>
      <c r="Z2773">
        <v>15.828414091342699</v>
      </c>
      <c r="AA2773">
        <v>20.432785783270599</v>
      </c>
      <c r="AB2773">
        <v>0.14054860184805101</v>
      </c>
      <c r="AC2773" s="28">
        <v>4.2597225615363197</v>
      </c>
      <c r="AE2773" t="s">
        <v>601</v>
      </c>
      <c r="AF2773">
        <v>18.941185161623199</v>
      </c>
      <c r="AG2773">
        <v>7.1684904971326899</v>
      </c>
      <c r="AH2773">
        <v>0.33</v>
      </c>
      <c r="AI2773" s="28">
        <v>3.1457350018261199</v>
      </c>
    </row>
    <row r="2774" spans="1:35" x14ac:dyDescent="0.2">
      <c r="A2774" t="s">
        <v>601</v>
      </c>
      <c r="B2774">
        <v>0.17805625822438201</v>
      </c>
      <c r="C2774">
        <v>11.858192730432</v>
      </c>
      <c r="D2774">
        <v>0.42302765193438802</v>
      </c>
      <c r="E2774" s="28">
        <v>7.4775427393001204</v>
      </c>
      <c r="G2774" t="s">
        <v>601</v>
      </c>
      <c r="H2774">
        <v>5.7960190716264304</v>
      </c>
      <c r="I2774">
        <v>1.6935857927826199</v>
      </c>
      <c r="J2774">
        <v>1.56821844907509E-2</v>
      </c>
      <c r="K2774" s="30">
        <v>0.52292408526062495</v>
      </c>
      <c r="M2774" t="s">
        <v>601</v>
      </c>
      <c r="N2774">
        <v>0.19828512063404</v>
      </c>
      <c r="O2774">
        <v>37.617839439750902</v>
      </c>
      <c r="P2774">
        <v>0.97428992025949501</v>
      </c>
      <c r="Q2774" s="28">
        <v>8.68359279344768</v>
      </c>
      <c r="S2774" t="s">
        <v>601</v>
      </c>
      <c r="T2774">
        <v>9.8289740283371696</v>
      </c>
      <c r="U2774">
        <v>1.8893789817420601</v>
      </c>
      <c r="V2774">
        <v>3.9820154624633897E-2</v>
      </c>
      <c r="W2774" s="30">
        <v>0.64933479895244195</v>
      </c>
      <c r="Y2774" t="s">
        <v>601</v>
      </c>
      <c r="Z2774">
        <v>23.372400521129201</v>
      </c>
      <c r="AA2774">
        <v>9.9769948935677899</v>
      </c>
      <c r="AB2774">
        <v>0.495365857735446</v>
      </c>
      <c r="AC2774" s="28">
        <v>4.2599070926450704</v>
      </c>
      <c r="AE2774" t="s">
        <v>601</v>
      </c>
      <c r="AF2774">
        <v>15.7325413607524</v>
      </c>
      <c r="AG2774">
        <v>15.069160014048</v>
      </c>
      <c r="AH2774">
        <v>0.33</v>
      </c>
      <c r="AI2774" s="28">
        <v>3.14667862817211</v>
      </c>
    </row>
    <row r="2775" spans="1:35" x14ac:dyDescent="0.2">
      <c r="A2775" t="s">
        <v>601</v>
      </c>
      <c r="B2775">
        <v>0.19873316982544001</v>
      </c>
      <c r="C2775">
        <v>18.959175854774902</v>
      </c>
      <c r="D2775">
        <v>0.73154649407176098</v>
      </c>
      <c r="E2775" s="28">
        <v>7.48172937722717</v>
      </c>
      <c r="G2775" t="s">
        <v>601</v>
      </c>
      <c r="H2775">
        <v>8.8631797482483492</v>
      </c>
      <c r="I2775">
        <v>7.5678016784321498</v>
      </c>
      <c r="J2775">
        <v>5.6360732202091403E-2</v>
      </c>
      <c r="K2775" s="30">
        <v>0.52300099982985504</v>
      </c>
      <c r="M2775" t="s">
        <v>601</v>
      </c>
      <c r="N2775">
        <v>6.5320272626616993E-2</v>
      </c>
      <c r="O2775">
        <v>4.8158246756885301</v>
      </c>
      <c r="P2775">
        <v>2.6101650217758499E-2</v>
      </c>
      <c r="Q2775" s="28">
        <v>8.7013378958633396</v>
      </c>
      <c r="S2775" t="s">
        <v>601</v>
      </c>
      <c r="T2775">
        <v>9.5881989192347312</v>
      </c>
      <c r="U2775">
        <v>1.73304445225245</v>
      </c>
      <c r="V2775">
        <v>3.6028997337289703E-2</v>
      </c>
      <c r="W2775" s="30">
        <v>0.64982735555231097</v>
      </c>
      <c r="Y2775" t="s">
        <v>601</v>
      </c>
      <c r="Z2775">
        <v>20.160886187926199</v>
      </c>
      <c r="AA2775">
        <v>4.97077500682395</v>
      </c>
      <c r="AB2775">
        <v>0.216263104339388</v>
      </c>
      <c r="AC2775" s="28">
        <v>4.2610263492123703</v>
      </c>
      <c r="AE2775" t="s">
        <v>601</v>
      </c>
      <c r="AF2775">
        <v>15.886655341541701</v>
      </c>
      <c r="AG2775">
        <v>14.144099005527799</v>
      </c>
      <c r="AH2775">
        <v>0.33</v>
      </c>
      <c r="AI2775" s="28">
        <v>3.14926268004593</v>
      </c>
    </row>
    <row r="2776" spans="1:35" x14ac:dyDescent="0.2">
      <c r="A2776" t="s">
        <v>601</v>
      </c>
      <c r="B2776">
        <v>0.17934681788074799</v>
      </c>
      <c r="C2776">
        <v>7.2479477480813701</v>
      </c>
      <c r="D2776">
        <v>0.30690861407840198</v>
      </c>
      <c r="E2776" s="28">
        <v>7.4855903832868602</v>
      </c>
      <c r="G2776" t="s">
        <v>601</v>
      </c>
      <c r="H2776">
        <v>9.5135738748499588</v>
      </c>
      <c r="I2776">
        <v>1.94456383978917</v>
      </c>
      <c r="J2776">
        <v>3.8725991629327099E-2</v>
      </c>
      <c r="K2776" s="30">
        <v>0.52388377339036196</v>
      </c>
      <c r="M2776" t="s">
        <v>601</v>
      </c>
      <c r="N2776">
        <v>0.11579596448526901</v>
      </c>
      <c r="O2776">
        <v>53.14120008554</v>
      </c>
      <c r="P2776">
        <v>0.14432961589254301</v>
      </c>
      <c r="Q2776" s="28">
        <v>8.7042667968400096</v>
      </c>
      <c r="S2776" t="s">
        <v>601</v>
      </c>
      <c r="T2776">
        <v>9.1493489516250399</v>
      </c>
      <c r="U2776">
        <v>37.401861984212502</v>
      </c>
      <c r="V2776">
        <v>7.0853082936552306E-2</v>
      </c>
      <c r="W2776" s="30">
        <v>0.65008631886976898</v>
      </c>
      <c r="Y2776" t="s">
        <v>601</v>
      </c>
      <c r="Z2776">
        <v>24.756770443631602</v>
      </c>
      <c r="AA2776">
        <v>6.4224676511955101</v>
      </c>
      <c r="AB2776">
        <v>0.39432869020116901</v>
      </c>
      <c r="AC2776" s="28">
        <v>4.2634323958575999</v>
      </c>
      <c r="AE2776" t="s">
        <v>601</v>
      </c>
      <c r="AF2776">
        <v>19.046725274771301</v>
      </c>
      <c r="AG2776">
        <v>7.0863926518801597</v>
      </c>
      <c r="AH2776">
        <v>0.33</v>
      </c>
      <c r="AI2776" s="28">
        <v>3.1496857841497001</v>
      </c>
    </row>
    <row r="2777" spans="1:35" x14ac:dyDescent="0.2">
      <c r="A2777" t="s">
        <v>601</v>
      </c>
      <c r="B2777">
        <v>0.15424579861325899</v>
      </c>
      <c r="C2777">
        <v>17.2408685151293</v>
      </c>
      <c r="D2777">
        <v>0.320048290153223</v>
      </c>
      <c r="E2777" s="28">
        <v>7.5047517041234597</v>
      </c>
      <c r="G2777" t="s">
        <v>601</v>
      </c>
      <c r="H2777">
        <v>6.3896242225248896</v>
      </c>
      <c r="I2777">
        <v>4.3667672047281902</v>
      </c>
      <c r="J2777">
        <v>2.4580640882353798E-2</v>
      </c>
      <c r="K2777" s="30">
        <v>0.52401620773994695</v>
      </c>
      <c r="M2777" t="s">
        <v>601</v>
      </c>
      <c r="N2777">
        <v>0.12327018524910401</v>
      </c>
      <c r="O2777">
        <v>8.8152840131932297</v>
      </c>
      <c r="P2777">
        <v>0.13615063417502399</v>
      </c>
      <c r="Q2777" s="28">
        <v>8.7303175921194001</v>
      </c>
      <c r="S2777" t="s">
        <v>601</v>
      </c>
      <c r="T2777">
        <v>8.3563347163553701</v>
      </c>
      <c r="U2777">
        <v>3.8361534758889602</v>
      </c>
      <c r="V2777">
        <v>4.1712129571223E-2</v>
      </c>
      <c r="W2777" s="30">
        <v>0.65146223008360604</v>
      </c>
      <c r="Y2777" t="s">
        <v>601</v>
      </c>
      <c r="Z2777">
        <v>24.579820036143499</v>
      </c>
      <c r="AA2777">
        <v>8.8406993520398807</v>
      </c>
      <c r="AB2777">
        <v>0.51479488328119205</v>
      </c>
      <c r="AC2777" s="28">
        <v>4.2654309817208897</v>
      </c>
      <c r="AE2777" t="s">
        <v>601</v>
      </c>
      <c r="AF2777">
        <v>19.372110128974501</v>
      </c>
      <c r="AG2777">
        <v>6.96500545227891</v>
      </c>
      <c r="AH2777">
        <v>0.33</v>
      </c>
      <c r="AI2777" s="28">
        <v>3.1497967902516502</v>
      </c>
    </row>
    <row r="2778" spans="1:35" x14ac:dyDescent="0.2">
      <c r="A2778" t="s">
        <v>601</v>
      </c>
      <c r="B2778">
        <v>0.154199927372205</v>
      </c>
      <c r="C2778">
        <v>18.053613516068999</v>
      </c>
      <c r="D2778">
        <v>0.32424470321251903</v>
      </c>
      <c r="E2778" s="28">
        <v>7.5089737401015704</v>
      </c>
      <c r="G2778" t="s">
        <v>601</v>
      </c>
      <c r="H2778">
        <v>9.7360194635662101</v>
      </c>
      <c r="I2778">
        <v>6.76406156642458</v>
      </c>
      <c r="J2778">
        <v>6.9279927226054805E-2</v>
      </c>
      <c r="K2778" s="30">
        <v>0.52470506984708198</v>
      </c>
      <c r="M2778" t="s">
        <v>601</v>
      </c>
      <c r="N2778">
        <v>0.19914464251267</v>
      </c>
      <c r="O2778">
        <v>16.464712003024001</v>
      </c>
      <c r="P2778">
        <v>0.67793713949841505</v>
      </c>
      <c r="Q2778" s="28">
        <v>8.7648796656705503</v>
      </c>
      <c r="S2778" t="s">
        <v>601</v>
      </c>
      <c r="T2778">
        <v>7.1203775106546896</v>
      </c>
      <c r="U2778">
        <v>4.7061760249009401</v>
      </c>
      <c r="V2778">
        <v>3.1269734162550397E-2</v>
      </c>
      <c r="W2778" s="30">
        <v>0.65228281338122596</v>
      </c>
      <c r="Y2778" t="s">
        <v>601</v>
      </c>
      <c r="Z2778">
        <v>13.566209073067901</v>
      </c>
      <c r="AA2778">
        <v>8.7899417386396799</v>
      </c>
      <c r="AB2778">
        <v>7.3351035039518495E-2</v>
      </c>
      <c r="AC2778" s="28">
        <v>4.26811049908261</v>
      </c>
      <c r="AE2778" t="s">
        <v>601</v>
      </c>
      <c r="AF2778">
        <v>15.267263190963302</v>
      </c>
      <c r="AG2778">
        <v>22.165260329155998</v>
      </c>
      <c r="AH2778">
        <v>0.33</v>
      </c>
      <c r="AI2778" s="28">
        <v>3.1536527919744102</v>
      </c>
    </row>
    <row r="2779" spans="1:35" x14ac:dyDescent="0.2">
      <c r="A2779" t="s">
        <v>601</v>
      </c>
      <c r="B2779">
        <v>0.12959543427161699</v>
      </c>
      <c r="C2779">
        <v>10.3574730860055</v>
      </c>
      <c r="D2779">
        <v>0.16482088472321799</v>
      </c>
      <c r="E2779" s="28">
        <v>7.5106323383318303</v>
      </c>
      <c r="G2779" t="s">
        <v>601</v>
      </c>
      <c r="H2779">
        <v>9.1139129850068308</v>
      </c>
      <c r="I2779">
        <v>1.86774606222357</v>
      </c>
      <c r="J2779">
        <v>3.4983551110734298E-2</v>
      </c>
      <c r="K2779" s="30">
        <v>0.527513507762428</v>
      </c>
      <c r="M2779" t="s">
        <v>601</v>
      </c>
      <c r="N2779">
        <v>0.197148392341123</v>
      </c>
      <c r="O2779">
        <v>32.387512558780102</v>
      </c>
      <c r="P2779">
        <v>0.90738041105797995</v>
      </c>
      <c r="Q2779" s="28">
        <v>8.7742505059637192</v>
      </c>
      <c r="S2779" t="s">
        <v>601</v>
      </c>
      <c r="T2779">
        <v>9.3313395282521405</v>
      </c>
      <c r="U2779">
        <v>1.7683242002651001</v>
      </c>
      <c r="V2779">
        <v>3.49646806418396E-2</v>
      </c>
      <c r="W2779" s="30">
        <v>0.65302130030765004</v>
      </c>
      <c r="Y2779" t="s">
        <v>601</v>
      </c>
      <c r="Z2779">
        <v>17.423203509379501</v>
      </c>
      <c r="AA2779">
        <v>2.7628692959981902</v>
      </c>
      <c r="AB2779">
        <v>0.105819114300329</v>
      </c>
      <c r="AC2779" s="28">
        <v>4.2764815095641904</v>
      </c>
      <c r="AE2779" t="s">
        <v>601</v>
      </c>
      <c r="AF2779">
        <v>15.291539350167699</v>
      </c>
      <c r="AG2779">
        <v>21.2894323619287</v>
      </c>
      <c r="AH2779">
        <v>0.33</v>
      </c>
      <c r="AI2779" s="28">
        <v>3.15545423966923</v>
      </c>
    </row>
    <row r="2780" spans="1:35" x14ac:dyDescent="0.2">
      <c r="A2780" t="s">
        <v>601</v>
      </c>
      <c r="B2780">
        <v>0.187850845046343</v>
      </c>
      <c r="C2780">
        <v>18.5809222819382</v>
      </c>
      <c r="D2780">
        <v>0.61212642724281996</v>
      </c>
      <c r="E2780" s="28">
        <v>7.5124707878821404</v>
      </c>
      <c r="G2780" t="s">
        <v>601</v>
      </c>
      <c r="H2780">
        <v>9.5456865005223399</v>
      </c>
      <c r="I2780">
        <v>1.6935857927826199</v>
      </c>
      <c r="J2780">
        <v>3.5074262232171097E-2</v>
      </c>
      <c r="K2780" s="30">
        <v>0.52797058417269604</v>
      </c>
      <c r="M2780" t="s">
        <v>601</v>
      </c>
      <c r="N2780">
        <v>0.146122776447765</v>
      </c>
      <c r="O2780">
        <v>74.210886045211495</v>
      </c>
      <c r="P2780">
        <v>0.32495517668551499</v>
      </c>
      <c r="Q2780" s="28">
        <v>8.7863769090482293</v>
      </c>
      <c r="S2780" t="s">
        <v>601</v>
      </c>
      <c r="T2780">
        <v>9.4242459402079302</v>
      </c>
      <c r="U2780">
        <v>13.9728926204603</v>
      </c>
      <c r="V2780">
        <v>7.1364625431265594E-2</v>
      </c>
      <c r="W2780" s="30">
        <v>0.65382391084494795</v>
      </c>
      <c r="Y2780" t="s">
        <v>601</v>
      </c>
      <c r="Z2780">
        <v>24.432028354706102</v>
      </c>
      <c r="AA2780">
        <v>8.4914576030916802</v>
      </c>
      <c r="AB2780">
        <v>0.49186928980177602</v>
      </c>
      <c r="AC2780" s="28">
        <v>4.2855003027150804</v>
      </c>
      <c r="AE2780" t="s">
        <v>601</v>
      </c>
      <c r="AF2780">
        <v>17.979924638248502</v>
      </c>
      <c r="AG2780">
        <v>7.90585736162312</v>
      </c>
      <c r="AH2780">
        <v>0.33</v>
      </c>
      <c r="AI2780" s="28">
        <v>3.1560407765826102</v>
      </c>
    </row>
    <row r="2781" spans="1:35" x14ac:dyDescent="0.2">
      <c r="A2781" t="s">
        <v>601</v>
      </c>
      <c r="B2781">
        <v>0.18367572525860701</v>
      </c>
      <c r="C2781">
        <v>5.4348028684603902</v>
      </c>
      <c r="D2781">
        <v>0.24346569798498199</v>
      </c>
      <c r="E2781" s="28">
        <v>7.5151968088503196</v>
      </c>
      <c r="G2781" t="s">
        <v>601</v>
      </c>
      <c r="H2781">
        <v>9.9692808771126789</v>
      </c>
      <c r="I2781">
        <v>1.52684850782001</v>
      </c>
      <c r="J2781">
        <v>3.4103379855557003E-2</v>
      </c>
      <c r="K2781" s="30">
        <v>0.52812654180079499</v>
      </c>
      <c r="M2781" t="s">
        <v>601</v>
      </c>
      <c r="N2781">
        <v>0.13003382871792399</v>
      </c>
      <c r="O2781">
        <v>13.537325865681099</v>
      </c>
      <c r="P2781">
        <v>0.17901581075475501</v>
      </c>
      <c r="Q2781" s="28">
        <v>8.8283259311689708</v>
      </c>
      <c r="S2781" t="s">
        <v>601</v>
      </c>
      <c r="T2781">
        <v>9.5552343226760499</v>
      </c>
      <c r="U2781">
        <v>4.4556618931549297</v>
      </c>
      <c r="V2781">
        <v>5.86100121569137E-2</v>
      </c>
      <c r="W2781" s="30">
        <v>0.65402174365193899</v>
      </c>
      <c r="Y2781" t="s">
        <v>601</v>
      </c>
      <c r="Z2781">
        <v>21.2545738204862</v>
      </c>
      <c r="AA2781">
        <v>8.7143512032948802</v>
      </c>
      <c r="AB2781">
        <v>0.34797767728037599</v>
      </c>
      <c r="AC2781" s="28">
        <v>4.2861331524247497</v>
      </c>
      <c r="AE2781" t="s">
        <v>601</v>
      </c>
      <c r="AF2781">
        <v>17.408240328082101</v>
      </c>
      <c r="AG2781">
        <v>8.6689996315337492</v>
      </c>
      <c r="AH2781">
        <v>0.33</v>
      </c>
      <c r="AI2781" s="28">
        <v>3.1580185046278899</v>
      </c>
    </row>
    <row r="2782" spans="1:35" x14ac:dyDescent="0.2">
      <c r="A2782" t="s">
        <v>601</v>
      </c>
      <c r="B2782">
        <v>0.15549158983868</v>
      </c>
      <c r="C2782">
        <v>14.4224738415937</v>
      </c>
      <c r="D2782">
        <v>0.31342135367904</v>
      </c>
      <c r="E2782" s="28">
        <v>7.5161615672550104</v>
      </c>
      <c r="G2782" t="s">
        <v>601</v>
      </c>
      <c r="H2782">
        <v>8.3143173118880789</v>
      </c>
      <c r="I2782">
        <v>1.0321752434048601</v>
      </c>
      <c r="J2782">
        <v>1.8722300056215901E-2</v>
      </c>
      <c r="K2782" s="30">
        <v>0.52843855971525899</v>
      </c>
      <c r="M2782" t="s">
        <v>601</v>
      </c>
      <c r="N2782">
        <v>0.16661439786288201</v>
      </c>
      <c r="O2782">
        <v>7.0625614663070397</v>
      </c>
      <c r="P2782">
        <v>0.26235117761315102</v>
      </c>
      <c r="Q2782" s="28">
        <v>8.8326308119187598</v>
      </c>
      <c r="S2782" t="s">
        <v>601</v>
      </c>
      <c r="T2782">
        <v>9.7644144394160399</v>
      </c>
      <c r="U2782">
        <v>3.1269704772431899</v>
      </c>
      <c r="V2782">
        <v>5.3277740182156398E-2</v>
      </c>
      <c r="W2782" s="30">
        <v>0.65528748400598202</v>
      </c>
      <c r="Y2782" t="s">
        <v>601</v>
      </c>
      <c r="Z2782">
        <v>23.630509125272901</v>
      </c>
      <c r="AA2782">
        <v>10.2980071327174</v>
      </c>
      <c r="AB2782">
        <v>0.521955139047521</v>
      </c>
      <c r="AC2782" s="28">
        <v>4.28656480672662</v>
      </c>
      <c r="AE2782" t="s">
        <v>601</v>
      </c>
      <c r="AF2782">
        <v>14.945141566326301</v>
      </c>
      <c r="AG2782">
        <v>33.171138695316202</v>
      </c>
      <c r="AH2782">
        <v>0.33</v>
      </c>
      <c r="AI2782" s="28">
        <v>3.1599125352973099</v>
      </c>
    </row>
    <row r="2783" spans="1:35" x14ac:dyDescent="0.2">
      <c r="A2783" t="s">
        <v>601</v>
      </c>
      <c r="B2783">
        <v>0.16153837564831999</v>
      </c>
      <c r="C2783">
        <v>8.1560122512780904</v>
      </c>
      <c r="D2783">
        <v>0.26680301652641703</v>
      </c>
      <c r="E2783" s="28">
        <v>7.5404659862994903</v>
      </c>
      <c r="G2783" t="s">
        <v>601</v>
      </c>
      <c r="H2783">
        <v>9.73674392203373</v>
      </c>
      <c r="I2783">
        <v>6.1333383601225604</v>
      </c>
      <c r="J2783">
        <v>6.7631020560186994E-2</v>
      </c>
      <c r="K2783" s="30">
        <v>0.528586056591549</v>
      </c>
      <c r="M2783" t="s">
        <v>601</v>
      </c>
      <c r="N2783">
        <v>0.177832316703493</v>
      </c>
      <c r="O2783">
        <v>8.1560122512780904</v>
      </c>
      <c r="P2783">
        <v>0.32984574998503802</v>
      </c>
      <c r="Q2783" s="28">
        <v>8.8496359336553194</v>
      </c>
      <c r="S2783" t="s">
        <v>601</v>
      </c>
      <c r="T2783">
        <v>8.4287391406632395</v>
      </c>
      <c r="U2783">
        <v>1.24458268867087</v>
      </c>
      <c r="V2783">
        <v>2.28136950294325E-2</v>
      </c>
      <c r="W2783" s="30">
        <v>0.65747459584439605</v>
      </c>
      <c r="Y2783" t="s">
        <v>601</v>
      </c>
      <c r="Z2783">
        <v>24.330139881108202</v>
      </c>
      <c r="AA2783">
        <v>104.533336801941</v>
      </c>
      <c r="AB2783">
        <v>1.19342464927642</v>
      </c>
      <c r="AC2783" s="28">
        <v>4.2897696396236302</v>
      </c>
      <c r="AE2783" t="s">
        <v>601</v>
      </c>
      <c r="AF2783">
        <v>14.8816040033491</v>
      </c>
      <c r="AG2783">
        <v>36.164223082728803</v>
      </c>
      <c r="AH2783">
        <v>0.33</v>
      </c>
      <c r="AI2783" s="28">
        <v>3.16095036790376</v>
      </c>
    </row>
    <row r="2784" spans="1:35" x14ac:dyDescent="0.2">
      <c r="A2784" t="s">
        <v>601</v>
      </c>
      <c r="B2784">
        <v>0.17328882565939799</v>
      </c>
      <c r="C2784">
        <v>19.738940183072</v>
      </c>
      <c r="D2784">
        <v>0.48799003592273199</v>
      </c>
      <c r="E2784" s="28">
        <v>7.5502442319898799</v>
      </c>
      <c r="G2784" t="s">
        <v>601</v>
      </c>
      <c r="H2784">
        <v>7.9582872465909906</v>
      </c>
      <c r="I2784">
        <v>1.1515036431425401</v>
      </c>
      <c r="J2784">
        <v>1.9780760195337099E-2</v>
      </c>
      <c r="K2784" s="30">
        <v>0.52897313026907</v>
      </c>
      <c r="M2784" t="s">
        <v>601</v>
      </c>
      <c r="N2784">
        <v>0.168142606165017</v>
      </c>
      <c r="O2784">
        <v>4.0518365057735002</v>
      </c>
      <c r="P2784">
        <v>0.164923273658691</v>
      </c>
      <c r="Q2784" s="28">
        <v>8.8580367488741008</v>
      </c>
      <c r="S2784" t="s">
        <v>601</v>
      </c>
      <c r="T2784">
        <v>8.1863724656939407</v>
      </c>
      <c r="U2784">
        <v>1.0870738901160799</v>
      </c>
      <c r="V2784">
        <v>1.93726069199344E-2</v>
      </c>
      <c r="W2784" s="30">
        <v>0.657822441384047</v>
      </c>
      <c r="Y2784" t="s">
        <v>601</v>
      </c>
      <c r="Z2784">
        <v>23.8221971577704</v>
      </c>
      <c r="AA2784">
        <v>63.5258869923343</v>
      </c>
      <c r="AB2784">
        <v>0.995260060450462</v>
      </c>
      <c r="AC2784" s="28">
        <v>4.29444496826898</v>
      </c>
      <c r="AE2784" t="s">
        <v>601</v>
      </c>
      <c r="AF2784">
        <v>16.699410952534699</v>
      </c>
      <c r="AG2784">
        <v>10.1860077436388</v>
      </c>
      <c r="AH2784">
        <v>0.33</v>
      </c>
      <c r="AI2784" s="28">
        <v>3.1623512572612298</v>
      </c>
    </row>
    <row r="2785" spans="1:35" x14ac:dyDescent="0.2">
      <c r="A2785" t="s">
        <v>601</v>
      </c>
      <c r="B2785">
        <v>0.16170542537311899</v>
      </c>
      <c r="C2785">
        <v>16.751589190815999</v>
      </c>
      <c r="D2785">
        <v>0.36917780460310001</v>
      </c>
      <c r="E2785" s="28">
        <v>7.5521679093168999</v>
      </c>
      <c r="G2785" t="s">
        <v>601</v>
      </c>
      <c r="H2785">
        <v>8.9535806145380104</v>
      </c>
      <c r="I2785">
        <v>2.09570588324384</v>
      </c>
      <c r="J2785">
        <v>3.6608558111924303E-2</v>
      </c>
      <c r="K2785" s="30">
        <v>0.53026629402826697</v>
      </c>
      <c r="M2785" t="s">
        <v>601</v>
      </c>
      <c r="N2785">
        <v>0.14631834227196999</v>
      </c>
      <c r="O2785">
        <v>9.2574552826866405</v>
      </c>
      <c r="P2785">
        <v>0.22258422639714501</v>
      </c>
      <c r="Q2785" s="28">
        <v>8.8640062144694802</v>
      </c>
      <c r="S2785" t="s">
        <v>601</v>
      </c>
      <c r="T2785">
        <v>9.3769827314331096</v>
      </c>
      <c r="U2785">
        <v>1.3765268791029599</v>
      </c>
      <c r="V2785">
        <v>2.8641058591045501E-2</v>
      </c>
      <c r="W2785" s="30">
        <v>0.659834458467489</v>
      </c>
      <c r="Y2785" t="s">
        <v>601</v>
      </c>
      <c r="Z2785">
        <v>19.1881290492624</v>
      </c>
      <c r="AA2785">
        <v>3.7380332556653801</v>
      </c>
      <c r="AB2785">
        <v>0.15913970844907199</v>
      </c>
      <c r="AC2785" s="28">
        <v>4.2946029188952402</v>
      </c>
      <c r="AE2785" t="s">
        <v>601</v>
      </c>
      <c r="AF2785">
        <v>19.026670014843898</v>
      </c>
      <c r="AG2785">
        <v>7.1273233674328198</v>
      </c>
      <c r="AH2785">
        <v>0.33</v>
      </c>
      <c r="AI2785" s="28">
        <v>3.16307021460254</v>
      </c>
    </row>
    <row r="2786" spans="1:35" x14ac:dyDescent="0.2">
      <c r="A2786" t="s">
        <v>601</v>
      </c>
      <c r="B2786">
        <v>0.165414532776264</v>
      </c>
      <c r="C2786">
        <v>17.795597656114801</v>
      </c>
      <c r="D2786">
        <v>0.40488450638540602</v>
      </c>
      <c r="E2786" s="28">
        <v>7.5721832279979999</v>
      </c>
      <c r="G2786" t="s">
        <v>601</v>
      </c>
      <c r="H2786">
        <v>4.8045686023229601</v>
      </c>
      <c r="I2786">
        <v>1.2517695448338</v>
      </c>
      <c r="J2786">
        <v>1.02036759175615E-2</v>
      </c>
      <c r="K2786" s="30">
        <v>0.53079016504041199</v>
      </c>
      <c r="M2786" t="s">
        <v>601</v>
      </c>
      <c r="N2786">
        <v>0.163822519996526</v>
      </c>
      <c r="O2786">
        <v>218.44134086196399</v>
      </c>
      <c r="P2786">
        <v>0.54382869205949302</v>
      </c>
      <c r="Q2786" s="28">
        <v>8.8698911238441607</v>
      </c>
      <c r="S2786" t="s">
        <v>601</v>
      </c>
      <c r="T2786">
        <v>7.7969836151004692</v>
      </c>
      <c r="U2786">
        <v>1.4331415001966501</v>
      </c>
      <c r="V2786">
        <v>2.28683258295981E-2</v>
      </c>
      <c r="W2786" s="30">
        <v>0.663128850767287</v>
      </c>
      <c r="Y2786" t="s">
        <v>601</v>
      </c>
      <c r="Z2786">
        <v>22.591623772217901</v>
      </c>
      <c r="AA2786">
        <v>16.229404161600598</v>
      </c>
      <c r="AB2786">
        <v>0.56020917775324097</v>
      </c>
      <c r="AC2786" s="28">
        <v>4.29516733057753</v>
      </c>
      <c r="AE2786" t="s">
        <v>601</v>
      </c>
      <c r="AF2786">
        <v>17.121671200232598</v>
      </c>
      <c r="AG2786">
        <v>9.1829345877780408</v>
      </c>
      <c r="AH2786">
        <v>0.33</v>
      </c>
      <c r="AI2786" s="28">
        <v>3.1668538459483901</v>
      </c>
    </row>
    <row r="2787" spans="1:35" x14ac:dyDescent="0.2">
      <c r="A2787" t="s">
        <v>601</v>
      </c>
      <c r="B2787">
        <v>0.17264344003047399</v>
      </c>
      <c r="C2787">
        <v>11.130421932675199</v>
      </c>
      <c r="D2787">
        <v>0.37598019073759198</v>
      </c>
      <c r="E2787" s="28">
        <v>7.5852757476345198</v>
      </c>
      <c r="G2787" t="s">
        <v>601</v>
      </c>
      <c r="H2787">
        <v>9.8021645089377003</v>
      </c>
      <c r="I2787">
        <v>3.8251252600685701</v>
      </c>
      <c r="J2787">
        <v>5.8667824967162101E-2</v>
      </c>
      <c r="K2787" s="30">
        <v>0.53217673534604304</v>
      </c>
      <c r="M2787" t="s">
        <v>601</v>
      </c>
      <c r="N2787">
        <v>0.18120109404833301</v>
      </c>
      <c r="O2787">
        <v>35.924344067004697</v>
      </c>
      <c r="P2787">
        <v>0.67425433857948303</v>
      </c>
      <c r="Q2787" s="28">
        <v>8.8813096027753708</v>
      </c>
      <c r="S2787" t="s">
        <v>601</v>
      </c>
      <c r="T2787">
        <v>8.5330564392054207</v>
      </c>
      <c r="U2787">
        <v>9.7498346245245706</v>
      </c>
      <c r="V2787">
        <v>5.2841586558270898E-2</v>
      </c>
      <c r="W2787" s="30">
        <v>0.663699441628121</v>
      </c>
      <c r="Y2787" t="s">
        <v>601</v>
      </c>
      <c r="Z2787">
        <v>21.848672928724199</v>
      </c>
      <c r="AA2787">
        <v>7.7441230142847797</v>
      </c>
      <c r="AB2787">
        <v>0.35227935650227299</v>
      </c>
      <c r="AC2787" s="28">
        <v>4.2980482085668799</v>
      </c>
      <c r="AE2787" t="s">
        <v>601</v>
      </c>
      <c r="AF2787">
        <v>17.151823000086601</v>
      </c>
      <c r="AG2787">
        <v>9.1301989303405708</v>
      </c>
      <c r="AH2787">
        <v>0.33</v>
      </c>
      <c r="AI2787" s="28">
        <v>3.16730431500413</v>
      </c>
    </row>
    <row r="2788" spans="1:35" x14ac:dyDescent="0.2">
      <c r="A2788" t="s">
        <v>601</v>
      </c>
      <c r="B2788">
        <v>0.15866521527046101</v>
      </c>
      <c r="C2788">
        <v>13.932723196473001</v>
      </c>
      <c r="D2788">
        <v>0.32647590522205899</v>
      </c>
      <c r="E2788" s="28">
        <v>7.59180560888369</v>
      </c>
      <c r="G2788" t="s">
        <v>601</v>
      </c>
      <c r="H2788">
        <v>8.3484135921271889</v>
      </c>
      <c r="I2788">
        <v>2.18189932872234</v>
      </c>
      <c r="J2788">
        <v>3.3097806917117598E-2</v>
      </c>
      <c r="K2788" s="30">
        <v>0.53417092986749304</v>
      </c>
      <c r="M2788" t="s">
        <v>601</v>
      </c>
      <c r="N2788">
        <v>0.18691023426209699</v>
      </c>
      <c r="O2788">
        <v>12.452995135625599</v>
      </c>
      <c r="P2788">
        <v>0.49058964560243801</v>
      </c>
      <c r="Q2788" s="28">
        <v>8.8827012930609204</v>
      </c>
      <c r="S2788" t="s">
        <v>601</v>
      </c>
      <c r="T2788">
        <v>9.7567709928747597</v>
      </c>
      <c r="U2788">
        <v>3.39924796097488</v>
      </c>
      <c r="V2788">
        <v>5.5416406967253203E-2</v>
      </c>
      <c r="W2788" s="30">
        <v>0.66566527281996402</v>
      </c>
      <c r="Y2788" t="s">
        <v>601</v>
      </c>
      <c r="Z2788">
        <v>17.5856059836022</v>
      </c>
      <c r="AA2788">
        <v>9.0989179220006999</v>
      </c>
      <c r="AB2788">
        <v>0.183722527609953</v>
      </c>
      <c r="AC2788" s="28">
        <v>4.2997873508027196</v>
      </c>
      <c r="AE2788" t="s">
        <v>601</v>
      </c>
      <c r="AF2788">
        <v>17.2407177875636</v>
      </c>
      <c r="AG2788">
        <v>8.9738021097858507</v>
      </c>
      <c r="AH2788">
        <v>0.33</v>
      </c>
      <c r="AI2788" s="28">
        <v>3.1687854110316498</v>
      </c>
    </row>
    <row r="2789" spans="1:35" x14ac:dyDescent="0.2">
      <c r="A2789" t="s">
        <v>601</v>
      </c>
      <c r="B2789">
        <v>0.14414765934715701</v>
      </c>
      <c r="C2789">
        <v>8.6394107210680104</v>
      </c>
      <c r="D2789">
        <v>0.20651505140550899</v>
      </c>
      <c r="E2789" s="28">
        <v>7.5959879951164302</v>
      </c>
      <c r="G2789" t="s">
        <v>601</v>
      </c>
      <c r="H2789">
        <v>3.5862785596198501</v>
      </c>
      <c r="I2789">
        <v>1.0321752434048601</v>
      </c>
      <c r="J2789">
        <v>6.1420753801326201E-3</v>
      </c>
      <c r="K2789" s="30">
        <v>0.53447796558154204</v>
      </c>
      <c r="M2789" t="s">
        <v>601</v>
      </c>
      <c r="N2789">
        <v>0.152025710749989</v>
      </c>
      <c r="O2789">
        <v>3.3218525037658599</v>
      </c>
      <c r="P2789">
        <v>0.120756385945597</v>
      </c>
      <c r="Q2789" s="28">
        <v>8.8872088011946708</v>
      </c>
      <c r="S2789" t="s">
        <v>601</v>
      </c>
      <c r="T2789">
        <v>7.7675175448070499</v>
      </c>
      <c r="U2789">
        <v>10.690727303607</v>
      </c>
      <c r="V2789">
        <v>4.26197205219008E-2</v>
      </c>
      <c r="W2789" s="30">
        <v>0.66599399197097997</v>
      </c>
      <c r="Y2789" t="s">
        <v>601</v>
      </c>
      <c r="Z2789">
        <v>24.812207259887302</v>
      </c>
      <c r="AA2789">
        <v>23.393342162291699</v>
      </c>
      <c r="AB2789">
        <v>0.932066074166779</v>
      </c>
      <c r="AC2789" s="28">
        <v>4.3015859735670796</v>
      </c>
      <c r="AE2789" t="s">
        <v>601</v>
      </c>
      <c r="AF2789">
        <v>16.958660966585501</v>
      </c>
      <c r="AG2789">
        <v>9.5607122004671297</v>
      </c>
      <c r="AH2789">
        <v>0.33</v>
      </c>
      <c r="AI2789" s="28">
        <v>3.1703819099070798</v>
      </c>
    </row>
    <row r="2790" spans="1:35" x14ac:dyDescent="0.2">
      <c r="A2790" t="s">
        <v>601</v>
      </c>
      <c r="B2790">
        <v>0.15502286397557</v>
      </c>
      <c r="C2790">
        <v>23.869562616756401</v>
      </c>
      <c r="D2790">
        <v>0.35297741876155198</v>
      </c>
      <c r="E2790" s="28">
        <v>7.5985127528404899</v>
      </c>
      <c r="G2790" t="s">
        <v>601</v>
      </c>
      <c r="H2790">
        <v>8.6089989875835293</v>
      </c>
      <c r="I2790">
        <v>2.5488929019672901</v>
      </c>
      <c r="J2790">
        <v>3.7804870923381598E-2</v>
      </c>
      <c r="K2790" s="30">
        <v>0.53469339190378096</v>
      </c>
      <c r="M2790" t="s">
        <v>601</v>
      </c>
      <c r="N2790">
        <v>0.15424579861325899</v>
      </c>
      <c r="O2790">
        <v>33.046828181264502</v>
      </c>
      <c r="P2790">
        <v>0.37018821995397799</v>
      </c>
      <c r="Q2790" s="28">
        <v>8.8941359043108292</v>
      </c>
      <c r="S2790" t="s">
        <v>601</v>
      </c>
      <c r="T2790">
        <v>8.5585278051983007</v>
      </c>
      <c r="U2790">
        <v>6.8227347852314999</v>
      </c>
      <c r="V2790">
        <v>5.05437051561606E-2</v>
      </c>
      <c r="W2790" s="30">
        <v>0.66723040068438499</v>
      </c>
      <c r="Y2790" t="s">
        <v>601</v>
      </c>
      <c r="Z2790">
        <v>22.440592045913903</v>
      </c>
      <c r="AA2790">
        <v>8.1325652583707004</v>
      </c>
      <c r="AB2790">
        <v>0.39230389820681899</v>
      </c>
      <c r="AC2790" s="28">
        <v>4.3027100399473799</v>
      </c>
      <c r="AE2790" t="s">
        <v>601</v>
      </c>
      <c r="AF2790">
        <v>17.8401251609925</v>
      </c>
      <c r="AG2790">
        <v>8.0901016229140996</v>
      </c>
      <c r="AH2790">
        <v>0.33</v>
      </c>
      <c r="AI2790" s="28">
        <v>3.1703937180851902</v>
      </c>
    </row>
    <row r="2791" spans="1:35" x14ac:dyDescent="0.2">
      <c r="A2791" t="s">
        <v>601</v>
      </c>
      <c r="B2791">
        <v>0.11055891913833001</v>
      </c>
      <c r="C2791">
        <v>12.064807032715301</v>
      </c>
      <c r="D2791">
        <v>0.10872144741503099</v>
      </c>
      <c r="E2791" s="28">
        <v>7.6198927243825496</v>
      </c>
      <c r="G2791" t="s">
        <v>601</v>
      </c>
      <c r="H2791">
        <v>8.7727196608064197</v>
      </c>
      <c r="I2791">
        <v>6.2581953027936796</v>
      </c>
      <c r="J2791">
        <v>5.2538647810086297E-2</v>
      </c>
      <c r="K2791" s="30">
        <v>0.53502425038216095</v>
      </c>
      <c r="M2791" t="s">
        <v>601</v>
      </c>
      <c r="N2791">
        <v>0.15766012260993001</v>
      </c>
      <c r="O2791">
        <v>4.9422360116552602</v>
      </c>
      <c r="P2791">
        <v>0.180508289985194</v>
      </c>
      <c r="Q2791" s="28">
        <v>8.9034718366422094</v>
      </c>
      <c r="S2791" t="s">
        <v>601</v>
      </c>
      <c r="T2791">
        <v>9.9312307586193409</v>
      </c>
      <c r="U2791">
        <v>1.3107787205606201</v>
      </c>
      <c r="V2791">
        <v>2.9262223499535701E-2</v>
      </c>
      <c r="W2791" s="30">
        <v>0.66810105900337602</v>
      </c>
      <c r="Y2791" t="s">
        <v>601</v>
      </c>
      <c r="Z2791">
        <v>24.434525376444498</v>
      </c>
      <c r="AA2791">
        <v>11.8241026687353</v>
      </c>
      <c r="AB2791">
        <v>0.62271480249310196</v>
      </c>
      <c r="AC2791" s="28">
        <v>4.3045148595204603</v>
      </c>
      <c r="AE2791" t="s">
        <v>601</v>
      </c>
      <c r="AF2791">
        <v>18.501862776814601</v>
      </c>
      <c r="AG2791">
        <v>7.4633957042541201</v>
      </c>
      <c r="AH2791">
        <v>0.33</v>
      </c>
      <c r="AI2791" s="28">
        <v>3.1705272102364201</v>
      </c>
    </row>
    <row r="2792" spans="1:35" x14ac:dyDescent="0.2">
      <c r="A2792" t="s">
        <v>601</v>
      </c>
      <c r="B2792">
        <v>0.167480013082595</v>
      </c>
      <c r="C2792">
        <v>22.6641186288517</v>
      </c>
      <c r="D2792">
        <v>0.45609661806319801</v>
      </c>
      <c r="E2792" s="28">
        <v>7.6294428981267197</v>
      </c>
      <c r="G2792" t="s">
        <v>601</v>
      </c>
      <c r="H2792">
        <v>6.6446179110122401</v>
      </c>
      <c r="I2792">
        <v>1.0232988843187001</v>
      </c>
      <c r="J2792">
        <v>1.41077425928379E-2</v>
      </c>
      <c r="K2792" s="30">
        <v>0.53662695888095502</v>
      </c>
      <c r="M2792" t="s">
        <v>601</v>
      </c>
      <c r="N2792">
        <v>0.17349611805919099</v>
      </c>
      <c r="O2792">
        <v>8.5651147017214395</v>
      </c>
      <c r="P2792">
        <v>0.32452999750392503</v>
      </c>
      <c r="Q2792" s="28">
        <v>8.9284280519213599</v>
      </c>
      <c r="S2792" t="s">
        <v>601</v>
      </c>
      <c r="T2792">
        <v>9.172469828680919</v>
      </c>
      <c r="U2792">
        <v>1.75817161928149</v>
      </c>
      <c r="V2792">
        <v>3.3988037565238501E-2</v>
      </c>
      <c r="W2792" s="30">
        <v>0.66853276876926304</v>
      </c>
      <c r="Y2792" t="s">
        <v>601</v>
      </c>
      <c r="Z2792">
        <v>17.328439961552398</v>
      </c>
      <c r="AA2792">
        <v>2.2521024707088899</v>
      </c>
      <c r="AB2792">
        <v>9.0059570660132801E-2</v>
      </c>
      <c r="AC2792" s="28">
        <v>4.3164630232020498</v>
      </c>
      <c r="AE2792" t="s">
        <v>601</v>
      </c>
      <c r="AF2792">
        <v>17.5621922659404</v>
      </c>
      <c r="AG2792">
        <v>8.4715715264627391</v>
      </c>
      <c r="AH2792">
        <v>0.33</v>
      </c>
      <c r="AI2792" s="28">
        <v>3.17091813278638</v>
      </c>
    </row>
    <row r="2793" spans="1:35" x14ac:dyDescent="0.2">
      <c r="A2793" t="s">
        <v>601</v>
      </c>
      <c r="B2793">
        <v>0.198199029870232</v>
      </c>
      <c r="C2793">
        <v>12.7431360287119</v>
      </c>
      <c r="D2793">
        <v>0.56744859696643601</v>
      </c>
      <c r="E2793" s="28">
        <v>7.6460993534692197</v>
      </c>
      <c r="G2793" t="s">
        <v>601</v>
      </c>
      <c r="H2793">
        <v>7.30224557641362</v>
      </c>
      <c r="I2793">
        <v>6.3306800147438702</v>
      </c>
      <c r="J2793">
        <v>3.4536164657440201E-2</v>
      </c>
      <c r="K2793" s="30">
        <v>0.53687037300618901</v>
      </c>
      <c r="M2793" t="s">
        <v>601</v>
      </c>
      <c r="N2793">
        <v>0.111826045010584</v>
      </c>
      <c r="O2793">
        <v>43.192550750762898</v>
      </c>
      <c r="P2793">
        <v>0.12774756611587801</v>
      </c>
      <c r="Q2793" s="28">
        <v>8.9420426197505005</v>
      </c>
      <c r="S2793" t="s">
        <v>601</v>
      </c>
      <c r="T2793">
        <v>9.1086688544533594</v>
      </c>
      <c r="U2793">
        <v>23.800942138005801</v>
      </c>
      <c r="V2793">
        <v>6.8008549873314394E-2</v>
      </c>
      <c r="W2793" s="30">
        <v>0.66915156527808095</v>
      </c>
      <c r="Y2793" t="s">
        <v>601</v>
      </c>
      <c r="Z2793">
        <v>23.491231992197502</v>
      </c>
      <c r="AA2793">
        <v>11.926667992286101</v>
      </c>
      <c r="AB2793">
        <v>0.56128496135805095</v>
      </c>
      <c r="AC2793" s="28">
        <v>4.3233896012274</v>
      </c>
      <c r="AE2793" t="s">
        <v>601</v>
      </c>
      <c r="AF2793">
        <v>19.391290558902501</v>
      </c>
      <c r="AG2793">
        <v>6.96500545227891</v>
      </c>
      <c r="AH2793">
        <v>0.33</v>
      </c>
      <c r="AI2793" s="28">
        <v>3.1718538014040401</v>
      </c>
    </row>
    <row r="2794" spans="1:35" x14ac:dyDescent="0.2">
      <c r="A2794" t="s">
        <v>601</v>
      </c>
      <c r="B2794">
        <v>0.197146283494157</v>
      </c>
      <c r="C2794">
        <v>11.162512043952599</v>
      </c>
      <c r="D2794">
        <v>0.51023839705764396</v>
      </c>
      <c r="E2794" s="28">
        <v>7.6517382269231904</v>
      </c>
      <c r="G2794" t="s">
        <v>601</v>
      </c>
      <c r="H2794">
        <v>8.2850697379460509</v>
      </c>
      <c r="I2794">
        <v>4.8997344482741001</v>
      </c>
      <c r="J2794">
        <v>4.3837617185156101E-2</v>
      </c>
      <c r="K2794" s="30">
        <v>0.53758746529867596</v>
      </c>
      <c r="M2794" t="s">
        <v>601</v>
      </c>
      <c r="N2794">
        <v>0.14369989931098301</v>
      </c>
      <c r="O2794">
        <v>13.115336714553701</v>
      </c>
      <c r="P2794">
        <v>0.239490080071181</v>
      </c>
      <c r="Q2794" s="28">
        <v>8.9505085881740598</v>
      </c>
      <c r="S2794" t="s">
        <v>601</v>
      </c>
      <c r="T2794">
        <v>7.3341706181637694</v>
      </c>
      <c r="U2794">
        <v>2.41321295951054</v>
      </c>
      <c r="V2794">
        <v>2.7325702220868602E-2</v>
      </c>
      <c r="W2794" s="30">
        <v>0.66976128533524104</v>
      </c>
      <c r="Y2794" t="s">
        <v>601</v>
      </c>
      <c r="Z2794">
        <v>21.9016525960884</v>
      </c>
      <c r="AA2794">
        <v>3.60071789654471</v>
      </c>
      <c r="AB2794">
        <v>0.19462530578012599</v>
      </c>
      <c r="AC2794" s="28">
        <v>4.3235598499411001</v>
      </c>
      <c r="AE2794" t="s">
        <v>601</v>
      </c>
      <c r="AF2794">
        <v>15.880567033284802</v>
      </c>
      <c r="AG2794">
        <v>14.225794745742</v>
      </c>
      <c r="AH2794">
        <v>0.33</v>
      </c>
      <c r="AI2794" s="28">
        <v>3.1735207803323302</v>
      </c>
    </row>
    <row r="2795" spans="1:35" x14ac:dyDescent="0.2">
      <c r="A2795" t="s">
        <v>601</v>
      </c>
      <c r="B2795">
        <v>0.19571920556967901</v>
      </c>
      <c r="C2795">
        <v>58.944408050532601</v>
      </c>
      <c r="D2795">
        <v>1.0313313924597101</v>
      </c>
      <c r="E2795" s="28">
        <v>7.6557680721494696</v>
      </c>
      <c r="G2795" t="s">
        <v>601</v>
      </c>
      <c r="H2795">
        <v>8.8816015527544394</v>
      </c>
      <c r="I2795">
        <v>2.3650670679938099</v>
      </c>
      <c r="J2795">
        <v>3.8563299223366897E-2</v>
      </c>
      <c r="K2795" s="30">
        <v>0.53935423733944099</v>
      </c>
      <c r="M2795" t="s">
        <v>601</v>
      </c>
      <c r="N2795">
        <v>0.19855242222418801</v>
      </c>
      <c r="O2795">
        <v>27.328082009023401</v>
      </c>
      <c r="P2795">
        <v>0.87215448886935099</v>
      </c>
      <c r="Q2795" s="28">
        <v>8.9659448907402908</v>
      </c>
      <c r="S2795" t="s">
        <v>601</v>
      </c>
      <c r="T2795">
        <v>7.2577612783160497</v>
      </c>
      <c r="U2795">
        <v>2.9266217216650099</v>
      </c>
      <c r="V2795">
        <v>2.8761255402799599E-2</v>
      </c>
      <c r="W2795" s="30">
        <v>0.67067497872118698</v>
      </c>
      <c r="Y2795" t="s">
        <v>601</v>
      </c>
      <c r="Z2795">
        <v>24.149149386004801</v>
      </c>
      <c r="AA2795">
        <v>8.5898087776104095</v>
      </c>
      <c r="AB2795">
        <v>0.48389290187933098</v>
      </c>
      <c r="AC2795" s="28">
        <v>4.3237053744415102</v>
      </c>
      <c r="AE2795" t="s">
        <v>601</v>
      </c>
      <c r="AF2795">
        <v>17.4128705487589</v>
      </c>
      <c r="AG2795">
        <v>8.6689996315337492</v>
      </c>
      <c r="AH2795">
        <v>0.33</v>
      </c>
      <c r="AI2795" s="28">
        <v>3.1746730506451399</v>
      </c>
    </row>
    <row r="2796" spans="1:35" x14ac:dyDescent="0.2">
      <c r="A2796" t="s">
        <v>601</v>
      </c>
      <c r="B2796">
        <v>0.18973100402460999</v>
      </c>
      <c r="C2796">
        <v>17.092602858812299</v>
      </c>
      <c r="D2796">
        <v>0.60914298506475295</v>
      </c>
      <c r="E2796" s="28">
        <v>7.6568287887347903</v>
      </c>
      <c r="G2796" t="s">
        <v>601</v>
      </c>
      <c r="H2796">
        <v>7.9403043100611903</v>
      </c>
      <c r="I2796">
        <v>1.86774606222357</v>
      </c>
      <c r="J2796">
        <v>2.7912764477359402E-2</v>
      </c>
      <c r="K2796" s="30">
        <v>0.54016348696095695</v>
      </c>
      <c r="M2796" t="s">
        <v>601</v>
      </c>
      <c r="N2796">
        <v>0.17328582692088801</v>
      </c>
      <c r="O2796">
        <v>62.437982578922501</v>
      </c>
      <c r="P2796">
        <v>0.634610218910026</v>
      </c>
      <c r="Q2796" s="28">
        <v>8.9928239468566709</v>
      </c>
      <c r="S2796" t="s">
        <v>601</v>
      </c>
      <c r="T2796">
        <v>7.2968936407192997</v>
      </c>
      <c r="U2796">
        <v>6.2222647677632299</v>
      </c>
      <c r="V2796">
        <v>3.4581855937669603E-2</v>
      </c>
      <c r="W2796" s="30">
        <v>0.67113040401198398</v>
      </c>
      <c r="Y2796" t="s">
        <v>601</v>
      </c>
      <c r="Z2796">
        <v>22.9394159294764</v>
      </c>
      <c r="AA2796">
        <v>55.646308495569201</v>
      </c>
      <c r="AB2796">
        <v>0.80950954070584602</v>
      </c>
      <c r="AC2796" s="28">
        <v>4.3278220125939297</v>
      </c>
      <c r="AE2796" t="s">
        <v>601</v>
      </c>
      <c r="AF2796">
        <v>15.908137080725501</v>
      </c>
      <c r="AG2796">
        <v>13.6636831932795</v>
      </c>
      <c r="AH2796">
        <v>0.33</v>
      </c>
      <c r="AI2796" s="28">
        <v>3.1752010001813198</v>
      </c>
    </row>
    <row r="2797" spans="1:35" x14ac:dyDescent="0.2">
      <c r="A2797" t="s">
        <v>601</v>
      </c>
      <c r="B2797">
        <v>0.189205382885966</v>
      </c>
      <c r="C2797">
        <v>18.421132615037699</v>
      </c>
      <c r="D2797">
        <v>0.62746325481332499</v>
      </c>
      <c r="E2797" s="28">
        <v>7.65949405233909</v>
      </c>
      <c r="G2797" t="s">
        <v>601</v>
      </c>
      <c r="H2797">
        <v>8.2940063472848014</v>
      </c>
      <c r="I2797">
        <v>2.2135343792844302</v>
      </c>
      <c r="J2797">
        <v>3.3036908123898E-2</v>
      </c>
      <c r="K2797" s="30">
        <v>0.54080206237869299</v>
      </c>
      <c r="M2797" t="s">
        <v>601</v>
      </c>
      <c r="N2797">
        <v>0.18638668737481801</v>
      </c>
      <c r="O2797">
        <v>12.779875754811901</v>
      </c>
      <c r="P2797">
        <v>0.49678634834535801</v>
      </c>
      <c r="Q2797" s="28">
        <v>9.0028341556616098</v>
      </c>
      <c r="S2797" t="s">
        <v>601</v>
      </c>
      <c r="T2797">
        <v>8.0700309033852786</v>
      </c>
      <c r="U2797">
        <v>2.09570588324384</v>
      </c>
      <c r="V2797">
        <v>3.0577255510364301E-2</v>
      </c>
      <c r="W2797" s="30">
        <v>0.67219429170231804</v>
      </c>
      <c r="Y2797" t="s">
        <v>601</v>
      </c>
      <c r="Z2797">
        <v>20.535446243702399</v>
      </c>
      <c r="AA2797">
        <v>5.0138927943767797</v>
      </c>
      <c r="AB2797">
        <v>0.22837859416391099</v>
      </c>
      <c r="AC2797" s="28">
        <v>4.3344971882258996</v>
      </c>
      <c r="AE2797" t="s">
        <v>601</v>
      </c>
      <c r="AF2797">
        <v>16.1675975380777</v>
      </c>
      <c r="AG2797">
        <v>12.3181438842284</v>
      </c>
      <c r="AH2797">
        <v>0.33</v>
      </c>
      <c r="AI2797" s="28">
        <v>3.1772645419005698</v>
      </c>
    </row>
    <row r="2798" spans="1:35" x14ac:dyDescent="0.2">
      <c r="A2798" t="s">
        <v>601</v>
      </c>
      <c r="B2798">
        <v>0.19027374929516599</v>
      </c>
      <c r="C2798">
        <v>78.835927428807906</v>
      </c>
      <c r="D2798">
        <v>0.96491214133540504</v>
      </c>
      <c r="E2798" s="28">
        <v>7.6682383078044003</v>
      </c>
      <c r="G2798" t="s">
        <v>601</v>
      </c>
      <c r="H2798">
        <v>8.6892523742272392</v>
      </c>
      <c r="I2798">
        <v>8.1795268441934592</v>
      </c>
      <c r="J2798">
        <v>5.3947020594114603E-2</v>
      </c>
      <c r="K2798" s="30">
        <v>0.54089256729776902</v>
      </c>
      <c r="M2798" t="s">
        <v>601</v>
      </c>
      <c r="N2798">
        <v>0.138719460127847</v>
      </c>
      <c r="O2798">
        <v>187.52892629891801</v>
      </c>
      <c r="P2798">
        <v>0.277682963391777</v>
      </c>
      <c r="Q2798" s="28">
        <v>9.0029729711746107</v>
      </c>
      <c r="S2798" t="s">
        <v>601</v>
      </c>
      <c r="T2798">
        <v>9.21958144875315</v>
      </c>
      <c r="U2798">
        <v>3.61109912366059</v>
      </c>
      <c r="V2798">
        <v>5.05812431455928E-2</v>
      </c>
      <c r="W2798" s="30">
        <v>0.672766692844329</v>
      </c>
      <c r="Y2798" t="s">
        <v>601</v>
      </c>
      <c r="Z2798">
        <v>23.882969677269898</v>
      </c>
      <c r="AA2798">
        <v>17.693426772332199</v>
      </c>
      <c r="AB2798">
        <v>0.71355422364151899</v>
      </c>
      <c r="AC2798" s="28">
        <v>4.3407563208275404</v>
      </c>
      <c r="AE2798" t="s">
        <v>601</v>
      </c>
      <c r="AF2798">
        <v>19.041969201826202</v>
      </c>
      <c r="AG2798">
        <v>7.1273233674328198</v>
      </c>
      <c r="AH2798">
        <v>0.33</v>
      </c>
      <c r="AI2798" s="28">
        <v>3.1773260120153699</v>
      </c>
    </row>
    <row r="2799" spans="1:35" x14ac:dyDescent="0.2">
      <c r="A2799" t="s">
        <v>601</v>
      </c>
      <c r="B2799">
        <v>0.17011511167548701</v>
      </c>
      <c r="C2799">
        <v>8.2267596102002098</v>
      </c>
      <c r="D2799">
        <v>0.30418429148098203</v>
      </c>
      <c r="E2799" s="28">
        <v>7.6875846997502997</v>
      </c>
      <c r="G2799" t="s">
        <v>601</v>
      </c>
      <c r="H2799">
        <v>9.1492879721093097</v>
      </c>
      <c r="I2799">
        <v>4.0285734648384697</v>
      </c>
      <c r="J2799">
        <v>5.1523400993183401E-2</v>
      </c>
      <c r="K2799" s="30">
        <v>0.54218448062334801</v>
      </c>
      <c r="M2799" t="s">
        <v>601</v>
      </c>
      <c r="N2799">
        <v>0.19164432820379801</v>
      </c>
      <c r="O2799">
        <v>40.893371057531901</v>
      </c>
      <c r="P2799">
        <v>0.86707719209367995</v>
      </c>
      <c r="Q2799" s="28">
        <v>9.0053231444090809</v>
      </c>
      <c r="S2799" t="s">
        <v>601</v>
      </c>
      <c r="T2799">
        <v>7.3652813678387901</v>
      </c>
      <c r="U2799">
        <v>1.0292079347660701</v>
      </c>
      <c r="V2799">
        <v>1.6180171296889801E-2</v>
      </c>
      <c r="W2799" s="30">
        <v>0.67328510345084702</v>
      </c>
      <c r="Y2799" t="s">
        <v>601</v>
      </c>
      <c r="Z2799">
        <v>24.966241318622501</v>
      </c>
      <c r="AA2799">
        <v>103.039383319176</v>
      </c>
      <c r="AB2799">
        <v>1.3320199161859401</v>
      </c>
      <c r="AC2799" s="28">
        <v>4.3408202638339004</v>
      </c>
      <c r="AE2799" t="s">
        <v>601</v>
      </c>
      <c r="AF2799">
        <v>15.495334096460599</v>
      </c>
      <c r="AG2799">
        <v>17.911277533167599</v>
      </c>
      <c r="AH2799">
        <v>0.33</v>
      </c>
      <c r="AI2799" s="28">
        <v>3.1781740702972701</v>
      </c>
    </row>
    <row r="2800" spans="1:35" x14ac:dyDescent="0.2">
      <c r="A2800" t="s">
        <v>601</v>
      </c>
      <c r="B2800">
        <v>0.15928998445839901</v>
      </c>
      <c r="C2800">
        <v>53.602160594202203</v>
      </c>
      <c r="D2800">
        <v>0.442333921659808</v>
      </c>
      <c r="E2800" s="28">
        <v>7.6958221961140003</v>
      </c>
      <c r="G2800" t="s">
        <v>601</v>
      </c>
      <c r="H2800">
        <v>7.16047811891168</v>
      </c>
      <c r="I2800">
        <v>1.02035709353375</v>
      </c>
      <c r="J2800">
        <v>1.54973713800456E-2</v>
      </c>
      <c r="K2800" s="30">
        <v>0.54315613679299102</v>
      </c>
      <c r="M2800" t="s">
        <v>601</v>
      </c>
      <c r="N2800">
        <v>0.14687085600844199</v>
      </c>
      <c r="O2800">
        <v>6.8031207129140796</v>
      </c>
      <c r="P2800">
        <v>0.19343108273005299</v>
      </c>
      <c r="Q2800" s="28">
        <v>9.0150328173608898</v>
      </c>
      <c r="S2800" t="s">
        <v>601</v>
      </c>
      <c r="T2800">
        <v>7.7010194278554298</v>
      </c>
      <c r="U2800">
        <v>5.4191788379435302</v>
      </c>
      <c r="V2800">
        <v>3.8082360361505099E-2</v>
      </c>
      <c r="W2800" s="30">
        <v>0.67404458293316405</v>
      </c>
      <c r="Y2800" t="s">
        <v>601</v>
      </c>
      <c r="Z2800">
        <v>18.638942210320302</v>
      </c>
      <c r="AA2800">
        <v>5.1307109025793096</v>
      </c>
      <c r="AB2800">
        <v>0.178716861780437</v>
      </c>
      <c r="AC2800" s="28">
        <v>4.3410154352663799</v>
      </c>
      <c r="AE2800" t="s">
        <v>601</v>
      </c>
      <c r="AF2800">
        <v>19.0793603848564</v>
      </c>
      <c r="AG2800">
        <v>7.0863926518801597</v>
      </c>
      <c r="AH2800">
        <v>0.33</v>
      </c>
      <c r="AI2800" s="28">
        <v>3.1784378713886698</v>
      </c>
    </row>
    <row r="2801" spans="1:35" x14ac:dyDescent="0.2">
      <c r="A2801" t="s">
        <v>601</v>
      </c>
      <c r="B2801">
        <v>0.19162118719034199</v>
      </c>
      <c r="C2801">
        <v>55.967638704317999</v>
      </c>
      <c r="D2801">
        <v>0.92803722972212899</v>
      </c>
      <c r="E2801" s="28">
        <v>7.7131715743705396</v>
      </c>
      <c r="G2801" t="s">
        <v>601</v>
      </c>
      <c r="H2801">
        <v>6.5991184533154099</v>
      </c>
      <c r="I2801">
        <v>7.4811522310615999</v>
      </c>
      <c r="J2801">
        <v>2.8537969090423901E-2</v>
      </c>
      <c r="K2801" s="30">
        <v>0.54318067633128198</v>
      </c>
      <c r="M2801" t="s">
        <v>601</v>
      </c>
      <c r="N2801">
        <v>0.197267418125078</v>
      </c>
      <c r="O2801">
        <v>18.959175854774902</v>
      </c>
      <c r="P2801">
        <v>0.71902045396991798</v>
      </c>
      <c r="Q2801" s="28">
        <v>9.0152140990843392</v>
      </c>
      <c r="S2801" t="s">
        <v>601</v>
      </c>
      <c r="T2801">
        <v>4.8948689307552504</v>
      </c>
      <c r="U2801">
        <v>1.2553785206866701</v>
      </c>
      <c r="V2801">
        <v>1.04682200209426E-2</v>
      </c>
      <c r="W2801" s="30">
        <v>0.67441254705998899</v>
      </c>
      <c r="Y2801" t="s">
        <v>601</v>
      </c>
      <c r="Z2801">
        <v>24.887769592662501</v>
      </c>
      <c r="AA2801">
        <v>128.9815619574</v>
      </c>
      <c r="AB2801">
        <v>1.3693919643977099</v>
      </c>
      <c r="AC2801" s="28">
        <v>4.3410712298988603</v>
      </c>
      <c r="AE2801" t="s">
        <v>601</v>
      </c>
      <c r="AF2801">
        <v>14.746641109548699</v>
      </c>
      <c r="AG2801">
        <v>51.684066706803499</v>
      </c>
      <c r="AH2801">
        <v>0.33</v>
      </c>
      <c r="AI2801" s="28">
        <v>3.17974936408095</v>
      </c>
    </row>
    <row r="2802" spans="1:35" x14ac:dyDescent="0.2">
      <c r="A2802" t="s">
        <v>601</v>
      </c>
      <c r="B2802">
        <v>0.175503908304564</v>
      </c>
      <c r="C2802">
        <v>29.452168693155301</v>
      </c>
      <c r="D2802">
        <v>0.57257470046050696</v>
      </c>
      <c r="E2802" s="28">
        <v>7.7238341692922896</v>
      </c>
      <c r="G2802" t="s">
        <v>601</v>
      </c>
      <c r="H2802">
        <v>7.0850436445931697</v>
      </c>
      <c r="I2802">
        <v>8.7646723183332096</v>
      </c>
      <c r="J2802">
        <v>3.3793943932258597E-2</v>
      </c>
      <c r="K2802" s="30">
        <v>0.54363554175067896</v>
      </c>
      <c r="M2802" t="s">
        <v>601</v>
      </c>
      <c r="N2802">
        <v>7.48007521751171E-2</v>
      </c>
      <c r="O2802">
        <v>1.97844545312916</v>
      </c>
      <c r="P2802">
        <v>2.59299534339517E-2</v>
      </c>
      <c r="Q2802" s="28">
        <v>9.0501502300383194</v>
      </c>
      <c r="S2802" t="s">
        <v>601</v>
      </c>
      <c r="T2802">
        <v>8.6003865683510305</v>
      </c>
      <c r="U2802">
        <v>1.06232295058138</v>
      </c>
      <c r="V2802">
        <v>2.0018024117288299E-2</v>
      </c>
      <c r="W2802" s="30">
        <v>0.67504756962059698</v>
      </c>
      <c r="Y2802" t="s">
        <v>601</v>
      </c>
      <c r="Z2802">
        <v>24.322787101828698</v>
      </c>
      <c r="AA2802">
        <v>8.8917500658262494</v>
      </c>
      <c r="AB2802">
        <v>0.50415822300229596</v>
      </c>
      <c r="AC2802" s="28">
        <v>4.3459495215070101</v>
      </c>
      <c r="AE2802" t="s">
        <v>601</v>
      </c>
      <c r="AF2802">
        <v>19.3540147438868</v>
      </c>
      <c r="AG2802">
        <v>6.96500545227891</v>
      </c>
      <c r="AH2802">
        <v>0.33</v>
      </c>
      <c r="AI2802" s="28">
        <v>3.17981507904795</v>
      </c>
    </row>
    <row r="2803" spans="1:35" x14ac:dyDescent="0.2">
      <c r="A2803" t="s">
        <v>601</v>
      </c>
      <c r="B2803">
        <v>0.198366947519722</v>
      </c>
      <c r="C2803">
        <v>25.65088039011</v>
      </c>
      <c r="D2803">
        <v>0.84721768824088495</v>
      </c>
      <c r="E2803" s="28">
        <v>7.7322505748110899</v>
      </c>
      <c r="G2803" t="s">
        <v>601</v>
      </c>
      <c r="H2803">
        <v>7.3629490743505803</v>
      </c>
      <c r="I2803">
        <v>1.57144459943409</v>
      </c>
      <c r="J2803">
        <v>2.2290087318135698E-2</v>
      </c>
      <c r="K2803" s="30">
        <v>0.54401479538472497</v>
      </c>
      <c r="M2803" t="s">
        <v>601</v>
      </c>
      <c r="N2803">
        <v>0.18650111539684699</v>
      </c>
      <c r="O2803">
        <v>7.6554547314636698</v>
      </c>
      <c r="P2803">
        <v>0.341068904290526</v>
      </c>
      <c r="Q2803" s="28">
        <v>9.0567483397654893</v>
      </c>
      <c r="S2803" t="s">
        <v>601</v>
      </c>
      <c r="T2803">
        <v>9.1633356667712</v>
      </c>
      <c r="U2803">
        <v>1.9002892210557301</v>
      </c>
      <c r="V2803">
        <v>3.5796109171631202E-2</v>
      </c>
      <c r="W2803" s="30">
        <v>0.67521108634178695</v>
      </c>
      <c r="Y2803" t="s">
        <v>601</v>
      </c>
      <c r="Z2803">
        <v>22.595159998488601</v>
      </c>
      <c r="AA2803">
        <v>218.44134086196399</v>
      </c>
      <c r="AB2803">
        <v>0.81530273955037602</v>
      </c>
      <c r="AC2803" s="28">
        <v>4.3460014527626001</v>
      </c>
      <c r="AE2803" t="s">
        <v>601</v>
      </c>
      <c r="AF2803">
        <v>14.687085600844199</v>
      </c>
      <c r="AG2803">
        <v>61.786763646097</v>
      </c>
      <c r="AH2803">
        <v>0.33</v>
      </c>
      <c r="AI2803" s="28">
        <v>3.17999165498148</v>
      </c>
    </row>
    <row r="2804" spans="1:35" x14ac:dyDescent="0.2">
      <c r="A2804" t="s">
        <v>601</v>
      </c>
      <c r="B2804">
        <v>0.151646614064088</v>
      </c>
      <c r="C2804">
        <v>5.1901366769246904</v>
      </c>
      <c r="D2804">
        <v>0.17480812792275499</v>
      </c>
      <c r="E2804" s="28">
        <v>7.7463971811060102</v>
      </c>
      <c r="G2804" t="s">
        <v>601</v>
      </c>
      <c r="H2804">
        <v>9.6326253226955103</v>
      </c>
      <c r="I2804">
        <v>5.4035997235598696</v>
      </c>
      <c r="J2804">
        <v>6.3499389362952394E-2</v>
      </c>
      <c r="K2804" s="30">
        <v>0.54437095282131498</v>
      </c>
      <c r="M2804" t="s">
        <v>601</v>
      </c>
      <c r="N2804">
        <v>0.188935818021155</v>
      </c>
      <c r="O2804">
        <v>37.726295404936899</v>
      </c>
      <c r="P2804">
        <v>0.80379645973473302</v>
      </c>
      <c r="Q2804" s="28">
        <v>9.0602818426639207</v>
      </c>
      <c r="S2804" t="s">
        <v>601</v>
      </c>
      <c r="T2804">
        <v>9.6982478821833205</v>
      </c>
      <c r="U2804">
        <v>3.4485331776221102</v>
      </c>
      <c r="V2804">
        <v>5.5176075873785202E-2</v>
      </c>
      <c r="W2804" s="30">
        <v>0.67524417454937602</v>
      </c>
      <c r="Y2804" t="s">
        <v>601</v>
      </c>
      <c r="Z2804">
        <v>18.623417593243698</v>
      </c>
      <c r="AA2804">
        <v>19.9101608535235</v>
      </c>
      <c r="AB2804">
        <v>0.26845703231780399</v>
      </c>
      <c r="AC2804" s="28">
        <v>4.3499703011944897</v>
      </c>
      <c r="AE2804" t="s">
        <v>601</v>
      </c>
      <c r="AF2804">
        <v>17.504483439787798</v>
      </c>
      <c r="AG2804">
        <v>8.5205029788204705</v>
      </c>
      <c r="AH2804">
        <v>0.33</v>
      </c>
      <c r="AI2804" s="28">
        <v>3.18072444375158</v>
      </c>
    </row>
    <row r="2805" spans="1:35" x14ac:dyDescent="0.2">
      <c r="A2805" t="s">
        <v>601</v>
      </c>
      <c r="B2805">
        <v>0.131540632203653</v>
      </c>
      <c r="C2805">
        <v>3.6215102808847099</v>
      </c>
      <c r="D2805">
        <v>0.104235152622992</v>
      </c>
      <c r="E2805" s="28">
        <v>7.7494199061925704</v>
      </c>
      <c r="G2805" t="s">
        <v>601</v>
      </c>
      <c r="H2805">
        <v>7.8094158788177399</v>
      </c>
      <c r="I2805">
        <v>1.5850757161707001</v>
      </c>
      <c r="J2805">
        <v>2.4567028297687799E-2</v>
      </c>
      <c r="K2805" s="30">
        <v>0.54447238334013004</v>
      </c>
      <c r="M2805" t="s">
        <v>601</v>
      </c>
      <c r="N2805">
        <v>0.19583695485699701</v>
      </c>
      <c r="O2805">
        <v>8.4184339306759899</v>
      </c>
      <c r="P2805">
        <v>0.40082612613021401</v>
      </c>
      <c r="Q2805" s="28">
        <v>9.0968061299661205</v>
      </c>
      <c r="S2805" t="s">
        <v>601</v>
      </c>
      <c r="T2805">
        <v>7.0391981645501298</v>
      </c>
      <c r="U2805">
        <v>1.5445330269067701</v>
      </c>
      <c r="V2805">
        <v>2.0506259041293301E-2</v>
      </c>
      <c r="W2805" s="30">
        <v>0.675490747168904</v>
      </c>
      <c r="Y2805" t="s">
        <v>601</v>
      </c>
      <c r="Z2805">
        <v>20.546235245518698</v>
      </c>
      <c r="AA2805">
        <v>4.1701822821169197</v>
      </c>
      <c r="AB2805">
        <v>0.199908356480342</v>
      </c>
      <c r="AC2805" s="28">
        <v>4.3511988445976497</v>
      </c>
      <c r="AE2805" t="s">
        <v>601</v>
      </c>
      <c r="AF2805">
        <v>17.786574649886699</v>
      </c>
      <c r="AG2805">
        <v>8.1368297206341396</v>
      </c>
      <c r="AH2805">
        <v>0.33</v>
      </c>
      <c r="AI2805" s="28">
        <v>3.1821131304769001</v>
      </c>
    </row>
    <row r="2806" spans="1:35" x14ac:dyDescent="0.2">
      <c r="A2806" t="s">
        <v>601</v>
      </c>
      <c r="B2806">
        <v>0.171793322266206</v>
      </c>
      <c r="C2806">
        <v>50.312444524989097</v>
      </c>
      <c r="D2806">
        <v>0.59062706794659703</v>
      </c>
      <c r="E2806" s="28">
        <v>7.75373119025042</v>
      </c>
      <c r="G2806" t="s">
        <v>601</v>
      </c>
      <c r="H2806">
        <v>8.2760011560008202</v>
      </c>
      <c r="I2806">
        <v>2.7628692959981902</v>
      </c>
      <c r="J2806">
        <v>3.6359399901103401E-2</v>
      </c>
      <c r="K2806" s="30">
        <v>0.54582041507580303</v>
      </c>
      <c r="M2806" t="s">
        <v>601</v>
      </c>
      <c r="N2806">
        <v>0.16732346747948701</v>
      </c>
      <c r="O2806">
        <v>4.2063555213904804</v>
      </c>
      <c r="P2806">
        <v>0.17013714710330899</v>
      </c>
      <c r="Q2806" s="28">
        <v>9.1018131784581406</v>
      </c>
      <c r="S2806" t="s">
        <v>601</v>
      </c>
      <c r="T2806">
        <v>7.5611609981469501</v>
      </c>
      <c r="U2806">
        <v>1.3646892120510301</v>
      </c>
      <c r="V2806">
        <v>2.11698478908076E-2</v>
      </c>
      <c r="W2806" s="30">
        <v>0.67549174333482698</v>
      </c>
      <c r="Y2806" t="s">
        <v>601</v>
      </c>
      <c r="Z2806">
        <v>21.730194651605299</v>
      </c>
      <c r="AA2806">
        <v>58.269509235766002</v>
      </c>
      <c r="AB2806">
        <v>0.62412891745159604</v>
      </c>
      <c r="AC2806" s="28">
        <v>4.3648621845621003</v>
      </c>
      <c r="AE2806" t="s">
        <v>601</v>
      </c>
      <c r="AF2806">
        <v>16.858802126900599</v>
      </c>
      <c r="AG2806">
        <v>9.7835224886139294</v>
      </c>
      <c r="AH2806">
        <v>0.33</v>
      </c>
      <c r="AI2806" s="28">
        <v>3.1827887006609599</v>
      </c>
    </row>
    <row r="2807" spans="1:35" x14ac:dyDescent="0.2">
      <c r="A2807" t="s">
        <v>601</v>
      </c>
      <c r="B2807">
        <v>0.146338039588192</v>
      </c>
      <c r="C2807">
        <v>6.9216566543852496</v>
      </c>
      <c r="D2807">
        <v>0.19451399200719799</v>
      </c>
      <c r="E2807" s="28">
        <v>7.7578552670660397</v>
      </c>
      <c r="G2807" t="s">
        <v>601</v>
      </c>
      <c r="H2807">
        <v>9.6228995744156496</v>
      </c>
      <c r="I2807">
        <v>2.2135343792844302</v>
      </c>
      <c r="J2807">
        <v>4.29739043824389E-2</v>
      </c>
      <c r="K2807" s="30">
        <v>0.54601816598115105</v>
      </c>
      <c r="M2807" t="s">
        <v>601</v>
      </c>
      <c r="N2807">
        <v>0.168275761711634</v>
      </c>
      <c r="O2807">
        <v>4.4556618931549297</v>
      </c>
      <c r="P2807">
        <v>0.181137363477028</v>
      </c>
      <c r="Q2807" s="28">
        <v>9.1037432900546005</v>
      </c>
      <c r="S2807" t="s">
        <v>601</v>
      </c>
      <c r="T2807">
        <v>8.9769529866740196</v>
      </c>
      <c r="U2807">
        <v>5.6096689736105398</v>
      </c>
      <c r="V2807">
        <v>5.4590910110497902E-2</v>
      </c>
      <c r="W2807" s="30">
        <v>0.67798045696323905</v>
      </c>
      <c r="Y2807" t="s">
        <v>601</v>
      </c>
      <c r="Z2807">
        <v>21.540061616881601</v>
      </c>
      <c r="AA2807">
        <v>6.27623830106248</v>
      </c>
      <c r="AB2807">
        <v>0.297056841454579</v>
      </c>
      <c r="AC2807" s="28">
        <v>4.3648967605091196</v>
      </c>
      <c r="AE2807" t="s">
        <v>601</v>
      </c>
      <c r="AF2807">
        <v>16.175714086086902</v>
      </c>
      <c r="AG2807">
        <v>12.3181438842284</v>
      </c>
      <c r="AH2807">
        <v>0.33</v>
      </c>
      <c r="AI2807" s="28">
        <v>3.1844814510888599</v>
      </c>
    </row>
    <row r="2808" spans="1:35" x14ac:dyDescent="0.2">
      <c r="A2808" t="s">
        <v>601</v>
      </c>
      <c r="B2808">
        <v>0.167511786751431</v>
      </c>
      <c r="C2808">
        <v>26.705865146348</v>
      </c>
      <c r="D2808">
        <v>0.47248024965111401</v>
      </c>
      <c r="E2808" s="28">
        <v>7.7851021702798802</v>
      </c>
      <c r="G2808" t="s">
        <v>601</v>
      </c>
      <c r="H2808">
        <v>9.5452374179754891</v>
      </c>
      <c r="I2808">
        <v>1.1919802710160201</v>
      </c>
      <c r="J2808">
        <v>2.5351031017350999E-2</v>
      </c>
      <c r="K2808" s="30">
        <v>0.54647113471620101</v>
      </c>
      <c r="M2808" t="s">
        <v>601</v>
      </c>
      <c r="N2808">
        <v>0.117320142111858</v>
      </c>
      <c r="O2808">
        <v>8.6643189997556505</v>
      </c>
      <c r="P2808">
        <v>0.119193927374563</v>
      </c>
      <c r="Q2808" s="28">
        <v>9.1107711147239296</v>
      </c>
      <c r="S2808" t="s">
        <v>601</v>
      </c>
      <c r="T2808">
        <v>9.8343658802474412</v>
      </c>
      <c r="U2808">
        <v>2.42714808378022</v>
      </c>
      <c r="V2808">
        <v>4.7235464779264401E-2</v>
      </c>
      <c r="W2808" s="30">
        <v>0.67810871448537502</v>
      </c>
      <c r="Y2808" t="s">
        <v>601</v>
      </c>
      <c r="Z2808">
        <v>21.2760027763408</v>
      </c>
      <c r="AA2808">
        <v>4.6389170214288704</v>
      </c>
      <c r="AB2808">
        <v>0.23277036236971901</v>
      </c>
      <c r="AC2808" s="28">
        <v>4.3660278126129999</v>
      </c>
      <c r="AE2808" t="s">
        <v>601</v>
      </c>
      <c r="AF2808">
        <v>18.031420580975201</v>
      </c>
      <c r="AG2808">
        <v>7.8604556894684503</v>
      </c>
      <c r="AH2808">
        <v>0.33</v>
      </c>
      <c r="AI2808" s="28">
        <v>3.1870720680859401</v>
      </c>
    </row>
    <row r="2809" spans="1:35" x14ac:dyDescent="0.2">
      <c r="A2809" t="s">
        <v>601</v>
      </c>
      <c r="B2809">
        <v>4.0258039315811803E-2</v>
      </c>
      <c r="C2809">
        <v>2.0013605335701898</v>
      </c>
      <c r="D2809">
        <v>9.1725764691759203E-3</v>
      </c>
      <c r="E2809" s="28">
        <v>7.8090269592662098</v>
      </c>
      <c r="G2809" t="s">
        <v>601</v>
      </c>
      <c r="H2809">
        <v>7.1789685023150698</v>
      </c>
      <c r="I2809">
        <v>6.06311316104581</v>
      </c>
      <c r="J2809">
        <v>3.3313128757445798E-2</v>
      </c>
      <c r="K2809" s="30">
        <v>0.54729146578102095</v>
      </c>
      <c r="M2809" t="s">
        <v>601</v>
      </c>
      <c r="N2809">
        <v>0.170624976416204</v>
      </c>
      <c r="O2809">
        <v>8.2742651223238308</v>
      </c>
      <c r="P2809">
        <v>0.30604289562654602</v>
      </c>
      <c r="Q2809" s="28">
        <v>9.1191547937088409</v>
      </c>
      <c r="S2809" t="s">
        <v>601</v>
      </c>
      <c r="T2809">
        <v>9.8181088470215609</v>
      </c>
      <c r="U2809">
        <v>1.41673238639154</v>
      </c>
      <c r="V2809">
        <v>3.11986769342384E-2</v>
      </c>
      <c r="W2809" s="30">
        <v>0.67927825495191396</v>
      </c>
      <c r="Y2809" t="s">
        <v>601</v>
      </c>
      <c r="Z2809">
        <v>24.4169710160952</v>
      </c>
      <c r="AA2809">
        <v>15.9974592566334</v>
      </c>
      <c r="AB2809">
        <v>0.74429287054458304</v>
      </c>
      <c r="AC2809" s="28">
        <v>4.3734629923176396</v>
      </c>
      <c r="AE2809" t="s">
        <v>601</v>
      </c>
      <c r="AF2809">
        <v>15.547987453041801</v>
      </c>
      <c r="AG2809">
        <v>17.104743197517202</v>
      </c>
      <c r="AH2809">
        <v>0.33</v>
      </c>
      <c r="AI2809" s="28">
        <v>3.1925180046366202</v>
      </c>
    </row>
    <row r="2810" spans="1:35" x14ac:dyDescent="0.2">
      <c r="A2810" t="s">
        <v>601</v>
      </c>
      <c r="B2810">
        <v>0.19190773555319299</v>
      </c>
      <c r="C2810">
        <v>36.655659299315197</v>
      </c>
      <c r="D2810">
        <v>0.84424798456351702</v>
      </c>
      <c r="E2810" s="28">
        <v>7.8102792820316198</v>
      </c>
      <c r="G2810" t="s">
        <v>601</v>
      </c>
      <c r="H2810">
        <v>4.8476723456877906</v>
      </c>
      <c r="I2810">
        <v>2.2456281019817999</v>
      </c>
      <c r="J2810">
        <v>1.2787399966192201E-2</v>
      </c>
      <c r="K2810" s="30">
        <v>0.54736258685654704</v>
      </c>
      <c r="M2810" t="s">
        <v>601</v>
      </c>
      <c r="N2810">
        <v>0.19832293502380799</v>
      </c>
      <c r="O2810">
        <v>21.957626646894798</v>
      </c>
      <c r="P2810">
        <v>0.78632657705129405</v>
      </c>
      <c r="Q2810" s="28">
        <v>9.1224300488660592</v>
      </c>
      <c r="S2810" t="s">
        <v>601</v>
      </c>
      <c r="T2810">
        <v>9.860791193771</v>
      </c>
      <c r="U2810">
        <v>2.9266217216650099</v>
      </c>
      <c r="V2810">
        <v>5.2540909872733299E-2</v>
      </c>
      <c r="W2810" s="30">
        <v>0.68011304604854494</v>
      </c>
      <c r="Y2810" t="s">
        <v>601</v>
      </c>
      <c r="Z2810">
        <v>23.6265113157508</v>
      </c>
      <c r="AA2810">
        <v>15.015649975072099</v>
      </c>
      <c r="AB2810">
        <v>0.63917067092315805</v>
      </c>
      <c r="AC2810" s="28">
        <v>4.3752479805441702</v>
      </c>
      <c r="AE2810" t="s">
        <v>601</v>
      </c>
      <c r="AF2810">
        <v>16.385205932031401</v>
      </c>
      <c r="AG2810">
        <v>11.298648897223099</v>
      </c>
      <c r="AH2810">
        <v>0.33</v>
      </c>
      <c r="AI2810" s="28">
        <v>3.1926766126588002</v>
      </c>
    </row>
    <row r="2811" spans="1:35" x14ac:dyDescent="0.2">
      <c r="A2811" t="s">
        <v>601</v>
      </c>
      <c r="B2811">
        <v>0.19740164410571301</v>
      </c>
      <c r="C2811">
        <v>8.9947375743763303</v>
      </c>
      <c r="D2811">
        <v>0.42955158923949799</v>
      </c>
      <c r="E2811" s="28">
        <v>7.81136537688056</v>
      </c>
      <c r="G2811" t="s">
        <v>601</v>
      </c>
      <c r="H2811">
        <v>6.3467746112156203</v>
      </c>
      <c r="I2811">
        <v>1.6080575053695401</v>
      </c>
      <c r="J2811">
        <v>1.7715064123458499E-2</v>
      </c>
      <c r="K2811" s="30">
        <v>0.54776237008746198</v>
      </c>
      <c r="M2811" t="s">
        <v>601</v>
      </c>
      <c r="N2811">
        <v>0.18237889551309</v>
      </c>
      <c r="O2811">
        <v>13.3438551917019</v>
      </c>
      <c r="P2811">
        <v>0.47698516720233303</v>
      </c>
      <c r="Q2811" s="28">
        <v>9.1289088584113092</v>
      </c>
      <c r="S2811" t="s">
        <v>601</v>
      </c>
      <c r="T2811">
        <v>8.1832754277564099</v>
      </c>
      <c r="U2811">
        <v>12.4171951294921</v>
      </c>
      <c r="V2811">
        <v>4.92356899427474E-2</v>
      </c>
      <c r="W2811" s="30">
        <v>0.68251497952775397</v>
      </c>
      <c r="Y2811" t="s">
        <v>601</v>
      </c>
      <c r="Z2811">
        <v>24.925131716521001</v>
      </c>
      <c r="AA2811">
        <v>18.315370311577901</v>
      </c>
      <c r="AB2811">
        <v>0.84387075770131903</v>
      </c>
      <c r="AC2811" s="28">
        <v>4.3759399700374599</v>
      </c>
      <c r="AE2811" t="s">
        <v>601</v>
      </c>
      <c r="AF2811">
        <v>18.690702186469398</v>
      </c>
      <c r="AG2811">
        <v>7.3355505863555104</v>
      </c>
      <c r="AH2811">
        <v>0.33</v>
      </c>
      <c r="AI2811" s="28">
        <v>3.1928294480509098</v>
      </c>
    </row>
    <row r="2812" spans="1:35" x14ac:dyDescent="0.2">
      <c r="A2812" t="s">
        <v>601</v>
      </c>
      <c r="B2812">
        <v>0.184593491553945</v>
      </c>
      <c r="C2812">
        <v>37.726295404936899</v>
      </c>
      <c r="D2812">
        <v>0.73158718504354403</v>
      </c>
      <c r="E2812" s="28">
        <v>7.8184901349561899</v>
      </c>
      <c r="G2812" t="s">
        <v>601</v>
      </c>
      <c r="H2812">
        <v>9.4154000482576805</v>
      </c>
      <c r="I2812">
        <v>1.96708649096514</v>
      </c>
      <c r="J2812">
        <v>3.8298591130697598E-2</v>
      </c>
      <c r="K2812" s="30">
        <v>0.54780830676422299</v>
      </c>
      <c r="M2812" t="s">
        <v>601</v>
      </c>
      <c r="N2812">
        <v>0.170973564961758</v>
      </c>
      <c r="O2812">
        <v>5.0283483449998903</v>
      </c>
      <c r="P2812">
        <v>0.207198644283347</v>
      </c>
      <c r="Q2812" s="28">
        <v>9.1507140247557395</v>
      </c>
      <c r="S2812" t="s">
        <v>601</v>
      </c>
      <c r="T2812">
        <v>9.8424325135538098</v>
      </c>
      <c r="U2812">
        <v>1.4963864293158</v>
      </c>
      <c r="V2812">
        <v>3.2960195579357497E-2</v>
      </c>
      <c r="W2812" s="30">
        <v>0.684045102837749</v>
      </c>
      <c r="Y2812" t="s">
        <v>601</v>
      </c>
      <c r="Z2812">
        <v>13.8262004029677</v>
      </c>
      <c r="AA2812">
        <v>51.6331037591724</v>
      </c>
      <c r="AB2812">
        <v>8.9088185825969599E-2</v>
      </c>
      <c r="AC2812" s="28">
        <v>4.3770512681053404</v>
      </c>
      <c r="AE2812" t="s">
        <v>601</v>
      </c>
      <c r="AF2812">
        <v>17.016131227634901</v>
      </c>
      <c r="AG2812">
        <v>9.3969408520222597</v>
      </c>
      <c r="AH2812">
        <v>0.33</v>
      </c>
      <c r="AI2812" s="28">
        <v>3.1966212010963599</v>
      </c>
    </row>
    <row r="2813" spans="1:35" x14ac:dyDescent="0.2">
      <c r="A2813" t="s">
        <v>601</v>
      </c>
      <c r="B2813">
        <v>0.18120109404833301</v>
      </c>
      <c r="C2813">
        <v>21.273157622404</v>
      </c>
      <c r="D2813">
        <v>0.58281879581314899</v>
      </c>
      <c r="E2813" s="28">
        <v>7.8193296200646101</v>
      </c>
      <c r="G2813" t="s">
        <v>601</v>
      </c>
      <c r="H2813">
        <v>9.1896390643724715</v>
      </c>
      <c r="I2813">
        <v>1.86237664548846</v>
      </c>
      <c r="J2813">
        <v>3.5496230408771999E-2</v>
      </c>
      <c r="K2813" s="30">
        <v>0.55069880709104801</v>
      </c>
      <c r="M2813" t="s">
        <v>601</v>
      </c>
      <c r="N2813">
        <v>0.189814224531966</v>
      </c>
      <c r="O2813">
        <v>23.259032627454001</v>
      </c>
      <c r="P2813">
        <v>0.69915425324953295</v>
      </c>
      <c r="Q2813" s="28">
        <v>9.1606597480052798</v>
      </c>
      <c r="S2813" t="s">
        <v>601</v>
      </c>
      <c r="T2813">
        <v>9.6557104479327993</v>
      </c>
      <c r="U2813">
        <v>1.90576794350953</v>
      </c>
      <c r="V2813">
        <v>3.9044694505501298E-2</v>
      </c>
      <c r="W2813" s="30">
        <v>0.68453760188429802</v>
      </c>
      <c r="Y2813" t="s">
        <v>601</v>
      </c>
      <c r="Z2813">
        <v>21.581051410738798</v>
      </c>
      <c r="AA2813">
        <v>158.23400663017699</v>
      </c>
      <c r="AB2813">
        <v>0.63197502187233801</v>
      </c>
      <c r="AC2813" s="28">
        <v>4.37708405377942</v>
      </c>
      <c r="AE2813" t="s">
        <v>601</v>
      </c>
      <c r="AF2813">
        <v>16.041354935271098</v>
      </c>
      <c r="AG2813">
        <v>13.0484155426933</v>
      </c>
      <c r="AH2813">
        <v>0.33</v>
      </c>
      <c r="AI2813" s="28">
        <v>3.19786773475612</v>
      </c>
    </row>
    <row r="2814" spans="1:35" x14ac:dyDescent="0.2">
      <c r="A2814" t="s">
        <v>601</v>
      </c>
      <c r="B2814">
        <v>0.18919809641898</v>
      </c>
      <c r="C2814">
        <v>32.387512558780102</v>
      </c>
      <c r="D2814">
        <v>0.77941288903361805</v>
      </c>
      <c r="E2814" s="28">
        <v>7.8413425178925404</v>
      </c>
      <c r="G2814" t="s">
        <v>601</v>
      </c>
      <c r="H2814">
        <v>4.79709237178478</v>
      </c>
      <c r="I2814">
        <v>1.3259606401705499</v>
      </c>
      <c r="J2814">
        <v>1.04368764022831E-2</v>
      </c>
      <c r="K2814" s="30">
        <v>0.55229979046407396</v>
      </c>
      <c r="M2814" t="s">
        <v>601</v>
      </c>
      <c r="N2814">
        <v>0.14320193191092501</v>
      </c>
      <c r="O2814">
        <v>5.4819457536547596</v>
      </c>
      <c r="P2814">
        <v>0.16157170992463499</v>
      </c>
      <c r="Q2814" s="28">
        <v>9.1695651249529497</v>
      </c>
      <c r="S2814" t="s">
        <v>601</v>
      </c>
      <c r="T2814">
        <v>8.109667269500779</v>
      </c>
      <c r="U2814">
        <v>4.8019800904261203</v>
      </c>
      <c r="V2814">
        <v>4.1398874897855202E-2</v>
      </c>
      <c r="W2814" s="30">
        <v>0.68619909594473805</v>
      </c>
      <c r="Y2814" t="s">
        <v>601</v>
      </c>
      <c r="Z2814">
        <v>22.887640501956</v>
      </c>
      <c r="AA2814">
        <v>14.216352945763401</v>
      </c>
      <c r="AB2814">
        <v>0.55542740870459795</v>
      </c>
      <c r="AC2814" s="28">
        <v>4.3838059569061301</v>
      </c>
      <c r="AE2814" t="s">
        <v>601</v>
      </c>
      <c r="AF2814">
        <v>17.9551835768034</v>
      </c>
      <c r="AG2814">
        <v>7.9515212719883701</v>
      </c>
      <c r="AH2814">
        <v>0.33</v>
      </c>
      <c r="AI2814" s="28">
        <v>3.2014458783797899</v>
      </c>
    </row>
    <row r="2815" spans="1:35" x14ac:dyDescent="0.2">
      <c r="A2815" t="s">
        <v>601</v>
      </c>
      <c r="B2815">
        <v>0.1829621855745</v>
      </c>
      <c r="C2815">
        <v>41.966787557443503</v>
      </c>
      <c r="D2815">
        <v>0.73597794994396604</v>
      </c>
      <c r="E2815" s="28">
        <v>7.8718528447150602</v>
      </c>
      <c r="G2815" t="s">
        <v>601</v>
      </c>
      <c r="H2815">
        <v>9.9058769573045886</v>
      </c>
      <c r="I2815">
        <v>4.13432012050498</v>
      </c>
      <c r="J2815">
        <v>6.1867301874960597E-2</v>
      </c>
      <c r="K2815" s="30">
        <v>0.55247864669114599</v>
      </c>
      <c r="M2815" t="s">
        <v>601</v>
      </c>
      <c r="N2815">
        <v>0.19292474558249301</v>
      </c>
      <c r="O2815">
        <v>23.259032627454001</v>
      </c>
      <c r="P2815">
        <v>0.73797101246748997</v>
      </c>
      <c r="Q2815" s="28">
        <v>9.2030567622422002</v>
      </c>
      <c r="S2815" t="s">
        <v>601</v>
      </c>
      <c r="T2815">
        <v>8.5959956032744298</v>
      </c>
      <c r="U2815">
        <v>9.9483129199145601</v>
      </c>
      <c r="V2815">
        <v>5.4049254844749303E-2</v>
      </c>
      <c r="W2815" s="30">
        <v>0.686243911366204</v>
      </c>
      <c r="Y2815" t="s">
        <v>601</v>
      </c>
      <c r="Z2815">
        <v>21.0088806075976</v>
      </c>
      <c r="AA2815">
        <v>5.3417298504113004</v>
      </c>
      <c r="AB2815">
        <v>0.24983818364978899</v>
      </c>
      <c r="AC2815" s="28">
        <v>4.3854266656129504</v>
      </c>
      <c r="AE2815" t="s">
        <v>601</v>
      </c>
      <c r="AF2815">
        <v>16.584855918211598</v>
      </c>
      <c r="AG2815">
        <v>10.6050508775566</v>
      </c>
      <c r="AH2815">
        <v>0.33</v>
      </c>
      <c r="AI2815" s="28">
        <v>3.20611716710749</v>
      </c>
    </row>
    <row r="2816" spans="1:35" x14ac:dyDescent="0.2">
      <c r="A2816" t="s">
        <v>601</v>
      </c>
      <c r="B2816">
        <v>0.13743211925538101</v>
      </c>
      <c r="C2816">
        <v>18.904671809403101</v>
      </c>
      <c r="D2816">
        <v>0.22663999442298799</v>
      </c>
      <c r="E2816" s="28">
        <v>7.8908287591114901</v>
      </c>
      <c r="G2816" t="s">
        <v>601</v>
      </c>
      <c r="H2816">
        <v>9.8443761686445601</v>
      </c>
      <c r="I2816">
        <v>2.0421024171468298</v>
      </c>
      <c r="J2816">
        <v>4.2260457059606703E-2</v>
      </c>
      <c r="K2816" s="30">
        <v>0.55258966273486398</v>
      </c>
      <c r="M2816" t="s">
        <v>601</v>
      </c>
      <c r="N2816">
        <v>0.16084784520889001</v>
      </c>
      <c r="O2816">
        <v>33.914279548617102</v>
      </c>
      <c r="P2816">
        <v>0.43488969121175802</v>
      </c>
      <c r="Q2816" s="28">
        <v>9.2201358268275104</v>
      </c>
      <c r="S2816" t="s">
        <v>601</v>
      </c>
      <c r="T2816">
        <v>6.8503652328044202</v>
      </c>
      <c r="U2816">
        <v>2.65372529430481</v>
      </c>
      <c r="V2816">
        <v>2.4958247734700199E-2</v>
      </c>
      <c r="W2816" s="30">
        <v>0.68725591173911404</v>
      </c>
      <c r="Y2816" t="s">
        <v>601</v>
      </c>
      <c r="Z2816">
        <v>24.617529385099701</v>
      </c>
      <c r="AA2816">
        <v>9.1778442884894105</v>
      </c>
      <c r="AB2816">
        <v>0.53111447505102105</v>
      </c>
      <c r="AC2816" s="28">
        <v>4.3880463004524204</v>
      </c>
      <c r="AE2816" t="s">
        <v>601</v>
      </c>
      <c r="AF2816">
        <v>17.950299006237998</v>
      </c>
      <c r="AG2816">
        <v>7.9515212719883701</v>
      </c>
      <c r="AH2816">
        <v>0.33</v>
      </c>
      <c r="AI2816" s="28">
        <v>3.2061806276148901</v>
      </c>
    </row>
    <row r="2817" spans="1:35" x14ac:dyDescent="0.2">
      <c r="A2817" t="s">
        <v>601</v>
      </c>
      <c r="B2817">
        <v>0.185646231676354</v>
      </c>
      <c r="C2817">
        <v>6.9416124775882304</v>
      </c>
      <c r="D2817">
        <v>0.31129519814643603</v>
      </c>
      <c r="E2817" s="28">
        <v>7.9207748388882004</v>
      </c>
      <c r="G2817" t="s">
        <v>601</v>
      </c>
      <c r="H2817">
        <v>9.9333674598827493</v>
      </c>
      <c r="I2817">
        <v>2.01872085226992</v>
      </c>
      <c r="J2817">
        <v>4.2629684349876101E-2</v>
      </c>
      <c r="K2817" s="30">
        <v>0.55269035919380005</v>
      </c>
      <c r="M2817" t="s">
        <v>601</v>
      </c>
      <c r="N2817">
        <v>0.19756447130290999</v>
      </c>
      <c r="O2817">
        <v>136.23339227572799</v>
      </c>
      <c r="P2817">
        <v>1.1884500964801099</v>
      </c>
      <c r="Q2817" s="28">
        <v>9.2355728427309103</v>
      </c>
      <c r="S2817" t="s">
        <v>601</v>
      </c>
      <c r="T2817">
        <v>9.2070083125064706</v>
      </c>
      <c r="U2817">
        <v>5.9764612918865199</v>
      </c>
      <c r="V2817">
        <v>5.8786957523940801E-2</v>
      </c>
      <c r="W2817" s="30">
        <v>0.68791165846982405</v>
      </c>
      <c r="Y2817" t="s">
        <v>601</v>
      </c>
      <c r="Z2817">
        <v>21.366320211509198</v>
      </c>
      <c r="AA2817">
        <v>4.9994788007281299</v>
      </c>
      <c r="AB2817">
        <v>0.24782544665247599</v>
      </c>
      <c r="AC2817" s="28">
        <v>4.38912195776832</v>
      </c>
      <c r="AE2817" t="s">
        <v>601</v>
      </c>
      <c r="AF2817">
        <v>16.695258461868001</v>
      </c>
      <c r="AG2817">
        <v>10.244841709812199</v>
      </c>
      <c r="AH2817">
        <v>0.33</v>
      </c>
      <c r="AI2817" s="28">
        <v>3.20826146140063</v>
      </c>
    </row>
    <row r="2818" spans="1:35" x14ac:dyDescent="0.2">
      <c r="A2818" t="s">
        <v>601</v>
      </c>
      <c r="B2818">
        <v>0.17428883770238901</v>
      </c>
      <c r="C2818">
        <v>4.97077500682395</v>
      </c>
      <c r="D2818">
        <v>0.21012795999894701</v>
      </c>
      <c r="E2818" s="28">
        <v>7.9239001901527804</v>
      </c>
      <c r="G2818" t="s">
        <v>601</v>
      </c>
      <c r="H2818">
        <v>8.3355055478899001</v>
      </c>
      <c r="I2818">
        <v>2.35826794741131</v>
      </c>
      <c r="J2818">
        <v>3.4404904163643599E-2</v>
      </c>
      <c r="K2818" s="30">
        <v>0.55298866608665498</v>
      </c>
      <c r="M2818" t="s">
        <v>601</v>
      </c>
      <c r="N2818">
        <v>0.18261795707592601</v>
      </c>
      <c r="O2818">
        <v>24.8512842698056</v>
      </c>
      <c r="P2818">
        <v>0.63512543947907096</v>
      </c>
      <c r="Q2818" s="28">
        <v>9.2458916525560806</v>
      </c>
      <c r="S2818" t="s">
        <v>601</v>
      </c>
      <c r="T2818">
        <v>9.0637284758648597</v>
      </c>
      <c r="U2818">
        <v>1.0592689729854401</v>
      </c>
      <c r="V2818">
        <v>2.11136583310838E-2</v>
      </c>
      <c r="W2818" s="30">
        <v>0.68979415413731104</v>
      </c>
      <c r="Y2818" t="s">
        <v>601</v>
      </c>
      <c r="Z2818">
        <v>24.160127340245399</v>
      </c>
      <c r="AA2818">
        <v>66.5205358429982</v>
      </c>
      <c r="AB2818">
        <v>1.08996338264383</v>
      </c>
      <c r="AC2818" s="28">
        <v>4.3894707867534404</v>
      </c>
      <c r="AE2818" t="s">
        <v>601</v>
      </c>
      <c r="AF2818">
        <v>17.984424835025798</v>
      </c>
      <c r="AG2818">
        <v>7.90585736162312</v>
      </c>
      <c r="AH2818">
        <v>0.33</v>
      </c>
      <c r="AI2818" s="28">
        <v>3.2094151618782099</v>
      </c>
    </row>
    <row r="2819" spans="1:35" x14ac:dyDescent="0.2">
      <c r="A2819" t="s">
        <v>601</v>
      </c>
      <c r="B2819">
        <v>0.16173022704217899</v>
      </c>
      <c r="C2819">
        <v>11.926667992286101</v>
      </c>
      <c r="D2819">
        <v>0.32809103405208101</v>
      </c>
      <c r="E2819" s="28">
        <v>7.92654242652912</v>
      </c>
      <c r="G2819" t="s">
        <v>601</v>
      </c>
      <c r="H2819">
        <v>3.5651228263927401</v>
      </c>
      <c r="I2819">
        <v>1.2662679985405401</v>
      </c>
      <c r="J2819">
        <v>6.6379632827339701E-3</v>
      </c>
      <c r="K2819" s="30">
        <v>0.55361561917094404</v>
      </c>
      <c r="M2819" t="s">
        <v>601</v>
      </c>
      <c r="N2819">
        <v>0.194744468585869</v>
      </c>
      <c r="O2819">
        <v>18.5809222819382</v>
      </c>
      <c r="P2819">
        <v>0.68857456068948597</v>
      </c>
      <c r="Q2819" s="28">
        <v>9.2609448189464896</v>
      </c>
      <c r="S2819" t="s">
        <v>601</v>
      </c>
      <c r="T2819">
        <v>7.9022950114173804</v>
      </c>
      <c r="U2819">
        <v>1.1715671660767</v>
      </c>
      <c r="V2819">
        <v>1.98819955764316E-2</v>
      </c>
      <c r="W2819" s="30">
        <v>0.68994217146908299</v>
      </c>
      <c r="Y2819" t="s">
        <v>601</v>
      </c>
      <c r="Z2819">
        <v>23.928874366661301</v>
      </c>
      <c r="AA2819">
        <v>10.5683211343905</v>
      </c>
      <c r="AB2819">
        <v>0.54879797812955899</v>
      </c>
      <c r="AC2819" s="28">
        <v>4.3904489005379901</v>
      </c>
      <c r="AE2819" t="s">
        <v>601</v>
      </c>
      <c r="AF2819">
        <v>18.196916996971797</v>
      </c>
      <c r="AG2819">
        <v>7.7258090856733403</v>
      </c>
      <c r="AH2819">
        <v>0.33</v>
      </c>
      <c r="AI2819" s="28">
        <v>3.2104020036123702</v>
      </c>
    </row>
    <row r="2820" spans="1:35" x14ac:dyDescent="0.2">
      <c r="A2820" t="s">
        <v>601</v>
      </c>
      <c r="B2820">
        <v>0.19006706611482499</v>
      </c>
      <c r="C2820">
        <v>30.225263280758099</v>
      </c>
      <c r="D2820">
        <v>0.770826339927832</v>
      </c>
      <c r="E2820" s="28">
        <v>7.9301870894812598</v>
      </c>
      <c r="G2820" t="s">
        <v>601</v>
      </c>
      <c r="H2820">
        <v>8.0176782177945487</v>
      </c>
      <c r="I2820">
        <v>4.2550750728867399</v>
      </c>
      <c r="J2820">
        <v>3.9409264653092399E-2</v>
      </c>
      <c r="K2820" s="30">
        <v>0.55374658268016097</v>
      </c>
      <c r="M2820" t="s">
        <v>601</v>
      </c>
      <c r="N2820">
        <v>0.17512199216475499</v>
      </c>
      <c r="O2820">
        <v>4.8019800904261203</v>
      </c>
      <c r="P2820">
        <v>0.20456913773354801</v>
      </c>
      <c r="Q2820" s="28">
        <v>9.2609627774826109</v>
      </c>
      <c r="S2820" t="s">
        <v>601</v>
      </c>
      <c r="T2820">
        <v>9.1415214868343107</v>
      </c>
      <c r="U2820">
        <v>3.7058874299780098</v>
      </c>
      <c r="V2820">
        <v>5.0147884744509201E-2</v>
      </c>
      <c r="W2820" s="30">
        <v>0.69038605743845405</v>
      </c>
      <c r="Y2820" t="s">
        <v>601</v>
      </c>
      <c r="Z2820">
        <v>24.3602729613009</v>
      </c>
      <c r="AA2820">
        <v>33.525969481080203</v>
      </c>
      <c r="AB2820">
        <v>0.97323493950487705</v>
      </c>
      <c r="AC2820" s="28">
        <v>4.3913421595152702</v>
      </c>
      <c r="AE2820" t="s">
        <v>601</v>
      </c>
      <c r="AF2820">
        <v>19.421564700022103</v>
      </c>
      <c r="AG2820">
        <v>6.9250068942939302</v>
      </c>
      <c r="AH2820">
        <v>0.33</v>
      </c>
      <c r="AI2820" s="28">
        <v>3.2107067701645602</v>
      </c>
    </row>
    <row r="2821" spans="1:35" x14ac:dyDescent="0.2">
      <c r="A2821" t="s">
        <v>601</v>
      </c>
      <c r="B2821">
        <v>0.177832316703493</v>
      </c>
      <c r="C2821">
        <v>6.76406156642458</v>
      </c>
      <c r="D2821">
        <v>0.28518478322509799</v>
      </c>
      <c r="E2821" s="28">
        <v>7.93106452844179</v>
      </c>
      <c r="G2821" t="s">
        <v>601</v>
      </c>
      <c r="H2821">
        <v>8.8438908819382096</v>
      </c>
      <c r="I2821">
        <v>2.07768351923393</v>
      </c>
      <c r="J2821">
        <v>3.5789592772644603E-2</v>
      </c>
      <c r="K2821" s="30">
        <v>0.554395599986791</v>
      </c>
      <c r="M2821" t="s">
        <v>601</v>
      </c>
      <c r="N2821">
        <v>0.18242434020023199</v>
      </c>
      <c r="O2821">
        <v>5.3263733872210803</v>
      </c>
      <c r="P2821">
        <v>0.23710455475970199</v>
      </c>
      <c r="Q2821" s="28">
        <v>9.2729089687258206</v>
      </c>
      <c r="S2821" t="s">
        <v>601</v>
      </c>
      <c r="T2821">
        <v>7.1250958207400501</v>
      </c>
      <c r="U2821">
        <v>1.58051892322707</v>
      </c>
      <c r="V2821">
        <v>2.1175670586590499E-2</v>
      </c>
      <c r="W2821" s="30">
        <v>0.691657885124495</v>
      </c>
      <c r="Y2821" t="s">
        <v>601</v>
      </c>
      <c r="Z2821">
        <v>19.487202750976802</v>
      </c>
      <c r="AA2821">
        <v>6.1865405227709003</v>
      </c>
      <c r="AB2821">
        <v>0.22288334266152801</v>
      </c>
      <c r="AC2821" s="28">
        <v>4.3952555142501799</v>
      </c>
      <c r="AE2821" t="s">
        <v>601</v>
      </c>
      <c r="AF2821">
        <v>19.043857849305098</v>
      </c>
      <c r="AG2821">
        <v>7.1273233674328198</v>
      </c>
      <c r="AH2821">
        <v>0.33</v>
      </c>
      <c r="AI2821" s="28">
        <v>3.2185919255602098</v>
      </c>
    </row>
    <row r="2822" spans="1:35" x14ac:dyDescent="0.2">
      <c r="A2822" t="s">
        <v>601</v>
      </c>
      <c r="B2822">
        <v>0.15666847463196801</v>
      </c>
      <c r="C2822">
        <v>9.83440721077889</v>
      </c>
      <c r="D2822">
        <v>0.274161844533441</v>
      </c>
      <c r="E2822" s="28">
        <v>7.9670259354396897</v>
      </c>
      <c r="G2822" t="s">
        <v>601</v>
      </c>
      <c r="H2822">
        <v>8.2607584181420091</v>
      </c>
      <c r="I2822">
        <v>2.7868351385836099</v>
      </c>
      <c r="J2822">
        <v>3.6419184849453702E-2</v>
      </c>
      <c r="K2822" s="30">
        <v>0.55539069869892499</v>
      </c>
      <c r="M2822" t="s">
        <v>601</v>
      </c>
      <c r="N2822">
        <v>9.0562869725297604E-2</v>
      </c>
      <c r="O2822">
        <v>2.95200799512719</v>
      </c>
      <c r="P2822">
        <v>4.4603486572018097E-2</v>
      </c>
      <c r="Q2822" s="28">
        <v>9.2974518094670699</v>
      </c>
      <c r="S2822" t="s">
        <v>601</v>
      </c>
      <c r="T2822">
        <v>7.35355678823995</v>
      </c>
      <c r="U2822">
        <v>1.07772542117776</v>
      </c>
      <c r="V2822">
        <v>1.6809102344687101E-2</v>
      </c>
      <c r="W2822" s="30">
        <v>0.69233632935099798</v>
      </c>
      <c r="Y2822" t="s">
        <v>601</v>
      </c>
      <c r="Z2822">
        <v>21.201513874264201</v>
      </c>
      <c r="AA2822">
        <v>6.1687553886527002</v>
      </c>
      <c r="AB2822">
        <v>0.281895775338321</v>
      </c>
      <c r="AC2822" s="28">
        <v>4.3952606920264001</v>
      </c>
      <c r="AE2822" t="s">
        <v>601</v>
      </c>
      <c r="AF2822">
        <v>18.7346842112606</v>
      </c>
      <c r="AG2822">
        <v>7.2934240657820002</v>
      </c>
      <c r="AH2822">
        <v>0.33</v>
      </c>
      <c r="AI2822" s="28">
        <v>3.2186528832138301</v>
      </c>
    </row>
    <row r="2823" spans="1:35" x14ac:dyDescent="0.2">
      <c r="A2823" t="s">
        <v>601</v>
      </c>
      <c r="B2823">
        <v>0.15525745868476401</v>
      </c>
      <c r="C2823">
        <v>21.831560067753401</v>
      </c>
      <c r="D2823">
        <v>0.34653621066988599</v>
      </c>
      <c r="E2823" s="28">
        <v>7.9809857274369396</v>
      </c>
      <c r="G2823" t="s">
        <v>601</v>
      </c>
      <c r="H2823">
        <v>8.3604531419146291</v>
      </c>
      <c r="I2823">
        <v>5.0283483449998903</v>
      </c>
      <c r="J2823">
        <v>4.48526988802753E-2</v>
      </c>
      <c r="K2823" s="30">
        <v>0.55580205057454801</v>
      </c>
      <c r="M2823" t="s">
        <v>601</v>
      </c>
      <c r="N2823">
        <v>0.156639750184632</v>
      </c>
      <c r="O2823">
        <v>4.1462397757997902</v>
      </c>
      <c r="P2823">
        <v>0.15417664472694101</v>
      </c>
      <c r="Q2823" s="28">
        <v>9.31328109279759</v>
      </c>
      <c r="S2823" t="s">
        <v>601</v>
      </c>
      <c r="T2823">
        <v>6.2873928444612606</v>
      </c>
      <c r="U2823">
        <v>4.0869831831859598</v>
      </c>
      <c r="V2823">
        <v>2.3581827398313601E-2</v>
      </c>
      <c r="W2823" s="30">
        <v>0.692463859302208</v>
      </c>
      <c r="Y2823" t="s">
        <v>601</v>
      </c>
      <c r="Z2823">
        <v>24.5905722760956</v>
      </c>
      <c r="AA2823">
        <v>11.034704056775499</v>
      </c>
      <c r="AB2823">
        <v>0.60612754703810701</v>
      </c>
      <c r="AC2823" s="28">
        <v>4.4003166918261103</v>
      </c>
      <c r="AE2823" t="s">
        <v>601</v>
      </c>
      <c r="AF2823">
        <v>17.945734695699599</v>
      </c>
      <c r="AG2823">
        <v>7.9515212719883701</v>
      </c>
      <c r="AH2823">
        <v>0.33</v>
      </c>
      <c r="AI2823" s="28">
        <v>3.2204650127219101</v>
      </c>
    </row>
    <row r="2824" spans="1:35" x14ac:dyDescent="0.2">
      <c r="A2824" t="s">
        <v>601</v>
      </c>
      <c r="B2824">
        <v>0.19830836008711999</v>
      </c>
      <c r="C2824">
        <v>80.209545695170206</v>
      </c>
      <c r="D2824">
        <v>1.1418815067066199</v>
      </c>
      <c r="E2824" s="28">
        <v>7.9856778972689497</v>
      </c>
      <c r="G2824" t="s">
        <v>601</v>
      </c>
      <c r="H2824">
        <v>9.5414452084909698</v>
      </c>
      <c r="I2824">
        <v>8.5404916166309501</v>
      </c>
      <c r="J2824">
        <v>6.85831283624454E-2</v>
      </c>
      <c r="K2824" s="30">
        <v>0.55758984893890196</v>
      </c>
      <c r="M2824" t="s">
        <v>601</v>
      </c>
      <c r="N2824">
        <v>0.16854620404231699</v>
      </c>
      <c r="O2824">
        <v>598.33476321466401</v>
      </c>
      <c r="P2824">
        <v>0.61681355332022503</v>
      </c>
      <c r="Q2824" s="28">
        <v>9.3218808350539906</v>
      </c>
      <c r="S2824" t="s">
        <v>601</v>
      </c>
      <c r="T2824">
        <v>8.9899385883071901</v>
      </c>
      <c r="U2824">
        <v>4.7061760249009401</v>
      </c>
      <c r="V2824">
        <v>5.2264334121442199E-2</v>
      </c>
      <c r="W2824" s="30">
        <v>0.69359334715065302</v>
      </c>
      <c r="Y2824" t="s">
        <v>601</v>
      </c>
      <c r="Z2824">
        <v>23.415837946181199</v>
      </c>
      <c r="AA2824">
        <v>41.367013070662203</v>
      </c>
      <c r="AB2824">
        <v>0.85916385537913698</v>
      </c>
      <c r="AC2824" s="28">
        <v>4.4034360225047999</v>
      </c>
      <c r="AE2824" t="s">
        <v>601</v>
      </c>
      <c r="AF2824">
        <v>18.4339449676845</v>
      </c>
      <c r="AG2824">
        <v>7.5065039740938797</v>
      </c>
      <c r="AH2824">
        <v>0.33</v>
      </c>
      <c r="AI2824" s="28">
        <v>3.22336517449585</v>
      </c>
    </row>
    <row r="2825" spans="1:35" x14ac:dyDescent="0.2">
      <c r="A2825" t="s">
        <v>601</v>
      </c>
      <c r="B2825">
        <v>0.16386180794598201</v>
      </c>
      <c r="C2825">
        <v>47.634266256792699</v>
      </c>
      <c r="D2825">
        <v>0.48752097407107198</v>
      </c>
      <c r="E2825" s="28">
        <v>8.0238947923018298</v>
      </c>
      <c r="G2825" t="s">
        <v>601</v>
      </c>
      <c r="H2825">
        <v>6.9185311907174807</v>
      </c>
      <c r="I2825">
        <v>3.1998254006604601</v>
      </c>
      <c r="J2825">
        <v>2.69024810464994E-2</v>
      </c>
      <c r="K2825" s="30">
        <v>0.55832153367372095</v>
      </c>
      <c r="M2825" t="s">
        <v>601</v>
      </c>
      <c r="N2825">
        <v>0.19797006712316301</v>
      </c>
      <c r="O2825">
        <v>23.528427268987301</v>
      </c>
      <c r="P2825">
        <v>0.802613861272095</v>
      </c>
      <c r="Q2825" s="28">
        <v>9.3383635227664907</v>
      </c>
      <c r="S2825" t="s">
        <v>601</v>
      </c>
      <c r="T2825">
        <v>9.5519984395452013</v>
      </c>
      <c r="U2825">
        <v>9.1778442884894105</v>
      </c>
      <c r="V2825">
        <v>7.0329495258175695E-2</v>
      </c>
      <c r="W2825" s="30">
        <v>0.69371742372935596</v>
      </c>
      <c r="Y2825" t="s">
        <v>601</v>
      </c>
      <c r="Z2825">
        <v>24.756931687156101</v>
      </c>
      <c r="AA2825">
        <v>83.990672338192098</v>
      </c>
      <c r="AB2825">
        <v>1.25316941620167</v>
      </c>
      <c r="AC2825" s="28">
        <v>4.4057852781729201</v>
      </c>
      <c r="AE2825" t="s">
        <v>601</v>
      </c>
      <c r="AF2825">
        <v>18.125500705917101</v>
      </c>
      <c r="AG2825">
        <v>7.7704330445243803</v>
      </c>
      <c r="AH2825">
        <v>0.33</v>
      </c>
      <c r="AI2825" s="28">
        <v>3.2240448822925498</v>
      </c>
    </row>
    <row r="2826" spans="1:35" x14ac:dyDescent="0.2">
      <c r="A2826" t="s">
        <v>601</v>
      </c>
      <c r="B2826">
        <v>0.158080756076415</v>
      </c>
      <c r="C2826">
        <v>33.816782408159597</v>
      </c>
      <c r="D2826">
        <v>0.40738342134765998</v>
      </c>
      <c r="E2826" s="28">
        <v>8.0440434842391593</v>
      </c>
      <c r="G2826" t="s">
        <v>601</v>
      </c>
      <c r="H2826">
        <v>7.8049242439036197</v>
      </c>
      <c r="I2826">
        <v>3.7488103765920102</v>
      </c>
      <c r="J2826">
        <v>3.5750622499241401E-2</v>
      </c>
      <c r="K2826" s="30">
        <v>0.55881365768328495</v>
      </c>
      <c r="M2826" t="s">
        <v>601</v>
      </c>
      <c r="N2826">
        <v>0.17100485221877901</v>
      </c>
      <c r="O2826">
        <v>118.309128318462</v>
      </c>
      <c r="P2826">
        <v>0.62399096066523896</v>
      </c>
      <c r="Q2826" s="28">
        <v>9.3386156101254691</v>
      </c>
      <c r="S2826" t="s">
        <v>601</v>
      </c>
      <c r="T2826">
        <v>9.9217622906577105</v>
      </c>
      <c r="U2826">
        <v>1.4208169664914301</v>
      </c>
      <c r="V2826">
        <v>3.1647238163474298E-2</v>
      </c>
      <c r="W2826" s="30">
        <v>0.69373086388220795</v>
      </c>
      <c r="Y2826" t="s">
        <v>601</v>
      </c>
      <c r="Z2826">
        <v>23.914600193289001</v>
      </c>
      <c r="AA2826">
        <v>9.7218056936884594</v>
      </c>
      <c r="AB2826">
        <v>0.51640742514249105</v>
      </c>
      <c r="AC2826" s="28">
        <v>4.4066016866061899</v>
      </c>
      <c r="AE2826" t="s">
        <v>601</v>
      </c>
      <c r="AF2826">
        <v>15.1707349564659</v>
      </c>
      <c r="AG2826">
        <v>23.888511773267201</v>
      </c>
      <c r="AH2826">
        <v>0.33</v>
      </c>
      <c r="AI2826" s="28">
        <v>3.2258577612772399</v>
      </c>
    </row>
    <row r="2827" spans="1:35" x14ac:dyDescent="0.2">
      <c r="A2827" t="s">
        <v>601</v>
      </c>
      <c r="B2827">
        <v>0.18870079095839201</v>
      </c>
      <c r="C2827">
        <v>8.0626279391158402</v>
      </c>
      <c r="D2827">
        <v>0.36369620758945098</v>
      </c>
      <c r="E2827" s="28">
        <v>8.0562882240672593</v>
      </c>
      <c r="G2827" t="s">
        <v>601</v>
      </c>
      <c r="H2827">
        <v>7.1905397388558692</v>
      </c>
      <c r="I2827">
        <v>4.2184828618965398</v>
      </c>
      <c r="J2827">
        <v>3.1207290730034299E-2</v>
      </c>
      <c r="K2827" s="30">
        <v>0.55886592964972803</v>
      </c>
      <c r="M2827" t="s">
        <v>601</v>
      </c>
      <c r="N2827">
        <v>0.131666526837069</v>
      </c>
      <c r="O2827">
        <v>222.24741032448901</v>
      </c>
      <c r="P2827">
        <v>0.23184207449018901</v>
      </c>
      <c r="Q2827" s="28">
        <v>9.36358890072988</v>
      </c>
      <c r="S2827" t="s">
        <v>601</v>
      </c>
      <c r="T2827">
        <v>9.6748311697454312</v>
      </c>
      <c r="U2827">
        <v>5.2351572643177198</v>
      </c>
      <c r="V2827">
        <v>6.3309760394040196E-2</v>
      </c>
      <c r="W2827" s="30">
        <v>0.69521251999280598</v>
      </c>
      <c r="Y2827" t="s">
        <v>601</v>
      </c>
      <c r="Z2827">
        <v>20.1469165478583</v>
      </c>
      <c r="AA2827">
        <v>55.806742326613602</v>
      </c>
      <c r="AB2827">
        <v>0.43274737811039599</v>
      </c>
      <c r="AC2827" s="28">
        <v>4.4145155684229103</v>
      </c>
      <c r="AE2827" t="s">
        <v>601</v>
      </c>
      <c r="AF2827">
        <v>16.519052413279301</v>
      </c>
      <c r="AG2827">
        <v>10.789877355651299</v>
      </c>
      <c r="AH2827">
        <v>0.33</v>
      </c>
      <c r="AI2827" s="28">
        <v>3.2262322418044098</v>
      </c>
    </row>
    <row r="2828" spans="1:35" x14ac:dyDescent="0.2">
      <c r="A2828" t="s">
        <v>601</v>
      </c>
      <c r="B2828">
        <v>0.19023475226960801</v>
      </c>
      <c r="C2828">
        <v>6.9616258354103904</v>
      </c>
      <c r="D2828">
        <v>0.32319223667503799</v>
      </c>
      <c r="E2828" s="28">
        <v>8.0591164643151902</v>
      </c>
      <c r="G2828" t="s">
        <v>601</v>
      </c>
      <c r="H2828">
        <v>8.7245033268271506</v>
      </c>
      <c r="I2828">
        <v>1.58051892322707</v>
      </c>
      <c r="J2828">
        <v>2.9087860914060699E-2</v>
      </c>
      <c r="K2828" s="30">
        <v>0.55947537982124596</v>
      </c>
      <c r="M2828" t="s">
        <v>601</v>
      </c>
      <c r="N2828">
        <v>0.19251340225736299</v>
      </c>
      <c r="O2828">
        <v>152.421335110309</v>
      </c>
      <c r="P2828">
        <v>1.06727469562433</v>
      </c>
      <c r="Q2828" s="28">
        <v>9.3775846340051192</v>
      </c>
      <c r="S2828" t="s">
        <v>601</v>
      </c>
      <c r="T2828">
        <v>8.6835124883041495</v>
      </c>
      <c r="U2828">
        <v>4.13432012050498</v>
      </c>
      <c r="V2828">
        <v>4.6446923065283897E-2</v>
      </c>
      <c r="W2828" s="30">
        <v>0.69580313964504603</v>
      </c>
      <c r="Y2828" t="s">
        <v>601</v>
      </c>
      <c r="Z2828">
        <v>24.913219896093299</v>
      </c>
      <c r="AA2828">
        <v>16.512181402074901</v>
      </c>
      <c r="AB2828">
        <v>0.80421627628209102</v>
      </c>
      <c r="AC2828" s="28">
        <v>4.4156648311097104</v>
      </c>
      <c r="AE2828" t="s">
        <v>601</v>
      </c>
      <c r="AF2828">
        <v>18.375636735660699</v>
      </c>
      <c r="AG2828">
        <v>7.5498612355457899</v>
      </c>
      <c r="AH2828">
        <v>0.33</v>
      </c>
      <c r="AI2828" s="28">
        <v>3.2269361870937101</v>
      </c>
    </row>
    <row r="2829" spans="1:35" x14ac:dyDescent="0.2">
      <c r="A2829" t="s">
        <v>601</v>
      </c>
      <c r="B2829">
        <v>0.118658352947855</v>
      </c>
      <c r="C2829">
        <v>8.1560122512780904</v>
      </c>
      <c r="D2829">
        <v>0.120555382769417</v>
      </c>
      <c r="E2829" s="28">
        <v>8.0595868220302496</v>
      </c>
      <c r="G2829" t="s">
        <v>601</v>
      </c>
      <c r="H2829">
        <v>7.9181154421318904</v>
      </c>
      <c r="I2829">
        <v>3.4485331776221102</v>
      </c>
      <c r="J2829">
        <v>3.6041982028286401E-2</v>
      </c>
      <c r="K2829" s="30">
        <v>0.56031243139263298</v>
      </c>
      <c r="M2829" t="s">
        <v>601</v>
      </c>
      <c r="N2829">
        <v>0.18539717421060101</v>
      </c>
      <c r="O2829">
        <v>36.655659299315197</v>
      </c>
      <c r="P2829">
        <v>0.73963033133702805</v>
      </c>
      <c r="Q2829" s="28">
        <v>9.4155160156839006</v>
      </c>
      <c r="S2829" t="s">
        <v>601</v>
      </c>
      <c r="T2829">
        <v>7.0935585642784504</v>
      </c>
      <c r="U2829">
        <v>1.75311720834914</v>
      </c>
      <c r="V2829">
        <v>2.2300561383360298E-2</v>
      </c>
      <c r="W2829" s="30">
        <v>0.69733442461659101</v>
      </c>
      <c r="Y2829" t="s">
        <v>601</v>
      </c>
      <c r="Z2829">
        <v>23.2924993474731</v>
      </c>
      <c r="AA2829">
        <v>13.932723196473001</v>
      </c>
      <c r="AB2829">
        <v>0.590184887862372</v>
      </c>
      <c r="AC2829" s="28">
        <v>4.4168738156278904</v>
      </c>
      <c r="AE2829" t="s">
        <v>601</v>
      </c>
      <c r="AF2829">
        <v>15.228456945127199</v>
      </c>
      <c r="AG2829">
        <v>22.944592035995001</v>
      </c>
      <c r="AH2829">
        <v>0.33</v>
      </c>
      <c r="AI2829" s="28">
        <v>3.2285933780368201</v>
      </c>
    </row>
    <row r="2830" spans="1:35" x14ac:dyDescent="0.2">
      <c r="A2830" t="s">
        <v>601</v>
      </c>
      <c r="B2830">
        <v>0.170973564961758</v>
      </c>
      <c r="C2830">
        <v>4.3167688060962703</v>
      </c>
      <c r="D2830">
        <v>0.17919453962728199</v>
      </c>
      <c r="E2830" s="28">
        <v>8.0734201804467105</v>
      </c>
      <c r="G2830" t="s">
        <v>601</v>
      </c>
      <c r="H2830">
        <v>8.9714404326405504</v>
      </c>
      <c r="I2830">
        <v>2.4341457926331498</v>
      </c>
      <c r="J2830">
        <v>3.9972625197920199E-2</v>
      </c>
      <c r="K2830" s="30">
        <v>0.56161470068550201</v>
      </c>
      <c r="M2830" t="s">
        <v>601</v>
      </c>
      <c r="N2830">
        <v>0.14421025513853</v>
      </c>
      <c r="O2830">
        <v>36.131789579390002</v>
      </c>
      <c r="P2830">
        <v>0.29362085830442902</v>
      </c>
      <c r="Q2830" s="28">
        <v>9.4262271740068808</v>
      </c>
      <c r="S2830" t="s">
        <v>601</v>
      </c>
      <c r="T2830">
        <v>4.3787690528198802</v>
      </c>
      <c r="U2830">
        <v>2.1199791169684898</v>
      </c>
      <c r="V2830">
        <v>1.0607813250289999E-2</v>
      </c>
      <c r="W2830" s="30">
        <v>0.69848943813141295</v>
      </c>
      <c r="Y2830" t="s">
        <v>601</v>
      </c>
      <c r="Z2830">
        <v>24.486634330116299</v>
      </c>
      <c r="AA2830">
        <v>87.950043584978602</v>
      </c>
      <c r="AB2830">
        <v>1.2090286109192401</v>
      </c>
      <c r="AC2830" s="28">
        <v>4.4200619262264196</v>
      </c>
      <c r="AE2830" t="s">
        <v>601</v>
      </c>
      <c r="AF2830">
        <v>17.646676802000499</v>
      </c>
      <c r="AG2830">
        <v>8.3264567417850692</v>
      </c>
      <c r="AH2830">
        <v>0.33</v>
      </c>
      <c r="AI2830" s="28">
        <v>3.2287902644891799</v>
      </c>
    </row>
    <row r="2831" spans="1:35" x14ac:dyDescent="0.2">
      <c r="A2831" t="s">
        <v>601</v>
      </c>
      <c r="B2831">
        <v>8.4740507072658303E-2</v>
      </c>
      <c r="C2831">
        <v>3.1631881955075198</v>
      </c>
      <c r="D2831">
        <v>4.0195000344221903E-2</v>
      </c>
      <c r="E2831" s="28">
        <v>8.0806953628594709</v>
      </c>
      <c r="G2831" t="s">
        <v>601</v>
      </c>
      <c r="H2831">
        <v>8.4757299920932798</v>
      </c>
      <c r="I2831">
        <v>7.8112975394754196</v>
      </c>
      <c r="J2831">
        <v>5.0544314656307397E-2</v>
      </c>
      <c r="K2831" s="30">
        <v>0.56198953137732499</v>
      </c>
      <c r="M2831" t="s">
        <v>601</v>
      </c>
      <c r="N2831">
        <v>0.18805065633319601</v>
      </c>
      <c r="O2831">
        <v>11.0984240743995</v>
      </c>
      <c r="P2831">
        <v>0.46109798328127999</v>
      </c>
      <c r="Q2831" s="28">
        <v>9.4343591111314407</v>
      </c>
      <c r="S2831" t="s">
        <v>601</v>
      </c>
      <c r="T2831">
        <v>7.89975457511171</v>
      </c>
      <c r="U2831">
        <v>17.591842488094802</v>
      </c>
      <c r="V2831">
        <v>4.6474410483010403E-2</v>
      </c>
      <c r="W2831" s="30">
        <v>0.69893279460346602</v>
      </c>
      <c r="Y2831" t="s">
        <v>601</v>
      </c>
      <c r="Z2831">
        <v>22.502911063353601</v>
      </c>
      <c r="AA2831">
        <v>160.52821916990899</v>
      </c>
      <c r="AB2831">
        <v>0.78607520099485695</v>
      </c>
      <c r="AC2831" s="28">
        <v>4.42176520925464</v>
      </c>
      <c r="AE2831" t="s">
        <v>601</v>
      </c>
      <c r="AF2831">
        <v>15.101307961692601</v>
      </c>
      <c r="AG2831">
        <v>26.959718778062602</v>
      </c>
      <c r="AH2831">
        <v>0.33</v>
      </c>
      <c r="AI2831" s="28">
        <v>3.2292746976751299</v>
      </c>
    </row>
    <row r="2832" spans="1:35" x14ac:dyDescent="0.2">
      <c r="A2832" t="s">
        <v>601</v>
      </c>
      <c r="B2832">
        <v>0.18550743202476</v>
      </c>
      <c r="C2832">
        <v>13.7336016436691</v>
      </c>
      <c r="D2832">
        <v>0.50797601855742902</v>
      </c>
      <c r="E2832" s="28">
        <v>8.0847755085332693</v>
      </c>
      <c r="G2832" t="s">
        <v>601</v>
      </c>
      <c r="H2832">
        <v>7.8197104978173408</v>
      </c>
      <c r="I2832">
        <v>1.34131840233837</v>
      </c>
      <c r="J2832">
        <v>2.1949968894019799E-2</v>
      </c>
      <c r="K2832" s="30">
        <v>0.56233203800977005</v>
      </c>
      <c r="M2832" t="s">
        <v>601</v>
      </c>
      <c r="N2832">
        <v>0.10358585692834101</v>
      </c>
      <c r="O2832">
        <v>124.601675131387</v>
      </c>
      <c r="P2832">
        <v>0.104018162389382</v>
      </c>
      <c r="Q2832" s="28">
        <v>9.4355816175611302</v>
      </c>
      <c r="S2832" t="s">
        <v>601</v>
      </c>
      <c r="T2832">
        <v>4.7676287287244197</v>
      </c>
      <c r="U2832">
        <v>1.75817161928149</v>
      </c>
      <c r="V2832">
        <v>1.15648455952136E-2</v>
      </c>
      <c r="W2832" s="30">
        <v>0.69965050039197896</v>
      </c>
      <c r="Y2832" t="s">
        <v>601</v>
      </c>
      <c r="Z2832">
        <v>24.224869196687902</v>
      </c>
      <c r="AA2832">
        <v>10.598790653270299</v>
      </c>
      <c r="AB2832">
        <v>0.56917999251571905</v>
      </c>
      <c r="AC2832" s="28">
        <v>4.4254508711382297</v>
      </c>
      <c r="AE2832" t="s">
        <v>601</v>
      </c>
      <c r="AF2832">
        <v>18.991468026882501</v>
      </c>
      <c r="AG2832">
        <v>7.1273233674328198</v>
      </c>
      <c r="AH2832">
        <v>0.33</v>
      </c>
      <c r="AI2832" s="28">
        <v>3.2351498744982501</v>
      </c>
    </row>
    <row r="2833" spans="1:35" x14ac:dyDescent="0.2">
      <c r="A2833" t="s">
        <v>601</v>
      </c>
      <c r="B2833">
        <v>0.19041921645436999</v>
      </c>
      <c r="C2833">
        <v>34.110117921755297</v>
      </c>
      <c r="D2833">
        <v>0.80439745353061098</v>
      </c>
      <c r="E2833" s="28">
        <v>8.0879328452753505</v>
      </c>
      <c r="G2833" t="s">
        <v>601</v>
      </c>
      <c r="H2833">
        <v>9.4379636291698095</v>
      </c>
      <c r="I2833">
        <v>3.0382300520777901</v>
      </c>
      <c r="J2833">
        <v>4.9086540398445497E-2</v>
      </c>
      <c r="K2833" s="30">
        <v>0.56268908306601095</v>
      </c>
      <c r="M2833" t="s">
        <v>601</v>
      </c>
      <c r="N2833">
        <v>0.15054045829962201</v>
      </c>
      <c r="O2833">
        <v>22.4046201063247</v>
      </c>
      <c r="P2833">
        <v>0.31427545045828598</v>
      </c>
      <c r="Q2833" s="28">
        <v>9.4425281766876097</v>
      </c>
      <c r="S2833" t="s">
        <v>601</v>
      </c>
      <c r="T2833">
        <v>9.7826857383897305</v>
      </c>
      <c r="U2833">
        <v>1.86774606222357</v>
      </c>
      <c r="V2833">
        <v>3.9207632337393702E-2</v>
      </c>
      <c r="W2833" s="30">
        <v>0.70107720165826604</v>
      </c>
      <c r="Y2833" t="s">
        <v>601</v>
      </c>
      <c r="Z2833">
        <v>24.941245658352901</v>
      </c>
      <c r="AA2833">
        <v>29.7076444189603</v>
      </c>
      <c r="AB2833">
        <v>1.0534270610522201</v>
      </c>
      <c r="AC2833" s="28">
        <v>4.4261745964112098</v>
      </c>
      <c r="AE2833" t="s">
        <v>601</v>
      </c>
      <c r="AF2833">
        <v>19.4024635443653</v>
      </c>
      <c r="AG2833">
        <v>6.9250068942939302</v>
      </c>
      <c r="AH2833">
        <v>0.33</v>
      </c>
      <c r="AI2833" s="28">
        <v>3.2387038773494501</v>
      </c>
    </row>
    <row r="2834" spans="1:35" x14ac:dyDescent="0.2">
      <c r="A2834" t="s">
        <v>601</v>
      </c>
      <c r="B2834">
        <v>0.19480099466679199</v>
      </c>
      <c r="C2834">
        <v>7.1033443036887798</v>
      </c>
      <c r="D2834">
        <v>0.33857677530810298</v>
      </c>
      <c r="E2834" s="28">
        <v>8.0950353851969794</v>
      </c>
      <c r="G2834" t="s">
        <v>601</v>
      </c>
      <c r="H2834">
        <v>9.8395084184954094</v>
      </c>
      <c r="I2834">
        <v>4.8436337072338898</v>
      </c>
      <c r="J2834">
        <v>6.4454246679758395E-2</v>
      </c>
      <c r="K2834" s="30">
        <v>0.56323497995242999</v>
      </c>
      <c r="M2834" t="s">
        <v>601</v>
      </c>
      <c r="N2834">
        <v>0.19885492466028501</v>
      </c>
      <c r="O2834">
        <v>11.2269700901773</v>
      </c>
      <c r="P2834">
        <v>0.52185169070280502</v>
      </c>
      <c r="Q2834" s="28">
        <v>9.4495889031555809</v>
      </c>
      <c r="S2834" t="s">
        <v>601</v>
      </c>
      <c r="T2834">
        <v>8.9168835203371408</v>
      </c>
      <c r="U2834">
        <v>2.60078095318014</v>
      </c>
      <c r="V2834">
        <v>4.0794267523321097E-2</v>
      </c>
      <c r="W2834" s="30">
        <v>0.70118729901944699</v>
      </c>
      <c r="Y2834" t="s">
        <v>601</v>
      </c>
      <c r="Z2834">
        <v>22.000368415303999</v>
      </c>
      <c r="AA2834">
        <v>16.417379069518802</v>
      </c>
      <c r="AB2834">
        <v>0.50845948483922199</v>
      </c>
      <c r="AC2834" s="28">
        <v>4.4279354878746897</v>
      </c>
      <c r="AE2834" t="s">
        <v>601</v>
      </c>
      <c r="AF2834">
        <v>15.6205513438706</v>
      </c>
      <c r="AG2834">
        <v>16.240720887691001</v>
      </c>
      <c r="AH2834">
        <v>0.33</v>
      </c>
      <c r="AI2834" s="28">
        <v>3.2408812875402901</v>
      </c>
    </row>
    <row r="2835" spans="1:35" x14ac:dyDescent="0.2">
      <c r="A2835" t="s">
        <v>601</v>
      </c>
      <c r="B2835">
        <v>0.14247360830523501</v>
      </c>
      <c r="C2835">
        <v>2.60078095318014</v>
      </c>
      <c r="D2835">
        <v>8.7938165954670994E-2</v>
      </c>
      <c r="E2835" s="28">
        <v>8.0959077208167702</v>
      </c>
      <c r="G2835" t="s">
        <v>601</v>
      </c>
      <c r="H2835">
        <v>9.1672275895676911</v>
      </c>
      <c r="I2835">
        <v>1.1648407804232399</v>
      </c>
      <c r="J2835">
        <v>2.36861080946917E-2</v>
      </c>
      <c r="K2835" s="30">
        <v>0.56369732397497097</v>
      </c>
      <c r="M2835" t="s">
        <v>601</v>
      </c>
      <c r="N2835">
        <v>0.173687177572805</v>
      </c>
      <c r="O2835">
        <v>9.3109125580907204</v>
      </c>
      <c r="P2835">
        <v>0.34366562842752302</v>
      </c>
      <c r="Q2835" s="28">
        <v>9.4502894420049195</v>
      </c>
      <c r="S2835" t="s">
        <v>601</v>
      </c>
      <c r="T2835">
        <v>7.7690138833858002</v>
      </c>
      <c r="U2835">
        <v>5.1901366769246904</v>
      </c>
      <c r="V2835">
        <v>3.8261350812045999E-2</v>
      </c>
      <c r="W2835" s="30">
        <v>0.702667515321723</v>
      </c>
      <c r="Y2835" t="s">
        <v>601</v>
      </c>
      <c r="Z2835">
        <v>22.089551419152002</v>
      </c>
      <c r="AA2835">
        <v>7.9473997118498598</v>
      </c>
      <c r="AB2835">
        <v>0.36957148083200098</v>
      </c>
      <c r="AC2835" s="28">
        <v>4.43758527845843</v>
      </c>
      <c r="AE2835" t="s">
        <v>601</v>
      </c>
      <c r="AF2835">
        <v>17.789640360635399</v>
      </c>
      <c r="AG2835">
        <v>8.1368297206341396</v>
      </c>
      <c r="AH2835">
        <v>0.33</v>
      </c>
      <c r="AI2835" s="28">
        <v>3.2411341741869699</v>
      </c>
    </row>
    <row r="2836" spans="1:35" x14ac:dyDescent="0.2">
      <c r="A2836" t="s">
        <v>601</v>
      </c>
      <c r="B2836">
        <v>0.13821412566215799</v>
      </c>
      <c r="C2836">
        <v>9.5278464326831696</v>
      </c>
      <c r="D2836">
        <v>0.19199466348751401</v>
      </c>
      <c r="E2836" s="28">
        <v>8.0960543506362495</v>
      </c>
      <c r="G2836" t="s">
        <v>601</v>
      </c>
      <c r="H2836">
        <v>9.46686388609678</v>
      </c>
      <c r="I2836">
        <v>4.1822053315834697</v>
      </c>
      <c r="J2836">
        <v>5.6496109387565399E-2</v>
      </c>
      <c r="K2836" s="30">
        <v>0.56417292682804998</v>
      </c>
      <c r="M2836" t="s">
        <v>601</v>
      </c>
      <c r="N2836">
        <v>0.15753016117607699</v>
      </c>
      <c r="O2836">
        <v>5.45047194460812</v>
      </c>
      <c r="P2836">
        <v>0.19484018790699401</v>
      </c>
      <c r="Q2836" s="28">
        <v>9.4563625212595799</v>
      </c>
      <c r="S2836" t="s">
        <v>601</v>
      </c>
      <c r="T2836">
        <v>8.73634108127745</v>
      </c>
      <c r="U2836">
        <v>11.162512043952599</v>
      </c>
      <c r="V2836">
        <v>5.7461987774651703E-2</v>
      </c>
      <c r="W2836" s="30">
        <v>0.70284620253917296</v>
      </c>
      <c r="Y2836" t="s">
        <v>601</v>
      </c>
      <c r="Z2836">
        <v>23.215805903558202</v>
      </c>
      <c r="AA2836">
        <v>214.700451752867</v>
      </c>
      <c r="AB2836">
        <v>0.96709451024802595</v>
      </c>
      <c r="AC2836" s="28">
        <v>4.4379123086156298</v>
      </c>
      <c r="AE2836" t="s">
        <v>601</v>
      </c>
      <c r="AF2836">
        <v>16.024939746034001</v>
      </c>
      <c r="AG2836">
        <v>13.123782659818801</v>
      </c>
      <c r="AH2836">
        <v>0.33</v>
      </c>
      <c r="AI2836" s="28">
        <v>3.2417194968064398</v>
      </c>
    </row>
    <row r="2837" spans="1:35" x14ac:dyDescent="0.2">
      <c r="A2837" t="s">
        <v>601</v>
      </c>
      <c r="B2837">
        <v>0.139854501344746</v>
      </c>
      <c r="C2837">
        <v>25.284287078663201</v>
      </c>
      <c r="D2837">
        <v>0.25159597626261998</v>
      </c>
      <c r="E2837" s="28">
        <v>8.1002140564880296</v>
      </c>
      <c r="G2837" t="s">
        <v>601</v>
      </c>
      <c r="H2837">
        <v>6.6389341341781591</v>
      </c>
      <c r="I2837">
        <v>3.1269704772431899</v>
      </c>
      <c r="J2837">
        <v>2.4692652296084201E-2</v>
      </c>
      <c r="K2837" s="30">
        <v>0.565355856542617</v>
      </c>
      <c r="M2837" t="s">
        <v>601</v>
      </c>
      <c r="N2837">
        <v>0.193276607148202</v>
      </c>
      <c r="O2837">
        <v>6.6291121111325699</v>
      </c>
      <c r="P2837">
        <v>0.31406565647823198</v>
      </c>
      <c r="Q2837" s="28">
        <v>9.4580055758785893</v>
      </c>
      <c r="S2837" t="s">
        <v>601</v>
      </c>
      <c r="T2837">
        <v>4.3039813946878001</v>
      </c>
      <c r="U2837">
        <v>1.4126595486870399</v>
      </c>
      <c r="V2837">
        <v>9.1006117127338405E-3</v>
      </c>
      <c r="W2837" s="30">
        <v>0.70319304854226505</v>
      </c>
      <c r="Y2837" t="s">
        <v>601</v>
      </c>
      <c r="Z2837">
        <v>23.4987896089775</v>
      </c>
      <c r="AA2837">
        <v>13.932723196473001</v>
      </c>
      <c r="AB2837">
        <v>0.60288118153107495</v>
      </c>
      <c r="AC2837" s="28">
        <v>4.4495290833282599</v>
      </c>
      <c r="AE2837" t="s">
        <v>601</v>
      </c>
      <c r="AF2837">
        <v>18.0960902790838</v>
      </c>
      <c r="AG2837">
        <v>7.8153147495456201</v>
      </c>
      <c r="AH2837">
        <v>0.33</v>
      </c>
      <c r="AI2837" s="28">
        <v>3.2443346789312799</v>
      </c>
    </row>
    <row r="2838" spans="1:35" x14ac:dyDescent="0.2">
      <c r="A2838" t="s">
        <v>601</v>
      </c>
      <c r="B2838">
        <v>0.19941040930548401</v>
      </c>
      <c r="C2838">
        <v>7.3954948983167599</v>
      </c>
      <c r="D2838">
        <v>0.36234352283395199</v>
      </c>
      <c r="E2838" s="28">
        <v>8.1118118692629899</v>
      </c>
      <c r="G2838" t="s">
        <v>601</v>
      </c>
      <c r="H2838">
        <v>7.4163630143705497</v>
      </c>
      <c r="I2838">
        <v>1.31834782642385</v>
      </c>
      <c r="J2838">
        <v>2.00514999495254E-2</v>
      </c>
      <c r="K2838" s="30">
        <v>0.56579980919356798</v>
      </c>
      <c r="M2838" t="s">
        <v>601</v>
      </c>
      <c r="N2838">
        <v>0.18378539637736899</v>
      </c>
      <c r="O2838">
        <v>33.622628179001701</v>
      </c>
      <c r="P2838">
        <v>0.70938484660941903</v>
      </c>
      <c r="Q2838" s="28">
        <v>9.4628892885887801</v>
      </c>
      <c r="S2838" t="s">
        <v>601</v>
      </c>
      <c r="T2838">
        <v>9.0627404204566702</v>
      </c>
      <c r="U2838">
        <v>1.4085984196207599</v>
      </c>
      <c r="V2838">
        <v>2.8003089627893201E-2</v>
      </c>
      <c r="W2838" s="30">
        <v>0.70341070045409404</v>
      </c>
      <c r="Y2838" t="s">
        <v>601</v>
      </c>
      <c r="Z2838">
        <v>24.7404594313453</v>
      </c>
      <c r="AA2838">
        <v>20.969129176630499</v>
      </c>
      <c r="AB2838">
        <v>0.89039087340289202</v>
      </c>
      <c r="AC2838" s="28">
        <v>4.4554931235234001</v>
      </c>
      <c r="AE2838" t="s">
        <v>601</v>
      </c>
      <c r="AF2838">
        <v>16.8813740190602</v>
      </c>
      <c r="AG2838">
        <v>9.7273377814748905</v>
      </c>
      <c r="AH2838">
        <v>0.33</v>
      </c>
      <c r="AI2838" s="28">
        <v>3.2473801051096198</v>
      </c>
    </row>
    <row r="2839" spans="1:35" x14ac:dyDescent="0.2">
      <c r="A2839" t="s">
        <v>601</v>
      </c>
      <c r="B2839">
        <v>0.116586137137593</v>
      </c>
      <c r="C2839">
        <v>1.6502676586152101</v>
      </c>
      <c r="D2839">
        <v>4.43386723804996E-2</v>
      </c>
      <c r="E2839" s="28">
        <v>8.1297418900092193</v>
      </c>
      <c r="G2839" t="s">
        <v>601</v>
      </c>
      <c r="H2839">
        <v>8.2830190801400096</v>
      </c>
      <c r="I2839">
        <v>1.4877951402274501</v>
      </c>
      <c r="J2839">
        <v>2.5788732937663501E-2</v>
      </c>
      <c r="K2839" s="30">
        <v>0.56657149342180302</v>
      </c>
      <c r="M2839" t="s">
        <v>601</v>
      </c>
      <c r="N2839">
        <v>0.19761203098418101</v>
      </c>
      <c r="O2839">
        <v>8.5898087776104095</v>
      </c>
      <c r="P2839">
        <v>0.41399863711297602</v>
      </c>
      <c r="Q2839" s="28">
        <v>9.4653847258906794</v>
      </c>
      <c r="S2839" t="s">
        <v>601</v>
      </c>
      <c r="T2839">
        <v>7.3772933715617395</v>
      </c>
      <c r="U2839">
        <v>6.27623830106248</v>
      </c>
      <c r="V2839">
        <v>3.5478748639704502E-2</v>
      </c>
      <c r="W2839" s="30">
        <v>0.70488933027591705</v>
      </c>
      <c r="Y2839" t="s">
        <v>601</v>
      </c>
      <c r="Z2839">
        <v>24.592869329846899</v>
      </c>
      <c r="AA2839">
        <v>66.138617681658005</v>
      </c>
      <c r="AB2839">
        <v>1.1659823997135199</v>
      </c>
      <c r="AC2839" s="28">
        <v>4.4593765790284303</v>
      </c>
      <c r="AE2839" t="s">
        <v>601</v>
      </c>
      <c r="AF2839">
        <v>15.921871724117901</v>
      </c>
      <c r="AG2839">
        <v>13.5852155412096</v>
      </c>
      <c r="AH2839">
        <v>0.33</v>
      </c>
      <c r="AI2839" s="28">
        <v>3.2481960544088899</v>
      </c>
    </row>
    <row r="2840" spans="1:35" x14ac:dyDescent="0.2">
      <c r="A2840" t="s">
        <v>601</v>
      </c>
      <c r="B2840">
        <v>0.174929059416149</v>
      </c>
      <c r="C2840">
        <v>7.7888415361783601</v>
      </c>
      <c r="D2840">
        <v>0.308339038349003</v>
      </c>
      <c r="E2840" s="28">
        <v>8.1307942779710594</v>
      </c>
      <c r="G2840" t="s">
        <v>601</v>
      </c>
      <c r="H2840">
        <v>7.9632715929581099</v>
      </c>
      <c r="I2840">
        <v>1.3607659886313099</v>
      </c>
      <c r="J2840">
        <v>2.26829513544025E-2</v>
      </c>
      <c r="K2840" s="30">
        <v>0.56683066034586904</v>
      </c>
      <c r="M2840" t="s">
        <v>601</v>
      </c>
      <c r="N2840">
        <v>0.17890768290507</v>
      </c>
      <c r="O2840">
        <v>6.9816968937297501</v>
      </c>
      <c r="P2840">
        <v>0.29621744325990002</v>
      </c>
      <c r="Q2840" s="28">
        <v>9.4659759797805396</v>
      </c>
      <c r="S2840" t="s">
        <v>601</v>
      </c>
      <c r="T2840">
        <v>7.5328278233311199</v>
      </c>
      <c r="U2840">
        <v>2.5562416132158798</v>
      </c>
      <c r="V2840">
        <v>2.9370708771531799E-2</v>
      </c>
      <c r="W2840" s="30">
        <v>0.70539749740204605</v>
      </c>
      <c r="Y2840" t="s">
        <v>601</v>
      </c>
      <c r="Z2840">
        <v>22.8254947565446</v>
      </c>
      <c r="AA2840">
        <v>7.9703128541064396</v>
      </c>
      <c r="AB2840">
        <v>0.40376700804112903</v>
      </c>
      <c r="AC2840" s="28">
        <v>4.4689156710470499</v>
      </c>
      <c r="AE2840" t="s">
        <v>601</v>
      </c>
      <c r="AF2840">
        <v>17.482421411536002</v>
      </c>
      <c r="AG2840">
        <v>8.5697170572555894</v>
      </c>
      <c r="AH2840">
        <v>0.33</v>
      </c>
      <c r="AI2840" s="28">
        <v>3.2503127974716199</v>
      </c>
    </row>
    <row r="2841" spans="1:35" x14ac:dyDescent="0.2">
      <c r="A2841" t="s">
        <v>601</v>
      </c>
      <c r="B2841">
        <v>0.145456552525601</v>
      </c>
      <c r="C2841">
        <v>38.383629315763301</v>
      </c>
      <c r="D2841">
        <v>0.30811017918634898</v>
      </c>
      <c r="E2841" s="28">
        <v>8.1349508954738106</v>
      </c>
      <c r="G2841" t="s">
        <v>601</v>
      </c>
      <c r="H2841">
        <v>5.6257845698460898</v>
      </c>
      <c r="I2841">
        <v>6.2943333190862996</v>
      </c>
      <c r="J2841">
        <v>1.9976717464614501E-2</v>
      </c>
      <c r="K2841" s="30">
        <v>0.56737690339382096</v>
      </c>
      <c r="M2841" t="s">
        <v>601</v>
      </c>
      <c r="N2841">
        <v>0.18339402327418999</v>
      </c>
      <c r="O2841">
        <v>17.191304278424301</v>
      </c>
      <c r="P2841">
        <v>0.55381098470836598</v>
      </c>
      <c r="Q2841" s="28">
        <v>9.4721289294361508</v>
      </c>
      <c r="S2841" t="s">
        <v>601</v>
      </c>
      <c r="T2841">
        <v>8.6173559892385612</v>
      </c>
      <c r="U2841">
        <v>1.83576021707557</v>
      </c>
      <c r="V2841">
        <v>3.1589878945352097E-2</v>
      </c>
      <c r="W2841" s="30">
        <v>0.70543669231471695</v>
      </c>
      <c r="Y2841" t="s">
        <v>601</v>
      </c>
      <c r="Z2841">
        <v>19.357547212258599</v>
      </c>
      <c r="AA2841">
        <v>2.8353922847547599</v>
      </c>
      <c r="AB2841">
        <v>0.131725037681726</v>
      </c>
      <c r="AC2841" s="28">
        <v>4.4730635471049904</v>
      </c>
      <c r="AE2841" t="s">
        <v>601</v>
      </c>
      <c r="AF2841">
        <v>16.4466941614204</v>
      </c>
      <c r="AG2841">
        <v>11.0413330665098</v>
      </c>
      <c r="AH2841">
        <v>0.33</v>
      </c>
      <c r="AI2841" s="28">
        <v>3.2543753545212399</v>
      </c>
    </row>
    <row r="2842" spans="1:35" x14ac:dyDescent="0.2">
      <c r="A2842" t="s">
        <v>601</v>
      </c>
      <c r="B2842">
        <v>0.17638936611370501</v>
      </c>
      <c r="C2842">
        <v>33.142105467257402</v>
      </c>
      <c r="D2842">
        <v>0.60652038348067405</v>
      </c>
      <c r="E2842" s="28">
        <v>8.1660025508099192</v>
      </c>
      <c r="G2842" t="s">
        <v>601</v>
      </c>
      <c r="H2842">
        <v>9.4339784578882497</v>
      </c>
      <c r="I2842">
        <v>1.21975208146059</v>
      </c>
      <c r="J2842">
        <v>2.5665724621941399E-2</v>
      </c>
      <c r="K2842" s="30">
        <v>0.56839661942810105</v>
      </c>
      <c r="M2842" t="s">
        <v>601</v>
      </c>
      <c r="N2842">
        <v>0.129797386240882</v>
      </c>
      <c r="O2842">
        <v>12.064807032715301</v>
      </c>
      <c r="P2842">
        <v>0.171843287640492</v>
      </c>
      <c r="Q2842" s="28">
        <v>9.4783134232706594</v>
      </c>
      <c r="S2842" t="s">
        <v>601</v>
      </c>
      <c r="T2842">
        <v>8.5889200420945908</v>
      </c>
      <c r="U2842">
        <v>8.2742651223238308</v>
      </c>
      <c r="V2842">
        <v>5.2896556560713598E-2</v>
      </c>
      <c r="W2842" s="30">
        <v>0.70618597408706896</v>
      </c>
      <c r="Y2842" t="s">
        <v>601</v>
      </c>
      <c r="Z2842">
        <v>22.805065687606</v>
      </c>
      <c r="AA2842">
        <v>44.454115955471401</v>
      </c>
      <c r="AB2842">
        <v>0.753241531518546</v>
      </c>
      <c r="AC2842" s="28">
        <v>4.4838636478805096</v>
      </c>
      <c r="AE2842" t="s">
        <v>601</v>
      </c>
      <c r="AF2842">
        <v>18.477920138732401</v>
      </c>
      <c r="AG2842">
        <v>7.4633957042541201</v>
      </c>
      <c r="AH2842">
        <v>0.33</v>
      </c>
      <c r="AI2842" s="28">
        <v>3.2613542658530998</v>
      </c>
    </row>
    <row r="2843" spans="1:35" x14ac:dyDescent="0.2">
      <c r="A2843" t="s">
        <v>601</v>
      </c>
      <c r="B2843">
        <v>0.130505028771117</v>
      </c>
      <c r="C2843">
        <v>5.5935422361088296</v>
      </c>
      <c r="D2843">
        <v>0.132502359505039</v>
      </c>
      <c r="E2843" s="28">
        <v>8.16840324092143</v>
      </c>
      <c r="G2843" t="s">
        <v>601</v>
      </c>
      <c r="H2843">
        <v>9.0664239783747611</v>
      </c>
      <c r="I2843">
        <v>2.42714808378022</v>
      </c>
      <c r="J2843">
        <v>4.0849630596090099E-2</v>
      </c>
      <c r="K2843" s="30">
        <v>0.56876799137770495</v>
      </c>
      <c r="M2843" t="s">
        <v>601</v>
      </c>
      <c r="N2843">
        <v>0.19733036894445999</v>
      </c>
      <c r="O2843">
        <v>8.8917500658262494</v>
      </c>
      <c r="P2843">
        <v>0.42511948312995101</v>
      </c>
      <c r="Q2843" s="28">
        <v>9.5045584523159405</v>
      </c>
      <c r="S2843" t="s">
        <v>601</v>
      </c>
      <c r="T2843">
        <v>6.6751551253273798</v>
      </c>
      <c r="U2843">
        <v>1.9956070004966799</v>
      </c>
      <c r="V2843">
        <v>2.1319627202151699E-2</v>
      </c>
      <c r="W2843" s="30">
        <v>0.708618215213902</v>
      </c>
      <c r="Y2843" t="s">
        <v>601</v>
      </c>
      <c r="Z2843">
        <v>20.102919653347001</v>
      </c>
      <c r="AA2843">
        <v>4.8158246756885301</v>
      </c>
      <c r="AB2843">
        <v>0.21082550938257599</v>
      </c>
      <c r="AC2843" s="28">
        <v>4.4917002997795104</v>
      </c>
      <c r="AE2843" t="s">
        <v>601</v>
      </c>
      <c r="AF2843">
        <v>16.011072260535002</v>
      </c>
      <c r="AG2843">
        <v>13.123782659818801</v>
      </c>
      <c r="AH2843">
        <v>0.33</v>
      </c>
      <c r="AI2843" s="28">
        <v>3.2651864680657599</v>
      </c>
    </row>
    <row r="2844" spans="1:35" x14ac:dyDescent="0.2">
      <c r="A2844" t="s">
        <v>601</v>
      </c>
      <c r="B2844">
        <v>0.14828094854732901</v>
      </c>
      <c r="C2844">
        <v>14.298445429221999</v>
      </c>
      <c r="D2844">
        <v>0.26763324533071697</v>
      </c>
      <c r="E2844" s="28">
        <v>8.1749795011988002</v>
      </c>
      <c r="G2844" t="s">
        <v>601</v>
      </c>
      <c r="H2844">
        <v>7.8776077850974096</v>
      </c>
      <c r="I2844">
        <v>2.65372529430481</v>
      </c>
      <c r="J2844">
        <v>3.2571530638511398E-2</v>
      </c>
      <c r="K2844" s="30">
        <v>0.56955290787317103</v>
      </c>
      <c r="M2844" t="s">
        <v>601</v>
      </c>
      <c r="N2844">
        <v>0.18973100402460999</v>
      </c>
      <c r="O2844">
        <v>23.869562616756401</v>
      </c>
      <c r="P2844">
        <v>0.70471549719238102</v>
      </c>
      <c r="Q2844" s="28">
        <v>9.5100852504643001</v>
      </c>
      <c r="S2844" t="s">
        <v>601</v>
      </c>
      <c r="T2844">
        <v>8.1372116400550905</v>
      </c>
      <c r="U2844">
        <v>3.4386192968596099</v>
      </c>
      <c r="V2844">
        <v>3.8257207670797502E-2</v>
      </c>
      <c r="W2844" s="30">
        <v>0.70998180795626198</v>
      </c>
      <c r="Y2844" t="s">
        <v>601</v>
      </c>
      <c r="Z2844">
        <v>22.8025469497511</v>
      </c>
      <c r="AA2844">
        <v>51.781967122596598</v>
      </c>
      <c r="AB2844">
        <v>0.78151000033075402</v>
      </c>
      <c r="AC2844" s="28">
        <v>4.4961189714471299</v>
      </c>
      <c r="AE2844" t="s">
        <v>601</v>
      </c>
      <c r="AF2844">
        <v>14.622444946810301</v>
      </c>
      <c r="AG2844">
        <v>78.2432215094763</v>
      </c>
      <c r="AH2844">
        <v>0.33</v>
      </c>
      <c r="AI2844" s="28">
        <v>3.2656260034880198</v>
      </c>
    </row>
    <row r="2845" spans="1:35" x14ac:dyDescent="0.2">
      <c r="A2845" t="s">
        <v>601</v>
      </c>
      <c r="B2845">
        <v>0.19551210335607799</v>
      </c>
      <c r="C2845">
        <v>16.3231210310229</v>
      </c>
      <c r="D2845">
        <v>0.64852932459438595</v>
      </c>
      <c r="E2845" s="28">
        <v>8.1754933517904895</v>
      </c>
      <c r="G2845" t="s">
        <v>601</v>
      </c>
      <c r="H2845">
        <v>4.8400277469517698</v>
      </c>
      <c r="I2845">
        <v>3.24621921773864</v>
      </c>
      <c r="J2845">
        <v>1.3778489390338501E-2</v>
      </c>
      <c r="K2845" s="30">
        <v>0.56994045845488395</v>
      </c>
      <c r="M2845" t="s">
        <v>601</v>
      </c>
      <c r="N2845">
        <v>0.155535538816435</v>
      </c>
      <c r="O2845">
        <v>32.857094534396303</v>
      </c>
      <c r="P2845">
        <v>0.37927303587803901</v>
      </c>
      <c r="Q2845" s="28">
        <v>9.5228925154623294</v>
      </c>
      <c r="S2845" t="s">
        <v>601</v>
      </c>
      <c r="T2845">
        <v>8.7748140064024991</v>
      </c>
      <c r="U2845">
        <v>4.77441020717598</v>
      </c>
      <c r="V2845">
        <v>4.9489586102552503E-2</v>
      </c>
      <c r="W2845" s="30">
        <v>0.71052026287132397</v>
      </c>
      <c r="Y2845" t="s">
        <v>601</v>
      </c>
      <c r="Z2845">
        <v>19.762139497638</v>
      </c>
      <c r="AA2845">
        <v>38.494293129176903</v>
      </c>
      <c r="AB2845">
        <v>0.383531643238266</v>
      </c>
      <c r="AC2845" s="28">
        <v>4.4989064695436403</v>
      </c>
      <c r="AE2845" t="s">
        <v>601</v>
      </c>
      <c r="AF2845">
        <v>19.469161432291198</v>
      </c>
      <c r="AG2845">
        <v>6.9250068942939302</v>
      </c>
      <c r="AH2845">
        <v>0.33</v>
      </c>
      <c r="AI2845" s="28">
        <v>3.2717332635619201</v>
      </c>
    </row>
    <row r="2846" spans="1:35" x14ac:dyDescent="0.2">
      <c r="A2846" t="s">
        <v>601</v>
      </c>
      <c r="B2846">
        <v>0.159967136411751</v>
      </c>
      <c r="C2846">
        <v>86.693092664411395</v>
      </c>
      <c r="D2846">
        <v>0.46941213236801799</v>
      </c>
      <c r="E2846" s="28">
        <v>8.1856054768046906</v>
      </c>
      <c r="G2846" t="s">
        <v>601</v>
      </c>
      <c r="H2846">
        <v>8.6524255089051714</v>
      </c>
      <c r="I2846">
        <v>1.1919802710160201</v>
      </c>
      <c r="J2846">
        <v>2.26439757901397E-2</v>
      </c>
      <c r="K2846" s="30">
        <v>0.57110843078504503</v>
      </c>
      <c r="M2846" t="s">
        <v>601</v>
      </c>
      <c r="N2846">
        <v>0.171694401443759</v>
      </c>
      <c r="O2846">
        <v>5.2653877364200996</v>
      </c>
      <c r="P2846">
        <v>0.21734630364770299</v>
      </c>
      <c r="Q2846" s="28">
        <v>9.5633839179199498</v>
      </c>
      <c r="S2846" t="s">
        <v>601</v>
      </c>
      <c r="T2846">
        <v>4.5407035573081895</v>
      </c>
      <c r="U2846">
        <v>2.1199791169684898</v>
      </c>
      <c r="V2846">
        <v>1.12845624891596E-2</v>
      </c>
      <c r="W2846" s="30">
        <v>0.71099620047491896</v>
      </c>
      <c r="Y2846" t="s">
        <v>601</v>
      </c>
      <c r="Z2846">
        <v>24.739477832808198</v>
      </c>
      <c r="AA2846">
        <v>6.6291121111325699</v>
      </c>
      <c r="AB2846">
        <v>0.40661652787520902</v>
      </c>
      <c r="AC2846" s="28">
        <v>4.5018604727926501</v>
      </c>
      <c r="AE2846" t="s">
        <v>601</v>
      </c>
      <c r="AF2846">
        <v>16.148458789948201</v>
      </c>
      <c r="AG2846">
        <v>12.460853034015299</v>
      </c>
      <c r="AH2846">
        <v>0.33</v>
      </c>
      <c r="AI2846" s="28">
        <v>3.2734146844878298</v>
      </c>
    </row>
    <row r="2847" spans="1:35" x14ac:dyDescent="0.2">
      <c r="A2847" t="s">
        <v>601</v>
      </c>
      <c r="B2847">
        <v>0.175658644313781</v>
      </c>
      <c r="C2847">
        <v>33.237657447123397</v>
      </c>
      <c r="D2847">
        <v>0.59744298563320597</v>
      </c>
      <c r="E2847" s="28">
        <v>8.2025692415499396</v>
      </c>
      <c r="G2847" t="s">
        <v>601</v>
      </c>
      <c r="H2847">
        <v>8.3611327049355602</v>
      </c>
      <c r="I2847">
        <v>1.16149208345279</v>
      </c>
      <c r="J2847">
        <v>2.1209940000374301E-2</v>
      </c>
      <c r="K2847" s="30">
        <v>0.57199355098993399</v>
      </c>
      <c r="M2847" t="s">
        <v>601</v>
      </c>
      <c r="N2847">
        <v>0.18396964025175699</v>
      </c>
      <c r="O2847">
        <v>23.869562616756401</v>
      </c>
      <c r="P2847">
        <v>0.63252674608425197</v>
      </c>
      <c r="Q2847" s="28">
        <v>9.5770327815421705</v>
      </c>
      <c r="S2847" t="s">
        <v>601</v>
      </c>
      <c r="T2847">
        <v>8.4698418882987596</v>
      </c>
      <c r="U2847">
        <v>2.2781871470370199</v>
      </c>
      <c r="V2847">
        <v>3.49129940571965E-2</v>
      </c>
      <c r="W2847" s="30">
        <v>0.71127175073373905</v>
      </c>
      <c r="Y2847" t="s">
        <v>601</v>
      </c>
      <c r="Z2847">
        <v>22.758549834804199</v>
      </c>
      <c r="AA2847">
        <v>5.7569180528523596</v>
      </c>
      <c r="AB2847">
        <v>0.31425871054448401</v>
      </c>
      <c r="AC2847" s="28">
        <v>4.5019021340641503</v>
      </c>
      <c r="AE2847" t="s">
        <v>601</v>
      </c>
      <c r="AF2847">
        <v>19.405675211357902</v>
      </c>
      <c r="AG2847">
        <v>6.9250068942939302</v>
      </c>
      <c r="AH2847">
        <v>0.33</v>
      </c>
      <c r="AI2847" s="28">
        <v>3.2754396677678801</v>
      </c>
    </row>
    <row r="2848" spans="1:35" x14ac:dyDescent="0.2">
      <c r="A2848" t="s">
        <v>601</v>
      </c>
      <c r="B2848">
        <v>0.18904957612855899</v>
      </c>
      <c r="C2848">
        <v>21.090215639286701</v>
      </c>
      <c r="D2848">
        <v>0.66463356468097701</v>
      </c>
      <c r="E2848" s="28">
        <v>8.2053414821107893</v>
      </c>
      <c r="G2848" t="s">
        <v>601</v>
      </c>
      <c r="H2848">
        <v>8.0799842249927796</v>
      </c>
      <c r="I2848">
        <v>1.55793070570556</v>
      </c>
      <c r="J2848">
        <v>2.5573277959592699E-2</v>
      </c>
      <c r="K2848" s="30">
        <v>0.57240810434506895</v>
      </c>
      <c r="M2848" t="s">
        <v>601</v>
      </c>
      <c r="N2848">
        <v>0.170197507931279</v>
      </c>
      <c r="O2848">
        <v>15.768829226223801</v>
      </c>
      <c r="P2848">
        <v>0.42774870086212502</v>
      </c>
      <c r="Q2848" s="28">
        <v>9.5846307468867291</v>
      </c>
      <c r="S2848" t="s">
        <v>601</v>
      </c>
      <c r="T2848">
        <v>9.6540271579329708</v>
      </c>
      <c r="U2848">
        <v>2.6613762477465501</v>
      </c>
      <c r="V2848">
        <v>4.8056187205078801E-2</v>
      </c>
      <c r="W2848" s="30">
        <v>0.71171063455620398</v>
      </c>
      <c r="Y2848" t="s">
        <v>601</v>
      </c>
      <c r="Z2848">
        <v>24.333862555087599</v>
      </c>
      <c r="AA2848">
        <v>53.602160594202203</v>
      </c>
      <c r="AB2848">
        <v>1.07858470870552</v>
      </c>
      <c r="AC2848" s="28">
        <v>4.5088213769530103</v>
      </c>
      <c r="AE2848" t="s">
        <v>601</v>
      </c>
      <c r="AF2848">
        <v>18.669004930649798</v>
      </c>
      <c r="AG2848">
        <v>7.3355505863555104</v>
      </c>
      <c r="AH2848">
        <v>0.33</v>
      </c>
      <c r="AI2848" s="28">
        <v>3.2765383588692401</v>
      </c>
    </row>
    <row r="2849" spans="1:35" x14ac:dyDescent="0.2">
      <c r="A2849" t="s">
        <v>601</v>
      </c>
      <c r="B2849">
        <v>0.13659205749039999</v>
      </c>
      <c r="C2849">
        <v>22.211947927328399</v>
      </c>
      <c r="D2849">
        <v>0.23022833321900399</v>
      </c>
      <c r="E2849" s="28">
        <v>8.2202355720455405</v>
      </c>
      <c r="G2849" t="s">
        <v>601</v>
      </c>
      <c r="H2849">
        <v>8.7347338470241098</v>
      </c>
      <c r="I2849">
        <v>1.73804099143649</v>
      </c>
      <c r="J2849">
        <v>3.1210299995206699E-2</v>
      </c>
      <c r="K2849" s="30">
        <v>0.57357778710820795</v>
      </c>
      <c r="M2849" t="s">
        <v>601</v>
      </c>
      <c r="N2849">
        <v>0.16161868773177199</v>
      </c>
      <c r="O2849">
        <v>18.157864302089301</v>
      </c>
      <c r="P2849">
        <v>0.380816721440776</v>
      </c>
      <c r="Q2849" s="28">
        <v>9.5984111535312007</v>
      </c>
      <c r="S2849" t="s">
        <v>601</v>
      </c>
      <c r="T2849">
        <v>4.9118267028222702</v>
      </c>
      <c r="U2849">
        <v>1.92229906736858</v>
      </c>
      <c r="V2849">
        <v>1.2494877529121901E-2</v>
      </c>
      <c r="W2849" s="30">
        <v>0.71184031633426403</v>
      </c>
      <c r="Y2849" t="s">
        <v>601</v>
      </c>
      <c r="Z2849">
        <v>23.636076151731501</v>
      </c>
      <c r="AA2849">
        <v>17.092602858812299</v>
      </c>
      <c r="AB2849">
        <v>0.67345373691546395</v>
      </c>
      <c r="AC2849" s="28">
        <v>4.5125354137907099</v>
      </c>
      <c r="AE2849" t="s">
        <v>601</v>
      </c>
      <c r="AF2849">
        <v>18.6474403748201</v>
      </c>
      <c r="AG2849">
        <v>7.3355505863555104</v>
      </c>
      <c r="AH2849">
        <v>0.33</v>
      </c>
      <c r="AI2849" s="28">
        <v>3.2775109964512699</v>
      </c>
    </row>
    <row r="2850" spans="1:35" x14ac:dyDescent="0.2">
      <c r="A2850" t="s">
        <v>601</v>
      </c>
      <c r="B2850">
        <v>0.15407038079426699</v>
      </c>
      <c r="C2850">
        <v>39.847410149276101</v>
      </c>
      <c r="D2850">
        <v>0.37424604982708898</v>
      </c>
      <c r="E2850" s="28">
        <v>8.2219604407312108</v>
      </c>
      <c r="G2850" t="s">
        <v>601</v>
      </c>
      <c r="H2850">
        <v>9.4245137127215113</v>
      </c>
      <c r="I2850">
        <v>2.012917411563</v>
      </c>
      <c r="J2850">
        <v>3.8911068687519798E-2</v>
      </c>
      <c r="K2850" s="30">
        <v>0.57359061947461198</v>
      </c>
      <c r="M2850" t="s">
        <v>601</v>
      </c>
      <c r="N2850">
        <v>0.180178972959086</v>
      </c>
      <c r="O2850">
        <v>5.8235967879496204</v>
      </c>
      <c r="P2850">
        <v>0.25498884386701898</v>
      </c>
      <c r="Q2850" s="28">
        <v>9.6008756875819099</v>
      </c>
      <c r="S2850" t="s">
        <v>601</v>
      </c>
      <c r="T2850">
        <v>8.7756842085411186</v>
      </c>
      <c r="U2850">
        <v>1.70827639380871</v>
      </c>
      <c r="V2850">
        <v>3.10006733459493E-2</v>
      </c>
      <c r="W2850" s="30">
        <v>0.71275935555554004</v>
      </c>
      <c r="Y2850" t="s">
        <v>601</v>
      </c>
      <c r="Z2850">
        <v>23.231062436750801</v>
      </c>
      <c r="AA2850">
        <v>9.83440721077889</v>
      </c>
      <c r="AB2850">
        <v>0.47988151974722398</v>
      </c>
      <c r="AC2850" s="28">
        <v>4.51922388891475</v>
      </c>
      <c r="AE2850" t="s">
        <v>601</v>
      </c>
      <c r="AF2850">
        <v>19.256989542243801</v>
      </c>
      <c r="AG2850">
        <v>7.0052350403069301</v>
      </c>
      <c r="AH2850">
        <v>0.33</v>
      </c>
      <c r="AI2850" s="28">
        <v>3.2780899188674502</v>
      </c>
    </row>
    <row r="2851" spans="1:35" x14ac:dyDescent="0.2">
      <c r="A2851" t="s">
        <v>601</v>
      </c>
      <c r="B2851">
        <v>0.19886109165270599</v>
      </c>
      <c r="C2851">
        <v>34.110117921755297</v>
      </c>
      <c r="D2851">
        <v>0.95500317778647004</v>
      </c>
      <c r="E2851" s="28">
        <v>8.2262523180935307</v>
      </c>
      <c r="G2851" t="s">
        <v>601</v>
      </c>
      <c r="H2851">
        <v>9.52023721951082</v>
      </c>
      <c r="I2851">
        <v>7.6554547314636698</v>
      </c>
      <c r="J2851">
        <v>6.7268438697477007E-2</v>
      </c>
      <c r="K2851" s="30">
        <v>0.57561094604327001</v>
      </c>
      <c r="M2851" t="s">
        <v>601</v>
      </c>
      <c r="N2851">
        <v>0.147203615937752</v>
      </c>
      <c r="O2851">
        <v>13.694120135989699</v>
      </c>
      <c r="P2851">
        <v>0.26062674471334102</v>
      </c>
      <c r="Q2851" s="28">
        <v>9.6227940505514908</v>
      </c>
      <c r="S2851" t="s">
        <v>601</v>
      </c>
      <c r="T2851">
        <v>9.3697045443298794</v>
      </c>
      <c r="U2851">
        <v>3.1359858435233599</v>
      </c>
      <c r="V2851">
        <v>4.9115596115941199E-2</v>
      </c>
      <c r="W2851" s="30">
        <v>0.71289114189027003</v>
      </c>
      <c r="Y2851" t="s">
        <v>601</v>
      </c>
      <c r="Z2851">
        <v>21.024856026398499</v>
      </c>
      <c r="AA2851">
        <v>5.4661861962577696</v>
      </c>
      <c r="AB2851">
        <v>0.25608354620308899</v>
      </c>
      <c r="AC2851" s="28">
        <v>4.5231509180788896</v>
      </c>
      <c r="AE2851" t="s">
        <v>601</v>
      </c>
      <c r="AF2851">
        <v>15.6685267569326</v>
      </c>
      <c r="AG2851">
        <v>15.9625235417481</v>
      </c>
      <c r="AH2851">
        <v>0.33</v>
      </c>
      <c r="AI2851" s="28">
        <v>3.2792856612094798</v>
      </c>
    </row>
    <row r="2852" spans="1:35" x14ac:dyDescent="0.2">
      <c r="A2852" t="s">
        <v>601</v>
      </c>
      <c r="B2852">
        <v>0.144187082127196</v>
      </c>
      <c r="C2852">
        <v>52.231137293122202</v>
      </c>
      <c r="D2852">
        <v>0.30535360102382603</v>
      </c>
      <c r="E2852" s="28">
        <v>8.2424919451027598</v>
      </c>
      <c r="G2852" t="s">
        <v>601</v>
      </c>
      <c r="H2852">
        <v>9.7492327488810488</v>
      </c>
      <c r="I2852">
        <v>1.41673238639154</v>
      </c>
      <c r="J2852">
        <v>3.0889975485784399E-2</v>
      </c>
      <c r="K2852" s="30">
        <v>0.57579050475510896</v>
      </c>
      <c r="M2852" t="s">
        <v>601</v>
      </c>
      <c r="N2852">
        <v>0.18032802272158599</v>
      </c>
      <c r="O2852">
        <v>9.5004556759202892</v>
      </c>
      <c r="P2852">
        <v>0.37796005729747501</v>
      </c>
      <c r="Q2852" s="28">
        <v>9.6331117499519294</v>
      </c>
      <c r="S2852" t="s">
        <v>601</v>
      </c>
      <c r="T2852">
        <v>9.1162261571273504</v>
      </c>
      <c r="U2852">
        <v>2.60078095318014</v>
      </c>
      <c r="V2852">
        <v>4.2599290434863102E-2</v>
      </c>
      <c r="W2852" s="30">
        <v>0.71587670492170197</v>
      </c>
      <c r="Y2852" t="s">
        <v>601</v>
      </c>
      <c r="Z2852">
        <v>22.5087725643879</v>
      </c>
      <c r="AA2852">
        <v>18.421132615037699</v>
      </c>
      <c r="AB2852">
        <v>0.58275782085358896</v>
      </c>
      <c r="AC2852" s="28">
        <v>4.5267795386385297</v>
      </c>
      <c r="AE2852" t="s">
        <v>601</v>
      </c>
      <c r="AF2852">
        <v>17.6373218304823</v>
      </c>
      <c r="AG2852">
        <v>8.3264567417850692</v>
      </c>
      <c r="AH2852">
        <v>0.33</v>
      </c>
      <c r="AI2852" s="28">
        <v>3.2823257230852398</v>
      </c>
    </row>
    <row r="2853" spans="1:35" x14ac:dyDescent="0.2">
      <c r="A2853" t="s">
        <v>601</v>
      </c>
      <c r="B2853">
        <v>0.15239211928605101</v>
      </c>
      <c r="C2853">
        <v>11.554886700191901</v>
      </c>
      <c r="D2853">
        <v>0.27304643957854902</v>
      </c>
      <c r="E2853" s="28">
        <v>8.2503369709830707</v>
      </c>
      <c r="G2853" t="s">
        <v>601</v>
      </c>
      <c r="H2853">
        <v>7.9482444119911397</v>
      </c>
      <c r="I2853">
        <v>5.8910478205979802</v>
      </c>
      <c r="J2853">
        <v>4.1304389335956697E-2</v>
      </c>
      <c r="K2853" s="30">
        <v>0.57585963668420104</v>
      </c>
      <c r="M2853" t="s">
        <v>601</v>
      </c>
      <c r="N2853">
        <v>0.192123160821043</v>
      </c>
      <c r="O2853">
        <v>7.6775261673622897</v>
      </c>
      <c r="P2853">
        <v>0.35929218973466498</v>
      </c>
      <c r="Q2853" s="28">
        <v>9.6372743798539098</v>
      </c>
      <c r="S2853" t="s">
        <v>601</v>
      </c>
      <c r="T2853">
        <v>9.6077472490722204</v>
      </c>
      <c r="U2853">
        <v>1.8304827535966901</v>
      </c>
      <c r="V2853">
        <v>3.76979901448984E-2</v>
      </c>
      <c r="W2853" s="30">
        <v>0.71634151284103098</v>
      </c>
      <c r="Y2853" t="s">
        <v>601</v>
      </c>
      <c r="Z2853">
        <v>23.0637796915439</v>
      </c>
      <c r="AA2853">
        <v>12.7065019223768</v>
      </c>
      <c r="AB2853">
        <v>0.54534214318585394</v>
      </c>
      <c r="AC2853" s="28">
        <v>4.53030944395619</v>
      </c>
      <c r="AE2853" t="s">
        <v>601</v>
      </c>
      <c r="AF2853">
        <v>16.746081085895899</v>
      </c>
      <c r="AG2853">
        <v>10.127511648530101</v>
      </c>
      <c r="AH2853">
        <v>0.33</v>
      </c>
      <c r="AI2853" s="28">
        <v>3.2843210120467798</v>
      </c>
    </row>
    <row r="2854" spans="1:35" x14ac:dyDescent="0.2">
      <c r="A2854" t="s">
        <v>601</v>
      </c>
      <c r="B2854">
        <v>0.14967615200354301</v>
      </c>
      <c r="C2854">
        <v>23.7325189301555</v>
      </c>
      <c r="D2854">
        <v>0.31117912920486901</v>
      </c>
      <c r="E2854" s="28">
        <v>8.2630190764076392</v>
      </c>
      <c r="G2854" t="s">
        <v>601</v>
      </c>
      <c r="H2854">
        <v>9.9478403985636294</v>
      </c>
      <c r="I2854">
        <v>4.4943114563825102</v>
      </c>
      <c r="J2854">
        <v>6.4418290756527399E-2</v>
      </c>
      <c r="K2854" s="30">
        <v>0.576667228603714</v>
      </c>
      <c r="M2854" t="s">
        <v>601</v>
      </c>
      <c r="N2854">
        <v>0.123198238219988</v>
      </c>
      <c r="O2854">
        <v>174.50603568643899</v>
      </c>
      <c r="P2854">
        <v>0.18239211167848299</v>
      </c>
      <c r="Q2854" s="28">
        <v>9.6403720662197703</v>
      </c>
      <c r="S2854" t="s">
        <v>601</v>
      </c>
      <c r="T2854">
        <v>9.8240936448733702</v>
      </c>
      <c r="U2854">
        <v>17.846904130612099</v>
      </c>
      <c r="V2854">
        <v>8.2361179427168002E-2</v>
      </c>
      <c r="W2854" s="30">
        <v>0.71728831153916695</v>
      </c>
      <c r="Y2854" t="s">
        <v>601</v>
      </c>
      <c r="Z2854">
        <v>24.593259195276502</v>
      </c>
      <c r="AA2854">
        <v>9.6104934359686602</v>
      </c>
      <c r="AB2854">
        <v>0.55045669248926898</v>
      </c>
      <c r="AC2854" s="28">
        <v>4.5319543249496004</v>
      </c>
      <c r="AE2854" t="s">
        <v>601</v>
      </c>
      <c r="AF2854">
        <v>17.868535168101602</v>
      </c>
      <c r="AG2854">
        <v>8.0436418748082996</v>
      </c>
      <c r="AH2854">
        <v>0.33</v>
      </c>
      <c r="AI2854" s="28">
        <v>3.2848670420942798</v>
      </c>
    </row>
    <row r="2855" spans="1:35" x14ac:dyDescent="0.2">
      <c r="A2855" t="s">
        <v>601</v>
      </c>
      <c r="B2855">
        <v>0.12380857161568801</v>
      </c>
      <c r="C2855">
        <v>9.2841454451947492</v>
      </c>
      <c r="D2855">
        <v>0.13950569167330301</v>
      </c>
      <c r="E2855" s="28">
        <v>8.2684255631696004</v>
      </c>
      <c r="G2855" t="s">
        <v>601</v>
      </c>
      <c r="H2855">
        <v>9.6428480844759399</v>
      </c>
      <c r="I2855">
        <v>4.61228334151361</v>
      </c>
      <c r="J2855">
        <v>6.0743619280379003E-2</v>
      </c>
      <c r="K2855" s="30">
        <v>0.57783364294484496</v>
      </c>
      <c r="M2855" t="s">
        <v>601</v>
      </c>
      <c r="N2855">
        <v>0.169236499852321</v>
      </c>
      <c r="O2855">
        <v>27.406871582138599</v>
      </c>
      <c r="P2855">
        <v>0.50127670586761897</v>
      </c>
      <c r="Q2855" s="28">
        <v>9.6697752359167506</v>
      </c>
      <c r="S2855" t="s">
        <v>601</v>
      </c>
      <c r="T2855">
        <v>9.8878486314519698</v>
      </c>
      <c r="U2855">
        <v>8.0858732957895896</v>
      </c>
      <c r="V2855">
        <v>7.43728078262689E-2</v>
      </c>
      <c r="W2855" s="30">
        <v>0.71817021842926299</v>
      </c>
      <c r="Y2855" t="s">
        <v>601</v>
      </c>
      <c r="Z2855">
        <v>17.967620863518498</v>
      </c>
      <c r="AA2855">
        <v>20.9088468955437</v>
      </c>
      <c r="AB2855">
        <v>0.23255547415712099</v>
      </c>
      <c r="AC2855" s="28">
        <v>4.5360656745257701</v>
      </c>
      <c r="AE2855" t="s">
        <v>601</v>
      </c>
      <c r="AF2855">
        <v>17.788639198623599</v>
      </c>
      <c r="AG2855">
        <v>8.1368297206341396</v>
      </c>
      <c r="AH2855">
        <v>0.33</v>
      </c>
      <c r="AI2855" s="28">
        <v>3.2866175592431102</v>
      </c>
    </row>
    <row r="2856" spans="1:35" x14ac:dyDescent="0.2">
      <c r="A2856" t="s">
        <v>601</v>
      </c>
      <c r="B2856">
        <v>0.105426143453208</v>
      </c>
      <c r="C2856">
        <v>9.5278464326831696</v>
      </c>
      <c r="D2856">
        <v>9.1290141291712604E-2</v>
      </c>
      <c r="E2856" s="28">
        <v>8.2711331301674598</v>
      </c>
      <c r="G2856" t="s">
        <v>601</v>
      </c>
      <c r="H2856">
        <v>8.6822276765334099</v>
      </c>
      <c r="I2856">
        <v>7.2688443008963004</v>
      </c>
      <c r="J2856">
        <v>5.2736341245848403E-2</v>
      </c>
      <c r="K2856" s="30">
        <v>0.57829977671015997</v>
      </c>
      <c r="M2856" t="s">
        <v>601</v>
      </c>
      <c r="N2856">
        <v>0.19198526353338199</v>
      </c>
      <c r="O2856">
        <v>18.904671809403101</v>
      </c>
      <c r="P2856">
        <v>0.66764398651296697</v>
      </c>
      <c r="Q2856" s="28">
        <v>9.6947529955058993</v>
      </c>
      <c r="S2856" t="s">
        <v>601</v>
      </c>
      <c r="T2856">
        <v>8.496251371676939</v>
      </c>
      <c r="U2856">
        <v>1.05318733137807</v>
      </c>
      <c r="V2856">
        <v>1.9551538103499199E-2</v>
      </c>
      <c r="W2856" s="30">
        <v>0.71826815600121496</v>
      </c>
      <c r="Y2856" t="s">
        <v>601</v>
      </c>
      <c r="Z2856">
        <v>24.387372243496401</v>
      </c>
      <c r="AA2856">
        <v>19.682194462710999</v>
      </c>
      <c r="AB2856">
        <v>0.81466044495338796</v>
      </c>
      <c r="AC2856" s="28">
        <v>4.54012738536799</v>
      </c>
      <c r="AE2856" t="s">
        <v>601</v>
      </c>
      <c r="AF2856">
        <v>17.288308638015202</v>
      </c>
      <c r="AG2856">
        <v>8.8710287550285702</v>
      </c>
      <c r="AH2856">
        <v>0.33</v>
      </c>
      <c r="AI2856" s="28">
        <v>3.2884160264022899</v>
      </c>
    </row>
    <row r="2857" spans="1:35" x14ac:dyDescent="0.2">
      <c r="A2857" t="s">
        <v>601</v>
      </c>
      <c r="B2857">
        <v>0.16389449999047601</v>
      </c>
      <c r="C2857">
        <v>49.736379546122599</v>
      </c>
      <c r="D2857">
        <v>0.48780495810421198</v>
      </c>
      <c r="E2857" s="28">
        <v>8.2970574812386193</v>
      </c>
      <c r="G2857" t="s">
        <v>601</v>
      </c>
      <c r="H2857">
        <v>9.6885763503307292</v>
      </c>
      <c r="I2857">
        <v>6.0805937181354004</v>
      </c>
      <c r="J2857">
        <v>6.6434738969845003E-2</v>
      </c>
      <c r="K2857" s="30">
        <v>0.57868846425950105</v>
      </c>
      <c r="M2857" t="s">
        <v>601</v>
      </c>
      <c r="N2857">
        <v>0.170631610044126</v>
      </c>
      <c r="O2857">
        <v>18.001712791177699</v>
      </c>
      <c r="P2857">
        <v>0.451609053433215</v>
      </c>
      <c r="Q2857" s="28">
        <v>9.6995473965074002</v>
      </c>
      <c r="S2857" t="s">
        <v>601</v>
      </c>
      <c r="T2857">
        <v>9.7347050826049504</v>
      </c>
      <c r="U2857">
        <v>6.4409842629510097</v>
      </c>
      <c r="V2857">
        <v>6.8102569113113104E-2</v>
      </c>
      <c r="W2857" s="30">
        <v>0.72047013068548504</v>
      </c>
      <c r="Y2857" t="s">
        <v>601</v>
      </c>
      <c r="Z2857">
        <v>21.1184967401311</v>
      </c>
      <c r="AA2857">
        <v>3.9255315719524599</v>
      </c>
      <c r="AB2857">
        <v>0.199956405189369</v>
      </c>
      <c r="AC2857" s="28">
        <v>4.5412888131714997</v>
      </c>
      <c r="AE2857" t="s">
        <v>601</v>
      </c>
      <c r="AF2857">
        <v>15.376606185373202</v>
      </c>
      <c r="AG2857">
        <v>19.640230177824801</v>
      </c>
      <c r="AH2857">
        <v>0.33</v>
      </c>
      <c r="AI2857" s="28">
        <v>3.2953878198453102</v>
      </c>
    </row>
    <row r="2858" spans="1:35" x14ac:dyDescent="0.2">
      <c r="A2858" t="s">
        <v>601</v>
      </c>
      <c r="B2858">
        <v>0.18336314982079099</v>
      </c>
      <c r="C2858">
        <v>17.642561516217199</v>
      </c>
      <c r="D2858">
        <v>0.55960208488566798</v>
      </c>
      <c r="E2858" s="28">
        <v>8.3116488883518507</v>
      </c>
      <c r="G2858" t="s">
        <v>601</v>
      </c>
      <c r="H2858">
        <v>6.5545557462327695</v>
      </c>
      <c r="I2858">
        <v>3.0911674428469098</v>
      </c>
      <c r="J2858">
        <v>2.39703822258624E-2</v>
      </c>
      <c r="K2858" s="30">
        <v>0.57900713761965805</v>
      </c>
      <c r="M2858" t="s">
        <v>601</v>
      </c>
      <c r="N2858">
        <v>0.19007299985310899</v>
      </c>
      <c r="O2858">
        <v>24.425696794901999</v>
      </c>
      <c r="P2858">
        <v>0.72140347399523996</v>
      </c>
      <c r="Q2858" s="28">
        <v>9.7026511740135</v>
      </c>
      <c r="S2858" t="s">
        <v>601</v>
      </c>
      <c r="T2858">
        <v>6.7166774151670401</v>
      </c>
      <c r="U2858">
        <v>3.4188769549983702</v>
      </c>
      <c r="V2858">
        <v>2.58512970049798E-2</v>
      </c>
      <c r="W2858" s="30">
        <v>0.72158997544607795</v>
      </c>
      <c r="Y2858" t="s">
        <v>601</v>
      </c>
      <c r="Z2858">
        <v>24.1328831193211</v>
      </c>
      <c r="AA2858">
        <v>42.821109377061198</v>
      </c>
      <c r="AB2858">
        <v>1.00269712633462</v>
      </c>
      <c r="AC2858" s="28">
        <v>4.5426195763469499</v>
      </c>
      <c r="AE2858" t="s">
        <v>601</v>
      </c>
      <c r="AF2858">
        <v>17.139212022494597</v>
      </c>
      <c r="AG2858">
        <v>9.1301989303405708</v>
      </c>
      <c r="AH2858">
        <v>0.33</v>
      </c>
      <c r="AI2858" s="28">
        <v>3.29650519907196</v>
      </c>
    </row>
    <row r="2859" spans="1:35" x14ac:dyDescent="0.2">
      <c r="A2859" t="s">
        <v>601</v>
      </c>
      <c r="B2859">
        <v>0.18731102180033499</v>
      </c>
      <c r="C2859">
        <v>12.2045460501459</v>
      </c>
      <c r="D2859">
        <v>0.48689730942425302</v>
      </c>
      <c r="E2859" s="28">
        <v>8.3632300868763796</v>
      </c>
      <c r="G2859" t="s">
        <v>601</v>
      </c>
      <c r="H2859">
        <v>4.3682887371900003</v>
      </c>
      <c r="I2859">
        <v>1.0174237598410001</v>
      </c>
      <c r="J2859">
        <v>7.9727540003342503E-3</v>
      </c>
      <c r="K2859" s="30">
        <v>0.57953132067178104</v>
      </c>
      <c r="M2859" t="s">
        <v>601</v>
      </c>
      <c r="N2859">
        <v>0.18127254740767701</v>
      </c>
      <c r="O2859">
        <v>5.4035997235598696</v>
      </c>
      <c r="P2859">
        <v>0.23895069350351</v>
      </c>
      <c r="Q2859" s="28">
        <v>9.7064162131963307</v>
      </c>
      <c r="S2859" t="s">
        <v>601</v>
      </c>
      <c r="T2859">
        <v>8.8998753258104593</v>
      </c>
      <c r="U2859">
        <v>2.7549265692352201</v>
      </c>
      <c r="V2859">
        <v>4.1793345403026698E-2</v>
      </c>
      <c r="W2859" s="30">
        <v>0.72323694588882803</v>
      </c>
      <c r="Y2859" t="s">
        <v>601</v>
      </c>
      <c r="Z2859">
        <v>24.1953276858222</v>
      </c>
      <c r="AA2859">
        <v>25.7990016756576</v>
      </c>
      <c r="AB2859">
        <v>0.87193930671009001</v>
      </c>
      <c r="AC2859" s="28">
        <v>4.5526215048961003</v>
      </c>
      <c r="AE2859" t="s">
        <v>601</v>
      </c>
      <c r="AF2859">
        <v>16.576960551449499</v>
      </c>
      <c r="AG2859">
        <v>10.6050508775566</v>
      </c>
      <c r="AH2859">
        <v>0.33</v>
      </c>
      <c r="AI2859" s="28">
        <v>3.2972768735656701</v>
      </c>
    </row>
    <row r="2860" spans="1:35" x14ac:dyDescent="0.2">
      <c r="A2860" t="s">
        <v>601</v>
      </c>
      <c r="B2860">
        <v>0.17890768290507</v>
      </c>
      <c r="C2860">
        <v>5.9250657397936903</v>
      </c>
      <c r="D2860">
        <v>0.25612358034397398</v>
      </c>
      <c r="E2860" s="28">
        <v>8.3714408966523592</v>
      </c>
      <c r="G2860" t="s">
        <v>601</v>
      </c>
      <c r="H2860">
        <v>9.321079784237229</v>
      </c>
      <c r="I2860">
        <v>5.1603382480390101</v>
      </c>
      <c r="J2860">
        <v>5.8058642831598103E-2</v>
      </c>
      <c r="K2860" s="30">
        <v>0.57979577800010695</v>
      </c>
      <c r="M2860" t="s">
        <v>601</v>
      </c>
      <c r="N2860">
        <v>0.162561264269735</v>
      </c>
      <c r="O2860">
        <v>15.015649975072099</v>
      </c>
      <c r="P2860">
        <v>0.36370970817485399</v>
      </c>
      <c r="Q2860" s="28">
        <v>9.7068277436540793</v>
      </c>
      <c r="S2860" t="s">
        <v>601</v>
      </c>
      <c r="T2860">
        <v>8.7577962802927711</v>
      </c>
      <c r="U2860">
        <v>1.07772542117776</v>
      </c>
      <c r="V2860">
        <v>2.07178687998903E-2</v>
      </c>
      <c r="W2860" s="30">
        <v>0.72334661439660397</v>
      </c>
      <c r="Y2860" t="s">
        <v>601</v>
      </c>
      <c r="Z2860">
        <v>14.8252829517125</v>
      </c>
      <c r="AA2860">
        <v>1.0839487582494101</v>
      </c>
      <c r="AB2860">
        <v>3.8162734185583497E-2</v>
      </c>
      <c r="AC2860" s="28">
        <v>4.5643935686137498</v>
      </c>
      <c r="AE2860" t="s">
        <v>601</v>
      </c>
      <c r="AF2860">
        <v>16.643692028382802</v>
      </c>
      <c r="AG2860">
        <v>10.4233904064403</v>
      </c>
      <c r="AH2860">
        <v>0.33</v>
      </c>
      <c r="AI2860" s="28">
        <v>3.2976571765673102</v>
      </c>
    </row>
    <row r="2861" spans="1:35" x14ac:dyDescent="0.2">
      <c r="A2861" t="s">
        <v>601</v>
      </c>
      <c r="B2861">
        <v>0.161312584584619</v>
      </c>
      <c r="C2861">
        <v>6.3855939699250897</v>
      </c>
      <c r="D2861">
        <v>0.22877418586228401</v>
      </c>
      <c r="E2861" s="28">
        <v>8.3880404177281491</v>
      </c>
      <c r="G2861" t="s">
        <v>601</v>
      </c>
      <c r="H2861">
        <v>6.46841436305884</v>
      </c>
      <c r="I2861">
        <v>3.2649645456333598</v>
      </c>
      <c r="J2861">
        <v>2.37440916161064E-2</v>
      </c>
      <c r="K2861" s="30">
        <v>0.58055104450795403</v>
      </c>
      <c r="M2861" t="s">
        <v>601</v>
      </c>
      <c r="N2861">
        <v>0.164794984077475</v>
      </c>
      <c r="O2861">
        <v>740.40163112021605</v>
      </c>
      <c r="P2861">
        <v>0.56432568656141202</v>
      </c>
      <c r="Q2861" s="28">
        <v>9.7149269692750302</v>
      </c>
      <c r="S2861" t="s">
        <v>601</v>
      </c>
      <c r="T2861">
        <v>7.7220023679775096</v>
      </c>
      <c r="U2861">
        <v>1.6313725042878899</v>
      </c>
      <c r="V2861">
        <v>2.45802192398644E-2</v>
      </c>
      <c r="W2861" s="30">
        <v>0.72401194459879004</v>
      </c>
      <c r="Y2861" t="s">
        <v>601</v>
      </c>
      <c r="Z2861">
        <v>24.718651342194701</v>
      </c>
      <c r="AA2861">
        <v>30.929478193438701</v>
      </c>
      <c r="AB2861">
        <v>1.01806292624429</v>
      </c>
      <c r="AC2861" s="28">
        <v>4.5661464426344702</v>
      </c>
      <c r="AE2861" t="s">
        <v>601</v>
      </c>
      <c r="AF2861">
        <v>16.529786578175301</v>
      </c>
      <c r="AG2861">
        <v>10.789877355651299</v>
      </c>
      <c r="AH2861">
        <v>0.33</v>
      </c>
      <c r="AI2861" s="28">
        <v>3.3012285532116898</v>
      </c>
    </row>
    <row r="2862" spans="1:35" x14ac:dyDescent="0.2">
      <c r="A2862" t="s">
        <v>601</v>
      </c>
      <c r="B2862">
        <v>0.184492300564502</v>
      </c>
      <c r="C2862">
        <v>17.0434648578319</v>
      </c>
      <c r="D2862">
        <v>0.55747186387414704</v>
      </c>
      <c r="E2862" s="28">
        <v>8.3917211949245694</v>
      </c>
      <c r="G2862" t="s">
        <v>601</v>
      </c>
      <c r="H2862">
        <v>9.2810215082664591</v>
      </c>
      <c r="I2862">
        <v>5.1307109025793096</v>
      </c>
      <c r="J2862">
        <v>5.7220604727496599E-2</v>
      </c>
      <c r="K2862" s="30">
        <v>0.58278340738467904</v>
      </c>
      <c r="M2862" t="s">
        <v>601</v>
      </c>
      <c r="N2862">
        <v>0.195461832369207</v>
      </c>
      <c r="O2862">
        <v>68.463463314504594</v>
      </c>
      <c r="P2862">
        <v>1.0387184569514401</v>
      </c>
      <c r="Q2862" s="28">
        <v>9.7378993617803307</v>
      </c>
      <c r="S2862" t="s">
        <v>601</v>
      </c>
      <c r="T2862">
        <v>9.4926036209354905</v>
      </c>
      <c r="U2862">
        <v>36.973619965027702</v>
      </c>
      <c r="V2862">
        <v>7.7702680865728804E-2</v>
      </c>
      <c r="W2862" s="30">
        <v>0.72448034959950802</v>
      </c>
      <c r="Y2862" t="s">
        <v>601</v>
      </c>
      <c r="Z2862">
        <v>21.8052893121402</v>
      </c>
      <c r="AA2862">
        <v>41.725841237060202</v>
      </c>
      <c r="AB2862">
        <v>0.60921871453561205</v>
      </c>
      <c r="AC2862" s="28">
        <v>4.5678797839867</v>
      </c>
      <c r="AE2862" t="s">
        <v>601</v>
      </c>
      <c r="AF2862">
        <v>16.013009060895598</v>
      </c>
      <c r="AG2862">
        <v>13.123782659818801</v>
      </c>
      <c r="AH2862">
        <v>0.33</v>
      </c>
      <c r="AI2862" s="28">
        <v>3.30468950431437</v>
      </c>
    </row>
    <row r="2863" spans="1:35" x14ac:dyDescent="0.2">
      <c r="A2863" t="s">
        <v>601</v>
      </c>
      <c r="B2863">
        <v>7.7559799877193997E-2</v>
      </c>
      <c r="C2863">
        <v>13.9728926204603</v>
      </c>
      <c r="D2863">
        <v>4.3515109233378597E-2</v>
      </c>
      <c r="E2863" s="28">
        <v>8.3929436365931593</v>
      </c>
      <c r="G2863" t="s">
        <v>601</v>
      </c>
      <c r="H2863">
        <v>9.8950180539287906</v>
      </c>
      <c r="I2863">
        <v>3.3603274170957498</v>
      </c>
      <c r="J2863">
        <v>5.6821637041580803E-2</v>
      </c>
      <c r="K2863" s="30">
        <v>0.58313282373427999</v>
      </c>
      <c r="M2863" t="s">
        <v>601</v>
      </c>
      <c r="N2863">
        <v>0.19924344483652101</v>
      </c>
      <c r="O2863">
        <v>142.24540939822299</v>
      </c>
      <c r="P2863">
        <v>1.2559903847515901</v>
      </c>
      <c r="Q2863" s="28">
        <v>9.7467340825650304</v>
      </c>
      <c r="S2863" t="s">
        <v>601</v>
      </c>
      <c r="T2863">
        <v>6.7617482349900007</v>
      </c>
      <c r="U2863">
        <v>5.4819457536547596</v>
      </c>
      <c r="V2863">
        <v>2.8674655724030301E-2</v>
      </c>
      <c r="W2863" s="30">
        <v>0.72513230103885096</v>
      </c>
      <c r="Y2863" t="s">
        <v>601</v>
      </c>
      <c r="Z2863">
        <v>21.152738097272099</v>
      </c>
      <c r="AA2863">
        <v>191.898141059165</v>
      </c>
      <c r="AB2863">
        <v>0.57813503177583503</v>
      </c>
      <c r="AC2863" s="28">
        <v>4.5735507146850303</v>
      </c>
      <c r="AE2863" t="s">
        <v>601</v>
      </c>
      <c r="AF2863">
        <v>17.145530218983502</v>
      </c>
      <c r="AG2863">
        <v>9.1301989303405708</v>
      </c>
      <c r="AH2863">
        <v>0.33</v>
      </c>
      <c r="AI2863" s="28">
        <v>3.3079075297888201</v>
      </c>
    </row>
    <row r="2864" spans="1:35" x14ac:dyDescent="0.2">
      <c r="A2864" t="s">
        <v>601</v>
      </c>
      <c r="B2864">
        <v>0.12707936939696801</v>
      </c>
      <c r="C2864">
        <v>34.904845613311402</v>
      </c>
      <c r="D2864">
        <v>0.19069085412857201</v>
      </c>
      <c r="E2864" s="28">
        <v>8.4435270129661593</v>
      </c>
      <c r="G2864" t="s">
        <v>601</v>
      </c>
      <c r="H2864">
        <v>9.51973052851997</v>
      </c>
      <c r="I2864">
        <v>5.2351572643177198</v>
      </c>
      <c r="J2864">
        <v>6.1009378896396099E-2</v>
      </c>
      <c r="K2864" s="30">
        <v>0.58375009514201703</v>
      </c>
      <c r="M2864" t="s">
        <v>601</v>
      </c>
      <c r="N2864">
        <v>0.16441336547319299</v>
      </c>
      <c r="O2864">
        <v>11.2269700901773</v>
      </c>
      <c r="P2864">
        <v>0.33157997038194797</v>
      </c>
      <c r="Q2864" s="28">
        <v>9.7508120982938493</v>
      </c>
      <c r="S2864" t="s">
        <v>601</v>
      </c>
      <c r="T2864">
        <v>9.4923495941679903</v>
      </c>
      <c r="U2864">
        <v>3.6424227310724002</v>
      </c>
      <c r="V2864">
        <v>5.3965281004742099E-2</v>
      </c>
      <c r="W2864" s="30">
        <v>0.725253006794221</v>
      </c>
      <c r="Y2864" t="s">
        <v>601</v>
      </c>
      <c r="Z2864">
        <v>22.647548605094901</v>
      </c>
      <c r="AA2864">
        <v>6.1687553886527002</v>
      </c>
      <c r="AB2864">
        <v>0.32839223517042498</v>
      </c>
      <c r="AC2864" s="28">
        <v>4.5743913929725197</v>
      </c>
      <c r="AE2864" t="s">
        <v>601</v>
      </c>
      <c r="AF2864">
        <v>19.0069241254693</v>
      </c>
      <c r="AG2864">
        <v>7.1273233674328198</v>
      </c>
      <c r="AH2864">
        <v>0.33</v>
      </c>
      <c r="AI2864" s="28">
        <v>3.3081589327333099</v>
      </c>
    </row>
    <row r="2865" spans="1:35" x14ac:dyDescent="0.2">
      <c r="A2865" t="s">
        <v>601</v>
      </c>
      <c r="B2865">
        <v>0.17307284801079501</v>
      </c>
      <c r="C2865">
        <v>16.417379069518802</v>
      </c>
      <c r="D2865">
        <v>0.453776317934659</v>
      </c>
      <c r="E2865" s="28">
        <v>8.4518149342509599</v>
      </c>
      <c r="G2865" t="s">
        <v>601</v>
      </c>
      <c r="H2865">
        <v>9.9942473337326501</v>
      </c>
      <c r="I2865">
        <v>2.6767443936014601</v>
      </c>
      <c r="J2865">
        <v>5.1689076514361602E-2</v>
      </c>
      <c r="K2865" s="30">
        <v>0.584512121353429</v>
      </c>
      <c r="M2865" t="s">
        <v>601</v>
      </c>
      <c r="N2865">
        <v>0.116586137137593</v>
      </c>
      <c r="O2865">
        <v>1.90576794350953</v>
      </c>
      <c r="P2865">
        <v>5.1149547279006502E-2</v>
      </c>
      <c r="Q2865" s="28">
        <v>9.75659086955962</v>
      </c>
      <c r="S2865" t="s">
        <v>601</v>
      </c>
      <c r="T2865">
        <v>8.0930208555869303</v>
      </c>
      <c r="U2865">
        <v>1.6502676586152101</v>
      </c>
      <c r="V2865">
        <v>2.6727840157656599E-2</v>
      </c>
      <c r="W2865" s="30">
        <v>0.72682209217730998</v>
      </c>
      <c r="Y2865" t="s">
        <v>601</v>
      </c>
      <c r="Z2865">
        <v>22.960621881658998</v>
      </c>
      <c r="AA2865">
        <v>36.235961115317998</v>
      </c>
      <c r="AB2865">
        <v>0.763772872569082</v>
      </c>
      <c r="AC2865" s="28">
        <v>4.5842192982443297</v>
      </c>
      <c r="AE2865" t="s">
        <v>601</v>
      </c>
      <c r="AF2865">
        <v>18.490581223010299</v>
      </c>
      <c r="AG2865">
        <v>7.4633957042541201</v>
      </c>
      <c r="AH2865">
        <v>0.33</v>
      </c>
      <c r="AI2865" s="28">
        <v>3.3095204223777102</v>
      </c>
    </row>
    <row r="2866" spans="1:35" x14ac:dyDescent="0.2">
      <c r="A2866" t="s">
        <v>601</v>
      </c>
      <c r="B2866">
        <v>0.194300432608842</v>
      </c>
      <c r="C2866">
        <v>33.046828181264502</v>
      </c>
      <c r="D2866">
        <v>0.858061510862412</v>
      </c>
      <c r="E2866" s="28">
        <v>8.4593736950201901</v>
      </c>
      <c r="G2866" t="s">
        <v>601</v>
      </c>
      <c r="H2866">
        <v>7.3928947839810704</v>
      </c>
      <c r="I2866">
        <v>2.09570588324384</v>
      </c>
      <c r="J2866">
        <v>2.6202548220510501E-2</v>
      </c>
      <c r="K2866" s="30">
        <v>0.58467136362604999</v>
      </c>
      <c r="M2866" t="s">
        <v>601</v>
      </c>
      <c r="N2866">
        <v>0.19017116106360901</v>
      </c>
      <c r="O2866">
        <v>30.8405617924466</v>
      </c>
      <c r="P2866">
        <v>0.78595059338412498</v>
      </c>
      <c r="Q2866" s="28">
        <v>9.7965231247572593</v>
      </c>
      <c r="S2866" t="s">
        <v>601</v>
      </c>
      <c r="T2866">
        <v>7.4500276657522697</v>
      </c>
      <c r="U2866">
        <v>6.2581953027936796</v>
      </c>
      <c r="V2866">
        <v>3.6356367266538903E-2</v>
      </c>
      <c r="W2866" s="30">
        <v>0.72696649986276196</v>
      </c>
      <c r="Y2866" t="s">
        <v>601</v>
      </c>
      <c r="Z2866">
        <v>13.5937639346079</v>
      </c>
      <c r="AA2866">
        <v>1.6080575053695401</v>
      </c>
      <c r="AB2866">
        <v>4.3831422612438699E-2</v>
      </c>
      <c r="AC2866" s="28">
        <v>4.5999154545324101</v>
      </c>
      <c r="AE2866" t="s">
        <v>601</v>
      </c>
      <c r="AF2866">
        <v>15.603301025636702</v>
      </c>
      <c r="AG2866">
        <v>16.811745479405399</v>
      </c>
      <c r="AH2866">
        <v>0.33</v>
      </c>
      <c r="AI2866" s="28">
        <v>3.31660049334916</v>
      </c>
    </row>
    <row r="2867" spans="1:35" x14ac:dyDescent="0.2">
      <c r="A2867" t="s">
        <v>601</v>
      </c>
      <c r="B2867">
        <v>0.15813875006865999</v>
      </c>
      <c r="C2867">
        <v>28.616344373452101</v>
      </c>
      <c r="D2867">
        <v>0.39448300950739001</v>
      </c>
      <c r="E2867" s="28">
        <v>8.4710145530538394</v>
      </c>
      <c r="G2867" t="s">
        <v>601</v>
      </c>
      <c r="H2867">
        <v>8.9398913885697802</v>
      </c>
      <c r="I2867">
        <v>1.5093664720792701</v>
      </c>
      <c r="J2867">
        <v>2.9153823358422599E-2</v>
      </c>
      <c r="K2867" s="30">
        <v>0.58491117143652505</v>
      </c>
      <c r="M2867" t="s">
        <v>601</v>
      </c>
      <c r="N2867">
        <v>0.18223885858720901</v>
      </c>
      <c r="O2867">
        <v>89.482464022409005</v>
      </c>
      <c r="P2867">
        <v>0.80561660107911504</v>
      </c>
      <c r="Q2867" s="28">
        <v>9.8374915568285903</v>
      </c>
      <c r="S2867" t="s">
        <v>601</v>
      </c>
      <c r="T2867">
        <v>6.15674230543436</v>
      </c>
      <c r="U2867">
        <v>2.51246502599404</v>
      </c>
      <c r="V2867">
        <v>2.0029909138585801E-2</v>
      </c>
      <c r="W2867" s="30">
        <v>0.72864324542247805</v>
      </c>
      <c r="Y2867" t="s">
        <v>601</v>
      </c>
      <c r="Z2867">
        <v>19.407222466030699</v>
      </c>
      <c r="AA2867">
        <v>20.6100250498449</v>
      </c>
      <c r="AB2867">
        <v>0.32248291253716499</v>
      </c>
      <c r="AC2867" s="28">
        <v>4.6126854237578998</v>
      </c>
      <c r="AE2867" t="s">
        <v>601</v>
      </c>
      <c r="AF2867">
        <v>18.416346035005198</v>
      </c>
      <c r="AG2867">
        <v>7.5065039740938797</v>
      </c>
      <c r="AH2867">
        <v>0.33</v>
      </c>
      <c r="AI2867" s="28">
        <v>3.3167806543898801</v>
      </c>
    </row>
    <row r="2868" spans="1:35" x14ac:dyDescent="0.2">
      <c r="A2868" t="s">
        <v>601</v>
      </c>
      <c r="B2868">
        <v>0.18981395136274201</v>
      </c>
      <c r="C2868">
        <v>27.406871582138599</v>
      </c>
      <c r="D2868">
        <v>0.73983111453078998</v>
      </c>
      <c r="E2868" s="28">
        <v>8.4807015730212196</v>
      </c>
      <c r="G2868" t="s">
        <v>601</v>
      </c>
      <c r="H2868">
        <v>9.0036488074152103</v>
      </c>
      <c r="I2868">
        <v>6.0805937181354004</v>
      </c>
      <c r="J2868">
        <v>5.5700218068413999E-2</v>
      </c>
      <c r="K2868" s="30">
        <v>0.58509076922824999</v>
      </c>
      <c r="M2868" t="s">
        <v>601</v>
      </c>
      <c r="N2868">
        <v>0.19538788173823801</v>
      </c>
      <c r="O2868">
        <v>548.82622914692797</v>
      </c>
      <c r="P2868">
        <v>1.21489466293603</v>
      </c>
      <c r="Q2868" s="28">
        <v>9.8416839101372506</v>
      </c>
      <c r="S2868" t="s">
        <v>601</v>
      </c>
      <c r="T2868">
        <v>9.6336228268490007</v>
      </c>
      <c r="U2868">
        <v>35.718089573417899</v>
      </c>
      <c r="V2868">
        <v>8.1753845461959698E-2</v>
      </c>
      <c r="W2868" s="30">
        <v>0.73271275010985104</v>
      </c>
      <c r="Y2868" t="s">
        <v>601</v>
      </c>
      <c r="Z2868">
        <v>23.838559028087598</v>
      </c>
      <c r="AA2868">
        <v>203.85779942105501</v>
      </c>
      <c r="AB2868">
        <v>1.08384507797973</v>
      </c>
      <c r="AC2868" s="28">
        <v>4.6162967126468502</v>
      </c>
      <c r="AE2868" t="s">
        <v>601</v>
      </c>
      <c r="AF2868">
        <v>19.590021112090998</v>
      </c>
      <c r="AG2868">
        <v>6.88523803959517</v>
      </c>
      <c r="AH2868">
        <v>0.33</v>
      </c>
      <c r="AI2868" s="28">
        <v>3.3168130000695899</v>
      </c>
    </row>
    <row r="2869" spans="1:35" x14ac:dyDescent="0.2">
      <c r="A2869" t="s">
        <v>601</v>
      </c>
      <c r="B2869">
        <v>0.19760991653824</v>
      </c>
      <c r="C2869">
        <v>51.189076475406303</v>
      </c>
      <c r="D2869">
        <v>1.0448042846648999</v>
      </c>
      <c r="E2869" s="28">
        <v>8.5025443618740795</v>
      </c>
      <c r="G2869" t="s">
        <v>601</v>
      </c>
      <c r="H2869">
        <v>9.2613058002251591</v>
      </c>
      <c r="I2869">
        <v>1.1648407804232399</v>
      </c>
      <c r="J2869">
        <v>2.39191175359857E-2</v>
      </c>
      <c r="K2869" s="30">
        <v>0.58541334590008998</v>
      </c>
      <c r="M2869" t="s">
        <v>601</v>
      </c>
      <c r="N2869">
        <v>0.14680875288137399</v>
      </c>
      <c r="O2869">
        <v>24.994788278929999</v>
      </c>
      <c r="P2869">
        <v>0.29898163127864902</v>
      </c>
      <c r="Q2869" s="28">
        <v>9.8420175834862302</v>
      </c>
      <c r="S2869" t="s">
        <v>601</v>
      </c>
      <c r="T2869">
        <v>9.4370568402916302</v>
      </c>
      <c r="U2869">
        <v>5.08658851868221</v>
      </c>
      <c r="V2869">
        <v>5.9371304853740599E-2</v>
      </c>
      <c r="W2869" s="30">
        <v>0.73293463917272705</v>
      </c>
      <c r="Y2869" t="s">
        <v>601</v>
      </c>
      <c r="Z2869">
        <v>24.8579809654386</v>
      </c>
      <c r="AA2869">
        <v>11.521668585976499</v>
      </c>
      <c r="AB2869">
        <v>0.63843234465826004</v>
      </c>
      <c r="AC2869" s="28">
        <v>4.6187723363920803</v>
      </c>
      <c r="AE2869" t="s">
        <v>601</v>
      </c>
      <c r="AF2869">
        <v>18.265950539143301</v>
      </c>
      <c r="AG2869">
        <v>7.6373284942545601</v>
      </c>
      <c r="AH2869">
        <v>0.33</v>
      </c>
      <c r="AI2869" s="28">
        <v>3.3186152092046601</v>
      </c>
    </row>
    <row r="2870" spans="1:35" x14ac:dyDescent="0.2">
      <c r="A2870" t="s">
        <v>601</v>
      </c>
      <c r="B2870">
        <v>0.12447244386895</v>
      </c>
      <c r="C2870">
        <v>5.7569180528523596</v>
      </c>
      <c r="D2870">
        <v>0.11987212269112001</v>
      </c>
      <c r="E2870" s="28">
        <v>8.5072816129661692</v>
      </c>
      <c r="G2870" t="s">
        <v>601</v>
      </c>
      <c r="H2870">
        <v>7.9456900291887402</v>
      </c>
      <c r="I2870">
        <v>1.5534519495338599</v>
      </c>
      <c r="J2870">
        <v>2.4958221964401801E-2</v>
      </c>
      <c r="K2870" s="30">
        <v>0.58628393198616302</v>
      </c>
      <c r="M2870" t="s">
        <v>601</v>
      </c>
      <c r="N2870">
        <v>0.19569437447684301</v>
      </c>
      <c r="O2870">
        <v>24.708604168465602</v>
      </c>
      <c r="P2870">
        <v>0.79938517502542905</v>
      </c>
      <c r="Q2870" s="28">
        <v>9.8513722108556401</v>
      </c>
      <c r="S2870" t="s">
        <v>601</v>
      </c>
      <c r="T2870">
        <v>6.2217264982844096</v>
      </c>
      <c r="U2870">
        <v>4.1462397757997902</v>
      </c>
      <c r="V2870">
        <v>2.3075821636143801E-2</v>
      </c>
      <c r="W2870" s="30">
        <v>0.73363739108649795</v>
      </c>
      <c r="Y2870" t="s">
        <v>601</v>
      </c>
      <c r="Z2870">
        <v>22.598452012628201</v>
      </c>
      <c r="AA2870">
        <v>10.180097511801799</v>
      </c>
      <c r="AB2870">
        <v>0.45374862054614401</v>
      </c>
      <c r="AC2870" s="28">
        <v>4.6240066244088496</v>
      </c>
      <c r="AE2870" t="s">
        <v>601</v>
      </c>
      <c r="AF2870">
        <v>19.041521654384699</v>
      </c>
      <c r="AG2870">
        <v>7.1273233674328198</v>
      </c>
      <c r="AH2870">
        <v>0.33</v>
      </c>
      <c r="AI2870" s="28">
        <v>3.3214712047866</v>
      </c>
    </row>
    <row r="2871" spans="1:35" x14ac:dyDescent="0.2">
      <c r="A2871" t="s">
        <v>601</v>
      </c>
      <c r="B2871">
        <v>0.19710068391868199</v>
      </c>
      <c r="C2871">
        <v>81.842378919186004</v>
      </c>
      <c r="D2871">
        <v>1.11572415852416</v>
      </c>
      <c r="E2871" s="28">
        <v>8.5140952142523005</v>
      </c>
      <c r="G2871" t="s">
        <v>601</v>
      </c>
      <c r="H2871">
        <v>9.6031088669109508</v>
      </c>
      <c r="I2871">
        <v>4.2063555213904804</v>
      </c>
      <c r="J2871">
        <v>5.8508513010057599E-2</v>
      </c>
      <c r="K2871" s="30">
        <v>0.58725903610577201</v>
      </c>
      <c r="M2871" t="s">
        <v>601</v>
      </c>
      <c r="N2871">
        <v>0.15663123394954001</v>
      </c>
      <c r="O2871">
        <v>198.072510456684</v>
      </c>
      <c r="P2871">
        <v>0.44790070037597501</v>
      </c>
      <c r="Q2871" s="28">
        <v>9.8800171990228804</v>
      </c>
      <c r="S2871" t="s">
        <v>601</v>
      </c>
      <c r="T2871">
        <v>9.9954245808793409</v>
      </c>
      <c r="U2871">
        <v>13.498408613747401</v>
      </c>
      <c r="V2871">
        <v>8.30896857934567E-2</v>
      </c>
      <c r="W2871" s="30">
        <v>0.73436606804086102</v>
      </c>
      <c r="Y2871" t="s">
        <v>601</v>
      </c>
      <c r="Z2871">
        <v>23.704214682017501</v>
      </c>
      <c r="AA2871">
        <v>19.852922906113001</v>
      </c>
      <c r="AB2871">
        <v>0.73491659931752196</v>
      </c>
      <c r="AC2871" s="28">
        <v>4.6259474549820903</v>
      </c>
      <c r="AE2871" t="s">
        <v>601</v>
      </c>
      <c r="AF2871">
        <v>18.206959562588402</v>
      </c>
      <c r="AG2871">
        <v>7.68144139281058</v>
      </c>
      <c r="AH2871">
        <v>0.33</v>
      </c>
      <c r="AI2871" s="28">
        <v>3.3248874787861298</v>
      </c>
    </row>
    <row r="2872" spans="1:35" x14ac:dyDescent="0.2">
      <c r="A2872" t="s">
        <v>601</v>
      </c>
      <c r="B2872">
        <v>0.150764982927167</v>
      </c>
      <c r="C2872">
        <v>11.2269700901773</v>
      </c>
      <c r="D2872">
        <v>0.261446424480066</v>
      </c>
      <c r="E2872" s="28">
        <v>8.5164586709151706</v>
      </c>
      <c r="G2872" t="s">
        <v>601</v>
      </c>
      <c r="H2872">
        <v>9.9187688721387204</v>
      </c>
      <c r="I2872">
        <v>2.9098189407987398</v>
      </c>
      <c r="J2872">
        <v>5.3177801300544801E-2</v>
      </c>
      <c r="K2872" s="30">
        <v>0.58925704983419402</v>
      </c>
      <c r="M2872" t="s">
        <v>601</v>
      </c>
      <c r="N2872">
        <v>0.154546345165266</v>
      </c>
      <c r="O2872">
        <v>6.0109724320936602</v>
      </c>
      <c r="P2872">
        <v>0.20040268304884001</v>
      </c>
      <c r="Q2872" s="28">
        <v>9.8862742083218897</v>
      </c>
      <c r="S2872" t="s">
        <v>601</v>
      </c>
      <c r="T2872">
        <v>9.7679946811484211</v>
      </c>
      <c r="U2872">
        <v>3.4188769549983702</v>
      </c>
      <c r="V2872">
        <v>5.5754334115124801E-2</v>
      </c>
      <c r="W2872" s="30">
        <v>0.73629831098698795</v>
      </c>
      <c r="Y2872" t="s">
        <v>601</v>
      </c>
      <c r="Z2872">
        <v>23.919913174926499</v>
      </c>
      <c r="AA2872">
        <v>35.718089573417899</v>
      </c>
      <c r="AB2872">
        <v>0.91371454504007399</v>
      </c>
      <c r="AC2872" s="28">
        <v>4.6268048647477098</v>
      </c>
      <c r="AE2872" t="s">
        <v>601</v>
      </c>
      <c r="AF2872">
        <v>19.613520326609802</v>
      </c>
      <c r="AG2872">
        <v>6.8456975690450799</v>
      </c>
      <c r="AH2872">
        <v>0.33</v>
      </c>
      <c r="AI2872" s="28">
        <v>3.3259337314212698</v>
      </c>
    </row>
    <row r="2873" spans="1:35" x14ac:dyDescent="0.2">
      <c r="A2873" t="s">
        <v>601</v>
      </c>
      <c r="B2873">
        <v>0.19963196515307999</v>
      </c>
      <c r="C2873">
        <v>9.6938573407282007</v>
      </c>
      <c r="D2873">
        <v>0.467349289567697</v>
      </c>
      <c r="E2873" s="28">
        <v>8.5265868898944301</v>
      </c>
      <c r="G2873" t="s">
        <v>601</v>
      </c>
      <c r="H2873">
        <v>8.4659719016795911</v>
      </c>
      <c r="I2873">
        <v>1.54009278652809</v>
      </c>
      <c r="J2873">
        <v>2.7275754970391999E-2</v>
      </c>
      <c r="K2873" s="30">
        <v>0.590078408523392</v>
      </c>
      <c r="M2873" t="s">
        <v>601</v>
      </c>
      <c r="N2873">
        <v>0.19750162733467</v>
      </c>
      <c r="O2873">
        <v>70.058585626326604</v>
      </c>
      <c r="P2873">
        <v>1.10573744204632</v>
      </c>
      <c r="Q2873" s="28">
        <v>9.8947633475531607</v>
      </c>
      <c r="S2873" t="s">
        <v>601</v>
      </c>
      <c r="T2873">
        <v>7.4814815081618091</v>
      </c>
      <c r="U2873">
        <v>2.1631357301422098</v>
      </c>
      <c r="V2873">
        <v>2.7058060472602601E-2</v>
      </c>
      <c r="W2873" s="30">
        <v>0.73697014527851301</v>
      </c>
      <c r="Y2873" t="s">
        <v>601</v>
      </c>
      <c r="Z2873">
        <v>24.146144013181601</v>
      </c>
      <c r="AA2873">
        <v>5.52949756842363</v>
      </c>
      <c r="AB2873">
        <v>0.33122961270360801</v>
      </c>
      <c r="AC2873" s="28">
        <v>4.62741247246176</v>
      </c>
      <c r="AE2873" t="s">
        <v>601</v>
      </c>
      <c r="AF2873">
        <v>15.079598095263899</v>
      </c>
      <c r="AG2873">
        <v>27.115437016508199</v>
      </c>
      <c r="AH2873">
        <v>0.33</v>
      </c>
      <c r="AI2873" s="28">
        <v>3.3331260657928299</v>
      </c>
    </row>
    <row r="2874" spans="1:35" x14ac:dyDescent="0.2">
      <c r="A2874" t="s">
        <v>601</v>
      </c>
      <c r="B2874">
        <v>0.18129371857236701</v>
      </c>
      <c r="C2874">
        <v>18.474242568914399</v>
      </c>
      <c r="D2874">
        <v>0.54881484390503699</v>
      </c>
      <c r="E2874" s="28">
        <v>8.5623832621919806</v>
      </c>
      <c r="G2874" t="s">
        <v>601</v>
      </c>
      <c r="H2874">
        <v>9.9373981429127909</v>
      </c>
      <c r="I2874">
        <v>3.7058874299780098</v>
      </c>
      <c r="J2874">
        <v>5.9850967165686199E-2</v>
      </c>
      <c r="K2874" s="30">
        <v>0.59088754337040705</v>
      </c>
      <c r="M2874" t="s">
        <v>601</v>
      </c>
      <c r="N2874">
        <v>0.19963196515307999</v>
      </c>
      <c r="O2874">
        <v>11.5882005855279</v>
      </c>
      <c r="P2874">
        <v>0.54063825980579705</v>
      </c>
      <c r="Q2874" s="28">
        <v>9.9243277497943598</v>
      </c>
      <c r="S2874" t="s">
        <v>601</v>
      </c>
      <c r="T2874">
        <v>9.959329526997319</v>
      </c>
      <c r="U2874">
        <v>1.3107787205606201</v>
      </c>
      <c r="V2874">
        <v>2.9338707252224899E-2</v>
      </c>
      <c r="W2874" s="30">
        <v>0.73902537729774098</v>
      </c>
      <c r="Y2874" t="s">
        <v>601</v>
      </c>
      <c r="Z2874">
        <v>24.962206996153498</v>
      </c>
      <c r="AA2874">
        <v>43.945127381964497</v>
      </c>
      <c r="AB2874">
        <v>1.16327145485144</v>
      </c>
      <c r="AC2874" s="28">
        <v>4.6282979489228699</v>
      </c>
      <c r="AE2874" t="s">
        <v>601</v>
      </c>
      <c r="AF2874">
        <v>14.867526288948499</v>
      </c>
      <c r="AG2874">
        <v>38.752002285226297</v>
      </c>
      <c r="AH2874">
        <v>0.33</v>
      </c>
      <c r="AI2874" s="28">
        <v>3.3337115246489399</v>
      </c>
    </row>
    <row r="2875" spans="1:35" x14ac:dyDescent="0.2">
      <c r="A2875" t="s">
        <v>601</v>
      </c>
      <c r="B2875">
        <v>0.19292474558249301</v>
      </c>
      <c r="C2875">
        <v>17.0434648578319</v>
      </c>
      <c r="D2875">
        <v>0.63788202578498598</v>
      </c>
      <c r="E2875" s="28">
        <v>8.5837618954260506</v>
      </c>
      <c r="G2875" t="s">
        <v>601</v>
      </c>
      <c r="H2875">
        <v>8.7292965556546207</v>
      </c>
      <c r="I2875">
        <v>3.0121022979963601</v>
      </c>
      <c r="J2875">
        <v>4.17774385889048E-2</v>
      </c>
      <c r="K2875" s="30">
        <v>0.59100638218058799</v>
      </c>
      <c r="M2875" t="s">
        <v>601</v>
      </c>
      <c r="N2875">
        <v>0.13109858411692399</v>
      </c>
      <c r="O2875">
        <v>59.455707085443898</v>
      </c>
      <c r="P2875">
        <v>0.220892885689218</v>
      </c>
      <c r="Q2875" s="28">
        <v>9.9416472502047597</v>
      </c>
      <c r="S2875" t="s">
        <v>601</v>
      </c>
      <c r="T2875">
        <v>9.4209523796493997</v>
      </c>
      <c r="U2875">
        <v>1.14489244934213</v>
      </c>
      <c r="V2875">
        <v>2.3897299435202499E-2</v>
      </c>
      <c r="W2875" s="30">
        <v>0.739159887420478</v>
      </c>
      <c r="Y2875" t="s">
        <v>601</v>
      </c>
      <c r="Z2875">
        <v>24.283471189552799</v>
      </c>
      <c r="AA2875">
        <v>6.0109724320936602</v>
      </c>
      <c r="AB2875">
        <v>0.361626635471127</v>
      </c>
      <c r="AC2875" s="28">
        <v>4.62838619501946</v>
      </c>
      <c r="AE2875" t="s">
        <v>601</v>
      </c>
      <c r="AF2875">
        <v>17.162773140367801</v>
      </c>
      <c r="AG2875">
        <v>9.1301989303405708</v>
      </c>
      <c r="AH2875">
        <v>0.33</v>
      </c>
      <c r="AI2875" s="28">
        <v>3.3353485338417301</v>
      </c>
    </row>
    <row r="2876" spans="1:35" x14ac:dyDescent="0.2">
      <c r="A2876" t="s">
        <v>601</v>
      </c>
      <c r="B2876">
        <v>0.16440749593005399</v>
      </c>
      <c r="C2876">
        <v>5.9764612918865199</v>
      </c>
      <c r="D2876">
        <v>0.224657832387643</v>
      </c>
      <c r="E2876" s="28">
        <v>8.5854649488615795</v>
      </c>
      <c r="G2876" t="s">
        <v>601</v>
      </c>
      <c r="H2876">
        <v>9.1472367474456302</v>
      </c>
      <c r="I2876">
        <v>1.7888055793351201</v>
      </c>
      <c r="J2876">
        <v>3.4248454254346299E-2</v>
      </c>
      <c r="K2876" s="30">
        <v>0.59146368488484102</v>
      </c>
      <c r="M2876" t="s">
        <v>601</v>
      </c>
      <c r="N2876">
        <v>0.13298632753119799</v>
      </c>
      <c r="O2876">
        <v>10.537939209615701</v>
      </c>
      <c r="P2876">
        <v>0.178749647090929</v>
      </c>
      <c r="Q2876" s="28">
        <v>9.9921827167862691</v>
      </c>
      <c r="S2876" t="s">
        <v>601</v>
      </c>
      <c r="T2876">
        <v>3.6396517867041802</v>
      </c>
      <c r="U2876">
        <v>1.6455234511649599</v>
      </c>
      <c r="V2876">
        <v>7.4619129938684296E-3</v>
      </c>
      <c r="W2876" s="30">
        <v>0.74166105070384702</v>
      </c>
      <c r="Y2876" t="s">
        <v>601</v>
      </c>
      <c r="Z2876">
        <v>24.753763409493203</v>
      </c>
      <c r="AA2876">
        <v>17.795597656114801</v>
      </c>
      <c r="AB2876">
        <v>0.81781002929383595</v>
      </c>
      <c r="AC2876" s="28">
        <v>4.6519264872604102</v>
      </c>
      <c r="AE2876" t="s">
        <v>601</v>
      </c>
      <c r="AF2876">
        <v>16.231694381118</v>
      </c>
      <c r="AG2876">
        <v>11.96848058178</v>
      </c>
      <c r="AH2876">
        <v>0.33</v>
      </c>
      <c r="AI2876" s="28">
        <v>3.3364018254557601</v>
      </c>
    </row>
    <row r="2877" spans="1:35" x14ac:dyDescent="0.2">
      <c r="A2877" t="s">
        <v>601</v>
      </c>
      <c r="B2877">
        <v>0.14421025513853</v>
      </c>
      <c r="C2877">
        <v>15.9974592566334</v>
      </c>
      <c r="D2877">
        <v>0.25387964095071802</v>
      </c>
      <c r="E2877" s="28">
        <v>8.5871779188686705</v>
      </c>
      <c r="G2877" t="s">
        <v>601</v>
      </c>
      <c r="H2877">
        <v>9.9865223169365205</v>
      </c>
      <c r="I2877">
        <v>3.0734199462098801</v>
      </c>
      <c r="J2877">
        <v>5.5237020557825103E-2</v>
      </c>
      <c r="K2877" s="30">
        <v>0.59306045865445201</v>
      </c>
      <c r="M2877" t="s">
        <v>601</v>
      </c>
      <c r="N2877">
        <v>0.19164563018201999</v>
      </c>
      <c r="O2877">
        <v>72.312737671454002</v>
      </c>
      <c r="P2877">
        <v>0.96801427006295404</v>
      </c>
      <c r="Q2877" s="28">
        <v>10.039978460599499</v>
      </c>
      <c r="S2877" t="s">
        <v>601</v>
      </c>
      <c r="T2877">
        <v>7.7153314846394805</v>
      </c>
      <c r="U2877">
        <v>1.31834782642385</v>
      </c>
      <c r="V2877">
        <v>2.1194067832092899E-2</v>
      </c>
      <c r="W2877" s="30">
        <v>0.74300978162525</v>
      </c>
      <c r="Y2877" t="s">
        <v>601</v>
      </c>
      <c r="Z2877">
        <v>24.825997685227698</v>
      </c>
      <c r="AA2877">
        <v>11.2269700901773</v>
      </c>
      <c r="AB2877">
        <v>0.62850933333730996</v>
      </c>
      <c r="AC2877" s="28">
        <v>4.6540610365995301</v>
      </c>
      <c r="AE2877" t="s">
        <v>601</v>
      </c>
      <c r="AF2877">
        <v>16.8677456991159</v>
      </c>
      <c r="AG2877">
        <v>9.7835224886139294</v>
      </c>
      <c r="AH2877">
        <v>0.33</v>
      </c>
      <c r="AI2877" s="28">
        <v>3.3375812641648701</v>
      </c>
    </row>
    <row r="2878" spans="1:35" x14ac:dyDescent="0.2">
      <c r="A2878" t="s">
        <v>601</v>
      </c>
      <c r="B2878">
        <v>0.17394798041250401</v>
      </c>
      <c r="C2878">
        <v>10.7524610237587</v>
      </c>
      <c r="D2878">
        <v>0.37710715573971298</v>
      </c>
      <c r="E2878" s="28">
        <v>8.6206220835862908</v>
      </c>
      <c r="G2878" t="s">
        <v>601</v>
      </c>
      <c r="H2878">
        <v>6.9379955550414598</v>
      </c>
      <c r="I2878">
        <v>2.9182082376440901</v>
      </c>
      <c r="J2878">
        <v>2.6243724930519199E-2</v>
      </c>
      <c r="K2878" s="30">
        <v>0.59343860095995704</v>
      </c>
      <c r="M2878" t="s">
        <v>601</v>
      </c>
      <c r="N2878">
        <v>0.150081952679362</v>
      </c>
      <c r="O2878">
        <v>5.1455032514041497</v>
      </c>
      <c r="P2878">
        <v>0.170710938474746</v>
      </c>
      <c r="Q2878" s="28">
        <v>10.0499055771614</v>
      </c>
      <c r="S2878" t="s">
        <v>601</v>
      </c>
      <c r="T2878">
        <v>7.4910474872356598</v>
      </c>
      <c r="U2878">
        <v>1.1548235424480899</v>
      </c>
      <c r="V2878">
        <v>1.82836837203211E-2</v>
      </c>
      <c r="W2878" s="30">
        <v>0.74480925984674695</v>
      </c>
      <c r="Y2878" t="s">
        <v>601</v>
      </c>
      <c r="Z2878">
        <v>24.889162636429297</v>
      </c>
      <c r="AA2878">
        <v>27.644605872011699</v>
      </c>
      <c r="AB2878">
        <v>1.0037627904489801</v>
      </c>
      <c r="AC2878" s="28">
        <v>4.6547329786954803</v>
      </c>
      <c r="AE2878" t="s">
        <v>601</v>
      </c>
      <c r="AF2878">
        <v>16.4811235973214</v>
      </c>
      <c r="AG2878">
        <v>10.9148811093176</v>
      </c>
      <c r="AH2878">
        <v>0.33</v>
      </c>
      <c r="AI2878" s="28">
        <v>3.34087524592718</v>
      </c>
    </row>
    <row r="2879" spans="1:35" x14ac:dyDescent="0.2">
      <c r="A2879" t="s">
        <v>601</v>
      </c>
      <c r="B2879">
        <v>0.18339402327418999</v>
      </c>
      <c r="C2879">
        <v>13.0400368809022</v>
      </c>
      <c r="D2879">
        <v>0.47873300965862398</v>
      </c>
      <c r="E2879" s="28">
        <v>8.6363702462292498</v>
      </c>
      <c r="G2879" t="s">
        <v>601</v>
      </c>
      <c r="H2879">
        <v>9.23806091730677</v>
      </c>
      <c r="I2879">
        <v>4.4046456724455298</v>
      </c>
      <c r="J2879">
        <v>5.4390948863624403E-2</v>
      </c>
      <c r="K2879" s="30">
        <v>0.59547804343124899</v>
      </c>
      <c r="M2879" t="s">
        <v>601</v>
      </c>
      <c r="N2879">
        <v>0.169484503312607</v>
      </c>
      <c r="O2879">
        <v>11.422586120770699</v>
      </c>
      <c r="P2879">
        <v>0.364460140935987</v>
      </c>
      <c r="Q2879" s="28">
        <v>10.0726016297368</v>
      </c>
      <c r="S2879" t="s">
        <v>601</v>
      </c>
      <c r="T2879">
        <v>9.9408501081732794</v>
      </c>
      <c r="U2879">
        <v>25.211599534611398</v>
      </c>
      <c r="V2879">
        <v>8.6952163177519901E-2</v>
      </c>
      <c r="W2879" s="30">
        <v>0.74712522486404198</v>
      </c>
      <c r="Y2879" t="s">
        <v>601</v>
      </c>
      <c r="Z2879">
        <v>22.718108701168898</v>
      </c>
      <c r="AA2879">
        <v>17.642561516217199</v>
      </c>
      <c r="AB2879">
        <v>0.59615038768545203</v>
      </c>
      <c r="AC2879" s="28">
        <v>4.6572901527261603</v>
      </c>
      <c r="AE2879" t="s">
        <v>601</v>
      </c>
      <c r="AF2879">
        <v>15.0842946344711</v>
      </c>
      <c r="AG2879">
        <v>27.115437016508199</v>
      </c>
      <c r="AH2879">
        <v>0.33</v>
      </c>
      <c r="AI2879" s="28">
        <v>3.3426460345981601</v>
      </c>
    </row>
    <row r="2880" spans="1:35" x14ac:dyDescent="0.2">
      <c r="A2880" t="s">
        <v>601</v>
      </c>
      <c r="B2880">
        <v>0.18925196373235301</v>
      </c>
      <c r="C2880">
        <v>24.0073976636039</v>
      </c>
      <c r="D2880">
        <v>0.709025320865311</v>
      </c>
      <c r="E2880" s="28">
        <v>8.6553706048400407</v>
      </c>
      <c r="G2880" t="s">
        <v>601</v>
      </c>
      <c r="H2880">
        <v>7.2241059885034691</v>
      </c>
      <c r="I2880">
        <v>1.0965034500909101</v>
      </c>
      <c r="J2880">
        <v>1.6706402976971499E-2</v>
      </c>
      <c r="K2880" s="30">
        <v>0.59874581223982604</v>
      </c>
      <c r="M2880" t="s">
        <v>601</v>
      </c>
      <c r="N2880">
        <v>0.191127912310181</v>
      </c>
      <c r="O2880">
        <v>11.6216105181022</v>
      </c>
      <c r="P2880">
        <v>0.493275143950688</v>
      </c>
      <c r="Q2880" s="28">
        <v>10.081545345743001</v>
      </c>
      <c r="S2880" t="s">
        <v>601</v>
      </c>
      <c r="T2880">
        <v>8.75790851758439</v>
      </c>
      <c r="U2880">
        <v>2.4062754285943999</v>
      </c>
      <c r="V2880">
        <v>3.8028433315912297E-2</v>
      </c>
      <c r="W2880" s="30">
        <v>0.74800441651715599</v>
      </c>
      <c r="Y2880" t="s">
        <v>601</v>
      </c>
      <c r="Z2880">
        <v>24.666747370784801</v>
      </c>
      <c r="AA2880">
        <v>103.33645608934199</v>
      </c>
      <c r="AB2880">
        <v>1.2739494433601799</v>
      </c>
      <c r="AC2880" s="28">
        <v>4.6609419711855997</v>
      </c>
      <c r="AE2880" t="s">
        <v>601</v>
      </c>
      <c r="AF2880">
        <v>19.3339234749197</v>
      </c>
      <c r="AG2880">
        <v>6.96500545227891</v>
      </c>
      <c r="AH2880">
        <v>0.33</v>
      </c>
      <c r="AI2880" s="28">
        <v>3.34279228356819</v>
      </c>
    </row>
    <row r="2881" spans="1:35" x14ac:dyDescent="0.2">
      <c r="A2881" t="s">
        <v>601</v>
      </c>
      <c r="B2881">
        <v>0.13665989935782799</v>
      </c>
      <c r="C2881">
        <v>19.852922906113001</v>
      </c>
      <c r="D2881">
        <v>0.22380637057522201</v>
      </c>
      <c r="E2881" s="28">
        <v>8.6653394952125709</v>
      </c>
      <c r="G2881" t="s">
        <v>601</v>
      </c>
      <c r="H2881">
        <v>6.1278811730878697</v>
      </c>
      <c r="I2881">
        <v>1.20231981606127</v>
      </c>
      <c r="J2881">
        <v>1.42036652131859E-2</v>
      </c>
      <c r="K2881" s="30">
        <v>0.59973563241630201</v>
      </c>
      <c r="M2881" t="s">
        <v>601</v>
      </c>
      <c r="N2881">
        <v>0.13743211925538101</v>
      </c>
      <c r="O2881">
        <v>68.858806322033303</v>
      </c>
      <c r="P2881">
        <v>0.26210037402626901</v>
      </c>
      <c r="Q2881" s="28">
        <v>10.081637783535101</v>
      </c>
      <c r="S2881" t="s">
        <v>601</v>
      </c>
      <c r="T2881">
        <v>4.5200693092128796</v>
      </c>
      <c r="U2881">
        <v>1.07462716439149</v>
      </c>
      <c r="V2881">
        <v>8.6261156882484601E-3</v>
      </c>
      <c r="W2881" s="30">
        <v>0.75041235351645696</v>
      </c>
      <c r="Y2881" t="s">
        <v>601</v>
      </c>
      <c r="Z2881">
        <v>21.938200455109101</v>
      </c>
      <c r="AA2881">
        <v>28.2886943462597</v>
      </c>
      <c r="AB2881">
        <v>0.58406423695359899</v>
      </c>
      <c r="AC2881" s="28">
        <v>4.6624816716275204</v>
      </c>
      <c r="AE2881" t="s">
        <v>601</v>
      </c>
      <c r="AF2881">
        <v>15.0373283365454</v>
      </c>
      <c r="AG2881">
        <v>28.7229547842946</v>
      </c>
      <c r="AH2881">
        <v>0.33</v>
      </c>
      <c r="AI2881" s="28">
        <v>3.3436657931139302</v>
      </c>
    </row>
    <row r="2882" spans="1:35" x14ac:dyDescent="0.2">
      <c r="A2882" t="s">
        <v>601</v>
      </c>
      <c r="B2882">
        <v>0.19779828734648999</v>
      </c>
      <c r="C2882">
        <v>34.012057783008402</v>
      </c>
      <c r="D2882">
        <v>0.93476283236405</v>
      </c>
      <c r="E2882" s="28">
        <v>8.6725081897924508</v>
      </c>
      <c r="G2882" t="s">
        <v>601</v>
      </c>
      <c r="H2882">
        <v>9.8631911637754204</v>
      </c>
      <c r="I2882">
        <v>2.16937226517279</v>
      </c>
      <c r="J2882">
        <v>4.4175959501919798E-2</v>
      </c>
      <c r="K2882" s="30">
        <v>0.59988025186294802</v>
      </c>
      <c r="M2882" t="s">
        <v>601</v>
      </c>
      <c r="N2882">
        <v>0.190142477626291</v>
      </c>
      <c r="O2882">
        <v>109.46110171371301</v>
      </c>
      <c r="P2882">
        <v>0.99208511833483304</v>
      </c>
      <c r="Q2882" s="28">
        <v>10.101597777877</v>
      </c>
      <c r="S2882" t="s">
        <v>601</v>
      </c>
      <c r="T2882">
        <v>9.4935696258663498</v>
      </c>
      <c r="U2882">
        <v>2.9014537615953802</v>
      </c>
      <c r="V2882">
        <v>4.86813432848495E-2</v>
      </c>
      <c r="W2882" s="30">
        <v>0.75090270095701594</v>
      </c>
      <c r="Y2882" t="s">
        <v>601</v>
      </c>
      <c r="Z2882">
        <v>23.740303426926403</v>
      </c>
      <c r="AA2882">
        <v>91.041584985516707</v>
      </c>
      <c r="AB2882">
        <v>1.01459547462796</v>
      </c>
      <c r="AC2882" s="28">
        <v>4.66783601270647</v>
      </c>
      <c r="AE2882" t="s">
        <v>601</v>
      </c>
      <c r="AF2882">
        <v>17.6243727225479</v>
      </c>
      <c r="AG2882">
        <v>8.3745500170524405</v>
      </c>
      <c r="AH2882">
        <v>0.33</v>
      </c>
      <c r="AI2882" s="28">
        <v>3.35315664461117</v>
      </c>
    </row>
    <row r="2883" spans="1:35" x14ac:dyDescent="0.2">
      <c r="A2883" t="s">
        <v>601</v>
      </c>
      <c r="B2883">
        <v>0.18994520199336601</v>
      </c>
      <c r="C2883">
        <v>7.28980110054726</v>
      </c>
      <c r="D2883">
        <v>0.33627196247760999</v>
      </c>
      <c r="E2883" s="28">
        <v>8.7031614971304005</v>
      </c>
      <c r="G2883" t="s">
        <v>601</v>
      </c>
      <c r="H2883">
        <v>7.3285855478135904</v>
      </c>
      <c r="I2883">
        <v>6.9216566543852496</v>
      </c>
      <c r="J2883">
        <v>3.5317948113638899E-2</v>
      </c>
      <c r="K2883" s="30">
        <v>0.60003479773771595</v>
      </c>
      <c r="M2883" t="s">
        <v>601</v>
      </c>
      <c r="N2883">
        <v>0.198366947519722</v>
      </c>
      <c r="O2883">
        <v>40.308937459768003</v>
      </c>
      <c r="P2883">
        <v>0.980204752563273</v>
      </c>
      <c r="Q2883" s="28">
        <v>10.1215138914301</v>
      </c>
      <c r="S2883" t="s">
        <v>601</v>
      </c>
      <c r="T2883">
        <v>9.1850910017445493</v>
      </c>
      <c r="U2883">
        <v>30.929478193438701</v>
      </c>
      <c r="V2883">
        <v>7.0575369394152002E-2</v>
      </c>
      <c r="W2883" s="30">
        <v>0.750950191474553</v>
      </c>
      <c r="Y2883" t="s">
        <v>601</v>
      </c>
      <c r="Z2883">
        <v>18.477818155684901</v>
      </c>
      <c r="AA2883">
        <v>6.9816968937297501</v>
      </c>
      <c r="AB2883">
        <v>0.201584959452658</v>
      </c>
      <c r="AC2883" s="28">
        <v>4.6682424033229397</v>
      </c>
      <c r="AE2883" t="s">
        <v>601</v>
      </c>
      <c r="AF2883">
        <v>16.391658839341499</v>
      </c>
      <c r="AG2883">
        <v>11.298648897223099</v>
      </c>
      <c r="AH2883">
        <v>0.33</v>
      </c>
      <c r="AI2883" s="28">
        <v>3.3535666158555499</v>
      </c>
    </row>
    <row r="2884" spans="1:35" x14ac:dyDescent="0.2">
      <c r="A2884" t="s">
        <v>601</v>
      </c>
      <c r="B2884">
        <v>0.117320142111858</v>
      </c>
      <c r="C2884">
        <v>5.6420620676186504</v>
      </c>
      <c r="D2884">
        <v>0.103141857180734</v>
      </c>
      <c r="E2884" s="28">
        <v>8.7167143692852296</v>
      </c>
      <c r="G2884" t="s">
        <v>601</v>
      </c>
      <c r="H2884">
        <v>9.4845415398357495</v>
      </c>
      <c r="I2884">
        <v>7.41681684421187</v>
      </c>
      <c r="J2884">
        <v>6.61023593025509E-2</v>
      </c>
      <c r="K2884" s="30">
        <v>0.60063160538331395</v>
      </c>
      <c r="M2884" t="s">
        <v>601</v>
      </c>
      <c r="N2884">
        <v>0.18905485563996599</v>
      </c>
      <c r="O2884">
        <v>49.025564798250699</v>
      </c>
      <c r="P2884">
        <v>0.85963241280978198</v>
      </c>
      <c r="Q2884" s="28">
        <v>10.127013475268299</v>
      </c>
      <c r="S2884" t="s">
        <v>601</v>
      </c>
      <c r="T2884">
        <v>6.3463332829970893</v>
      </c>
      <c r="U2884">
        <v>3.2932856922257701</v>
      </c>
      <c r="V2884">
        <v>2.2803470739658601E-2</v>
      </c>
      <c r="W2884" s="30">
        <v>0.75514018436410502</v>
      </c>
      <c r="Y2884" t="s">
        <v>601</v>
      </c>
      <c r="Z2884">
        <v>23.132411737113699</v>
      </c>
      <c r="AA2884">
        <v>51.189076475406303</v>
      </c>
      <c r="AB2884">
        <v>0.82951942289458003</v>
      </c>
      <c r="AC2884" s="28">
        <v>4.6705417893226802</v>
      </c>
      <c r="AE2884" t="s">
        <v>601</v>
      </c>
      <c r="AF2884">
        <v>15.3805329368938</v>
      </c>
      <c r="AG2884">
        <v>19.640230177824801</v>
      </c>
      <c r="AH2884">
        <v>0.33</v>
      </c>
      <c r="AI2884" s="28">
        <v>3.3644737293346401</v>
      </c>
    </row>
    <row r="2885" spans="1:35" x14ac:dyDescent="0.2">
      <c r="A2885" t="s">
        <v>601</v>
      </c>
      <c r="B2885">
        <v>0.18927753183224799</v>
      </c>
      <c r="C2885">
        <v>80.4407977772957</v>
      </c>
      <c r="D2885">
        <v>0.94367767091253996</v>
      </c>
      <c r="E2885" s="28">
        <v>8.7296767655708507</v>
      </c>
      <c r="G2885" t="s">
        <v>601</v>
      </c>
      <c r="H2885">
        <v>7.2807105358380406</v>
      </c>
      <c r="I2885">
        <v>1.30325307163827</v>
      </c>
      <c r="J2885">
        <v>1.9281334036637801E-2</v>
      </c>
      <c r="K2885" s="30">
        <v>0.60089280490256103</v>
      </c>
      <c r="M2885" t="s">
        <v>601</v>
      </c>
      <c r="N2885">
        <v>0.15407759599294199</v>
      </c>
      <c r="O2885">
        <v>21.334490247479099</v>
      </c>
      <c r="P2885">
        <v>0.339962097062881</v>
      </c>
      <c r="Q2885" s="28">
        <v>10.134710527470499</v>
      </c>
      <c r="S2885" t="s">
        <v>601</v>
      </c>
      <c r="T2885">
        <v>8.1485608661551598</v>
      </c>
      <c r="U2885">
        <v>1.1988633739507</v>
      </c>
      <c r="V2885">
        <v>2.10773682635257E-2</v>
      </c>
      <c r="W2885" s="30">
        <v>0.75561684958961495</v>
      </c>
      <c r="Y2885" t="s">
        <v>601</v>
      </c>
      <c r="Z2885">
        <v>24.381319149729102</v>
      </c>
      <c r="AA2885">
        <v>24.8512842698056</v>
      </c>
      <c r="AB2885">
        <v>0.88123543648119096</v>
      </c>
      <c r="AC2885" s="28">
        <v>4.6811345200724199</v>
      </c>
      <c r="AE2885" t="s">
        <v>601</v>
      </c>
      <c r="AF2885">
        <v>14.828227660808199</v>
      </c>
      <c r="AG2885">
        <v>42.738119366529901</v>
      </c>
      <c r="AH2885">
        <v>0.33</v>
      </c>
      <c r="AI2885" s="28">
        <v>3.3652231127505101</v>
      </c>
    </row>
    <row r="2886" spans="1:35" x14ac:dyDescent="0.2">
      <c r="A2886" t="s">
        <v>601</v>
      </c>
      <c r="B2886">
        <v>0.188508435343856</v>
      </c>
      <c r="C2886">
        <v>13.9728926204603</v>
      </c>
      <c r="D2886">
        <v>0.53480904507498594</v>
      </c>
      <c r="E2886" s="28">
        <v>8.77338149016059</v>
      </c>
      <c r="G2886" t="s">
        <v>601</v>
      </c>
      <c r="H2886">
        <v>8.8065641540983002</v>
      </c>
      <c r="I2886">
        <v>3.6215102808847099</v>
      </c>
      <c r="J2886">
        <v>4.56770261314417E-2</v>
      </c>
      <c r="K2886" s="30">
        <v>0.60119573062252996</v>
      </c>
      <c r="M2886" t="s">
        <v>601</v>
      </c>
      <c r="N2886">
        <v>0.106481890194552</v>
      </c>
      <c r="O2886">
        <v>9.6104934359686602</v>
      </c>
      <c r="P2886">
        <v>9.3786299744711393E-2</v>
      </c>
      <c r="Q2886" s="28">
        <v>10.137961942080601</v>
      </c>
      <c r="S2886" t="s">
        <v>601</v>
      </c>
      <c r="T2886">
        <v>7.6675926470605003</v>
      </c>
      <c r="U2886">
        <v>2.81911328467833</v>
      </c>
      <c r="V2886">
        <v>3.1535817724632702E-2</v>
      </c>
      <c r="W2886" s="30">
        <v>0.75572626127124398</v>
      </c>
      <c r="Y2886" t="s">
        <v>601</v>
      </c>
      <c r="Z2886">
        <v>21.4169550571226</v>
      </c>
      <c r="AA2886">
        <v>3.8361534758889602</v>
      </c>
      <c r="AB2886">
        <v>0.20060361889331499</v>
      </c>
      <c r="AC2886" s="28">
        <v>4.6829539570044902</v>
      </c>
      <c r="AE2886" t="s">
        <v>601</v>
      </c>
      <c r="AF2886">
        <v>14.8825040693504</v>
      </c>
      <c r="AG2886">
        <v>36.164223082728803</v>
      </c>
      <c r="AH2886">
        <v>0.33</v>
      </c>
      <c r="AI2886" s="28">
        <v>3.3686627605388599</v>
      </c>
    </row>
    <row r="2887" spans="1:35" x14ac:dyDescent="0.2">
      <c r="A2887" t="s">
        <v>601</v>
      </c>
      <c r="B2887">
        <v>0.17810179136475501</v>
      </c>
      <c r="C2887">
        <v>40.893371057531901</v>
      </c>
      <c r="D2887">
        <v>0.65610911213754497</v>
      </c>
      <c r="E2887" s="28">
        <v>8.7748782257650895</v>
      </c>
      <c r="G2887" t="s">
        <v>601</v>
      </c>
      <c r="H2887">
        <v>6.43976274466708</v>
      </c>
      <c r="I2887">
        <v>1.33361741419236</v>
      </c>
      <c r="J2887">
        <v>1.63407162379142E-2</v>
      </c>
      <c r="K2887" s="30">
        <v>0.60123667555592397</v>
      </c>
      <c r="M2887" t="s">
        <v>601</v>
      </c>
      <c r="N2887">
        <v>0.13882491833799401</v>
      </c>
      <c r="O2887">
        <v>36.4452060637106</v>
      </c>
      <c r="P2887">
        <v>0.259564593995739</v>
      </c>
      <c r="Q2887" s="28">
        <v>10.1405113983426</v>
      </c>
      <c r="S2887" t="s">
        <v>601</v>
      </c>
      <c r="T2887">
        <v>3.2762004331690604</v>
      </c>
      <c r="U2887">
        <v>1.3490638599235001</v>
      </c>
      <c r="V2887">
        <v>6.0284737802272599E-3</v>
      </c>
      <c r="W2887" s="30">
        <v>0.75793828103919902</v>
      </c>
      <c r="Y2887" t="s">
        <v>601</v>
      </c>
      <c r="Z2887">
        <v>11.511356263187199</v>
      </c>
      <c r="AA2887">
        <v>2.2327351487772802</v>
      </c>
      <c r="AB2887">
        <v>3.3928361426846E-2</v>
      </c>
      <c r="AC2887" s="28">
        <v>4.6832476789657198</v>
      </c>
      <c r="AE2887" t="s">
        <v>601</v>
      </c>
      <c r="AF2887">
        <v>18.835123706437201</v>
      </c>
      <c r="AG2887">
        <v>7.2098954064982701</v>
      </c>
      <c r="AH2887">
        <v>0.33</v>
      </c>
      <c r="AI2887" s="28">
        <v>3.3717396360827498</v>
      </c>
    </row>
    <row r="2888" spans="1:35" x14ac:dyDescent="0.2">
      <c r="A2888" t="s">
        <v>601</v>
      </c>
      <c r="B2888">
        <v>0.158467828946907</v>
      </c>
      <c r="C2888">
        <v>12.597230289955199</v>
      </c>
      <c r="D2888">
        <v>0.31313851609348098</v>
      </c>
      <c r="E2888" s="28">
        <v>8.7778964751839297</v>
      </c>
      <c r="G2888" t="s">
        <v>601</v>
      </c>
      <c r="H2888">
        <v>6.6452081241880494</v>
      </c>
      <c r="I2888">
        <v>5.1752160154417304</v>
      </c>
      <c r="J2888">
        <v>2.7462320966440301E-2</v>
      </c>
      <c r="K2888" s="30">
        <v>0.60371977373753904</v>
      </c>
      <c r="M2888" t="s">
        <v>601</v>
      </c>
      <c r="N2888">
        <v>0.19589638718899699</v>
      </c>
      <c r="O2888">
        <v>9.2308418493486002</v>
      </c>
      <c r="P2888">
        <v>0.43444475471032601</v>
      </c>
      <c r="Q2888" s="28">
        <v>10.155411134570301</v>
      </c>
      <c r="S2888" t="s">
        <v>601</v>
      </c>
      <c r="T2888">
        <v>7.7071031309049607</v>
      </c>
      <c r="U2888">
        <v>3.1179810284362599</v>
      </c>
      <c r="V2888">
        <v>3.3025488781158997E-2</v>
      </c>
      <c r="W2888" s="30">
        <v>0.75817320696398505</v>
      </c>
      <c r="Y2888" t="s">
        <v>601</v>
      </c>
      <c r="Z2888">
        <v>24.687238594807802</v>
      </c>
      <c r="AA2888">
        <v>305.05004456384899</v>
      </c>
      <c r="AB2888">
        <v>1.3765487116858399</v>
      </c>
      <c r="AC2888" s="28">
        <v>4.6885792719055797</v>
      </c>
      <c r="AE2888" t="s">
        <v>601</v>
      </c>
      <c r="AF2888">
        <v>14.8661428987863</v>
      </c>
      <c r="AG2888">
        <v>38.752002285226297</v>
      </c>
      <c r="AH2888">
        <v>0.33</v>
      </c>
      <c r="AI2888" s="28">
        <v>3.3744575976690898</v>
      </c>
    </row>
    <row r="2889" spans="1:35" x14ac:dyDescent="0.2">
      <c r="A2889" t="s">
        <v>601</v>
      </c>
      <c r="B2889">
        <v>6.8872050656053105E-2</v>
      </c>
      <c r="C2889">
        <v>1.3221487540713499</v>
      </c>
      <c r="D2889">
        <v>1.8021680921039201E-2</v>
      </c>
      <c r="E2889" s="28">
        <v>8.7838668324223192</v>
      </c>
      <c r="G2889" t="s">
        <v>601</v>
      </c>
      <c r="H2889">
        <v>7.5799734699670704</v>
      </c>
      <c r="I2889">
        <v>1.6502676586152101</v>
      </c>
      <c r="J2889">
        <v>2.4044183587517899E-2</v>
      </c>
      <c r="K2889" s="30">
        <v>0.60401834915547503</v>
      </c>
      <c r="M2889" t="s">
        <v>601</v>
      </c>
      <c r="N2889">
        <v>0.11714644103456399</v>
      </c>
      <c r="O2889">
        <v>5.6420620676186504</v>
      </c>
      <c r="P2889">
        <v>0.103144339983785</v>
      </c>
      <c r="Q2889" s="28">
        <v>10.157236754424</v>
      </c>
      <c r="S2889" t="s">
        <v>601</v>
      </c>
      <c r="T2889">
        <v>9.5793775131362509</v>
      </c>
      <c r="U2889">
        <v>1.9002892210557301</v>
      </c>
      <c r="V2889">
        <v>3.8417726309176503E-2</v>
      </c>
      <c r="W2889" s="30">
        <v>0.75973149141667695</v>
      </c>
      <c r="Y2889" t="s">
        <v>601</v>
      </c>
      <c r="Z2889">
        <v>23.568079706101798</v>
      </c>
      <c r="AA2889">
        <v>8.3220449555397291</v>
      </c>
      <c r="AB2889">
        <v>0.44635857089592401</v>
      </c>
      <c r="AC2889" s="28">
        <v>4.6902718669625498</v>
      </c>
      <c r="AE2889" t="s">
        <v>601</v>
      </c>
      <c r="AF2889">
        <v>16.459101828473798</v>
      </c>
      <c r="AG2889">
        <v>11.0413330665098</v>
      </c>
      <c r="AH2889">
        <v>0.33</v>
      </c>
      <c r="AI2889" s="28">
        <v>3.3793186878439401</v>
      </c>
    </row>
    <row r="2890" spans="1:35" x14ac:dyDescent="0.2">
      <c r="A2890" t="s">
        <v>601</v>
      </c>
      <c r="B2890">
        <v>0.12580269742814901</v>
      </c>
      <c r="C2890">
        <v>4.3292144790621601</v>
      </c>
      <c r="D2890">
        <v>0.10664365692668699</v>
      </c>
      <c r="E2890" s="28">
        <v>8.7867050484675993</v>
      </c>
      <c r="G2890" t="s">
        <v>601</v>
      </c>
      <c r="H2890">
        <v>7.4479209896309699</v>
      </c>
      <c r="I2890">
        <v>1.1715671660767</v>
      </c>
      <c r="J2890">
        <v>1.8367146712947601E-2</v>
      </c>
      <c r="K2890" s="30">
        <v>0.60513975256278896</v>
      </c>
      <c r="M2890" t="s">
        <v>601</v>
      </c>
      <c r="N2890">
        <v>0.15088095131856499</v>
      </c>
      <c r="O2890">
        <v>7.6334467467695104</v>
      </c>
      <c r="P2890">
        <v>0.218329793548215</v>
      </c>
      <c r="Q2890" s="28">
        <v>10.1847458741334</v>
      </c>
      <c r="S2890" t="s">
        <v>601</v>
      </c>
      <c r="T2890">
        <v>9.6725098085621894</v>
      </c>
      <c r="U2890">
        <v>2.09570588324384</v>
      </c>
      <c r="V2890">
        <v>4.1759030402988298E-2</v>
      </c>
      <c r="W2890" s="30">
        <v>0.76031209196562399</v>
      </c>
      <c r="Y2890" t="s">
        <v>601</v>
      </c>
      <c r="Z2890">
        <v>22.821478312127599</v>
      </c>
      <c r="AA2890">
        <v>8.7899417386396799</v>
      </c>
      <c r="AB2890">
        <v>0.42908156485281002</v>
      </c>
      <c r="AC2890" s="28">
        <v>4.6917812911875503</v>
      </c>
      <c r="AE2890" t="s">
        <v>601</v>
      </c>
      <c r="AF2890">
        <v>18.387496711164701</v>
      </c>
      <c r="AG2890">
        <v>7.5498612355457899</v>
      </c>
      <c r="AH2890">
        <v>0.33</v>
      </c>
      <c r="AI2890" s="28">
        <v>3.3796437745079002</v>
      </c>
    </row>
    <row r="2891" spans="1:35" x14ac:dyDescent="0.2">
      <c r="A2891" t="s">
        <v>601</v>
      </c>
      <c r="B2891">
        <v>0.18886005385155</v>
      </c>
      <c r="C2891">
        <v>6.9616258354103904</v>
      </c>
      <c r="D2891">
        <v>0.32072705107900901</v>
      </c>
      <c r="E2891" s="28">
        <v>8.7871435685517092</v>
      </c>
      <c r="G2891" t="s">
        <v>601</v>
      </c>
      <c r="H2891">
        <v>7.8601051514379296</v>
      </c>
      <c r="I2891">
        <v>1.0965034500909101</v>
      </c>
      <c r="J2891">
        <v>1.85881621446089E-2</v>
      </c>
      <c r="K2891" s="30">
        <v>0.60545586792337602</v>
      </c>
      <c r="M2891" t="s">
        <v>601</v>
      </c>
      <c r="N2891">
        <v>0.18955841830381101</v>
      </c>
      <c r="O2891">
        <v>36.655659299315197</v>
      </c>
      <c r="P2891">
        <v>0.81324630456815705</v>
      </c>
      <c r="Q2891" s="28">
        <v>10.1864638181122</v>
      </c>
      <c r="S2891" t="s">
        <v>601</v>
      </c>
      <c r="T2891">
        <v>9.5030559257887504</v>
      </c>
      <c r="U2891">
        <v>1.76324060258228</v>
      </c>
      <c r="V2891">
        <v>3.6019614232583701E-2</v>
      </c>
      <c r="W2891" s="30">
        <v>0.76037130780516005</v>
      </c>
      <c r="Y2891" t="s">
        <v>601</v>
      </c>
      <c r="Z2891">
        <v>22.277531065877099</v>
      </c>
      <c r="AA2891">
        <v>158.690210978165</v>
      </c>
      <c r="AB2891">
        <v>0.74818054820997604</v>
      </c>
      <c r="AC2891" s="28">
        <v>4.6918215713405704</v>
      </c>
      <c r="AE2891" t="s">
        <v>601</v>
      </c>
      <c r="AF2891">
        <v>19.014302929994699</v>
      </c>
      <c r="AG2891">
        <v>7.1273233674328198</v>
      </c>
      <c r="AH2891">
        <v>0.33</v>
      </c>
      <c r="AI2891" s="28">
        <v>3.3819154361763402</v>
      </c>
    </row>
    <row r="2892" spans="1:35" x14ac:dyDescent="0.2">
      <c r="A2892" t="s">
        <v>601</v>
      </c>
      <c r="B2892">
        <v>0.190879889007045</v>
      </c>
      <c r="C2892">
        <v>19.456838230386101</v>
      </c>
      <c r="D2892">
        <v>0.66561062184017605</v>
      </c>
      <c r="E2892" s="28">
        <v>8.80962276366974</v>
      </c>
      <c r="G2892" t="s">
        <v>601</v>
      </c>
      <c r="H2892">
        <v>8.4974714489686498</v>
      </c>
      <c r="I2892">
        <v>1.3804955427343999</v>
      </c>
      <c r="J2892">
        <v>2.5189637434221101E-2</v>
      </c>
      <c r="K2892" s="30">
        <v>0.60707085094451396</v>
      </c>
      <c r="M2892" t="s">
        <v>601</v>
      </c>
      <c r="N2892">
        <v>0.166328000563356</v>
      </c>
      <c r="O2892">
        <v>4.6791561870178597</v>
      </c>
      <c r="P2892">
        <v>0.18725779807119</v>
      </c>
      <c r="Q2892" s="28">
        <v>10.1868177398248</v>
      </c>
      <c r="S2892" t="s">
        <v>601</v>
      </c>
      <c r="T2892">
        <v>9.4784553169793693</v>
      </c>
      <c r="U2892">
        <v>3.40904833026788</v>
      </c>
      <c r="V2892">
        <v>5.2106774577805902E-2</v>
      </c>
      <c r="W2892" s="30">
        <v>0.76052800690207301</v>
      </c>
      <c r="Y2892" t="s">
        <v>601</v>
      </c>
      <c r="Z2892">
        <v>17.864855366811401</v>
      </c>
      <c r="AA2892">
        <v>9.3377568432301707</v>
      </c>
      <c r="AB2892">
        <v>0.195042379735961</v>
      </c>
      <c r="AC2892" s="28">
        <v>4.6927319535949197</v>
      </c>
      <c r="AE2892" t="s">
        <v>601</v>
      </c>
      <c r="AF2892">
        <v>17.646944758011902</v>
      </c>
      <c r="AG2892">
        <v>8.3264567417850692</v>
      </c>
      <c r="AH2892">
        <v>0.33</v>
      </c>
      <c r="AI2892" s="28">
        <v>3.3852309266932799</v>
      </c>
    </row>
    <row r="2893" spans="1:35" x14ac:dyDescent="0.2">
      <c r="A2893" t="s">
        <v>601</v>
      </c>
      <c r="B2893">
        <v>0.19407256055604</v>
      </c>
      <c r="C2893">
        <v>9.5553161597166998</v>
      </c>
      <c r="D2893">
        <v>0.43909318981964801</v>
      </c>
      <c r="E2893" s="28">
        <v>8.8269665872186902</v>
      </c>
      <c r="G2893" t="s">
        <v>601</v>
      </c>
      <c r="H2893">
        <v>7.9829823665470503</v>
      </c>
      <c r="I2893">
        <v>2.1756267807529399</v>
      </c>
      <c r="J2893">
        <v>3.0539957287556201E-2</v>
      </c>
      <c r="K2893" s="30">
        <v>0.60773309344738102</v>
      </c>
      <c r="M2893" t="s">
        <v>601</v>
      </c>
      <c r="N2893">
        <v>0.16789416470055399</v>
      </c>
      <c r="O2893">
        <v>53.602160594202203</v>
      </c>
      <c r="P2893">
        <v>0.54344627394540201</v>
      </c>
      <c r="Q2893" s="28">
        <v>10.210606440782099</v>
      </c>
      <c r="S2893" t="s">
        <v>601</v>
      </c>
      <c r="T2893">
        <v>8.1218852394702701</v>
      </c>
      <c r="U2893">
        <v>2.5488929019672901</v>
      </c>
      <c r="V2893">
        <v>3.3935571183958402E-2</v>
      </c>
      <c r="W2893" s="30">
        <v>0.76233650792251695</v>
      </c>
      <c r="Y2893" t="s">
        <v>601</v>
      </c>
      <c r="Z2893">
        <v>24.294364602078701</v>
      </c>
      <c r="AA2893">
        <v>93.700721660773397</v>
      </c>
      <c r="AB2893">
        <v>1.1448346806012599</v>
      </c>
      <c r="AC2893" s="28">
        <v>4.7087305045874599</v>
      </c>
      <c r="AE2893" t="s">
        <v>601</v>
      </c>
      <c r="AF2893">
        <v>14.617177126116902</v>
      </c>
      <c r="AG2893">
        <v>76.902945008667999</v>
      </c>
      <c r="AH2893">
        <v>0.33</v>
      </c>
      <c r="AI2893" s="28">
        <v>3.3854495684378998</v>
      </c>
    </row>
    <row r="2894" spans="1:35" x14ac:dyDescent="0.2">
      <c r="A2894" t="s">
        <v>601</v>
      </c>
      <c r="B2894">
        <v>0.177698240580452</v>
      </c>
      <c r="C2894">
        <v>9.2574552826866405</v>
      </c>
      <c r="D2894">
        <v>0.360904341379648</v>
      </c>
      <c r="E2894" s="28">
        <v>8.8409192713082607</v>
      </c>
      <c r="G2894" t="s">
        <v>601</v>
      </c>
      <c r="H2894">
        <v>9.5690526932288602</v>
      </c>
      <c r="I2894">
        <v>2.012917411563</v>
      </c>
      <c r="J2894">
        <v>3.9967209624916102E-2</v>
      </c>
      <c r="K2894" s="30">
        <v>0.60824067270827897</v>
      </c>
      <c r="M2894" t="s">
        <v>601</v>
      </c>
      <c r="N2894">
        <v>0.107969486061504</v>
      </c>
      <c r="O2894">
        <v>66.329301881589899</v>
      </c>
      <c r="P2894">
        <v>0.116498735138789</v>
      </c>
      <c r="Q2894" s="28">
        <v>10.2411798199727</v>
      </c>
      <c r="S2894" t="s">
        <v>601</v>
      </c>
      <c r="T2894">
        <v>9.5844505410467793</v>
      </c>
      <c r="U2894">
        <v>1.61734325078285</v>
      </c>
      <c r="V2894">
        <v>3.3987767154940403E-2</v>
      </c>
      <c r="W2894" s="30">
        <v>0.76241524001777705</v>
      </c>
      <c r="Y2894" t="s">
        <v>601</v>
      </c>
      <c r="Z2894">
        <v>21.697731013379101</v>
      </c>
      <c r="AA2894">
        <v>6.3489319936323101</v>
      </c>
      <c r="AB2894">
        <v>0.30538438394971501</v>
      </c>
      <c r="AC2894" s="28">
        <v>4.7093509170713803</v>
      </c>
      <c r="AE2894" t="s">
        <v>601</v>
      </c>
      <c r="AF2894">
        <v>14.685428071103198</v>
      </c>
      <c r="AG2894">
        <v>61.786763646097</v>
      </c>
      <c r="AH2894">
        <v>0.33</v>
      </c>
      <c r="AI2894" s="28">
        <v>3.38682361604253</v>
      </c>
    </row>
    <row r="2895" spans="1:35" x14ac:dyDescent="0.2">
      <c r="A2895" t="s">
        <v>601</v>
      </c>
      <c r="B2895">
        <v>0.158933257895392</v>
      </c>
      <c r="C2895">
        <v>11.756216271046</v>
      </c>
      <c r="D2895">
        <v>0.30901952062645699</v>
      </c>
      <c r="E2895" s="28">
        <v>8.8757468412225098</v>
      </c>
      <c r="G2895" t="s">
        <v>601</v>
      </c>
      <c r="H2895">
        <v>8.8396588144267305</v>
      </c>
      <c r="I2895">
        <v>2.1507163951155701</v>
      </c>
      <c r="J2895">
        <v>3.64574876216196E-2</v>
      </c>
      <c r="K2895" s="30">
        <v>0.61093839384883597</v>
      </c>
      <c r="M2895" t="s">
        <v>601</v>
      </c>
      <c r="N2895">
        <v>0.17953958434497599</v>
      </c>
      <c r="O2895">
        <v>15.2333597657718</v>
      </c>
      <c r="P2895">
        <v>0.492972840434866</v>
      </c>
      <c r="Q2895" s="28">
        <v>10.2508310921252</v>
      </c>
      <c r="S2895" t="s">
        <v>601</v>
      </c>
      <c r="T2895">
        <v>8.8616095834214992</v>
      </c>
      <c r="U2895">
        <v>7.6115020308696</v>
      </c>
      <c r="V2895">
        <v>5.6068212548858597E-2</v>
      </c>
      <c r="W2895" s="30">
        <v>0.76244587917088802</v>
      </c>
      <c r="Y2895" t="s">
        <v>601</v>
      </c>
      <c r="Z2895">
        <v>19.125289640267901</v>
      </c>
      <c r="AA2895">
        <v>202.104691078515</v>
      </c>
      <c r="AB2895">
        <v>0.35255710763017001</v>
      </c>
      <c r="AC2895" s="28">
        <v>4.71108775271151</v>
      </c>
      <c r="AE2895" t="s">
        <v>601</v>
      </c>
      <c r="AF2895">
        <v>14.931183053615399</v>
      </c>
      <c r="AG2895">
        <v>34.140244992721698</v>
      </c>
      <c r="AH2895">
        <v>0.33</v>
      </c>
      <c r="AI2895" s="28">
        <v>3.3869958598418699</v>
      </c>
    </row>
    <row r="2896" spans="1:35" x14ac:dyDescent="0.2">
      <c r="A2896" t="s">
        <v>601</v>
      </c>
      <c r="B2896">
        <v>0.13619025984941999</v>
      </c>
      <c r="C2896">
        <v>3.6634559404293099</v>
      </c>
      <c r="D2896">
        <v>0.111624163671591</v>
      </c>
      <c r="E2896" s="28">
        <v>8.8810777851384</v>
      </c>
      <c r="G2896" t="s">
        <v>601</v>
      </c>
      <c r="H2896">
        <v>8.2588709944645586</v>
      </c>
      <c r="I2896">
        <v>1.3964849481335799</v>
      </c>
      <c r="J2896">
        <v>2.4383716582762199E-2</v>
      </c>
      <c r="K2896" s="30">
        <v>0.61201009199485001</v>
      </c>
      <c r="M2896" t="s">
        <v>601</v>
      </c>
      <c r="N2896">
        <v>0.19394950081013801</v>
      </c>
      <c r="O2896">
        <v>13.115336714553701</v>
      </c>
      <c r="P2896">
        <v>0.55311101353672398</v>
      </c>
      <c r="Q2896" s="28">
        <v>10.308421733944799</v>
      </c>
      <c r="S2896" t="s">
        <v>601</v>
      </c>
      <c r="T2896">
        <v>8.7056406280565906</v>
      </c>
      <c r="U2896">
        <v>2.7868351385836099</v>
      </c>
      <c r="V2896">
        <v>4.0254677767364799E-2</v>
      </c>
      <c r="W2896" s="30">
        <v>0.76419018483414802</v>
      </c>
      <c r="Y2896" t="s">
        <v>601</v>
      </c>
      <c r="Z2896">
        <v>23.820101412181799</v>
      </c>
      <c r="AA2896">
        <v>38.053543045031702</v>
      </c>
      <c r="AB2896">
        <v>0.898584713494753</v>
      </c>
      <c r="AC2896" s="28">
        <v>4.7165819028826101</v>
      </c>
      <c r="AE2896" t="s">
        <v>601</v>
      </c>
      <c r="AF2896">
        <v>16.171555411941299</v>
      </c>
      <c r="AG2896">
        <v>12.3181438842284</v>
      </c>
      <c r="AH2896">
        <v>0.33</v>
      </c>
      <c r="AI2896" s="28">
        <v>3.3908761387733302</v>
      </c>
    </row>
    <row r="2897" spans="1:35" x14ac:dyDescent="0.2">
      <c r="A2897" t="s">
        <v>601</v>
      </c>
      <c r="B2897">
        <v>0.17134545853704</v>
      </c>
      <c r="C2897">
        <v>10.5076446271293</v>
      </c>
      <c r="D2897">
        <v>0.357495234084723</v>
      </c>
      <c r="E2897" s="28">
        <v>8.8881964442811903</v>
      </c>
      <c r="G2897" t="s">
        <v>601</v>
      </c>
      <c r="H2897">
        <v>9.7103378217027494</v>
      </c>
      <c r="I2897">
        <v>4.6522914796771397</v>
      </c>
      <c r="J2897">
        <v>6.1866129283404098E-2</v>
      </c>
      <c r="K2897" s="30">
        <v>0.61303358670116104</v>
      </c>
      <c r="M2897" t="s">
        <v>601</v>
      </c>
      <c r="N2897">
        <v>0.15689717520581001</v>
      </c>
      <c r="O2897">
        <v>19.0138370407198</v>
      </c>
      <c r="P2897">
        <v>0.35132378017702098</v>
      </c>
      <c r="Q2897" s="28">
        <v>10.3179770393825</v>
      </c>
      <c r="S2897" t="s">
        <v>601</v>
      </c>
      <c r="T2897">
        <v>7.6632892266183594</v>
      </c>
      <c r="U2897">
        <v>3.8694292629375302</v>
      </c>
      <c r="V2897">
        <v>3.4765076477009799E-2</v>
      </c>
      <c r="W2897" s="30">
        <v>0.76482870998512698</v>
      </c>
      <c r="Y2897" t="s">
        <v>601</v>
      </c>
      <c r="Z2897">
        <v>20.507575620520697</v>
      </c>
      <c r="AA2897">
        <v>3.58004488871148</v>
      </c>
      <c r="AB2897">
        <v>0.176446326762631</v>
      </c>
      <c r="AC2897" s="28">
        <v>4.7194882530014901</v>
      </c>
      <c r="AE2897" t="s">
        <v>601</v>
      </c>
      <c r="AF2897">
        <v>14.759734510623099</v>
      </c>
      <c r="AG2897">
        <v>47.406502861888399</v>
      </c>
      <c r="AH2897">
        <v>0.33</v>
      </c>
      <c r="AI2897" s="28">
        <v>3.3911943119252701</v>
      </c>
    </row>
    <row r="2898" spans="1:35" x14ac:dyDescent="0.2">
      <c r="A2898" t="s">
        <v>601</v>
      </c>
      <c r="B2898">
        <v>0.131719677012754</v>
      </c>
      <c r="C2898">
        <v>3.1450272019994001</v>
      </c>
      <c r="D2898">
        <v>9.3824091968814999E-2</v>
      </c>
      <c r="E2898" s="28">
        <v>8.8893348552335105</v>
      </c>
      <c r="G2898" t="s">
        <v>601</v>
      </c>
      <c r="H2898">
        <v>8.1247185006557707</v>
      </c>
      <c r="I2898">
        <v>2.00713065465068</v>
      </c>
      <c r="J2898">
        <v>3.0224204156793E-2</v>
      </c>
      <c r="K2898" s="30">
        <v>0.61487703299954599</v>
      </c>
      <c r="M2898" t="s">
        <v>601</v>
      </c>
      <c r="N2898">
        <v>0.18942854911228901</v>
      </c>
      <c r="O2898">
        <v>61.901036980268103</v>
      </c>
      <c r="P2898">
        <v>0.90105772096918502</v>
      </c>
      <c r="Q2898" s="28">
        <v>10.319165476721899</v>
      </c>
      <c r="S2898" t="s">
        <v>601</v>
      </c>
      <c r="T2898">
        <v>9.9652124496419709</v>
      </c>
      <c r="U2898">
        <v>2.9605189272040202</v>
      </c>
      <c r="V2898">
        <v>5.4298294623779303E-2</v>
      </c>
      <c r="W2898" s="30">
        <v>0.76676497601536298</v>
      </c>
      <c r="Y2898" t="s">
        <v>601</v>
      </c>
      <c r="Z2898">
        <v>23.725983976288699</v>
      </c>
      <c r="AA2898">
        <v>39.052416454787199</v>
      </c>
      <c r="AB2898">
        <v>0.89898345108706901</v>
      </c>
      <c r="AC2898" s="28">
        <v>4.7215961790896301</v>
      </c>
      <c r="AE2898" t="s">
        <v>601</v>
      </c>
      <c r="AF2898">
        <v>18.9743118637032</v>
      </c>
      <c r="AG2898">
        <v>7.1273233674328198</v>
      </c>
      <c r="AH2898">
        <v>0.33</v>
      </c>
      <c r="AI2898" s="28">
        <v>3.3949501546196101</v>
      </c>
    </row>
    <row r="2899" spans="1:35" x14ac:dyDescent="0.2">
      <c r="A2899" t="s">
        <v>601</v>
      </c>
      <c r="B2899">
        <v>0.103821055842169</v>
      </c>
      <c r="C2899">
        <v>30.8405617924466</v>
      </c>
      <c r="D2899">
        <v>9.9960234204155798E-2</v>
      </c>
      <c r="E2899" s="28">
        <v>8.9174206820865702</v>
      </c>
      <c r="G2899" t="s">
        <v>601</v>
      </c>
      <c r="H2899">
        <v>9.0269480648181197</v>
      </c>
      <c r="I2899">
        <v>5.8068550484357804</v>
      </c>
      <c r="J2899">
        <v>5.5292285429103097E-2</v>
      </c>
      <c r="K2899" s="30">
        <v>0.61518705789717698</v>
      </c>
      <c r="M2899" t="s">
        <v>601</v>
      </c>
      <c r="N2899">
        <v>0.19611219260874699</v>
      </c>
      <c r="O2899">
        <v>16.417379069518802</v>
      </c>
      <c r="P2899">
        <v>0.65395644696231403</v>
      </c>
      <c r="Q2899" s="28">
        <v>10.344342541943901</v>
      </c>
      <c r="S2899" t="s">
        <v>601</v>
      </c>
      <c r="T2899">
        <v>9.3596062205787014</v>
      </c>
      <c r="U2899">
        <v>6.3124805068432597</v>
      </c>
      <c r="V2899">
        <v>6.1662436401571298E-2</v>
      </c>
      <c r="W2899" s="30">
        <v>0.76812590821226501</v>
      </c>
      <c r="Y2899" t="s">
        <v>601</v>
      </c>
      <c r="Z2899">
        <v>23.072303113229299</v>
      </c>
      <c r="AA2899">
        <v>51.484668349767702</v>
      </c>
      <c r="AB2899">
        <v>0.812574389392973</v>
      </c>
      <c r="AC2899" s="28">
        <v>4.7216389137860499</v>
      </c>
      <c r="AE2899" t="s">
        <v>601</v>
      </c>
      <c r="AF2899">
        <v>19.413799000596697</v>
      </c>
      <c r="AG2899">
        <v>6.9250068942939302</v>
      </c>
      <c r="AH2899">
        <v>0.33</v>
      </c>
      <c r="AI2899" s="28">
        <v>3.3967573714866099</v>
      </c>
    </row>
    <row r="2900" spans="1:35" x14ac:dyDescent="0.2">
      <c r="A2900" t="s">
        <v>601</v>
      </c>
      <c r="B2900">
        <v>0.198671174155722</v>
      </c>
      <c r="C2900">
        <v>10.971349878537399</v>
      </c>
      <c r="D2900">
        <v>0.51185367340148802</v>
      </c>
      <c r="E2900" s="28">
        <v>8.9482518392626602</v>
      </c>
      <c r="G2900" t="s">
        <v>601</v>
      </c>
      <c r="H2900">
        <v>9.1542309970984093</v>
      </c>
      <c r="I2900">
        <v>3.7813285270156101</v>
      </c>
      <c r="J2900">
        <v>5.0430427031294703E-2</v>
      </c>
      <c r="K2900" s="30">
        <v>0.61693093070296501</v>
      </c>
      <c r="M2900" t="s">
        <v>601</v>
      </c>
      <c r="N2900">
        <v>0.17559325195202899</v>
      </c>
      <c r="O2900">
        <v>56.779105602421197</v>
      </c>
      <c r="P2900">
        <v>0.64994187051906505</v>
      </c>
      <c r="Q2900" s="28">
        <v>10.3527443774581</v>
      </c>
      <c r="S2900" t="s">
        <v>601</v>
      </c>
      <c r="T2900">
        <v>6.0856044379946104</v>
      </c>
      <c r="U2900">
        <v>7.2688443008963004</v>
      </c>
      <c r="V2900">
        <v>2.3783502276468499E-2</v>
      </c>
      <c r="W2900" s="30">
        <v>0.768239022783755</v>
      </c>
      <c r="Y2900" t="s">
        <v>601</v>
      </c>
      <c r="Z2900">
        <v>22.9210205473365</v>
      </c>
      <c r="AA2900">
        <v>32.480888972387298</v>
      </c>
      <c r="AB2900">
        <v>0.72368270142207203</v>
      </c>
      <c r="AC2900" s="28">
        <v>4.7267123090806598</v>
      </c>
      <c r="AE2900" t="s">
        <v>601</v>
      </c>
      <c r="AF2900">
        <v>15.356830441361998</v>
      </c>
      <c r="AG2900">
        <v>20.330781693119299</v>
      </c>
      <c r="AH2900">
        <v>0.33</v>
      </c>
      <c r="AI2900" s="28">
        <v>3.3974682638992699</v>
      </c>
    </row>
    <row r="2901" spans="1:35" x14ac:dyDescent="0.2">
      <c r="A2901" t="s">
        <v>601</v>
      </c>
      <c r="B2901">
        <v>0.197188189362412</v>
      </c>
      <c r="C2901">
        <v>32.387512558780102</v>
      </c>
      <c r="D2901">
        <v>0.90773074981309598</v>
      </c>
      <c r="E2901" s="28">
        <v>8.9512907968542095</v>
      </c>
      <c r="G2901" t="s">
        <v>601</v>
      </c>
      <c r="H2901">
        <v>8.4315370375832011</v>
      </c>
      <c r="I2901">
        <v>2.9435215303706599</v>
      </c>
      <c r="J2901">
        <v>3.8694030571444701E-2</v>
      </c>
      <c r="K2901" s="30">
        <v>0.61738459891822906</v>
      </c>
      <c r="M2901" t="s">
        <v>601</v>
      </c>
      <c r="N2901">
        <v>0.14920637018022401</v>
      </c>
      <c r="O2901">
        <v>17.0434648578319</v>
      </c>
      <c r="P2901">
        <v>0.28972822767114897</v>
      </c>
      <c r="Q2901" s="28">
        <v>10.369014598798</v>
      </c>
      <c r="S2901" t="s">
        <v>601</v>
      </c>
      <c r="T2901">
        <v>8.7832232205124097</v>
      </c>
      <c r="U2901">
        <v>18.001712791177699</v>
      </c>
      <c r="V2901">
        <v>6.0355899715572002E-2</v>
      </c>
      <c r="W2901" s="30">
        <v>0.77002554219861097</v>
      </c>
      <c r="Y2901" t="s">
        <v>601</v>
      </c>
      <c r="Z2901">
        <v>23.979879008702401</v>
      </c>
      <c r="AA2901">
        <v>18.474242568914399</v>
      </c>
      <c r="AB2901">
        <v>0.74651042244086396</v>
      </c>
      <c r="AC2901" s="28">
        <v>4.7373514245447197</v>
      </c>
      <c r="AE2901" t="s">
        <v>601</v>
      </c>
      <c r="AF2901">
        <v>15.2067287222026</v>
      </c>
      <c r="AG2901">
        <v>23.0771190657875</v>
      </c>
      <c r="AH2901">
        <v>0.33</v>
      </c>
      <c r="AI2901" s="28">
        <v>3.3989100845872802</v>
      </c>
    </row>
    <row r="2902" spans="1:35" x14ac:dyDescent="0.2">
      <c r="A2902" t="s">
        <v>601</v>
      </c>
      <c r="B2902">
        <v>0.19187293110507</v>
      </c>
      <c r="C2902">
        <v>23.059012788848801</v>
      </c>
      <c r="D2902">
        <v>0.71816775123889098</v>
      </c>
      <c r="E2902" s="28">
        <v>8.9565968689749695</v>
      </c>
      <c r="G2902" t="s">
        <v>601</v>
      </c>
      <c r="H2902">
        <v>8.0332487211669115</v>
      </c>
      <c r="I2902">
        <v>2.95200799512719</v>
      </c>
      <c r="J2902">
        <v>3.5266464710199397E-2</v>
      </c>
      <c r="K2902" s="30">
        <v>0.61738514523489296</v>
      </c>
      <c r="M2902" t="s">
        <v>601</v>
      </c>
      <c r="N2902">
        <v>0.14855317456705699</v>
      </c>
      <c r="O2902">
        <v>2.88479547897935</v>
      </c>
      <c r="P2902">
        <v>0.102421307572216</v>
      </c>
      <c r="Q2902" s="28">
        <v>10.3803460599991</v>
      </c>
      <c r="S2902" t="s">
        <v>601</v>
      </c>
      <c r="T2902">
        <v>9.59463011632395</v>
      </c>
      <c r="U2902">
        <v>1.21975208146059</v>
      </c>
      <c r="V2902">
        <v>2.6099904143776598E-2</v>
      </c>
      <c r="W2902" s="30">
        <v>0.77144977565445305</v>
      </c>
      <c r="Y2902" t="s">
        <v>601</v>
      </c>
      <c r="Z2902">
        <v>23.5253887439642</v>
      </c>
      <c r="AA2902">
        <v>28.370253460096901</v>
      </c>
      <c r="AB2902">
        <v>0.790872276350709</v>
      </c>
      <c r="AC2902" s="28">
        <v>4.7389487803703103</v>
      </c>
      <c r="AE2902" t="s">
        <v>601</v>
      </c>
      <c r="AF2902">
        <v>18.976432423243001</v>
      </c>
      <c r="AG2902">
        <v>7.1273233674328198</v>
      </c>
      <c r="AH2902">
        <v>0.33</v>
      </c>
      <c r="AI2902" s="28">
        <v>3.4031889596579301</v>
      </c>
    </row>
    <row r="2903" spans="1:35" x14ac:dyDescent="0.2">
      <c r="A2903" t="s">
        <v>601</v>
      </c>
      <c r="B2903">
        <v>0.15765278284227</v>
      </c>
      <c r="C2903">
        <v>13.6547521301788</v>
      </c>
      <c r="D2903">
        <v>0.31990159540379898</v>
      </c>
      <c r="E2903" s="28">
        <v>8.9734165734614102</v>
      </c>
      <c r="G2903" t="s">
        <v>601</v>
      </c>
      <c r="H2903">
        <v>6.1366708249779798</v>
      </c>
      <c r="I2903">
        <v>1.9278412463940799</v>
      </c>
      <c r="J2903">
        <v>1.8209141146084198E-2</v>
      </c>
      <c r="K2903" s="30">
        <v>0.61967272272231899</v>
      </c>
      <c r="M2903" t="s">
        <v>601</v>
      </c>
      <c r="N2903">
        <v>9.3586193866692896E-2</v>
      </c>
      <c r="O2903">
        <v>3.40904833026788</v>
      </c>
      <c r="P2903">
        <v>5.0638155867187701E-2</v>
      </c>
      <c r="Q2903" s="28">
        <v>10.4272396398436</v>
      </c>
      <c r="S2903" t="s">
        <v>601</v>
      </c>
      <c r="T2903">
        <v>7.28428533964673</v>
      </c>
      <c r="U2903">
        <v>2.9861992337908299</v>
      </c>
      <c r="V2903">
        <v>2.9157126305364E-2</v>
      </c>
      <c r="W2903" s="30">
        <v>0.77199483914437905</v>
      </c>
      <c r="Y2903" t="s">
        <v>601</v>
      </c>
      <c r="Z2903">
        <v>24.924405149798801</v>
      </c>
      <c r="AA2903">
        <v>226.11979582726801</v>
      </c>
      <c r="AB2903">
        <v>1.4201752892734301</v>
      </c>
      <c r="AC2903" s="28">
        <v>4.7470058055215301</v>
      </c>
      <c r="AE2903" t="s">
        <v>601</v>
      </c>
      <c r="AF2903">
        <v>17.097356496175799</v>
      </c>
      <c r="AG2903">
        <v>9.2359748442266092</v>
      </c>
      <c r="AH2903">
        <v>0.33</v>
      </c>
      <c r="AI2903" s="28">
        <v>3.4034318547392499</v>
      </c>
    </row>
    <row r="2904" spans="1:35" x14ac:dyDescent="0.2">
      <c r="A2904" t="s">
        <v>601</v>
      </c>
      <c r="B2904">
        <v>0.161484095818206</v>
      </c>
      <c r="C2904">
        <v>5.7238655295996796</v>
      </c>
      <c r="D2904">
        <v>0.21201652964654999</v>
      </c>
      <c r="E2904" s="28">
        <v>8.9937977032898697</v>
      </c>
      <c r="G2904" t="s">
        <v>601</v>
      </c>
      <c r="H2904">
        <v>8.1516041714640597</v>
      </c>
      <c r="I2904">
        <v>1.4249133228412001</v>
      </c>
      <c r="J2904">
        <v>2.4360205386732201E-2</v>
      </c>
      <c r="K2904" s="30">
        <v>0.62170502872859701</v>
      </c>
      <c r="M2904" t="s">
        <v>601</v>
      </c>
      <c r="N2904">
        <v>0.15719370172761199</v>
      </c>
      <c r="O2904">
        <v>3.5086195915127201</v>
      </c>
      <c r="P2904">
        <v>0.13269276657017401</v>
      </c>
      <c r="Q2904" s="28">
        <v>10.461200814207</v>
      </c>
      <c r="S2904" t="s">
        <v>601</v>
      </c>
      <c r="T2904">
        <v>8.1466913474696998</v>
      </c>
      <c r="U2904">
        <v>3.45847564108692</v>
      </c>
      <c r="V2904">
        <v>3.8169075176676802E-2</v>
      </c>
      <c r="W2904" s="30">
        <v>0.77204021047419602</v>
      </c>
      <c r="Y2904" t="s">
        <v>601</v>
      </c>
      <c r="Z2904">
        <v>24.925144150925099</v>
      </c>
      <c r="AA2904">
        <v>98.684412994109195</v>
      </c>
      <c r="AB2904">
        <v>1.3220190021570299</v>
      </c>
      <c r="AC2904" s="28">
        <v>4.7482444940206596</v>
      </c>
      <c r="AE2904" t="s">
        <v>601</v>
      </c>
      <c r="AF2904">
        <v>17.4262375186842</v>
      </c>
      <c r="AG2904">
        <v>8.6689996315337492</v>
      </c>
      <c r="AH2904">
        <v>0.33</v>
      </c>
      <c r="AI2904" s="28">
        <v>3.40458394412759</v>
      </c>
    </row>
    <row r="2905" spans="1:35" x14ac:dyDescent="0.2">
      <c r="A2905" t="s">
        <v>601</v>
      </c>
      <c r="B2905">
        <v>0.15603085407298201</v>
      </c>
      <c r="C2905">
        <v>4.9564849686608801</v>
      </c>
      <c r="D2905">
        <v>0.178164447879746</v>
      </c>
      <c r="E2905" s="28">
        <v>9.0385492824590195</v>
      </c>
      <c r="G2905" t="s">
        <v>601</v>
      </c>
      <c r="H2905">
        <v>8.2730767629603701</v>
      </c>
      <c r="I2905">
        <v>1.24458268867087</v>
      </c>
      <c r="J2905">
        <v>2.2228055004232299E-2</v>
      </c>
      <c r="K2905" s="30">
        <v>0.62243015936095103</v>
      </c>
      <c r="M2905" t="s">
        <v>601</v>
      </c>
      <c r="N2905">
        <v>0.184577127976954</v>
      </c>
      <c r="O2905">
        <v>12.2045460501459</v>
      </c>
      <c r="P2905">
        <v>0.47062532406650898</v>
      </c>
      <c r="Q2905" s="28">
        <v>10.4934376171884</v>
      </c>
      <c r="S2905" t="s">
        <v>601</v>
      </c>
      <c r="T2905">
        <v>9.9095518513794811</v>
      </c>
      <c r="U2905">
        <v>1.3259606401705499</v>
      </c>
      <c r="V2905">
        <v>2.95573677531068E-2</v>
      </c>
      <c r="W2905" s="30">
        <v>0.77233213628850605</v>
      </c>
      <c r="Y2905" t="s">
        <v>601</v>
      </c>
      <c r="Z2905">
        <v>19.691253803778199</v>
      </c>
      <c r="AA2905">
        <v>5.5136013085512996</v>
      </c>
      <c r="AB2905">
        <v>0.21699467573888601</v>
      </c>
      <c r="AC2905" s="28">
        <v>4.7696453312955702</v>
      </c>
      <c r="AE2905" t="s">
        <v>601</v>
      </c>
      <c r="AF2905">
        <v>16.347901775502198</v>
      </c>
      <c r="AG2905">
        <v>11.4295469118117</v>
      </c>
      <c r="AH2905">
        <v>0.33</v>
      </c>
      <c r="AI2905" s="28">
        <v>3.4186502975297</v>
      </c>
    </row>
    <row r="2906" spans="1:35" x14ac:dyDescent="0.2">
      <c r="A2906" t="s">
        <v>601</v>
      </c>
      <c r="B2906">
        <v>0.19302873374309701</v>
      </c>
      <c r="C2906">
        <v>25.947978289166599</v>
      </c>
      <c r="D2906">
        <v>0.76708954321128997</v>
      </c>
      <c r="E2906" s="28">
        <v>9.08497126475946</v>
      </c>
      <c r="G2906" t="s">
        <v>601</v>
      </c>
      <c r="H2906">
        <v>8.7301574272834088</v>
      </c>
      <c r="I2906">
        <v>2.1078075594761798</v>
      </c>
      <c r="J2906">
        <v>3.5228216692760203E-2</v>
      </c>
      <c r="K2906" s="30">
        <v>0.623110102749173</v>
      </c>
      <c r="M2906" t="s">
        <v>601</v>
      </c>
      <c r="N2906">
        <v>7.1530819768852796E-2</v>
      </c>
      <c r="O2906">
        <v>2.1881899610701798</v>
      </c>
      <c r="P2906">
        <v>2.5113565603109199E-2</v>
      </c>
      <c r="Q2906" s="28">
        <v>10.5423430998055</v>
      </c>
      <c r="S2906" t="s">
        <v>601</v>
      </c>
      <c r="T2906">
        <v>8.9786073976849092</v>
      </c>
      <c r="U2906">
        <v>3.9939290913104402</v>
      </c>
      <c r="V2906">
        <v>4.9297623958314503E-2</v>
      </c>
      <c r="W2906" s="30">
        <v>0.773489853931285</v>
      </c>
      <c r="Y2906" t="s">
        <v>601</v>
      </c>
      <c r="Z2906">
        <v>23.292283254876502</v>
      </c>
      <c r="AA2906">
        <v>296.39301666789402</v>
      </c>
      <c r="AB2906">
        <v>0.97621460258612902</v>
      </c>
      <c r="AC2906" s="28">
        <v>4.7701858917784898</v>
      </c>
      <c r="AE2906" t="s">
        <v>601</v>
      </c>
      <c r="AF2906">
        <v>19.561392175716499</v>
      </c>
      <c r="AG2906">
        <v>6.88523803959517</v>
      </c>
      <c r="AH2906">
        <v>0.33</v>
      </c>
      <c r="AI2906" s="28">
        <v>3.41866762771649</v>
      </c>
    </row>
    <row r="2907" spans="1:35" x14ac:dyDescent="0.2">
      <c r="A2907" t="s">
        <v>601</v>
      </c>
      <c r="B2907">
        <v>0.199282743717517</v>
      </c>
      <c r="C2907">
        <v>18.904671809403101</v>
      </c>
      <c r="D2907">
        <v>0.73953054316100897</v>
      </c>
      <c r="E2907" s="28">
        <v>9.1125485902433905</v>
      </c>
      <c r="G2907" t="s">
        <v>601</v>
      </c>
      <c r="H2907">
        <v>8.0756722433621704</v>
      </c>
      <c r="I2907">
        <v>2.8517652880927402</v>
      </c>
      <c r="J2907">
        <v>3.5033834695366799E-2</v>
      </c>
      <c r="K2907" s="30">
        <v>0.62371266890249399</v>
      </c>
      <c r="M2907" t="s">
        <v>601</v>
      </c>
      <c r="N2907">
        <v>0.14688661282279999</v>
      </c>
      <c r="O2907">
        <v>3.2932856922257701</v>
      </c>
      <c r="P2907">
        <v>0.114784309518752</v>
      </c>
      <c r="Q2907" s="28">
        <v>10.5573976894699</v>
      </c>
      <c r="S2907" t="s">
        <v>601</v>
      </c>
      <c r="T2907">
        <v>9.4885285568993094</v>
      </c>
      <c r="U2907">
        <v>2.2847553867229302</v>
      </c>
      <c r="V2907">
        <v>4.28294413767564E-2</v>
      </c>
      <c r="W2907" s="30">
        <v>0.77402998088465302</v>
      </c>
      <c r="Y2907" t="s">
        <v>601</v>
      </c>
      <c r="Z2907">
        <v>24.569501517149799</v>
      </c>
      <c r="AA2907">
        <v>137.41511594209399</v>
      </c>
      <c r="AB2907">
        <v>1.2611631982796201</v>
      </c>
      <c r="AC2907" s="28">
        <v>4.7770872837750797</v>
      </c>
      <c r="AE2907" t="s">
        <v>601</v>
      </c>
      <c r="AF2907">
        <v>14.939084522512999</v>
      </c>
      <c r="AG2907">
        <v>33.171138695316202</v>
      </c>
      <c r="AH2907">
        <v>0.33</v>
      </c>
      <c r="AI2907" s="28">
        <v>3.4229698272123201</v>
      </c>
    </row>
    <row r="2908" spans="1:35" x14ac:dyDescent="0.2">
      <c r="A2908" t="s">
        <v>601</v>
      </c>
      <c r="B2908">
        <v>0.19999016268481101</v>
      </c>
      <c r="C2908">
        <v>36.4452060637106</v>
      </c>
      <c r="D2908">
        <v>0.98104261703358697</v>
      </c>
      <c r="E2908" s="28">
        <v>9.1239569673201597</v>
      </c>
      <c r="G2908" t="s">
        <v>601</v>
      </c>
      <c r="H2908">
        <v>7.0613102802128997</v>
      </c>
      <c r="I2908">
        <v>7.9017708508234099</v>
      </c>
      <c r="J2908">
        <v>3.3237466223071097E-2</v>
      </c>
      <c r="K2908" s="30">
        <v>0.62524890366444397</v>
      </c>
      <c r="M2908" t="s">
        <v>601</v>
      </c>
      <c r="N2908">
        <v>0.18512394793367301</v>
      </c>
      <c r="O2908">
        <v>13.694120135989699</v>
      </c>
      <c r="P2908">
        <v>0.50551867177462395</v>
      </c>
      <c r="Q2908" s="28">
        <v>10.5845810781003</v>
      </c>
      <c r="S2908" t="s">
        <v>601</v>
      </c>
      <c r="T2908">
        <v>7.7943994050806094</v>
      </c>
      <c r="U2908">
        <v>28.370253460096901</v>
      </c>
      <c r="V2908">
        <v>4.5999897457010601E-2</v>
      </c>
      <c r="W2908" s="30">
        <v>0.77576157835175497</v>
      </c>
      <c r="Y2908" t="s">
        <v>601</v>
      </c>
      <c r="Z2908">
        <v>24.329467304294099</v>
      </c>
      <c r="AA2908">
        <v>83.268380874290202</v>
      </c>
      <c r="AB2908">
        <v>1.1551092490659101</v>
      </c>
      <c r="AC2908" s="28">
        <v>4.7815154070595502</v>
      </c>
      <c r="AE2908" t="s">
        <v>601</v>
      </c>
      <c r="AF2908">
        <v>16.6852976741745</v>
      </c>
      <c r="AG2908">
        <v>10.244841709812199</v>
      </c>
      <c r="AH2908">
        <v>0.33</v>
      </c>
      <c r="AI2908" s="28">
        <v>3.4328101800533601</v>
      </c>
    </row>
    <row r="2909" spans="1:35" x14ac:dyDescent="0.2">
      <c r="A2909" t="s">
        <v>601</v>
      </c>
      <c r="B2909">
        <v>0.17166083876531399</v>
      </c>
      <c r="C2909">
        <v>93.162752342285003</v>
      </c>
      <c r="D2909">
        <v>0.63331989043803005</v>
      </c>
      <c r="E2909" s="28">
        <v>9.1457746520352607</v>
      </c>
      <c r="G2909" t="s">
        <v>601</v>
      </c>
      <c r="H2909">
        <v>9.8009844822822298</v>
      </c>
      <c r="I2909">
        <v>5.52949756842363</v>
      </c>
      <c r="J2909">
        <v>6.6773198769386699E-2</v>
      </c>
      <c r="K2909" s="30">
        <v>0.62526131594066503</v>
      </c>
      <c r="M2909" t="s">
        <v>601</v>
      </c>
      <c r="N2909">
        <v>0.14345230399995401</v>
      </c>
      <c r="O2909">
        <v>16.3701822092467</v>
      </c>
      <c r="P2909">
        <v>0.25245736957396597</v>
      </c>
      <c r="Q2909" s="28">
        <v>10.5858205849922</v>
      </c>
      <c r="S2909" t="s">
        <v>601</v>
      </c>
      <c r="T2909">
        <v>8.5814911350887204</v>
      </c>
      <c r="U2909">
        <v>14.257340102472</v>
      </c>
      <c r="V2909">
        <v>5.6088088092638697E-2</v>
      </c>
      <c r="W2909" s="30">
        <v>0.77682335131457203</v>
      </c>
      <c r="Y2909" t="s">
        <v>601</v>
      </c>
      <c r="Z2909">
        <v>17.1946352110789</v>
      </c>
      <c r="AA2909">
        <v>2.1138845778986699</v>
      </c>
      <c r="AB2909">
        <v>8.4561632600374401E-2</v>
      </c>
      <c r="AC2909" s="28">
        <v>4.7852004697591903</v>
      </c>
      <c r="AE2909" t="s">
        <v>601</v>
      </c>
      <c r="AF2909">
        <v>17.4454140842521</v>
      </c>
      <c r="AG2909">
        <v>8.6192153942048098</v>
      </c>
      <c r="AH2909">
        <v>0.33</v>
      </c>
      <c r="AI2909" s="28">
        <v>3.4339852656877299</v>
      </c>
    </row>
    <row r="2910" spans="1:35" x14ac:dyDescent="0.2">
      <c r="A2910" t="s">
        <v>601</v>
      </c>
      <c r="B2910">
        <v>0.15053143006335301</v>
      </c>
      <c r="C2910">
        <v>4.7061760249009401</v>
      </c>
      <c r="D2910">
        <v>0.16030776568361099</v>
      </c>
      <c r="E2910" s="28">
        <v>9.1470817462279506</v>
      </c>
      <c r="G2910" t="s">
        <v>601</v>
      </c>
      <c r="H2910">
        <v>6.8798594951903604</v>
      </c>
      <c r="I2910">
        <v>6.0456828572522596</v>
      </c>
      <c r="J2910">
        <v>3.0337077332312098E-2</v>
      </c>
      <c r="K2910" s="30">
        <v>0.62596380972127297</v>
      </c>
      <c r="M2910" t="s">
        <v>601</v>
      </c>
      <c r="N2910">
        <v>0.15932030660483101</v>
      </c>
      <c r="O2910">
        <v>6.1865405227709003</v>
      </c>
      <c r="P2910">
        <v>0.21767547356092001</v>
      </c>
      <c r="Q2910" s="28">
        <v>10.6448148814953</v>
      </c>
      <c r="S2910" t="s">
        <v>601</v>
      </c>
      <c r="T2910">
        <v>8.2118805824049801</v>
      </c>
      <c r="U2910">
        <v>11.130421932675199</v>
      </c>
      <c r="V2910">
        <v>4.8934304345199901E-2</v>
      </c>
      <c r="W2910" s="30">
        <v>0.77786889642986301</v>
      </c>
      <c r="Y2910" t="s">
        <v>601</v>
      </c>
      <c r="Z2910">
        <v>21.962802377936601</v>
      </c>
      <c r="AA2910">
        <v>14.505756572389</v>
      </c>
      <c r="AB2910">
        <v>0.48911527862958698</v>
      </c>
      <c r="AC2910" s="28">
        <v>4.7899481281290601</v>
      </c>
      <c r="AE2910" t="s">
        <v>601</v>
      </c>
      <c r="AF2910">
        <v>18.655863299353999</v>
      </c>
      <c r="AG2910">
        <v>7.3355505863555104</v>
      </c>
      <c r="AH2910">
        <v>0.33</v>
      </c>
      <c r="AI2910" s="28">
        <v>3.4380180702040501</v>
      </c>
    </row>
    <row r="2911" spans="1:35" x14ac:dyDescent="0.2">
      <c r="A2911" t="s">
        <v>601</v>
      </c>
      <c r="B2911">
        <v>0.19960179895896499</v>
      </c>
      <c r="C2911">
        <v>24.8512842698056</v>
      </c>
      <c r="D2911">
        <v>0.85013882605879298</v>
      </c>
      <c r="E2911" s="28">
        <v>9.20914480235475</v>
      </c>
      <c r="G2911" t="s">
        <v>601</v>
      </c>
      <c r="H2911">
        <v>6.7780397031890702</v>
      </c>
      <c r="I2911">
        <v>1.87853138201008</v>
      </c>
      <c r="J2911">
        <v>2.1326679398389E-2</v>
      </c>
      <c r="K2911" s="30">
        <v>0.62735489221255403</v>
      </c>
      <c r="M2911" t="s">
        <v>601</v>
      </c>
      <c r="N2911">
        <v>0.195352666938991</v>
      </c>
      <c r="O2911">
        <v>89.482464022409005</v>
      </c>
      <c r="P2911">
        <v>1.08666375940847</v>
      </c>
      <c r="Q2911" s="28">
        <v>10.6650701951377</v>
      </c>
      <c r="S2911" t="s">
        <v>601</v>
      </c>
      <c r="T2911">
        <v>8.9423767666026812</v>
      </c>
      <c r="U2911">
        <v>4.2796460498010704</v>
      </c>
      <c r="V2911">
        <v>5.01991960536304E-2</v>
      </c>
      <c r="W2911" s="30">
        <v>0.778116529076052</v>
      </c>
      <c r="Y2911" t="s">
        <v>601</v>
      </c>
      <c r="Z2911">
        <v>22.3577015604323</v>
      </c>
      <c r="AA2911">
        <v>21.894502622507499</v>
      </c>
      <c r="AB2911">
        <v>0.58972540119774497</v>
      </c>
      <c r="AC2911" s="28">
        <v>4.7924126641379399</v>
      </c>
      <c r="AE2911" t="s">
        <v>601</v>
      </c>
      <c r="AF2911">
        <v>17.710152821779701</v>
      </c>
      <c r="AG2911">
        <v>8.2310971737752698</v>
      </c>
      <c r="AH2911">
        <v>0.33</v>
      </c>
      <c r="AI2911" s="28">
        <v>3.44025579574155</v>
      </c>
    </row>
    <row r="2912" spans="1:35" x14ac:dyDescent="0.2">
      <c r="A2912" t="s">
        <v>601</v>
      </c>
      <c r="B2912">
        <v>0.19088118914854499</v>
      </c>
      <c r="C2912">
        <v>39.732856380306302</v>
      </c>
      <c r="D2912">
        <v>0.84369007061288703</v>
      </c>
      <c r="E2912" s="28">
        <v>9.2237243005363307</v>
      </c>
      <c r="G2912" t="s">
        <v>601</v>
      </c>
      <c r="H2912">
        <v>7.3923471082011094</v>
      </c>
      <c r="I2912">
        <v>1.0592689729854401</v>
      </c>
      <c r="J2912">
        <v>1.66923295812316E-2</v>
      </c>
      <c r="K2912" s="30">
        <v>0.62957040844463297</v>
      </c>
      <c r="M2912" t="s">
        <v>601</v>
      </c>
      <c r="N2912">
        <v>0.184395191938933</v>
      </c>
      <c r="O2912">
        <v>110.728920316933</v>
      </c>
      <c r="P2912">
        <v>0.86326531277083196</v>
      </c>
      <c r="Q2912" s="28">
        <v>10.6935463826253</v>
      </c>
      <c r="S2912" t="s">
        <v>601</v>
      </c>
      <c r="T2912">
        <v>7.3546986555398597</v>
      </c>
      <c r="U2912">
        <v>4.5463662190686298</v>
      </c>
      <c r="V2912">
        <v>3.3292321950015899E-2</v>
      </c>
      <c r="W2912" s="30">
        <v>0.78156685819866201</v>
      </c>
      <c r="Y2912" t="s">
        <v>601</v>
      </c>
      <c r="Z2912">
        <v>21.2384876090841</v>
      </c>
      <c r="AA2912">
        <v>51.336659664095698</v>
      </c>
      <c r="AB2912">
        <v>0.55388359340552096</v>
      </c>
      <c r="AC2912" s="28">
        <v>4.8032415250960598</v>
      </c>
      <c r="AE2912" t="s">
        <v>601</v>
      </c>
      <c r="AF2912">
        <v>15.1561040147739</v>
      </c>
      <c r="AG2912">
        <v>24.586422912458499</v>
      </c>
      <c r="AH2912">
        <v>0.33</v>
      </c>
      <c r="AI2912" s="28">
        <v>3.4424229804232498</v>
      </c>
    </row>
    <row r="2913" spans="1:35" x14ac:dyDescent="0.2">
      <c r="A2913" t="s">
        <v>601</v>
      </c>
      <c r="B2913">
        <v>0.15305162165571101</v>
      </c>
      <c r="C2913">
        <v>29.965336207261501</v>
      </c>
      <c r="D2913">
        <v>0.351426064524332</v>
      </c>
      <c r="E2913" s="28">
        <v>9.2449480558193997</v>
      </c>
      <c r="G2913" t="s">
        <v>601</v>
      </c>
      <c r="H2913">
        <v>3.5783461714307498</v>
      </c>
      <c r="I2913">
        <v>1.26262771749805</v>
      </c>
      <c r="J2913">
        <v>6.6736555802173201E-3</v>
      </c>
      <c r="K2913" s="30">
        <v>0.63052631074827403</v>
      </c>
      <c r="M2913" t="s">
        <v>601</v>
      </c>
      <c r="N2913">
        <v>0.156224941684795</v>
      </c>
      <c r="O2913">
        <v>41.011270705512999</v>
      </c>
      <c r="P2913">
        <v>0.40195326812940502</v>
      </c>
      <c r="Q2913" s="28">
        <v>10.6965391381262</v>
      </c>
      <c r="S2913" t="s">
        <v>601</v>
      </c>
      <c r="T2913">
        <v>8.9909472106399893</v>
      </c>
      <c r="U2913">
        <v>2.3924601416950901</v>
      </c>
      <c r="V2913">
        <v>3.97697389633749E-2</v>
      </c>
      <c r="W2913" s="30">
        <v>0.784954574881221</v>
      </c>
      <c r="Y2913" t="s">
        <v>601</v>
      </c>
      <c r="Z2913">
        <v>24.987798882344901</v>
      </c>
      <c r="AA2913">
        <v>92.627871697848605</v>
      </c>
      <c r="AB2913">
        <v>1.32068092704916</v>
      </c>
      <c r="AC2913" s="28">
        <v>4.8104812053299097</v>
      </c>
      <c r="AE2913" t="s">
        <v>601</v>
      </c>
      <c r="AF2913">
        <v>17.3275277086824</v>
      </c>
      <c r="AG2913">
        <v>8.8200843070341595</v>
      </c>
      <c r="AH2913">
        <v>0.33</v>
      </c>
      <c r="AI2913" s="28">
        <v>3.4437079670386099</v>
      </c>
    </row>
    <row r="2914" spans="1:35" x14ac:dyDescent="0.2">
      <c r="A2914" t="s">
        <v>601</v>
      </c>
      <c r="B2914">
        <v>0.18214487660541101</v>
      </c>
      <c r="C2914">
        <v>82.314978619212596</v>
      </c>
      <c r="D2914">
        <v>0.79781848374446995</v>
      </c>
      <c r="E2914" s="28">
        <v>9.2846895030197203</v>
      </c>
      <c r="G2914" t="s">
        <v>601</v>
      </c>
      <c r="H2914">
        <v>8.6426796149124208</v>
      </c>
      <c r="I2914">
        <v>1.21975208146059</v>
      </c>
      <c r="J2914">
        <v>2.31150889630721E-2</v>
      </c>
      <c r="K2914" s="30">
        <v>0.63180735392578402</v>
      </c>
      <c r="M2914" t="s">
        <v>601</v>
      </c>
      <c r="N2914">
        <v>0.19551210335607799</v>
      </c>
      <c r="O2914">
        <v>22.084421198857498</v>
      </c>
      <c r="P2914">
        <v>0.75029158404263596</v>
      </c>
      <c r="Q2914" s="28">
        <v>10.723242578313601</v>
      </c>
      <c r="S2914" t="s">
        <v>601</v>
      </c>
      <c r="T2914">
        <v>9.2272165132772397</v>
      </c>
      <c r="U2914">
        <v>2.3112182610933401</v>
      </c>
      <c r="V2914">
        <v>4.0938528724950601E-2</v>
      </c>
      <c r="W2914" s="30">
        <v>0.78595733201667195</v>
      </c>
      <c r="Y2914" t="s">
        <v>601</v>
      </c>
      <c r="Z2914">
        <v>15.4497114976269</v>
      </c>
      <c r="AA2914">
        <v>1.05015961695978</v>
      </c>
      <c r="AB2914">
        <v>3.89315507614032E-2</v>
      </c>
      <c r="AC2914" s="28">
        <v>4.8127337167503201</v>
      </c>
      <c r="AE2914" t="s">
        <v>601</v>
      </c>
      <c r="AF2914">
        <v>15.809718589709401</v>
      </c>
      <c r="AG2914">
        <v>14.725974429431799</v>
      </c>
      <c r="AH2914">
        <v>0.33</v>
      </c>
      <c r="AI2914" s="28">
        <v>3.4449681275003701</v>
      </c>
    </row>
    <row r="2915" spans="1:35" x14ac:dyDescent="0.2">
      <c r="A2915" t="s">
        <v>601</v>
      </c>
      <c r="B2915">
        <v>0.19164563018201999</v>
      </c>
      <c r="C2915">
        <v>36.340432988124597</v>
      </c>
      <c r="D2915">
        <v>0.83668281094075103</v>
      </c>
      <c r="E2915" s="28">
        <v>9.2860421217920699</v>
      </c>
      <c r="G2915" t="s">
        <v>601</v>
      </c>
      <c r="H2915">
        <v>9.6008272114787694</v>
      </c>
      <c r="I2915">
        <v>1.8304827535966901</v>
      </c>
      <c r="J2915">
        <v>3.74584896253174E-2</v>
      </c>
      <c r="K2915" s="30">
        <v>0.63216466643237201</v>
      </c>
      <c r="M2915" t="s">
        <v>601</v>
      </c>
      <c r="N2915">
        <v>0.199809233818631</v>
      </c>
      <c r="O2915">
        <v>97.554501004687395</v>
      </c>
      <c r="P2915">
        <v>1.2117934452572401</v>
      </c>
      <c r="Q2915" s="28">
        <v>10.7293778423363</v>
      </c>
      <c r="S2915" t="s">
        <v>601</v>
      </c>
      <c r="T2915">
        <v>8.7474461595208712</v>
      </c>
      <c r="U2915">
        <v>1.035151107089</v>
      </c>
      <c r="V2915">
        <v>1.9833970333290901E-2</v>
      </c>
      <c r="W2915" s="30">
        <v>0.78612217970653198</v>
      </c>
      <c r="Y2915" t="s">
        <v>601</v>
      </c>
      <c r="Z2915">
        <v>19.766367198112</v>
      </c>
      <c r="AA2915">
        <v>22.020932664110301</v>
      </c>
      <c r="AB2915">
        <v>0.35571735726556403</v>
      </c>
      <c r="AC2915" s="28">
        <v>4.8147479876417201</v>
      </c>
      <c r="AE2915" t="s">
        <v>601</v>
      </c>
      <c r="AF2915">
        <v>17.762537376903801</v>
      </c>
      <c r="AG2915">
        <v>8.1838277179448404</v>
      </c>
      <c r="AH2915">
        <v>0.33</v>
      </c>
      <c r="AI2915" s="28">
        <v>3.44999007291654</v>
      </c>
    </row>
    <row r="2916" spans="1:35" x14ac:dyDescent="0.2">
      <c r="A2916" t="s">
        <v>601</v>
      </c>
      <c r="B2916">
        <v>0.17117574732989899</v>
      </c>
      <c r="C2916">
        <v>15.498782167902201</v>
      </c>
      <c r="D2916">
        <v>0.42681701221818202</v>
      </c>
      <c r="E2916" s="28">
        <v>9.3089447558140606</v>
      </c>
      <c r="G2916" t="s">
        <v>601</v>
      </c>
      <c r="H2916">
        <v>9.211938675721699</v>
      </c>
      <c r="I2916">
        <v>1.86237664548846</v>
      </c>
      <c r="J2916">
        <v>3.5652734794396297E-2</v>
      </c>
      <c r="K2916" s="30">
        <v>0.63254405961309201</v>
      </c>
      <c r="M2916" t="s">
        <v>601</v>
      </c>
      <c r="N2916">
        <v>0.151218099024575</v>
      </c>
      <c r="O2916">
        <v>18.742098005721399</v>
      </c>
      <c r="P2916">
        <v>0.30646734535762699</v>
      </c>
      <c r="Q2916" s="28">
        <v>10.7482812651928</v>
      </c>
      <c r="S2916" t="s">
        <v>601</v>
      </c>
      <c r="T2916">
        <v>4.38949970229464</v>
      </c>
      <c r="U2916">
        <v>1.7230944249061999</v>
      </c>
      <c r="V2916">
        <v>1.00757358673263E-2</v>
      </c>
      <c r="W2916" s="30">
        <v>0.788258415777499</v>
      </c>
      <c r="Y2916" t="s">
        <v>601</v>
      </c>
      <c r="Z2916">
        <v>21.776877030709599</v>
      </c>
      <c r="AA2916">
        <v>12.5249050903856</v>
      </c>
      <c r="AB2916">
        <v>0.44699675512298997</v>
      </c>
      <c r="AC2916" s="28">
        <v>4.8148016490876699</v>
      </c>
      <c r="AE2916" t="s">
        <v>601</v>
      </c>
      <c r="AF2916">
        <v>15.131854582918599</v>
      </c>
      <c r="AG2916">
        <v>25.450882821743999</v>
      </c>
      <c r="AH2916">
        <v>0.33</v>
      </c>
      <c r="AI2916" s="28">
        <v>3.4532161931571501</v>
      </c>
    </row>
    <row r="2917" spans="1:35" x14ac:dyDescent="0.2">
      <c r="A2917" t="s">
        <v>601</v>
      </c>
      <c r="B2917">
        <v>0.15788570923347101</v>
      </c>
      <c r="C2917">
        <v>23.460787489852301</v>
      </c>
      <c r="D2917">
        <v>0.37564036230334003</v>
      </c>
      <c r="E2917" s="28">
        <v>9.3103843157632706</v>
      </c>
      <c r="G2917" t="s">
        <v>601</v>
      </c>
      <c r="H2917">
        <v>9.5445575302625407</v>
      </c>
      <c r="I2917">
        <v>2.0245410248724598</v>
      </c>
      <c r="J2917">
        <v>3.9888857205707298E-2</v>
      </c>
      <c r="K2917" s="30">
        <v>0.63500520694278295</v>
      </c>
      <c r="M2917" t="s">
        <v>601</v>
      </c>
      <c r="N2917">
        <v>0.180987034368644</v>
      </c>
      <c r="O2917">
        <v>16.896896806411199</v>
      </c>
      <c r="P2917">
        <v>0.52509278389831904</v>
      </c>
      <c r="Q2917" s="28">
        <v>10.762423528054301</v>
      </c>
      <c r="S2917" t="s">
        <v>601</v>
      </c>
      <c r="T2917">
        <v>8.2460117863625904</v>
      </c>
      <c r="U2917">
        <v>3.54925770971272</v>
      </c>
      <c r="V2917">
        <v>3.9513766275895798E-2</v>
      </c>
      <c r="W2917" s="30">
        <v>0.78914144475241099</v>
      </c>
      <c r="Y2917" t="s">
        <v>601</v>
      </c>
      <c r="Z2917">
        <v>22.643269752339602</v>
      </c>
      <c r="AA2917">
        <v>28.2886943462597</v>
      </c>
      <c r="AB2917">
        <v>0.669753810360462</v>
      </c>
      <c r="AC2917" s="28">
        <v>4.8152752161003498</v>
      </c>
      <c r="AE2917" t="s">
        <v>601</v>
      </c>
      <c r="AF2917">
        <v>19.429404670062599</v>
      </c>
      <c r="AG2917">
        <v>6.9250068942939302</v>
      </c>
      <c r="AH2917">
        <v>0.33</v>
      </c>
      <c r="AI2917" s="28">
        <v>3.4537638878605401</v>
      </c>
    </row>
    <row r="2918" spans="1:35" x14ac:dyDescent="0.2">
      <c r="A2918" t="s">
        <v>601</v>
      </c>
      <c r="B2918">
        <v>0.18809430278261</v>
      </c>
      <c r="C2918">
        <v>54.067119593493203</v>
      </c>
      <c r="D2918">
        <v>0.84998980697487803</v>
      </c>
      <c r="E2918" s="28">
        <v>9.3135087813831099</v>
      </c>
      <c r="G2918" t="s">
        <v>601</v>
      </c>
      <c r="H2918">
        <v>7.7969194224561305</v>
      </c>
      <c r="I2918">
        <v>2.5052421641554901</v>
      </c>
      <c r="J2918">
        <v>3.1218322510121299E-2</v>
      </c>
      <c r="K2918" s="30">
        <v>0.63583818204712805</v>
      </c>
      <c r="M2918" t="s">
        <v>601</v>
      </c>
      <c r="N2918">
        <v>0.194336086535493</v>
      </c>
      <c r="O2918">
        <v>30.051729246013501</v>
      </c>
      <c r="P2918">
        <v>0.84260664529845197</v>
      </c>
      <c r="Q2918" s="28">
        <v>10.7867696914777</v>
      </c>
      <c r="S2918" t="s">
        <v>601</v>
      </c>
      <c r="T2918">
        <v>9.9335782835327695</v>
      </c>
      <c r="U2918">
        <v>1.6741946565907999</v>
      </c>
      <c r="V2918">
        <v>3.6772270161172502E-2</v>
      </c>
      <c r="W2918" s="30">
        <v>0.78924385049448498</v>
      </c>
      <c r="Y2918" t="s">
        <v>601</v>
      </c>
      <c r="Z2918">
        <v>24.513961080546</v>
      </c>
      <c r="AA2918">
        <v>17.5412692675873</v>
      </c>
      <c r="AB2918">
        <v>0.787680580924909</v>
      </c>
      <c r="AC2918" s="28">
        <v>4.8182284104048101</v>
      </c>
      <c r="AE2918" t="s">
        <v>601</v>
      </c>
      <c r="AF2918">
        <v>17.686082885246901</v>
      </c>
      <c r="AG2918">
        <v>8.2786396560587896</v>
      </c>
      <c r="AH2918">
        <v>0.33</v>
      </c>
      <c r="AI2918" s="28">
        <v>3.4542569443421902</v>
      </c>
    </row>
    <row r="2919" spans="1:35" x14ac:dyDescent="0.2">
      <c r="A2919" t="s">
        <v>601</v>
      </c>
      <c r="B2919">
        <v>6.3251675175966401E-2</v>
      </c>
      <c r="C2919">
        <v>2.5562416132158798</v>
      </c>
      <c r="D2919">
        <v>2.1113986436509101E-2</v>
      </c>
      <c r="E2919" s="28">
        <v>9.3178221519426803</v>
      </c>
      <c r="G2919" t="s">
        <v>601</v>
      </c>
      <c r="H2919">
        <v>6.80905435118712</v>
      </c>
      <c r="I2919">
        <v>2.9605189272040202</v>
      </c>
      <c r="J2919">
        <v>2.5417778784787699E-2</v>
      </c>
      <c r="K2919" s="30">
        <v>0.63622044603924999</v>
      </c>
      <c r="M2919" t="s">
        <v>601</v>
      </c>
      <c r="N2919">
        <v>0.19166965279581599</v>
      </c>
      <c r="O2919">
        <v>22.729461532580199</v>
      </c>
      <c r="P2919">
        <v>0.71929796687549696</v>
      </c>
      <c r="Q2919" s="28">
        <v>10.873371042702299</v>
      </c>
      <c r="S2919" t="s">
        <v>601</v>
      </c>
      <c r="T2919">
        <v>8.8430693404751004</v>
      </c>
      <c r="U2919">
        <v>1.3765268791029599</v>
      </c>
      <c r="V2919">
        <v>2.65174190356572E-2</v>
      </c>
      <c r="W2919" s="30">
        <v>0.789344026306249</v>
      </c>
      <c r="Y2919" t="s">
        <v>601</v>
      </c>
      <c r="Z2919">
        <v>21.6877560468917</v>
      </c>
      <c r="AA2919">
        <v>48.047458197662202</v>
      </c>
      <c r="AB2919">
        <v>0.59627231385037305</v>
      </c>
      <c r="AC2919" s="28">
        <v>4.8201044865129301</v>
      </c>
      <c r="AE2919" t="s">
        <v>601</v>
      </c>
      <c r="AF2919">
        <v>16.5222686050571</v>
      </c>
      <c r="AG2919">
        <v>10.789877355651299</v>
      </c>
      <c r="AH2919">
        <v>0.33</v>
      </c>
      <c r="AI2919" s="28">
        <v>3.45799919574001</v>
      </c>
    </row>
    <row r="2920" spans="1:35" x14ac:dyDescent="0.2">
      <c r="A2920" t="s">
        <v>601</v>
      </c>
      <c r="B2920">
        <v>0.18723594028582599</v>
      </c>
      <c r="C2920">
        <v>33.816782408159597</v>
      </c>
      <c r="D2920">
        <v>0.75360720692159</v>
      </c>
      <c r="E2920" s="28">
        <v>9.3362562719389093</v>
      </c>
      <c r="G2920" t="s">
        <v>601</v>
      </c>
      <c r="H2920">
        <v>6.1605539219730199</v>
      </c>
      <c r="I2920">
        <v>1.8199732981517001</v>
      </c>
      <c r="J2920">
        <v>1.78711479837757E-2</v>
      </c>
      <c r="K2920" s="30">
        <v>0.63663840911177505</v>
      </c>
      <c r="M2920" t="s">
        <v>601</v>
      </c>
      <c r="N2920">
        <v>9.0452990482240495E-2</v>
      </c>
      <c r="O2920">
        <v>3.9368492691367001</v>
      </c>
      <c r="P2920">
        <v>4.9870311918148301E-2</v>
      </c>
      <c r="Q2920" s="28">
        <v>10.884108021404501</v>
      </c>
      <c r="S2920" t="s">
        <v>601</v>
      </c>
      <c r="T2920">
        <v>7.9125211024417093</v>
      </c>
      <c r="U2920">
        <v>1.0292079347660701</v>
      </c>
      <c r="V2920">
        <v>1.76051718938308E-2</v>
      </c>
      <c r="W2920" s="30">
        <v>0.78945808510626903</v>
      </c>
      <c r="Y2920" t="s">
        <v>601</v>
      </c>
      <c r="Z2920">
        <v>18.165100354860201</v>
      </c>
      <c r="AA2920">
        <v>1.9841495077581</v>
      </c>
      <c r="AB2920">
        <v>8.7397183958721397E-2</v>
      </c>
      <c r="AC2920" s="28">
        <v>4.8240296015695501</v>
      </c>
      <c r="AE2920" t="s">
        <v>601</v>
      </c>
      <c r="AF2920">
        <v>16.5196700668189</v>
      </c>
      <c r="AG2920">
        <v>10.789877355651299</v>
      </c>
      <c r="AH2920">
        <v>0.33</v>
      </c>
      <c r="AI2920" s="28">
        <v>3.46283334356169</v>
      </c>
    </row>
    <row r="2921" spans="1:35" x14ac:dyDescent="0.2">
      <c r="A2921" t="s">
        <v>601</v>
      </c>
      <c r="B2921">
        <v>0.15835423215099001</v>
      </c>
      <c r="C2921">
        <v>9.7498346245245706</v>
      </c>
      <c r="D2921">
        <v>0.27963493061540001</v>
      </c>
      <c r="E2921" s="28">
        <v>9.3631964813594895</v>
      </c>
      <c r="G2921" t="s">
        <v>601</v>
      </c>
      <c r="H2921">
        <v>9.9198696883372701</v>
      </c>
      <c r="I2921">
        <v>6.4781777960660696</v>
      </c>
      <c r="J2921">
        <v>7.1774287016539706E-2</v>
      </c>
      <c r="K2921" s="30">
        <v>0.63725268664038703</v>
      </c>
      <c r="M2921" t="s">
        <v>601</v>
      </c>
      <c r="N2921">
        <v>0.199282743717517</v>
      </c>
      <c r="O2921">
        <v>25.873382758389599</v>
      </c>
      <c r="P2921">
        <v>0.85559406938151505</v>
      </c>
      <c r="Q2921" s="28">
        <v>10.8877131797757</v>
      </c>
      <c r="S2921" t="s">
        <v>601</v>
      </c>
      <c r="T2921">
        <v>9.6364835109809608</v>
      </c>
      <c r="U2921">
        <v>45.228673795823603</v>
      </c>
      <c r="V2921">
        <v>8.1817900279804096E-2</v>
      </c>
      <c r="W2921" s="30">
        <v>0.78980216657546198</v>
      </c>
      <c r="Y2921" t="s">
        <v>601</v>
      </c>
      <c r="Z2921">
        <v>24.514956925390798</v>
      </c>
      <c r="AA2921">
        <v>8.2981206500046305</v>
      </c>
      <c r="AB2921">
        <v>0.48647655636672399</v>
      </c>
      <c r="AC2921" s="28">
        <v>4.8255175199759002</v>
      </c>
      <c r="AE2921" t="s">
        <v>601</v>
      </c>
      <c r="AF2921">
        <v>18.6815142739738</v>
      </c>
      <c r="AG2921">
        <v>7.3355505863555104</v>
      </c>
      <c r="AH2921">
        <v>0.33</v>
      </c>
      <c r="AI2921" s="28">
        <v>3.47249921568817</v>
      </c>
    </row>
    <row r="2922" spans="1:35" x14ac:dyDescent="0.2">
      <c r="A2922" t="s">
        <v>601</v>
      </c>
      <c r="B2922">
        <v>0.16202211317624801</v>
      </c>
      <c r="C2922">
        <v>9.9483129199145601</v>
      </c>
      <c r="D2922">
        <v>0.30273348932232402</v>
      </c>
      <c r="E2922" s="28">
        <v>9.3732964180649692</v>
      </c>
      <c r="G2922" t="s">
        <v>601</v>
      </c>
      <c r="H2922">
        <v>7.2124773944491194</v>
      </c>
      <c r="I2922">
        <v>1.06232295058138</v>
      </c>
      <c r="J2922">
        <v>1.6188513355E-2</v>
      </c>
      <c r="K2922" s="30">
        <v>0.63727685698745296</v>
      </c>
      <c r="M2922" t="s">
        <v>601</v>
      </c>
      <c r="N2922">
        <v>0.19252743681514001</v>
      </c>
      <c r="O2922">
        <v>14.339669266709301</v>
      </c>
      <c r="P2922">
        <v>0.57615010366757902</v>
      </c>
      <c r="Q2922" s="28">
        <v>10.9159266365909</v>
      </c>
      <c r="S2922" t="s">
        <v>601</v>
      </c>
      <c r="T2922">
        <v>7.5855014709280297</v>
      </c>
      <c r="U2922">
        <v>1.86237664548846</v>
      </c>
      <c r="V2922">
        <v>2.58422695494256E-2</v>
      </c>
      <c r="W2922" s="30">
        <v>0.79148034629586805</v>
      </c>
      <c r="Y2922" t="s">
        <v>601</v>
      </c>
      <c r="Z2922">
        <v>19.070835332461499</v>
      </c>
      <c r="AA2922">
        <v>20.6100250498449</v>
      </c>
      <c r="AB2922">
        <v>0.29816911576430699</v>
      </c>
      <c r="AC2922" s="28">
        <v>4.8257268537483098</v>
      </c>
      <c r="AE2922" t="s">
        <v>601</v>
      </c>
      <c r="AF2922">
        <v>17.753365711467101</v>
      </c>
      <c r="AG2922">
        <v>8.1838277179448404</v>
      </c>
      <c r="AH2922">
        <v>0.33</v>
      </c>
      <c r="AI2922" s="28">
        <v>3.4784151410156801</v>
      </c>
    </row>
    <row r="2923" spans="1:35" x14ac:dyDescent="0.2">
      <c r="A2923" t="s">
        <v>601</v>
      </c>
      <c r="B2923">
        <v>0.17195772187789901</v>
      </c>
      <c r="C2923">
        <v>8.2267596102002098</v>
      </c>
      <c r="D2923">
        <v>0.30928961380077202</v>
      </c>
      <c r="E2923" s="28">
        <v>9.4274411081841603</v>
      </c>
      <c r="G2923" t="s">
        <v>601</v>
      </c>
      <c r="H2923">
        <v>9.9190956394505001</v>
      </c>
      <c r="I2923">
        <v>1.4208169664914301</v>
      </c>
      <c r="J2923">
        <v>3.16731262471329E-2</v>
      </c>
      <c r="K2923" s="30">
        <v>0.63884686077308395</v>
      </c>
      <c r="M2923" t="s">
        <v>601</v>
      </c>
      <c r="N2923">
        <v>0.18319070992469899</v>
      </c>
      <c r="O2923">
        <v>28.045421112668201</v>
      </c>
      <c r="P2923">
        <v>0.66568458461898095</v>
      </c>
      <c r="Q2923" s="28">
        <v>10.921976617232801</v>
      </c>
      <c r="S2923" t="s">
        <v>601</v>
      </c>
      <c r="T2923">
        <v>8.0325281980227601</v>
      </c>
      <c r="U2923">
        <v>5.2957927747097697</v>
      </c>
      <c r="V2923">
        <v>4.1570226144359602E-2</v>
      </c>
      <c r="W2923" s="30">
        <v>0.79325373538321797</v>
      </c>
      <c r="Y2923" t="s">
        <v>601</v>
      </c>
      <c r="Z2923">
        <v>17.446925622613797</v>
      </c>
      <c r="AA2923">
        <v>1.8147412190793899</v>
      </c>
      <c r="AB2923">
        <v>7.6018712132679397E-2</v>
      </c>
      <c r="AC2923" s="28">
        <v>4.82949454836315</v>
      </c>
      <c r="AE2923" t="s">
        <v>601</v>
      </c>
      <c r="AF2923">
        <v>16.306684924954901</v>
      </c>
      <c r="AG2923">
        <v>11.628742835180599</v>
      </c>
      <c r="AH2923">
        <v>0.33</v>
      </c>
      <c r="AI2923" s="28">
        <v>3.4805079393863099</v>
      </c>
    </row>
    <row r="2924" spans="1:35" x14ac:dyDescent="0.2">
      <c r="A2924" t="s">
        <v>601</v>
      </c>
      <c r="B2924">
        <v>0.18407845046786001</v>
      </c>
      <c r="C2924">
        <v>18.421132615037699</v>
      </c>
      <c r="D2924">
        <v>0.57601367166496498</v>
      </c>
      <c r="E2924" s="28">
        <v>9.4374830272539896</v>
      </c>
      <c r="G2924" t="s">
        <v>601</v>
      </c>
      <c r="H2924">
        <v>6.9686056293059506</v>
      </c>
      <c r="I2924">
        <v>2.3312663658321799</v>
      </c>
      <c r="J2924">
        <v>2.4464215521807098E-2</v>
      </c>
      <c r="K2924" s="30">
        <v>0.64070512381604094</v>
      </c>
      <c r="M2924" t="s">
        <v>601</v>
      </c>
      <c r="N2924">
        <v>0.167614962368791</v>
      </c>
      <c r="O2924">
        <v>31.197768483792601</v>
      </c>
      <c r="P2924">
        <v>0.49113041604771102</v>
      </c>
      <c r="Q2924" s="28">
        <v>10.937007911639601</v>
      </c>
      <c r="S2924" t="s">
        <v>601</v>
      </c>
      <c r="T2924">
        <v>7.6076191591832307</v>
      </c>
      <c r="U2924">
        <v>15.2333597657718</v>
      </c>
      <c r="V2924">
        <v>4.2025397082146199E-2</v>
      </c>
      <c r="W2924" s="30">
        <v>0.79448863736206399</v>
      </c>
      <c r="Y2924" t="s">
        <v>601</v>
      </c>
      <c r="Z2924">
        <v>22.9405077098506</v>
      </c>
      <c r="AA2924">
        <v>23.393342162291699</v>
      </c>
      <c r="AB2924">
        <v>0.67314743873681504</v>
      </c>
      <c r="AC2924" s="28">
        <v>4.8369600787650002</v>
      </c>
      <c r="AE2924" t="s">
        <v>601</v>
      </c>
      <c r="AF2924">
        <v>15.881920389795701</v>
      </c>
      <c r="AG2924">
        <v>14.225794745742</v>
      </c>
      <c r="AH2924">
        <v>0.33</v>
      </c>
      <c r="AI2924" s="28">
        <v>3.4933465819716298</v>
      </c>
    </row>
    <row r="2925" spans="1:35" x14ac:dyDescent="0.2">
      <c r="A2925" t="s">
        <v>601</v>
      </c>
      <c r="B2925">
        <v>0.19710863780119101</v>
      </c>
      <c r="C2925">
        <v>16.8483214233231</v>
      </c>
      <c r="D2925">
        <v>0.67205881454059802</v>
      </c>
      <c r="E2925" s="28">
        <v>9.4884004267931807</v>
      </c>
      <c r="G2925" t="s">
        <v>601</v>
      </c>
      <c r="H2925">
        <v>7.8629090840385203</v>
      </c>
      <c r="I2925">
        <v>4.00544398533237</v>
      </c>
      <c r="J2925">
        <v>3.6983839544437701E-2</v>
      </c>
      <c r="K2925" s="30">
        <v>0.64169637847369998</v>
      </c>
      <c r="M2925" t="s">
        <v>601</v>
      </c>
      <c r="N2925">
        <v>0.13921953608104601</v>
      </c>
      <c r="O2925">
        <v>4.8436337072338898</v>
      </c>
      <c r="P2925">
        <v>0.14076514405148799</v>
      </c>
      <c r="Q2925" s="28">
        <v>10.9707421324599</v>
      </c>
      <c r="S2925" t="s">
        <v>601</v>
      </c>
      <c r="T2925">
        <v>9.45846523310429</v>
      </c>
      <c r="U2925">
        <v>2.5784151138593501</v>
      </c>
      <c r="V2925">
        <v>4.5384115565687701E-2</v>
      </c>
      <c r="W2925" s="30">
        <v>0.79541230662553197</v>
      </c>
      <c r="Y2925" t="s">
        <v>601</v>
      </c>
      <c r="Z2925">
        <v>23.6321953496969</v>
      </c>
      <c r="AA2925">
        <v>120.717558309537</v>
      </c>
      <c r="AB2925">
        <v>1.0124608617811499</v>
      </c>
      <c r="AC2925" s="28">
        <v>4.84728294694205</v>
      </c>
      <c r="AE2925" t="s">
        <v>601</v>
      </c>
      <c r="AF2925">
        <v>14.875529068045701</v>
      </c>
      <c r="AG2925">
        <v>37.007022321605</v>
      </c>
      <c r="AH2925">
        <v>0.33</v>
      </c>
      <c r="AI2925" s="28">
        <v>3.4955141685730502</v>
      </c>
    </row>
    <row r="2926" spans="1:35" x14ac:dyDescent="0.2">
      <c r="A2926" t="s">
        <v>601</v>
      </c>
      <c r="B2926">
        <v>0.195461832369207</v>
      </c>
      <c r="C2926">
        <v>35.309126329641401</v>
      </c>
      <c r="D2926">
        <v>0.897784570732164</v>
      </c>
      <c r="E2926" s="28">
        <v>9.5002098259306695</v>
      </c>
      <c r="G2926" t="s">
        <v>601</v>
      </c>
      <c r="H2926">
        <v>7.6972259272945802</v>
      </c>
      <c r="I2926">
        <v>4.0635183526194298</v>
      </c>
      <c r="J2926">
        <v>3.5608545762936199E-2</v>
      </c>
      <c r="K2926" s="30">
        <v>0.64180707876847998</v>
      </c>
      <c r="M2926" t="s">
        <v>601</v>
      </c>
      <c r="N2926">
        <v>0.199185188667859</v>
      </c>
      <c r="O2926">
        <v>77.4858328855303</v>
      </c>
      <c r="P2926">
        <v>1.1544018069395099</v>
      </c>
      <c r="Q2926" s="28">
        <v>10.979426350270201</v>
      </c>
      <c r="S2926" t="s">
        <v>601</v>
      </c>
      <c r="T2926">
        <v>6.2834023407827493</v>
      </c>
      <c r="U2926">
        <v>2.95200799512719</v>
      </c>
      <c r="V2926">
        <v>2.1870305424091699E-2</v>
      </c>
      <c r="W2926" s="30">
        <v>0.79587907177165895</v>
      </c>
      <c r="Y2926" t="s">
        <v>601</v>
      </c>
      <c r="Z2926">
        <v>23.726232957444399</v>
      </c>
      <c r="AA2926">
        <v>6.6291121111325699</v>
      </c>
      <c r="AB2926">
        <v>0.38078933983053997</v>
      </c>
      <c r="AC2926" s="28">
        <v>4.8487520806347302</v>
      </c>
      <c r="AE2926" t="s">
        <v>601</v>
      </c>
      <c r="AF2926">
        <v>17.482802307801602</v>
      </c>
      <c r="AG2926">
        <v>8.5697170572555894</v>
      </c>
      <c r="AH2926">
        <v>0.33</v>
      </c>
      <c r="AI2926" s="28">
        <v>3.5005150578331601</v>
      </c>
    </row>
    <row r="2927" spans="1:35" x14ac:dyDescent="0.2">
      <c r="A2927" t="s">
        <v>601</v>
      </c>
      <c r="B2927">
        <v>0.170498705055458</v>
      </c>
      <c r="C2927">
        <v>21.581594133722799</v>
      </c>
      <c r="D2927">
        <v>0.48161835890976501</v>
      </c>
      <c r="E2927" s="28">
        <v>9.5119563953412793</v>
      </c>
      <c r="G2927" t="s">
        <v>601</v>
      </c>
      <c r="H2927">
        <v>9.8705619111878899</v>
      </c>
      <c r="I2927">
        <v>1.85168407581574</v>
      </c>
      <c r="J2927">
        <v>3.9492876374370101E-2</v>
      </c>
      <c r="K2927" s="30">
        <v>0.642497140317983</v>
      </c>
      <c r="M2927" t="s">
        <v>601</v>
      </c>
      <c r="N2927">
        <v>0.18809430278261</v>
      </c>
      <c r="O2927">
        <v>199.21628230522501</v>
      </c>
      <c r="P2927">
        <v>0.98341252271121105</v>
      </c>
      <c r="Q2927" s="28">
        <v>11.0118042950056</v>
      </c>
      <c r="S2927" t="s">
        <v>601</v>
      </c>
      <c r="T2927">
        <v>9.4864409219773407</v>
      </c>
      <c r="U2927">
        <v>1.61269369477906</v>
      </c>
      <c r="V2927">
        <v>3.3405593503970203E-2</v>
      </c>
      <c r="W2927" s="30">
        <v>0.79654649003105105</v>
      </c>
      <c r="Y2927" t="s">
        <v>601</v>
      </c>
      <c r="Z2927">
        <v>19.914722281565101</v>
      </c>
      <c r="AA2927">
        <v>88.968713228033394</v>
      </c>
      <c r="AB2927">
        <v>0.41460299557797903</v>
      </c>
      <c r="AC2927" s="28">
        <v>4.8668694501907499</v>
      </c>
      <c r="AE2927" t="s">
        <v>601</v>
      </c>
      <c r="AF2927">
        <v>15.795887367679502</v>
      </c>
      <c r="AG2927">
        <v>14.725974429431799</v>
      </c>
      <c r="AH2927">
        <v>0.33</v>
      </c>
      <c r="AI2927" s="28">
        <v>3.5075722063705901</v>
      </c>
    </row>
    <row r="2928" spans="1:35" x14ac:dyDescent="0.2">
      <c r="A2928" t="s">
        <v>601</v>
      </c>
      <c r="B2928">
        <v>0.196922275621846</v>
      </c>
      <c r="C2928">
        <v>14.929439764087901</v>
      </c>
      <c r="D2928">
        <v>0.62479707510460303</v>
      </c>
      <c r="E2928" s="28">
        <v>9.5219964135112907</v>
      </c>
      <c r="G2928" t="s">
        <v>601</v>
      </c>
      <c r="H2928">
        <v>9.9741053297488005</v>
      </c>
      <c r="I2928">
        <v>3.9142464110074302</v>
      </c>
      <c r="J2928">
        <v>6.1775420661500401E-2</v>
      </c>
      <c r="K2928" s="30">
        <v>0.64316578607086705</v>
      </c>
      <c r="M2928" t="s">
        <v>601</v>
      </c>
      <c r="N2928">
        <v>0.19090222352371999</v>
      </c>
      <c r="O2928">
        <v>24.637571603918101</v>
      </c>
      <c r="P2928">
        <v>0.72786835020343599</v>
      </c>
      <c r="Q2928" s="28">
        <v>11.0148763754743</v>
      </c>
      <c r="S2928" t="s">
        <v>601</v>
      </c>
      <c r="T2928">
        <v>7.6110321264976895</v>
      </c>
      <c r="U2928">
        <v>8.8152840131932297</v>
      </c>
      <c r="V2928">
        <v>3.9953348445558097E-2</v>
      </c>
      <c r="W2928" s="30">
        <v>0.79835938027338904</v>
      </c>
      <c r="Y2928" t="s">
        <v>601</v>
      </c>
      <c r="Z2928">
        <v>23.8189675961336</v>
      </c>
      <c r="AA2928">
        <v>30.3997993896586</v>
      </c>
      <c r="AB2928">
        <v>0.866214498000907</v>
      </c>
      <c r="AC2928" s="28">
        <v>4.8741926319666904</v>
      </c>
      <c r="AE2928" t="s">
        <v>601</v>
      </c>
      <c r="AF2928">
        <v>18.550957315893399</v>
      </c>
      <c r="AG2928">
        <v>7.4205349961201801</v>
      </c>
      <c r="AH2928">
        <v>0.33</v>
      </c>
      <c r="AI2928" s="28">
        <v>3.5108177471198498</v>
      </c>
    </row>
    <row r="2929" spans="1:35" x14ac:dyDescent="0.2">
      <c r="A2929" t="s">
        <v>601</v>
      </c>
      <c r="B2929">
        <v>0.17338322872533701</v>
      </c>
      <c r="C2929">
        <v>10.721549731623099</v>
      </c>
      <c r="D2929">
        <v>0.37177808660411399</v>
      </c>
      <c r="E2929" s="28">
        <v>9.5299493643358399</v>
      </c>
      <c r="G2929" t="s">
        <v>601</v>
      </c>
      <c r="H2929">
        <v>5.15387663923687</v>
      </c>
      <c r="I2929">
        <v>2.7391095515787001</v>
      </c>
      <c r="J2929">
        <v>1.49298391242043E-2</v>
      </c>
      <c r="K2929" s="30">
        <v>0.64592629277900104</v>
      </c>
      <c r="M2929" t="s">
        <v>601</v>
      </c>
      <c r="N2929">
        <v>0.12797506381120399</v>
      </c>
      <c r="O2929">
        <v>7.4596453330952199</v>
      </c>
      <c r="P2929">
        <v>0.14353629232113499</v>
      </c>
      <c r="Q2929" s="28">
        <v>11.0511312755273</v>
      </c>
      <c r="S2929" t="s">
        <v>601</v>
      </c>
      <c r="T2929">
        <v>7.2491550456019791</v>
      </c>
      <c r="U2929">
        <v>2.2263164574383598</v>
      </c>
      <c r="V2929">
        <v>2.5797974893563499E-2</v>
      </c>
      <c r="W2929" s="30">
        <v>0.79917846477340604</v>
      </c>
      <c r="Y2929" t="s">
        <v>601</v>
      </c>
      <c r="Z2929">
        <v>22.0055929426616</v>
      </c>
      <c r="AA2929">
        <v>20.491695532915099</v>
      </c>
      <c r="AB2929">
        <v>0.54110896135987097</v>
      </c>
      <c r="AC2929" s="28">
        <v>4.8782979789153096</v>
      </c>
      <c r="AE2929" t="s">
        <v>601</v>
      </c>
      <c r="AF2929">
        <v>18.434471213434399</v>
      </c>
      <c r="AG2929">
        <v>7.5065039740938797</v>
      </c>
      <c r="AH2929">
        <v>0.33</v>
      </c>
      <c r="AI2929" s="28">
        <v>3.5126819863029701</v>
      </c>
    </row>
    <row r="2930" spans="1:35" x14ac:dyDescent="0.2">
      <c r="A2930" t="s">
        <v>601</v>
      </c>
      <c r="B2930">
        <v>0.19785471254565501</v>
      </c>
      <c r="C2930">
        <v>51.6331037591724</v>
      </c>
      <c r="D2930">
        <v>1.0532734071212</v>
      </c>
      <c r="E2930" s="28">
        <v>9.5366682389117692</v>
      </c>
      <c r="G2930" t="s">
        <v>601</v>
      </c>
      <c r="H2930">
        <v>9.6042666928325193</v>
      </c>
      <c r="I2930">
        <v>3.2649645456333598</v>
      </c>
      <c r="J2930">
        <v>5.28413654429747E-2</v>
      </c>
      <c r="K2930" s="30">
        <v>0.64618517879210402</v>
      </c>
      <c r="M2930" t="s">
        <v>601</v>
      </c>
      <c r="N2930">
        <v>0.19210743556912199</v>
      </c>
      <c r="O2930">
        <v>40.308937459768003</v>
      </c>
      <c r="P2930">
        <v>0.87202128507313703</v>
      </c>
      <c r="Q2930" s="28">
        <v>11.0787184356751</v>
      </c>
      <c r="S2930" t="s">
        <v>601</v>
      </c>
      <c r="T2930">
        <v>8.83427828626977</v>
      </c>
      <c r="U2930">
        <v>3.2368869513529201</v>
      </c>
      <c r="V2930">
        <v>4.4141898447126002E-2</v>
      </c>
      <c r="W2930" s="30">
        <v>0.80274210105727195</v>
      </c>
      <c r="Y2930" t="s">
        <v>601</v>
      </c>
      <c r="Z2930">
        <v>20.053062402461698</v>
      </c>
      <c r="AA2930">
        <v>25.503609521780401</v>
      </c>
      <c r="AB2930">
        <v>0.38701884592382302</v>
      </c>
      <c r="AC2930" s="28">
        <v>4.8824259930641096</v>
      </c>
      <c r="AE2930" t="s">
        <v>601</v>
      </c>
      <c r="AF2930">
        <v>19.2145743243452</v>
      </c>
      <c r="AG2930">
        <v>7.0052350403069301</v>
      </c>
      <c r="AH2930">
        <v>0.33</v>
      </c>
      <c r="AI2930" s="28">
        <v>3.5134025900518102</v>
      </c>
    </row>
    <row r="2931" spans="1:35" x14ac:dyDescent="0.2">
      <c r="A2931" t="s">
        <v>601</v>
      </c>
      <c r="B2931">
        <v>0.15054045829962201</v>
      </c>
      <c r="C2931">
        <v>12.8907317012169</v>
      </c>
      <c r="D2931">
        <v>0.27172910622163499</v>
      </c>
      <c r="E2931" s="28">
        <v>9.5396957096368808</v>
      </c>
      <c r="G2931" t="s">
        <v>601</v>
      </c>
      <c r="H2931">
        <v>9.1848826474344296</v>
      </c>
      <c r="I2931">
        <v>1.1581530133528799</v>
      </c>
      <c r="J2931">
        <v>2.3568069811417298E-2</v>
      </c>
      <c r="K2931" s="30">
        <v>0.64669411052256998</v>
      </c>
      <c r="M2931" t="s">
        <v>601</v>
      </c>
      <c r="N2931">
        <v>0.19800860025934799</v>
      </c>
      <c r="O2931">
        <v>54.536111767354399</v>
      </c>
      <c r="P2931">
        <v>1.06356638282553</v>
      </c>
      <c r="Q2931" s="28">
        <v>11.096562896421799</v>
      </c>
      <c r="S2931" t="s">
        <v>601</v>
      </c>
      <c r="T2931">
        <v>7.5722391304083798</v>
      </c>
      <c r="U2931">
        <v>6.9816968937297501</v>
      </c>
      <c r="V2931">
        <v>3.8169679921826502E-2</v>
      </c>
      <c r="W2931" s="30">
        <v>0.80722068310305295</v>
      </c>
      <c r="Y2931" t="s">
        <v>601</v>
      </c>
      <c r="Z2931">
        <v>22.915665816939999</v>
      </c>
      <c r="AA2931">
        <v>17.642561516217199</v>
      </c>
      <c r="AB2931">
        <v>0.60940587385307798</v>
      </c>
      <c r="AC2931" s="28">
        <v>4.8854702943319204</v>
      </c>
      <c r="AE2931" t="s">
        <v>601</v>
      </c>
      <c r="AF2931">
        <v>16.991709845715398</v>
      </c>
      <c r="AG2931">
        <v>9.4512171999433896</v>
      </c>
      <c r="AH2931">
        <v>0.33</v>
      </c>
      <c r="AI2931" s="28">
        <v>3.5176534126351502</v>
      </c>
    </row>
    <row r="2932" spans="1:35" x14ac:dyDescent="0.2">
      <c r="A2932" t="s">
        <v>601</v>
      </c>
      <c r="B2932">
        <v>0.124588216998995</v>
      </c>
      <c r="C2932">
        <v>12.8907317012169</v>
      </c>
      <c r="D2932">
        <v>0.15525236679096499</v>
      </c>
      <c r="E2932" s="28">
        <v>9.54118554131216</v>
      </c>
      <c r="G2932" t="s">
        <v>601</v>
      </c>
      <c r="H2932">
        <v>5.2300331838814005</v>
      </c>
      <c r="I2932">
        <v>1.2883311480414601</v>
      </c>
      <c r="J2932">
        <v>1.17202386391147E-2</v>
      </c>
      <c r="K2932" s="30">
        <v>0.64743536982782701</v>
      </c>
      <c r="M2932" t="s">
        <v>601</v>
      </c>
      <c r="N2932">
        <v>0.18986859092099101</v>
      </c>
      <c r="O2932">
        <v>15.277279054094301</v>
      </c>
      <c r="P2932">
        <v>0.57355477097847096</v>
      </c>
      <c r="Q2932" s="28">
        <v>11.120435580939001</v>
      </c>
      <c r="S2932" t="s">
        <v>601</v>
      </c>
      <c r="T2932">
        <v>8.2188229650022393</v>
      </c>
      <c r="U2932">
        <v>1.8893789817420601</v>
      </c>
      <c r="V2932">
        <v>2.9758866761543299E-2</v>
      </c>
      <c r="W2932" s="30">
        <v>0.80946404227565905</v>
      </c>
      <c r="Y2932" t="s">
        <v>601</v>
      </c>
      <c r="Z2932">
        <v>23.4852243005246</v>
      </c>
      <c r="AA2932">
        <v>41.8461409792029</v>
      </c>
      <c r="AB2932">
        <v>0.86714876858154299</v>
      </c>
      <c r="AC2932" s="28">
        <v>4.8918374723850002</v>
      </c>
      <c r="AE2932" t="s">
        <v>601</v>
      </c>
      <c r="AF2932">
        <v>15.429140562404001</v>
      </c>
      <c r="AG2932">
        <v>18.864175098070401</v>
      </c>
      <c r="AH2932">
        <v>0.33</v>
      </c>
      <c r="AI2932" s="28">
        <v>3.5217595749191299</v>
      </c>
    </row>
    <row r="2933" spans="1:35" x14ac:dyDescent="0.2">
      <c r="A2933" t="s">
        <v>601</v>
      </c>
      <c r="B2933">
        <v>0.12893365728159201</v>
      </c>
      <c r="C2933">
        <v>38.940148142354502</v>
      </c>
      <c r="D2933">
        <v>0.19998928457770501</v>
      </c>
      <c r="E2933" s="28">
        <v>9.5510190716132009</v>
      </c>
      <c r="G2933" t="s">
        <v>601</v>
      </c>
      <c r="H2933">
        <v>6.6392728080930707</v>
      </c>
      <c r="I2933">
        <v>3.58004488871148</v>
      </c>
      <c r="J2933">
        <v>2.5495760931519899E-2</v>
      </c>
      <c r="K2933" s="30">
        <v>0.64779137858443303</v>
      </c>
      <c r="M2933" t="s">
        <v>601</v>
      </c>
      <c r="N2933">
        <v>0.18620376735587099</v>
      </c>
      <c r="O2933">
        <v>23.528427268987301</v>
      </c>
      <c r="P2933">
        <v>0.65761427312634202</v>
      </c>
      <c r="Q2933" s="28">
        <v>11.1213038824613</v>
      </c>
      <c r="S2933" t="s">
        <v>601</v>
      </c>
      <c r="T2933">
        <v>9.1334850450068501</v>
      </c>
      <c r="U2933">
        <v>2.2327351487772802</v>
      </c>
      <c r="V2933">
        <v>3.9377568883826299E-2</v>
      </c>
      <c r="W2933" s="30">
        <v>0.81334667600780797</v>
      </c>
      <c r="Y2933" t="s">
        <v>601</v>
      </c>
      <c r="Z2933">
        <v>23.5721461624182</v>
      </c>
      <c r="AA2933">
        <v>38.494293129176903</v>
      </c>
      <c r="AB2933">
        <v>0.86529801584671096</v>
      </c>
      <c r="AC2933" s="28">
        <v>4.8922738044095802</v>
      </c>
      <c r="AE2933" t="s">
        <v>601</v>
      </c>
      <c r="AF2933">
        <v>16.677750069313099</v>
      </c>
      <c r="AG2933">
        <v>10.3040154985797</v>
      </c>
      <c r="AH2933">
        <v>0.33</v>
      </c>
      <c r="AI2933" s="28">
        <v>3.5245065953767001</v>
      </c>
    </row>
    <row r="2934" spans="1:35" x14ac:dyDescent="0.2">
      <c r="A2934" t="s">
        <v>601</v>
      </c>
      <c r="B2934">
        <v>0.18635338353349201</v>
      </c>
      <c r="C2934">
        <v>40.193056887056102</v>
      </c>
      <c r="D2934">
        <v>0.77605125908219796</v>
      </c>
      <c r="E2934" s="28">
        <v>9.5586763127571608</v>
      </c>
      <c r="G2934" t="s">
        <v>601</v>
      </c>
      <c r="H2934">
        <v>9.2765903002882197</v>
      </c>
      <c r="I2934">
        <v>1.2699187748746199</v>
      </c>
      <c r="J2934">
        <v>2.61978019632866E-2</v>
      </c>
      <c r="K2934" s="30">
        <v>0.64803925395654405</v>
      </c>
      <c r="M2934" t="s">
        <v>601</v>
      </c>
      <c r="N2934">
        <v>0.15826502303751799</v>
      </c>
      <c r="O2934">
        <v>3.7165718712982798</v>
      </c>
      <c r="P2934">
        <v>0.14167419824198499</v>
      </c>
      <c r="Q2934" s="28">
        <v>11.185404959530601</v>
      </c>
      <c r="S2934" t="s">
        <v>601</v>
      </c>
      <c r="T2934">
        <v>5.8853180179319597</v>
      </c>
      <c r="U2934">
        <v>1.34131840233837</v>
      </c>
      <c r="V2934">
        <v>1.4324052351538901E-2</v>
      </c>
      <c r="W2934" s="30">
        <v>0.81339898840375102</v>
      </c>
      <c r="Y2934" t="s">
        <v>601</v>
      </c>
      <c r="Z2934">
        <v>23.644686649918501</v>
      </c>
      <c r="AA2934">
        <v>124.601675131387</v>
      </c>
      <c r="AB2934">
        <v>1.0103056330940201</v>
      </c>
      <c r="AC2934" s="28">
        <v>4.8931603958928704</v>
      </c>
      <c r="AE2934" t="s">
        <v>601</v>
      </c>
      <c r="AF2934">
        <v>17.316465058828502</v>
      </c>
      <c r="AG2934">
        <v>8.8200843070341595</v>
      </c>
      <c r="AH2934">
        <v>0.33</v>
      </c>
      <c r="AI2934" s="28">
        <v>3.5245141844139098</v>
      </c>
    </row>
    <row r="2935" spans="1:35" x14ac:dyDescent="0.2">
      <c r="A2935" t="s">
        <v>601</v>
      </c>
      <c r="B2935">
        <v>0.19841365155106599</v>
      </c>
      <c r="C2935">
        <v>49.879774465365003</v>
      </c>
      <c r="D2935">
        <v>1.0401176052675001</v>
      </c>
      <c r="E2935" s="28">
        <v>9.5928462445706</v>
      </c>
      <c r="G2935" t="s">
        <v>601</v>
      </c>
      <c r="H2935">
        <v>8.9605596001023198</v>
      </c>
      <c r="I2935">
        <v>1.38447564841702</v>
      </c>
      <c r="J2935">
        <v>2.71803754301729E-2</v>
      </c>
      <c r="K2935" s="30">
        <v>0.64838871339605897</v>
      </c>
      <c r="M2935" t="s">
        <v>601</v>
      </c>
      <c r="N2935">
        <v>0.119268995708552</v>
      </c>
      <c r="O2935">
        <v>118.992305656317</v>
      </c>
      <c r="P2935">
        <v>0.16350447592758199</v>
      </c>
      <c r="Q2935" s="28">
        <v>11.1864304473779</v>
      </c>
      <c r="S2935" t="s">
        <v>601</v>
      </c>
      <c r="T2935">
        <v>9.6225353291823801</v>
      </c>
      <c r="U2935">
        <v>18.105663875902099</v>
      </c>
      <c r="V2935">
        <v>7.7900760679113307E-2</v>
      </c>
      <c r="W2935" s="30">
        <v>0.81422775104975398</v>
      </c>
      <c r="Y2935" t="s">
        <v>601</v>
      </c>
      <c r="Z2935">
        <v>24.2743643417957</v>
      </c>
      <c r="AA2935">
        <v>6.6100546673888196</v>
      </c>
      <c r="AB2935">
        <v>0.393556975854012</v>
      </c>
      <c r="AC2935" s="28">
        <v>4.8952078415659601</v>
      </c>
      <c r="AE2935" t="s">
        <v>601</v>
      </c>
      <c r="AF2935">
        <v>16.244235844923498</v>
      </c>
      <c r="AG2935">
        <v>11.96848058178</v>
      </c>
      <c r="AH2935">
        <v>0.33</v>
      </c>
      <c r="AI2935" s="28">
        <v>3.5283613579711401</v>
      </c>
    </row>
    <row r="2936" spans="1:35" x14ac:dyDescent="0.2">
      <c r="A2936" t="s">
        <v>601</v>
      </c>
      <c r="B2936">
        <v>0.17328582692088801</v>
      </c>
      <c r="C2936">
        <v>28.616344373452101</v>
      </c>
      <c r="D2936">
        <v>0.54855879532681995</v>
      </c>
      <c r="E2936" s="28">
        <v>9.6021772917445496</v>
      </c>
      <c r="G2936" t="s">
        <v>601</v>
      </c>
      <c r="H2936">
        <v>8.3850779692192496</v>
      </c>
      <c r="I2936">
        <v>1.39247031798524</v>
      </c>
      <c r="J2936">
        <v>2.4859913737730398E-2</v>
      </c>
      <c r="K2936" s="30">
        <v>0.65026737506361199</v>
      </c>
      <c r="M2936" t="s">
        <v>601</v>
      </c>
      <c r="N2936">
        <v>0.14856041471144599</v>
      </c>
      <c r="O2936">
        <v>5.74036800209287</v>
      </c>
      <c r="P2936">
        <v>0.17979500089813499</v>
      </c>
      <c r="Q2936" s="28">
        <v>11.1906597516769</v>
      </c>
      <c r="S2936" t="s">
        <v>601</v>
      </c>
      <c r="T2936">
        <v>8.7210169395738202</v>
      </c>
      <c r="U2936">
        <v>14.1754836193795</v>
      </c>
      <c r="V2936">
        <v>5.81665789001456E-2</v>
      </c>
      <c r="W2936" s="30">
        <v>0.81498062019970596</v>
      </c>
      <c r="Y2936" t="s">
        <v>601</v>
      </c>
      <c r="Z2936">
        <v>15.3505688585713</v>
      </c>
      <c r="AA2936">
        <v>3.0822809209934601</v>
      </c>
      <c r="AB2936">
        <v>8.2100124770901797E-2</v>
      </c>
      <c r="AC2936" s="28">
        <v>4.8959268182996301</v>
      </c>
      <c r="AE2936" t="s">
        <v>601</v>
      </c>
      <c r="AF2936">
        <v>18.322132754776799</v>
      </c>
      <c r="AG2936">
        <v>7.59346892677529</v>
      </c>
      <c r="AH2936">
        <v>0.33</v>
      </c>
      <c r="AI2936" s="28">
        <v>3.53329294829522</v>
      </c>
    </row>
    <row r="2937" spans="1:35" x14ac:dyDescent="0.2">
      <c r="A2937" t="s">
        <v>601</v>
      </c>
      <c r="B2937">
        <v>0.19761203098418101</v>
      </c>
      <c r="C2937">
        <v>7.37423424898408</v>
      </c>
      <c r="D2937">
        <v>0.35790875787676102</v>
      </c>
      <c r="E2937" s="28">
        <v>9.6029091941017306</v>
      </c>
      <c r="G2937" t="s">
        <v>601</v>
      </c>
      <c r="H2937">
        <v>9.0250600776682806</v>
      </c>
      <c r="I2937">
        <v>7.4596453330952199</v>
      </c>
      <c r="J2937">
        <v>5.8414537675247603E-2</v>
      </c>
      <c r="K2937" s="30">
        <v>0.65043635963716295</v>
      </c>
      <c r="M2937" t="s">
        <v>601</v>
      </c>
      <c r="N2937">
        <v>0.17935990489414699</v>
      </c>
      <c r="O2937">
        <v>5.8403867955603204</v>
      </c>
      <c r="P2937">
        <v>0.25370037210271901</v>
      </c>
      <c r="Q2937" s="28">
        <v>11.1932269076446</v>
      </c>
      <c r="S2937" t="s">
        <v>601</v>
      </c>
      <c r="T2937">
        <v>9.3259508048830799</v>
      </c>
      <c r="U2937">
        <v>4.4428527077849402</v>
      </c>
      <c r="V2937">
        <v>5.5338353313254401E-2</v>
      </c>
      <c r="W2937" s="30">
        <v>0.81557783004671702</v>
      </c>
      <c r="Y2937" t="s">
        <v>601</v>
      </c>
      <c r="Z2937">
        <v>21.513403526762602</v>
      </c>
      <c r="AA2937">
        <v>4.0752338793893896</v>
      </c>
      <c r="AB2937">
        <v>0.21340245491212601</v>
      </c>
      <c r="AC2937" s="28">
        <v>4.9090873353325</v>
      </c>
      <c r="AE2937" t="s">
        <v>601</v>
      </c>
      <c r="AF2937">
        <v>19.544326476705599</v>
      </c>
      <c r="AG2937">
        <v>6.88523803959517</v>
      </c>
      <c r="AH2937">
        <v>0.33</v>
      </c>
      <c r="AI2937" s="28">
        <v>3.5342963878036202</v>
      </c>
    </row>
    <row r="2938" spans="1:35" x14ac:dyDescent="0.2">
      <c r="A2938" t="s">
        <v>601</v>
      </c>
      <c r="B2938">
        <v>0.19309340390323601</v>
      </c>
      <c r="C2938">
        <v>11.858192730432</v>
      </c>
      <c r="D2938">
        <v>0.51279966646566699</v>
      </c>
      <c r="E2938" s="28">
        <v>9.60559512383991</v>
      </c>
      <c r="G2938" t="s">
        <v>601</v>
      </c>
      <c r="H2938">
        <v>9.5392828613499905</v>
      </c>
      <c r="I2938">
        <v>4.97077500682395</v>
      </c>
      <c r="J2938">
        <v>6.0796038544380003E-2</v>
      </c>
      <c r="K2938" s="30">
        <v>0.65248104169199295</v>
      </c>
      <c r="M2938" t="s">
        <v>601</v>
      </c>
      <c r="N2938">
        <v>0.18129371857236701</v>
      </c>
      <c r="O2938">
        <v>27.724308014843199</v>
      </c>
      <c r="P2938">
        <v>0.63490650671889703</v>
      </c>
      <c r="Q2938" s="28">
        <v>11.1967428579692</v>
      </c>
      <c r="S2938" t="s">
        <v>601</v>
      </c>
      <c r="T2938">
        <v>8.3961112538713998</v>
      </c>
      <c r="U2938">
        <v>5.9250657397936903</v>
      </c>
      <c r="V2938">
        <v>4.7154987587891099E-2</v>
      </c>
      <c r="W2938" s="30">
        <v>0.81621166283774305</v>
      </c>
      <c r="Y2938" t="s">
        <v>601</v>
      </c>
      <c r="Z2938">
        <v>22.382291704616701</v>
      </c>
      <c r="AA2938">
        <v>32.201564278447101</v>
      </c>
      <c r="AB2938">
        <v>0.65511030282765303</v>
      </c>
      <c r="AC2938" s="28">
        <v>4.91128673431629</v>
      </c>
      <c r="AE2938" t="s">
        <v>601</v>
      </c>
      <c r="AF2938">
        <v>15.002762111546399</v>
      </c>
      <c r="AG2938">
        <v>29.732855369493599</v>
      </c>
      <c r="AH2938">
        <v>0.33</v>
      </c>
      <c r="AI2938" s="28">
        <v>3.5350314716597699</v>
      </c>
    </row>
    <row r="2939" spans="1:35" x14ac:dyDescent="0.2">
      <c r="A2939" t="s">
        <v>601</v>
      </c>
      <c r="B2939">
        <v>0.194004265020951</v>
      </c>
      <c r="C2939">
        <v>18.262717085398101</v>
      </c>
      <c r="D2939">
        <v>0.67625001528347195</v>
      </c>
      <c r="E2939" s="28">
        <v>9.6958071221709403</v>
      </c>
      <c r="G2939" t="s">
        <v>601</v>
      </c>
      <c r="H2939">
        <v>5.7751445102807404</v>
      </c>
      <c r="I2939">
        <v>3.7165718712982798</v>
      </c>
      <c r="J2939">
        <v>1.9506500761496601E-2</v>
      </c>
      <c r="K2939" s="30">
        <v>0.65371040340840603</v>
      </c>
      <c r="M2939" t="s">
        <v>601</v>
      </c>
      <c r="N2939">
        <v>0.187894046427868</v>
      </c>
      <c r="O2939">
        <v>39.962294188132901</v>
      </c>
      <c r="P2939">
        <v>0.80159729522207002</v>
      </c>
      <c r="Q2939" s="28">
        <v>11.2055019080371</v>
      </c>
      <c r="S2939" t="s">
        <v>601</v>
      </c>
      <c r="T2939">
        <v>9.7340957854464385</v>
      </c>
      <c r="U2939">
        <v>2.08367368705817</v>
      </c>
      <c r="V2939">
        <v>4.21505758515398E-2</v>
      </c>
      <c r="W2939" s="30">
        <v>0.81656819633758104</v>
      </c>
      <c r="Y2939" t="s">
        <v>601</v>
      </c>
      <c r="Z2939">
        <v>17.864205307672201</v>
      </c>
      <c r="AA2939">
        <v>14.4224738415937</v>
      </c>
      <c r="AB2939">
        <v>0.21645527259432301</v>
      </c>
      <c r="AC2939" s="28">
        <v>4.9120982812728204</v>
      </c>
      <c r="AE2939" t="s">
        <v>601</v>
      </c>
      <c r="AF2939">
        <v>16.2226401720431</v>
      </c>
      <c r="AG2939">
        <v>12.0376100385228</v>
      </c>
      <c r="AH2939">
        <v>0.33</v>
      </c>
      <c r="AI2939" s="28">
        <v>3.5403537510606</v>
      </c>
    </row>
    <row r="2940" spans="1:35" x14ac:dyDescent="0.2">
      <c r="A2940" t="s">
        <v>601</v>
      </c>
      <c r="B2940">
        <v>0.19345963834468899</v>
      </c>
      <c r="C2940">
        <v>11.357004973028699</v>
      </c>
      <c r="D2940">
        <v>0.49970647002309898</v>
      </c>
      <c r="E2940" s="28">
        <v>9.7036407198760397</v>
      </c>
      <c r="G2940" t="s">
        <v>601</v>
      </c>
      <c r="H2940">
        <v>7.1267402511270008</v>
      </c>
      <c r="I2940">
        <v>6.1510213834318899</v>
      </c>
      <c r="J2940">
        <v>3.2848659626441998E-2</v>
      </c>
      <c r="K2940" s="30">
        <v>0.65893574878185501</v>
      </c>
      <c r="M2940" t="s">
        <v>601</v>
      </c>
      <c r="N2940">
        <v>0.16172245147665901</v>
      </c>
      <c r="O2940">
        <v>8.3460382372224906</v>
      </c>
      <c r="P2940">
        <v>0.273446719120717</v>
      </c>
      <c r="Q2940" s="28">
        <v>11.214170765054201</v>
      </c>
      <c r="S2940" t="s">
        <v>601</v>
      </c>
      <c r="T2940">
        <v>7.4009420239031494</v>
      </c>
      <c r="U2940">
        <v>15.498782167902201</v>
      </c>
      <c r="V2940">
        <v>3.9071885473976498E-2</v>
      </c>
      <c r="W2940" s="30">
        <v>0.81734042037952404</v>
      </c>
      <c r="Y2940" t="s">
        <v>601</v>
      </c>
      <c r="Z2940">
        <v>16.492828143551698</v>
      </c>
      <c r="AA2940">
        <v>16.512181402074901</v>
      </c>
      <c r="AB2940">
        <v>0.16057272429247199</v>
      </c>
      <c r="AC2940" s="28">
        <v>4.9140038235241796</v>
      </c>
      <c r="AE2940" t="s">
        <v>601</v>
      </c>
      <c r="AF2940">
        <v>16.224367479895697</v>
      </c>
      <c r="AG2940">
        <v>12.0376100385228</v>
      </c>
      <c r="AH2940">
        <v>0.33</v>
      </c>
      <c r="AI2940" s="28">
        <v>3.5414416852878099</v>
      </c>
    </row>
    <row r="2941" spans="1:35" x14ac:dyDescent="0.2">
      <c r="A2941" t="s">
        <v>601</v>
      </c>
      <c r="B2941">
        <v>0.17872844582761799</v>
      </c>
      <c r="C2941">
        <v>42.698006785142802</v>
      </c>
      <c r="D2941">
        <v>0.66909825807086698</v>
      </c>
      <c r="E2941" s="28">
        <v>9.7098191867798906</v>
      </c>
      <c r="G2941" t="s">
        <v>601</v>
      </c>
      <c r="H2941">
        <v>6.9709857685994399</v>
      </c>
      <c r="I2941">
        <v>2.0421024171468298</v>
      </c>
      <c r="J2941">
        <v>2.32827577910006E-2</v>
      </c>
      <c r="K2941" s="30">
        <v>0.65960819220662303</v>
      </c>
      <c r="M2941" t="s">
        <v>601</v>
      </c>
      <c r="N2941">
        <v>0.18581977896136101</v>
      </c>
      <c r="O2941">
        <v>57.271622244080497</v>
      </c>
      <c r="P2941">
        <v>0.83005258336582499</v>
      </c>
      <c r="Q2941" s="28">
        <v>11.2276255511863</v>
      </c>
      <c r="S2941" t="s">
        <v>601</v>
      </c>
      <c r="T2941">
        <v>7.9498605888462404</v>
      </c>
      <c r="U2941">
        <v>3.0911674428469098</v>
      </c>
      <c r="V2941">
        <v>3.5036263256674499E-2</v>
      </c>
      <c r="W2941" s="30">
        <v>0.818492070013913</v>
      </c>
      <c r="Y2941" t="s">
        <v>601</v>
      </c>
      <c r="Z2941">
        <v>22.723233861365699</v>
      </c>
      <c r="AA2941">
        <v>5.5774618599278503</v>
      </c>
      <c r="AB2941">
        <v>0.30583961563564299</v>
      </c>
      <c r="AC2941" s="28">
        <v>4.9155950055641098</v>
      </c>
      <c r="AE2941" t="s">
        <v>601</v>
      </c>
      <c r="AF2941">
        <v>16.595021474283101</v>
      </c>
      <c r="AG2941">
        <v>10.5441483060703</v>
      </c>
      <c r="AH2941">
        <v>0.33</v>
      </c>
      <c r="AI2941" s="28">
        <v>3.5427816877449798</v>
      </c>
    </row>
    <row r="2942" spans="1:35" x14ac:dyDescent="0.2">
      <c r="A2942" t="s">
        <v>601</v>
      </c>
      <c r="B2942">
        <v>0.19532172475551601</v>
      </c>
      <c r="C2942">
        <v>19.400903499793099</v>
      </c>
      <c r="D2942">
        <v>0.71082704569719002</v>
      </c>
      <c r="E2942" s="28">
        <v>9.7202152385420106</v>
      </c>
      <c r="G2942" t="s">
        <v>601</v>
      </c>
      <c r="H2942">
        <v>9.9151496841449696</v>
      </c>
      <c r="I2942">
        <v>1.6741946565907999</v>
      </c>
      <c r="J2942">
        <v>3.6672087254078903E-2</v>
      </c>
      <c r="K2942" s="30">
        <v>0.66342226656512904</v>
      </c>
      <c r="M2942" t="s">
        <v>601</v>
      </c>
      <c r="N2942">
        <v>0.189009412053908</v>
      </c>
      <c r="O2942">
        <v>17.490841435525201</v>
      </c>
      <c r="P2942">
        <v>0.61223199047306098</v>
      </c>
      <c r="Q2942" s="28">
        <v>11.2559977278807</v>
      </c>
      <c r="S2942" t="s">
        <v>601</v>
      </c>
      <c r="T2942">
        <v>8.2991819405481291</v>
      </c>
      <c r="U2942">
        <v>13.7336016436691</v>
      </c>
      <c r="V2942">
        <v>5.1501086790076499E-2</v>
      </c>
      <c r="W2942" s="30">
        <v>0.81860325398401401</v>
      </c>
      <c r="Y2942" t="s">
        <v>601</v>
      </c>
      <c r="Z2942">
        <v>24.7104336388599</v>
      </c>
      <c r="AA2942">
        <v>16.464712003024001</v>
      </c>
      <c r="AB2942">
        <v>0.784205448878869</v>
      </c>
      <c r="AC2942" s="28">
        <v>4.9224282103454602</v>
      </c>
      <c r="AE2942" t="s">
        <v>601</v>
      </c>
      <c r="AF2942">
        <v>17.831522974075</v>
      </c>
      <c r="AG2942">
        <v>8.0901016229140996</v>
      </c>
      <c r="AH2942">
        <v>0.33</v>
      </c>
      <c r="AI2942" s="28">
        <v>3.5442819138240802</v>
      </c>
    </row>
    <row r="2943" spans="1:35" x14ac:dyDescent="0.2">
      <c r="A2943" t="s">
        <v>601</v>
      </c>
      <c r="B2943">
        <v>0.18780644207456701</v>
      </c>
      <c r="C2943">
        <v>17.2408685151293</v>
      </c>
      <c r="D2943">
        <v>0.59387617538694604</v>
      </c>
      <c r="E2943" s="28">
        <v>9.7381651000478904</v>
      </c>
      <c r="G2943" t="s">
        <v>601</v>
      </c>
      <c r="H2943">
        <v>7.2412435706290097</v>
      </c>
      <c r="I2943">
        <v>3.2368869513529201</v>
      </c>
      <c r="J2943">
        <v>2.9513461879537899E-2</v>
      </c>
      <c r="K2943" s="30">
        <v>0.66518350892038702</v>
      </c>
      <c r="M2943" t="s">
        <v>601</v>
      </c>
      <c r="N2943">
        <v>0.19801295798754101</v>
      </c>
      <c r="O2943">
        <v>73.997543781229396</v>
      </c>
      <c r="P2943">
        <v>1.1363780709742699</v>
      </c>
      <c r="Q2943" s="28">
        <v>11.276153900743401</v>
      </c>
      <c r="S2943" t="s">
        <v>601</v>
      </c>
      <c r="T2943">
        <v>8.9455384502474704</v>
      </c>
      <c r="U2943">
        <v>2.8353922847547599</v>
      </c>
      <c r="V2943">
        <v>4.2903447663812398E-2</v>
      </c>
      <c r="W2943" s="30">
        <v>0.81866159577761599</v>
      </c>
      <c r="Y2943" t="s">
        <v>601</v>
      </c>
      <c r="Z2943">
        <v>23.334375107621899</v>
      </c>
      <c r="AA2943">
        <v>82.552300873450903</v>
      </c>
      <c r="AB2943">
        <v>0.91686372441310804</v>
      </c>
      <c r="AC2943" s="28">
        <v>4.9282791288476702</v>
      </c>
      <c r="AE2943" t="s">
        <v>601</v>
      </c>
      <c r="AF2943">
        <v>17.686461660200901</v>
      </c>
      <c r="AG2943">
        <v>8.2786396560587896</v>
      </c>
      <c r="AH2943">
        <v>0.33</v>
      </c>
      <c r="AI2943" s="28">
        <v>3.5462082728990798</v>
      </c>
    </row>
    <row r="2944" spans="1:35" x14ac:dyDescent="0.2">
      <c r="A2944" t="s">
        <v>601</v>
      </c>
      <c r="B2944">
        <v>0.17758750234138701</v>
      </c>
      <c r="C2944">
        <v>35.8210683711633</v>
      </c>
      <c r="D2944">
        <v>0.62610582394784497</v>
      </c>
      <c r="E2944" s="28">
        <v>9.7777884917759295</v>
      </c>
      <c r="G2944" t="s">
        <v>601</v>
      </c>
      <c r="H2944">
        <v>9.1077084806135797</v>
      </c>
      <c r="I2944">
        <v>8.2742651223238308</v>
      </c>
      <c r="J2944">
        <v>6.0939942818343598E-2</v>
      </c>
      <c r="K2944" s="30">
        <v>0.66547912882439397</v>
      </c>
      <c r="M2944" t="s">
        <v>601</v>
      </c>
      <c r="N2944">
        <v>0.194004265020951</v>
      </c>
      <c r="O2944">
        <v>25.503609521780401</v>
      </c>
      <c r="P2944">
        <v>0.78236871082016302</v>
      </c>
      <c r="Q2944" s="28">
        <v>11.3276814697945</v>
      </c>
      <c r="S2944" t="s">
        <v>601</v>
      </c>
      <c r="T2944">
        <v>8.1513048174926706</v>
      </c>
      <c r="U2944">
        <v>7.6554547314636698</v>
      </c>
      <c r="V2944">
        <v>4.5953917085647299E-2</v>
      </c>
      <c r="W2944" s="30">
        <v>0.818782355927133</v>
      </c>
      <c r="Y2944" t="s">
        <v>601</v>
      </c>
      <c r="Z2944">
        <v>23.272260561729698</v>
      </c>
      <c r="AA2944">
        <v>4.6657044978161402</v>
      </c>
      <c r="AB2944">
        <v>0.26851590923588498</v>
      </c>
      <c r="AC2944" s="28">
        <v>4.9283770698653999</v>
      </c>
      <c r="AE2944" t="s">
        <v>601</v>
      </c>
      <c r="AF2944">
        <v>17.0465490653907</v>
      </c>
      <c r="AG2944">
        <v>9.3969408520222597</v>
      </c>
      <c r="AH2944">
        <v>0.33</v>
      </c>
      <c r="AI2944" s="28">
        <v>3.5482745886612101</v>
      </c>
    </row>
    <row r="2945" spans="1:35" x14ac:dyDescent="0.2">
      <c r="A2945" t="s">
        <v>601</v>
      </c>
      <c r="B2945">
        <v>0.164263099654228</v>
      </c>
      <c r="C2945">
        <v>6.3855939699250897</v>
      </c>
      <c r="D2945">
        <v>0.237401920223233</v>
      </c>
      <c r="E2945" s="28">
        <v>9.7827078686682007</v>
      </c>
      <c r="G2945" t="s">
        <v>601</v>
      </c>
      <c r="H2945">
        <v>8.9918708839944497</v>
      </c>
      <c r="I2945">
        <v>1.55793070570556</v>
      </c>
      <c r="J2945">
        <v>3.0075449834633599E-2</v>
      </c>
      <c r="K2945" s="30">
        <v>0.66605934288093704</v>
      </c>
      <c r="M2945" t="s">
        <v>601</v>
      </c>
      <c r="N2945">
        <v>0.141152300549481</v>
      </c>
      <c r="O2945">
        <v>66.5205358429982</v>
      </c>
      <c r="P2945">
        <v>0.28431640244860001</v>
      </c>
      <c r="Q2945" s="28">
        <v>11.355703283515099</v>
      </c>
      <c r="S2945" t="s">
        <v>601</v>
      </c>
      <c r="T2945">
        <v>8.3581379314183213</v>
      </c>
      <c r="U2945">
        <v>2.0303779776103501</v>
      </c>
      <c r="V2945">
        <v>3.1962654062489403E-2</v>
      </c>
      <c r="W2945" s="30">
        <v>0.81890596192643605</v>
      </c>
      <c r="Y2945" t="s">
        <v>601</v>
      </c>
      <c r="Z2945">
        <v>24.7722691636076</v>
      </c>
      <c r="AA2945">
        <v>20.969129176630499</v>
      </c>
      <c r="AB2945">
        <v>0.89058809106827597</v>
      </c>
      <c r="AC2945" s="28">
        <v>4.9325299922046497</v>
      </c>
      <c r="AE2945" t="s">
        <v>601</v>
      </c>
      <c r="AF2945">
        <v>16.880020563517501</v>
      </c>
      <c r="AG2945">
        <v>9.7273377814748905</v>
      </c>
      <c r="AH2945">
        <v>0.33</v>
      </c>
      <c r="AI2945" s="28">
        <v>3.5499059807376998</v>
      </c>
    </row>
    <row r="2946" spans="1:35" x14ac:dyDescent="0.2">
      <c r="A2946" t="s">
        <v>601</v>
      </c>
      <c r="B2946">
        <v>0.17554058661781899</v>
      </c>
      <c r="C2946">
        <v>6.6482244993783404</v>
      </c>
      <c r="D2946">
        <v>0.27509473183418098</v>
      </c>
      <c r="E2946" s="28">
        <v>9.7976824545449706</v>
      </c>
      <c r="G2946" t="s">
        <v>601</v>
      </c>
      <c r="H2946">
        <v>8.6840932975827396</v>
      </c>
      <c r="I2946">
        <v>3.1723079810645398</v>
      </c>
      <c r="J2946">
        <v>4.2394593573818203E-2</v>
      </c>
      <c r="K2946" s="30">
        <v>0.66629808822734504</v>
      </c>
      <c r="M2946" t="s">
        <v>601</v>
      </c>
      <c r="N2946">
        <v>0.14927714423591501</v>
      </c>
      <c r="O2946">
        <v>24.285460143300501</v>
      </c>
      <c r="P2946">
        <v>0.31340156564256799</v>
      </c>
      <c r="Q2946" s="28">
        <v>11.3861504102429</v>
      </c>
      <c r="S2946" t="s">
        <v>601</v>
      </c>
      <c r="T2946">
        <v>9.8744596005395291</v>
      </c>
      <c r="U2946">
        <v>43.192550750762898</v>
      </c>
      <c r="V2946">
        <v>8.7757972858841807E-2</v>
      </c>
      <c r="W2946" s="30">
        <v>0.81961481495732003</v>
      </c>
      <c r="Y2946" t="s">
        <v>601</v>
      </c>
      <c r="Z2946">
        <v>24.8422669551288</v>
      </c>
      <c r="AA2946">
        <v>189.70095506239201</v>
      </c>
      <c r="AB2946">
        <v>1.3827744493429599</v>
      </c>
      <c r="AC2946" s="28">
        <v>4.9374408952148796</v>
      </c>
      <c r="AE2946" t="s">
        <v>601</v>
      </c>
      <c r="AF2946">
        <v>16.714744713869401</v>
      </c>
      <c r="AG2946">
        <v>10.1860077436388</v>
      </c>
      <c r="AH2946">
        <v>0.33</v>
      </c>
      <c r="AI2946" s="28">
        <v>3.5526840238792299</v>
      </c>
    </row>
    <row r="2947" spans="1:35" x14ac:dyDescent="0.2">
      <c r="A2947" t="s">
        <v>601</v>
      </c>
      <c r="B2947">
        <v>0.14927714423591501</v>
      </c>
      <c r="C2947">
        <v>13.4209094274668</v>
      </c>
      <c r="D2947">
        <v>0.27097390483335598</v>
      </c>
      <c r="E2947" s="28">
        <v>9.8039330918966705</v>
      </c>
      <c r="G2947" t="s">
        <v>601</v>
      </c>
      <c r="H2947">
        <v>8.6286557840198697</v>
      </c>
      <c r="I2947">
        <v>5.9080322962312399</v>
      </c>
      <c r="J2947">
        <v>5.0055071191912902E-2</v>
      </c>
      <c r="K2947" s="30">
        <v>0.66837635610646395</v>
      </c>
      <c r="M2947" t="s">
        <v>601</v>
      </c>
      <c r="N2947">
        <v>0.18784235478734701</v>
      </c>
      <c r="O2947">
        <v>32.387512558780102</v>
      </c>
      <c r="P2947">
        <v>0.75050620254267297</v>
      </c>
      <c r="Q2947" s="28">
        <v>11.483752927935299</v>
      </c>
      <c r="S2947" t="s">
        <v>601</v>
      </c>
      <c r="T2947">
        <v>5.5908973488914295</v>
      </c>
      <c r="U2947">
        <v>4.6791561870178597</v>
      </c>
      <c r="V2947">
        <v>1.9134886618090301E-2</v>
      </c>
      <c r="W2947" s="30">
        <v>0.82647766642506504</v>
      </c>
      <c r="Y2947" t="s">
        <v>601</v>
      </c>
      <c r="Z2947">
        <v>23.952271780015799</v>
      </c>
      <c r="AA2947">
        <v>202.104691078515</v>
      </c>
      <c r="AB2947">
        <v>1.1368527797266901</v>
      </c>
      <c r="AC2947" s="28">
        <v>4.9768567647371196</v>
      </c>
      <c r="AE2947" t="s">
        <v>601</v>
      </c>
      <c r="AF2947">
        <v>18.094723034617399</v>
      </c>
      <c r="AG2947">
        <v>7.8153147495456201</v>
      </c>
      <c r="AH2947">
        <v>0.33</v>
      </c>
      <c r="AI2947" s="28">
        <v>3.5554638196749502</v>
      </c>
    </row>
    <row r="2948" spans="1:35" x14ac:dyDescent="0.2">
      <c r="A2948" t="s">
        <v>601</v>
      </c>
      <c r="B2948">
        <v>9.0346106452497896E-2</v>
      </c>
      <c r="C2948">
        <v>21.957626646894798</v>
      </c>
      <c r="D2948">
        <v>6.6296101596404394E-2</v>
      </c>
      <c r="E2948" s="28">
        <v>9.8181916599299495</v>
      </c>
      <c r="G2948" t="s">
        <v>601</v>
      </c>
      <c r="H2948">
        <v>9.6155927331741591</v>
      </c>
      <c r="I2948">
        <v>1.77853540743712</v>
      </c>
      <c r="J2948">
        <v>3.68627667547844E-2</v>
      </c>
      <c r="K2948" s="30">
        <v>0.66926266509272203</v>
      </c>
      <c r="M2948" t="s">
        <v>601</v>
      </c>
      <c r="N2948">
        <v>0.15029282695202001</v>
      </c>
      <c r="O2948">
        <v>5.79016143825715</v>
      </c>
      <c r="P2948">
        <v>0.184391771788701</v>
      </c>
      <c r="Q2948" s="28">
        <v>11.4887420504446</v>
      </c>
      <c r="S2948" t="s">
        <v>601</v>
      </c>
      <c r="T2948">
        <v>9.2326787202695204</v>
      </c>
      <c r="U2948">
        <v>1.74807732789242</v>
      </c>
      <c r="V2948">
        <v>3.4110000235347999E-2</v>
      </c>
      <c r="W2948" s="30">
        <v>0.82648088726756597</v>
      </c>
      <c r="Y2948" t="s">
        <v>601</v>
      </c>
      <c r="Z2948">
        <v>24.0193921736475</v>
      </c>
      <c r="AA2948">
        <v>17.0434648578319</v>
      </c>
      <c r="AB2948">
        <v>0.71697951960488604</v>
      </c>
      <c r="AC2948" s="28">
        <v>4.9918057495817898</v>
      </c>
      <c r="AE2948" t="s">
        <v>601</v>
      </c>
      <c r="AF2948">
        <v>15.9398604117118</v>
      </c>
      <c r="AG2948">
        <v>13.507198512323299</v>
      </c>
      <c r="AH2948">
        <v>0.33</v>
      </c>
      <c r="AI2948" s="28">
        <v>3.5564392466552599</v>
      </c>
    </row>
    <row r="2949" spans="1:35" x14ac:dyDescent="0.2">
      <c r="A2949" t="s">
        <v>601</v>
      </c>
      <c r="B2949">
        <v>0.159466333638737</v>
      </c>
      <c r="C2949">
        <v>26.860078452752202</v>
      </c>
      <c r="D2949">
        <v>0.39712124070863403</v>
      </c>
      <c r="E2949" s="28">
        <v>9.8472794774307495</v>
      </c>
      <c r="G2949" t="s">
        <v>601</v>
      </c>
      <c r="H2949">
        <v>8.0065808254716089</v>
      </c>
      <c r="I2949">
        <v>3.5697529366486802</v>
      </c>
      <c r="J2949">
        <v>3.7331260361336299E-2</v>
      </c>
      <c r="K2949" s="30">
        <v>0.67015152268667899</v>
      </c>
      <c r="M2949" t="s">
        <v>601</v>
      </c>
      <c r="N2949">
        <v>0.19023603466535499</v>
      </c>
      <c r="O2949">
        <v>44.071825546357204</v>
      </c>
      <c r="P2949">
        <v>0.85923320362019795</v>
      </c>
      <c r="Q2949" s="28">
        <v>11.489330943462299</v>
      </c>
      <c r="S2949" t="s">
        <v>601</v>
      </c>
      <c r="T2949">
        <v>9.1051506122997505</v>
      </c>
      <c r="U2949">
        <v>4.5463662190686298</v>
      </c>
      <c r="V2949">
        <v>5.3224423157323897E-2</v>
      </c>
      <c r="W2949" s="30">
        <v>0.83162474937309805</v>
      </c>
      <c r="Y2949" t="s">
        <v>601</v>
      </c>
      <c r="Z2949">
        <v>24.928078518559499</v>
      </c>
      <c r="AA2949">
        <v>36.550281210473798</v>
      </c>
      <c r="AB2949">
        <v>1.1112415362030601</v>
      </c>
      <c r="AC2949" s="28">
        <v>4.9937413529675103</v>
      </c>
      <c r="AE2949" t="s">
        <v>601</v>
      </c>
      <c r="AF2949">
        <v>16.094959358544202</v>
      </c>
      <c r="AG2949">
        <v>12.7512504643373</v>
      </c>
      <c r="AH2949">
        <v>0.33</v>
      </c>
      <c r="AI2949" s="28">
        <v>3.5660772950130002</v>
      </c>
    </row>
    <row r="2950" spans="1:35" x14ac:dyDescent="0.2">
      <c r="A2950" t="s">
        <v>601</v>
      </c>
      <c r="B2950">
        <v>0.108742630204246</v>
      </c>
      <c r="C2950">
        <v>2.8435670021628798</v>
      </c>
      <c r="D2950">
        <v>6.2287024250891297E-2</v>
      </c>
      <c r="E2950" s="28">
        <v>9.8963441241587002</v>
      </c>
      <c r="G2950" t="s">
        <v>601</v>
      </c>
      <c r="H2950">
        <v>5.9576863049801201</v>
      </c>
      <c r="I2950">
        <v>2.34472828861258</v>
      </c>
      <c r="J2950">
        <v>1.85417852019771E-2</v>
      </c>
      <c r="K2950" s="30">
        <v>0.67098534196764303</v>
      </c>
      <c r="M2950" t="s">
        <v>601</v>
      </c>
      <c r="N2950">
        <v>0.17708761675964099</v>
      </c>
      <c r="O2950">
        <v>18.634492925285901</v>
      </c>
      <c r="P2950">
        <v>0.51729730558078901</v>
      </c>
      <c r="Q2950" s="28">
        <v>11.5002403298153</v>
      </c>
      <c r="S2950" t="s">
        <v>601</v>
      </c>
      <c r="T2950">
        <v>7.9087254912772105</v>
      </c>
      <c r="U2950">
        <v>2.1017480113324898</v>
      </c>
      <c r="V2950">
        <v>2.94973947568847E-2</v>
      </c>
      <c r="W2950" s="30">
        <v>0.83251288361821796</v>
      </c>
      <c r="Y2950" t="s">
        <v>601</v>
      </c>
      <c r="Z2950">
        <v>20.919578368796703</v>
      </c>
      <c r="AA2950">
        <v>210.41697373740701</v>
      </c>
      <c r="AB2950">
        <v>0.54618824141949596</v>
      </c>
      <c r="AC2950" s="28">
        <v>5.0008066101828703</v>
      </c>
      <c r="AE2950" t="s">
        <v>601</v>
      </c>
      <c r="AF2950">
        <v>16.852685503894499</v>
      </c>
      <c r="AG2950">
        <v>9.7835224886139294</v>
      </c>
      <c r="AH2950">
        <v>0.33</v>
      </c>
      <c r="AI2950" s="28">
        <v>3.57365737324008</v>
      </c>
    </row>
    <row r="2951" spans="1:35" x14ac:dyDescent="0.2">
      <c r="A2951" t="s">
        <v>601</v>
      </c>
      <c r="B2951">
        <v>0.19797975292476999</v>
      </c>
      <c r="C2951">
        <v>25.577138959611101</v>
      </c>
      <c r="D2951">
        <v>0.83064614127611502</v>
      </c>
      <c r="E2951" s="28">
        <v>9.9312055541484607</v>
      </c>
      <c r="G2951" t="s">
        <v>601</v>
      </c>
      <c r="H2951">
        <v>7.93794226050706</v>
      </c>
      <c r="I2951">
        <v>1.85168407581574</v>
      </c>
      <c r="J2951">
        <v>2.7762711555137601E-2</v>
      </c>
      <c r="K2951" s="30">
        <v>0.67780137362631099</v>
      </c>
      <c r="M2951" t="s">
        <v>601</v>
      </c>
      <c r="N2951">
        <v>0.18936679056987099</v>
      </c>
      <c r="O2951">
        <v>9.2841454451947492</v>
      </c>
      <c r="P2951">
        <v>0.41207571582323499</v>
      </c>
      <c r="Q2951" s="28">
        <v>11.5389863614144</v>
      </c>
      <c r="S2951" t="s">
        <v>601</v>
      </c>
      <c r="T2951">
        <v>8.4418839115386906</v>
      </c>
      <c r="U2951">
        <v>23.938380935158602</v>
      </c>
      <c r="V2951">
        <v>5.6014022928269701E-2</v>
      </c>
      <c r="W2951" s="30">
        <v>0.83258543468063195</v>
      </c>
      <c r="Y2951" t="s">
        <v>601</v>
      </c>
      <c r="Z2951">
        <v>22.5032759356396</v>
      </c>
      <c r="AA2951">
        <v>6.1333383601225604</v>
      </c>
      <c r="AB2951">
        <v>0.32434892034426999</v>
      </c>
      <c r="AC2951" s="28">
        <v>5.0123471269983799</v>
      </c>
      <c r="AE2951" t="s">
        <v>601</v>
      </c>
      <c r="AF2951">
        <v>15.079662728112</v>
      </c>
      <c r="AG2951">
        <v>27.115437016508199</v>
      </c>
      <c r="AH2951">
        <v>0.33</v>
      </c>
      <c r="AI2951" s="28">
        <v>3.58485694569573</v>
      </c>
    </row>
    <row r="2952" spans="1:35" x14ac:dyDescent="0.2">
      <c r="A2952" t="s">
        <v>601</v>
      </c>
      <c r="B2952">
        <v>0.17919317650053099</v>
      </c>
      <c r="C2952">
        <v>35.106404020876901</v>
      </c>
      <c r="D2952">
        <v>0.64963471590963096</v>
      </c>
      <c r="E2952" s="28">
        <v>9.9331725030557401</v>
      </c>
      <c r="G2952" t="s">
        <v>601</v>
      </c>
      <c r="H2952">
        <v>4.7668676081257706</v>
      </c>
      <c r="I2952">
        <v>2.2391723458404802</v>
      </c>
      <c r="J2952">
        <v>1.2413572172170199E-2</v>
      </c>
      <c r="K2952" s="30">
        <v>0.67919434777092103</v>
      </c>
      <c r="M2952" t="s">
        <v>601</v>
      </c>
      <c r="N2952">
        <v>0.150764982927167</v>
      </c>
      <c r="O2952">
        <v>18.157864302089301</v>
      </c>
      <c r="P2952">
        <v>0.30237679722714</v>
      </c>
      <c r="Q2952" s="28">
        <v>11.5432902958367</v>
      </c>
      <c r="S2952" t="s">
        <v>601</v>
      </c>
      <c r="T2952">
        <v>9.3366484137815497</v>
      </c>
      <c r="U2952">
        <v>1.50070065992818</v>
      </c>
      <c r="V2952">
        <v>3.0788438009969301E-2</v>
      </c>
      <c r="W2952" s="30">
        <v>0.83347881867231499</v>
      </c>
      <c r="Y2952" t="s">
        <v>601</v>
      </c>
      <c r="Z2952">
        <v>22.366610933127401</v>
      </c>
      <c r="AA2952">
        <v>65.948481662742196</v>
      </c>
      <c r="AB2952">
        <v>0.71549689057131105</v>
      </c>
      <c r="AC2952" s="28">
        <v>5.0367340255840096</v>
      </c>
      <c r="AE2952" t="s">
        <v>601</v>
      </c>
      <c r="AF2952">
        <v>16.936429227831599</v>
      </c>
      <c r="AG2952">
        <v>9.6159344850316604</v>
      </c>
      <c r="AH2952">
        <v>0.33</v>
      </c>
      <c r="AI2952" s="28">
        <v>3.58948174636962</v>
      </c>
    </row>
    <row r="2953" spans="1:35" x14ac:dyDescent="0.2">
      <c r="A2953" t="s">
        <v>601</v>
      </c>
      <c r="B2953">
        <v>0.106980357828018</v>
      </c>
      <c r="C2953">
        <v>2.35148837301477</v>
      </c>
      <c r="D2953">
        <v>5.3439978637276599E-2</v>
      </c>
      <c r="E2953" s="28">
        <v>9.9620951502030408</v>
      </c>
      <c r="G2953" t="s">
        <v>601</v>
      </c>
      <c r="H2953">
        <v>9.2246244418798504</v>
      </c>
      <c r="I2953">
        <v>6.3489319936323101</v>
      </c>
      <c r="J2953">
        <v>5.99080184090083E-2</v>
      </c>
      <c r="K2953" s="30">
        <v>0.68128679890003896</v>
      </c>
      <c r="M2953" t="s">
        <v>601</v>
      </c>
      <c r="N2953">
        <v>0.18981395136274201</v>
      </c>
      <c r="O2953">
        <v>46.818511751914201</v>
      </c>
      <c r="P2953">
        <v>0.85594187694671298</v>
      </c>
      <c r="Q2953" s="28">
        <v>11.646089345328701</v>
      </c>
      <c r="S2953" t="s">
        <v>601</v>
      </c>
      <c r="T2953">
        <v>9.0426942634024101</v>
      </c>
      <c r="U2953">
        <v>4.9280280177065201</v>
      </c>
      <c r="V2953">
        <v>5.3666519301068499E-2</v>
      </c>
      <c r="W2953" s="30">
        <v>0.83514039427791797</v>
      </c>
      <c r="Y2953" t="s">
        <v>601</v>
      </c>
      <c r="Z2953">
        <v>22.7057367158184</v>
      </c>
      <c r="AA2953">
        <v>66.329301881589899</v>
      </c>
      <c r="AB2953">
        <v>0.79317385693900599</v>
      </c>
      <c r="AC2953" s="28">
        <v>5.0451333054852698</v>
      </c>
      <c r="AE2953" t="s">
        <v>601</v>
      </c>
      <c r="AF2953">
        <v>19.277908384940702</v>
      </c>
      <c r="AG2953">
        <v>7.0052350403069301</v>
      </c>
      <c r="AH2953">
        <v>0.33</v>
      </c>
      <c r="AI2953" s="28">
        <v>3.59109108097485</v>
      </c>
    </row>
    <row r="2954" spans="1:35" x14ac:dyDescent="0.2">
      <c r="A2954" t="s">
        <v>601</v>
      </c>
      <c r="B2954">
        <v>0.163984578442679</v>
      </c>
      <c r="C2954">
        <v>80.209545695170206</v>
      </c>
      <c r="D2954">
        <v>0.51743495895723601</v>
      </c>
      <c r="E2954" s="28">
        <v>10.0063248833622</v>
      </c>
      <c r="G2954" t="s">
        <v>601</v>
      </c>
      <c r="H2954">
        <v>8.2897394732330589</v>
      </c>
      <c r="I2954">
        <v>2.00713065465068</v>
      </c>
      <c r="J2954">
        <v>3.1198818740956102E-2</v>
      </c>
      <c r="K2954" s="30">
        <v>0.68306489473610299</v>
      </c>
      <c r="M2954" t="s">
        <v>601</v>
      </c>
      <c r="N2954">
        <v>0.16375262502517801</v>
      </c>
      <c r="O2954">
        <v>33.237657447123397</v>
      </c>
      <c r="P2954">
        <v>0.46339249839721702</v>
      </c>
      <c r="Q2954" s="28">
        <v>11.6466583861133</v>
      </c>
      <c r="S2954" t="s">
        <v>601</v>
      </c>
      <c r="T2954">
        <v>8.4278241586184102</v>
      </c>
      <c r="U2954">
        <v>1.11882507338448</v>
      </c>
      <c r="V2954">
        <v>2.0600849224113399E-2</v>
      </c>
      <c r="W2954" s="30">
        <v>0.83636679110988599</v>
      </c>
      <c r="Y2954" t="s">
        <v>601</v>
      </c>
      <c r="Z2954">
        <v>20.7910802239935</v>
      </c>
      <c r="AA2954">
        <v>28.2886943462597</v>
      </c>
      <c r="AB2954">
        <v>0.45907018929761201</v>
      </c>
      <c r="AC2954" s="28">
        <v>5.0502740761707301</v>
      </c>
      <c r="AE2954" t="s">
        <v>601</v>
      </c>
      <c r="AF2954">
        <v>16.720843134905301</v>
      </c>
      <c r="AG2954">
        <v>10.1860077436388</v>
      </c>
      <c r="AH2954">
        <v>0.33</v>
      </c>
      <c r="AI2954" s="28">
        <v>3.5947659868624702</v>
      </c>
    </row>
    <row r="2955" spans="1:35" x14ac:dyDescent="0.2">
      <c r="A2955" t="s">
        <v>601</v>
      </c>
      <c r="B2955">
        <v>0.16172245147665901</v>
      </c>
      <c r="C2955">
        <v>6.68661474347447</v>
      </c>
      <c r="D2955">
        <v>0.236445377710469</v>
      </c>
      <c r="E2955" s="28">
        <v>10.0231220937548</v>
      </c>
      <c r="G2955" t="s">
        <v>601</v>
      </c>
      <c r="H2955">
        <v>7.87517551630041</v>
      </c>
      <c r="I2955">
        <v>2.9861992337908299</v>
      </c>
      <c r="J2955">
        <v>3.4028494431247697E-2</v>
      </c>
      <c r="K2955" s="30">
        <v>0.68429936387232904</v>
      </c>
      <c r="M2955" t="s">
        <v>601</v>
      </c>
      <c r="N2955">
        <v>0.14675702914941099</v>
      </c>
      <c r="O2955">
        <v>6.68661474347447</v>
      </c>
      <c r="P2955">
        <v>0.191984338420362</v>
      </c>
      <c r="Q2955" s="28">
        <v>11.652716052852201</v>
      </c>
      <c r="S2955" t="s">
        <v>601</v>
      </c>
      <c r="T2955">
        <v>4.8660801332666797</v>
      </c>
      <c r="U2955">
        <v>1.18855355314224</v>
      </c>
      <c r="V2955">
        <v>1.0105128002618299E-2</v>
      </c>
      <c r="W2955" s="30">
        <v>0.83685222920149605</v>
      </c>
      <c r="Y2955" t="s">
        <v>601</v>
      </c>
      <c r="Z2955">
        <v>24.9662703350388</v>
      </c>
      <c r="AA2955">
        <v>21.831560067753401</v>
      </c>
      <c r="AB2955">
        <v>0.92913233627796799</v>
      </c>
      <c r="AC2955" s="28">
        <v>5.0538329674495799</v>
      </c>
      <c r="AE2955" t="s">
        <v>601</v>
      </c>
      <c r="AF2955">
        <v>17.549980787536899</v>
      </c>
      <c r="AG2955">
        <v>8.4715715264627391</v>
      </c>
      <c r="AH2955">
        <v>0.33</v>
      </c>
      <c r="AI2955" s="28">
        <v>3.5969561520406002</v>
      </c>
    </row>
    <row r="2956" spans="1:35" x14ac:dyDescent="0.2">
      <c r="A2956" t="s">
        <v>601</v>
      </c>
      <c r="B2956">
        <v>0.17967850035838001</v>
      </c>
      <c r="C2956">
        <v>47.4973267490208</v>
      </c>
      <c r="D2956">
        <v>0.69421820461046702</v>
      </c>
      <c r="E2956" s="28">
        <v>10.0376523981807</v>
      </c>
      <c r="G2956" t="s">
        <v>601</v>
      </c>
      <c r="H2956">
        <v>7.6386033179730504</v>
      </c>
      <c r="I2956">
        <v>3.90299369276608</v>
      </c>
      <c r="J2956">
        <v>3.4800361245018903E-2</v>
      </c>
      <c r="K2956" s="30">
        <v>0.68585440795567298</v>
      </c>
      <c r="M2956" t="s">
        <v>601</v>
      </c>
      <c r="N2956">
        <v>0.169703060815698</v>
      </c>
      <c r="O2956">
        <v>5.0719655385730604</v>
      </c>
      <c r="P2956">
        <v>0.20708798220091201</v>
      </c>
      <c r="Q2956" s="28">
        <v>11.6884687082367</v>
      </c>
      <c r="S2956" t="s">
        <v>601</v>
      </c>
      <c r="T2956">
        <v>8.6532160363715906</v>
      </c>
      <c r="U2956">
        <v>3.6846106062805699</v>
      </c>
      <c r="V2956">
        <v>4.4240045130415503E-2</v>
      </c>
      <c r="W2956" s="30">
        <v>0.83713944134927198</v>
      </c>
      <c r="Y2956" t="s">
        <v>601</v>
      </c>
      <c r="Z2956">
        <v>23.813958193802801</v>
      </c>
      <c r="AA2956">
        <v>43.945127381964497</v>
      </c>
      <c r="AB2956">
        <v>0.92714356500081896</v>
      </c>
      <c r="AC2956" s="28">
        <v>5.05864658374988</v>
      </c>
      <c r="AE2956" t="s">
        <v>601</v>
      </c>
      <c r="AF2956">
        <v>16.5170629118672</v>
      </c>
      <c r="AG2956">
        <v>10.789877355651299</v>
      </c>
      <c r="AH2956">
        <v>0.33</v>
      </c>
      <c r="AI2956" s="28">
        <v>3.6012261094003701</v>
      </c>
    </row>
    <row r="2957" spans="1:35" x14ac:dyDescent="0.2">
      <c r="A2957" t="s">
        <v>601</v>
      </c>
      <c r="B2957">
        <v>0.119268995708552</v>
      </c>
      <c r="C2957">
        <v>16.1362253542068</v>
      </c>
      <c r="D2957">
        <v>0.141434532806609</v>
      </c>
      <c r="E2957" s="28">
        <v>10.0955115060813</v>
      </c>
      <c r="G2957" t="s">
        <v>601</v>
      </c>
      <c r="H2957">
        <v>7.1059606122679506</v>
      </c>
      <c r="I2957">
        <v>3.1450272019994001</v>
      </c>
      <c r="J2957">
        <v>2.8085193873998299E-2</v>
      </c>
      <c r="K2957" s="30">
        <v>0.68616357862677302</v>
      </c>
      <c r="M2957" t="s">
        <v>601</v>
      </c>
      <c r="N2957">
        <v>0.19791528012826601</v>
      </c>
      <c r="O2957">
        <v>12.381498041606401</v>
      </c>
      <c r="P2957">
        <v>0.55564456037903198</v>
      </c>
      <c r="Q2957" s="28">
        <v>11.698036190725899</v>
      </c>
      <c r="S2957" t="s">
        <v>601</v>
      </c>
      <c r="T2957">
        <v>9.6142524247980905</v>
      </c>
      <c r="U2957">
        <v>65.758892248925804</v>
      </c>
      <c r="V2957">
        <v>8.2199482069988894E-2</v>
      </c>
      <c r="W2957" s="30">
        <v>0.83730488948360804</v>
      </c>
      <c r="Y2957" t="s">
        <v>601</v>
      </c>
      <c r="Z2957">
        <v>24.197822393293499</v>
      </c>
      <c r="AA2957">
        <v>68.858806322033303</v>
      </c>
      <c r="AB2957">
        <v>1.0916434552207299</v>
      </c>
      <c r="AC2957" s="28">
        <v>5.0860098085766499</v>
      </c>
      <c r="AE2957" t="s">
        <v>601</v>
      </c>
      <c r="AF2957">
        <v>16.983732129253102</v>
      </c>
      <c r="AG2957">
        <v>9.5058070458411699</v>
      </c>
      <c r="AH2957">
        <v>0.33</v>
      </c>
      <c r="AI2957" s="28">
        <v>3.6100553012072298</v>
      </c>
    </row>
    <row r="2958" spans="1:35" x14ac:dyDescent="0.2">
      <c r="A2958" t="s">
        <v>601</v>
      </c>
      <c r="B2958">
        <v>0.19470602469859999</v>
      </c>
      <c r="C2958">
        <v>10.6599934842429</v>
      </c>
      <c r="D2958">
        <v>0.48282640483084499</v>
      </c>
      <c r="E2958" s="28">
        <v>10.119841448703299</v>
      </c>
      <c r="G2958" t="s">
        <v>601</v>
      </c>
      <c r="H2958">
        <v>9.3870897056646907</v>
      </c>
      <c r="I2958">
        <v>2.86823283751515</v>
      </c>
      <c r="J2958">
        <v>4.7544983802494001E-2</v>
      </c>
      <c r="K2958" s="30">
        <v>0.68681360675422498</v>
      </c>
      <c r="M2958" t="s">
        <v>601</v>
      </c>
      <c r="N2958">
        <v>0.19561392175716499</v>
      </c>
      <c r="O2958">
        <v>145.55956873665801</v>
      </c>
      <c r="P2958">
        <v>1.1608840808802401</v>
      </c>
      <c r="Q2958" s="28">
        <v>11.727739936009799</v>
      </c>
      <c r="S2958" t="s">
        <v>601</v>
      </c>
      <c r="T2958">
        <v>7.8908555440779997</v>
      </c>
      <c r="U2958">
        <v>2.2979487313526801</v>
      </c>
      <c r="V2958">
        <v>3.07470646544869E-2</v>
      </c>
      <c r="W2958" s="30">
        <v>0.84292094342522395</v>
      </c>
      <c r="Y2958" t="s">
        <v>601</v>
      </c>
      <c r="Z2958">
        <v>13.749828867006</v>
      </c>
      <c r="AA2958">
        <v>6.1687553886527002</v>
      </c>
      <c r="AB2958">
        <v>7.2719124352271902E-2</v>
      </c>
      <c r="AC2958" s="28">
        <v>5.0907201638211301</v>
      </c>
      <c r="AE2958" t="s">
        <v>601</v>
      </c>
      <c r="AF2958">
        <v>15.129425214418498</v>
      </c>
      <c r="AG2958">
        <v>25.450882821743999</v>
      </c>
      <c r="AH2958">
        <v>0.33</v>
      </c>
      <c r="AI2958" s="28">
        <v>3.61586181593999</v>
      </c>
    </row>
    <row r="2959" spans="1:35" x14ac:dyDescent="0.2">
      <c r="A2959" t="s">
        <v>601</v>
      </c>
      <c r="B2959">
        <v>0.129797386240882</v>
      </c>
      <c r="C2959">
        <v>7.4382002633935</v>
      </c>
      <c r="D2959">
        <v>0.148640839712191</v>
      </c>
      <c r="E2959" s="28">
        <v>10.1616220740437</v>
      </c>
      <c r="G2959" t="s">
        <v>601</v>
      </c>
      <c r="H2959">
        <v>7.6097710911759497</v>
      </c>
      <c r="I2959">
        <v>2.012917411563</v>
      </c>
      <c r="J2959">
        <v>2.69375276168221E-2</v>
      </c>
      <c r="K2959" s="30">
        <v>0.68865448131973706</v>
      </c>
      <c r="M2959" t="s">
        <v>601</v>
      </c>
      <c r="N2959">
        <v>0.15711487343458899</v>
      </c>
      <c r="O2959">
        <v>322.201109632407</v>
      </c>
      <c r="P2959">
        <v>0.45544597879673798</v>
      </c>
      <c r="Q2959" s="28">
        <v>11.806175684597299</v>
      </c>
      <c r="S2959" t="s">
        <v>601</v>
      </c>
      <c r="T2959">
        <v>9.8379395278571806</v>
      </c>
      <c r="U2959">
        <v>2.3245644158766301</v>
      </c>
      <c r="V2959">
        <v>4.6067823781706201E-2</v>
      </c>
      <c r="W2959" s="30">
        <v>0.84535408088780395</v>
      </c>
      <c r="Y2959" t="s">
        <v>601</v>
      </c>
      <c r="Z2959">
        <v>23.244133801241901</v>
      </c>
      <c r="AA2959">
        <v>44.071825546357204</v>
      </c>
      <c r="AB2959">
        <v>0.822062037889563</v>
      </c>
      <c r="AC2959" s="28">
        <v>5.09409592610002</v>
      </c>
      <c r="AE2959" t="s">
        <v>601</v>
      </c>
      <c r="AF2959">
        <v>18.332028736599401</v>
      </c>
      <c r="AG2959">
        <v>7.59346892677529</v>
      </c>
      <c r="AH2959">
        <v>0.33</v>
      </c>
      <c r="AI2959" s="28">
        <v>3.6247088037365098</v>
      </c>
    </row>
    <row r="2960" spans="1:35" x14ac:dyDescent="0.2">
      <c r="A2960" t="s">
        <v>601</v>
      </c>
      <c r="B2960">
        <v>0.15473155795000601</v>
      </c>
      <c r="C2960">
        <v>9.4731436624034693</v>
      </c>
      <c r="D2960">
        <v>0.25912227879109101</v>
      </c>
      <c r="E2960" s="28">
        <v>10.1707878887634</v>
      </c>
      <c r="G2960" t="s">
        <v>601</v>
      </c>
      <c r="H2960">
        <v>9.2783320361632384</v>
      </c>
      <c r="I2960">
        <v>1.38846722913941</v>
      </c>
      <c r="J2960">
        <v>2.8526490551779901E-2</v>
      </c>
      <c r="K2960" s="30">
        <v>0.69109702785735905</v>
      </c>
      <c r="M2960" t="s">
        <v>601</v>
      </c>
      <c r="N2960">
        <v>0.193711045425245</v>
      </c>
      <c r="O2960">
        <v>49.450825222375101</v>
      </c>
      <c r="P2960">
        <v>0.95482133965952898</v>
      </c>
      <c r="Q2960" s="28">
        <v>11.836801836674899</v>
      </c>
      <c r="S2960" t="s">
        <v>601</v>
      </c>
      <c r="T2960">
        <v>9.9733729949020002</v>
      </c>
      <c r="U2960">
        <v>3.90299369276608</v>
      </c>
      <c r="V2960">
        <v>6.16276905695144E-2</v>
      </c>
      <c r="W2960" s="30">
        <v>0.845648367206703</v>
      </c>
      <c r="Y2960" t="s">
        <v>601</v>
      </c>
      <c r="Z2960">
        <v>21.144382661650599</v>
      </c>
      <c r="AA2960">
        <v>20.432785783270599</v>
      </c>
      <c r="AB2960">
        <v>0.46395723576186798</v>
      </c>
      <c r="AC2960" s="28">
        <v>5.0988163361527299</v>
      </c>
      <c r="AE2960" t="s">
        <v>601</v>
      </c>
      <c r="AF2960">
        <v>17.770166778210601</v>
      </c>
      <c r="AG2960">
        <v>8.1838277179448404</v>
      </c>
      <c r="AH2960">
        <v>0.33</v>
      </c>
      <c r="AI2960" s="28">
        <v>3.6313470433602899</v>
      </c>
    </row>
    <row r="2961" spans="1:35" x14ac:dyDescent="0.2">
      <c r="A2961" t="s">
        <v>601</v>
      </c>
      <c r="B2961">
        <v>0.194929145424723</v>
      </c>
      <c r="C2961">
        <v>19.569191952657899</v>
      </c>
      <c r="D2961">
        <v>0.70604661891952103</v>
      </c>
      <c r="E2961" s="28">
        <v>10.2562997048604</v>
      </c>
      <c r="G2961" t="s">
        <v>601</v>
      </c>
      <c r="H2961">
        <v>9.6288314305050893</v>
      </c>
      <c r="I2961">
        <v>1.8304827535966901</v>
      </c>
      <c r="J2961">
        <v>3.7745415090999303E-2</v>
      </c>
      <c r="K2961" s="30">
        <v>0.69158064099984595</v>
      </c>
      <c r="M2961" t="s">
        <v>601</v>
      </c>
      <c r="N2961">
        <v>0.18946473479242601</v>
      </c>
      <c r="O2961">
        <v>22.148092777352399</v>
      </c>
      <c r="P2961">
        <v>0.68726742818767494</v>
      </c>
      <c r="Q2961" s="28">
        <v>11.8537394621228</v>
      </c>
      <c r="S2961" t="s">
        <v>601</v>
      </c>
      <c r="T2961">
        <v>8.8386530311716385</v>
      </c>
      <c r="U2961">
        <v>7.3318961356485</v>
      </c>
      <c r="V2961">
        <v>5.5284604243320899E-2</v>
      </c>
      <c r="W2961" s="30">
        <v>0.851615951070125</v>
      </c>
      <c r="Y2961" t="s">
        <v>601</v>
      </c>
      <c r="Z2961">
        <v>14.7907975211434</v>
      </c>
      <c r="AA2961">
        <v>6.09812467340626</v>
      </c>
      <c r="AB2961">
        <v>9.2641199964376197E-2</v>
      </c>
      <c r="AC2961" s="28">
        <v>5.1016620543632101</v>
      </c>
      <c r="AE2961" t="s">
        <v>601</v>
      </c>
      <c r="AF2961">
        <v>16.669269326840599</v>
      </c>
      <c r="AG2961">
        <v>10.3040154985797</v>
      </c>
      <c r="AH2961">
        <v>0.33</v>
      </c>
      <c r="AI2961" s="28">
        <v>3.6337624949240999</v>
      </c>
    </row>
    <row r="2962" spans="1:35" x14ac:dyDescent="0.2">
      <c r="A2962" t="s">
        <v>601</v>
      </c>
      <c r="B2962">
        <v>0.18237889551309</v>
      </c>
      <c r="C2962">
        <v>10.3574730860055</v>
      </c>
      <c r="D2962">
        <v>0.412341005823889</v>
      </c>
      <c r="E2962" s="28">
        <v>10.274336787340699</v>
      </c>
      <c r="G2962" t="s">
        <v>601</v>
      </c>
      <c r="H2962">
        <v>9.0726465825669393</v>
      </c>
      <c r="I2962">
        <v>3.5903665134936902</v>
      </c>
      <c r="J2962">
        <v>4.8528697723771302E-2</v>
      </c>
      <c r="K2962" s="30">
        <v>0.69615572766003497</v>
      </c>
      <c r="M2962" t="s">
        <v>601</v>
      </c>
      <c r="N2962">
        <v>6.1655229044215297E-2</v>
      </c>
      <c r="O2962">
        <v>1.3297835163157601</v>
      </c>
      <c r="P2962">
        <v>1.5307447837207101E-2</v>
      </c>
      <c r="Q2962" s="28">
        <v>11.878115922739401</v>
      </c>
      <c r="S2962" t="s">
        <v>601</v>
      </c>
      <c r="T2962">
        <v>7.7303538201529003</v>
      </c>
      <c r="U2962">
        <v>3.72728711692345</v>
      </c>
      <c r="V2962">
        <v>3.5036441925174203E-2</v>
      </c>
      <c r="W2962" s="30">
        <v>0.85233737945801602</v>
      </c>
      <c r="Y2962" t="s">
        <v>601</v>
      </c>
      <c r="Z2962">
        <v>22.7107239648915</v>
      </c>
      <c r="AA2962">
        <v>79.5197706455576</v>
      </c>
      <c r="AB2962">
        <v>0.79110566888183897</v>
      </c>
      <c r="AC2962" s="28">
        <v>5.11034291138259</v>
      </c>
      <c r="AE2962" t="s">
        <v>601</v>
      </c>
      <c r="AF2962">
        <v>16.560784947296501</v>
      </c>
      <c r="AG2962">
        <v>10.666305219817099</v>
      </c>
      <c r="AH2962">
        <v>0.33</v>
      </c>
      <c r="AI2962" s="28">
        <v>3.64140103251734</v>
      </c>
    </row>
    <row r="2963" spans="1:35" x14ac:dyDescent="0.2">
      <c r="A2963" t="s">
        <v>601</v>
      </c>
      <c r="B2963">
        <v>0.16831795804222099</v>
      </c>
      <c r="C2963">
        <v>7.0829235320695103</v>
      </c>
      <c r="D2963">
        <v>0.26710546883129999</v>
      </c>
      <c r="E2963" s="28">
        <v>10.2790445741442</v>
      </c>
      <c r="G2963" t="s">
        <v>601</v>
      </c>
      <c r="H2963">
        <v>4.8909633081175299</v>
      </c>
      <c r="I2963">
        <v>1.77853540743712</v>
      </c>
      <c r="J2963">
        <v>1.2119450112382401E-2</v>
      </c>
      <c r="K2963" s="30">
        <v>0.697073588676133</v>
      </c>
      <c r="M2963" t="s">
        <v>601</v>
      </c>
      <c r="N2963">
        <v>0.15473155795000601</v>
      </c>
      <c r="O2963">
        <v>13.1910713679069</v>
      </c>
      <c r="P2963">
        <v>0.29968740118175002</v>
      </c>
      <c r="Q2963" s="28">
        <v>11.8966379570125</v>
      </c>
      <c r="S2963" t="s">
        <v>601</v>
      </c>
      <c r="T2963">
        <v>9.4173381372480005</v>
      </c>
      <c r="U2963">
        <v>3.24621921773864</v>
      </c>
      <c r="V2963">
        <v>5.05801050564334E-2</v>
      </c>
      <c r="W2963" s="30">
        <v>0.85477767551975703</v>
      </c>
      <c r="Y2963" t="s">
        <v>601</v>
      </c>
      <c r="Z2963">
        <v>23.901863784626002</v>
      </c>
      <c r="AA2963">
        <v>11.034704056775499</v>
      </c>
      <c r="AB2963">
        <v>0.56412920719403803</v>
      </c>
      <c r="AC2963" s="28">
        <v>5.1179862114188799</v>
      </c>
      <c r="AE2963" t="s">
        <v>601</v>
      </c>
      <c r="AF2963">
        <v>18.313857559930899</v>
      </c>
      <c r="AG2963">
        <v>7.59346892677529</v>
      </c>
      <c r="AH2963">
        <v>0.33</v>
      </c>
      <c r="AI2963" s="28">
        <v>3.64637362310402</v>
      </c>
    </row>
    <row r="2964" spans="1:35" x14ac:dyDescent="0.2">
      <c r="A2964" t="s">
        <v>601</v>
      </c>
      <c r="B2964">
        <v>0.19006924125469299</v>
      </c>
      <c r="C2964">
        <v>45.489847260607803</v>
      </c>
      <c r="D2964">
        <v>0.86876465517114299</v>
      </c>
      <c r="E2964" s="28">
        <v>10.320820341577001</v>
      </c>
      <c r="G2964" t="s">
        <v>601</v>
      </c>
      <c r="H2964">
        <v>7.5497186405123093</v>
      </c>
      <c r="I2964">
        <v>1.16149208345279</v>
      </c>
      <c r="J2964">
        <v>1.8572483032084901E-2</v>
      </c>
      <c r="K2964" s="30">
        <v>0.69740056091199698</v>
      </c>
      <c r="M2964" t="s">
        <v>601</v>
      </c>
      <c r="N2964">
        <v>0.18787679178375599</v>
      </c>
      <c r="O2964">
        <v>16.945612237150499</v>
      </c>
      <c r="P2964">
        <v>0.59180472840449505</v>
      </c>
      <c r="Q2964" s="28">
        <v>11.936378435740099</v>
      </c>
      <c r="S2964" t="s">
        <v>601</v>
      </c>
      <c r="T2964">
        <v>8.1227363226728606</v>
      </c>
      <c r="U2964">
        <v>4.0987663613916503</v>
      </c>
      <c r="V2964">
        <v>4.0147339054267699E-2</v>
      </c>
      <c r="W2964" s="30">
        <v>0.855388644828043</v>
      </c>
      <c r="Y2964" t="s">
        <v>601</v>
      </c>
      <c r="Z2964">
        <v>24.7348300293215</v>
      </c>
      <c r="AA2964">
        <v>161.45519110336599</v>
      </c>
      <c r="AB2964">
        <v>1.3189312012430501</v>
      </c>
      <c r="AC2964" s="28">
        <v>5.1201046502205099</v>
      </c>
      <c r="AE2964" t="s">
        <v>601</v>
      </c>
      <c r="AF2964">
        <v>16.578967408603599</v>
      </c>
      <c r="AG2964">
        <v>10.6050508775566</v>
      </c>
      <c r="AH2964">
        <v>0.33</v>
      </c>
      <c r="AI2964" s="28">
        <v>3.6473756264187198</v>
      </c>
    </row>
    <row r="2965" spans="1:35" x14ac:dyDescent="0.2">
      <c r="A2965" t="s">
        <v>601</v>
      </c>
      <c r="B2965">
        <v>0.184577127976954</v>
      </c>
      <c r="C2965">
        <v>9.7779443655505194</v>
      </c>
      <c r="D2965">
        <v>0.40684490121258698</v>
      </c>
      <c r="E2965" s="28">
        <v>10.359106995411601</v>
      </c>
      <c r="G2965" t="s">
        <v>601</v>
      </c>
      <c r="H2965">
        <v>6.0355853788993299</v>
      </c>
      <c r="I2965">
        <v>1.0684573459204001</v>
      </c>
      <c r="J2965">
        <v>1.2861082774807599E-2</v>
      </c>
      <c r="K2965" s="30">
        <v>0.69801486752782105</v>
      </c>
      <c r="M2965" t="s">
        <v>601</v>
      </c>
      <c r="N2965">
        <v>0.19930096980868001</v>
      </c>
      <c r="O2965">
        <v>13.6547521301788</v>
      </c>
      <c r="P2965">
        <v>0.60625474004635405</v>
      </c>
      <c r="Q2965" s="28">
        <v>11.966003361436099</v>
      </c>
      <c r="S2965" t="s">
        <v>601</v>
      </c>
      <c r="T2965">
        <v>7.0091358776605297</v>
      </c>
      <c r="U2965">
        <v>2.33798763817471</v>
      </c>
      <c r="V2965">
        <v>2.49164503420654E-2</v>
      </c>
      <c r="W2965" s="30">
        <v>0.85743535847359098</v>
      </c>
      <c r="Y2965" t="s">
        <v>601</v>
      </c>
      <c r="Z2965">
        <v>19.450549022056702</v>
      </c>
      <c r="AA2965">
        <v>127.138203086498</v>
      </c>
      <c r="AB2965">
        <v>0.37954234903518203</v>
      </c>
      <c r="AC2965" s="28">
        <v>5.1296314969631496</v>
      </c>
      <c r="AE2965" t="s">
        <v>601</v>
      </c>
      <c r="AF2965">
        <v>18.635690028450799</v>
      </c>
      <c r="AG2965">
        <v>7.3779204279973802</v>
      </c>
      <c r="AH2965">
        <v>0.33</v>
      </c>
      <c r="AI2965" s="28">
        <v>3.6509569175436001</v>
      </c>
    </row>
    <row r="2966" spans="1:35" x14ac:dyDescent="0.2">
      <c r="A2966" t="s">
        <v>601</v>
      </c>
      <c r="B2966">
        <v>0.105746500148911</v>
      </c>
      <c r="C2966">
        <v>2.6844617133914301</v>
      </c>
      <c r="D2966">
        <v>5.7224228870797901E-2</v>
      </c>
      <c r="E2966" s="28">
        <v>10.3676816594865</v>
      </c>
      <c r="G2966" t="s">
        <v>601</v>
      </c>
      <c r="H2966">
        <v>9.0320571573130497</v>
      </c>
      <c r="I2966">
        <v>1.6984685687345999</v>
      </c>
      <c r="J2966">
        <v>3.2312669386575003E-2</v>
      </c>
      <c r="K2966" s="30">
        <v>0.69931241304676905</v>
      </c>
      <c r="M2966" t="s">
        <v>601</v>
      </c>
      <c r="N2966">
        <v>0.18542658891757499</v>
      </c>
      <c r="O2966">
        <v>22.3402110602687</v>
      </c>
      <c r="P2966">
        <v>0.63559903124481398</v>
      </c>
      <c r="Q2966" s="28">
        <v>11.975077438902099</v>
      </c>
      <c r="S2966" t="s">
        <v>601</v>
      </c>
      <c r="T2966">
        <v>9.8816700105097102</v>
      </c>
      <c r="U2966">
        <v>1.2232687477883999</v>
      </c>
      <c r="V2966">
        <v>2.69953498273445E-2</v>
      </c>
      <c r="W2966" s="30">
        <v>0.85767652005509298</v>
      </c>
      <c r="Y2966" t="s">
        <v>601</v>
      </c>
      <c r="Z2966">
        <v>24.305805554620299</v>
      </c>
      <c r="AA2966">
        <v>13.812906474525599</v>
      </c>
      <c r="AB2966">
        <v>0.67381025968041097</v>
      </c>
      <c r="AC2966" s="28">
        <v>5.1899450481191103</v>
      </c>
      <c r="AE2966" t="s">
        <v>601</v>
      </c>
      <c r="AF2966">
        <v>15.407245619399301</v>
      </c>
      <c r="AG2966">
        <v>19.527440476368199</v>
      </c>
      <c r="AH2966">
        <v>0.33</v>
      </c>
      <c r="AI2966" s="28">
        <v>3.6590782024068398</v>
      </c>
    </row>
    <row r="2967" spans="1:35" x14ac:dyDescent="0.2">
      <c r="A2967" t="s">
        <v>601</v>
      </c>
      <c r="B2967">
        <v>0.17100485221877901</v>
      </c>
      <c r="C2967">
        <v>33.333484912832198</v>
      </c>
      <c r="D2967">
        <v>0.53938175228325502</v>
      </c>
      <c r="E2967" s="28">
        <v>10.383884887826801</v>
      </c>
      <c r="G2967" t="s">
        <v>601</v>
      </c>
      <c r="H2967">
        <v>8.1646429483554304</v>
      </c>
      <c r="I2967">
        <v>1.5093664720792701</v>
      </c>
      <c r="J2967">
        <v>2.5524912763352999E-2</v>
      </c>
      <c r="K2967" s="30">
        <v>0.69949320644219204</v>
      </c>
      <c r="M2967" t="s">
        <v>601</v>
      </c>
      <c r="N2967">
        <v>0.187409202745623</v>
      </c>
      <c r="O2967">
        <v>68.463463314504594</v>
      </c>
      <c r="P2967">
        <v>0.874201272095395</v>
      </c>
      <c r="Q2967" s="28">
        <v>11.990410365606801</v>
      </c>
      <c r="S2967" t="s">
        <v>601</v>
      </c>
      <c r="T2967">
        <v>9.0998329125598705</v>
      </c>
      <c r="U2967">
        <v>6.2222647677632299</v>
      </c>
      <c r="V2967">
        <v>5.7258691117416501E-2</v>
      </c>
      <c r="W2967" s="30">
        <v>0.85893899225596904</v>
      </c>
      <c r="Y2967" t="s">
        <v>601</v>
      </c>
      <c r="Z2967">
        <v>24.840237998341998</v>
      </c>
      <c r="AA2967">
        <v>9.7498346245245706</v>
      </c>
      <c r="AB2967">
        <v>0.56840264017369602</v>
      </c>
      <c r="AC2967" s="28">
        <v>5.2059782054346604</v>
      </c>
      <c r="AE2967" t="s">
        <v>601</v>
      </c>
      <c r="AF2967">
        <v>18.477490567849301</v>
      </c>
      <c r="AG2967">
        <v>7.4633957042541201</v>
      </c>
      <c r="AH2967">
        <v>0.33</v>
      </c>
      <c r="AI2967" s="28">
        <v>3.66141898000124</v>
      </c>
    </row>
    <row r="2968" spans="1:35" x14ac:dyDescent="0.2">
      <c r="A2968" t="s">
        <v>601</v>
      </c>
      <c r="B2968">
        <v>0.184728017450529</v>
      </c>
      <c r="C2968">
        <v>9.7779443655505194</v>
      </c>
      <c r="D2968">
        <v>0.40718856764817901</v>
      </c>
      <c r="E2968" s="28">
        <v>10.4131791493019</v>
      </c>
      <c r="G2968" t="s">
        <v>601</v>
      </c>
      <c r="H2968">
        <v>9.5618381132611496</v>
      </c>
      <c r="I2968">
        <v>1.5312505636284901</v>
      </c>
      <c r="J2968">
        <v>3.2311387180920498E-2</v>
      </c>
      <c r="K2968" s="30">
        <v>0.70003243654624703</v>
      </c>
      <c r="M2968" t="s">
        <v>601</v>
      </c>
      <c r="N2968">
        <v>0.17967850035838001</v>
      </c>
      <c r="O2968">
        <v>175.009153909416</v>
      </c>
      <c r="P2968">
        <v>0.803160685070342</v>
      </c>
      <c r="Q2968" s="28">
        <v>12.0459552922262</v>
      </c>
      <c r="S2968" t="s">
        <v>601</v>
      </c>
      <c r="T2968">
        <v>8.2766268629861095</v>
      </c>
      <c r="U2968">
        <v>5.8910478205979802</v>
      </c>
      <c r="V2968">
        <v>4.5473993283406497E-2</v>
      </c>
      <c r="W2968" s="30">
        <v>0.86004852449507996</v>
      </c>
      <c r="Y2968" t="s">
        <v>601</v>
      </c>
      <c r="Z2968">
        <v>24.018805675214399</v>
      </c>
      <c r="AA2968">
        <v>10.7524610237587</v>
      </c>
      <c r="AB2968">
        <v>0.55888698513588697</v>
      </c>
      <c r="AC2968" s="28">
        <v>5.2142812192952803</v>
      </c>
      <c r="AE2968" t="s">
        <v>601</v>
      </c>
      <c r="AF2968">
        <v>19.5739000892201</v>
      </c>
      <c r="AG2968">
        <v>6.88523803959517</v>
      </c>
      <c r="AH2968">
        <v>0.33</v>
      </c>
      <c r="AI2968" s="28">
        <v>3.6686600809743601</v>
      </c>
    </row>
    <row r="2969" spans="1:35" x14ac:dyDescent="0.2">
      <c r="A2969" t="s">
        <v>601</v>
      </c>
      <c r="B2969">
        <v>0.19828512063404</v>
      </c>
      <c r="C2969">
        <v>25.503609521780401</v>
      </c>
      <c r="D2969">
        <v>0.84210615696478197</v>
      </c>
      <c r="E2969" s="28">
        <v>10.45587007098</v>
      </c>
      <c r="G2969" t="s">
        <v>601</v>
      </c>
      <c r="H2969">
        <v>7.2746265387445401</v>
      </c>
      <c r="I2969">
        <v>1.5093664720792701</v>
      </c>
      <c r="J2969">
        <v>2.1334708244865101E-2</v>
      </c>
      <c r="K2969" s="30">
        <v>0.70546526327275905</v>
      </c>
      <c r="M2969" t="s">
        <v>601</v>
      </c>
      <c r="N2969">
        <v>0.170478215279361</v>
      </c>
      <c r="O2969">
        <v>52.5327465589178</v>
      </c>
      <c r="P2969">
        <v>0.57015455188450404</v>
      </c>
      <c r="Q2969" s="28">
        <v>12.141319545877201</v>
      </c>
      <c r="S2969" t="s">
        <v>601</v>
      </c>
      <c r="T2969">
        <v>9.1213563289794504</v>
      </c>
      <c r="U2969">
        <v>8.4914576030916802</v>
      </c>
      <c r="V2969">
        <v>6.1094393965146203E-2</v>
      </c>
      <c r="W2969" s="30">
        <v>0.860469387102757</v>
      </c>
      <c r="Y2969" t="s">
        <v>601</v>
      </c>
      <c r="Z2969">
        <v>23.808483772335602</v>
      </c>
      <c r="AA2969">
        <v>8.0626279391158402</v>
      </c>
      <c r="AB2969">
        <v>0.44850860696357697</v>
      </c>
      <c r="AC2969" s="28">
        <v>5.22017480947079</v>
      </c>
      <c r="AE2969" t="s">
        <v>601</v>
      </c>
      <c r="AF2969">
        <v>17.266349770063499</v>
      </c>
      <c r="AG2969">
        <v>8.9222674560812294</v>
      </c>
      <c r="AH2969">
        <v>0.33</v>
      </c>
      <c r="AI2969" s="28">
        <v>3.6800664179567</v>
      </c>
    </row>
    <row r="2970" spans="1:35" x14ac:dyDescent="0.2">
      <c r="A2970" t="s">
        <v>601</v>
      </c>
      <c r="B2970">
        <v>0.185544905167843</v>
      </c>
      <c r="C2970">
        <v>7.5896204018781299</v>
      </c>
      <c r="D2970">
        <v>0.33660202581152099</v>
      </c>
      <c r="E2970" s="28">
        <v>10.472124754830601</v>
      </c>
      <c r="G2970" t="s">
        <v>601</v>
      </c>
      <c r="H2970">
        <v>7.5594783263404794</v>
      </c>
      <c r="I2970">
        <v>2.7077474283338399</v>
      </c>
      <c r="J2970">
        <v>3.0168789694733002E-2</v>
      </c>
      <c r="K2970" s="30">
        <v>0.710482835183606</v>
      </c>
      <c r="M2970" t="s">
        <v>601</v>
      </c>
      <c r="N2970">
        <v>0.161706865664135</v>
      </c>
      <c r="O2970">
        <v>60.666052475697299</v>
      </c>
      <c r="P2970">
        <v>0.47863635100865698</v>
      </c>
      <c r="Q2970" s="28">
        <v>12.1699997579671</v>
      </c>
      <c r="S2970" t="s">
        <v>601</v>
      </c>
      <c r="T2970">
        <v>8.1851577770255695</v>
      </c>
      <c r="U2970">
        <v>1.4920846013005999</v>
      </c>
      <c r="V2970">
        <v>2.5339766253437201E-2</v>
      </c>
      <c r="W2970" s="30">
        <v>0.86177824146989901</v>
      </c>
      <c r="Y2970" t="s">
        <v>601</v>
      </c>
      <c r="Z2970">
        <v>21.1550652591547</v>
      </c>
      <c r="AA2970">
        <v>9.0466777835394296</v>
      </c>
      <c r="AB2970">
        <v>0.34931535815266301</v>
      </c>
      <c r="AC2970" s="28">
        <v>5.2315154401357402</v>
      </c>
      <c r="AE2970" t="s">
        <v>601</v>
      </c>
      <c r="AF2970">
        <v>18.8309116135434</v>
      </c>
      <c r="AG2970">
        <v>7.2098954064982701</v>
      </c>
      <c r="AH2970">
        <v>0.33</v>
      </c>
      <c r="AI2970" s="28">
        <v>3.6800949978723199</v>
      </c>
    </row>
    <row r="2971" spans="1:35" x14ac:dyDescent="0.2">
      <c r="A2971" t="s">
        <v>601</v>
      </c>
      <c r="B2971">
        <v>0.194744468585869</v>
      </c>
      <c r="C2971">
        <v>14.505756572389</v>
      </c>
      <c r="D2971">
        <v>0.59519417003115704</v>
      </c>
      <c r="E2971" s="28">
        <v>10.480248887516</v>
      </c>
      <c r="G2971" t="s">
        <v>601</v>
      </c>
      <c r="H2971">
        <v>9.574580611077959</v>
      </c>
      <c r="I2971">
        <v>4.5726192598491897</v>
      </c>
      <c r="J2971">
        <v>5.9689538096500898E-2</v>
      </c>
      <c r="K2971" s="30">
        <v>0.71188535532866803</v>
      </c>
      <c r="M2971" t="s">
        <v>601</v>
      </c>
      <c r="N2971">
        <v>0.18370331375580401</v>
      </c>
      <c r="O2971">
        <v>26.476203710210701</v>
      </c>
      <c r="P2971">
        <v>0.65272297405456403</v>
      </c>
      <c r="Q2971" s="28">
        <v>12.176407145948801</v>
      </c>
      <c r="S2971" t="s">
        <v>601</v>
      </c>
      <c r="T2971">
        <v>7.8237507674387503</v>
      </c>
      <c r="U2971">
        <v>2.7628692959981902</v>
      </c>
      <c r="V2971">
        <v>3.2541851169117599E-2</v>
      </c>
      <c r="W2971" s="30">
        <v>0.86638984885204096</v>
      </c>
      <c r="Y2971" t="s">
        <v>601</v>
      </c>
      <c r="Z2971">
        <v>24.3689176641996</v>
      </c>
      <c r="AA2971">
        <v>82.552300873450903</v>
      </c>
      <c r="AB2971">
        <v>1.14266151004962</v>
      </c>
      <c r="AC2971" s="28">
        <v>5.2367366280520402</v>
      </c>
      <c r="AE2971" t="s">
        <v>601</v>
      </c>
      <c r="AF2971">
        <v>18.039951154522299</v>
      </c>
      <c r="AG2971">
        <v>7.8604556894684503</v>
      </c>
      <c r="AH2971">
        <v>0.33</v>
      </c>
      <c r="AI2971" s="28">
        <v>3.6923733134851</v>
      </c>
    </row>
    <row r="2972" spans="1:35" x14ac:dyDescent="0.2">
      <c r="A2972" t="s">
        <v>601</v>
      </c>
      <c r="B2972">
        <v>0.15814154581052001</v>
      </c>
      <c r="C2972">
        <v>10.537939209615701</v>
      </c>
      <c r="D2972">
        <v>0.29103225358734802</v>
      </c>
      <c r="E2972" s="28">
        <v>10.500640268826199</v>
      </c>
      <c r="G2972" t="s">
        <v>601</v>
      </c>
      <c r="H2972">
        <v>6.29844512694243</v>
      </c>
      <c r="I2972">
        <v>2.1260912271994199</v>
      </c>
      <c r="J2972">
        <v>1.9749268407859299E-2</v>
      </c>
      <c r="K2972" s="30">
        <v>0.71638487497082104</v>
      </c>
      <c r="M2972" t="s">
        <v>601</v>
      </c>
      <c r="N2972">
        <v>0.15984256742783301</v>
      </c>
      <c r="O2972">
        <v>21.457686491580599</v>
      </c>
      <c r="P2972">
        <v>0.38025463621773697</v>
      </c>
      <c r="Q2972" s="28">
        <v>12.324887982530401</v>
      </c>
      <c r="S2972" t="s">
        <v>601</v>
      </c>
      <c r="T2972">
        <v>9.0183025389770997</v>
      </c>
      <c r="U2972">
        <v>4.2428425366937299</v>
      </c>
      <c r="V2972">
        <v>5.10606965482324E-2</v>
      </c>
      <c r="W2972" s="30">
        <v>0.87014021423133903</v>
      </c>
      <c r="Y2972" t="s">
        <v>601</v>
      </c>
      <c r="Z2972">
        <v>19.159136821464802</v>
      </c>
      <c r="AA2972">
        <v>93.970870142389998</v>
      </c>
      <c r="AB2972">
        <v>0.34643371722553101</v>
      </c>
      <c r="AC2972" s="28">
        <v>5.2436532847650303</v>
      </c>
      <c r="AE2972" t="s">
        <v>601</v>
      </c>
      <c r="AF2972">
        <v>18.745900024771998</v>
      </c>
      <c r="AG2972">
        <v>7.2934240657820002</v>
      </c>
      <c r="AH2972">
        <v>0.33</v>
      </c>
      <c r="AI2972" s="28">
        <v>3.69395006466236</v>
      </c>
    </row>
    <row r="2973" spans="1:35" x14ac:dyDescent="0.2">
      <c r="A2973" t="s">
        <v>601</v>
      </c>
      <c r="B2973">
        <v>0.16827995281156</v>
      </c>
      <c r="C2973">
        <v>13.8527304550101</v>
      </c>
      <c r="D2973">
        <v>0.39093695543964402</v>
      </c>
      <c r="E2973" s="28">
        <v>10.5349301699469</v>
      </c>
      <c r="G2973" t="s">
        <v>601</v>
      </c>
      <c r="H2973">
        <v>8.9846750227940202</v>
      </c>
      <c r="I2973">
        <v>2.5636115115284701</v>
      </c>
      <c r="J2973">
        <v>4.1133139045323598E-2</v>
      </c>
      <c r="K2973" s="30">
        <v>0.71644151637815401</v>
      </c>
      <c r="M2973" t="s">
        <v>601</v>
      </c>
      <c r="N2973">
        <v>0.17769255969921699</v>
      </c>
      <c r="O2973">
        <v>484.92147539728199</v>
      </c>
      <c r="P2973">
        <v>0.77448999924875706</v>
      </c>
      <c r="Q2973" s="28">
        <v>12.351360746191199</v>
      </c>
      <c r="S2973" t="s">
        <v>601</v>
      </c>
      <c r="T2973">
        <v>9.0111113016551787</v>
      </c>
      <c r="U2973">
        <v>1.4750006036449399</v>
      </c>
      <c r="V2973">
        <v>2.8829916095487199E-2</v>
      </c>
      <c r="W2973" s="30">
        <v>0.87098665488893401</v>
      </c>
      <c r="Y2973" t="s">
        <v>601</v>
      </c>
      <c r="Z2973">
        <v>23.0198519779868</v>
      </c>
      <c r="AA2973">
        <v>52.231137293122202</v>
      </c>
      <c r="AB2973">
        <v>0.80290529427674295</v>
      </c>
      <c r="AC2973" s="28">
        <v>5.26750376279933</v>
      </c>
      <c r="AE2973" t="s">
        <v>601</v>
      </c>
      <c r="AF2973">
        <v>17.796311955794799</v>
      </c>
      <c r="AG2973">
        <v>8.1368297206341396</v>
      </c>
      <c r="AH2973">
        <v>0.33</v>
      </c>
      <c r="AI2973" s="28">
        <v>3.6986434239097301</v>
      </c>
    </row>
    <row r="2974" spans="1:35" x14ac:dyDescent="0.2">
      <c r="A2974" t="s">
        <v>601</v>
      </c>
      <c r="B2974">
        <v>0.14631834227196999</v>
      </c>
      <c r="C2974">
        <v>6.9216566543852496</v>
      </c>
      <c r="D2974">
        <v>0.192490585928627</v>
      </c>
      <c r="E2974" s="28">
        <v>10.6078606253143</v>
      </c>
      <c r="G2974" t="s">
        <v>601</v>
      </c>
      <c r="H2974">
        <v>9.5808117894637199</v>
      </c>
      <c r="I2974">
        <v>1.94456383978917</v>
      </c>
      <c r="J2974">
        <v>3.9065120589164302E-2</v>
      </c>
      <c r="K2974" s="30">
        <v>0.71798851567353095</v>
      </c>
      <c r="M2974" t="s">
        <v>601</v>
      </c>
      <c r="N2974">
        <v>0.17761824841160401</v>
      </c>
      <c r="O2974">
        <v>5.1012536582945298</v>
      </c>
      <c r="P2974">
        <v>0.22022059255461501</v>
      </c>
      <c r="Q2974" s="28">
        <v>12.3601797913994</v>
      </c>
      <c r="S2974" t="s">
        <v>601</v>
      </c>
      <c r="T2974">
        <v>8.4396655595700292</v>
      </c>
      <c r="U2974">
        <v>4.12243473196511</v>
      </c>
      <c r="V2974">
        <v>4.3700909713178103E-2</v>
      </c>
      <c r="W2974" s="30">
        <v>0.87216226453490997</v>
      </c>
      <c r="Y2974" t="s">
        <v>601</v>
      </c>
      <c r="Z2974">
        <v>24.286935786690901</v>
      </c>
      <c r="AA2974">
        <v>217.18719108392199</v>
      </c>
      <c r="AB2974">
        <v>1.22089685660143</v>
      </c>
      <c r="AC2974" s="28">
        <v>5.2739281423709397</v>
      </c>
      <c r="AE2974" t="s">
        <v>601</v>
      </c>
      <c r="AF2974">
        <v>17.623889538208701</v>
      </c>
      <c r="AG2974">
        <v>8.3745500170524405</v>
      </c>
      <c r="AH2974">
        <v>0.33</v>
      </c>
      <c r="AI2974" s="28">
        <v>3.6992960388126201</v>
      </c>
    </row>
    <row r="2975" spans="1:35" x14ac:dyDescent="0.2">
      <c r="A2975" t="s">
        <v>601</v>
      </c>
      <c r="B2975">
        <v>0.12853123258968699</v>
      </c>
      <c r="C2975">
        <v>3.3700155745973599</v>
      </c>
      <c r="D2975">
        <v>9.4692012382788196E-2</v>
      </c>
      <c r="E2975" s="28">
        <v>10.6673471378794</v>
      </c>
      <c r="G2975" t="s">
        <v>601</v>
      </c>
      <c r="H2975">
        <v>7.7490897923878794</v>
      </c>
      <c r="I2975">
        <v>6.0456828572522596</v>
      </c>
      <c r="J2975">
        <v>3.9351207956365097E-2</v>
      </c>
      <c r="K2975" s="30">
        <v>0.72124042682961698</v>
      </c>
      <c r="M2975" t="s">
        <v>601</v>
      </c>
      <c r="N2975">
        <v>0.18878092633744301</v>
      </c>
      <c r="O2975">
        <v>41.725841237060202</v>
      </c>
      <c r="P2975">
        <v>0.81718670212147104</v>
      </c>
      <c r="Q2975" s="28">
        <v>12.4293936331908</v>
      </c>
      <c r="S2975" t="s">
        <v>601</v>
      </c>
      <c r="T2975">
        <v>8.4517979422553804</v>
      </c>
      <c r="U2975">
        <v>3.35066711121492</v>
      </c>
      <c r="V2975">
        <v>4.1032123102939001E-2</v>
      </c>
      <c r="W2975" s="30">
        <v>0.87282618106207999</v>
      </c>
      <c r="Y2975" t="s">
        <v>601</v>
      </c>
      <c r="Z2975">
        <v>23.743343389626801</v>
      </c>
      <c r="AA2975">
        <v>45.098649911475498</v>
      </c>
      <c r="AB2975">
        <v>0.92660735194503197</v>
      </c>
      <c r="AC2975" s="28">
        <v>5.2787938859683203</v>
      </c>
      <c r="AE2975" t="s">
        <v>601</v>
      </c>
      <c r="AF2975">
        <v>17.556000745159501</v>
      </c>
      <c r="AG2975">
        <v>8.4715715264627391</v>
      </c>
      <c r="AH2975">
        <v>0.33</v>
      </c>
      <c r="AI2975" s="28">
        <v>3.7006267796653498</v>
      </c>
    </row>
    <row r="2976" spans="1:35" x14ac:dyDescent="0.2">
      <c r="A2976" t="s">
        <v>601</v>
      </c>
      <c r="B2976">
        <v>0.16830319208870601</v>
      </c>
      <c r="C2976">
        <v>11.034704056775499</v>
      </c>
      <c r="D2976">
        <v>0.35083271525698601</v>
      </c>
      <c r="E2976" s="28">
        <v>10.7652527952737</v>
      </c>
      <c r="G2976" t="s">
        <v>601</v>
      </c>
      <c r="H2976">
        <v>9.6901933952747594</v>
      </c>
      <c r="I2976">
        <v>1.47925317679908</v>
      </c>
      <c r="J2976">
        <v>3.1937125931953997E-2</v>
      </c>
      <c r="K2976" s="30">
        <v>0.72155901053953497</v>
      </c>
      <c r="M2976" t="s">
        <v>601</v>
      </c>
      <c r="N2976">
        <v>0.197611258419358</v>
      </c>
      <c r="O2976">
        <v>86.195356647530303</v>
      </c>
      <c r="P2976">
        <v>1.1418969837291499</v>
      </c>
      <c r="Q2976" s="28">
        <v>12.456602351603101</v>
      </c>
      <c r="S2976" t="s">
        <v>601</v>
      </c>
      <c r="T2976">
        <v>8.3224988497303301</v>
      </c>
      <c r="U2976">
        <v>20.432785783270599</v>
      </c>
      <c r="V2976">
        <v>5.2880042249037001E-2</v>
      </c>
      <c r="W2976" s="30">
        <v>0.87283925946708696</v>
      </c>
      <c r="Y2976" t="s">
        <v>601</v>
      </c>
      <c r="Z2976">
        <v>24.514365375423701</v>
      </c>
      <c r="AA2976">
        <v>28.864569943014001</v>
      </c>
      <c r="AB2976">
        <v>0.95107274935656705</v>
      </c>
      <c r="AC2976" s="28">
        <v>5.2848257981393596</v>
      </c>
      <c r="AE2976" t="s">
        <v>601</v>
      </c>
      <c r="AF2976">
        <v>16.4554370767022</v>
      </c>
      <c r="AG2976">
        <v>11.0413330665098</v>
      </c>
      <c r="AH2976">
        <v>0.33</v>
      </c>
      <c r="AI2976" s="28">
        <v>3.7086390905100299</v>
      </c>
    </row>
    <row r="2977" spans="1:35" x14ac:dyDescent="0.2">
      <c r="A2977" t="s">
        <v>601</v>
      </c>
      <c r="B2977">
        <v>0.18780493245570101</v>
      </c>
      <c r="C2977">
        <v>22.598963573614999</v>
      </c>
      <c r="D2977">
        <v>0.66652019274261098</v>
      </c>
      <c r="E2977" s="28">
        <v>10.8434805325111</v>
      </c>
      <c r="G2977" t="s">
        <v>601</v>
      </c>
      <c r="H2977">
        <v>8.2112844768431206</v>
      </c>
      <c r="I2977">
        <v>8.5159393182538405</v>
      </c>
      <c r="J2977">
        <v>4.72193330134194E-2</v>
      </c>
      <c r="K2977" s="30">
        <v>0.72166719001076696</v>
      </c>
      <c r="M2977" t="s">
        <v>601</v>
      </c>
      <c r="N2977">
        <v>0.19785471254565501</v>
      </c>
      <c r="O2977">
        <v>143.892947870195</v>
      </c>
      <c r="P2977">
        <v>1.2186430906224699</v>
      </c>
      <c r="Q2977" s="28">
        <v>12.5591449809568</v>
      </c>
      <c r="S2977" t="s">
        <v>601</v>
      </c>
      <c r="T2977">
        <v>8.8618281081779511</v>
      </c>
      <c r="U2977">
        <v>5.8741121721203804</v>
      </c>
      <c r="V2977">
        <v>5.3122404940502903E-2</v>
      </c>
      <c r="W2977" s="30">
        <v>0.87330674383965301</v>
      </c>
      <c r="Y2977" t="s">
        <v>601</v>
      </c>
      <c r="Z2977">
        <v>19.633582126667502</v>
      </c>
      <c r="AA2977">
        <v>24.285460143300501</v>
      </c>
      <c r="AB2977">
        <v>0.34938033277477198</v>
      </c>
      <c r="AC2977" s="28">
        <v>5.2921221330706398</v>
      </c>
      <c r="AE2977" t="s">
        <v>601</v>
      </c>
      <c r="AF2977">
        <v>17.233342260729302</v>
      </c>
      <c r="AG2977">
        <v>8.9738021097858507</v>
      </c>
      <c r="AH2977">
        <v>0.33</v>
      </c>
      <c r="AI2977" s="28">
        <v>3.7115735617836698</v>
      </c>
    </row>
    <row r="2978" spans="1:35" x14ac:dyDescent="0.2">
      <c r="A2978" t="s">
        <v>601</v>
      </c>
      <c r="B2978">
        <v>9.7770779303893898E-2</v>
      </c>
      <c r="C2978">
        <v>6.2043769331961904</v>
      </c>
      <c r="D2978">
        <v>6.8327512899599693E-2</v>
      </c>
      <c r="E2978" s="28">
        <v>11.039790894883801</v>
      </c>
      <c r="G2978" t="s">
        <v>601</v>
      </c>
      <c r="H2978">
        <v>8.8307301220947192</v>
      </c>
      <c r="I2978">
        <v>7.7888415361783601</v>
      </c>
      <c r="J2978">
        <v>5.57413372664897E-2</v>
      </c>
      <c r="K2978" s="30">
        <v>0.72346996849818002</v>
      </c>
      <c r="M2978" t="s">
        <v>601</v>
      </c>
      <c r="N2978">
        <v>0.17391548975544099</v>
      </c>
      <c r="O2978">
        <v>6.5532104258883503</v>
      </c>
      <c r="P2978">
        <v>0.26760560043014497</v>
      </c>
      <c r="Q2978" s="28">
        <v>12.614737117949399</v>
      </c>
      <c r="S2978" t="s">
        <v>601</v>
      </c>
      <c r="T2978">
        <v>7.5758255797779102</v>
      </c>
      <c r="U2978">
        <v>11.9610537599916</v>
      </c>
      <c r="V2978">
        <v>4.0854775010464799E-2</v>
      </c>
      <c r="W2978" s="30">
        <v>0.874021247609999</v>
      </c>
      <c r="Y2978" t="s">
        <v>601</v>
      </c>
      <c r="Z2978">
        <v>23.202535479688198</v>
      </c>
      <c r="AA2978">
        <v>64.819089415651405</v>
      </c>
      <c r="AB2978">
        <v>0.874548092938079</v>
      </c>
      <c r="AC2978" s="28">
        <v>5.2943876650137396</v>
      </c>
      <c r="AE2978" t="s">
        <v>601</v>
      </c>
      <c r="AF2978">
        <v>18.339402327418998</v>
      </c>
      <c r="AG2978">
        <v>7.59346892677529</v>
      </c>
      <c r="AH2978">
        <v>0.33</v>
      </c>
      <c r="AI2978" s="28">
        <v>3.7117821483148599</v>
      </c>
    </row>
    <row r="2979" spans="1:35" x14ac:dyDescent="0.2">
      <c r="A2979" t="s">
        <v>601</v>
      </c>
      <c r="B2979">
        <v>0.13491631684214</v>
      </c>
      <c r="C2979">
        <v>3.1814540598685799</v>
      </c>
      <c r="D2979">
        <v>9.8553108039176093E-2</v>
      </c>
      <c r="E2979" s="28">
        <v>11.041824460069799</v>
      </c>
      <c r="G2979" t="s">
        <v>601</v>
      </c>
      <c r="H2979">
        <v>9.9847946746597689</v>
      </c>
      <c r="I2979">
        <v>3.2649645456333598</v>
      </c>
      <c r="J2979">
        <v>5.7073795010832998E-2</v>
      </c>
      <c r="K2979" s="30">
        <v>0.72455539843107097</v>
      </c>
      <c r="M2979" t="s">
        <v>601</v>
      </c>
      <c r="N2979">
        <v>8.7695989689668602E-2</v>
      </c>
      <c r="O2979">
        <v>4.3793570280403502</v>
      </c>
      <c r="P2979">
        <v>4.8349625720934798E-2</v>
      </c>
      <c r="Q2979" s="28">
        <v>12.6629046103516</v>
      </c>
      <c r="S2979" t="s">
        <v>601</v>
      </c>
      <c r="T2979">
        <v>9.0500298001065396</v>
      </c>
      <c r="U2979">
        <v>4.3793570280403502</v>
      </c>
      <c r="V2979">
        <v>5.1745611344364298E-2</v>
      </c>
      <c r="W2979" s="30">
        <v>0.87486913327784399</v>
      </c>
      <c r="Y2979" t="s">
        <v>601</v>
      </c>
      <c r="Z2979">
        <v>22.3934393325023</v>
      </c>
      <c r="AA2979">
        <v>17.693426772332199</v>
      </c>
      <c r="AB2979">
        <v>0.560124114281637</v>
      </c>
      <c r="AC2979" s="28">
        <v>5.30505407534213</v>
      </c>
      <c r="AE2979" t="s">
        <v>601</v>
      </c>
      <c r="AF2979">
        <v>15.436886041871301</v>
      </c>
      <c r="AG2979">
        <v>18.755842117332801</v>
      </c>
      <c r="AH2979">
        <v>0.33</v>
      </c>
      <c r="AI2979" s="28">
        <v>3.7129368617815701</v>
      </c>
    </row>
    <row r="2980" spans="1:35" x14ac:dyDescent="0.2">
      <c r="A2980" t="s">
        <v>601</v>
      </c>
      <c r="B2980">
        <v>0.187598301415066</v>
      </c>
      <c r="C2980">
        <v>15.277279054094301</v>
      </c>
      <c r="D2980">
        <v>0.55489018374886601</v>
      </c>
      <c r="E2980" s="28">
        <v>11.054776051510199</v>
      </c>
      <c r="G2980" t="s">
        <v>601</v>
      </c>
      <c r="H2980">
        <v>9.66485636969702</v>
      </c>
      <c r="I2980">
        <v>2.00713065465068</v>
      </c>
      <c r="J2980">
        <v>4.0508810532567399E-2</v>
      </c>
      <c r="K2980" s="30">
        <v>0.726799640589888</v>
      </c>
      <c r="M2980" t="s">
        <v>601</v>
      </c>
      <c r="N2980">
        <v>0.198120248030033</v>
      </c>
      <c r="O2980">
        <v>18.688218018115901</v>
      </c>
      <c r="P2980">
        <v>0.71915241515797601</v>
      </c>
      <c r="Q2980" s="28">
        <v>12.761751708937499</v>
      </c>
      <c r="S2980" t="s">
        <v>601</v>
      </c>
      <c r="T2980">
        <v>9.5223373590416607</v>
      </c>
      <c r="U2980">
        <v>1.1648407804232399</v>
      </c>
      <c r="V2980">
        <v>2.4624489022589399E-2</v>
      </c>
      <c r="W2980" s="30">
        <v>0.87517651567881805</v>
      </c>
      <c r="Y2980" t="s">
        <v>601</v>
      </c>
      <c r="Z2980">
        <v>18.050255388728999</v>
      </c>
      <c r="AA2980">
        <v>7.8564039613894296</v>
      </c>
      <c r="AB2980">
        <v>0.19382669785637699</v>
      </c>
      <c r="AC2980" s="28">
        <v>5.3108688313393699</v>
      </c>
      <c r="AE2980" t="s">
        <v>601</v>
      </c>
      <c r="AF2980">
        <v>15.719370172761199</v>
      </c>
      <c r="AG2980">
        <v>15.598992464467299</v>
      </c>
      <c r="AH2980">
        <v>0.33</v>
      </c>
      <c r="AI2980" s="28">
        <v>3.7149318005048801</v>
      </c>
    </row>
    <row r="2981" spans="1:35" x14ac:dyDescent="0.2">
      <c r="A2981" t="s">
        <v>601</v>
      </c>
      <c r="B2981">
        <v>0.131666526837069</v>
      </c>
      <c r="C2981">
        <v>20.6100250498449</v>
      </c>
      <c r="D2981">
        <v>0.20049111369452399</v>
      </c>
      <c r="E2981" s="28">
        <v>11.066622576107299</v>
      </c>
      <c r="G2981" t="s">
        <v>601</v>
      </c>
      <c r="H2981">
        <v>6.1193168575602597</v>
      </c>
      <c r="I2981">
        <v>5.3725757270618404</v>
      </c>
      <c r="J2981">
        <v>2.3247158837756299E-2</v>
      </c>
      <c r="K2981" s="30">
        <v>0.73625146735348002</v>
      </c>
      <c r="M2981" t="s">
        <v>601</v>
      </c>
      <c r="N2981">
        <v>0.180921622295314</v>
      </c>
      <c r="O2981">
        <v>5.2805683719254102</v>
      </c>
      <c r="P2981">
        <v>0.23288308659043999</v>
      </c>
      <c r="Q2981" s="28">
        <v>12.7632936674842</v>
      </c>
      <c r="S2981" t="s">
        <v>601</v>
      </c>
      <c r="T2981">
        <v>6.9215856137622795</v>
      </c>
      <c r="U2981">
        <v>1.18513668643434</v>
      </c>
      <c r="V2981">
        <v>1.67517804898837E-2</v>
      </c>
      <c r="W2981" s="30">
        <v>0.88078772459677401</v>
      </c>
      <c r="Y2981" t="s">
        <v>601</v>
      </c>
      <c r="Z2981">
        <v>20.1636599085172</v>
      </c>
      <c r="AA2981">
        <v>9.0989179220006999</v>
      </c>
      <c r="AB2981">
        <v>0.29635962646285902</v>
      </c>
      <c r="AC2981" s="28">
        <v>5.3177880093346896</v>
      </c>
      <c r="AE2981" t="s">
        <v>601</v>
      </c>
      <c r="AF2981">
        <v>15.7108083930832</v>
      </c>
      <c r="AG2981">
        <v>15.6890916100885</v>
      </c>
      <c r="AH2981">
        <v>0.33</v>
      </c>
      <c r="AI2981" s="28">
        <v>3.7249382680521399</v>
      </c>
    </row>
    <row r="2982" spans="1:35" x14ac:dyDescent="0.2">
      <c r="A2982" t="s">
        <v>601</v>
      </c>
      <c r="B2982">
        <v>0.18133081978374199</v>
      </c>
      <c r="C2982">
        <v>6.3489319936323101</v>
      </c>
      <c r="D2982">
        <v>0.277763306872161</v>
      </c>
      <c r="E2982" s="28">
        <v>11.069475621575499</v>
      </c>
      <c r="G2982" t="s">
        <v>601</v>
      </c>
      <c r="H2982">
        <v>9.6780462402965508</v>
      </c>
      <c r="I2982">
        <v>7.37423424898408</v>
      </c>
      <c r="J2982">
        <v>6.9396309790416694E-2</v>
      </c>
      <c r="K2982" s="30">
        <v>0.73641596300897705</v>
      </c>
      <c r="M2982" t="s">
        <v>601</v>
      </c>
      <c r="N2982">
        <v>0.17155120518799799</v>
      </c>
      <c r="O2982">
        <v>13.4596032415536</v>
      </c>
      <c r="P2982">
        <v>0.40473229507207298</v>
      </c>
      <c r="Q2982" s="28">
        <v>12.8888843255375</v>
      </c>
      <c r="S2982" t="s">
        <v>601</v>
      </c>
      <c r="T2982">
        <v>5.0769875107100102</v>
      </c>
      <c r="U2982">
        <v>2.0717105720094202</v>
      </c>
      <c r="V2982">
        <v>1.3510594219287599E-2</v>
      </c>
      <c r="W2982" s="30">
        <v>0.88093183095635097</v>
      </c>
      <c r="Y2982" t="s">
        <v>601</v>
      </c>
      <c r="Z2982">
        <v>24.198525887967701</v>
      </c>
      <c r="AA2982">
        <v>26.552537233629899</v>
      </c>
      <c r="AB2982">
        <v>0.87645467516303499</v>
      </c>
      <c r="AC2982" s="28">
        <v>5.3218281767171396</v>
      </c>
      <c r="AE2982" t="s">
        <v>601</v>
      </c>
      <c r="AF2982">
        <v>18.4538484862017</v>
      </c>
      <c r="AG2982">
        <v>7.5065039740938797</v>
      </c>
      <c r="AH2982">
        <v>0.33</v>
      </c>
      <c r="AI2982" s="28">
        <v>3.7484158142984101</v>
      </c>
    </row>
    <row r="2983" spans="1:35" x14ac:dyDescent="0.2">
      <c r="A2983" t="s">
        <v>601</v>
      </c>
      <c r="B2983">
        <v>0.150032980463529</v>
      </c>
      <c r="C2983">
        <v>15.2333597657718</v>
      </c>
      <c r="D2983">
        <v>0.28459956409182702</v>
      </c>
      <c r="E2983" s="28">
        <v>11.070198692980201</v>
      </c>
      <c r="G2983" t="s">
        <v>601</v>
      </c>
      <c r="H2983">
        <v>8.881167549866829</v>
      </c>
      <c r="I2983">
        <v>3.8361534758889602</v>
      </c>
      <c r="J2983">
        <v>4.7638346497778497E-2</v>
      </c>
      <c r="K2983" s="30">
        <v>0.74014750015418096</v>
      </c>
      <c r="M2983" t="s">
        <v>601</v>
      </c>
      <c r="N2983">
        <v>0.192038991015441</v>
      </c>
      <c r="O2983">
        <v>27.964795830403499</v>
      </c>
      <c r="P2983">
        <v>0.78395322974709403</v>
      </c>
      <c r="Q2983" s="28">
        <v>12.891038031991499</v>
      </c>
      <c r="S2983" t="s">
        <v>601</v>
      </c>
      <c r="T2983">
        <v>8.4448817645198897</v>
      </c>
      <c r="U2983">
        <v>35.924344067004697</v>
      </c>
      <c r="V2983">
        <v>5.6480697524052097E-2</v>
      </c>
      <c r="W2983" s="30">
        <v>0.88184916002685398</v>
      </c>
      <c r="Y2983" t="s">
        <v>601</v>
      </c>
      <c r="Z2983">
        <v>17.8663552822781</v>
      </c>
      <c r="AA2983">
        <v>37.509695264955504</v>
      </c>
      <c r="AB2983">
        <v>0.241758396815655</v>
      </c>
      <c r="AC2983" s="28">
        <v>5.3353800413721997</v>
      </c>
      <c r="AE2983" t="s">
        <v>601</v>
      </c>
      <c r="AF2983">
        <v>19.200203110623303</v>
      </c>
      <c r="AG2983">
        <v>7.0456969927981197</v>
      </c>
      <c r="AH2983">
        <v>0.33</v>
      </c>
      <c r="AI2983" s="28">
        <v>3.75064270007198</v>
      </c>
    </row>
    <row r="2984" spans="1:35" x14ac:dyDescent="0.2">
      <c r="A2984" t="s">
        <v>601</v>
      </c>
      <c r="B2984">
        <v>0.19967899868726199</v>
      </c>
      <c r="C2984">
        <v>29.3674992776149</v>
      </c>
      <c r="D2984">
        <v>0.90490957557462903</v>
      </c>
      <c r="E2984" s="28">
        <v>11.1170392910934</v>
      </c>
      <c r="G2984" t="s">
        <v>601</v>
      </c>
      <c r="H2984">
        <v>8.8549771545576803</v>
      </c>
      <c r="I2984">
        <v>7.9245524405443604</v>
      </c>
      <c r="J2984">
        <v>5.65972035762317E-2</v>
      </c>
      <c r="K2984" s="30">
        <v>0.74341126036253302</v>
      </c>
      <c r="M2984" t="s">
        <v>601</v>
      </c>
      <c r="N2984">
        <v>0.185544905167843</v>
      </c>
      <c r="O2984">
        <v>9.1251510055609604</v>
      </c>
      <c r="P2984">
        <v>0.389343452531281</v>
      </c>
      <c r="Q2984" s="28">
        <v>12.932752228952101</v>
      </c>
      <c r="S2984" t="s">
        <v>601</v>
      </c>
      <c r="T2984">
        <v>9.195129896707261</v>
      </c>
      <c r="U2984">
        <v>2.2135343792844302</v>
      </c>
      <c r="V2984">
        <v>3.9682538156510398E-2</v>
      </c>
      <c r="W2984" s="30">
        <v>0.88650836464293903</v>
      </c>
      <c r="Y2984" t="s">
        <v>601</v>
      </c>
      <c r="Z2984">
        <v>24.7201618393294</v>
      </c>
      <c r="AA2984">
        <v>125.3211888487</v>
      </c>
      <c r="AB2984">
        <v>1.30174177176441</v>
      </c>
      <c r="AC2984" s="28">
        <v>5.3461560857656201</v>
      </c>
      <c r="AE2984" t="s">
        <v>601</v>
      </c>
      <c r="AF2984">
        <v>17.033752444680498</v>
      </c>
      <c r="AG2984">
        <v>9.3969408520222597</v>
      </c>
      <c r="AH2984">
        <v>0.33</v>
      </c>
      <c r="AI2984" s="28">
        <v>3.7528505167417499</v>
      </c>
    </row>
    <row r="2985" spans="1:35" x14ac:dyDescent="0.2">
      <c r="A2985" t="s">
        <v>601</v>
      </c>
      <c r="B2985">
        <v>0.19161251601822299</v>
      </c>
      <c r="C2985">
        <v>68.463463314504594</v>
      </c>
      <c r="D2985">
        <v>0.96229141425274101</v>
      </c>
      <c r="E2985" s="28">
        <v>11.144406247233301</v>
      </c>
      <c r="G2985" t="s">
        <v>601</v>
      </c>
      <c r="H2985">
        <v>9.7818023430918188</v>
      </c>
      <c r="I2985">
        <v>1.7939628833835799</v>
      </c>
      <c r="J2985">
        <v>3.8003167539847102E-2</v>
      </c>
      <c r="K2985" s="30">
        <v>0.74564954001238903</v>
      </c>
      <c r="M2985" t="s">
        <v>601</v>
      </c>
      <c r="N2985">
        <v>0.19391290558902499</v>
      </c>
      <c r="O2985">
        <v>22.794992826386199</v>
      </c>
      <c r="P2985">
        <v>0.74760493935582595</v>
      </c>
      <c r="Q2985" s="28">
        <v>13.0290433004738</v>
      </c>
      <c r="S2985" t="s">
        <v>601</v>
      </c>
      <c r="T2985">
        <v>9.7507500011961099</v>
      </c>
      <c r="U2985">
        <v>9.0466777835394296</v>
      </c>
      <c r="V2985">
        <v>7.3915751780577799E-2</v>
      </c>
      <c r="W2985" s="30">
        <v>0.89472490985616804</v>
      </c>
      <c r="Y2985" t="s">
        <v>601</v>
      </c>
      <c r="Z2985">
        <v>24.427516845456502</v>
      </c>
      <c r="AA2985">
        <v>36.131789579390002</v>
      </c>
      <c r="AB2985">
        <v>0.99294059628574804</v>
      </c>
      <c r="AC2985" s="28">
        <v>5.3577419080500999</v>
      </c>
      <c r="AE2985" t="s">
        <v>601</v>
      </c>
      <c r="AF2985">
        <v>17.011511167548701</v>
      </c>
      <c r="AG2985">
        <v>9.3969408520222597</v>
      </c>
      <c r="AH2985">
        <v>0.33</v>
      </c>
      <c r="AI2985" s="28">
        <v>3.7720361184473199</v>
      </c>
    </row>
    <row r="2986" spans="1:35" x14ac:dyDescent="0.2">
      <c r="A2986" t="s">
        <v>601</v>
      </c>
      <c r="B2986">
        <v>0.12686555125381299</v>
      </c>
      <c r="C2986">
        <v>3.1359858435233599</v>
      </c>
      <c r="D2986">
        <v>8.7898906682493103E-2</v>
      </c>
      <c r="E2986" s="28">
        <v>11.3509188178603</v>
      </c>
      <c r="G2986" t="s">
        <v>601</v>
      </c>
      <c r="H2986">
        <v>8.2638441314484901</v>
      </c>
      <c r="I2986">
        <v>6.9816968937297501</v>
      </c>
      <c r="J2986">
        <v>4.6640254468617602E-2</v>
      </c>
      <c r="K2986" s="30">
        <v>0.74659017791229398</v>
      </c>
      <c r="M2986" t="s">
        <v>601</v>
      </c>
      <c r="N2986">
        <v>0.193541925093665</v>
      </c>
      <c r="O2986">
        <v>19.9101608535235</v>
      </c>
      <c r="P2986">
        <v>0.69476117498772305</v>
      </c>
      <c r="Q2986" s="28">
        <v>13.111472825679</v>
      </c>
      <c r="S2986" t="s">
        <v>601</v>
      </c>
      <c r="T2986">
        <v>7.3248832308542902</v>
      </c>
      <c r="U2986">
        <v>1.0232988843187001</v>
      </c>
      <c r="V2986">
        <v>1.59761815463423E-2</v>
      </c>
      <c r="W2986" s="30">
        <v>0.89830468099340299</v>
      </c>
      <c r="Y2986" t="s">
        <v>601</v>
      </c>
      <c r="Z2986">
        <v>23.664670291889699</v>
      </c>
      <c r="AA2986">
        <v>57.602337844604698</v>
      </c>
      <c r="AB2986">
        <v>0.93744549619542905</v>
      </c>
      <c r="AC2986" s="28">
        <v>5.3835198999855196</v>
      </c>
      <c r="AE2986" t="s">
        <v>601</v>
      </c>
      <c r="AF2986">
        <v>15.869462689268499</v>
      </c>
      <c r="AG2986">
        <v>14.307962357226801</v>
      </c>
      <c r="AH2986">
        <v>0.33</v>
      </c>
      <c r="AI2986" s="28">
        <v>3.7821640726019701</v>
      </c>
    </row>
    <row r="2987" spans="1:35" x14ac:dyDescent="0.2">
      <c r="A2987" t="s">
        <v>601</v>
      </c>
      <c r="B2987">
        <v>0.19481153634731199</v>
      </c>
      <c r="C2987">
        <v>48.324908763385402</v>
      </c>
      <c r="D2987">
        <v>0.97288112417181205</v>
      </c>
      <c r="E2987" s="28">
        <v>11.3564009438326</v>
      </c>
      <c r="G2987" t="s">
        <v>601</v>
      </c>
      <c r="H2987">
        <v>6.9993066640523498</v>
      </c>
      <c r="I2987">
        <v>1.41673238639154</v>
      </c>
      <c r="J2987">
        <v>1.9302477924257301E-2</v>
      </c>
      <c r="K2987" s="30">
        <v>0.74919141008819401</v>
      </c>
      <c r="M2987" t="s">
        <v>601</v>
      </c>
      <c r="N2987">
        <v>8.6800810399232806E-2</v>
      </c>
      <c r="O2987">
        <v>5.7238655295996796</v>
      </c>
      <c r="P2987">
        <v>5.0255495322430101E-2</v>
      </c>
      <c r="Q2987" s="28">
        <v>13.156055148406001</v>
      </c>
      <c r="S2987" t="s">
        <v>601</v>
      </c>
      <c r="T2987">
        <v>8.9653735183712602</v>
      </c>
      <c r="U2987">
        <v>1.5534519495338599</v>
      </c>
      <c r="V2987">
        <v>2.9964462303643399E-2</v>
      </c>
      <c r="W2987" s="30">
        <v>0.89898838344518806</v>
      </c>
      <c r="Y2987" t="s">
        <v>601</v>
      </c>
      <c r="Z2987">
        <v>23.836869233957998</v>
      </c>
      <c r="AA2987">
        <v>178.05847137711001</v>
      </c>
      <c r="AB2987">
        <v>1.0850127582729501</v>
      </c>
      <c r="AC2987" s="28">
        <v>5.4009536144397803</v>
      </c>
      <c r="AE2987" t="s">
        <v>601</v>
      </c>
      <c r="AF2987">
        <v>19.5866258803457</v>
      </c>
      <c r="AG2987">
        <v>6.88523803959517</v>
      </c>
      <c r="AH2987">
        <v>0.33</v>
      </c>
      <c r="AI2987" s="28">
        <v>3.78592342133578</v>
      </c>
    </row>
    <row r="2988" spans="1:35" x14ac:dyDescent="0.2">
      <c r="A2988" t="s">
        <v>601</v>
      </c>
      <c r="B2988">
        <v>0.17826612375876599</v>
      </c>
      <c r="C2988">
        <v>60.840958726914003</v>
      </c>
      <c r="D2988">
        <v>0.70015721270754305</v>
      </c>
      <c r="E2988" s="28">
        <v>11.408286413798001</v>
      </c>
      <c r="G2988" t="s">
        <v>601</v>
      </c>
      <c r="H2988">
        <v>9.5408945563408896</v>
      </c>
      <c r="I2988">
        <v>3.1631881955075198</v>
      </c>
      <c r="J2988">
        <v>5.1418275313450702E-2</v>
      </c>
      <c r="K2988" s="30">
        <v>0.75002890280434198</v>
      </c>
      <c r="M2988" t="s">
        <v>601</v>
      </c>
      <c r="N2988">
        <v>0.193543188103248</v>
      </c>
      <c r="O2988">
        <v>36.655659299315197</v>
      </c>
      <c r="P2988">
        <v>0.877986341663481</v>
      </c>
      <c r="Q2988" s="28">
        <v>13.1699930280963</v>
      </c>
      <c r="S2988" t="s">
        <v>601</v>
      </c>
      <c r="T2988">
        <v>9.9779671218823296</v>
      </c>
      <c r="U2988">
        <v>4.7606846806789997</v>
      </c>
      <c r="V2988">
        <v>6.6465374994458606E-2</v>
      </c>
      <c r="W2988" s="30">
        <v>0.90465629607785203</v>
      </c>
      <c r="Y2988" t="s">
        <v>601</v>
      </c>
      <c r="Z2988">
        <v>21.956654982636099</v>
      </c>
      <c r="AA2988">
        <v>30.8405617924466</v>
      </c>
      <c r="AB2988">
        <v>0.58738759851785205</v>
      </c>
      <c r="AC2988" s="28">
        <v>5.4046325827363502</v>
      </c>
      <c r="AE2988" t="s">
        <v>601</v>
      </c>
      <c r="AF2988">
        <v>18.900941205390801</v>
      </c>
      <c r="AG2988">
        <v>7.2098954064982701</v>
      </c>
      <c r="AH2988">
        <v>0.33</v>
      </c>
      <c r="AI2988" s="28">
        <v>3.7879218647909298</v>
      </c>
    </row>
    <row r="2989" spans="1:35" x14ac:dyDescent="0.2">
      <c r="A2989" t="s">
        <v>601</v>
      </c>
      <c r="B2989">
        <v>0.18832011908160901</v>
      </c>
      <c r="C2989">
        <v>24.0073976636039</v>
      </c>
      <c r="D2989">
        <v>0.69655203356848805</v>
      </c>
      <c r="E2989" s="28">
        <v>11.436121635815899</v>
      </c>
      <c r="G2989" t="s">
        <v>601</v>
      </c>
      <c r="H2989">
        <v>7.4836922186232693</v>
      </c>
      <c r="I2989">
        <v>3.53905426496764</v>
      </c>
      <c r="J2989">
        <v>3.2405220655560202E-2</v>
      </c>
      <c r="K2989" s="30">
        <v>0.75112065750275603</v>
      </c>
      <c r="M2989" t="s">
        <v>601</v>
      </c>
      <c r="N2989">
        <v>0.19778371447182999</v>
      </c>
      <c r="O2989">
        <v>49.879774465365003</v>
      </c>
      <c r="P2989">
        <v>1.0422596029489499</v>
      </c>
      <c r="Q2989" s="28">
        <v>13.280275703551</v>
      </c>
      <c r="S2989" t="s">
        <v>601</v>
      </c>
      <c r="T2989">
        <v>7.0659542983405403</v>
      </c>
      <c r="U2989">
        <v>1.0174237598410001</v>
      </c>
      <c r="V2989">
        <v>1.51860569691692E-2</v>
      </c>
      <c r="W2989" s="30">
        <v>0.90494234303538901</v>
      </c>
      <c r="Y2989" t="s">
        <v>601</v>
      </c>
      <c r="Z2989">
        <v>24.1661859752734</v>
      </c>
      <c r="AA2989">
        <v>5.8068550484357804</v>
      </c>
      <c r="AB2989">
        <v>0.34692934172644402</v>
      </c>
      <c r="AC2989" s="28">
        <v>5.4132272835952797</v>
      </c>
      <c r="AE2989" t="s">
        <v>601</v>
      </c>
      <c r="AF2989">
        <v>15.264024603334999</v>
      </c>
      <c r="AG2989">
        <v>22.165260329155998</v>
      </c>
      <c r="AH2989">
        <v>0.33</v>
      </c>
      <c r="AI2989" s="28">
        <v>3.8076664527931801</v>
      </c>
    </row>
    <row r="2990" spans="1:35" x14ac:dyDescent="0.2">
      <c r="A2990" t="s">
        <v>601</v>
      </c>
      <c r="B2990">
        <v>0.15711487343458899</v>
      </c>
      <c r="C2990">
        <v>32.480888972387298</v>
      </c>
      <c r="D2990">
        <v>0.39372708246265598</v>
      </c>
      <c r="E2990" s="28">
        <v>11.444333298491401</v>
      </c>
      <c r="G2990" t="s">
        <v>601</v>
      </c>
      <c r="H2990">
        <v>9.7367184249099399</v>
      </c>
      <c r="I2990">
        <v>1.3529533449445701</v>
      </c>
      <c r="J2990">
        <v>2.9537040183962401E-2</v>
      </c>
      <c r="K2990" s="30">
        <v>0.75138801263203303</v>
      </c>
      <c r="M2990" t="s">
        <v>601</v>
      </c>
      <c r="N2990">
        <v>0.17441463812876701</v>
      </c>
      <c r="O2990">
        <v>45.359072551936798</v>
      </c>
      <c r="P2990">
        <v>0.61086624100502296</v>
      </c>
      <c r="Q2990" s="28">
        <v>13.3236694290275</v>
      </c>
      <c r="S2990" t="s">
        <v>601</v>
      </c>
      <c r="T2990">
        <v>9.8959534047977105</v>
      </c>
      <c r="U2990">
        <v>2.012917411563</v>
      </c>
      <c r="V2990">
        <v>4.2160142744314198E-2</v>
      </c>
      <c r="W2990" s="30">
        <v>0.90858131663907105</v>
      </c>
      <c r="Y2990" t="s">
        <v>601</v>
      </c>
      <c r="Z2990">
        <v>23.892599674180399</v>
      </c>
      <c r="AA2990">
        <v>12.779875754811901</v>
      </c>
      <c r="AB2990">
        <v>0.60735516783866295</v>
      </c>
      <c r="AC2990" s="28">
        <v>5.4148005141313904</v>
      </c>
      <c r="AE2990" t="s">
        <v>601</v>
      </c>
      <c r="AF2990">
        <v>19.4949484315358</v>
      </c>
      <c r="AG2990">
        <v>6.88523803959517</v>
      </c>
      <c r="AH2990">
        <v>0.33</v>
      </c>
      <c r="AI2990" s="28">
        <v>3.8167025175943201</v>
      </c>
    </row>
    <row r="2991" spans="1:35" x14ac:dyDescent="0.2">
      <c r="A2991" t="s">
        <v>601</v>
      </c>
      <c r="B2991">
        <v>0.18294172398578501</v>
      </c>
      <c r="C2991">
        <v>24.566743244561199</v>
      </c>
      <c r="D2991">
        <v>0.62754715633400804</v>
      </c>
      <c r="E2991" s="28">
        <v>11.4953174765537</v>
      </c>
      <c r="G2991" t="s">
        <v>601</v>
      </c>
      <c r="H2991">
        <v>7.3898629348556995</v>
      </c>
      <c r="I2991">
        <v>3.1000795854249699</v>
      </c>
      <c r="J2991">
        <v>3.0302708651067298E-2</v>
      </c>
      <c r="K2991" s="30">
        <v>0.75154967557754704</v>
      </c>
      <c r="M2991" t="s">
        <v>601</v>
      </c>
      <c r="N2991">
        <v>0.192759972480886</v>
      </c>
      <c r="O2991">
        <v>328.76018775787003</v>
      </c>
      <c r="P2991">
        <v>1.12741603315753</v>
      </c>
      <c r="Q2991" s="28">
        <v>13.324245028211701</v>
      </c>
      <c r="S2991" t="s">
        <v>601</v>
      </c>
      <c r="T2991">
        <v>9.6839968167934902</v>
      </c>
      <c r="U2991">
        <v>1.4249133228412001</v>
      </c>
      <c r="V2991">
        <v>3.0813614862805701E-2</v>
      </c>
      <c r="W2991" s="30">
        <v>0.90907504248317195</v>
      </c>
      <c r="Y2991" t="s">
        <v>601</v>
      </c>
      <c r="Z2991">
        <v>23.799705003641801</v>
      </c>
      <c r="AA2991">
        <v>13.6154972999402</v>
      </c>
      <c r="AB2991">
        <v>0.62494860639101102</v>
      </c>
      <c r="AC2991" s="28">
        <v>5.4301672796052296</v>
      </c>
      <c r="AE2991" t="s">
        <v>601</v>
      </c>
      <c r="AF2991">
        <v>15.8848742456432</v>
      </c>
      <c r="AG2991">
        <v>14.144099005527799</v>
      </c>
      <c r="AH2991">
        <v>0.33</v>
      </c>
      <c r="AI2991" s="28">
        <v>3.83271577710478</v>
      </c>
    </row>
    <row r="2992" spans="1:35" x14ac:dyDescent="0.2">
      <c r="A2992" t="s">
        <v>601</v>
      </c>
      <c r="B2992">
        <v>0.190307773967197</v>
      </c>
      <c r="C2992">
        <v>34.505193810652798</v>
      </c>
      <c r="D2992">
        <v>0.81374259805282501</v>
      </c>
      <c r="E2992" s="28">
        <v>11.509586703800601</v>
      </c>
      <c r="G2992" t="s">
        <v>601</v>
      </c>
      <c r="H2992">
        <v>6.8844791301811998</v>
      </c>
      <c r="I2992">
        <v>1.24458268867087</v>
      </c>
      <c r="J2992">
        <v>1.7255436487021401E-2</v>
      </c>
      <c r="K2992" s="30">
        <v>0.75423751787331506</v>
      </c>
      <c r="M2992" t="s">
        <v>601</v>
      </c>
      <c r="N2992">
        <v>0.14982981010400001</v>
      </c>
      <c r="O2992">
        <v>13.932723196473001</v>
      </c>
      <c r="P2992">
        <v>0.276924022115343</v>
      </c>
      <c r="Q2992" s="28">
        <v>13.4382167003325</v>
      </c>
      <c r="S2992" t="s">
        <v>601</v>
      </c>
      <c r="T2992">
        <v>6.4284068839590702</v>
      </c>
      <c r="U2992">
        <v>1.4539204166317601</v>
      </c>
      <c r="V2992">
        <v>1.7177835069661002E-2</v>
      </c>
      <c r="W2992" s="30">
        <v>0.91106406570699305</v>
      </c>
      <c r="Y2992" t="s">
        <v>601</v>
      </c>
      <c r="Z2992">
        <v>24.830282591295898</v>
      </c>
      <c r="AA2992">
        <v>23.869562616756401</v>
      </c>
      <c r="AB2992">
        <v>0.94994516459178502</v>
      </c>
      <c r="AC2992" s="28">
        <v>5.4339500551621498</v>
      </c>
      <c r="AE2992" t="s">
        <v>601</v>
      </c>
      <c r="AF2992">
        <v>19.277517120888902</v>
      </c>
      <c r="AG2992">
        <v>7.0052350403069301</v>
      </c>
      <c r="AH2992">
        <v>0.33</v>
      </c>
      <c r="AI2992" s="28">
        <v>3.8487690297176602</v>
      </c>
    </row>
    <row r="2993" spans="1:35" x14ac:dyDescent="0.2">
      <c r="A2993" t="s">
        <v>601</v>
      </c>
      <c r="B2993">
        <v>0.14600643464539401</v>
      </c>
      <c r="C2993">
        <v>69.8571804408421</v>
      </c>
      <c r="D2993">
        <v>0.32584655568628201</v>
      </c>
      <c r="E2993" s="28">
        <v>11.547607974794101</v>
      </c>
      <c r="G2993" t="s">
        <v>601</v>
      </c>
      <c r="H2993">
        <v>8.7672799815983797</v>
      </c>
      <c r="I2993">
        <v>3.7813285270156101</v>
      </c>
      <c r="J2993">
        <v>4.6136426765725602E-2</v>
      </c>
      <c r="K2993" s="30">
        <v>0.76512373996994398</v>
      </c>
      <c r="M2993" t="s">
        <v>601</v>
      </c>
      <c r="N2993">
        <v>0.18377133389247</v>
      </c>
      <c r="O2993">
        <v>48.884625570268902</v>
      </c>
      <c r="P2993">
        <v>0.76541293133523103</v>
      </c>
      <c r="Q2993" s="28">
        <v>13.457015479027801</v>
      </c>
      <c r="S2993" t="s">
        <v>601</v>
      </c>
      <c r="T2993">
        <v>8.1136649617022201</v>
      </c>
      <c r="U2993">
        <v>1.1648407804232399</v>
      </c>
      <c r="V2993">
        <v>2.0450863583736299E-2</v>
      </c>
      <c r="W2993" s="30">
        <v>0.91866140611040004</v>
      </c>
      <c r="Y2993" t="s">
        <v>601</v>
      </c>
      <c r="Z2993">
        <v>24.874230053341602</v>
      </c>
      <c r="AA2993">
        <v>117.291709703905</v>
      </c>
      <c r="AB2993">
        <v>1.3341994631268701</v>
      </c>
      <c r="AC2993" s="28">
        <v>5.4472737518872298</v>
      </c>
      <c r="AE2993" t="s">
        <v>601</v>
      </c>
      <c r="AF2993">
        <v>14.9537267691398</v>
      </c>
      <c r="AG2993">
        <v>33.171138695316202</v>
      </c>
      <c r="AH2993">
        <v>0.33</v>
      </c>
      <c r="AI2993" s="28">
        <v>3.8621755081940301</v>
      </c>
    </row>
    <row r="2994" spans="1:35" x14ac:dyDescent="0.2">
      <c r="A2994" t="s">
        <v>601</v>
      </c>
      <c r="B2994">
        <v>8.99755270843932E-2</v>
      </c>
      <c r="C2994">
        <v>1.0441302754197499</v>
      </c>
      <c r="D2994">
        <v>2.05915011128022E-2</v>
      </c>
      <c r="E2994" s="28">
        <v>11.5659743788739</v>
      </c>
      <c r="G2994" t="s">
        <v>601</v>
      </c>
      <c r="H2994">
        <v>7.00345508580856</v>
      </c>
      <c r="I2994">
        <v>1.00867425853989</v>
      </c>
      <c r="J2994">
        <v>1.4910088108014301E-2</v>
      </c>
      <c r="K2994" s="30">
        <v>0.77024310874214497</v>
      </c>
      <c r="M2994" t="s">
        <v>601</v>
      </c>
      <c r="N2994">
        <v>0.17978699986970201</v>
      </c>
      <c r="O2994">
        <v>9.1514597217051108</v>
      </c>
      <c r="P2994">
        <v>0.36589206746922398</v>
      </c>
      <c r="Q2994" s="28">
        <v>13.691985120438</v>
      </c>
      <c r="S2994" t="s">
        <v>601</v>
      </c>
      <c r="T2994">
        <v>5.5340270719853999</v>
      </c>
      <c r="U2994">
        <v>1.3646892120510301</v>
      </c>
      <c r="V2994">
        <v>1.3156003323834599E-2</v>
      </c>
      <c r="W2994" s="30">
        <v>0.922733007999048</v>
      </c>
      <c r="Y2994" t="s">
        <v>601</v>
      </c>
      <c r="Z2994">
        <v>20.953192112533799</v>
      </c>
      <c r="AA2994">
        <v>21.0295852575175</v>
      </c>
      <c r="AB2994">
        <v>0.44653431090508899</v>
      </c>
      <c r="AC2994" s="28">
        <v>5.4558354289978697</v>
      </c>
      <c r="AE2994" t="s">
        <v>601</v>
      </c>
      <c r="AF2994">
        <v>17.826354512649701</v>
      </c>
      <c r="AG2994">
        <v>8.0901016229140996</v>
      </c>
      <c r="AH2994">
        <v>0.33</v>
      </c>
      <c r="AI2994" s="28">
        <v>3.8724194061144002</v>
      </c>
    </row>
    <row r="2995" spans="1:35" x14ac:dyDescent="0.2">
      <c r="A2995" t="s">
        <v>601</v>
      </c>
      <c r="B2995">
        <v>0.19579302050040101</v>
      </c>
      <c r="C2995">
        <v>15.768829226223801</v>
      </c>
      <c r="D2995">
        <v>0.63394869748912897</v>
      </c>
      <c r="E2995" s="28">
        <v>11.592186787724801</v>
      </c>
      <c r="G2995" t="s">
        <v>601</v>
      </c>
      <c r="H2995">
        <v>9.6249179096265589</v>
      </c>
      <c r="I2995">
        <v>7.8790547538648603</v>
      </c>
      <c r="J2995">
        <v>6.9516555986590095E-2</v>
      </c>
      <c r="K2995" s="30">
        <v>0.77138369600262402</v>
      </c>
      <c r="M2995" t="s">
        <v>601</v>
      </c>
      <c r="N2995">
        <v>0.160978310286464</v>
      </c>
      <c r="O2995">
        <v>34.110117921755297</v>
      </c>
      <c r="P2995">
        <v>0.43674569781384598</v>
      </c>
      <c r="Q2995" s="28">
        <v>13.972280265411399</v>
      </c>
      <c r="S2995" t="s">
        <v>601</v>
      </c>
      <c r="T2995">
        <v>7.7673655717757502</v>
      </c>
      <c r="U2995">
        <v>1.8410528960055299</v>
      </c>
      <c r="V2995">
        <v>2.66873119705885E-2</v>
      </c>
      <c r="W2995" s="30">
        <v>0.937630600722417</v>
      </c>
      <c r="Y2995" t="s">
        <v>601</v>
      </c>
      <c r="Z2995">
        <v>23.711861674476602</v>
      </c>
      <c r="AA2995">
        <v>108.20779931823699</v>
      </c>
      <c r="AB2995">
        <v>1.02805657650754</v>
      </c>
      <c r="AC2995" s="28">
        <v>5.5192622771769999</v>
      </c>
      <c r="AE2995" t="s">
        <v>601</v>
      </c>
      <c r="AF2995">
        <v>18.0348246676045</v>
      </c>
      <c r="AG2995">
        <v>7.8604556894684503</v>
      </c>
      <c r="AH2995">
        <v>0.33</v>
      </c>
      <c r="AI2995" s="28">
        <v>3.8856663354209902</v>
      </c>
    </row>
    <row r="2996" spans="1:35" x14ac:dyDescent="0.2">
      <c r="A2996" t="s">
        <v>601</v>
      </c>
      <c r="B2996">
        <v>0.170631610044126</v>
      </c>
      <c r="C2996">
        <v>12.66997313217</v>
      </c>
      <c r="D2996">
        <v>0.39041125489689499</v>
      </c>
      <c r="E2996" s="28">
        <v>11.6604237397133</v>
      </c>
      <c r="G2996" t="s">
        <v>601</v>
      </c>
      <c r="H2996">
        <v>8.7218733656751706</v>
      </c>
      <c r="I2996">
        <v>3.5086195915127201</v>
      </c>
      <c r="J2996">
        <v>4.4200956884831E-2</v>
      </c>
      <c r="K2996" s="30">
        <v>0.787589363693591</v>
      </c>
      <c r="M2996" t="s">
        <v>601</v>
      </c>
      <c r="N2996">
        <v>0.190259487943511</v>
      </c>
      <c r="O2996">
        <v>31.197768483792601</v>
      </c>
      <c r="P2996">
        <v>0.78065176828257299</v>
      </c>
      <c r="Q2996" s="28">
        <v>14.1497161011352</v>
      </c>
      <c r="S2996" t="s">
        <v>601</v>
      </c>
      <c r="T2996">
        <v>7.3456972760150991</v>
      </c>
      <c r="U2996">
        <v>4.2063555213904804</v>
      </c>
      <c r="V2996">
        <v>3.26289027586531E-2</v>
      </c>
      <c r="W2996" s="30">
        <v>0.941653533347238</v>
      </c>
      <c r="Y2996" t="s">
        <v>601</v>
      </c>
      <c r="Z2996">
        <v>24.4391583218131</v>
      </c>
      <c r="AA2996">
        <v>65.005969284611297</v>
      </c>
      <c r="AB2996">
        <v>1.1535328601967001</v>
      </c>
      <c r="AC2996" s="28">
        <v>5.5316002301868403</v>
      </c>
      <c r="AE2996" t="s">
        <v>601</v>
      </c>
      <c r="AF2996">
        <v>17.744477221837197</v>
      </c>
      <c r="AG2996">
        <v>8.1838277179448404</v>
      </c>
      <c r="AH2996">
        <v>0.33</v>
      </c>
      <c r="AI2996" s="28">
        <v>3.9306187393561198</v>
      </c>
    </row>
    <row r="2997" spans="1:35" x14ac:dyDescent="0.2">
      <c r="A2997" t="s">
        <v>601</v>
      </c>
      <c r="B2997">
        <v>0.17430473362223001</v>
      </c>
      <c r="C2997">
        <v>21.151020824465</v>
      </c>
      <c r="D2997">
        <v>0.513780057726272</v>
      </c>
      <c r="E2997" s="28">
        <v>11.940992339124</v>
      </c>
      <c r="G2997" t="s">
        <v>601</v>
      </c>
      <c r="H2997">
        <v>9.8957083479916204</v>
      </c>
      <c r="I2997">
        <v>3.6529241973659898</v>
      </c>
      <c r="J2997">
        <v>5.8925734017620898E-2</v>
      </c>
      <c r="K2997" s="30">
        <v>0.79495488364552802</v>
      </c>
      <c r="M2997" t="s">
        <v>601</v>
      </c>
      <c r="N2997">
        <v>0.151646614064088</v>
      </c>
      <c r="O2997">
        <v>6.4595542599362297</v>
      </c>
      <c r="P2997">
        <v>0.202122887480508</v>
      </c>
      <c r="Q2997" s="28">
        <v>14.174797829374899</v>
      </c>
      <c r="S2997" t="s">
        <v>601</v>
      </c>
      <c r="T2997">
        <v>9.0412688056616695</v>
      </c>
      <c r="U2997">
        <v>7.5678016784321498</v>
      </c>
      <c r="V2997">
        <v>5.8555509149713601E-2</v>
      </c>
      <c r="W2997" s="30">
        <v>0.94423315341935599</v>
      </c>
      <c r="Y2997" t="s">
        <v>601</v>
      </c>
      <c r="Z2997">
        <v>24.0686795226529</v>
      </c>
      <c r="AA2997">
        <v>90.258658050126101</v>
      </c>
      <c r="AB2997">
        <v>1.08332838246607</v>
      </c>
      <c r="AC2997" s="28">
        <v>5.5901658048341396</v>
      </c>
      <c r="AE2997" t="s">
        <v>601</v>
      </c>
      <c r="AF2997">
        <v>18.189020801582</v>
      </c>
      <c r="AG2997">
        <v>7.7258090856733403</v>
      </c>
      <c r="AH2997">
        <v>0.33</v>
      </c>
      <c r="AI2997" s="28">
        <v>3.9741800773865701</v>
      </c>
    </row>
    <row r="2998" spans="1:35" x14ac:dyDescent="0.2">
      <c r="A2998" t="s">
        <v>601</v>
      </c>
      <c r="B2998">
        <v>0.192759972480886</v>
      </c>
      <c r="C2998">
        <v>61.901036980268103</v>
      </c>
      <c r="D2998">
        <v>0.97443601435843297</v>
      </c>
      <c r="E2998" s="28">
        <v>11.981378290657601</v>
      </c>
      <c r="G2998" t="s">
        <v>601</v>
      </c>
      <c r="H2998">
        <v>8.7374340881523196</v>
      </c>
      <c r="I2998">
        <v>2.9098189407987398</v>
      </c>
      <c r="J2998">
        <v>4.1241419860718297E-2</v>
      </c>
      <c r="K2998" s="30">
        <v>0.79720052330527402</v>
      </c>
      <c r="M2998" t="s">
        <v>601</v>
      </c>
      <c r="N2998">
        <v>0.19006924125469299</v>
      </c>
      <c r="O2998">
        <v>155.524190485688</v>
      </c>
      <c r="P2998">
        <v>1.0051379260417099</v>
      </c>
      <c r="Q2998" s="28">
        <v>14.2394909219943</v>
      </c>
      <c r="S2998" t="s">
        <v>601</v>
      </c>
      <c r="T2998">
        <v>8.9705632098611687</v>
      </c>
      <c r="U2998">
        <v>2.3045739456477801</v>
      </c>
      <c r="V2998">
        <v>3.8893894030018701E-2</v>
      </c>
      <c r="W2998" s="30">
        <v>0.96777656380778299</v>
      </c>
      <c r="Y2998" t="s">
        <v>601</v>
      </c>
      <c r="Z2998">
        <v>24.686242479084399</v>
      </c>
      <c r="AA2998">
        <v>93.431349804955801</v>
      </c>
      <c r="AB2998">
        <v>1.2695928609804701</v>
      </c>
      <c r="AC2998" s="28">
        <v>5.6386613442065698</v>
      </c>
      <c r="AE2998" t="s">
        <v>601</v>
      </c>
      <c r="AF2998">
        <v>18.815602825689101</v>
      </c>
      <c r="AG2998">
        <v>7.2515394689352402</v>
      </c>
      <c r="AH2998">
        <v>0.33</v>
      </c>
      <c r="AI2998" s="28">
        <v>3.9947800892821301</v>
      </c>
    </row>
    <row r="2999" spans="1:35" x14ac:dyDescent="0.2">
      <c r="A2999" t="s">
        <v>601</v>
      </c>
      <c r="B2999">
        <v>0.19590021112090999</v>
      </c>
      <c r="C2999">
        <v>13.3438551917019</v>
      </c>
      <c r="D2999">
        <v>0.57250033684613399</v>
      </c>
      <c r="E2999" s="28">
        <v>11.9875160907643</v>
      </c>
      <c r="G2999" t="s">
        <v>601</v>
      </c>
      <c r="H2999">
        <v>8.2881909027044003</v>
      </c>
      <c r="I2999">
        <v>1.9956070004966799</v>
      </c>
      <c r="J2999">
        <v>3.1181201865451098E-2</v>
      </c>
      <c r="K2999" s="30">
        <v>0.79982906862546599</v>
      </c>
      <c r="M2999" t="s">
        <v>601</v>
      </c>
      <c r="N2999">
        <v>0.19582347296646299</v>
      </c>
      <c r="O2999">
        <v>74.639417607304793</v>
      </c>
      <c r="P2999">
        <v>1.0766971617208001</v>
      </c>
      <c r="Q2999" s="28">
        <v>14.276746196763799</v>
      </c>
      <c r="S2999" t="s">
        <v>601</v>
      </c>
      <c r="T2999">
        <v>9.3325419005485202</v>
      </c>
      <c r="U2999">
        <v>10.939809322336499</v>
      </c>
      <c r="V2999">
        <v>6.7837960823481605E-2</v>
      </c>
      <c r="W2999" s="30">
        <v>0.97518290205907499</v>
      </c>
      <c r="Y2999" t="s">
        <v>601</v>
      </c>
      <c r="Z2999">
        <v>24.7674717615932</v>
      </c>
      <c r="AA2999">
        <v>88.457912060510495</v>
      </c>
      <c r="AB2999">
        <v>1.27705167101665</v>
      </c>
      <c r="AC2999" s="28">
        <v>5.6783192085630096</v>
      </c>
      <c r="AE2999" t="s">
        <v>601</v>
      </c>
      <c r="AF2999">
        <v>15.0845112712773</v>
      </c>
      <c r="AG2999">
        <v>27.115437016508199</v>
      </c>
      <c r="AH2999">
        <v>0.33</v>
      </c>
      <c r="AI2999" s="28">
        <v>4.0123911852035796</v>
      </c>
    </row>
    <row r="3000" spans="1:35" x14ac:dyDescent="0.2">
      <c r="A3000" t="s">
        <v>601</v>
      </c>
      <c r="B3000">
        <v>0.16449040949761901</v>
      </c>
      <c r="C3000">
        <v>5.4348028684603902</v>
      </c>
      <c r="D3000">
        <v>0.209741058232567</v>
      </c>
      <c r="E3000" s="28">
        <v>12.200025731569999</v>
      </c>
      <c r="G3000" t="s">
        <v>601</v>
      </c>
      <c r="H3000">
        <v>9.007232594475779</v>
      </c>
      <c r="I3000">
        <v>2.4062754285943999</v>
      </c>
      <c r="J3000">
        <v>4.0129437232593303E-2</v>
      </c>
      <c r="K3000" s="30">
        <v>0.80257373885946104</v>
      </c>
      <c r="M3000" t="s">
        <v>601</v>
      </c>
      <c r="N3000">
        <v>0.18090508532747901</v>
      </c>
      <c r="O3000">
        <v>5.79016143825715</v>
      </c>
      <c r="P3000">
        <v>0.25476761782596602</v>
      </c>
      <c r="Q3000" s="28">
        <v>14.535753477864599</v>
      </c>
      <c r="S3000" t="s">
        <v>601</v>
      </c>
      <c r="T3000">
        <v>8.780504548753699</v>
      </c>
      <c r="U3000">
        <v>3.5594905720018399</v>
      </c>
      <c r="V3000">
        <v>4.5252915212110903E-2</v>
      </c>
      <c r="W3000" s="30">
        <v>0.99559593514012201</v>
      </c>
      <c r="Y3000" t="s">
        <v>601</v>
      </c>
      <c r="Z3000">
        <v>24.6255594937833</v>
      </c>
      <c r="AA3000">
        <v>216.56281898000299</v>
      </c>
      <c r="AB3000">
        <v>1.30588695925142</v>
      </c>
      <c r="AC3000" s="28">
        <v>5.9126750924158102</v>
      </c>
      <c r="AE3000" t="s">
        <v>601</v>
      </c>
      <c r="AF3000">
        <v>16.960944471188899</v>
      </c>
      <c r="AG3000">
        <v>9.5607122004671297</v>
      </c>
      <c r="AH3000">
        <v>0.33</v>
      </c>
      <c r="AI3000" s="28">
        <v>4.0270158982945796</v>
      </c>
    </row>
    <row r="3001" spans="1:35" x14ac:dyDescent="0.2">
      <c r="A3001" t="s">
        <v>601</v>
      </c>
      <c r="B3001">
        <v>0.18241924911309601</v>
      </c>
      <c r="C3001">
        <v>8.7899417386396799</v>
      </c>
      <c r="D3001">
        <v>0.36670006248643</v>
      </c>
      <c r="E3001" s="28">
        <v>12.322083966171601</v>
      </c>
      <c r="G3001" t="s">
        <v>601</v>
      </c>
      <c r="H3001">
        <v>7.63387206516758</v>
      </c>
      <c r="I3001">
        <v>5.6258422060972597</v>
      </c>
      <c r="J3001">
        <v>3.7694130825366899E-2</v>
      </c>
      <c r="K3001" s="30">
        <v>0.80617738347855705</v>
      </c>
      <c r="M3001" t="s">
        <v>601</v>
      </c>
      <c r="N3001">
        <v>0.178352515782188</v>
      </c>
      <c r="O3001">
        <v>22.794992826386199</v>
      </c>
      <c r="P3001">
        <v>0.56233912649548701</v>
      </c>
      <c r="Q3001" s="28">
        <v>15.0089142119635</v>
      </c>
      <c r="S3001" t="s">
        <v>601</v>
      </c>
      <c r="T3001">
        <v>9.9146009363528389</v>
      </c>
      <c r="U3001">
        <v>3.2555783899747102</v>
      </c>
      <c r="V3001">
        <v>5.6336108436971899E-2</v>
      </c>
      <c r="W3001" s="30">
        <v>1.0393967709452201</v>
      </c>
      <c r="Y3001" t="s">
        <v>601</v>
      </c>
      <c r="Z3001">
        <v>23.972006757830698</v>
      </c>
      <c r="AA3001">
        <v>105.136965683063</v>
      </c>
      <c r="AB3001">
        <v>1.0797373950837199</v>
      </c>
      <c r="AC3001" s="28">
        <v>5.9525943754105803</v>
      </c>
      <c r="AE3001" t="s">
        <v>601</v>
      </c>
      <c r="AF3001">
        <v>16.604889198055002</v>
      </c>
      <c r="AG3001">
        <v>10.483595485213</v>
      </c>
      <c r="AH3001">
        <v>0.33</v>
      </c>
      <c r="AI3001" s="28">
        <v>4.0803661345112499</v>
      </c>
    </row>
    <row r="3002" spans="1:35" x14ac:dyDescent="0.2">
      <c r="A3002" t="s">
        <v>601</v>
      </c>
      <c r="B3002">
        <v>0.19800860025934799</v>
      </c>
      <c r="C3002">
        <v>33.429588658636803</v>
      </c>
      <c r="D3002">
        <v>0.91925786764551198</v>
      </c>
      <c r="E3002" s="28">
        <v>12.6985930406839</v>
      </c>
      <c r="G3002" t="s">
        <v>601</v>
      </c>
      <c r="H3002">
        <v>9.7159915009923896</v>
      </c>
      <c r="I3002">
        <v>2.1507163951155701</v>
      </c>
      <c r="J3002">
        <v>4.2888958764483398E-2</v>
      </c>
      <c r="K3002" s="30">
        <v>0.82917064279416797</v>
      </c>
      <c r="M3002" t="s">
        <v>601</v>
      </c>
      <c r="N3002">
        <v>0.18313857559930899</v>
      </c>
      <c r="O3002">
        <v>506.32119366351498</v>
      </c>
      <c r="P3002">
        <v>0.89794914772338197</v>
      </c>
      <c r="Q3002" s="28">
        <v>15.5387195698535</v>
      </c>
      <c r="S3002" t="s">
        <v>601</v>
      </c>
      <c r="T3002">
        <v>9.496262744574981</v>
      </c>
      <c r="U3002">
        <v>1.57144459943409</v>
      </c>
      <c r="V3002">
        <v>3.2726679293644097E-2</v>
      </c>
      <c r="W3002" s="30">
        <v>1.0592095304048199</v>
      </c>
      <c r="Y3002" t="s">
        <v>601</v>
      </c>
      <c r="Z3002">
        <v>24.700929683871902</v>
      </c>
      <c r="AA3002">
        <v>59.455707085443898</v>
      </c>
      <c r="AB3002">
        <v>1.18054763885926</v>
      </c>
      <c r="AC3002" s="28">
        <v>6.2002069476924797</v>
      </c>
      <c r="AE3002" t="s">
        <v>601</v>
      </c>
      <c r="AF3002">
        <v>15.7915107252695</v>
      </c>
      <c r="AG3002">
        <v>14.725974429431799</v>
      </c>
      <c r="AH3002">
        <v>0.33</v>
      </c>
      <c r="AI3002" s="28">
        <v>4.1990695100642697</v>
      </c>
    </row>
    <row r="3003" spans="1:35" x14ac:dyDescent="0.2">
      <c r="A3003" t="s">
        <v>137</v>
      </c>
      <c r="B3003">
        <v>0.13983338835942799</v>
      </c>
      <c r="C3003">
        <v>12.779875754811901</v>
      </c>
      <c r="D3003">
        <v>0.33285185825736902</v>
      </c>
      <c r="E3003" s="28">
        <v>1.5876371898572299</v>
      </c>
      <c r="G3003" t="s">
        <v>137</v>
      </c>
      <c r="H3003">
        <v>5.21494899053494</v>
      </c>
      <c r="I3003">
        <v>1.8026278640559299</v>
      </c>
      <c r="J3003">
        <v>1.85998054276869E-2</v>
      </c>
      <c r="K3003" s="30">
        <v>0.14526080730442201</v>
      </c>
      <c r="M3003" t="s">
        <v>137</v>
      </c>
      <c r="N3003">
        <v>0.10214062137812099</v>
      </c>
      <c r="O3003">
        <v>3.1359858435233599</v>
      </c>
      <c r="P3003">
        <v>7.2100970399791006E-2</v>
      </c>
      <c r="Q3003" s="28">
        <v>1.6930388452295599</v>
      </c>
      <c r="S3003" t="s">
        <v>137</v>
      </c>
      <c r="T3003">
        <v>3.1338957259686504</v>
      </c>
      <c r="U3003">
        <v>1.6693816635459999</v>
      </c>
      <c r="V3003">
        <v>9.2011931452561993E-3</v>
      </c>
      <c r="W3003" s="30">
        <v>0.18784603145076401</v>
      </c>
      <c r="Y3003" t="s">
        <v>137</v>
      </c>
      <c r="Z3003">
        <v>8.8339178145790207</v>
      </c>
      <c r="AA3003">
        <v>2.3787241732935001</v>
      </c>
      <c r="AB3003">
        <v>4.63252596565909E-2</v>
      </c>
      <c r="AC3003" s="28">
        <v>1.77952451123529</v>
      </c>
      <c r="AE3003" t="s">
        <v>137</v>
      </c>
      <c r="AF3003">
        <v>13.941695539907501</v>
      </c>
      <c r="AG3003">
        <v>5.3132797346908802</v>
      </c>
      <c r="AH3003">
        <v>0.17499999999999999</v>
      </c>
      <c r="AI3003" s="30">
        <v>1.9732405468977501</v>
      </c>
    </row>
    <row r="3004" spans="1:35" x14ac:dyDescent="0.2">
      <c r="A3004" t="s">
        <v>137</v>
      </c>
      <c r="B3004">
        <v>0.123763304593732</v>
      </c>
      <c r="C3004">
        <v>4.9851062445855199</v>
      </c>
      <c r="D3004">
        <v>0.141488313530761</v>
      </c>
      <c r="E3004" s="28">
        <v>1.8446327181815401</v>
      </c>
      <c r="G3004" t="s">
        <v>137</v>
      </c>
      <c r="H3004">
        <v>5.1488412997831503</v>
      </c>
      <c r="I3004">
        <v>5.8281455285813202</v>
      </c>
      <c r="J3004">
        <v>3.02520541503844E-2</v>
      </c>
      <c r="K3004" s="30">
        <v>0.15264198453911901</v>
      </c>
      <c r="M3004" t="s">
        <v>137</v>
      </c>
      <c r="N3004">
        <v>0.17106188955902499</v>
      </c>
      <c r="O3004">
        <v>9.8627607829659905</v>
      </c>
      <c r="P3004">
        <v>0.40757369718712599</v>
      </c>
      <c r="Q3004" s="28">
        <v>1.8036108361544501</v>
      </c>
      <c r="S3004" t="s">
        <v>137</v>
      </c>
      <c r="T3004">
        <v>8.0602496104849592</v>
      </c>
      <c r="U3004">
        <v>2.1881899610701798</v>
      </c>
      <c r="V3004">
        <v>3.8266840896546001E-2</v>
      </c>
      <c r="W3004" s="30">
        <v>0.19184019478401701</v>
      </c>
      <c r="Y3004" t="s">
        <v>137</v>
      </c>
      <c r="Z3004">
        <v>13.983338835942799</v>
      </c>
      <c r="AA3004">
        <v>12.779875754811901</v>
      </c>
      <c r="AB3004">
        <v>0.33285185825736902</v>
      </c>
      <c r="AC3004" s="28">
        <v>2.01851466984419</v>
      </c>
      <c r="AE3004" t="s">
        <v>137</v>
      </c>
      <c r="AF3004">
        <v>12.807929617351499</v>
      </c>
      <c r="AG3004">
        <v>6.1008829997312102</v>
      </c>
      <c r="AH3004">
        <v>0.17499999999999999</v>
      </c>
      <c r="AI3004" s="30">
        <v>1.9744633732110599</v>
      </c>
    </row>
    <row r="3005" spans="1:35" x14ac:dyDescent="0.2">
      <c r="A3005" t="s">
        <v>137</v>
      </c>
      <c r="B3005">
        <v>0.184156606564229</v>
      </c>
      <c r="C3005">
        <v>15.2333597657718</v>
      </c>
      <c r="D3005">
        <v>0.66782337047326001</v>
      </c>
      <c r="E3005" s="28">
        <v>1.85120436991982</v>
      </c>
      <c r="G3005" t="s">
        <v>137</v>
      </c>
      <c r="H3005">
        <v>3.0299068481309601</v>
      </c>
      <c r="I3005">
        <v>1.1000000000000001</v>
      </c>
      <c r="J3005">
        <v>1.17198082534276E-3</v>
      </c>
      <c r="K3005" s="30">
        <v>0.15292771540385</v>
      </c>
      <c r="M3005" t="s">
        <v>137</v>
      </c>
      <c r="N3005">
        <v>0.133485710490476</v>
      </c>
      <c r="O3005">
        <v>12.9278969602916</v>
      </c>
      <c r="P3005">
        <v>0.30032910658480499</v>
      </c>
      <c r="Q3005" s="28">
        <v>1.84030225626501</v>
      </c>
      <c r="S3005" t="s">
        <v>137</v>
      </c>
      <c r="T3005">
        <v>5.2278382683490801</v>
      </c>
      <c r="U3005">
        <v>1.76324060258228</v>
      </c>
      <c r="V3005">
        <v>1.8333295857795501E-2</v>
      </c>
      <c r="W3005" s="30">
        <v>0.19548233648986699</v>
      </c>
      <c r="Y3005" t="s">
        <v>137</v>
      </c>
      <c r="Z3005">
        <v>13.037744120659301</v>
      </c>
      <c r="AA3005">
        <v>16.1362253542068</v>
      </c>
      <c r="AB3005">
        <v>0.30722256055109098</v>
      </c>
      <c r="AC3005" s="28">
        <v>2.0798717838913401</v>
      </c>
      <c r="AE3005" t="s">
        <v>137</v>
      </c>
      <c r="AF3005">
        <v>14.252471785285101</v>
      </c>
      <c r="AG3005">
        <v>5.1624567733482198</v>
      </c>
      <c r="AH3005">
        <v>0.17499999999999999</v>
      </c>
      <c r="AI3005" s="30">
        <v>2.0139630065546701</v>
      </c>
    </row>
    <row r="3006" spans="1:35" x14ac:dyDescent="0.2">
      <c r="A3006" t="s">
        <v>137</v>
      </c>
      <c r="B3006">
        <v>0.15122058913530501</v>
      </c>
      <c r="C3006">
        <v>10.0635379267258</v>
      </c>
      <c r="D3006">
        <v>0.34053159005754702</v>
      </c>
      <c r="E3006" s="28">
        <v>1.87037668490978</v>
      </c>
      <c r="G3006" t="s">
        <v>137</v>
      </c>
      <c r="H3006">
        <v>3.0747594320952198</v>
      </c>
      <c r="I3006">
        <v>2.10913306367623</v>
      </c>
      <c r="J3006">
        <v>1.0079194882049799E-2</v>
      </c>
      <c r="K3006" s="30">
        <v>0.16396195070999101</v>
      </c>
      <c r="M3006" t="s">
        <v>137</v>
      </c>
      <c r="N3006">
        <v>0.10531955451038399</v>
      </c>
      <c r="O3006">
        <v>8.8661879658312408</v>
      </c>
      <c r="P3006">
        <v>0.145932107622949</v>
      </c>
      <c r="Q3006" s="28">
        <v>2.0266872100247699</v>
      </c>
      <c r="S3006" t="s">
        <v>137</v>
      </c>
      <c r="T3006">
        <v>5.9366828423531501</v>
      </c>
      <c r="U3006">
        <v>3.3603274170957498</v>
      </c>
      <c r="V3006">
        <v>3.2581152710292501E-2</v>
      </c>
      <c r="W3006" s="30">
        <v>0.19847895510447899</v>
      </c>
      <c r="Y3006" t="s">
        <v>137</v>
      </c>
      <c r="Z3006">
        <v>10.3193174911105</v>
      </c>
      <c r="AA3006">
        <v>13.4209094274668</v>
      </c>
      <c r="AB3006">
        <v>0.16030336467381101</v>
      </c>
      <c r="AC3006" s="28">
        <v>2.14810597379704</v>
      </c>
      <c r="AE3006" t="s">
        <v>137</v>
      </c>
      <c r="AF3006">
        <v>12.403790761924</v>
      </c>
      <c r="AG3006">
        <v>6.57519980375318</v>
      </c>
      <c r="AH3006">
        <v>0.17499999999999999</v>
      </c>
      <c r="AI3006" s="30">
        <v>2.0384489015916798</v>
      </c>
    </row>
    <row r="3007" spans="1:35" x14ac:dyDescent="0.2">
      <c r="A3007" t="s">
        <v>137</v>
      </c>
      <c r="B3007">
        <v>0.180159791688702</v>
      </c>
      <c r="C3007">
        <v>12.0995910689866</v>
      </c>
      <c r="D3007">
        <v>0.52713873351451102</v>
      </c>
      <c r="E3007" s="28">
        <v>1.9050897378673901</v>
      </c>
      <c r="G3007" t="s">
        <v>137</v>
      </c>
      <c r="H3007">
        <v>3.0910087595608999</v>
      </c>
      <c r="I3007">
        <v>1.1000000000000001</v>
      </c>
      <c r="J3007">
        <v>5.3388132862533903E-3</v>
      </c>
      <c r="K3007" s="30">
        <v>0.16670218055743699</v>
      </c>
      <c r="M3007" t="s">
        <v>137</v>
      </c>
      <c r="N3007">
        <v>8.5145360789138202E-2</v>
      </c>
      <c r="O3007">
        <v>7.3530347199978001</v>
      </c>
      <c r="P3007">
        <v>8.6044827189322201E-2</v>
      </c>
      <c r="Q3007" s="28">
        <v>2.0398925868170101</v>
      </c>
      <c r="S3007" t="s">
        <v>137</v>
      </c>
      <c r="T3007">
        <v>7.2479771857533306</v>
      </c>
      <c r="U3007">
        <v>2.08367368705817</v>
      </c>
      <c r="V3007">
        <v>3.2039408426877899E-2</v>
      </c>
      <c r="W3007" s="30">
        <v>0.199844780385981</v>
      </c>
      <c r="Y3007" t="s">
        <v>137</v>
      </c>
      <c r="Z3007">
        <v>10.696268251841801</v>
      </c>
      <c r="AA3007">
        <v>4.1701822821169197</v>
      </c>
      <c r="AB3007">
        <v>9.7987974346952597E-2</v>
      </c>
      <c r="AC3007" s="28">
        <v>2.1658316816349199</v>
      </c>
      <c r="AE3007" t="s">
        <v>137</v>
      </c>
      <c r="AF3007">
        <v>12.3179158389515</v>
      </c>
      <c r="AG3007">
        <v>6.6897934098120402</v>
      </c>
      <c r="AH3007">
        <v>0.17499999999999999</v>
      </c>
      <c r="AI3007" s="30">
        <v>2.0460893008725298</v>
      </c>
    </row>
    <row r="3008" spans="1:35" x14ac:dyDescent="0.2">
      <c r="A3008" t="s">
        <v>137</v>
      </c>
      <c r="B3008">
        <v>0.138390563438574</v>
      </c>
      <c r="C3008">
        <v>20.9088468955437</v>
      </c>
      <c r="D3008">
        <v>0.399473925160585</v>
      </c>
      <c r="E3008" s="28">
        <v>1.9315064979929699</v>
      </c>
      <c r="G3008" t="s">
        <v>137</v>
      </c>
      <c r="H3008">
        <v>5.3013475273604698</v>
      </c>
      <c r="I3008">
        <v>2.7584199867210701</v>
      </c>
      <c r="J3008">
        <v>2.47759057387393E-2</v>
      </c>
      <c r="K3008" s="30">
        <v>0.18190138211085</v>
      </c>
      <c r="M3008" t="s">
        <v>137</v>
      </c>
      <c r="N3008">
        <v>9.8469043132273698E-2</v>
      </c>
      <c r="O3008">
        <v>2.9435215303706599</v>
      </c>
      <c r="P3008">
        <v>6.4914734283356798E-2</v>
      </c>
      <c r="Q3008" s="28">
        <v>2.0513303329275399</v>
      </c>
      <c r="S3008" t="s">
        <v>137</v>
      </c>
      <c r="T3008">
        <v>9.0768053949563186</v>
      </c>
      <c r="U3008">
        <v>2.1138845778986699</v>
      </c>
      <c r="V3008">
        <v>4.2131470674188702E-2</v>
      </c>
      <c r="W3008" s="30">
        <v>0.20084917300083299</v>
      </c>
      <c r="Y3008" t="s">
        <v>137</v>
      </c>
      <c r="Z3008">
        <v>13.292837061690699</v>
      </c>
      <c r="AA3008">
        <v>6.5155861036393796</v>
      </c>
      <c r="AB3008">
        <v>0.19555626027105999</v>
      </c>
      <c r="AC3008" s="28">
        <v>2.18289030372953</v>
      </c>
      <c r="AE3008" t="s">
        <v>137</v>
      </c>
      <c r="AF3008">
        <v>10.496679675980101</v>
      </c>
      <c r="AG3008">
        <v>16.334526630567499</v>
      </c>
      <c r="AH3008">
        <v>0.17499999999999999</v>
      </c>
      <c r="AI3008" s="30">
        <v>2.0603053518755998</v>
      </c>
    </row>
    <row r="3009" spans="1:35" x14ac:dyDescent="0.2">
      <c r="A3009" t="s">
        <v>137</v>
      </c>
      <c r="B3009">
        <v>0.139893132442754</v>
      </c>
      <c r="C3009">
        <v>7.72186012504483</v>
      </c>
      <c r="D3009">
        <v>0.24358528133839399</v>
      </c>
      <c r="E3009" s="28">
        <v>2.00219581154782</v>
      </c>
      <c r="G3009" t="s">
        <v>137</v>
      </c>
      <c r="H3009">
        <v>2.3534958316844001</v>
      </c>
      <c r="I3009">
        <v>1.1158157679035301</v>
      </c>
      <c r="J3009">
        <v>4.8804249508844497E-3</v>
      </c>
      <c r="K3009" s="30">
        <v>0.18237177667041199</v>
      </c>
      <c r="M3009" t="s">
        <v>137</v>
      </c>
      <c r="N3009">
        <v>0.118372873728482</v>
      </c>
      <c r="O3009">
        <v>7.1238239504196699</v>
      </c>
      <c r="P3009">
        <v>0.169214971115039</v>
      </c>
      <c r="Q3009" s="28">
        <v>2.1189692144815102</v>
      </c>
      <c r="S3009" t="s">
        <v>137</v>
      </c>
      <c r="T3009">
        <v>6.3793308961250501</v>
      </c>
      <c r="U3009">
        <v>3.2649645456333598</v>
      </c>
      <c r="V3009">
        <v>3.6113104079660702E-2</v>
      </c>
      <c r="W3009" s="30">
        <v>0.209082483298418</v>
      </c>
      <c r="Y3009" t="s">
        <v>137</v>
      </c>
      <c r="Z3009">
        <v>13.634209987452401</v>
      </c>
      <c r="AA3009">
        <v>5.1603382480390101</v>
      </c>
      <c r="AB3009">
        <v>0.16598390351964001</v>
      </c>
      <c r="AC3009" s="28">
        <v>2.1831234314183501</v>
      </c>
      <c r="AE3009" t="s">
        <v>137</v>
      </c>
      <c r="AF3009">
        <v>13.068088741231099</v>
      </c>
      <c r="AG3009">
        <v>5.8598154969544503</v>
      </c>
      <c r="AH3009">
        <v>0.17499999999999999</v>
      </c>
      <c r="AI3009" s="30">
        <v>2.0798168294623198</v>
      </c>
    </row>
    <row r="3010" spans="1:35" x14ac:dyDescent="0.2">
      <c r="A3010" t="s">
        <v>137</v>
      </c>
      <c r="B3010">
        <v>0.115840648365463</v>
      </c>
      <c r="C3010">
        <v>47.4973267490208</v>
      </c>
      <c r="D3010">
        <v>0.27391966449134197</v>
      </c>
      <c r="E3010" s="28">
        <v>2.0437202987408298</v>
      </c>
      <c r="G3010" t="s">
        <v>137</v>
      </c>
      <c r="H3010">
        <v>7.6709796320416999</v>
      </c>
      <c r="I3010">
        <v>1.8815055648887899</v>
      </c>
      <c r="J3010">
        <v>3.1016876692573501E-2</v>
      </c>
      <c r="K3010" s="30">
        <v>0.18266343610319299</v>
      </c>
      <c r="M3010" t="s">
        <v>137</v>
      </c>
      <c r="N3010">
        <v>0.18910383066050901</v>
      </c>
      <c r="O3010">
        <v>12.064807032715301</v>
      </c>
      <c r="P3010">
        <v>0.558055713313241</v>
      </c>
      <c r="Q3010" s="28">
        <v>2.1864816753040999</v>
      </c>
      <c r="S3010" t="s">
        <v>137</v>
      </c>
      <c r="T3010">
        <v>5.3623565210612201</v>
      </c>
      <c r="U3010">
        <v>11.034704056775499</v>
      </c>
      <c r="V3010">
        <v>3.5931970660931498E-2</v>
      </c>
      <c r="W3010" s="30">
        <v>0.209951134960147</v>
      </c>
      <c r="Y3010" t="s">
        <v>137</v>
      </c>
      <c r="Z3010">
        <v>15.378365838949401</v>
      </c>
      <c r="AA3010">
        <v>8.3701006939179994</v>
      </c>
      <c r="AB3010">
        <v>0.303011194697412</v>
      </c>
      <c r="AC3010" s="28">
        <v>2.2025152554132799</v>
      </c>
      <c r="AE3010" t="s">
        <v>137</v>
      </c>
      <c r="AF3010">
        <v>14.2171400108907</v>
      </c>
      <c r="AG3010">
        <v>5.1922749135675303</v>
      </c>
      <c r="AH3010">
        <v>0.17499999999999999</v>
      </c>
      <c r="AI3010" s="30">
        <v>2.0933058938306699</v>
      </c>
    </row>
    <row r="3011" spans="1:35" x14ac:dyDescent="0.2">
      <c r="A3011" t="s">
        <v>137</v>
      </c>
      <c r="B3011">
        <v>8.8339178145790204E-2</v>
      </c>
      <c r="C3011">
        <v>2.3787241732935001</v>
      </c>
      <c r="D3011">
        <v>4.63252596565909E-2</v>
      </c>
      <c r="E3011" s="28">
        <v>2.0787364083308599</v>
      </c>
      <c r="G3011" t="s">
        <v>137</v>
      </c>
      <c r="H3011">
        <v>4.0107415943437195</v>
      </c>
      <c r="I3011">
        <v>1.1000000000000001</v>
      </c>
      <c r="J3011">
        <v>1.9558962285072998E-3</v>
      </c>
      <c r="K3011" s="30">
        <v>0.18354305128373899</v>
      </c>
      <c r="M3011" t="s">
        <v>137</v>
      </c>
      <c r="N3011">
        <v>0.190277967567131</v>
      </c>
      <c r="O3011">
        <v>16.276195144787199</v>
      </c>
      <c r="P3011">
        <v>0.74456047864788799</v>
      </c>
      <c r="Q3011" s="28">
        <v>2.22669894332632</v>
      </c>
      <c r="S3011" t="s">
        <v>137</v>
      </c>
      <c r="T3011">
        <v>4.9629502345550103</v>
      </c>
      <c r="U3011">
        <v>2.9605189272040202</v>
      </c>
      <c r="V3011">
        <v>2.3115224897405199E-2</v>
      </c>
      <c r="W3011" s="30">
        <v>0.214457489731085</v>
      </c>
      <c r="Y3011" t="s">
        <v>137</v>
      </c>
      <c r="Z3011">
        <v>15.419099588741499</v>
      </c>
      <c r="AA3011">
        <v>7.9245524405443604</v>
      </c>
      <c r="AB3011">
        <v>0.29007354731110102</v>
      </c>
      <c r="AC3011" s="28">
        <v>2.2488864876843202</v>
      </c>
      <c r="AE3011" t="s">
        <v>137</v>
      </c>
      <c r="AF3011">
        <v>11.8760410598133</v>
      </c>
      <c r="AG3011">
        <v>7.5065039740938797</v>
      </c>
      <c r="AH3011">
        <v>0.17499999999999999</v>
      </c>
      <c r="AI3011" s="30">
        <v>2.1153517307294201</v>
      </c>
    </row>
    <row r="3012" spans="1:35" x14ac:dyDescent="0.2">
      <c r="A3012" t="s">
        <v>137</v>
      </c>
      <c r="B3012">
        <v>0.17017255855309801</v>
      </c>
      <c r="C3012">
        <v>15.951469586415801</v>
      </c>
      <c r="D3012">
        <v>0.59383403718226202</v>
      </c>
      <c r="E3012" s="28">
        <v>2.0982415976693498</v>
      </c>
      <c r="G3012" t="s">
        <v>137</v>
      </c>
      <c r="H3012">
        <v>3.0001108800687</v>
      </c>
      <c r="I3012">
        <v>1.1000000000000001</v>
      </c>
      <c r="J3012">
        <v>1.9449125070093701E-3</v>
      </c>
      <c r="K3012" s="30">
        <v>0.18706145150841599</v>
      </c>
      <c r="M3012" t="s">
        <v>137</v>
      </c>
      <c r="N3012">
        <v>0.14955355015397701</v>
      </c>
      <c r="O3012">
        <v>11.0029813692926</v>
      </c>
      <c r="P3012">
        <v>0.35434979403883099</v>
      </c>
      <c r="Q3012" s="28">
        <v>2.28600897775764</v>
      </c>
      <c r="S3012" t="s">
        <v>137</v>
      </c>
      <c r="T3012">
        <v>4.1346279293994304</v>
      </c>
      <c r="U3012">
        <v>1.4126595486870399</v>
      </c>
      <c r="V3012">
        <v>1.14305313403436E-2</v>
      </c>
      <c r="W3012" s="30">
        <v>0.215386440551702</v>
      </c>
      <c r="Y3012" t="s">
        <v>137</v>
      </c>
      <c r="Z3012">
        <v>13.377283662382201</v>
      </c>
      <c r="AA3012">
        <v>14.4640552653053</v>
      </c>
      <c r="AB3012">
        <v>0.31531832130215898</v>
      </c>
      <c r="AC3012" s="28">
        <v>2.2554412816626899</v>
      </c>
      <c r="AE3012" t="s">
        <v>137</v>
      </c>
      <c r="AF3012">
        <v>12.862123546826201</v>
      </c>
      <c r="AG3012">
        <v>6.0310120347608196</v>
      </c>
      <c r="AH3012">
        <v>0.17499999999999999</v>
      </c>
      <c r="AI3012" s="30">
        <v>2.1172938490498501</v>
      </c>
    </row>
    <row r="3013" spans="1:35" x14ac:dyDescent="0.2">
      <c r="A3013" t="s">
        <v>137</v>
      </c>
      <c r="B3013">
        <v>0.123920929740869</v>
      </c>
      <c r="C3013">
        <v>17.591842488094802</v>
      </c>
      <c r="D3013">
        <v>0.27840592255257801</v>
      </c>
      <c r="E3013" s="28">
        <v>2.1130654916609402</v>
      </c>
      <c r="G3013" t="s">
        <v>137</v>
      </c>
      <c r="H3013">
        <v>7.25796142038973</v>
      </c>
      <c r="I3013">
        <v>2.0034784121143199</v>
      </c>
      <c r="J3013">
        <v>3.0952021784816399E-2</v>
      </c>
      <c r="K3013" s="30">
        <v>0.18773687158788399</v>
      </c>
      <c r="M3013" t="s">
        <v>137</v>
      </c>
      <c r="N3013">
        <v>0.117812156185337</v>
      </c>
      <c r="O3013">
        <v>17.591842488094802</v>
      </c>
      <c r="P3013">
        <v>0.24179862128386601</v>
      </c>
      <c r="Q3013" s="28">
        <v>2.3280553850871701</v>
      </c>
      <c r="S3013" t="s">
        <v>137</v>
      </c>
      <c r="T3013">
        <v>8.5248598812636001</v>
      </c>
      <c r="U3013">
        <v>2.51246502599404</v>
      </c>
      <c r="V3013">
        <v>4.6665504719822198E-2</v>
      </c>
      <c r="W3013" s="30">
        <v>0.217905790800108</v>
      </c>
      <c r="Y3013" t="s">
        <v>137</v>
      </c>
      <c r="Z3013">
        <v>16.676065378609898</v>
      </c>
      <c r="AA3013">
        <v>14.4224738415937</v>
      </c>
      <c r="AB3013">
        <v>0.53147830850153199</v>
      </c>
      <c r="AC3013" s="28">
        <v>2.2650734350184001</v>
      </c>
      <c r="AE3013" t="s">
        <v>137</v>
      </c>
      <c r="AF3013">
        <v>10.3259760795817</v>
      </c>
      <c r="AG3013">
        <v>20.4482114607491</v>
      </c>
      <c r="AH3013">
        <v>0.17499999999999999</v>
      </c>
      <c r="AI3013" s="30">
        <v>2.1180471410567101</v>
      </c>
    </row>
    <row r="3014" spans="1:35" x14ac:dyDescent="0.2">
      <c r="A3014" t="s">
        <v>137</v>
      </c>
      <c r="B3014">
        <v>0.148189971853145</v>
      </c>
      <c r="C3014">
        <v>8.3701006939179994</v>
      </c>
      <c r="D3014">
        <v>0.28606833071340199</v>
      </c>
      <c r="E3014" s="28">
        <v>2.1253661609455299</v>
      </c>
      <c r="G3014" t="s">
        <v>137</v>
      </c>
      <c r="H3014">
        <v>5.8100700578435607</v>
      </c>
      <c r="I3014">
        <v>2.5537678887204698</v>
      </c>
      <c r="J3014">
        <v>2.7312521120914299E-2</v>
      </c>
      <c r="K3014" s="30">
        <v>0.199409701350759</v>
      </c>
      <c r="M3014" t="s">
        <v>137</v>
      </c>
      <c r="N3014">
        <v>0.13309814766460501</v>
      </c>
      <c r="O3014">
        <v>31.3779203344798</v>
      </c>
      <c r="P3014">
        <v>0.39723721531827</v>
      </c>
      <c r="Q3014" s="28">
        <v>2.3653362086450098</v>
      </c>
      <c r="S3014" t="s">
        <v>137</v>
      </c>
      <c r="T3014">
        <v>6.10506198496598</v>
      </c>
      <c r="U3014">
        <v>2.0303779776103501</v>
      </c>
      <c r="V3014">
        <v>2.5091206520347499E-2</v>
      </c>
      <c r="W3014" s="30">
        <v>0.21834918220557001</v>
      </c>
      <c r="Y3014" t="s">
        <v>137</v>
      </c>
      <c r="Z3014">
        <v>6.9435789219312998</v>
      </c>
      <c r="AA3014">
        <v>1.5850757161707001</v>
      </c>
      <c r="AB3014">
        <v>2.3023685165804799E-2</v>
      </c>
      <c r="AC3014" s="28">
        <v>2.2740028693670999</v>
      </c>
      <c r="AE3014" t="s">
        <v>137</v>
      </c>
      <c r="AF3014">
        <v>13.4253196746205</v>
      </c>
      <c r="AG3014">
        <v>5.5959514375584503</v>
      </c>
      <c r="AH3014">
        <v>0.17499999999999999</v>
      </c>
      <c r="AI3014" s="30">
        <v>2.1294110591829098</v>
      </c>
    </row>
    <row r="3015" spans="1:35" x14ac:dyDescent="0.2">
      <c r="A3015" t="s">
        <v>137</v>
      </c>
      <c r="B3015">
        <v>6.5155920955247998E-2</v>
      </c>
      <c r="C3015">
        <v>2.8599872104947401</v>
      </c>
      <c r="D3015">
        <v>3.4696012224373997E-2</v>
      </c>
      <c r="E3015" s="28">
        <v>2.1607945690458998</v>
      </c>
      <c r="G3015" t="s">
        <v>137</v>
      </c>
      <c r="H3015">
        <v>5.04451696608107</v>
      </c>
      <c r="I3015">
        <v>3.7654443129713302</v>
      </c>
      <c r="J3015">
        <v>2.5904295089477301E-2</v>
      </c>
      <c r="K3015" s="30">
        <v>0.20076139961098799</v>
      </c>
      <c r="M3015" t="s">
        <v>137</v>
      </c>
      <c r="N3015">
        <v>0.14651433496208</v>
      </c>
      <c r="O3015">
        <v>5.4191788379435302</v>
      </c>
      <c r="P3015">
        <v>0.18902686579974601</v>
      </c>
      <c r="Q3015" s="28">
        <v>2.4013761138121801</v>
      </c>
      <c r="S3015" t="s">
        <v>137</v>
      </c>
      <c r="T3015">
        <v>9.238489409925311</v>
      </c>
      <c r="U3015">
        <v>2.73123512958793</v>
      </c>
      <c r="V3015">
        <v>5.5750424086987299E-2</v>
      </c>
      <c r="W3015" s="30">
        <v>0.22258978833684201</v>
      </c>
      <c r="Y3015" t="s">
        <v>137</v>
      </c>
      <c r="Z3015">
        <v>12.6017146740045</v>
      </c>
      <c r="AA3015">
        <v>4.3919831490628303</v>
      </c>
      <c r="AB3015">
        <v>0.12895242440228299</v>
      </c>
      <c r="AC3015" s="28">
        <v>2.29794170462266</v>
      </c>
      <c r="AE3015" t="s">
        <v>137</v>
      </c>
      <c r="AF3015">
        <v>10.0786553706562</v>
      </c>
      <c r="AG3015">
        <v>32.415698006191903</v>
      </c>
      <c r="AH3015">
        <v>0.17499999999999999</v>
      </c>
      <c r="AI3015" s="30">
        <v>2.1320078623940599</v>
      </c>
    </row>
    <row r="3016" spans="1:35" x14ac:dyDescent="0.2">
      <c r="A3016" t="s">
        <v>137</v>
      </c>
      <c r="B3016">
        <v>0.130377441206593</v>
      </c>
      <c r="C3016">
        <v>16.1362253542068</v>
      </c>
      <c r="D3016">
        <v>0.30722256055109098</v>
      </c>
      <c r="E3016" s="28">
        <v>2.1626881608869599</v>
      </c>
      <c r="G3016" t="s">
        <v>137</v>
      </c>
      <c r="H3016">
        <v>3.8365578061848504</v>
      </c>
      <c r="I3016">
        <v>2.5757357586336398</v>
      </c>
      <c r="J3016">
        <v>1.48402493665245E-2</v>
      </c>
      <c r="K3016" s="30">
        <v>0.20077804499684099</v>
      </c>
      <c r="M3016" t="s">
        <v>137</v>
      </c>
      <c r="N3016">
        <v>9.2065346019428201E-2</v>
      </c>
      <c r="O3016">
        <v>15.9974592566334</v>
      </c>
      <c r="P3016">
        <v>0.12477592119397</v>
      </c>
      <c r="Q3016" s="28">
        <v>2.4421726406451301</v>
      </c>
      <c r="S3016" t="s">
        <v>137</v>
      </c>
      <c r="T3016">
        <v>5.47642499109583</v>
      </c>
      <c r="U3016">
        <v>3.2838181186262401</v>
      </c>
      <c r="V3016">
        <v>2.8180513660440099E-2</v>
      </c>
      <c r="W3016" s="30">
        <v>0.22606073860918399</v>
      </c>
      <c r="Y3016" t="s">
        <v>137</v>
      </c>
      <c r="Z3016">
        <v>13.989313244275401</v>
      </c>
      <c r="AA3016">
        <v>7.72186012504483</v>
      </c>
      <c r="AB3016">
        <v>0.24358528133839399</v>
      </c>
      <c r="AC3016" s="28">
        <v>2.3273582437510898</v>
      </c>
      <c r="AE3016" t="s">
        <v>137</v>
      </c>
      <c r="AF3016">
        <v>10.1032364774822</v>
      </c>
      <c r="AG3016">
        <v>31.495544765367399</v>
      </c>
      <c r="AH3016">
        <v>0.17499999999999999</v>
      </c>
      <c r="AI3016" s="30">
        <v>2.1325292589225402</v>
      </c>
    </row>
    <row r="3017" spans="1:35" x14ac:dyDescent="0.2">
      <c r="A3017" t="s">
        <v>137</v>
      </c>
      <c r="B3017">
        <v>0.17536192613018001</v>
      </c>
      <c r="C3017">
        <v>28.947789363360201</v>
      </c>
      <c r="D3017">
        <v>0.90214759237355802</v>
      </c>
      <c r="E3017" s="28">
        <v>2.1733145734274801</v>
      </c>
      <c r="G3017" t="s">
        <v>137</v>
      </c>
      <c r="H3017">
        <v>3.9933750251942901</v>
      </c>
      <c r="I3017">
        <v>1.1000000000000001</v>
      </c>
      <c r="J3017">
        <v>6.96860123874311E-3</v>
      </c>
      <c r="K3017" s="30">
        <v>0.20094850519288099</v>
      </c>
      <c r="M3017" t="s">
        <v>137</v>
      </c>
      <c r="N3017">
        <v>0.160938372975136</v>
      </c>
      <c r="O3017">
        <v>7.5243522253303903</v>
      </c>
      <c r="P3017">
        <v>0.29190830136104501</v>
      </c>
      <c r="Q3017" s="28">
        <v>2.4470650628053598</v>
      </c>
      <c r="S3017" t="s">
        <v>137</v>
      </c>
      <c r="T3017">
        <v>7.0376265627102796</v>
      </c>
      <c r="U3017">
        <v>1.58051892322707</v>
      </c>
      <c r="V3017">
        <v>2.3280282330427799E-2</v>
      </c>
      <c r="W3017" s="30">
        <v>0.22656954812497099</v>
      </c>
      <c r="Y3017" t="s">
        <v>137</v>
      </c>
      <c r="Z3017">
        <v>11.534915658766099</v>
      </c>
      <c r="AA3017">
        <v>3.1906265077256899</v>
      </c>
      <c r="AB3017">
        <v>8.44670387732466E-2</v>
      </c>
      <c r="AC3017" s="28">
        <v>2.3358256861576101</v>
      </c>
      <c r="AE3017" t="s">
        <v>137</v>
      </c>
      <c r="AF3017">
        <v>9.942937461264199</v>
      </c>
      <c r="AG3017">
        <v>51.982591772644902</v>
      </c>
      <c r="AH3017">
        <v>0.17499999999999999</v>
      </c>
      <c r="AI3017" s="30">
        <v>2.1357470417383402</v>
      </c>
    </row>
    <row r="3018" spans="1:35" x14ac:dyDescent="0.2">
      <c r="A3018" t="s">
        <v>137</v>
      </c>
      <c r="B3018">
        <v>0.14332787622564999</v>
      </c>
      <c r="C3018">
        <v>27.249518941031798</v>
      </c>
      <c r="D3018">
        <v>0.47591806084142102</v>
      </c>
      <c r="E3018" s="28">
        <v>2.2044098328019799</v>
      </c>
      <c r="G3018" t="s">
        <v>137</v>
      </c>
      <c r="H3018">
        <v>5.3275090615173699</v>
      </c>
      <c r="I3018">
        <v>1.3018184805998101</v>
      </c>
      <c r="J3018">
        <v>1.38976487292063E-2</v>
      </c>
      <c r="K3018" s="30">
        <v>0.20096366753002901</v>
      </c>
      <c r="M3018" t="s">
        <v>137</v>
      </c>
      <c r="N3018">
        <v>0.16674206881401199</v>
      </c>
      <c r="O3018">
        <v>18.315370311577901</v>
      </c>
      <c r="P3018">
        <v>0.61911503731741102</v>
      </c>
      <c r="Q3018" s="28">
        <v>2.549097613397</v>
      </c>
      <c r="S3018" t="s">
        <v>137</v>
      </c>
      <c r="T3018">
        <v>6.6679572017048105</v>
      </c>
      <c r="U3018">
        <v>25.7248344244728</v>
      </c>
      <c r="V3018">
        <v>6.0897985441999397E-2</v>
      </c>
      <c r="W3018" s="30">
        <v>0.22789401497657799</v>
      </c>
      <c r="Y3018" t="s">
        <v>137</v>
      </c>
      <c r="Z3018">
        <v>11.346030856807101</v>
      </c>
      <c r="AA3018">
        <v>5.5774618599278503</v>
      </c>
      <c r="AB3018">
        <v>0.133180345992019</v>
      </c>
      <c r="AC3018" s="28">
        <v>2.33752403568224</v>
      </c>
      <c r="AE3018" t="s">
        <v>137</v>
      </c>
      <c r="AF3018">
        <v>10.523362328233601</v>
      </c>
      <c r="AG3018">
        <v>15.9625235417481</v>
      </c>
      <c r="AH3018">
        <v>0.17499999999999999</v>
      </c>
      <c r="AI3018" s="30">
        <v>2.1392219197929698</v>
      </c>
    </row>
    <row r="3019" spans="1:35" x14ac:dyDescent="0.2">
      <c r="A3019" t="s">
        <v>137</v>
      </c>
      <c r="B3019">
        <v>0.16924640375498301</v>
      </c>
      <c r="C3019">
        <v>8.9173858638929406</v>
      </c>
      <c r="D3019">
        <v>0.36540764663386999</v>
      </c>
      <c r="E3019" s="28">
        <v>2.2137769695043201</v>
      </c>
      <c r="G3019" t="s">
        <v>137</v>
      </c>
      <c r="H3019">
        <v>1.3695401866091099</v>
      </c>
      <c r="I3019">
        <v>1.1000000000000001</v>
      </c>
      <c r="J3019">
        <v>1.45113922389267E-3</v>
      </c>
      <c r="K3019" s="30">
        <v>0.20140857104552301</v>
      </c>
      <c r="M3019" t="s">
        <v>137</v>
      </c>
      <c r="N3019">
        <v>0.126355810728767</v>
      </c>
      <c r="O3019">
        <v>4.1822053315834697</v>
      </c>
      <c r="P3019">
        <v>0.123603755893763</v>
      </c>
      <c r="Q3019" s="28">
        <v>2.6047829210925699</v>
      </c>
      <c r="S3019" t="s">
        <v>137</v>
      </c>
      <c r="T3019">
        <v>5.1453112757755202</v>
      </c>
      <c r="U3019">
        <v>9.1251510055609604</v>
      </c>
      <c r="V3019">
        <v>3.25687191452095E-2</v>
      </c>
      <c r="W3019" s="30">
        <v>0.22841749251127599</v>
      </c>
      <c r="Y3019" t="s">
        <v>137</v>
      </c>
      <c r="Z3019">
        <v>14.655426154117098</v>
      </c>
      <c r="AA3019">
        <v>8.68929909148323</v>
      </c>
      <c r="AB3019">
        <v>0.28801227147706998</v>
      </c>
      <c r="AC3019" s="28">
        <v>2.3380368316161801</v>
      </c>
      <c r="AE3019" t="s">
        <v>137</v>
      </c>
      <c r="AF3019">
        <v>10.2696220246164</v>
      </c>
      <c r="AG3019">
        <v>22.551559937709602</v>
      </c>
      <c r="AH3019">
        <v>0.17499999999999999</v>
      </c>
      <c r="AI3019" s="30">
        <v>2.1499262701469699</v>
      </c>
    </row>
    <row r="3020" spans="1:35" x14ac:dyDescent="0.2">
      <c r="A3020" t="s">
        <v>137</v>
      </c>
      <c r="B3020">
        <v>0.18769113423830999</v>
      </c>
      <c r="C3020">
        <v>19.068655820289699</v>
      </c>
      <c r="D3020">
        <v>0.82273229858076902</v>
      </c>
      <c r="E3020" s="28">
        <v>2.2599007824949302</v>
      </c>
      <c r="G3020" t="s">
        <v>137</v>
      </c>
      <c r="H3020">
        <v>8.6459970221258402</v>
      </c>
      <c r="I3020">
        <v>5.7949602847708803</v>
      </c>
      <c r="J3020">
        <v>8.1267825922015993E-2</v>
      </c>
      <c r="K3020" s="30">
        <v>0.20298379404744399</v>
      </c>
      <c r="M3020" t="s">
        <v>137</v>
      </c>
      <c r="N3020">
        <v>0.156053362295831</v>
      </c>
      <c r="O3020">
        <v>17.3904202660819</v>
      </c>
      <c r="P3020">
        <v>0.51188371194603199</v>
      </c>
      <c r="Q3020" s="28">
        <v>2.6090808416816098</v>
      </c>
      <c r="S3020" t="s">
        <v>137</v>
      </c>
      <c r="T3020">
        <v>7.5342239371374795</v>
      </c>
      <c r="U3020">
        <v>5.74036800209287</v>
      </c>
      <c r="V3020">
        <v>6.1422293708302801E-2</v>
      </c>
      <c r="W3020" s="30">
        <v>0.231572502374776</v>
      </c>
      <c r="Y3020" t="s">
        <v>137</v>
      </c>
      <c r="Z3020">
        <v>14.230110552672301</v>
      </c>
      <c r="AA3020">
        <v>14.547578108480501</v>
      </c>
      <c r="AB3020">
        <v>0.37077768922035798</v>
      </c>
      <c r="AC3020" s="28">
        <v>2.3409913217615501</v>
      </c>
      <c r="AE3020" t="s">
        <v>137</v>
      </c>
      <c r="AF3020">
        <v>11.812052671530299</v>
      </c>
      <c r="AG3020">
        <v>7.6373284942545601</v>
      </c>
      <c r="AH3020">
        <v>0.17499999999999999</v>
      </c>
      <c r="AI3020" s="30">
        <v>2.1530885635825299</v>
      </c>
    </row>
    <row r="3021" spans="1:35" x14ac:dyDescent="0.2">
      <c r="A3021" t="s">
        <v>137</v>
      </c>
      <c r="B3021">
        <v>8.7723634205945394E-2</v>
      </c>
      <c r="C3021">
        <v>7.0018258189025797</v>
      </c>
      <c r="D3021">
        <v>8.9769652517185203E-2</v>
      </c>
      <c r="E3021" s="28">
        <v>2.2834785862834499</v>
      </c>
      <c r="G3021" t="s">
        <v>137</v>
      </c>
      <c r="H3021">
        <v>7.1045710495273404</v>
      </c>
      <c r="I3021">
        <v>2.7584199867210701</v>
      </c>
      <c r="J3021">
        <v>3.8718634192595698E-2</v>
      </c>
      <c r="K3021" s="30">
        <v>0.20320331029052099</v>
      </c>
      <c r="M3021" t="s">
        <v>137</v>
      </c>
      <c r="N3021">
        <v>0.119994930446939</v>
      </c>
      <c r="O3021">
        <v>3.49853297367273</v>
      </c>
      <c r="P3021">
        <v>9.7183729307774594E-2</v>
      </c>
      <c r="Q3021" s="28">
        <v>2.6185749925736901</v>
      </c>
      <c r="S3021" t="s">
        <v>137</v>
      </c>
      <c r="T3021">
        <v>4.1027711259439794</v>
      </c>
      <c r="U3021">
        <v>1.3297835163157601</v>
      </c>
      <c r="V3021">
        <v>1.06968981686138E-2</v>
      </c>
      <c r="W3021" s="30">
        <v>0.238261845218291</v>
      </c>
      <c r="Y3021" t="s">
        <v>137</v>
      </c>
      <c r="Z3021">
        <v>9.6970238131152513</v>
      </c>
      <c r="AA3021">
        <v>3.8141287482832098</v>
      </c>
      <c r="AB3021">
        <v>7.8683699760715806E-2</v>
      </c>
      <c r="AC3021" s="28">
        <v>2.34413503940144</v>
      </c>
      <c r="AE3021" t="s">
        <v>137</v>
      </c>
      <c r="AF3021">
        <v>10.475041913899901</v>
      </c>
      <c r="AG3021">
        <v>16.811745479405399</v>
      </c>
      <c r="AH3021">
        <v>0.17499999999999999</v>
      </c>
      <c r="AI3021" s="30">
        <v>2.1570575199676099</v>
      </c>
    </row>
    <row r="3022" spans="1:35" x14ac:dyDescent="0.2">
      <c r="A3022" t="s">
        <v>137</v>
      </c>
      <c r="B3022">
        <v>0.12221928884862999</v>
      </c>
      <c r="C3022">
        <v>14.013177856884401</v>
      </c>
      <c r="D3022">
        <v>0.24750335444114899</v>
      </c>
      <c r="E3022" s="28">
        <v>2.3076950797263298</v>
      </c>
      <c r="G3022" t="s">
        <v>137</v>
      </c>
      <c r="H3022">
        <v>9.1889494535267691</v>
      </c>
      <c r="I3022">
        <v>3.1816945342180398</v>
      </c>
      <c r="J3022">
        <v>6.3149552682460905E-2</v>
      </c>
      <c r="K3022" s="30">
        <v>0.203317570223843</v>
      </c>
      <c r="M3022" t="s">
        <v>137</v>
      </c>
      <c r="N3022">
        <v>0.175877672320984</v>
      </c>
      <c r="O3022">
        <v>14.547578108480501</v>
      </c>
      <c r="P3022">
        <v>0.59413588093009495</v>
      </c>
      <c r="Q3022" s="28">
        <v>2.6793288914931099</v>
      </c>
      <c r="S3022" t="s">
        <v>137</v>
      </c>
      <c r="T3022">
        <v>3.9084819990847599</v>
      </c>
      <c r="U3022">
        <v>1.8043221414078801</v>
      </c>
      <c r="V3022">
        <v>1.2778520954729099E-2</v>
      </c>
      <c r="W3022" s="30">
        <v>0.24283063223641499</v>
      </c>
      <c r="Y3022" t="s">
        <v>137</v>
      </c>
      <c r="Z3022">
        <v>17.790167871237099</v>
      </c>
      <c r="AA3022">
        <v>10.3574730860055</v>
      </c>
      <c r="AB3022">
        <v>0.44802713462251698</v>
      </c>
      <c r="AC3022" s="28">
        <v>2.3478647938794399</v>
      </c>
      <c r="AE3022" t="s">
        <v>137</v>
      </c>
      <c r="AF3022">
        <v>11.1733814908262</v>
      </c>
      <c r="AG3022">
        <v>9.8968673390551203</v>
      </c>
      <c r="AH3022">
        <v>0.17499999999999999</v>
      </c>
      <c r="AI3022" s="30">
        <v>2.16191881627311</v>
      </c>
    </row>
    <row r="3023" spans="1:35" x14ac:dyDescent="0.2">
      <c r="A3023" t="s">
        <v>137</v>
      </c>
      <c r="B3023">
        <v>0.166487082909306</v>
      </c>
      <c r="C3023">
        <v>20.6100250498449</v>
      </c>
      <c r="D3023">
        <v>0.65895680113614097</v>
      </c>
      <c r="E3023" s="28">
        <v>2.3466672792585799</v>
      </c>
      <c r="G3023" t="s">
        <v>137</v>
      </c>
      <c r="H3023">
        <v>7.0816582681429594</v>
      </c>
      <c r="I3023">
        <v>1.65465412107951</v>
      </c>
      <c r="J3023">
        <v>2.47210590765931E-2</v>
      </c>
      <c r="K3023" s="30">
        <v>0.20580057324784801</v>
      </c>
      <c r="M3023" t="s">
        <v>137</v>
      </c>
      <c r="N3023">
        <v>0.157040118830759</v>
      </c>
      <c r="O3023">
        <v>38.494293129176903</v>
      </c>
      <c r="P3023">
        <v>0.69890001248677003</v>
      </c>
      <c r="Q3023" s="28">
        <v>2.7008452979117701</v>
      </c>
      <c r="S3023" t="s">
        <v>137</v>
      </c>
      <c r="T3023">
        <v>7.37975839847934</v>
      </c>
      <c r="U3023">
        <v>2.4765577643419801</v>
      </c>
      <c r="V3023">
        <v>3.7962064667367901E-2</v>
      </c>
      <c r="W3023" s="30">
        <v>0.24374570169401399</v>
      </c>
      <c r="Y3023" t="s">
        <v>137</v>
      </c>
      <c r="Z3023">
        <v>13.563530379044799</v>
      </c>
      <c r="AA3023">
        <v>8.7899417386396799</v>
      </c>
      <c r="AB3023">
        <v>0.25168402799449602</v>
      </c>
      <c r="AC3023" s="28">
        <v>2.3551445168798399</v>
      </c>
      <c r="AE3023" t="s">
        <v>137</v>
      </c>
      <c r="AF3023">
        <v>13.975572454437801</v>
      </c>
      <c r="AG3023">
        <v>5.2827666892935001</v>
      </c>
      <c r="AH3023">
        <v>0.17499999999999999</v>
      </c>
      <c r="AI3023" s="30">
        <v>2.1626671337808099</v>
      </c>
    </row>
    <row r="3024" spans="1:35" x14ac:dyDescent="0.2">
      <c r="A3024" t="s">
        <v>137</v>
      </c>
      <c r="B3024">
        <v>0.159781725974976</v>
      </c>
      <c r="C3024">
        <v>7.0625614663070397</v>
      </c>
      <c r="D3024">
        <v>0.27128524948841998</v>
      </c>
      <c r="E3024" s="28">
        <v>2.3730358984236499</v>
      </c>
      <c r="G3024" t="s">
        <v>137</v>
      </c>
      <c r="H3024">
        <v>7.0252634764925599</v>
      </c>
      <c r="I3024">
        <v>2.6961291775440501</v>
      </c>
      <c r="J3024">
        <v>3.76276477425498E-2</v>
      </c>
      <c r="K3024" s="30">
        <v>0.20661989923062701</v>
      </c>
      <c r="M3024" t="s">
        <v>137</v>
      </c>
      <c r="N3024">
        <v>0.12755531421199701</v>
      </c>
      <c r="O3024">
        <v>31.650100527905298</v>
      </c>
      <c r="P3024">
        <v>0.348303760863727</v>
      </c>
      <c r="Q3024" s="28">
        <v>2.7471934189053999</v>
      </c>
      <c r="S3024" t="s">
        <v>137</v>
      </c>
      <c r="T3024">
        <v>5.8644608535604297</v>
      </c>
      <c r="U3024">
        <v>1.62668261683323</v>
      </c>
      <c r="V3024">
        <v>1.9687526399902299E-2</v>
      </c>
      <c r="W3024" s="30">
        <v>0.244084591945116</v>
      </c>
      <c r="Y3024" t="s">
        <v>137</v>
      </c>
      <c r="Z3024">
        <v>14.394939789495401</v>
      </c>
      <c r="AA3024">
        <v>8.7143512032948802</v>
      </c>
      <c r="AB3024">
        <v>0.27986671660525497</v>
      </c>
      <c r="AC3024" s="28">
        <v>2.3671736835799799</v>
      </c>
      <c r="AE3024" t="s">
        <v>137</v>
      </c>
      <c r="AF3024">
        <v>11.198466302681199</v>
      </c>
      <c r="AG3024">
        <v>9.7835224886139294</v>
      </c>
      <c r="AH3024">
        <v>0.17499999999999999</v>
      </c>
      <c r="AI3024" s="30">
        <v>2.1668225824641199</v>
      </c>
    </row>
    <row r="3025" spans="1:35" x14ac:dyDescent="0.2">
      <c r="A3025" t="s">
        <v>137</v>
      </c>
      <c r="B3025">
        <v>0.12954141408072001</v>
      </c>
      <c r="C3025">
        <v>11.0984240743995</v>
      </c>
      <c r="D3025">
        <v>0.25945835912642601</v>
      </c>
      <c r="E3025" s="28">
        <v>2.3892467050325901</v>
      </c>
      <c r="G3025" t="s">
        <v>137</v>
      </c>
      <c r="H3025">
        <v>4.9042733133480194</v>
      </c>
      <c r="I3025">
        <v>4.1611645779858204</v>
      </c>
      <c r="J3025">
        <v>2.5497935992983299E-2</v>
      </c>
      <c r="K3025" s="30">
        <v>0.206628654054408</v>
      </c>
      <c r="M3025" t="s">
        <v>137</v>
      </c>
      <c r="N3025">
        <v>0.177320843164259</v>
      </c>
      <c r="O3025">
        <v>20.6100250498449</v>
      </c>
      <c r="P3025">
        <v>0.772972469837514</v>
      </c>
      <c r="Q3025" s="28">
        <v>2.75217560212712</v>
      </c>
      <c r="S3025" t="s">
        <v>137</v>
      </c>
      <c r="T3025">
        <v>7.1673072893660095</v>
      </c>
      <c r="U3025">
        <v>4.0752338793893896</v>
      </c>
      <c r="V3025">
        <v>4.8907084711005799E-2</v>
      </c>
      <c r="W3025" s="30">
        <v>0.24488848576463701</v>
      </c>
      <c r="Y3025" t="s">
        <v>137</v>
      </c>
      <c r="Z3025">
        <v>14.332787622564998</v>
      </c>
      <c r="AA3025">
        <v>27.249518941031798</v>
      </c>
      <c r="AB3025">
        <v>0.47591806084142102</v>
      </c>
      <c r="AC3025" s="28">
        <v>2.3778233077403801</v>
      </c>
      <c r="AE3025" t="s">
        <v>137</v>
      </c>
      <c r="AF3025">
        <v>10.614586603793901</v>
      </c>
      <c r="AG3025">
        <v>14.4737241117876</v>
      </c>
      <c r="AH3025">
        <v>0.17499999999999999</v>
      </c>
      <c r="AI3025" s="30">
        <v>2.1744766125614099</v>
      </c>
    </row>
    <row r="3026" spans="1:35" x14ac:dyDescent="0.2">
      <c r="A3026" t="s">
        <v>137</v>
      </c>
      <c r="B3026">
        <v>0.17479896734997899</v>
      </c>
      <c r="C3026">
        <v>34.405997903434802</v>
      </c>
      <c r="D3026">
        <v>0.95197347976583002</v>
      </c>
      <c r="E3026" s="28">
        <v>2.4344490985807701</v>
      </c>
      <c r="G3026" t="s">
        <v>137</v>
      </c>
      <c r="H3026">
        <v>8.3080985355395907</v>
      </c>
      <c r="I3026">
        <v>1.99776640374531</v>
      </c>
      <c r="J3026">
        <v>3.6127807876087097E-2</v>
      </c>
      <c r="K3026" s="30">
        <v>0.20864377548465299</v>
      </c>
      <c r="M3026" t="s">
        <v>137</v>
      </c>
      <c r="N3026">
        <v>0.167144457572072</v>
      </c>
      <c r="O3026">
        <v>47.224627627303299</v>
      </c>
      <c r="P3026">
        <v>0.91782944932729504</v>
      </c>
      <c r="Q3026" s="28">
        <v>2.8347558492185998</v>
      </c>
      <c r="S3026" t="s">
        <v>137</v>
      </c>
      <c r="T3026">
        <v>6.4532177316939592</v>
      </c>
      <c r="U3026">
        <v>1.70827639380871</v>
      </c>
      <c r="V3026">
        <v>2.30803318569241E-2</v>
      </c>
      <c r="W3026" s="30">
        <v>0.24605519691015401</v>
      </c>
      <c r="Y3026" t="s">
        <v>137</v>
      </c>
      <c r="Z3026">
        <v>14.657231193495701</v>
      </c>
      <c r="AA3026">
        <v>27.093069717653201</v>
      </c>
      <c r="AB3026">
        <v>0.50812298188483696</v>
      </c>
      <c r="AC3026" s="28">
        <v>2.3801030796323599</v>
      </c>
      <c r="AE3026" t="s">
        <v>137</v>
      </c>
      <c r="AF3026">
        <v>11.034661889359899</v>
      </c>
      <c r="AG3026">
        <v>10.666305219817099</v>
      </c>
      <c r="AH3026">
        <v>0.17499999999999999</v>
      </c>
      <c r="AI3026" s="30">
        <v>2.1747057882060399</v>
      </c>
    </row>
    <row r="3027" spans="1:35" x14ac:dyDescent="0.2">
      <c r="A3027" t="s">
        <v>137</v>
      </c>
      <c r="B3027">
        <v>0.15378365838949401</v>
      </c>
      <c r="C3027">
        <v>8.3701006939179994</v>
      </c>
      <c r="D3027">
        <v>0.303011194697412</v>
      </c>
      <c r="E3027" s="28">
        <v>2.4374256557509901</v>
      </c>
      <c r="G3027" t="s">
        <v>137</v>
      </c>
      <c r="H3027">
        <v>5.9393194986359603</v>
      </c>
      <c r="I3027">
        <v>1.71232724616098</v>
      </c>
      <c r="J3027">
        <v>2.0930191172285801E-2</v>
      </c>
      <c r="K3027" s="30">
        <v>0.20887708312757899</v>
      </c>
      <c r="M3027" t="s">
        <v>137</v>
      </c>
      <c r="N3027">
        <v>0.160610091105544</v>
      </c>
      <c r="O3027">
        <v>12.4888983567305</v>
      </c>
      <c r="P3027">
        <v>0.44622279384915903</v>
      </c>
      <c r="Q3027" s="28">
        <v>2.89000361313615</v>
      </c>
      <c r="S3027" t="s">
        <v>137</v>
      </c>
      <c r="T3027">
        <v>6.2532240161181907</v>
      </c>
      <c r="U3027">
        <v>3.0645844450531801</v>
      </c>
      <c r="V3027">
        <v>3.3826235362694301E-2</v>
      </c>
      <c r="W3027" s="30">
        <v>0.24689854414569101</v>
      </c>
      <c r="Y3027" t="s">
        <v>137</v>
      </c>
      <c r="Z3027">
        <v>7.2650755258544697</v>
      </c>
      <c r="AA3027">
        <v>6.8227347852314999</v>
      </c>
      <c r="AB3027">
        <v>6.0385879200182797E-2</v>
      </c>
      <c r="AC3027" s="28">
        <v>2.3997803677811902</v>
      </c>
      <c r="AE3027" t="s">
        <v>137</v>
      </c>
      <c r="AF3027">
        <v>11.0569709986222</v>
      </c>
      <c r="AG3027">
        <v>10.5441483060703</v>
      </c>
      <c r="AH3027">
        <v>0.17499999999999999</v>
      </c>
      <c r="AI3027" s="30">
        <v>2.1762849141001701</v>
      </c>
    </row>
    <row r="3028" spans="1:35" x14ac:dyDescent="0.2">
      <c r="A3028" t="s">
        <v>137</v>
      </c>
      <c r="B3028">
        <v>0.15149279651125899</v>
      </c>
      <c r="C3028">
        <v>18.904671809403101</v>
      </c>
      <c r="D3028">
        <v>0.49514295649527101</v>
      </c>
      <c r="E3028" s="28">
        <v>2.4490566075298501</v>
      </c>
      <c r="G3028" t="s">
        <v>137</v>
      </c>
      <c r="H3028">
        <v>3.5162822437803998</v>
      </c>
      <c r="I3028">
        <v>1.1000000000000001</v>
      </c>
      <c r="J3028">
        <v>4.0742503832431002E-3</v>
      </c>
      <c r="K3028" s="30">
        <v>0.20911189636351599</v>
      </c>
      <c r="M3028" t="s">
        <v>137</v>
      </c>
      <c r="N3028">
        <v>0.15225166528534501</v>
      </c>
      <c r="O3028">
        <v>12.0301229939707</v>
      </c>
      <c r="P3028">
        <v>0.39009346304764098</v>
      </c>
      <c r="Q3028" s="28">
        <v>2.90959315172555</v>
      </c>
      <c r="S3028" t="s">
        <v>137</v>
      </c>
      <c r="T3028">
        <v>8.5376984132738798</v>
      </c>
      <c r="U3028">
        <v>3.1814540598685799</v>
      </c>
      <c r="V3028">
        <v>5.6626529320562197E-2</v>
      </c>
      <c r="W3028" s="30">
        <v>0.25061513272172697</v>
      </c>
      <c r="Y3028" t="s">
        <v>137</v>
      </c>
      <c r="Z3028">
        <v>7.6273428695639893</v>
      </c>
      <c r="AA3028">
        <v>1.96708649096514</v>
      </c>
      <c r="AB3028">
        <v>3.2282004765803202E-2</v>
      </c>
      <c r="AC3028" s="28">
        <v>2.40921264076013</v>
      </c>
      <c r="AE3028" t="s">
        <v>137</v>
      </c>
      <c r="AF3028">
        <v>13.2730770305379</v>
      </c>
      <c r="AG3028">
        <v>5.6934785506043601</v>
      </c>
      <c r="AH3028">
        <v>0.17499999999999999</v>
      </c>
      <c r="AI3028" s="30">
        <v>2.1817862980270699</v>
      </c>
    </row>
    <row r="3029" spans="1:35" x14ac:dyDescent="0.2">
      <c r="A3029" t="s">
        <v>137</v>
      </c>
      <c r="B3029">
        <v>0.17056437345032399</v>
      </c>
      <c r="C3029">
        <v>9.3916778208619291</v>
      </c>
      <c r="D3029">
        <v>0.38814615214062298</v>
      </c>
      <c r="E3029" s="28">
        <v>2.45828571218044</v>
      </c>
      <c r="G3029" t="s">
        <v>137</v>
      </c>
      <c r="H3029">
        <v>1.6664378686002801</v>
      </c>
      <c r="I3029">
        <v>1.1000000000000001</v>
      </c>
      <c r="J3029">
        <v>2.2899392955045999E-3</v>
      </c>
      <c r="K3029" s="30">
        <v>0.210512886486626</v>
      </c>
      <c r="M3029" t="s">
        <v>137</v>
      </c>
      <c r="N3029">
        <v>0.14979514397724</v>
      </c>
      <c r="O3029">
        <v>9.91971340151178</v>
      </c>
      <c r="P3029">
        <v>0.33055030541580399</v>
      </c>
      <c r="Q3029" s="28">
        <v>2.9821101117610098</v>
      </c>
      <c r="S3029" t="s">
        <v>137</v>
      </c>
      <c r="T3029">
        <v>9.1508489830281494</v>
      </c>
      <c r="U3029">
        <v>2.4836979262085599</v>
      </c>
      <c r="V3029">
        <v>5.0372805175065399E-2</v>
      </c>
      <c r="W3029" s="30">
        <v>0.25103089286451202</v>
      </c>
      <c r="Y3029" t="s">
        <v>137</v>
      </c>
      <c r="Z3029">
        <v>14.474780382206101</v>
      </c>
      <c r="AA3029">
        <v>9.4459101657607594</v>
      </c>
      <c r="AB3029">
        <v>0.29913131308153901</v>
      </c>
      <c r="AC3029" s="28">
        <v>2.4167794350949201</v>
      </c>
      <c r="AE3029" t="s">
        <v>137</v>
      </c>
      <c r="AF3029">
        <v>11.767170279299402</v>
      </c>
      <c r="AG3029">
        <v>7.7704330445243803</v>
      </c>
      <c r="AH3029">
        <v>0.17499999999999999</v>
      </c>
      <c r="AI3029" s="30">
        <v>2.18546581528943</v>
      </c>
    </row>
    <row r="3030" spans="1:35" x14ac:dyDescent="0.2">
      <c r="A3030" t="s">
        <v>137</v>
      </c>
      <c r="B3030">
        <v>0.10696268251841801</v>
      </c>
      <c r="C3030">
        <v>4.1701822821169197</v>
      </c>
      <c r="D3030">
        <v>9.7987974346952597E-2</v>
      </c>
      <c r="E3030" s="28">
        <v>2.49092841180678</v>
      </c>
      <c r="G3030" t="s">
        <v>137</v>
      </c>
      <c r="H3030">
        <v>5.6522607909500904</v>
      </c>
      <c r="I3030">
        <v>1.9807279042302599</v>
      </c>
      <c r="J3030">
        <v>2.22181851416079E-2</v>
      </c>
      <c r="K3030" s="30">
        <v>0.211084840648119</v>
      </c>
      <c r="M3030" t="s">
        <v>137</v>
      </c>
      <c r="N3030">
        <v>0.15508130607505799</v>
      </c>
      <c r="O3030">
        <v>7.1033443036887798</v>
      </c>
      <c r="P3030">
        <v>0.26422440944736802</v>
      </c>
      <c r="Q3030" s="28">
        <v>2.9914600105800502</v>
      </c>
      <c r="S3030" t="s">
        <v>137</v>
      </c>
      <c r="T3030">
        <v>9.2642763214455996</v>
      </c>
      <c r="U3030">
        <v>2.5636115115284701</v>
      </c>
      <c r="V3030">
        <v>5.2714971443575197E-2</v>
      </c>
      <c r="W3030" s="30">
        <v>0.25376591059874198</v>
      </c>
      <c r="Y3030" t="s">
        <v>137</v>
      </c>
      <c r="Z3030">
        <v>18.015979168870199</v>
      </c>
      <c r="AA3030">
        <v>12.0995910689866</v>
      </c>
      <c r="AB3030">
        <v>0.52713873351451102</v>
      </c>
      <c r="AC3030" s="28">
        <v>2.45812835388619</v>
      </c>
      <c r="AE3030" t="s">
        <v>137</v>
      </c>
      <c r="AF3030">
        <v>13.9406057796126</v>
      </c>
      <c r="AG3030">
        <v>5.3132797346908802</v>
      </c>
      <c r="AH3030">
        <v>0.17499999999999999</v>
      </c>
      <c r="AI3030" s="30">
        <v>2.1891987676699101</v>
      </c>
    </row>
    <row r="3031" spans="1:35" x14ac:dyDescent="0.2">
      <c r="A3031" t="s">
        <v>137</v>
      </c>
      <c r="B3031">
        <v>6.9435789219312996E-2</v>
      </c>
      <c r="C3031">
        <v>1.5850757161707001</v>
      </c>
      <c r="D3031">
        <v>2.3023685165804799E-2</v>
      </c>
      <c r="E3031" s="28">
        <v>2.49381698732563</v>
      </c>
      <c r="G3031" t="s">
        <v>137</v>
      </c>
      <c r="H3031">
        <v>3.99867863420751</v>
      </c>
      <c r="I3031">
        <v>1.1000000000000001</v>
      </c>
      <c r="J3031">
        <v>2.0372496437627702E-3</v>
      </c>
      <c r="K3031" s="30">
        <v>0.21257476987416901</v>
      </c>
      <c r="M3031" t="s">
        <v>137</v>
      </c>
      <c r="N3031">
        <v>0.14845027201246799</v>
      </c>
      <c r="O3031">
        <v>22.9927224875773</v>
      </c>
      <c r="P3031">
        <v>0.50533665369893799</v>
      </c>
      <c r="Q3031" s="28">
        <v>3.0226603401094301</v>
      </c>
      <c r="S3031" t="s">
        <v>137</v>
      </c>
      <c r="T3031">
        <v>9.0000395550640793</v>
      </c>
      <c r="U3031">
        <v>2.9948087426026602</v>
      </c>
      <c r="V3031">
        <v>5.8388319262624597E-2</v>
      </c>
      <c r="W3031" s="30">
        <v>0.25582694873525302</v>
      </c>
      <c r="Y3031" t="s">
        <v>137</v>
      </c>
      <c r="Z3031">
        <v>14.211251887489402</v>
      </c>
      <c r="AA3031">
        <v>37.080218581520597</v>
      </c>
      <c r="AB3031">
        <v>0.50414362645250399</v>
      </c>
      <c r="AC3031" s="28">
        <v>2.47108523672531</v>
      </c>
      <c r="AE3031" t="s">
        <v>137</v>
      </c>
      <c r="AF3031">
        <v>12.1306862331977</v>
      </c>
      <c r="AG3031">
        <v>7.0052350403069301</v>
      </c>
      <c r="AH3031">
        <v>0.17499999999999999</v>
      </c>
      <c r="AI3031" s="30">
        <v>2.1906721116880301</v>
      </c>
    </row>
    <row r="3032" spans="1:35" x14ac:dyDescent="0.2">
      <c r="A3032" t="s">
        <v>137</v>
      </c>
      <c r="B3032">
        <v>0.116206382904148</v>
      </c>
      <c r="C3032">
        <v>5.6420620676186504</v>
      </c>
      <c r="D3032">
        <v>0.140371659787668</v>
      </c>
      <c r="E3032" s="28">
        <v>2.49675246957236</v>
      </c>
      <c r="G3032" t="s">
        <v>137</v>
      </c>
      <c r="H3032">
        <v>4.1337024658491304</v>
      </c>
      <c r="I3032">
        <v>2.9879912534669799</v>
      </c>
      <c r="J3032">
        <v>1.7547895007796101E-2</v>
      </c>
      <c r="K3032" s="30">
        <v>0.213376813246551</v>
      </c>
      <c r="M3032" t="s">
        <v>137</v>
      </c>
      <c r="N3032">
        <v>0.149166844966725</v>
      </c>
      <c r="O3032">
        <v>16.229404161600598</v>
      </c>
      <c r="P3032">
        <v>0.44185465310334998</v>
      </c>
      <c r="Q3032" s="28">
        <v>3.0302584121801401</v>
      </c>
      <c r="S3032" t="s">
        <v>137</v>
      </c>
      <c r="T3032">
        <v>7.6968977339682096</v>
      </c>
      <c r="U3032">
        <v>3.7704579225557402</v>
      </c>
      <c r="V3032">
        <v>5.3336047188963301E-2</v>
      </c>
      <c r="W3032" s="30">
        <v>0.25639399703764199</v>
      </c>
      <c r="Y3032" t="s">
        <v>137</v>
      </c>
      <c r="Z3032">
        <v>16.6487082909306</v>
      </c>
      <c r="AA3032">
        <v>20.6100250498449</v>
      </c>
      <c r="AB3032">
        <v>0.65895680113614097</v>
      </c>
      <c r="AC3032" s="28">
        <v>2.4944496154068201</v>
      </c>
      <c r="AE3032" t="s">
        <v>137</v>
      </c>
      <c r="AF3032">
        <v>13.527571736454899</v>
      </c>
      <c r="AG3032">
        <v>5.5318632511620098</v>
      </c>
      <c r="AH3032">
        <v>0.17499999999999999</v>
      </c>
      <c r="AI3032" s="30">
        <v>2.2030770989621602</v>
      </c>
    </row>
    <row r="3033" spans="1:35" x14ac:dyDescent="0.2">
      <c r="A3033" t="s">
        <v>137</v>
      </c>
      <c r="B3033">
        <v>0.124192741937663</v>
      </c>
      <c r="C3033">
        <v>21.212001317027902</v>
      </c>
      <c r="D3033">
        <v>0.294251943481388</v>
      </c>
      <c r="E3033" s="28">
        <v>2.50044505309637</v>
      </c>
      <c r="G3033" t="s">
        <v>137</v>
      </c>
      <c r="H3033">
        <v>5.3894854858302805</v>
      </c>
      <c r="I3033">
        <v>1.6405419489122699</v>
      </c>
      <c r="J3033">
        <v>1.7932992006503098E-2</v>
      </c>
      <c r="K3033" s="30">
        <v>0.213456079844664</v>
      </c>
      <c r="M3033" t="s">
        <v>137</v>
      </c>
      <c r="N3033">
        <v>0.169988810029372</v>
      </c>
      <c r="O3033">
        <v>19.967563823617901</v>
      </c>
      <c r="P3033">
        <v>0.68313780897924603</v>
      </c>
      <c r="Q3033" s="28">
        <v>3.10326548485927</v>
      </c>
      <c r="S3033" t="s">
        <v>137</v>
      </c>
      <c r="T3033">
        <v>7.00856738576441</v>
      </c>
      <c r="U3033">
        <v>15.5434666953568</v>
      </c>
      <c r="V3033">
        <v>6.5393965287134995E-2</v>
      </c>
      <c r="W3033" s="30">
        <v>0.25666839592902702</v>
      </c>
      <c r="Y3033" t="s">
        <v>137</v>
      </c>
      <c r="Z3033">
        <v>11.141440539599099</v>
      </c>
      <c r="AA3033">
        <v>25.284287078663201</v>
      </c>
      <c r="AB3033">
        <v>0.223300777224298</v>
      </c>
      <c r="AC3033" s="28">
        <v>2.5002056118161202</v>
      </c>
      <c r="AE3033" t="s">
        <v>137</v>
      </c>
      <c r="AF3033">
        <v>11.065034712235999</v>
      </c>
      <c r="AG3033">
        <v>10.483595485213</v>
      </c>
      <c r="AH3033">
        <v>0.17499999999999999</v>
      </c>
      <c r="AI3033" s="30">
        <v>2.20592528072227</v>
      </c>
    </row>
    <row r="3034" spans="1:35" x14ac:dyDescent="0.2">
      <c r="A3034" t="s">
        <v>137</v>
      </c>
      <c r="B3034">
        <v>0.14115655036803099</v>
      </c>
      <c r="C3034">
        <v>8.3942325250646892</v>
      </c>
      <c r="D3034">
        <v>0.26334642448186202</v>
      </c>
      <c r="E3034" s="28">
        <v>2.6035781633643702</v>
      </c>
      <c r="G3034" t="s">
        <v>137</v>
      </c>
      <c r="H3034">
        <v>7.8708541801790695</v>
      </c>
      <c r="I3034">
        <v>4.2694757312376099</v>
      </c>
      <c r="J3034">
        <v>5.8880243308933301E-2</v>
      </c>
      <c r="K3034" s="30">
        <v>0.215479365761331</v>
      </c>
      <c r="M3034" t="s">
        <v>137</v>
      </c>
      <c r="N3034">
        <v>0.118112226807517</v>
      </c>
      <c r="O3034">
        <v>4.2306451667290803</v>
      </c>
      <c r="P3034">
        <v>0.114556002549178</v>
      </c>
      <c r="Q3034" s="28">
        <v>3.1139230243957798</v>
      </c>
      <c r="S3034" t="s">
        <v>137</v>
      </c>
      <c r="T3034">
        <v>7.9470684136695402</v>
      </c>
      <c r="U3034">
        <v>1.93897358646993</v>
      </c>
      <c r="V3034">
        <v>3.3324450471954002E-2</v>
      </c>
      <c r="W3034" s="30">
        <v>0.25756573453234599</v>
      </c>
      <c r="Y3034" t="s">
        <v>137</v>
      </c>
      <c r="Z3034">
        <v>14.5670942643013</v>
      </c>
      <c r="AA3034">
        <v>11.130421932675199</v>
      </c>
      <c r="AB3034">
        <v>0.337991720867168</v>
      </c>
      <c r="AC3034" s="28">
        <v>2.52028632019731</v>
      </c>
      <c r="AE3034" t="s">
        <v>137</v>
      </c>
      <c r="AF3034">
        <v>11.583105685321399</v>
      </c>
      <c r="AG3034">
        <v>8.2786396560587896</v>
      </c>
      <c r="AH3034">
        <v>0.17499999999999999</v>
      </c>
      <c r="AI3034" s="30">
        <v>2.2139198261928899</v>
      </c>
    </row>
    <row r="3035" spans="1:35" x14ac:dyDescent="0.2">
      <c r="A3035" t="s">
        <v>137</v>
      </c>
      <c r="B3035">
        <v>0.17529463435489201</v>
      </c>
      <c r="C3035">
        <v>12.6335493553273</v>
      </c>
      <c r="D3035">
        <v>0.52625129024195205</v>
      </c>
      <c r="E3035" s="28">
        <v>2.6060209564746599</v>
      </c>
      <c r="G3035" t="s">
        <v>137</v>
      </c>
      <c r="H3035">
        <v>7.746920822505091</v>
      </c>
      <c r="I3035">
        <v>6.8581694482333502</v>
      </c>
      <c r="J3035">
        <v>6.9037314732769195E-2</v>
      </c>
      <c r="K3035" s="30">
        <v>0.21641623805299101</v>
      </c>
      <c r="M3035" t="s">
        <v>137</v>
      </c>
      <c r="N3035">
        <v>0.174288284825307</v>
      </c>
      <c r="O3035">
        <v>9.5553161597166998</v>
      </c>
      <c r="P3035">
        <v>0.40429877980398798</v>
      </c>
      <c r="Q3035" s="28">
        <v>3.12907650014093</v>
      </c>
      <c r="S3035" t="s">
        <v>137</v>
      </c>
      <c r="T3035">
        <v>7.2035341470506502</v>
      </c>
      <c r="U3035">
        <v>7.2479477480813701</v>
      </c>
      <c r="V3035">
        <v>6.01207738812429E-2</v>
      </c>
      <c r="W3035" s="30">
        <v>0.25917016522220199</v>
      </c>
      <c r="Y3035" t="s">
        <v>137</v>
      </c>
      <c r="Z3035">
        <v>17.536192613018002</v>
      </c>
      <c r="AA3035">
        <v>28.947789363360201</v>
      </c>
      <c r="AB3035">
        <v>0.90214759237355802</v>
      </c>
      <c r="AC3035" s="28">
        <v>2.5336332693422801</v>
      </c>
      <c r="AE3035" t="s">
        <v>137</v>
      </c>
      <c r="AF3035">
        <v>11.7925431130395</v>
      </c>
      <c r="AG3035">
        <v>7.7258090856733403</v>
      </c>
      <c r="AH3035">
        <v>0.17499999999999999</v>
      </c>
      <c r="AI3035" s="30">
        <v>2.21921403160668</v>
      </c>
    </row>
    <row r="3036" spans="1:35" x14ac:dyDescent="0.2">
      <c r="A3036" t="s">
        <v>137</v>
      </c>
      <c r="B3036">
        <v>0.101980248599409</v>
      </c>
      <c r="C3036">
        <v>6.3306800147438702</v>
      </c>
      <c r="D3036">
        <v>0.117786905566199</v>
      </c>
      <c r="E3036" s="28">
        <v>2.6192215466608801</v>
      </c>
      <c r="G3036" t="s">
        <v>137</v>
      </c>
      <c r="H3036">
        <v>6.25615634838534</v>
      </c>
      <c r="I3036">
        <v>4.0671969044882097</v>
      </c>
      <c r="J3036">
        <v>3.8470285342361001E-2</v>
      </c>
      <c r="K3036" s="30">
        <v>0.21671370159568401</v>
      </c>
      <c r="M3036" t="s">
        <v>137</v>
      </c>
      <c r="N3036">
        <v>0.16063135091424799</v>
      </c>
      <c r="O3036">
        <v>10.327697309497999</v>
      </c>
      <c r="P3036">
        <v>0.386143797521178</v>
      </c>
      <c r="Q3036" s="28">
        <v>3.1336766666089901</v>
      </c>
      <c r="S3036" t="s">
        <v>137</v>
      </c>
      <c r="T3036">
        <v>8.8014020347979205</v>
      </c>
      <c r="U3036">
        <v>17.440558573944301</v>
      </c>
      <c r="V3036">
        <v>0.112408495188744</v>
      </c>
      <c r="W3036" s="30">
        <v>0.259298017161533</v>
      </c>
      <c r="Y3036" t="s">
        <v>137</v>
      </c>
      <c r="Z3036">
        <v>13.475359627341399</v>
      </c>
      <c r="AA3036">
        <v>29.452168693155301</v>
      </c>
      <c r="AB3036">
        <v>0.40605245881847002</v>
      </c>
      <c r="AC3036" s="28">
        <v>2.5396862629177099</v>
      </c>
      <c r="AE3036" t="s">
        <v>137</v>
      </c>
      <c r="AF3036">
        <v>10.5417676725353</v>
      </c>
      <c r="AG3036">
        <v>15.6890916100885</v>
      </c>
      <c r="AH3036">
        <v>0.17499999999999999</v>
      </c>
      <c r="AI3036" s="30">
        <v>2.2308838074062001</v>
      </c>
    </row>
    <row r="3037" spans="1:35" x14ac:dyDescent="0.2">
      <c r="A3037" t="s">
        <v>137</v>
      </c>
      <c r="B3037">
        <v>0.12299277294800399</v>
      </c>
      <c r="C3037">
        <v>14.339669266709301</v>
      </c>
      <c r="D3037">
        <v>0.25292500494047798</v>
      </c>
      <c r="E3037" s="28">
        <v>2.6428707654432899</v>
      </c>
      <c r="G3037" t="s">
        <v>137</v>
      </c>
      <c r="H3037">
        <v>3.3492599924885096</v>
      </c>
      <c r="I3037">
        <v>1.91401474035978</v>
      </c>
      <c r="J3037">
        <v>1.0798016877539399E-2</v>
      </c>
      <c r="K3037" s="30">
        <v>0.220932839428676</v>
      </c>
      <c r="M3037" t="s">
        <v>137</v>
      </c>
      <c r="N3037">
        <v>0.159781725974976</v>
      </c>
      <c r="O3037">
        <v>9.6104934359686602</v>
      </c>
      <c r="P3037">
        <v>0.36187610349404398</v>
      </c>
      <c r="Q3037" s="28">
        <v>3.1540172207922099</v>
      </c>
      <c r="S3037" t="s">
        <v>137</v>
      </c>
      <c r="T3037">
        <v>6.6996824613624701</v>
      </c>
      <c r="U3037">
        <v>1.74305193613896</v>
      </c>
      <c r="V3037">
        <v>2.4601666141536999E-2</v>
      </c>
      <c r="W3037" s="30">
        <v>0.25960645339280197</v>
      </c>
      <c r="Y3037" t="s">
        <v>137</v>
      </c>
      <c r="Z3037">
        <v>15.164859259401799</v>
      </c>
      <c r="AA3037">
        <v>17.795597656114801</v>
      </c>
      <c r="AB3037">
        <v>0.477023836820547</v>
      </c>
      <c r="AC3037" s="28">
        <v>2.5463732918472899</v>
      </c>
      <c r="AE3037" t="s">
        <v>137</v>
      </c>
      <c r="AF3037">
        <v>13.334099463495299</v>
      </c>
      <c r="AG3037">
        <v>5.6607821035587902</v>
      </c>
      <c r="AH3037">
        <v>0.17499999999999999</v>
      </c>
      <c r="AI3037" s="30">
        <v>2.23096352157767</v>
      </c>
    </row>
    <row r="3038" spans="1:35" x14ac:dyDescent="0.2">
      <c r="A3038" t="s">
        <v>137</v>
      </c>
      <c r="B3038">
        <v>7.2650755258544697E-2</v>
      </c>
      <c r="C3038">
        <v>6.8227347852314999</v>
      </c>
      <c r="D3038">
        <v>6.0385879200182797E-2</v>
      </c>
      <c r="E3038" s="28">
        <v>2.6627128001473301</v>
      </c>
      <c r="G3038" t="s">
        <v>137</v>
      </c>
      <c r="H3038">
        <v>6.4720385671538203</v>
      </c>
      <c r="I3038">
        <v>1.7720105734438101</v>
      </c>
      <c r="J3038">
        <v>2.4009568722781899E-2</v>
      </c>
      <c r="K3038" s="30">
        <v>0.22358677835636501</v>
      </c>
      <c r="M3038" t="s">
        <v>137</v>
      </c>
      <c r="N3038">
        <v>0.16528142208070401</v>
      </c>
      <c r="O3038">
        <v>183.259191593639</v>
      </c>
      <c r="P3038">
        <v>1.0874443203875499</v>
      </c>
      <c r="Q3038" s="28">
        <v>3.19067968179698</v>
      </c>
      <c r="S3038" t="s">
        <v>137</v>
      </c>
      <c r="T3038">
        <v>4.5630019208953803</v>
      </c>
      <c r="U3038">
        <v>1.5093664720792701</v>
      </c>
      <c r="V3038">
        <v>1.36145098617936E-2</v>
      </c>
      <c r="W3038" s="30">
        <v>0.26058902786473698</v>
      </c>
      <c r="Y3038" t="s">
        <v>137</v>
      </c>
      <c r="Z3038">
        <v>8.2651914425143698</v>
      </c>
      <c r="AA3038">
        <v>2.34472828861258</v>
      </c>
      <c r="AB3038">
        <v>4.2096958378021299E-2</v>
      </c>
      <c r="AC3038" s="28">
        <v>2.5527620545208198</v>
      </c>
      <c r="AE3038" t="s">
        <v>137</v>
      </c>
      <c r="AF3038">
        <v>9.9426070237519806</v>
      </c>
      <c r="AG3038">
        <v>52.2828411071172</v>
      </c>
      <c r="AH3038">
        <v>0.17499999999999999</v>
      </c>
      <c r="AI3038" s="30">
        <v>2.2315808914591302</v>
      </c>
    </row>
    <row r="3039" spans="1:35" x14ac:dyDescent="0.2">
      <c r="A3039" t="s">
        <v>137</v>
      </c>
      <c r="B3039">
        <v>0.15969783439229199</v>
      </c>
      <c r="C3039">
        <v>12.3104114379469</v>
      </c>
      <c r="D3039">
        <v>0.43761595905543899</v>
      </c>
      <c r="E3039" s="28">
        <v>2.6640433464982398</v>
      </c>
      <c r="G3039" t="s">
        <v>137</v>
      </c>
      <c r="H3039">
        <v>3.0559870831193301</v>
      </c>
      <c r="I3039">
        <v>1.1000000000000001</v>
      </c>
      <c r="J3039">
        <v>5.9915138047521802E-3</v>
      </c>
      <c r="K3039" s="30">
        <v>0.22416632813727499</v>
      </c>
      <c r="M3039" t="s">
        <v>137</v>
      </c>
      <c r="N3039">
        <v>0.19738106566862701</v>
      </c>
      <c r="O3039">
        <v>43.317079162024399</v>
      </c>
      <c r="P3039">
        <v>1.54873049554098</v>
      </c>
      <c r="Q3039" s="28">
        <v>3.1932326836153302</v>
      </c>
      <c r="S3039" t="s">
        <v>137</v>
      </c>
      <c r="T3039">
        <v>9.78576038504265</v>
      </c>
      <c r="U3039">
        <v>2.6233407995736502</v>
      </c>
      <c r="V3039">
        <v>5.7607604716959603E-2</v>
      </c>
      <c r="W3039" s="30">
        <v>0.26077860897724198</v>
      </c>
      <c r="Y3039" t="s">
        <v>137</v>
      </c>
      <c r="Z3039">
        <v>6.8879768673609805</v>
      </c>
      <c r="AA3039">
        <v>1.77342245446464</v>
      </c>
      <c r="AB3039">
        <v>2.5848748359547601E-2</v>
      </c>
      <c r="AC3039" s="28">
        <v>2.5601548554962301</v>
      </c>
      <c r="AE3039" t="s">
        <v>137</v>
      </c>
      <c r="AF3039">
        <v>12.896709286479298</v>
      </c>
      <c r="AG3039">
        <v>5.99637720407285</v>
      </c>
      <c r="AH3039">
        <v>0.17499999999999999</v>
      </c>
      <c r="AI3039" s="30">
        <v>2.23170390217639</v>
      </c>
    </row>
    <row r="3040" spans="1:35" x14ac:dyDescent="0.2">
      <c r="A3040" t="s">
        <v>137</v>
      </c>
      <c r="B3040">
        <v>0.15610421850287201</v>
      </c>
      <c r="C3040">
        <v>6.88191695070772</v>
      </c>
      <c r="D3040">
        <v>0.25782674701096298</v>
      </c>
      <c r="E3040" s="28">
        <v>2.6994041646798599</v>
      </c>
      <c r="G3040" t="s">
        <v>137</v>
      </c>
      <c r="H3040">
        <v>8.003223398833379</v>
      </c>
      <c r="I3040">
        <v>5.1108383374883397</v>
      </c>
      <c r="J3040">
        <v>6.5898579794760506E-2</v>
      </c>
      <c r="K3040" s="30">
        <v>0.227628864133716</v>
      </c>
      <c r="M3040" t="s">
        <v>137</v>
      </c>
      <c r="N3040">
        <v>7.4110876912976895E-2</v>
      </c>
      <c r="O3040">
        <v>3.88058521159597</v>
      </c>
      <c r="P3040">
        <v>5.0579303809176801E-2</v>
      </c>
      <c r="Q3040" s="28">
        <v>3.1972714298963498</v>
      </c>
      <c r="S3040" t="s">
        <v>137</v>
      </c>
      <c r="T3040">
        <v>8.8704801757472396</v>
      </c>
      <c r="U3040">
        <v>5.1455032514041497</v>
      </c>
      <c r="V3040">
        <v>8.0484512104821396E-2</v>
      </c>
      <c r="W3040" s="30">
        <v>0.26102569245679602</v>
      </c>
      <c r="Y3040" t="s">
        <v>137</v>
      </c>
      <c r="Z3040">
        <v>18.682015653696197</v>
      </c>
      <c r="AA3040">
        <v>22.533995826841299</v>
      </c>
      <c r="AB3040">
        <v>0.92252897620650798</v>
      </c>
      <c r="AC3040" s="28">
        <v>2.5625208455862101</v>
      </c>
      <c r="AE3040" t="s">
        <v>137</v>
      </c>
      <c r="AF3040">
        <v>10.9453766245192</v>
      </c>
      <c r="AG3040">
        <v>11.2337631385307</v>
      </c>
      <c r="AH3040">
        <v>0.17499999999999999</v>
      </c>
      <c r="AI3040" s="30">
        <v>2.2358414890257801</v>
      </c>
    </row>
    <row r="3041" spans="1:35" x14ac:dyDescent="0.2">
      <c r="A3041" t="s">
        <v>137</v>
      </c>
      <c r="B3041">
        <v>7.4313205909102606E-2</v>
      </c>
      <c r="C3041">
        <v>5.4661861962577696</v>
      </c>
      <c r="D3041">
        <v>5.8765117355158901E-2</v>
      </c>
      <c r="E3041" s="28">
        <v>2.70980330009328</v>
      </c>
      <c r="G3041" t="s">
        <v>137</v>
      </c>
      <c r="H3041">
        <v>8.8038578560154299</v>
      </c>
      <c r="I3041">
        <v>2.9038869409922898</v>
      </c>
      <c r="J3041">
        <v>5.51649113012024E-2</v>
      </c>
      <c r="K3041" s="30">
        <v>0.22877296513930401</v>
      </c>
      <c r="M3041" t="s">
        <v>137</v>
      </c>
      <c r="N3041">
        <v>0.154190995887415</v>
      </c>
      <c r="O3041">
        <v>11.3897483457029</v>
      </c>
      <c r="P3041">
        <v>0.38696162970151499</v>
      </c>
      <c r="Q3041" s="28">
        <v>3.2128926724812801</v>
      </c>
      <c r="S3041" t="s">
        <v>137</v>
      </c>
      <c r="T3041">
        <v>6.6099621234359693</v>
      </c>
      <c r="U3041">
        <v>1.5050273288956699</v>
      </c>
      <c r="V3041">
        <v>2.0617505439627301E-2</v>
      </c>
      <c r="W3041" s="30">
        <v>0.26152368383035601</v>
      </c>
      <c r="Y3041" t="s">
        <v>137</v>
      </c>
      <c r="Z3041">
        <v>19.149717770354698</v>
      </c>
      <c r="AA3041">
        <v>12.853673285233899</v>
      </c>
      <c r="AB3041">
        <v>0.60247815365664303</v>
      </c>
      <c r="AC3041" s="28">
        <v>2.5627583592790302</v>
      </c>
      <c r="AE3041" t="s">
        <v>137</v>
      </c>
      <c r="AF3041">
        <v>12.213324984181501</v>
      </c>
      <c r="AG3041">
        <v>6.8456975690450799</v>
      </c>
      <c r="AH3041">
        <v>0.17499999999999999</v>
      </c>
      <c r="AI3041" s="30">
        <v>2.23661508667838</v>
      </c>
    </row>
    <row r="3042" spans="1:35" x14ac:dyDescent="0.2">
      <c r="A3042" t="s">
        <v>137</v>
      </c>
      <c r="B3042">
        <v>0.14525152910234701</v>
      </c>
      <c r="C3042">
        <v>50.167805761144002</v>
      </c>
      <c r="D3042">
        <v>0.57410538335407701</v>
      </c>
      <c r="E3042" s="28">
        <v>2.7203860763222698</v>
      </c>
      <c r="G3042" t="s">
        <v>137</v>
      </c>
      <c r="H3042">
        <v>5.6551704370569</v>
      </c>
      <c r="I3042">
        <v>1.44686836056378</v>
      </c>
      <c r="J3042">
        <v>1.6706496234039098E-2</v>
      </c>
      <c r="K3042" s="30">
        <v>0.22907098030800599</v>
      </c>
      <c r="M3042" t="s">
        <v>137</v>
      </c>
      <c r="N3042">
        <v>0.19819325212100899</v>
      </c>
      <c r="O3042">
        <v>16.276195144787199</v>
      </c>
      <c r="P3042">
        <v>0.78922490782546795</v>
      </c>
      <c r="Q3042" s="28">
        <v>3.2182848155525599</v>
      </c>
      <c r="S3042" t="s">
        <v>137</v>
      </c>
      <c r="T3042">
        <v>9.8009274521206606</v>
      </c>
      <c r="U3042">
        <v>4.6255810122189303</v>
      </c>
      <c r="V3042">
        <v>9.1153507573434198E-2</v>
      </c>
      <c r="W3042" s="30">
        <v>0.26168917353411503</v>
      </c>
      <c r="Y3042" t="s">
        <v>137</v>
      </c>
      <c r="Z3042">
        <v>12.0574407387303</v>
      </c>
      <c r="AA3042">
        <v>4.9564849686608801</v>
      </c>
      <c r="AB3042">
        <v>0.13526354916380001</v>
      </c>
      <c r="AC3042" s="28">
        <v>2.5714800533691999</v>
      </c>
      <c r="AE3042" t="s">
        <v>137</v>
      </c>
      <c r="AF3042">
        <v>11.763469866843099</v>
      </c>
      <c r="AG3042">
        <v>7.7704330445243803</v>
      </c>
      <c r="AH3042">
        <v>0.17499999999999999</v>
      </c>
      <c r="AI3042" s="30">
        <v>2.2373366466848399</v>
      </c>
    </row>
    <row r="3043" spans="1:35" x14ac:dyDescent="0.2">
      <c r="A3043" t="s">
        <v>137</v>
      </c>
      <c r="B3043">
        <v>0.178028693330152</v>
      </c>
      <c r="C3043">
        <v>16.1362253542068</v>
      </c>
      <c r="D3043">
        <v>0.65818793927836405</v>
      </c>
      <c r="E3043" s="28">
        <v>2.7332375903077799</v>
      </c>
      <c r="G3043" t="s">
        <v>137</v>
      </c>
      <c r="H3043">
        <v>4.2306785443493702</v>
      </c>
      <c r="I3043">
        <v>5.3192647844207297</v>
      </c>
      <c r="J3043">
        <v>2.1106819803359302E-2</v>
      </c>
      <c r="K3043" s="30">
        <v>0.229456345247676</v>
      </c>
      <c r="M3043" t="s">
        <v>137</v>
      </c>
      <c r="N3043">
        <v>0.199865666556267</v>
      </c>
      <c r="O3043">
        <v>26.782860806484599</v>
      </c>
      <c r="P3043">
        <v>1.2037842413448001</v>
      </c>
      <c r="Q3043" s="28">
        <v>3.2378759006342301</v>
      </c>
      <c r="S3043" t="s">
        <v>137</v>
      </c>
      <c r="T3043">
        <v>7.2208373012481104</v>
      </c>
      <c r="U3043">
        <v>2.6233407995736502</v>
      </c>
      <c r="V3043">
        <v>3.8359165652116799E-2</v>
      </c>
      <c r="W3043" s="30">
        <v>0.26452678047766798</v>
      </c>
      <c r="Y3043" t="s">
        <v>137</v>
      </c>
      <c r="Z3043">
        <v>16.306652759547799</v>
      </c>
      <c r="AA3043">
        <v>18.157864302089301</v>
      </c>
      <c r="AB3043">
        <v>0.58578133965470902</v>
      </c>
      <c r="AC3043" s="28">
        <v>2.5720180276431002</v>
      </c>
      <c r="AE3043" t="s">
        <v>137</v>
      </c>
      <c r="AF3043">
        <v>10.590295328972301</v>
      </c>
      <c r="AG3043">
        <v>14.9826210048919</v>
      </c>
      <c r="AH3043">
        <v>0.17499999999999999</v>
      </c>
      <c r="AI3043" s="30">
        <v>2.2411740833091698</v>
      </c>
    </row>
    <row r="3044" spans="1:35" x14ac:dyDescent="0.2">
      <c r="A3044" t="s">
        <v>137</v>
      </c>
      <c r="B3044">
        <v>0.13941995113539599</v>
      </c>
      <c r="C3044">
        <v>15.015649975072099</v>
      </c>
      <c r="D3044">
        <v>0.35912587323685102</v>
      </c>
      <c r="E3044" s="28">
        <v>2.73871354962042</v>
      </c>
      <c r="G3044" t="s">
        <v>137</v>
      </c>
      <c r="H3044">
        <v>7.5563259828384703</v>
      </c>
      <c r="I3044">
        <v>4.8965784464136197</v>
      </c>
      <c r="J3044">
        <v>5.8091071287731999E-2</v>
      </c>
      <c r="K3044" s="30">
        <v>0.229545302880972</v>
      </c>
      <c r="M3044" t="s">
        <v>137</v>
      </c>
      <c r="N3044">
        <v>0.19236257412534499</v>
      </c>
      <c r="O3044">
        <v>124.960914129199</v>
      </c>
      <c r="P3044">
        <v>1.92554415968142</v>
      </c>
      <c r="Q3044" s="28">
        <v>3.2531636454993298</v>
      </c>
      <c r="S3044" t="s">
        <v>137</v>
      </c>
      <c r="T3044">
        <v>8.2110953454595599</v>
      </c>
      <c r="U3044">
        <v>4.6522914796771397</v>
      </c>
      <c r="V3044">
        <v>6.64871016282782E-2</v>
      </c>
      <c r="W3044" s="30">
        <v>0.26673683051668101</v>
      </c>
      <c r="Y3044" t="s">
        <v>137</v>
      </c>
      <c r="Z3044">
        <v>10.457850972819701</v>
      </c>
      <c r="AA3044">
        <v>10.0635379267258</v>
      </c>
      <c r="AB3044">
        <v>0.150689950805944</v>
      </c>
      <c r="AC3044" s="28">
        <v>2.5744056696113802</v>
      </c>
      <c r="AE3044" t="s">
        <v>137</v>
      </c>
      <c r="AF3044">
        <v>11.3731776635831</v>
      </c>
      <c r="AG3044">
        <v>8.9738021097858507</v>
      </c>
      <c r="AH3044">
        <v>0.17499999999999999</v>
      </c>
      <c r="AI3044" s="30">
        <v>2.2438966045500202</v>
      </c>
    </row>
    <row r="3045" spans="1:35" x14ac:dyDescent="0.2">
      <c r="A3045" t="s">
        <v>137</v>
      </c>
      <c r="B3045">
        <v>0.16410020491543401</v>
      </c>
      <c r="C3045">
        <v>24.566743244561199</v>
      </c>
      <c r="D3045">
        <v>0.68836813798338403</v>
      </c>
      <c r="E3045" s="28">
        <v>2.74613905681246</v>
      </c>
      <c r="G3045" t="s">
        <v>137</v>
      </c>
      <c r="H3045">
        <v>3.9093410021051302</v>
      </c>
      <c r="I3045">
        <v>2.1272761224001799</v>
      </c>
      <c r="J3045">
        <v>1.4022163168933399E-2</v>
      </c>
      <c r="K3045" s="30">
        <v>0.229816710456717</v>
      </c>
      <c r="M3045" t="s">
        <v>137</v>
      </c>
      <c r="N3045">
        <v>0.14713724303487399</v>
      </c>
      <c r="O3045">
        <v>31.559112473972402</v>
      </c>
      <c r="P3045">
        <v>0.53854155370356604</v>
      </c>
      <c r="Q3045" s="28">
        <v>3.2557960834040101</v>
      </c>
      <c r="S3045" t="s">
        <v>137</v>
      </c>
      <c r="T3045">
        <v>5.9822766519449102</v>
      </c>
      <c r="U3045">
        <v>3.35066711121492</v>
      </c>
      <c r="V3045">
        <v>3.28625969137884E-2</v>
      </c>
      <c r="W3045" s="30">
        <v>0.26725781802098802</v>
      </c>
      <c r="Y3045" t="s">
        <v>137</v>
      </c>
      <c r="Z3045">
        <v>16.924640375498299</v>
      </c>
      <c r="AA3045">
        <v>8.9173858638929406</v>
      </c>
      <c r="AB3045">
        <v>0.36540764663386999</v>
      </c>
      <c r="AC3045" s="28">
        <v>2.5843533494803999</v>
      </c>
      <c r="AE3045" t="s">
        <v>137</v>
      </c>
      <c r="AF3045">
        <v>13.3539878313321</v>
      </c>
      <c r="AG3045">
        <v>5.6282734253157001</v>
      </c>
      <c r="AH3045">
        <v>0.17499999999999999</v>
      </c>
      <c r="AI3045" s="30">
        <v>2.2446797256813902</v>
      </c>
    </row>
    <row r="3046" spans="1:35" x14ac:dyDescent="0.2">
      <c r="A3046" t="s">
        <v>137</v>
      </c>
      <c r="B3046">
        <v>0.124008001693328</v>
      </c>
      <c r="C3046">
        <v>5.2957927747097697</v>
      </c>
      <c r="D3046">
        <v>0.148559950992083</v>
      </c>
      <c r="E3046" s="28">
        <v>2.7707093027971399</v>
      </c>
      <c r="G3046" t="s">
        <v>137</v>
      </c>
      <c r="H3046">
        <v>8.1956707999839704</v>
      </c>
      <c r="I3046">
        <v>2.93724079166727</v>
      </c>
      <c r="J3046">
        <v>5.0165203415842401E-2</v>
      </c>
      <c r="K3046" s="30">
        <v>0.230131627157448</v>
      </c>
      <c r="M3046" t="s">
        <v>137</v>
      </c>
      <c r="N3046">
        <v>0.172217216733239</v>
      </c>
      <c r="O3046">
        <v>12.345903576097999</v>
      </c>
      <c r="P3046">
        <v>0.50116027524728302</v>
      </c>
      <c r="Q3046" s="28">
        <v>3.2599377871098998</v>
      </c>
      <c r="S3046" t="s">
        <v>137</v>
      </c>
      <c r="T3046">
        <v>8.4560835127822802</v>
      </c>
      <c r="U3046">
        <v>4.7333518891293798</v>
      </c>
      <c r="V3046">
        <v>7.08663865779154E-2</v>
      </c>
      <c r="W3046" s="30">
        <v>0.26809372743835602</v>
      </c>
      <c r="Y3046" t="s">
        <v>137</v>
      </c>
      <c r="Z3046">
        <v>10.198024859940901</v>
      </c>
      <c r="AA3046">
        <v>6.3306800147438702</v>
      </c>
      <c r="AB3046">
        <v>0.117786905566199</v>
      </c>
      <c r="AC3046" s="28">
        <v>2.58520600866495</v>
      </c>
      <c r="AE3046" t="s">
        <v>137</v>
      </c>
      <c r="AF3046">
        <v>13.290274803113199</v>
      </c>
      <c r="AG3046">
        <v>5.6934785506043601</v>
      </c>
      <c r="AH3046">
        <v>0.17499999999999999</v>
      </c>
      <c r="AI3046" s="30">
        <v>2.2450160925129201</v>
      </c>
    </row>
    <row r="3047" spans="1:35" x14ac:dyDescent="0.2">
      <c r="A3047" t="s">
        <v>137</v>
      </c>
      <c r="B3047">
        <v>8.2413010146202698E-2</v>
      </c>
      <c r="C3047">
        <v>3.40904833026788</v>
      </c>
      <c r="D3047">
        <v>5.6220670322200801E-2</v>
      </c>
      <c r="E3047" s="28">
        <v>2.77320833635244</v>
      </c>
      <c r="G3047" t="s">
        <v>137</v>
      </c>
      <c r="H3047">
        <v>4.7234387332339898</v>
      </c>
      <c r="I3047">
        <v>2.3914554779886501</v>
      </c>
      <c r="J3047">
        <v>1.9427818540690998E-2</v>
      </c>
      <c r="K3047" s="30">
        <v>0.23050175878738199</v>
      </c>
      <c r="M3047" t="s">
        <v>137</v>
      </c>
      <c r="N3047">
        <v>0.18769113423830999</v>
      </c>
      <c r="O3047">
        <v>29.452168693155301</v>
      </c>
      <c r="P3047">
        <v>1.0981503276198501</v>
      </c>
      <c r="Q3047" s="28">
        <v>3.28637555436746</v>
      </c>
      <c r="S3047" t="s">
        <v>137</v>
      </c>
      <c r="T3047">
        <v>6.0358425586120905</v>
      </c>
      <c r="U3047">
        <v>2.7233833450713201</v>
      </c>
      <c r="V3047">
        <v>3.0031618390179898E-2</v>
      </c>
      <c r="W3047" s="30">
        <v>0.26841913610809598</v>
      </c>
      <c r="Y3047" t="s">
        <v>137</v>
      </c>
      <c r="Z3047">
        <v>14.468341733518301</v>
      </c>
      <c r="AA3047">
        <v>11.8241026687353</v>
      </c>
      <c r="AB3047">
        <v>0.34483342389253702</v>
      </c>
      <c r="AC3047" s="28">
        <v>2.5866625012936</v>
      </c>
      <c r="AE3047" t="s">
        <v>137</v>
      </c>
      <c r="AF3047">
        <v>11.2974802836872</v>
      </c>
      <c r="AG3047">
        <v>9.2893214590377706</v>
      </c>
      <c r="AH3047">
        <v>0.17499999999999999</v>
      </c>
      <c r="AI3047" s="30">
        <v>2.2542753738125798</v>
      </c>
    </row>
    <row r="3048" spans="1:35" x14ac:dyDescent="0.2">
      <c r="A3048" t="s">
        <v>137</v>
      </c>
      <c r="B3048">
        <v>0.16428208019472501</v>
      </c>
      <c r="C3048">
        <v>18.053613516068999</v>
      </c>
      <c r="D3048">
        <v>0.59108813398569804</v>
      </c>
      <c r="E3048" s="28">
        <v>2.7994311753683601</v>
      </c>
      <c r="G3048" t="s">
        <v>137</v>
      </c>
      <c r="H3048">
        <v>4.1464800592803099</v>
      </c>
      <c r="I3048">
        <v>1.1448593902773101</v>
      </c>
      <c r="J3048">
        <v>9.1903047123925597E-3</v>
      </c>
      <c r="K3048" s="30">
        <v>0.23228915320343799</v>
      </c>
      <c r="M3048" t="s">
        <v>137</v>
      </c>
      <c r="N3048">
        <v>0.135161795899776</v>
      </c>
      <c r="O3048">
        <v>4.8019800904261203</v>
      </c>
      <c r="P3048">
        <v>0.15312627356449399</v>
      </c>
      <c r="Q3048" s="28">
        <v>3.2913760970696302</v>
      </c>
      <c r="S3048" t="s">
        <v>137</v>
      </c>
      <c r="T3048">
        <v>7.0255777529190198</v>
      </c>
      <c r="U3048">
        <v>30.225263280758099</v>
      </c>
      <c r="V3048">
        <v>6.9436888933850902E-2</v>
      </c>
      <c r="W3048" s="30">
        <v>0.26844016585553199</v>
      </c>
      <c r="Y3048" t="s">
        <v>137</v>
      </c>
      <c r="Z3048">
        <v>13.807169518713399</v>
      </c>
      <c r="AA3048">
        <v>12.7431360287119</v>
      </c>
      <c r="AB3048">
        <v>0.32315827212640003</v>
      </c>
      <c r="AC3048" s="28">
        <v>2.5871357026242201</v>
      </c>
      <c r="AE3048" t="s">
        <v>137</v>
      </c>
      <c r="AF3048">
        <v>10.9181608717002</v>
      </c>
      <c r="AG3048">
        <v>11.4955635096105</v>
      </c>
      <c r="AH3048">
        <v>0.17499999999999999</v>
      </c>
      <c r="AI3048" s="30">
        <v>2.2574404610921501</v>
      </c>
    </row>
    <row r="3049" spans="1:35" x14ac:dyDescent="0.2">
      <c r="A3049" t="s">
        <v>137</v>
      </c>
      <c r="B3049">
        <v>0.16926031670011901</v>
      </c>
      <c r="C3049">
        <v>57.271622244080497</v>
      </c>
      <c r="D3049">
        <v>1.00775429052154</v>
      </c>
      <c r="E3049" s="28">
        <v>2.81536810202787</v>
      </c>
      <c r="G3049" t="s">
        <v>137</v>
      </c>
      <c r="H3049">
        <v>2.3672208522435798</v>
      </c>
      <c r="I3049">
        <v>1.4551539530350699</v>
      </c>
      <c r="J3049">
        <v>6.0116922703708801E-3</v>
      </c>
      <c r="K3049" s="30">
        <v>0.23254268036264</v>
      </c>
      <c r="M3049" t="s">
        <v>137</v>
      </c>
      <c r="N3049">
        <v>0.14947517405508501</v>
      </c>
      <c r="O3049">
        <v>10.8145512259435</v>
      </c>
      <c r="P3049">
        <v>0.35057320503954598</v>
      </c>
      <c r="Q3049" s="28">
        <v>3.3013099261385102</v>
      </c>
      <c r="S3049" t="s">
        <v>137</v>
      </c>
      <c r="T3049">
        <v>8.3253757973005396</v>
      </c>
      <c r="U3049">
        <v>18.315370311577901</v>
      </c>
      <c r="V3049">
        <v>9.8976863473326099E-2</v>
      </c>
      <c r="W3049" s="30">
        <v>0.26924827896117098</v>
      </c>
      <c r="Y3049" t="s">
        <v>137</v>
      </c>
      <c r="Z3049">
        <v>13.337583874854699</v>
      </c>
      <c r="AA3049">
        <v>12.345903576097999</v>
      </c>
      <c r="AB3049">
        <v>0.29267507053331598</v>
      </c>
      <c r="AC3049" s="28">
        <v>2.59568788927109</v>
      </c>
      <c r="AE3049" t="s">
        <v>137</v>
      </c>
      <c r="AF3049">
        <v>11.960990878831899</v>
      </c>
      <c r="AG3049">
        <v>7.3355505863555104</v>
      </c>
      <c r="AH3049">
        <v>0.17499999999999999</v>
      </c>
      <c r="AI3049" s="30">
        <v>2.26388314131525</v>
      </c>
    </row>
    <row r="3050" spans="1:35" x14ac:dyDescent="0.2">
      <c r="A3050" t="s">
        <v>137</v>
      </c>
      <c r="B3050">
        <v>0.16092602175842899</v>
      </c>
      <c r="C3050">
        <v>31.3779203344798</v>
      </c>
      <c r="D3050">
        <v>0.71427361355276298</v>
      </c>
      <c r="E3050" s="28">
        <v>2.8310038702589102</v>
      </c>
      <c r="G3050" t="s">
        <v>137</v>
      </c>
      <c r="H3050">
        <v>6.4821739421012801</v>
      </c>
      <c r="I3050">
        <v>2.64277970877332</v>
      </c>
      <c r="J3050">
        <v>3.28300374543775E-2</v>
      </c>
      <c r="K3050" s="30">
        <v>0.23265631159851399</v>
      </c>
      <c r="M3050" t="s">
        <v>137</v>
      </c>
      <c r="N3050">
        <v>0.14819642037664099</v>
      </c>
      <c r="O3050">
        <v>13.6154972999402</v>
      </c>
      <c r="P3050">
        <v>0.39724975616290298</v>
      </c>
      <c r="Q3050" s="28">
        <v>3.3052870676275998</v>
      </c>
      <c r="S3050" t="s">
        <v>137</v>
      </c>
      <c r="T3050">
        <v>5.5916859443849001</v>
      </c>
      <c r="U3050">
        <v>1.77853540743712</v>
      </c>
      <c r="V3050">
        <v>2.00963118943621E-2</v>
      </c>
      <c r="W3050" s="30">
        <v>0.26969929179633201</v>
      </c>
      <c r="Y3050" t="s">
        <v>137</v>
      </c>
      <c r="Z3050">
        <v>6.4658815462309098</v>
      </c>
      <c r="AA3050">
        <v>5.9421482924647204</v>
      </c>
      <c r="AB3050">
        <v>4.6155852211194302E-2</v>
      </c>
      <c r="AC3050" s="28">
        <v>2.6003331957686502</v>
      </c>
      <c r="AE3050" t="s">
        <v>137</v>
      </c>
      <c r="AF3050">
        <v>12.3989606920337</v>
      </c>
      <c r="AG3050">
        <v>6.57519980375318</v>
      </c>
      <c r="AH3050">
        <v>0.17499999999999999</v>
      </c>
      <c r="AI3050" s="30">
        <v>2.2639363409836699</v>
      </c>
    </row>
    <row r="3051" spans="1:35" x14ac:dyDescent="0.2">
      <c r="A3051" t="s">
        <v>137</v>
      </c>
      <c r="B3051">
        <v>0.18545769558866501</v>
      </c>
      <c r="C3051">
        <v>19.2895159816518</v>
      </c>
      <c r="D3051">
        <v>0.81225106161590999</v>
      </c>
      <c r="E3051" s="28">
        <v>2.8329378532687901</v>
      </c>
      <c r="G3051" t="s">
        <v>137</v>
      </c>
      <c r="H3051">
        <v>7.3945857317997801</v>
      </c>
      <c r="I3051">
        <v>1.8285459948871501</v>
      </c>
      <c r="J3051">
        <v>2.8902785503879098E-2</v>
      </c>
      <c r="K3051" s="30">
        <v>0.233425110818892</v>
      </c>
      <c r="M3051" t="s">
        <v>137</v>
      </c>
      <c r="N3051">
        <v>0.110508190388255</v>
      </c>
      <c r="O3051">
        <v>35.513019260565002</v>
      </c>
      <c r="P3051">
        <v>0.229473484778908</v>
      </c>
      <c r="Q3051" s="28">
        <v>3.3074288195196302</v>
      </c>
      <c r="S3051" t="s">
        <v>137</v>
      </c>
      <c r="T3051">
        <v>5.6973423054119197</v>
      </c>
      <c r="U3051">
        <v>5.6420620676186504</v>
      </c>
      <c r="V3051">
        <v>3.5879141220307401E-2</v>
      </c>
      <c r="W3051" s="30">
        <v>0.27067492390195802</v>
      </c>
      <c r="Y3051" t="s">
        <v>137</v>
      </c>
      <c r="Z3051">
        <v>5.8752698236146896</v>
      </c>
      <c r="AA3051">
        <v>5.45047194460812</v>
      </c>
      <c r="AB3051">
        <v>3.7627435008516397E-2</v>
      </c>
      <c r="AC3051" s="28">
        <v>2.6005363021993402</v>
      </c>
      <c r="AE3051" t="s">
        <v>137</v>
      </c>
      <c r="AF3051">
        <v>11.1604940512212</v>
      </c>
      <c r="AG3051">
        <v>9.9540312420191697</v>
      </c>
      <c r="AH3051">
        <v>0.17499999999999999</v>
      </c>
      <c r="AI3051" s="30">
        <v>2.2642485754177302</v>
      </c>
    </row>
    <row r="3052" spans="1:35" x14ac:dyDescent="0.2">
      <c r="A3052" t="s">
        <v>137</v>
      </c>
      <c r="B3052">
        <v>0.14726248991288601</v>
      </c>
      <c r="C3052">
        <v>8.5651147017214395</v>
      </c>
      <c r="D3052">
        <v>0.28824569204033901</v>
      </c>
      <c r="E3052" s="28">
        <v>2.83444131320271</v>
      </c>
      <c r="G3052" t="s">
        <v>137</v>
      </c>
      <c r="H3052">
        <v>6.1195644603844199</v>
      </c>
      <c r="I3052">
        <v>6.6082841290948604</v>
      </c>
      <c r="J3052">
        <v>4.2749465208423203E-2</v>
      </c>
      <c r="K3052" s="30">
        <v>0.234425238826409</v>
      </c>
      <c r="M3052" t="s">
        <v>137</v>
      </c>
      <c r="N3052">
        <v>6.8879768673609801E-2</v>
      </c>
      <c r="O3052">
        <v>2.4552602025622501</v>
      </c>
      <c r="P3052">
        <v>3.41772433074699E-2</v>
      </c>
      <c r="Q3052" s="28">
        <v>3.3101809122048</v>
      </c>
      <c r="S3052" t="s">
        <v>137</v>
      </c>
      <c r="T3052">
        <v>5.6231643785683199</v>
      </c>
      <c r="U3052">
        <v>1.61734325078285</v>
      </c>
      <c r="V3052">
        <v>1.8628771199356499E-2</v>
      </c>
      <c r="W3052" s="30">
        <v>0.27171675872115603</v>
      </c>
      <c r="Y3052" t="s">
        <v>137</v>
      </c>
      <c r="Z3052">
        <v>14.979514397724</v>
      </c>
      <c r="AA3052">
        <v>6.9616258354103904</v>
      </c>
      <c r="AB3052">
        <v>0.24782317741708201</v>
      </c>
      <c r="AC3052" s="28">
        <v>2.60227837346596</v>
      </c>
      <c r="AE3052" t="s">
        <v>137</v>
      </c>
      <c r="AF3052">
        <v>11.624932390578099</v>
      </c>
      <c r="AG3052">
        <v>8.1368297206341396</v>
      </c>
      <c r="AH3052">
        <v>0.17499999999999999</v>
      </c>
      <c r="AI3052" s="30">
        <v>2.2660019384268999</v>
      </c>
    </row>
    <row r="3053" spans="1:35" x14ac:dyDescent="0.2">
      <c r="A3053" t="s">
        <v>137</v>
      </c>
      <c r="B3053">
        <v>0.12963395066536201</v>
      </c>
      <c r="C3053">
        <v>4.4173447031400697</v>
      </c>
      <c r="D3053">
        <v>0.13439868421225201</v>
      </c>
      <c r="E3053" s="28">
        <v>2.8372000807630999</v>
      </c>
      <c r="G3053" t="s">
        <v>137</v>
      </c>
      <c r="H3053">
        <v>9.9316681197967203</v>
      </c>
      <c r="I3053">
        <v>4.19695949988935</v>
      </c>
      <c r="J3053">
        <v>8.7453366473609906E-2</v>
      </c>
      <c r="K3053" s="30">
        <v>0.234754303359683</v>
      </c>
      <c r="M3053" t="s">
        <v>137</v>
      </c>
      <c r="N3053">
        <v>0.149054363354202</v>
      </c>
      <c r="O3053">
        <v>21.212001317027902</v>
      </c>
      <c r="P3053">
        <v>0.49306600290567498</v>
      </c>
      <c r="Q3053" s="28">
        <v>3.3127716111386798</v>
      </c>
      <c r="S3053" t="s">
        <v>137</v>
      </c>
      <c r="T3053">
        <v>8.9460611656962001</v>
      </c>
      <c r="U3053">
        <v>3.33142973427318</v>
      </c>
      <c r="V3053">
        <v>6.2795664985242403E-2</v>
      </c>
      <c r="W3053" s="30">
        <v>0.27208785212980502</v>
      </c>
      <c r="Y3053" t="s">
        <v>137</v>
      </c>
      <c r="Z3053">
        <v>12.3920929740869</v>
      </c>
      <c r="AA3053">
        <v>17.591842488094802</v>
      </c>
      <c r="AB3053">
        <v>0.27840592255257801</v>
      </c>
      <c r="AC3053" s="28">
        <v>2.6028143719708101</v>
      </c>
      <c r="AE3053" t="s">
        <v>137</v>
      </c>
      <c r="AF3053">
        <v>10.847153101469701</v>
      </c>
      <c r="AG3053">
        <v>12.1071387841942</v>
      </c>
      <c r="AH3053">
        <v>0.17499999999999999</v>
      </c>
      <c r="AI3053" s="30">
        <v>2.26600297049084</v>
      </c>
    </row>
    <row r="3054" spans="1:35" x14ac:dyDescent="0.2">
      <c r="A3054" t="s">
        <v>137</v>
      </c>
      <c r="B3054">
        <v>0.13954513647772199</v>
      </c>
      <c r="C3054">
        <v>11.6216105181022</v>
      </c>
      <c r="D3054">
        <v>0.31730750973752597</v>
      </c>
      <c r="E3054" s="28">
        <v>2.8465891742704499</v>
      </c>
      <c r="G3054" t="s">
        <v>137</v>
      </c>
      <c r="H3054">
        <v>8.1474056019803403</v>
      </c>
      <c r="I3054">
        <v>7.1582628001588597</v>
      </c>
      <c r="J3054">
        <v>7.7229050449676803E-2</v>
      </c>
      <c r="K3054" s="30">
        <v>0.23628688883605001</v>
      </c>
      <c r="M3054" t="s">
        <v>137</v>
      </c>
      <c r="N3054">
        <v>0.130377441206593</v>
      </c>
      <c r="O3054">
        <v>68.266643804026401</v>
      </c>
      <c r="P3054">
        <v>0.40985843627356799</v>
      </c>
      <c r="Q3054" s="28">
        <v>3.3245882645287899</v>
      </c>
      <c r="S3054" t="s">
        <v>137</v>
      </c>
      <c r="T3054">
        <v>3.2928935905110501</v>
      </c>
      <c r="U3054">
        <v>2.8435670021628798</v>
      </c>
      <c r="V3054">
        <v>1.2372508030824601E-2</v>
      </c>
      <c r="W3054" s="30">
        <v>0.27225747799735001</v>
      </c>
      <c r="Y3054" t="s">
        <v>137</v>
      </c>
      <c r="Z3054">
        <v>15.212363958047002</v>
      </c>
      <c r="AA3054">
        <v>8.4184339306759899</v>
      </c>
      <c r="AB3054">
        <v>0.29872678198143798</v>
      </c>
      <c r="AC3054" s="28">
        <v>2.6040143305340799</v>
      </c>
      <c r="AE3054" t="s">
        <v>137</v>
      </c>
      <c r="AF3054">
        <v>10.583621096068301</v>
      </c>
      <c r="AG3054">
        <v>15.069160014048</v>
      </c>
      <c r="AH3054">
        <v>0.17499999999999999</v>
      </c>
      <c r="AI3054" s="30">
        <v>2.2665319990741799</v>
      </c>
    </row>
    <row r="3055" spans="1:35" x14ac:dyDescent="0.2">
      <c r="A3055" t="s">
        <v>137</v>
      </c>
      <c r="B3055">
        <v>0.173189451192549</v>
      </c>
      <c r="C3055">
        <v>15.6332226114801</v>
      </c>
      <c r="D3055">
        <v>0.60910777674421701</v>
      </c>
      <c r="E3055" s="28">
        <v>2.8500965631501902</v>
      </c>
      <c r="G3055" t="s">
        <v>137</v>
      </c>
      <c r="H3055">
        <v>9.8759452158823109</v>
      </c>
      <c r="I3055">
        <v>3.1907916267374699</v>
      </c>
      <c r="J3055">
        <v>7.0007092157877995E-2</v>
      </c>
      <c r="K3055" s="30">
        <v>0.23640481065084101</v>
      </c>
      <c r="M3055" t="s">
        <v>137</v>
      </c>
      <c r="N3055">
        <v>0.15066672652419399</v>
      </c>
      <c r="O3055">
        <v>75.503918701251294</v>
      </c>
      <c r="P3055">
        <v>0.68764382777607302</v>
      </c>
      <c r="Q3055" s="28">
        <v>3.35119892574403</v>
      </c>
      <c r="S3055" t="s">
        <v>137</v>
      </c>
      <c r="T3055">
        <v>7.6588995111750604</v>
      </c>
      <c r="U3055">
        <v>5.1455032514041497</v>
      </c>
      <c r="V3055">
        <v>6.0980481071407897E-2</v>
      </c>
      <c r="W3055" s="30">
        <v>0.272984339213177</v>
      </c>
      <c r="Y3055" t="s">
        <v>137</v>
      </c>
      <c r="Z3055">
        <v>16.163102178838599</v>
      </c>
      <c r="AA3055">
        <v>8.4670462682310799</v>
      </c>
      <c r="AB3055">
        <v>0.32878360131076301</v>
      </c>
      <c r="AC3055" s="28">
        <v>2.6200651633299499</v>
      </c>
      <c r="AE3055" t="s">
        <v>137</v>
      </c>
      <c r="AF3055">
        <v>10.9362847862406</v>
      </c>
      <c r="AG3055">
        <v>11.4295469118117</v>
      </c>
      <c r="AH3055">
        <v>0.17499999999999999</v>
      </c>
      <c r="AI3055" s="30">
        <v>2.26779292392284</v>
      </c>
    </row>
    <row r="3056" spans="1:35" x14ac:dyDescent="0.2">
      <c r="A3056" t="s">
        <v>137</v>
      </c>
      <c r="B3056">
        <v>0.118770189676408</v>
      </c>
      <c r="C3056">
        <v>19.068655820289699</v>
      </c>
      <c r="D3056">
        <v>0.25134323063542702</v>
      </c>
      <c r="E3056" s="28">
        <v>2.8583238408435099</v>
      </c>
      <c r="G3056" t="s">
        <v>137</v>
      </c>
      <c r="H3056">
        <v>5.5224540080659503</v>
      </c>
      <c r="I3056">
        <v>1.3018184805998101</v>
      </c>
      <c r="J3056">
        <v>1.44112886218856E-2</v>
      </c>
      <c r="K3056" s="30">
        <v>0.23752922199599</v>
      </c>
      <c r="M3056" t="s">
        <v>137</v>
      </c>
      <c r="N3056">
        <v>0.12720973727646501</v>
      </c>
      <c r="O3056">
        <v>18.688218018115901</v>
      </c>
      <c r="P3056">
        <v>0.30224977612305998</v>
      </c>
      <c r="Q3056" s="28">
        <v>3.3617886128401402</v>
      </c>
      <c r="S3056" t="s">
        <v>137</v>
      </c>
      <c r="T3056">
        <v>4.9121240997783397</v>
      </c>
      <c r="U3056">
        <v>1.71320152422168</v>
      </c>
      <c r="V3056">
        <v>1.6556746937690998E-2</v>
      </c>
      <c r="W3056" s="30">
        <v>0.27362943041278298</v>
      </c>
      <c r="Y3056" t="s">
        <v>137</v>
      </c>
      <c r="Z3056">
        <v>16.061009110554402</v>
      </c>
      <c r="AA3056">
        <v>8.7143512032948802</v>
      </c>
      <c r="AB3056">
        <v>0.334458360773499</v>
      </c>
      <c r="AC3056" s="28">
        <v>2.6267085508655899</v>
      </c>
      <c r="AE3056" t="s">
        <v>137</v>
      </c>
      <c r="AF3056">
        <v>11.9905092031713</v>
      </c>
      <c r="AG3056">
        <v>7.2515394689352402</v>
      </c>
      <c r="AH3056">
        <v>0.17499999999999999</v>
      </c>
      <c r="AI3056" s="30">
        <v>2.2700569928523699</v>
      </c>
    </row>
    <row r="3057" spans="1:35" x14ac:dyDescent="0.2">
      <c r="A3057" t="s">
        <v>137</v>
      </c>
      <c r="B3057">
        <v>0.16448111445727701</v>
      </c>
      <c r="C3057">
        <v>18.5275056440599</v>
      </c>
      <c r="D3057">
        <v>0.60105653634330403</v>
      </c>
      <c r="E3057" s="28">
        <v>2.8624234455798301</v>
      </c>
      <c r="G3057" t="s">
        <v>137</v>
      </c>
      <c r="H3057">
        <v>8.03115494973129</v>
      </c>
      <c r="I3057">
        <v>2.53198737781993</v>
      </c>
      <c r="J3057">
        <v>4.3414737793256303E-2</v>
      </c>
      <c r="K3057" s="30">
        <v>0.24075018704163301</v>
      </c>
      <c r="M3057" t="s">
        <v>137</v>
      </c>
      <c r="N3057">
        <v>0.15212363958047001</v>
      </c>
      <c r="O3057">
        <v>12.4888983567305</v>
      </c>
      <c r="P3057">
        <v>0.39851514812829297</v>
      </c>
      <c r="Q3057" s="28">
        <v>3.3623596780418699</v>
      </c>
      <c r="S3057" t="s">
        <v>137</v>
      </c>
      <c r="T3057">
        <v>7.0956613211480404</v>
      </c>
      <c r="U3057">
        <v>2.2651072607228402</v>
      </c>
      <c r="V3057">
        <v>3.3469619563375103E-2</v>
      </c>
      <c r="W3057" s="30">
        <v>0.27410684869213497</v>
      </c>
      <c r="Y3057" t="s">
        <v>137</v>
      </c>
      <c r="Z3057">
        <v>7.4110876912976895</v>
      </c>
      <c r="AA3057">
        <v>2.4694381290905598</v>
      </c>
      <c r="AB3057">
        <v>3.8133393898293198E-2</v>
      </c>
      <c r="AC3057" s="28">
        <v>2.6271437322014299</v>
      </c>
      <c r="AE3057" t="s">
        <v>137</v>
      </c>
      <c r="AF3057">
        <v>12.542007167592899</v>
      </c>
      <c r="AG3057">
        <v>6.3885559311659899</v>
      </c>
      <c r="AH3057">
        <v>0.17499999999999999</v>
      </c>
      <c r="AI3057" s="30">
        <v>2.27026842785151</v>
      </c>
    </row>
    <row r="3058" spans="1:35" x14ac:dyDescent="0.2">
      <c r="A3058" t="s">
        <v>137</v>
      </c>
      <c r="B3058">
        <v>0.19566541364015999</v>
      </c>
      <c r="C3058">
        <v>17.949961271055901</v>
      </c>
      <c r="D3058">
        <v>0.84795451978170999</v>
      </c>
      <c r="E3058" s="28">
        <v>2.86577305274061</v>
      </c>
      <c r="G3058" t="s">
        <v>137</v>
      </c>
      <c r="H3058">
        <v>9.1131052940072585</v>
      </c>
      <c r="I3058">
        <v>2.60532048683325</v>
      </c>
      <c r="J3058">
        <v>5.25583796358981E-2</v>
      </c>
      <c r="K3058" s="30">
        <v>0.240937805083342</v>
      </c>
      <c r="M3058" t="s">
        <v>137</v>
      </c>
      <c r="N3058">
        <v>5.4286543884903497E-2</v>
      </c>
      <c r="O3058">
        <v>2.4482017937735301</v>
      </c>
      <c r="P3058">
        <v>2.4146357261870699E-2</v>
      </c>
      <c r="Q3058" s="28">
        <v>3.3721118769924701</v>
      </c>
      <c r="S3058" t="s">
        <v>137</v>
      </c>
      <c r="T3058">
        <v>8.0569885359317404</v>
      </c>
      <c r="U3058">
        <v>15.9056121278034</v>
      </c>
      <c r="V3058">
        <v>9.0004328982474596E-2</v>
      </c>
      <c r="W3058" s="30">
        <v>0.274210978402607</v>
      </c>
      <c r="Y3058" t="s">
        <v>137</v>
      </c>
      <c r="Z3058">
        <v>12.3763304593732</v>
      </c>
      <c r="AA3058">
        <v>4.9851062445855199</v>
      </c>
      <c r="AB3058">
        <v>0.141488313530761</v>
      </c>
      <c r="AC3058" s="28">
        <v>2.6403220678217698</v>
      </c>
      <c r="AE3058" t="s">
        <v>137</v>
      </c>
      <c r="AF3058">
        <v>12.088283848778799</v>
      </c>
      <c r="AG3058">
        <v>7.0863926518801597</v>
      </c>
      <c r="AH3058">
        <v>0.17499999999999999</v>
      </c>
      <c r="AI3058" s="30">
        <v>2.27145749491409</v>
      </c>
    </row>
    <row r="3059" spans="1:35" x14ac:dyDescent="0.2">
      <c r="A3059" t="s">
        <v>137</v>
      </c>
      <c r="B3059">
        <v>0.138777622975465</v>
      </c>
      <c r="C3059">
        <v>68.266643804026401</v>
      </c>
      <c r="D3059">
        <v>0.51427239323780205</v>
      </c>
      <c r="E3059" s="28">
        <v>2.87328630656534</v>
      </c>
      <c r="G3059" t="s">
        <v>137</v>
      </c>
      <c r="H3059">
        <v>8.0435330994525103</v>
      </c>
      <c r="I3059">
        <v>2.15786203641709</v>
      </c>
      <c r="J3059">
        <v>3.7613022055482198E-2</v>
      </c>
      <c r="K3059" s="30">
        <v>0.24095230953965999</v>
      </c>
      <c r="M3059" t="s">
        <v>137</v>
      </c>
      <c r="N3059">
        <v>0.10771861039293</v>
      </c>
      <c r="O3059">
        <v>3.0645844450531801</v>
      </c>
      <c r="P3059">
        <v>7.51723797962668E-2</v>
      </c>
      <c r="Q3059" s="28">
        <v>3.3779862919641501</v>
      </c>
      <c r="S3059" t="s">
        <v>137</v>
      </c>
      <c r="T3059">
        <v>9.1163987797005603</v>
      </c>
      <c r="U3059">
        <v>2.7077474283338399</v>
      </c>
      <c r="V3059">
        <v>5.4498286856476202E-2</v>
      </c>
      <c r="W3059" s="30">
        <v>0.27512492858968002</v>
      </c>
      <c r="Y3059" t="s">
        <v>137</v>
      </c>
      <c r="Z3059">
        <v>17.3397964575746</v>
      </c>
      <c r="AA3059">
        <v>12.452995135625599</v>
      </c>
      <c r="AB3059">
        <v>0.51186594848411304</v>
      </c>
      <c r="AC3059" s="28">
        <v>2.6411217006871501</v>
      </c>
      <c r="AE3059" t="s">
        <v>137</v>
      </c>
      <c r="AF3059">
        <v>13.786925143736001</v>
      </c>
      <c r="AG3059">
        <v>5.3748355697780497</v>
      </c>
      <c r="AH3059">
        <v>0.17499999999999999</v>
      </c>
      <c r="AI3059" s="30">
        <v>2.2793022445782301</v>
      </c>
    </row>
    <row r="3060" spans="1:35" x14ac:dyDescent="0.2">
      <c r="A3060" t="s">
        <v>137</v>
      </c>
      <c r="B3060">
        <v>0.16208388942296301</v>
      </c>
      <c r="C3060">
        <v>11.2593385593765</v>
      </c>
      <c r="D3060">
        <v>0.42033914800066202</v>
      </c>
      <c r="E3060" s="28">
        <v>2.8766411851995</v>
      </c>
      <c r="G3060" t="s">
        <v>137</v>
      </c>
      <c r="H3060">
        <v>6.7680931571252199</v>
      </c>
      <c r="I3060">
        <v>7.2611840938314103</v>
      </c>
      <c r="J3060">
        <v>5.3287089078508897E-2</v>
      </c>
      <c r="K3060" s="30">
        <v>0.24347174237001001</v>
      </c>
      <c r="M3060" t="s">
        <v>137</v>
      </c>
      <c r="N3060">
        <v>0.13983338835942799</v>
      </c>
      <c r="O3060">
        <v>27.249518941031798</v>
      </c>
      <c r="P3060">
        <v>0.44407784376634302</v>
      </c>
      <c r="Q3060" s="28">
        <v>3.3803381042597702</v>
      </c>
      <c r="S3060" t="s">
        <v>137</v>
      </c>
      <c r="T3060">
        <v>9.7346453804616502</v>
      </c>
      <c r="U3060">
        <v>4.4943114563825102</v>
      </c>
      <c r="V3060">
        <v>8.8492670241611504E-2</v>
      </c>
      <c r="W3060" s="30">
        <v>0.276700987258368</v>
      </c>
      <c r="Y3060" t="s">
        <v>137</v>
      </c>
      <c r="Z3060">
        <v>12.4192741937663</v>
      </c>
      <c r="AA3060">
        <v>21.212001317027902</v>
      </c>
      <c r="AB3060">
        <v>0.294251943481388</v>
      </c>
      <c r="AC3060" s="28">
        <v>2.6444735377939002</v>
      </c>
      <c r="AE3060" t="s">
        <v>137</v>
      </c>
      <c r="AF3060">
        <v>13.120021140513099</v>
      </c>
      <c r="AG3060">
        <v>5.7927053813632003</v>
      </c>
      <c r="AH3060">
        <v>0.17499999999999999</v>
      </c>
      <c r="AI3060" s="30">
        <v>2.2807946622841002</v>
      </c>
    </row>
    <row r="3061" spans="1:35" x14ac:dyDescent="0.2">
      <c r="A3061" t="s">
        <v>137</v>
      </c>
      <c r="B3061">
        <v>8.0637864167983103E-2</v>
      </c>
      <c r="C3061">
        <v>3.49853297367273</v>
      </c>
      <c r="D3061">
        <v>5.51257333112277E-2</v>
      </c>
      <c r="E3061" s="28">
        <v>2.88130058635288</v>
      </c>
      <c r="G3061" t="s">
        <v>137</v>
      </c>
      <c r="H3061">
        <v>8.1532116920310997</v>
      </c>
      <c r="I3061">
        <v>2.65791377090027</v>
      </c>
      <c r="J3061">
        <v>4.60990969182331E-2</v>
      </c>
      <c r="K3061" s="30">
        <v>0.244877097861705</v>
      </c>
      <c r="M3061" t="s">
        <v>137</v>
      </c>
      <c r="N3061">
        <v>0.15779429941981099</v>
      </c>
      <c r="O3061">
        <v>22.4046201063247</v>
      </c>
      <c r="P3061">
        <v>0.59499720863480499</v>
      </c>
      <c r="Q3061" s="28">
        <v>3.3814702380692099</v>
      </c>
      <c r="S3061" t="s">
        <v>137</v>
      </c>
      <c r="T3061">
        <v>6.3591019104673299</v>
      </c>
      <c r="U3061">
        <v>5.2957927747097697</v>
      </c>
      <c r="V3061">
        <v>4.3239684940292802E-2</v>
      </c>
      <c r="W3061" s="30">
        <v>0.27740430637643498</v>
      </c>
      <c r="Y3061" t="s">
        <v>137</v>
      </c>
      <c r="Z3061">
        <v>15.978172597497601</v>
      </c>
      <c r="AA3061">
        <v>7.0625614663070397</v>
      </c>
      <c r="AB3061">
        <v>0.27128524948841998</v>
      </c>
      <c r="AC3061" s="28">
        <v>2.6472066661764799</v>
      </c>
      <c r="AE3061" t="s">
        <v>137</v>
      </c>
      <c r="AF3061">
        <v>10.6775861543923</v>
      </c>
      <c r="AG3061">
        <v>13.6636831932795</v>
      </c>
      <c r="AH3061">
        <v>0.17499999999999999</v>
      </c>
      <c r="AI3061" s="30">
        <v>2.2821699900640802</v>
      </c>
    </row>
    <row r="3062" spans="1:35" x14ac:dyDescent="0.2">
      <c r="A3062" t="s">
        <v>137</v>
      </c>
      <c r="B3062">
        <v>0.17033001039708001</v>
      </c>
      <c r="C3062">
        <v>15.058941584457299</v>
      </c>
      <c r="D3062">
        <v>0.57017938647768196</v>
      </c>
      <c r="E3062" s="28">
        <v>2.8913858265496302</v>
      </c>
      <c r="G3062" t="s">
        <v>137</v>
      </c>
      <c r="H3062">
        <v>7.1057115577208396</v>
      </c>
      <c r="I3062">
        <v>6.40396762335729</v>
      </c>
      <c r="J3062">
        <v>5.6773206610133298E-2</v>
      </c>
      <c r="K3062" s="30">
        <v>0.244970742894418</v>
      </c>
      <c r="M3062" t="s">
        <v>137</v>
      </c>
      <c r="N3062">
        <v>0.14657231193495701</v>
      </c>
      <c r="O3062">
        <v>208.60745870722999</v>
      </c>
      <c r="P3062">
        <v>0.67809416640851905</v>
      </c>
      <c r="Q3062" s="28">
        <v>3.3954217621859399</v>
      </c>
      <c r="S3062" t="s">
        <v>137</v>
      </c>
      <c r="T3062">
        <v>7.0352931160427703</v>
      </c>
      <c r="U3062">
        <v>4.8997344482741001</v>
      </c>
      <c r="V3062">
        <v>5.1073599106192198E-2</v>
      </c>
      <c r="W3062" s="30">
        <v>0.27764966907724298</v>
      </c>
      <c r="Y3062" t="s">
        <v>137</v>
      </c>
      <c r="Z3062">
        <v>7.4607280124274604</v>
      </c>
      <c r="AA3062">
        <v>3.88058521159597</v>
      </c>
      <c r="AB3062">
        <v>5.1235721264929202E-2</v>
      </c>
      <c r="AC3062" s="28">
        <v>2.6487633654312899</v>
      </c>
      <c r="AE3062" t="s">
        <v>137</v>
      </c>
      <c r="AF3062">
        <v>13.315947652419998</v>
      </c>
      <c r="AG3062">
        <v>5.6607821035587902</v>
      </c>
      <c r="AH3062">
        <v>0.17499999999999999</v>
      </c>
      <c r="AI3062" s="30">
        <v>2.28289695922131</v>
      </c>
    </row>
    <row r="3063" spans="1:35" x14ac:dyDescent="0.2">
      <c r="A3063" t="s">
        <v>137</v>
      </c>
      <c r="B3063">
        <v>0.16163102178838601</v>
      </c>
      <c r="C3063">
        <v>8.4670462682310799</v>
      </c>
      <c r="D3063">
        <v>0.32878360131076301</v>
      </c>
      <c r="E3063" s="28">
        <v>2.8991846597580699</v>
      </c>
      <c r="G3063" t="s">
        <v>137</v>
      </c>
      <c r="H3063">
        <v>4.7379819170954196</v>
      </c>
      <c r="I3063">
        <v>2.6807775183134299</v>
      </c>
      <c r="J3063">
        <v>2.0639535218707001E-2</v>
      </c>
      <c r="K3063" s="30">
        <v>0.24572948532372799</v>
      </c>
      <c r="M3063" t="s">
        <v>137</v>
      </c>
      <c r="N3063">
        <v>0.160764382786003</v>
      </c>
      <c r="O3063">
        <v>20.432785783270599</v>
      </c>
      <c r="P3063">
        <v>0.59726808543211696</v>
      </c>
      <c r="Q3063" s="28">
        <v>3.41673894302963</v>
      </c>
      <c r="S3063" t="s">
        <v>137</v>
      </c>
      <c r="T3063">
        <v>8.4876088391606999</v>
      </c>
      <c r="U3063">
        <v>18.105663875902099</v>
      </c>
      <c r="V3063">
        <v>0.104233159961698</v>
      </c>
      <c r="W3063" s="30">
        <v>0.281422143740645</v>
      </c>
      <c r="Y3063" t="s">
        <v>137</v>
      </c>
      <c r="Z3063">
        <v>7.9874047106681001</v>
      </c>
      <c r="AA3063">
        <v>3.1723079810645398</v>
      </c>
      <c r="AB3063">
        <v>5.1095903398299697E-2</v>
      </c>
      <c r="AC3063" s="28">
        <v>2.6519725770428</v>
      </c>
      <c r="AE3063" t="s">
        <v>137</v>
      </c>
      <c r="AF3063">
        <v>10.593907383855001</v>
      </c>
      <c r="AG3063">
        <v>14.8110310584131</v>
      </c>
      <c r="AH3063">
        <v>0.17499999999999999</v>
      </c>
      <c r="AI3063" s="30">
        <v>2.2897537138415198</v>
      </c>
    </row>
    <row r="3064" spans="1:35" x14ac:dyDescent="0.2">
      <c r="A3064" t="s">
        <v>137</v>
      </c>
      <c r="B3064">
        <v>0.113304205065747</v>
      </c>
      <c r="C3064">
        <v>3.33142973427318</v>
      </c>
      <c r="D3064">
        <v>8.6701175754520299E-2</v>
      </c>
      <c r="E3064" s="28">
        <v>2.9088401672608901</v>
      </c>
      <c r="G3064" t="s">
        <v>137</v>
      </c>
      <c r="H3064">
        <v>7.9733985228729498</v>
      </c>
      <c r="I3064">
        <v>2.7115687491208198</v>
      </c>
      <c r="J3064">
        <v>4.5394988512196699E-2</v>
      </c>
      <c r="K3064" s="30">
        <v>0.24684222149902299</v>
      </c>
      <c r="M3064" t="s">
        <v>137</v>
      </c>
      <c r="N3064">
        <v>0.116206382904148</v>
      </c>
      <c r="O3064">
        <v>9.4187549602710003</v>
      </c>
      <c r="P3064">
        <v>0.187084522247767</v>
      </c>
      <c r="Q3064" s="28">
        <v>3.42151528151477</v>
      </c>
      <c r="S3064" t="s">
        <v>137</v>
      </c>
      <c r="T3064">
        <v>9.6030939698974311</v>
      </c>
      <c r="U3064">
        <v>3.2649645456333598</v>
      </c>
      <c r="V3064">
        <v>6.8816928148417E-2</v>
      </c>
      <c r="W3064" s="30">
        <v>0.28216451282076799</v>
      </c>
      <c r="Y3064" t="s">
        <v>137</v>
      </c>
      <c r="Z3064">
        <v>15.066672652419399</v>
      </c>
      <c r="AA3064">
        <v>21.831560067753401</v>
      </c>
      <c r="AB3064">
        <v>0.51527538843176102</v>
      </c>
      <c r="AC3064" s="28">
        <v>2.6548013051793902</v>
      </c>
      <c r="AE3064" t="s">
        <v>137</v>
      </c>
      <c r="AF3064">
        <v>11.346158905056299</v>
      </c>
      <c r="AG3064">
        <v>9.0777661226663007</v>
      </c>
      <c r="AH3064">
        <v>0.17499999999999999</v>
      </c>
      <c r="AI3064" s="30">
        <v>2.2927569074752401</v>
      </c>
    </row>
    <row r="3065" spans="1:35" x14ac:dyDescent="0.2">
      <c r="A3065" t="s">
        <v>137</v>
      </c>
      <c r="B3065">
        <v>0.16932369079739401</v>
      </c>
      <c r="C3065">
        <v>22.729461532580199</v>
      </c>
      <c r="D3065">
        <v>0.72442562423803303</v>
      </c>
      <c r="E3065" s="28">
        <v>2.9108884963285</v>
      </c>
      <c r="G3065" t="s">
        <v>137</v>
      </c>
      <c r="H3065">
        <v>6.07140791224169</v>
      </c>
      <c r="I3065">
        <v>2.6807775183134299</v>
      </c>
      <c r="J3065">
        <v>3.0089448743568999E-2</v>
      </c>
      <c r="K3065" s="30">
        <v>0.24853079155864299</v>
      </c>
      <c r="M3065" t="s">
        <v>137</v>
      </c>
      <c r="N3065">
        <v>0.165253959651017</v>
      </c>
      <c r="O3065">
        <v>10.908359439270299</v>
      </c>
      <c r="P3065">
        <v>0.42350343078776598</v>
      </c>
      <c r="Q3065" s="28">
        <v>3.4219544348728399</v>
      </c>
      <c r="S3065" t="s">
        <v>137</v>
      </c>
      <c r="T3065">
        <v>9.5978381093490395</v>
      </c>
      <c r="U3065">
        <v>4.3167688060962703</v>
      </c>
      <c r="V3065">
        <v>8.4119672708825102E-2</v>
      </c>
      <c r="W3065" s="30">
        <v>0.28232634024516001</v>
      </c>
      <c r="Y3065" t="s">
        <v>137</v>
      </c>
      <c r="Z3065">
        <v>16.542467249691899</v>
      </c>
      <c r="AA3065">
        <v>14.9724828208773</v>
      </c>
      <c r="AB3065">
        <v>0.53658573333327397</v>
      </c>
      <c r="AC3065" s="28">
        <v>2.6645758042509802</v>
      </c>
      <c r="AE3065" t="s">
        <v>137</v>
      </c>
      <c r="AF3065">
        <v>13.2121754958076</v>
      </c>
      <c r="AG3065">
        <v>5.7263638509973704</v>
      </c>
      <c r="AH3065">
        <v>0.17499999999999999</v>
      </c>
      <c r="AI3065" s="30">
        <v>2.2934514018022099</v>
      </c>
    </row>
    <row r="3066" spans="1:35" x14ac:dyDescent="0.2">
      <c r="A3066" t="s">
        <v>137</v>
      </c>
      <c r="B3066">
        <v>0.17778027057110199</v>
      </c>
      <c r="C3066">
        <v>16.3231210310229</v>
      </c>
      <c r="D3066">
        <v>0.66090348461471005</v>
      </c>
      <c r="E3066" s="28">
        <v>2.9231712023786001</v>
      </c>
      <c r="G3066" t="s">
        <v>137</v>
      </c>
      <c r="H3066">
        <v>9.7900542414171206</v>
      </c>
      <c r="I3066">
        <v>2.4397314954395202</v>
      </c>
      <c r="J3066">
        <v>5.3412258834190998E-2</v>
      </c>
      <c r="K3066" s="30">
        <v>0.24886000648494</v>
      </c>
      <c r="M3066" t="s">
        <v>137</v>
      </c>
      <c r="N3066">
        <v>0.17720734709601399</v>
      </c>
      <c r="O3066">
        <v>65.569847868822393</v>
      </c>
      <c r="P3066">
        <v>1.2204778530768701</v>
      </c>
      <c r="Q3066" s="28">
        <v>3.4250091284834401</v>
      </c>
      <c r="S3066" t="s">
        <v>137</v>
      </c>
      <c r="T3066">
        <v>5.1430758242150301</v>
      </c>
      <c r="U3066">
        <v>9.1514597217051108</v>
      </c>
      <c r="V3066">
        <v>3.2470937200791201E-2</v>
      </c>
      <c r="W3066" s="30">
        <v>0.28317858288543901</v>
      </c>
      <c r="Y3066" t="s">
        <v>137</v>
      </c>
      <c r="Z3066">
        <v>14.5251529102347</v>
      </c>
      <c r="AA3066">
        <v>50.167805761144002</v>
      </c>
      <c r="AB3066">
        <v>0.57410538335407701</v>
      </c>
      <c r="AC3066" s="28">
        <v>2.6694966327431899</v>
      </c>
      <c r="AE3066" t="s">
        <v>137</v>
      </c>
      <c r="AF3066">
        <v>11.9707065269487</v>
      </c>
      <c r="AG3066">
        <v>7.2934240657820002</v>
      </c>
      <c r="AH3066">
        <v>0.17499999999999999</v>
      </c>
      <c r="AI3066" s="30">
        <v>2.2994062952546699</v>
      </c>
    </row>
    <row r="3067" spans="1:35" x14ac:dyDescent="0.2">
      <c r="A3067" t="s">
        <v>137</v>
      </c>
      <c r="B3067">
        <v>0.154117592218175</v>
      </c>
      <c r="C3067">
        <v>50.895181699598602</v>
      </c>
      <c r="D3067">
        <v>0.70211194539967003</v>
      </c>
      <c r="E3067" s="28">
        <v>2.9363995236056</v>
      </c>
      <c r="G3067" t="s">
        <v>137</v>
      </c>
      <c r="H3067">
        <v>5.8841902218072502</v>
      </c>
      <c r="I3067">
        <v>2.0207126146922301</v>
      </c>
      <c r="J3067">
        <v>2.3790601635932999E-2</v>
      </c>
      <c r="K3067" s="30">
        <v>0.249891653055657</v>
      </c>
      <c r="M3067" t="s">
        <v>137</v>
      </c>
      <c r="N3067">
        <v>0.14435314236788799</v>
      </c>
      <c r="O3067">
        <v>29.1149486853426</v>
      </c>
      <c r="P3067">
        <v>0.49969919718518402</v>
      </c>
      <c r="Q3067" s="28">
        <v>3.4521540918995499</v>
      </c>
      <c r="S3067" t="s">
        <v>137</v>
      </c>
      <c r="T3067">
        <v>9.0195978517929003</v>
      </c>
      <c r="U3067">
        <v>4.0518365057735002</v>
      </c>
      <c r="V3067">
        <v>7.2836553659383796E-2</v>
      </c>
      <c r="W3067" s="30">
        <v>0.283260505873351</v>
      </c>
      <c r="Y3067" t="s">
        <v>137</v>
      </c>
      <c r="Z3067">
        <v>19.803382976602098</v>
      </c>
      <c r="AA3067">
        <v>16.3701822092467</v>
      </c>
      <c r="AB3067">
        <v>0.79408786383020702</v>
      </c>
      <c r="AC3067" s="28">
        <v>2.6766473398279902</v>
      </c>
      <c r="AE3067" t="s">
        <v>137</v>
      </c>
      <c r="AF3067">
        <v>13.883215653895</v>
      </c>
      <c r="AG3067">
        <v>5.3439690221966503</v>
      </c>
      <c r="AH3067">
        <v>0.17499999999999999</v>
      </c>
      <c r="AI3067" s="30">
        <v>2.30209429943829</v>
      </c>
    </row>
    <row r="3068" spans="1:35" x14ac:dyDescent="0.2">
      <c r="A3068" t="s">
        <v>137</v>
      </c>
      <c r="B3068">
        <v>0.107226492258102</v>
      </c>
      <c r="C3068">
        <v>47.224627627303299</v>
      </c>
      <c r="D3068">
        <v>0.21595930406327599</v>
      </c>
      <c r="E3068" s="28">
        <v>2.9416152593496299</v>
      </c>
      <c r="G3068" t="s">
        <v>137</v>
      </c>
      <c r="H3068">
        <v>5.8360313636342402</v>
      </c>
      <c r="I3068">
        <v>4.5462541372212799</v>
      </c>
      <c r="J3068">
        <v>3.53277680650343E-2</v>
      </c>
      <c r="K3068" s="30">
        <v>0.25093685780977298</v>
      </c>
      <c r="M3068" t="s">
        <v>137</v>
      </c>
      <c r="N3068">
        <v>0.103219029226051</v>
      </c>
      <c r="O3068">
        <v>9.4187549602710003</v>
      </c>
      <c r="P3068">
        <v>0.14361968518247401</v>
      </c>
      <c r="Q3068" s="28">
        <v>3.4822687303554698</v>
      </c>
      <c r="S3068" t="s">
        <v>137</v>
      </c>
      <c r="T3068">
        <v>7.8975203037247796</v>
      </c>
      <c r="U3068">
        <v>3.79223047250718</v>
      </c>
      <c r="V3068">
        <v>5.5873928309885301E-2</v>
      </c>
      <c r="W3068" s="30">
        <v>0.28572268675586299</v>
      </c>
      <c r="Y3068" t="s">
        <v>137</v>
      </c>
      <c r="Z3068">
        <v>12.221928884862999</v>
      </c>
      <c r="AA3068">
        <v>14.013177856884401</v>
      </c>
      <c r="AB3068">
        <v>0.24750335444114899</v>
      </c>
      <c r="AC3068" s="28">
        <v>2.6772339675222998</v>
      </c>
      <c r="AE3068" t="s">
        <v>137</v>
      </c>
      <c r="AF3068">
        <v>11.053311881779699</v>
      </c>
      <c r="AG3068">
        <v>10.6050508775566</v>
      </c>
      <c r="AH3068">
        <v>0.17499999999999999</v>
      </c>
      <c r="AI3068" s="30">
        <v>2.3052941947824599</v>
      </c>
    </row>
    <row r="3069" spans="1:35" x14ac:dyDescent="0.2">
      <c r="A3069" t="s">
        <v>137</v>
      </c>
      <c r="B3069">
        <v>0.170510938550306</v>
      </c>
      <c r="C3069">
        <v>12.2750213329814</v>
      </c>
      <c r="D3069">
        <v>0.49156005400971098</v>
      </c>
      <c r="E3069" s="28">
        <v>2.94259865911555</v>
      </c>
      <c r="G3069" t="s">
        <v>137</v>
      </c>
      <c r="H3069">
        <v>6.2646397561653604</v>
      </c>
      <c r="I3069">
        <v>6.1882747255262096</v>
      </c>
      <c r="J3069">
        <v>4.3869716163687303E-2</v>
      </c>
      <c r="K3069" s="30">
        <v>0.25125020385810398</v>
      </c>
      <c r="M3069" t="s">
        <v>137</v>
      </c>
      <c r="N3069">
        <v>0.17179999871302901</v>
      </c>
      <c r="O3069">
        <v>10.2684023095805</v>
      </c>
      <c r="P3069">
        <v>0.42577314212494</v>
      </c>
      <c r="Q3069" s="28">
        <v>3.4902007263947601</v>
      </c>
      <c r="S3069" t="s">
        <v>137</v>
      </c>
      <c r="T3069">
        <v>9.480556813989411</v>
      </c>
      <c r="U3069">
        <v>5.79016143825715</v>
      </c>
      <c r="V3069">
        <v>9.7035730180758201E-2</v>
      </c>
      <c r="W3069" s="30">
        <v>0.28619978716427702</v>
      </c>
      <c r="Y3069" t="s">
        <v>137</v>
      </c>
      <c r="Z3069">
        <v>16.068888628570399</v>
      </c>
      <c r="AA3069">
        <v>13.7731969804542</v>
      </c>
      <c r="AB3069">
        <v>0.47743253978938999</v>
      </c>
      <c r="AC3069" s="28">
        <v>2.6935552624088599</v>
      </c>
      <c r="AE3069" t="s">
        <v>137</v>
      </c>
      <c r="AF3069">
        <v>14.099596588421701</v>
      </c>
      <c r="AG3069">
        <v>5.2222652821511799</v>
      </c>
      <c r="AH3069">
        <v>0.17499999999999999</v>
      </c>
      <c r="AI3069" s="30">
        <v>2.3069472902814598</v>
      </c>
    </row>
    <row r="3070" spans="1:35" x14ac:dyDescent="0.2">
      <c r="A3070" t="s">
        <v>137</v>
      </c>
      <c r="B3070">
        <v>0.16855755812272799</v>
      </c>
      <c r="C3070">
        <v>11.5882005855279</v>
      </c>
      <c r="D3070">
        <v>0.46025624698128198</v>
      </c>
      <c r="E3070" s="28">
        <v>2.9451844710830102</v>
      </c>
      <c r="G3070" t="s">
        <v>137</v>
      </c>
      <c r="H3070">
        <v>8.0868037903143613</v>
      </c>
      <c r="I3070">
        <v>2.7193216592503902</v>
      </c>
      <c r="J3070">
        <v>4.6435528544672602E-2</v>
      </c>
      <c r="K3070" s="30">
        <v>0.25166621426657398</v>
      </c>
      <c r="M3070" t="s">
        <v>137</v>
      </c>
      <c r="N3070">
        <v>0.12683699259237499</v>
      </c>
      <c r="O3070">
        <v>4.3167688060962703</v>
      </c>
      <c r="P3070">
        <v>0.12781345831220001</v>
      </c>
      <c r="Q3070" s="28">
        <v>3.4968140187735699</v>
      </c>
      <c r="S3070" t="s">
        <v>137</v>
      </c>
      <c r="T3070">
        <v>3.5319443477333103</v>
      </c>
      <c r="U3070">
        <v>2.57100265798945</v>
      </c>
      <c r="V3070">
        <v>1.3193961938054E-2</v>
      </c>
      <c r="W3070" s="30">
        <v>0.28636404583353597</v>
      </c>
      <c r="Y3070" t="s">
        <v>137</v>
      </c>
      <c r="Z3070">
        <v>11.485718405671699</v>
      </c>
      <c r="AA3070">
        <v>3.1906265077256899</v>
      </c>
      <c r="AB3070">
        <v>8.4169454124350701E-2</v>
      </c>
      <c r="AC3070" s="28">
        <v>2.6959422148067098</v>
      </c>
      <c r="AE3070" t="s">
        <v>137</v>
      </c>
      <c r="AF3070">
        <v>13.567186730460401</v>
      </c>
      <c r="AG3070">
        <v>5.5000949267102097</v>
      </c>
      <c r="AH3070">
        <v>0.17499999999999999</v>
      </c>
      <c r="AI3070" s="30">
        <v>2.3113692288289398</v>
      </c>
    </row>
    <row r="3071" spans="1:35" x14ac:dyDescent="0.2">
      <c r="A3071" t="s">
        <v>137</v>
      </c>
      <c r="B3071">
        <v>0.17951431432343601</v>
      </c>
      <c r="C3071">
        <v>25.430291467178801</v>
      </c>
      <c r="D3071">
        <v>0.90050027074855898</v>
      </c>
      <c r="E3071" s="28">
        <v>2.9746420806262801</v>
      </c>
      <c r="G3071" t="s">
        <v>137</v>
      </c>
      <c r="H3071">
        <v>3.8155697249526499</v>
      </c>
      <c r="I3071">
        <v>2.4889820549140098</v>
      </c>
      <c r="J3071">
        <v>1.45660961234409E-2</v>
      </c>
      <c r="K3071" s="30">
        <v>0.25222237421242799</v>
      </c>
      <c r="M3071" t="s">
        <v>137</v>
      </c>
      <c r="N3071">
        <v>0.197643866645969</v>
      </c>
      <c r="O3071">
        <v>29.7076444189603</v>
      </c>
      <c r="P3071">
        <v>1.2578299740494601</v>
      </c>
      <c r="Q3071" s="28">
        <v>3.5017717995567001</v>
      </c>
      <c r="S3071" t="s">
        <v>137</v>
      </c>
      <c r="T3071">
        <v>6.8312822265494901</v>
      </c>
      <c r="U3071">
        <v>7.6554547314636698</v>
      </c>
      <c r="V3071">
        <v>5.4756099897412397E-2</v>
      </c>
      <c r="W3071" s="30">
        <v>0.28642500651340802</v>
      </c>
      <c r="Y3071" t="s">
        <v>137</v>
      </c>
      <c r="Z3071">
        <v>13.2831649467256</v>
      </c>
      <c r="AA3071">
        <v>26.097815169737501</v>
      </c>
      <c r="AB3071">
        <v>0.37910112311863597</v>
      </c>
      <c r="AC3071" s="28">
        <v>2.7089394429134299</v>
      </c>
      <c r="AE3071" t="s">
        <v>137</v>
      </c>
      <c r="AF3071">
        <v>10.413245907986401</v>
      </c>
      <c r="AG3071">
        <v>18.328695903741298</v>
      </c>
      <c r="AH3071">
        <v>0.17499999999999999</v>
      </c>
      <c r="AI3071" s="30">
        <v>2.3123048034242202</v>
      </c>
    </row>
    <row r="3072" spans="1:35" x14ac:dyDescent="0.2">
      <c r="A3072" t="s">
        <v>137</v>
      </c>
      <c r="B3072">
        <v>0.15832295830250201</v>
      </c>
      <c r="C3072">
        <v>27.724308014843199</v>
      </c>
      <c r="D3072">
        <v>0.64974256266750396</v>
      </c>
      <c r="E3072" s="28">
        <v>2.97769501604501</v>
      </c>
      <c r="G3072" t="s">
        <v>137</v>
      </c>
      <c r="H3072">
        <v>6.0845426399570197</v>
      </c>
      <c r="I3072">
        <v>2.64277970877332</v>
      </c>
      <c r="J3072">
        <v>2.9887358536522302E-2</v>
      </c>
      <c r="K3072" s="30">
        <v>0.25392727142376798</v>
      </c>
      <c r="M3072" t="s">
        <v>137</v>
      </c>
      <c r="N3072">
        <v>4.88902306605676E-2</v>
      </c>
      <c r="O3072">
        <v>3.4485331776221102</v>
      </c>
      <c r="P3072">
        <v>2.3969885161150201E-2</v>
      </c>
      <c r="Q3072" s="28">
        <v>3.50332652027633</v>
      </c>
      <c r="S3072" t="s">
        <v>137</v>
      </c>
      <c r="T3072">
        <v>8.0648074308235387</v>
      </c>
      <c r="U3072">
        <v>2.8599872104947401</v>
      </c>
      <c r="V3072">
        <v>4.8157471199366503E-2</v>
      </c>
      <c r="W3072" s="30">
        <v>0.28649769184944002</v>
      </c>
      <c r="Y3072" t="s">
        <v>137</v>
      </c>
      <c r="Z3072">
        <v>7.3790733933878601</v>
      </c>
      <c r="AA3072">
        <v>1.87853138201008</v>
      </c>
      <c r="AB3072">
        <v>2.9617330538702899E-2</v>
      </c>
      <c r="AC3072" s="28">
        <v>2.7251428242277198</v>
      </c>
      <c r="AE3072" t="s">
        <v>137</v>
      </c>
      <c r="AF3072">
        <v>10.1612351667784</v>
      </c>
      <c r="AG3072">
        <v>26.959718778062602</v>
      </c>
      <c r="AH3072">
        <v>0.17499999999999999</v>
      </c>
      <c r="AI3072" s="30">
        <v>2.3133790394867302</v>
      </c>
    </row>
    <row r="3073" spans="1:35" x14ac:dyDescent="0.2">
      <c r="A3073" t="s">
        <v>137</v>
      </c>
      <c r="B3073">
        <v>0.16580173765654899</v>
      </c>
      <c r="C3073">
        <v>10.2980071327174</v>
      </c>
      <c r="D3073">
        <v>0.40563611106480102</v>
      </c>
      <c r="E3073" s="28">
        <v>2.9834429617664502</v>
      </c>
      <c r="G3073" t="s">
        <v>137</v>
      </c>
      <c r="H3073">
        <v>7.0703196295386794</v>
      </c>
      <c r="I3073">
        <v>3.3020069691183198</v>
      </c>
      <c r="J3073">
        <v>4.2982399487070201E-2</v>
      </c>
      <c r="K3073" s="30">
        <v>0.25475804714891298</v>
      </c>
      <c r="M3073" t="s">
        <v>137</v>
      </c>
      <c r="N3073">
        <v>9.5632242136253695E-2</v>
      </c>
      <c r="O3073">
        <v>3.0911674428469098</v>
      </c>
      <c r="P3073">
        <v>6.5197089225982802E-2</v>
      </c>
      <c r="Q3073" s="28">
        <v>3.5111146495225398</v>
      </c>
      <c r="S3073" t="s">
        <v>137</v>
      </c>
      <c r="T3073">
        <v>8.8589569408581603</v>
      </c>
      <c r="U3073">
        <v>3.1906265077256899</v>
      </c>
      <c r="V3073">
        <v>5.9994411309831699E-2</v>
      </c>
      <c r="W3073" s="30">
        <v>0.28830564856079699</v>
      </c>
      <c r="Y3073" t="s">
        <v>137</v>
      </c>
      <c r="Z3073">
        <v>13.128372334895699</v>
      </c>
      <c r="AA3073">
        <v>48.884625570268902</v>
      </c>
      <c r="AB3073">
        <v>0.41047225298884599</v>
      </c>
      <c r="AC3073" s="28">
        <v>2.7271516164290102</v>
      </c>
      <c r="AE3073" t="s">
        <v>137</v>
      </c>
      <c r="AF3073">
        <v>12.3362511765836</v>
      </c>
      <c r="AG3073">
        <v>6.6897934098120402</v>
      </c>
      <c r="AH3073">
        <v>0.17499999999999999</v>
      </c>
      <c r="AI3073" s="30">
        <v>2.3146810353812799</v>
      </c>
    </row>
    <row r="3074" spans="1:35" x14ac:dyDescent="0.2">
      <c r="A3074" t="s">
        <v>137</v>
      </c>
      <c r="B3074">
        <v>0.18384169174609799</v>
      </c>
      <c r="C3074">
        <v>14.716073490575001</v>
      </c>
      <c r="D3074">
        <v>0.64661251529999098</v>
      </c>
      <c r="E3074" s="28">
        <v>2.9876488786447699</v>
      </c>
      <c r="G3074" t="s">
        <v>137</v>
      </c>
      <c r="H3074">
        <v>8.6757569030413499</v>
      </c>
      <c r="I3074">
        <v>5.9969441707613296</v>
      </c>
      <c r="J3074">
        <v>8.2401274872273403E-2</v>
      </c>
      <c r="K3074" s="30">
        <v>0.25515030870720001</v>
      </c>
      <c r="M3074" t="s">
        <v>137</v>
      </c>
      <c r="N3074">
        <v>6.5155920955247998E-2</v>
      </c>
      <c r="O3074">
        <v>5.5935422361088296</v>
      </c>
      <c r="P3074">
        <v>4.5989823225039701E-2</v>
      </c>
      <c r="Q3074" s="28">
        <v>3.5260829937718299</v>
      </c>
      <c r="S3074" t="s">
        <v>137</v>
      </c>
      <c r="T3074">
        <v>7.2106654104662296</v>
      </c>
      <c r="U3074">
        <v>1.9278412463940799</v>
      </c>
      <c r="V3074">
        <v>2.9614782303340598E-2</v>
      </c>
      <c r="W3074" s="30">
        <v>0.28877064755085402</v>
      </c>
      <c r="Y3074" t="s">
        <v>137</v>
      </c>
      <c r="Z3074">
        <v>10.561436972616701</v>
      </c>
      <c r="AA3074">
        <v>4.8436337072338898</v>
      </c>
      <c r="AB3074">
        <v>0.106904883301824</v>
      </c>
      <c r="AC3074" s="28">
        <v>2.7292151985210902</v>
      </c>
      <c r="AE3074" t="s">
        <v>137</v>
      </c>
      <c r="AF3074">
        <v>10.5749196612174</v>
      </c>
      <c r="AG3074">
        <v>14.9826210048919</v>
      </c>
      <c r="AH3074">
        <v>0.17499999999999999</v>
      </c>
      <c r="AI3074" s="30">
        <v>2.3171973059682802</v>
      </c>
    </row>
    <row r="3075" spans="1:35" x14ac:dyDescent="0.2">
      <c r="A3075" t="s">
        <v>137</v>
      </c>
      <c r="B3075">
        <v>0.14265125713110699</v>
      </c>
      <c r="C3075">
        <v>55.967638704317999</v>
      </c>
      <c r="D3075">
        <v>0.54484615034335804</v>
      </c>
      <c r="E3075" s="28">
        <v>3.0076622734390299</v>
      </c>
      <c r="G3075" t="s">
        <v>137</v>
      </c>
      <c r="H3075">
        <v>1.81547382545976</v>
      </c>
      <c r="I3075">
        <v>1.1000000000000001</v>
      </c>
      <c r="J3075">
        <v>3.10619925903898E-3</v>
      </c>
      <c r="K3075" s="30">
        <v>0.25519104271930698</v>
      </c>
      <c r="M3075" t="s">
        <v>137</v>
      </c>
      <c r="N3075">
        <v>0.15122058913530501</v>
      </c>
      <c r="O3075">
        <v>16.0435815196353</v>
      </c>
      <c r="P3075">
        <v>0.454331572718156</v>
      </c>
      <c r="Q3075" s="28">
        <v>3.5458191806183299</v>
      </c>
      <c r="S3075" t="s">
        <v>137</v>
      </c>
      <c r="T3075">
        <v>2.0550524212279799</v>
      </c>
      <c r="U3075">
        <v>1.53566531100084</v>
      </c>
      <c r="V3075">
        <v>5.2426389019202798E-3</v>
      </c>
      <c r="W3075" s="30">
        <v>0.28938924719738301</v>
      </c>
      <c r="Y3075" t="s">
        <v>137</v>
      </c>
      <c r="Z3075">
        <v>10.3219029226051</v>
      </c>
      <c r="AA3075">
        <v>5.20510035615579</v>
      </c>
      <c r="AB3075">
        <v>0.10781781591598601</v>
      </c>
      <c r="AC3075" s="28">
        <v>2.7366427009696501</v>
      </c>
      <c r="AE3075" t="s">
        <v>137</v>
      </c>
      <c r="AF3075">
        <v>11.874798118056599</v>
      </c>
      <c r="AG3075">
        <v>7.5065039740938797</v>
      </c>
      <c r="AH3075">
        <v>0.17499999999999999</v>
      </c>
      <c r="AI3075" s="30">
        <v>2.3178626844513599</v>
      </c>
    </row>
    <row r="3076" spans="1:35" x14ac:dyDescent="0.2">
      <c r="A3076" t="s">
        <v>137</v>
      </c>
      <c r="B3076">
        <v>0.103219029226051</v>
      </c>
      <c r="C3076">
        <v>5.20510035615579</v>
      </c>
      <c r="D3076">
        <v>0.10781781591598601</v>
      </c>
      <c r="E3076" s="28">
        <v>3.0119345357528302</v>
      </c>
      <c r="G3076" t="s">
        <v>137</v>
      </c>
      <c r="H3076">
        <v>8.3345029228084702</v>
      </c>
      <c r="I3076">
        <v>4.7860036118727596</v>
      </c>
      <c r="J3076">
        <v>6.9357510802366504E-2</v>
      </c>
      <c r="K3076" s="30">
        <v>0.255844800251114</v>
      </c>
      <c r="M3076" t="s">
        <v>137</v>
      </c>
      <c r="N3076">
        <v>0.152940820565655</v>
      </c>
      <c r="O3076">
        <v>71.074355176012901</v>
      </c>
      <c r="P3076">
        <v>0.72905690505793197</v>
      </c>
      <c r="Q3076" s="28">
        <v>3.5910679435509998</v>
      </c>
      <c r="S3076" t="s">
        <v>137</v>
      </c>
      <c r="T3076">
        <v>6.5337258900098005</v>
      </c>
      <c r="U3076">
        <v>6.7835630273455196</v>
      </c>
      <c r="V3076">
        <v>4.8885770558237202E-2</v>
      </c>
      <c r="W3076" s="30">
        <v>0.28987805804939998</v>
      </c>
      <c r="Y3076" t="s">
        <v>137</v>
      </c>
      <c r="Z3076">
        <v>10.3442019310041</v>
      </c>
      <c r="AA3076">
        <v>3.6424227310724002</v>
      </c>
      <c r="AB3076">
        <v>8.3529576514898896E-2</v>
      </c>
      <c r="AC3076" s="28">
        <v>2.7493785994155</v>
      </c>
      <c r="AE3076" t="s">
        <v>137</v>
      </c>
      <c r="AF3076">
        <v>11.7305377641352</v>
      </c>
      <c r="AG3076">
        <v>7.8604556894684503</v>
      </c>
      <c r="AH3076">
        <v>0.17499999999999999</v>
      </c>
      <c r="AI3076" s="30">
        <v>2.3197112741424601</v>
      </c>
    </row>
    <row r="3077" spans="1:35" x14ac:dyDescent="0.2">
      <c r="A3077" t="s">
        <v>137</v>
      </c>
      <c r="B3077">
        <v>0.148661850301397</v>
      </c>
      <c r="C3077">
        <v>56.453116472306498</v>
      </c>
      <c r="D3077">
        <v>0.63189299607819105</v>
      </c>
      <c r="E3077" s="28">
        <v>3.02501227231273</v>
      </c>
      <c r="G3077" t="s">
        <v>137</v>
      </c>
      <c r="H3077">
        <v>6.9034215815496403</v>
      </c>
      <c r="I3077">
        <v>4.7860036118727596</v>
      </c>
      <c r="J3077">
        <v>4.8721082761888398E-2</v>
      </c>
      <c r="K3077" s="30">
        <v>0.25645003669963401</v>
      </c>
      <c r="M3077" t="s">
        <v>137</v>
      </c>
      <c r="N3077">
        <v>0.133686853123898</v>
      </c>
      <c r="O3077">
        <v>25.284287078663201</v>
      </c>
      <c r="P3077">
        <v>0.38276114815032902</v>
      </c>
      <c r="Q3077" s="28">
        <v>3.5982446555688399</v>
      </c>
      <c r="S3077" t="s">
        <v>137</v>
      </c>
      <c r="T3077">
        <v>4.6491210217027996</v>
      </c>
      <c r="U3077">
        <v>2.57100265798945</v>
      </c>
      <c r="V3077">
        <v>1.9718496747749999E-2</v>
      </c>
      <c r="W3077" s="30">
        <v>0.291421321053425</v>
      </c>
      <c r="Y3077" t="s">
        <v>137</v>
      </c>
      <c r="Z3077">
        <v>9.2337246856746606</v>
      </c>
      <c r="AA3077">
        <v>21.273157622404</v>
      </c>
      <c r="AB3077">
        <v>0.131941190983142</v>
      </c>
      <c r="AC3077" s="28">
        <v>2.7590742754761202</v>
      </c>
      <c r="AE3077" t="s">
        <v>137</v>
      </c>
      <c r="AF3077">
        <v>12.527734795699699</v>
      </c>
      <c r="AG3077">
        <v>6.4254559702206198</v>
      </c>
      <c r="AH3077">
        <v>0.17499999999999999</v>
      </c>
      <c r="AI3077" s="30">
        <v>2.3250956870972601</v>
      </c>
    </row>
    <row r="3078" spans="1:35" x14ac:dyDescent="0.2">
      <c r="A3078" t="s">
        <v>137</v>
      </c>
      <c r="B3078">
        <v>0.14474780382206101</v>
      </c>
      <c r="C3078">
        <v>9.4459101657607594</v>
      </c>
      <c r="D3078">
        <v>0.29913131308153901</v>
      </c>
      <c r="E3078" s="28">
        <v>3.03571183167367</v>
      </c>
      <c r="G3078" t="s">
        <v>137</v>
      </c>
      <c r="H3078">
        <v>6.9574104825825795</v>
      </c>
      <c r="I3078">
        <v>3.7226857935826301</v>
      </c>
      <c r="J3078">
        <v>4.4550441237017499E-2</v>
      </c>
      <c r="K3078" s="30">
        <v>0.25669930911835398</v>
      </c>
      <c r="M3078" t="s">
        <v>137</v>
      </c>
      <c r="N3078">
        <v>0.17259901894923399</v>
      </c>
      <c r="O3078">
        <v>10.4473164853735</v>
      </c>
      <c r="P3078">
        <v>0.43450227948092801</v>
      </c>
      <c r="Q3078" s="28">
        <v>3.6196778635475999</v>
      </c>
      <c r="S3078" t="s">
        <v>137</v>
      </c>
      <c r="T3078">
        <v>5.7903235524554999</v>
      </c>
      <c r="U3078">
        <v>11.0029813692926</v>
      </c>
      <c r="V3078">
        <v>4.1943638553470303E-2</v>
      </c>
      <c r="W3078" s="30">
        <v>0.29170237169561303</v>
      </c>
      <c r="Y3078" t="s">
        <v>137</v>
      </c>
      <c r="Z3078">
        <v>13.1068251384646</v>
      </c>
      <c r="AA3078">
        <v>5.79016143825715</v>
      </c>
      <c r="AB3078">
        <v>0.17441437813462399</v>
      </c>
      <c r="AC3078" s="28">
        <v>2.7594135358507201</v>
      </c>
      <c r="AE3078" t="s">
        <v>137</v>
      </c>
      <c r="AF3078">
        <v>10.9063148800818</v>
      </c>
      <c r="AG3078">
        <v>11.5619614165913</v>
      </c>
      <c r="AH3078">
        <v>0.17499999999999999</v>
      </c>
      <c r="AI3078" s="30">
        <v>2.32713075476547</v>
      </c>
    </row>
    <row r="3079" spans="1:35" x14ac:dyDescent="0.2">
      <c r="A3079" t="s">
        <v>137</v>
      </c>
      <c r="B3079">
        <v>0.17013702009238699</v>
      </c>
      <c r="C3079">
        <v>35.106404020876901</v>
      </c>
      <c r="D3079">
        <v>0.88048952995749596</v>
      </c>
      <c r="E3079" s="28">
        <v>3.0490911597494299</v>
      </c>
      <c r="G3079" t="s">
        <v>137</v>
      </c>
      <c r="H3079">
        <v>8.7899117941747598</v>
      </c>
      <c r="I3079">
        <v>2.3914554779886501</v>
      </c>
      <c r="J3079">
        <v>4.6264190127437703E-2</v>
      </c>
      <c r="K3079" s="30">
        <v>0.25790562070949802</v>
      </c>
      <c r="M3079" t="s">
        <v>137</v>
      </c>
      <c r="N3079">
        <v>0.15760250924550101</v>
      </c>
      <c r="O3079">
        <v>13.8926692519835</v>
      </c>
      <c r="P3079">
        <v>0.45854873720453099</v>
      </c>
      <c r="Q3079" s="28">
        <v>3.6352765539050398</v>
      </c>
      <c r="S3079" t="s">
        <v>137</v>
      </c>
      <c r="T3079">
        <v>8.6932839467631897</v>
      </c>
      <c r="U3079">
        <v>2.8353922847547599</v>
      </c>
      <c r="V3079">
        <v>5.3262865855640197E-2</v>
      </c>
      <c r="W3079" s="30">
        <v>0.29403882230105699</v>
      </c>
      <c r="Y3079" t="s">
        <v>137</v>
      </c>
      <c r="Z3079">
        <v>9.497571120078339</v>
      </c>
      <c r="AA3079">
        <v>25.577138959611101</v>
      </c>
      <c r="AB3079">
        <v>0.14440606656379701</v>
      </c>
      <c r="AC3079" s="28">
        <v>2.7758376596714398</v>
      </c>
      <c r="AE3079" t="s">
        <v>137</v>
      </c>
      <c r="AF3079">
        <v>10.278629200609799</v>
      </c>
      <c r="AG3079">
        <v>21.785577885356499</v>
      </c>
      <c r="AH3079">
        <v>0.17499999999999999</v>
      </c>
      <c r="AI3079" s="30">
        <v>2.3294518399103601</v>
      </c>
    </row>
    <row r="3080" spans="1:35" x14ac:dyDescent="0.2">
      <c r="A3080" t="s">
        <v>137</v>
      </c>
      <c r="B3080">
        <v>0.18613757361312</v>
      </c>
      <c r="C3080">
        <v>34.804500782735502</v>
      </c>
      <c r="D3080">
        <v>1.1589828266219799</v>
      </c>
      <c r="E3080" s="28">
        <v>3.0589007378647399</v>
      </c>
      <c r="G3080" t="s">
        <v>137</v>
      </c>
      <c r="H3080">
        <v>5.0252876565368494</v>
      </c>
      <c r="I3080">
        <v>1.3549082835920301</v>
      </c>
      <c r="J3080">
        <v>1.36721576978408E-2</v>
      </c>
      <c r="K3080" s="30">
        <v>0.25814038960135199</v>
      </c>
      <c r="M3080" t="s">
        <v>137</v>
      </c>
      <c r="N3080">
        <v>0.16363816431171899</v>
      </c>
      <c r="O3080">
        <v>45.228673795823603</v>
      </c>
      <c r="P3080">
        <v>0.83821941886061102</v>
      </c>
      <c r="Q3080" s="28">
        <v>3.6732663619694201</v>
      </c>
      <c r="S3080" t="s">
        <v>137</v>
      </c>
      <c r="T3080">
        <v>9.5254572266943196</v>
      </c>
      <c r="U3080">
        <v>3.45847564108692</v>
      </c>
      <c r="V3080">
        <v>7.1214644826767495E-2</v>
      </c>
      <c r="W3080" s="30">
        <v>0.29477635644865302</v>
      </c>
      <c r="Y3080" t="s">
        <v>137</v>
      </c>
      <c r="Z3080">
        <v>13.959178521142501</v>
      </c>
      <c r="AA3080">
        <v>6.4409842629510097</v>
      </c>
      <c r="AB3080">
        <v>0.21005386369866499</v>
      </c>
      <c r="AC3080" s="28">
        <v>2.7871199339560202</v>
      </c>
      <c r="AE3080" t="s">
        <v>137</v>
      </c>
      <c r="AF3080">
        <v>12.554866608681401</v>
      </c>
      <c r="AG3080">
        <v>6.3885559311659899</v>
      </c>
      <c r="AH3080">
        <v>0.17499999999999999</v>
      </c>
      <c r="AI3080" s="30">
        <v>2.3335291230217301</v>
      </c>
    </row>
    <row r="3081" spans="1:35" x14ac:dyDescent="0.2">
      <c r="A3081" t="s">
        <v>137</v>
      </c>
      <c r="B3081">
        <v>6.9288801846284498E-2</v>
      </c>
      <c r="C3081">
        <v>2.6082792628309699</v>
      </c>
      <c r="D3081">
        <v>3.60224281754273E-2</v>
      </c>
      <c r="E3081" s="28">
        <v>3.09088062162837</v>
      </c>
      <c r="G3081" t="s">
        <v>137</v>
      </c>
      <c r="H3081">
        <v>9.6174530538950602</v>
      </c>
      <c r="I3081">
        <v>2.52476856627454</v>
      </c>
      <c r="J3081">
        <v>5.4293816746146299E-2</v>
      </c>
      <c r="K3081" s="30">
        <v>0.25857199294919497</v>
      </c>
      <c r="M3081" t="s">
        <v>137</v>
      </c>
      <c r="N3081">
        <v>0.15607499006313899</v>
      </c>
      <c r="O3081">
        <v>15.3213249660846</v>
      </c>
      <c r="P3081">
        <v>0.475712046094459</v>
      </c>
      <c r="Q3081" s="28">
        <v>3.70303576890324</v>
      </c>
      <c r="S3081" t="s">
        <v>137</v>
      </c>
      <c r="T3081">
        <v>2.6554881579460599</v>
      </c>
      <c r="U3081">
        <v>1.9002892210557301</v>
      </c>
      <c r="V3081">
        <v>7.9583141217867692E-3</v>
      </c>
      <c r="W3081" s="30">
        <v>0.29589289407375502</v>
      </c>
      <c r="Y3081" t="s">
        <v>137</v>
      </c>
      <c r="Z3081">
        <v>13.839056343857401</v>
      </c>
      <c r="AA3081">
        <v>20.9088468955437</v>
      </c>
      <c r="AB3081">
        <v>0.399473925160585</v>
      </c>
      <c r="AC3081" s="28">
        <v>2.7881618128380201</v>
      </c>
      <c r="AE3081" t="s">
        <v>137</v>
      </c>
      <c r="AF3081">
        <v>11.4239450054054</v>
      </c>
      <c r="AG3081">
        <v>8.7694324222647406</v>
      </c>
      <c r="AH3081">
        <v>0.17499999999999999</v>
      </c>
      <c r="AI3081" s="30">
        <v>2.3336179388523699</v>
      </c>
    </row>
    <row r="3082" spans="1:35" x14ac:dyDescent="0.2">
      <c r="A3082" t="s">
        <v>137</v>
      </c>
      <c r="B3082">
        <v>0.168479772430289</v>
      </c>
      <c r="C3082">
        <v>46.818511751914201</v>
      </c>
      <c r="D3082">
        <v>0.94111947423021702</v>
      </c>
      <c r="E3082" s="28">
        <v>3.0971878048272301</v>
      </c>
      <c r="G3082" t="s">
        <v>137</v>
      </c>
      <c r="H3082">
        <v>8.6333227505504997</v>
      </c>
      <c r="I3082">
        <v>2.0149514708253</v>
      </c>
      <c r="J3082">
        <v>3.7897322157741699E-2</v>
      </c>
      <c r="K3082" s="30">
        <v>0.259188479694619</v>
      </c>
      <c r="M3082" t="s">
        <v>137</v>
      </c>
      <c r="N3082">
        <v>0.19400933834447201</v>
      </c>
      <c r="O3082">
        <v>15.768829226223801</v>
      </c>
      <c r="P3082">
        <v>0.744973593831187</v>
      </c>
      <c r="Q3082" s="28">
        <v>3.7140172973022398</v>
      </c>
      <c r="S3082" t="s">
        <v>137</v>
      </c>
      <c r="T3082">
        <v>5.5697619452126004</v>
      </c>
      <c r="U3082">
        <v>5.5614277117875703</v>
      </c>
      <c r="V3082">
        <v>3.4293443438055599E-2</v>
      </c>
      <c r="W3082" s="30">
        <v>0.296688039122259</v>
      </c>
      <c r="Y3082" t="s">
        <v>137</v>
      </c>
      <c r="Z3082">
        <v>12.372841338101601</v>
      </c>
      <c r="AA3082">
        <v>19.456838230386101</v>
      </c>
      <c r="AB3082">
        <v>0.28505312946302003</v>
      </c>
      <c r="AC3082" s="28">
        <v>2.7900211758164599</v>
      </c>
      <c r="AE3082" t="s">
        <v>137</v>
      </c>
      <c r="AF3082">
        <v>12.8186027975879</v>
      </c>
      <c r="AG3082">
        <v>6.1008829997312102</v>
      </c>
      <c r="AH3082">
        <v>0.17499999999999999</v>
      </c>
      <c r="AI3082" s="30">
        <v>2.3348139730552799</v>
      </c>
    </row>
    <row r="3083" spans="1:35" x14ac:dyDescent="0.2">
      <c r="A3083" t="s">
        <v>137</v>
      </c>
      <c r="B3083">
        <v>5.4698304206275999E-2</v>
      </c>
      <c r="C3083">
        <v>11.357004973028699</v>
      </c>
      <c r="D3083">
        <v>3.7638169497070398E-2</v>
      </c>
      <c r="E3083" s="28">
        <v>3.1333479629914498</v>
      </c>
      <c r="G3083" t="s">
        <v>137</v>
      </c>
      <c r="H3083">
        <v>6.25610566813498</v>
      </c>
      <c r="I3083">
        <v>5.3344736120937704</v>
      </c>
      <c r="J3083">
        <v>4.2033653908120798E-2</v>
      </c>
      <c r="K3083" s="30">
        <v>0.259438360306395</v>
      </c>
      <c r="M3083" t="s">
        <v>137</v>
      </c>
      <c r="N3083">
        <v>0.189258253642134</v>
      </c>
      <c r="O3083">
        <v>20.0251322921732</v>
      </c>
      <c r="P3083">
        <v>0.87004372154878795</v>
      </c>
      <c r="Q3083" s="28">
        <v>3.7165615145380899</v>
      </c>
      <c r="S3083" t="s">
        <v>137</v>
      </c>
      <c r="T3083">
        <v>7.9798341761930995</v>
      </c>
      <c r="U3083">
        <v>2.3993578417677401</v>
      </c>
      <c r="V3083">
        <v>4.10691290462065E-2</v>
      </c>
      <c r="W3083" s="30">
        <v>0.297134953343623</v>
      </c>
      <c r="Y3083" t="s">
        <v>137</v>
      </c>
      <c r="Z3083">
        <v>16.641803111691001</v>
      </c>
      <c r="AA3083">
        <v>23.869562616756401</v>
      </c>
      <c r="AB3083">
        <v>0.70870686256847304</v>
      </c>
      <c r="AC3083" s="28">
        <v>2.7906228535475202</v>
      </c>
      <c r="AE3083" t="s">
        <v>137</v>
      </c>
      <c r="AF3083">
        <v>14.398345448243099</v>
      </c>
      <c r="AG3083">
        <v>5.1328098724220901</v>
      </c>
      <c r="AH3083">
        <v>0.17499999999999999</v>
      </c>
      <c r="AI3083" s="30">
        <v>2.3410979881126499</v>
      </c>
    </row>
    <row r="3084" spans="1:35" x14ac:dyDescent="0.2">
      <c r="A3084" t="s">
        <v>137</v>
      </c>
      <c r="B3084">
        <v>9.0983828605483597E-2</v>
      </c>
      <c r="C3084">
        <v>9.83440721077889</v>
      </c>
      <c r="D3084">
        <v>0.108005838969934</v>
      </c>
      <c r="E3084" s="28">
        <v>3.1342326372757499</v>
      </c>
      <c r="G3084" t="s">
        <v>137</v>
      </c>
      <c r="H3084">
        <v>6.2848211004150496</v>
      </c>
      <c r="I3084">
        <v>1.8495485515655301</v>
      </c>
      <c r="J3084">
        <v>2.4114349896734E-2</v>
      </c>
      <c r="K3084" s="30">
        <v>0.25948338236667101</v>
      </c>
      <c r="M3084" t="s">
        <v>137</v>
      </c>
      <c r="N3084">
        <v>0.19415315498786001</v>
      </c>
      <c r="O3084">
        <v>57.602337844604698</v>
      </c>
      <c r="P3084">
        <v>1.6438666848824699</v>
      </c>
      <c r="Q3084" s="28">
        <v>3.71993257319735</v>
      </c>
      <c r="S3084" t="s">
        <v>137</v>
      </c>
      <c r="T3084">
        <v>9.0790113913607993</v>
      </c>
      <c r="U3084">
        <v>2.7155541329504098</v>
      </c>
      <c r="V3084">
        <v>5.4408379179924402E-2</v>
      </c>
      <c r="W3084" s="30">
        <v>0.29803991473449398</v>
      </c>
      <c r="Y3084" t="s">
        <v>137</v>
      </c>
      <c r="Z3084">
        <v>8.06378641679831</v>
      </c>
      <c r="AA3084">
        <v>3.49853297367273</v>
      </c>
      <c r="AB3084">
        <v>5.51257333112277E-2</v>
      </c>
      <c r="AC3084" s="28">
        <v>2.79069521145346</v>
      </c>
      <c r="AE3084" t="s">
        <v>137</v>
      </c>
      <c r="AF3084">
        <v>11.002524242102201</v>
      </c>
      <c r="AG3084">
        <v>10.9148811093176</v>
      </c>
      <c r="AH3084">
        <v>0.17499999999999999</v>
      </c>
      <c r="AI3084" s="30">
        <v>2.34338289169381</v>
      </c>
    </row>
    <row r="3085" spans="1:35" x14ac:dyDescent="0.2">
      <c r="A3085" t="s">
        <v>137</v>
      </c>
      <c r="B3085">
        <v>0.194257598740465</v>
      </c>
      <c r="C3085">
        <v>19.2895159816518</v>
      </c>
      <c r="D3085">
        <v>0.88646920832070197</v>
      </c>
      <c r="E3085" s="28">
        <v>3.1517695724760899</v>
      </c>
      <c r="G3085" t="s">
        <v>137</v>
      </c>
      <c r="H3085">
        <v>2.06617305052144</v>
      </c>
      <c r="I3085">
        <v>1.1000000000000001</v>
      </c>
      <c r="J3085">
        <v>1.73821384661989E-3</v>
      </c>
      <c r="K3085" s="30">
        <v>0.259495108486754</v>
      </c>
      <c r="M3085" t="s">
        <v>137</v>
      </c>
      <c r="N3085">
        <v>0.18105516305672401</v>
      </c>
      <c r="O3085">
        <v>13.153149532176901</v>
      </c>
      <c r="P3085">
        <v>0.57318814135975305</v>
      </c>
      <c r="Q3085" s="28">
        <v>3.7243353158852801</v>
      </c>
      <c r="S3085" t="s">
        <v>137</v>
      </c>
      <c r="T3085">
        <v>8.3012619193192805</v>
      </c>
      <c r="U3085">
        <v>6.2581953027936796</v>
      </c>
      <c r="V3085">
        <v>7.6895094834367697E-2</v>
      </c>
      <c r="W3085" s="30">
        <v>0.29809879241326898</v>
      </c>
      <c r="Y3085" t="s">
        <v>137</v>
      </c>
      <c r="Z3085">
        <v>19.4061719449675</v>
      </c>
      <c r="AA3085">
        <v>16.799885685275701</v>
      </c>
      <c r="AB3085">
        <v>0.788104656988448</v>
      </c>
      <c r="AC3085" s="28">
        <v>2.7927185420392302</v>
      </c>
      <c r="AE3085" t="s">
        <v>137</v>
      </c>
      <c r="AF3085">
        <v>12.88053013855</v>
      </c>
      <c r="AG3085">
        <v>6.0310120347608196</v>
      </c>
      <c r="AH3085">
        <v>0.17499999999999999</v>
      </c>
      <c r="AI3085" s="30">
        <v>2.3464015076306</v>
      </c>
    </row>
    <row r="3086" spans="1:35" x14ac:dyDescent="0.2">
      <c r="A3086" t="s">
        <v>137</v>
      </c>
      <c r="B3086">
        <v>0.14992911528720801</v>
      </c>
      <c r="C3086">
        <v>10.845730650619</v>
      </c>
      <c r="D3086">
        <v>0.35202775711075002</v>
      </c>
      <c r="E3086" s="28">
        <v>3.1831785893001499</v>
      </c>
      <c r="G3086" t="s">
        <v>137</v>
      </c>
      <c r="H3086">
        <v>8.782665222311719</v>
      </c>
      <c r="I3086">
        <v>5.3803615030345604</v>
      </c>
      <c r="J3086">
        <v>8.0636888161259607E-2</v>
      </c>
      <c r="K3086" s="30">
        <v>0.25974495853129898</v>
      </c>
      <c r="M3086" t="s">
        <v>137</v>
      </c>
      <c r="N3086">
        <v>0.195912372389973</v>
      </c>
      <c r="O3086">
        <v>69.456105410819006</v>
      </c>
      <c r="P3086">
        <v>1.8013137904515999</v>
      </c>
      <c r="Q3086" s="28">
        <v>3.7318534183932099</v>
      </c>
      <c r="S3086" t="s">
        <v>137</v>
      </c>
      <c r="T3086">
        <v>9.52150308632147</v>
      </c>
      <c r="U3086">
        <v>2.7155541329504098</v>
      </c>
      <c r="V3086">
        <v>5.7725284984603401E-2</v>
      </c>
      <c r="W3086" s="30">
        <v>0.29985160560860902</v>
      </c>
      <c r="Y3086" t="s">
        <v>137</v>
      </c>
      <c r="Z3086">
        <v>12.804101183859201</v>
      </c>
      <c r="AA3086">
        <v>5.8741121721203804</v>
      </c>
      <c r="AB3086">
        <v>0.169895476715307</v>
      </c>
      <c r="AC3086" s="28">
        <v>2.8033421989978198</v>
      </c>
      <c r="AE3086" t="s">
        <v>137</v>
      </c>
      <c r="AF3086">
        <v>12.533172841383401</v>
      </c>
      <c r="AG3086">
        <v>6.3885559311659899</v>
      </c>
      <c r="AH3086">
        <v>0.17499999999999999</v>
      </c>
      <c r="AI3086" s="30">
        <v>2.3493906247991201</v>
      </c>
    </row>
    <row r="3087" spans="1:35" x14ac:dyDescent="0.2">
      <c r="A3087" t="s">
        <v>137</v>
      </c>
      <c r="B3087">
        <v>0.15619403265270601</v>
      </c>
      <c r="C3087">
        <v>22.469214850053898</v>
      </c>
      <c r="D3087">
        <v>0.57956687787971395</v>
      </c>
      <c r="E3087" s="28">
        <v>3.1855186705865899</v>
      </c>
      <c r="G3087" t="s">
        <v>137</v>
      </c>
      <c r="H3087">
        <v>9.9076660803569094</v>
      </c>
      <c r="I3087">
        <v>3.1009790023847801</v>
      </c>
      <c r="J3087">
        <v>6.8485459824407E-2</v>
      </c>
      <c r="K3087" s="30">
        <v>0.26019522164869802</v>
      </c>
      <c r="M3087" t="s">
        <v>137</v>
      </c>
      <c r="N3087">
        <v>0.16440801834410801</v>
      </c>
      <c r="O3087">
        <v>7.9017708508234099</v>
      </c>
      <c r="P3087">
        <v>0.313500496828437</v>
      </c>
      <c r="Q3087" s="28">
        <v>3.7640024058817301</v>
      </c>
      <c r="S3087" t="s">
        <v>137</v>
      </c>
      <c r="T3087">
        <v>6.1351292101498496</v>
      </c>
      <c r="U3087">
        <v>18.421132615037699</v>
      </c>
      <c r="V3087">
        <v>4.9851978995988401E-2</v>
      </c>
      <c r="W3087" s="30">
        <v>0.30045436669016001</v>
      </c>
      <c r="Y3087" t="s">
        <v>137</v>
      </c>
      <c r="Z3087">
        <v>11.891780573040799</v>
      </c>
      <c r="AA3087">
        <v>15.723496824109301</v>
      </c>
      <c r="AB3087">
        <v>0.240960054471304</v>
      </c>
      <c r="AC3087" s="28">
        <v>2.80596684415449</v>
      </c>
      <c r="AE3087" t="s">
        <v>137</v>
      </c>
      <c r="AF3087">
        <v>14.232879417212599</v>
      </c>
      <c r="AG3087">
        <v>5.1922749135675303</v>
      </c>
      <c r="AH3087">
        <v>0.17499999999999999</v>
      </c>
      <c r="AI3087" s="30">
        <v>2.3494522572302898</v>
      </c>
    </row>
    <row r="3088" spans="1:35" x14ac:dyDescent="0.2">
      <c r="A3088" t="s">
        <v>137</v>
      </c>
      <c r="B3088">
        <v>0.130182662380525</v>
      </c>
      <c r="C3088">
        <v>77.709232233260195</v>
      </c>
      <c r="D3088">
        <v>0.41343757452854402</v>
      </c>
      <c r="E3088" s="28">
        <v>3.1867842720836901</v>
      </c>
      <c r="G3088" t="s">
        <v>137</v>
      </c>
      <c r="H3088">
        <v>7.9037229374033</v>
      </c>
      <c r="I3088">
        <v>2.61276961221489</v>
      </c>
      <c r="J3088">
        <v>4.3518557244835603E-2</v>
      </c>
      <c r="K3088" s="30">
        <v>0.260372801686165</v>
      </c>
      <c r="M3088" t="s">
        <v>137</v>
      </c>
      <c r="N3088">
        <v>0.17536192613018001</v>
      </c>
      <c r="O3088">
        <v>74.210886045211495</v>
      </c>
      <c r="P3088">
        <v>1.2041830535492899</v>
      </c>
      <c r="Q3088" s="28">
        <v>3.7741680361830499</v>
      </c>
      <c r="S3088" t="s">
        <v>137</v>
      </c>
      <c r="T3088">
        <v>7.8457638370993799</v>
      </c>
      <c r="U3088">
        <v>5.4191788379435302</v>
      </c>
      <c r="V3088">
        <v>6.5133444768299006E-2</v>
      </c>
      <c r="W3088" s="30">
        <v>0.30083804664779201</v>
      </c>
      <c r="Y3088" t="s">
        <v>137</v>
      </c>
      <c r="Z3088">
        <v>16.1936936184897</v>
      </c>
      <c r="AA3088">
        <v>13.1910713679069</v>
      </c>
      <c r="AB3088">
        <v>0.471497810989704</v>
      </c>
      <c r="AC3088" s="28">
        <v>2.8072991284794599</v>
      </c>
      <c r="AE3088" t="s">
        <v>137</v>
      </c>
      <c r="AF3088">
        <v>9.9715279376283501</v>
      </c>
      <c r="AG3088">
        <v>46.326865484350499</v>
      </c>
      <c r="AH3088">
        <v>0.17499999999999999</v>
      </c>
      <c r="AI3088" s="30">
        <v>2.3519845086129498</v>
      </c>
    </row>
    <row r="3089" spans="1:35" x14ac:dyDescent="0.2">
      <c r="A3089" t="s">
        <v>137</v>
      </c>
      <c r="B3089">
        <v>0.158081531671634</v>
      </c>
      <c r="C3089">
        <v>8.2504781747739901</v>
      </c>
      <c r="D3089">
        <v>0.31122240640215099</v>
      </c>
      <c r="E3089" s="28">
        <v>3.2001957512928301</v>
      </c>
      <c r="G3089" t="s">
        <v>137</v>
      </c>
      <c r="H3089">
        <v>7.6571162810445097</v>
      </c>
      <c r="I3089">
        <v>2.4607184082876299</v>
      </c>
      <c r="J3089">
        <v>3.9708961628690302E-2</v>
      </c>
      <c r="K3089" s="30">
        <v>0.26105305833310599</v>
      </c>
      <c r="M3089" t="s">
        <v>137</v>
      </c>
      <c r="N3089">
        <v>0.18682015653696199</v>
      </c>
      <c r="O3089">
        <v>38.605275997349501</v>
      </c>
      <c r="P3089">
        <v>1.2313956165558599</v>
      </c>
      <c r="Q3089" s="28">
        <v>3.7834082176919099</v>
      </c>
      <c r="S3089" t="s">
        <v>137</v>
      </c>
      <c r="T3089">
        <v>8.1266724827985595</v>
      </c>
      <c r="U3089">
        <v>16.3701822092467</v>
      </c>
      <c r="V3089">
        <v>9.1762653423464402E-2</v>
      </c>
      <c r="W3089" s="30">
        <v>0.30213479050726799</v>
      </c>
      <c r="Y3089" t="s">
        <v>137</v>
      </c>
      <c r="Z3089">
        <v>18.415660656422901</v>
      </c>
      <c r="AA3089">
        <v>15.2333597657718</v>
      </c>
      <c r="AB3089">
        <v>0.66782337047326001</v>
      </c>
      <c r="AC3089" s="28">
        <v>2.8095455330344099</v>
      </c>
      <c r="AE3089" t="s">
        <v>137</v>
      </c>
      <c r="AF3089">
        <v>14.098395146382101</v>
      </c>
      <c r="AG3089">
        <v>5.2222652821511799</v>
      </c>
      <c r="AH3089">
        <v>0.17499999999999999</v>
      </c>
      <c r="AI3089" s="30">
        <v>2.3531202853430599</v>
      </c>
    </row>
    <row r="3090" spans="1:35" x14ac:dyDescent="0.2">
      <c r="A3090" t="s">
        <v>137</v>
      </c>
      <c r="B3090">
        <v>0.113585008802445</v>
      </c>
      <c r="C3090">
        <v>4.2306451667290803</v>
      </c>
      <c r="D3090">
        <v>0.108460855346591</v>
      </c>
      <c r="E3090" s="28">
        <v>3.2015221261858802</v>
      </c>
      <c r="G3090" t="s">
        <v>137</v>
      </c>
      <c r="H3090">
        <v>9.46959844746298</v>
      </c>
      <c r="I3090">
        <v>2.9038869409922898</v>
      </c>
      <c r="J3090">
        <v>6.0922496153723901E-2</v>
      </c>
      <c r="K3090" s="30">
        <v>0.26110192674645299</v>
      </c>
      <c r="M3090" t="s">
        <v>137</v>
      </c>
      <c r="N3090">
        <v>0.12601714674004499</v>
      </c>
      <c r="O3090">
        <v>6.1687553886527002</v>
      </c>
      <c r="P3090">
        <v>0.171837929329512</v>
      </c>
      <c r="Q3090" s="28">
        <v>3.7951343304715501</v>
      </c>
      <c r="S3090" t="s">
        <v>137</v>
      </c>
      <c r="T3090">
        <v>5.19505008435174</v>
      </c>
      <c r="U3090">
        <v>3.6740180475533002</v>
      </c>
      <c r="V3090">
        <v>2.70455910438278E-2</v>
      </c>
      <c r="W3090" s="30">
        <v>0.30250096040415397</v>
      </c>
      <c r="Y3090" t="s">
        <v>137</v>
      </c>
      <c r="Z3090">
        <v>14.834537485141199</v>
      </c>
      <c r="AA3090">
        <v>8.4670462682310799</v>
      </c>
      <c r="AB3090">
        <v>0.288739059566958</v>
      </c>
      <c r="AC3090" s="28">
        <v>2.8132718461862698</v>
      </c>
      <c r="AE3090" t="s">
        <v>137</v>
      </c>
      <c r="AF3090">
        <v>11.38777408118</v>
      </c>
      <c r="AG3090">
        <v>8.9738021097858507</v>
      </c>
      <c r="AH3090">
        <v>0.17499999999999999</v>
      </c>
      <c r="AI3090" s="30">
        <v>2.35312499489075</v>
      </c>
    </row>
    <row r="3091" spans="1:35" x14ac:dyDescent="0.2">
      <c r="A3091" t="s">
        <v>137</v>
      </c>
      <c r="B3091">
        <v>0.15072021425872401</v>
      </c>
      <c r="C3091">
        <v>10.387334709032199</v>
      </c>
      <c r="D3091">
        <v>0.34620670601264703</v>
      </c>
      <c r="E3091" s="28">
        <v>3.22459947122019</v>
      </c>
      <c r="G3091" t="s">
        <v>137</v>
      </c>
      <c r="H3091">
        <v>6.4844762655602004</v>
      </c>
      <c r="I3091">
        <v>3.0051021935558002</v>
      </c>
      <c r="J3091">
        <v>3.5439567114406698E-2</v>
      </c>
      <c r="K3091" s="30">
        <v>0.26116618695511001</v>
      </c>
      <c r="M3091" t="s">
        <v>137</v>
      </c>
      <c r="N3091">
        <v>0.19634216885617001</v>
      </c>
      <c r="O3091">
        <v>42.087781971745002</v>
      </c>
      <c r="P3091">
        <v>1.50013399143943</v>
      </c>
      <c r="Q3091" s="28">
        <v>3.8044637291219598</v>
      </c>
      <c r="S3091" t="s">
        <v>137</v>
      </c>
      <c r="T3091">
        <v>2.53785179974731</v>
      </c>
      <c r="U3091">
        <v>1.1919802710160201</v>
      </c>
      <c r="V3091">
        <v>5.6258061783107599E-3</v>
      </c>
      <c r="W3091" s="30">
        <v>0.30321339678373599</v>
      </c>
      <c r="Y3091" t="s">
        <v>137</v>
      </c>
      <c r="Z3091">
        <v>10.176550692319001</v>
      </c>
      <c r="AA3091">
        <v>6.6482244993783404</v>
      </c>
      <c r="AB3091">
        <v>0.11992188996403901</v>
      </c>
      <c r="AC3091" s="28">
        <v>2.8161751463592299</v>
      </c>
      <c r="AE3091" t="s">
        <v>137</v>
      </c>
      <c r="AF3091">
        <v>12.619071961505398</v>
      </c>
      <c r="AG3091">
        <v>6.2791224080638699</v>
      </c>
      <c r="AH3091">
        <v>0.17499999999999999</v>
      </c>
      <c r="AI3091" s="30">
        <v>2.3532274853322601</v>
      </c>
    </row>
    <row r="3092" spans="1:35" x14ac:dyDescent="0.2">
      <c r="A3092" t="s">
        <v>137</v>
      </c>
      <c r="B3092">
        <v>0.177901678712371</v>
      </c>
      <c r="C3092">
        <v>10.3574730860055</v>
      </c>
      <c r="D3092">
        <v>0.44802713462251698</v>
      </c>
      <c r="E3092" s="28">
        <v>3.2336331904312301</v>
      </c>
      <c r="G3092" t="s">
        <v>137</v>
      </c>
      <c r="H3092">
        <v>5.0715440234541003</v>
      </c>
      <c r="I3092">
        <v>2.2267079233851099</v>
      </c>
      <c r="J3092">
        <v>2.0691586229125501E-2</v>
      </c>
      <c r="K3092" s="30">
        <v>0.26156571907371201</v>
      </c>
      <c r="M3092" t="s">
        <v>137</v>
      </c>
      <c r="N3092">
        <v>0.17904467801936799</v>
      </c>
      <c r="O3092">
        <v>28.698848134841398</v>
      </c>
      <c r="P3092">
        <v>0.95301355442699798</v>
      </c>
      <c r="Q3092" s="28">
        <v>3.8272123780633498</v>
      </c>
      <c r="S3092" t="s">
        <v>137</v>
      </c>
      <c r="T3092">
        <v>9.3974948368266098</v>
      </c>
      <c r="U3092">
        <v>21.0295852575175</v>
      </c>
      <c r="V3092">
        <v>0.13726364244809999</v>
      </c>
      <c r="W3092" s="30">
        <v>0.30341540730419903</v>
      </c>
      <c r="Y3092" t="s">
        <v>137</v>
      </c>
      <c r="Z3092">
        <v>6.9288801846284498</v>
      </c>
      <c r="AA3092">
        <v>2.6082792628309699</v>
      </c>
      <c r="AB3092">
        <v>3.60224281754273E-2</v>
      </c>
      <c r="AC3092" s="28">
        <v>2.8176055506977198</v>
      </c>
      <c r="AE3092" t="s">
        <v>137</v>
      </c>
      <c r="AF3092">
        <v>10.4452591902467</v>
      </c>
      <c r="AG3092">
        <v>17.4028473254854</v>
      </c>
      <c r="AH3092">
        <v>0.17499999999999999</v>
      </c>
      <c r="AI3092" s="30">
        <v>2.3562502250467099</v>
      </c>
    </row>
    <row r="3093" spans="1:35" x14ac:dyDescent="0.2">
      <c r="A3093" t="s">
        <v>137</v>
      </c>
      <c r="B3093">
        <v>0.18285458811146099</v>
      </c>
      <c r="C3093">
        <v>62.617997480514902</v>
      </c>
      <c r="D3093">
        <v>1.35091619917561</v>
      </c>
      <c r="E3093" s="28">
        <v>3.2345494297806101</v>
      </c>
      <c r="G3093" t="s">
        <v>137</v>
      </c>
      <c r="H3093">
        <v>6.5694982353468694</v>
      </c>
      <c r="I3093">
        <v>4.8271734868696097</v>
      </c>
      <c r="J3093">
        <v>4.4518749759624901E-2</v>
      </c>
      <c r="K3093" s="30">
        <v>0.26235915021785799</v>
      </c>
      <c r="M3093" t="s">
        <v>137</v>
      </c>
      <c r="N3093">
        <v>0.17582519999452301</v>
      </c>
      <c r="O3093">
        <v>15.1458996051004</v>
      </c>
      <c r="P3093">
        <v>0.61117789166398595</v>
      </c>
      <c r="Q3093" s="28">
        <v>3.8428262421559198</v>
      </c>
      <c r="S3093" t="s">
        <v>137</v>
      </c>
      <c r="T3093">
        <v>4.82247428714932</v>
      </c>
      <c r="U3093">
        <v>1.2127490489934201</v>
      </c>
      <c r="V3093">
        <v>1.15142004108146E-2</v>
      </c>
      <c r="W3093" s="30">
        <v>0.30347115129908803</v>
      </c>
      <c r="Y3093" t="s">
        <v>137</v>
      </c>
      <c r="Z3093">
        <v>14.896458986675301</v>
      </c>
      <c r="AA3093">
        <v>24.0073976636039</v>
      </c>
      <c r="AB3093">
        <v>0.51406407424497602</v>
      </c>
      <c r="AC3093" s="28">
        <v>2.8193477066152299</v>
      </c>
      <c r="AE3093" t="s">
        <v>137</v>
      </c>
      <c r="AF3093">
        <v>10.8242654725201</v>
      </c>
      <c r="AG3093">
        <v>12.3181438842284</v>
      </c>
      <c r="AH3093">
        <v>0.17499999999999999</v>
      </c>
      <c r="AI3093" s="30">
        <v>2.36239423331729</v>
      </c>
    </row>
    <row r="3094" spans="1:35" x14ac:dyDescent="0.2">
      <c r="A3094" t="s">
        <v>137</v>
      </c>
      <c r="B3094">
        <v>0.18176298077924599</v>
      </c>
      <c r="C3094">
        <v>26.173057761434301</v>
      </c>
      <c r="D3094">
        <v>0.94546559180286704</v>
      </c>
      <c r="E3094" s="28">
        <v>3.2460094324634201</v>
      </c>
      <c r="G3094" t="s">
        <v>137</v>
      </c>
      <c r="H3094">
        <v>6.7135435504117504</v>
      </c>
      <c r="I3094">
        <v>1.56281650402188</v>
      </c>
      <c r="J3094">
        <v>2.19008281683317E-2</v>
      </c>
      <c r="K3094" s="30">
        <v>0.26286636071005898</v>
      </c>
      <c r="M3094" t="s">
        <v>137</v>
      </c>
      <c r="N3094">
        <v>0.18625478862660499</v>
      </c>
      <c r="O3094">
        <v>65.005969284611297</v>
      </c>
      <c r="P3094">
        <v>1.47917918922679</v>
      </c>
      <c r="Q3094" s="28">
        <v>3.8429804854908198</v>
      </c>
      <c r="S3094" t="s">
        <v>137</v>
      </c>
      <c r="T3094">
        <v>6.1738812648930299</v>
      </c>
      <c r="U3094">
        <v>1.54009278652809</v>
      </c>
      <c r="V3094">
        <v>1.9706454999140501E-2</v>
      </c>
      <c r="W3094" s="30">
        <v>0.30406170119616799</v>
      </c>
      <c r="Y3094" t="s">
        <v>137</v>
      </c>
      <c r="Z3094">
        <v>11.178607564581998</v>
      </c>
      <c r="AA3094">
        <v>3.7058874299780098</v>
      </c>
      <c r="AB3094">
        <v>9.4383142631177697E-2</v>
      </c>
      <c r="AC3094" s="28">
        <v>2.8214234320011502</v>
      </c>
      <c r="AE3094" t="s">
        <v>137</v>
      </c>
      <c r="AF3094">
        <v>12.774220142391099</v>
      </c>
      <c r="AG3094">
        <v>6.1361214516416798</v>
      </c>
      <c r="AH3094">
        <v>0.17499999999999999</v>
      </c>
      <c r="AI3094" s="30">
        <v>2.36323281490913</v>
      </c>
    </row>
    <row r="3095" spans="1:35" x14ac:dyDescent="0.2">
      <c r="A3095" t="s">
        <v>137</v>
      </c>
      <c r="B3095">
        <v>0.19169224482248501</v>
      </c>
      <c r="C3095">
        <v>32.201564278447101</v>
      </c>
      <c r="D3095">
        <v>1.2166232364635401</v>
      </c>
      <c r="E3095" s="28">
        <v>3.25307775767976</v>
      </c>
      <c r="G3095" t="s">
        <v>137</v>
      </c>
      <c r="H3095">
        <v>8.7853909330017608</v>
      </c>
      <c r="I3095">
        <v>5.6157903197478198</v>
      </c>
      <c r="J3095">
        <v>8.26225920742098E-2</v>
      </c>
      <c r="K3095" s="30">
        <v>0.263657873920634</v>
      </c>
      <c r="M3095" t="s">
        <v>137</v>
      </c>
      <c r="N3095">
        <v>0.17868718471325501</v>
      </c>
      <c r="O3095">
        <v>16.512181402074901</v>
      </c>
      <c r="P3095">
        <v>0.671707956094454</v>
      </c>
      <c r="Q3095" s="28">
        <v>3.8641293121581102</v>
      </c>
      <c r="S3095" t="s">
        <v>137</v>
      </c>
      <c r="T3095">
        <v>2.5573824576704403</v>
      </c>
      <c r="U3095">
        <v>1.67902152597229</v>
      </c>
      <c r="V3095">
        <v>7.1525907198318897E-3</v>
      </c>
      <c r="W3095" s="30">
        <v>0.30564696314989398</v>
      </c>
      <c r="Y3095" t="s">
        <v>137</v>
      </c>
      <c r="Z3095">
        <v>14.845027201246799</v>
      </c>
      <c r="AA3095">
        <v>12.6335493553273</v>
      </c>
      <c r="AB3095">
        <v>0.37873284778725302</v>
      </c>
      <c r="AC3095" s="28">
        <v>2.8333178919548598</v>
      </c>
      <c r="AE3095" t="s">
        <v>137</v>
      </c>
      <c r="AF3095">
        <v>10.7030876402502</v>
      </c>
      <c r="AG3095">
        <v>13.4296295187868</v>
      </c>
      <c r="AH3095">
        <v>0.17499999999999999</v>
      </c>
      <c r="AI3095" s="30">
        <v>2.3645763640842601</v>
      </c>
    </row>
    <row r="3096" spans="1:35" x14ac:dyDescent="0.2">
      <c r="A3096" t="s">
        <v>137</v>
      </c>
      <c r="B3096">
        <v>0.19201214316093401</v>
      </c>
      <c r="C3096">
        <v>13.8527304550101</v>
      </c>
      <c r="D3096">
        <v>0.65002587868702499</v>
      </c>
      <c r="E3096" s="28">
        <v>3.2653378004442799</v>
      </c>
      <c r="G3096" t="s">
        <v>137</v>
      </c>
      <c r="H3096">
        <v>9.4363936259157892</v>
      </c>
      <c r="I3096">
        <v>2.5610696150512</v>
      </c>
      <c r="J3096">
        <v>5.38129774588273E-2</v>
      </c>
      <c r="K3096" s="30">
        <v>0.26403890666878699</v>
      </c>
      <c r="M3096" t="s">
        <v>137</v>
      </c>
      <c r="N3096">
        <v>0.186289370665601</v>
      </c>
      <c r="O3096">
        <v>113.6354610841</v>
      </c>
      <c r="P3096">
        <v>1.6819335606594199</v>
      </c>
      <c r="Q3096" s="28">
        <v>3.8648932213649299</v>
      </c>
      <c r="S3096" t="s">
        <v>137</v>
      </c>
      <c r="T3096">
        <v>7.1058313990042699</v>
      </c>
      <c r="U3096">
        <v>3.15409462760941</v>
      </c>
      <c r="V3096">
        <v>4.2179194138236502E-2</v>
      </c>
      <c r="W3096" s="30">
        <v>0.30604397334525202</v>
      </c>
      <c r="Y3096" t="s">
        <v>137</v>
      </c>
      <c r="Z3096">
        <v>13.3535230538735</v>
      </c>
      <c r="AA3096">
        <v>19.9101608535235</v>
      </c>
      <c r="AB3096">
        <v>0.35630788259382601</v>
      </c>
      <c r="AC3096" s="28">
        <v>2.8333834713612198</v>
      </c>
      <c r="AE3096" t="s">
        <v>137</v>
      </c>
      <c r="AF3096">
        <v>11.815118910368399</v>
      </c>
      <c r="AG3096">
        <v>7.6373284942545601</v>
      </c>
      <c r="AH3096">
        <v>0.17499999999999999</v>
      </c>
      <c r="AI3096" s="30">
        <v>2.3651338251915401</v>
      </c>
    </row>
    <row r="3097" spans="1:35" x14ac:dyDescent="0.2">
      <c r="A3097" t="s">
        <v>137</v>
      </c>
      <c r="B3097">
        <v>0.13768447999856701</v>
      </c>
      <c r="C3097">
        <v>8.5651147017214395</v>
      </c>
      <c r="D3097">
        <v>0.25535245052473099</v>
      </c>
      <c r="E3097" s="28">
        <v>3.2714906206179299</v>
      </c>
      <c r="G3097" t="s">
        <v>137</v>
      </c>
      <c r="H3097">
        <v>8.2775972568709193</v>
      </c>
      <c r="I3097">
        <v>2.1212111611104199</v>
      </c>
      <c r="J3097">
        <v>3.8328254344103703E-2</v>
      </c>
      <c r="K3097" s="30">
        <v>0.26483231438767901</v>
      </c>
      <c r="M3097" t="s">
        <v>137</v>
      </c>
      <c r="N3097">
        <v>0.15170440563246201</v>
      </c>
      <c r="O3097">
        <v>9.6382014425165092</v>
      </c>
      <c r="P3097">
        <v>0.33259441969890502</v>
      </c>
      <c r="Q3097" s="28">
        <v>3.8818589944427702</v>
      </c>
      <c r="S3097" t="s">
        <v>137</v>
      </c>
      <c r="T3097">
        <v>9.0346897973211195</v>
      </c>
      <c r="U3097">
        <v>3.1998254006604601</v>
      </c>
      <c r="V3097">
        <v>6.1747003230534503E-2</v>
      </c>
      <c r="W3097" s="30">
        <v>0.30789778151653402</v>
      </c>
      <c r="Y3097" t="s">
        <v>137</v>
      </c>
      <c r="Z3097">
        <v>17.114792473384398</v>
      </c>
      <c r="AA3097">
        <v>16.7034315396448</v>
      </c>
      <c r="AB3097">
        <v>0.62081299994391204</v>
      </c>
      <c r="AC3097" s="28">
        <v>2.8361756676288601</v>
      </c>
      <c r="AE3097" t="s">
        <v>137</v>
      </c>
      <c r="AF3097">
        <v>12.3013411693845</v>
      </c>
      <c r="AG3097">
        <v>6.7284333842834503</v>
      </c>
      <c r="AH3097">
        <v>0.17499999999999999</v>
      </c>
      <c r="AI3097" s="30">
        <v>2.36606937712539</v>
      </c>
    </row>
    <row r="3098" spans="1:35" x14ac:dyDescent="0.2">
      <c r="A3098" t="s">
        <v>137</v>
      </c>
      <c r="B3098">
        <v>0.17858408794750399</v>
      </c>
      <c r="C3098">
        <v>27.1711817270042</v>
      </c>
      <c r="D3098">
        <v>0.913080591106055</v>
      </c>
      <c r="E3098" s="28">
        <v>3.2863098299300901</v>
      </c>
      <c r="G3098" t="s">
        <v>137</v>
      </c>
      <c r="H3098">
        <v>8.209257881572519</v>
      </c>
      <c r="I3098">
        <v>4.6248055782803199</v>
      </c>
      <c r="J3098">
        <v>6.6038667876319596E-2</v>
      </c>
      <c r="K3098" s="30">
        <v>0.26542585626679099</v>
      </c>
      <c r="M3098" t="s">
        <v>137</v>
      </c>
      <c r="N3098">
        <v>0.19423956989115501</v>
      </c>
      <c r="O3098">
        <v>37.294338703760097</v>
      </c>
      <c r="P3098">
        <v>1.3636195828328499</v>
      </c>
      <c r="Q3098" s="28">
        <v>3.8925525113445398</v>
      </c>
      <c r="S3098" t="s">
        <v>137</v>
      </c>
      <c r="T3098">
        <v>8.7086753102013397</v>
      </c>
      <c r="U3098">
        <v>11.0665182039154</v>
      </c>
      <c r="V3098">
        <v>0.100888771106426</v>
      </c>
      <c r="W3098" s="30">
        <v>0.31041131727003102</v>
      </c>
      <c r="Y3098" t="s">
        <v>137</v>
      </c>
      <c r="Z3098">
        <v>14.8250068037602</v>
      </c>
      <c r="AA3098">
        <v>5.6910027726913004</v>
      </c>
      <c r="AB3098">
        <v>0.20152838537143</v>
      </c>
      <c r="AC3098" s="28">
        <v>2.8374624688641501</v>
      </c>
      <c r="AE3098" t="s">
        <v>137</v>
      </c>
      <c r="AF3098">
        <v>14.227868879501099</v>
      </c>
      <c r="AG3098">
        <v>5.1922749135675303</v>
      </c>
      <c r="AH3098">
        <v>0.17499999999999999</v>
      </c>
      <c r="AI3098" s="30">
        <v>2.3668657607005801</v>
      </c>
    </row>
    <row r="3099" spans="1:35" x14ac:dyDescent="0.2">
      <c r="A3099" t="s">
        <v>137</v>
      </c>
      <c r="B3099">
        <v>0.17307478677956201</v>
      </c>
      <c r="C3099">
        <v>11.162512043952599</v>
      </c>
      <c r="D3099">
        <v>0.463608434547083</v>
      </c>
      <c r="E3099" s="28">
        <v>3.2932771858753398</v>
      </c>
      <c r="G3099" t="s">
        <v>137</v>
      </c>
      <c r="H3099">
        <v>9.039368068168411</v>
      </c>
      <c r="I3099">
        <v>3.3686641774716799</v>
      </c>
      <c r="J3099">
        <v>6.4406595929089899E-2</v>
      </c>
      <c r="K3099" s="30">
        <v>0.26547891470509399</v>
      </c>
      <c r="M3099" t="s">
        <v>137</v>
      </c>
      <c r="N3099">
        <v>0.139893132442754</v>
      </c>
      <c r="O3099">
        <v>12.239732967875399</v>
      </c>
      <c r="P3099">
        <v>0.32489200394806</v>
      </c>
      <c r="Q3099" s="28">
        <v>3.8943353378114098</v>
      </c>
      <c r="S3099" t="s">
        <v>137</v>
      </c>
      <c r="T3099">
        <v>6.1255329912810703</v>
      </c>
      <c r="U3099">
        <v>1.6693816635459999</v>
      </c>
      <c r="V3099">
        <v>2.1228801618309499E-2</v>
      </c>
      <c r="W3099" s="30">
        <v>0.31114517988431201</v>
      </c>
      <c r="Y3099" t="s">
        <v>137</v>
      </c>
      <c r="Z3099">
        <v>18.930219927663799</v>
      </c>
      <c r="AA3099">
        <v>15.768829226223801</v>
      </c>
      <c r="AB3099">
        <v>0.71858718360528495</v>
      </c>
      <c r="AC3099" s="28">
        <v>2.8401216330685299</v>
      </c>
      <c r="AE3099" t="s">
        <v>137</v>
      </c>
      <c r="AF3099">
        <v>11.8549137383334</v>
      </c>
      <c r="AG3099">
        <v>7.5498612355457899</v>
      </c>
      <c r="AH3099">
        <v>0.17499999999999999</v>
      </c>
      <c r="AI3099" s="30">
        <v>2.3669595431235799</v>
      </c>
    </row>
    <row r="3100" spans="1:35" x14ac:dyDescent="0.2">
      <c r="A3100" t="s">
        <v>137</v>
      </c>
      <c r="B3100">
        <v>8.5817034114181595E-2</v>
      </c>
      <c r="C3100">
        <v>16.3231210310229</v>
      </c>
      <c r="D3100">
        <v>0.105527577880519</v>
      </c>
      <c r="E3100" s="28">
        <v>3.2966671725346899</v>
      </c>
      <c r="G3100" t="s">
        <v>137</v>
      </c>
      <c r="H3100">
        <v>7.4029022566740004</v>
      </c>
      <c r="I3100">
        <v>6.0485307264548602</v>
      </c>
      <c r="J3100">
        <v>6.0401053319907E-2</v>
      </c>
      <c r="K3100" s="30">
        <v>0.26570007487992198</v>
      </c>
      <c r="M3100" t="s">
        <v>137</v>
      </c>
      <c r="N3100">
        <v>0.122655773017324</v>
      </c>
      <c r="O3100">
        <v>7.0829235320695103</v>
      </c>
      <c r="P3100">
        <v>0.17950928509380201</v>
      </c>
      <c r="Q3100" s="28">
        <v>3.8993157540825898</v>
      </c>
      <c r="S3100" t="s">
        <v>137</v>
      </c>
      <c r="T3100">
        <v>3.8646235067438903</v>
      </c>
      <c r="U3100">
        <v>1.2127490489934201</v>
      </c>
      <c r="V3100">
        <v>9.12811532259695E-3</v>
      </c>
      <c r="W3100" s="30">
        <v>0.31146508001414402</v>
      </c>
      <c r="Y3100" t="s">
        <v>137</v>
      </c>
      <c r="Z3100">
        <v>12.2483456024795</v>
      </c>
      <c r="AA3100">
        <v>5.7238655295996796</v>
      </c>
      <c r="AB3100">
        <v>0.155085043184987</v>
      </c>
      <c r="AC3100" s="28">
        <v>2.84397581222095</v>
      </c>
      <c r="AE3100" t="s">
        <v>137</v>
      </c>
      <c r="AF3100">
        <v>13.5666420832555</v>
      </c>
      <c r="AG3100">
        <v>5.5000949267102097</v>
      </c>
      <c r="AH3100">
        <v>0.17499999999999999</v>
      </c>
      <c r="AI3100" s="30">
        <v>2.3669857138475501</v>
      </c>
    </row>
    <row r="3101" spans="1:35" x14ac:dyDescent="0.2">
      <c r="A3101" t="s">
        <v>137</v>
      </c>
      <c r="B3101">
        <v>0.157875704016714</v>
      </c>
      <c r="C3101">
        <v>12.561015635028101</v>
      </c>
      <c r="D3101">
        <v>0.43265199091244799</v>
      </c>
      <c r="E3101" s="28">
        <v>3.30134384066527</v>
      </c>
      <c r="G3101" t="s">
        <v>137</v>
      </c>
      <c r="H3101">
        <v>3.7878652145259601</v>
      </c>
      <c r="I3101">
        <v>1.65465412107951</v>
      </c>
      <c r="J3101">
        <v>1.16030455207495E-2</v>
      </c>
      <c r="K3101" s="30">
        <v>0.26577098974821201</v>
      </c>
      <c r="M3101" t="s">
        <v>137</v>
      </c>
      <c r="N3101">
        <v>0.16295528955795599</v>
      </c>
      <c r="O3101">
        <v>25.7990016756576</v>
      </c>
      <c r="P3101">
        <v>0.69150038756791699</v>
      </c>
      <c r="Q3101" s="28">
        <v>3.90043044928683</v>
      </c>
      <c r="S3101" t="s">
        <v>137</v>
      </c>
      <c r="T3101">
        <v>9.2620970840805708</v>
      </c>
      <c r="U3101">
        <v>3.61109912366059</v>
      </c>
      <c r="V3101">
        <v>7.0201290394655294E-2</v>
      </c>
      <c r="W3101" s="30">
        <v>0.31190011833810399</v>
      </c>
      <c r="Y3101" t="s">
        <v>137</v>
      </c>
      <c r="Z3101">
        <v>12.0333514086399</v>
      </c>
      <c r="AA3101">
        <v>14.053579239644</v>
      </c>
      <c r="AB3101">
        <v>0.23954996705148299</v>
      </c>
      <c r="AC3101" s="28">
        <v>2.8444865098573402</v>
      </c>
      <c r="AE3101" t="s">
        <v>137</v>
      </c>
      <c r="AF3101">
        <v>12.6518179625635</v>
      </c>
      <c r="AG3101">
        <v>6.2430627318074103</v>
      </c>
      <c r="AH3101">
        <v>0.17499999999999999</v>
      </c>
      <c r="AI3101" s="30">
        <v>2.3681842907203001</v>
      </c>
    </row>
    <row r="3102" spans="1:35" x14ac:dyDescent="0.2">
      <c r="A3102" t="s">
        <v>137</v>
      </c>
      <c r="B3102">
        <v>0.18127666731793099</v>
      </c>
      <c r="C3102">
        <v>22.9927224875773</v>
      </c>
      <c r="D3102">
        <v>0.86709412514420403</v>
      </c>
      <c r="E3102" s="28">
        <v>3.30911505303864</v>
      </c>
      <c r="G3102" t="s">
        <v>137</v>
      </c>
      <c r="H3102">
        <v>8.5202488370332397</v>
      </c>
      <c r="I3102">
        <v>2.3043200375721602</v>
      </c>
      <c r="J3102">
        <v>4.2971567468261002E-2</v>
      </c>
      <c r="K3102" s="30">
        <v>0.26577498818744499</v>
      </c>
      <c r="M3102" t="s">
        <v>137</v>
      </c>
      <c r="N3102">
        <v>0.18688497737450499</v>
      </c>
      <c r="O3102">
        <v>322.201109632407</v>
      </c>
      <c r="P3102">
        <v>1.89146138344861</v>
      </c>
      <c r="Q3102" s="28">
        <v>3.9044082361780399</v>
      </c>
      <c r="S3102" t="s">
        <v>137</v>
      </c>
      <c r="T3102">
        <v>8.0714442415594494</v>
      </c>
      <c r="U3102">
        <v>4.61228334151361</v>
      </c>
      <c r="V3102">
        <v>6.4222396072616206E-2</v>
      </c>
      <c r="W3102" s="30">
        <v>0.31285532828137702</v>
      </c>
      <c r="Y3102" t="s">
        <v>137</v>
      </c>
      <c r="Z3102">
        <v>12.959007329837698</v>
      </c>
      <c r="AA3102">
        <v>10.6293480187976</v>
      </c>
      <c r="AB3102">
        <v>0.25573289184685299</v>
      </c>
      <c r="AC3102" s="28">
        <v>2.84674877729586</v>
      </c>
      <c r="AE3102" t="s">
        <v>137</v>
      </c>
      <c r="AF3102">
        <v>10.6897419452037</v>
      </c>
      <c r="AG3102">
        <v>13.6636831932795</v>
      </c>
      <c r="AH3102">
        <v>0.17499999999999999</v>
      </c>
      <c r="AI3102" s="30">
        <v>2.3687738478137801</v>
      </c>
    </row>
    <row r="3103" spans="1:35" x14ac:dyDescent="0.2">
      <c r="A3103" t="s">
        <v>137</v>
      </c>
      <c r="B3103">
        <v>0.108120963190248</v>
      </c>
      <c r="C3103">
        <v>2.8931126307003701</v>
      </c>
      <c r="D3103">
        <v>7.1135810310738706E-2</v>
      </c>
      <c r="E3103" s="28">
        <v>3.3108031370642301</v>
      </c>
      <c r="G3103" t="s">
        <v>137</v>
      </c>
      <c r="H3103">
        <v>4.0464150167469599</v>
      </c>
      <c r="I3103">
        <v>1.1000000000000001</v>
      </c>
      <c r="J3103">
        <v>4.4387438545592404E-3</v>
      </c>
      <c r="K3103" s="30">
        <v>0.266194590517774</v>
      </c>
      <c r="M3103" t="s">
        <v>137</v>
      </c>
      <c r="N3103">
        <v>0.13353523053873501</v>
      </c>
      <c r="O3103">
        <v>146.822190068835</v>
      </c>
      <c r="P3103">
        <v>0.47539556710501302</v>
      </c>
      <c r="Q3103" s="28">
        <v>3.9249282722276702</v>
      </c>
      <c r="S3103" t="s">
        <v>137</v>
      </c>
      <c r="T3103">
        <v>7.6411710456062698</v>
      </c>
      <c r="U3103">
        <v>2.1507163951155701</v>
      </c>
      <c r="V3103">
        <v>3.5242734451871698E-2</v>
      </c>
      <c r="W3103" s="30">
        <v>0.313450583487972</v>
      </c>
      <c r="Y3103" t="s">
        <v>137</v>
      </c>
      <c r="Z3103">
        <v>8.613314760160149</v>
      </c>
      <c r="AA3103">
        <v>24.496118503343698</v>
      </c>
      <c r="AB3103">
        <v>0.112257888651805</v>
      </c>
      <c r="AC3103" s="28">
        <v>2.8500491870687998</v>
      </c>
      <c r="AE3103" t="s">
        <v>137</v>
      </c>
      <c r="AF3103">
        <v>13.584914265812401</v>
      </c>
      <c r="AG3103">
        <v>5.5000949267102097</v>
      </c>
      <c r="AH3103">
        <v>0.17499999999999999</v>
      </c>
      <c r="AI3103" s="30">
        <v>2.3747549096082099</v>
      </c>
    </row>
    <row r="3104" spans="1:35" x14ac:dyDescent="0.2">
      <c r="A3104" t="s">
        <v>137</v>
      </c>
      <c r="B3104">
        <v>0.16828381540673201</v>
      </c>
      <c r="C3104">
        <v>19.0138370407198</v>
      </c>
      <c r="D3104">
        <v>0.645916255477051</v>
      </c>
      <c r="E3104" s="28">
        <v>3.3154655684707102</v>
      </c>
      <c r="G3104" t="s">
        <v>137</v>
      </c>
      <c r="H3104">
        <v>6.4323134571016505</v>
      </c>
      <c r="I3104">
        <v>1.51449697039213</v>
      </c>
      <c r="J3104">
        <v>2.0204188055199301E-2</v>
      </c>
      <c r="K3104" s="30">
        <v>0.266492277441226</v>
      </c>
      <c r="M3104" t="s">
        <v>137</v>
      </c>
      <c r="N3104">
        <v>0.190648255653245</v>
      </c>
      <c r="O3104">
        <v>16.0435815196353</v>
      </c>
      <c r="P3104">
        <v>0.73744130848527401</v>
      </c>
      <c r="Q3104" s="28">
        <v>3.9282216272310801</v>
      </c>
      <c r="S3104" t="s">
        <v>137</v>
      </c>
      <c r="T3104">
        <v>9.5042390371433605</v>
      </c>
      <c r="U3104">
        <v>2.34472828861258</v>
      </c>
      <c r="V3104">
        <v>4.94767031795443E-2</v>
      </c>
      <c r="W3104" s="30">
        <v>0.31497938815401499</v>
      </c>
      <c r="Y3104" t="s">
        <v>137</v>
      </c>
      <c r="Z3104">
        <v>15.088563977462998</v>
      </c>
      <c r="AA3104">
        <v>17.591842488094802</v>
      </c>
      <c r="AB3104">
        <v>0.47080024118854702</v>
      </c>
      <c r="AC3104" s="28">
        <v>2.8505414640953601</v>
      </c>
      <c r="AE3104" t="s">
        <v>137</v>
      </c>
      <c r="AF3104">
        <v>14.385523704328</v>
      </c>
      <c r="AG3104">
        <v>5.1328098724220901</v>
      </c>
      <c r="AH3104">
        <v>0.17499999999999999</v>
      </c>
      <c r="AI3104" s="30">
        <v>2.37493858305421</v>
      </c>
    </row>
    <row r="3105" spans="1:35" x14ac:dyDescent="0.2">
      <c r="A3105" t="s">
        <v>137</v>
      </c>
      <c r="B3105">
        <v>0.16291635144438699</v>
      </c>
      <c r="C3105">
        <v>11.9955386652786</v>
      </c>
      <c r="D3105">
        <v>0.44550637523343001</v>
      </c>
      <c r="E3105" s="28">
        <v>3.32506811879467</v>
      </c>
      <c r="G3105" t="s">
        <v>137</v>
      </c>
      <c r="H3105">
        <v>4.2655126175204297</v>
      </c>
      <c r="I3105">
        <v>2.4748098836929802</v>
      </c>
      <c r="J3105">
        <v>1.7011857224896499E-2</v>
      </c>
      <c r="K3105" s="30">
        <v>0.26763978827013002</v>
      </c>
      <c r="M3105" t="s">
        <v>137</v>
      </c>
      <c r="N3105">
        <v>0.14689522430004201</v>
      </c>
      <c r="O3105">
        <v>83.749215037990993</v>
      </c>
      <c r="P3105">
        <v>0.63746865366597205</v>
      </c>
      <c r="Q3105" s="28">
        <v>3.93368309791152</v>
      </c>
      <c r="S3105" t="s">
        <v>137</v>
      </c>
      <c r="T3105">
        <v>4.9883710439753193</v>
      </c>
      <c r="U3105">
        <v>1.6741946565907999</v>
      </c>
      <c r="V3105">
        <v>1.65810552330455E-2</v>
      </c>
      <c r="W3105" s="30">
        <v>0.31570595681322799</v>
      </c>
      <c r="Y3105" t="s">
        <v>137</v>
      </c>
      <c r="Z3105">
        <v>15.1220589135305</v>
      </c>
      <c r="AA3105">
        <v>10.0635379267258</v>
      </c>
      <c r="AB3105">
        <v>0.34053159005754702</v>
      </c>
      <c r="AC3105" s="28">
        <v>2.8555827935952398</v>
      </c>
      <c r="AE3105" t="s">
        <v>137</v>
      </c>
      <c r="AF3105">
        <v>13.385797763305399</v>
      </c>
      <c r="AG3105">
        <v>5.6282734253157001</v>
      </c>
      <c r="AH3105">
        <v>0.17499999999999999</v>
      </c>
      <c r="AI3105" s="30">
        <v>2.3753533404545299</v>
      </c>
    </row>
    <row r="3106" spans="1:35" x14ac:dyDescent="0.2">
      <c r="A3106" t="s">
        <v>137</v>
      </c>
      <c r="B3106">
        <v>0.15771003817902199</v>
      </c>
      <c r="C3106">
        <v>16.1362253542068</v>
      </c>
      <c r="D3106">
        <v>0.504007493626627</v>
      </c>
      <c r="E3106" s="28">
        <v>3.3279044404571501</v>
      </c>
      <c r="G3106" t="s">
        <v>137</v>
      </c>
      <c r="H3106">
        <v>8.79295873417359</v>
      </c>
      <c r="I3106">
        <v>3.4073564283177502</v>
      </c>
      <c r="J3106">
        <v>6.2248960571585903E-2</v>
      </c>
      <c r="K3106" s="30">
        <v>0.26856486669525897</v>
      </c>
      <c r="M3106" t="s">
        <v>137</v>
      </c>
      <c r="N3106">
        <v>0.17148657327392799</v>
      </c>
      <c r="O3106">
        <v>11.0665182039154</v>
      </c>
      <c r="P3106">
        <v>0.453789892319307</v>
      </c>
      <c r="Q3106" s="28">
        <v>3.9348148924847202</v>
      </c>
      <c r="S3106" t="s">
        <v>137</v>
      </c>
      <c r="T3106">
        <v>9.2007001597264892</v>
      </c>
      <c r="U3106">
        <v>17.191304278424301</v>
      </c>
      <c r="V3106">
        <v>0.12552788046876001</v>
      </c>
      <c r="W3106" s="30">
        <v>0.316813061706328</v>
      </c>
      <c r="Y3106" t="s">
        <v>137</v>
      </c>
      <c r="Z3106">
        <v>11.767385040171801</v>
      </c>
      <c r="AA3106">
        <v>17.141882529527098</v>
      </c>
      <c r="AB3106">
        <v>0.23848493216681099</v>
      </c>
      <c r="AC3106" s="28">
        <v>2.8663950313767699</v>
      </c>
      <c r="AE3106" t="s">
        <v>137</v>
      </c>
      <c r="AF3106">
        <v>12.665986501253601</v>
      </c>
      <c r="AG3106">
        <v>6.2430627318074103</v>
      </c>
      <c r="AH3106">
        <v>0.17499999999999999</v>
      </c>
      <c r="AI3106" s="30">
        <v>2.3842260194194398</v>
      </c>
    </row>
    <row r="3107" spans="1:35" x14ac:dyDescent="0.2">
      <c r="A3107" t="s">
        <v>137</v>
      </c>
      <c r="B3107">
        <v>0.185635981242255</v>
      </c>
      <c r="C3107">
        <v>49.879774465365003</v>
      </c>
      <c r="D3107">
        <v>1.34564670413698</v>
      </c>
      <c r="E3107" s="28">
        <v>3.3408069111183498</v>
      </c>
      <c r="G3107" t="s">
        <v>137</v>
      </c>
      <c r="H3107">
        <v>9.2505471654352114</v>
      </c>
      <c r="I3107">
        <v>2.4467071692189699</v>
      </c>
      <c r="J3107">
        <v>5.03307410470024E-2</v>
      </c>
      <c r="K3107" s="30">
        <v>0.269593149292426</v>
      </c>
      <c r="M3107" t="s">
        <v>137</v>
      </c>
      <c r="N3107">
        <v>0.18126214758716</v>
      </c>
      <c r="O3107">
        <v>12.134475391087101</v>
      </c>
      <c r="P3107">
        <v>0.53263346369777098</v>
      </c>
      <c r="Q3107" s="28">
        <v>3.94450222798935</v>
      </c>
      <c r="S3107" t="s">
        <v>137</v>
      </c>
      <c r="T3107">
        <v>7.4722577624915392</v>
      </c>
      <c r="U3107">
        <v>18.053613516068999</v>
      </c>
      <c r="V3107">
        <v>7.6757441486449599E-2</v>
      </c>
      <c r="W3107" s="30">
        <v>0.317254752418275</v>
      </c>
      <c r="Y3107" t="s">
        <v>137</v>
      </c>
      <c r="Z3107">
        <v>15.610421850287201</v>
      </c>
      <c r="AA3107">
        <v>6.88191695070772</v>
      </c>
      <c r="AB3107">
        <v>0.25782674701096298</v>
      </c>
      <c r="AC3107" s="28">
        <v>2.8678888375810501</v>
      </c>
      <c r="AE3107" t="s">
        <v>137</v>
      </c>
      <c r="AF3107">
        <v>12.958585228454799</v>
      </c>
      <c r="AG3107">
        <v>5.9277031020463999</v>
      </c>
      <c r="AH3107">
        <v>0.17499999999999999</v>
      </c>
      <c r="AI3107" s="30">
        <v>2.3911727250954198</v>
      </c>
    </row>
    <row r="3108" spans="1:35" x14ac:dyDescent="0.2">
      <c r="A3108" t="s">
        <v>137</v>
      </c>
      <c r="B3108">
        <v>0.14110141091931999</v>
      </c>
      <c r="C3108">
        <v>6.9017582004002902</v>
      </c>
      <c r="D3108">
        <v>0.22597340480153899</v>
      </c>
      <c r="E3108" s="28">
        <v>3.35042080143428</v>
      </c>
      <c r="G3108" t="s">
        <v>137</v>
      </c>
      <c r="H3108">
        <v>4.8996052954421199</v>
      </c>
      <c r="I3108">
        <v>2.1702191837086802</v>
      </c>
      <c r="J3108">
        <v>1.94311567999714E-2</v>
      </c>
      <c r="K3108" s="30">
        <v>0.27013298524303597</v>
      </c>
      <c r="M3108" t="s">
        <v>137</v>
      </c>
      <c r="N3108">
        <v>0.120333514086399</v>
      </c>
      <c r="O3108">
        <v>80.672716582128899</v>
      </c>
      <c r="P3108">
        <v>0.31950418312176498</v>
      </c>
      <c r="Q3108" s="28">
        <v>3.9518100336786199</v>
      </c>
      <c r="S3108" t="s">
        <v>137</v>
      </c>
      <c r="T3108">
        <v>6.3963603018074497</v>
      </c>
      <c r="U3108">
        <v>1.50070065992818</v>
      </c>
      <c r="V3108">
        <v>1.9858454943830602E-2</v>
      </c>
      <c r="W3108" s="30">
        <v>0.320424138726848</v>
      </c>
      <c r="Y3108" t="s">
        <v>137</v>
      </c>
      <c r="Z3108">
        <v>16.092602175842899</v>
      </c>
      <c r="AA3108">
        <v>31.3779203344798</v>
      </c>
      <c r="AB3108">
        <v>0.71427361355276298</v>
      </c>
      <c r="AC3108" s="28">
        <v>2.8696131004564802</v>
      </c>
      <c r="AE3108" t="s">
        <v>137</v>
      </c>
      <c r="AF3108">
        <v>11.3203371075591</v>
      </c>
      <c r="AG3108">
        <v>9.1829345877780408</v>
      </c>
      <c r="AH3108">
        <v>0.17499999999999999</v>
      </c>
      <c r="AI3108" s="30">
        <v>2.3942640100695201</v>
      </c>
    </row>
    <row r="3109" spans="1:35" x14ac:dyDescent="0.2">
      <c r="A3109" t="s">
        <v>137</v>
      </c>
      <c r="B3109">
        <v>0.18762681020750699</v>
      </c>
      <c r="C3109">
        <v>16.3701822092467</v>
      </c>
      <c r="D3109">
        <v>0.73076340383927096</v>
      </c>
      <c r="E3109" s="28">
        <v>3.3532063131071999</v>
      </c>
      <c r="G3109" t="s">
        <v>137</v>
      </c>
      <c r="H3109">
        <v>8.6355499483403797</v>
      </c>
      <c r="I3109">
        <v>2.6807775183134299</v>
      </c>
      <c r="J3109">
        <v>5.03080726200935E-2</v>
      </c>
      <c r="K3109" s="30">
        <v>0.27041241045877001</v>
      </c>
      <c r="M3109" t="s">
        <v>137</v>
      </c>
      <c r="N3109">
        <v>0.19880551721037801</v>
      </c>
      <c r="O3109">
        <v>97.554501004687395</v>
      </c>
      <c r="P3109">
        <v>2.0790460929504202</v>
      </c>
      <c r="Q3109" s="28">
        <v>3.95924673641015</v>
      </c>
      <c r="S3109" t="s">
        <v>137</v>
      </c>
      <c r="T3109">
        <v>8.5172505329993093</v>
      </c>
      <c r="U3109">
        <v>11.291800350085399</v>
      </c>
      <c r="V3109">
        <v>9.6283720301637593E-2</v>
      </c>
      <c r="W3109" s="30">
        <v>0.32093448538355002</v>
      </c>
      <c r="Y3109" t="s">
        <v>137</v>
      </c>
      <c r="Z3109">
        <v>13.824049608911098</v>
      </c>
      <c r="AA3109">
        <v>6.5532104258883503</v>
      </c>
      <c r="AB3109">
        <v>0.20912958639860699</v>
      </c>
      <c r="AC3109" s="28">
        <v>2.8706092367719398</v>
      </c>
      <c r="AE3109" t="s">
        <v>137</v>
      </c>
      <c r="AF3109">
        <v>10.463322374931201</v>
      </c>
      <c r="AG3109">
        <v>17.006514263269899</v>
      </c>
      <c r="AH3109">
        <v>0.17499999999999999</v>
      </c>
      <c r="AI3109" s="30">
        <v>2.3999955512533999</v>
      </c>
    </row>
    <row r="3110" spans="1:35" x14ac:dyDescent="0.2">
      <c r="A3110" t="s">
        <v>137</v>
      </c>
      <c r="B3110">
        <v>0.18687915779414499</v>
      </c>
      <c r="C3110">
        <v>26.552537233629899</v>
      </c>
      <c r="D3110">
        <v>1.0238381100585301</v>
      </c>
      <c r="E3110" s="28">
        <v>3.3568175703728298</v>
      </c>
      <c r="G3110" t="s">
        <v>137</v>
      </c>
      <c r="H3110">
        <v>7.7157103663164808</v>
      </c>
      <c r="I3110">
        <v>1.8077819328331299</v>
      </c>
      <c r="J3110">
        <v>2.9822595912344398E-2</v>
      </c>
      <c r="K3110" s="30">
        <v>0.271444045298328</v>
      </c>
      <c r="M3110" t="s">
        <v>137</v>
      </c>
      <c r="N3110">
        <v>0.10696268251841801</v>
      </c>
      <c r="O3110">
        <v>6.4968550256992303</v>
      </c>
      <c r="P3110">
        <v>0.13049519936569101</v>
      </c>
      <c r="Q3110" s="28">
        <v>3.9737206279020998</v>
      </c>
      <c r="S3110" t="s">
        <v>137</v>
      </c>
      <c r="T3110">
        <v>8.2474871944959887</v>
      </c>
      <c r="U3110">
        <v>8.6394107210680104</v>
      </c>
      <c r="V3110">
        <v>8.3779218142467402E-2</v>
      </c>
      <c r="W3110" s="30">
        <v>0.32107165224434803</v>
      </c>
      <c r="Y3110" t="s">
        <v>137</v>
      </c>
      <c r="Z3110">
        <v>17.778027057110197</v>
      </c>
      <c r="AA3110">
        <v>16.3231210310229</v>
      </c>
      <c r="AB3110">
        <v>0.66090348461471005</v>
      </c>
      <c r="AC3110" s="28">
        <v>2.87177771105224</v>
      </c>
      <c r="AE3110" t="s">
        <v>137</v>
      </c>
      <c r="AF3110">
        <v>13.5620445980502</v>
      </c>
      <c r="AG3110">
        <v>5.5000949267102097</v>
      </c>
      <c r="AH3110">
        <v>0.17499999999999999</v>
      </c>
      <c r="AI3110" s="30">
        <v>2.4008016131406902</v>
      </c>
    </row>
    <row r="3111" spans="1:35" x14ac:dyDescent="0.2">
      <c r="A3111" t="s">
        <v>137</v>
      </c>
      <c r="B3111">
        <v>0.19862804845045501</v>
      </c>
      <c r="C3111">
        <v>16.417379069518802</v>
      </c>
      <c r="D3111">
        <v>0.79831480695397905</v>
      </c>
      <c r="E3111" s="28">
        <v>3.36005464847198</v>
      </c>
      <c r="G3111" t="s">
        <v>137</v>
      </c>
      <c r="H3111">
        <v>6.5338117033678396</v>
      </c>
      <c r="I3111">
        <v>2.7663068537841302</v>
      </c>
      <c r="J3111">
        <v>3.4208154788520198E-2</v>
      </c>
      <c r="K3111" s="30">
        <v>0.27249417195857001</v>
      </c>
      <c r="M3111" t="s">
        <v>137</v>
      </c>
      <c r="N3111">
        <v>0.18114635565721601</v>
      </c>
      <c r="O3111">
        <v>16.994468119312199</v>
      </c>
      <c r="P3111">
        <v>0.70440495333461595</v>
      </c>
      <c r="Q3111" s="28">
        <v>3.97714475926717</v>
      </c>
      <c r="S3111" t="s">
        <v>137</v>
      </c>
      <c r="T3111">
        <v>8.44625040220504</v>
      </c>
      <c r="U3111">
        <v>3.1814540598685799</v>
      </c>
      <c r="V3111">
        <v>5.56795729165366E-2</v>
      </c>
      <c r="W3111" s="30">
        <v>0.32180051840476198</v>
      </c>
      <c r="Y3111" t="s">
        <v>137</v>
      </c>
      <c r="Z3111">
        <v>16.539495162134298</v>
      </c>
      <c r="AA3111">
        <v>59.114350629975</v>
      </c>
      <c r="AB3111">
        <v>0.93891841926775799</v>
      </c>
      <c r="AC3111" s="28">
        <v>2.8802542086915799</v>
      </c>
      <c r="AE3111" t="s">
        <v>137</v>
      </c>
      <c r="AF3111">
        <v>11.1419402755302</v>
      </c>
      <c r="AG3111">
        <v>10.0693514841637</v>
      </c>
      <c r="AH3111">
        <v>0.17499999999999999</v>
      </c>
      <c r="AI3111" s="30">
        <v>2.4023457193939999</v>
      </c>
    </row>
    <row r="3112" spans="1:35" x14ac:dyDescent="0.2">
      <c r="A3112" t="s">
        <v>137</v>
      </c>
      <c r="B3112">
        <v>0.16663368257313299</v>
      </c>
      <c r="C3112">
        <v>11.9955386652786</v>
      </c>
      <c r="D3112">
        <v>0.46278758435718598</v>
      </c>
      <c r="E3112" s="28">
        <v>3.3727550198038001</v>
      </c>
      <c r="G3112" t="s">
        <v>137</v>
      </c>
      <c r="H3112">
        <v>3.4066961827915998</v>
      </c>
      <c r="I3112">
        <v>3.2832054642834501</v>
      </c>
      <c r="J3112">
        <v>1.3545565904663499E-2</v>
      </c>
      <c r="K3112" s="30">
        <v>0.27299672435927502</v>
      </c>
      <c r="M3112" t="s">
        <v>137</v>
      </c>
      <c r="N3112">
        <v>0.17778027057110199</v>
      </c>
      <c r="O3112">
        <v>25.65088039011</v>
      </c>
      <c r="P3112">
        <v>0.88208174108887605</v>
      </c>
      <c r="Q3112" s="28">
        <v>3.98936919605715</v>
      </c>
      <c r="S3112" t="s">
        <v>137</v>
      </c>
      <c r="T3112">
        <v>6.5695117545806205</v>
      </c>
      <c r="U3112">
        <v>3.6846106062805699</v>
      </c>
      <c r="V3112">
        <v>4.0185902531207698E-2</v>
      </c>
      <c r="W3112" s="30">
        <v>0.32191762740916802</v>
      </c>
      <c r="Y3112" t="s">
        <v>137</v>
      </c>
      <c r="Z3112">
        <v>11.0508190388255</v>
      </c>
      <c r="AA3112">
        <v>10.0346071582177</v>
      </c>
      <c r="AB3112">
        <v>0.17211970628438999</v>
      </c>
      <c r="AC3112" s="28">
        <v>2.8826651120344202</v>
      </c>
      <c r="AE3112" t="s">
        <v>137</v>
      </c>
      <c r="AF3112">
        <v>12.2554795523309</v>
      </c>
      <c r="AG3112">
        <v>6.7672965416748303</v>
      </c>
      <c r="AH3112">
        <v>0.17499999999999999</v>
      </c>
      <c r="AI3112" s="30">
        <v>2.4037080376005902</v>
      </c>
    </row>
    <row r="3113" spans="1:35" x14ac:dyDescent="0.2">
      <c r="A3113" t="s">
        <v>137</v>
      </c>
      <c r="B3113">
        <v>0.18851869152452699</v>
      </c>
      <c r="C3113">
        <v>35.8210683711633</v>
      </c>
      <c r="D3113">
        <v>1.21750369088562</v>
      </c>
      <c r="E3113" s="28">
        <v>3.3886413079794901</v>
      </c>
      <c r="G3113" t="s">
        <v>137</v>
      </c>
      <c r="H3113">
        <v>6.5639018748130304</v>
      </c>
      <c r="I3113">
        <v>3.9527157128333599</v>
      </c>
      <c r="J3113">
        <v>4.1322919333471798E-2</v>
      </c>
      <c r="K3113" s="30">
        <v>0.27454798809492698</v>
      </c>
      <c r="M3113" t="s">
        <v>137</v>
      </c>
      <c r="N3113">
        <v>0.18704099599752799</v>
      </c>
      <c r="O3113">
        <v>11.756216271046</v>
      </c>
      <c r="P3113">
        <v>0.53729535036456599</v>
      </c>
      <c r="Q3113" s="28">
        <v>3.9900851541817302</v>
      </c>
      <c r="S3113" t="s">
        <v>137</v>
      </c>
      <c r="T3113">
        <v>6.1111123551836695</v>
      </c>
      <c r="U3113">
        <v>1.4414171912510001</v>
      </c>
      <c r="V3113">
        <v>1.80452664857867E-2</v>
      </c>
      <c r="W3113" s="30">
        <v>0.322722637721572</v>
      </c>
      <c r="Y3113" t="s">
        <v>137</v>
      </c>
      <c r="Z3113">
        <v>13.3565489724124</v>
      </c>
      <c r="AA3113">
        <v>5.5136013085512996</v>
      </c>
      <c r="AB3113">
        <v>0.17162742593160599</v>
      </c>
      <c r="AC3113" s="28">
        <v>2.8938092813482901</v>
      </c>
      <c r="AE3113" t="s">
        <v>137</v>
      </c>
      <c r="AF3113">
        <v>12.1431133355011</v>
      </c>
      <c r="AG3113">
        <v>7.0052350403069301</v>
      </c>
      <c r="AH3113">
        <v>0.17499999999999999</v>
      </c>
      <c r="AI3113" s="30">
        <v>2.4048737128783801</v>
      </c>
    </row>
    <row r="3114" spans="1:35" x14ac:dyDescent="0.2">
      <c r="A3114" t="s">
        <v>137</v>
      </c>
      <c r="B3114">
        <v>0.15553174298533301</v>
      </c>
      <c r="C3114">
        <v>7.2479477480813701</v>
      </c>
      <c r="D3114">
        <v>0.27021711472726101</v>
      </c>
      <c r="E3114" s="28">
        <v>3.3976142951150599</v>
      </c>
      <c r="G3114" t="s">
        <v>137</v>
      </c>
      <c r="H3114">
        <v>3.86632266529607</v>
      </c>
      <c r="I3114">
        <v>1.1000000000000001</v>
      </c>
      <c r="J3114">
        <v>7.4117668094111702E-3</v>
      </c>
      <c r="K3114" s="30">
        <v>0.274649672277052</v>
      </c>
      <c r="M3114" t="s">
        <v>137</v>
      </c>
      <c r="N3114">
        <v>0.191195125436881</v>
      </c>
      <c r="O3114">
        <v>15.1023580078497</v>
      </c>
      <c r="P3114">
        <v>0.70277697758193602</v>
      </c>
      <c r="Q3114" s="28">
        <v>3.9910334823625901</v>
      </c>
      <c r="S3114" t="s">
        <v>137</v>
      </c>
      <c r="T3114">
        <v>8.7871281684578495</v>
      </c>
      <c r="U3114">
        <v>7.4382002633935</v>
      </c>
      <c r="V3114">
        <v>9.2243087557085698E-2</v>
      </c>
      <c r="W3114" s="30">
        <v>0.32327889044562602</v>
      </c>
      <c r="Y3114" t="s">
        <v>137</v>
      </c>
      <c r="Z3114">
        <v>14.818997185314501</v>
      </c>
      <c r="AA3114">
        <v>8.3701006939179994</v>
      </c>
      <c r="AB3114">
        <v>0.28606833071340199</v>
      </c>
      <c r="AC3114" s="28">
        <v>2.9023676692691698</v>
      </c>
      <c r="AE3114" t="s">
        <v>137</v>
      </c>
      <c r="AF3114">
        <v>10.568950235072199</v>
      </c>
      <c r="AG3114">
        <v>15.331787681317101</v>
      </c>
      <c r="AH3114">
        <v>0.17499999999999999</v>
      </c>
      <c r="AI3114" s="30">
        <v>2.4057341618207002</v>
      </c>
    </row>
    <row r="3115" spans="1:35" x14ac:dyDescent="0.2">
      <c r="A3115" t="s">
        <v>137</v>
      </c>
      <c r="B3115">
        <v>0.17714960503615201</v>
      </c>
      <c r="C3115">
        <v>11.858192730432</v>
      </c>
      <c r="D3115">
        <v>0.50595495208698404</v>
      </c>
      <c r="E3115" s="28">
        <v>3.4009586231935298</v>
      </c>
      <c r="G3115" t="s">
        <v>137</v>
      </c>
      <c r="H3115">
        <v>7.3474103068744103</v>
      </c>
      <c r="I3115">
        <v>7.3655851868612796</v>
      </c>
      <c r="J3115">
        <v>6.3173870644938193E-2</v>
      </c>
      <c r="K3115" s="30">
        <v>0.27475685844448899</v>
      </c>
      <c r="M3115" t="s">
        <v>137</v>
      </c>
      <c r="N3115">
        <v>0.182877821796676</v>
      </c>
      <c r="O3115">
        <v>67.291001072359094</v>
      </c>
      <c r="P3115">
        <v>1.3949256815923401</v>
      </c>
      <c r="Q3115" s="28">
        <v>3.99966074924538</v>
      </c>
      <c r="S3115" t="s">
        <v>137</v>
      </c>
      <c r="T3115">
        <v>8.7916404371075103</v>
      </c>
      <c r="U3115">
        <v>5.0719655385730604</v>
      </c>
      <c r="V3115">
        <v>7.8990530338915094E-2</v>
      </c>
      <c r="W3115" s="30">
        <v>0.32371277486827499</v>
      </c>
      <c r="Y3115" t="s">
        <v>137</v>
      </c>
      <c r="Z3115">
        <v>17.017255855309802</v>
      </c>
      <c r="AA3115">
        <v>15.951469586415801</v>
      </c>
      <c r="AB3115">
        <v>0.59383403718226202</v>
      </c>
      <c r="AC3115" s="28">
        <v>2.9066926820416699</v>
      </c>
      <c r="AE3115" t="s">
        <v>137</v>
      </c>
      <c r="AF3115">
        <v>10.2072293618929</v>
      </c>
      <c r="AG3115">
        <v>24.445228268858401</v>
      </c>
      <c r="AH3115">
        <v>0.17499999999999999</v>
      </c>
      <c r="AI3115" s="30">
        <v>2.4081107244707498</v>
      </c>
    </row>
    <row r="3116" spans="1:35" x14ac:dyDescent="0.2">
      <c r="A3116" t="s">
        <v>137</v>
      </c>
      <c r="B3116">
        <v>0.17514210149673101</v>
      </c>
      <c r="C3116">
        <v>21.831560067753401</v>
      </c>
      <c r="D3116">
        <v>0.77067483101491296</v>
      </c>
      <c r="E3116" s="28">
        <v>3.40845133587885</v>
      </c>
      <c r="G3116" t="s">
        <v>137</v>
      </c>
      <c r="H3116">
        <v>8.863432760312131</v>
      </c>
      <c r="I3116">
        <v>2.9709777424344499</v>
      </c>
      <c r="J3116">
        <v>5.6869047708836003E-2</v>
      </c>
      <c r="K3116" s="30">
        <v>0.27498399938635898</v>
      </c>
      <c r="M3116" t="s">
        <v>137</v>
      </c>
      <c r="N3116">
        <v>0.18410407575614701</v>
      </c>
      <c r="O3116">
        <v>14.8010516157109</v>
      </c>
      <c r="P3116">
        <v>0.65187699133261801</v>
      </c>
      <c r="Q3116" s="28">
        <v>4.0037676943313798</v>
      </c>
      <c r="S3116" t="s">
        <v>137</v>
      </c>
      <c r="T3116">
        <v>9.4758330592632412</v>
      </c>
      <c r="U3116">
        <v>74.210886045211495</v>
      </c>
      <c r="V3116">
        <v>0.156664160411014</v>
      </c>
      <c r="W3116" s="30">
        <v>0.32414291007806401</v>
      </c>
      <c r="Y3116" t="s">
        <v>137</v>
      </c>
      <c r="Z3116">
        <v>17.811154847839301</v>
      </c>
      <c r="AA3116">
        <v>15.058941584457299</v>
      </c>
      <c r="AB3116">
        <v>0.62186375298099605</v>
      </c>
      <c r="AC3116" s="28">
        <v>2.9129475221277699</v>
      </c>
      <c r="AE3116" t="s">
        <v>137</v>
      </c>
      <c r="AF3116">
        <v>10.5531491136394</v>
      </c>
      <c r="AG3116">
        <v>15.4203434629857</v>
      </c>
      <c r="AH3116">
        <v>0.17499999999999999</v>
      </c>
      <c r="AI3116" s="30">
        <v>2.4093796090039299</v>
      </c>
    </row>
    <row r="3117" spans="1:35" x14ac:dyDescent="0.2">
      <c r="A3117" t="s">
        <v>137</v>
      </c>
      <c r="B3117">
        <v>0.168698756604545</v>
      </c>
      <c r="C3117">
        <v>9.7218056936884594</v>
      </c>
      <c r="D3117">
        <v>0.39558981686994499</v>
      </c>
      <c r="E3117" s="28">
        <v>3.4217210161487999</v>
      </c>
      <c r="G3117" t="s">
        <v>137</v>
      </c>
      <c r="H3117">
        <v>9.4310668682711185</v>
      </c>
      <c r="I3117">
        <v>2.4748098836929802</v>
      </c>
      <c r="J3117">
        <v>5.1991172158088003E-2</v>
      </c>
      <c r="K3117" s="30">
        <v>0.27539988561290202</v>
      </c>
      <c r="M3117" t="s">
        <v>137</v>
      </c>
      <c r="N3117">
        <v>0.18580318831144199</v>
      </c>
      <c r="O3117">
        <v>11.6887196334189</v>
      </c>
      <c r="P3117">
        <v>0.530827205971379</v>
      </c>
      <c r="Q3117" s="28">
        <v>4.00628404096891</v>
      </c>
      <c r="S3117" t="s">
        <v>137</v>
      </c>
      <c r="T3117">
        <v>8.1535784285813087</v>
      </c>
      <c r="U3117">
        <v>27.485888313414002</v>
      </c>
      <c r="V3117">
        <v>9.8277158141202706E-2</v>
      </c>
      <c r="W3117" s="30">
        <v>0.32580494173549102</v>
      </c>
      <c r="Y3117" t="s">
        <v>137</v>
      </c>
      <c r="Z3117">
        <v>15.832295830250201</v>
      </c>
      <c r="AA3117">
        <v>27.724308014843199</v>
      </c>
      <c r="AB3117">
        <v>0.64974256266750396</v>
      </c>
      <c r="AC3117" s="28">
        <v>2.9182814712027798</v>
      </c>
      <c r="AE3117" t="s">
        <v>137</v>
      </c>
      <c r="AF3117">
        <v>14.299592404870101</v>
      </c>
      <c r="AG3117">
        <v>5.1624567733482198</v>
      </c>
      <c r="AH3117">
        <v>0.17499999999999999</v>
      </c>
      <c r="AI3117" s="30">
        <v>2.4095607035760702</v>
      </c>
    </row>
    <row r="3118" spans="1:35" x14ac:dyDescent="0.2">
      <c r="A3118" t="s">
        <v>137</v>
      </c>
      <c r="B3118">
        <v>0.118372873728482</v>
      </c>
      <c r="C3118">
        <v>4.7469986124751804</v>
      </c>
      <c r="D3118">
        <v>0.12698790830234599</v>
      </c>
      <c r="E3118" s="28">
        <v>3.4243242513730698</v>
      </c>
      <c r="G3118" t="s">
        <v>137</v>
      </c>
      <c r="H3118">
        <v>9.1015236483621287</v>
      </c>
      <c r="I3118">
        <v>2.64277970877332</v>
      </c>
      <c r="J3118">
        <v>5.3184343122776402E-2</v>
      </c>
      <c r="K3118" s="30">
        <v>0.27574919572804801</v>
      </c>
      <c r="M3118" t="s">
        <v>137</v>
      </c>
      <c r="N3118">
        <v>0.19804822876304601</v>
      </c>
      <c r="O3118">
        <v>31.924641682697899</v>
      </c>
      <c r="P3118">
        <v>1.3265675271716499</v>
      </c>
      <c r="Q3118" s="28">
        <v>4.0247372174976501</v>
      </c>
      <c r="S3118" t="s">
        <v>137</v>
      </c>
      <c r="T3118">
        <v>7.8276507316375508</v>
      </c>
      <c r="U3118">
        <v>46.2824514344805</v>
      </c>
      <c r="V3118">
        <v>9.1672267860460802E-2</v>
      </c>
      <c r="W3118" s="30">
        <v>0.325959264224294</v>
      </c>
      <c r="Y3118" t="s">
        <v>137</v>
      </c>
      <c r="Z3118">
        <v>16.934850796935599</v>
      </c>
      <c r="AA3118">
        <v>54.223000466176799</v>
      </c>
      <c r="AB3118">
        <v>0.99099776268997997</v>
      </c>
      <c r="AC3118" s="28">
        <v>2.9187219885464502</v>
      </c>
      <c r="AE3118" t="s">
        <v>137</v>
      </c>
      <c r="AF3118">
        <v>10.1510225061926</v>
      </c>
      <c r="AG3118">
        <v>28.230941539076799</v>
      </c>
      <c r="AH3118">
        <v>0.17499999999999999</v>
      </c>
      <c r="AI3118" s="30">
        <v>2.4129017829383401</v>
      </c>
    </row>
    <row r="3119" spans="1:35" x14ac:dyDescent="0.2">
      <c r="A3119" t="s">
        <v>137</v>
      </c>
      <c r="B3119">
        <v>0.19122383544396501</v>
      </c>
      <c r="C3119">
        <v>18.001712791177699</v>
      </c>
      <c r="D3119">
        <v>0.81602705288503996</v>
      </c>
      <c r="E3119" s="28">
        <v>3.43206641305333</v>
      </c>
      <c r="G3119" t="s">
        <v>137</v>
      </c>
      <c r="H3119">
        <v>8.6536849758706698</v>
      </c>
      <c r="I3119">
        <v>6.7032978454824601</v>
      </c>
      <c r="J3119">
        <v>8.5575397484579693E-2</v>
      </c>
      <c r="K3119" s="30">
        <v>0.27675781933874499</v>
      </c>
      <c r="M3119" t="s">
        <v>137</v>
      </c>
      <c r="N3119">
        <v>8.2651914425143705E-2</v>
      </c>
      <c r="O3119">
        <v>3.3700155745973599</v>
      </c>
      <c r="P3119">
        <v>5.5871326618778902E-2</v>
      </c>
      <c r="Q3119" s="28">
        <v>4.0381099758040904</v>
      </c>
      <c r="S3119" t="s">
        <v>137</v>
      </c>
      <c r="T3119">
        <v>6.9693850837315701</v>
      </c>
      <c r="U3119">
        <v>2.6613762477465501</v>
      </c>
      <c r="V3119">
        <v>3.6891936940044202E-2</v>
      </c>
      <c r="W3119" s="30">
        <v>0.32773947297226802</v>
      </c>
      <c r="Y3119" t="s">
        <v>137</v>
      </c>
      <c r="Z3119">
        <v>16.072254355369502</v>
      </c>
      <c r="AA3119">
        <v>12.853673285233899</v>
      </c>
      <c r="AB3119">
        <v>0.456263148169327</v>
      </c>
      <c r="AC3119" s="28">
        <v>2.9215609770966799</v>
      </c>
      <c r="AE3119" t="s">
        <v>137</v>
      </c>
      <c r="AF3119">
        <v>10.389052983988099</v>
      </c>
      <c r="AG3119">
        <v>18.755842117332801</v>
      </c>
      <c r="AH3119">
        <v>0.17499999999999999</v>
      </c>
      <c r="AI3119" s="30">
        <v>2.4131856813336801</v>
      </c>
    </row>
    <row r="3120" spans="1:35" x14ac:dyDescent="0.2">
      <c r="A3120" t="s">
        <v>137</v>
      </c>
      <c r="B3120">
        <v>0.17010282798640999</v>
      </c>
      <c r="C3120">
        <v>13.267243351832899</v>
      </c>
      <c r="D3120">
        <v>0.51811775702405605</v>
      </c>
      <c r="E3120" s="28">
        <v>3.4349983882161399</v>
      </c>
      <c r="G3120" t="s">
        <v>137</v>
      </c>
      <c r="H3120">
        <v>6.8516688149927107</v>
      </c>
      <c r="I3120">
        <v>1.54948759419741</v>
      </c>
      <c r="J3120">
        <v>2.2151394711688501E-2</v>
      </c>
      <c r="K3120" s="30">
        <v>0.27688219955613902</v>
      </c>
      <c r="M3120" t="s">
        <v>137</v>
      </c>
      <c r="N3120">
        <v>0.163465220718507</v>
      </c>
      <c r="O3120">
        <v>23.460787489852301</v>
      </c>
      <c r="P3120">
        <v>0.66496834301468399</v>
      </c>
      <c r="Q3120" s="28">
        <v>4.0532710628798103</v>
      </c>
      <c r="S3120" t="s">
        <v>137</v>
      </c>
      <c r="T3120">
        <v>3.02241809175429</v>
      </c>
      <c r="U3120">
        <v>2.3787241732935001</v>
      </c>
      <c r="V3120">
        <v>1.0330667680476101E-2</v>
      </c>
      <c r="W3120" s="30">
        <v>0.32855446358775098</v>
      </c>
      <c r="Y3120" t="s">
        <v>137</v>
      </c>
      <c r="Z3120">
        <v>10.764350238727401</v>
      </c>
      <c r="AA3120">
        <v>34.208460777615997</v>
      </c>
      <c r="AB3120">
        <v>0.21301421714851801</v>
      </c>
      <c r="AC3120" s="28">
        <v>2.9230512867496898</v>
      </c>
      <c r="AE3120" t="s">
        <v>137</v>
      </c>
      <c r="AF3120">
        <v>13.0910750884108</v>
      </c>
      <c r="AG3120">
        <v>5.82616381189231</v>
      </c>
      <c r="AH3120">
        <v>0.17499999999999999</v>
      </c>
      <c r="AI3120" s="30">
        <v>2.4133390840948201</v>
      </c>
    </row>
    <row r="3121" spans="1:35" x14ac:dyDescent="0.2">
      <c r="A3121" t="s">
        <v>137</v>
      </c>
      <c r="B3121">
        <v>0.18646038492209199</v>
      </c>
      <c r="C3121">
        <v>26.937518725158899</v>
      </c>
      <c r="D3121">
        <v>1.02556379893155</v>
      </c>
      <c r="E3121" s="28">
        <v>3.4363034061077</v>
      </c>
      <c r="G3121" t="s">
        <v>137</v>
      </c>
      <c r="H3121">
        <v>5.7707607054325099</v>
      </c>
      <c r="I3121">
        <v>2.6352450232370601</v>
      </c>
      <c r="J3121">
        <v>2.7593822877920102E-2</v>
      </c>
      <c r="K3121" s="30">
        <v>0.277148564137845</v>
      </c>
      <c r="M3121" t="s">
        <v>137</v>
      </c>
      <c r="N3121">
        <v>0.19657236740169701</v>
      </c>
      <c r="O3121">
        <v>93.700721660773397</v>
      </c>
      <c r="P3121">
        <v>2.0068973709305999</v>
      </c>
      <c r="Q3121" s="28">
        <v>4.0714218352480902</v>
      </c>
      <c r="S3121" t="s">
        <v>137</v>
      </c>
      <c r="T3121">
        <v>3.6477089620629304</v>
      </c>
      <c r="U3121">
        <v>2.2071708865269</v>
      </c>
      <c r="V3121">
        <v>1.29620943500743E-2</v>
      </c>
      <c r="W3121" s="30">
        <v>0.32871696173933401</v>
      </c>
      <c r="Y3121" t="s">
        <v>137</v>
      </c>
      <c r="Z3121">
        <v>14.862717561786001</v>
      </c>
      <c r="AA3121">
        <v>25.503609521780401</v>
      </c>
      <c r="AB3121">
        <v>0.52168497333150299</v>
      </c>
      <c r="AC3121" s="28">
        <v>2.9254913243176</v>
      </c>
      <c r="AE3121" t="s">
        <v>137</v>
      </c>
      <c r="AF3121">
        <v>14.053044323613001</v>
      </c>
      <c r="AG3121">
        <v>5.2524288738832201</v>
      </c>
      <c r="AH3121">
        <v>0.17499999999999999</v>
      </c>
      <c r="AI3121" s="30">
        <v>2.41449547591457</v>
      </c>
    </row>
    <row r="3122" spans="1:35" x14ac:dyDescent="0.2">
      <c r="A3122" t="s">
        <v>137</v>
      </c>
      <c r="B3122">
        <v>0.18177783025910199</v>
      </c>
      <c r="C3122">
        <v>37.726295404936899</v>
      </c>
      <c r="D3122">
        <v>1.12247038882369</v>
      </c>
      <c r="E3122" s="28">
        <v>3.44663344414684</v>
      </c>
      <c r="G3122" t="s">
        <v>137</v>
      </c>
      <c r="H3122">
        <v>8.3807150038947107</v>
      </c>
      <c r="I3122">
        <v>3.4860792843449202</v>
      </c>
      <c r="J3122">
        <v>5.8602228653654401E-2</v>
      </c>
      <c r="K3122" s="30">
        <v>0.27743135420013598</v>
      </c>
      <c r="M3122" t="s">
        <v>137</v>
      </c>
      <c r="N3122">
        <v>0.190605867350534</v>
      </c>
      <c r="O3122">
        <v>17.5412692675873</v>
      </c>
      <c r="P3122">
        <v>0.79570890966452901</v>
      </c>
      <c r="Q3122" s="28">
        <v>4.0727595012952102</v>
      </c>
      <c r="S3122" t="s">
        <v>137</v>
      </c>
      <c r="T3122">
        <v>9.7684311566469599</v>
      </c>
      <c r="U3122">
        <v>2.51246502599404</v>
      </c>
      <c r="V3122">
        <v>5.49345323975046E-2</v>
      </c>
      <c r="W3122" s="30">
        <v>0.32995734892635598</v>
      </c>
      <c r="Y3122" t="s">
        <v>137</v>
      </c>
      <c r="Z3122">
        <v>19.566541364016</v>
      </c>
      <c r="AA3122">
        <v>17.949961271055901</v>
      </c>
      <c r="AB3122">
        <v>0.84795451978170999</v>
      </c>
      <c r="AC3122" s="28">
        <v>2.9314570448024901</v>
      </c>
      <c r="AE3122" t="s">
        <v>137</v>
      </c>
      <c r="AF3122">
        <v>10.3790127138214</v>
      </c>
      <c r="AG3122">
        <v>19.082721854381901</v>
      </c>
      <c r="AH3122">
        <v>0.17499999999999999</v>
      </c>
      <c r="AI3122" s="30">
        <v>2.41614772401031</v>
      </c>
    </row>
    <row r="3123" spans="1:35" x14ac:dyDescent="0.2">
      <c r="A3123" t="s">
        <v>137</v>
      </c>
      <c r="B3123">
        <v>0.140663930529807</v>
      </c>
      <c r="C3123">
        <v>12.816721405189201</v>
      </c>
      <c r="D3123">
        <v>0.338132344207274</v>
      </c>
      <c r="E3123" s="28">
        <v>3.4547550113474399</v>
      </c>
      <c r="G3123" t="s">
        <v>137</v>
      </c>
      <c r="H3123">
        <v>3.1172880939815002</v>
      </c>
      <c r="I3123">
        <v>1.1000000000000001</v>
      </c>
      <c r="J3123">
        <v>3.1810616158836299E-3</v>
      </c>
      <c r="K3123" s="30">
        <v>0.27805726664464198</v>
      </c>
      <c r="M3123" t="s">
        <v>137</v>
      </c>
      <c r="N3123">
        <v>0.195695077003258</v>
      </c>
      <c r="O3123">
        <v>138.607090185066</v>
      </c>
      <c r="P3123">
        <v>2.1011085873935098</v>
      </c>
      <c r="Q3123" s="28">
        <v>4.0855397021603403</v>
      </c>
      <c r="S3123" t="s">
        <v>137</v>
      </c>
      <c r="T3123">
        <v>8.5504022239998889</v>
      </c>
      <c r="U3123">
        <v>15.5434666953568</v>
      </c>
      <c r="V3123">
        <v>0.10292925948555599</v>
      </c>
      <c r="W3123" s="30">
        <v>0.33023293324296599</v>
      </c>
      <c r="Y3123" t="s">
        <v>137</v>
      </c>
      <c r="Z3123">
        <v>10.583443045447501</v>
      </c>
      <c r="AA3123">
        <v>12.0995910689866</v>
      </c>
      <c r="AB3123">
        <v>0.165485478936863</v>
      </c>
      <c r="AC3123" s="28">
        <v>2.9315983081216301</v>
      </c>
      <c r="AE3123" t="s">
        <v>137</v>
      </c>
      <c r="AF3123">
        <v>11.613419218084001</v>
      </c>
      <c r="AG3123">
        <v>8.2310971737752698</v>
      </c>
      <c r="AH3123">
        <v>0.17499999999999999</v>
      </c>
      <c r="AI3123" s="30">
        <v>2.4168085705534899</v>
      </c>
    </row>
    <row r="3124" spans="1:35" x14ac:dyDescent="0.2">
      <c r="A3124" t="s">
        <v>137</v>
      </c>
      <c r="B3124">
        <v>0.15060278081735101</v>
      </c>
      <c r="C3124">
        <v>62.979585782521397</v>
      </c>
      <c r="D3124">
        <v>0.66985369872416201</v>
      </c>
      <c r="E3124" s="28">
        <v>3.4608679026851701</v>
      </c>
      <c r="G3124" t="s">
        <v>137</v>
      </c>
      <c r="H3124">
        <v>9.9936368368758295</v>
      </c>
      <c r="I3124">
        <v>2.4467071692189699</v>
      </c>
      <c r="J3124">
        <v>5.4627322862506801E-2</v>
      </c>
      <c r="K3124" s="30">
        <v>0.27809039683943998</v>
      </c>
      <c r="M3124" t="s">
        <v>137</v>
      </c>
      <c r="N3124">
        <v>6.9020148219552394E-2</v>
      </c>
      <c r="O3124">
        <v>10.783461436217999</v>
      </c>
      <c r="P3124">
        <v>5.96767057226536E-2</v>
      </c>
      <c r="Q3124" s="28">
        <v>4.0861814545882797</v>
      </c>
      <c r="S3124" t="s">
        <v>137</v>
      </c>
      <c r="T3124">
        <v>7.9363365410131292</v>
      </c>
      <c r="U3124">
        <v>5.8572252104295899</v>
      </c>
      <c r="V3124">
        <v>6.8739298048828903E-2</v>
      </c>
      <c r="W3124" s="30">
        <v>0.33050146773228201</v>
      </c>
      <c r="Y3124" t="s">
        <v>137</v>
      </c>
      <c r="Z3124">
        <v>15.7710038179022</v>
      </c>
      <c r="AA3124">
        <v>16.1362253542068</v>
      </c>
      <c r="AB3124">
        <v>0.504007493626627</v>
      </c>
      <c r="AC3124" s="28">
        <v>2.93454299457956</v>
      </c>
      <c r="AE3124" t="s">
        <v>137</v>
      </c>
      <c r="AF3124">
        <v>12.243951785930699</v>
      </c>
      <c r="AG3124">
        <v>6.8063841710816302</v>
      </c>
      <c r="AH3124">
        <v>0.17499999999999999</v>
      </c>
      <c r="AI3124" s="30">
        <v>2.41754630444153</v>
      </c>
    </row>
    <row r="3125" spans="1:35" x14ac:dyDescent="0.2">
      <c r="A3125" t="s">
        <v>137</v>
      </c>
      <c r="B3125">
        <v>0.147844319761605</v>
      </c>
      <c r="C3125">
        <v>9.2574552826866405</v>
      </c>
      <c r="D3125">
        <v>0.306369812664604</v>
      </c>
      <c r="E3125" s="28">
        <v>3.4888371947440899</v>
      </c>
      <c r="G3125" t="s">
        <v>137</v>
      </c>
      <c r="H3125">
        <v>6.8837060881272603</v>
      </c>
      <c r="I3125">
        <v>1.8495485515655301</v>
      </c>
      <c r="J3125">
        <v>2.6889998825782E-2</v>
      </c>
      <c r="K3125" s="30">
        <v>0.27902825393882702</v>
      </c>
      <c r="M3125" t="s">
        <v>137</v>
      </c>
      <c r="N3125">
        <v>0.17263020349098099</v>
      </c>
      <c r="O3125">
        <v>25.503609521780401</v>
      </c>
      <c r="P3125">
        <v>0.81097673228908296</v>
      </c>
      <c r="Q3125" s="28">
        <v>4.09923622854134</v>
      </c>
      <c r="S3125" t="s">
        <v>137</v>
      </c>
      <c r="T3125">
        <v>9.9215740707606308</v>
      </c>
      <c r="U3125">
        <v>10.005759560198101</v>
      </c>
      <c r="V3125">
        <v>0.13312492817042099</v>
      </c>
      <c r="W3125" s="30">
        <v>0.330702378277139</v>
      </c>
      <c r="Y3125" t="s">
        <v>137</v>
      </c>
      <c r="Z3125">
        <v>14.115221727819099</v>
      </c>
      <c r="AA3125">
        <v>23.393342162291699</v>
      </c>
      <c r="AB3125">
        <v>0.43456886088577001</v>
      </c>
      <c r="AC3125" s="28">
        <v>2.9370303552649402</v>
      </c>
      <c r="AE3125" t="s">
        <v>137</v>
      </c>
      <c r="AF3125">
        <v>12.313600260310501</v>
      </c>
      <c r="AG3125">
        <v>6.6897934098120402</v>
      </c>
      <c r="AH3125">
        <v>0.17499999999999999</v>
      </c>
      <c r="AI3125" s="30">
        <v>2.4181819040274299</v>
      </c>
    </row>
    <row r="3126" spans="1:35" x14ac:dyDescent="0.2">
      <c r="A3126" t="s">
        <v>137</v>
      </c>
      <c r="B3126">
        <v>0.18103216590986701</v>
      </c>
      <c r="C3126">
        <v>23.800942138005801</v>
      </c>
      <c r="D3126">
        <v>0.87760925968428505</v>
      </c>
      <c r="E3126" s="28">
        <v>3.4950211682525798</v>
      </c>
      <c r="G3126" t="s">
        <v>137</v>
      </c>
      <c r="H3126">
        <v>1.23149798354047</v>
      </c>
      <c r="I3126">
        <v>1.1000000000000001</v>
      </c>
      <c r="J3126">
        <v>1.0444106527612001E-3</v>
      </c>
      <c r="K3126" s="30">
        <v>0.27933133176247998</v>
      </c>
      <c r="M3126" t="s">
        <v>137</v>
      </c>
      <c r="N3126">
        <v>0.16163102178838601</v>
      </c>
      <c r="O3126">
        <v>12.064807032715301</v>
      </c>
      <c r="P3126">
        <v>0.43864603896869703</v>
      </c>
      <c r="Q3126" s="28">
        <v>4.1085022784646803</v>
      </c>
      <c r="S3126" t="s">
        <v>137</v>
      </c>
      <c r="T3126">
        <v>7.3411407759014695</v>
      </c>
      <c r="U3126">
        <v>2.6690492596465298</v>
      </c>
      <c r="V3126">
        <v>3.9897452181857002E-2</v>
      </c>
      <c r="W3126" s="30">
        <v>0.33124574510205401</v>
      </c>
      <c r="Y3126" t="s">
        <v>137</v>
      </c>
      <c r="Z3126">
        <v>14.5605454297484</v>
      </c>
      <c r="AA3126">
        <v>68.070390112422004</v>
      </c>
      <c r="AB3126">
        <v>0.59991007904487104</v>
      </c>
      <c r="AC3126" s="28">
        <v>2.9403255115953502</v>
      </c>
      <c r="AE3126" t="s">
        <v>137</v>
      </c>
      <c r="AF3126">
        <v>13.7497025178141</v>
      </c>
      <c r="AG3126">
        <v>5.4058804012820598</v>
      </c>
      <c r="AH3126">
        <v>0.17499999999999999</v>
      </c>
      <c r="AI3126" s="30">
        <v>2.4184945701918301</v>
      </c>
    </row>
    <row r="3127" spans="1:35" x14ac:dyDescent="0.2">
      <c r="A3127" t="s">
        <v>137</v>
      </c>
      <c r="B3127">
        <v>0.110508190388255</v>
      </c>
      <c r="C3127">
        <v>10.0346071582177</v>
      </c>
      <c r="D3127">
        <v>0.17211970628438999</v>
      </c>
      <c r="E3127" s="28">
        <v>3.4954491501142999</v>
      </c>
      <c r="G3127" t="s">
        <v>137</v>
      </c>
      <c r="H3127">
        <v>8.8386148557015591</v>
      </c>
      <c r="I3127">
        <v>6.9369419226196598</v>
      </c>
      <c r="J3127">
        <v>9.1079398480818002E-2</v>
      </c>
      <c r="K3127" s="30">
        <v>0.280237120044109</v>
      </c>
      <c r="M3127" t="s">
        <v>137</v>
      </c>
      <c r="N3127">
        <v>0.113304205065747</v>
      </c>
      <c r="O3127">
        <v>4.5858025750698701</v>
      </c>
      <c r="P3127">
        <v>0.115425431760287</v>
      </c>
      <c r="Q3127" s="28">
        <v>4.1096407755474198</v>
      </c>
      <c r="S3127" t="s">
        <v>137</v>
      </c>
      <c r="T3127">
        <v>6.9795280880954396</v>
      </c>
      <c r="U3127">
        <v>5.0573845967665099</v>
      </c>
      <c r="V3127">
        <v>5.0651510563834601E-2</v>
      </c>
      <c r="W3127" s="30">
        <v>0.33146977491055102</v>
      </c>
      <c r="Y3127" t="s">
        <v>137</v>
      </c>
      <c r="Z3127">
        <v>10.228895647281</v>
      </c>
      <c r="AA3127">
        <v>7.1033443036887798</v>
      </c>
      <c r="AB3127">
        <v>0.124701289407013</v>
      </c>
      <c r="AC3127" s="28">
        <v>2.9466507713719401</v>
      </c>
      <c r="AE3127" t="s">
        <v>137</v>
      </c>
      <c r="AF3127">
        <v>11.123166008094</v>
      </c>
      <c r="AG3127">
        <v>10.1860077436388</v>
      </c>
      <c r="AH3127">
        <v>0.17499999999999999</v>
      </c>
      <c r="AI3127" s="30">
        <v>2.4218511999103698</v>
      </c>
    </row>
    <row r="3128" spans="1:35" x14ac:dyDescent="0.2">
      <c r="A3128" t="s">
        <v>137</v>
      </c>
      <c r="B3128">
        <v>0.17623069900857499</v>
      </c>
      <c r="C3128">
        <v>50.602974278695299</v>
      </c>
      <c r="D3128">
        <v>1.12267048894012</v>
      </c>
      <c r="E3128" s="28">
        <v>3.50223137815866</v>
      </c>
      <c r="G3128" t="s">
        <v>137</v>
      </c>
      <c r="H3128">
        <v>8.549808519105941</v>
      </c>
      <c r="I3128">
        <v>6.1706316719209502</v>
      </c>
      <c r="J3128">
        <v>8.1537076419942206E-2</v>
      </c>
      <c r="K3128" s="30">
        <v>0.280364077250912</v>
      </c>
      <c r="M3128" t="s">
        <v>137</v>
      </c>
      <c r="N3128">
        <v>0.16580173765654899</v>
      </c>
      <c r="O3128">
        <v>15.1023580078497</v>
      </c>
      <c r="P3128">
        <v>0.54125701872533905</v>
      </c>
      <c r="Q3128" s="28">
        <v>4.1136357505000802</v>
      </c>
      <c r="S3128" t="s">
        <v>137</v>
      </c>
      <c r="T3128">
        <v>6.5518401678549205</v>
      </c>
      <c r="U3128">
        <v>2.65372529430481</v>
      </c>
      <c r="V3128">
        <v>3.3459903000902999E-2</v>
      </c>
      <c r="W3128" s="30">
        <v>0.33208908387806002</v>
      </c>
      <c r="Y3128" t="s">
        <v>137</v>
      </c>
      <c r="Z3128">
        <v>7.9016788261467799</v>
      </c>
      <c r="AA3128">
        <v>5.1159610789600798</v>
      </c>
      <c r="AB3128">
        <v>6.4397406720459904E-2</v>
      </c>
      <c r="AC3128" s="28">
        <v>2.9467195600881699</v>
      </c>
      <c r="AE3128" t="s">
        <v>137</v>
      </c>
      <c r="AF3128">
        <v>10.456995117043299</v>
      </c>
      <c r="AG3128">
        <v>17.104743197517202</v>
      </c>
      <c r="AH3128">
        <v>0.17499999999999999</v>
      </c>
      <c r="AI3128" s="30">
        <v>2.4227854633116399</v>
      </c>
    </row>
    <row r="3129" spans="1:35" x14ac:dyDescent="0.2">
      <c r="A3129" t="s">
        <v>137</v>
      </c>
      <c r="B3129">
        <v>0.14492193044388799</v>
      </c>
      <c r="C3129">
        <v>31.2877147471334</v>
      </c>
      <c r="D3129">
        <v>0.51190384250902898</v>
      </c>
      <c r="E3129" s="28">
        <v>3.52290533236327</v>
      </c>
      <c r="G3129" t="s">
        <v>137</v>
      </c>
      <c r="H3129">
        <v>8.6406669050911411</v>
      </c>
      <c r="I3129">
        <v>2.31751588681121</v>
      </c>
      <c r="J3129">
        <v>4.3921403944631503E-2</v>
      </c>
      <c r="K3129" s="30">
        <v>0.28072566308220298</v>
      </c>
      <c r="M3129" t="s">
        <v>137</v>
      </c>
      <c r="N3129">
        <v>0.19873165672821999</v>
      </c>
      <c r="O3129">
        <v>48.6039614703936</v>
      </c>
      <c r="P3129">
        <v>1.6605455777341001</v>
      </c>
      <c r="Q3129" s="28">
        <v>4.1152726660349499</v>
      </c>
      <c r="S3129" t="s">
        <v>137</v>
      </c>
      <c r="T3129">
        <v>8.0010609380253008</v>
      </c>
      <c r="U3129">
        <v>4.3919831490628303</v>
      </c>
      <c r="V3129">
        <v>6.1523023762586601E-2</v>
      </c>
      <c r="W3129" s="30">
        <v>0.33270193577035301</v>
      </c>
      <c r="Y3129" t="s">
        <v>137</v>
      </c>
      <c r="Z3129">
        <v>7.4313205909102606</v>
      </c>
      <c r="AA3129">
        <v>5.4661861962577696</v>
      </c>
      <c r="AB3129">
        <v>5.8765117355158901E-2</v>
      </c>
      <c r="AC3129" s="28">
        <v>2.9500571648609899</v>
      </c>
      <c r="AE3129" t="s">
        <v>137</v>
      </c>
      <c r="AF3129">
        <v>10.172421419255299</v>
      </c>
      <c r="AG3129">
        <v>26.650959936688999</v>
      </c>
      <c r="AH3129">
        <v>0.17499999999999999</v>
      </c>
      <c r="AI3129" s="30">
        <v>2.42385715904167</v>
      </c>
    </row>
    <row r="3130" spans="1:35" x14ac:dyDescent="0.2">
      <c r="A3130" t="s">
        <v>137</v>
      </c>
      <c r="B3130">
        <v>0.150842856055728</v>
      </c>
      <c r="C3130">
        <v>7.8790547538648603</v>
      </c>
      <c r="D3130">
        <v>0.279304487182085</v>
      </c>
      <c r="E3130" s="28">
        <v>3.5250283454801599</v>
      </c>
      <c r="G3130" t="s">
        <v>137</v>
      </c>
      <c r="H3130">
        <v>3.8462797135649605</v>
      </c>
      <c r="I3130">
        <v>1.1000000000000001</v>
      </c>
      <c r="J3130">
        <v>3.2510156855066002E-3</v>
      </c>
      <c r="K3130" s="30">
        <v>0.28132287827595798</v>
      </c>
      <c r="M3130" t="s">
        <v>137</v>
      </c>
      <c r="N3130">
        <v>0.13100249108141299</v>
      </c>
      <c r="O3130">
        <v>8.3220449555397291</v>
      </c>
      <c r="P3130">
        <v>0.22712325554424401</v>
      </c>
      <c r="Q3130" s="28">
        <v>4.11798408121492</v>
      </c>
      <c r="S3130" t="s">
        <v>137</v>
      </c>
      <c r="T3130">
        <v>6.2338775849235901</v>
      </c>
      <c r="U3130">
        <v>19.345129570973299</v>
      </c>
      <c r="V3130">
        <v>5.1819652498166197E-2</v>
      </c>
      <c r="W3130" s="30">
        <v>0.33294166626323801</v>
      </c>
      <c r="Y3130" t="s">
        <v>137</v>
      </c>
      <c r="Z3130">
        <v>17.714960503615202</v>
      </c>
      <c r="AA3130">
        <v>11.858192730432</v>
      </c>
      <c r="AB3130">
        <v>0.50595495208698404</v>
      </c>
      <c r="AC3130" s="28">
        <v>2.95271923737196</v>
      </c>
      <c r="AE3130" t="s">
        <v>137</v>
      </c>
      <c r="AF3130">
        <v>11.3936529933543</v>
      </c>
      <c r="AG3130">
        <v>8.9222674560812294</v>
      </c>
      <c r="AH3130">
        <v>0.17499999999999999</v>
      </c>
      <c r="AI3130" s="30">
        <v>2.42447106660107</v>
      </c>
    </row>
    <row r="3131" spans="1:35" x14ac:dyDescent="0.2">
      <c r="A3131" t="s">
        <v>137</v>
      </c>
      <c r="B3131">
        <v>0.181956171601482</v>
      </c>
      <c r="C3131">
        <v>25.066850734610199</v>
      </c>
      <c r="D3131">
        <v>0.91566841517562803</v>
      </c>
      <c r="E3131" s="28">
        <v>3.5384230748391401</v>
      </c>
      <c r="G3131" t="s">
        <v>137</v>
      </c>
      <c r="H3131">
        <v>4.49089930499487</v>
      </c>
      <c r="I3131">
        <v>2.22035947749381</v>
      </c>
      <c r="J3131">
        <v>1.7380458074611301E-2</v>
      </c>
      <c r="K3131" s="30">
        <v>0.28158777318723099</v>
      </c>
      <c r="M3131" t="s">
        <v>137</v>
      </c>
      <c r="N3131">
        <v>0.137411702394723</v>
      </c>
      <c r="O3131">
        <v>66.712321150899797</v>
      </c>
      <c r="P3131">
        <v>0.49147642999044799</v>
      </c>
      <c r="Q3131" s="28">
        <v>4.1219359717436301</v>
      </c>
      <c r="S3131" t="s">
        <v>137</v>
      </c>
      <c r="T3131">
        <v>9.8709125889838898</v>
      </c>
      <c r="U3131">
        <v>4.4046456724455298</v>
      </c>
      <c r="V3131">
        <v>8.9518774483789601E-2</v>
      </c>
      <c r="W3131" s="30">
        <v>0.333172288335635</v>
      </c>
      <c r="Y3131" t="s">
        <v>137</v>
      </c>
      <c r="Z3131">
        <v>16.645828047266999</v>
      </c>
      <c r="AA3131">
        <v>20.198835466971101</v>
      </c>
      <c r="AB3131">
        <v>0.65240624124650703</v>
      </c>
      <c r="AC3131" s="28">
        <v>2.9549882187410201</v>
      </c>
      <c r="AE3131" t="s">
        <v>137</v>
      </c>
      <c r="AF3131">
        <v>11.5587177765481</v>
      </c>
      <c r="AG3131">
        <v>8.3264567417850692</v>
      </c>
      <c r="AH3131">
        <v>0.17499999999999999</v>
      </c>
      <c r="AI3131" s="30">
        <v>2.4245038324338499</v>
      </c>
    </row>
    <row r="3132" spans="1:35" x14ac:dyDescent="0.2">
      <c r="A3132" t="s">
        <v>137</v>
      </c>
      <c r="B3132">
        <v>0.138075883446097</v>
      </c>
      <c r="C3132">
        <v>7.6334467467695104</v>
      </c>
      <c r="D3132">
        <v>0.23579827105244799</v>
      </c>
      <c r="E3132" s="28">
        <v>3.5443549327444499</v>
      </c>
      <c r="G3132" t="s">
        <v>137</v>
      </c>
      <c r="H3132">
        <v>9.8267343142396388</v>
      </c>
      <c r="I3132">
        <v>3.1009790023847801</v>
      </c>
      <c r="J3132">
        <v>6.7840369045070195E-2</v>
      </c>
      <c r="K3132" s="30">
        <v>0.281603344383062</v>
      </c>
      <c r="M3132" t="s">
        <v>137</v>
      </c>
      <c r="N3132">
        <v>9.9591612863680901E-2</v>
      </c>
      <c r="O3132">
        <v>21.457686491580599</v>
      </c>
      <c r="P3132">
        <v>0.160117915933364</v>
      </c>
      <c r="Q3132" s="28">
        <v>4.1227004374391596</v>
      </c>
      <c r="S3132" t="s">
        <v>137</v>
      </c>
      <c r="T3132">
        <v>7.5344497856475998</v>
      </c>
      <c r="U3132">
        <v>4.5332962759139699</v>
      </c>
      <c r="V3132">
        <v>5.5952671846313203E-2</v>
      </c>
      <c r="W3132" s="30">
        <v>0.33399292587398699</v>
      </c>
      <c r="Y3132" t="s">
        <v>137</v>
      </c>
      <c r="Z3132">
        <v>16.410020491543399</v>
      </c>
      <c r="AA3132">
        <v>24.566743244561199</v>
      </c>
      <c r="AB3132">
        <v>0.68836813798338403</v>
      </c>
      <c r="AC3132" s="28">
        <v>2.9604705041256398</v>
      </c>
      <c r="AE3132" t="s">
        <v>137</v>
      </c>
      <c r="AF3132">
        <v>14.0240425879434</v>
      </c>
      <c r="AG3132">
        <v>5.2524288738832201</v>
      </c>
      <c r="AH3132">
        <v>0.17499999999999999</v>
      </c>
      <c r="AI3132" s="30">
        <v>2.4256610982812399</v>
      </c>
    </row>
    <row r="3133" spans="1:35" x14ac:dyDescent="0.2">
      <c r="A3133" t="s">
        <v>137</v>
      </c>
      <c r="B3133">
        <v>0.182877821796676</v>
      </c>
      <c r="C3133">
        <v>30.751901009293199</v>
      </c>
      <c r="D3133">
        <v>1.0450080320356201</v>
      </c>
      <c r="E3133" s="28">
        <v>3.55119140353731</v>
      </c>
      <c r="G3133" t="s">
        <v>137</v>
      </c>
      <c r="H3133">
        <v>3.7310974624178104</v>
      </c>
      <c r="I3133">
        <v>1.1000000000000001</v>
      </c>
      <c r="J3133">
        <v>7.4872716056978697E-3</v>
      </c>
      <c r="K3133" s="30">
        <v>0.28246250128511202</v>
      </c>
      <c r="M3133" t="s">
        <v>137</v>
      </c>
      <c r="N3133">
        <v>0.183449703296064</v>
      </c>
      <c r="O3133">
        <v>22.469214850053898</v>
      </c>
      <c r="P3133">
        <v>0.88148313619665297</v>
      </c>
      <c r="Q3133" s="28">
        <v>4.1266586154267104</v>
      </c>
      <c r="S3133" t="s">
        <v>137</v>
      </c>
      <c r="T3133">
        <v>7.0145019104505799</v>
      </c>
      <c r="U3133">
        <v>2.9948087426026602</v>
      </c>
      <c r="V3133">
        <v>4.00917792418789E-2</v>
      </c>
      <c r="W3133" s="30">
        <v>0.334440839453857</v>
      </c>
      <c r="Y3133" t="s">
        <v>137</v>
      </c>
      <c r="Z3133">
        <v>18.158228965756201</v>
      </c>
      <c r="AA3133">
        <v>30.751901009293199</v>
      </c>
      <c r="AB3133">
        <v>1.0147427109445999</v>
      </c>
      <c r="AC3133" s="28">
        <v>2.96069573870624</v>
      </c>
      <c r="AE3133" t="s">
        <v>137</v>
      </c>
      <c r="AF3133">
        <v>14.1811626196549</v>
      </c>
      <c r="AG3133">
        <v>5.1922749135675303</v>
      </c>
      <c r="AH3133">
        <v>0.17499999999999999</v>
      </c>
      <c r="AI3133" s="30">
        <v>2.42680792215682</v>
      </c>
    </row>
    <row r="3134" spans="1:35" x14ac:dyDescent="0.2">
      <c r="A3134" t="s">
        <v>137</v>
      </c>
      <c r="B3134">
        <v>0.16934850796935599</v>
      </c>
      <c r="C3134">
        <v>54.223000466176799</v>
      </c>
      <c r="D3134">
        <v>0.99099776268997997</v>
      </c>
      <c r="E3134" s="28">
        <v>3.5636863786563402</v>
      </c>
      <c r="G3134" t="s">
        <v>137</v>
      </c>
      <c r="H3134">
        <v>9.4057270637565296</v>
      </c>
      <c r="I3134">
        <v>6.0312860893672902</v>
      </c>
      <c r="J3134">
        <v>9.7298145518805307E-2</v>
      </c>
      <c r="K3134" s="30">
        <v>0.28311012625805199</v>
      </c>
      <c r="M3134" t="s">
        <v>137</v>
      </c>
      <c r="N3134">
        <v>8.8723284965045404E-2</v>
      </c>
      <c r="O3134">
        <v>28.1262788456248</v>
      </c>
      <c r="P3134">
        <v>0.121929562808095</v>
      </c>
      <c r="Q3134" s="28">
        <v>4.1333183468188004</v>
      </c>
      <c r="S3134" t="s">
        <v>137</v>
      </c>
      <c r="T3134">
        <v>7.3275300641809498</v>
      </c>
      <c r="U3134">
        <v>8.7646723183332096</v>
      </c>
      <c r="V3134">
        <v>6.5364201690190193E-2</v>
      </c>
      <c r="W3134" s="30">
        <v>0.33445244268915097</v>
      </c>
      <c r="Y3134" t="s">
        <v>137</v>
      </c>
      <c r="Z3134">
        <v>16.381548088569499</v>
      </c>
      <c r="AA3134">
        <v>21.273157622404</v>
      </c>
      <c r="AB3134">
        <v>0.64368085686867704</v>
      </c>
      <c r="AC3134" s="28">
        <v>2.96506636303031</v>
      </c>
      <c r="AE3134" t="s">
        <v>137</v>
      </c>
      <c r="AF3134">
        <v>10.6333634445217</v>
      </c>
      <c r="AG3134">
        <v>14.307962357226801</v>
      </c>
      <c r="AH3134">
        <v>0.17499999999999999</v>
      </c>
      <c r="AI3134" s="30">
        <v>2.4272385979873401</v>
      </c>
    </row>
    <row r="3135" spans="1:35" x14ac:dyDescent="0.2">
      <c r="A3135" t="s">
        <v>137</v>
      </c>
      <c r="B3135">
        <v>0.16063135091424799</v>
      </c>
      <c r="C3135">
        <v>7.4811522310615999</v>
      </c>
      <c r="D3135">
        <v>0.28946101582796402</v>
      </c>
      <c r="E3135" s="28">
        <v>3.5639597419629001</v>
      </c>
      <c r="G3135" t="s">
        <v>137</v>
      </c>
      <c r="H3135">
        <v>8.1899589433151405</v>
      </c>
      <c r="I3135">
        <v>3.5261201572348999</v>
      </c>
      <c r="J3135">
        <v>5.6785380607549001E-2</v>
      </c>
      <c r="K3135" s="30">
        <v>0.28317677741848901</v>
      </c>
      <c r="M3135" t="s">
        <v>137</v>
      </c>
      <c r="N3135">
        <v>0.12299277294800399</v>
      </c>
      <c r="O3135">
        <v>55.646308495569201</v>
      </c>
      <c r="P3135">
        <v>0.33736210014314</v>
      </c>
      <c r="Q3135" s="28">
        <v>4.1354786748079402</v>
      </c>
      <c r="S3135" t="s">
        <v>137</v>
      </c>
      <c r="T3135">
        <v>6.5129597645082002</v>
      </c>
      <c r="U3135">
        <v>13.9728926204603</v>
      </c>
      <c r="V3135">
        <v>5.5112629738097003E-2</v>
      </c>
      <c r="W3135" s="30">
        <v>0.33494396875229399</v>
      </c>
      <c r="Y3135" t="s">
        <v>137</v>
      </c>
      <c r="Z3135">
        <v>13.768447999856701</v>
      </c>
      <c r="AA3135">
        <v>8.5651147017214395</v>
      </c>
      <c r="AB3135">
        <v>0.25535245052473099</v>
      </c>
      <c r="AC3135" s="28">
        <v>2.9661167729555902</v>
      </c>
      <c r="AE3135" t="s">
        <v>137</v>
      </c>
      <c r="AF3135">
        <v>12.6640792663582</v>
      </c>
      <c r="AG3135">
        <v>6.2430627318074103</v>
      </c>
      <c r="AH3135">
        <v>0.17499999999999999</v>
      </c>
      <c r="AI3135" s="30">
        <v>2.4273314309035499</v>
      </c>
    </row>
    <row r="3136" spans="1:35" x14ac:dyDescent="0.2">
      <c r="A3136" t="s">
        <v>137</v>
      </c>
      <c r="B3136">
        <v>0.156190199958574</v>
      </c>
      <c r="C3136">
        <v>74.854610457242202</v>
      </c>
      <c r="D3136">
        <v>0.794605623172977</v>
      </c>
      <c r="E3136" s="28">
        <v>3.5724140862081102</v>
      </c>
      <c r="G3136" t="s">
        <v>137</v>
      </c>
      <c r="H3136">
        <v>6.1539940646767199</v>
      </c>
      <c r="I3136">
        <v>4.09048799092675</v>
      </c>
      <c r="J3136">
        <v>3.7366917253935303E-2</v>
      </c>
      <c r="K3136" s="30">
        <v>0.28346481296952702</v>
      </c>
      <c r="M3136" t="s">
        <v>137</v>
      </c>
      <c r="N3136">
        <v>0.151648592594018</v>
      </c>
      <c r="O3136">
        <v>40.308937459768003</v>
      </c>
      <c r="P3136">
        <v>0.63657159603503699</v>
      </c>
      <c r="Q3136" s="28">
        <v>4.1490576821868697</v>
      </c>
      <c r="S3136" t="s">
        <v>137</v>
      </c>
      <c r="T3136">
        <v>9.9433929933617602</v>
      </c>
      <c r="U3136">
        <v>16.751589190815999</v>
      </c>
      <c r="V3136">
        <v>0.15349799512998599</v>
      </c>
      <c r="W3136" s="30">
        <v>0.335144776315138</v>
      </c>
      <c r="Y3136" t="s">
        <v>137</v>
      </c>
      <c r="Z3136">
        <v>14.8661850301397</v>
      </c>
      <c r="AA3136">
        <v>56.453116472306498</v>
      </c>
      <c r="AB3136">
        <v>0.63189299607819105</v>
      </c>
      <c r="AC3136" s="28">
        <v>2.9713853234539198</v>
      </c>
      <c r="AE3136" t="s">
        <v>137</v>
      </c>
      <c r="AF3136">
        <v>11.1967026036181</v>
      </c>
      <c r="AG3136">
        <v>9.7835224886139294</v>
      </c>
      <c r="AH3136">
        <v>0.17499999999999999</v>
      </c>
      <c r="AI3136" s="30">
        <v>2.4282373393229202</v>
      </c>
    </row>
    <row r="3137" spans="1:35" x14ac:dyDescent="0.2">
      <c r="A3137" t="s">
        <v>137</v>
      </c>
      <c r="B3137">
        <v>0.187694928615664</v>
      </c>
      <c r="C3137">
        <v>19.234062270883101</v>
      </c>
      <c r="D3137">
        <v>0.82877479373201002</v>
      </c>
      <c r="E3137" s="28">
        <v>3.5742844361000499</v>
      </c>
      <c r="G3137" t="s">
        <v>137</v>
      </c>
      <c r="H3137">
        <v>8.0009083239466001</v>
      </c>
      <c r="I3137">
        <v>5.0240317226730298</v>
      </c>
      <c r="J3137">
        <v>6.5678161466064394E-2</v>
      </c>
      <c r="K3137" s="30">
        <v>0.28402042029156599</v>
      </c>
      <c r="M3137" t="s">
        <v>137</v>
      </c>
      <c r="N3137">
        <v>0.17563338078186899</v>
      </c>
      <c r="O3137">
        <v>11.2593385593765</v>
      </c>
      <c r="P3137">
        <v>0.47724078267141701</v>
      </c>
      <c r="Q3137" s="28">
        <v>4.1558139923123303</v>
      </c>
      <c r="S3137" t="s">
        <v>137</v>
      </c>
      <c r="T3137">
        <v>9.044208299129961</v>
      </c>
      <c r="U3137">
        <v>3.79223047250718</v>
      </c>
      <c r="V3137">
        <v>7.0086457858562407E-2</v>
      </c>
      <c r="W3137" s="30">
        <v>0.335419619433386</v>
      </c>
      <c r="Y3137" t="s">
        <v>137</v>
      </c>
      <c r="Z3137">
        <v>10.311647069678701</v>
      </c>
      <c r="AA3137">
        <v>7.41681684421187</v>
      </c>
      <c r="AB3137">
        <v>0.12966709561985401</v>
      </c>
      <c r="AC3137" s="28">
        <v>2.9715916766255202</v>
      </c>
      <c r="AE3137" t="s">
        <v>137</v>
      </c>
      <c r="AF3137">
        <v>10.023602740406901</v>
      </c>
      <c r="AG3137">
        <v>38.752002285226297</v>
      </c>
      <c r="AH3137">
        <v>0.17499999999999999</v>
      </c>
      <c r="AI3137" s="30">
        <v>2.4286618584965298</v>
      </c>
    </row>
    <row r="3138" spans="1:35" x14ac:dyDescent="0.2">
      <c r="A3138" t="s">
        <v>137</v>
      </c>
      <c r="B3138">
        <v>0.14211251887489401</v>
      </c>
      <c r="C3138">
        <v>37.080218581520597</v>
      </c>
      <c r="D3138">
        <v>0.50414362645250399</v>
      </c>
      <c r="E3138" s="28">
        <v>3.57473472563739</v>
      </c>
      <c r="G3138" t="s">
        <v>137</v>
      </c>
      <c r="H3138">
        <v>9.1605875520739808</v>
      </c>
      <c r="I3138">
        <v>2.65791377090027</v>
      </c>
      <c r="J3138">
        <v>5.38279739309886E-2</v>
      </c>
      <c r="K3138" s="30">
        <v>0.28477146019727101</v>
      </c>
      <c r="M3138" t="s">
        <v>137</v>
      </c>
      <c r="N3138">
        <v>0.18660904498200201</v>
      </c>
      <c r="O3138">
        <v>105.74408022567199</v>
      </c>
      <c r="P3138">
        <v>1.6709829921528701</v>
      </c>
      <c r="Q3138" s="28">
        <v>4.1578393930904998</v>
      </c>
      <c r="S3138" t="s">
        <v>137</v>
      </c>
      <c r="T3138">
        <v>9.86479902268111</v>
      </c>
      <c r="U3138">
        <v>4.5858025750698701</v>
      </c>
      <c r="V3138">
        <v>9.1746666053868803E-2</v>
      </c>
      <c r="W3138" s="30">
        <v>0.33672873218207</v>
      </c>
      <c r="Y3138" t="s">
        <v>137</v>
      </c>
      <c r="Z3138">
        <v>11.237522921290601</v>
      </c>
      <c r="AA3138">
        <v>3.1269704772431899</v>
      </c>
      <c r="AB3138">
        <v>8.04212824454653E-2</v>
      </c>
      <c r="AC3138" s="28">
        <v>2.9725561725073302</v>
      </c>
      <c r="AE3138" t="s">
        <v>137</v>
      </c>
      <c r="AF3138">
        <v>9.8998745204485896</v>
      </c>
      <c r="AG3138">
        <v>65.073880185526406</v>
      </c>
      <c r="AH3138">
        <v>0.17499999999999999</v>
      </c>
      <c r="AI3138" s="30">
        <v>2.4299382726377998</v>
      </c>
    </row>
    <row r="3139" spans="1:35" x14ac:dyDescent="0.2">
      <c r="A3139" t="s">
        <v>137</v>
      </c>
      <c r="B3139">
        <v>0.19406171944967501</v>
      </c>
      <c r="C3139">
        <v>16.799885685275701</v>
      </c>
      <c r="D3139">
        <v>0.788104656988448</v>
      </c>
      <c r="E3139" s="28">
        <v>3.57550046960037</v>
      </c>
      <c r="G3139" t="s">
        <v>137</v>
      </c>
      <c r="H3139">
        <v>8.3489367707660396</v>
      </c>
      <c r="I3139">
        <v>7.0972115896567498</v>
      </c>
      <c r="J3139">
        <v>8.1584975318316905E-2</v>
      </c>
      <c r="K3139" s="30">
        <v>0.28621569304935401</v>
      </c>
      <c r="M3139" t="s">
        <v>137</v>
      </c>
      <c r="N3139">
        <v>0.157600067069078</v>
      </c>
      <c r="O3139">
        <v>83.268380874290202</v>
      </c>
      <c r="P3139">
        <v>0.82365246939794901</v>
      </c>
      <c r="Q3139" s="28">
        <v>4.1583971373839796</v>
      </c>
      <c r="S3139" t="s">
        <v>137</v>
      </c>
      <c r="T3139">
        <v>7.8197287203931403</v>
      </c>
      <c r="U3139">
        <v>5.3725757270618404</v>
      </c>
      <c r="V3139">
        <v>6.4490164502172403E-2</v>
      </c>
      <c r="W3139" s="30">
        <v>0.33736909554803501</v>
      </c>
      <c r="Y3139" t="s">
        <v>137</v>
      </c>
      <c r="Z3139">
        <v>11.5840648365463</v>
      </c>
      <c r="AA3139">
        <v>47.4973267490208</v>
      </c>
      <c r="AB3139">
        <v>0.27391966449134197</v>
      </c>
      <c r="AC3139" s="28">
        <v>2.9741541297431699</v>
      </c>
      <c r="AE3139" t="s">
        <v>137</v>
      </c>
      <c r="AF3139">
        <v>11.5407460474656</v>
      </c>
      <c r="AG3139">
        <v>8.3745500170524405</v>
      </c>
      <c r="AH3139">
        <v>0.17499999999999999</v>
      </c>
      <c r="AI3139" s="30">
        <v>2.43372568388095</v>
      </c>
    </row>
    <row r="3140" spans="1:35" x14ac:dyDescent="0.2">
      <c r="A3140" t="s">
        <v>137</v>
      </c>
      <c r="B3140">
        <v>0.16641803111691</v>
      </c>
      <c r="C3140">
        <v>23.869562616756401</v>
      </c>
      <c r="D3140">
        <v>0.70870686256847304</v>
      </c>
      <c r="E3140" s="28">
        <v>3.5826712970563799</v>
      </c>
      <c r="G3140" t="s">
        <v>137</v>
      </c>
      <c r="H3140">
        <v>3.9684055214094003</v>
      </c>
      <c r="I3140">
        <v>1.1646405886445499</v>
      </c>
      <c r="J3140">
        <v>8.9622307951620194E-3</v>
      </c>
      <c r="K3140" s="30">
        <v>0.28813341768536699</v>
      </c>
      <c r="M3140" t="s">
        <v>137</v>
      </c>
      <c r="N3140">
        <v>0.16291635144438699</v>
      </c>
      <c r="O3140">
        <v>18.850324452854899</v>
      </c>
      <c r="P3140">
        <v>0.59449050300051298</v>
      </c>
      <c r="Q3140" s="28">
        <v>4.1749488325385702</v>
      </c>
      <c r="S3140" t="s">
        <v>137</v>
      </c>
      <c r="T3140">
        <v>8.3347590229648993</v>
      </c>
      <c r="U3140">
        <v>6.6291121111325699</v>
      </c>
      <c r="V3140">
        <v>7.9130377054249204E-2</v>
      </c>
      <c r="W3140" s="30">
        <v>0.33834290304965497</v>
      </c>
      <c r="Y3140" t="s">
        <v>137</v>
      </c>
      <c r="Z3140">
        <v>9.6757694919203097</v>
      </c>
      <c r="AA3140">
        <v>38.828202580089801</v>
      </c>
      <c r="AB3140">
        <v>0.15911174502679101</v>
      </c>
      <c r="AC3140" s="28">
        <v>2.9746602906828601</v>
      </c>
      <c r="AE3140" t="s">
        <v>137</v>
      </c>
      <c r="AF3140">
        <v>11.5406400120656</v>
      </c>
      <c r="AG3140">
        <v>8.3745500170524405</v>
      </c>
      <c r="AH3140">
        <v>0.17499999999999999</v>
      </c>
      <c r="AI3140" s="30">
        <v>2.4348779750406702</v>
      </c>
    </row>
    <row r="3141" spans="1:35" x14ac:dyDescent="0.2">
      <c r="A3141" t="s">
        <v>137</v>
      </c>
      <c r="B3141">
        <v>0.179372894557081</v>
      </c>
      <c r="C3141">
        <v>62.258485186130997</v>
      </c>
      <c r="D3141">
        <v>1.2718536203967701</v>
      </c>
      <c r="E3141" s="28">
        <v>3.5836955523796599</v>
      </c>
      <c r="G3141" t="s">
        <v>137</v>
      </c>
      <c r="H3141">
        <v>8.33386498063334</v>
      </c>
      <c r="I3141">
        <v>2.8791203435847601</v>
      </c>
      <c r="J3141">
        <v>5.07407073047609E-2</v>
      </c>
      <c r="K3141" s="30">
        <v>0.28830171456388898</v>
      </c>
      <c r="M3141" t="s">
        <v>137</v>
      </c>
      <c r="N3141">
        <v>0.18025392295918799</v>
      </c>
      <c r="O3141">
        <v>11.892381077160399</v>
      </c>
      <c r="P3141">
        <v>0.51973879133643697</v>
      </c>
      <c r="Q3141" s="28">
        <v>4.1774425784295497</v>
      </c>
      <c r="S3141" t="s">
        <v>137</v>
      </c>
      <c r="T3141">
        <v>7.0600505331682397</v>
      </c>
      <c r="U3141">
        <v>2.2008256876077001</v>
      </c>
      <c r="V3141">
        <v>3.2507192179016799E-2</v>
      </c>
      <c r="W3141" s="30">
        <v>0.33861832670389402</v>
      </c>
      <c r="Y3141" t="s">
        <v>137</v>
      </c>
      <c r="Z3141">
        <v>13.8075883446097</v>
      </c>
      <c r="AA3141">
        <v>7.6334467467695104</v>
      </c>
      <c r="AB3141">
        <v>0.23579827105244799</v>
      </c>
      <c r="AC3141" s="28">
        <v>2.97756072104157</v>
      </c>
      <c r="AE3141" t="s">
        <v>137</v>
      </c>
      <c r="AF3141">
        <v>10.8107998304398</v>
      </c>
      <c r="AG3141">
        <v>12.3181438842284</v>
      </c>
      <c r="AH3141">
        <v>0.17499999999999999</v>
      </c>
      <c r="AI3141" s="30">
        <v>2.4365662428406898</v>
      </c>
    </row>
    <row r="3142" spans="1:35" x14ac:dyDescent="0.2">
      <c r="A3142" t="s">
        <v>137</v>
      </c>
      <c r="B3142">
        <v>0.14654199475565199</v>
      </c>
      <c r="C3142">
        <v>10.5683211343905</v>
      </c>
      <c r="D3142">
        <v>0.33180827728246898</v>
      </c>
      <c r="E3142" s="28">
        <v>3.5845092110778101</v>
      </c>
      <c r="G3142" t="s">
        <v>137</v>
      </c>
      <c r="H3142">
        <v>1.9076641235151899</v>
      </c>
      <c r="I3142">
        <v>1.2225630687673501</v>
      </c>
      <c r="J3142">
        <v>4.1714357955174898E-3</v>
      </c>
      <c r="K3142" s="30">
        <v>0.28900280056607103</v>
      </c>
      <c r="M3142" t="s">
        <v>137</v>
      </c>
      <c r="N3142">
        <v>0.17827290789688599</v>
      </c>
      <c r="O3142">
        <v>92.8949270465273</v>
      </c>
      <c r="P3142">
        <v>1.33656699168695</v>
      </c>
      <c r="Q3142" s="28">
        <v>4.1836449896191796</v>
      </c>
      <c r="S3142" t="s">
        <v>137</v>
      </c>
      <c r="T3142">
        <v>9.1663294919820597</v>
      </c>
      <c r="U3142">
        <v>21.212001317027902</v>
      </c>
      <c r="V3142">
        <v>0.12793002809725801</v>
      </c>
      <c r="W3142" s="30">
        <v>0.33906520566275999</v>
      </c>
      <c r="Y3142" t="s">
        <v>137</v>
      </c>
      <c r="Z3142">
        <v>18.710673779051202</v>
      </c>
      <c r="AA3142">
        <v>14.4640552653053</v>
      </c>
      <c r="AB3142">
        <v>0.65402237974858402</v>
      </c>
      <c r="AC3142" s="28">
        <v>2.9776068888910201</v>
      </c>
      <c r="AE3142" t="s">
        <v>137</v>
      </c>
      <c r="AF3142">
        <v>13.621657463779199</v>
      </c>
      <c r="AG3142">
        <v>5.4685090410484998</v>
      </c>
      <c r="AH3142">
        <v>0.17499999999999999</v>
      </c>
      <c r="AI3142" s="30">
        <v>2.4380759056150199</v>
      </c>
    </row>
    <row r="3143" spans="1:35" x14ac:dyDescent="0.2">
      <c r="A3143" t="s">
        <v>137</v>
      </c>
      <c r="B3143">
        <v>0.118917805730408</v>
      </c>
      <c r="C3143">
        <v>15.723496824109301</v>
      </c>
      <c r="D3143">
        <v>0.240960054471304</v>
      </c>
      <c r="E3143" s="28">
        <v>3.6207259729394701</v>
      </c>
      <c r="G3143" t="s">
        <v>137</v>
      </c>
      <c r="H3143">
        <v>1.7865581320688599</v>
      </c>
      <c r="I3143">
        <v>1.1000000000000001</v>
      </c>
      <c r="J3143">
        <v>2.3233577239908502E-3</v>
      </c>
      <c r="K3143" s="30">
        <v>0.28987661606531701</v>
      </c>
      <c r="M3143" t="s">
        <v>137</v>
      </c>
      <c r="N3143">
        <v>0.184969550558827</v>
      </c>
      <c r="O3143">
        <v>261.88132291609003</v>
      </c>
      <c r="P3143">
        <v>1.78781001882818</v>
      </c>
      <c r="Q3143" s="28">
        <v>4.1860865520115098</v>
      </c>
      <c r="S3143" t="s">
        <v>137</v>
      </c>
      <c r="T3143">
        <v>6.16599831724211</v>
      </c>
      <c r="U3143">
        <v>2.7549265692352201</v>
      </c>
      <c r="V3143">
        <v>3.1297981509957898E-2</v>
      </c>
      <c r="W3143" s="30">
        <v>0.33936776377822703</v>
      </c>
      <c r="Y3143" t="s">
        <v>137</v>
      </c>
      <c r="Z3143">
        <v>12.8967660348411</v>
      </c>
      <c r="AA3143">
        <v>6.1333383601225604</v>
      </c>
      <c r="AB3143">
        <v>0.17804235301322899</v>
      </c>
      <c r="AC3143" s="28">
        <v>2.9798635229739698</v>
      </c>
      <c r="AE3143" t="s">
        <v>137</v>
      </c>
      <c r="AF3143">
        <v>11.5584995708987</v>
      </c>
      <c r="AG3143">
        <v>8.3264567417850692</v>
      </c>
      <c r="AH3143">
        <v>0.17499999999999999</v>
      </c>
      <c r="AI3143" s="30">
        <v>2.4389977743472699</v>
      </c>
    </row>
    <row r="3144" spans="1:35" x14ac:dyDescent="0.2">
      <c r="A3144" t="s">
        <v>137</v>
      </c>
      <c r="B3144">
        <v>0.105614369726167</v>
      </c>
      <c r="C3144">
        <v>4.8436337072338898</v>
      </c>
      <c r="D3144">
        <v>0.106904883301824</v>
      </c>
      <c r="E3144" s="28">
        <v>3.6366211558947601</v>
      </c>
      <c r="G3144" t="s">
        <v>137</v>
      </c>
      <c r="H3144">
        <v>9.5623352107364195</v>
      </c>
      <c r="I3144">
        <v>2.4397314954395202</v>
      </c>
      <c r="J3144">
        <v>5.19617531122437E-2</v>
      </c>
      <c r="K3144" s="30">
        <v>0.28988018416808198</v>
      </c>
      <c r="M3144" t="s">
        <v>137</v>
      </c>
      <c r="N3144">
        <v>0.10493510575420099</v>
      </c>
      <c r="O3144">
        <v>6.5721039820412797</v>
      </c>
      <c r="P3144">
        <v>0.12698391216899099</v>
      </c>
      <c r="Q3144" s="28">
        <v>4.1914324636604201</v>
      </c>
      <c r="S3144" t="s">
        <v>137</v>
      </c>
      <c r="T3144">
        <v>9.0696783033415809</v>
      </c>
      <c r="U3144">
        <v>15.5882800527396</v>
      </c>
      <c r="V3144">
        <v>0.119048387379644</v>
      </c>
      <c r="W3144" s="30">
        <v>0.34044532723238502</v>
      </c>
      <c r="Y3144" t="s">
        <v>137</v>
      </c>
      <c r="Z3144">
        <v>8.3678244016851107</v>
      </c>
      <c r="AA3144">
        <v>3.9824473004313399</v>
      </c>
      <c r="AB3144">
        <v>6.3245872602404302E-2</v>
      </c>
      <c r="AC3144" s="28">
        <v>2.98404062141074</v>
      </c>
      <c r="AE3144" t="s">
        <v>137</v>
      </c>
      <c r="AF3144">
        <v>14.327677306306001</v>
      </c>
      <c r="AG3144">
        <v>5.1328098724220901</v>
      </c>
      <c r="AH3144">
        <v>0.17499999999999999</v>
      </c>
      <c r="AI3144" s="30">
        <v>2.4390239950053698</v>
      </c>
    </row>
    <row r="3145" spans="1:35" x14ac:dyDescent="0.2">
      <c r="A3145" t="s">
        <v>137</v>
      </c>
      <c r="B3145">
        <v>0.154190995887415</v>
      </c>
      <c r="C3145">
        <v>7.9245524405443604</v>
      </c>
      <c r="D3145">
        <v>0.29007354731110102</v>
      </c>
      <c r="E3145" s="28">
        <v>3.64052790892221</v>
      </c>
      <c r="G3145" t="s">
        <v>137</v>
      </c>
      <c r="H3145">
        <v>5.6303818906730596</v>
      </c>
      <c r="I3145">
        <v>2.7821483027132201</v>
      </c>
      <c r="J3145">
        <v>2.7338321133950801E-2</v>
      </c>
      <c r="K3145" s="30">
        <v>0.29049730920549299</v>
      </c>
      <c r="M3145" t="s">
        <v>137</v>
      </c>
      <c r="N3145">
        <v>0.18417821793696601</v>
      </c>
      <c r="O3145">
        <v>33.333484912832198</v>
      </c>
      <c r="P3145">
        <v>1.10741804919705</v>
      </c>
      <c r="Q3145" s="28">
        <v>4.202380629376</v>
      </c>
      <c r="S3145" t="s">
        <v>137</v>
      </c>
      <c r="T3145">
        <v>5.7236278359070196</v>
      </c>
      <c r="U3145">
        <v>5.5935422361088296</v>
      </c>
      <c r="V3145">
        <v>3.6166183518409903E-2</v>
      </c>
      <c r="W3145" s="30">
        <v>0.34073088234648602</v>
      </c>
      <c r="Y3145" t="s">
        <v>137</v>
      </c>
      <c r="Z3145">
        <v>16.858449337201801</v>
      </c>
      <c r="AA3145">
        <v>12.965169370497399</v>
      </c>
      <c r="AB3145">
        <v>0.50330280050365195</v>
      </c>
      <c r="AC3145" s="28">
        <v>2.9887778808871599</v>
      </c>
      <c r="AE3145" t="s">
        <v>137</v>
      </c>
      <c r="AF3145">
        <v>12.551537553190101</v>
      </c>
      <c r="AG3145">
        <v>6.3885559311659899</v>
      </c>
      <c r="AH3145">
        <v>0.17499999999999999</v>
      </c>
      <c r="AI3145" s="30">
        <v>2.4405805728853198</v>
      </c>
    </row>
    <row r="3146" spans="1:35" x14ac:dyDescent="0.2">
      <c r="A3146" t="s">
        <v>137</v>
      </c>
      <c r="B3146">
        <v>0.117985317758744</v>
      </c>
      <c r="C3146">
        <v>68.070390112422004</v>
      </c>
      <c r="D3146">
        <v>0.29971675535594</v>
      </c>
      <c r="E3146" s="28">
        <v>3.6483090848730599</v>
      </c>
      <c r="G3146" t="s">
        <v>137</v>
      </c>
      <c r="H3146">
        <v>7.6058979195954404</v>
      </c>
      <c r="I3146">
        <v>2.15786203641709</v>
      </c>
      <c r="J3146">
        <v>3.5144835691940199E-2</v>
      </c>
      <c r="K3146" s="30">
        <v>0.29054797628165802</v>
      </c>
      <c r="M3146" t="s">
        <v>137</v>
      </c>
      <c r="N3146">
        <v>0.172210206013242</v>
      </c>
      <c r="O3146">
        <v>51.0419175604762</v>
      </c>
      <c r="P3146">
        <v>1.03865375038275</v>
      </c>
      <c r="Q3146" s="28">
        <v>4.2460264172060196</v>
      </c>
      <c r="S3146" t="s">
        <v>137</v>
      </c>
      <c r="T3146">
        <v>9.1455907483364793</v>
      </c>
      <c r="U3146">
        <v>9.0206702956530798</v>
      </c>
      <c r="V3146">
        <v>0.106443510556744</v>
      </c>
      <c r="W3146" s="30">
        <v>0.34077546076881599</v>
      </c>
      <c r="Y3146" t="s">
        <v>137</v>
      </c>
      <c r="Z3146">
        <v>18.769113423830998</v>
      </c>
      <c r="AA3146">
        <v>19.068655820289699</v>
      </c>
      <c r="AB3146">
        <v>0.82273229858076902</v>
      </c>
      <c r="AC3146" s="28">
        <v>2.99229026250373</v>
      </c>
      <c r="AE3146" t="s">
        <v>137</v>
      </c>
      <c r="AF3146">
        <v>10.8582466432964</v>
      </c>
      <c r="AG3146">
        <v>11.96848058178</v>
      </c>
      <c r="AH3146">
        <v>0.17499999999999999</v>
      </c>
      <c r="AI3146" s="30">
        <v>2.44088369488093</v>
      </c>
    </row>
    <row r="3147" spans="1:35" x14ac:dyDescent="0.2">
      <c r="A3147" t="s">
        <v>137</v>
      </c>
      <c r="B3147">
        <v>0.177634618802127</v>
      </c>
      <c r="C3147">
        <v>24.0766133741283</v>
      </c>
      <c r="D3147">
        <v>0.84809333674403797</v>
      </c>
      <c r="E3147" s="28">
        <v>3.6513404794838502</v>
      </c>
      <c r="G3147" t="s">
        <v>137</v>
      </c>
      <c r="H3147">
        <v>7.143865434393561</v>
      </c>
      <c r="I3147">
        <v>5.7784385885826302</v>
      </c>
      <c r="J3147">
        <v>5.5602610869637602E-2</v>
      </c>
      <c r="K3147" s="30">
        <v>0.29101512746396202</v>
      </c>
      <c r="M3147" t="s">
        <v>137</v>
      </c>
      <c r="N3147">
        <v>0.133375838748547</v>
      </c>
      <c r="O3147">
        <v>29.031248713555801</v>
      </c>
      <c r="P3147">
        <v>0.39043509917629798</v>
      </c>
      <c r="Q3147" s="28">
        <v>4.2467057404973296</v>
      </c>
      <c r="S3147" t="s">
        <v>137</v>
      </c>
      <c r="T3147">
        <v>7.2607561261858491</v>
      </c>
      <c r="U3147">
        <v>9.2043049245987607</v>
      </c>
      <c r="V3147">
        <v>6.46467227026504E-2</v>
      </c>
      <c r="W3147" s="30">
        <v>0.34104278102985403</v>
      </c>
      <c r="Y3147" t="s">
        <v>137</v>
      </c>
      <c r="Z3147">
        <v>9.7783917091184591</v>
      </c>
      <c r="AA3147">
        <v>6.1865405227709003</v>
      </c>
      <c r="AB3147">
        <v>0.107016712826579</v>
      </c>
      <c r="AC3147" s="28">
        <v>2.9985074386454098</v>
      </c>
      <c r="AE3147" t="s">
        <v>137</v>
      </c>
      <c r="AF3147">
        <v>12.5363648251139</v>
      </c>
      <c r="AG3147">
        <v>6.3885559311659899</v>
      </c>
      <c r="AH3147">
        <v>0.17499999999999999</v>
      </c>
      <c r="AI3147" s="30">
        <v>2.4409530545214002</v>
      </c>
    </row>
    <row r="3148" spans="1:35" x14ac:dyDescent="0.2">
      <c r="A3148" t="s">
        <v>137</v>
      </c>
      <c r="B3148">
        <v>4.88902306605676E-2</v>
      </c>
      <c r="C3148">
        <v>1.96708649096514</v>
      </c>
      <c r="D3148">
        <v>1.8203746885402501E-2</v>
      </c>
      <c r="E3148" s="28">
        <v>3.6592073477441098</v>
      </c>
      <c r="G3148" t="s">
        <v>137</v>
      </c>
      <c r="H3148">
        <v>9.7453241894473503</v>
      </c>
      <c r="I3148">
        <v>2.9456389426985101</v>
      </c>
      <c r="J3148">
        <v>6.4033887287772095E-2</v>
      </c>
      <c r="K3148" s="30">
        <v>0.29107005497688998</v>
      </c>
      <c r="M3148" t="s">
        <v>137</v>
      </c>
      <c r="N3148">
        <v>0.199897145974681</v>
      </c>
      <c r="O3148">
        <v>20.0251322921732</v>
      </c>
      <c r="P3148">
        <v>0.96259124109260397</v>
      </c>
      <c r="Q3148" s="28">
        <v>4.2508250704047397</v>
      </c>
      <c r="S3148" t="s">
        <v>137</v>
      </c>
      <c r="T3148">
        <v>8.7363652466546391</v>
      </c>
      <c r="U3148">
        <v>2.6767443936014601</v>
      </c>
      <c r="V3148">
        <v>5.0942530368609899E-2</v>
      </c>
      <c r="W3148" s="30">
        <v>0.34117020002845</v>
      </c>
      <c r="Y3148" t="s">
        <v>137</v>
      </c>
      <c r="Z3148">
        <v>18.861284283365901</v>
      </c>
      <c r="AA3148">
        <v>20.257070714630999</v>
      </c>
      <c r="AB3148">
        <v>0.87067329103906899</v>
      </c>
      <c r="AC3148" s="28">
        <v>3.0088018637675602</v>
      </c>
      <c r="AE3148" t="s">
        <v>137</v>
      </c>
      <c r="AF3148">
        <v>11.406969789322501</v>
      </c>
      <c r="AG3148">
        <v>8.8710287550285702</v>
      </c>
      <c r="AH3148">
        <v>0.17499999999999999</v>
      </c>
      <c r="AI3148" s="30">
        <v>2.4436629168843602</v>
      </c>
    </row>
    <row r="3149" spans="1:35" x14ac:dyDescent="0.2">
      <c r="A3149" t="s">
        <v>137</v>
      </c>
      <c r="B3149">
        <v>0.18710673779051201</v>
      </c>
      <c r="C3149">
        <v>14.4640552653053</v>
      </c>
      <c r="D3149">
        <v>0.65402237974858402</v>
      </c>
      <c r="E3149" s="28">
        <v>3.6749709258638901</v>
      </c>
      <c r="G3149" t="s">
        <v>137</v>
      </c>
      <c r="H3149">
        <v>8.0432362040125405</v>
      </c>
      <c r="I3149">
        <v>6.3312473409607097</v>
      </c>
      <c r="J3149">
        <v>7.2462030325346302E-2</v>
      </c>
      <c r="K3149" s="30">
        <v>0.29157108073057603</v>
      </c>
      <c r="M3149" t="s">
        <v>137</v>
      </c>
      <c r="N3149">
        <v>0.17529463435489201</v>
      </c>
      <c r="O3149">
        <v>18.742098005721399</v>
      </c>
      <c r="P3149">
        <v>0.70229849607592298</v>
      </c>
      <c r="Q3149" s="28">
        <v>4.2564199069045099</v>
      </c>
      <c r="S3149" t="s">
        <v>137</v>
      </c>
      <c r="T3149">
        <v>7.8358106614476997</v>
      </c>
      <c r="U3149">
        <v>44.1988889941343</v>
      </c>
      <c r="V3149">
        <v>9.2305134275839099E-2</v>
      </c>
      <c r="W3149" s="30">
        <v>0.34146972594411201</v>
      </c>
      <c r="Y3149" t="s">
        <v>137</v>
      </c>
      <c r="Z3149">
        <v>19.432201354711502</v>
      </c>
      <c r="AA3149">
        <v>16.512181402074901</v>
      </c>
      <c r="AB3149">
        <v>0.77796190812058097</v>
      </c>
      <c r="AC3149" s="28">
        <v>3.0115140860822298</v>
      </c>
      <c r="AE3149" t="s">
        <v>137</v>
      </c>
      <c r="AF3149">
        <v>13.194701737401198</v>
      </c>
      <c r="AG3149">
        <v>5.75943909554708</v>
      </c>
      <c r="AH3149">
        <v>0.17499999999999999</v>
      </c>
      <c r="AI3149" s="30">
        <v>2.4458318563379802</v>
      </c>
    </row>
    <row r="3150" spans="1:35" x14ac:dyDescent="0.2">
      <c r="A3150" t="s">
        <v>137</v>
      </c>
      <c r="B3150">
        <v>0.19956266493967301</v>
      </c>
      <c r="C3150">
        <v>28.616344373452101</v>
      </c>
      <c r="D3150">
        <v>1.2602182821952499</v>
      </c>
      <c r="E3150" s="28">
        <v>3.6784463065837798</v>
      </c>
      <c r="G3150" t="s">
        <v>137</v>
      </c>
      <c r="H3150">
        <v>9.7946774882180989</v>
      </c>
      <c r="I3150">
        <v>2.35755856966429</v>
      </c>
      <c r="J3150">
        <v>5.1419003428726101E-2</v>
      </c>
      <c r="K3150" s="30">
        <v>0.29165343002104099</v>
      </c>
      <c r="M3150" t="s">
        <v>137</v>
      </c>
      <c r="N3150">
        <v>0.19150178741760299</v>
      </c>
      <c r="O3150">
        <v>170.04256185529101</v>
      </c>
      <c r="P3150">
        <v>1.96515000613777</v>
      </c>
      <c r="Q3150" s="28">
        <v>4.2655913235650402</v>
      </c>
      <c r="S3150" t="s">
        <v>137</v>
      </c>
      <c r="T3150">
        <v>7.1524062585991297</v>
      </c>
      <c r="U3150">
        <v>3.2090508149166799</v>
      </c>
      <c r="V3150">
        <v>4.31633433994607E-2</v>
      </c>
      <c r="W3150" s="30">
        <v>0.34244757135661802</v>
      </c>
      <c r="Y3150" t="s">
        <v>137</v>
      </c>
      <c r="Z3150">
        <v>17.263020349098099</v>
      </c>
      <c r="AA3150">
        <v>15.723496824109301</v>
      </c>
      <c r="AB3150">
        <v>0.60764799095012201</v>
      </c>
      <c r="AC3150" s="28">
        <v>3.01188807827024</v>
      </c>
      <c r="AE3150" t="s">
        <v>137</v>
      </c>
      <c r="AF3150">
        <v>11.1690819197756</v>
      </c>
      <c r="AG3150">
        <v>9.8968673390551203</v>
      </c>
      <c r="AH3150">
        <v>0.17499999999999999</v>
      </c>
      <c r="AI3150" s="30">
        <v>2.4481746802793598</v>
      </c>
    </row>
    <row r="3151" spans="1:35" x14ac:dyDescent="0.2">
      <c r="A3151" t="s">
        <v>137</v>
      </c>
      <c r="B3151">
        <v>0.199238133861664</v>
      </c>
      <c r="C3151">
        <v>47.088865753127799</v>
      </c>
      <c r="D3151">
        <v>1.6360458057209299</v>
      </c>
      <c r="E3151" s="28">
        <v>3.6824266204252898</v>
      </c>
      <c r="G3151" t="s">
        <v>137</v>
      </c>
      <c r="H3151">
        <v>6.7297797051961208</v>
      </c>
      <c r="I3151">
        <v>3.7333296868667798</v>
      </c>
      <c r="J3151">
        <v>4.2031145029091298E-2</v>
      </c>
      <c r="K3151" s="30">
        <v>0.29232020302353701</v>
      </c>
      <c r="M3151" t="s">
        <v>137</v>
      </c>
      <c r="N3151">
        <v>0.176127222689444</v>
      </c>
      <c r="O3151">
        <v>70.058585626326604</v>
      </c>
      <c r="P3151">
        <v>1.2061207702700201</v>
      </c>
      <c r="Q3151" s="28">
        <v>4.2687567554423804</v>
      </c>
      <c r="S3151" t="s">
        <v>137</v>
      </c>
      <c r="T3151">
        <v>9.5506062482214098</v>
      </c>
      <c r="U3151">
        <v>3.0734199462098801</v>
      </c>
      <c r="V3151">
        <v>6.4872358942592107E-2</v>
      </c>
      <c r="W3151" s="30">
        <v>0.34353002365867003</v>
      </c>
      <c r="Y3151" t="s">
        <v>137</v>
      </c>
      <c r="Z3151">
        <v>15.0831792231991</v>
      </c>
      <c r="AA3151">
        <v>20.848737914615601</v>
      </c>
      <c r="AB3151">
        <v>0.50523307990297905</v>
      </c>
      <c r="AC3151" s="28">
        <v>3.0153493901452402</v>
      </c>
      <c r="AE3151" t="s">
        <v>137</v>
      </c>
      <c r="AF3151">
        <v>13.8665820497109</v>
      </c>
      <c r="AG3151">
        <v>5.3439690221966503</v>
      </c>
      <c r="AH3151">
        <v>0.17499999999999999</v>
      </c>
      <c r="AI3151" s="30">
        <v>2.4518127712270599</v>
      </c>
    </row>
    <row r="3152" spans="1:35" x14ac:dyDescent="0.2">
      <c r="A3152" t="s">
        <v>137</v>
      </c>
      <c r="B3152">
        <v>0.19355672084273201</v>
      </c>
      <c r="C3152">
        <v>13.498408613747401</v>
      </c>
      <c r="D3152">
        <v>0.641027518422845</v>
      </c>
      <c r="E3152" s="28">
        <v>3.6826349680644301</v>
      </c>
      <c r="G3152" t="s">
        <v>137</v>
      </c>
      <c r="H3152">
        <v>9.6672357590846207</v>
      </c>
      <c r="I3152">
        <v>2.4537027878262698</v>
      </c>
      <c r="J3152">
        <v>5.2934492331944298E-2</v>
      </c>
      <c r="K3152" s="30">
        <v>0.292584908434804</v>
      </c>
      <c r="M3152" t="s">
        <v>137</v>
      </c>
      <c r="N3152">
        <v>0.19627888329641599</v>
      </c>
      <c r="O3152">
        <v>165.69325369504901</v>
      </c>
      <c r="P3152">
        <v>2.21320759003823</v>
      </c>
      <c r="Q3152" s="28">
        <v>4.2710745112670496</v>
      </c>
      <c r="S3152" t="s">
        <v>137</v>
      </c>
      <c r="T3152">
        <v>8.24815020766275</v>
      </c>
      <c r="U3152">
        <v>2.4482017937735301</v>
      </c>
      <c r="V3152">
        <v>4.3660481944714002E-2</v>
      </c>
      <c r="W3152" s="30">
        <v>0.34354223253882299</v>
      </c>
      <c r="Y3152" t="s">
        <v>137</v>
      </c>
      <c r="Z3152">
        <v>16.7052697863679</v>
      </c>
      <c r="AA3152">
        <v>16.751589190815999</v>
      </c>
      <c r="AB3152">
        <v>0.58938710178504905</v>
      </c>
      <c r="AC3152" s="28">
        <v>3.01543736614942</v>
      </c>
      <c r="AE3152" t="s">
        <v>137</v>
      </c>
      <c r="AF3152">
        <v>10.126173772353301</v>
      </c>
      <c r="AG3152">
        <v>28.888857402151299</v>
      </c>
      <c r="AH3152">
        <v>0.17499999999999999</v>
      </c>
      <c r="AI3152" s="30">
        <v>2.4521303694727998</v>
      </c>
    </row>
    <row r="3153" spans="1:35" x14ac:dyDescent="0.2">
      <c r="A3153" t="s">
        <v>137</v>
      </c>
      <c r="B3153">
        <v>0.17772438776098401</v>
      </c>
      <c r="C3153">
        <v>59.284783170743097</v>
      </c>
      <c r="D3153">
        <v>1.21583499307841</v>
      </c>
      <c r="E3153" s="28">
        <v>3.69629699937575</v>
      </c>
      <c r="G3153" t="s">
        <v>137</v>
      </c>
      <c r="H3153">
        <v>9.49416061091571</v>
      </c>
      <c r="I3153">
        <v>6.57065680511724</v>
      </c>
      <c r="J3153">
        <v>0.10351417640559001</v>
      </c>
      <c r="K3153" s="30">
        <v>0.29433305299472901</v>
      </c>
      <c r="M3153" t="s">
        <v>137</v>
      </c>
      <c r="N3153">
        <v>0.18646038492209199</v>
      </c>
      <c r="O3153">
        <v>50.7488676765729</v>
      </c>
      <c r="P3153">
        <v>1.3689643718600799</v>
      </c>
      <c r="Q3153" s="28">
        <v>4.2972446395355597</v>
      </c>
      <c r="S3153" t="s">
        <v>137</v>
      </c>
      <c r="T3153">
        <v>6.4661342678861891</v>
      </c>
      <c r="U3153">
        <v>7.9703128541064396</v>
      </c>
      <c r="V3153">
        <v>4.9357948763901899E-2</v>
      </c>
      <c r="W3153" s="30">
        <v>0.343887441837959</v>
      </c>
      <c r="Y3153" t="s">
        <v>137</v>
      </c>
      <c r="Z3153">
        <v>12.963395066536201</v>
      </c>
      <c r="AA3153">
        <v>4.4173447031400697</v>
      </c>
      <c r="AB3153">
        <v>0.13439868421225201</v>
      </c>
      <c r="AC3153" s="28">
        <v>3.0158447505516</v>
      </c>
      <c r="AE3153" t="s">
        <v>137</v>
      </c>
      <c r="AF3153">
        <v>13.1673205702826</v>
      </c>
      <c r="AG3153">
        <v>5.75943909554708</v>
      </c>
      <c r="AH3153">
        <v>0.17499999999999999</v>
      </c>
      <c r="AI3153" s="30">
        <v>2.4529804113971401</v>
      </c>
    </row>
    <row r="3154" spans="1:35" x14ac:dyDescent="0.2">
      <c r="A3154" t="s">
        <v>137</v>
      </c>
      <c r="B3154">
        <v>0.160542507692542</v>
      </c>
      <c r="C3154">
        <v>36.655659299315197</v>
      </c>
      <c r="D3154">
        <v>0.74508806090699797</v>
      </c>
      <c r="E3154" s="28">
        <v>3.6990457300109001</v>
      </c>
      <c r="G3154" t="s">
        <v>137</v>
      </c>
      <c r="H3154">
        <v>9.6763604875501894</v>
      </c>
      <c r="I3154">
        <v>7.7761840532550401</v>
      </c>
      <c r="J3154">
        <v>0.115009584203573</v>
      </c>
      <c r="K3154" s="30">
        <v>0.29506224276663501</v>
      </c>
      <c r="M3154" t="s">
        <v>137</v>
      </c>
      <c r="N3154">
        <v>0.18692374678531801</v>
      </c>
      <c r="O3154">
        <v>44.1988889941343</v>
      </c>
      <c r="P3154">
        <v>1.30152071217231</v>
      </c>
      <c r="Q3154" s="28">
        <v>4.3117143694188496</v>
      </c>
      <c r="S3154" t="s">
        <v>137</v>
      </c>
      <c r="T3154">
        <v>7.4889261018692892</v>
      </c>
      <c r="U3154">
        <v>1.92229906736858</v>
      </c>
      <c r="V3154">
        <v>3.0864254722067799E-2</v>
      </c>
      <c r="W3154" s="30">
        <v>0.345158225415651</v>
      </c>
      <c r="Y3154" t="s">
        <v>137</v>
      </c>
      <c r="Z3154">
        <v>14.348283904176901</v>
      </c>
      <c r="AA3154">
        <v>22.926622758386301</v>
      </c>
      <c r="AB3154">
        <v>0.456553324932504</v>
      </c>
      <c r="AC3154" s="28">
        <v>3.0167875587398201</v>
      </c>
      <c r="AE3154" t="s">
        <v>137</v>
      </c>
      <c r="AF3154">
        <v>12.448609269429301</v>
      </c>
      <c r="AG3154">
        <v>6.4998966787495398</v>
      </c>
      <c r="AH3154">
        <v>0.17499999999999999</v>
      </c>
      <c r="AI3154" s="30">
        <v>2.4533530929960299</v>
      </c>
    </row>
    <row r="3155" spans="1:35" x14ac:dyDescent="0.2">
      <c r="A3155" t="s">
        <v>137</v>
      </c>
      <c r="B3155">
        <v>0.112982004249455</v>
      </c>
      <c r="C3155">
        <v>24.922932989182801</v>
      </c>
      <c r="D3155">
        <v>0.232821117558945</v>
      </c>
      <c r="E3155" s="28">
        <v>3.7128889222332901</v>
      </c>
      <c r="G3155" t="s">
        <v>137</v>
      </c>
      <c r="H3155">
        <v>9.21185853729102</v>
      </c>
      <c r="I3155">
        <v>7.6223133515987902</v>
      </c>
      <c r="J3155">
        <v>0.102588299879423</v>
      </c>
      <c r="K3155" s="30">
        <v>0.29508839547210097</v>
      </c>
      <c r="M3155" t="s">
        <v>137</v>
      </c>
      <c r="N3155">
        <v>0.17369318096425099</v>
      </c>
      <c r="O3155">
        <v>73.997543781229396</v>
      </c>
      <c r="P3155">
        <v>1.15992503964003</v>
      </c>
      <c r="Q3155" s="28">
        <v>4.3173972425752902</v>
      </c>
      <c r="S3155" t="s">
        <v>137</v>
      </c>
      <c r="T3155">
        <v>8.4215842748497405</v>
      </c>
      <c r="U3155">
        <v>4.3167688060962703</v>
      </c>
      <c r="V3155">
        <v>6.6884670657535006E-2</v>
      </c>
      <c r="W3155" s="30">
        <v>0.345717302303086</v>
      </c>
      <c r="Y3155" t="s">
        <v>137</v>
      </c>
      <c r="Z3155">
        <v>15.7600067069078</v>
      </c>
      <c r="AA3155">
        <v>25.211599534611398</v>
      </c>
      <c r="AB3155">
        <v>0.61714173335575095</v>
      </c>
      <c r="AC3155" s="28">
        <v>3.0188127988996398</v>
      </c>
      <c r="AE3155" t="s">
        <v>137</v>
      </c>
      <c r="AF3155">
        <v>12.665849309249799</v>
      </c>
      <c r="AG3155">
        <v>6.2430627318074103</v>
      </c>
      <c r="AH3155">
        <v>0.17499999999999999</v>
      </c>
      <c r="AI3155" s="30">
        <v>2.4541228120697398</v>
      </c>
    </row>
    <row r="3156" spans="1:35" x14ac:dyDescent="0.2">
      <c r="A3156" t="s">
        <v>137</v>
      </c>
      <c r="B3156">
        <v>0.18488656029835601</v>
      </c>
      <c r="C3156">
        <v>23.460787489852301</v>
      </c>
      <c r="D3156">
        <v>0.91650866574749501</v>
      </c>
      <c r="E3156" s="28">
        <v>3.71785746456642</v>
      </c>
      <c r="G3156" t="s">
        <v>137</v>
      </c>
      <c r="H3156">
        <v>6.5737261272560605</v>
      </c>
      <c r="I3156">
        <v>3.5564523378745201</v>
      </c>
      <c r="J3156">
        <v>3.9504541777136998E-2</v>
      </c>
      <c r="K3156" s="30">
        <v>0.29602368914661298</v>
      </c>
      <c r="M3156" t="s">
        <v>137</v>
      </c>
      <c r="N3156">
        <v>0.180091475778312</v>
      </c>
      <c r="O3156">
        <v>26.552537233629899</v>
      </c>
      <c r="P3156">
        <v>0.91851772498097795</v>
      </c>
      <c r="Q3156" s="28">
        <v>4.33007341564117</v>
      </c>
      <c r="S3156" t="s">
        <v>137</v>
      </c>
      <c r="T3156">
        <v>9.6813806392751101</v>
      </c>
      <c r="U3156">
        <v>8.9430955725101509</v>
      </c>
      <c r="V3156">
        <v>0.121009249067162</v>
      </c>
      <c r="W3156" s="30">
        <v>0.34602503406558999</v>
      </c>
      <c r="Y3156" t="s">
        <v>137</v>
      </c>
      <c r="Z3156">
        <v>15.969783439229198</v>
      </c>
      <c r="AA3156">
        <v>12.3104114379469</v>
      </c>
      <c r="AB3156">
        <v>0.43761595905543899</v>
      </c>
      <c r="AC3156" s="28">
        <v>3.02037338981172</v>
      </c>
      <c r="AE3156" t="s">
        <v>137</v>
      </c>
      <c r="AF3156">
        <v>11.7133244910539</v>
      </c>
      <c r="AG3156">
        <v>7.90585736162312</v>
      </c>
      <c r="AH3156">
        <v>0.17499999999999999</v>
      </c>
      <c r="AI3156" s="30">
        <v>2.4544707221441202</v>
      </c>
    </row>
    <row r="3157" spans="1:35" x14ac:dyDescent="0.2">
      <c r="A3157" t="s">
        <v>137</v>
      </c>
      <c r="B3157">
        <v>7.6273428695639897E-2</v>
      </c>
      <c r="C3157">
        <v>1.96708649096514</v>
      </c>
      <c r="D3157">
        <v>3.2282004765803202E-2</v>
      </c>
      <c r="E3157" s="28">
        <v>3.7209436253381498</v>
      </c>
      <c r="G3157" t="s">
        <v>137</v>
      </c>
      <c r="H3157">
        <v>6.269394601997889</v>
      </c>
      <c r="I3157">
        <v>2.0439223842793499</v>
      </c>
      <c r="J3157">
        <v>2.6103160793333E-2</v>
      </c>
      <c r="K3157" s="30">
        <v>0.29672859647115901</v>
      </c>
      <c r="M3157" t="s">
        <v>137</v>
      </c>
      <c r="N3157">
        <v>0.18683136117785001</v>
      </c>
      <c r="O3157">
        <v>28.045421112668201</v>
      </c>
      <c r="P3157">
        <v>1.05630994114126</v>
      </c>
      <c r="Q3157" s="28">
        <v>4.3334313156864797</v>
      </c>
      <c r="S3157" t="s">
        <v>137</v>
      </c>
      <c r="T3157">
        <v>8.7580464172019195</v>
      </c>
      <c r="U3157">
        <v>3.6319514545085601</v>
      </c>
      <c r="V3157">
        <v>6.4698887690248702E-2</v>
      </c>
      <c r="W3157" s="30">
        <v>0.34678877316069701</v>
      </c>
      <c r="Y3157" t="s">
        <v>137</v>
      </c>
      <c r="Z3157">
        <v>11.7985317758744</v>
      </c>
      <c r="AA3157">
        <v>68.070390112422004</v>
      </c>
      <c r="AB3157">
        <v>0.29971675535594</v>
      </c>
      <c r="AC3157" s="28">
        <v>3.0208643881144601</v>
      </c>
      <c r="AE3157" t="s">
        <v>137</v>
      </c>
      <c r="AF3157">
        <v>11.4407612979678</v>
      </c>
      <c r="AG3157">
        <v>8.7694324222647406</v>
      </c>
      <c r="AH3157">
        <v>0.17499999999999999</v>
      </c>
      <c r="AI3157" s="30">
        <v>2.4560333385618298</v>
      </c>
    </row>
    <row r="3158" spans="1:35" x14ac:dyDescent="0.2">
      <c r="A3158" t="s">
        <v>137</v>
      </c>
      <c r="B3158">
        <v>0.112045485866844</v>
      </c>
      <c r="C3158">
        <v>21.212001317027902</v>
      </c>
      <c r="D3158">
        <v>0.219018745863162</v>
      </c>
      <c r="E3158" s="28">
        <v>3.7278410401877098</v>
      </c>
      <c r="G3158" t="s">
        <v>137</v>
      </c>
      <c r="H3158">
        <v>6.20683651801893</v>
      </c>
      <c r="I3158">
        <v>1.87079234220152</v>
      </c>
      <c r="J3158">
        <v>2.3995368084965399E-2</v>
      </c>
      <c r="K3158" s="30">
        <v>0.29752807007207799</v>
      </c>
      <c r="M3158" t="s">
        <v>137</v>
      </c>
      <c r="N3158">
        <v>0.14690879580499999</v>
      </c>
      <c r="O3158">
        <v>12.7065019223768</v>
      </c>
      <c r="P3158">
        <v>0.37135537607955899</v>
      </c>
      <c r="Q3158" s="28">
        <v>4.3409145266927602</v>
      </c>
      <c r="S3158" t="s">
        <v>137</v>
      </c>
      <c r="T3158">
        <v>9.2576712983080203</v>
      </c>
      <c r="U3158">
        <v>3.6319514545085601</v>
      </c>
      <c r="V3158">
        <v>7.0698894619420097E-2</v>
      </c>
      <c r="W3158" s="30">
        <v>0.34953037578850898</v>
      </c>
      <c r="Y3158" t="s">
        <v>137</v>
      </c>
      <c r="Z3158">
        <v>12.9646863340254</v>
      </c>
      <c r="AA3158">
        <v>13.0400368809022</v>
      </c>
      <c r="AB3158">
        <v>0.28112972212109499</v>
      </c>
      <c r="AC3158" s="28">
        <v>3.02877994223569</v>
      </c>
      <c r="AE3158" t="s">
        <v>137</v>
      </c>
      <c r="AF3158">
        <v>12.1735571514804</v>
      </c>
      <c r="AG3158">
        <v>6.9250068942939302</v>
      </c>
      <c r="AH3158">
        <v>0.17499999999999999</v>
      </c>
      <c r="AI3158" s="30">
        <v>2.4563979874017599</v>
      </c>
    </row>
    <row r="3159" spans="1:35" x14ac:dyDescent="0.2">
      <c r="A3159" t="s">
        <v>137</v>
      </c>
      <c r="B3159">
        <v>0.187621158543609</v>
      </c>
      <c r="C3159">
        <v>37.401861984212502</v>
      </c>
      <c r="D3159">
        <v>1.23282959789403</v>
      </c>
      <c r="E3159" s="28">
        <v>3.73007502849913</v>
      </c>
      <c r="G3159" t="s">
        <v>137</v>
      </c>
      <c r="H3159">
        <v>5.5260355517290298</v>
      </c>
      <c r="I3159">
        <v>2.3778386194682701</v>
      </c>
      <c r="J3159">
        <v>2.43962311931336E-2</v>
      </c>
      <c r="K3159" s="30">
        <v>0.29795736922487998</v>
      </c>
      <c r="M3159" t="s">
        <v>137</v>
      </c>
      <c r="N3159">
        <v>0.166760653786099</v>
      </c>
      <c r="O3159">
        <v>23.869562616756401</v>
      </c>
      <c r="P3159">
        <v>0.70927744141600302</v>
      </c>
      <c r="Q3159" s="28">
        <v>4.3497046712251297</v>
      </c>
      <c r="S3159" t="s">
        <v>137</v>
      </c>
      <c r="T3159">
        <v>7.1043961078364708</v>
      </c>
      <c r="U3159">
        <v>2.08367368705817</v>
      </c>
      <c r="V3159">
        <v>3.1224397765549101E-2</v>
      </c>
      <c r="W3159" s="30">
        <v>0.349566493611494</v>
      </c>
      <c r="Y3159" t="s">
        <v>137</v>
      </c>
      <c r="Z3159">
        <v>14.8854817156652</v>
      </c>
      <c r="AA3159">
        <v>45.620999005744999</v>
      </c>
      <c r="AB3159">
        <v>0.61153612270703905</v>
      </c>
      <c r="AC3159" s="28">
        <v>3.0334044573894499</v>
      </c>
      <c r="AE3159" t="s">
        <v>137</v>
      </c>
      <c r="AF3159">
        <v>10.6760683219682</v>
      </c>
      <c r="AG3159">
        <v>13.7426040713143</v>
      </c>
      <c r="AH3159">
        <v>0.17499999999999999</v>
      </c>
      <c r="AI3159" s="30">
        <v>2.4580400456757299</v>
      </c>
    </row>
    <row r="3160" spans="1:35" x14ac:dyDescent="0.2">
      <c r="A3160" t="s">
        <v>137</v>
      </c>
      <c r="B3160">
        <v>7.4441740981165905E-2</v>
      </c>
      <c r="C3160">
        <v>3.6424227310724002</v>
      </c>
      <c r="D3160">
        <v>4.9365220042615197E-2</v>
      </c>
      <c r="E3160" s="28">
        <v>3.7338686508616599</v>
      </c>
      <c r="G3160" t="s">
        <v>137</v>
      </c>
      <c r="H3160">
        <v>6.0153277178301803</v>
      </c>
      <c r="I3160">
        <v>2.75055560547588</v>
      </c>
      <c r="J3160">
        <v>3.0092639564586399E-2</v>
      </c>
      <c r="K3160" s="30">
        <v>0.29823890521920199</v>
      </c>
      <c r="M3160" t="s">
        <v>137</v>
      </c>
      <c r="N3160">
        <v>0.16092602175842899</v>
      </c>
      <c r="O3160">
        <v>136.62616666867299</v>
      </c>
      <c r="P3160">
        <v>0.95333980718975697</v>
      </c>
      <c r="Q3160" s="28">
        <v>4.3565491782013401</v>
      </c>
      <c r="S3160" t="s">
        <v>137</v>
      </c>
      <c r="T3160">
        <v>9.3848963821921103</v>
      </c>
      <c r="U3160">
        <v>2.35148837301477</v>
      </c>
      <c r="V3160">
        <v>4.9092769756860201E-2</v>
      </c>
      <c r="W3160" s="30">
        <v>0.35006350250109802</v>
      </c>
      <c r="Y3160" t="s">
        <v>137</v>
      </c>
      <c r="Z3160">
        <v>16.3465220718507</v>
      </c>
      <c r="AA3160">
        <v>13.932723196473001</v>
      </c>
      <c r="AB3160">
        <v>0.49829213851118598</v>
      </c>
      <c r="AC3160" s="28">
        <v>3.0343511946405202</v>
      </c>
      <c r="AE3160" t="s">
        <v>137</v>
      </c>
      <c r="AF3160">
        <v>11.090282800584101</v>
      </c>
      <c r="AG3160">
        <v>10.3040154985797</v>
      </c>
      <c r="AH3160">
        <v>0.17499999999999999</v>
      </c>
      <c r="AI3160" s="30">
        <v>2.4584069224771801</v>
      </c>
    </row>
    <row r="3161" spans="1:35" x14ac:dyDescent="0.2">
      <c r="A3161" t="s">
        <v>137</v>
      </c>
      <c r="B3161">
        <v>0.133772836623822</v>
      </c>
      <c r="C3161">
        <v>14.4640552653053</v>
      </c>
      <c r="D3161">
        <v>0.31531832130215898</v>
      </c>
      <c r="E3161" s="28">
        <v>3.73521673149216</v>
      </c>
      <c r="G3161" t="s">
        <v>137</v>
      </c>
      <c r="H3161">
        <v>7.2145331759965199</v>
      </c>
      <c r="I3161">
        <v>5.5361911252867904</v>
      </c>
      <c r="J3161">
        <v>5.5838730253795398E-2</v>
      </c>
      <c r="K3161" s="30">
        <v>0.29827811713797497</v>
      </c>
      <c r="M3161" t="s">
        <v>137</v>
      </c>
      <c r="N3161">
        <v>0.19312389597854501</v>
      </c>
      <c r="O3161">
        <v>18.262717085398101</v>
      </c>
      <c r="P3161">
        <v>0.83978008972350904</v>
      </c>
      <c r="Q3161" s="28">
        <v>4.3603300693127602</v>
      </c>
      <c r="S3161" t="s">
        <v>137</v>
      </c>
      <c r="T3161">
        <v>8.7933386578034298</v>
      </c>
      <c r="U3161">
        <v>26.705865146348</v>
      </c>
      <c r="V3161">
        <v>0.118757207766124</v>
      </c>
      <c r="W3161" s="30">
        <v>0.35034649367122001</v>
      </c>
      <c r="Y3161" t="s">
        <v>137</v>
      </c>
      <c r="Z3161">
        <v>17.341490679317399</v>
      </c>
      <c r="AA3161">
        <v>9.6104934359686602</v>
      </c>
      <c r="AB3161">
        <v>0.404363567546424</v>
      </c>
      <c r="AC3161" s="28">
        <v>3.0368509644667001</v>
      </c>
      <c r="AE3161" t="s">
        <v>137</v>
      </c>
      <c r="AF3161">
        <v>11.9959556947351</v>
      </c>
      <c r="AG3161">
        <v>7.2515394689352402</v>
      </c>
      <c r="AH3161">
        <v>0.17499999999999999</v>
      </c>
      <c r="AI3161" s="30">
        <v>2.4609592471957802</v>
      </c>
    </row>
    <row r="3162" spans="1:35" x14ac:dyDescent="0.2">
      <c r="A3162" t="s">
        <v>137</v>
      </c>
      <c r="B3162">
        <v>0.174592236606989</v>
      </c>
      <c r="C3162">
        <v>19.569191952657899</v>
      </c>
      <c r="D3162">
        <v>0.71876976375655899</v>
      </c>
      <c r="E3162" s="28">
        <v>3.7390751991759701</v>
      </c>
      <c r="G3162" t="s">
        <v>137</v>
      </c>
      <c r="H3162">
        <v>5.82286064378882</v>
      </c>
      <c r="I3162">
        <v>2.3109085432727299</v>
      </c>
      <c r="J3162">
        <v>2.58023008721808E-2</v>
      </c>
      <c r="K3162" s="30">
        <v>0.29909540712606297</v>
      </c>
      <c r="M3162" t="s">
        <v>137</v>
      </c>
      <c r="N3162">
        <v>0.17504598503243199</v>
      </c>
      <c r="O3162">
        <v>120.02447567983801</v>
      </c>
      <c r="P3162">
        <v>1.3167462201700799</v>
      </c>
      <c r="Q3162" s="28">
        <v>4.3636161834258997</v>
      </c>
      <c r="S3162" t="s">
        <v>137</v>
      </c>
      <c r="T3162">
        <v>9.5414646415744304</v>
      </c>
      <c r="U3162">
        <v>19.967563823617901</v>
      </c>
      <c r="V3162">
        <v>0.14102417700276701</v>
      </c>
      <c r="W3162" s="30">
        <v>0.35076525053438401</v>
      </c>
      <c r="Y3162" t="s">
        <v>137</v>
      </c>
      <c r="Z3162">
        <v>17.479896734997897</v>
      </c>
      <c r="AA3162">
        <v>34.405997903434802</v>
      </c>
      <c r="AB3162">
        <v>0.95197347976583002</v>
      </c>
      <c r="AC3162" s="28">
        <v>3.03720158378517</v>
      </c>
      <c r="AE3162" t="s">
        <v>137</v>
      </c>
      <c r="AF3162">
        <v>12.3516409024311</v>
      </c>
      <c r="AG3162">
        <v>6.6513753365681403</v>
      </c>
      <c r="AH3162">
        <v>0.17499999999999999</v>
      </c>
      <c r="AI3162" s="30">
        <v>2.4615530332556301</v>
      </c>
    </row>
    <row r="3163" spans="1:35" x14ac:dyDescent="0.2">
      <c r="A3163" t="s">
        <v>137</v>
      </c>
      <c r="B3163">
        <v>0.15940897209598801</v>
      </c>
      <c r="C3163">
        <v>56.453116472306498</v>
      </c>
      <c r="D3163">
        <v>0.80395461945529501</v>
      </c>
      <c r="E3163" s="28">
        <v>3.74111291315142</v>
      </c>
      <c r="G3163" t="s">
        <v>137</v>
      </c>
      <c r="H3163">
        <v>9.5381534106880004</v>
      </c>
      <c r="I3163">
        <v>4.9246190440357003</v>
      </c>
      <c r="J3163">
        <v>9.0296110904371105E-2</v>
      </c>
      <c r="K3163" s="30">
        <v>0.299394761271226</v>
      </c>
      <c r="M3163" t="s">
        <v>137</v>
      </c>
      <c r="N3163">
        <v>0.136342099874524</v>
      </c>
      <c r="O3163">
        <v>7.2271112689042099</v>
      </c>
      <c r="P3163">
        <v>0.22128115982687299</v>
      </c>
      <c r="Q3163" s="28">
        <v>4.36389439182709</v>
      </c>
      <c r="S3163" t="s">
        <v>137</v>
      </c>
      <c r="T3163">
        <v>7.6154140911666408</v>
      </c>
      <c r="U3163">
        <v>1.79913505645155</v>
      </c>
      <c r="V3163">
        <v>2.9325285803077899E-2</v>
      </c>
      <c r="W3163" s="30">
        <v>0.35086140656388898</v>
      </c>
      <c r="Y3163" t="s">
        <v>137</v>
      </c>
      <c r="Z3163">
        <v>16.3877583159342</v>
      </c>
      <c r="AA3163">
        <v>13.1910713679069</v>
      </c>
      <c r="AB3163">
        <v>0.48277934011469598</v>
      </c>
      <c r="AC3163" s="28">
        <v>3.0402590232812599</v>
      </c>
      <c r="AE3163" t="s">
        <v>137</v>
      </c>
      <c r="AF3163">
        <v>10.942503079014401</v>
      </c>
      <c r="AG3163">
        <v>11.2337631385307</v>
      </c>
      <c r="AH3163">
        <v>0.17499999999999999</v>
      </c>
      <c r="AI3163" s="30">
        <v>2.4640092738785802</v>
      </c>
    </row>
    <row r="3164" spans="1:35" x14ac:dyDescent="0.2">
      <c r="A3164" t="s">
        <v>137</v>
      </c>
      <c r="B3164">
        <v>0.151648592594018</v>
      </c>
      <c r="C3164">
        <v>17.795597656114801</v>
      </c>
      <c r="D3164">
        <v>0.477023836820547</v>
      </c>
      <c r="E3164" s="28">
        <v>3.7456561758864999</v>
      </c>
      <c r="G3164" t="s">
        <v>137</v>
      </c>
      <c r="H3164">
        <v>7.829748039597451</v>
      </c>
      <c r="I3164">
        <v>6.5146171537457596</v>
      </c>
      <c r="J3164">
        <v>6.9058527328751798E-2</v>
      </c>
      <c r="K3164" s="30">
        <v>0.29939966043548299</v>
      </c>
      <c r="M3164" t="s">
        <v>137</v>
      </c>
      <c r="N3164">
        <v>0.19052611606282799</v>
      </c>
      <c r="O3164">
        <v>21.0295852575175</v>
      </c>
      <c r="P3164">
        <v>0.91251736422877405</v>
      </c>
      <c r="Q3164" s="28">
        <v>4.3691377289746702</v>
      </c>
      <c r="S3164" t="s">
        <v>137</v>
      </c>
      <c r="T3164">
        <v>7.11067409406472</v>
      </c>
      <c r="U3164">
        <v>13.8926692519835</v>
      </c>
      <c r="V3164">
        <v>6.6299239380517294E-2</v>
      </c>
      <c r="W3164" s="30">
        <v>0.35221348738130198</v>
      </c>
      <c r="Y3164" t="s">
        <v>137</v>
      </c>
      <c r="Z3164">
        <v>14.7844319761605</v>
      </c>
      <c r="AA3164">
        <v>9.2574552826866405</v>
      </c>
      <c r="AB3164">
        <v>0.306369812664604</v>
      </c>
      <c r="AC3164" s="28">
        <v>3.0441457059449002</v>
      </c>
      <c r="AE3164" t="s">
        <v>137</v>
      </c>
      <c r="AF3164">
        <v>13.400878482196802</v>
      </c>
      <c r="AG3164">
        <v>5.5959514375584503</v>
      </c>
      <c r="AH3164">
        <v>0.17499999999999999</v>
      </c>
      <c r="AI3164" s="30">
        <v>2.46424895096958</v>
      </c>
    </row>
    <row r="3165" spans="1:35" x14ac:dyDescent="0.2">
      <c r="A3165" t="s">
        <v>137</v>
      </c>
      <c r="B3165">
        <v>0.178111548478393</v>
      </c>
      <c r="C3165">
        <v>15.058941584457299</v>
      </c>
      <c r="D3165">
        <v>0.62186375298099605</v>
      </c>
      <c r="E3165" s="28">
        <v>3.7564732395818998</v>
      </c>
      <c r="G3165" t="s">
        <v>137</v>
      </c>
      <c r="H3165">
        <v>8.0010473870436396</v>
      </c>
      <c r="I3165">
        <v>2.2267079233851099</v>
      </c>
      <c r="J3165">
        <v>3.8538532378411601E-2</v>
      </c>
      <c r="K3165" s="30">
        <v>0.299711565202751</v>
      </c>
      <c r="M3165" t="s">
        <v>137</v>
      </c>
      <c r="N3165">
        <v>9.6970238131152506E-2</v>
      </c>
      <c r="O3165">
        <v>6.1687553886527002</v>
      </c>
      <c r="P3165">
        <v>0.10472075770953</v>
      </c>
      <c r="Q3165" s="28">
        <v>4.3728934583421601</v>
      </c>
      <c r="S3165" t="s">
        <v>137</v>
      </c>
      <c r="T3165">
        <v>8.5149560766521901</v>
      </c>
      <c r="U3165">
        <v>3.9142464110074302</v>
      </c>
      <c r="V3165">
        <v>6.4539469188752599E-2</v>
      </c>
      <c r="W3165" s="30">
        <v>0.35228697566327599</v>
      </c>
      <c r="Y3165" t="s">
        <v>137</v>
      </c>
      <c r="Z3165">
        <v>14.1981200140439</v>
      </c>
      <c r="AA3165">
        <v>9.9769948935677899</v>
      </c>
      <c r="AB3165">
        <v>0.29873227676881398</v>
      </c>
      <c r="AC3165" s="28">
        <v>3.04689327604288</v>
      </c>
      <c r="AE3165" t="s">
        <v>137</v>
      </c>
      <c r="AF3165">
        <v>13.4257675992801</v>
      </c>
      <c r="AG3165">
        <v>5.5959514375584503</v>
      </c>
      <c r="AH3165">
        <v>0.17499999999999999</v>
      </c>
      <c r="AI3165" s="30">
        <v>2.46585843382918</v>
      </c>
    </row>
    <row r="3166" spans="1:35" x14ac:dyDescent="0.2">
      <c r="A3166" t="s">
        <v>137</v>
      </c>
      <c r="B3166">
        <v>8.3678244016851103E-2</v>
      </c>
      <c r="C3166">
        <v>3.9824473004313399</v>
      </c>
      <c r="D3166">
        <v>6.3245872602404302E-2</v>
      </c>
      <c r="E3166" s="28">
        <v>3.76029665072888</v>
      </c>
      <c r="G3166" t="s">
        <v>137</v>
      </c>
      <c r="H3166">
        <v>3.17623141398811</v>
      </c>
      <c r="I3166">
        <v>1.1000000000000001</v>
      </c>
      <c r="J3166">
        <v>4.1453529980510304E-3</v>
      </c>
      <c r="K3166" s="30">
        <v>0.29981990583848001</v>
      </c>
      <c r="M3166" t="s">
        <v>137</v>
      </c>
      <c r="N3166">
        <v>0.190209353273148</v>
      </c>
      <c r="O3166">
        <v>14.9724828208773</v>
      </c>
      <c r="P3166">
        <v>0.69036334036732505</v>
      </c>
      <c r="Q3166" s="28">
        <v>4.3731332969292902</v>
      </c>
      <c r="S3166" t="s">
        <v>137</v>
      </c>
      <c r="T3166">
        <v>7.5261864090045592</v>
      </c>
      <c r="U3166">
        <v>9.9483129199145601</v>
      </c>
      <c r="V3166">
        <v>7.0883774795059695E-2</v>
      </c>
      <c r="W3166" s="30">
        <v>0.35237040970738198</v>
      </c>
      <c r="Y3166" t="s">
        <v>137</v>
      </c>
      <c r="Z3166">
        <v>8.7723634205945391</v>
      </c>
      <c r="AA3166">
        <v>7.0018258189025797</v>
      </c>
      <c r="AB3166">
        <v>8.9769652517185203E-2</v>
      </c>
      <c r="AC3166" s="28">
        <v>3.0472090224486901</v>
      </c>
      <c r="AE3166" t="s">
        <v>137</v>
      </c>
      <c r="AF3166">
        <v>14.3687979313046</v>
      </c>
      <c r="AG3166">
        <v>5.1328098724220901</v>
      </c>
      <c r="AH3166">
        <v>0.17499999999999999</v>
      </c>
      <c r="AI3166" s="30">
        <v>2.4662571066821601</v>
      </c>
    </row>
    <row r="3167" spans="1:35" x14ac:dyDescent="0.2">
      <c r="A3167" t="s">
        <v>137</v>
      </c>
      <c r="B3167">
        <v>0.15220235088696199</v>
      </c>
      <c r="C3167">
        <v>35.106404020876901</v>
      </c>
      <c r="D3167">
        <v>0.62246611753651604</v>
      </c>
      <c r="E3167" s="28">
        <v>3.7612720563828699</v>
      </c>
      <c r="G3167" t="s">
        <v>137</v>
      </c>
      <c r="H3167">
        <v>4.0525035201604904</v>
      </c>
      <c r="I3167">
        <v>1.1000000000000001</v>
      </c>
      <c r="J3167">
        <v>3.8791701776244099E-3</v>
      </c>
      <c r="K3167" s="30">
        <v>0.299913821529113</v>
      </c>
      <c r="M3167" t="s">
        <v>137</v>
      </c>
      <c r="N3167">
        <v>0.19648406950330299</v>
      </c>
      <c r="O3167">
        <v>33.429588658636803</v>
      </c>
      <c r="P3167">
        <v>1.3321453944497501</v>
      </c>
      <c r="Q3167" s="28">
        <v>4.3803199716826002</v>
      </c>
      <c r="S3167" t="s">
        <v>137</v>
      </c>
      <c r="T3167">
        <v>7.7364873043008595</v>
      </c>
      <c r="U3167">
        <v>3.31230280598519</v>
      </c>
      <c r="V3167">
        <v>4.9783375140358098E-2</v>
      </c>
      <c r="W3167" s="30">
        <v>0.35296621714274601</v>
      </c>
      <c r="Y3167" t="s">
        <v>137</v>
      </c>
      <c r="Z3167">
        <v>6.5155920955247995</v>
      </c>
      <c r="AA3167">
        <v>2.8599872104947401</v>
      </c>
      <c r="AB3167">
        <v>3.4696012224373997E-2</v>
      </c>
      <c r="AC3167" s="28">
        <v>3.0487883670525102</v>
      </c>
      <c r="AE3167" t="s">
        <v>137</v>
      </c>
      <c r="AF3167">
        <v>13.039059598924299</v>
      </c>
      <c r="AG3167">
        <v>5.8598154969544503</v>
      </c>
      <c r="AH3167">
        <v>0.17499999999999999</v>
      </c>
      <c r="AI3167" s="30">
        <v>2.4681487276834302</v>
      </c>
    </row>
    <row r="3168" spans="1:35" x14ac:dyDescent="0.2">
      <c r="A3168" t="s">
        <v>137</v>
      </c>
      <c r="B3168">
        <v>0.13353523053873501</v>
      </c>
      <c r="C3168">
        <v>19.9101608535235</v>
      </c>
      <c r="D3168">
        <v>0.35630788259382601</v>
      </c>
      <c r="E3168" s="28">
        <v>3.7659244307089401</v>
      </c>
      <c r="G3168" t="s">
        <v>137</v>
      </c>
      <c r="H3168">
        <v>4.90063912087638</v>
      </c>
      <c r="I3168">
        <v>1.5807669095875101</v>
      </c>
      <c r="J3168">
        <v>1.5461761829483601E-2</v>
      </c>
      <c r="K3168" s="30">
        <v>0.29993315099274598</v>
      </c>
      <c r="M3168" t="s">
        <v>137</v>
      </c>
      <c r="N3168">
        <v>0.18194496316433501</v>
      </c>
      <c r="O3168">
        <v>15.5882800527396</v>
      </c>
      <c r="P3168">
        <v>0.665909749889534</v>
      </c>
      <c r="Q3168" s="28">
        <v>4.3886806887494201</v>
      </c>
      <c r="S3168" t="s">
        <v>137</v>
      </c>
      <c r="T3168">
        <v>9.0240005376425909</v>
      </c>
      <c r="U3168">
        <v>7.9245524405443604</v>
      </c>
      <c r="V3168">
        <v>9.9486350620213396E-2</v>
      </c>
      <c r="W3168" s="30">
        <v>0.35298850962544198</v>
      </c>
      <c r="Y3168" t="s">
        <v>137</v>
      </c>
      <c r="Z3168">
        <v>17.529463435489202</v>
      </c>
      <c r="AA3168">
        <v>12.6335493553273</v>
      </c>
      <c r="AB3168">
        <v>0.52625129024195205</v>
      </c>
      <c r="AC3168" s="28">
        <v>3.0509863552130398</v>
      </c>
      <c r="AE3168" t="s">
        <v>137</v>
      </c>
      <c r="AF3168">
        <v>11.817533727027801</v>
      </c>
      <c r="AG3168">
        <v>7.6373284942545601</v>
      </c>
      <c r="AH3168">
        <v>0.17499999999999999</v>
      </c>
      <c r="AI3168" s="30">
        <v>2.47022106438643</v>
      </c>
    </row>
    <row r="3169" spans="1:35" x14ac:dyDescent="0.2">
      <c r="A3169" t="s">
        <v>137</v>
      </c>
      <c r="B3169">
        <v>0.17513105255344999</v>
      </c>
      <c r="C3169">
        <v>16.0898367576997</v>
      </c>
      <c r="D3169">
        <v>0.63328697051371696</v>
      </c>
      <c r="E3169" s="28">
        <v>3.7670376106101302</v>
      </c>
      <c r="G3169" t="s">
        <v>137</v>
      </c>
      <c r="H3169">
        <v>9.3553810794025196</v>
      </c>
      <c r="I3169">
        <v>4.84097532841822</v>
      </c>
      <c r="J3169">
        <v>8.5948783150146896E-2</v>
      </c>
      <c r="K3169" s="30">
        <v>0.300112123603751</v>
      </c>
      <c r="M3169" t="s">
        <v>137</v>
      </c>
      <c r="N3169">
        <v>0.17513105255344999</v>
      </c>
      <c r="O3169">
        <v>25.7248344244728</v>
      </c>
      <c r="P3169">
        <v>0.84520906668389695</v>
      </c>
      <c r="Q3169" s="28">
        <v>4.4049189250371796</v>
      </c>
      <c r="S3169" t="s">
        <v>137</v>
      </c>
      <c r="T3169">
        <v>7.31549276270216</v>
      </c>
      <c r="U3169">
        <v>5.9936920230359503</v>
      </c>
      <c r="V3169">
        <v>5.8941569791595302E-2</v>
      </c>
      <c r="W3169" s="30">
        <v>0.35328908207527498</v>
      </c>
      <c r="Y3169" t="s">
        <v>137</v>
      </c>
      <c r="Z3169">
        <v>12.5933423808613</v>
      </c>
      <c r="AA3169">
        <v>3.7813285270156101</v>
      </c>
      <c r="AB3169">
        <v>0.110900816966889</v>
      </c>
      <c r="AC3169" s="28">
        <v>3.0510027272402498</v>
      </c>
      <c r="AE3169" t="s">
        <v>137</v>
      </c>
      <c r="AF3169">
        <v>13.249395557653099</v>
      </c>
      <c r="AG3169">
        <v>5.6934785506043601</v>
      </c>
      <c r="AH3169">
        <v>0.17499999999999999</v>
      </c>
      <c r="AI3169" s="30">
        <v>2.47407644785606</v>
      </c>
    </row>
    <row r="3170" spans="1:35" x14ac:dyDescent="0.2">
      <c r="A3170" t="s">
        <v>137</v>
      </c>
      <c r="B3170">
        <v>0.198396239744206</v>
      </c>
      <c r="C3170">
        <v>51.781967122596598</v>
      </c>
      <c r="D3170">
        <v>1.6830766720605901</v>
      </c>
      <c r="E3170" s="28">
        <v>3.7732788691943302</v>
      </c>
      <c r="G3170" t="s">
        <v>137</v>
      </c>
      <c r="H3170">
        <v>9.2380486759464997</v>
      </c>
      <c r="I3170">
        <v>3.1455647879988202</v>
      </c>
      <c r="J3170">
        <v>6.3211782813493905E-2</v>
      </c>
      <c r="K3170" s="30">
        <v>0.300453247851029</v>
      </c>
      <c r="M3170" t="s">
        <v>137</v>
      </c>
      <c r="N3170">
        <v>0.18747545621798201</v>
      </c>
      <c r="O3170">
        <v>50.167805761144002</v>
      </c>
      <c r="P3170">
        <v>1.37768877597064</v>
      </c>
      <c r="Q3170" s="28">
        <v>4.4136474922742801</v>
      </c>
      <c r="S3170" t="s">
        <v>137</v>
      </c>
      <c r="T3170">
        <v>5.5524077637359301</v>
      </c>
      <c r="U3170">
        <v>1.3765268791029599</v>
      </c>
      <c r="V3170">
        <v>1.55191204106112E-2</v>
      </c>
      <c r="W3170" s="30">
        <v>0.35470882934940601</v>
      </c>
      <c r="Y3170" t="s">
        <v>137</v>
      </c>
      <c r="Z3170">
        <v>16.0542507692542</v>
      </c>
      <c r="AA3170">
        <v>36.655659299315197</v>
      </c>
      <c r="AB3170">
        <v>0.74508806090699797</v>
      </c>
      <c r="AC3170" s="28">
        <v>3.0512641219730301</v>
      </c>
      <c r="AE3170" t="s">
        <v>137</v>
      </c>
      <c r="AF3170">
        <v>10.605308623993199</v>
      </c>
      <c r="AG3170">
        <v>14.725974429431799</v>
      </c>
      <c r="AH3170">
        <v>0.17499999999999999</v>
      </c>
      <c r="AI3170" s="30">
        <v>2.4758994945243602</v>
      </c>
    </row>
    <row r="3171" spans="1:35" x14ac:dyDescent="0.2">
      <c r="A3171" t="s">
        <v>137</v>
      </c>
      <c r="B3171">
        <v>0.1760058027177</v>
      </c>
      <c r="C3171">
        <v>30.929478193438701</v>
      </c>
      <c r="D3171">
        <v>0.93950610394927003</v>
      </c>
      <c r="E3171" s="28">
        <v>3.78435014433837</v>
      </c>
      <c r="G3171" t="s">
        <v>137</v>
      </c>
      <c r="H3171">
        <v>5.1873842224827404</v>
      </c>
      <c r="I3171">
        <v>2.5032353840609201</v>
      </c>
      <c r="J3171">
        <v>2.28737273176528E-2</v>
      </c>
      <c r="K3171" s="30">
        <v>0.30148523531080801</v>
      </c>
      <c r="M3171" t="s">
        <v>137</v>
      </c>
      <c r="N3171">
        <v>0.177062848344859</v>
      </c>
      <c r="O3171">
        <v>9.6104934359686602</v>
      </c>
      <c r="P3171">
        <v>0.41346405600096697</v>
      </c>
      <c r="Q3171" s="28">
        <v>4.41395170123758</v>
      </c>
      <c r="S3171" t="s">
        <v>137</v>
      </c>
      <c r="T3171">
        <v>3.5003060447369103</v>
      </c>
      <c r="U3171">
        <v>1.60343464412786</v>
      </c>
      <c r="V3171">
        <v>1.03065802284978E-2</v>
      </c>
      <c r="W3171" s="30">
        <v>0.355102823049469</v>
      </c>
      <c r="Y3171" t="s">
        <v>137</v>
      </c>
      <c r="Z3171">
        <v>18.114635565721603</v>
      </c>
      <c r="AA3171">
        <v>11.9955386652786</v>
      </c>
      <c r="AB3171">
        <v>0.52782896280101099</v>
      </c>
      <c r="AC3171" s="28">
        <v>3.0516433378942001</v>
      </c>
      <c r="AE3171" t="s">
        <v>137</v>
      </c>
      <c r="AF3171">
        <v>9.9535532976986403</v>
      </c>
      <c r="AG3171">
        <v>51.0921498294339</v>
      </c>
      <c r="AH3171">
        <v>0.17499999999999999</v>
      </c>
      <c r="AI3171" s="30">
        <v>2.4773975797763801</v>
      </c>
    </row>
    <row r="3172" spans="1:35" x14ac:dyDescent="0.2">
      <c r="A3172" t="s">
        <v>137</v>
      </c>
      <c r="B3172">
        <v>0.15783198302920401</v>
      </c>
      <c r="C3172">
        <v>29.031248713555801</v>
      </c>
      <c r="D3172">
        <v>0.66028300404836604</v>
      </c>
      <c r="E3172" s="28">
        <v>3.8008849617300098</v>
      </c>
      <c r="G3172" t="s">
        <v>137</v>
      </c>
      <c r="H3172">
        <v>6.2752888622477503</v>
      </c>
      <c r="I3172">
        <v>4.84097532841822</v>
      </c>
      <c r="J3172">
        <v>4.1230397016019799E-2</v>
      </c>
      <c r="K3172" s="30">
        <v>0.301505267850113</v>
      </c>
      <c r="M3172" t="s">
        <v>137</v>
      </c>
      <c r="N3172">
        <v>0.15887173314799</v>
      </c>
      <c r="O3172">
        <v>22.211947927328399</v>
      </c>
      <c r="P3172">
        <v>0.59911803718507195</v>
      </c>
      <c r="Q3172" s="28">
        <v>4.4146321837462699</v>
      </c>
      <c r="S3172" t="s">
        <v>137</v>
      </c>
      <c r="T3172">
        <v>9.5371373618280693</v>
      </c>
      <c r="U3172">
        <v>5.8235967879496204</v>
      </c>
      <c r="V3172">
        <v>9.8600091710297599E-2</v>
      </c>
      <c r="W3172" s="30">
        <v>0.35567995478228798</v>
      </c>
      <c r="Y3172" t="s">
        <v>137</v>
      </c>
      <c r="Z3172">
        <v>5.42865438849035</v>
      </c>
      <c r="AA3172">
        <v>1.66458250694606</v>
      </c>
      <c r="AB3172">
        <v>1.83359191331883E-2</v>
      </c>
      <c r="AC3172" s="28">
        <v>3.0544930356455602</v>
      </c>
      <c r="AE3172" t="s">
        <v>137</v>
      </c>
      <c r="AF3172">
        <v>12.5191115005605</v>
      </c>
      <c r="AG3172">
        <v>6.4254559702206198</v>
      </c>
      <c r="AH3172">
        <v>0.17499999999999999</v>
      </c>
      <c r="AI3172" s="30">
        <v>2.4783331175200298</v>
      </c>
    </row>
    <row r="3173" spans="1:35" x14ac:dyDescent="0.2">
      <c r="A3173" t="s">
        <v>137</v>
      </c>
      <c r="B3173">
        <v>0.172217216733239</v>
      </c>
      <c r="C3173">
        <v>8.9947375743763303</v>
      </c>
      <c r="D3173">
        <v>0.375604867073555</v>
      </c>
      <c r="E3173" s="28">
        <v>3.8063167283713799</v>
      </c>
      <c r="G3173" t="s">
        <v>137</v>
      </c>
      <c r="H3173">
        <v>6.5837724995945397</v>
      </c>
      <c r="I3173">
        <v>7.3027657704374596</v>
      </c>
      <c r="J3173">
        <v>5.0330499749139397E-2</v>
      </c>
      <c r="K3173" s="30">
        <v>0.30208506929790502</v>
      </c>
      <c r="M3173" t="s">
        <v>137</v>
      </c>
      <c r="N3173">
        <v>0.18520107446399101</v>
      </c>
      <c r="O3173">
        <v>258.13860765977802</v>
      </c>
      <c r="P3173">
        <v>1.8033183798422601</v>
      </c>
      <c r="Q3173" s="28">
        <v>4.4170484575017701</v>
      </c>
      <c r="S3173" t="s">
        <v>137</v>
      </c>
      <c r="T3173">
        <v>7.0408379933507499</v>
      </c>
      <c r="U3173">
        <v>3.5086195915127201</v>
      </c>
      <c r="V3173">
        <v>4.4092957934309902E-2</v>
      </c>
      <c r="W3173" s="30">
        <v>0.35598035482726798</v>
      </c>
      <c r="Y3173" t="s">
        <v>137</v>
      </c>
      <c r="Z3173">
        <v>15.7710168654014</v>
      </c>
      <c r="AA3173">
        <v>22.020932664110301</v>
      </c>
      <c r="AB3173">
        <v>0.58528335902418804</v>
      </c>
      <c r="AC3173" s="28">
        <v>3.0585088630508199</v>
      </c>
      <c r="AE3173" t="s">
        <v>137</v>
      </c>
      <c r="AF3173">
        <v>10.8154353739136</v>
      </c>
      <c r="AG3173">
        <v>12.3181438842284</v>
      </c>
      <c r="AH3173">
        <v>0.17499999999999999</v>
      </c>
      <c r="AI3173" s="30">
        <v>2.47860295780989</v>
      </c>
    </row>
    <row r="3174" spans="1:35" x14ac:dyDescent="0.2">
      <c r="A3174" t="s">
        <v>137</v>
      </c>
      <c r="B3174">
        <v>0.19118706620194201</v>
      </c>
      <c r="C3174">
        <v>52.0809826503965</v>
      </c>
      <c r="D3174">
        <v>1.5118396673005201</v>
      </c>
      <c r="E3174" s="28">
        <v>3.81286810574111</v>
      </c>
      <c r="G3174" t="s">
        <v>137</v>
      </c>
      <c r="H3174">
        <v>7.7891194227526803</v>
      </c>
      <c r="I3174">
        <v>1.87079234220152</v>
      </c>
      <c r="J3174">
        <v>3.1321926394819503E-2</v>
      </c>
      <c r="K3174" s="30">
        <v>0.302569777030682</v>
      </c>
      <c r="M3174" t="s">
        <v>137</v>
      </c>
      <c r="N3174">
        <v>0.194965611635701</v>
      </c>
      <c r="O3174">
        <v>44.454115955471401</v>
      </c>
      <c r="P3174">
        <v>1.5094680913071901</v>
      </c>
      <c r="Q3174" s="28">
        <v>4.4243681910034596</v>
      </c>
      <c r="S3174" t="s">
        <v>137</v>
      </c>
      <c r="T3174">
        <v>4.2662957091869496</v>
      </c>
      <c r="U3174">
        <v>1.3607659886313099</v>
      </c>
      <c r="V3174">
        <v>1.1458789694873701E-2</v>
      </c>
      <c r="W3174" s="30">
        <v>0.35737304762762101</v>
      </c>
      <c r="Y3174" t="s">
        <v>137</v>
      </c>
      <c r="Z3174">
        <v>19.367795980397602</v>
      </c>
      <c r="AA3174">
        <v>14.716073490575001</v>
      </c>
      <c r="AB3174">
        <v>0.69650280782692897</v>
      </c>
      <c r="AC3174" s="28">
        <v>3.0615701961492601</v>
      </c>
      <c r="AE3174" t="s">
        <v>137</v>
      </c>
      <c r="AF3174">
        <v>12.1107873370843</v>
      </c>
      <c r="AG3174">
        <v>7.0456969927981197</v>
      </c>
      <c r="AH3174">
        <v>0.17499999999999999</v>
      </c>
      <c r="AI3174" s="30">
        <v>2.4807916066125499</v>
      </c>
    </row>
    <row r="3175" spans="1:35" x14ac:dyDescent="0.2">
      <c r="A3175" t="s">
        <v>137</v>
      </c>
      <c r="B3175">
        <v>0.13128372334895699</v>
      </c>
      <c r="C3175">
        <v>48.884625570268902</v>
      </c>
      <c r="D3175">
        <v>0.41047225298884599</v>
      </c>
      <c r="E3175" s="28">
        <v>3.8201193845936201</v>
      </c>
      <c r="G3175" t="s">
        <v>137</v>
      </c>
      <c r="H3175">
        <v>7.2071327034634898</v>
      </c>
      <c r="I3175">
        <v>5.3957450182823896</v>
      </c>
      <c r="J3175">
        <v>5.5075988881321897E-2</v>
      </c>
      <c r="K3175" s="30">
        <v>0.30291211511156402</v>
      </c>
      <c r="M3175" t="s">
        <v>137</v>
      </c>
      <c r="N3175">
        <v>0.13428943305305199</v>
      </c>
      <c r="O3175">
        <v>4.9138608690536403</v>
      </c>
      <c r="P3175">
        <v>0.15520640528756599</v>
      </c>
      <c r="Q3175" s="28">
        <v>4.4287392340550102</v>
      </c>
      <c r="S3175" t="s">
        <v>137</v>
      </c>
      <c r="T3175">
        <v>7.2890185655464208</v>
      </c>
      <c r="U3175">
        <v>1.86774606222357</v>
      </c>
      <c r="V3175">
        <v>2.9056196089648899E-2</v>
      </c>
      <c r="W3175" s="30">
        <v>0.35741849260765601</v>
      </c>
      <c r="Y3175" t="s">
        <v>137</v>
      </c>
      <c r="Z3175">
        <v>13.2998476000257</v>
      </c>
      <c r="AA3175">
        <v>10.1216499350543</v>
      </c>
      <c r="AB3175">
        <v>0.26276234706525098</v>
      </c>
      <c r="AC3175" s="28">
        <v>3.0624638530570101</v>
      </c>
      <c r="AE3175" t="s">
        <v>137</v>
      </c>
      <c r="AF3175">
        <v>14.297142603124499</v>
      </c>
      <c r="AG3175">
        <v>5.1624567733482198</v>
      </c>
      <c r="AH3175">
        <v>0.17499999999999999</v>
      </c>
      <c r="AI3175" s="30">
        <v>2.4810888798087798</v>
      </c>
    </row>
    <row r="3176" spans="1:35" x14ac:dyDescent="0.2">
      <c r="A3176" t="s">
        <v>137</v>
      </c>
      <c r="B3176">
        <v>0.18798918944127899</v>
      </c>
      <c r="C3176">
        <v>19.967563823617901</v>
      </c>
      <c r="D3176">
        <v>0.85756599280687296</v>
      </c>
      <c r="E3176" s="28">
        <v>3.8216021774033702</v>
      </c>
      <c r="G3176" t="s">
        <v>137</v>
      </c>
      <c r="H3176">
        <v>8.6924150460338989</v>
      </c>
      <c r="I3176">
        <v>4.2939251814704598</v>
      </c>
      <c r="J3176">
        <v>7.0499408616728307E-2</v>
      </c>
      <c r="K3176" s="30">
        <v>0.30453843696934502</v>
      </c>
      <c r="M3176" t="s">
        <v>137</v>
      </c>
      <c r="N3176">
        <v>0.14953667532054801</v>
      </c>
      <c r="O3176">
        <v>7.9932920572265802</v>
      </c>
      <c r="P3176">
        <v>0.27851964088731701</v>
      </c>
      <c r="Q3176" s="28">
        <v>4.4330346222707497</v>
      </c>
      <c r="S3176" t="s">
        <v>137</v>
      </c>
      <c r="T3176">
        <v>7.74202080946365</v>
      </c>
      <c r="U3176">
        <v>15.8142923261533</v>
      </c>
      <c r="V3176">
        <v>8.2111316485414407E-2</v>
      </c>
      <c r="W3176" s="30">
        <v>0.35798675971406302</v>
      </c>
      <c r="Y3176" t="s">
        <v>137</v>
      </c>
      <c r="Z3176">
        <v>16.788101296991702</v>
      </c>
      <c r="AA3176">
        <v>11.034704056775499</v>
      </c>
      <c r="AB3176">
        <v>0.43892896203469101</v>
      </c>
      <c r="AC3176" s="28">
        <v>3.0635460839402402</v>
      </c>
      <c r="AE3176" t="s">
        <v>137</v>
      </c>
      <c r="AF3176">
        <v>10.148847875375699</v>
      </c>
      <c r="AG3176">
        <v>28.068817193323198</v>
      </c>
      <c r="AH3176">
        <v>0.17499999999999999</v>
      </c>
      <c r="AI3176" s="30">
        <v>2.48129754952119</v>
      </c>
    </row>
    <row r="3177" spans="1:35" x14ac:dyDescent="0.2">
      <c r="A3177" t="s">
        <v>137</v>
      </c>
      <c r="B3177">
        <v>0.199799892717334</v>
      </c>
      <c r="C3177">
        <v>31.1080807989498</v>
      </c>
      <c r="D3177">
        <v>1.3287302562341201</v>
      </c>
      <c r="E3177" s="28">
        <v>3.8286672555722099</v>
      </c>
      <c r="G3177" t="s">
        <v>137</v>
      </c>
      <c r="H3177">
        <v>6.6077469601091092</v>
      </c>
      <c r="I3177">
        <v>4.3308621287239903</v>
      </c>
      <c r="J3177">
        <v>4.32656280881136E-2</v>
      </c>
      <c r="K3177" s="30">
        <v>0.30480516519353101</v>
      </c>
      <c r="M3177" t="s">
        <v>137</v>
      </c>
      <c r="N3177">
        <v>0.18611987837229799</v>
      </c>
      <c r="O3177">
        <v>61.545641012256802</v>
      </c>
      <c r="P3177">
        <v>1.4561671546116599</v>
      </c>
      <c r="Q3177" s="28">
        <v>4.4343271187294899</v>
      </c>
      <c r="S3177" t="s">
        <v>137</v>
      </c>
      <c r="T3177">
        <v>6.0589643114934804</v>
      </c>
      <c r="U3177">
        <v>3.54925770971272</v>
      </c>
      <c r="V3177">
        <v>3.4436317510888298E-2</v>
      </c>
      <c r="W3177" s="30">
        <v>0.35802862514733302</v>
      </c>
      <c r="Y3177" t="s">
        <v>137</v>
      </c>
      <c r="Z3177">
        <v>16.4282080194725</v>
      </c>
      <c r="AA3177">
        <v>18.053613516068999</v>
      </c>
      <c r="AB3177">
        <v>0.59108813398569804</v>
      </c>
      <c r="AC3177" s="28">
        <v>3.0643298340820699</v>
      </c>
      <c r="AE3177" t="s">
        <v>137</v>
      </c>
      <c r="AF3177">
        <v>12.8348116327618</v>
      </c>
      <c r="AG3177">
        <v>6.0658469148212601</v>
      </c>
      <c r="AH3177">
        <v>0.17499999999999999</v>
      </c>
      <c r="AI3177" s="30">
        <v>2.4819083701992399</v>
      </c>
    </row>
    <row r="3178" spans="1:35" x14ac:dyDescent="0.2">
      <c r="A3178" t="s">
        <v>137</v>
      </c>
      <c r="B3178">
        <v>0.125933423808613</v>
      </c>
      <c r="C3178">
        <v>3.7813285270156101</v>
      </c>
      <c r="D3178">
        <v>0.110900816966889</v>
      </c>
      <c r="E3178" s="28">
        <v>3.8287078368960201</v>
      </c>
      <c r="G3178" t="s">
        <v>137</v>
      </c>
      <c r="H3178">
        <v>8.0163017441204794</v>
      </c>
      <c r="I3178">
        <v>5.2588618498627104</v>
      </c>
      <c r="J3178">
        <v>6.7038763330957707E-2</v>
      </c>
      <c r="K3178" s="30">
        <v>0.30554373898555798</v>
      </c>
      <c r="M3178" t="s">
        <v>137</v>
      </c>
      <c r="N3178">
        <v>8.1636854757963395E-2</v>
      </c>
      <c r="O3178">
        <v>10.721549731623099</v>
      </c>
      <c r="P3178">
        <v>8.6601502362467803E-2</v>
      </c>
      <c r="Q3178" s="28">
        <v>4.4420745125890502</v>
      </c>
      <c r="S3178" t="s">
        <v>137</v>
      </c>
      <c r="T3178">
        <v>6.2530232914888098</v>
      </c>
      <c r="U3178">
        <v>4.3793570280403502</v>
      </c>
      <c r="V3178">
        <v>3.9516080487695601E-2</v>
      </c>
      <c r="W3178" s="30">
        <v>0.35817007550704</v>
      </c>
      <c r="Y3178" t="s">
        <v>137</v>
      </c>
      <c r="Z3178">
        <v>11.9496210536192</v>
      </c>
      <c r="AA3178">
        <v>4.6926466587748097</v>
      </c>
      <c r="AB3178">
        <v>0.127311597969652</v>
      </c>
      <c r="AC3178" s="28">
        <v>3.0651885939617398</v>
      </c>
      <c r="AE3178" t="s">
        <v>137</v>
      </c>
      <c r="AF3178">
        <v>10.625568470040001</v>
      </c>
      <c r="AG3178">
        <v>14.4737241117876</v>
      </c>
      <c r="AH3178">
        <v>0.17499999999999999</v>
      </c>
      <c r="AI3178" s="30">
        <v>2.4824142510446299</v>
      </c>
    </row>
    <row r="3179" spans="1:35" x14ac:dyDescent="0.2">
      <c r="A3179" t="s">
        <v>137</v>
      </c>
      <c r="B3179">
        <v>0.163465220718507</v>
      </c>
      <c r="C3179">
        <v>13.932723196473001</v>
      </c>
      <c r="D3179">
        <v>0.49829213851118598</v>
      </c>
      <c r="E3179" s="28">
        <v>3.8353151172677702</v>
      </c>
      <c r="G3179" t="s">
        <v>137</v>
      </c>
      <c r="H3179">
        <v>5.2781751340009304</v>
      </c>
      <c r="I3179">
        <v>1.6593851037257801</v>
      </c>
      <c r="J3179">
        <v>1.7645240047780501E-2</v>
      </c>
      <c r="K3179" s="30">
        <v>0.30559559596202601</v>
      </c>
      <c r="M3179" t="s">
        <v>137</v>
      </c>
      <c r="N3179">
        <v>0.12319074719235</v>
      </c>
      <c r="O3179">
        <v>4.61228334151361</v>
      </c>
      <c r="P3179">
        <v>0.131147968379762</v>
      </c>
      <c r="Q3179" s="28">
        <v>4.4455013544618396</v>
      </c>
      <c r="S3179" t="s">
        <v>137</v>
      </c>
      <c r="T3179">
        <v>4.6948974448254797</v>
      </c>
      <c r="U3179">
        <v>1.1988633739507</v>
      </c>
      <c r="V3179">
        <v>1.1024520809495999E-2</v>
      </c>
      <c r="W3179" s="30">
        <v>0.35824964443810398</v>
      </c>
      <c r="Y3179" t="s">
        <v>137</v>
      </c>
      <c r="Z3179">
        <v>10.0543366050457</v>
      </c>
      <c r="AA3179">
        <v>8.2031092320143504</v>
      </c>
      <c r="AB3179">
        <v>0.12767743510222901</v>
      </c>
      <c r="AC3179" s="28">
        <v>3.0667658232177701</v>
      </c>
      <c r="AE3179" t="s">
        <v>137</v>
      </c>
      <c r="AF3179">
        <v>12.307955706884901</v>
      </c>
      <c r="AG3179">
        <v>6.7284333842834503</v>
      </c>
      <c r="AH3179">
        <v>0.17499999999999999</v>
      </c>
      <c r="AI3179" s="30">
        <v>2.48432519024673</v>
      </c>
    </row>
    <row r="3180" spans="1:35" x14ac:dyDescent="0.2">
      <c r="A3180" t="s">
        <v>137</v>
      </c>
      <c r="B3180">
        <v>0.16015811153627599</v>
      </c>
      <c r="C3180">
        <v>11.7224193723862</v>
      </c>
      <c r="D3180">
        <v>0.42249462117102599</v>
      </c>
      <c r="E3180" s="28">
        <v>3.8437856985041701</v>
      </c>
      <c r="G3180" t="s">
        <v>137</v>
      </c>
      <c r="H3180">
        <v>7.0617129029995702</v>
      </c>
      <c r="I3180">
        <v>2.7980804688032901</v>
      </c>
      <c r="J3180">
        <v>3.8755616477320801E-2</v>
      </c>
      <c r="K3180" s="30">
        <v>0.30634280081103199</v>
      </c>
      <c r="M3180" t="s">
        <v>137</v>
      </c>
      <c r="N3180">
        <v>0.18095821832828299</v>
      </c>
      <c r="O3180">
        <v>71.690872508365899</v>
      </c>
      <c r="P3180">
        <v>1.3461237291856201</v>
      </c>
      <c r="Q3180" s="28">
        <v>4.4634857324223498</v>
      </c>
      <c r="S3180" t="s">
        <v>137</v>
      </c>
      <c r="T3180">
        <v>7.1802466551447104</v>
      </c>
      <c r="U3180">
        <v>22.6641186288517</v>
      </c>
      <c r="V3180">
        <v>7.1549775336488597E-2</v>
      </c>
      <c r="W3180" s="30">
        <v>0.35846542667523101</v>
      </c>
      <c r="Y3180" t="s">
        <v>137</v>
      </c>
      <c r="Z3180">
        <v>9.2065346019428205</v>
      </c>
      <c r="AA3180">
        <v>6.0283026622860101</v>
      </c>
      <c r="AB3180">
        <v>9.3704408567532996E-2</v>
      </c>
      <c r="AC3180" s="28">
        <v>3.0715053340502299</v>
      </c>
      <c r="AE3180" t="s">
        <v>137</v>
      </c>
      <c r="AF3180">
        <v>13.6195133292384</v>
      </c>
      <c r="AG3180">
        <v>5.4685090410484998</v>
      </c>
      <c r="AH3180">
        <v>0.17499999999999999</v>
      </c>
      <c r="AI3180" s="30">
        <v>2.48565024955094</v>
      </c>
    </row>
    <row r="3181" spans="1:35" x14ac:dyDescent="0.2">
      <c r="A3181" t="s">
        <v>137</v>
      </c>
      <c r="B3181">
        <v>0.17904467801936799</v>
      </c>
      <c r="C3181">
        <v>17.795597656114801</v>
      </c>
      <c r="D3181">
        <v>0.71402926013472001</v>
      </c>
      <c r="E3181" s="28">
        <v>3.84903708749406</v>
      </c>
      <c r="G3181" t="s">
        <v>137</v>
      </c>
      <c r="H3181">
        <v>6.7763802409270797</v>
      </c>
      <c r="I3181">
        <v>3.25520374465991</v>
      </c>
      <c r="J3181">
        <v>3.9808873079632399E-2</v>
      </c>
      <c r="K3181" s="30">
        <v>0.30717310466337699</v>
      </c>
      <c r="M3181" t="s">
        <v>137</v>
      </c>
      <c r="N3181">
        <v>0.16534317734419501</v>
      </c>
      <c r="O3181">
        <v>7.8112975394754196</v>
      </c>
      <c r="P3181">
        <v>0.31178836079316402</v>
      </c>
      <c r="Q3181" s="28">
        <v>4.4675889050970898</v>
      </c>
      <c r="S3181" t="s">
        <v>137</v>
      </c>
      <c r="T3181">
        <v>7.61083396451669</v>
      </c>
      <c r="U3181">
        <v>6.7252266724493097</v>
      </c>
      <c r="V3181">
        <v>6.6234980205588698E-2</v>
      </c>
      <c r="W3181" s="30">
        <v>0.358665790536847</v>
      </c>
      <c r="Y3181" t="s">
        <v>137</v>
      </c>
      <c r="Z3181">
        <v>9.0983828605483588</v>
      </c>
      <c r="AA3181">
        <v>9.83440721077889</v>
      </c>
      <c r="AB3181">
        <v>0.108005838969934</v>
      </c>
      <c r="AC3181" s="28">
        <v>3.0729594287488502</v>
      </c>
      <c r="AE3181" t="s">
        <v>137</v>
      </c>
      <c r="AF3181">
        <v>12.3442145760845</v>
      </c>
      <c r="AG3181">
        <v>6.6513753365681403</v>
      </c>
      <c r="AH3181">
        <v>0.17499999999999999</v>
      </c>
      <c r="AI3181" s="30">
        <v>2.4872875512031398</v>
      </c>
    </row>
    <row r="3182" spans="1:35" x14ac:dyDescent="0.2">
      <c r="A3182" t="s">
        <v>137</v>
      </c>
      <c r="B3182">
        <v>0.146401344074822</v>
      </c>
      <c r="C3182">
        <v>11.0984240743995</v>
      </c>
      <c r="D3182">
        <v>0.34079170470585701</v>
      </c>
      <c r="E3182" s="28">
        <v>3.8524374636165599</v>
      </c>
      <c r="G3182" t="s">
        <v>137</v>
      </c>
      <c r="H3182">
        <v>9.98020400322131</v>
      </c>
      <c r="I3182">
        <v>4.0671969044882097</v>
      </c>
      <c r="J3182">
        <v>8.6173525435629797E-2</v>
      </c>
      <c r="K3182" s="30">
        <v>0.30758865181614098</v>
      </c>
      <c r="M3182" t="s">
        <v>137</v>
      </c>
      <c r="N3182">
        <v>0.119190836087018</v>
      </c>
      <c r="O3182">
        <v>24.285460143300501</v>
      </c>
      <c r="P3182">
        <v>0.26839873148287902</v>
      </c>
      <c r="Q3182" s="28">
        <v>4.4753816834271696</v>
      </c>
      <c r="S3182" t="s">
        <v>137</v>
      </c>
      <c r="T3182">
        <v>7.7253570677115997</v>
      </c>
      <c r="U3182">
        <v>2.4836979262085599</v>
      </c>
      <c r="V3182">
        <v>4.0496229548021498E-2</v>
      </c>
      <c r="W3182" s="30">
        <v>0.35873937301478498</v>
      </c>
      <c r="Y3182" t="s">
        <v>137</v>
      </c>
      <c r="Z3182">
        <v>15.3939623197606</v>
      </c>
      <c r="AA3182">
        <v>47.088865753127799</v>
      </c>
      <c r="AB3182">
        <v>0.68697748040551698</v>
      </c>
      <c r="AC3182" s="28">
        <v>3.0781208115030201</v>
      </c>
      <c r="AE3182" t="s">
        <v>137</v>
      </c>
      <c r="AF3182">
        <v>12.786000739155002</v>
      </c>
      <c r="AG3182">
        <v>6.1361214516416798</v>
      </c>
      <c r="AH3182">
        <v>0.17499999999999999</v>
      </c>
      <c r="AI3182" s="30">
        <v>2.4879636957829701</v>
      </c>
    </row>
    <row r="3183" spans="1:35" x14ac:dyDescent="0.2">
      <c r="A3183" t="s">
        <v>137</v>
      </c>
      <c r="B3183">
        <v>0.116873138209398</v>
      </c>
      <c r="C3183">
        <v>13.7336016436691</v>
      </c>
      <c r="D3183">
        <v>0.22061415436128501</v>
      </c>
      <c r="E3183" s="28">
        <v>3.8554244809957501</v>
      </c>
      <c r="G3183" t="s">
        <v>137</v>
      </c>
      <c r="H3183">
        <v>7.7371198868785003</v>
      </c>
      <c r="I3183">
        <v>1.86014012020565</v>
      </c>
      <c r="J3183">
        <v>3.0898832011252202E-2</v>
      </c>
      <c r="K3183" s="30">
        <v>0.30800039527217299</v>
      </c>
      <c r="M3183" t="s">
        <v>137</v>
      </c>
      <c r="N3183">
        <v>0.18762681020750699</v>
      </c>
      <c r="O3183">
        <v>24.215644037808101</v>
      </c>
      <c r="P3183">
        <v>0.97535644064382998</v>
      </c>
      <c r="Q3183" s="28">
        <v>4.4777584874016698</v>
      </c>
      <c r="S3183" t="s">
        <v>137</v>
      </c>
      <c r="T3183">
        <v>8.1124818240696506</v>
      </c>
      <c r="U3183">
        <v>8.0163375116703204</v>
      </c>
      <c r="V3183">
        <v>7.9258052074382301E-2</v>
      </c>
      <c r="W3183" s="30">
        <v>0.35885673603359503</v>
      </c>
      <c r="Y3183" t="s">
        <v>137</v>
      </c>
      <c r="Z3183">
        <v>18.994896372903099</v>
      </c>
      <c r="AA3183">
        <v>13.6154972999402</v>
      </c>
      <c r="AB3183">
        <v>0.63196982468971796</v>
      </c>
      <c r="AC3183" s="28">
        <v>3.07852160701924</v>
      </c>
      <c r="AE3183" t="s">
        <v>137</v>
      </c>
      <c r="AF3183">
        <v>13.5370810202078</v>
      </c>
      <c r="AG3183">
        <v>5.5000949267102097</v>
      </c>
      <c r="AH3183">
        <v>0.17499999999999999</v>
      </c>
      <c r="AI3183" s="30">
        <v>2.49055175369381</v>
      </c>
    </row>
    <row r="3184" spans="1:35" x14ac:dyDescent="0.2">
      <c r="A3184" t="s">
        <v>137</v>
      </c>
      <c r="B3184">
        <v>0.187980151163022</v>
      </c>
      <c r="C3184">
        <v>68.463463314504594</v>
      </c>
      <c r="D3184">
        <v>1.55507683046469</v>
      </c>
      <c r="E3184" s="28">
        <v>3.8585331552084798</v>
      </c>
      <c r="G3184" t="s">
        <v>137</v>
      </c>
      <c r="H3184">
        <v>5.7722430766881301</v>
      </c>
      <c r="I3184">
        <v>1.6736593673561999</v>
      </c>
      <c r="J3184">
        <v>1.98095609167851E-2</v>
      </c>
      <c r="K3184" s="30">
        <v>0.30825547094917499</v>
      </c>
      <c r="M3184" t="s">
        <v>137</v>
      </c>
      <c r="N3184">
        <v>0.12804101183859201</v>
      </c>
      <c r="O3184">
        <v>9.0206702956530798</v>
      </c>
      <c r="P3184">
        <v>0.226503765559357</v>
      </c>
      <c r="Q3184" s="28">
        <v>4.4818792340996998</v>
      </c>
      <c r="S3184" t="s">
        <v>137</v>
      </c>
      <c r="T3184">
        <v>6.7600722143991598</v>
      </c>
      <c r="U3184">
        <v>1.8839473744541599</v>
      </c>
      <c r="V3184">
        <v>2.6782687474729099E-2</v>
      </c>
      <c r="W3184" s="30">
        <v>0.360233005506578</v>
      </c>
      <c r="Y3184" t="s">
        <v>137</v>
      </c>
      <c r="Z3184">
        <v>7.0088127286371398</v>
      </c>
      <c r="AA3184">
        <v>2.8435670021628798</v>
      </c>
      <c r="AB3184">
        <v>3.8813280296871401E-2</v>
      </c>
      <c r="AC3184" s="28">
        <v>3.0872543158913701</v>
      </c>
      <c r="AE3184" t="s">
        <v>137</v>
      </c>
      <c r="AF3184">
        <v>13.290783352823299</v>
      </c>
      <c r="AG3184">
        <v>5.6934785506043601</v>
      </c>
      <c r="AH3184">
        <v>0.17499999999999999</v>
      </c>
      <c r="AI3184" s="30">
        <v>2.4906387114613899</v>
      </c>
    </row>
    <row r="3185" spans="1:35" x14ac:dyDescent="0.2">
      <c r="A3185" t="s">
        <v>137</v>
      </c>
      <c r="B3185">
        <v>0.196375461269156</v>
      </c>
      <c r="C3185">
        <v>21.457686491580599</v>
      </c>
      <c r="D3185">
        <v>0.98368466227418605</v>
      </c>
      <c r="E3185" s="28">
        <v>3.8601770810002298</v>
      </c>
      <c r="G3185" t="s">
        <v>137</v>
      </c>
      <c r="H3185">
        <v>8.4949112044863906</v>
      </c>
      <c r="I3185">
        <v>4.2939251814704598</v>
      </c>
      <c r="J3185">
        <v>6.7920977704286206E-2</v>
      </c>
      <c r="K3185" s="30">
        <v>0.30864141202905898</v>
      </c>
      <c r="M3185" t="s">
        <v>137</v>
      </c>
      <c r="N3185">
        <v>0.16666139732195701</v>
      </c>
      <c r="O3185">
        <v>9.2841454451947492</v>
      </c>
      <c r="P3185">
        <v>0.37270661324138499</v>
      </c>
      <c r="Q3185" s="28">
        <v>4.48383374236092</v>
      </c>
      <c r="S3185" t="s">
        <v>137</v>
      </c>
      <c r="T3185">
        <v>9.3540844771079197</v>
      </c>
      <c r="U3185">
        <v>4.0635183526194298</v>
      </c>
      <c r="V3185">
        <v>7.7395585399980996E-2</v>
      </c>
      <c r="W3185" s="30">
        <v>0.36045630228071301</v>
      </c>
      <c r="Y3185" t="s">
        <v>137</v>
      </c>
      <c r="Z3185">
        <v>11.8608356197806</v>
      </c>
      <c r="AA3185">
        <v>19.569191952657899</v>
      </c>
      <c r="AB3185">
        <v>0.25147029063213999</v>
      </c>
      <c r="AC3185" s="28">
        <v>3.0886852216463998</v>
      </c>
      <c r="AE3185" t="s">
        <v>137</v>
      </c>
      <c r="AF3185">
        <v>12.861190168717402</v>
      </c>
      <c r="AG3185">
        <v>6.0310120347608196</v>
      </c>
      <c r="AH3185">
        <v>0.17499999999999999</v>
      </c>
      <c r="AI3185" s="30">
        <v>2.4920445899086698</v>
      </c>
    </row>
    <row r="3186" spans="1:35" x14ac:dyDescent="0.2">
      <c r="A3186" t="s">
        <v>137</v>
      </c>
      <c r="B3186">
        <v>0.13950003703196301</v>
      </c>
      <c r="C3186">
        <v>16.799885685275701</v>
      </c>
      <c r="D3186">
        <v>0.37465580568609502</v>
      </c>
      <c r="E3186" s="28">
        <v>3.8619112941166001</v>
      </c>
      <c r="G3186" t="s">
        <v>137</v>
      </c>
      <c r="H3186">
        <v>6.8452739629005093</v>
      </c>
      <c r="I3186">
        <v>1.8654586278721299</v>
      </c>
      <c r="J3186">
        <v>2.69763490619522E-2</v>
      </c>
      <c r="K3186" s="30">
        <v>0.30877026702341198</v>
      </c>
      <c r="M3186" t="s">
        <v>137</v>
      </c>
      <c r="N3186">
        <v>0.17721068304585399</v>
      </c>
      <c r="O3186">
        <v>10.908359439270299</v>
      </c>
      <c r="P3186">
        <v>0.46850054687619003</v>
      </c>
      <c r="Q3186" s="28">
        <v>4.4886382481190203</v>
      </c>
      <c r="S3186" t="s">
        <v>137</v>
      </c>
      <c r="T3186">
        <v>5.37000550593618</v>
      </c>
      <c r="U3186">
        <v>6.5721039820412797</v>
      </c>
      <c r="V3186">
        <v>3.3263389248772098E-2</v>
      </c>
      <c r="W3186" s="30">
        <v>0.36128122218408298</v>
      </c>
      <c r="Y3186" t="s">
        <v>137</v>
      </c>
      <c r="Z3186">
        <v>14.2555574750702</v>
      </c>
      <c r="AA3186">
        <v>30.138371364471901</v>
      </c>
      <c r="AB3186">
        <v>0.48055817079079899</v>
      </c>
      <c r="AC3186" s="28">
        <v>3.0917914503939201</v>
      </c>
      <c r="AE3186" t="s">
        <v>137</v>
      </c>
      <c r="AF3186">
        <v>11.1589637363519</v>
      </c>
      <c r="AG3186">
        <v>9.9540312420191697</v>
      </c>
      <c r="AH3186">
        <v>0.17499999999999999</v>
      </c>
      <c r="AI3186" s="30">
        <v>2.4940888091951701</v>
      </c>
    </row>
    <row r="3187" spans="1:35" x14ac:dyDescent="0.2">
      <c r="A3187" t="s">
        <v>137</v>
      </c>
      <c r="B3187">
        <v>0.19118272447166301</v>
      </c>
      <c r="C3187">
        <v>40.658587604762403</v>
      </c>
      <c r="D3187">
        <v>1.3488289219304099</v>
      </c>
      <c r="E3187" s="28">
        <v>3.8628375324619202</v>
      </c>
      <c r="G3187" t="s">
        <v>137</v>
      </c>
      <c r="H3187">
        <v>9.4449476251526807</v>
      </c>
      <c r="I3187">
        <v>7.7098627316170703</v>
      </c>
      <c r="J3187">
        <v>0.10860314196389</v>
      </c>
      <c r="K3187" s="30">
        <v>0.30882822498701201</v>
      </c>
      <c r="M3187" t="s">
        <v>137</v>
      </c>
      <c r="N3187">
        <v>0.17130296799636799</v>
      </c>
      <c r="O3187">
        <v>41.725841237060202</v>
      </c>
      <c r="P3187">
        <v>0.96366577418673405</v>
      </c>
      <c r="Q3187" s="28">
        <v>4.4920509976576399</v>
      </c>
      <c r="S3187" t="s">
        <v>137</v>
      </c>
      <c r="T3187">
        <v>7.7366134106470197</v>
      </c>
      <c r="U3187">
        <v>4.5990238990969603</v>
      </c>
      <c r="V3187">
        <v>5.9130720649916903E-2</v>
      </c>
      <c r="W3187" s="30">
        <v>0.36134644663225102</v>
      </c>
      <c r="Y3187" t="s">
        <v>137</v>
      </c>
      <c r="Z3187">
        <v>14.499680989355099</v>
      </c>
      <c r="AA3187">
        <v>23.259032627454001</v>
      </c>
      <c r="AB3187">
        <v>0.46971990102734801</v>
      </c>
      <c r="AC3187" s="28">
        <v>3.0922198939838901</v>
      </c>
      <c r="AE3187" t="s">
        <v>137</v>
      </c>
      <c r="AF3187">
        <v>13.547219622274801</v>
      </c>
      <c r="AG3187">
        <v>5.5000949267102097</v>
      </c>
      <c r="AH3187">
        <v>0.17499999999999999</v>
      </c>
      <c r="AI3187" s="30">
        <v>2.4944831274966899</v>
      </c>
    </row>
    <row r="3188" spans="1:35" x14ac:dyDescent="0.2">
      <c r="A3188" t="s">
        <v>137</v>
      </c>
      <c r="B3188">
        <v>0.15212363958047001</v>
      </c>
      <c r="C3188">
        <v>8.4184339306759899</v>
      </c>
      <c r="D3188">
        <v>0.29872678198143798</v>
      </c>
      <c r="E3188" s="28">
        <v>3.87342657332968</v>
      </c>
      <c r="G3188" t="s">
        <v>137</v>
      </c>
      <c r="H3188">
        <v>3.0155523253107401</v>
      </c>
      <c r="I3188">
        <v>1.1000000000000001</v>
      </c>
      <c r="J3188">
        <v>3.7417835176650201E-3</v>
      </c>
      <c r="K3188" s="30">
        <v>0.30907204926847198</v>
      </c>
      <c r="M3188" t="s">
        <v>137</v>
      </c>
      <c r="N3188">
        <v>0.14862717561786001</v>
      </c>
      <c r="O3188">
        <v>139.80940392079299</v>
      </c>
      <c r="P3188">
        <v>0.69620169775977003</v>
      </c>
      <c r="Q3188" s="28">
        <v>4.4943383453407302</v>
      </c>
      <c r="S3188" t="s">
        <v>137</v>
      </c>
      <c r="T3188">
        <v>7.1311387081925703</v>
      </c>
      <c r="U3188">
        <v>1.7230944249061999</v>
      </c>
      <c r="V3188">
        <v>2.60227927945299E-2</v>
      </c>
      <c r="W3188" s="30">
        <v>0.36150369355837803</v>
      </c>
      <c r="Y3188" t="s">
        <v>137</v>
      </c>
      <c r="Z3188">
        <v>13.954513647772199</v>
      </c>
      <c r="AA3188">
        <v>11.6216105181022</v>
      </c>
      <c r="AB3188">
        <v>0.31730750973752597</v>
      </c>
      <c r="AC3188" s="28">
        <v>3.0929877242819499</v>
      </c>
      <c r="AE3188" t="s">
        <v>137</v>
      </c>
      <c r="AF3188">
        <v>11.951496493041899</v>
      </c>
      <c r="AG3188">
        <v>7.3355505863555104</v>
      </c>
      <c r="AH3188">
        <v>0.17499999999999999</v>
      </c>
      <c r="AI3188" s="30">
        <v>2.4966460855451702</v>
      </c>
    </row>
    <row r="3189" spans="1:35" x14ac:dyDescent="0.2">
      <c r="A3189" t="s">
        <v>137</v>
      </c>
      <c r="B3189">
        <v>0.13283164946725601</v>
      </c>
      <c r="C3189">
        <v>26.097815169737501</v>
      </c>
      <c r="D3189">
        <v>0.37910112311863597</v>
      </c>
      <c r="E3189" s="28">
        <v>3.8736070862690699</v>
      </c>
      <c r="G3189" t="s">
        <v>137</v>
      </c>
      <c r="H3189">
        <v>7.7489491578993501</v>
      </c>
      <c r="I3189">
        <v>3.2366687356438502</v>
      </c>
      <c r="J3189">
        <v>4.9340012556837599E-2</v>
      </c>
      <c r="K3189" s="30">
        <v>0.309724060729687</v>
      </c>
      <c r="M3189" t="s">
        <v>137</v>
      </c>
      <c r="N3189">
        <v>0.18647419763463199</v>
      </c>
      <c r="O3189">
        <v>73.361189853644703</v>
      </c>
      <c r="P3189">
        <v>1.5390816859680201</v>
      </c>
      <c r="Q3189" s="28">
        <v>4.4976049346044498</v>
      </c>
      <c r="S3189" t="s">
        <v>137</v>
      </c>
      <c r="T3189">
        <v>9.8988433189544889</v>
      </c>
      <c r="U3189">
        <v>5.4819457536547596</v>
      </c>
      <c r="V3189">
        <v>0.102577962565781</v>
      </c>
      <c r="W3189" s="30">
        <v>0.36168677387791698</v>
      </c>
      <c r="Y3189" t="s">
        <v>137</v>
      </c>
      <c r="Z3189">
        <v>19.052611606282799</v>
      </c>
      <c r="AA3189">
        <v>14.758501391218401</v>
      </c>
      <c r="AB3189">
        <v>0.68369884267265701</v>
      </c>
      <c r="AC3189" s="28">
        <v>3.0958685759813598</v>
      </c>
      <c r="AE3189" t="s">
        <v>137</v>
      </c>
      <c r="AF3189">
        <v>13.0166198689829</v>
      </c>
      <c r="AG3189">
        <v>5.8936615527799399</v>
      </c>
      <c r="AH3189">
        <v>0.17499999999999999</v>
      </c>
      <c r="AI3189" s="30">
        <v>2.49724994750505</v>
      </c>
    </row>
    <row r="3190" spans="1:35" x14ac:dyDescent="0.2">
      <c r="A3190" t="s">
        <v>137</v>
      </c>
      <c r="B3190">
        <v>0.15863294814002801</v>
      </c>
      <c r="C3190">
        <v>19.967563823617901</v>
      </c>
      <c r="D3190">
        <v>0.57357542299225805</v>
      </c>
      <c r="E3190" s="28">
        <v>3.8863878524023501</v>
      </c>
      <c r="G3190" t="s">
        <v>137</v>
      </c>
      <c r="H3190">
        <v>3.53907346656429</v>
      </c>
      <c r="I3190">
        <v>1.1000000000000001</v>
      </c>
      <c r="J3190">
        <v>6.1797066854567704E-3</v>
      </c>
      <c r="K3190" s="30">
        <v>0.309840705267657</v>
      </c>
      <c r="M3190" t="s">
        <v>137</v>
      </c>
      <c r="N3190">
        <v>0.19640917889928999</v>
      </c>
      <c r="O3190">
        <v>235.419786083096</v>
      </c>
      <c r="P3190">
        <v>2.3062806947196499</v>
      </c>
      <c r="Q3190" s="28">
        <v>4.50590093981475</v>
      </c>
      <c r="S3190" t="s">
        <v>137</v>
      </c>
      <c r="T3190">
        <v>9.8879742118863607</v>
      </c>
      <c r="U3190">
        <v>3.6319514545085601</v>
      </c>
      <c r="V3190">
        <v>7.7967042910315698E-2</v>
      </c>
      <c r="W3190" s="30">
        <v>0.361998650072682</v>
      </c>
      <c r="Y3190" t="s">
        <v>137</v>
      </c>
      <c r="Z3190">
        <v>5.2224563023672506</v>
      </c>
      <c r="AA3190">
        <v>1.60343464412786</v>
      </c>
      <c r="AB3190">
        <v>1.6872942029510299E-2</v>
      </c>
      <c r="AC3190" s="28">
        <v>3.0981737864035601</v>
      </c>
      <c r="AE3190" t="s">
        <v>137</v>
      </c>
      <c r="AF3190">
        <v>13.415799337843501</v>
      </c>
      <c r="AG3190">
        <v>5.5959514375584503</v>
      </c>
      <c r="AH3190">
        <v>0.17499999999999999</v>
      </c>
      <c r="AI3190" s="30">
        <v>2.4991844389661901</v>
      </c>
    </row>
    <row r="3191" spans="1:35" x14ac:dyDescent="0.2">
      <c r="A3191" t="s">
        <v>137</v>
      </c>
      <c r="B3191">
        <v>0.18223541413529601</v>
      </c>
      <c r="C3191">
        <v>10.908359439270299</v>
      </c>
      <c r="D3191">
        <v>0.48491123459227398</v>
      </c>
      <c r="E3191" s="28">
        <v>3.9154062084577101</v>
      </c>
      <c r="G3191" t="s">
        <v>137</v>
      </c>
      <c r="H3191">
        <v>7.8266227892819797</v>
      </c>
      <c r="I3191">
        <v>2.59789259924796</v>
      </c>
      <c r="J3191">
        <v>4.2737029265913301E-2</v>
      </c>
      <c r="K3191" s="30">
        <v>0.309961358428058</v>
      </c>
      <c r="M3191" t="s">
        <v>137</v>
      </c>
      <c r="N3191">
        <v>0.19987308117156499</v>
      </c>
      <c r="O3191">
        <v>72.730308355284805</v>
      </c>
      <c r="P3191">
        <v>1.9604166360719799</v>
      </c>
      <c r="Q3191" s="28">
        <v>4.5131153154427004</v>
      </c>
      <c r="S3191" t="s">
        <v>137</v>
      </c>
      <c r="T3191">
        <v>8.2957753494217705</v>
      </c>
      <c r="U3191">
        <v>2.44116367657533</v>
      </c>
      <c r="V3191">
        <v>4.3933242575488501E-2</v>
      </c>
      <c r="W3191" s="30">
        <v>0.36257991111724802</v>
      </c>
      <c r="Y3191" t="s">
        <v>137</v>
      </c>
      <c r="Z3191">
        <v>15.4706631319954</v>
      </c>
      <c r="AA3191">
        <v>10.005759560198101</v>
      </c>
      <c r="AB3191">
        <v>0.353925833120599</v>
      </c>
      <c r="AC3191" s="28">
        <v>3.09844901776047</v>
      </c>
      <c r="AE3191" t="s">
        <v>137</v>
      </c>
      <c r="AF3191">
        <v>11.879058338183199</v>
      </c>
      <c r="AG3191">
        <v>7.5065039740938797</v>
      </c>
      <c r="AH3191">
        <v>0.17499999999999999</v>
      </c>
      <c r="AI3191" s="30">
        <v>2.49998050115224</v>
      </c>
    </row>
    <row r="3192" spans="1:35" x14ac:dyDescent="0.2">
      <c r="A3192" t="s">
        <v>137</v>
      </c>
      <c r="B3192">
        <v>0.16021230506105599</v>
      </c>
      <c r="C3192">
        <v>15.4097981223956</v>
      </c>
      <c r="D3192">
        <v>0.51078704311603296</v>
      </c>
      <c r="E3192" s="28">
        <v>3.9196916804620399</v>
      </c>
      <c r="G3192" t="s">
        <v>137</v>
      </c>
      <c r="H3192">
        <v>9.1279076923407096</v>
      </c>
      <c r="I3192">
        <v>4.48181473572415</v>
      </c>
      <c r="J3192">
        <v>7.9055429048588199E-2</v>
      </c>
      <c r="K3192" s="30">
        <v>0.31004970878321197</v>
      </c>
      <c r="M3192" t="s">
        <v>137</v>
      </c>
      <c r="N3192">
        <v>0.186164448604376</v>
      </c>
      <c r="O3192">
        <v>97.274050262011997</v>
      </c>
      <c r="P3192">
        <v>1.6126288127773001</v>
      </c>
      <c r="Q3192" s="28">
        <v>4.5237671313175198</v>
      </c>
      <c r="S3192" t="s">
        <v>137</v>
      </c>
      <c r="T3192">
        <v>9.4158798030726896</v>
      </c>
      <c r="U3192">
        <v>43.692822705868799</v>
      </c>
      <c r="V3192">
        <v>0.148880415180102</v>
      </c>
      <c r="W3192" s="30">
        <v>0.36342358018403897</v>
      </c>
      <c r="Y3192" t="s">
        <v>137</v>
      </c>
      <c r="Z3192">
        <v>16.448111445727701</v>
      </c>
      <c r="AA3192">
        <v>18.5275056440599</v>
      </c>
      <c r="AB3192">
        <v>0.60105653634330403</v>
      </c>
      <c r="AC3192" s="28">
        <v>3.0988682533156302</v>
      </c>
      <c r="AE3192" t="s">
        <v>137</v>
      </c>
      <c r="AF3192">
        <v>11.544774298963301</v>
      </c>
      <c r="AG3192">
        <v>8.3745500170524405</v>
      </c>
      <c r="AH3192">
        <v>0.17499999999999999</v>
      </c>
      <c r="AI3192" s="30">
        <v>2.5012287043347499</v>
      </c>
    </row>
    <row r="3193" spans="1:35" x14ac:dyDescent="0.2">
      <c r="A3193" t="s">
        <v>137</v>
      </c>
      <c r="B3193">
        <v>0.19543406167244801</v>
      </c>
      <c r="C3193">
        <v>31.018650949241</v>
      </c>
      <c r="D3193">
        <v>1.24596899909838</v>
      </c>
      <c r="E3193" s="28">
        <v>3.9304720983169501</v>
      </c>
      <c r="G3193" t="s">
        <v>137</v>
      </c>
      <c r="H3193">
        <v>8.6119515185069098</v>
      </c>
      <c r="I3193">
        <v>2.6961291775440501</v>
      </c>
      <c r="J3193">
        <v>5.0248725246270297E-2</v>
      </c>
      <c r="K3193" s="30">
        <v>0.31134583248442899</v>
      </c>
      <c r="M3193" t="s">
        <v>137</v>
      </c>
      <c r="N3193">
        <v>0.101980248599409</v>
      </c>
      <c r="O3193">
        <v>14.4640552653053</v>
      </c>
      <c r="P3193">
        <v>0.15693009052335399</v>
      </c>
      <c r="Q3193" s="28">
        <v>4.52380563430021</v>
      </c>
      <c r="S3193" t="s">
        <v>137</v>
      </c>
      <c r="T3193">
        <v>9.7052854075886312</v>
      </c>
      <c r="U3193">
        <v>24.0766133741283</v>
      </c>
      <c r="V3193">
        <v>0.15162672862968599</v>
      </c>
      <c r="W3193" s="30">
        <v>0.36377961130806502</v>
      </c>
      <c r="Y3193" t="s">
        <v>137</v>
      </c>
      <c r="Z3193">
        <v>16.580173765654898</v>
      </c>
      <c r="AA3193">
        <v>10.2980071327174</v>
      </c>
      <c r="AB3193">
        <v>0.40563611106480102</v>
      </c>
      <c r="AC3193" s="28">
        <v>3.1004439944420699</v>
      </c>
      <c r="AE3193" t="s">
        <v>137</v>
      </c>
      <c r="AF3193">
        <v>10.912304435035001</v>
      </c>
      <c r="AG3193">
        <v>11.5619614165913</v>
      </c>
      <c r="AH3193">
        <v>0.17499999999999999</v>
      </c>
      <c r="AI3193" s="30">
        <v>2.5022909069278398</v>
      </c>
    </row>
    <row r="3194" spans="1:35" x14ac:dyDescent="0.2">
      <c r="A3194" t="s">
        <v>137</v>
      </c>
      <c r="B3194">
        <v>0.14657231193495701</v>
      </c>
      <c r="C3194">
        <v>27.093069717653201</v>
      </c>
      <c r="D3194">
        <v>0.50812298188483696</v>
      </c>
      <c r="E3194" s="28">
        <v>3.9338909320162401</v>
      </c>
      <c r="G3194" t="s">
        <v>137</v>
      </c>
      <c r="H3194">
        <v>8.7995066713214207</v>
      </c>
      <c r="I3194">
        <v>4.9528202180936702</v>
      </c>
      <c r="J3194">
        <v>7.8068363552936101E-2</v>
      </c>
      <c r="K3194" s="30">
        <v>0.31249329232905998</v>
      </c>
      <c r="M3194" t="s">
        <v>137</v>
      </c>
      <c r="N3194">
        <v>0.18819033905756199</v>
      </c>
      <c r="O3194">
        <v>28.370253460096901</v>
      </c>
      <c r="P3194">
        <v>1.0721309662811001</v>
      </c>
      <c r="Q3194" s="28">
        <v>4.5282157142804103</v>
      </c>
      <c r="S3194" t="s">
        <v>137</v>
      </c>
      <c r="T3194">
        <v>5.7962217607339301</v>
      </c>
      <c r="U3194">
        <v>8.0394494084467905</v>
      </c>
      <c r="V3194">
        <v>3.9916344892503397E-2</v>
      </c>
      <c r="W3194" s="30">
        <v>0.36378023147237398</v>
      </c>
      <c r="Y3194" t="s">
        <v>137</v>
      </c>
      <c r="Z3194">
        <v>13.401992394343502</v>
      </c>
      <c r="AA3194">
        <v>6.3672365947876504</v>
      </c>
      <c r="AB3194">
        <v>0.194925473746559</v>
      </c>
      <c r="AC3194" s="28">
        <v>3.1024851548888299</v>
      </c>
      <c r="AE3194" t="s">
        <v>137</v>
      </c>
      <c r="AF3194">
        <v>11.5475742063333</v>
      </c>
      <c r="AG3194">
        <v>8.3745500170524405</v>
      </c>
      <c r="AH3194">
        <v>0.17499999999999999</v>
      </c>
      <c r="AI3194" s="30">
        <v>2.5030983457156402</v>
      </c>
    </row>
    <row r="3195" spans="1:35" x14ac:dyDescent="0.2">
      <c r="A3195" t="s">
        <v>137</v>
      </c>
      <c r="B3195">
        <v>0.17720734709601399</v>
      </c>
      <c r="C3195">
        <v>28.045421112668201</v>
      </c>
      <c r="D3195">
        <v>0.91435190269789102</v>
      </c>
      <c r="E3195" s="28">
        <v>3.94012201407295</v>
      </c>
      <c r="G3195" t="s">
        <v>137</v>
      </c>
      <c r="H3195">
        <v>9.6031548622476599</v>
      </c>
      <c r="I3195">
        <v>2.4327757096243001</v>
      </c>
      <c r="J3195">
        <v>5.2062606568583102E-2</v>
      </c>
      <c r="K3195" s="30">
        <v>0.31280250608954402</v>
      </c>
      <c r="M3195" t="s">
        <v>137</v>
      </c>
      <c r="N3195">
        <v>0.18488656029835601</v>
      </c>
      <c r="O3195">
        <v>40.308937459768003</v>
      </c>
      <c r="P3195">
        <v>1.22335749318663</v>
      </c>
      <c r="Q3195" s="28">
        <v>4.5296098183119797</v>
      </c>
      <c r="S3195" t="s">
        <v>137</v>
      </c>
      <c r="T3195">
        <v>9.0023977229094498</v>
      </c>
      <c r="U3195">
        <v>37.509695264955504</v>
      </c>
      <c r="V3195">
        <v>0.130776771254768</v>
      </c>
      <c r="W3195" s="30">
        <v>0.36421295882537302</v>
      </c>
      <c r="Y3195" t="s">
        <v>137</v>
      </c>
      <c r="Z3195">
        <v>16.674206881401197</v>
      </c>
      <c r="AA3195">
        <v>11.9610537599916</v>
      </c>
      <c r="AB3195">
        <v>0.46394940412045899</v>
      </c>
      <c r="AC3195" s="28">
        <v>3.1049158362755098</v>
      </c>
      <c r="AE3195" t="s">
        <v>137</v>
      </c>
      <c r="AF3195">
        <v>13.2621375982029</v>
      </c>
      <c r="AG3195">
        <v>5.6934785506043601</v>
      </c>
      <c r="AH3195">
        <v>0.17499999999999999</v>
      </c>
      <c r="AI3195" s="30">
        <v>2.5064822230047601</v>
      </c>
    </row>
    <row r="3196" spans="1:35" x14ac:dyDescent="0.2">
      <c r="A3196" t="s">
        <v>137</v>
      </c>
      <c r="B3196">
        <v>0.19824433451136</v>
      </c>
      <c r="C3196">
        <v>21.151020824465</v>
      </c>
      <c r="D3196">
        <v>0.99076399122459402</v>
      </c>
      <c r="E3196" s="28">
        <v>3.9419448597529101</v>
      </c>
      <c r="G3196" t="s">
        <v>137</v>
      </c>
      <c r="H3196">
        <v>6.0302010199448501</v>
      </c>
      <c r="I3196">
        <v>2.0733098406817101</v>
      </c>
      <c r="J3196">
        <v>2.51046150363885E-2</v>
      </c>
      <c r="K3196" s="30">
        <v>0.31354101777566801</v>
      </c>
      <c r="M3196" t="s">
        <v>137</v>
      </c>
      <c r="N3196">
        <v>0.18968959597187901</v>
      </c>
      <c r="O3196">
        <v>45.884437956686597</v>
      </c>
      <c r="P3196">
        <v>1.3999113163166399</v>
      </c>
      <c r="Q3196" s="28">
        <v>4.5438682455527202</v>
      </c>
      <c r="S3196" t="s">
        <v>137</v>
      </c>
      <c r="T3196">
        <v>9.1373232069520807</v>
      </c>
      <c r="U3196">
        <v>2.3312663658321799</v>
      </c>
      <c r="V3196">
        <v>4.7212160662883099E-2</v>
      </c>
      <c r="W3196" s="30">
        <v>0.364456761171916</v>
      </c>
      <c r="Y3196" t="s">
        <v>137</v>
      </c>
      <c r="Z3196">
        <v>15.8105400553086</v>
      </c>
      <c r="AA3196">
        <v>15.678294744078601</v>
      </c>
      <c r="AB3196">
        <v>0.50078798539622105</v>
      </c>
      <c r="AC3196" s="28">
        <v>3.1058630300450498</v>
      </c>
      <c r="AE3196" t="s">
        <v>137</v>
      </c>
      <c r="AF3196">
        <v>12.516238636746598</v>
      </c>
      <c r="AG3196">
        <v>6.4254559702206198</v>
      </c>
      <c r="AH3196">
        <v>0.17499999999999999</v>
      </c>
      <c r="AI3196" s="30">
        <v>2.50689542606111</v>
      </c>
    </row>
    <row r="3197" spans="1:35" x14ac:dyDescent="0.2">
      <c r="A3197" t="s">
        <v>137</v>
      </c>
      <c r="B3197">
        <v>0.14220493655455799</v>
      </c>
      <c r="C3197">
        <v>38.2732836398865</v>
      </c>
      <c r="D3197">
        <v>0.51138791474886502</v>
      </c>
      <c r="E3197" s="28">
        <v>3.95402131136919</v>
      </c>
      <c r="G3197" t="s">
        <v>137</v>
      </c>
      <c r="H3197">
        <v>6.6735948919324608</v>
      </c>
      <c r="I3197">
        <v>5.84480934671973</v>
      </c>
      <c r="J3197">
        <v>4.8932394782044801E-2</v>
      </c>
      <c r="K3197" s="30">
        <v>0.31367111515337298</v>
      </c>
      <c r="M3197" t="s">
        <v>137</v>
      </c>
      <c r="N3197">
        <v>0.19565806479605799</v>
      </c>
      <c r="O3197">
        <v>24.0766133741283</v>
      </c>
      <c r="P3197">
        <v>1.0610216211247101</v>
      </c>
      <c r="Q3197" s="28">
        <v>4.5466213887864404</v>
      </c>
      <c r="S3197" t="s">
        <v>137</v>
      </c>
      <c r="T3197">
        <v>7.3768529216328798</v>
      </c>
      <c r="U3197">
        <v>16.3231210310229</v>
      </c>
      <c r="V3197">
        <v>7.3288896115281305E-2</v>
      </c>
      <c r="W3197" s="30">
        <v>0.36655202716803897</v>
      </c>
      <c r="Y3197" t="s">
        <v>137</v>
      </c>
      <c r="Z3197">
        <v>15.053912148871701</v>
      </c>
      <c r="AA3197">
        <v>52.684203681835399</v>
      </c>
      <c r="AB3197">
        <v>0.65124549828362999</v>
      </c>
      <c r="AC3197" s="28">
        <v>3.1082855137305501</v>
      </c>
      <c r="AE3197" t="s">
        <v>137</v>
      </c>
      <c r="AF3197">
        <v>10.651793354710099</v>
      </c>
      <c r="AG3197">
        <v>14.144099005527799</v>
      </c>
      <c r="AH3197">
        <v>0.17499999999999999</v>
      </c>
      <c r="AI3197" s="30">
        <v>2.50766469176066</v>
      </c>
    </row>
    <row r="3198" spans="1:35" x14ac:dyDescent="0.2">
      <c r="A3198" t="s">
        <v>137</v>
      </c>
      <c r="B3198">
        <v>0.158105400553086</v>
      </c>
      <c r="C3198">
        <v>15.678294744078601</v>
      </c>
      <c r="D3198">
        <v>0.50078798539622105</v>
      </c>
      <c r="E3198" s="28">
        <v>3.9572914324296402</v>
      </c>
      <c r="G3198" t="s">
        <v>137</v>
      </c>
      <c r="H3198">
        <v>7.1027295568032303</v>
      </c>
      <c r="I3198">
        <v>3.4268688922978701</v>
      </c>
      <c r="J3198">
        <v>4.4207996159340499E-2</v>
      </c>
      <c r="K3198" s="30">
        <v>0.31378822360994202</v>
      </c>
      <c r="M3198" t="s">
        <v>137</v>
      </c>
      <c r="N3198">
        <v>0.14035557746785499</v>
      </c>
      <c r="O3198">
        <v>12.7065019223768</v>
      </c>
      <c r="P3198">
        <v>0.33493156971564297</v>
      </c>
      <c r="Q3198" s="28">
        <v>4.5478861377402904</v>
      </c>
      <c r="S3198" t="s">
        <v>137</v>
      </c>
      <c r="T3198">
        <v>7.6322393783616107</v>
      </c>
      <c r="U3198">
        <v>8.0858732957895896</v>
      </c>
      <c r="V3198">
        <v>6.9876000242858796E-2</v>
      </c>
      <c r="W3198" s="30">
        <v>0.36672259135482499</v>
      </c>
      <c r="Y3198" t="s">
        <v>137</v>
      </c>
      <c r="Z3198">
        <v>19.162215820300599</v>
      </c>
      <c r="AA3198">
        <v>19.0138370407198</v>
      </c>
      <c r="AB3198">
        <v>0.858765970845358</v>
      </c>
      <c r="AC3198" s="28">
        <v>3.1085445964234402</v>
      </c>
      <c r="AE3198" t="s">
        <v>137</v>
      </c>
      <c r="AF3198">
        <v>10.912631012661899</v>
      </c>
      <c r="AG3198">
        <v>11.5619614165913</v>
      </c>
      <c r="AH3198">
        <v>0.17499999999999999</v>
      </c>
      <c r="AI3198" s="30">
        <v>2.5085671321174301</v>
      </c>
    </row>
    <row r="3199" spans="1:35" x14ac:dyDescent="0.2">
      <c r="A3199" t="s">
        <v>137</v>
      </c>
      <c r="B3199">
        <v>6.3121514035363993E-2</v>
      </c>
      <c r="C3199">
        <v>17.693426772332199</v>
      </c>
      <c r="D3199">
        <v>5.2642239631117402E-2</v>
      </c>
      <c r="E3199" s="28">
        <v>3.9701886113447902</v>
      </c>
      <c r="G3199" t="s">
        <v>137</v>
      </c>
      <c r="H3199">
        <v>5.1997452388442094</v>
      </c>
      <c r="I3199">
        <v>1.6126776566682699</v>
      </c>
      <c r="J3199">
        <v>1.6902454250321799E-2</v>
      </c>
      <c r="K3199" s="30">
        <v>0.31382804262206598</v>
      </c>
      <c r="M3199" t="s">
        <v>137</v>
      </c>
      <c r="N3199">
        <v>0.19355672084273201</v>
      </c>
      <c r="O3199">
        <v>18.5809222819382</v>
      </c>
      <c r="P3199">
        <v>0.855543995332954</v>
      </c>
      <c r="Q3199" s="28">
        <v>4.5586487460587097</v>
      </c>
      <c r="S3199" t="s">
        <v>137</v>
      </c>
      <c r="T3199">
        <v>9.19691708514687</v>
      </c>
      <c r="U3199">
        <v>44.710816727650098</v>
      </c>
      <c r="V3199">
        <v>0.140416117976079</v>
      </c>
      <c r="W3199" s="30">
        <v>0.36697926721616903</v>
      </c>
      <c r="Y3199" t="s">
        <v>137</v>
      </c>
      <c r="Z3199">
        <v>8.5817034114181592</v>
      </c>
      <c r="AA3199">
        <v>16.3231210310229</v>
      </c>
      <c r="AB3199">
        <v>0.105527577880519</v>
      </c>
      <c r="AC3199" s="28">
        <v>3.1096470980838</v>
      </c>
      <c r="AE3199" t="s">
        <v>137</v>
      </c>
      <c r="AF3199">
        <v>13.8842753550451</v>
      </c>
      <c r="AG3199">
        <v>5.3132797346908802</v>
      </c>
      <c r="AH3199">
        <v>0.17499999999999999</v>
      </c>
      <c r="AI3199" s="30">
        <v>2.5091854464514101</v>
      </c>
    </row>
    <row r="3200" spans="1:35" x14ac:dyDescent="0.2">
      <c r="A3200" t="s">
        <v>137</v>
      </c>
      <c r="B3200">
        <v>0.196343303992426</v>
      </c>
      <c r="C3200">
        <v>24.146028640416599</v>
      </c>
      <c r="D3200">
        <v>1.07587863404497</v>
      </c>
      <c r="E3200" s="28">
        <v>3.9730419248255902</v>
      </c>
      <c r="G3200" t="s">
        <v>137</v>
      </c>
      <c r="H3200">
        <v>7.7359008314876503</v>
      </c>
      <c r="I3200">
        <v>2.2977503160019701</v>
      </c>
      <c r="J3200">
        <v>3.79957318593524E-2</v>
      </c>
      <c r="K3200" s="30">
        <v>0.31463022944656299</v>
      </c>
      <c r="M3200" t="s">
        <v>137</v>
      </c>
      <c r="N3200">
        <v>0.19611899690091</v>
      </c>
      <c r="O3200">
        <v>25.947978289166599</v>
      </c>
      <c r="P3200">
        <v>1.1245415962462499</v>
      </c>
      <c r="Q3200" s="28">
        <v>4.5591089573977897</v>
      </c>
      <c r="S3200" t="s">
        <v>137</v>
      </c>
      <c r="T3200">
        <v>5.9292941800491095</v>
      </c>
      <c r="U3200">
        <v>3.60071789654471</v>
      </c>
      <c r="V3200">
        <v>3.3371281266037403E-2</v>
      </c>
      <c r="W3200" s="30">
        <v>0.36875651303405299</v>
      </c>
      <c r="Y3200" t="s">
        <v>137</v>
      </c>
      <c r="Z3200">
        <v>13.941995113539599</v>
      </c>
      <c r="AA3200">
        <v>15.015649975072099</v>
      </c>
      <c r="AB3200">
        <v>0.35912587323685102</v>
      </c>
      <c r="AC3200" s="28">
        <v>3.1239639699356698</v>
      </c>
      <c r="AE3200" t="s">
        <v>137</v>
      </c>
      <c r="AF3200">
        <v>11.868921199173601</v>
      </c>
      <c r="AG3200">
        <v>7.5065039740938797</v>
      </c>
      <c r="AH3200">
        <v>0.17499999999999999</v>
      </c>
      <c r="AI3200" s="30">
        <v>2.5093596709725201</v>
      </c>
    </row>
    <row r="3201" spans="1:35" x14ac:dyDescent="0.2">
      <c r="A3201" t="s">
        <v>137</v>
      </c>
      <c r="B3201">
        <v>8.1636854757963395E-2</v>
      </c>
      <c r="C3201">
        <v>4.5463662190686298</v>
      </c>
      <c r="D3201">
        <v>6.5112927396992495E-2</v>
      </c>
      <c r="E3201" s="28">
        <v>3.9778887400226299</v>
      </c>
      <c r="G3201" t="s">
        <v>137</v>
      </c>
      <c r="H3201">
        <v>9.5890531339967495</v>
      </c>
      <c r="I3201">
        <v>5.0817374141374101</v>
      </c>
      <c r="J3201">
        <v>9.2426388254103695E-2</v>
      </c>
      <c r="K3201" s="30">
        <v>0.31487841352928497</v>
      </c>
      <c r="M3201" t="s">
        <v>137</v>
      </c>
      <c r="N3201">
        <v>0.10047174889777299</v>
      </c>
      <c r="O3201">
        <v>9.0466777835394296</v>
      </c>
      <c r="P3201">
        <v>0.132230962172594</v>
      </c>
      <c r="Q3201" s="28">
        <v>4.5725414629388403</v>
      </c>
      <c r="S3201" t="s">
        <v>137</v>
      </c>
      <c r="T3201">
        <v>8.5804591666333501</v>
      </c>
      <c r="U3201">
        <v>2.7391095515787001</v>
      </c>
      <c r="V3201">
        <v>5.0827984968044103E-2</v>
      </c>
      <c r="W3201" s="30">
        <v>0.36885133709864198</v>
      </c>
      <c r="Y3201" t="s">
        <v>137</v>
      </c>
      <c r="Z3201">
        <v>18.111118684907503</v>
      </c>
      <c r="AA3201">
        <v>21.894502622507499</v>
      </c>
      <c r="AB3201">
        <v>0.84169559827183904</v>
      </c>
      <c r="AC3201" s="28">
        <v>3.12396482606158</v>
      </c>
      <c r="AE3201" t="s">
        <v>137</v>
      </c>
      <c r="AF3201">
        <v>11.460942450710899</v>
      </c>
      <c r="AG3201">
        <v>8.6689996315337492</v>
      </c>
      <c r="AH3201">
        <v>0.17499999999999999</v>
      </c>
      <c r="AI3201" s="30">
        <v>2.50982201360143</v>
      </c>
    </row>
    <row r="3202" spans="1:35" x14ac:dyDescent="0.2">
      <c r="A3202" t="s">
        <v>137</v>
      </c>
      <c r="B3202">
        <v>0.190760410004435</v>
      </c>
      <c r="C3202">
        <v>19.178767979046398</v>
      </c>
      <c r="D3202">
        <v>0.85707180228046398</v>
      </c>
      <c r="E3202" s="28">
        <v>4.00551841014485</v>
      </c>
      <c r="G3202" t="s">
        <v>137</v>
      </c>
      <c r="H3202">
        <v>7.5788048207774201</v>
      </c>
      <c r="I3202">
        <v>2.6202400361159399</v>
      </c>
      <c r="J3202">
        <v>4.12601746412831E-2</v>
      </c>
      <c r="K3202" s="30">
        <v>0.31498538103637602</v>
      </c>
      <c r="M3202" t="s">
        <v>137</v>
      </c>
      <c r="N3202">
        <v>0.177461104495931</v>
      </c>
      <c r="O3202">
        <v>671.36197408199098</v>
      </c>
      <c r="P3202">
        <v>1.5509949460094901</v>
      </c>
      <c r="Q3202" s="28">
        <v>4.5807698138133404</v>
      </c>
      <c r="S3202" t="s">
        <v>137</v>
      </c>
      <c r="T3202">
        <v>7.0325328583380005</v>
      </c>
      <c r="U3202">
        <v>3.24621921773864</v>
      </c>
      <c r="V3202">
        <v>4.2267802140987097E-2</v>
      </c>
      <c r="W3202" s="30">
        <v>0.36905587275873802</v>
      </c>
      <c r="Y3202" t="s">
        <v>137</v>
      </c>
      <c r="Z3202">
        <v>11.702471466895901</v>
      </c>
      <c r="AA3202">
        <v>38.494293129176903</v>
      </c>
      <c r="AB3202">
        <v>0.27526870605638698</v>
      </c>
      <c r="AC3202" s="28">
        <v>3.12654202518533</v>
      </c>
      <c r="AE3202" t="s">
        <v>137</v>
      </c>
      <c r="AF3202">
        <v>11.315795130817</v>
      </c>
      <c r="AG3202">
        <v>9.1829345877780408</v>
      </c>
      <c r="AH3202">
        <v>0.17499999999999999</v>
      </c>
      <c r="AI3202" s="30">
        <v>2.5108246067446198</v>
      </c>
    </row>
    <row r="3203" spans="1:35" x14ac:dyDescent="0.2">
      <c r="A3203" t="s">
        <v>137</v>
      </c>
      <c r="B3203">
        <v>0.18417868428196499</v>
      </c>
      <c r="C3203">
        <v>17.290575650448702</v>
      </c>
      <c r="D3203">
        <v>0.73752099203358701</v>
      </c>
      <c r="E3203" s="28">
        <v>4.00995198606328</v>
      </c>
      <c r="G3203" t="s">
        <v>137</v>
      </c>
      <c r="H3203">
        <v>5.70164254157981</v>
      </c>
      <c r="I3203">
        <v>5.6479495342706398</v>
      </c>
      <c r="J3203">
        <v>3.6159827809959799E-2</v>
      </c>
      <c r="K3203" s="30">
        <v>0.31502999500090201</v>
      </c>
      <c r="M3203" t="s">
        <v>137</v>
      </c>
      <c r="N3203">
        <v>0.196702809421336</v>
      </c>
      <c r="O3203">
        <v>33.525969481080203</v>
      </c>
      <c r="P3203">
        <v>1.3369605351728</v>
      </c>
      <c r="Q3203" s="28">
        <v>4.5824519817142102</v>
      </c>
      <c r="S3203" t="s">
        <v>137</v>
      </c>
      <c r="T3203">
        <v>6.6549685805891503</v>
      </c>
      <c r="U3203">
        <v>7.2688443008963004</v>
      </c>
      <c r="V3203">
        <v>5.1356355785152602E-2</v>
      </c>
      <c r="W3203" s="30">
        <v>0.36984767958596598</v>
      </c>
      <c r="Y3203" t="s">
        <v>137</v>
      </c>
      <c r="Z3203">
        <v>13.231945597587</v>
      </c>
      <c r="AA3203">
        <v>5.1752160154417304</v>
      </c>
      <c r="AB3203">
        <v>0.16017690995050199</v>
      </c>
      <c r="AC3203" s="28">
        <v>3.1267494942421101</v>
      </c>
      <c r="AE3203" t="s">
        <v>137</v>
      </c>
      <c r="AF3203">
        <v>10.9969425377489</v>
      </c>
      <c r="AG3203">
        <v>10.9148811093176</v>
      </c>
      <c r="AH3203">
        <v>0.17499999999999999</v>
      </c>
      <c r="AI3203" s="30">
        <v>2.51213237703376</v>
      </c>
    </row>
    <row r="3204" spans="1:35" x14ac:dyDescent="0.2">
      <c r="A3204" t="s">
        <v>137</v>
      </c>
      <c r="B3204">
        <v>0.13407562558001601</v>
      </c>
      <c r="C3204">
        <v>23.1921673069706</v>
      </c>
      <c r="D3204">
        <v>0.37631154865843502</v>
      </c>
      <c r="E3204" s="28">
        <v>4.0171363659946602</v>
      </c>
      <c r="G3204" t="s">
        <v>137</v>
      </c>
      <c r="H3204">
        <v>8.496537404795939</v>
      </c>
      <c r="I3204">
        <v>5.7949602847708803</v>
      </c>
      <c r="J3204">
        <v>7.8025965995841107E-2</v>
      </c>
      <c r="K3204" s="30">
        <v>0.31511851834052301</v>
      </c>
      <c r="M3204" t="s">
        <v>137</v>
      </c>
      <c r="N3204">
        <v>0.166756653440849</v>
      </c>
      <c r="O3204">
        <v>51.484668349767702</v>
      </c>
      <c r="P3204">
        <v>0.93043681743050199</v>
      </c>
      <c r="Q3204" s="28">
        <v>4.5870574120813599</v>
      </c>
      <c r="S3204" t="s">
        <v>137</v>
      </c>
      <c r="T3204">
        <v>7.9544149823072301</v>
      </c>
      <c r="U3204">
        <v>7.1238239504196699</v>
      </c>
      <c r="V3204">
        <v>7.3326061217236699E-2</v>
      </c>
      <c r="W3204" s="30">
        <v>0.37050319184982899</v>
      </c>
      <c r="Y3204" t="s">
        <v>137</v>
      </c>
      <c r="Z3204">
        <v>6.312151403536399</v>
      </c>
      <c r="AA3204">
        <v>17.693426772332199</v>
      </c>
      <c r="AB3204">
        <v>5.2642239631117402E-2</v>
      </c>
      <c r="AC3204" s="28">
        <v>3.1275837173971301</v>
      </c>
      <c r="AE3204" t="s">
        <v>137</v>
      </c>
      <c r="AF3204">
        <v>10.330565516668599</v>
      </c>
      <c r="AG3204">
        <v>20.097941408268198</v>
      </c>
      <c r="AH3204">
        <v>0.17499999999999999</v>
      </c>
      <c r="AI3204" s="30">
        <v>2.5128847816926601</v>
      </c>
    </row>
    <row r="3205" spans="1:35" x14ac:dyDescent="0.2">
      <c r="A3205" t="s">
        <v>137</v>
      </c>
      <c r="B3205">
        <v>0.169421478429299</v>
      </c>
      <c r="C3205">
        <v>12.3104114379469</v>
      </c>
      <c r="D3205">
        <v>0.48730112294181899</v>
      </c>
      <c r="E3205" s="28">
        <v>4.0179150825550902</v>
      </c>
      <c r="G3205" t="s">
        <v>137</v>
      </c>
      <c r="H3205">
        <v>8.443684832361301</v>
      </c>
      <c r="I3205">
        <v>2.2651816010371002</v>
      </c>
      <c r="J3205">
        <v>4.18777461483507E-2</v>
      </c>
      <c r="K3205" s="30">
        <v>0.31524969740618702</v>
      </c>
      <c r="M3205" t="s">
        <v>137</v>
      </c>
      <c r="N3205">
        <v>0.15619403265270601</v>
      </c>
      <c r="O3205">
        <v>62.258485186130997</v>
      </c>
      <c r="P3205">
        <v>0.77348374040067802</v>
      </c>
      <c r="Q3205" s="28">
        <v>4.5939729262622002</v>
      </c>
      <c r="S3205" t="s">
        <v>137</v>
      </c>
      <c r="T3205">
        <v>8.9190749233967797</v>
      </c>
      <c r="U3205">
        <v>2.8931126307003701</v>
      </c>
      <c r="V3205">
        <v>5.5914229709153697E-2</v>
      </c>
      <c r="W3205" s="30">
        <v>0.371524978126687</v>
      </c>
      <c r="Y3205" t="s">
        <v>137</v>
      </c>
      <c r="Z3205">
        <v>14.4401251189466</v>
      </c>
      <c r="AA3205">
        <v>33.142105467257402</v>
      </c>
      <c r="AB3205">
        <v>0.51787581679953099</v>
      </c>
      <c r="AC3205" s="28">
        <v>3.1278135480643598</v>
      </c>
      <c r="AE3205" t="s">
        <v>137</v>
      </c>
      <c r="AF3205">
        <v>10.6100378618288</v>
      </c>
      <c r="AG3205">
        <v>14.8110310584131</v>
      </c>
      <c r="AH3205">
        <v>0.17499999999999999</v>
      </c>
      <c r="AI3205" s="30">
        <v>2.51295180528719</v>
      </c>
    </row>
    <row r="3206" spans="1:35" x14ac:dyDescent="0.2">
      <c r="A3206" t="s">
        <v>137</v>
      </c>
      <c r="B3206">
        <v>0.19195749724728101</v>
      </c>
      <c r="C3206">
        <v>55.326823158347104</v>
      </c>
      <c r="D3206">
        <v>1.5490461502314601</v>
      </c>
      <c r="E3206" s="28">
        <v>4.0220751799938004</v>
      </c>
      <c r="G3206" t="s">
        <v>137</v>
      </c>
      <c r="H3206">
        <v>3.4549549882575401</v>
      </c>
      <c r="I3206">
        <v>1.1000000000000001</v>
      </c>
      <c r="J3206">
        <v>5.3384450617875098E-3</v>
      </c>
      <c r="K3206" s="30">
        <v>0.31551385003119298</v>
      </c>
      <c r="M3206" t="s">
        <v>137</v>
      </c>
      <c r="N3206">
        <v>0.15046747536953101</v>
      </c>
      <c r="O3206">
        <v>39.165008447908903</v>
      </c>
      <c r="P3206">
        <v>0.61050920250402196</v>
      </c>
      <c r="Q3206" s="28">
        <v>4.5976471457003898</v>
      </c>
      <c r="S3206" t="s">
        <v>137</v>
      </c>
      <c r="T3206">
        <v>7.9311831678812199</v>
      </c>
      <c r="U3206">
        <v>6.8227347852314999</v>
      </c>
      <c r="V3206">
        <v>7.2451129787607996E-2</v>
      </c>
      <c r="W3206" s="30">
        <v>0.371601315981129</v>
      </c>
      <c r="Y3206" t="s">
        <v>137</v>
      </c>
      <c r="Z3206">
        <v>10.250270474601599</v>
      </c>
      <c r="AA3206">
        <v>19.512934226359601</v>
      </c>
      <c r="AB3206">
        <v>0.170781857986261</v>
      </c>
      <c r="AC3206" s="28">
        <v>3.1303415928809302</v>
      </c>
      <c r="AE3206" t="s">
        <v>137</v>
      </c>
      <c r="AF3206">
        <v>11.674330862092699</v>
      </c>
      <c r="AG3206">
        <v>7.99744893524145</v>
      </c>
      <c r="AH3206">
        <v>0.17499999999999999</v>
      </c>
      <c r="AI3206" s="30">
        <v>2.5144701786332302</v>
      </c>
    </row>
    <row r="3207" spans="1:35" x14ac:dyDescent="0.2">
      <c r="A3207" t="s">
        <v>137</v>
      </c>
      <c r="B3207">
        <v>0.161863324660422</v>
      </c>
      <c r="C3207">
        <v>11.9955386652786</v>
      </c>
      <c r="D3207">
        <v>0.439765407748679</v>
      </c>
      <c r="E3207" s="28">
        <v>4.0423075325733002</v>
      </c>
      <c r="G3207" t="s">
        <v>137</v>
      </c>
      <c r="H3207">
        <v>9.3362210231350105</v>
      </c>
      <c r="I3207">
        <v>2.6807775183134299</v>
      </c>
      <c r="J3207">
        <v>5.5649049068388398E-2</v>
      </c>
      <c r="K3207" s="30">
        <v>0.31611780244917198</v>
      </c>
      <c r="M3207" t="s">
        <v>137</v>
      </c>
      <c r="N3207">
        <v>0.19013642509288001</v>
      </c>
      <c r="O3207">
        <v>298.10454134028402</v>
      </c>
      <c r="P3207">
        <v>2.0292575875578902</v>
      </c>
      <c r="Q3207" s="28">
        <v>4.6091581557342796</v>
      </c>
      <c r="S3207" t="s">
        <v>137</v>
      </c>
      <c r="T3207">
        <v>6.9521054955681896</v>
      </c>
      <c r="U3207">
        <v>4.9994788007281299</v>
      </c>
      <c r="V3207">
        <v>5.0081246507527197E-2</v>
      </c>
      <c r="W3207" s="30">
        <v>0.37186115732602598</v>
      </c>
      <c r="Y3207" t="s">
        <v>137</v>
      </c>
      <c r="Z3207">
        <v>17.010282798641001</v>
      </c>
      <c r="AA3207">
        <v>13.267243351832899</v>
      </c>
      <c r="AB3207">
        <v>0.51811775702405605</v>
      </c>
      <c r="AC3207" s="28">
        <v>3.1311045664976902</v>
      </c>
      <c r="AE3207" t="s">
        <v>137</v>
      </c>
      <c r="AF3207">
        <v>13.050678597622801</v>
      </c>
      <c r="AG3207">
        <v>5.8598154969544503</v>
      </c>
      <c r="AH3207">
        <v>0.17499999999999999</v>
      </c>
      <c r="AI3207" s="30">
        <v>2.51649749905916</v>
      </c>
    </row>
    <row r="3208" spans="1:35" x14ac:dyDescent="0.2">
      <c r="A3208" t="s">
        <v>137</v>
      </c>
      <c r="B3208">
        <v>0.19515680688603099</v>
      </c>
      <c r="C3208">
        <v>27.884402330579</v>
      </c>
      <c r="D3208">
        <v>1.1708446452158501</v>
      </c>
      <c r="E3208" s="28">
        <v>4.0478222502621897</v>
      </c>
      <c r="G3208" t="s">
        <v>137</v>
      </c>
      <c r="H3208">
        <v>9.6727713093472509</v>
      </c>
      <c r="I3208">
        <v>3.6699197938695201</v>
      </c>
      <c r="J3208">
        <v>7.6243351965294207E-2</v>
      </c>
      <c r="K3208" s="30">
        <v>0.31638999066752699</v>
      </c>
      <c r="M3208" t="s">
        <v>137</v>
      </c>
      <c r="N3208">
        <v>0.17010282798640999</v>
      </c>
      <c r="O3208">
        <v>20.432785783270599</v>
      </c>
      <c r="P3208">
        <v>0.69143886618169303</v>
      </c>
      <c r="Q3208" s="28">
        <v>4.6119666001324102</v>
      </c>
      <c r="S3208" t="s">
        <v>137</v>
      </c>
      <c r="T3208">
        <v>8.3509552725111806</v>
      </c>
      <c r="U3208">
        <v>1.9956070004966799</v>
      </c>
      <c r="V3208">
        <v>3.6213241656049402E-2</v>
      </c>
      <c r="W3208" s="30">
        <v>0.37270538954083299</v>
      </c>
      <c r="Y3208" t="s">
        <v>137</v>
      </c>
      <c r="Z3208">
        <v>7.4441740981165907</v>
      </c>
      <c r="AA3208">
        <v>3.6424227310724002</v>
      </c>
      <c r="AB3208">
        <v>4.9365220042615197E-2</v>
      </c>
      <c r="AC3208" s="28">
        <v>3.1343065598078299</v>
      </c>
      <c r="AE3208" t="s">
        <v>137</v>
      </c>
      <c r="AF3208">
        <v>12.537797324692701</v>
      </c>
      <c r="AG3208">
        <v>6.3885559311659899</v>
      </c>
      <c r="AH3208">
        <v>0.17499999999999999</v>
      </c>
      <c r="AI3208" s="30">
        <v>2.5167536422572701</v>
      </c>
    </row>
    <row r="3209" spans="1:35" x14ac:dyDescent="0.2">
      <c r="A3209" t="s">
        <v>137</v>
      </c>
      <c r="B3209">
        <v>0.113460308568071</v>
      </c>
      <c r="C3209">
        <v>5.5774618599278503</v>
      </c>
      <c r="D3209">
        <v>0.133180345992019</v>
      </c>
      <c r="E3209" s="28">
        <v>4.0502804676713096</v>
      </c>
      <c r="G3209" t="s">
        <v>137</v>
      </c>
      <c r="H3209">
        <v>3.9404512595541203</v>
      </c>
      <c r="I3209">
        <v>1.1613201451853099</v>
      </c>
      <c r="J3209">
        <v>8.8761112214837002E-3</v>
      </c>
      <c r="K3209" s="30">
        <v>0.316845473737633</v>
      </c>
      <c r="M3209" t="s">
        <v>137</v>
      </c>
      <c r="N3209">
        <v>0.13637464442246799</v>
      </c>
      <c r="O3209">
        <v>5.4977507474200902</v>
      </c>
      <c r="P3209">
        <v>0.17627669878923399</v>
      </c>
      <c r="Q3209" s="28">
        <v>4.6453074920992998</v>
      </c>
      <c r="S3209" t="s">
        <v>137</v>
      </c>
      <c r="T3209">
        <v>8.81712529504561</v>
      </c>
      <c r="U3209">
        <v>11.422586120770699</v>
      </c>
      <c r="V3209">
        <v>0.104569572659412</v>
      </c>
      <c r="W3209" s="30">
        <v>0.37309687951829901</v>
      </c>
      <c r="Y3209" t="s">
        <v>137</v>
      </c>
      <c r="Z3209">
        <v>18.384169174609799</v>
      </c>
      <c r="AA3209">
        <v>14.716073490575001</v>
      </c>
      <c r="AB3209">
        <v>0.64661251529999098</v>
      </c>
      <c r="AC3209" s="28">
        <v>3.13542792023076</v>
      </c>
      <c r="AE3209" t="s">
        <v>137</v>
      </c>
      <c r="AF3209">
        <v>10.700176872920201</v>
      </c>
      <c r="AG3209">
        <v>13.4296295187868</v>
      </c>
      <c r="AH3209">
        <v>0.17499999999999999</v>
      </c>
      <c r="AI3209" s="30">
        <v>2.5169399570299502</v>
      </c>
    </row>
    <row r="3210" spans="1:35" x14ac:dyDescent="0.2">
      <c r="A3210" t="s">
        <v>137</v>
      </c>
      <c r="B3210">
        <v>0.179445575734139</v>
      </c>
      <c r="C3210">
        <v>14.929439764087901</v>
      </c>
      <c r="D3210">
        <v>0.62850089542437104</v>
      </c>
      <c r="E3210" s="28">
        <v>4.0512960279599897</v>
      </c>
      <c r="G3210" t="s">
        <v>137</v>
      </c>
      <c r="H3210">
        <v>5.0513668711431894</v>
      </c>
      <c r="I3210">
        <v>3.2090639172930899</v>
      </c>
      <c r="J3210">
        <v>2.4588479079183601E-2</v>
      </c>
      <c r="K3210" s="30">
        <v>0.31694661151639902</v>
      </c>
      <c r="M3210" t="s">
        <v>137</v>
      </c>
      <c r="N3210">
        <v>0.123763304593732</v>
      </c>
      <c r="O3210">
        <v>7.37423424898408</v>
      </c>
      <c r="P3210">
        <v>0.18857544212786501</v>
      </c>
      <c r="Q3210" s="28">
        <v>4.6458732978115496</v>
      </c>
      <c r="S3210" t="s">
        <v>137</v>
      </c>
      <c r="T3210">
        <v>5.8373304932064896</v>
      </c>
      <c r="U3210">
        <v>14.9724828208773</v>
      </c>
      <c r="V3210">
        <v>4.4175379335839503E-2</v>
      </c>
      <c r="W3210" s="30">
        <v>0.37315743575294702</v>
      </c>
      <c r="Y3210" t="s">
        <v>137</v>
      </c>
      <c r="Z3210">
        <v>12.999106163004301</v>
      </c>
      <c r="AA3210">
        <v>5.3880653961840297</v>
      </c>
      <c r="AB3210">
        <v>0.162428882961658</v>
      </c>
      <c r="AC3210" s="28">
        <v>3.13973011527038</v>
      </c>
      <c r="AE3210" t="s">
        <v>137</v>
      </c>
      <c r="AF3210">
        <v>11.992549301658501</v>
      </c>
      <c r="AG3210">
        <v>7.2515394689352402</v>
      </c>
      <c r="AH3210">
        <v>0.17499999999999999</v>
      </c>
      <c r="AI3210" s="30">
        <v>2.51707654128003</v>
      </c>
    </row>
    <row r="3211" spans="1:35" x14ac:dyDescent="0.2">
      <c r="A3211" t="s">
        <v>137</v>
      </c>
      <c r="B3211">
        <v>0.13631187498648301</v>
      </c>
      <c r="C3211">
        <v>11.357004973028699</v>
      </c>
      <c r="D3211">
        <v>0.294234830790366</v>
      </c>
      <c r="E3211" s="28">
        <v>4.0515890369500003</v>
      </c>
      <c r="G3211" t="s">
        <v>137</v>
      </c>
      <c r="H3211">
        <v>9.35930409848255</v>
      </c>
      <c r="I3211">
        <v>3.4860792843449202</v>
      </c>
      <c r="J3211">
        <v>6.9576890457172899E-2</v>
      </c>
      <c r="K3211" s="30">
        <v>0.31762004733065402</v>
      </c>
      <c r="M3211" t="s">
        <v>137</v>
      </c>
      <c r="N3211">
        <v>0.168698756604545</v>
      </c>
      <c r="O3211">
        <v>13.7731969804542</v>
      </c>
      <c r="P3211">
        <v>0.52784353237913095</v>
      </c>
      <c r="Q3211" s="28">
        <v>4.66805392002194</v>
      </c>
      <c r="S3211" t="s">
        <v>137</v>
      </c>
      <c r="T3211">
        <v>9.2759887025489807</v>
      </c>
      <c r="U3211">
        <v>7.4596453330952199</v>
      </c>
      <c r="V3211">
        <v>0.103733048707119</v>
      </c>
      <c r="W3211" s="30">
        <v>0.37364720906683002</v>
      </c>
      <c r="Y3211" t="s">
        <v>137</v>
      </c>
      <c r="Z3211">
        <v>14.5641060855984</v>
      </c>
      <c r="AA3211">
        <v>32.108990870514099</v>
      </c>
      <c r="AB3211">
        <v>0.52427181197813899</v>
      </c>
      <c r="AC3211" s="28">
        <v>3.1479449281634699</v>
      </c>
      <c r="AE3211" t="s">
        <v>137</v>
      </c>
      <c r="AF3211">
        <v>11.184708576713099</v>
      </c>
      <c r="AG3211">
        <v>9.8400317163347903</v>
      </c>
      <c r="AH3211">
        <v>0.17499999999999999</v>
      </c>
      <c r="AI3211" s="30">
        <v>2.5174226858492199</v>
      </c>
    </row>
    <row r="3212" spans="1:35" x14ac:dyDescent="0.2">
      <c r="A3212" t="s">
        <v>137</v>
      </c>
      <c r="B3212">
        <v>0.14348283904176901</v>
      </c>
      <c r="C3212">
        <v>22.926622758386301</v>
      </c>
      <c r="D3212">
        <v>0.456553324932504</v>
      </c>
      <c r="E3212" s="28">
        <v>4.0552754726328901</v>
      </c>
      <c r="G3212" t="s">
        <v>137</v>
      </c>
      <c r="H3212">
        <v>8.9828520214252006</v>
      </c>
      <c r="I3212">
        <v>2.6884423902380701</v>
      </c>
      <c r="J3212">
        <v>5.3020902838235302E-2</v>
      </c>
      <c r="K3212" s="30">
        <v>0.31870038918197102</v>
      </c>
      <c r="M3212" t="s">
        <v>137</v>
      </c>
      <c r="N3212">
        <v>0.18775073069617701</v>
      </c>
      <c r="O3212">
        <v>22.020932664110301</v>
      </c>
      <c r="P3212">
        <v>0.91215983427469705</v>
      </c>
      <c r="Q3212" s="28">
        <v>4.6766827932440904</v>
      </c>
      <c r="S3212" t="s">
        <v>137</v>
      </c>
      <c r="T3212">
        <v>6.4496383784991203</v>
      </c>
      <c r="U3212">
        <v>2.2913425632958502</v>
      </c>
      <c r="V3212">
        <v>2.9641028291097899E-2</v>
      </c>
      <c r="W3212" s="30">
        <v>0.37381839274422002</v>
      </c>
      <c r="Y3212" t="s">
        <v>137</v>
      </c>
      <c r="Z3212">
        <v>16.065425568066999</v>
      </c>
      <c r="AA3212">
        <v>29.965336207261501</v>
      </c>
      <c r="AB3212">
        <v>0.70295405096521202</v>
      </c>
      <c r="AC3212" s="28">
        <v>3.1482898627906999</v>
      </c>
      <c r="AE3212" t="s">
        <v>137</v>
      </c>
      <c r="AF3212">
        <v>13.810513472553099</v>
      </c>
      <c r="AG3212">
        <v>5.3748355697780497</v>
      </c>
      <c r="AH3212">
        <v>0.17499999999999999</v>
      </c>
      <c r="AI3212" s="30">
        <v>2.5185146006190098</v>
      </c>
    </row>
    <row r="3213" spans="1:35" x14ac:dyDescent="0.2">
      <c r="A3213" t="s">
        <v>137</v>
      </c>
      <c r="B3213">
        <v>0.19192400891556199</v>
      </c>
      <c r="C3213">
        <v>20.082866736337799</v>
      </c>
      <c r="D3213">
        <v>0.89624655189534896</v>
      </c>
      <c r="E3213" s="28">
        <v>4.06678537447005</v>
      </c>
      <c r="G3213" t="s">
        <v>137</v>
      </c>
      <c r="H3213">
        <v>9.8703286710810492</v>
      </c>
      <c r="I3213">
        <v>3.49604667292942</v>
      </c>
      <c r="J3213">
        <v>7.5577712896887403E-2</v>
      </c>
      <c r="K3213" s="30">
        <v>0.31876756056449901</v>
      </c>
      <c r="M3213" t="s">
        <v>137</v>
      </c>
      <c r="N3213">
        <v>0.17539599710828599</v>
      </c>
      <c r="O3213">
        <v>23.869562616756401</v>
      </c>
      <c r="P3213">
        <v>0.81382516285567497</v>
      </c>
      <c r="Q3213" s="28">
        <v>4.6771373800503202</v>
      </c>
      <c r="S3213" t="s">
        <v>137</v>
      </c>
      <c r="T3213">
        <v>5.8195260132514397</v>
      </c>
      <c r="U3213">
        <v>1.59882507273807</v>
      </c>
      <c r="V3213">
        <v>1.9135689126239301E-2</v>
      </c>
      <c r="W3213" s="30">
        <v>0.374477826399083</v>
      </c>
      <c r="Y3213" t="s">
        <v>137</v>
      </c>
      <c r="Z3213">
        <v>14.054463044058799</v>
      </c>
      <c r="AA3213">
        <v>18.959175854774902</v>
      </c>
      <c r="AB3213">
        <v>0.40309289142486199</v>
      </c>
      <c r="AC3213" s="28">
        <v>3.1503655894479001</v>
      </c>
      <c r="AE3213" t="s">
        <v>137</v>
      </c>
      <c r="AF3213">
        <v>10.9266188790178</v>
      </c>
      <c r="AG3213">
        <v>11.4295469118117</v>
      </c>
      <c r="AH3213">
        <v>0.17499999999999999</v>
      </c>
      <c r="AI3213" s="30">
        <v>2.52018237552881</v>
      </c>
    </row>
    <row r="3214" spans="1:35" x14ac:dyDescent="0.2">
      <c r="A3214" t="s">
        <v>137</v>
      </c>
      <c r="B3214">
        <v>0.17119494335385199</v>
      </c>
      <c r="C3214">
        <v>28.781589762764501</v>
      </c>
      <c r="D3214">
        <v>0.82929274930728603</v>
      </c>
      <c r="E3214" s="28">
        <v>4.0716033744047602</v>
      </c>
      <c r="G3214" t="s">
        <v>137</v>
      </c>
      <c r="H3214">
        <v>8.9469873813134093</v>
      </c>
      <c r="I3214">
        <v>2.3778386194682701</v>
      </c>
      <c r="J3214">
        <v>4.7033373546450097E-2</v>
      </c>
      <c r="K3214" s="30">
        <v>0.31921493341420898</v>
      </c>
      <c r="M3214" t="s">
        <v>137</v>
      </c>
      <c r="N3214">
        <v>8.6144927831854901E-2</v>
      </c>
      <c r="O3214">
        <v>4.2919846941756203</v>
      </c>
      <c r="P3214">
        <v>6.9650110384350997E-2</v>
      </c>
      <c r="Q3214" s="28">
        <v>4.68765891624916</v>
      </c>
      <c r="S3214" t="s">
        <v>137</v>
      </c>
      <c r="T3214">
        <v>9.473662769030291</v>
      </c>
      <c r="U3214">
        <v>5.2957927747097697</v>
      </c>
      <c r="V3214">
        <v>9.2912576272269301E-2</v>
      </c>
      <c r="W3214" s="30">
        <v>0.37491780202855302</v>
      </c>
      <c r="Y3214" t="s">
        <v>137</v>
      </c>
      <c r="Z3214">
        <v>18.0528568862205</v>
      </c>
      <c r="AA3214">
        <v>19.345129570973299</v>
      </c>
      <c r="AB3214">
        <v>0.76987622784009302</v>
      </c>
      <c r="AC3214" s="28">
        <v>3.1522224124694498</v>
      </c>
      <c r="AE3214" t="s">
        <v>137</v>
      </c>
      <c r="AF3214">
        <v>11.317082440016101</v>
      </c>
      <c r="AG3214">
        <v>9.1829345877780408</v>
      </c>
      <c r="AH3214">
        <v>0.17499999999999999</v>
      </c>
      <c r="AI3214" s="30">
        <v>2.5207597430092701</v>
      </c>
    </row>
    <row r="3215" spans="1:35" x14ac:dyDescent="0.2">
      <c r="A3215" t="s">
        <v>137</v>
      </c>
      <c r="B3215">
        <v>0.12372841338101601</v>
      </c>
      <c r="C3215">
        <v>19.456838230386101</v>
      </c>
      <c r="D3215">
        <v>0.28505312946302003</v>
      </c>
      <c r="E3215" s="28">
        <v>4.0756805554486304</v>
      </c>
      <c r="G3215" t="s">
        <v>137</v>
      </c>
      <c r="H3215">
        <v>4.3538056288726796</v>
      </c>
      <c r="I3215">
        <v>2.1151634913020398</v>
      </c>
      <c r="J3215">
        <v>1.6235412747399799E-2</v>
      </c>
      <c r="K3215" s="30">
        <v>0.31942515803180499</v>
      </c>
      <c r="M3215" t="s">
        <v>137</v>
      </c>
      <c r="N3215">
        <v>0.19766100355424401</v>
      </c>
      <c r="O3215">
        <v>23.800942138005801</v>
      </c>
      <c r="P3215">
        <v>1.07682266641608</v>
      </c>
      <c r="Q3215" s="28">
        <v>4.6884206313336003</v>
      </c>
      <c r="S3215" t="s">
        <v>137</v>
      </c>
      <c r="T3215">
        <v>7.7507748097240796</v>
      </c>
      <c r="U3215">
        <v>26.705865146348</v>
      </c>
      <c r="V3215">
        <v>8.6840323415008802E-2</v>
      </c>
      <c r="W3215" s="30">
        <v>0.37545546281053999</v>
      </c>
      <c r="Y3215" t="s">
        <v>137</v>
      </c>
      <c r="Z3215">
        <v>16.021230506105599</v>
      </c>
      <c r="AA3215">
        <v>15.4097981223956</v>
      </c>
      <c r="AB3215">
        <v>0.51078704311603296</v>
      </c>
      <c r="AC3215" s="28">
        <v>3.1563767903926001</v>
      </c>
      <c r="AE3215" t="s">
        <v>137</v>
      </c>
      <c r="AF3215">
        <v>13.6908672968493</v>
      </c>
      <c r="AG3215">
        <v>5.4371045464693601</v>
      </c>
      <c r="AH3215">
        <v>0.17499999999999999</v>
      </c>
      <c r="AI3215" s="30">
        <v>2.5215276455824398</v>
      </c>
    </row>
    <row r="3216" spans="1:35" x14ac:dyDescent="0.2">
      <c r="A3216" t="s">
        <v>137</v>
      </c>
      <c r="B3216">
        <v>0.19463506209345699</v>
      </c>
      <c r="C3216">
        <v>16.6075311717231</v>
      </c>
      <c r="D3216">
        <v>0.78528273466033305</v>
      </c>
      <c r="E3216" s="28">
        <v>4.0817102333406199</v>
      </c>
      <c r="G3216" t="s">
        <v>137</v>
      </c>
      <c r="H3216">
        <v>9.7836865236858408</v>
      </c>
      <c r="I3216">
        <v>5.2738979736265001</v>
      </c>
      <c r="J3216">
        <v>9.8593668707171706E-2</v>
      </c>
      <c r="K3216" s="30">
        <v>0.31963239496475199</v>
      </c>
      <c r="M3216" t="s">
        <v>137</v>
      </c>
      <c r="N3216">
        <v>0.17744730441708301</v>
      </c>
      <c r="O3216">
        <v>11.6551167748285</v>
      </c>
      <c r="P3216">
        <v>0.49960946501886</v>
      </c>
      <c r="Q3216" s="28">
        <v>4.6934430606396997</v>
      </c>
      <c r="S3216" t="s">
        <v>137</v>
      </c>
      <c r="T3216">
        <v>9.7152296813319996</v>
      </c>
      <c r="U3216">
        <v>3.33142973427318</v>
      </c>
      <c r="V3216">
        <v>7.0895220444460796E-2</v>
      </c>
      <c r="W3216" s="30">
        <v>0.37786173753397501</v>
      </c>
      <c r="Y3216" t="s">
        <v>137</v>
      </c>
      <c r="Z3216">
        <v>12.896896135312499</v>
      </c>
      <c r="AA3216">
        <v>5.0719655385730604</v>
      </c>
      <c r="AB3216">
        <v>0.15184287653939299</v>
      </c>
      <c r="AC3216" s="28">
        <v>3.1615773870249302</v>
      </c>
      <c r="AE3216" t="s">
        <v>137</v>
      </c>
      <c r="AF3216">
        <v>11.0311272830536</v>
      </c>
      <c r="AG3216">
        <v>10.7279133646656</v>
      </c>
      <c r="AH3216">
        <v>0.17499999999999999</v>
      </c>
      <c r="AI3216" s="30">
        <v>2.52384127728511</v>
      </c>
    </row>
    <row r="3217" spans="1:35" x14ac:dyDescent="0.2">
      <c r="A3217" t="s">
        <v>137</v>
      </c>
      <c r="B3217">
        <v>0.186451125924565</v>
      </c>
      <c r="C3217">
        <v>63.5258869923343</v>
      </c>
      <c r="D3217">
        <v>1.4747060564430401</v>
      </c>
      <c r="E3217" s="28">
        <v>4.0850133944792599</v>
      </c>
      <c r="G3217" t="s">
        <v>137</v>
      </c>
      <c r="H3217">
        <v>9.9688457104866099</v>
      </c>
      <c r="I3217">
        <v>2.6731344992883899</v>
      </c>
      <c r="J3217">
        <v>5.9879632776133902E-2</v>
      </c>
      <c r="K3217" s="30">
        <v>0.319809792989456</v>
      </c>
      <c r="M3217" t="s">
        <v>137</v>
      </c>
      <c r="N3217">
        <v>0.17330902951140001</v>
      </c>
      <c r="O3217">
        <v>30.3997993896586</v>
      </c>
      <c r="P3217">
        <v>0.87813830878892796</v>
      </c>
      <c r="Q3217" s="28">
        <v>4.69981899724106</v>
      </c>
      <c r="S3217" t="s">
        <v>137</v>
      </c>
      <c r="T3217">
        <v>8.5182674467804009</v>
      </c>
      <c r="U3217">
        <v>3.7058874299780098</v>
      </c>
      <c r="V3217">
        <v>6.2437580341373401E-2</v>
      </c>
      <c r="W3217" s="30">
        <v>0.37789585915433299</v>
      </c>
      <c r="Y3217" t="s">
        <v>137</v>
      </c>
      <c r="Z3217">
        <v>16.870747758242999</v>
      </c>
      <c r="AA3217">
        <v>10.3574730860055</v>
      </c>
      <c r="AB3217">
        <v>0.41835179792222599</v>
      </c>
      <c r="AC3217" s="28">
        <v>3.1641276181047502</v>
      </c>
      <c r="AE3217" t="s">
        <v>137</v>
      </c>
      <c r="AF3217">
        <v>14.063280689886701</v>
      </c>
      <c r="AG3217">
        <v>5.2524288738832201</v>
      </c>
      <c r="AH3217">
        <v>0.17499999999999999</v>
      </c>
      <c r="AI3217" s="30">
        <v>2.52454414990456</v>
      </c>
    </row>
    <row r="3218" spans="1:35" x14ac:dyDescent="0.2">
      <c r="A3218" t="s">
        <v>137</v>
      </c>
      <c r="B3218">
        <v>0.157499462935627</v>
      </c>
      <c r="C3218">
        <v>8.1795268441934592</v>
      </c>
      <c r="D3218">
        <v>0.30795078139644999</v>
      </c>
      <c r="E3218" s="28">
        <v>4.0996946505249303</v>
      </c>
      <c r="G3218" t="s">
        <v>137</v>
      </c>
      <c r="H3218">
        <v>9.6190393432922399</v>
      </c>
      <c r="I3218">
        <v>5.0817374141374101</v>
      </c>
      <c r="J3218">
        <v>9.3154823350447294E-2</v>
      </c>
      <c r="K3218" s="30">
        <v>0.32056512976454898</v>
      </c>
      <c r="M3218" t="s">
        <v>137</v>
      </c>
      <c r="N3218">
        <v>0.171135644577429</v>
      </c>
      <c r="O3218">
        <v>13.6547521301788</v>
      </c>
      <c r="P3218">
        <v>0.53760522653456899</v>
      </c>
      <c r="Q3218" s="28">
        <v>4.7124876508090301</v>
      </c>
      <c r="S3218" t="s">
        <v>137</v>
      </c>
      <c r="T3218">
        <v>9.4624545337401305</v>
      </c>
      <c r="U3218">
        <v>4.1462397757997902</v>
      </c>
      <c r="V3218">
        <v>8.0056432457897703E-2</v>
      </c>
      <c r="W3218" s="30">
        <v>0.378096891062709</v>
      </c>
      <c r="Y3218" t="s">
        <v>137</v>
      </c>
      <c r="Z3218">
        <v>15.607499006313899</v>
      </c>
      <c r="AA3218">
        <v>9.91971340151178</v>
      </c>
      <c r="AB3218">
        <v>0.35654491575227598</v>
      </c>
      <c r="AC3218" s="28">
        <v>3.16866665373544</v>
      </c>
      <c r="AE3218" t="s">
        <v>137</v>
      </c>
      <c r="AF3218">
        <v>10.9402272635575</v>
      </c>
      <c r="AG3218">
        <v>11.298648897223099</v>
      </c>
      <c r="AH3218">
        <v>0.17499999999999999</v>
      </c>
      <c r="AI3218" s="30">
        <v>2.5260362189613899</v>
      </c>
    </row>
    <row r="3219" spans="1:35" x14ac:dyDescent="0.2">
      <c r="A3219" t="s">
        <v>137</v>
      </c>
      <c r="B3219">
        <v>0.101710676982162</v>
      </c>
      <c r="C3219">
        <v>32.201564278447101</v>
      </c>
      <c r="D3219">
        <v>0.17898651884334599</v>
      </c>
      <c r="E3219" s="28">
        <v>4.1059249054968703</v>
      </c>
      <c r="G3219" t="s">
        <v>137</v>
      </c>
      <c r="H3219">
        <v>8.9203480203374905</v>
      </c>
      <c r="I3219">
        <v>2.8545649749060402</v>
      </c>
      <c r="J3219">
        <v>5.5371624022535801E-2</v>
      </c>
      <c r="K3219" s="30">
        <v>0.32085247022160301</v>
      </c>
      <c r="M3219" t="s">
        <v>137</v>
      </c>
      <c r="N3219">
        <v>0.194751203093223</v>
      </c>
      <c r="O3219">
        <v>83.749215037990993</v>
      </c>
      <c r="P3219">
        <v>1.8802861282091501</v>
      </c>
      <c r="Q3219" s="28">
        <v>4.7238936595011598</v>
      </c>
      <c r="S3219" t="s">
        <v>137</v>
      </c>
      <c r="T3219">
        <v>9.6639047035058905</v>
      </c>
      <c r="U3219">
        <v>16.0435815196353</v>
      </c>
      <c r="V3219">
        <v>0.14129778961926601</v>
      </c>
      <c r="W3219" s="30">
        <v>0.37863169826894399</v>
      </c>
      <c r="Y3219" t="s">
        <v>137</v>
      </c>
      <c r="Z3219">
        <v>12.954141408072001</v>
      </c>
      <c r="AA3219">
        <v>11.0984240743995</v>
      </c>
      <c r="AB3219">
        <v>0.25945835912642601</v>
      </c>
      <c r="AC3219" s="28">
        <v>3.16893747043826</v>
      </c>
      <c r="AE3219" t="s">
        <v>137</v>
      </c>
      <c r="AF3219">
        <v>11.433961083304</v>
      </c>
      <c r="AG3219">
        <v>8.7694324222647406</v>
      </c>
      <c r="AH3219">
        <v>0.17499999999999999</v>
      </c>
      <c r="AI3219" s="30">
        <v>2.52665347753805</v>
      </c>
    </row>
    <row r="3220" spans="1:35" x14ac:dyDescent="0.2">
      <c r="A3220" t="s">
        <v>137</v>
      </c>
      <c r="B3220">
        <v>0.12804101183859201</v>
      </c>
      <c r="C3220">
        <v>5.8741121721203804</v>
      </c>
      <c r="D3220">
        <v>0.169895476715307</v>
      </c>
      <c r="E3220" s="28">
        <v>4.1169500009000499</v>
      </c>
      <c r="G3220" t="s">
        <v>137</v>
      </c>
      <c r="H3220">
        <v>7.9231291180288794</v>
      </c>
      <c r="I3220">
        <v>2.4258397550718298</v>
      </c>
      <c r="J3220">
        <v>4.1092439065512298E-2</v>
      </c>
      <c r="K3220" s="30">
        <v>0.32142541299222199</v>
      </c>
      <c r="M3220" t="s">
        <v>137</v>
      </c>
      <c r="N3220">
        <v>0.14332787622564999</v>
      </c>
      <c r="O3220">
        <v>284.68434845113802</v>
      </c>
      <c r="P3220">
        <v>0.63509519979277296</v>
      </c>
      <c r="Q3220" s="28">
        <v>4.7307655156059703</v>
      </c>
      <c r="S3220" t="s">
        <v>137</v>
      </c>
      <c r="T3220">
        <v>6.2303309801630098</v>
      </c>
      <c r="U3220">
        <v>7.5460456796901303</v>
      </c>
      <c r="V3220">
        <v>4.5614136236775897E-2</v>
      </c>
      <c r="W3220" s="30">
        <v>0.37913636855753202</v>
      </c>
      <c r="Y3220" t="s">
        <v>137</v>
      </c>
      <c r="Z3220">
        <v>14.6541994755652</v>
      </c>
      <c r="AA3220">
        <v>10.5683211343905</v>
      </c>
      <c r="AB3220">
        <v>0.33180827728246898</v>
      </c>
      <c r="AC3220" s="28">
        <v>3.1690324992983001</v>
      </c>
      <c r="AE3220" t="s">
        <v>137</v>
      </c>
      <c r="AF3220">
        <v>12.549811734420699</v>
      </c>
      <c r="AG3220">
        <v>6.3885559311659899</v>
      </c>
      <c r="AH3220">
        <v>0.17499999999999999</v>
      </c>
      <c r="AI3220" s="30">
        <v>2.5281526082058101</v>
      </c>
    </row>
    <row r="3221" spans="1:35" x14ac:dyDescent="0.2">
      <c r="A3221" t="s">
        <v>137</v>
      </c>
      <c r="B3221">
        <v>0.199800885577678</v>
      </c>
      <c r="C3221">
        <v>52.684203681835399</v>
      </c>
      <c r="D3221">
        <v>1.74429465337542</v>
      </c>
      <c r="E3221" s="28">
        <v>4.1258876703842704</v>
      </c>
      <c r="G3221" t="s">
        <v>137</v>
      </c>
      <c r="H3221">
        <v>8.8062668744726693</v>
      </c>
      <c r="I3221">
        <v>3.0657658217408299</v>
      </c>
      <c r="J3221">
        <v>5.7611227659896798E-2</v>
      </c>
      <c r="K3221" s="30">
        <v>0.32173432860441298</v>
      </c>
      <c r="M3221" t="s">
        <v>137</v>
      </c>
      <c r="N3221">
        <v>0.18920555531675401</v>
      </c>
      <c r="O3221">
        <v>28.698848134841398</v>
      </c>
      <c r="P3221">
        <v>1.10169541089652</v>
      </c>
      <c r="Q3221" s="28">
        <v>4.7350132031346703</v>
      </c>
      <c r="S3221" t="s">
        <v>137</v>
      </c>
      <c r="T3221">
        <v>4.9663126126816</v>
      </c>
      <c r="U3221">
        <v>3.1090174225947398</v>
      </c>
      <c r="V3221">
        <v>2.3566194251620001E-2</v>
      </c>
      <c r="W3221" s="30">
        <v>0.37970540056685798</v>
      </c>
      <c r="Y3221" t="s">
        <v>137</v>
      </c>
      <c r="Z3221">
        <v>15.225166528534501</v>
      </c>
      <c r="AA3221">
        <v>8.1795268441934592</v>
      </c>
      <c r="AB3221">
        <v>0.29241919544107697</v>
      </c>
      <c r="AC3221" s="28">
        <v>3.1691956220910402</v>
      </c>
      <c r="AE3221" t="s">
        <v>137</v>
      </c>
      <c r="AF3221">
        <v>13.2758872764631</v>
      </c>
      <c r="AG3221">
        <v>5.6934785506043601</v>
      </c>
      <c r="AH3221">
        <v>0.17499999999999999</v>
      </c>
      <c r="AI3221" s="30">
        <v>2.5284257724128398</v>
      </c>
    </row>
    <row r="3222" spans="1:35" x14ac:dyDescent="0.2">
      <c r="A3222" t="s">
        <v>137</v>
      </c>
      <c r="B3222">
        <v>0.17330902951140001</v>
      </c>
      <c r="C3222">
        <v>17.5412692675873</v>
      </c>
      <c r="D3222">
        <v>0.65794997349908801</v>
      </c>
      <c r="E3222" s="28">
        <v>4.1380320201118002</v>
      </c>
      <c r="G3222" t="s">
        <v>137</v>
      </c>
      <c r="H3222">
        <v>7.0092442849126302</v>
      </c>
      <c r="I3222">
        <v>5.4266441280556199</v>
      </c>
      <c r="J3222">
        <v>5.2465691964429399E-2</v>
      </c>
      <c r="K3222" s="30">
        <v>0.32180869784423599</v>
      </c>
      <c r="M3222" t="s">
        <v>137</v>
      </c>
      <c r="N3222">
        <v>0.16448111445727701</v>
      </c>
      <c r="O3222">
        <v>36.4452060637106</v>
      </c>
      <c r="P3222">
        <v>0.80217603576802299</v>
      </c>
      <c r="Q3222" s="28">
        <v>4.7358760963291404</v>
      </c>
      <c r="S3222" t="s">
        <v>137</v>
      </c>
      <c r="T3222">
        <v>8.3110761361865002</v>
      </c>
      <c r="U3222">
        <v>51.189076475406303</v>
      </c>
      <c r="V3222">
        <v>0.107824254120266</v>
      </c>
      <c r="W3222" s="30">
        <v>0.37988825212349397</v>
      </c>
      <c r="Y3222" t="s">
        <v>137</v>
      </c>
      <c r="Z3222">
        <v>18.7695220335522</v>
      </c>
      <c r="AA3222">
        <v>23.1921673069706</v>
      </c>
      <c r="AB3222">
        <v>0.94354950684612904</v>
      </c>
      <c r="AC3222" s="28">
        <v>3.1739847377658901</v>
      </c>
      <c r="AE3222" t="s">
        <v>137</v>
      </c>
      <c r="AF3222">
        <v>14.1386584832631</v>
      </c>
      <c r="AG3222">
        <v>5.2222652821511799</v>
      </c>
      <c r="AH3222">
        <v>0.17499999999999999</v>
      </c>
      <c r="AI3222" s="30">
        <v>2.52870294891235</v>
      </c>
    </row>
    <row r="3223" spans="1:35" x14ac:dyDescent="0.2">
      <c r="A3223" t="s">
        <v>137</v>
      </c>
      <c r="B3223">
        <v>8.4417972285640602E-2</v>
      </c>
      <c r="C3223">
        <v>10.0346071582177</v>
      </c>
      <c r="D3223">
        <v>9.1635147094224295E-2</v>
      </c>
      <c r="E3223" s="28">
        <v>4.1381034450594099</v>
      </c>
      <c r="G3223" t="s">
        <v>137</v>
      </c>
      <c r="H3223">
        <v>9.3756827712585888</v>
      </c>
      <c r="I3223">
        <v>3.0745314511949799</v>
      </c>
      <c r="J3223">
        <v>6.3152472955169001E-2</v>
      </c>
      <c r="K3223" s="30">
        <v>0.32233878897442703</v>
      </c>
      <c r="M3223" t="s">
        <v>137</v>
      </c>
      <c r="N3223">
        <v>7.3790733933878597E-2</v>
      </c>
      <c r="O3223">
        <v>2.58584894057531</v>
      </c>
      <c r="P3223">
        <v>3.9208932069933998E-2</v>
      </c>
      <c r="Q3223" s="28">
        <v>4.7417101941563002</v>
      </c>
      <c r="S3223" t="s">
        <v>137</v>
      </c>
      <c r="T3223">
        <v>8.6951103888945696</v>
      </c>
      <c r="U3223">
        <v>2.9435215303706599</v>
      </c>
      <c r="V3223">
        <v>5.4720138224050502E-2</v>
      </c>
      <c r="W3223" s="30">
        <v>0.38066806771909201</v>
      </c>
      <c r="Y3223" t="s">
        <v>137</v>
      </c>
      <c r="Z3223">
        <v>17.445369343257799</v>
      </c>
      <c r="AA3223">
        <v>21.643816011876599</v>
      </c>
      <c r="AB3223">
        <v>0.76136231987183101</v>
      </c>
      <c r="AC3223" s="28">
        <v>3.1773806840737202</v>
      </c>
      <c r="AE3223" t="s">
        <v>137</v>
      </c>
      <c r="AF3223">
        <v>10.156894058432101</v>
      </c>
      <c r="AG3223">
        <v>27.272054677161599</v>
      </c>
      <c r="AH3223">
        <v>0.17499999999999999</v>
      </c>
      <c r="AI3223" s="30">
        <v>2.5297000935701801</v>
      </c>
    </row>
    <row r="3224" spans="1:35" x14ac:dyDescent="0.2">
      <c r="A3224" t="s">
        <v>137</v>
      </c>
      <c r="B3224">
        <v>0.149457844969237</v>
      </c>
      <c r="C3224">
        <v>32.762636600939402</v>
      </c>
      <c r="D3224">
        <v>0.57457585334612105</v>
      </c>
      <c r="E3224" s="28">
        <v>4.14074857223292</v>
      </c>
      <c r="G3224" t="s">
        <v>137</v>
      </c>
      <c r="H3224">
        <v>6.6565055856262196</v>
      </c>
      <c r="I3224">
        <v>3.4073564283177502</v>
      </c>
      <c r="J3224">
        <v>3.9499904226016701E-2</v>
      </c>
      <c r="K3224" s="30">
        <v>0.32234384500822</v>
      </c>
      <c r="M3224" t="s">
        <v>137</v>
      </c>
      <c r="N3224">
        <v>0.172594264659784</v>
      </c>
      <c r="O3224">
        <v>21.457686491580599</v>
      </c>
      <c r="P3224">
        <v>0.73382134096214802</v>
      </c>
      <c r="Q3224" s="28">
        <v>4.7451778697640901</v>
      </c>
      <c r="S3224" t="s">
        <v>137</v>
      </c>
      <c r="T3224">
        <v>8.4845780213602886</v>
      </c>
      <c r="U3224">
        <v>15.5882800527396</v>
      </c>
      <c r="V3224">
        <v>0.101831445852764</v>
      </c>
      <c r="W3224" s="30">
        <v>0.38073351167574498</v>
      </c>
      <c r="Y3224" t="s">
        <v>137</v>
      </c>
      <c r="Z3224">
        <v>18.762428755466701</v>
      </c>
      <c r="AA3224">
        <v>23.7325189301555</v>
      </c>
      <c r="AB3224">
        <v>0.95569318395413305</v>
      </c>
      <c r="AC3224" s="28">
        <v>3.1786972605380899</v>
      </c>
      <c r="AE3224" t="s">
        <v>137</v>
      </c>
      <c r="AF3224">
        <v>11.616823189301</v>
      </c>
      <c r="AG3224">
        <v>8.1838277179448404</v>
      </c>
      <c r="AH3224">
        <v>0.17499999999999999</v>
      </c>
      <c r="AI3224" s="30">
        <v>2.5302071141217</v>
      </c>
    </row>
    <row r="3225" spans="1:35" x14ac:dyDescent="0.2">
      <c r="A3225" t="s">
        <v>137</v>
      </c>
      <c r="B3225">
        <v>0.15053912148871701</v>
      </c>
      <c r="C3225">
        <v>52.684203681835399</v>
      </c>
      <c r="D3225">
        <v>0.65124549828362999</v>
      </c>
      <c r="E3225" s="28">
        <v>4.14258752317226</v>
      </c>
      <c r="G3225" t="s">
        <v>137</v>
      </c>
      <c r="H3225">
        <v>4.7962988194510698</v>
      </c>
      <c r="I3225">
        <v>3.1098453132710402</v>
      </c>
      <c r="J3225">
        <v>2.2323769970723401E-2</v>
      </c>
      <c r="K3225" s="30">
        <v>0.322352916408922</v>
      </c>
      <c r="M3225" t="s">
        <v>137</v>
      </c>
      <c r="N3225">
        <v>0.178179591481262</v>
      </c>
      <c r="O3225">
        <v>16.8483214233231</v>
      </c>
      <c r="P3225">
        <v>0.67799567797915095</v>
      </c>
      <c r="Q3225" s="28">
        <v>4.7534085264192099</v>
      </c>
      <c r="S3225" t="s">
        <v>137</v>
      </c>
      <c r="T3225">
        <v>8.9017195104562106</v>
      </c>
      <c r="U3225">
        <v>2.3312663658321799</v>
      </c>
      <c r="V3225">
        <v>4.57979495356561E-2</v>
      </c>
      <c r="W3225" s="30">
        <v>0.38104520078196702</v>
      </c>
      <c r="Y3225" t="s">
        <v>137</v>
      </c>
      <c r="Z3225">
        <v>15.787570401671399</v>
      </c>
      <c r="AA3225">
        <v>12.561015635028101</v>
      </c>
      <c r="AB3225">
        <v>0.43265199091244799</v>
      </c>
      <c r="AC3225" s="28">
        <v>3.1796095971788398</v>
      </c>
      <c r="AE3225" t="s">
        <v>137</v>
      </c>
      <c r="AF3225">
        <v>11.5228192563915</v>
      </c>
      <c r="AG3225">
        <v>8.4715715264627391</v>
      </c>
      <c r="AH3225">
        <v>0.17499999999999999</v>
      </c>
      <c r="AI3225" s="30">
        <v>2.5333235080331802</v>
      </c>
    </row>
    <row r="3226" spans="1:35" x14ac:dyDescent="0.2">
      <c r="A3226" t="s">
        <v>137</v>
      </c>
      <c r="B3226">
        <v>0.12964686334025399</v>
      </c>
      <c r="C3226">
        <v>13.0400368809022</v>
      </c>
      <c r="D3226">
        <v>0.28112972212109499</v>
      </c>
      <c r="E3226" s="28">
        <v>4.14482774307535</v>
      </c>
      <c r="G3226" t="s">
        <v>137</v>
      </c>
      <c r="H3226">
        <v>9.4337170372441701</v>
      </c>
      <c r="I3226">
        <v>3.0223111206351598</v>
      </c>
      <c r="J3226">
        <v>6.2880511924464005E-2</v>
      </c>
      <c r="K3226" s="30">
        <v>0.32235866859782297</v>
      </c>
      <c r="M3226" t="s">
        <v>137</v>
      </c>
      <c r="N3226">
        <v>0.16874798446811401</v>
      </c>
      <c r="O3226">
        <v>8.4184339306759899</v>
      </c>
      <c r="P3226">
        <v>0.34365524368831302</v>
      </c>
      <c r="Q3226" s="28">
        <v>4.7544653507729704</v>
      </c>
      <c r="S3226" t="s">
        <v>137</v>
      </c>
      <c r="T3226">
        <v>8.0579352810133198</v>
      </c>
      <c r="U3226">
        <v>34.012057783008402</v>
      </c>
      <c r="V3226">
        <v>9.7461042913110904E-2</v>
      </c>
      <c r="W3226" s="30">
        <v>0.38119903090899099</v>
      </c>
      <c r="Y3226" t="s">
        <v>137</v>
      </c>
      <c r="Z3226">
        <v>16.623384982304302</v>
      </c>
      <c r="AA3226">
        <v>34.604675709517899</v>
      </c>
      <c r="AB3226">
        <v>0.81308707625189403</v>
      </c>
      <c r="AC3226" s="28">
        <v>3.1803696193639301</v>
      </c>
      <c r="AE3226" t="s">
        <v>137</v>
      </c>
      <c r="AF3226">
        <v>12.0520586195448</v>
      </c>
      <c r="AG3226">
        <v>7.1273233674328198</v>
      </c>
      <c r="AH3226">
        <v>0.17499999999999999</v>
      </c>
      <c r="AI3226" s="30">
        <v>2.5348219158660101</v>
      </c>
    </row>
    <row r="3227" spans="1:35" x14ac:dyDescent="0.2">
      <c r="A3227" t="s">
        <v>137</v>
      </c>
      <c r="B3227">
        <v>0.14266046041136801</v>
      </c>
      <c r="C3227">
        <v>7.6996612374014903</v>
      </c>
      <c r="D3227">
        <v>0.25150585934212799</v>
      </c>
      <c r="E3227" s="28">
        <v>4.1498877652817097</v>
      </c>
      <c r="G3227" t="s">
        <v>137</v>
      </c>
      <c r="H3227">
        <v>6.90715066891409</v>
      </c>
      <c r="I3227">
        <v>2.7980804688032901</v>
      </c>
      <c r="J3227">
        <v>3.7551432515372601E-2</v>
      </c>
      <c r="K3227" s="30">
        <v>0.32247683551359801</v>
      </c>
      <c r="M3227" t="s">
        <v>137</v>
      </c>
      <c r="N3227">
        <v>0.17852687600786499</v>
      </c>
      <c r="O3227">
        <v>49.025564798250699</v>
      </c>
      <c r="P3227">
        <v>1.16775453508613</v>
      </c>
      <c r="Q3227" s="28">
        <v>4.7705928400477902</v>
      </c>
      <c r="S3227" t="s">
        <v>137</v>
      </c>
      <c r="T3227">
        <v>9.733988042063201</v>
      </c>
      <c r="U3227">
        <v>10.6293480187976</v>
      </c>
      <c r="V3227">
        <v>0.129731364463299</v>
      </c>
      <c r="W3227" s="30">
        <v>0.38124560007882402</v>
      </c>
      <c r="Y3227" t="s">
        <v>137</v>
      </c>
      <c r="Z3227">
        <v>18.156157291877502</v>
      </c>
      <c r="AA3227">
        <v>18.3681753422353</v>
      </c>
      <c r="AB3227">
        <v>0.75216563805510905</v>
      </c>
      <c r="AC3227" s="28">
        <v>3.1839515509421301</v>
      </c>
      <c r="AE3227" t="s">
        <v>137</v>
      </c>
      <c r="AF3227">
        <v>10.4651238585925</v>
      </c>
      <c r="AG3227">
        <v>17.104743197517202</v>
      </c>
      <c r="AH3227">
        <v>0.17499999999999999</v>
      </c>
      <c r="AI3227" s="30">
        <v>2.53660621848644</v>
      </c>
    </row>
    <row r="3228" spans="1:35" x14ac:dyDescent="0.2">
      <c r="A3228" t="s">
        <v>137</v>
      </c>
      <c r="B3228">
        <v>0.16870747758242999</v>
      </c>
      <c r="C3228">
        <v>10.3574730860055</v>
      </c>
      <c r="D3228">
        <v>0.41835179792222599</v>
      </c>
      <c r="E3228" s="28">
        <v>4.1508092880579399</v>
      </c>
      <c r="G3228" t="s">
        <v>137</v>
      </c>
      <c r="H3228">
        <v>8.1734155668069306</v>
      </c>
      <c r="I3228">
        <v>4.1374710616900101</v>
      </c>
      <c r="J3228">
        <v>6.2158695525884801E-2</v>
      </c>
      <c r="K3228" s="30">
        <v>0.32255785424562999</v>
      </c>
      <c r="M3228" t="s">
        <v>137</v>
      </c>
      <c r="N3228">
        <v>0.16744605997696299</v>
      </c>
      <c r="O3228">
        <v>19.068655820289699</v>
      </c>
      <c r="P3228">
        <v>0.63939698648154997</v>
      </c>
      <c r="Q3228" s="28">
        <v>4.7821053611639703</v>
      </c>
      <c r="S3228" t="s">
        <v>137</v>
      </c>
      <c r="T3228">
        <v>8.4435659598321102</v>
      </c>
      <c r="U3228">
        <v>2.81911328467833</v>
      </c>
      <c r="V3228">
        <v>5.0792178077325299E-2</v>
      </c>
      <c r="W3228" s="30">
        <v>0.383024751007075</v>
      </c>
      <c r="Y3228" t="s">
        <v>137</v>
      </c>
      <c r="Z3228">
        <v>12.986678218117401</v>
      </c>
      <c r="AA3228">
        <v>25.7248344244728</v>
      </c>
      <c r="AB3228">
        <v>0.35044682462274002</v>
      </c>
      <c r="AC3228" s="28">
        <v>3.1846868666296402</v>
      </c>
      <c r="AE3228" t="s">
        <v>137</v>
      </c>
      <c r="AF3228">
        <v>12.5220283407065</v>
      </c>
      <c r="AG3228">
        <v>6.4254559702206198</v>
      </c>
      <c r="AH3228">
        <v>0.17499999999999999</v>
      </c>
      <c r="AI3228" s="30">
        <v>2.53913619559312</v>
      </c>
    </row>
    <row r="3229" spans="1:35" x14ac:dyDescent="0.2">
      <c r="A3229" t="s">
        <v>137</v>
      </c>
      <c r="B3229">
        <v>0.14825006803760199</v>
      </c>
      <c r="C3229">
        <v>5.6910027726913004</v>
      </c>
      <c r="D3229">
        <v>0.20152838537143</v>
      </c>
      <c r="E3229" s="28">
        <v>4.1554204856801702</v>
      </c>
      <c r="G3229" t="s">
        <v>137</v>
      </c>
      <c r="H3229">
        <v>9.3559922844561108</v>
      </c>
      <c r="I3229">
        <v>6.7032978454824601</v>
      </c>
      <c r="J3229">
        <v>0.101123501482837</v>
      </c>
      <c r="K3229" s="30">
        <v>0.32273730858731497</v>
      </c>
      <c r="M3229" t="s">
        <v>137</v>
      </c>
      <c r="N3229">
        <v>0.199253962415885</v>
      </c>
      <c r="O3229">
        <v>497.65025513325998</v>
      </c>
      <c r="P3229">
        <v>2.5941770140475802</v>
      </c>
      <c r="Q3229" s="28">
        <v>4.7928341329977302</v>
      </c>
      <c r="S3229" t="s">
        <v>137</v>
      </c>
      <c r="T3229">
        <v>7.2174207103675005</v>
      </c>
      <c r="U3229">
        <v>1.7939628833835799</v>
      </c>
      <c r="V3229">
        <v>2.7520315426519601E-2</v>
      </c>
      <c r="W3229" s="30">
        <v>0.38360591637850899</v>
      </c>
      <c r="Y3229" t="s">
        <v>137</v>
      </c>
      <c r="Z3229">
        <v>12.865177806558201</v>
      </c>
      <c r="AA3229">
        <v>10.092552105511301</v>
      </c>
      <c r="AB3229">
        <v>0.24398024310549499</v>
      </c>
      <c r="AC3229" s="28">
        <v>3.1861038765049301</v>
      </c>
      <c r="AE3229" t="s">
        <v>137</v>
      </c>
      <c r="AF3229">
        <v>12.5364327481354</v>
      </c>
      <c r="AG3229">
        <v>6.3885559311659899</v>
      </c>
      <c r="AH3229">
        <v>0.17499999999999999</v>
      </c>
      <c r="AI3229" s="30">
        <v>2.5413044196194399</v>
      </c>
    </row>
    <row r="3230" spans="1:35" x14ac:dyDescent="0.2">
      <c r="A3230" t="s">
        <v>137</v>
      </c>
      <c r="B3230">
        <v>7.3790733933878597E-2</v>
      </c>
      <c r="C3230">
        <v>1.87853138201008</v>
      </c>
      <c r="D3230">
        <v>2.9617330538702899E-2</v>
      </c>
      <c r="E3230" s="28">
        <v>4.1564424274095799</v>
      </c>
      <c r="G3230" t="s">
        <v>137</v>
      </c>
      <c r="H3230">
        <v>4.2166271037863003</v>
      </c>
      <c r="I3230">
        <v>1.71722312765254</v>
      </c>
      <c r="J3230">
        <v>1.36669168163722E-2</v>
      </c>
      <c r="K3230" s="30">
        <v>0.32283763037952101</v>
      </c>
      <c r="M3230" t="s">
        <v>137</v>
      </c>
      <c r="N3230">
        <v>0.185515328492283</v>
      </c>
      <c r="O3230">
        <v>48.744091515915699</v>
      </c>
      <c r="P3230">
        <v>1.3138149173168501</v>
      </c>
      <c r="Q3230" s="28">
        <v>4.8012260197438401</v>
      </c>
      <c r="S3230" t="s">
        <v>137</v>
      </c>
      <c r="T3230">
        <v>3.56988371624236</v>
      </c>
      <c r="U3230">
        <v>1.8043221414078801</v>
      </c>
      <c r="V3230">
        <v>1.13606741694621E-2</v>
      </c>
      <c r="W3230" s="30">
        <v>0.38412488542298001</v>
      </c>
      <c r="Y3230" t="s">
        <v>137</v>
      </c>
      <c r="Z3230">
        <v>14.365028452611901</v>
      </c>
      <c r="AA3230">
        <v>77.4858328855303</v>
      </c>
      <c r="AB3230">
        <v>0.586805908733665</v>
      </c>
      <c r="AC3230" s="28">
        <v>3.2019100872542201</v>
      </c>
      <c r="AE3230" t="s">
        <v>137</v>
      </c>
      <c r="AF3230">
        <v>13.760522240801601</v>
      </c>
      <c r="AG3230">
        <v>5.3748355697780497</v>
      </c>
      <c r="AH3230">
        <v>0.17499999999999999</v>
      </c>
      <c r="AI3230" s="30">
        <v>2.54184042759415</v>
      </c>
    </row>
    <row r="3231" spans="1:35" x14ac:dyDescent="0.2">
      <c r="A3231" t="s">
        <v>137</v>
      </c>
      <c r="B3231">
        <v>0.17868718471325501</v>
      </c>
      <c r="C3231">
        <v>11.6216105181022</v>
      </c>
      <c r="D3231">
        <v>0.50333990417115604</v>
      </c>
      <c r="E3231" s="28">
        <v>4.1573909385786099</v>
      </c>
      <c r="G3231" t="s">
        <v>137</v>
      </c>
      <c r="H3231">
        <v>9.6331767261975898</v>
      </c>
      <c r="I3231">
        <v>3.0833221433134801</v>
      </c>
      <c r="J3231">
        <v>6.5627477116489794E-2</v>
      </c>
      <c r="K3231" s="30">
        <v>0.323146231840228</v>
      </c>
      <c r="M3231" t="s">
        <v>137</v>
      </c>
      <c r="N3231">
        <v>0.16208388942296301</v>
      </c>
      <c r="O3231">
        <v>17.440558573944301</v>
      </c>
      <c r="P3231">
        <v>0.56088803702539602</v>
      </c>
      <c r="Q3231" s="28">
        <v>4.8144117168260996</v>
      </c>
      <c r="S3231" t="s">
        <v>137</v>
      </c>
      <c r="T3231">
        <v>4.8937650760525697</v>
      </c>
      <c r="U3231">
        <v>2.7391095515787001</v>
      </c>
      <c r="V3231">
        <v>2.1890597294532702E-2</v>
      </c>
      <c r="W3231" s="30">
        <v>0.38428423650492599</v>
      </c>
      <c r="Y3231" t="s">
        <v>137</v>
      </c>
      <c r="Z3231">
        <v>13.1684388650147</v>
      </c>
      <c r="AA3231">
        <v>8.7394755428316397</v>
      </c>
      <c r="AB3231">
        <v>0.23625463564524299</v>
      </c>
      <c r="AC3231" s="28">
        <v>3.2021630070410398</v>
      </c>
      <c r="AE3231" t="s">
        <v>137</v>
      </c>
      <c r="AF3231">
        <v>12.0486608967327</v>
      </c>
      <c r="AG3231">
        <v>7.1684904971326899</v>
      </c>
      <c r="AH3231">
        <v>0.17499999999999999</v>
      </c>
      <c r="AI3231" s="30">
        <v>2.5418584468789698</v>
      </c>
    </row>
    <row r="3232" spans="1:35" x14ac:dyDescent="0.2">
      <c r="A3232" t="s">
        <v>137</v>
      </c>
      <c r="B3232">
        <v>0.17686832617905199</v>
      </c>
      <c r="C3232">
        <v>33.622628179001701</v>
      </c>
      <c r="D3232">
        <v>0.977104817724323</v>
      </c>
      <c r="E3232" s="28">
        <v>4.1574536884718603</v>
      </c>
      <c r="G3232" t="s">
        <v>137</v>
      </c>
      <c r="H3232">
        <v>7.8156546082925393</v>
      </c>
      <c r="I3232">
        <v>2.4537027878262698</v>
      </c>
      <c r="J3232">
        <v>4.0730815737476403E-2</v>
      </c>
      <c r="K3232" s="30">
        <v>0.32329834670222302</v>
      </c>
      <c r="M3232" t="s">
        <v>137</v>
      </c>
      <c r="N3232">
        <v>0.19458278189478201</v>
      </c>
      <c r="O3232">
        <v>38.163255186961301</v>
      </c>
      <c r="P3232">
        <v>1.3961711633479099</v>
      </c>
      <c r="Q3232" s="28">
        <v>4.8167855425764401</v>
      </c>
      <c r="S3232" t="s">
        <v>137</v>
      </c>
      <c r="T3232">
        <v>9.6907517707088502</v>
      </c>
      <c r="U3232">
        <v>2.7788235145551798</v>
      </c>
      <c r="V3232">
        <v>6.0252966933149299E-2</v>
      </c>
      <c r="W3232" s="30">
        <v>0.3865428969136</v>
      </c>
      <c r="Y3232" t="s">
        <v>137</v>
      </c>
      <c r="Z3232">
        <v>12.468217298325699</v>
      </c>
      <c r="AA3232">
        <v>30.225263280758099</v>
      </c>
      <c r="AB3232">
        <v>0.32359808338103602</v>
      </c>
      <c r="AC3232" s="28">
        <v>3.2075873560614001</v>
      </c>
      <c r="AE3232" t="s">
        <v>137</v>
      </c>
      <c r="AF3232">
        <v>10.538481790063301</v>
      </c>
      <c r="AG3232">
        <v>15.6890916100885</v>
      </c>
      <c r="AH3232">
        <v>0.17499999999999999</v>
      </c>
      <c r="AI3232" s="30">
        <v>2.5428493841988602</v>
      </c>
    </row>
    <row r="3233" spans="1:35" x14ac:dyDescent="0.2">
      <c r="A3233" t="s">
        <v>137</v>
      </c>
      <c r="B3233">
        <v>0.13299847600025699</v>
      </c>
      <c r="C3233">
        <v>10.1216499350543</v>
      </c>
      <c r="D3233">
        <v>0.26276234706525098</v>
      </c>
      <c r="E3233" s="28">
        <v>4.1606025192253</v>
      </c>
      <c r="G3233" t="s">
        <v>137</v>
      </c>
      <c r="H3233">
        <v>7.9382312933797898</v>
      </c>
      <c r="I3233">
        <v>5.5678945094767904</v>
      </c>
      <c r="J3233">
        <v>6.7131899194511097E-2</v>
      </c>
      <c r="K3233" s="30">
        <v>0.32445980676602498</v>
      </c>
      <c r="M3233" t="s">
        <v>137</v>
      </c>
      <c r="N3233">
        <v>0.197294372058297</v>
      </c>
      <c r="O3233">
        <v>114.621164452844</v>
      </c>
      <c r="P3233">
        <v>2.0890855989675701</v>
      </c>
      <c r="Q3233" s="28">
        <v>4.8391989279157297</v>
      </c>
      <c r="S3233" t="s">
        <v>137</v>
      </c>
      <c r="T3233">
        <v>7.4913074777078803</v>
      </c>
      <c r="U3233">
        <v>2.6460963359074001</v>
      </c>
      <c r="V3233">
        <v>4.0702928284585098E-2</v>
      </c>
      <c r="W3233" s="30">
        <v>0.386912497636897</v>
      </c>
      <c r="Y3233" t="s">
        <v>137</v>
      </c>
      <c r="Z3233">
        <v>17.013702009238699</v>
      </c>
      <c r="AA3233">
        <v>35.106404020876901</v>
      </c>
      <c r="AB3233">
        <v>0.88048952995749596</v>
      </c>
      <c r="AC3233" s="28">
        <v>3.2092185308012899</v>
      </c>
      <c r="AE3233" t="s">
        <v>137</v>
      </c>
      <c r="AF3233">
        <v>10.9201500695118</v>
      </c>
      <c r="AG3233">
        <v>11.4295469118117</v>
      </c>
      <c r="AH3233">
        <v>0.17499999999999999</v>
      </c>
      <c r="AI3233" s="30">
        <v>2.54441144284054</v>
      </c>
    </row>
    <row r="3234" spans="1:35" x14ac:dyDescent="0.2">
      <c r="A3234" t="s">
        <v>137</v>
      </c>
      <c r="B3234">
        <v>0.196408377266543</v>
      </c>
      <c r="C3234">
        <v>56.290824437823801</v>
      </c>
      <c r="D3234">
        <v>1.70035223674594</v>
      </c>
      <c r="E3234" s="28">
        <v>4.1644709009135497</v>
      </c>
      <c r="G3234" t="s">
        <v>137</v>
      </c>
      <c r="H3234">
        <v>7.53902663527239</v>
      </c>
      <c r="I3234">
        <v>2.7427136459404502</v>
      </c>
      <c r="J3234">
        <v>4.2338957901123103E-2</v>
      </c>
      <c r="K3234" s="30">
        <v>0.32456232967603799</v>
      </c>
      <c r="M3234" t="s">
        <v>137</v>
      </c>
      <c r="N3234">
        <v>0.17983529251616001</v>
      </c>
      <c r="O3234">
        <v>36.340432988124597</v>
      </c>
      <c r="P3234">
        <v>1.06130818268803</v>
      </c>
      <c r="Q3234" s="28">
        <v>4.84865645977629</v>
      </c>
      <c r="S3234" t="s">
        <v>137</v>
      </c>
      <c r="T3234">
        <v>8.4418706454505603</v>
      </c>
      <c r="U3234">
        <v>5.5935422361088296</v>
      </c>
      <c r="V3234">
        <v>7.6141394886449804E-2</v>
      </c>
      <c r="W3234" s="30">
        <v>0.38701786019492301</v>
      </c>
      <c r="Y3234" t="s">
        <v>137</v>
      </c>
      <c r="Z3234">
        <v>14.0663930529807</v>
      </c>
      <c r="AA3234">
        <v>12.816721405189201</v>
      </c>
      <c r="AB3234">
        <v>0.338132344207274</v>
      </c>
      <c r="AC3234" s="28">
        <v>3.20952018818944</v>
      </c>
      <c r="AE3234" t="s">
        <v>137</v>
      </c>
      <c r="AF3234">
        <v>12.722165638537799</v>
      </c>
      <c r="AG3234">
        <v>6.17156343941625</v>
      </c>
      <c r="AH3234">
        <v>0.17499999999999999</v>
      </c>
      <c r="AI3234" s="30">
        <v>2.5445780730801002</v>
      </c>
    </row>
    <row r="3235" spans="1:35" x14ac:dyDescent="0.2">
      <c r="A3235" t="s">
        <v>137</v>
      </c>
      <c r="B3235">
        <v>0.13100249108141299</v>
      </c>
      <c r="C3235">
        <v>5.6420620676186504</v>
      </c>
      <c r="D3235">
        <v>0.17035945591342999</v>
      </c>
      <c r="E3235" s="28">
        <v>4.1686926540750404</v>
      </c>
      <c r="G3235" t="s">
        <v>137</v>
      </c>
      <c r="H3235">
        <v>6.7332020137155002</v>
      </c>
      <c r="I3235">
        <v>7.5142733486479498</v>
      </c>
      <c r="J3235">
        <v>5.2849101877180303E-2</v>
      </c>
      <c r="K3235" s="30">
        <v>0.32580847249429001</v>
      </c>
      <c r="M3235" t="s">
        <v>137</v>
      </c>
      <c r="N3235">
        <v>0.19530571336115199</v>
      </c>
      <c r="O3235">
        <v>24.0766133741283</v>
      </c>
      <c r="P3235">
        <v>1.0601934573499401</v>
      </c>
      <c r="Q3235" s="28">
        <v>4.8566540111747996</v>
      </c>
      <c r="S3235" t="s">
        <v>137</v>
      </c>
      <c r="T3235">
        <v>5.8961528547774202</v>
      </c>
      <c r="U3235">
        <v>2.8517652880927402</v>
      </c>
      <c r="V3235">
        <v>2.97309018697012E-2</v>
      </c>
      <c r="W3235" s="30">
        <v>0.387547707826914</v>
      </c>
      <c r="Y3235" t="s">
        <v>137</v>
      </c>
      <c r="Z3235">
        <v>8.2413010146202694</v>
      </c>
      <c r="AA3235">
        <v>3.40904833026788</v>
      </c>
      <c r="AB3235">
        <v>5.6220670322200801E-2</v>
      </c>
      <c r="AC3235" s="28">
        <v>3.2140968665963801</v>
      </c>
      <c r="AE3235" t="s">
        <v>137</v>
      </c>
      <c r="AF3235">
        <v>10.5573286462031</v>
      </c>
      <c r="AG3235">
        <v>15.331787681317101</v>
      </c>
      <c r="AH3235">
        <v>0.17499999999999999</v>
      </c>
      <c r="AI3235" s="30">
        <v>2.5453222825081299</v>
      </c>
    </row>
    <row r="3236" spans="1:35" x14ac:dyDescent="0.2">
      <c r="A3236" t="s">
        <v>137</v>
      </c>
      <c r="B3236">
        <v>0.148339434012073</v>
      </c>
      <c r="C3236">
        <v>37.187124532406202</v>
      </c>
      <c r="D3236">
        <v>0.58293118881886097</v>
      </c>
      <c r="E3236" s="28">
        <v>4.1697489090734301</v>
      </c>
      <c r="G3236" t="s">
        <v>137</v>
      </c>
      <c r="H3236">
        <v>9.4204550330778591</v>
      </c>
      <c r="I3236">
        <v>2.3642992948337098</v>
      </c>
      <c r="J3236">
        <v>4.9521792072682903E-2</v>
      </c>
      <c r="K3236" s="30">
        <v>0.32583136650309102</v>
      </c>
      <c r="M3236" t="s">
        <v>137</v>
      </c>
      <c r="N3236">
        <v>0.17847006648785199</v>
      </c>
      <c r="O3236">
        <v>233.39525529666801</v>
      </c>
      <c r="P3236">
        <v>1.50754243343918</v>
      </c>
      <c r="Q3236" s="28">
        <v>4.8688441788186596</v>
      </c>
      <c r="S3236" t="s">
        <v>137</v>
      </c>
      <c r="T3236">
        <v>7.1836595209940706</v>
      </c>
      <c r="U3236">
        <v>4.4300803464006497</v>
      </c>
      <c r="V3236">
        <v>5.1004031244422397E-2</v>
      </c>
      <c r="W3236" s="30">
        <v>0.38858520999180901</v>
      </c>
      <c r="Y3236" t="s">
        <v>137</v>
      </c>
      <c r="Z3236">
        <v>13.950003703196302</v>
      </c>
      <c r="AA3236">
        <v>16.799885685275701</v>
      </c>
      <c r="AB3236">
        <v>0.37465580568609502</v>
      </c>
      <c r="AC3236" s="28">
        <v>3.2145877032751602</v>
      </c>
      <c r="AE3236" t="s">
        <v>137</v>
      </c>
      <c r="AF3236">
        <v>13.859038755265901</v>
      </c>
      <c r="AG3236">
        <v>5.3439690221966503</v>
      </c>
      <c r="AH3236">
        <v>0.17499999999999999</v>
      </c>
      <c r="AI3236" s="30">
        <v>2.5456139486529801</v>
      </c>
    </row>
    <row r="3237" spans="1:35" x14ac:dyDescent="0.2">
      <c r="A3237" t="s">
        <v>137</v>
      </c>
      <c r="B3237">
        <v>0.122655773017324</v>
      </c>
      <c r="C3237">
        <v>4.7881753057283003</v>
      </c>
      <c r="D3237">
        <v>0.13469803705601699</v>
      </c>
      <c r="E3237" s="28">
        <v>4.1716905547682499</v>
      </c>
      <c r="G3237" t="s">
        <v>137</v>
      </c>
      <c r="H3237">
        <v>9.8334559238406385</v>
      </c>
      <c r="I3237">
        <v>2.7348940441894798</v>
      </c>
      <c r="J3237">
        <v>6.0350431599670198E-2</v>
      </c>
      <c r="K3237" s="30">
        <v>0.32611677923107202</v>
      </c>
      <c r="M3237" t="s">
        <v>137</v>
      </c>
      <c r="N3237">
        <v>0.16428208019472501</v>
      </c>
      <c r="O3237">
        <v>34.110117921755297</v>
      </c>
      <c r="P3237">
        <v>0.78886654807795398</v>
      </c>
      <c r="Q3237" s="28">
        <v>4.8713621418209598</v>
      </c>
      <c r="S3237" t="s">
        <v>137</v>
      </c>
      <c r="T3237">
        <v>2.3270443307651898</v>
      </c>
      <c r="U3237">
        <v>1.30325307163827</v>
      </c>
      <c r="V3237">
        <v>5.4738386948261697E-3</v>
      </c>
      <c r="W3237" s="30">
        <v>0.39019680041803601</v>
      </c>
      <c r="Y3237" t="s">
        <v>137</v>
      </c>
      <c r="Z3237">
        <v>17.2206474381851</v>
      </c>
      <c r="AA3237">
        <v>77.709232233260195</v>
      </c>
      <c r="AB3237">
        <v>1.15153204209328</v>
      </c>
      <c r="AC3237" s="28">
        <v>3.2151001389701501</v>
      </c>
      <c r="AE3237" t="s">
        <v>137</v>
      </c>
      <c r="AF3237">
        <v>13.350930638810398</v>
      </c>
      <c r="AG3237">
        <v>5.6282734253157001</v>
      </c>
      <c r="AH3237">
        <v>0.17499999999999999</v>
      </c>
      <c r="AI3237" s="30">
        <v>2.54574743832418</v>
      </c>
    </row>
    <row r="3238" spans="1:35" x14ac:dyDescent="0.2">
      <c r="A3238" t="s">
        <v>137</v>
      </c>
      <c r="B3238">
        <v>0.12937195804254001</v>
      </c>
      <c r="C3238">
        <v>12.816721405189201</v>
      </c>
      <c r="D3238">
        <v>0.27655747894780602</v>
      </c>
      <c r="E3238" s="28">
        <v>4.1742292411808304</v>
      </c>
      <c r="G3238" t="s">
        <v>137</v>
      </c>
      <c r="H3238">
        <v>5.5257715928069597</v>
      </c>
      <c r="I3238">
        <v>5.8281455285813202</v>
      </c>
      <c r="J3238">
        <v>3.4225325021436402E-2</v>
      </c>
      <c r="K3238" s="30">
        <v>0.32667228301631701</v>
      </c>
      <c r="M3238" t="s">
        <v>137</v>
      </c>
      <c r="N3238">
        <v>0.16804919119598899</v>
      </c>
      <c r="O3238">
        <v>23.059012788848801</v>
      </c>
      <c r="P3238">
        <v>0.714914623839497</v>
      </c>
      <c r="Q3238" s="28">
        <v>4.8940427397503701</v>
      </c>
      <c r="S3238" t="s">
        <v>137</v>
      </c>
      <c r="T3238">
        <v>7.7774708142912594</v>
      </c>
      <c r="U3238">
        <v>3.6424227310724002</v>
      </c>
      <c r="V3238">
        <v>5.3043317719706502E-2</v>
      </c>
      <c r="W3238" s="30">
        <v>0.39040177065177001</v>
      </c>
      <c r="Y3238" t="s">
        <v>137</v>
      </c>
      <c r="Z3238">
        <v>11.142678123208901</v>
      </c>
      <c r="AA3238">
        <v>15.4542261000141</v>
      </c>
      <c r="AB3238">
        <v>0.20027776786611801</v>
      </c>
      <c r="AC3238" s="28">
        <v>3.2160847621023301</v>
      </c>
      <c r="AE3238" t="s">
        <v>137</v>
      </c>
      <c r="AF3238">
        <v>10.109366812641801</v>
      </c>
      <c r="AG3238">
        <v>30.077318833339699</v>
      </c>
      <c r="AH3238">
        <v>0.17499999999999999</v>
      </c>
      <c r="AI3238" s="30">
        <v>2.5467232467141101</v>
      </c>
    </row>
    <row r="3239" spans="1:35" x14ac:dyDescent="0.2">
      <c r="A3239" t="s">
        <v>137</v>
      </c>
      <c r="B3239">
        <v>0.16572581647377199</v>
      </c>
      <c r="C3239">
        <v>8.5651147017214395</v>
      </c>
      <c r="D3239">
        <v>0.34257848979588701</v>
      </c>
      <c r="E3239" s="28">
        <v>4.1761766367003199</v>
      </c>
      <c r="G3239" t="s">
        <v>137</v>
      </c>
      <c r="H3239">
        <v>4.4702723760168803</v>
      </c>
      <c r="I3239">
        <v>1.1915482031873901</v>
      </c>
      <c r="J3239">
        <v>1.04398362770881E-2</v>
      </c>
      <c r="K3239" s="30">
        <v>0.32689658893234302</v>
      </c>
      <c r="M3239" t="s">
        <v>137</v>
      </c>
      <c r="N3239">
        <v>0.18176298077924599</v>
      </c>
      <c r="O3239">
        <v>51.189076475406303</v>
      </c>
      <c r="P3239">
        <v>1.2620198421820199</v>
      </c>
      <c r="Q3239" s="28">
        <v>4.9026877107565303</v>
      </c>
      <c r="S3239" t="s">
        <v>137</v>
      </c>
      <c r="T3239">
        <v>7.8314066788433907</v>
      </c>
      <c r="U3239">
        <v>10.1216499350543</v>
      </c>
      <c r="V3239">
        <v>7.7634378182194694E-2</v>
      </c>
      <c r="W3239" s="30">
        <v>0.39070227291729698</v>
      </c>
      <c r="Y3239" t="s">
        <v>137</v>
      </c>
      <c r="Z3239">
        <v>19.462351066611099</v>
      </c>
      <c r="AA3239">
        <v>24.146028640416599</v>
      </c>
      <c r="AB3239">
        <v>1.0598633671282101</v>
      </c>
      <c r="AC3239" s="28">
        <v>3.2197600240883801</v>
      </c>
      <c r="AE3239" t="s">
        <v>137</v>
      </c>
      <c r="AF3239">
        <v>13.816021737947001</v>
      </c>
      <c r="AG3239">
        <v>5.3748355697780497</v>
      </c>
      <c r="AH3239">
        <v>0.17499999999999999</v>
      </c>
      <c r="AI3239" s="30">
        <v>2.5475618222574701</v>
      </c>
    </row>
    <row r="3240" spans="1:35" x14ac:dyDescent="0.2">
      <c r="A3240" t="s">
        <v>137</v>
      </c>
      <c r="B3240">
        <v>0.15759808080966201</v>
      </c>
      <c r="C3240">
        <v>48.047458197662202</v>
      </c>
      <c r="D3240">
        <v>0.75672631750685404</v>
      </c>
      <c r="E3240" s="28">
        <v>4.1788338177470301</v>
      </c>
      <c r="G3240" t="s">
        <v>137</v>
      </c>
      <c r="H3240">
        <v>5.2981132659271495</v>
      </c>
      <c r="I3240">
        <v>7.5357581389487596</v>
      </c>
      <c r="J3240">
        <v>3.3472005766527299E-2</v>
      </c>
      <c r="K3240" s="30">
        <v>0.32699649883718901</v>
      </c>
      <c r="M3240" t="s">
        <v>137</v>
      </c>
      <c r="N3240">
        <v>0.15177610773334799</v>
      </c>
      <c r="O3240">
        <v>42.452862273938599</v>
      </c>
      <c r="P3240">
        <v>0.64744965117686704</v>
      </c>
      <c r="Q3240" s="28">
        <v>4.9110565047500998</v>
      </c>
      <c r="S3240" t="s">
        <v>137</v>
      </c>
      <c r="T3240">
        <v>6.8014144197514197</v>
      </c>
      <c r="U3240">
        <v>3.42873391662958</v>
      </c>
      <c r="V3240">
        <v>4.1194615243511999E-2</v>
      </c>
      <c r="W3240" s="30">
        <v>0.39110336201144402</v>
      </c>
      <c r="Y3240" t="s">
        <v>137</v>
      </c>
      <c r="Z3240">
        <v>19.297497713623098</v>
      </c>
      <c r="AA3240">
        <v>19.234062270883101</v>
      </c>
      <c r="AB3240">
        <v>0.87341218631560202</v>
      </c>
      <c r="AC3240" s="28">
        <v>3.2199212588619401</v>
      </c>
      <c r="AE3240" t="s">
        <v>137</v>
      </c>
      <c r="AF3240">
        <v>10.0898169094678</v>
      </c>
      <c r="AG3240">
        <v>32.791242954009498</v>
      </c>
      <c r="AH3240">
        <v>0.17499999999999999</v>
      </c>
      <c r="AI3240" s="30">
        <v>2.54769104979674</v>
      </c>
    </row>
    <row r="3241" spans="1:35" x14ac:dyDescent="0.2">
      <c r="A3241" t="s">
        <v>137</v>
      </c>
      <c r="B3241">
        <v>0.103193174911105</v>
      </c>
      <c r="C3241">
        <v>13.4209094274668</v>
      </c>
      <c r="D3241">
        <v>0.16030336467381101</v>
      </c>
      <c r="E3241" s="28">
        <v>4.1792580544948601</v>
      </c>
      <c r="G3241" t="s">
        <v>137</v>
      </c>
      <c r="H3241">
        <v>3.9734334336389696</v>
      </c>
      <c r="I3241">
        <v>1.1580091684618901</v>
      </c>
      <c r="J3241">
        <v>8.9247857718402109E-3</v>
      </c>
      <c r="K3241" s="30">
        <v>0.32711735535543701</v>
      </c>
      <c r="M3241" t="s">
        <v>137</v>
      </c>
      <c r="N3241">
        <v>7.9874047106681001E-2</v>
      </c>
      <c r="O3241">
        <v>5.5454396587910999</v>
      </c>
      <c r="P3241">
        <v>6.7886426298179994E-2</v>
      </c>
      <c r="Q3241" s="28">
        <v>4.9354360985742503</v>
      </c>
      <c r="S3241" t="s">
        <v>137</v>
      </c>
      <c r="T3241">
        <v>9.2945665254847505</v>
      </c>
      <c r="U3241">
        <v>4.7606846806789997</v>
      </c>
      <c r="V3241">
        <v>8.4174218431067094E-2</v>
      </c>
      <c r="W3241" s="30">
        <v>0.39122834294465197</v>
      </c>
      <c r="Y3241" t="s">
        <v>137</v>
      </c>
      <c r="Z3241">
        <v>13.309814766460502</v>
      </c>
      <c r="AA3241">
        <v>12.965169370497399</v>
      </c>
      <c r="AB3241">
        <v>0.29776964909000497</v>
      </c>
      <c r="AC3241" s="28">
        <v>3.2216502405755101</v>
      </c>
      <c r="AE3241" t="s">
        <v>137</v>
      </c>
      <c r="AF3241">
        <v>13.492246071379199</v>
      </c>
      <c r="AG3241">
        <v>5.5318632511620098</v>
      </c>
      <c r="AH3241">
        <v>0.17499999999999999</v>
      </c>
      <c r="AI3241" s="30">
        <v>2.54814299294133</v>
      </c>
    </row>
    <row r="3242" spans="1:35" x14ac:dyDescent="0.2">
      <c r="A3242" t="s">
        <v>137</v>
      </c>
      <c r="B3242">
        <v>0.19434128723347199</v>
      </c>
      <c r="C3242">
        <v>25.3571841881197</v>
      </c>
      <c r="D3242">
        <v>1.09169977228711</v>
      </c>
      <c r="E3242" s="28">
        <v>4.1808600544724097</v>
      </c>
      <c r="G3242" t="s">
        <v>137</v>
      </c>
      <c r="H3242">
        <v>9.2328210922387708</v>
      </c>
      <c r="I3242">
        <v>6.0140906175269002</v>
      </c>
      <c r="J3242">
        <v>9.3535154716833893E-2</v>
      </c>
      <c r="K3242" s="30">
        <v>0.32717206715469799</v>
      </c>
      <c r="M3242" t="s">
        <v>137</v>
      </c>
      <c r="N3242">
        <v>0.16252502367379901</v>
      </c>
      <c r="O3242">
        <v>47.088865753127799</v>
      </c>
      <c r="P3242">
        <v>0.82875100789256295</v>
      </c>
      <c r="Q3242" s="28">
        <v>4.9435097147814702</v>
      </c>
      <c r="S3242" t="s">
        <v>137</v>
      </c>
      <c r="T3242">
        <v>9.9938621912029895</v>
      </c>
      <c r="U3242">
        <v>2.69996316651677</v>
      </c>
      <c r="V3242">
        <v>6.0718048578345098E-2</v>
      </c>
      <c r="W3242" s="30">
        <v>0.39224037626097402</v>
      </c>
      <c r="Y3242" t="s">
        <v>137</v>
      </c>
      <c r="Z3242">
        <v>19.611899690091001</v>
      </c>
      <c r="AA3242">
        <v>17.795597656114801</v>
      </c>
      <c r="AB3242">
        <v>0.842498557847978</v>
      </c>
      <c r="AC3242" s="28">
        <v>3.2220137685452799</v>
      </c>
      <c r="AE3242" t="s">
        <v>137</v>
      </c>
      <c r="AF3242">
        <v>12.696099191218698</v>
      </c>
      <c r="AG3242">
        <v>6.20721013866976</v>
      </c>
      <c r="AH3242">
        <v>0.17499999999999999</v>
      </c>
      <c r="AI3242" s="30">
        <v>2.54840551674969</v>
      </c>
    </row>
    <row r="3243" spans="1:35" x14ac:dyDescent="0.2">
      <c r="A3243" t="s">
        <v>137</v>
      </c>
      <c r="B3243">
        <v>0.18897943693042399</v>
      </c>
      <c r="C3243">
        <v>14.1754836193795</v>
      </c>
      <c r="D3243">
        <v>0.65067498215561703</v>
      </c>
      <c r="E3243" s="28">
        <v>4.1831743697172197</v>
      </c>
      <c r="G3243" t="s">
        <v>137</v>
      </c>
      <c r="H3243">
        <v>7.2553420359680905</v>
      </c>
      <c r="I3243">
        <v>2.8627267394626799</v>
      </c>
      <c r="J3243">
        <v>4.09789650539851E-2</v>
      </c>
      <c r="K3243" s="30">
        <v>0.32813933684201202</v>
      </c>
      <c r="M3243" t="s">
        <v>137</v>
      </c>
      <c r="N3243">
        <v>0.18951713587753699</v>
      </c>
      <c r="O3243">
        <v>382.95327367996902</v>
      </c>
      <c r="P3243">
        <v>2.0120883003088301</v>
      </c>
      <c r="Q3243" s="28">
        <v>4.9451875347519296</v>
      </c>
      <c r="S3243" t="s">
        <v>137</v>
      </c>
      <c r="T3243">
        <v>3.5259494801632498</v>
      </c>
      <c r="U3243">
        <v>1.3451855564363699</v>
      </c>
      <c r="V3243">
        <v>9.0778541041985992E-3</v>
      </c>
      <c r="W3243" s="30">
        <v>0.39340432428209499</v>
      </c>
      <c r="Y3243" t="s">
        <v>137</v>
      </c>
      <c r="Z3243">
        <v>13.679094823805698</v>
      </c>
      <c r="AA3243">
        <v>30.138371364471901</v>
      </c>
      <c r="AB3243">
        <v>0.42539860138906499</v>
      </c>
      <c r="AC3243" s="28">
        <v>3.2253265408176901</v>
      </c>
      <c r="AE3243" t="s">
        <v>137</v>
      </c>
      <c r="AF3243">
        <v>12.016510470799</v>
      </c>
      <c r="AG3243">
        <v>7.2098954064982701</v>
      </c>
      <c r="AH3243">
        <v>0.17499999999999999</v>
      </c>
      <c r="AI3243" s="30">
        <v>2.5484268100980998</v>
      </c>
    </row>
    <row r="3244" spans="1:35" x14ac:dyDescent="0.2">
      <c r="A3244" t="s">
        <v>137</v>
      </c>
      <c r="B3244">
        <v>0.17128221306132399</v>
      </c>
      <c r="C3244">
        <v>15.9974592566334</v>
      </c>
      <c r="D3244">
        <v>0.60360889186664002</v>
      </c>
      <c r="E3244" s="28">
        <v>4.1906932694482304</v>
      </c>
      <c r="G3244" t="s">
        <v>137</v>
      </c>
      <c r="H3244">
        <v>8.9498796762713706</v>
      </c>
      <c r="I3244">
        <v>6.1530389194665496</v>
      </c>
      <c r="J3244">
        <v>8.9329892153403603E-2</v>
      </c>
      <c r="K3244" s="30">
        <v>0.32872778728276397</v>
      </c>
      <c r="M3244" t="s">
        <v>137</v>
      </c>
      <c r="N3244">
        <v>0.19656582718781099</v>
      </c>
      <c r="O3244">
        <v>14.758501391218401</v>
      </c>
      <c r="P3244">
        <v>0.711937436732201</v>
      </c>
      <c r="Q3244" s="28">
        <v>4.9479460198893301</v>
      </c>
      <c r="S3244" t="s">
        <v>137</v>
      </c>
      <c r="T3244">
        <v>4.3007835833292294</v>
      </c>
      <c r="U3244">
        <v>3.7596185690280501</v>
      </c>
      <c r="V3244">
        <v>2.0060279626343901E-2</v>
      </c>
      <c r="W3244" s="30">
        <v>0.39383215244851699</v>
      </c>
      <c r="Y3244" t="s">
        <v>137</v>
      </c>
      <c r="Z3244">
        <v>14.442971206672</v>
      </c>
      <c r="AA3244">
        <v>33.816782408159597</v>
      </c>
      <c r="AB3244">
        <v>0.51973976476592698</v>
      </c>
      <c r="AC3244" s="28">
        <v>3.2257496935993499</v>
      </c>
      <c r="AE3244" t="s">
        <v>137</v>
      </c>
      <c r="AF3244">
        <v>12.450532776323801</v>
      </c>
      <c r="AG3244">
        <v>6.4998966787495398</v>
      </c>
      <c r="AH3244">
        <v>0.17499999999999999</v>
      </c>
      <c r="AI3244" s="30">
        <v>2.5485188028086498</v>
      </c>
    </row>
    <row r="3245" spans="1:35" x14ac:dyDescent="0.2">
      <c r="A3245" t="s">
        <v>137</v>
      </c>
      <c r="B3245">
        <v>0.189125403574919</v>
      </c>
      <c r="C3245">
        <v>27.804239946863898</v>
      </c>
      <c r="D3245">
        <v>1.08106163497744</v>
      </c>
      <c r="E3245" s="28">
        <v>4.1916254654346696</v>
      </c>
      <c r="G3245" t="s">
        <v>137</v>
      </c>
      <c r="H3245">
        <v>6.4528233729958808</v>
      </c>
      <c r="I3245">
        <v>3.1187369746897202</v>
      </c>
      <c r="J3245">
        <v>3.5833972059811203E-2</v>
      </c>
      <c r="K3245" s="30">
        <v>0.32904149423947998</v>
      </c>
      <c r="M3245" t="s">
        <v>137</v>
      </c>
      <c r="N3245">
        <v>0.173189451192549</v>
      </c>
      <c r="O3245">
        <v>25.211599534611398</v>
      </c>
      <c r="P3245">
        <v>0.812925790960637</v>
      </c>
      <c r="Q3245" s="28">
        <v>4.94950156506144</v>
      </c>
      <c r="S3245" t="s">
        <v>137</v>
      </c>
      <c r="T3245">
        <v>6.9935084319146705</v>
      </c>
      <c r="U3245">
        <v>2.9605189272040202</v>
      </c>
      <c r="V3245">
        <v>3.9624902144374002E-2</v>
      </c>
      <c r="W3245" s="30">
        <v>0.39386365330591599</v>
      </c>
      <c r="Y3245" t="s">
        <v>137</v>
      </c>
      <c r="Z3245">
        <v>19.565806479605801</v>
      </c>
      <c r="AA3245">
        <v>16.751589190815999</v>
      </c>
      <c r="AB3245">
        <v>0.79492402421442598</v>
      </c>
      <c r="AC3245" s="28">
        <v>3.2297914697263099</v>
      </c>
      <c r="AE3245" t="s">
        <v>137</v>
      </c>
      <c r="AF3245">
        <v>11.240188860799</v>
      </c>
      <c r="AG3245">
        <v>9.5607122004671297</v>
      </c>
      <c r="AH3245">
        <v>0.17499999999999999</v>
      </c>
      <c r="AI3245" s="30">
        <v>2.55044559443026</v>
      </c>
    </row>
    <row r="3246" spans="1:35" x14ac:dyDescent="0.2">
      <c r="A3246" t="s">
        <v>137</v>
      </c>
      <c r="B3246">
        <v>0.18960760780963601</v>
      </c>
      <c r="C3246">
        <v>27.644605872011699</v>
      </c>
      <c r="D3246">
        <v>1.08775670853219</v>
      </c>
      <c r="E3246" s="28">
        <v>4.1927229712020599</v>
      </c>
      <c r="G3246" t="s">
        <v>137</v>
      </c>
      <c r="H3246">
        <v>8.6329960676078397</v>
      </c>
      <c r="I3246">
        <v>3.7762104612999798</v>
      </c>
      <c r="J3246">
        <v>6.4554883991124606E-2</v>
      </c>
      <c r="K3246" s="30">
        <v>0.329142730511643</v>
      </c>
      <c r="M3246" t="s">
        <v>137</v>
      </c>
      <c r="N3246">
        <v>0.193323402745392</v>
      </c>
      <c r="O3246">
        <v>133.515406654271</v>
      </c>
      <c r="P3246">
        <v>1.9985869623030199</v>
      </c>
      <c r="Q3246" s="28">
        <v>4.9803922245865602</v>
      </c>
      <c r="S3246" t="s">
        <v>137</v>
      </c>
      <c r="T3246">
        <v>7.492910476511069</v>
      </c>
      <c r="U3246">
        <v>3.0645844450531801</v>
      </c>
      <c r="V3246">
        <v>4.5019094360030001E-2</v>
      </c>
      <c r="W3246" s="30">
        <v>0.39404202556940499</v>
      </c>
      <c r="Y3246" t="s">
        <v>137</v>
      </c>
      <c r="Z3246">
        <v>12.299277294800399</v>
      </c>
      <c r="AA3246">
        <v>14.339669266709301</v>
      </c>
      <c r="AB3246">
        <v>0.25292500494047798</v>
      </c>
      <c r="AC3246" s="28">
        <v>3.2302595487110701</v>
      </c>
      <c r="AE3246" t="s">
        <v>137</v>
      </c>
      <c r="AF3246">
        <v>11.0883383846841</v>
      </c>
      <c r="AG3246">
        <v>10.3040154985797</v>
      </c>
      <c r="AH3246">
        <v>0.17499999999999999</v>
      </c>
      <c r="AI3246" s="30">
        <v>2.5513796690516402</v>
      </c>
    </row>
    <row r="3247" spans="1:35" x14ac:dyDescent="0.2">
      <c r="A3247" t="s">
        <v>137</v>
      </c>
      <c r="B3247">
        <v>0.160722543553695</v>
      </c>
      <c r="C3247">
        <v>12.853673285233899</v>
      </c>
      <c r="D3247">
        <v>0.456263148169327</v>
      </c>
      <c r="E3247" s="28">
        <v>4.2127306290265798</v>
      </c>
      <c r="G3247" t="s">
        <v>137</v>
      </c>
      <c r="H3247">
        <v>8.9421688836475806</v>
      </c>
      <c r="I3247">
        <v>3.4073564283177502</v>
      </c>
      <c r="J3247">
        <v>6.3909231139850406E-2</v>
      </c>
      <c r="K3247" s="30">
        <v>0.32960971257138</v>
      </c>
      <c r="M3247" t="s">
        <v>137</v>
      </c>
      <c r="N3247">
        <v>0.194232462775037</v>
      </c>
      <c r="O3247">
        <v>67.291001072359094</v>
      </c>
      <c r="P3247">
        <v>1.74422971524607</v>
      </c>
      <c r="Q3247" s="28">
        <v>4.9898517115716903</v>
      </c>
      <c r="S3247" t="s">
        <v>137</v>
      </c>
      <c r="T3247">
        <v>9.8381659096293905</v>
      </c>
      <c r="U3247">
        <v>3.0822809209934601</v>
      </c>
      <c r="V3247">
        <v>6.7659005773557004E-2</v>
      </c>
      <c r="W3247" s="30">
        <v>0.39479195702166903</v>
      </c>
      <c r="Y3247" t="s">
        <v>137</v>
      </c>
      <c r="Z3247">
        <v>19.4582781894782</v>
      </c>
      <c r="AA3247">
        <v>23.869562616756401</v>
      </c>
      <c r="AB3247">
        <v>1.0459408600721101</v>
      </c>
      <c r="AC3247" s="28">
        <v>3.2307313982626198</v>
      </c>
      <c r="AE3247" t="s">
        <v>137</v>
      </c>
      <c r="AF3247">
        <v>11.4001931483579</v>
      </c>
      <c r="AG3247">
        <v>8.8710287550285702</v>
      </c>
      <c r="AH3247">
        <v>0.17499999999999999</v>
      </c>
      <c r="AI3247" s="30">
        <v>2.5516983349536799</v>
      </c>
    </row>
    <row r="3248" spans="1:35" x14ac:dyDescent="0.2">
      <c r="A3248" t="s">
        <v>137</v>
      </c>
      <c r="B3248">
        <v>0.18593709373678499</v>
      </c>
      <c r="C3248">
        <v>16.182747693642401</v>
      </c>
      <c r="D3248">
        <v>0.71294064050598904</v>
      </c>
      <c r="E3248" s="28">
        <v>4.2142189991910097</v>
      </c>
      <c r="G3248" t="s">
        <v>137</v>
      </c>
      <c r="H3248">
        <v>5.8811547663459205</v>
      </c>
      <c r="I3248">
        <v>3.1545585784443002</v>
      </c>
      <c r="J3248">
        <v>3.1149159614559298E-2</v>
      </c>
      <c r="K3248" s="30">
        <v>0.32971729817164902</v>
      </c>
      <c r="M3248" t="s">
        <v>137</v>
      </c>
      <c r="N3248">
        <v>0.16924640375498301</v>
      </c>
      <c r="O3248">
        <v>12.381498041606401</v>
      </c>
      <c r="P3248">
        <v>0.48754527707143502</v>
      </c>
      <c r="Q3248" s="28">
        <v>4.9900812255495</v>
      </c>
      <c r="S3248" t="s">
        <v>137</v>
      </c>
      <c r="T3248">
        <v>8.2149151796726194</v>
      </c>
      <c r="U3248">
        <v>13.267243351832899</v>
      </c>
      <c r="V3248">
        <v>9.1708146381405398E-2</v>
      </c>
      <c r="W3248" s="30">
        <v>0.39524231485418498</v>
      </c>
      <c r="Y3248" t="s">
        <v>137</v>
      </c>
      <c r="Z3248">
        <v>17.221721673323902</v>
      </c>
      <c r="AA3248">
        <v>8.9947375743763303</v>
      </c>
      <c r="AB3248">
        <v>0.375604867073555</v>
      </c>
      <c r="AC3248" s="28">
        <v>3.2310278612260701</v>
      </c>
      <c r="AE3248" t="s">
        <v>137</v>
      </c>
      <c r="AF3248">
        <v>11.0986034609302</v>
      </c>
      <c r="AG3248">
        <v>10.3040154985797</v>
      </c>
      <c r="AH3248">
        <v>0.17499999999999999</v>
      </c>
      <c r="AI3248" s="30">
        <v>2.5533948575045602</v>
      </c>
    </row>
    <row r="3249" spans="1:35" x14ac:dyDescent="0.2">
      <c r="A3249" t="s">
        <v>137</v>
      </c>
      <c r="B3249">
        <v>0.19024990533674699</v>
      </c>
      <c r="C3249">
        <v>53.602160594202203</v>
      </c>
      <c r="D3249">
        <v>1.50102458569612</v>
      </c>
      <c r="E3249" s="28">
        <v>4.2330872813300999</v>
      </c>
      <c r="G3249" t="s">
        <v>137</v>
      </c>
      <c r="H3249">
        <v>5.49938195013317</v>
      </c>
      <c r="I3249">
        <v>3.9753512147518899</v>
      </c>
      <c r="J3249">
        <v>3.0618128833759601E-2</v>
      </c>
      <c r="K3249" s="30">
        <v>0.33042926062330602</v>
      </c>
      <c r="M3249" t="s">
        <v>137</v>
      </c>
      <c r="N3249">
        <v>0.18146790950049899</v>
      </c>
      <c r="O3249">
        <v>265.67830327291</v>
      </c>
      <c r="P3249">
        <v>1.65940370789356</v>
      </c>
      <c r="Q3249" s="28">
        <v>4.9913223641519</v>
      </c>
      <c r="S3249" t="s">
        <v>137</v>
      </c>
      <c r="T3249">
        <v>5.2558002414392702</v>
      </c>
      <c r="U3249">
        <v>2.9435215303706599</v>
      </c>
      <c r="V3249">
        <v>2.52453788129848E-2</v>
      </c>
      <c r="W3249" s="30">
        <v>0.395256117360758</v>
      </c>
      <c r="Y3249" t="s">
        <v>137</v>
      </c>
      <c r="Z3249">
        <v>18.4607851103992</v>
      </c>
      <c r="AA3249">
        <v>19.569191952657899</v>
      </c>
      <c r="AB3249">
        <v>0.81363753278840301</v>
      </c>
      <c r="AC3249" s="28">
        <v>3.2325223904180098</v>
      </c>
      <c r="AE3249" t="s">
        <v>137</v>
      </c>
      <c r="AF3249">
        <v>12.338158642664201</v>
      </c>
      <c r="AG3249">
        <v>6.6513753365681403</v>
      </c>
      <c r="AH3249">
        <v>0.17499999999999999</v>
      </c>
      <c r="AI3249" s="30">
        <v>2.5543271131198302</v>
      </c>
    </row>
    <row r="3250" spans="1:35" x14ac:dyDescent="0.2">
      <c r="A3250" t="s">
        <v>137</v>
      </c>
      <c r="B3250">
        <v>0.176069413229926</v>
      </c>
      <c r="C3250">
        <v>44.710816727650098</v>
      </c>
      <c r="D3250">
        <v>1.08577248158566</v>
      </c>
      <c r="E3250" s="28">
        <v>4.2359821734592602</v>
      </c>
      <c r="G3250" t="s">
        <v>137</v>
      </c>
      <c r="H3250">
        <v>9.6167326695998501</v>
      </c>
      <c r="I3250">
        <v>5.5678945094767904</v>
      </c>
      <c r="J3250">
        <v>9.7959712757553705E-2</v>
      </c>
      <c r="K3250" s="30">
        <v>0.33078763886104401</v>
      </c>
      <c r="M3250" t="s">
        <v>137</v>
      </c>
      <c r="N3250">
        <v>0.180283299561982</v>
      </c>
      <c r="O3250">
        <v>101.566780891269</v>
      </c>
      <c r="P3250">
        <v>1.4473360748103701</v>
      </c>
      <c r="Q3250" s="28">
        <v>4.9934826371862799</v>
      </c>
      <c r="S3250" t="s">
        <v>137</v>
      </c>
      <c r="T3250">
        <v>7.3212785624048093</v>
      </c>
      <c r="U3250">
        <v>2.60078095318014</v>
      </c>
      <c r="V3250">
        <v>3.8989669697375599E-2</v>
      </c>
      <c r="W3250" s="30">
        <v>0.395739324219676</v>
      </c>
      <c r="Y3250" t="s">
        <v>137</v>
      </c>
      <c r="Z3250">
        <v>11.168166743500601</v>
      </c>
      <c r="AA3250">
        <v>3.0382300520777901</v>
      </c>
      <c r="AB3250">
        <v>7.7493667019627593E-2</v>
      </c>
      <c r="AC3250" s="28">
        <v>3.23644719262944</v>
      </c>
      <c r="AE3250" t="s">
        <v>137</v>
      </c>
      <c r="AF3250">
        <v>13.766902177145299</v>
      </c>
      <c r="AG3250">
        <v>5.3748355697780497</v>
      </c>
      <c r="AH3250">
        <v>0.17499999999999999</v>
      </c>
      <c r="AI3250" s="30">
        <v>2.55643668054178</v>
      </c>
    </row>
    <row r="3251" spans="1:35" x14ac:dyDescent="0.2">
      <c r="A3251" t="s">
        <v>137</v>
      </c>
      <c r="B3251">
        <v>0.15833978534514501</v>
      </c>
      <c r="C3251">
        <v>40.541701854003001</v>
      </c>
      <c r="D3251">
        <v>0.73410795133094398</v>
      </c>
      <c r="E3251" s="28">
        <v>4.2406671659652897</v>
      </c>
      <c r="G3251" t="s">
        <v>137</v>
      </c>
      <c r="H3251">
        <v>9.9462743375770106</v>
      </c>
      <c r="I3251">
        <v>2.52476856627454</v>
      </c>
      <c r="J3251">
        <v>5.6244863983523602E-2</v>
      </c>
      <c r="K3251" s="30">
        <v>0.33128763074198903</v>
      </c>
      <c r="M3251" t="s">
        <v>137</v>
      </c>
      <c r="N3251">
        <v>0.16497562495844201</v>
      </c>
      <c r="O3251">
        <v>13.0400368809022</v>
      </c>
      <c r="P3251">
        <v>0.48283763957310999</v>
      </c>
      <c r="Q3251" s="28">
        <v>4.9946132930358704</v>
      </c>
      <c r="S3251" t="s">
        <v>137</v>
      </c>
      <c r="T3251">
        <v>9.0475309314662802</v>
      </c>
      <c r="U3251">
        <v>28.1262788456248</v>
      </c>
      <c r="V3251">
        <v>0.128591190285334</v>
      </c>
      <c r="W3251" s="30">
        <v>0.39613023987553903</v>
      </c>
      <c r="Y3251" t="s">
        <v>137</v>
      </c>
      <c r="Z3251">
        <v>14.211071503451899</v>
      </c>
      <c r="AA3251">
        <v>19.569191952657899</v>
      </c>
      <c r="AB3251">
        <v>0.41673424639509199</v>
      </c>
      <c r="AC3251" s="28">
        <v>3.2391464168077602</v>
      </c>
      <c r="AE3251" t="s">
        <v>137</v>
      </c>
      <c r="AF3251">
        <v>11.191102582840699</v>
      </c>
      <c r="AG3251">
        <v>9.7835224886139294</v>
      </c>
      <c r="AH3251">
        <v>0.17499999999999999</v>
      </c>
      <c r="AI3251" s="30">
        <v>2.5573073370311601</v>
      </c>
    </row>
    <row r="3252" spans="1:35" x14ac:dyDescent="0.2">
      <c r="A3252" t="s">
        <v>137</v>
      </c>
      <c r="B3252">
        <v>0.195279805014548</v>
      </c>
      <c r="C3252">
        <v>27.5651328577691</v>
      </c>
      <c r="D3252">
        <v>1.15677986410108</v>
      </c>
      <c r="E3252" s="28">
        <v>4.2454423333648901</v>
      </c>
      <c r="G3252" t="s">
        <v>137</v>
      </c>
      <c r="H3252">
        <v>8.7059202451965501</v>
      </c>
      <c r="I3252">
        <v>2.3914554779886501</v>
      </c>
      <c r="J3252">
        <v>4.5709697339504897E-2</v>
      </c>
      <c r="K3252" s="30">
        <v>0.33213772154599103</v>
      </c>
      <c r="M3252" t="s">
        <v>137</v>
      </c>
      <c r="N3252">
        <v>0.16855755812272799</v>
      </c>
      <c r="O3252">
        <v>17.340426096373299</v>
      </c>
      <c r="P3252">
        <v>0.61418405362333195</v>
      </c>
      <c r="Q3252" s="28">
        <v>4.9997965487010401</v>
      </c>
      <c r="S3252" t="s">
        <v>137</v>
      </c>
      <c r="T3252">
        <v>8.3686007546960095</v>
      </c>
      <c r="U3252">
        <v>15.4542261000141</v>
      </c>
      <c r="V3252">
        <v>9.8073969066613906E-2</v>
      </c>
      <c r="W3252" s="30">
        <v>0.39615467164550799</v>
      </c>
      <c r="Y3252" t="s">
        <v>137</v>
      </c>
      <c r="Z3252">
        <v>17.852687600786499</v>
      </c>
      <c r="AA3252">
        <v>24.779841526947699</v>
      </c>
      <c r="AB3252">
        <v>0.87486373759354896</v>
      </c>
      <c r="AC3252" s="28">
        <v>3.24051846599995</v>
      </c>
      <c r="AE3252" t="s">
        <v>137</v>
      </c>
      <c r="AF3252">
        <v>11.6535175386924</v>
      </c>
      <c r="AG3252">
        <v>8.0436418748082996</v>
      </c>
      <c r="AH3252">
        <v>0.17499999999999999</v>
      </c>
      <c r="AI3252" s="30">
        <v>2.55796517092242</v>
      </c>
    </row>
    <row r="3253" spans="1:35" x14ac:dyDescent="0.2">
      <c r="A3253" t="s">
        <v>137</v>
      </c>
      <c r="B3253">
        <v>0.124682172983257</v>
      </c>
      <c r="C3253">
        <v>30.225263280758099</v>
      </c>
      <c r="D3253">
        <v>0.32359808338103602</v>
      </c>
      <c r="E3253" s="28">
        <v>4.2476424367555001</v>
      </c>
      <c r="G3253" t="s">
        <v>137</v>
      </c>
      <c r="H3253">
        <v>7.8161758038557201</v>
      </c>
      <c r="I3253">
        <v>4.7723584971963096</v>
      </c>
      <c r="J3253">
        <v>6.1295223967958598E-2</v>
      </c>
      <c r="K3253" s="30">
        <v>0.33260742971435597</v>
      </c>
      <c r="M3253" t="s">
        <v>137</v>
      </c>
      <c r="N3253">
        <v>0.148030098935579</v>
      </c>
      <c r="O3253">
        <v>8.8661879658312408</v>
      </c>
      <c r="P3253">
        <v>0.29844933884061497</v>
      </c>
      <c r="Q3253" s="28">
        <v>5.0127950566266897</v>
      </c>
      <c r="S3253" t="s">
        <v>137</v>
      </c>
      <c r="T3253">
        <v>8.1623685754945807</v>
      </c>
      <c r="U3253">
        <v>1.86237664548846</v>
      </c>
      <c r="V3253">
        <v>3.2792170885059799E-2</v>
      </c>
      <c r="W3253" s="30">
        <v>0.396303628425072</v>
      </c>
      <c r="Y3253" t="s">
        <v>137</v>
      </c>
      <c r="Z3253">
        <v>8.0910478931659711</v>
      </c>
      <c r="AA3253">
        <v>33.333484912832198</v>
      </c>
      <c r="AB3253">
        <v>9.7972928182865404E-2</v>
      </c>
      <c r="AC3253" s="28">
        <v>3.2455409555299699</v>
      </c>
      <c r="AE3253" t="s">
        <v>137</v>
      </c>
      <c r="AF3253">
        <v>13.627333846623902</v>
      </c>
      <c r="AG3253">
        <v>5.4685090410484998</v>
      </c>
      <c r="AH3253">
        <v>0.17499999999999999</v>
      </c>
      <c r="AI3253" s="30">
        <v>2.5625241656257001</v>
      </c>
    </row>
    <row r="3254" spans="1:35" x14ac:dyDescent="0.2">
      <c r="A3254" t="s">
        <v>137</v>
      </c>
      <c r="B3254">
        <v>7.2919590189121503E-2</v>
      </c>
      <c r="C3254">
        <v>3.8361534758889602</v>
      </c>
      <c r="D3254">
        <v>4.8984979032218302E-2</v>
      </c>
      <c r="E3254" s="28">
        <v>4.2477223414646099</v>
      </c>
      <c r="G3254" t="s">
        <v>137</v>
      </c>
      <c r="H3254">
        <v>5.4832682482852206</v>
      </c>
      <c r="I3254">
        <v>3.25520374465991</v>
      </c>
      <c r="J3254">
        <v>2.8167347089493901E-2</v>
      </c>
      <c r="K3254" s="30">
        <v>0.33261543882010702</v>
      </c>
      <c r="M3254" t="s">
        <v>137</v>
      </c>
      <c r="N3254">
        <v>0.141646536970988</v>
      </c>
      <c r="O3254">
        <v>5.52949756842363</v>
      </c>
      <c r="P3254">
        <v>0.18577567973593101</v>
      </c>
      <c r="Q3254" s="28">
        <v>5.0151519283623802</v>
      </c>
      <c r="S3254" t="s">
        <v>137</v>
      </c>
      <c r="T3254">
        <v>9.81299609727877</v>
      </c>
      <c r="U3254">
        <v>11.130421932675199</v>
      </c>
      <c r="V3254">
        <v>0.13441527150792801</v>
      </c>
      <c r="W3254" s="30">
        <v>0.396871649523381</v>
      </c>
      <c r="Y3254" t="s">
        <v>137</v>
      </c>
      <c r="Z3254">
        <v>18.3190053555875</v>
      </c>
      <c r="AA3254">
        <v>15.1458996051004</v>
      </c>
      <c r="AB3254">
        <v>0.65809169227336695</v>
      </c>
      <c r="AC3254" s="28">
        <v>3.2525548872136101</v>
      </c>
      <c r="AE3254" t="s">
        <v>137</v>
      </c>
      <c r="AF3254">
        <v>14.3414528145011</v>
      </c>
      <c r="AG3254">
        <v>5.1328098724220901</v>
      </c>
      <c r="AH3254">
        <v>0.17499999999999999</v>
      </c>
      <c r="AI3254" s="30">
        <v>2.5633336734155301</v>
      </c>
    </row>
    <row r="3255" spans="1:35" x14ac:dyDescent="0.2">
      <c r="A3255" t="s">
        <v>137</v>
      </c>
      <c r="B3255">
        <v>0.19470382379686299</v>
      </c>
      <c r="C3255">
        <v>23.596262060319599</v>
      </c>
      <c r="D3255">
        <v>1.0359604297973199</v>
      </c>
      <c r="E3255" s="28">
        <v>4.2524081899539103</v>
      </c>
      <c r="G3255" t="s">
        <v>137</v>
      </c>
      <c r="H3255">
        <v>9.4826371527593913</v>
      </c>
      <c r="I3255">
        <v>2.9038869409922898</v>
      </c>
      <c r="J3255">
        <v>6.1160298419542798E-2</v>
      </c>
      <c r="K3255" s="30">
        <v>0.33269022203267101</v>
      </c>
      <c r="M3255" t="s">
        <v>137</v>
      </c>
      <c r="N3255">
        <v>0.11238424944683</v>
      </c>
      <c r="O3255">
        <v>4.2796460498010704</v>
      </c>
      <c r="P3255">
        <v>0.107707180999725</v>
      </c>
      <c r="Q3255" s="28">
        <v>5.0248606117890402</v>
      </c>
      <c r="S3255" t="s">
        <v>137</v>
      </c>
      <c r="T3255">
        <v>5.8632474560930001</v>
      </c>
      <c r="U3255">
        <v>7.0422579376331296</v>
      </c>
      <c r="V3255">
        <v>3.9903867669387902E-2</v>
      </c>
      <c r="W3255" s="30">
        <v>0.39769838639254601</v>
      </c>
      <c r="Y3255" t="s">
        <v>137</v>
      </c>
      <c r="Z3255">
        <v>16.096334129059599</v>
      </c>
      <c r="AA3255">
        <v>7.6115020308696</v>
      </c>
      <c r="AB3255">
        <v>0.29497684415768999</v>
      </c>
      <c r="AC3255" s="28">
        <v>3.2540318122392899</v>
      </c>
      <c r="AE3255" t="s">
        <v>137</v>
      </c>
      <c r="AF3255">
        <v>12.3092001502625</v>
      </c>
      <c r="AG3255">
        <v>6.7284333842834503</v>
      </c>
      <c r="AH3255">
        <v>0.17499999999999999</v>
      </c>
      <c r="AI3255" s="30">
        <v>2.5636525366184699</v>
      </c>
    </row>
    <row r="3256" spans="1:35" x14ac:dyDescent="0.2">
      <c r="A3256" t="s">
        <v>137</v>
      </c>
      <c r="B3256">
        <v>0.18394094691203899</v>
      </c>
      <c r="C3256">
        <v>11.9610537599916</v>
      </c>
      <c r="D3256">
        <v>0.53656900259475104</v>
      </c>
      <c r="E3256" s="28">
        <v>4.2544835786146598</v>
      </c>
      <c r="G3256" t="s">
        <v>137</v>
      </c>
      <c r="H3256">
        <v>6.1460293082647697</v>
      </c>
      <c r="I3256">
        <v>4.5332925592365001</v>
      </c>
      <c r="J3256">
        <v>3.8651795524277402E-2</v>
      </c>
      <c r="K3256" s="30">
        <v>0.33299804291245699</v>
      </c>
      <c r="M3256" t="s">
        <v>137</v>
      </c>
      <c r="N3256">
        <v>0.196336530724946</v>
      </c>
      <c r="O3256">
        <v>39.391167211723598</v>
      </c>
      <c r="P3256">
        <v>1.4481658033471301</v>
      </c>
      <c r="Q3256" s="28">
        <v>5.0351574465432698</v>
      </c>
      <c r="S3256" t="s">
        <v>137</v>
      </c>
      <c r="T3256">
        <v>7.3698274225728095</v>
      </c>
      <c r="U3256">
        <v>3.8251252600685701</v>
      </c>
      <c r="V3256">
        <v>4.9651165141302599E-2</v>
      </c>
      <c r="W3256" s="30">
        <v>0.39820227015926402</v>
      </c>
      <c r="Y3256" t="s">
        <v>137</v>
      </c>
      <c r="Z3256">
        <v>14.708721329541699</v>
      </c>
      <c r="AA3256">
        <v>7.9932920572265802</v>
      </c>
      <c r="AB3256">
        <v>0.27246659597902301</v>
      </c>
      <c r="AC3256" s="28">
        <v>3.2578673002870899</v>
      </c>
      <c r="AE3256" t="s">
        <v>137</v>
      </c>
      <c r="AF3256">
        <v>10.612724161582101</v>
      </c>
      <c r="AG3256">
        <v>14.641406262739601</v>
      </c>
      <c r="AH3256">
        <v>0.17499999999999999</v>
      </c>
      <c r="AI3256" s="30">
        <v>2.5650207500663802</v>
      </c>
    </row>
    <row r="3257" spans="1:35" x14ac:dyDescent="0.2">
      <c r="A3257" t="s">
        <v>137</v>
      </c>
      <c r="B3257">
        <v>0.18383756187101599</v>
      </c>
      <c r="C3257">
        <v>20.257070714630999</v>
      </c>
      <c r="D3257">
        <v>0.82437199134166395</v>
      </c>
      <c r="E3257" s="28">
        <v>4.2606766960450502</v>
      </c>
      <c r="G3257" t="s">
        <v>137</v>
      </c>
      <c r="H3257">
        <v>7.3308029512372102</v>
      </c>
      <c r="I3257">
        <v>2.33745148383553</v>
      </c>
      <c r="J3257">
        <v>3.5872888013659898E-2</v>
      </c>
      <c r="K3257" s="30">
        <v>0.33301059470810601</v>
      </c>
      <c r="M3257" t="s">
        <v>137</v>
      </c>
      <c r="N3257">
        <v>0.193565570155011</v>
      </c>
      <c r="O3257">
        <v>17.2408685151293</v>
      </c>
      <c r="P3257">
        <v>0.80494788368770398</v>
      </c>
      <c r="Q3257" s="28">
        <v>5.0369162544095296</v>
      </c>
      <c r="S3257" t="s">
        <v>137</v>
      </c>
      <c r="T3257">
        <v>4.9829756649042505</v>
      </c>
      <c r="U3257">
        <v>1.6550255440864701</v>
      </c>
      <c r="V3257">
        <v>1.6383081044613598E-2</v>
      </c>
      <c r="W3257" s="30">
        <v>0.39825931608623999</v>
      </c>
      <c r="Y3257" t="s">
        <v>137</v>
      </c>
      <c r="Z3257">
        <v>11.620638290414801</v>
      </c>
      <c r="AA3257">
        <v>5.6420620676186504</v>
      </c>
      <c r="AB3257">
        <v>0.140371659787668</v>
      </c>
      <c r="AC3257" s="28">
        <v>3.2580896457451001</v>
      </c>
      <c r="AE3257" t="s">
        <v>137</v>
      </c>
      <c r="AF3257">
        <v>10.906105724831599</v>
      </c>
      <c r="AG3257">
        <v>11.5619614165913</v>
      </c>
      <c r="AH3257">
        <v>0.17499999999999999</v>
      </c>
      <c r="AI3257" s="30">
        <v>2.56536800143722</v>
      </c>
    </row>
    <row r="3258" spans="1:35" x14ac:dyDescent="0.2">
      <c r="A3258" t="s">
        <v>137</v>
      </c>
      <c r="B3258">
        <v>0.16804919119598899</v>
      </c>
      <c r="C3258">
        <v>14.216352945763401</v>
      </c>
      <c r="D3258">
        <v>0.53570038705700795</v>
      </c>
      <c r="E3258" s="28">
        <v>4.27642369111281</v>
      </c>
      <c r="G3258" t="s">
        <v>137</v>
      </c>
      <c r="H3258">
        <v>9.3987401365449799</v>
      </c>
      <c r="I3258">
        <v>7.1992550908060897</v>
      </c>
      <c r="J3258">
        <v>0.104659472610712</v>
      </c>
      <c r="K3258" s="30">
        <v>0.33398975737469</v>
      </c>
      <c r="M3258" t="s">
        <v>137</v>
      </c>
      <c r="N3258">
        <v>0.15498962530532401</v>
      </c>
      <c r="O3258">
        <v>8.2981206500046305</v>
      </c>
      <c r="P3258">
        <v>0.30421102562195301</v>
      </c>
      <c r="Q3258" s="28">
        <v>5.0379380898909201</v>
      </c>
      <c r="S3258" t="s">
        <v>137</v>
      </c>
      <c r="T3258">
        <v>5.8648795622866299</v>
      </c>
      <c r="U3258">
        <v>8.0858732957895896</v>
      </c>
      <c r="V3258">
        <v>4.0923892905015802E-2</v>
      </c>
      <c r="W3258" s="30">
        <v>0.39883397306234297</v>
      </c>
      <c r="Y3258" t="s">
        <v>137</v>
      </c>
      <c r="Z3258">
        <v>13.018266238052501</v>
      </c>
      <c r="AA3258">
        <v>77.709232233260195</v>
      </c>
      <c r="AB3258">
        <v>0.41343757452854402</v>
      </c>
      <c r="AC3258" s="28">
        <v>3.25810285706096</v>
      </c>
      <c r="AE3258" t="s">
        <v>137</v>
      </c>
      <c r="AF3258">
        <v>10.360226280245701</v>
      </c>
      <c r="AG3258">
        <v>19.640230177824801</v>
      </c>
      <c r="AH3258">
        <v>0.17499999999999999</v>
      </c>
      <c r="AI3258" s="30">
        <v>2.56891535491099</v>
      </c>
    </row>
    <row r="3259" spans="1:35" x14ac:dyDescent="0.2">
      <c r="A3259" t="s">
        <v>137</v>
      </c>
      <c r="B3259">
        <v>0.16705269786367899</v>
      </c>
      <c r="C3259">
        <v>16.751589190815999</v>
      </c>
      <c r="D3259">
        <v>0.58938710178504905</v>
      </c>
      <c r="E3259" s="28">
        <v>4.2778012821943401</v>
      </c>
      <c r="G3259" t="s">
        <v>137</v>
      </c>
      <c r="H3259">
        <v>6.6737087724514907</v>
      </c>
      <c r="I3259">
        <v>5.0672491488967504</v>
      </c>
      <c r="J3259">
        <v>4.6909397892496499E-2</v>
      </c>
      <c r="K3259" s="30">
        <v>0.33405941418998802</v>
      </c>
      <c r="M3259" t="s">
        <v>137</v>
      </c>
      <c r="N3259">
        <v>0.18177783025910199</v>
      </c>
      <c r="O3259">
        <v>103.634385349794</v>
      </c>
      <c r="P3259">
        <v>1.4983509093398899</v>
      </c>
      <c r="Q3259" s="28">
        <v>5.0435019980928297</v>
      </c>
      <c r="S3259" t="s">
        <v>137</v>
      </c>
      <c r="T3259">
        <v>7.1206680803710896</v>
      </c>
      <c r="U3259">
        <v>2.1078075594761798</v>
      </c>
      <c r="V3259">
        <v>3.1648144231089297E-2</v>
      </c>
      <c r="W3259" s="30">
        <v>0.398864028087282</v>
      </c>
      <c r="Y3259" t="s">
        <v>137</v>
      </c>
      <c r="Z3259">
        <v>15.285666468129799</v>
      </c>
      <c r="AA3259">
        <v>41.486278275582499</v>
      </c>
      <c r="AB3259">
        <v>0.65153841445754401</v>
      </c>
      <c r="AC3259" s="28">
        <v>3.2581870735437999</v>
      </c>
      <c r="AE3259" t="s">
        <v>137</v>
      </c>
      <c r="AF3259">
        <v>11.9326428772222</v>
      </c>
      <c r="AG3259">
        <v>7.3779204279973802</v>
      </c>
      <c r="AH3259">
        <v>0.17499999999999999</v>
      </c>
      <c r="AI3259" s="30">
        <v>2.5692770656550299</v>
      </c>
    </row>
    <row r="3260" spans="1:35" x14ac:dyDescent="0.2">
      <c r="A3260" t="s">
        <v>137</v>
      </c>
      <c r="B3260">
        <v>5.87526982361469E-2</v>
      </c>
      <c r="C3260">
        <v>5.45047194460812</v>
      </c>
      <c r="D3260">
        <v>3.7627435008516397E-2</v>
      </c>
      <c r="E3260" s="28">
        <v>4.2874989410244897</v>
      </c>
      <c r="G3260" t="s">
        <v>137</v>
      </c>
      <c r="H3260">
        <v>8.7263487425157891</v>
      </c>
      <c r="I3260">
        <v>5.8950872172979896</v>
      </c>
      <c r="J3260">
        <v>8.3011692398460596E-2</v>
      </c>
      <c r="K3260" s="30">
        <v>0.33406665121429402</v>
      </c>
      <c r="M3260" t="s">
        <v>137</v>
      </c>
      <c r="N3260">
        <v>0.10054336605045699</v>
      </c>
      <c r="O3260">
        <v>27.485888313414002</v>
      </c>
      <c r="P3260">
        <v>0.17013560494639701</v>
      </c>
      <c r="Q3260" s="28">
        <v>5.0442083931275699</v>
      </c>
      <c r="S3260" t="s">
        <v>137</v>
      </c>
      <c r="T3260">
        <v>9.90924385684127</v>
      </c>
      <c r="U3260">
        <v>7.8112975394754196</v>
      </c>
      <c r="V3260">
        <v>0.121188485579369</v>
      </c>
      <c r="W3260" s="30">
        <v>0.39886580425468199</v>
      </c>
      <c r="Y3260" t="s">
        <v>137</v>
      </c>
      <c r="Z3260">
        <v>18.223541413529603</v>
      </c>
      <c r="AA3260">
        <v>10.908359439270299</v>
      </c>
      <c r="AB3260">
        <v>0.48491123459227398</v>
      </c>
      <c r="AC3260" s="28">
        <v>3.2591253109365899</v>
      </c>
      <c r="AE3260" t="s">
        <v>137</v>
      </c>
      <c r="AF3260">
        <v>11.6259843157211</v>
      </c>
      <c r="AG3260">
        <v>8.1368297206341396</v>
      </c>
      <c r="AH3260">
        <v>0.17499999999999999</v>
      </c>
      <c r="AI3260" s="30">
        <v>2.5696720536491799</v>
      </c>
    </row>
    <row r="3261" spans="1:35" x14ac:dyDescent="0.2">
      <c r="A3261" t="s">
        <v>137</v>
      </c>
      <c r="B3261">
        <v>0.15088563977462999</v>
      </c>
      <c r="C3261">
        <v>17.591842488094802</v>
      </c>
      <c r="D3261">
        <v>0.47080024118854702</v>
      </c>
      <c r="E3261" s="28">
        <v>4.3038506043604503</v>
      </c>
      <c r="G3261" t="s">
        <v>137</v>
      </c>
      <c r="H3261">
        <v>9.2095123592500201</v>
      </c>
      <c r="I3261">
        <v>5.9457975851776901</v>
      </c>
      <c r="J3261">
        <v>9.3117544694438698E-2</v>
      </c>
      <c r="K3261" s="30">
        <v>0.334072799993477</v>
      </c>
      <c r="M3261" t="s">
        <v>137</v>
      </c>
      <c r="N3261">
        <v>0.18472741650580499</v>
      </c>
      <c r="O3261">
        <v>123.17501693521</v>
      </c>
      <c r="P3261">
        <v>1.6365021203962899</v>
      </c>
      <c r="Q3261" s="28">
        <v>5.0568898708518999</v>
      </c>
      <c r="S3261" t="s">
        <v>137</v>
      </c>
      <c r="T3261">
        <v>6.14776052423887</v>
      </c>
      <c r="U3261">
        <v>1.4539204166317601</v>
      </c>
      <c r="V3261">
        <v>1.8349969372742799E-2</v>
      </c>
      <c r="W3261" s="30">
        <v>0.398904041994812</v>
      </c>
      <c r="Y3261" t="s">
        <v>137</v>
      </c>
      <c r="Z3261">
        <v>6.9020148219552393</v>
      </c>
      <c r="AA3261">
        <v>3.90299369276608</v>
      </c>
      <c r="AB3261">
        <v>4.4947071839484598E-2</v>
      </c>
      <c r="AC3261" s="28">
        <v>3.2610862818359698</v>
      </c>
      <c r="AE3261" t="s">
        <v>137</v>
      </c>
      <c r="AF3261">
        <v>11.1692660104115</v>
      </c>
      <c r="AG3261">
        <v>9.8968673390551203</v>
      </c>
      <c r="AH3261">
        <v>0.17499999999999999</v>
      </c>
      <c r="AI3261" s="30">
        <v>2.5765776152372899</v>
      </c>
    </row>
    <row r="3262" spans="1:35" x14ac:dyDescent="0.2">
      <c r="A3262" t="s">
        <v>137</v>
      </c>
      <c r="B3262">
        <v>0.18508956698729101</v>
      </c>
      <c r="C3262">
        <v>58.944408050532601</v>
      </c>
      <c r="D3262">
        <v>1.39673551244538</v>
      </c>
      <c r="E3262" s="28">
        <v>4.3067136403681898</v>
      </c>
      <c r="G3262" t="s">
        <v>137</v>
      </c>
      <c r="H3262">
        <v>7.9557941192083605</v>
      </c>
      <c r="I3262">
        <v>6.7416847476189501</v>
      </c>
      <c r="J3262">
        <v>7.2104315420076101E-2</v>
      </c>
      <c r="K3262" s="30">
        <v>0.33436636381364299</v>
      </c>
      <c r="M3262" t="s">
        <v>137</v>
      </c>
      <c r="N3262">
        <v>0.199303471066888</v>
      </c>
      <c r="O3262">
        <v>55.646308495569201</v>
      </c>
      <c r="P3262">
        <v>1.77739273112694</v>
      </c>
      <c r="Q3262" s="28">
        <v>5.0639322507101197</v>
      </c>
      <c r="S3262" t="s">
        <v>137</v>
      </c>
      <c r="T3262">
        <v>6.5881088014484401</v>
      </c>
      <c r="U3262">
        <v>1.65979714701382</v>
      </c>
      <c r="V3262">
        <v>2.29479068162931E-2</v>
      </c>
      <c r="W3262" s="30">
        <v>0.39910058486539801</v>
      </c>
      <c r="Y3262" t="s">
        <v>137</v>
      </c>
      <c r="Z3262">
        <v>15.9699251827177</v>
      </c>
      <c r="AA3262">
        <v>8.0858732957895896</v>
      </c>
      <c r="AB3262">
        <v>0.31011494385638799</v>
      </c>
      <c r="AC3262" s="28">
        <v>3.2622559602215699</v>
      </c>
      <c r="AE3262" t="s">
        <v>137</v>
      </c>
      <c r="AF3262">
        <v>9.8911223222846409</v>
      </c>
      <c r="AG3262">
        <v>64.328615147149094</v>
      </c>
      <c r="AH3262">
        <v>0.17499999999999999</v>
      </c>
      <c r="AI3262" s="30">
        <v>2.5782417834088101</v>
      </c>
    </row>
    <row r="3263" spans="1:35" x14ac:dyDescent="0.2">
      <c r="A3263" t="s">
        <v>137</v>
      </c>
      <c r="B3263">
        <v>0.113398359388364</v>
      </c>
      <c r="C3263">
        <v>11.892381077160399</v>
      </c>
      <c r="D3263">
        <v>0.19492790472733701</v>
      </c>
      <c r="E3263" s="28">
        <v>4.3106677170453098</v>
      </c>
      <c r="G3263" t="s">
        <v>137</v>
      </c>
      <c r="H3263">
        <v>7.1306651260452201</v>
      </c>
      <c r="I3263">
        <v>2.1517098732908799</v>
      </c>
      <c r="J3263">
        <v>3.22864469651786E-2</v>
      </c>
      <c r="K3263" s="30">
        <v>0.33524602468638798</v>
      </c>
      <c r="M3263" t="s">
        <v>137</v>
      </c>
      <c r="N3263">
        <v>0.18748387647869899</v>
      </c>
      <c r="O3263">
        <v>35.309126329641401</v>
      </c>
      <c r="P3263">
        <v>1.19927438418382</v>
      </c>
      <c r="Q3263" s="28">
        <v>5.06465493398498</v>
      </c>
      <c r="S3263" t="s">
        <v>137</v>
      </c>
      <c r="T3263">
        <v>7.0356342574768194</v>
      </c>
      <c r="U3263">
        <v>1.80952418124502</v>
      </c>
      <c r="V3263">
        <v>2.7028514763364299E-2</v>
      </c>
      <c r="W3263" s="30">
        <v>0.39965822713216498</v>
      </c>
      <c r="Y3263" t="s">
        <v>137</v>
      </c>
      <c r="Z3263">
        <v>17.307478677956201</v>
      </c>
      <c r="AA3263">
        <v>11.162512043952599</v>
      </c>
      <c r="AB3263">
        <v>0.463608434547083</v>
      </c>
      <c r="AC3263" s="28">
        <v>3.2631593574211499</v>
      </c>
      <c r="AE3263" t="s">
        <v>137</v>
      </c>
      <c r="AF3263">
        <v>10.839785953124</v>
      </c>
      <c r="AG3263">
        <v>12.177069125071</v>
      </c>
      <c r="AH3263">
        <v>0.17499999999999999</v>
      </c>
      <c r="AI3263" s="30">
        <v>2.5785881234018402</v>
      </c>
    </row>
    <row r="3264" spans="1:35" x14ac:dyDescent="0.2">
      <c r="A3264" t="s">
        <v>137</v>
      </c>
      <c r="B3264">
        <v>0.18898443842701801</v>
      </c>
      <c r="C3264">
        <v>26.248517284991902</v>
      </c>
      <c r="D3264">
        <v>1.0403573767515699</v>
      </c>
      <c r="E3264" s="28">
        <v>4.3111850202533901</v>
      </c>
      <c r="G3264" t="s">
        <v>137</v>
      </c>
      <c r="H3264">
        <v>7.6082413946057903</v>
      </c>
      <c r="I3264">
        <v>6.0831680590660699</v>
      </c>
      <c r="J3264">
        <v>6.38689751241278E-2</v>
      </c>
      <c r="K3264" s="30">
        <v>0.335794241182298</v>
      </c>
      <c r="M3264" t="s">
        <v>137</v>
      </c>
      <c r="N3264">
        <v>0.18897943693042399</v>
      </c>
      <c r="O3264">
        <v>20.1407676346358</v>
      </c>
      <c r="P3264">
        <v>0.868424976174758</v>
      </c>
      <c r="Q3264" s="28">
        <v>5.0702803761461297</v>
      </c>
      <c r="S3264" t="s">
        <v>137</v>
      </c>
      <c r="T3264">
        <v>9.929610896152969</v>
      </c>
      <c r="U3264">
        <v>3.9595826477140901</v>
      </c>
      <c r="V3264">
        <v>8.3786944147567502E-2</v>
      </c>
      <c r="W3264" s="30">
        <v>0.39971075055349398</v>
      </c>
      <c r="Y3264" t="s">
        <v>137</v>
      </c>
      <c r="Z3264">
        <v>12.215716060091699</v>
      </c>
      <c r="AA3264">
        <v>11.162512043952599</v>
      </c>
      <c r="AB3264">
        <v>0.22649520723177499</v>
      </c>
      <c r="AC3264" s="28">
        <v>3.26450202195808</v>
      </c>
      <c r="AE3264" t="s">
        <v>137</v>
      </c>
      <c r="AF3264">
        <v>10.981580756585799</v>
      </c>
      <c r="AG3264">
        <v>11.0413330665098</v>
      </c>
      <c r="AH3264">
        <v>0.17499999999999999</v>
      </c>
      <c r="AI3264" s="30">
        <v>2.5790109378560899</v>
      </c>
    </row>
    <row r="3265" spans="1:35" x14ac:dyDescent="0.2">
      <c r="A3265" t="s">
        <v>137</v>
      </c>
      <c r="B3265">
        <v>0.17088533258915201</v>
      </c>
      <c r="C3265">
        <v>25.284287078663201</v>
      </c>
      <c r="D3265">
        <v>0.77959836051834897</v>
      </c>
      <c r="E3265" s="28">
        <v>4.3147915844805196</v>
      </c>
      <c r="G3265" t="s">
        <v>137</v>
      </c>
      <c r="H3265">
        <v>6.9196313438675396</v>
      </c>
      <c r="I3265">
        <v>6.5519235627554702</v>
      </c>
      <c r="J3265">
        <v>5.4319052235526702E-2</v>
      </c>
      <c r="K3265" s="30">
        <v>0.33594853635174898</v>
      </c>
      <c r="M3265" t="s">
        <v>137</v>
      </c>
      <c r="N3265">
        <v>0.12477361315242</v>
      </c>
      <c r="O3265">
        <v>4.4173447031400697</v>
      </c>
      <c r="P3265">
        <v>0.128064602444806</v>
      </c>
      <c r="Q3265" s="28">
        <v>5.0750305151404298</v>
      </c>
      <c r="S3265" t="s">
        <v>137</v>
      </c>
      <c r="T3265">
        <v>9.3725709525753196</v>
      </c>
      <c r="U3265">
        <v>20.082866736337799</v>
      </c>
      <c r="V3265">
        <v>0.13453126279988301</v>
      </c>
      <c r="W3265" s="30">
        <v>0.40012002623159298</v>
      </c>
      <c r="Y3265" t="s">
        <v>137</v>
      </c>
      <c r="Z3265">
        <v>16.695644863856398</v>
      </c>
      <c r="AA3265">
        <v>9.3377568432301707</v>
      </c>
      <c r="AB3265">
        <v>0.37500712689808102</v>
      </c>
      <c r="AC3265" s="28">
        <v>3.2646365953839802</v>
      </c>
      <c r="AE3265" t="s">
        <v>137</v>
      </c>
      <c r="AF3265">
        <v>13.221480240808999</v>
      </c>
      <c r="AG3265">
        <v>5.7263638509973704</v>
      </c>
      <c r="AH3265">
        <v>0.17499999999999999</v>
      </c>
      <c r="AI3265" s="30">
        <v>2.5809823204316902</v>
      </c>
    </row>
    <row r="3266" spans="1:35" x14ac:dyDescent="0.2">
      <c r="A3266" t="s">
        <v>137</v>
      </c>
      <c r="B3266">
        <v>0.184103536395053</v>
      </c>
      <c r="C3266">
        <v>46.549709949607902</v>
      </c>
      <c r="D3266">
        <v>1.27797444015881</v>
      </c>
      <c r="E3266" s="28">
        <v>4.32360311640248</v>
      </c>
      <c r="G3266" t="s">
        <v>137</v>
      </c>
      <c r="H3266">
        <v>4.0807957906155901</v>
      </c>
      <c r="I3266">
        <v>3.2459230102532501</v>
      </c>
      <c r="J3266">
        <v>1.7684859274518301E-2</v>
      </c>
      <c r="K3266" s="30">
        <v>0.33600474935187802</v>
      </c>
      <c r="M3266" t="s">
        <v>137</v>
      </c>
      <c r="N3266">
        <v>0.172702760847397</v>
      </c>
      <c r="O3266">
        <v>91.8313032315627</v>
      </c>
      <c r="P3266">
        <v>1.19580181394631</v>
      </c>
      <c r="Q3266" s="28">
        <v>5.0807952545052197</v>
      </c>
      <c r="S3266" t="s">
        <v>137</v>
      </c>
      <c r="T3266">
        <v>9.9683846631895605</v>
      </c>
      <c r="U3266">
        <v>6.6100546673888196</v>
      </c>
      <c r="V3266">
        <v>0.11457687265163</v>
      </c>
      <c r="W3266" s="30">
        <v>0.40064809626391401</v>
      </c>
      <c r="Y3266" t="s">
        <v>137</v>
      </c>
      <c r="Z3266">
        <v>15.2876665317745</v>
      </c>
      <c r="AA3266">
        <v>12.9278969602916</v>
      </c>
      <c r="AB3266">
        <v>0.41008895012040097</v>
      </c>
      <c r="AC3266" s="28">
        <v>3.26578912443129</v>
      </c>
      <c r="AE3266" t="s">
        <v>137</v>
      </c>
      <c r="AF3266">
        <v>12.805712466593</v>
      </c>
      <c r="AG3266">
        <v>6.1008829997312102</v>
      </c>
      <c r="AH3266">
        <v>0.17499999999999999</v>
      </c>
      <c r="AI3266" s="30">
        <v>2.5834212927415101</v>
      </c>
    </row>
    <row r="3267" spans="1:35" x14ac:dyDescent="0.2">
      <c r="A3267" t="s">
        <v>137</v>
      </c>
      <c r="B3267">
        <v>0.19150178741760299</v>
      </c>
      <c r="C3267">
        <v>48.884625570268902</v>
      </c>
      <c r="D3267">
        <v>1.4720887456985401</v>
      </c>
      <c r="E3267" s="28">
        <v>4.3247070310868203</v>
      </c>
      <c r="G3267" t="s">
        <v>137</v>
      </c>
      <c r="H3267">
        <v>9.5154314403697491</v>
      </c>
      <c r="I3267">
        <v>2.8545649749060402</v>
      </c>
      <c r="J3267">
        <v>6.0329656529691397E-2</v>
      </c>
      <c r="K3267" s="30">
        <v>0.33639662090132499</v>
      </c>
      <c r="M3267" t="s">
        <v>137</v>
      </c>
      <c r="N3267">
        <v>0.151915143604827</v>
      </c>
      <c r="O3267">
        <v>6.9616258354103904</v>
      </c>
      <c r="P3267">
        <v>0.25218476002856299</v>
      </c>
      <c r="Q3267" s="28">
        <v>5.0874876753995704</v>
      </c>
      <c r="S3267" t="s">
        <v>137</v>
      </c>
      <c r="T3267">
        <v>8.6455153589575104</v>
      </c>
      <c r="U3267">
        <v>3.72728711692345</v>
      </c>
      <c r="V3267">
        <v>6.4312914168028895E-2</v>
      </c>
      <c r="W3267" s="30">
        <v>0.40099971181472999</v>
      </c>
      <c r="Y3267" t="s">
        <v>137</v>
      </c>
      <c r="Z3267">
        <v>9.5632242136253698</v>
      </c>
      <c r="AA3267">
        <v>2.3112182610933401</v>
      </c>
      <c r="AB3267">
        <v>4.9081671548422502E-2</v>
      </c>
      <c r="AC3267" s="28">
        <v>3.26915941395271</v>
      </c>
      <c r="AE3267" t="s">
        <v>137</v>
      </c>
      <c r="AF3267">
        <v>11.944930256189499</v>
      </c>
      <c r="AG3267">
        <v>7.3779204279973802</v>
      </c>
      <c r="AH3267">
        <v>0.17499999999999999</v>
      </c>
      <c r="AI3267" s="30">
        <v>2.5845950364161299</v>
      </c>
    </row>
    <row r="3268" spans="1:35" x14ac:dyDescent="0.2">
      <c r="A3268" t="s">
        <v>137</v>
      </c>
      <c r="B3268">
        <v>0.185174145425991</v>
      </c>
      <c r="C3268">
        <v>20.6694457978884</v>
      </c>
      <c r="D3268">
        <v>0.84710419889834798</v>
      </c>
      <c r="E3268" s="28">
        <v>4.3362492507049701</v>
      </c>
      <c r="G3268" t="s">
        <v>137</v>
      </c>
      <c r="H3268">
        <v>9.6747619313199102</v>
      </c>
      <c r="I3268">
        <v>6.2237123118841797</v>
      </c>
      <c r="J3268">
        <v>0.10481771334079799</v>
      </c>
      <c r="K3268" s="30">
        <v>0.33644029255626201</v>
      </c>
      <c r="M3268" t="s">
        <v>137</v>
      </c>
      <c r="N3268">
        <v>0.18157322393935901</v>
      </c>
      <c r="O3268">
        <v>58.944408050532601</v>
      </c>
      <c r="P3268">
        <v>1.29861223182689</v>
      </c>
      <c r="Q3268" s="28">
        <v>5.0899072903693803</v>
      </c>
      <c r="S3268" t="s">
        <v>137</v>
      </c>
      <c r="T3268">
        <v>4.9963927977262994</v>
      </c>
      <c r="U3268">
        <v>3.8917733239617598</v>
      </c>
      <c r="V3268">
        <v>2.5793173525502099E-2</v>
      </c>
      <c r="W3268" s="30">
        <v>0.40104150198324701</v>
      </c>
      <c r="Y3268" t="s">
        <v>137</v>
      </c>
      <c r="Z3268">
        <v>15.0720214258724</v>
      </c>
      <c r="AA3268">
        <v>10.387334709032199</v>
      </c>
      <c r="AB3268">
        <v>0.34620670601264703</v>
      </c>
      <c r="AC3268" s="28">
        <v>3.2744634200042602</v>
      </c>
      <c r="AE3268" t="s">
        <v>137</v>
      </c>
      <c r="AF3268">
        <v>10.122197483176301</v>
      </c>
      <c r="AG3268">
        <v>30.077318833339699</v>
      </c>
      <c r="AH3268">
        <v>0.17499999999999999</v>
      </c>
      <c r="AI3268" s="30">
        <v>2.5867121819933399</v>
      </c>
    </row>
    <row r="3269" spans="1:35" x14ac:dyDescent="0.2">
      <c r="A3269" t="s">
        <v>137</v>
      </c>
      <c r="B3269">
        <v>0.18751993815396301</v>
      </c>
      <c r="C3269">
        <v>29.031248713555801</v>
      </c>
      <c r="D3269">
        <v>1.0813733136189001</v>
      </c>
      <c r="E3269" s="28">
        <v>4.3385571223616202</v>
      </c>
      <c r="G3269" t="s">
        <v>137</v>
      </c>
      <c r="H3269">
        <v>8.6784678850921413</v>
      </c>
      <c r="I3269">
        <v>3.8966892288016099</v>
      </c>
      <c r="J3269">
        <v>6.6701997611448405E-2</v>
      </c>
      <c r="K3269" s="30">
        <v>0.33672078619706203</v>
      </c>
      <c r="M3269" t="s">
        <v>137</v>
      </c>
      <c r="N3269">
        <v>0.189751506670297</v>
      </c>
      <c r="O3269">
        <v>21.212001317027902</v>
      </c>
      <c r="P3269">
        <v>0.91132675872991298</v>
      </c>
      <c r="Q3269" s="28">
        <v>5.0921644003730897</v>
      </c>
      <c r="S3269" t="s">
        <v>137</v>
      </c>
      <c r="T3269">
        <v>8.5643672917882494</v>
      </c>
      <c r="U3269">
        <v>2.2781871470370199</v>
      </c>
      <c r="V3269">
        <v>4.2756718801043002E-2</v>
      </c>
      <c r="W3269" s="30">
        <v>0.40213469255743001</v>
      </c>
      <c r="Y3269" t="s">
        <v>137</v>
      </c>
      <c r="Z3269">
        <v>14.690879580499999</v>
      </c>
      <c r="AA3269">
        <v>8.2504781747739901</v>
      </c>
      <c r="AB3269">
        <v>0.27838493697378702</v>
      </c>
      <c r="AC3269" s="28">
        <v>3.2759733783607698</v>
      </c>
      <c r="AE3269" t="s">
        <v>137</v>
      </c>
      <c r="AF3269">
        <v>12.938508274704999</v>
      </c>
      <c r="AG3269">
        <v>5.9619412739159801</v>
      </c>
      <c r="AH3269">
        <v>0.17499999999999999</v>
      </c>
      <c r="AI3269" s="30">
        <v>2.58718169280051</v>
      </c>
    </row>
    <row r="3270" spans="1:35" x14ac:dyDescent="0.2">
      <c r="A3270" t="s">
        <v>137</v>
      </c>
      <c r="B3270">
        <v>0.18194496316433501</v>
      </c>
      <c r="C3270">
        <v>11.2593385593765</v>
      </c>
      <c r="D3270">
        <v>0.49899722369021299</v>
      </c>
      <c r="E3270" s="28">
        <v>4.3395105149371096</v>
      </c>
      <c r="G3270" t="s">
        <v>137</v>
      </c>
      <c r="H3270">
        <v>8.4569213782367108</v>
      </c>
      <c r="I3270">
        <v>4.2816830048519696</v>
      </c>
      <c r="J3270">
        <v>6.7190950676893596E-2</v>
      </c>
      <c r="K3270" s="30">
        <v>0.33718074472502502</v>
      </c>
      <c r="M3270" t="s">
        <v>137</v>
      </c>
      <c r="N3270">
        <v>0.199601887674411</v>
      </c>
      <c r="O3270">
        <v>86.693092664411395</v>
      </c>
      <c r="P3270">
        <v>2.0603029110703899</v>
      </c>
      <c r="Q3270" s="28">
        <v>5.0933905379661404</v>
      </c>
      <c r="S3270" t="s">
        <v>137</v>
      </c>
      <c r="T3270">
        <v>7.0764175491655106</v>
      </c>
      <c r="U3270">
        <v>7.72186012504483</v>
      </c>
      <c r="V3270">
        <v>5.92511909979326E-2</v>
      </c>
      <c r="W3270" s="30">
        <v>0.40245360163228799</v>
      </c>
      <c r="Y3270" t="s">
        <v>137</v>
      </c>
      <c r="Z3270">
        <v>17.9514314323436</v>
      </c>
      <c r="AA3270">
        <v>25.430291467178801</v>
      </c>
      <c r="AB3270">
        <v>0.90050027074855898</v>
      </c>
      <c r="AC3270" s="28">
        <v>3.2774877453517401</v>
      </c>
      <c r="AE3270" t="s">
        <v>137</v>
      </c>
      <c r="AF3270">
        <v>12.580637364949299</v>
      </c>
      <c r="AG3270">
        <v>6.3518678012565797</v>
      </c>
      <c r="AH3270">
        <v>0.17499999999999999</v>
      </c>
      <c r="AI3270" s="30">
        <v>2.5879537082028001</v>
      </c>
    </row>
    <row r="3271" spans="1:35" x14ac:dyDescent="0.2">
      <c r="A3271" t="s">
        <v>137</v>
      </c>
      <c r="B3271">
        <v>0.190605867350534</v>
      </c>
      <c r="C3271">
        <v>12.779875754811901</v>
      </c>
      <c r="D3271">
        <v>0.59621285515900801</v>
      </c>
      <c r="E3271" s="28">
        <v>4.34624641047035</v>
      </c>
      <c r="G3271" t="s">
        <v>137</v>
      </c>
      <c r="H3271">
        <v>2.1087764123816797</v>
      </c>
      <c r="I3271">
        <v>1.39017525657422</v>
      </c>
      <c r="J3271">
        <v>5.1060852090638199E-3</v>
      </c>
      <c r="K3271" s="30">
        <v>0.337424090406023</v>
      </c>
      <c r="M3271" t="s">
        <v>137</v>
      </c>
      <c r="N3271">
        <v>0.17494925125761099</v>
      </c>
      <c r="O3271">
        <v>29.537082219025201</v>
      </c>
      <c r="P3271">
        <v>0.89484004241561899</v>
      </c>
      <c r="Q3271" s="28">
        <v>5.1064675617131003</v>
      </c>
      <c r="S3271" t="s">
        <v>137</v>
      </c>
      <c r="T3271">
        <v>9.1180851924198798</v>
      </c>
      <c r="U3271">
        <v>73.784814835912897</v>
      </c>
      <c r="V3271">
        <v>0.13921953808756901</v>
      </c>
      <c r="W3271" s="30">
        <v>0.40314897919331</v>
      </c>
      <c r="Y3271" t="s">
        <v>137</v>
      </c>
      <c r="Z3271">
        <v>15.721619103842899</v>
      </c>
      <c r="AA3271">
        <v>47.360780916438202</v>
      </c>
      <c r="AB3271">
        <v>0.74676119357883297</v>
      </c>
      <c r="AC3271" s="28">
        <v>3.2775683533539501</v>
      </c>
      <c r="AE3271" t="s">
        <v>137</v>
      </c>
      <c r="AF3271">
        <v>11.9170624774072</v>
      </c>
      <c r="AG3271">
        <v>7.4205349961201801</v>
      </c>
      <c r="AH3271">
        <v>0.17499999999999999</v>
      </c>
      <c r="AI3271" s="30">
        <v>2.59022070755287</v>
      </c>
    </row>
    <row r="3272" spans="1:35" x14ac:dyDescent="0.2">
      <c r="A3272" t="s">
        <v>137</v>
      </c>
      <c r="B3272">
        <v>0.18129198419213599</v>
      </c>
      <c r="C3272">
        <v>61.016369250214801</v>
      </c>
      <c r="D3272">
        <v>1.31924443097718</v>
      </c>
      <c r="E3272" s="28">
        <v>4.3620299536292704</v>
      </c>
      <c r="G3272" t="s">
        <v>137</v>
      </c>
      <c r="H3272">
        <v>9.3062948339199707</v>
      </c>
      <c r="I3272">
        <v>5.5204071917795297</v>
      </c>
      <c r="J3272">
        <v>9.1582751764176906E-2</v>
      </c>
      <c r="K3272" s="30">
        <v>0.33767415690685898</v>
      </c>
      <c r="M3272" t="s">
        <v>137</v>
      </c>
      <c r="N3272">
        <v>0.157499462935627</v>
      </c>
      <c r="O3272">
        <v>11.7901106095195</v>
      </c>
      <c r="P3272">
        <v>0.41083073314013202</v>
      </c>
      <c r="Q3272" s="28">
        <v>5.1239816611409204</v>
      </c>
      <c r="S3272" t="s">
        <v>137</v>
      </c>
      <c r="T3272">
        <v>8.2113648694352914</v>
      </c>
      <c r="U3272">
        <v>2.8931126307003701</v>
      </c>
      <c r="V3272">
        <v>4.9739674174802399E-2</v>
      </c>
      <c r="W3272" s="30">
        <v>0.40318512958677299</v>
      </c>
      <c r="Y3272" t="s">
        <v>137</v>
      </c>
      <c r="Z3272">
        <v>16.313726511699201</v>
      </c>
      <c r="AA3272">
        <v>14.1754836193795</v>
      </c>
      <c r="AB3272">
        <v>0.50149675416954698</v>
      </c>
      <c r="AC3272" s="28">
        <v>3.2801007016415502</v>
      </c>
      <c r="AE3272" t="s">
        <v>137</v>
      </c>
      <c r="AF3272">
        <v>10.864255416727501</v>
      </c>
      <c r="AG3272">
        <v>11.96848058178</v>
      </c>
      <c r="AH3272">
        <v>0.17499999999999999</v>
      </c>
      <c r="AI3272" s="30">
        <v>2.59170419476773</v>
      </c>
    </row>
    <row r="3273" spans="1:35" x14ac:dyDescent="0.2">
      <c r="A3273" t="s">
        <v>137</v>
      </c>
      <c r="B3273">
        <v>7.8656113682060602E-2</v>
      </c>
      <c r="C3273">
        <v>26.860078452752202</v>
      </c>
      <c r="D3273">
        <v>8.9741282216852195E-2</v>
      </c>
      <c r="E3273" s="28">
        <v>4.36512111856175</v>
      </c>
      <c r="G3273" t="s">
        <v>137</v>
      </c>
      <c r="H3273">
        <v>8.7366863745104109</v>
      </c>
      <c r="I3273">
        <v>4.6645888051609203</v>
      </c>
      <c r="J3273">
        <v>7.43854312913029E-2</v>
      </c>
      <c r="K3273" s="30">
        <v>0.33836548003209799</v>
      </c>
      <c r="M3273" t="s">
        <v>137</v>
      </c>
      <c r="N3273">
        <v>0.16554008157976499</v>
      </c>
      <c r="O3273">
        <v>15.058941584457299</v>
      </c>
      <c r="P3273">
        <v>0.53907409008214502</v>
      </c>
      <c r="Q3273" s="28">
        <v>5.1274761250508103</v>
      </c>
      <c r="S3273" t="s">
        <v>137</v>
      </c>
      <c r="T3273">
        <v>8.6614822078965101</v>
      </c>
      <c r="U3273">
        <v>4.7606846806789997</v>
      </c>
      <c r="V3273">
        <v>7.4381918106080497E-2</v>
      </c>
      <c r="W3273" s="30">
        <v>0.403549918422346</v>
      </c>
      <c r="Y3273" t="s">
        <v>137</v>
      </c>
      <c r="Z3273">
        <v>19.463506209345699</v>
      </c>
      <c r="AA3273">
        <v>16.6075311717231</v>
      </c>
      <c r="AB3273">
        <v>0.78528273466033305</v>
      </c>
      <c r="AC3273" s="28">
        <v>3.2855124287303701</v>
      </c>
      <c r="AE3273" t="s">
        <v>137</v>
      </c>
      <c r="AF3273">
        <v>12.4718904992411</v>
      </c>
      <c r="AG3273">
        <v>6.4625691423990501</v>
      </c>
      <c r="AH3273">
        <v>0.17499999999999999</v>
      </c>
      <c r="AI3273" s="30">
        <v>2.5938460814575701</v>
      </c>
    </row>
    <row r="3274" spans="1:35" x14ac:dyDescent="0.2">
      <c r="A3274" t="s">
        <v>137</v>
      </c>
      <c r="B3274">
        <v>0.172305685333217</v>
      </c>
      <c r="C3274">
        <v>63.892717912121597</v>
      </c>
      <c r="D3274">
        <v>1.09238936629267</v>
      </c>
      <c r="E3274" s="28">
        <v>4.3679534421075203</v>
      </c>
      <c r="G3274" t="s">
        <v>137</v>
      </c>
      <c r="H3274">
        <v>8.4430917593770491</v>
      </c>
      <c r="I3274">
        <v>4.4946291284533499</v>
      </c>
      <c r="J3274">
        <v>6.8618637856024498E-2</v>
      </c>
      <c r="K3274" s="30">
        <v>0.33860230191219198</v>
      </c>
      <c r="M3274" t="s">
        <v>137</v>
      </c>
      <c r="N3274">
        <v>8.8339178145790204E-2</v>
      </c>
      <c r="O3274">
        <v>3.3218525037658599</v>
      </c>
      <c r="P3274">
        <v>6.1516817420430803E-2</v>
      </c>
      <c r="Q3274" s="28">
        <v>5.12869061723742</v>
      </c>
      <c r="S3274" t="s">
        <v>137</v>
      </c>
      <c r="T3274">
        <v>9.9582644821886195</v>
      </c>
      <c r="U3274">
        <v>8.4914576030916802</v>
      </c>
      <c r="V3274">
        <v>0.12740548665814599</v>
      </c>
      <c r="W3274" s="30">
        <v>0.40361082713899599</v>
      </c>
      <c r="Y3274" t="s">
        <v>137</v>
      </c>
      <c r="Z3274">
        <v>17.745184986160801</v>
      </c>
      <c r="AA3274">
        <v>16.559787660115301</v>
      </c>
      <c r="AB3274">
        <v>0.66450199849059499</v>
      </c>
      <c r="AC3274" s="28">
        <v>3.2856052326521099</v>
      </c>
      <c r="AE3274" t="s">
        <v>137</v>
      </c>
      <c r="AF3274">
        <v>12.910238193676701</v>
      </c>
      <c r="AG3274">
        <v>5.99637720407285</v>
      </c>
      <c r="AH3274">
        <v>0.17499999999999999</v>
      </c>
      <c r="AI3274" s="30">
        <v>2.5948502344940798</v>
      </c>
    </row>
    <row r="3275" spans="1:35" x14ac:dyDescent="0.2">
      <c r="A3275" t="s">
        <v>137</v>
      </c>
      <c r="B3275">
        <v>0.184232051546107</v>
      </c>
      <c r="C3275">
        <v>33.719565553544101</v>
      </c>
      <c r="D3275">
        <v>1.1205980058042799</v>
      </c>
      <c r="E3275" s="28">
        <v>4.3693296891109803</v>
      </c>
      <c r="G3275" t="s">
        <v>137</v>
      </c>
      <c r="H3275">
        <v>4.0306963166830396</v>
      </c>
      <c r="I3275">
        <v>1.2366053461924</v>
      </c>
      <c r="J3275">
        <v>9.7304119156446291E-3</v>
      </c>
      <c r="K3275" s="30">
        <v>0.339012263624001</v>
      </c>
      <c r="M3275" t="s">
        <v>137</v>
      </c>
      <c r="N3275">
        <v>0.18681996961545899</v>
      </c>
      <c r="O3275">
        <v>53.602160594202203</v>
      </c>
      <c r="P3275">
        <v>1.3949911791373599</v>
      </c>
      <c r="Q3275" s="28">
        <v>5.1597284251809299</v>
      </c>
      <c r="S3275" t="s">
        <v>137</v>
      </c>
      <c r="T3275">
        <v>6.5124835910936092</v>
      </c>
      <c r="U3275">
        <v>3.1998254006604601</v>
      </c>
      <c r="V3275">
        <v>3.6892345845890302E-2</v>
      </c>
      <c r="W3275" s="30">
        <v>0.40382880007973898</v>
      </c>
      <c r="Y3275" t="s">
        <v>137</v>
      </c>
      <c r="Z3275">
        <v>17.722685072765902</v>
      </c>
      <c r="AA3275">
        <v>16.0435815196353</v>
      </c>
      <c r="AB3275">
        <v>0.64701510707898702</v>
      </c>
      <c r="AC3275" s="28">
        <v>3.2875002245701301</v>
      </c>
      <c r="AE3275" t="s">
        <v>137</v>
      </c>
      <c r="AF3275">
        <v>10.003640634059199</v>
      </c>
      <c r="AG3275">
        <v>40.114524702553702</v>
      </c>
      <c r="AH3275">
        <v>0.17499999999999999</v>
      </c>
      <c r="AI3275" s="30">
        <v>2.5951864205956099</v>
      </c>
    </row>
    <row r="3276" spans="1:35" x14ac:dyDescent="0.2">
      <c r="A3276" t="s">
        <v>137</v>
      </c>
      <c r="B3276">
        <v>0.174200203588423</v>
      </c>
      <c r="C3276">
        <v>50.023582806393399</v>
      </c>
      <c r="D3276">
        <v>1.0718877577402099</v>
      </c>
      <c r="E3276" s="28">
        <v>4.3723558337007002</v>
      </c>
      <c r="G3276" t="s">
        <v>137</v>
      </c>
      <c r="H3276">
        <v>2.2917483326444801</v>
      </c>
      <c r="I3276">
        <v>1.1000000000000001</v>
      </c>
      <c r="J3276">
        <v>3.15108756923918E-3</v>
      </c>
      <c r="K3276" s="30">
        <v>0.33904627669463999</v>
      </c>
      <c r="M3276" t="s">
        <v>137</v>
      </c>
      <c r="N3276">
        <v>0.19276978125439601</v>
      </c>
      <c r="O3276">
        <v>17.340426096373299</v>
      </c>
      <c r="P3276">
        <v>0.80164822434471705</v>
      </c>
      <c r="Q3276" s="28">
        <v>5.1663625682089904</v>
      </c>
      <c r="S3276" t="s">
        <v>137</v>
      </c>
      <c r="T3276">
        <v>7.3742803955843703</v>
      </c>
      <c r="U3276">
        <v>2.95200799512719</v>
      </c>
      <c r="V3276">
        <v>4.28610949912685E-2</v>
      </c>
      <c r="W3276" s="30">
        <v>0.40406805267142298</v>
      </c>
      <c r="Y3276" t="s">
        <v>137</v>
      </c>
      <c r="Z3276">
        <v>12.112842997960099</v>
      </c>
      <c r="AA3276">
        <v>9.83440721077889</v>
      </c>
      <c r="AB3276">
        <v>0.21061762742176901</v>
      </c>
      <c r="AC3276" s="28">
        <v>3.2875727582059602</v>
      </c>
      <c r="AE3276" t="s">
        <v>137</v>
      </c>
      <c r="AF3276">
        <v>11.8836541913166</v>
      </c>
      <c r="AG3276">
        <v>7.5065039740938797</v>
      </c>
      <c r="AH3276">
        <v>0.17499999999999999</v>
      </c>
      <c r="AI3276" s="30">
        <v>2.5968940546505399</v>
      </c>
    </row>
    <row r="3277" spans="1:35" x14ac:dyDescent="0.2">
      <c r="A3277" t="s">
        <v>137</v>
      </c>
      <c r="B3277">
        <v>0.170641244770319</v>
      </c>
      <c r="C3277">
        <v>13.115336714553701</v>
      </c>
      <c r="D3277">
        <v>0.51687929991597703</v>
      </c>
      <c r="E3277" s="28">
        <v>4.3788239986969097</v>
      </c>
      <c r="G3277" t="s">
        <v>137</v>
      </c>
      <c r="H3277">
        <v>9.0035009306901408</v>
      </c>
      <c r="I3277">
        <v>7.5357581389487596</v>
      </c>
      <c r="J3277">
        <v>9.7742933199188295E-2</v>
      </c>
      <c r="K3277" s="30">
        <v>0.339729159274475</v>
      </c>
      <c r="M3277" t="s">
        <v>137</v>
      </c>
      <c r="N3277">
        <v>7.2919590189121503E-2</v>
      </c>
      <c r="O3277">
        <v>8.9173858638929406</v>
      </c>
      <c r="P3277">
        <v>6.5067988512751695E-2</v>
      </c>
      <c r="Q3277" s="28">
        <v>5.1742186496695499</v>
      </c>
      <c r="S3277" t="s">
        <v>137</v>
      </c>
      <c r="T3277">
        <v>9.7307827108884002</v>
      </c>
      <c r="U3277">
        <v>4.9851062445855199</v>
      </c>
      <c r="V3277">
        <v>9.4335865718882E-2</v>
      </c>
      <c r="W3277" s="30">
        <v>0.40449445287981001</v>
      </c>
      <c r="Y3277" t="s">
        <v>137</v>
      </c>
      <c r="Z3277">
        <v>17.561370987474099</v>
      </c>
      <c r="AA3277">
        <v>41.011270705512999</v>
      </c>
      <c r="AB3277">
        <v>1.0303008534533</v>
      </c>
      <c r="AC3277" s="28">
        <v>3.2881328378904899</v>
      </c>
      <c r="AE3277" t="s">
        <v>137</v>
      </c>
      <c r="AF3277">
        <v>10.3893990087921</v>
      </c>
      <c r="AG3277">
        <v>18.755842117332801</v>
      </c>
      <c r="AH3277">
        <v>0.17499999999999999</v>
      </c>
      <c r="AI3277" s="30">
        <v>2.5977403708627298</v>
      </c>
    </row>
    <row r="3278" spans="1:35" x14ac:dyDescent="0.2">
      <c r="A3278" t="s">
        <v>137</v>
      </c>
      <c r="B3278">
        <v>0.118042677275691</v>
      </c>
      <c r="C3278">
        <v>16.945612237150499</v>
      </c>
      <c r="D3278">
        <v>0.24166185445096</v>
      </c>
      <c r="E3278" s="28">
        <v>4.3820632959263204</v>
      </c>
      <c r="G3278" t="s">
        <v>137</v>
      </c>
      <c r="H3278">
        <v>7.5970575402027798</v>
      </c>
      <c r="I3278">
        <v>3.1365966392602802</v>
      </c>
      <c r="J3278">
        <v>4.6817569368933901E-2</v>
      </c>
      <c r="K3278" s="30">
        <v>0.33998472820335501</v>
      </c>
      <c r="M3278" t="s">
        <v>137</v>
      </c>
      <c r="N3278">
        <v>0.123920929740869</v>
      </c>
      <c r="O3278">
        <v>252.26120307132399</v>
      </c>
      <c r="P3278">
        <v>0.37138339534408799</v>
      </c>
      <c r="Q3278" s="28">
        <v>5.1748651068792304</v>
      </c>
      <c r="S3278" t="s">
        <v>137</v>
      </c>
      <c r="T3278">
        <v>6.8790460446920205</v>
      </c>
      <c r="U3278">
        <v>4.8716033223319304</v>
      </c>
      <c r="V3278">
        <v>4.8634265606369603E-2</v>
      </c>
      <c r="W3278" s="30">
        <v>0.404598254645885</v>
      </c>
      <c r="Y3278" t="s">
        <v>137</v>
      </c>
      <c r="Z3278">
        <v>14.115655036803098</v>
      </c>
      <c r="AA3278">
        <v>8.3942325250646892</v>
      </c>
      <c r="AB3278">
        <v>0.26334642448186202</v>
      </c>
      <c r="AC3278" s="28">
        <v>3.29040078274743</v>
      </c>
      <c r="AE3278" t="s">
        <v>137</v>
      </c>
      <c r="AF3278">
        <v>11.3377949027174</v>
      </c>
      <c r="AG3278">
        <v>9.1301989303405708</v>
      </c>
      <c r="AH3278">
        <v>0.17499999999999999</v>
      </c>
      <c r="AI3278" s="30">
        <v>2.5987064715213899</v>
      </c>
    </row>
    <row r="3279" spans="1:35" x14ac:dyDescent="0.2">
      <c r="A3279" t="s">
        <v>137</v>
      </c>
      <c r="B3279">
        <v>0.180528568862205</v>
      </c>
      <c r="C3279">
        <v>19.345129570973299</v>
      </c>
      <c r="D3279">
        <v>0.76987622784009302</v>
      </c>
      <c r="E3279" s="28">
        <v>4.3860257646290304</v>
      </c>
      <c r="G3279" t="s">
        <v>137</v>
      </c>
      <c r="H3279">
        <v>8.7533096345344497</v>
      </c>
      <c r="I3279">
        <v>2.0971237384794699</v>
      </c>
      <c r="J3279">
        <v>4.0155481179312003E-2</v>
      </c>
      <c r="K3279" s="30">
        <v>0.34145848940081902</v>
      </c>
      <c r="M3279" t="s">
        <v>137</v>
      </c>
      <c r="N3279">
        <v>0.173409107522318</v>
      </c>
      <c r="O3279">
        <v>35.207619268456298</v>
      </c>
      <c r="P3279">
        <v>0.943706640300362</v>
      </c>
      <c r="Q3279" s="28">
        <v>5.1802446507124902</v>
      </c>
      <c r="S3279" t="s">
        <v>137</v>
      </c>
      <c r="T3279">
        <v>5.4290955876389901</v>
      </c>
      <c r="U3279">
        <v>1.51371812544339</v>
      </c>
      <c r="V3279">
        <v>1.67478037284116E-2</v>
      </c>
      <c r="W3279" s="30">
        <v>0.40492298494258799</v>
      </c>
      <c r="Y3279" t="s">
        <v>137</v>
      </c>
      <c r="Z3279">
        <v>18.127666731793099</v>
      </c>
      <c r="AA3279">
        <v>22.9927224875773</v>
      </c>
      <c r="AB3279">
        <v>0.86709412514420403</v>
      </c>
      <c r="AC3279" s="28">
        <v>3.2939528067813102</v>
      </c>
      <c r="AE3279" t="s">
        <v>137</v>
      </c>
      <c r="AF3279">
        <v>12.1840029417198</v>
      </c>
      <c r="AG3279">
        <v>6.88523803959517</v>
      </c>
      <c r="AH3279">
        <v>0.17499999999999999</v>
      </c>
      <c r="AI3279" s="30">
        <v>2.5989384156980502</v>
      </c>
    </row>
    <row r="3280" spans="1:35" x14ac:dyDescent="0.2">
      <c r="A3280" t="s">
        <v>137</v>
      </c>
      <c r="B3280">
        <v>0.141547628344772</v>
      </c>
      <c r="C3280">
        <v>12.239732967875399</v>
      </c>
      <c r="D3280">
        <v>0.337250376122466</v>
      </c>
      <c r="E3280" s="28">
        <v>4.3863118332110096</v>
      </c>
      <c r="G3280" t="s">
        <v>137</v>
      </c>
      <c r="H3280">
        <v>9.7469208310980111</v>
      </c>
      <c r="I3280">
        <v>2.7584199867210701</v>
      </c>
      <c r="J3280">
        <v>6.0214343279906601E-2</v>
      </c>
      <c r="K3280" s="30">
        <v>0.34223104118965197</v>
      </c>
      <c r="M3280" t="s">
        <v>137</v>
      </c>
      <c r="N3280">
        <v>0.188366447522891</v>
      </c>
      <c r="O3280">
        <v>12.5249050903856</v>
      </c>
      <c r="P3280">
        <v>0.57692333277297903</v>
      </c>
      <c r="Q3280" s="28">
        <v>5.1832045915073603</v>
      </c>
      <c r="S3280" t="s">
        <v>137</v>
      </c>
      <c r="T3280">
        <v>8.5793241082814795</v>
      </c>
      <c r="U3280">
        <v>5.1455032514041497</v>
      </c>
      <c r="V3280">
        <v>7.5739731957200296E-2</v>
      </c>
      <c r="W3280" s="30">
        <v>0.40498243406062701</v>
      </c>
      <c r="Y3280" t="s">
        <v>137</v>
      </c>
      <c r="Z3280">
        <v>14.265125713110699</v>
      </c>
      <c r="AA3280">
        <v>55.967638704317999</v>
      </c>
      <c r="AB3280">
        <v>0.54484615034335804</v>
      </c>
      <c r="AC3280" s="28">
        <v>3.2966568067579498</v>
      </c>
      <c r="AE3280" t="s">
        <v>137</v>
      </c>
      <c r="AF3280">
        <v>10.656601436691899</v>
      </c>
      <c r="AG3280">
        <v>13.9018159916578</v>
      </c>
      <c r="AH3280">
        <v>0.17499999999999999</v>
      </c>
      <c r="AI3280" s="30">
        <v>2.5994735181379802</v>
      </c>
    </row>
    <row r="3281" spans="1:35" x14ac:dyDescent="0.2">
      <c r="A3281" t="s">
        <v>137</v>
      </c>
      <c r="B3281">
        <v>0.14845027201246799</v>
      </c>
      <c r="C3281">
        <v>12.6335493553273</v>
      </c>
      <c r="D3281">
        <v>0.37873284778725302</v>
      </c>
      <c r="E3281" s="28">
        <v>4.3916635324085602</v>
      </c>
      <c r="G3281" t="s">
        <v>137</v>
      </c>
      <c r="H3281">
        <v>8.4111817066001411</v>
      </c>
      <c r="I3281">
        <v>2.1640317897917001</v>
      </c>
      <c r="J3281">
        <v>3.9778060384359298E-2</v>
      </c>
      <c r="K3281" s="30">
        <v>0.34240522870339901</v>
      </c>
      <c r="M3281" t="s">
        <v>137</v>
      </c>
      <c r="N3281">
        <v>0.180528568862205</v>
      </c>
      <c r="O3281">
        <v>32.108990870514099</v>
      </c>
      <c r="P3281">
        <v>1.0275786153602799</v>
      </c>
      <c r="Q3281" s="28">
        <v>5.1860128956955496</v>
      </c>
      <c r="S3281" t="s">
        <v>137</v>
      </c>
      <c r="T3281">
        <v>5.1434776983858299</v>
      </c>
      <c r="U3281">
        <v>1.79913505645155</v>
      </c>
      <c r="V3281">
        <v>1.8267148369961201E-2</v>
      </c>
      <c r="W3281" s="30">
        <v>0.40595877277958398</v>
      </c>
      <c r="Y3281" t="s">
        <v>137</v>
      </c>
      <c r="Z3281">
        <v>13.047453852406802</v>
      </c>
      <c r="AA3281">
        <v>5.20510035615579</v>
      </c>
      <c r="AB3281">
        <v>0.15806291611429901</v>
      </c>
      <c r="AC3281" s="28">
        <v>3.3001395340676098</v>
      </c>
      <c r="AE3281" t="s">
        <v>137</v>
      </c>
      <c r="AF3281">
        <v>12.495439989323801</v>
      </c>
      <c r="AG3281">
        <v>6.4625691423990501</v>
      </c>
      <c r="AH3281">
        <v>0.17499999999999999</v>
      </c>
      <c r="AI3281" s="30">
        <v>2.6003956007764</v>
      </c>
    </row>
    <row r="3282" spans="1:35" x14ac:dyDescent="0.2">
      <c r="A3282" t="s">
        <v>137</v>
      </c>
      <c r="B3282">
        <v>0.184607851103992</v>
      </c>
      <c r="C3282">
        <v>19.569191952657899</v>
      </c>
      <c r="D3282">
        <v>0.81363753278840301</v>
      </c>
      <c r="E3282" s="28">
        <v>4.3967679027642701</v>
      </c>
      <c r="G3282" t="s">
        <v>137</v>
      </c>
      <c r="H3282">
        <v>7.0523655744536295</v>
      </c>
      <c r="I3282">
        <v>2.3508370626099002</v>
      </c>
      <c r="J3282">
        <v>3.4201029583622297E-2</v>
      </c>
      <c r="K3282" s="30">
        <v>0.34285640497803599</v>
      </c>
      <c r="M3282" t="s">
        <v>137</v>
      </c>
      <c r="N3282">
        <v>0.185635981242255</v>
      </c>
      <c r="O3282">
        <v>227.42552702776899</v>
      </c>
      <c r="P3282">
        <v>1.7963286910163101</v>
      </c>
      <c r="Q3282" s="28">
        <v>5.1905922618328999</v>
      </c>
      <c r="S3282" t="s">
        <v>137</v>
      </c>
      <c r="T3282">
        <v>7.9879337286389909</v>
      </c>
      <c r="U3282">
        <v>5.3725757270618404</v>
      </c>
      <c r="V3282">
        <v>6.7107896319034799E-2</v>
      </c>
      <c r="W3282" s="30">
        <v>0.40641203367859802</v>
      </c>
      <c r="Y3282" t="s">
        <v>137</v>
      </c>
      <c r="Z3282">
        <v>13.8777622975465</v>
      </c>
      <c r="AA3282">
        <v>68.266643804026401</v>
      </c>
      <c r="AB3282">
        <v>0.51427239323780205</v>
      </c>
      <c r="AC3282" s="28">
        <v>3.3017040053488</v>
      </c>
      <c r="AE3282" t="s">
        <v>137</v>
      </c>
      <c r="AF3282">
        <v>12.4983680064335</v>
      </c>
      <c r="AG3282">
        <v>6.4254559702206198</v>
      </c>
      <c r="AH3282">
        <v>0.17499999999999999</v>
      </c>
      <c r="AI3282" s="30">
        <v>2.6004649392412</v>
      </c>
    </row>
    <row r="3283" spans="1:35" x14ac:dyDescent="0.2">
      <c r="A3283" t="s">
        <v>137</v>
      </c>
      <c r="B3283">
        <v>0.133375838748547</v>
      </c>
      <c r="C3283">
        <v>12.345903576097999</v>
      </c>
      <c r="D3283">
        <v>0.29267507053331598</v>
      </c>
      <c r="E3283" s="28">
        <v>4.4039842683439101</v>
      </c>
      <c r="G3283" t="s">
        <v>137</v>
      </c>
      <c r="H3283">
        <v>4.0236105660535397</v>
      </c>
      <c r="I3283">
        <v>1.1000000000000001</v>
      </c>
      <c r="J3283">
        <v>3.0689719598103299E-3</v>
      </c>
      <c r="K3283" s="30">
        <v>0.3430129797334</v>
      </c>
      <c r="M3283" t="s">
        <v>137</v>
      </c>
      <c r="N3283">
        <v>0.19412339410566201</v>
      </c>
      <c r="O3283">
        <v>241.599356909666</v>
      </c>
      <c r="P3283">
        <v>2.1698050519601599</v>
      </c>
      <c r="Q3283" s="28">
        <v>5.2014452439188004</v>
      </c>
      <c r="S3283" t="s">
        <v>137</v>
      </c>
      <c r="T3283">
        <v>9.2389848869646602</v>
      </c>
      <c r="U3283">
        <v>7.0422579376331296</v>
      </c>
      <c r="V3283">
        <v>0.100284332600553</v>
      </c>
      <c r="W3283" s="30">
        <v>0.40733791258125202</v>
      </c>
      <c r="Y3283" t="s">
        <v>137</v>
      </c>
      <c r="Z3283">
        <v>10.722649225810201</v>
      </c>
      <c r="AA3283">
        <v>47.224627627303299</v>
      </c>
      <c r="AB3283">
        <v>0.21595930406327599</v>
      </c>
      <c r="AC3283" s="28">
        <v>3.3023453052014999</v>
      </c>
      <c r="AE3283" t="s">
        <v>137</v>
      </c>
      <c r="AF3283">
        <v>14.385148626592001</v>
      </c>
      <c r="AG3283">
        <v>5.1328098724220901</v>
      </c>
      <c r="AH3283">
        <v>0.17499999999999999</v>
      </c>
      <c r="AI3283" s="30">
        <v>2.6026246005485398</v>
      </c>
    </row>
    <row r="3284" spans="1:35" x14ac:dyDescent="0.2">
      <c r="A3284" t="s">
        <v>137</v>
      </c>
      <c r="B3284">
        <v>0.194439362218991</v>
      </c>
      <c r="C3284">
        <v>43.441966601056599</v>
      </c>
      <c r="D3284">
        <v>1.47387518261668</v>
      </c>
      <c r="E3284" s="28">
        <v>4.4059126645925604</v>
      </c>
      <c r="G3284" t="s">
        <v>137</v>
      </c>
      <c r="H3284">
        <v>7.2567949506106704</v>
      </c>
      <c r="I3284">
        <v>2.25228374127422</v>
      </c>
      <c r="J3284">
        <v>3.4407273453696402E-2</v>
      </c>
      <c r="K3284" s="30">
        <v>0.34363748832518898</v>
      </c>
      <c r="M3284" t="s">
        <v>137</v>
      </c>
      <c r="N3284">
        <v>0.18794880258491301</v>
      </c>
      <c r="O3284">
        <v>85.700478310942898</v>
      </c>
      <c r="P3284">
        <v>1.64686847189917</v>
      </c>
      <c r="Q3284" s="28">
        <v>5.2018868180181803</v>
      </c>
      <c r="S3284" t="s">
        <v>137</v>
      </c>
      <c r="T3284">
        <v>9.7094973604227288</v>
      </c>
      <c r="U3284">
        <v>2.9014537615953802</v>
      </c>
      <c r="V3284">
        <v>6.2893831866897995E-2</v>
      </c>
      <c r="W3284" s="30">
        <v>0.407390715988737</v>
      </c>
      <c r="Y3284" t="s">
        <v>137</v>
      </c>
      <c r="Z3284">
        <v>14.8339434012073</v>
      </c>
      <c r="AA3284">
        <v>37.187124532406202</v>
      </c>
      <c r="AB3284">
        <v>0.58293118881886097</v>
      </c>
      <c r="AC3284" s="28">
        <v>3.3029592942129198</v>
      </c>
      <c r="AE3284" t="s">
        <v>137</v>
      </c>
      <c r="AF3284">
        <v>11.4976841217219</v>
      </c>
      <c r="AG3284">
        <v>8.5697170572555894</v>
      </c>
      <c r="AH3284">
        <v>0.17499999999999999</v>
      </c>
      <c r="AI3284" s="30">
        <v>2.6030377442021901</v>
      </c>
    </row>
    <row r="3285" spans="1:35" x14ac:dyDescent="0.2">
      <c r="A3285" t="s">
        <v>137</v>
      </c>
      <c r="B3285">
        <v>0.16165800385536899</v>
      </c>
      <c r="C3285">
        <v>14.381011956612101</v>
      </c>
      <c r="D3285">
        <v>0.49698657258232198</v>
      </c>
      <c r="E3285" s="28">
        <v>4.4131486098171502</v>
      </c>
      <c r="G3285" t="s">
        <v>137</v>
      </c>
      <c r="H3285">
        <v>1.6218542168278698</v>
      </c>
      <c r="I3285">
        <v>1.1000000000000001</v>
      </c>
      <c r="J3285">
        <v>1.20624055694399E-3</v>
      </c>
      <c r="K3285" s="30">
        <v>0.34481019302129901</v>
      </c>
      <c r="M3285" t="s">
        <v>137</v>
      </c>
      <c r="N3285">
        <v>0.14662658759639199</v>
      </c>
      <c r="O3285">
        <v>23.3260907272937</v>
      </c>
      <c r="P3285">
        <v>0.49139639286954701</v>
      </c>
      <c r="Q3285" s="28">
        <v>5.20328137662713</v>
      </c>
      <c r="S3285" t="s">
        <v>137</v>
      </c>
      <c r="T3285">
        <v>8.5631357092615499</v>
      </c>
      <c r="U3285">
        <v>5.3880653961840297</v>
      </c>
      <c r="V3285">
        <v>7.6725664216478195E-2</v>
      </c>
      <c r="W3285" s="30">
        <v>0.40742040929689299</v>
      </c>
      <c r="Y3285" t="s">
        <v>137</v>
      </c>
      <c r="Z3285">
        <v>11.330420506574699</v>
      </c>
      <c r="AA3285">
        <v>3.33142973427318</v>
      </c>
      <c r="AB3285">
        <v>8.6701175754520299E-2</v>
      </c>
      <c r="AC3285" s="28">
        <v>3.3046785641579399</v>
      </c>
      <c r="AE3285" t="s">
        <v>137</v>
      </c>
      <c r="AF3285">
        <v>12.92101460892</v>
      </c>
      <c r="AG3285">
        <v>5.9619412739159801</v>
      </c>
      <c r="AH3285">
        <v>0.17499999999999999</v>
      </c>
      <c r="AI3285" s="30">
        <v>2.6052456217461701</v>
      </c>
    </row>
    <row r="3286" spans="1:35" x14ac:dyDescent="0.2">
      <c r="A3286" t="s">
        <v>137</v>
      </c>
      <c r="B3286">
        <v>0.122157160600917</v>
      </c>
      <c r="C3286">
        <v>11.162512043952599</v>
      </c>
      <c r="D3286">
        <v>0.22649520723177499</v>
      </c>
      <c r="E3286" s="28">
        <v>4.4176177910083103</v>
      </c>
      <c r="G3286" t="s">
        <v>137</v>
      </c>
      <c r="H3286">
        <v>9.1929527660893999</v>
      </c>
      <c r="I3286">
        <v>2.77421627095644</v>
      </c>
      <c r="J3286">
        <v>5.6193840874860401E-2</v>
      </c>
      <c r="K3286" s="30">
        <v>0.345341759923113</v>
      </c>
      <c r="M3286" t="s">
        <v>137</v>
      </c>
      <c r="N3286">
        <v>0.108406275672342</v>
      </c>
      <c r="O3286">
        <v>3.4684467696608401</v>
      </c>
      <c r="P3286">
        <v>8.5435043758950405E-2</v>
      </c>
      <c r="Q3286" s="28">
        <v>5.2166009563381204</v>
      </c>
      <c r="S3286" t="s">
        <v>137</v>
      </c>
      <c r="T3286">
        <v>9.0561181846139593</v>
      </c>
      <c r="U3286">
        <v>4.8716033223319304</v>
      </c>
      <c r="V3286">
        <v>8.13561549460705E-2</v>
      </c>
      <c r="W3286" s="30">
        <v>0.407560362809469</v>
      </c>
      <c r="Y3286" t="s">
        <v>137</v>
      </c>
      <c r="Z3286">
        <v>15.9802941470967</v>
      </c>
      <c r="AA3286">
        <v>15.498782167902201</v>
      </c>
      <c r="AB3286">
        <v>0.50847703860367199</v>
      </c>
      <c r="AC3286" s="28">
        <v>3.30707398653372</v>
      </c>
      <c r="AE3286" t="s">
        <v>137</v>
      </c>
      <c r="AF3286">
        <v>11.408062542484499</v>
      </c>
      <c r="AG3286">
        <v>8.8710287550285702</v>
      </c>
      <c r="AH3286">
        <v>0.17499999999999999</v>
      </c>
      <c r="AI3286" s="30">
        <v>2.60565262118944</v>
      </c>
    </row>
    <row r="3287" spans="1:35" x14ac:dyDescent="0.2">
      <c r="A3287" t="s">
        <v>137</v>
      </c>
      <c r="B3287">
        <v>8.0910478931659702E-2</v>
      </c>
      <c r="C3287">
        <v>33.333484912832198</v>
      </c>
      <c r="D3287">
        <v>9.7972928182865404E-2</v>
      </c>
      <c r="E3287" s="28">
        <v>4.4194755075766698</v>
      </c>
      <c r="G3287" t="s">
        <v>137</v>
      </c>
      <c r="H3287">
        <v>8.2859964630065903</v>
      </c>
      <c r="I3287">
        <v>2.1702191837086802</v>
      </c>
      <c r="J3287">
        <v>3.9258640303838202E-2</v>
      </c>
      <c r="K3287" s="30">
        <v>0.34585078328121099</v>
      </c>
      <c r="M3287" t="s">
        <v>137</v>
      </c>
      <c r="N3287">
        <v>0.14723610513101201</v>
      </c>
      <c r="O3287">
        <v>43.5672141029724</v>
      </c>
      <c r="P3287">
        <v>0.58905354037459601</v>
      </c>
      <c r="Q3287" s="28">
        <v>5.2287427339972901</v>
      </c>
      <c r="S3287" t="s">
        <v>137</v>
      </c>
      <c r="T3287">
        <v>9.5403910540495911</v>
      </c>
      <c r="U3287">
        <v>6.4040042711972802</v>
      </c>
      <c r="V3287">
        <v>0.103366460834818</v>
      </c>
      <c r="W3287" s="30">
        <v>0.40836820411381303</v>
      </c>
      <c r="Y3287" t="s">
        <v>137</v>
      </c>
      <c r="Z3287">
        <v>13.9816265101014</v>
      </c>
      <c r="AA3287">
        <v>33.525969481080203</v>
      </c>
      <c r="AB3287">
        <v>0.46779060610885997</v>
      </c>
      <c r="AC3287" s="28">
        <v>3.3077768789115698</v>
      </c>
      <c r="AE3287" t="s">
        <v>137</v>
      </c>
      <c r="AF3287">
        <v>14.099985432081699</v>
      </c>
      <c r="AG3287">
        <v>5.2222652821511799</v>
      </c>
      <c r="AH3287">
        <v>0.17499999999999999</v>
      </c>
      <c r="AI3287" s="30">
        <v>2.6094726139211901</v>
      </c>
    </row>
    <row r="3288" spans="1:35" x14ac:dyDescent="0.2">
      <c r="A3288" t="s">
        <v>137</v>
      </c>
      <c r="B3288">
        <v>0.160610091105544</v>
      </c>
      <c r="C3288">
        <v>8.7143512032948802</v>
      </c>
      <c r="D3288">
        <v>0.334458360773499</v>
      </c>
      <c r="E3288" s="28">
        <v>4.4207856823303002</v>
      </c>
      <c r="G3288" t="s">
        <v>137</v>
      </c>
      <c r="H3288">
        <v>4.9567283709189303</v>
      </c>
      <c r="I3288">
        <v>3.4761403132400699</v>
      </c>
      <c r="J3288">
        <v>2.4559154356834E-2</v>
      </c>
      <c r="K3288" s="30">
        <v>0.34585427859039403</v>
      </c>
      <c r="M3288" t="s">
        <v>137</v>
      </c>
      <c r="N3288">
        <v>0.15493362983585099</v>
      </c>
      <c r="O3288">
        <v>8.9947375743763303</v>
      </c>
      <c r="P3288">
        <v>0.325974691493569</v>
      </c>
      <c r="Q3288" s="28">
        <v>5.2343426412414704</v>
      </c>
      <c r="S3288" t="s">
        <v>137</v>
      </c>
      <c r="T3288">
        <v>6.9776177412528009</v>
      </c>
      <c r="U3288">
        <v>2.3650670679938099</v>
      </c>
      <c r="V3288">
        <v>3.3831501257291598E-2</v>
      </c>
      <c r="W3288" s="30">
        <v>0.40848193347395101</v>
      </c>
      <c r="Y3288" t="s">
        <v>137</v>
      </c>
      <c r="Z3288">
        <v>15.887173314799</v>
      </c>
      <c r="AA3288">
        <v>12.965169370497399</v>
      </c>
      <c r="AB3288">
        <v>0.44897225789919798</v>
      </c>
      <c r="AC3288" s="28">
        <v>3.30993871914428</v>
      </c>
      <c r="AE3288" t="s">
        <v>137</v>
      </c>
      <c r="AF3288">
        <v>13.704753952026399</v>
      </c>
      <c r="AG3288">
        <v>5.4058804012820598</v>
      </c>
      <c r="AH3288">
        <v>0.17499999999999999</v>
      </c>
      <c r="AI3288" s="30">
        <v>2.6100915467608199</v>
      </c>
    </row>
    <row r="3289" spans="1:35" x14ac:dyDescent="0.2">
      <c r="A3289" t="s">
        <v>137</v>
      </c>
      <c r="B3289">
        <v>0.15668314919325099</v>
      </c>
      <c r="C3289">
        <v>33.719565553544101</v>
      </c>
      <c r="D3289">
        <v>0.677253486174618</v>
      </c>
      <c r="E3289" s="28">
        <v>4.4383754590943703</v>
      </c>
      <c r="G3289" t="s">
        <v>137</v>
      </c>
      <c r="H3289">
        <v>9.7705855893382996</v>
      </c>
      <c r="I3289">
        <v>3.2738448956964601</v>
      </c>
      <c r="J3289">
        <v>7.0640576678682093E-2</v>
      </c>
      <c r="K3289" s="30">
        <v>0.34664403447599601</v>
      </c>
      <c r="M3289" t="s">
        <v>137</v>
      </c>
      <c r="N3289">
        <v>0.16290362415828299</v>
      </c>
      <c r="O3289">
        <v>45.359072551936798</v>
      </c>
      <c r="P3289">
        <v>0.82700736630202398</v>
      </c>
      <c r="Q3289" s="28">
        <v>5.2351115727073898</v>
      </c>
      <c r="S3289" t="s">
        <v>137</v>
      </c>
      <c r="T3289">
        <v>6.5459372694898406</v>
      </c>
      <c r="U3289">
        <v>4.5332962759139699</v>
      </c>
      <c r="V3289">
        <v>4.3473119340560903E-2</v>
      </c>
      <c r="W3289" s="30">
        <v>0.40890469100132198</v>
      </c>
      <c r="Y3289" t="s">
        <v>137</v>
      </c>
      <c r="Z3289">
        <v>18.747545621798199</v>
      </c>
      <c r="AA3289">
        <v>26.705865146348</v>
      </c>
      <c r="AB3289">
        <v>1.03209811283826</v>
      </c>
      <c r="AC3289" s="28">
        <v>3.3128984594899502</v>
      </c>
      <c r="AE3289" t="s">
        <v>137</v>
      </c>
      <c r="AF3289">
        <v>12.4628710004088</v>
      </c>
      <c r="AG3289">
        <v>6.4998966787495398</v>
      </c>
      <c r="AH3289">
        <v>0.17499999999999999</v>
      </c>
      <c r="AI3289" s="30">
        <v>2.6107499994099599</v>
      </c>
    </row>
    <row r="3290" spans="1:35" x14ac:dyDescent="0.2">
      <c r="A3290" t="s">
        <v>137</v>
      </c>
      <c r="B3290">
        <v>0.199103840715352</v>
      </c>
      <c r="C3290">
        <v>17.744438678029599</v>
      </c>
      <c r="D3290">
        <v>0.86010866907176897</v>
      </c>
      <c r="E3290" s="28">
        <v>4.4453451443774696</v>
      </c>
      <c r="G3290" t="s">
        <v>137</v>
      </c>
      <c r="H3290">
        <v>6.4415265455490003</v>
      </c>
      <c r="I3290">
        <v>1.7319949220849</v>
      </c>
      <c r="J3290">
        <v>2.33636211348821E-2</v>
      </c>
      <c r="K3290" s="30">
        <v>0.34702995749163701</v>
      </c>
      <c r="M3290" t="s">
        <v>137</v>
      </c>
      <c r="N3290">
        <v>0.186999977656233</v>
      </c>
      <c r="O3290">
        <v>12.064807032715301</v>
      </c>
      <c r="P3290">
        <v>0.551715984425585</v>
      </c>
      <c r="Q3290" s="28">
        <v>5.2374130978279201</v>
      </c>
      <c r="S3290" t="s">
        <v>137</v>
      </c>
      <c r="T3290">
        <v>8.03495057713425</v>
      </c>
      <c r="U3290">
        <v>10.5683211343905</v>
      </c>
      <c r="V3290">
        <v>8.2900742071633102E-2</v>
      </c>
      <c r="W3290" s="30">
        <v>0.40985920856986402</v>
      </c>
      <c r="Y3290" t="s">
        <v>137</v>
      </c>
      <c r="Z3290">
        <v>14.953667532054801</v>
      </c>
      <c r="AA3290">
        <v>5.8403867955603204</v>
      </c>
      <c r="AB3290">
        <v>0.20885378873501201</v>
      </c>
      <c r="AC3290" s="28">
        <v>3.3143690818563099</v>
      </c>
      <c r="AE3290" t="s">
        <v>137</v>
      </c>
      <c r="AF3290">
        <v>14.093142018408301</v>
      </c>
      <c r="AG3290">
        <v>5.2222652821511799</v>
      </c>
      <c r="AH3290">
        <v>0.17499999999999999</v>
      </c>
      <c r="AI3290" s="30">
        <v>2.6113706209398</v>
      </c>
    </row>
    <row r="3291" spans="1:35" x14ac:dyDescent="0.2">
      <c r="A3291" t="s">
        <v>137</v>
      </c>
      <c r="B3291">
        <v>0.14726776249439499</v>
      </c>
      <c r="C3291">
        <v>22.9927224875773</v>
      </c>
      <c r="D3291">
        <v>0.491358105708677</v>
      </c>
      <c r="E3291" s="28">
        <v>4.4485820164357399</v>
      </c>
      <c r="G3291" t="s">
        <v>137</v>
      </c>
      <c r="H3291">
        <v>7.33347515480102</v>
      </c>
      <c r="I3291">
        <v>4.7587522853644</v>
      </c>
      <c r="J3291">
        <v>5.4600873821413501E-2</v>
      </c>
      <c r="K3291" s="30">
        <v>0.347805127436283</v>
      </c>
      <c r="M3291" t="s">
        <v>137</v>
      </c>
      <c r="N3291">
        <v>0.18495907474416801</v>
      </c>
      <c r="O3291">
        <v>41.248090730652699</v>
      </c>
      <c r="P3291">
        <v>1.2318907029836601</v>
      </c>
      <c r="Q3291" s="28">
        <v>5.24513706203963</v>
      </c>
      <c r="S3291" t="s">
        <v>137</v>
      </c>
      <c r="T3291">
        <v>3.71711783764112</v>
      </c>
      <c r="U3291">
        <v>1.1817296425721</v>
      </c>
      <c r="V3291">
        <v>8.5053594752747992E-3</v>
      </c>
      <c r="W3291" s="30">
        <v>0.40986472987862899</v>
      </c>
      <c r="Y3291" t="s">
        <v>137</v>
      </c>
      <c r="Z3291">
        <v>14.916684496672501</v>
      </c>
      <c r="AA3291">
        <v>10.0346071582177</v>
      </c>
      <c r="AB3291">
        <v>0.33118675592116797</v>
      </c>
      <c r="AC3291" s="28">
        <v>3.3144848029552798</v>
      </c>
      <c r="AE3291" t="s">
        <v>137</v>
      </c>
      <c r="AF3291">
        <v>10.244657943323</v>
      </c>
      <c r="AG3291">
        <v>23.0771190657875</v>
      </c>
      <c r="AH3291">
        <v>0.17499999999999999</v>
      </c>
      <c r="AI3291" s="30">
        <v>2.61202711229067</v>
      </c>
    </row>
    <row r="3292" spans="1:35" x14ac:dyDescent="0.2">
      <c r="A3292" t="s">
        <v>137</v>
      </c>
      <c r="B3292">
        <v>0.18992921971301799</v>
      </c>
      <c r="C3292">
        <v>13.153149532176901</v>
      </c>
      <c r="D3292">
        <v>0.61088923817001195</v>
      </c>
      <c r="E3292" s="28">
        <v>4.4622058233941599</v>
      </c>
      <c r="G3292" t="s">
        <v>137</v>
      </c>
      <c r="H3292">
        <v>5.9625267598345904</v>
      </c>
      <c r="I3292">
        <v>2.9794723540652699</v>
      </c>
      <c r="J3292">
        <v>3.0961156431134298E-2</v>
      </c>
      <c r="K3292" s="30">
        <v>0.34804663141349002</v>
      </c>
      <c r="M3292" t="s">
        <v>137</v>
      </c>
      <c r="N3292">
        <v>0.14992911528720801</v>
      </c>
      <c r="O3292">
        <v>18.001712791177699</v>
      </c>
      <c r="P3292">
        <v>0.46968088230544902</v>
      </c>
      <c r="Q3292" s="28">
        <v>5.2496257081517896</v>
      </c>
      <c r="S3292" t="s">
        <v>137</v>
      </c>
      <c r="T3292">
        <v>7.0821328678556892</v>
      </c>
      <c r="U3292">
        <v>7.8112975394754196</v>
      </c>
      <c r="V3292">
        <v>5.9504123651860301E-2</v>
      </c>
      <c r="W3292" s="30">
        <v>0.41001692899806502</v>
      </c>
      <c r="Y3292" t="s">
        <v>137</v>
      </c>
      <c r="Z3292">
        <v>14.574011068468002</v>
      </c>
      <c r="AA3292">
        <v>7.2479477480813701</v>
      </c>
      <c r="AB3292">
        <v>0.24711506233604899</v>
      </c>
      <c r="AC3292" s="28">
        <v>3.3177861952807501</v>
      </c>
      <c r="AE3292" t="s">
        <v>137</v>
      </c>
      <c r="AF3292">
        <v>11.404783844748199</v>
      </c>
      <c r="AG3292">
        <v>8.8710287550285702</v>
      </c>
      <c r="AH3292">
        <v>0.17499999999999999</v>
      </c>
      <c r="AI3292" s="30">
        <v>2.6122900475450099</v>
      </c>
    </row>
    <row r="3293" spans="1:35" x14ac:dyDescent="0.2">
      <c r="A3293" t="s">
        <v>137</v>
      </c>
      <c r="B3293">
        <v>0.15608065369489499</v>
      </c>
      <c r="C3293">
        <v>40.541701854003001</v>
      </c>
      <c r="D3293">
        <v>0.70077104501893495</v>
      </c>
      <c r="E3293" s="28">
        <v>4.4648566372793104</v>
      </c>
      <c r="G3293" t="s">
        <v>137</v>
      </c>
      <c r="H3293">
        <v>7.7022903610596396</v>
      </c>
      <c r="I3293">
        <v>1.8390172909231901</v>
      </c>
      <c r="J3293">
        <v>3.04162140184779E-2</v>
      </c>
      <c r="K3293" s="30">
        <v>0.34812267885658599</v>
      </c>
      <c r="M3293" t="s">
        <v>137</v>
      </c>
      <c r="N3293">
        <v>0.18436481356912601</v>
      </c>
      <c r="O3293">
        <v>66.329301881589899</v>
      </c>
      <c r="P3293">
        <v>1.42645217192174</v>
      </c>
      <c r="Q3293" s="28">
        <v>5.2511440153458997</v>
      </c>
      <c r="S3293" t="s">
        <v>137</v>
      </c>
      <c r="T3293">
        <v>8.0585338374374</v>
      </c>
      <c r="U3293">
        <v>10.2980071327174</v>
      </c>
      <c r="V3293">
        <v>8.3703970761328295E-2</v>
      </c>
      <c r="W3293" s="30">
        <v>0.41076528317432998</v>
      </c>
      <c r="Y3293" t="s">
        <v>137</v>
      </c>
      <c r="Z3293">
        <v>17.513105255345</v>
      </c>
      <c r="AA3293">
        <v>16.0898367576997</v>
      </c>
      <c r="AB3293">
        <v>0.63328697051371696</v>
      </c>
      <c r="AC3293" s="28">
        <v>3.3216437705575799</v>
      </c>
      <c r="AE3293" t="s">
        <v>137</v>
      </c>
      <c r="AF3293">
        <v>13.412506174907602</v>
      </c>
      <c r="AG3293">
        <v>5.5959514375584503</v>
      </c>
      <c r="AH3293">
        <v>0.17499999999999999</v>
      </c>
      <c r="AI3293" s="30">
        <v>2.6132754119196102</v>
      </c>
    </row>
    <row r="3294" spans="1:35" x14ac:dyDescent="0.2">
      <c r="A3294" t="s">
        <v>137</v>
      </c>
      <c r="B3294">
        <v>0.13168438865014701</v>
      </c>
      <c r="C3294">
        <v>8.7394755428316397</v>
      </c>
      <c r="D3294">
        <v>0.23625463564524299</v>
      </c>
      <c r="E3294" s="28">
        <v>4.4667409951853099</v>
      </c>
      <c r="G3294" t="s">
        <v>137</v>
      </c>
      <c r="H3294">
        <v>6.4606195943734708</v>
      </c>
      <c r="I3294">
        <v>3.1365966392602802</v>
      </c>
      <c r="J3294">
        <v>3.6092839471226101E-2</v>
      </c>
      <c r="K3294" s="30">
        <v>0.34925394751604799</v>
      </c>
      <c r="M3294" t="s">
        <v>137</v>
      </c>
      <c r="N3294">
        <v>0.13047453852406801</v>
      </c>
      <c r="O3294">
        <v>7.5027211355496704</v>
      </c>
      <c r="P3294">
        <v>0.21070531421163799</v>
      </c>
      <c r="Q3294" s="28">
        <v>5.2551368257318103</v>
      </c>
      <c r="S3294" t="s">
        <v>137</v>
      </c>
      <c r="T3294">
        <v>4.8181400738886699</v>
      </c>
      <c r="U3294">
        <v>7.5460456796901303</v>
      </c>
      <c r="V3294">
        <v>2.8106848027051601E-2</v>
      </c>
      <c r="W3294" s="30">
        <v>0.41151329485261101</v>
      </c>
      <c r="Y3294" t="s">
        <v>137</v>
      </c>
      <c r="Z3294">
        <v>14.220493655455799</v>
      </c>
      <c r="AA3294">
        <v>38.2732836398865</v>
      </c>
      <c r="AB3294">
        <v>0.51138791474886502</v>
      </c>
      <c r="AC3294" s="28">
        <v>3.3263520139409501</v>
      </c>
      <c r="AE3294" t="s">
        <v>137</v>
      </c>
      <c r="AF3294">
        <v>12.4630867528479</v>
      </c>
      <c r="AG3294">
        <v>6.4998966787495398</v>
      </c>
      <c r="AH3294">
        <v>0.17499999999999999</v>
      </c>
      <c r="AI3294" s="30">
        <v>2.6133185334911802</v>
      </c>
    </row>
    <row r="3295" spans="1:35" x14ac:dyDescent="0.2">
      <c r="A3295" t="s">
        <v>137</v>
      </c>
      <c r="B3295">
        <v>0.17445369343257799</v>
      </c>
      <c r="C3295">
        <v>21.643816011876599</v>
      </c>
      <c r="D3295">
        <v>0.76136231987183101</v>
      </c>
      <c r="E3295" s="28">
        <v>4.4697943844681198</v>
      </c>
      <c r="G3295" t="s">
        <v>137</v>
      </c>
      <c r="H3295">
        <v>8.8479704848844687</v>
      </c>
      <c r="I3295">
        <v>3.3020069691183198</v>
      </c>
      <c r="J3295">
        <v>6.1444030858936197E-2</v>
      </c>
      <c r="K3295" s="30">
        <v>0.34968017951629898</v>
      </c>
      <c r="M3295" t="s">
        <v>137</v>
      </c>
      <c r="N3295">
        <v>0.138428334965778</v>
      </c>
      <c r="O3295">
        <v>24.146028640416599</v>
      </c>
      <c r="P3295">
        <v>0.41877498286617498</v>
      </c>
      <c r="Q3295" s="28">
        <v>5.2662866477538799</v>
      </c>
      <c r="S3295" t="s">
        <v>137</v>
      </c>
      <c r="T3295">
        <v>7.8962393833708591</v>
      </c>
      <c r="U3295">
        <v>6.9017582004002902</v>
      </c>
      <c r="V3295">
        <v>7.15994372442013E-2</v>
      </c>
      <c r="W3295" s="30">
        <v>0.414201708070565</v>
      </c>
      <c r="Y3295" t="s">
        <v>137</v>
      </c>
      <c r="Z3295">
        <v>8.5145360789138209</v>
      </c>
      <c r="AA3295">
        <v>3.9255315719524599</v>
      </c>
      <c r="AB3295">
        <v>6.4695994586532399E-2</v>
      </c>
      <c r="AC3295" s="28">
        <v>3.3274355370828199</v>
      </c>
      <c r="AE3295" t="s">
        <v>137</v>
      </c>
      <c r="AF3295">
        <v>11.1434239714253</v>
      </c>
      <c r="AG3295">
        <v>10.0693514841637</v>
      </c>
      <c r="AH3295">
        <v>0.17499999999999999</v>
      </c>
      <c r="AI3295" s="30">
        <v>2.6146313637201399</v>
      </c>
    </row>
    <row r="3296" spans="1:35" x14ac:dyDescent="0.2">
      <c r="A3296" t="s">
        <v>137</v>
      </c>
      <c r="B3296">
        <v>0.110375715164793</v>
      </c>
      <c r="C3296">
        <v>25.284287078663201</v>
      </c>
      <c r="D3296">
        <v>0.21913501325840901</v>
      </c>
      <c r="E3296" s="28">
        <v>4.4737351796557201</v>
      </c>
      <c r="G3296" t="s">
        <v>137</v>
      </c>
      <c r="H3296">
        <v>7.8181926777813509</v>
      </c>
      <c r="I3296">
        <v>2.53198737781993</v>
      </c>
      <c r="J3296">
        <v>4.1836078123189797E-2</v>
      </c>
      <c r="K3296" s="30">
        <v>0.35004647701124603</v>
      </c>
      <c r="M3296" t="s">
        <v>137</v>
      </c>
      <c r="N3296">
        <v>0.19515680688603099</v>
      </c>
      <c r="O3296">
        <v>49.166910368017</v>
      </c>
      <c r="P3296">
        <v>1.5629386483647301</v>
      </c>
      <c r="Q3296" s="28">
        <v>5.2688226884725804</v>
      </c>
      <c r="S3296" t="s">
        <v>137</v>
      </c>
      <c r="T3296">
        <v>8.6889851244930494</v>
      </c>
      <c r="U3296">
        <v>4.1942630446950799</v>
      </c>
      <c r="V3296">
        <v>6.9536291559663996E-2</v>
      </c>
      <c r="W3296" s="30">
        <v>0.414520497516152</v>
      </c>
      <c r="Y3296" t="s">
        <v>137</v>
      </c>
      <c r="Z3296">
        <v>19.470382379686299</v>
      </c>
      <c r="AA3296">
        <v>23.596262060319599</v>
      </c>
      <c r="AB3296">
        <v>1.0359604297973199</v>
      </c>
      <c r="AC3296" s="28">
        <v>3.3297403598370998</v>
      </c>
      <c r="AE3296" t="s">
        <v>137</v>
      </c>
      <c r="AF3296">
        <v>12.844468940087001</v>
      </c>
      <c r="AG3296">
        <v>6.0658469148212601</v>
      </c>
      <c r="AH3296">
        <v>0.17499999999999999</v>
      </c>
      <c r="AI3296" s="30">
        <v>2.61497700942116</v>
      </c>
    </row>
    <row r="3297" spans="1:35" x14ac:dyDescent="0.2">
      <c r="A3297" t="s">
        <v>137</v>
      </c>
      <c r="B3297">
        <v>0.18576397515543</v>
      </c>
      <c r="C3297">
        <v>37.835064059436299</v>
      </c>
      <c r="D3297">
        <v>1.2058449111779299</v>
      </c>
      <c r="E3297" s="28">
        <v>4.4757780349255398</v>
      </c>
      <c r="G3297" t="s">
        <v>137</v>
      </c>
      <c r="H3297">
        <v>8.4253151629875589</v>
      </c>
      <c r="I3297">
        <v>2.3043200375721602</v>
      </c>
      <c r="J3297">
        <v>4.2439858101996901E-2</v>
      </c>
      <c r="K3297" s="30">
        <v>0.35050945319383597</v>
      </c>
      <c r="M3297" t="s">
        <v>137</v>
      </c>
      <c r="N3297">
        <v>0.160722543553695</v>
      </c>
      <c r="O3297">
        <v>21.090215639286701</v>
      </c>
      <c r="P3297">
        <v>0.60885259753073195</v>
      </c>
      <c r="Q3297" s="28">
        <v>5.2711615219053298</v>
      </c>
      <c r="S3297" t="s">
        <v>137</v>
      </c>
      <c r="T3297">
        <v>9.5645545302343891</v>
      </c>
      <c r="U3297">
        <v>5.2502507423711799</v>
      </c>
      <c r="V3297">
        <v>9.3616158227454893E-2</v>
      </c>
      <c r="W3297" s="30">
        <v>0.41469982220518697</v>
      </c>
      <c r="Y3297" t="s">
        <v>137</v>
      </c>
      <c r="Z3297">
        <v>18.497512736994302</v>
      </c>
      <c r="AA3297">
        <v>35.615406820242498</v>
      </c>
      <c r="AB3297">
        <v>1.1487189103726601</v>
      </c>
      <c r="AC3297" s="28">
        <v>3.32991365838387</v>
      </c>
      <c r="AE3297" t="s">
        <v>137</v>
      </c>
      <c r="AF3297">
        <v>10.781540549805101</v>
      </c>
      <c r="AG3297">
        <v>12.6780227210752</v>
      </c>
      <c r="AH3297">
        <v>0.17499999999999999</v>
      </c>
      <c r="AI3297" s="30">
        <v>2.6154272595364501</v>
      </c>
    </row>
    <row r="3298" spans="1:35" x14ac:dyDescent="0.2">
      <c r="A3298" t="s">
        <v>137</v>
      </c>
      <c r="B3298">
        <v>0.19420012648559401</v>
      </c>
      <c r="C3298">
        <v>40.308937459768003</v>
      </c>
      <c r="D3298">
        <v>1.4082966318057499</v>
      </c>
      <c r="E3298" s="28">
        <v>4.4786003429774901</v>
      </c>
      <c r="G3298" t="s">
        <v>137</v>
      </c>
      <c r="H3298">
        <v>5.4817516597213496</v>
      </c>
      <c r="I3298">
        <v>1.54948759419741</v>
      </c>
      <c r="J3298">
        <v>1.7339313659543401E-2</v>
      </c>
      <c r="K3298" s="30">
        <v>0.350622568021287</v>
      </c>
      <c r="M3298" t="s">
        <v>137</v>
      </c>
      <c r="N3298">
        <v>0.16645129848766901</v>
      </c>
      <c r="O3298">
        <v>9.6659893339976204</v>
      </c>
      <c r="P3298">
        <v>0.38602318440519601</v>
      </c>
      <c r="Q3298" s="28">
        <v>5.2895665439456101</v>
      </c>
      <c r="S3298" t="s">
        <v>137</v>
      </c>
      <c r="T3298">
        <v>4.3264473647396002</v>
      </c>
      <c r="U3298">
        <v>3.7704579225557402</v>
      </c>
      <c r="V3298">
        <v>2.02848531558006E-2</v>
      </c>
      <c r="W3298" s="30">
        <v>0.41596419794657002</v>
      </c>
      <c r="Y3298" t="s">
        <v>137</v>
      </c>
      <c r="Z3298">
        <v>14.8386402196333</v>
      </c>
      <c r="AA3298">
        <v>14.547578108480501</v>
      </c>
      <c r="AB3298">
        <v>0.41184197067004702</v>
      </c>
      <c r="AC3298" s="28">
        <v>3.3331248851344499</v>
      </c>
      <c r="AE3298" t="s">
        <v>137</v>
      </c>
      <c r="AF3298">
        <v>13.230899758428599</v>
      </c>
      <c r="AG3298">
        <v>5.7263638509973704</v>
      </c>
      <c r="AH3298">
        <v>0.17499999999999999</v>
      </c>
      <c r="AI3298" s="30">
        <v>2.6164216746275399</v>
      </c>
    </row>
    <row r="3299" spans="1:35" x14ac:dyDescent="0.2">
      <c r="A3299" t="s">
        <v>137</v>
      </c>
      <c r="B3299">
        <v>0.19009154725786101</v>
      </c>
      <c r="C3299">
        <v>13.498408613747401</v>
      </c>
      <c r="D3299">
        <v>0.626403547866621</v>
      </c>
      <c r="E3299" s="28">
        <v>4.4794994750579704</v>
      </c>
      <c r="G3299" t="s">
        <v>137</v>
      </c>
      <c r="H3299">
        <v>8.8600436608653208</v>
      </c>
      <c r="I3299">
        <v>5.00970797899177</v>
      </c>
      <c r="J3299">
        <v>7.9204766701689105E-2</v>
      </c>
      <c r="K3299" s="30">
        <v>0.35099277884534003</v>
      </c>
      <c r="M3299" t="s">
        <v>137</v>
      </c>
      <c r="N3299">
        <v>0.18017113319699599</v>
      </c>
      <c r="O3299">
        <v>736.150720840747</v>
      </c>
      <c r="P3299">
        <v>1.6625840669398999</v>
      </c>
      <c r="Q3299" s="28">
        <v>5.2945124732906903</v>
      </c>
      <c r="S3299" t="s">
        <v>137</v>
      </c>
      <c r="T3299">
        <v>9.9641742684428607</v>
      </c>
      <c r="U3299">
        <v>16.0898367576997</v>
      </c>
      <c r="V3299">
        <v>0.15233737445235501</v>
      </c>
      <c r="W3299" s="30">
        <v>0.41604504297428901</v>
      </c>
      <c r="Y3299" t="s">
        <v>137</v>
      </c>
      <c r="Z3299">
        <v>15.6154948047276</v>
      </c>
      <c r="AA3299">
        <v>34.704444424572301</v>
      </c>
      <c r="AB3299">
        <v>0.67448559405007702</v>
      </c>
      <c r="AC3299" s="28">
        <v>3.3351633099971498</v>
      </c>
      <c r="AE3299" t="s">
        <v>137</v>
      </c>
      <c r="AF3299">
        <v>11.935522160966599</v>
      </c>
      <c r="AG3299">
        <v>7.3779204279973802</v>
      </c>
      <c r="AH3299">
        <v>0.17499999999999999</v>
      </c>
      <c r="AI3299" s="30">
        <v>2.61705826952109</v>
      </c>
    </row>
    <row r="3300" spans="1:35" x14ac:dyDescent="0.2">
      <c r="A3300" t="s">
        <v>137</v>
      </c>
      <c r="B3300">
        <v>0.17130296799636799</v>
      </c>
      <c r="C3300">
        <v>21.457686491580599</v>
      </c>
      <c r="D3300">
        <v>0.72200744945645601</v>
      </c>
      <c r="E3300" s="28">
        <v>4.4822845073641204</v>
      </c>
      <c r="G3300" t="s">
        <v>137</v>
      </c>
      <c r="H3300">
        <v>8.6944970295774588</v>
      </c>
      <c r="I3300">
        <v>2.1888877138132901</v>
      </c>
      <c r="J3300">
        <v>4.1813818012363203E-2</v>
      </c>
      <c r="K3300" s="30">
        <v>0.351069497163147</v>
      </c>
      <c r="M3300" t="s">
        <v>137</v>
      </c>
      <c r="N3300">
        <v>0.180634609007749</v>
      </c>
      <c r="O3300">
        <v>55.009172100584998</v>
      </c>
      <c r="P3300">
        <v>1.26045830000755</v>
      </c>
      <c r="Q3300" s="28">
        <v>5.3037477372373099</v>
      </c>
      <c r="S3300" t="s">
        <v>137</v>
      </c>
      <c r="T3300">
        <v>9.9710904918228991</v>
      </c>
      <c r="U3300">
        <v>10.209447743441199</v>
      </c>
      <c r="V3300">
        <v>0.13585122920248499</v>
      </c>
      <c r="W3300" s="30">
        <v>0.41618639290395198</v>
      </c>
      <c r="Y3300" t="s">
        <v>137</v>
      </c>
      <c r="Z3300">
        <v>14.803009893557901</v>
      </c>
      <c r="AA3300">
        <v>6.3489319936323101</v>
      </c>
      <c r="AB3300">
        <v>0.22378052766668699</v>
      </c>
      <c r="AC3300" s="28">
        <v>3.3372906220340801</v>
      </c>
      <c r="AE3300" t="s">
        <v>137</v>
      </c>
      <c r="AF3300">
        <v>12.119575915043999</v>
      </c>
      <c r="AG3300">
        <v>7.0052350403069301</v>
      </c>
      <c r="AH3300">
        <v>0.17499999999999999</v>
      </c>
      <c r="AI3300" s="30">
        <v>2.6170919360493299</v>
      </c>
    </row>
    <row r="3301" spans="1:35" x14ac:dyDescent="0.2">
      <c r="A3301" t="s">
        <v>137</v>
      </c>
      <c r="B3301">
        <v>0.19010531717967899</v>
      </c>
      <c r="C3301">
        <v>23.460787489852301</v>
      </c>
      <c r="D3301">
        <v>0.98172882144820595</v>
      </c>
      <c r="E3301" s="28">
        <v>4.4865904338482903</v>
      </c>
      <c r="G3301" t="s">
        <v>137</v>
      </c>
      <c r="H3301">
        <v>9.1361411948064006</v>
      </c>
      <c r="I3301">
        <v>2.8545649749060402</v>
      </c>
      <c r="J3301">
        <v>5.7223814619580399E-2</v>
      </c>
      <c r="K3301" s="30">
        <v>0.35180126499589598</v>
      </c>
      <c r="M3301" t="s">
        <v>137</v>
      </c>
      <c r="N3301">
        <v>0.14115655036803099</v>
      </c>
      <c r="O3301">
        <v>13.4209094274668</v>
      </c>
      <c r="P3301">
        <v>0.35127644169189098</v>
      </c>
      <c r="Q3301" s="28">
        <v>5.30571894773548</v>
      </c>
      <c r="S3301" t="s">
        <v>137</v>
      </c>
      <c r="T3301">
        <v>9.4359588458128805</v>
      </c>
      <c r="U3301">
        <v>2.8517652880927402</v>
      </c>
      <c r="V3301">
        <v>5.9739097247272097E-2</v>
      </c>
      <c r="W3301" s="30">
        <v>0.41676725310241503</v>
      </c>
      <c r="Y3301" t="s">
        <v>137</v>
      </c>
      <c r="Z3301">
        <v>16.8300559769709</v>
      </c>
      <c r="AA3301">
        <v>67.679573684021506</v>
      </c>
      <c r="AB3301">
        <v>1.0221801871051099</v>
      </c>
      <c r="AC3301" s="28">
        <v>3.3411231875176801</v>
      </c>
      <c r="AE3301" t="s">
        <v>137</v>
      </c>
      <c r="AF3301">
        <v>13.4212683376635</v>
      </c>
      <c r="AG3301">
        <v>5.5959514375584503</v>
      </c>
      <c r="AH3301">
        <v>0.17499999999999999</v>
      </c>
      <c r="AI3301" s="30">
        <v>2.61905340461086</v>
      </c>
    </row>
    <row r="3302" spans="1:35" x14ac:dyDescent="0.2">
      <c r="A3302" t="s">
        <v>137</v>
      </c>
      <c r="B3302">
        <v>0.16535299048645699</v>
      </c>
      <c r="C3302">
        <v>12.4171951294921</v>
      </c>
      <c r="D3302">
        <v>0.46944959833192201</v>
      </c>
      <c r="E3302" s="28">
        <v>4.4910083215653698</v>
      </c>
      <c r="G3302" t="s">
        <v>137</v>
      </c>
      <c r="H3302">
        <v>6.0474918265641602</v>
      </c>
      <c r="I3302">
        <v>1.9920706805727999</v>
      </c>
      <c r="J3302">
        <v>2.4405247975813199E-2</v>
      </c>
      <c r="K3302" s="30">
        <v>0.352209055094035</v>
      </c>
      <c r="M3302" t="s">
        <v>137</v>
      </c>
      <c r="N3302">
        <v>0.14321874040640101</v>
      </c>
      <c r="O3302">
        <v>6.27623830106248</v>
      </c>
      <c r="P3302">
        <v>0.21235601009115601</v>
      </c>
      <c r="Q3302" s="28">
        <v>5.3063340475566996</v>
      </c>
      <c r="S3302" t="s">
        <v>137</v>
      </c>
      <c r="T3302">
        <v>9.8103264816927798</v>
      </c>
      <c r="U3302">
        <v>13.694120135989699</v>
      </c>
      <c r="V3302">
        <v>0.14131357299858999</v>
      </c>
      <c r="W3302" s="30">
        <v>0.416953703360257</v>
      </c>
      <c r="Y3302" t="s">
        <v>137</v>
      </c>
      <c r="Z3302">
        <v>17.268053850970499</v>
      </c>
      <c r="AA3302">
        <v>22.2759871780403</v>
      </c>
      <c r="AB3302">
        <v>0.75204777295521197</v>
      </c>
      <c r="AC3302" s="28">
        <v>3.3432448893078299</v>
      </c>
      <c r="AE3302" t="s">
        <v>137</v>
      </c>
      <c r="AF3302">
        <v>13.342928616240602</v>
      </c>
      <c r="AG3302">
        <v>5.6282734253157001</v>
      </c>
      <c r="AH3302">
        <v>0.17499999999999999</v>
      </c>
      <c r="AI3302" s="30">
        <v>2.6204415975179298</v>
      </c>
    </row>
    <row r="3303" spans="1:35" x14ac:dyDescent="0.2">
      <c r="A3303" t="s">
        <v>137</v>
      </c>
      <c r="B3303">
        <v>0.181561572918775</v>
      </c>
      <c r="C3303">
        <v>18.3681753422353</v>
      </c>
      <c r="D3303">
        <v>0.75216563805510905</v>
      </c>
      <c r="E3303" s="28">
        <v>4.4973307120922099</v>
      </c>
      <c r="G3303" t="s">
        <v>137</v>
      </c>
      <c r="H3303">
        <v>7.2064995132075902</v>
      </c>
      <c r="I3303">
        <v>6.7609605546539502</v>
      </c>
      <c r="J3303">
        <v>5.90158820276621E-2</v>
      </c>
      <c r="K3303" s="30">
        <v>0.35288680492084301</v>
      </c>
      <c r="M3303" t="s">
        <v>137</v>
      </c>
      <c r="N3303">
        <v>0.19956266493967301</v>
      </c>
      <c r="O3303">
        <v>49.166910368017</v>
      </c>
      <c r="P3303">
        <v>1.6822674313052099</v>
      </c>
      <c r="Q3303" s="28">
        <v>5.3085964272609099</v>
      </c>
      <c r="S3303" t="s">
        <v>137</v>
      </c>
      <c r="T3303">
        <v>9.2991516787787205</v>
      </c>
      <c r="U3303">
        <v>75.070423729526794</v>
      </c>
      <c r="V3303">
        <v>0.147488460945494</v>
      </c>
      <c r="W3303" s="30">
        <v>0.41727976716163701</v>
      </c>
      <c r="Y3303" t="s">
        <v>137</v>
      </c>
      <c r="Z3303">
        <v>17.0564373450324</v>
      </c>
      <c r="AA3303">
        <v>9.3916778208619291</v>
      </c>
      <c r="AB3303">
        <v>0.38814615214062298</v>
      </c>
      <c r="AC3303" s="28">
        <v>3.3436984826647902</v>
      </c>
      <c r="AE3303" t="s">
        <v>137</v>
      </c>
      <c r="AF3303">
        <v>13.170578355124901</v>
      </c>
      <c r="AG3303">
        <v>5.75943909554708</v>
      </c>
      <c r="AH3303">
        <v>0.17499999999999999</v>
      </c>
      <c r="AI3303" s="30">
        <v>2.6208577036718301</v>
      </c>
    </row>
    <row r="3304" spans="1:35" x14ac:dyDescent="0.2">
      <c r="A3304" t="s">
        <v>137</v>
      </c>
      <c r="B3304">
        <v>0.156154948047276</v>
      </c>
      <c r="C3304">
        <v>34.704444424572301</v>
      </c>
      <c r="D3304">
        <v>0.67448559405007702</v>
      </c>
      <c r="E3304" s="28">
        <v>4.5013958655917499</v>
      </c>
      <c r="G3304" t="s">
        <v>137</v>
      </c>
      <c r="H3304">
        <v>6.6948381777108699</v>
      </c>
      <c r="I3304">
        <v>1.93047936387307</v>
      </c>
      <c r="J3304">
        <v>2.7094395455113499E-2</v>
      </c>
      <c r="K3304" s="30">
        <v>0.35350273584507502</v>
      </c>
      <c r="M3304" t="s">
        <v>137</v>
      </c>
      <c r="N3304">
        <v>0.157596210618033</v>
      </c>
      <c r="O3304">
        <v>22.3402110602687</v>
      </c>
      <c r="P3304">
        <v>0.59311948388754998</v>
      </c>
      <c r="Q3304" s="28">
        <v>5.3102445201533097</v>
      </c>
      <c r="S3304" t="s">
        <v>137</v>
      </c>
      <c r="T3304">
        <v>8.91385437667949</v>
      </c>
      <c r="U3304">
        <v>17.744438678029599</v>
      </c>
      <c r="V3304">
        <v>0.11678835461029199</v>
      </c>
      <c r="W3304" s="30">
        <v>0.41742446250679899</v>
      </c>
      <c r="Y3304" t="s">
        <v>137</v>
      </c>
      <c r="Z3304">
        <v>17.318945119254899</v>
      </c>
      <c r="AA3304">
        <v>15.6332226114801</v>
      </c>
      <c r="AB3304">
        <v>0.60910777674421701</v>
      </c>
      <c r="AC3304" s="28">
        <v>3.34497426116436</v>
      </c>
      <c r="AE3304" t="s">
        <v>137</v>
      </c>
      <c r="AF3304">
        <v>13.879470173408</v>
      </c>
      <c r="AG3304">
        <v>5.3439690221966503</v>
      </c>
      <c r="AH3304">
        <v>0.17499999999999999</v>
      </c>
      <c r="AI3304" s="30">
        <v>2.6211396244551799</v>
      </c>
    </row>
    <row r="3305" spans="1:35" x14ac:dyDescent="0.2">
      <c r="A3305" t="s">
        <v>137</v>
      </c>
      <c r="B3305">
        <v>0.15980294147096699</v>
      </c>
      <c r="C3305">
        <v>15.498782167902201</v>
      </c>
      <c r="D3305">
        <v>0.50847703860367199</v>
      </c>
      <c r="E3305" s="28">
        <v>4.5023497486420796</v>
      </c>
      <c r="G3305" t="s">
        <v>137</v>
      </c>
      <c r="H3305">
        <v>7.6205450688544101</v>
      </c>
      <c r="I3305">
        <v>7.7540137977022203</v>
      </c>
      <c r="J3305">
        <v>6.9158072935270098E-2</v>
      </c>
      <c r="K3305" s="30">
        <v>0.354092119098743</v>
      </c>
      <c r="M3305" t="s">
        <v>137</v>
      </c>
      <c r="N3305">
        <v>0.17246316801638001</v>
      </c>
      <c r="O3305">
        <v>8.9947375743763303</v>
      </c>
      <c r="P3305">
        <v>0.37592259121782001</v>
      </c>
      <c r="Q3305" s="28">
        <v>5.3212668627470201</v>
      </c>
      <c r="S3305" t="s">
        <v>137</v>
      </c>
      <c r="T3305">
        <v>4.6081447061654899</v>
      </c>
      <c r="U3305">
        <v>2.82724106811333</v>
      </c>
      <c r="V3305">
        <v>2.0250835527418701E-2</v>
      </c>
      <c r="W3305" s="30">
        <v>0.41763955063199898</v>
      </c>
      <c r="Y3305" t="s">
        <v>137</v>
      </c>
      <c r="Z3305">
        <v>19.355672084273202</v>
      </c>
      <c r="AA3305">
        <v>13.498408613747401</v>
      </c>
      <c r="AB3305">
        <v>0.641027518422845</v>
      </c>
      <c r="AC3305" s="28">
        <v>3.3488404338581099</v>
      </c>
      <c r="AE3305" t="s">
        <v>137</v>
      </c>
      <c r="AF3305">
        <v>11.0190079657455</v>
      </c>
      <c r="AG3305">
        <v>10.7279133646656</v>
      </c>
      <c r="AH3305">
        <v>0.17499999999999999</v>
      </c>
      <c r="AI3305" s="30">
        <v>2.6247933109000798</v>
      </c>
    </row>
    <row r="3306" spans="1:35" x14ac:dyDescent="0.2">
      <c r="A3306" t="s">
        <v>137</v>
      </c>
      <c r="B3306">
        <v>0.16219926258606801</v>
      </c>
      <c r="C3306">
        <v>71.690872508365899</v>
      </c>
      <c r="D3306">
        <v>0.89430044780037399</v>
      </c>
      <c r="E3306" s="28">
        <v>4.5114362574138003</v>
      </c>
      <c r="G3306" t="s">
        <v>137</v>
      </c>
      <c r="H3306">
        <v>8.3262063279674106</v>
      </c>
      <c r="I3306">
        <v>7.5142733486479498</v>
      </c>
      <c r="J3306">
        <v>8.2394713786139703E-2</v>
      </c>
      <c r="K3306" s="30">
        <v>0.354112868834148</v>
      </c>
      <c r="M3306" t="s">
        <v>137</v>
      </c>
      <c r="N3306">
        <v>0.178832699491459</v>
      </c>
      <c r="O3306">
        <v>25.947978289166599</v>
      </c>
      <c r="P3306">
        <v>0.89500465474497204</v>
      </c>
      <c r="Q3306" s="28">
        <v>5.3269678519107</v>
      </c>
      <c r="S3306" t="s">
        <v>137</v>
      </c>
      <c r="T3306">
        <v>5.4262676804890493</v>
      </c>
      <c r="U3306">
        <v>2.1322209592508501</v>
      </c>
      <c r="V3306">
        <v>2.2136232618935499E-2</v>
      </c>
      <c r="W3306" s="30">
        <v>0.41792923568769103</v>
      </c>
      <c r="Y3306" t="s">
        <v>137</v>
      </c>
      <c r="Z3306">
        <v>17.817959148126199</v>
      </c>
      <c r="AA3306">
        <v>11.7901106095195</v>
      </c>
      <c r="AB3306">
        <v>0.508049217040211</v>
      </c>
      <c r="AC3306" s="28">
        <v>3.3489125500438499</v>
      </c>
      <c r="AE3306" t="s">
        <v>137</v>
      </c>
      <c r="AF3306">
        <v>13.895329656361499</v>
      </c>
      <c r="AG3306">
        <v>5.3132797346908802</v>
      </c>
      <c r="AH3306">
        <v>0.17499999999999999</v>
      </c>
      <c r="AI3306" s="30">
        <v>2.62728366260942</v>
      </c>
    </row>
    <row r="3307" spans="1:35" x14ac:dyDescent="0.2">
      <c r="A3307" t="s">
        <v>137</v>
      </c>
      <c r="B3307">
        <v>0.184527032564576</v>
      </c>
      <c r="C3307">
        <v>21.706217281881401</v>
      </c>
      <c r="D3307">
        <v>0.87276637879464403</v>
      </c>
      <c r="E3307" s="28">
        <v>4.5133722753050796</v>
      </c>
      <c r="G3307" t="s">
        <v>137</v>
      </c>
      <c r="H3307">
        <v>3.3461331332620401</v>
      </c>
      <c r="I3307">
        <v>2.6884423902380701</v>
      </c>
      <c r="J3307">
        <v>1.24159340697275E-2</v>
      </c>
      <c r="K3307" s="30">
        <v>0.35449321096331998</v>
      </c>
      <c r="M3307" t="s">
        <v>137</v>
      </c>
      <c r="N3307">
        <v>0.103116470696787</v>
      </c>
      <c r="O3307">
        <v>20.082866736337799</v>
      </c>
      <c r="P3307">
        <v>0.17279213517228201</v>
      </c>
      <c r="Q3307" s="28">
        <v>5.3341296674008198</v>
      </c>
      <c r="S3307" t="s">
        <v>137</v>
      </c>
      <c r="T3307">
        <v>3.2882928865007299</v>
      </c>
      <c r="U3307">
        <v>1.57144459943409</v>
      </c>
      <c r="V3307">
        <v>9.3935760507514992E-3</v>
      </c>
      <c r="W3307" s="30">
        <v>0.41801858358669702</v>
      </c>
      <c r="Y3307" t="s">
        <v>137</v>
      </c>
      <c r="Z3307">
        <v>12.600758263489601</v>
      </c>
      <c r="AA3307">
        <v>20.082866736337799</v>
      </c>
      <c r="AB3307">
        <v>0.30065129359161402</v>
      </c>
      <c r="AC3307" s="28">
        <v>3.3551505923265799</v>
      </c>
      <c r="AE3307" t="s">
        <v>137</v>
      </c>
      <c r="AF3307">
        <v>13.565628643670898</v>
      </c>
      <c r="AG3307">
        <v>5.5000949267102097</v>
      </c>
      <c r="AH3307">
        <v>0.17499999999999999</v>
      </c>
      <c r="AI3307" s="30">
        <v>2.6278265718396798</v>
      </c>
    </row>
    <row r="3308" spans="1:35" x14ac:dyDescent="0.2">
      <c r="A3308" t="s">
        <v>137</v>
      </c>
      <c r="B3308">
        <v>0.19790988293352699</v>
      </c>
      <c r="C3308">
        <v>30.8405617924466</v>
      </c>
      <c r="D3308">
        <v>1.29203346275949</v>
      </c>
      <c r="E3308" s="28">
        <v>4.5152338852421501</v>
      </c>
      <c r="G3308" t="s">
        <v>137</v>
      </c>
      <c r="H3308">
        <v>3.5206410884544099</v>
      </c>
      <c r="I3308">
        <v>1.2086802484851</v>
      </c>
      <c r="J3308">
        <v>8.2120912962957895E-3</v>
      </c>
      <c r="K3308" s="30">
        <v>0.35476312568479301</v>
      </c>
      <c r="M3308" t="s">
        <v>137</v>
      </c>
      <c r="N3308">
        <v>0.10860759876989</v>
      </c>
      <c r="O3308">
        <v>4.4685080086778299</v>
      </c>
      <c r="P3308">
        <v>0.105877053280579</v>
      </c>
      <c r="Q3308" s="28">
        <v>5.3362673110617402</v>
      </c>
      <c r="S3308" t="s">
        <v>137</v>
      </c>
      <c r="T3308">
        <v>8.0595477802488791</v>
      </c>
      <c r="U3308">
        <v>26.629090834174299</v>
      </c>
      <c r="V3308">
        <v>9.5001474293584701E-2</v>
      </c>
      <c r="W3308" s="30">
        <v>0.41858414873002397</v>
      </c>
      <c r="Y3308" t="s">
        <v>137</v>
      </c>
      <c r="Z3308">
        <v>7.8656113682060607</v>
      </c>
      <c r="AA3308">
        <v>26.860078452752202</v>
      </c>
      <c r="AB3308">
        <v>8.9741282216852195E-2</v>
      </c>
      <c r="AC3308" s="28">
        <v>3.35596091196757</v>
      </c>
      <c r="AE3308" t="s">
        <v>137</v>
      </c>
      <c r="AF3308">
        <v>11.550398356538</v>
      </c>
      <c r="AG3308">
        <v>8.3745500170524405</v>
      </c>
      <c r="AH3308">
        <v>0.17499999999999999</v>
      </c>
      <c r="AI3308" s="30">
        <v>2.6286476375341499</v>
      </c>
    </row>
    <row r="3309" spans="1:35" x14ac:dyDescent="0.2">
      <c r="A3309" t="s">
        <v>137</v>
      </c>
      <c r="B3309">
        <v>0.163137265116992</v>
      </c>
      <c r="C3309">
        <v>14.1754836193795</v>
      </c>
      <c r="D3309">
        <v>0.50149675416954698</v>
      </c>
      <c r="E3309" s="28">
        <v>4.5256558792088004</v>
      </c>
      <c r="G3309" t="s">
        <v>137</v>
      </c>
      <c r="H3309">
        <v>8.9842887970399392</v>
      </c>
      <c r="I3309">
        <v>5.2738979736265001</v>
      </c>
      <c r="J3309">
        <v>8.3686170151251404E-2</v>
      </c>
      <c r="K3309" s="30">
        <v>0.35533909565550997</v>
      </c>
      <c r="M3309" t="s">
        <v>137</v>
      </c>
      <c r="N3309">
        <v>0.185174145425991</v>
      </c>
      <c r="O3309">
        <v>33.525969481080203</v>
      </c>
      <c r="P3309">
        <v>1.1306908988792801</v>
      </c>
      <c r="Q3309" s="28">
        <v>5.3427184187773298</v>
      </c>
      <c r="S3309" t="s">
        <v>137</v>
      </c>
      <c r="T3309">
        <v>6.4764984128659098</v>
      </c>
      <c r="U3309">
        <v>3.9255315719524599</v>
      </c>
      <c r="V3309">
        <v>4.0177745074524499E-2</v>
      </c>
      <c r="W3309" s="30">
        <v>0.41862026446844802</v>
      </c>
      <c r="Y3309" t="s">
        <v>137</v>
      </c>
      <c r="Z3309">
        <v>14.9457844969237</v>
      </c>
      <c r="AA3309">
        <v>32.762636600939402</v>
      </c>
      <c r="AB3309">
        <v>0.57457585334612105</v>
      </c>
      <c r="AC3309" s="28">
        <v>3.3561783789528499</v>
      </c>
      <c r="AE3309" t="s">
        <v>137</v>
      </c>
      <c r="AF3309">
        <v>10.315389359470799</v>
      </c>
      <c r="AG3309">
        <v>20.685109722342101</v>
      </c>
      <c r="AH3309">
        <v>0.17499999999999999</v>
      </c>
      <c r="AI3309" s="30">
        <v>2.6292356983149499</v>
      </c>
    </row>
    <row r="3310" spans="1:35" x14ac:dyDescent="0.2">
      <c r="A3310" t="s">
        <v>137</v>
      </c>
      <c r="B3310">
        <v>0.187707584028309</v>
      </c>
      <c r="C3310">
        <v>13.267243351832899</v>
      </c>
      <c r="D3310">
        <v>0.60809961697965897</v>
      </c>
      <c r="E3310" s="28">
        <v>4.5267351260108901</v>
      </c>
      <c r="G3310" t="s">
        <v>137</v>
      </c>
      <c r="H3310">
        <v>8.9279744626650803</v>
      </c>
      <c r="I3310">
        <v>4.9954250729573202</v>
      </c>
      <c r="J3310">
        <v>8.0286838254877799E-2</v>
      </c>
      <c r="K3310" s="30">
        <v>0.35535910628867301</v>
      </c>
      <c r="M3310" t="s">
        <v>137</v>
      </c>
      <c r="N3310">
        <v>0.151979291788754</v>
      </c>
      <c r="O3310">
        <v>51.6331037591724</v>
      </c>
      <c r="P3310">
        <v>0.66910050658185904</v>
      </c>
      <c r="Q3310" s="28">
        <v>5.3464594478090897</v>
      </c>
      <c r="S3310" t="s">
        <v>137</v>
      </c>
      <c r="T3310">
        <v>8.8829536457276994</v>
      </c>
      <c r="U3310">
        <v>36.027917516928802</v>
      </c>
      <c r="V3310">
        <v>0.12564555744452599</v>
      </c>
      <c r="W3310" s="30">
        <v>0.41869807851037999</v>
      </c>
      <c r="Y3310" t="s">
        <v>137</v>
      </c>
      <c r="Z3310">
        <v>19.020454787782302</v>
      </c>
      <c r="AA3310">
        <v>39.391167211723598</v>
      </c>
      <c r="AB3310">
        <v>1.3243327591345</v>
      </c>
      <c r="AC3310" s="28">
        <v>3.35852595079623</v>
      </c>
      <c r="AE3310" t="s">
        <v>137</v>
      </c>
      <c r="AF3310">
        <v>12.177619706084201</v>
      </c>
      <c r="AG3310">
        <v>6.9250068942939302</v>
      </c>
      <c r="AH3310">
        <v>0.17499999999999999</v>
      </c>
      <c r="AI3310" s="30">
        <v>2.6309465884616099</v>
      </c>
    </row>
    <row r="3311" spans="1:35" x14ac:dyDescent="0.2">
      <c r="A3311" t="s">
        <v>137</v>
      </c>
      <c r="B3311">
        <v>0.12959007329837699</v>
      </c>
      <c r="C3311">
        <v>10.6293480187976</v>
      </c>
      <c r="D3311">
        <v>0.25573289184685299</v>
      </c>
      <c r="E3311" s="28">
        <v>4.5301001487353698</v>
      </c>
      <c r="G3311" t="s">
        <v>137</v>
      </c>
      <c r="H3311">
        <v>9.6996174361653189</v>
      </c>
      <c r="I3311">
        <v>5.58381421859605</v>
      </c>
      <c r="J3311">
        <v>9.9957253025419496E-2</v>
      </c>
      <c r="K3311" s="30">
        <v>0.35567057115260597</v>
      </c>
      <c r="M3311" t="s">
        <v>137</v>
      </c>
      <c r="N3311">
        <v>0.12221928884862999</v>
      </c>
      <c r="O3311">
        <v>60.491649046877697</v>
      </c>
      <c r="P3311">
        <v>0.33012328814578701</v>
      </c>
      <c r="Q3311" s="28">
        <v>5.3508647243420997</v>
      </c>
      <c r="S3311" t="s">
        <v>137</v>
      </c>
      <c r="T3311">
        <v>7.2715796567615207</v>
      </c>
      <c r="U3311">
        <v>5.6258422060972597</v>
      </c>
      <c r="V3311">
        <v>5.6818867356031803E-2</v>
      </c>
      <c r="W3311" s="30">
        <v>0.41870922176288</v>
      </c>
      <c r="Y3311" t="s">
        <v>137</v>
      </c>
      <c r="Z3311">
        <v>17.375727753389501</v>
      </c>
      <c r="AA3311">
        <v>11.858192730432</v>
      </c>
      <c r="AB3311">
        <v>0.49171219626676599</v>
      </c>
      <c r="AC3311" s="28">
        <v>3.3599442280234202</v>
      </c>
      <c r="AE3311" t="s">
        <v>137</v>
      </c>
      <c r="AF3311">
        <v>12.372036362468799</v>
      </c>
      <c r="AG3311">
        <v>6.6131778902197604</v>
      </c>
      <c r="AH3311">
        <v>0.17499999999999999</v>
      </c>
      <c r="AI3311" s="30">
        <v>2.6314572235002101</v>
      </c>
    </row>
    <row r="3312" spans="1:35" x14ac:dyDescent="0.2">
      <c r="A3312" t="s">
        <v>137</v>
      </c>
      <c r="B3312">
        <v>0.189691686928502</v>
      </c>
      <c r="C3312">
        <v>44.710816727650098</v>
      </c>
      <c r="D3312">
        <v>1.38729080043585</v>
      </c>
      <c r="E3312" s="28">
        <v>4.5302064052016302</v>
      </c>
      <c r="G3312" t="s">
        <v>137</v>
      </c>
      <c r="H3312">
        <v>7.7943146306735196</v>
      </c>
      <c r="I3312">
        <v>2.5757357586336398</v>
      </c>
      <c r="J3312">
        <v>4.2276712281880097E-2</v>
      </c>
      <c r="K3312" s="30">
        <v>0.35593898797338003</v>
      </c>
      <c r="M3312" t="s">
        <v>137</v>
      </c>
      <c r="N3312">
        <v>0.16337180241309801</v>
      </c>
      <c r="O3312">
        <v>9.6659893339976204</v>
      </c>
      <c r="P3312">
        <v>0.37646671018866901</v>
      </c>
      <c r="Q3312" s="28">
        <v>5.3540624764168498</v>
      </c>
      <c r="S3312" t="s">
        <v>137</v>
      </c>
      <c r="T3312">
        <v>8.2565886070992107</v>
      </c>
      <c r="U3312">
        <v>28.370253460096901</v>
      </c>
      <c r="V3312">
        <v>0.101523230706021</v>
      </c>
      <c r="W3312" s="30">
        <v>0.41969579707091598</v>
      </c>
      <c r="Y3312" t="s">
        <v>137</v>
      </c>
      <c r="Z3312">
        <v>16.9431191288514</v>
      </c>
      <c r="AA3312">
        <v>47.360780916438202</v>
      </c>
      <c r="AB3312">
        <v>0.96777637935605298</v>
      </c>
      <c r="AC3312" s="28">
        <v>3.3599840673992398</v>
      </c>
      <c r="AE3312" t="s">
        <v>137</v>
      </c>
      <c r="AF3312">
        <v>14.066919974144401</v>
      </c>
      <c r="AG3312">
        <v>5.2524288738832201</v>
      </c>
      <c r="AH3312">
        <v>0.17499999999999999</v>
      </c>
      <c r="AI3312" s="30">
        <v>2.6318081394292201</v>
      </c>
    </row>
    <row r="3313" spans="1:35" x14ac:dyDescent="0.2">
      <c r="A3313" t="s">
        <v>137</v>
      </c>
      <c r="B3313">
        <v>0.191511436070923</v>
      </c>
      <c r="C3313">
        <v>30.225263280758099</v>
      </c>
      <c r="D3313">
        <v>1.16952909235821</v>
      </c>
      <c r="E3313" s="28">
        <v>4.5319140581356399</v>
      </c>
      <c r="G3313" t="s">
        <v>137</v>
      </c>
      <c r="H3313">
        <v>8.3464315528658197</v>
      </c>
      <c r="I3313">
        <v>3.7870073921711902</v>
      </c>
      <c r="J3313">
        <v>6.1187757530680301E-2</v>
      </c>
      <c r="K3313" s="30">
        <v>0.35597264694035802</v>
      </c>
      <c r="M3313" t="s">
        <v>137</v>
      </c>
      <c r="N3313">
        <v>0.17789111005526601</v>
      </c>
      <c r="O3313">
        <v>13.077632601630601</v>
      </c>
      <c r="P3313">
        <v>0.55557288391564297</v>
      </c>
      <c r="Q3313" s="28">
        <v>5.3570322967590203</v>
      </c>
      <c r="S3313" t="s">
        <v>137</v>
      </c>
      <c r="T3313">
        <v>7.3952120192081194</v>
      </c>
      <c r="U3313">
        <v>2.7155541329504098</v>
      </c>
      <c r="V3313">
        <v>4.0744002340047797E-2</v>
      </c>
      <c r="W3313" s="30">
        <v>0.41984028749364599</v>
      </c>
      <c r="Y3313" t="s">
        <v>137</v>
      </c>
      <c r="Z3313">
        <v>19.2255953108616</v>
      </c>
      <c r="AA3313">
        <v>26.476203710210701</v>
      </c>
      <c r="AB3313">
        <v>1.0866329979484299</v>
      </c>
      <c r="AC3313" s="28">
        <v>3.3614457493085199</v>
      </c>
      <c r="AE3313" t="s">
        <v>137</v>
      </c>
      <c r="AF3313">
        <v>9.9371858888592186</v>
      </c>
      <c r="AG3313">
        <v>53.810302404980703</v>
      </c>
      <c r="AH3313">
        <v>0.17499999999999999</v>
      </c>
      <c r="AI3313" s="30">
        <v>2.6348499076540199</v>
      </c>
    </row>
    <row r="3314" spans="1:35" x14ac:dyDescent="0.2">
      <c r="A3314" t="s">
        <v>137</v>
      </c>
      <c r="B3314">
        <v>9.77839170911846E-2</v>
      </c>
      <c r="C3314">
        <v>6.1865405227709003</v>
      </c>
      <c r="D3314">
        <v>0.107016712826579</v>
      </c>
      <c r="E3314" s="28">
        <v>4.5344097771451501</v>
      </c>
      <c r="G3314" t="s">
        <v>137</v>
      </c>
      <c r="H3314">
        <v>9.4906300686355092</v>
      </c>
      <c r="I3314">
        <v>7.2198391817449501</v>
      </c>
      <c r="J3314">
        <v>0.106955057050639</v>
      </c>
      <c r="K3314" s="30">
        <v>0.35712929964675499</v>
      </c>
      <c r="M3314" t="s">
        <v>137</v>
      </c>
      <c r="N3314">
        <v>0.18394094691203899</v>
      </c>
      <c r="O3314">
        <v>16.7034315396448</v>
      </c>
      <c r="P3314">
        <v>0.71607437114826999</v>
      </c>
      <c r="Q3314" s="28">
        <v>5.3654721989646701</v>
      </c>
      <c r="S3314" t="s">
        <v>137</v>
      </c>
      <c r="T3314">
        <v>8.2214869107694604</v>
      </c>
      <c r="U3314">
        <v>7.5896204018781299</v>
      </c>
      <c r="V3314">
        <v>8.0593698414966997E-2</v>
      </c>
      <c r="W3314" s="30">
        <v>0.419887906078657</v>
      </c>
      <c r="Y3314" t="s">
        <v>137</v>
      </c>
      <c r="Z3314">
        <v>15.2228086500768</v>
      </c>
      <c r="AA3314">
        <v>19.178767979046398</v>
      </c>
      <c r="AB3314">
        <v>0.50325012765120403</v>
      </c>
      <c r="AC3314" s="28">
        <v>3.3650096274488099</v>
      </c>
      <c r="AE3314" t="s">
        <v>137</v>
      </c>
      <c r="AF3314">
        <v>13.765908336004602</v>
      </c>
      <c r="AG3314">
        <v>5.3748355697780497</v>
      </c>
      <c r="AH3314">
        <v>0.17499999999999999</v>
      </c>
      <c r="AI3314" s="30">
        <v>2.6358742880136599</v>
      </c>
    </row>
    <row r="3315" spans="1:35" x14ac:dyDescent="0.2">
      <c r="A3315" t="s">
        <v>137</v>
      </c>
      <c r="B3315">
        <v>0.192801085772838</v>
      </c>
      <c r="C3315">
        <v>42.087781971745002</v>
      </c>
      <c r="D3315">
        <v>1.4229826068284499</v>
      </c>
      <c r="E3315" s="28">
        <v>4.5365390441024704</v>
      </c>
      <c r="G3315" t="s">
        <v>137</v>
      </c>
      <c r="H3315">
        <v>1.6810828585866899</v>
      </c>
      <c r="I3315">
        <v>1.1000000000000001</v>
      </c>
      <c r="J3315">
        <v>2.0957291116260901E-3</v>
      </c>
      <c r="K3315" s="30">
        <v>0.35749489050911298</v>
      </c>
      <c r="M3315" t="s">
        <v>137</v>
      </c>
      <c r="N3315">
        <v>0.150519600219578</v>
      </c>
      <c r="O3315">
        <v>107.277248727328</v>
      </c>
      <c r="P3315">
        <v>0.70951365135621203</v>
      </c>
      <c r="Q3315" s="28">
        <v>5.3796243877319201</v>
      </c>
      <c r="S3315" t="s">
        <v>137</v>
      </c>
      <c r="T3315">
        <v>9.7354939535776808</v>
      </c>
      <c r="U3315">
        <v>5.4819457536547596</v>
      </c>
      <c r="V3315">
        <v>9.96625277523151E-2</v>
      </c>
      <c r="W3315" s="30">
        <v>0.41993722471283201</v>
      </c>
      <c r="Y3315" t="s">
        <v>137</v>
      </c>
      <c r="Z3315">
        <v>14.726776249439499</v>
      </c>
      <c r="AA3315">
        <v>22.9927224875773</v>
      </c>
      <c r="AB3315">
        <v>0.491358105708677</v>
      </c>
      <c r="AC3315" s="28">
        <v>3.3655436466986401</v>
      </c>
      <c r="AE3315" t="s">
        <v>137</v>
      </c>
      <c r="AF3315">
        <v>9.9996019277660295</v>
      </c>
      <c r="AG3315">
        <v>42.4926833568436</v>
      </c>
      <c r="AH3315">
        <v>0.17499999999999999</v>
      </c>
      <c r="AI3315" s="30">
        <v>2.6362204642777201</v>
      </c>
    </row>
    <row r="3316" spans="1:35" x14ac:dyDescent="0.2">
      <c r="A3316" t="s">
        <v>137</v>
      </c>
      <c r="B3316">
        <v>0.18111118684907501</v>
      </c>
      <c r="C3316">
        <v>21.894502622507499</v>
      </c>
      <c r="D3316">
        <v>0.84169559827183904</v>
      </c>
      <c r="E3316" s="28">
        <v>4.5376452918365002</v>
      </c>
      <c r="G3316" t="s">
        <v>137</v>
      </c>
      <c r="H3316">
        <v>8.5520037978769796</v>
      </c>
      <c r="I3316">
        <v>3.32091614208055</v>
      </c>
      <c r="J3316">
        <v>5.8551970556963699E-2</v>
      </c>
      <c r="K3316" s="30">
        <v>0.35756011191520098</v>
      </c>
      <c r="M3316" t="s">
        <v>137</v>
      </c>
      <c r="N3316">
        <v>0.160963341290596</v>
      </c>
      <c r="O3316">
        <v>10.5076446271293</v>
      </c>
      <c r="P3316">
        <v>0.39350835270479001</v>
      </c>
      <c r="Q3316" s="28">
        <v>5.3844982531497303</v>
      </c>
      <c r="S3316" t="s">
        <v>137</v>
      </c>
      <c r="T3316">
        <v>7.6748971210649302</v>
      </c>
      <c r="U3316">
        <v>6.4595542599362297</v>
      </c>
      <c r="V3316">
        <v>6.6513472792865402E-2</v>
      </c>
      <c r="W3316" s="30">
        <v>0.42010206057188298</v>
      </c>
      <c r="Y3316" t="s">
        <v>137</v>
      </c>
      <c r="Z3316">
        <v>15.4736711179075</v>
      </c>
      <c r="AA3316">
        <v>9.6659893339976204</v>
      </c>
      <c r="AB3316">
        <v>0.344877484834403</v>
      </c>
      <c r="AC3316" s="28">
        <v>3.36569219769064</v>
      </c>
      <c r="AE3316" t="s">
        <v>137</v>
      </c>
      <c r="AF3316">
        <v>12.7045915408208</v>
      </c>
      <c r="AG3316">
        <v>6.20721013866976</v>
      </c>
      <c r="AH3316">
        <v>0.17499999999999999</v>
      </c>
      <c r="AI3316" s="30">
        <v>2.6365399151704598</v>
      </c>
    </row>
    <row r="3317" spans="1:35" x14ac:dyDescent="0.2">
      <c r="A3317" t="s">
        <v>137</v>
      </c>
      <c r="B3317">
        <v>0.136342099874524</v>
      </c>
      <c r="C3317">
        <v>5.1603382480390101</v>
      </c>
      <c r="D3317">
        <v>0.16598390351964001</v>
      </c>
      <c r="E3317" s="28">
        <v>4.54313634325863</v>
      </c>
      <c r="G3317" t="s">
        <v>137</v>
      </c>
      <c r="H3317">
        <v>7.3289349049658199</v>
      </c>
      <c r="I3317">
        <v>4.8134109950010098</v>
      </c>
      <c r="J3317">
        <v>5.4460701450711302E-2</v>
      </c>
      <c r="K3317" s="30">
        <v>0.357848799795356</v>
      </c>
      <c r="M3317" t="s">
        <v>137</v>
      </c>
      <c r="N3317">
        <v>0.170510938550306</v>
      </c>
      <c r="O3317">
        <v>18.3681753422353</v>
      </c>
      <c r="P3317">
        <v>0.655979882016968</v>
      </c>
      <c r="Q3317" s="28">
        <v>5.3847788218105803</v>
      </c>
      <c r="S3317" t="s">
        <v>137</v>
      </c>
      <c r="T3317">
        <v>9.2924812444380187</v>
      </c>
      <c r="U3317">
        <v>8.4184339306759899</v>
      </c>
      <c r="V3317">
        <v>0.108762920770965</v>
      </c>
      <c r="W3317" s="30">
        <v>0.42068482520865402</v>
      </c>
      <c r="Y3317" t="s">
        <v>137</v>
      </c>
      <c r="Z3317">
        <v>19.611670862314401</v>
      </c>
      <c r="AA3317">
        <v>17.0434648578319</v>
      </c>
      <c r="AB3317">
        <v>0.81088939657709702</v>
      </c>
      <c r="AC3317" s="28">
        <v>3.3667073844412498</v>
      </c>
      <c r="AE3317" t="s">
        <v>137</v>
      </c>
      <c r="AF3317">
        <v>11.3385927452322</v>
      </c>
      <c r="AG3317">
        <v>9.1301989303405708</v>
      </c>
      <c r="AH3317">
        <v>0.17499999999999999</v>
      </c>
      <c r="AI3317" s="30">
        <v>2.63710719262084</v>
      </c>
    </row>
    <row r="3318" spans="1:35" x14ac:dyDescent="0.2">
      <c r="A3318" t="s">
        <v>137</v>
      </c>
      <c r="B3318">
        <v>0.19727785727855501</v>
      </c>
      <c r="C3318">
        <v>14.6737675621227</v>
      </c>
      <c r="D3318">
        <v>0.70965071951373104</v>
      </c>
      <c r="E3318" s="28">
        <v>4.5459054723073802</v>
      </c>
      <c r="G3318" t="s">
        <v>137</v>
      </c>
      <c r="H3318">
        <v>6.9548660673457805</v>
      </c>
      <c r="I3318">
        <v>3.49604667292942</v>
      </c>
      <c r="J3318">
        <v>4.31398013979973E-2</v>
      </c>
      <c r="K3318" s="30">
        <v>0.35913288355461997</v>
      </c>
      <c r="M3318" t="s">
        <v>137</v>
      </c>
      <c r="N3318">
        <v>0.18705030870990699</v>
      </c>
      <c r="O3318">
        <v>134.28639281042899</v>
      </c>
      <c r="P3318">
        <v>1.75981508813704</v>
      </c>
      <c r="Q3318" s="28">
        <v>5.3860231984899096</v>
      </c>
      <c r="S3318" t="s">
        <v>137</v>
      </c>
      <c r="T3318">
        <v>9.1335906798766402</v>
      </c>
      <c r="U3318">
        <v>11.0665182039154</v>
      </c>
      <c r="V3318">
        <v>0.112450794543091</v>
      </c>
      <c r="W3318" s="30">
        <v>0.42082272389266601</v>
      </c>
      <c r="Y3318" t="s">
        <v>137</v>
      </c>
      <c r="Z3318">
        <v>18.5238967360069</v>
      </c>
      <c r="AA3318">
        <v>54.536111767354399</v>
      </c>
      <c r="AB3318">
        <v>1.3670036090405699</v>
      </c>
      <c r="AC3318" s="28">
        <v>3.3715372692575998</v>
      </c>
      <c r="AE3318" t="s">
        <v>137</v>
      </c>
      <c r="AF3318">
        <v>12.2238288026013</v>
      </c>
      <c r="AG3318">
        <v>6.8456975690450799</v>
      </c>
      <c r="AH3318">
        <v>0.17499999999999999</v>
      </c>
      <c r="AI3318" s="30">
        <v>2.6378706843875501</v>
      </c>
    </row>
    <row r="3319" spans="1:35" x14ac:dyDescent="0.2">
      <c r="A3319" t="s">
        <v>137</v>
      </c>
      <c r="B3319">
        <v>0.19020454787782301</v>
      </c>
      <c r="C3319">
        <v>39.391167211723598</v>
      </c>
      <c r="D3319">
        <v>1.3243327591345</v>
      </c>
      <c r="E3319" s="28">
        <v>4.5466382416409701</v>
      </c>
      <c r="G3319" t="s">
        <v>137</v>
      </c>
      <c r="H3319">
        <v>7.3663750563431094</v>
      </c>
      <c r="I3319">
        <v>2.0207126146922301</v>
      </c>
      <c r="J3319">
        <v>3.1769495847495902E-2</v>
      </c>
      <c r="K3319" s="30">
        <v>0.35988552061777401</v>
      </c>
      <c r="M3319" t="s">
        <v>137</v>
      </c>
      <c r="N3319">
        <v>0.197774499373263</v>
      </c>
      <c r="O3319">
        <v>29.2830732706331</v>
      </c>
      <c r="P3319">
        <v>1.2409624201220699</v>
      </c>
      <c r="Q3319" s="28">
        <v>5.3946865430642204</v>
      </c>
      <c r="S3319" t="s">
        <v>137</v>
      </c>
      <c r="T3319">
        <v>7.2421871611186601</v>
      </c>
      <c r="U3319">
        <v>2.3312663658321799</v>
      </c>
      <c r="V3319">
        <v>3.5281626349244297E-2</v>
      </c>
      <c r="W3319" s="30">
        <v>0.420924102976515</v>
      </c>
      <c r="Y3319" t="s">
        <v>137</v>
      </c>
      <c r="Z3319">
        <v>9.4072159006813489</v>
      </c>
      <c r="AA3319">
        <v>13.576355319915301</v>
      </c>
      <c r="AB3319">
        <v>0.12686104619151201</v>
      </c>
      <c r="AC3319" s="28">
        <v>3.3745298785717801</v>
      </c>
      <c r="AE3319" t="s">
        <v>137</v>
      </c>
      <c r="AF3319">
        <v>11.5517231612054</v>
      </c>
      <c r="AG3319">
        <v>8.3745500170524405</v>
      </c>
      <c r="AH3319">
        <v>0.17499999999999999</v>
      </c>
      <c r="AI3319" s="30">
        <v>2.63842137705758</v>
      </c>
    </row>
    <row r="3320" spans="1:35" x14ac:dyDescent="0.2">
      <c r="A3320" t="s">
        <v>137</v>
      </c>
      <c r="B3320">
        <v>0.186164448604376</v>
      </c>
      <c r="C3320">
        <v>37.294338703760097</v>
      </c>
      <c r="D3320">
        <v>1.2080610703416399</v>
      </c>
      <c r="E3320" s="28">
        <v>4.5475790563580301</v>
      </c>
      <c r="G3320" t="s">
        <v>137</v>
      </c>
      <c r="H3320">
        <v>9.9468951997092301</v>
      </c>
      <c r="I3320">
        <v>3.3399335997391599</v>
      </c>
      <c r="J3320">
        <v>7.3722956367969203E-2</v>
      </c>
      <c r="K3320" s="30">
        <v>0.36001794695803302</v>
      </c>
      <c r="M3320" t="s">
        <v>137</v>
      </c>
      <c r="N3320">
        <v>0.19324119846200899</v>
      </c>
      <c r="O3320">
        <v>14.4640552653053</v>
      </c>
      <c r="P3320">
        <v>0.68318403231275804</v>
      </c>
      <c r="Q3320" s="28">
        <v>5.4232116683241003</v>
      </c>
      <c r="S3320" t="s">
        <v>137</v>
      </c>
      <c r="T3320">
        <v>6.5059603689330405</v>
      </c>
      <c r="U3320">
        <v>1.5445330269067701</v>
      </c>
      <c r="V3320">
        <v>2.0901720459438299E-2</v>
      </c>
      <c r="W3320" s="30">
        <v>0.42180762881111</v>
      </c>
      <c r="Y3320" t="s">
        <v>137</v>
      </c>
      <c r="Z3320">
        <v>16.926031670011902</v>
      </c>
      <c r="AA3320">
        <v>57.271622244080497</v>
      </c>
      <c r="AB3320">
        <v>1.00775429052154</v>
      </c>
      <c r="AC3320" s="28">
        <v>3.3759097865327599</v>
      </c>
      <c r="AE3320" t="s">
        <v>137</v>
      </c>
      <c r="AF3320">
        <v>14.045134614717099</v>
      </c>
      <c r="AG3320">
        <v>5.2524288738832201</v>
      </c>
      <c r="AH3320">
        <v>0.17499999999999999</v>
      </c>
      <c r="AI3320" s="30">
        <v>2.64009001876122</v>
      </c>
    </row>
    <row r="3321" spans="1:35" x14ac:dyDescent="0.2">
      <c r="A3321" t="s">
        <v>137</v>
      </c>
      <c r="B3321">
        <v>0.17504598503243199</v>
      </c>
      <c r="C3321">
        <v>36.7613412036469</v>
      </c>
      <c r="D3321">
        <v>0.98645398805545104</v>
      </c>
      <c r="E3321" s="28">
        <v>4.5486438512784897</v>
      </c>
      <c r="G3321" t="s">
        <v>137</v>
      </c>
      <c r="H3321">
        <v>3.57444000041765</v>
      </c>
      <c r="I3321">
        <v>1.5058734809878001</v>
      </c>
      <c r="J3321">
        <v>1.0109108150952799E-2</v>
      </c>
      <c r="K3321" s="30">
        <v>0.36002839708291101</v>
      </c>
      <c r="M3321" t="s">
        <v>137</v>
      </c>
      <c r="N3321">
        <v>0.18919454292181101</v>
      </c>
      <c r="O3321">
        <v>29.622240559019101</v>
      </c>
      <c r="P3321">
        <v>1.1238739950843899</v>
      </c>
      <c r="Q3321" s="28">
        <v>5.42874142844666</v>
      </c>
      <c r="S3321" t="s">
        <v>137</v>
      </c>
      <c r="T3321">
        <v>8.7218069935006408</v>
      </c>
      <c r="U3321">
        <v>3.27437776251048</v>
      </c>
      <c r="V3321">
        <v>5.9656389151340798E-2</v>
      </c>
      <c r="W3321" s="30">
        <v>0.42223627976998201</v>
      </c>
      <c r="Y3321" t="s">
        <v>137</v>
      </c>
      <c r="Z3321">
        <v>19.122383544396502</v>
      </c>
      <c r="AA3321">
        <v>18.001712791177699</v>
      </c>
      <c r="AB3321">
        <v>0.81602705288503996</v>
      </c>
      <c r="AC3321" s="28">
        <v>3.3767345769369399</v>
      </c>
      <c r="AE3321" t="s">
        <v>137</v>
      </c>
      <c r="AF3321">
        <v>13.322368723723599</v>
      </c>
      <c r="AG3321">
        <v>5.6607821035587902</v>
      </c>
      <c r="AH3321">
        <v>0.17499999999999999</v>
      </c>
      <c r="AI3321" s="30">
        <v>2.6447517010468702</v>
      </c>
    </row>
    <row r="3322" spans="1:35" x14ac:dyDescent="0.2">
      <c r="A3322" t="s">
        <v>137</v>
      </c>
      <c r="B3322">
        <v>0.17343215234259199</v>
      </c>
      <c r="C3322">
        <v>29.452168693155301</v>
      </c>
      <c r="D3322">
        <v>0.87759676985093305</v>
      </c>
      <c r="E3322" s="28">
        <v>4.5494800902636001</v>
      </c>
      <c r="G3322" t="s">
        <v>137</v>
      </c>
      <c r="H3322">
        <v>7.3209796336665498</v>
      </c>
      <c r="I3322">
        <v>6.2772495589645896</v>
      </c>
      <c r="J3322">
        <v>5.9666325895671501E-2</v>
      </c>
      <c r="K3322" s="30">
        <v>0.36012345540853602</v>
      </c>
      <c r="M3322" t="s">
        <v>137</v>
      </c>
      <c r="N3322">
        <v>0.14499680989355099</v>
      </c>
      <c r="O3322">
        <v>124.601675131387</v>
      </c>
      <c r="P3322">
        <v>0.62681961772986095</v>
      </c>
      <c r="Q3322" s="28">
        <v>5.4320808651985999</v>
      </c>
      <c r="S3322" t="s">
        <v>137</v>
      </c>
      <c r="T3322">
        <v>8.06202439820356</v>
      </c>
      <c r="U3322">
        <v>8.0394494084467905</v>
      </c>
      <c r="V3322">
        <v>7.82014536576561E-2</v>
      </c>
      <c r="W3322" s="30">
        <v>0.422908940815382</v>
      </c>
      <c r="Y3322" t="s">
        <v>137</v>
      </c>
      <c r="Z3322">
        <v>19.729437205829701</v>
      </c>
      <c r="AA3322">
        <v>44.454115955471401</v>
      </c>
      <c r="AB3322">
        <v>1.5649127434755301</v>
      </c>
      <c r="AC3322" s="28">
        <v>3.3777560657200301</v>
      </c>
      <c r="AE3322" t="s">
        <v>137</v>
      </c>
      <c r="AF3322">
        <v>12.9472922295858</v>
      </c>
      <c r="AG3322">
        <v>5.9619412739159801</v>
      </c>
      <c r="AH3322">
        <v>0.17499999999999999</v>
      </c>
      <c r="AI3322" s="30">
        <v>2.6448802352474501</v>
      </c>
    </row>
    <row r="3323" spans="1:35" x14ac:dyDescent="0.2">
      <c r="A3323" t="s">
        <v>137</v>
      </c>
      <c r="B3323">
        <v>0.17598482389266801</v>
      </c>
      <c r="C3323">
        <v>32.016683593623199</v>
      </c>
      <c r="D3323">
        <v>0.94333928762311903</v>
      </c>
      <c r="E3323" s="28">
        <v>4.5554953486012204</v>
      </c>
      <c r="G3323" t="s">
        <v>137</v>
      </c>
      <c r="H3323">
        <v>9.5077287909827692</v>
      </c>
      <c r="I3323">
        <v>3.1455647879988202</v>
      </c>
      <c r="J3323">
        <v>6.5694371343336805E-2</v>
      </c>
      <c r="K3323" s="30">
        <v>0.36033744756991198</v>
      </c>
      <c r="M3323" t="s">
        <v>137</v>
      </c>
      <c r="N3323">
        <v>0.133772836623822</v>
      </c>
      <c r="O3323">
        <v>38.494293129176903</v>
      </c>
      <c r="P3323">
        <v>0.42066763359452802</v>
      </c>
      <c r="Q3323" s="28">
        <v>5.4405608901278901</v>
      </c>
      <c r="S3323" t="s">
        <v>137</v>
      </c>
      <c r="T3323">
        <v>9.3028507625504009</v>
      </c>
      <c r="U3323">
        <v>23.938380935158602</v>
      </c>
      <c r="V3323">
        <v>0.13543935733474299</v>
      </c>
      <c r="W3323" s="30">
        <v>0.42295301172243599</v>
      </c>
      <c r="Y3323" t="s">
        <v>137</v>
      </c>
      <c r="Z3323">
        <v>16.0837420907515</v>
      </c>
      <c r="AA3323">
        <v>14.1754836193795</v>
      </c>
      <c r="AB3323">
        <v>0.4876089848031</v>
      </c>
      <c r="AC3323" s="28">
        <v>3.37866768123977</v>
      </c>
      <c r="AE3323" t="s">
        <v>137</v>
      </c>
      <c r="AF3323">
        <v>10.797584036121</v>
      </c>
      <c r="AG3323">
        <v>12.5328264140034</v>
      </c>
      <c r="AH3323">
        <v>0.17499999999999999</v>
      </c>
      <c r="AI3323" s="30">
        <v>2.64733496897265</v>
      </c>
    </row>
    <row r="3324" spans="1:35" x14ac:dyDescent="0.2">
      <c r="A3324" t="s">
        <v>137</v>
      </c>
      <c r="B3324">
        <v>0.182342095989277</v>
      </c>
      <c r="C3324">
        <v>14.589520220211799</v>
      </c>
      <c r="D3324">
        <v>0.63308790156708095</v>
      </c>
      <c r="E3324" s="28">
        <v>4.5565066126775804</v>
      </c>
      <c r="G3324" t="s">
        <v>137</v>
      </c>
      <c r="H3324">
        <v>9.2656982772128895</v>
      </c>
      <c r="I3324">
        <v>6.8974432333930302</v>
      </c>
      <c r="J3324">
        <v>9.9898959900595094E-2</v>
      </c>
      <c r="K3324" s="30">
        <v>0.36068312835544503</v>
      </c>
      <c r="M3324" t="s">
        <v>137</v>
      </c>
      <c r="N3324">
        <v>0.17714960503615201</v>
      </c>
      <c r="O3324">
        <v>16.994468119312199</v>
      </c>
      <c r="P3324">
        <v>0.67519948330173096</v>
      </c>
      <c r="Q3324" s="28">
        <v>5.44068371820042</v>
      </c>
      <c r="S3324" t="s">
        <v>137</v>
      </c>
      <c r="T3324">
        <v>9.1948967733400409</v>
      </c>
      <c r="U3324">
        <v>4.5072690024326896</v>
      </c>
      <c r="V3324">
        <v>8.0342905054229793E-2</v>
      </c>
      <c r="W3324" s="30">
        <v>0.42316418980568299</v>
      </c>
      <c r="Y3324" t="s">
        <v>137</v>
      </c>
      <c r="Z3324">
        <v>16.330197937527</v>
      </c>
      <c r="AA3324">
        <v>14.381011956612101</v>
      </c>
      <c r="AB3324">
        <v>0.50929343490904899</v>
      </c>
      <c r="AC3324" s="28">
        <v>3.3787180580777898</v>
      </c>
      <c r="AE3324" t="s">
        <v>137</v>
      </c>
      <c r="AF3324">
        <v>10.1683517996699</v>
      </c>
      <c r="AG3324">
        <v>27.272054677161599</v>
      </c>
      <c r="AH3324">
        <v>0.17499999999999999</v>
      </c>
      <c r="AI3324" s="30">
        <v>2.6484043259693402</v>
      </c>
    </row>
    <row r="3325" spans="1:35" x14ac:dyDescent="0.2">
      <c r="A3325" t="s">
        <v>137</v>
      </c>
      <c r="B3325">
        <v>0.16921995211313101</v>
      </c>
      <c r="C3325">
        <v>17.5412692675873</v>
      </c>
      <c r="D3325">
        <v>0.62260933903664295</v>
      </c>
      <c r="E3325" s="28">
        <v>4.5635547957458602</v>
      </c>
      <c r="G3325" t="s">
        <v>137</v>
      </c>
      <c r="H3325">
        <v>3.2065086507873701</v>
      </c>
      <c r="I3325">
        <v>1.1000000000000001</v>
      </c>
      <c r="J3325">
        <v>5.2108120975833802E-3</v>
      </c>
      <c r="K3325" s="30">
        <v>0.36079862362091097</v>
      </c>
      <c r="M3325" t="s">
        <v>137</v>
      </c>
      <c r="N3325">
        <v>0.199660677184093</v>
      </c>
      <c r="O3325">
        <v>19.852922906113001</v>
      </c>
      <c r="P3325">
        <v>0.95335548427813699</v>
      </c>
      <c r="Q3325" s="28">
        <v>5.44396471592776</v>
      </c>
      <c r="S3325" t="s">
        <v>137</v>
      </c>
      <c r="T3325">
        <v>9.6789804006180198</v>
      </c>
      <c r="U3325">
        <v>2.8599872104947401</v>
      </c>
      <c r="V3325">
        <v>6.18120859812058E-2</v>
      </c>
      <c r="W3325" s="30">
        <v>0.42347360864705103</v>
      </c>
      <c r="Y3325" t="s">
        <v>137</v>
      </c>
      <c r="Z3325">
        <v>17.051093855030601</v>
      </c>
      <c r="AA3325">
        <v>12.2750213329814</v>
      </c>
      <c r="AB3325">
        <v>0.49156005400971098</v>
      </c>
      <c r="AC3325" s="28">
        <v>3.38192053422229</v>
      </c>
      <c r="AE3325" t="s">
        <v>137</v>
      </c>
      <c r="AF3325">
        <v>10.997060608607701</v>
      </c>
      <c r="AG3325">
        <v>10.9148811093176</v>
      </c>
      <c r="AH3325">
        <v>0.17499999999999999</v>
      </c>
      <c r="AI3325" s="30">
        <v>2.64847576525271</v>
      </c>
    </row>
    <row r="3326" spans="1:35" x14ac:dyDescent="0.2">
      <c r="A3326" t="s">
        <v>137</v>
      </c>
      <c r="B3326">
        <v>0.18114635565721601</v>
      </c>
      <c r="C3326">
        <v>11.9955386652786</v>
      </c>
      <c r="D3326">
        <v>0.52782896280101099</v>
      </c>
      <c r="E3326" s="28">
        <v>4.5852801462908701</v>
      </c>
      <c r="G3326" t="s">
        <v>137</v>
      </c>
      <c r="H3326">
        <v>8.34005728519206</v>
      </c>
      <c r="I3326">
        <v>5.5361911252867904</v>
      </c>
      <c r="J3326">
        <v>7.4024566016871504E-2</v>
      </c>
      <c r="K3326" s="30">
        <v>0.361987647698854</v>
      </c>
      <c r="M3326" t="s">
        <v>137</v>
      </c>
      <c r="N3326">
        <v>0.17127363489116901</v>
      </c>
      <c r="O3326">
        <v>9.6938573407282007</v>
      </c>
      <c r="P3326">
        <v>0.40133472542545101</v>
      </c>
      <c r="Q3326" s="28">
        <v>5.4448532158967398</v>
      </c>
      <c r="S3326" t="s">
        <v>137</v>
      </c>
      <c r="T3326">
        <v>8.0464397101483893</v>
      </c>
      <c r="U3326">
        <v>10.3574730860055</v>
      </c>
      <c r="V3326">
        <v>8.3483828754807102E-2</v>
      </c>
      <c r="W3326" s="30">
        <v>0.42476725382112102</v>
      </c>
      <c r="Y3326" t="s">
        <v>137</v>
      </c>
      <c r="Z3326">
        <v>18.287141232640899</v>
      </c>
      <c r="AA3326">
        <v>48.047458197662202</v>
      </c>
      <c r="AB3326">
        <v>1.24979388908688</v>
      </c>
      <c r="AC3326" s="28">
        <v>3.3834545154898801</v>
      </c>
      <c r="AE3326" t="s">
        <v>137</v>
      </c>
      <c r="AF3326">
        <v>12.824459764123999</v>
      </c>
      <c r="AG3326">
        <v>6.0658469148212601</v>
      </c>
      <c r="AH3326">
        <v>0.17499999999999999</v>
      </c>
      <c r="AI3326" s="30">
        <v>2.6488433666998201</v>
      </c>
    </row>
    <row r="3327" spans="1:35" x14ac:dyDescent="0.2">
      <c r="A3327" t="s">
        <v>137</v>
      </c>
      <c r="B3327">
        <v>0.16079775834282101</v>
      </c>
      <c r="C3327">
        <v>28.1262788456248</v>
      </c>
      <c r="D3327">
        <v>0.69110285048504805</v>
      </c>
      <c r="E3327" s="28">
        <v>4.5897137268869201</v>
      </c>
      <c r="G3327" t="s">
        <v>137</v>
      </c>
      <c r="H3327">
        <v>8.9182764204581098</v>
      </c>
      <c r="I3327">
        <v>5.7619639965040799</v>
      </c>
      <c r="J3327">
        <v>8.5843925529351106E-2</v>
      </c>
      <c r="K3327" s="30">
        <v>0.36304852200542398</v>
      </c>
      <c r="M3327" t="s">
        <v>137</v>
      </c>
      <c r="N3327">
        <v>0.13292837061690699</v>
      </c>
      <c r="O3327">
        <v>10.0346071582177</v>
      </c>
      <c r="P3327">
        <v>0.26076521193769903</v>
      </c>
      <c r="Q3327" s="28">
        <v>5.4484760664882099</v>
      </c>
      <c r="S3327" t="s">
        <v>137</v>
      </c>
      <c r="T3327">
        <v>6.2419736921825901</v>
      </c>
      <c r="U3327">
        <v>1.71320152422168</v>
      </c>
      <c r="V3327">
        <v>2.22343994069093E-2</v>
      </c>
      <c r="W3327" s="30">
        <v>0.42486929608601998</v>
      </c>
      <c r="Y3327" t="s">
        <v>137</v>
      </c>
      <c r="Z3327">
        <v>11.919083608701801</v>
      </c>
      <c r="AA3327">
        <v>9.7498346245245706</v>
      </c>
      <c r="AB3327">
        <v>0.20127353474495099</v>
      </c>
      <c r="AC3327" s="28">
        <v>3.3844259939597801</v>
      </c>
      <c r="AE3327" t="s">
        <v>137</v>
      </c>
      <c r="AF3327">
        <v>13.643190001031</v>
      </c>
      <c r="AG3327">
        <v>5.4685090410484998</v>
      </c>
      <c r="AH3327">
        <v>0.17499999999999999</v>
      </c>
      <c r="AI3327" s="30">
        <v>2.65012382160557</v>
      </c>
    </row>
    <row r="3328" spans="1:35" x14ac:dyDescent="0.2">
      <c r="A3328" t="s">
        <v>137</v>
      </c>
      <c r="B3328">
        <v>0.18794880258491301</v>
      </c>
      <c r="C3328">
        <v>37.401861984212502</v>
      </c>
      <c r="D3328">
        <v>1.2337055359035001</v>
      </c>
      <c r="E3328" s="28">
        <v>4.5982864355073296</v>
      </c>
      <c r="G3328" t="s">
        <v>137</v>
      </c>
      <c r="H3328">
        <v>9.1916557851137508</v>
      </c>
      <c r="I3328">
        <v>6.2772495589645896</v>
      </c>
      <c r="J3328">
        <v>9.4754141268092798E-2</v>
      </c>
      <c r="K3328" s="30">
        <v>0.36339767660799899</v>
      </c>
      <c r="M3328" t="s">
        <v>137</v>
      </c>
      <c r="N3328">
        <v>0.15433479101269401</v>
      </c>
      <c r="O3328">
        <v>15.9056121278034</v>
      </c>
      <c r="P3328">
        <v>0.47566587751843897</v>
      </c>
      <c r="Q3328" s="28">
        <v>5.4549534150920804</v>
      </c>
      <c r="S3328" t="s">
        <v>137</v>
      </c>
      <c r="T3328">
        <v>8.9918044587786401</v>
      </c>
      <c r="U3328">
        <v>65.193387946783801</v>
      </c>
      <c r="V3328">
        <v>0.13430837507898399</v>
      </c>
      <c r="W3328" s="30">
        <v>0.42494100474236002</v>
      </c>
      <c r="Y3328" t="s">
        <v>137</v>
      </c>
      <c r="Z3328">
        <v>13.6311874986483</v>
      </c>
      <c r="AA3328">
        <v>11.357004973028699</v>
      </c>
      <c r="AB3328">
        <v>0.294234830790366</v>
      </c>
      <c r="AC3328" s="28">
        <v>3.38845170285488</v>
      </c>
      <c r="AE3328" t="s">
        <v>137</v>
      </c>
      <c r="AF3328">
        <v>10.734200277649499</v>
      </c>
      <c r="AG3328">
        <v>13.1995850943453</v>
      </c>
      <c r="AH3328">
        <v>0.17499999999999999</v>
      </c>
      <c r="AI3328" s="30">
        <v>2.65084295787321</v>
      </c>
    </row>
    <row r="3329" spans="1:35" x14ac:dyDescent="0.2">
      <c r="A3329" t="s">
        <v>137</v>
      </c>
      <c r="B3329">
        <v>0.173409107522318</v>
      </c>
      <c r="C3329">
        <v>19.569191952657899</v>
      </c>
      <c r="D3329">
        <v>0.70705866390424299</v>
      </c>
      <c r="E3329" s="28">
        <v>4.6042570420479203</v>
      </c>
      <c r="G3329" t="s">
        <v>137</v>
      </c>
      <c r="H3329">
        <v>9.2223465114979302</v>
      </c>
      <c r="I3329">
        <v>2.93724079166727</v>
      </c>
      <c r="J3329">
        <v>5.9442215758315001E-2</v>
      </c>
      <c r="K3329" s="30">
        <v>0.36382206983001703</v>
      </c>
      <c r="M3329" t="s">
        <v>137</v>
      </c>
      <c r="N3329">
        <v>0.17598482389266801</v>
      </c>
      <c r="O3329">
        <v>81.138562054371207</v>
      </c>
      <c r="P3329">
        <v>1.2591808697679401</v>
      </c>
      <c r="Q3329" s="28">
        <v>5.4575637852705299</v>
      </c>
      <c r="S3329" t="s">
        <v>137</v>
      </c>
      <c r="T3329">
        <v>8.2951131401485299</v>
      </c>
      <c r="U3329">
        <v>4.7061760249009401</v>
      </c>
      <c r="V3329">
        <v>6.7983089497698407E-2</v>
      </c>
      <c r="W3329" s="30">
        <v>0.42530057493136803</v>
      </c>
      <c r="Y3329" t="s">
        <v>137</v>
      </c>
      <c r="Z3329">
        <v>19.637546126915602</v>
      </c>
      <c r="AA3329">
        <v>21.457686491580599</v>
      </c>
      <c r="AB3329">
        <v>0.98368466227418605</v>
      </c>
      <c r="AC3329" s="28">
        <v>3.3888458815541198</v>
      </c>
      <c r="AE3329" t="s">
        <v>137</v>
      </c>
      <c r="AF3329">
        <v>11.2181093517602</v>
      </c>
      <c r="AG3329">
        <v>9.6714757312643709</v>
      </c>
      <c r="AH3329">
        <v>0.17499999999999999</v>
      </c>
      <c r="AI3329" s="30">
        <v>2.6514449970193801</v>
      </c>
    </row>
    <row r="3330" spans="1:35" x14ac:dyDescent="0.2">
      <c r="A3330" t="s">
        <v>137</v>
      </c>
      <c r="B3330">
        <v>0.17776973360550499</v>
      </c>
      <c r="C3330">
        <v>20.6100250498449</v>
      </c>
      <c r="D3330">
        <v>0.77428330856599903</v>
      </c>
      <c r="E3330" s="28">
        <v>4.6045866513513296</v>
      </c>
      <c r="G3330" t="s">
        <v>137</v>
      </c>
      <c r="H3330">
        <v>5.77941125065942</v>
      </c>
      <c r="I3330">
        <v>5.5997794453051402</v>
      </c>
      <c r="J3330">
        <v>3.6760516845473497E-2</v>
      </c>
      <c r="K3330" s="30">
        <v>0.3643640295983</v>
      </c>
      <c r="M3330" t="s">
        <v>137</v>
      </c>
      <c r="N3330">
        <v>0.183816467730302</v>
      </c>
      <c r="O3330">
        <v>20.198835466971101</v>
      </c>
      <c r="P3330">
        <v>0.82369923087416097</v>
      </c>
      <c r="Q3330" s="28">
        <v>5.4599085651650601</v>
      </c>
      <c r="S3330" t="s">
        <v>137</v>
      </c>
      <c r="T3330">
        <v>7.0080815466098496</v>
      </c>
      <c r="U3330">
        <v>2.5197087120602499</v>
      </c>
      <c r="V3330">
        <v>3.5648929897608699E-2</v>
      </c>
      <c r="W3330" s="30">
        <v>0.42587404604162599</v>
      </c>
      <c r="Y3330" t="s">
        <v>137</v>
      </c>
      <c r="Z3330">
        <v>17.409941430874802</v>
      </c>
      <c r="AA3330">
        <v>66.5205358429982</v>
      </c>
      <c r="AB3330">
        <v>1.15356769731491</v>
      </c>
      <c r="AC3330" s="28">
        <v>3.3927909885249599</v>
      </c>
      <c r="AE3330" t="s">
        <v>137</v>
      </c>
      <c r="AF3330">
        <v>10.636910603642601</v>
      </c>
      <c r="AG3330">
        <v>14.144099005527799</v>
      </c>
      <c r="AH3330">
        <v>0.17499999999999999</v>
      </c>
      <c r="AI3330" s="30">
        <v>2.6515327056784499</v>
      </c>
    </row>
    <row r="3331" spans="1:35" x14ac:dyDescent="0.2">
      <c r="A3331" t="s">
        <v>137</v>
      </c>
      <c r="B3331">
        <v>0.13959178521142501</v>
      </c>
      <c r="C3331">
        <v>6.4409842629510097</v>
      </c>
      <c r="D3331">
        <v>0.21005386369866499</v>
      </c>
      <c r="E3331" s="28">
        <v>4.6050010142883</v>
      </c>
      <c r="G3331" t="s">
        <v>137</v>
      </c>
      <c r="H3331">
        <v>8.8146658729905187</v>
      </c>
      <c r="I3331">
        <v>2.2587234649353101</v>
      </c>
      <c r="J3331">
        <v>4.38104042347678E-2</v>
      </c>
      <c r="K3331" s="30">
        <v>0.36538783952582399</v>
      </c>
      <c r="M3331" t="s">
        <v>137</v>
      </c>
      <c r="N3331">
        <v>0.181884346551903</v>
      </c>
      <c r="O3331">
        <v>116.618296094966</v>
      </c>
      <c r="P3331">
        <v>1.50488044240527</v>
      </c>
      <c r="Q3331" s="28">
        <v>5.4810976167758803</v>
      </c>
      <c r="S3331" t="s">
        <v>137</v>
      </c>
      <c r="T3331">
        <v>9.641289119028821</v>
      </c>
      <c r="U3331">
        <v>2.8599872104947401</v>
      </c>
      <c r="V3331">
        <v>6.15306208178499E-2</v>
      </c>
      <c r="W3331" s="30">
        <v>0.42595332505935901</v>
      </c>
      <c r="Y3331" t="s">
        <v>137</v>
      </c>
      <c r="Z3331">
        <v>17.474811029365899</v>
      </c>
      <c r="AA3331">
        <v>30.487445028891798</v>
      </c>
      <c r="AB3331">
        <v>0.910879476395829</v>
      </c>
      <c r="AC3331" s="28">
        <v>3.3958851164175599</v>
      </c>
      <c r="AE3331" t="s">
        <v>137</v>
      </c>
      <c r="AF3331">
        <v>11.015756428153601</v>
      </c>
      <c r="AG3331">
        <v>10.7279133646656</v>
      </c>
      <c r="AH3331">
        <v>0.17499999999999999</v>
      </c>
      <c r="AI3331" s="30">
        <v>2.6527502731446702</v>
      </c>
    </row>
    <row r="3332" spans="1:35" x14ac:dyDescent="0.2">
      <c r="A3332" t="s">
        <v>137</v>
      </c>
      <c r="B3332">
        <v>0.18308368082137899</v>
      </c>
      <c r="C3332">
        <v>25.430291467178801</v>
      </c>
      <c r="D3332">
        <v>0.94521564422766402</v>
      </c>
      <c r="E3332" s="28">
        <v>4.6225713063789398</v>
      </c>
      <c r="G3332" t="s">
        <v>137</v>
      </c>
      <c r="H3332">
        <v>7.4000746515230507</v>
      </c>
      <c r="I3332">
        <v>3.6699197938695201</v>
      </c>
      <c r="J3332">
        <v>4.9165908151569897E-2</v>
      </c>
      <c r="K3332" s="30">
        <v>0.36577459701513698</v>
      </c>
      <c r="M3332" t="s">
        <v>137</v>
      </c>
      <c r="N3332">
        <v>0.10176550692319</v>
      </c>
      <c r="O3332">
        <v>16.1362253542068</v>
      </c>
      <c r="P3332">
        <v>0.15978065248325099</v>
      </c>
      <c r="Q3332" s="28">
        <v>5.4843430692775499</v>
      </c>
      <c r="S3332" t="s">
        <v>137</v>
      </c>
      <c r="T3332">
        <v>6.3883482531085196</v>
      </c>
      <c r="U3332">
        <v>1.71320152422168</v>
      </c>
      <c r="V3332">
        <v>2.2837836944948901E-2</v>
      </c>
      <c r="W3332" s="30">
        <v>0.42611691492696602</v>
      </c>
      <c r="Y3332" t="s">
        <v>137</v>
      </c>
      <c r="Z3332">
        <v>19.201214316093402</v>
      </c>
      <c r="AA3332">
        <v>13.8527304550101</v>
      </c>
      <c r="AB3332">
        <v>0.65002587868702499</v>
      </c>
      <c r="AC3332" s="28">
        <v>3.3996568650888501</v>
      </c>
      <c r="AE3332" t="s">
        <v>137</v>
      </c>
      <c r="AF3332">
        <v>13.749187685313199</v>
      </c>
      <c r="AG3332">
        <v>5.4058804012820598</v>
      </c>
      <c r="AH3332">
        <v>0.17499999999999999</v>
      </c>
      <c r="AI3332" s="30">
        <v>2.6528254687525901</v>
      </c>
    </row>
    <row r="3333" spans="1:35" x14ac:dyDescent="0.2">
      <c r="A3333" t="s">
        <v>137</v>
      </c>
      <c r="B3333">
        <v>0.189751506670297</v>
      </c>
      <c r="C3333">
        <v>14.843724516724301</v>
      </c>
      <c r="D3333">
        <v>0.68280711528703497</v>
      </c>
      <c r="E3333" s="28">
        <v>4.6273329229748796</v>
      </c>
      <c r="G3333" t="s">
        <v>137</v>
      </c>
      <c r="H3333">
        <v>8.7922195410513204</v>
      </c>
      <c r="I3333">
        <v>3.5362020305762898</v>
      </c>
      <c r="J3333">
        <v>6.3933482269595707E-2</v>
      </c>
      <c r="K3333" s="30">
        <v>0.36596203924480702</v>
      </c>
      <c r="M3333" t="s">
        <v>137</v>
      </c>
      <c r="N3333">
        <v>0.18552558882098799</v>
      </c>
      <c r="O3333">
        <v>23.528427268987301</v>
      </c>
      <c r="P3333">
        <v>0.93073030604085005</v>
      </c>
      <c r="Q3333" s="28">
        <v>5.4907567031331599</v>
      </c>
      <c r="S3333" t="s">
        <v>137</v>
      </c>
      <c r="T3333">
        <v>7.4140114735987899</v>
      </c>
      <c r="U3333">
        <v>2.1138845778986699</v>
      </c>
      <c r="V3333">
        <v>3.3457293390627897E-2</v>
      </c>
      <c r="W3333" s="30">
        <v>0.42723143007526299</v>
      </c>
      <c r="Y3333" t="s">
        <v>137</v>
      </c>
      <c r="Z3333">
        <v>15.1492796511259</v>
      </c>
      <c r="AA3333">
        <v>18.904671809403101</v>
      </c>
      <c r="AB3333">
        <v>0.49514295649527101</v>
      </c>
      <c r="AC3333" s="28">
        <v>3.3999683918866999</v>
      </c>
      <c r="AE3333" t="s">
        <v>137</v>
      </c>
      <c r="AF3333">
        <v>12.757792557605999</v>
      </c>
      <c r="AG3333">
        <v>6.1361214516416798</v>
      </c>
      <c r="AH3333">
        <v>0.17499999999999999</v>
      </c>
      <c r="AI3333" s="30">
        <v>2.65563922577515</v>
      </c>
    </row>
    <row r="3334" spans="1:35" x14ac:dyDescent="0.2">
      <c r="A3334" t="s">
        <v>137</v>
      </c>
      <c r="B3334">
        <v>0.180463522433881</v>
      </c>
      <c r="C3334">
        <v>29.622240559019101</v>
      </c>
      <c r="D3334">
        <v>0.98744833552782096</v>
      </c>
      <c r="E3334" s="28">
        <v>4.6366268258357204</v>
      </c>
      <c r="G3334" t="s">
        <v>137</v>
      </c>
      <c r="H3334">
        <v>6.4584389067673209</v>
      </c>
      <c r="I3334">
        <v>2.41892357524226</v>
      </c>
      <c r="J3334">
        <v>3.08573054705421E-2</v>
      </c>
      <c r="K3334" s="30">
        <v>0.36603839043562802</v>
      </c>
      <c r="M3334" t="s">
        <v>137</v>
      </c>
      <c r="N3334">
        <v>0.15553174298533301</v>
      </c>
      <c r="O3334">
        <v>10.150831656528201</v>
      </c>
      <c r="P3334">
        <v>0.36044996458582201</v>
      </c>
      <c r="Q3334" s="28">
        <v>5.4912327235419296</v>
      </c>
      <c r="S3334" t="s">
        <v>137</v>
      </c>
      <c r="T3334">
        <v>9.3260026104749407</v>
      </c>
      <c r="U3334">
        <v>12.134475391087101</v>
      </c>
      <c r="V3334">
        <v>0.121169228531313</v>
      </c>
      <c r="W3334" s="30">
        <v>0.42828126172827302</v>
      </c>
      <c r="Y3334" t="s">
        <v>137</v>
      </c>
      <c r="Z3334">
        <v>18.979669274008302</v>
      </c>
      <c r="AA3334">
        <v>13.6547521301788</v>
      </c>
      <c r="AB3334">
        <v>0.63168168919613399</v>
      </c>
      <c r="AC3334" s="28">
        <v>3.4017293267098498</v>
      </c>
      <c r="AE3334" t="s">
        <v>137</v>
      </c>
      <c r="AF3334">
        <v>14.2445770899471</v>
      </c>
      <c r="AG3334">
        <v>5.1624567733482198</v>
      </c>
      <c r="AH3334">
        <v>0.17499999999999999</v>
      </c>
      <c r="AI3334" s="30">
        <v>2.6572709728077002</v>
      </c>
    </row>
    <row r="3335" spans="1:35" x14ac:dyDescent="0.2">
      <c r="A3335" t="s">
        <v>137</v>
      </c>
      <c r="B3335">
        <v>0.15491309577884299</v>
      </c>
      <c r="C3335">
        <v>8.8661879658312408</v>
      </c>
      <c r="D3335">
        <v>0.32190029164582401</v>
      </c>
      <c r="E3335" s="28">
        <v>4.6461215382096297</v>
      </c>
      <c r="G3335" t="s">
        <v>137</v>
      </c>
      <c r="H3335">
        <v>9.1727414524589204</v>
      </c>
      <c r="I3335">
        <v>5.4889741986097897</v>
      </c>
      <c r="J3335">
        <v>8.8566410586319103E-2</v>
      </c>
      <c r="K3335" s="30">
        <v>0.36607733916818302</v>
      </c>
      <c r="M3335" t="s">
        <v>137</v>
      </c>
      <c r="N3335">
        <v>6.9288801846284498E-2</v>
      </c>
      <c r="O3335">
        <v>4.4300803464006497</v>
      </c>
      <c r="P3335">
        <v>4.7760810805510499E-2</v>
      </c>
      <c r="Q3335" s="28">
        <v>5.49210102116177</v>
      </c>
      <c r="S3335" t="s">
        <v>137</v>
      </c>
      <c r="T3335">
        <v>7.240291586360641</v>
      </c>
      <c r="U3335">
        <v>2.8435670021628798</v>
      </c>
      <c r="V3335">
        <v>4.0847684293444202E-2</v>
      </c>
      <c r="W3335" s="30">
        <v>0.42868345372929201</v>
      </c>
      <c r="Y3335" t="s">
        <v>137</v>
      </c>
      <c r="Z3335">
        <v>15.627482378128901</v>
      </c>
      <c r="AA3335">
        <v>58.101995415571103</v>
      </c>
      <c r="AB3335">
        <v>0.76394765083063398</v>
      </c>
      <c r="AC3335" s="28">
        <v>3.4028629421179302</v>
      </c>
      <c r="AE3335" t="s">
        <v>137</v>
      </c>
      <c r="AF3335">
        <v>10.7409324678523</v>
      </c>
      <c r="AG3335">
        <v>12.973481243033101</v>
      </c>
      <c r="AH3335">
        <v>0.17499999999999999</v>
      </c>
      <c r="AI3335" s="30">
        <v>2.6596151405162201</v>
      </c>
    </row>
    <row r="3336" spans="1:35" x14ac:dyDescent="0.2">
      <c r="A3336" t="s">
        <v>137</v>
      </c>
      <c r="B3336">
        <v>0.13994522053418301</v>
      </c>
      <c r="C3336">
        <v>5.6583286926108496</v>
      </c>
      <c r="D3336">
        <v>0.187362407380051</v>
      </c>
      <c r="E3336" s="28">
        <v>4.6462839702096597</v>
      </c>
      <c r="G3336" t="s">
        <v>137</v>
      </c>
      <c r="H3336">
        <v>9.5116124407731899</v>
      </c>
      <c r="I3336">
        <v>3.0136943737261799</v>
      </c>
      <c r="J3336">
        <v>6.3371842128767605E-2</v>
      </c>
      <c r="K3336" s="30">
        <v>0.36631884779561602</v>
      </c>
      <c r="M3336" t="s">
        <v>137</v>
      </c>
      <c r="N3336">
        <v>0.10228895647281</v>
      </c>
      <c r="O3336">
        <v>18.053613516068999</v>
      </c>
      <c r="P3336">
        <v>0.16616195168950401</v>
      </c>
      <c r="Q3336" s="28">
        <v>5.4986992574739304</v>
      </c>
      <c r="S3336" t="s">
        <v>137</v>
      </c>
      <c r="T3336">
        <v>4.8919285377642501</v>
      </c>
      <c r="U3336">
        <v>1.92229906736858</v>
      </c>
      <c r="V3336">
        <v>1.7939108746906601E-2</v>
      </c>
      <c r="W3336" s="30">
        <v>0.42884224095326101</v>
      </c>
      <c r="Y3336" t="s">
        <v>137</v>
      </c>
      <c r="Z3336">
        <v>17.7769733605505</v>
      </c>
      <c r="AA3336">
        <v>20.6100250498449</v>
      </c>
      <c r="AB3336">
        <v>0.77428330856599903</v>
      </c>
      <c r="AC3336" s="28">
        <v>3.4083616853296999</v>
      </c>
      <c r="AE3336" t="s">
        <v>137</v>
      </c>
      <c r="AF3336">
        <v>11.6882617038032</v>
      </c>
      <c r="AG3336">
        <v>7.9515212719883701</v>
      </c>
      <c r="AH3336">
        <v>0.17499999999999999</v>
      </c>
      <c r="AI3336" s="30">
        <v>2.66094002201207</v>
      </c>
    </row>
    <row r="3337" spans="1:35" x14ac:dyDescent="0.2">
      <c r="A3337" t="s">
        <v>137</v>
      </c>
      <c r="B3337">
        <v>0.18552558882098799</v>
      </c>
      <c r="C3337">
        <v>15.8598865007128</v>
      </c>
      <c r="D3337">
        <v>0.697339783355436</v>
      </c>
      <c r="E3337" s="28">
        <v>4.6519132642225296</v>
      </c>
      <c r="G3337" t="s">
        <v>137</v>
      </c>
      <c r="H3337">
        <v>5.1359394025413501</v>
      </c>
      <c r="I3337">
        <v>2.7663068537841302</v>
      </c>
      <c r="J3337">
        <v>2.3649986377950599E-2</v>
      </c>
      <c r="K3337" s="30">
        <v>0.367275836803027</v>
      </c>
      <c r="M3337" t="s">
        <v>137</v>
      </c>
      <c r="N3337">
        <v>0.12954141408072001</v>
      </c>
      <c r="O3337">
        <v>24.637571603918101</v>
      </c>
      <c r="P3337">
        <v>0.34608522286564802</v>
      </c>
      <c r="Q3337" s="28">
        <v>5.4999737430144204</v>
      </c>
      <c r="S3337" t="s">
        <v>137</v>
      </c>
      <c r="T3337">
        <v>5.9278079394011103</v>
      </c>
      <c r="U3337">
        <v>1.48351801054375</v>
      </c>
      <c r="V3337">
        <v>1.8050674060083999E-2</v>
      </c>
      <c r="W3337" s="30">
        <v>0.42889039297284398</v>
      </c>
      <c r="Y3337" t="s">
        <v>137</v>
      </c>
      <c r="Z3337">
        <v>17.033001039708001</v>
      </c>
      <c r="AA3337">
        <v>15.058941584457299</v>
      </c>
      <c r="AB3337">
        <v>0.57017938647768196</v>
      </c>
      <c r="AC3337" s="28">
        <v>3.4130339943760402</v>
      </c>
      <c r="AE3337" t="s">
        <v>137</v>
      </c>
      <c r="AF3337">
        <v>13.301147693668099</v>
      </c>
      <c r="AG3337">
        <v>5.6607821035587902</v>
      </c>
      <c r="AH3337">
        <v>0.17499999999999999</v>
      </c>
      <c r="AI3337" s="30">
        <v>2.6609645608507102</v>
      </c>
    </row>
    <row r="3338" spans="1:35" x14ac:dyDescent="0.2">
      <c r="A3338" t="s">
        <v>137</v>
      </c>
      <c r="B3338">
        <v>0.12190884338034</v>
      </c>
      <c r="C3338">
        <v>8.3220449555397291</v>
      </c>
      <c r="D3338">
        <v>0.195970557265296</v>
      </c>
      <c r="E3338" s="28">
        <v>4.6581763384017298</v>
      </c>
      <c r="G3338" t="s">
        <v>137</v>
      </c>
      <c r="H3338">
        <v>1.98095352032467</v>
      </c>
      <c r="I3338">
        <v>1.1000000000000001</v>
      </c>
      <c r="J3338">
        <v>1.1218188695308201E-3</v>
      </c>
      <c r="K3338" s="30">
        <v>0.368094709276163</v>
      </c>
      <c r="M3338" t="s">
        <v>137</v>
      </c>
      <c r="N3338">
        <v>0.16828381540673201</v>
      </c>
      <c r="O3338">
        <v>35.513019260565002</v>
      </c>
      <c r="P3338">
        <v>0.86207127857341104</v>
      </c>
      <c r="Q3338" s="28">
        <v>5.50917968360001</v>
      </c>
      <c r="S3338" t="s">
        <v>137</v>
      </c>
      <c r="T3338">
        <v>3.6287064831024902</v>
      </c>
      <c r="U3338">
        <v>1.31834782642385</v>
      </c>
      <c r="V3338">
        <v>9.2112781881915993E-3</v>
      </c>
      <c r="W3338" s="30">
        <v>0.42897122347727601</v>
      </c>
      <c r="Y3338" t="s">
        <v>137</v>
      </c>
      <c r="Z3338">
        <v>10.344995365007099</v>
      </c>
      <c r="AA3338">
        <v>16.276195144787199</v>
      </c>
      <c r="AB3338">
        <v>0.16752284241888701</v>
      </c>
      <c r="AC3338" s="28">
        <v>3.4143910350948201</v>
      </c>
      <c r="AE3338" t="s">
        <v>137</v>
      </c>
      <c r="AF3338">
        <v>10.5407484816125</v>
      </c>
      <c r="AG3338">
        <v>15.6890916100885</v>
      </c>
      <c r="AH3338">
        <v>0.17499999999999999</v>
      </c>
      <c r="AI3338" s="30">
        <v>2.6624407661668101</v>
      </c>
    </row>
    <row r="3339" spans="1:35" x14ac:dyDescent="0.2">
      <c r="A3339" t="s">
        <v>137</v>
      </c>
      <c r="B3339">
        <v>0.12865177806558201</v>
      </c>
      <c r="C3339">
        <v>10.092552105511301</v>
      </c>
      <c r="D3339">
        <v>0.24398024310549499</v>
      </c>
      <c r="E3339" s="28">
        <v>4.6644765819299199</v>
      </c>
      <c r="G3339" t="s">
        <v>137</v>
      </c>
      <c r="H3339">
        <v>9.4136338257498995</v>
      </c>
      <c r="I3339">
        <v>3.7654443129713302</v>
      </c>
      <c r="J3339">
        <v>7.4330526337863606E-2</v>
      </c>
      <c r="K3339" s="30">
        <v>0.368387282402383</v>
      </c>
      <c r="M3339" t="s">
        <v>137</v>
      </c>
      <c r="N3339">
        <v>0.16021230506105599</v>
      </c>
      <c r="O3339">
        <v>28.616344373452101</v>
      </c>
      <c r="P3339">
        <v>0.68165113460564897</v>
      </c>
      <c r="Q3339" s="28">
        <v>5.5101153989620002</v>
      </c>
      <c r="S3339" t="s">
        <v>137</v>
      </c>
      <c r="T3339">
        <v>9.1684202130195995</v>
      </c>
      <c r="U3339">
        <v>19.068655820289699</v>
      </c>
      <c r="V3339">
        <v>0.126279169616517</v>
      </c>
      <c r="W3339" s="30">
        <v>0.42909556875621302</v>
      </c>
      <c r="Y3339" t="s">
        <v>137</v>
      </c>
      <c r="Z3339">
        <v>16.868291219996202</v>
      </c>
      <c r="AA3339">
        <v>39.391167211723598</v>
      </c>
      <c r="AB3339">
        <v>0.894860026277989</v>
      </c>
      <c r="AC3339" s="28">
        <v>3.4176489613768002</v>
      </c>
      <c r="AE3339" t="s">
        <v>137</v>
      </c>
      <c r="AF3339">
        <v>14.365451281236899</v>
      </c>
      <c r="AG3339">
        <v>5.1328098724220901</v>
      </c>
      <c r="AH3339">
        <v>0.17499999999999999</v>
      </c>
      <c r="AI3339" s="30">
        <v>2.6650296933329298</v>
      </c>
    </row>
    <row r="3340" spans="1:35" x14ac:dyDescent="0.2">
      <c r="A3340" t="s">
        <v>137</v>
      </c>
      <c r="B3340">
        <v>0.18223396455806301</v>
      </c>
      <c r="C3340">
        <v>25.577138959611101</v>
      </c>
      <c r="D3340">
        <v>0.93667499979784796</v>
      </c>
      <c r="E3340" s="28">
        <v>4.6739445490365803</v>
      </c>
      <c r="G3340" t="s">
        <v>137</v>
      </c>
      <c r="H3340">
        <v>1.7046791413059499</v>
      </c>
      <c r="I3340">
        <v>1.14813276919005</v>
      </c>
      <c r="J3340">
        <v>3.5119263706386099E-3</v>
      </c>
      <c r="K3340" s="30">
        <v>0.36937465601337</v>
      </c>
      <c r="M3340" t="s">
        <v>137</v>
      </c>
      <c r="N3340">
        <v>0.19978539760019601</v>
      </c>
      <c r="O3340">
        <v>189.70095506239201</v>
      </c>
      <c r="P3340">
        <v>2.4179948057482501</v>
      </c>
      <c r="Q3340" s="28">
        <v>5.5120265389778798</v>
      </c>
      <c r="S3340" t="s">
        <v>137</v>
      </c>
      <c r="T3340">
        <v>6.8567260201035802</v>
      </c>
      <c r="U3340">
        <v>2.1322209592508501</v>
      </c>
      <c r="V3340">
        <v>3.04293480608217E-2</v>
      </c>
      <c r="W3340" s="30">
        <v>0.429132158947377</v>
      </c>
      <c r="Y3340" t="s">
        <v>137</v>
      </c>
      <c r="Z3340">
        <v>18.747106417265698</v>
      </c>
      <c r="AA3340">
        <v>15.768829226223801</v>
      </c>
      <c r="AB3340">
        <v>0.70749544316562196</v>
      </c>
      <c r="AC3340" s="28">
        <v>3.4185768767768798</v>
      </c>
      <c r="AE3340" t="s">
        <v>137</v>
      </c>
      <c r="AF3340">
        <v>11.1118121062753</v>
      </c>
      <c r="AG3340">
        <v>10.1860077436388</v>
      </c>
      <c r="AH3340">
        <v>0.17499999999999999</v>
      </c>
      <c r="AI3340" s="30">
        <v>2.6653080812272298</v>
      </c>
    </row>
    <row r="3341" spans="1:35" x14ac:dyDescent="0.2">
      <c r="A3341" t="s">
        <v>137</v>
      </c>
      <c r="B3341">
        <v>0.154736711179075</v>
      </c>
      <c r="C3341">
        <v>9.6659893339976204</v>
      </c>
      <c r="D3341">
        <v>0.344877484834403</v>
      </c>
      <c r="E3341" s="28">
        <v>4.6916913414761696</v>
      </c>
      <c r="G3341" t="s">
        <v>137</v>
      </c>
      <c r="H3341">
        <v>8.3373363590957492</v>
      </c>
      <c r="I3341">
        <v>5.2588618498627104</v>
      </c>
      <c r="J3341">
        <v>7.2133066617292602E-2</v>
      </c>
      <c r="K3341" s="30">
        <v>0.36940213779126702</v>
      </c>
      <c r="M3341" t="s">
        <v>137</v>
      </c>
      <c r="N3341">
        <v>0.194770328567097</v>
      </c>
      <c r="O3341">
        <v>13.3823268507784</v>
      </c>
      <c r="P3341">
        <v>0.63810854432161201</v>
      </c>
      <c r="Q3341" s="28">
        <v>5.51394138695807</v>
      </c>
      <c r="S3341" t="s">
        <v>137</v>
      </c>
      <c r="T3341">
        <v>9.0881835037138003</v>
      </c>
      <c r="U3341">
        <v>2.2071708865269</v>
      </c>
      <c r="V3341">
        <v>4.4204978560478898E-2</v>
      </c>
      <c r="W3341" s="30">
        <v>0.42934823337509498</v>
      </c>
      <c r="Y3341" t="s">
        <v>137</v>
      </c>
      <c r="Z3341">
        <v>14.922373213313101</v>
      </c>
      <c r="AA3341">
        <v>6.3489319936323101</v>
      </c>
      <c r="AB3341">
        <v>0.22600363721296099</v>
      </c>
      <c r="AC3341" s="28">
        <v>3.4192274336032602</v>
      </c>
      <c r="AE3341" t="s">
        <v>137</v>
      </c>
      <c r="AF3341">
        <v>11.72896432698</v>
      </c>
      <c r="AG3341">
        <v>7.8604556894684503</v>
      </c>
      <c r="AH3341">
        <v>0.17499999999999999</v>
      </c>
      <c r="AI3341" s="30">
        <v>2.6653847611038501</v>
      </c>
    </row>
    <row r="3342" spans="1:35" x14ac:dyDescent="0.2">
      <c r="A3342" t="s">
        <v>137</v>
      </c>
      <c r="B3342">
        <v>0.199112788903343</v>
      </c>
      <c r="C3342">
        <v>15.1458996051004</v>
      </c>
      <c r="D3342">
        <v>0.74031644763232995</v>
      </c>
      <c r="E3342" s="28">
        <v>4.7011035666302101</v>
      </c>
      <c r="G3342" t="s">
        <v>137</v>
      </c>
      <c r="H3342">
        <v>7.7487545578756505</v>
      </c>
      <c r="I3342">
        <v>2.9038869409922898</v>
      </c>
      <c r="J3342">
        <v>4.5834812658706897E-2</v>
      </c>
      <c r="K3342" s="30">
        <v>0.36976304130951099</v>
      </c>
      <c r="M3342" t="s">
        <v>137</v>
      </c>
      <c r="N3342">
        <v>0.13950003703196301</v>
      </c>
      <c r="O3342">
        <v>52.836097470672598</v>
      </c>
      <c r="P3342">
        <v>0.49989311924771701</v>
      </c>
      <c r="Q3342" s="28">
        <v>5.51967855954498</v>
      </c>
      <c r="S3342" t="s">
        <v>137</v>
      </c>
      <c r="T3342">
        <v>9.2608629611428999</v>
      </c>
      <c r="U3342">
        <v>16.464712003024001</v>
      </c>
      <c r="V3342">
        <v>0.12647941390926201</v>
      </c>
      <c r="W3342" s="30">
        <v>0.43019655576881499</v>
      </c>
      <c r="Y3342" t="s">
        <v>137</v>
      </c>
      <c r="Z3342">
        <v>14.266046041136802</v>
      </c>
      <c r="AA3342">
        <v>7.6996612374014903</v>
      </c>
      <c r="AB3342">
        <v>0.25150585934212799</v>
      </c>
      <c r="AC3342" s="28">
        <v>3.4196953587444598</v>
      </c>
      <c r="AE3342" t="s">
        <v>137</v>
      </c>
      <c r="AF3342">
        <v>10.355849285903799</v>
      </c>
      <c r="AG3342">
        <v>19.753671348006701</v>
      </c>
      <c r="AH3342">
        <v>0.17499999999999999</v>
      </c>
      <c r="AI3342" s="30">
        <v>2.66604547559476</v>
      </c>
    </row>
    <row r="3343" spans="1:35" x14ac:dyDescent="0.2">
      <c r="A3343" t="s">
        <v>137</v>
      </c>
      <c r="B3343">
        <v>0.18358287079829</v>
      </c>
      <c r="C3343">
        <v>26.705865146348</v>
      </c>
      <c r="D3343">
        <v>0.98273100252833401</v>
      </c>
      <c r="E3343" s="28">
        <v>4.7096002261092904</v>
      </c>
      <c r="G3343" t="s">
        <v>137</v>
      </c>
      <c r="H3343">
        <v>6.5114716302584501</v>
      </c>
      <c r="I3343">
        <v>2.0497663617046902</v>
      </c>
      <c r="J3343">
        <v>2.75403947861893E-2</v>
      </c>
      <c r="K3343" s="30">
        <v>0.36982852548009598</v>
      </c>
      <c r="M3343" t="s">
        <v>137</v>
      </c>
      <c r="N3343">
        <v>0.16101224683176801</v>
      </c>
      <c r="O3343">
        <v>663.67504642298695</v>
      </c>
      <c r="P3343">
        <v>1.01250831659466</v>
      </c>
      <c r="Q3343" s="28">
        <v>5.5212583339208496</v>
      </c>
      <c r="S3343" t="s">
        <v>137</v>
      </c>
      <c r="T3343">
        <v>9.8739331512014701</v>
      </c>
      <c r="U3343">
        <v>4.2919846941756203</v>
      </c>
      <c r="V3343">
        <v>8.8004391744283095E-2</v>
      </c>
      <c r="W3343" s="30">
        <v>0.43034741244293201</v>
      </c>
      <c r="Y3343" t="s">
        <v>137</v>
      </c>
      <c r="Z3343">
        <v>16.329917479322003</v>
      </c>
      <c r="AA3343">
        <v>34.505193810652798</v>
      </c>
      <c r="AB3343">
        <v>0.77272983126329697</v>
      </c>
      <c r="AC3343" s="28">
        <v>3.4203665388178801</v>
      </c>
      <c r="AE3343" t="s">
        <v>137</v>
      </c>
      <c r="AF3343">
        <v>11.4453300286835</v>
      </c>
      <c r="AG3343">
        <v>8.7694324222647406</v>
      </c>
      <c r="AH3343">
        <v>0.17499999999999999</v>
      </c>
      <c r="AI3343" s="30">
        <v>2.6679684302439699</v>
      </c>
    </row>
    <row r="3344" spans="1:35" x14ac:dyDescent="0.2">
      <c r="A3344" t="s">
        <v>137</v>
      </c>
      <c r="B3344">
        <v>0.15287666531774499</v>
      </c>
      <c r="C3344">
        <v>12.9278969602916</v>
      </c>
      <c r="D3344">
        <v>0.41008895012040097</v>
      </c>
      <c r="E3344" s="28">
        <v>4.7101828573098397</v>
      </c>
      <c r="G3344" t="s">
        <v>137</v>
      </c>
      <c r="H3344">
        <v>6.3004462884860404</v>
      </c>
      <c r="I3344">
        <v>3.7547088594228102</v>
      </c>
      <c r="J3344">
        <v>3.7794834887991402E-2</v>
      </c>
      <c r="K3344" s="30">
        <v>0.36984037595471603</v>
      </c>
      <c r="M3344" t="s">
        <v>137</v>
      </c>
      <c r="N3344">
        <v>0.13941995113539599</v>
      </c>
      <c r="O3344">
        <v>40.425152127673798</v>
      </c>
      <c r="P3344">
        <v>0.479158056863009</v>
      </c>
      <c r="Q3344" s="28">
        <v>5.5215689558456598</v>
      </c>
      <c r="S3344" t="s">
        <v>137</v>
      </c>
      <c r="T3344">
        <v>9.0455454942671505</v>
      </c>
      <c r="U3344">
        <v>59.627123790757302</v>
      </c>
      <c r="V3344">
        <v>0.13582125533737899</v>
      </c>
      <c r="W3344" s="30">
        <v>0.43083973054463898</v>
      </c>
      <c r="Y3344" t="s">
        <v>137</v>
      </c>
      <c r="Z3344">
        <v>11.7812156185337</v>
      </c>
      <c r="AA3344">
        <v>8.2504781747739901</v>
      </c>
      <c r="AB3344">
        <v>0.18135085947787499</v>
      </c>
      <c r="AC3344" s="28">
        <v>3.4233968883611201</v>
      </c>
      <c r="AE3344" t="s">
        <v>137</v>
      </c>
      <c r="AF3344">
        <v>12.9452141916884</v>
      </c>
      <c r="AG3344">
        <v>5.9619412739159801</v>
      </c>
      <c r="AH3344">
        <v>0.17499999999999999</v>
      </c>
      <c r="AI3344" s="30">
        <v>2.6689384375780798</v>
      </c>
    </row>
    <row r="3345" spans="1:35" x14ac:dyDescent="0.2">
      <c r="A3345" t="s">
        <v>137</v>
      </c>
      <c r="B3345">
        <v>0.120333514086399</v>
      </c>
      <c r="C3345">
        <v>14.053579239644</v>
      </c>
      <c r="D3345">
        <v>0.23954996705148299</v>
      </c>
      <c r="E3345" s="28">
        <v>4.7110599320789701</v>
      </c>
      <c r="G3345" t="s">
        <v>137</v>
      </c>
      <c r="H3345">
        <v>5.23739144847658</v>
      </c>
      <c r="I3345">
        <v>3.1999147296395498</v>
      </c>
      <c r="J3345">
        <v>2.5964489902275099E-2</v>
      </c>
      <c r="K3345" s="30">
        <v>0.36998103025905898</v>
      </c>
      <c r="M3345" t="s">
        <v>137</v>
      </c>
      <c r="N3345">
        <v>0.16572581647377199</v>
      </c>
      <c r="O3345">
        <v>11.926667992286101</v>
      </c>
      <c r="P3345">
        <v>0.45706452689605997</v>
      </c>
      <c r="Q3345" s="28">
        <v>5.5232974310981202</v>
      </c>
      <c r="S3345" t="s">
        <v>137</v>
      </c>
      <c r="T3345">
        <v>5.7948337895858497</v>
      </c>
      <c r="U3345">
        <v>7.9932920572265802</v>
      </c>
      <c r="V3345">
        <v>3.9968725173270298E-2</v>
      </c>
      <c r="W3345" s="30">
        <v>0.430917582564533</v>
      </c>
      <c r="Y3345" t="s">
        <v>137</v>
      </c>
      <c r="Z3345">
        <v>18.769492861566402</v>
      </c>
      <c r="AA3345">
        <v>19.234062270883101</v>
      </c>
      <c r="AB3345">
        <v>0.82877479373201002</v>
      </c>
      <c r="AC3345" s="28">
        <v>3.4237999147201701</v>
      </c>
      <c r="AE3345" t="s">
        <v>137</v>
      </c>
      <c r="AF3345">
        <v>11.6035504007497</v>
      </c>
      <c r="AG3345">
        <v>8.2310971737752698</v>
      </c>
      <c r="AH3345">
        <v>0.17499999999999999</v>
      </c>
      <c r="AI3345" s="30">
        <v>2.6704585451410998</v>
      </c>
    </row>
    <row r="3346" spans="1:35" x14ac:dyDescent="0.2">
      <c r="A3346" t="s">
        <v>137</v>
      </c>
      <c r="B3346">
        <v>0.169511704897614</v>
      </c>
      <c r="C3346">
        <v>10.180097511801799</v>
      </c>
      <c r="D3346">
        <v>0.41524926742905899</v>
      </c>
      <c r="E3346" s="28">
        <v>4.7137684701702103</v>
      </c>
      <c r="G3346" t="s">
        <v>137</v>
      </c>
      <c r="H3346">
        <v>8.7844181081896</v>
      </c>
      <c r="I3346">
        <v>4.6779257850215696</v>
      </c>
      <c r="J3346">
        <v>7.5318843562094104E-2</v>
      </c>
      <c r="K3346" s="30">
        <v>0.37017772892260098</v>
      </c>
      <c r="M3346" t="s">
        <v>137</v>
      </c>
      <c r="N3346">
        <v>0.15771003817902199</v>
      </c>
      <c r="O3346">
        <v>31.468385993488699</v>
      </c>
      <c r="P3346">
        <v>0.67259929989468203</v>
      </c>
      <c r="Q3346" s="28">
        <v>5.5248540792309804</v>
      </c>
      <c r="S3346" t="s">
        <v>137</v>
      </c>
      <c r="T3346">
        <v>8.87376398841295</v>
      </c>
      <c r="U3346">
        <v>2.4552602025622501</v>
      </c>
      <c r="V3346">
        <v>4.7988817742548498E-2</v>
      </c>
      <c r="W3346" s="30">
        <v>0.43107885399965001</v>
      </c>
      <c r="Y3346" t="s">
        <v>137</v>
      </c>
      <c r="Z3346">
        <v>12.4514239865451</v>
      </c>
      <c r="AA3346">
        <v>48.884625570268902</v>
      </c>
      <c r="AB3346">
        <v>0.34288679931657201</v>
      </c>
      <c r="AC3346" s="28">
        <v>3.4253238941611599</v>
      </c>
      <c r="AE3346" t="s">
        <v>137</v>
      </c>
      <c r="AF3346">
        <v>14.145401904924801</v>
      </c>
      <c r="AG3346">
        <v>5.2222652821511799</v>
      </c>
      <c r="AH3346">
        <v>0.17499999999999999</v>
      </c>
      <c r="AI3346" s="30">
        <v>2.6721706426629201</v>
      </c>
    </row>
    <row r="3347" spans="1:35" x14ac:dyDescent="0.2">
      <c r="A3347" t="s">
        <v>137</v>
      </c>
      <c r="B3347">
        <v>0.11961784566962699</v>
      </c>
      <c r="C3347">
        <v>28.864569943014001</v>
      </c>
      <c r="D3347">
        <v>0.27941128511637903</v>
      </c>
      <c r="E3347" s="28">
        <v>4.7191656642919897</v>
      </c>
      <c r="G3347" t="s">
        <v>137</v>
      </c>
      <c r="H3347">
        <v>8.2160499685989397</v>
      </c>
      <c r="I3347">
        <v>3.0483094652100502</v>
      </c>
      <c r="J3347">
        <v>5.1749853541596599E-2</v>
      </c>
      <c r="K3347" s="30">
        <v>0.37042853629807199</v>
      </c>
      <c r="M3347" t="s">
        <v>137</v>
      </c>
      <c r="N3347">
        <v>0.18808671832907201</v>
      </c>
      <c r="O3347">
        <v>13.8926692519835</v>
      </c>
      <c r="P3347">
        <v>0.63522028937832098</v>
      </c>
      <c r="Q3347" s="28">
        <v>5.5471037448342102</v>
      </c>
      <c r="S3347" t="s">
        <v>137</v>
      </c>
      <c r="T3347">
        <v>9.9744124972537307</v>
      </c>
      <c r="U3347">
        <v>27.328082009023401</v>
      </c>
      <c r="V3347">
        <v>0.16648291737364199</v>
      </c>
      <c r="W3347" s="30">
        <v>0.43149047761963</v>
      </c>
      <c r="Y3347" t="s">
        <v>137</v>
      </c>
      <c r="Z3347">
        <v>18.6095258869947</v>
      </c>
      <c r="AA3347">
        <v>29.622240559019101</v>
      </c>
      <c r="AB3347">
        <v>1.0709138292006599</v>
      </c>
      <c r="AC3347" s="28">
        <v>3.42754967274149</v>
      </c>
      <c r="AE3347" t="s">
        <v>137</v>
      </c>
      <c r="AF3347">
        <v>14.3378375432859</v>
      </c>
      <c r="AG3347">
        <v>5.1328098724220901</v>
      </c>
      <c r="AH3347">
        <v>0.17499999999999999</v>
      </c>
      <c r="AI3347" s="30">
        <v>2.6735261694907799</v>
      </c>
    </row>
    <row r="3348" spans="1:35" x14ac:dyDescent="0.2">
      <c r="A3348" t="s">
        <v>137</v>
      </c>
      <c r="B3348">
        <v>6.7488116913179005E-2</v>
      </c>
      <c r="C3348">
        <v>2.3924601416950901</v>
      </c>
      <c r="D3348">
        <v>3.2594865056307099E-2</v>
      </c>
      <c r="E3348" s="28">
        <v>4.7194913182229996</v>
      </c>
      <c r="G3348" t="s">
        <v>137</v>
      </c>
      <c r="H3348">
        <v>8.1401160779120012</v>
      </c>
      <c r="I3348">
        <v>3.7120722465239</v>
      </c>
      <c r="J3348">
        <v>5.8026348961329098E-2</v>
      </c>
      <c r="K3348" s="30">
        <v>0.37054955272613499</v>
      </c>
      <c r="M3348" t="s">
        <v>137</v>
      </c>
      <c r="N3348">
        <v>0.193925082552456</v>
      </c>
      <c r="O3348">
        <v>28.1262788456248</v>
      </c>
      <c r="P3348">
        <v>1.16153850314681</v>
      </c>
      <c r="Q3348" s="28">
        <v>5.5504008194836398</v>
      </c>
      <c r="S3348" t="s">
        <v>137</v>
      </c>
      <c r="T3348">
        <v>7.8901125254965399</v>
      </c>
      <c r="U3348">
        <v>9.5828650847000194</v>
      </c>
      <c r="V3348">
        <v>7.8620509909018504E-2</v>
      </c>
      <c r="W3348" s="30">
        <v>0.43155023229629402</v>
      </c>
      <c r="Y3348" t="s">
        <v>137</v>
      </c>
      <c r="Z3348">
        <v>15.6194032652706</v>
      </c>
      <c r="AA3348">
        <v>22.469214850053898</v>
      </c>
      <c r="AB3348">
        <v>0.57956687787971395</v>
      </c>
      <c r="AC3348" s="28">
        <v>3.4291458922206202</v>
      </c>
      <c r="AE3348" t="s">
        <v>137</v>
      </c>
      <c r="AF3348">
        <v>10.9196039352155</v>
      </c>
      <c r="AG3348">
        <v>11.4295469118117</v>
      </c>
      <c r="AH3348">
        <v>0.17499999999999999</v>
      </c>
      <c r="AI3348" s="30">
        <v>2.67368417185777</v>
      </c>
    </row>
    <row r="3349" spans="1:35" x14ac:dyDescent="0.2">
      <c r="A3349" t="s">
        <v>137</v>
      </c>
      <c r="B3349">
        <v>0.16295528955795599</v>
      </c>
      <c r="C3349">
        <v>14.8865204479472</v>
      </c>
      <c r="D3349">
        <v>0.51816383467525895</v>
      </c>
      <c r="E3349" s="28">
        <v>4.7230513548895603</v>
      </c>
      <c r="G3349" t="s">
        <v>137</v>
      </c>
      <c r="H3349">
        <v>7.6573624211642795</v>
      </c>
      <c r="I3349">
        <v>3.2090639172930899</v>
      </c>
      <c r="J3349">
        <v>4.8025852115830797E-2</v>
      </c>
      <c r="K3349" s="30">
        <v>0.37080543042998598</v>
      </c>
      <c r="M3349" t="s">
        <v>137</v>
      </c>
      <c r="N3349">
        <v>7.9016788261467796E-2</v>
      </c>
      <c r="O3349">
        <v>15.9056121278034</v>
      </c>
      <c r="P3349">
        <v>8.5646162349628602E-2</v>
      </c>
      <c r="Q3349" s="28">
        <v>5.5533084648362703</v>
      </c>
      <c r="S3349" t="s">
        <v>137</v>
      </c>
      <c r="T3349">
        <v>9.87884790675297</v>
      </c>
      <c r="U3349">
        <v>2.5415653168738799</v>
      </c>
      <c r="V3349">
        <v>5.6340954162576701E-2</v>
      </c>
      <c r="W3349" s="30">
        <v>0.431737080729653</v>
      </c>
      <c r="Y3349" t="s">
        <v>137</v>
      </c>
      <c r="Z3349">
        <v>19.3091838752886</v>
      </c>
      <c r="AA3349">
        <v>33.816782408159597</v>
      </c>
      <c r="AB3349">
        <v>1.2649618536018701</v>
      </c>
      <c r="AC3349" s="28">
        <v>3.43193098351232</v>
      </c>
      <c r="AE3349" t="s">
        <v>137</v>
      </c>
      <c r="AF3349">
        <v>12.8286348426024</v>
      </c>
      <c r="AG3349">
        <v>6.0658469148212601</v>
      </c>
      <c r="AH3349">
        <v>0.17499999999999999</v>
      </c>
      <c r="AI3349" s="30">
        <v>2.67441708717597</v>
      </c>
    </row>
    <row r="3350" spans="1:35" x14ac:dyDescent="0.2">
      <c r="A3350" t="s">
        <v>137</v>
      </c>
      <c r="B3350">
        <v>0.10176550692319</v>
      </c>
      <c r="C3350">
        <v>6.6482244993783404</v>
      </c>
      <c r="D3350">
        <v>0.11992188996403901</v>
      </c>
      <c r="E3350" s="28">
        <v>4.7322242685994302</v>
      </c>
      <c r="G3350" t="s">
        <v>137</v>
      </c>
      <c r="H3350">
        <v>7.6537225175040993</v>
      </c>
      <c r="I3350">
        <v>1.7319949220849</v>
      </c>
      <c r="J3350">
        <v>2.8175569538395898E-2</v>
      </c>
      <c r="K3350" s="30">
        <v>0.37092647813660101</v>
      </c>
      <c r="M3350" t="s">
        <v>137</v>
      </c>
      <c r="N3350">
        <v>0.18307856501997199</v>
      </c>
      <c r="O3350">
        <v>11.9955386652786</v>
      </c>
      <c r="P3350">
        <v>0.53474363473421904</v>
      </c>
      <c r="Q3350" s="28">
        <v>5.5559206994960197</v>
      </c>
      <c r="S3350" t="s">
        <v>137</v>
      </c>
      <c r="T3350">
        <v>9.8170720189931409</v>
      </c>
      <c r="U3350">
        <v>16.8483214233231</v>
      </c>
      <c r="V3350">
        <v>0.14869524089609501</v>
      </c>
      <c r="W3350" s="30">
        <v>0.43175479006177198</v>
      </c>
      <c r="Y3350" t="s">
        <v>137</v>
      </c>
      <c r="Z3350">
        <v>19.515680688603098</v>
      </c>
      <c r="AA3350">
        <v>27.884402330579</v>
      </c>
      <c r="AB3350">
        <v>1.1708446452158501</v>
      </c>
      <c r="AC3350" s="28">
        <v>3.43291869227928</v>
      </c>
      <c r="AE3350" t="s">
        <v>137</v>
      </c>
      <c r="AF3350">
        <v>14.100991038816399</v>
      </c>
      <c r="AG3350">
        <v>5.2222652821511799</v>
      </c>
      <c r="AH3350">
        <v>0.17499999999999999</v>
      </c>
      <c r="AI3350" s="30">
        <v>2.6787285047882401</v>
      </c>
    </row>
    <row r="3351" spans="1:35" x14ac:dyDescent="0.2">
      <c r="A3351" t="s">
        <v>137</v>
      </c>
      <c r="B3351">
        <v>0.16330197937527</v>
      </c>
      <c r="C3351">
        <v>14.381011956612101</v>
      </c>
      <c r="D3351">
        <v>0.50929343490904899</v>
      </c>
      <c r="E3351" s="28">
        <v>4.7327302270499398</v>
      </c>
      <c r="G3351" t="s">
        <v>137</v>
      </c>
      <c r="H3351">
        <v>8.2310232588617804</v>
      </c>
      <c r="I3351">
        <v>2.0264902308063202</v>
      </c>
      <c r="J3351">
        <v>3.6219453635432497E-2</v>
      </c>
      <c r="K3351" s="30">
        <v>0.371517340797405</v>
      </c>
      <c r="M3351" t="s">
        <v>137</v>
      </c>
      <c r="N3351">
        <v>0.17400863562997099</v>
      </c>
      <c r="O3351">
        <v>52.5327465589178</v>
      </c>
      <c r="P3351">
        <v>1.08444449291266</v>
      </c>
      <c r="Q3351" s="28">
        <v>5.5574959011153702</v>
      </c>
      <c r="S3351" t="s">
        <v>137</v>
      </c>
      <c r="T3351">
        <v>9.0355228756833608</v>
      </c>
      <c r="U3351">
        <v>3.0034430734830102</v>
      </c>
      <c r="V3351">
        <v>5.8809741076630603E-2</v>
      </c>
      <c r="W3351" s="30">
        <v>0.43216216437329202</v>
      </c>
      <c r="Y3351" t="s">
        <v>137</v>
      </c>
      <c r="Z3351">
        <v>16.9289089975466</v>
      </c>
      <c r="AA3351">
        <v>12.345903576097999</v>
      </c>
      <c r="AB3351">
        <v>0.48832848148013103</v>
      </c>
      <c r="AC3351" s="28">
        <v>3.43322848905466</v>
      </c>
      <c r="AE3351" t="s">
        <v>137</v>
      </c>
      <c r="AF3351">
        <v>13.463190080165999</v>
      </c>
      <c r="AG3351">
        <v>5.5638150681629197</v>
      </c>
      <c r="AH3351">
        <v>0.17499999999999999</v>
      </c>
      <c r="AI3351" s="30">
        <v>2.6791955935714502</v>
      </c>
    </row>
    <row r="3352" spans="1:35" x14ac:dyDescent="0.2">
      <c r="A3352" t="s">
        <v>137</v>
      </c>
      <c r="B3352">
        <v>0.185977676433595</v>
      </c>
      <c r="C3352">
        <v>22.8607130534172</v>
      </c>
      <c r="D3352">
        <v>0.91471698767698995</v>
      </c>
      <c r="E3352" s="28">
        <v>4.73360194707681</v>
      </c>
      <c r="G3352" t="s">
        <v>137</v>
      </c>
      <c r="H3352">
        <v>9.6302504726161402</v>
      </c>
      <c r="I3352">
        <v>4.9246190440357003</v>
      </c>
      <c r="J3352">
        <v>9.2046268066095296E-2</v>
      </c>
      <c r="K3352" s="30">
        <v>0.37169363330322203</v>
      </c>
      <c r="M3352" t="s">
        <v>137</v>
      </c>
      <c r="N3352">
        <v>0.113398359388364</v>
      </c>
      <c r="O3352">
        <v>57.436742015996202</v>
      </c>
      <c r="P3352">
        <v>0.25992625198462399</v>
      </c>
      <c r="Q3352" s="28">
        <v>5.5710567286247601</v>
      </c>
      <c r="S3352" t="s">
        <v>137</v>
      </c>
      <c r="T3352">
        <v>8.7170641955120196</v>
      </c>
      <c r="U3352">
        <v>7.37423424898408</v>
      </c>
      <c r="V3352">
        <v>8.9960798272815098E-2</v>
      </c>
      <c r="W3352" s="30">
        <v>0.43223795293454098</v>
      </c>
      <c r="Y3352" t="s">
        <v>137</v>
      </c>
      <c r="Z3352">
        <v>17.088533258915202</v>
      </c>
      <c r="AA3352">
        <v>25.284287078663201</v>
      </c>
      <c r="AB3352">
        <v>0.77959836051834897</v>
      </c>
      <c r="AC3352" s="28">
        <v>3.43339384424262</v>
      </c>
      <c r="AE3352" t="s">
        <v>137</v>
      </c>
      <c r="AF3352">
        <v>11.4231108636553</v>
      </c>
      <c r="AG3352">
        <v>8.7694324222647406</v>
      </c>
      <c r="AH3352">
        <v>0.17499999999999999</v>
      </c>
      <c r="AI3352" s="30">
        <v>2.6796580276003801</v>
      </c>
    </row>
    <row r="3353" spans="1:35" x14ac:dyDescent="0.2">
      <c r="A3353" t="s">
        <v>137</v>
      </c>
      <c r="B3353">
        <v>0.14394939789495401</v>
      </c>
      <c r="C3353">
        <v>8.7143512032948802</v>
      </c>
      <c r="D3353">
        <v>0.27986671660525497</v>
      </c>
      <c r="E3353" s="28">
        <v>4.7446435526924402</v>
      </c>
      <c r="G3353" t="s">
        <v>137</v>
      </c>
      <c r="H3353">
        <v>9.5566150811011994</v>
      </c>
      <c r="I3353">
        <v>7.6878815611783997</v>
      </c>
      <c r="J3353">
        <v>0.111438853784221</v>
      </c>
      <c r="K3353" s="30">
        <v>0.37185246351703199</v>
      </c>
      <c r="M3353" t="s">
        <v>137</v>
      </c>
      <c r="N3353">
        <v>0.19339613294833199</v>
      </c>
      <c r="O3353">
        <v>32.668450216178897</v>
      </c>
      <c r="P3353">
        <v>1.2564364854958101</v>
      </c>
      <c r="Q3353" s="28">
        <v>5.5807195903069697</v>
      </c>
      <c r="S3353" t="s">
        <v>137</v>
      </c>
      <c r="T3353">
        <v>4.8287172542300301</v>
      </c>
      <c r="U3353">
        <v>2.6767443936014601</v>
      </c>
      <c r="V3353">
        <v>2.12296048476085E-2</v>
      </c>
      <c r="W3353" s="30">
        <v>0.43265659730317801</v>
      </c>
      <c r="Y3353" t="s">
        <v>137</v>
      </c>
      <c r="Z3353">
        <v>18.904203200723497</v>
      </c>
      <c r="AA3353">
        <v>12.2750213329814</v>
      </c>
      <c r="AB3353">
        <v>0.56842885096501194</v>
      </c>
      <c r="AC3353" s="28">
        <v>3.4347273321670202</v>
      </c>
      <c r="AE3353" t="s">
        <v>137</v>
      </c>
      <c r="AF3353">
        <v>14.0724829373475</v>
      </c>
      <c r="AG3353">
        <v>5.2524288738832201</v>
      </c>
      <c r="AH3353">
        <v>0.17499999999999999</v>
      </c>
      <c r="AI3353" s="30">
        <v>2.6811814455412799</v>
      </c>
    </row>
    <row r="3354" spans="1:35" x14ac:dyDescent="0.2">
      <c r="A3354" t="s">
        <v>137</v>
      </c>
      <c r="B3354">
        <v>0.185818208472912</v>
      </c>
      <c r="C3354">
        <v>26.248517284991902</v>
      </c>
      <c r="D3354">
        <v>0.99658437607993</v>
      </c>
      <c r="E3354" s="28">
        <v>4.7528558887905001</v>
      </c>
      <c r="G3354" t="s">
        <v>137</v>
      </c>
      <c r="H3354">
        <v>2.8873805919656701</v>
      </c>
      <c r="I3354">
        <v>2.4467071692189699</v>
      </c>
      <c r="J3354">
        <v>9.8019977335229297E-3</v>
      </c>
      <c r="K3354" s="30">
        <v>0.37207508847556597</v>
      </c>
      <c r="M3354" t="s">
        <v>137</v>
      </c>
      <c r="N3354">
        <v>0.161444523491866</v>
      </c>
      <c r="O3354">
        <v>26.022788886263399</v>
      </c>
      <c r="P3354">
        <v>0.67658051859052604</v>
      </c>
      <c r="Q3354" s="28">
        <v>5.5810913525660801</v>
      </c>
      <c r="S3354" t="s">
        <v>137</v>
      </c>
      <c r="T3354">
        <v>9.1750216000137499</v>
      </c>
      <c r="U3354">
        <v>26.705865146348</v>
      </c>
      <c r="V3354">
        <v>0.13331406103289201</v>
      </c>
      <c r="W3354" s="30">
        <v>0.43286144226710799</v>
      </c>
      <c r="Y3354" t="s">
        <v>137</v>
      </c>
      <c r="Z3354">
        <v>18.287782179667602</v>
      </c>
      <c r="AA3354">
        <v>30.751901009293199</v>
      </c>
      <c r="AB3354">
        <v>1.0450080320356201</v>
      </c>
      <c r="AC3354" s="28">
        <v>3.4385273090800998</v>
      </c>
      <c r="AE3354" t="s">
        <v>137</v>
      </c>
      <c r="AF3354">
        <v>13.927383863020401</v>
      </c>
      <c r="AG3354">
        <v>5.3132797346908802</v>
      </c>
      <c r="AH3354">
        <v>0.17499999999999999</v>
      </c>
      <c r="AI3354" s="30">
        <v>2.6813759661647998</v>
      </c>
    </row>
    <row r="3355" spans="1:35" x14ac:dyDescent="0.2">
      <c r="A3355" t="s">
        <v>137</v>
      </c>
      <c r="B3355">
        <v>0.117024714668959</v>
      </c>
      <c r="C3355">
        <v>38.494293129176903</v>
      </c>
      <c r="D3355">
        <v>0.27526870605638698</v>
      </c>
      <c r="E3355" s="28">
        <v>4.7585695298672599</v>
      </c>
      <c r="G3355" t="s">
        <v>137</v>
      </c>
      <c r="H3355">
        <v>9.8681959940932007</v>
      </c>
      <c r="I3355">
        <v>3.2366687356438502</v>
      </c>
      <c r="J3355">
        <v>7.0902911607940794E-2</v>
      </c>
      <c r="K3355" s="30">
        <v>0.37250814233332702</v>
      </c>
      <c r="M3355" t="s">
        <v>137</v>
      </c>
      <c r="N3355">
        <v>0.19862804845045501</v>
      </c>
      <c r="O3355">
        <v>23.125494211639101</v>
      </c>
      <c r="P3355">
        <v>1.06554888432225</v>
      </c>
      <c r="Q3355" s="28">
        <v>5.5838198580101999</v>
      </c>
      <c r="S3355" t="s">
        <v>137</v>
      </c>
      <c r="T3355">
        <v>4.8702974578672595</v>
      </c>
      <c r="U3355">
        <v>1.7683242002651001</v>
      </c>
      <c r="V3355">
        <v>1.6800749564057402E-2</v>
      </c>
      <c r="W3355" s="30">
        <v>0.43325365174879199</v>
      </c>
      <c r="Y3355" t="s">
        <v>137</v>
      </c>
      <c r="Z3355">
        <v>15.1347023449455</v>
      </c>
      <c r="AA3355">
        <v>8.2981206500046305</v>
      </c>
      <c r="AB3355">
        <v>0.29324631842648302</v>
      </c>
      <c r="AC3355" s="28">
        <v>3.4385950726111298</v>
      </c>
      <c r="AE3355" t="s">
        <v>137</v>
      </c>
      <c r="AF3355">
        <v>13.350411002592299</v>
      </c>
      <c r="AG3355">
        <v>5.6282734253157001</v>
      </c>
      <c r="AH3355">
        <v>0.17499999999999999</v>
      </c>
      <c r="AI3355" s="30">
        <v>2.6820420406609502</v>
      </c>
    </row>
    <row r="3356" spans="1:35" x14ac:dyDescent="0.2">
      <c r="A3356" t="s">
        <v>137</v>
      </c>
      <c r="B3356">
        <v>0.18017113319699599</v>
      </c>
      <c r="C3356">
        <v>56.453116472306498</v>
      </c>
      <c r="D3356">
        <v>1.2454760396451301</v>
      </c>
      <c r="E3356" s="28">
        <v>4.7587218877622401</v>
      </c>
      <c r="G3356" t="s">
        <v>137</v>
      </c>
      <c r="H3356">
        <v>7.6601317229271606</v>
      </c>
      <c r="I3356">
        <v>2.5392268293720299</v>
      </c>
      <c r="J3356">
        <v>4.0816703425800599E-2</v>
      </c>
      <c r="K3356" s="30">
        <v>0.37282695045299302</v>
      </c>
      <c r="M3356" t="s">
        <v>137</v>
      </c>
      <c r="N3356">
        <v>0.19503776908930301</v>
      </c>
      <c r="O3356">
        <v>23.596262060319599</v>
      </c>
      <c r="P3356">
        <v>1.04545097583906</v>
      </c>
      <c r="Q3356" s="28">
        <v>5.5940770843395198</v>
      </c>
      <c r="S3356" t="s">
        <v>137</v>
      </c>
      <c r="T3356">
        <v>9.3288520498715997</v>
      </c>
      <c r="U3356">
        <v>3.31230280598519</v>
      </c>
      <c r="V3356">
        <v>6.6680819965060201E-2</v>
      </c>
      <c r="W3356" s="30">
        <v>0.43377063950633099</v>
      </c>
      <c r="Y3356" t="s">
        <v>137</v>
      </c>
      <c r="Z3356">
        <v>16.702112204417499</v>
      </c>
      <c r="AA3356">
        <v>22.3402110602687</v>
      </c>
      <c r="AB3356">
        <v>0.68953256377494998</v>
      </c>
      <c r="AC3356" s="28">
        <v>3.4427329422766202</v>
      </c>
      <c r="AE3356" t="s">
        <v>137</v>
      </c>
      <c r="AF3356">
        <v>10.671747818831399</v>
      </c>
      <c r="AG3356">
        <v>13.9821123150444</v>
      </c>
      <c r="AH3356">
        <v>0.17499999999999999</v>
      </c>
      <c r="AI3356" s="30">
        <v>2.6827793923240302</v>
      </c>
    </row>
    <row r="3357" spans="1:35" x14ac:dyDescent="0.2">
      <c r="A3357" t="s">
        <v>137</v>
      </c>
      <c r="B3357">
        <v>0.18460630768512901</v>
      </c>
      <c r="C3357">
        <v>33.622628179001701</v>
      </c>
      <c r="D3357">
        <v>1.1177791328097599</v>
      </c>
      <c r="E3357" s="28">
        <v>4.7661357766008301</v>
      </c>
      <c r="G3357" t="s">
        <v>137</v>
      </c>
      <c r="H3357">
        <v>9.2277037058477607</v>
      </c>
      <c r="I3357">
        <v>2.8060807330108601</v>
      </c>
      <c r="J3357">
        <v>5.71142423834844E-2</v>
      </c>
      <c r="K3357" s="30">
        <v>0.37288204056803498</v>
      </c>
      <c r="M3357" t="s">
        <v>137</v>
      </c>
      <c r="N3357">
        <v>0.18480791918678799</v>
      </c>
      <c r="O3357">
        <v>226.11979582726801</v>
      </c>
      <c r="P3357">
        <v>1.75583182971111</v>
      </c>
      <c r="Q3357" s="28">
        <v>5.5946107155592202</v>
      </c>
      <c r="S3357" t="s">
        <v>137</v>
      </c>
      <c r="T3357">
        <v>3.3055300898806101</v>
      </c>
      <c r="U3357">
        <v>1.6693816635459999</v>
      </c>
      <c r="V3357">
        <v>9.8372811037614107E-3</v>
      </c>
      <c r="W3357" s="30">
        <v>0.434223995544324</v>
      </c>
      <c r="Y3357" t="s">
        <v>137</v>
      </c>
      <c r="Z3357">
        <v>16.951170489761399</v>
      </c>
      <c r="AA3357">
        <v>10.180097511801799</v>
      </c>
      <c r="AB3357">
        <v>0.41524926742905899</v>
      </c>
      <c r="AC3357" s="28">
        <v>3.4439804016329401</v>
      </c>
      <c r="AE3357" t="s">
        <v>137</v>
      </c>
      <c r="AF3357">
        <v>12.815025448825502</v>
      </c>
      <c r="AG3357">
        <v>6.1008829997312102</v>
      </c>
      <c r="AH3357">
        <v>0.17499999999999999</v>
      </c>
      <c r="AI3357" s="30">
        <v>2.6831234790731799</v>
      </c>
    </row>
    <row r="3358" spans="1:35" x14ac:dyDescent="0.2">
      <c r="A3358" t="s">
        <v>137</v>
      </c>
      <c r="B3358">
        <v>0.12112842997960099</v>
      </c>
      <c r="C3358">
        <v>9.83440721077889</v>
      </c>
      <c r="D3358">
        <v>0.21061762742176901</v>
      </c>
      <c r="E3358" s="28">
        <v>4.7792968830911002</v>
      </c>
      <c r="G3358" t="s">
        <v>137</v>
      </c>
      <c r="H3358">
        <v>9.2841002246589799</v>
      </c>
      <c r="I3358">
        <v>2.6961291775440501</v>
      </c>
      <c r="J3358">
        <v>5.5500015619785799E-2</v>
      </c>
      <c r="K3358" s="30">
        <v>0.37359813457119401</v>
      </c>
      <c r="M3358" t="s">
        <v>137</v>
      </c>
      <c r="N3358">
        <v>0.188664974608138</v>
      </c>
      <c r="O3358">
        <v>149.38038464792399</v>
      </c>
      <c r="P3358">
        <v>1.84758303601286</v>
      </c>
      <c r="Q3358" s="28">
        <v>5.5982023987114697</v>
      </c>
      <c r="S3358" t="s">
        <v>137</v>
      </c>
      <c r="T3358">
        <v>8.4317136253156093</v>
      </c>
      <c r="U3358">
        <v>2.9776144756887599</v>
      </c>
      <c r="V3358">
        <v>5.28715428264597E-2</v>
      </c>
      <c r="W3358" s="30">
        <v>0.43434324476270603</v>
      </c>
      <c r="Y3358" t="s">
        <v>137</v>
      </c>
      <c r="Z3358">
        <v>18.613757361312</v>
      </c>
      <c r="AA3358">
        <v>34.804500782735502</v>
      </c>
      <c r="AB3358">
        <v>1.1589828266219799</v>
      </c>
      <c r="AC3358" s="28">
        <v>3.4459718153061298</v>
      </c>
      <c r="AE3358" t="s">
        <v>137</v>
      </c>
      <c r="AF3358">
        <v>14.039173579669001</v>
      </c>
      <c r="AG3358">
        <v>5.2524288738832201</v>
      </c>
      <c r="AH3358">
        <v>0.17499999999999999</v>
      </c>
      <c r="AI3358" s="30">
        <v>2.68323119860765</v>
      </c>
    </row>
    <row r="3359" spans="1:35" x14ac:dyDescent="0.2">
      <c r="A3359" t="s">
        <v>137</v>
      </c>
      <c r="B3359">
        <v>0.17942233689267101</v>
      </c>
      <c r="C3359">
        <v>14.8010516157109</v>
      </c>
      <c r="D3359">
        <v>0.62310436138288705</v>
      </c>
      <c r="E3359" s="28">
        <v>4.7859502861939198</v>
      </c>
      <c r="G3359" t="s">
        <v>137</v>
      </c>
      <c r="H3359">
        <v>9.8376384558698504</v>
      </c>
      <c r="I3359">
        <v>4.5074801600600303</v>
      </c>
      <c r="J3359">
        <v>9.0434914627479199E-2</v>
      </c>
      <c r="K3359" s="30">
        <v>0.37367869793552799</v>
      </c>
      <c r="M3359" t="s">
        <v>137</v>
      </c>
      <c r="N3359">
        <v>0.183723536312663</v>
      </c>
      <c r="O3359">
        <v>13.1910713679069</v>
      </c>
      <c r="P3359">
        <v>0.58705921465470301</v>
      </c>
      <c r="Q3359" s="28">
        <v>5.6153115282198804</v>
      </c>
      <c r="S3359" t="s">
        <v>137</v>
      </c>
      <c r="T3359">
        <v>6.8262925494159203</v>
      </c>
      <c r="U3359">
        <v>2.0421024171468298</v>
      </c>
      <c r="V3359">
        <v>2.9202255289109601E-2</v>
      </c>
      <c r="W3359" s="30">
        <v>0.43476753410094598</v>
      </c>
      <c r="Y3359" t="s">
        <v>137</v>
      </c>
      <c r="Z3359">
        <v>16.539294373210499</v>
      </c>
      <c r="AA3359">
        <v>11.756216271046</v>
      </c>
      <c r="AB3359">
        <v>0.45009187012583102</v>
      </c>
      <c r="AC3359" s="28">
        <v>3.4508788507169998</v>
      </c>
      <c r="AE3359" t="s">
        <v>137</v>
      </c>
      <c r="AF3359">
        <v>11.888815090539</v>
      </c>
      <c r="AG3359">
        <v>7.4633957042541201</v>
      </c>
      <c r="AH3359">
        <v>0.17499999999999999</v>
      </c>
      <c r="AI3359" s="30">
        <v>2.6833306398275001</v>
      </c>
    </row>
    <row r="3360" spans="1:35" x14ac:dyDescent="0.2">
      <c r="A3360" t="s">
        <v>137</v>
      </c>
      <c r="B3360">
        <v>0.149223732133131</v>
      </c>
      <c r="C3360">
        <v>6.3489319936323101</v>
      </c>
      <c r="D3360">
        <v>0.22600363721296099</v>
      </c>
      <c r="E3360" s="28">
        <v>4.79047164848122</v>
      </c>
      <c r="G3360" t="s">
        <v>137</v>
      </c>
      <c r="H3360">
        <v>8.9617923677790703</v>
      </c>
      <c r="I3360">
        <v>6.5146171537457596</v>
      </c>
      <c r="J3360">
        <v>9.1215729626482306E-2</v>
      </c>
      <c r="K3360" s="30">
        <v>0.37368136137444102</v>
      </c>
      <c r="M3360" t="s">
        <v>137</v>
      </c>
      <c r="N3360">
        <v>0.16385066009772201</v>
      </c>
      <c r="O3360">
        <v>50.895181699598602</v>
      </c>
      <c r="P3360">
        <v>0.87676089171100702</v>
      </c>
      <c r="Q3360" s="28">
        <v>5.6199417736234798</v>
      </c>
      <c r="S3360" t="s">
        <v>137</v>
      </c>
      <c r="T3360">
        <v>4.7862680866176301</v>
      </c>
      <c r="U3360">
        <v>1.4085984196207599</v>
      </c>
      <c r="V3360">
        <v>1.3515162900950299E-2</v>
      </c>
      <c r="W3360" s="30">
        <v>0.43485102757196997</v>
      </c>
      <c r="Y3360" t="s">
        <v>137</v>
      </c>
      <c r="Z3360">
        <v>17.369318096425097</v>
      </c>
      <c r="AA3360">
        <v>28.370253460096901</v>
      </c>
      <c r="AB3360">
        <v>0.86899968311743303</v>
      </c>
      <c r="AC3360" s="28">
        <v>3.4520786045647598</v>
      </c>
      <c r="AE3360" t="s">
        <v>137</v>
      </c>
      <c r="AF3360">
        <v>10.4681356700086</v>
      </c>
      <c r="AG3360">
        <v>17.104743197517202</v>
      </c>
      <c r="AH3360">
        <v>0.17499999999999999</v>
      </c>
      <c r="AI3360" s="30">
        <v>2.6838214996546901</v>
      </c>
    </row>
    <row r="3361" spans="1:35" x14ac:dyDescent="0.2">
      <c r="A3361" t="s">
        <v>137</v>
      </c>
      <c r="B3361">
        <v>0.13679094823805699</v>
      </c>
      <c r="C3361">
        <v>30.138371364471901</v>
      </c>
      <c r="D3361">
        <v>0.42539860138906499</v>
      </c>
      <c r="E3361" s="28">
        <v>4.7961218865311697</v>
      </c>
      <c r="G3361" t="s">
        <v>137</v>
      </c>
      <c r="H3361">
        <v>7.3668530026242598</v>
      </c>
      <c r="I3361">
        <v>5.3040993178093299</v>
      </c>
      <c r="J3361">
        <v>5.7308583855993703E-2</v>
      </c>
      <c r="K3361" s="30">
        <v>0.37393710195806501</v>
      </c>
      <c r="M3361" t="s">
        <v>137</v>
      </c>
      <c r="N3361">
        <v>0.18714821220363001</v>
      </c>
      <c r="O3361">
        <v>102.447797407785</v>
      </c>
      <c r="P3361">
        <v>1.6535563835042399</v>
      </c>
      <c r="Q3361" s="28">
        <v>5.6263182206560201</v>
      </c>
      <c r="S3361" t="s">
        <v>137</v>
      </c>
      <c r="T3361">
        <v>8.5931491059529694</v>
      </c>
      <c r="U3361">
        <v>4.61228334151361</v>
      </c>
      <c r="V3361">
        <v>7.2082658152119394E-2</v>
      </c>
      <c r="W3361" s="30">
        <v>0.43494670884865999</v>
      </c>
      <c r="Y3361" t="s">
        <v>137</v>
      </c>
      <c r="Z3361">
        <v>17.5395997108286</v>
      </c>
      <c r="AA3361">
        <v>15.1458996051004</v>
      </c>
      <c r="AB3361">
        <v>0.60978137899906104</v>
      </c>
      <c r="AC3361" s="28">
        <v>3.4579658986074802</v>
      </c>
      <c r="AE3361" t="s">
        <v>137</v>
      </c>
      <c r="AF3361">
        <v>12.687872741232601</v>
      </c>
      <c r="AG3361">
        <v>6.20721013866976</v>
      </c>
      <c r="AH3361">
        <v>0.17499999999999999</v>
      </c>
      <c r="AI3361" s="30">
        <v>2.6866993961200598</v>
      </c>
    </row>
    <row r="3362" spans="1:35" x14ac:dyDescent="0.2">
      <c r="A3362" t="s">
        <v>137</v>
      </c>
      <c r="B3362">
        <v>0.19463475152485499</v>
      </c>
      <c r="C3362">
        <v>42.087781971745002</v>
      </c>
      <c r="D3362">
        <v>1.45094435459503</v>
      </c>
      <c r="E3362" s="28">
        <v>4.7994351204657697</v>
      </c>
      <c r="G3362" t="s">
        <v>137</v>
      </c>
      <c r="H3362">
        <v>4.4305370231894701</v>
      </c>
      <c r="I3362">
        <v>1.15470763148418</v>
      </c>
      <c r="J3362">
        <v>9.9354150782800608E-3</v>
      </c>
      <c r="K3362" s="30">
        <v>0.37400259336068298</v>
      </c>
      <c r="M3362" t="s">
        <v>137</v>
      </c>
      <c r="N3362">
        <v>0.196651665698723</v>
      </c>
      <c r="O3362">
        <v>58.269509235766002</v>
      </c>
      <c r="P3362">
        <v>1.7274601815531101</v>
      </c>
      <c r="Q3362" s="28">
        <v>5.6339019862929396</v>
      </c>
      <c r="S3362" t="s">
        <v>137</v>
      </c>
      <c r="T3362">
        <v>9.84979927739837</v>
      </c>
      <c r="U3362">
        <v>7.37423424898408</v>
      </c>
      <c r="V3362">
        <v>0.116969579816299</v>
      </c>
      <c r="W3362" s="30">
        <v>0.43507244224113301</v>
      </c>
      <c r="Y3362" t="s">
        <v>137</v>
      </c>
      <c r="Z3362">
        <v>16.063135091424797</v>
      </c>
      <c r="AA3362">
        <v>7.4811522310615999</v>
      </c>
      <c r="AB3362">
        <v>0.28946101582796402</v>
      </c>
      <c r="AC3362" s="28">
        <v>3.4583443046153102</v>
      </c>
      <c r="AE3362" t="s">
        <v>137</v>
      </c>
      <c r="AF3362">
        <v>13.081928505567401</v>
      </c>
      <c r="AG3362">
        <v>5.82616381189231</v>
      </c>
      <c r="AH3362">
        <v>0.17499999999999999</v>
      </c>
      <c r="AI3362" s="30">
        <v>2.68716129439898</v>
      </c>
    </row>
    <row r="3363" spans="1:35" x14ac:dyDescent="0.2">
      <c r="A3363" t="s">
        <v>137</v>
      </c>
      <c r="B3363">
        <v>0.18692374678531801</v>
      </c>
      <c r="C3363">
        <v>24.779841526947699</v>
      </c>
      <c r="D3363">
        <v>0.97505054463561103</v>
      </c>
      <c r="E3363" s="28">
        <v>4.81540738927412</v>
      </c>
      <c r="G3363" t="s">
        <v>137</v>
      </c>
      <c r="H3363">
        <v>9.9283306101735498</v>
      </c>
      <c r="I3363">
        <v>5.6965339891042204</v>
      </c>
      <c r="J3363">
        <v>0.105485941078029</v>
      </c>
      <c r="K3363" s="30">
        <v>0.374170128945989</v>
      </c>
      <c r="M3363" t="s">
        <v>137</v>
      </c>
      <c r="N3363">
        <v>0.112318401348385</v>
      </c>
      <c r="O3363">
        <v>18.3681753422353</v>
      </c>
      <c r="P3363">
        <v>0.21537685519041699</v>
      </c>
      <c r="Q3363" s="28">
        <v>5.6377631747413197</v>
      </c>
      <c r="S3363" t="s">
        <v>137</v>
      </c>
      <c r="T3363">
        <v>9.5755576141921495</v>
      </c>
      <c r="U3363">
        <v>15.189566737098</v>
      </c>
      <c r="V3363">
        <v>0.13605544990301</v>
      </c>
      <c r="W3363" s="30">
        <v>0.43591967850389501</v>
      </c>
      <c r="Y3363" t="s">
        <v>137</v>
      </c>
      <c r="Z3363">
        <v>17.330902951140001</v>
      </c>
      <c r="AA3363">
        <v>17.5412692675873</v>
      </c>
      <c r="AB3363">
        <v>0.65794997349908801</v>
      </c>
      <c r="AC3363" s="28">
        <v>3.4592230796534702</v>
      </c>
      <c r="AE3363" t="s">
        <v>137</v>
      </c>
      <c r="AF3363">
        <v>13.5895098563552</v>
      </c>
      <c r="AG3363">
        <v>5.4685090410484998</v>
      </c>
      <c r="AH3363">
        <v>0.17499999999999999</v>
      </c>
      <c r="AI3363" s="30">
        <v>2.68728423165514</v>
      </c>
    </row>
    <row r="3364" spans="1:35" x14ac:dyDescent="0.2">
      <c r="A3364" t="s">
        <v>137</v>
      </c>
      <c r="B3364">
        <v>0.14713724303487399</v>
      </c>
      <c r="C3364">
        <v>14.6315832552147</v>
      </c>
      <c r="D3364">
        <v>0.40360231017363402</v>
      </c>
      <c r="E3364" s="28">
        <v>4.8204329518728501</v>
      </c>
      <c r="G3364" t="s">
        <v>137</v>
      </c>
      <c r="H3364">
        <v>8.497654414003101</v>
      </c>
      <c r="I3364">
        <v>2.1212111611104199</v>
      </c>
      <c r="J3364">
        <v>3.9391713057413201E-2</v>
      </c>
      <c r="K3364" s="30">
        <v>0.37476851444621401</v>
      </c>
      <c r="M3364" t="s">
        <v>137</v>
      </c>
      <c r="N3364">
        <v>0.19984389425958399</v>
      </c>
      <c r="O3364">
        <v>18.2102152272867</v>
      </c>
      <c r="P3364">
        <v>0.885299467553612</v>
      </c>
      <c r="Q3364" s="28">
        <v>5.6414331818429702</v>
      </c>
      <c r="S3364" t="s">
        <v>137</v>
      </c>
      <c r="T3364">
        <v>9.9818976424586303</v>
      </c>
      <c r="U3364">
        <v>3.9824473004313399</v>
      </c>
      <c r="V3364">
        <v>8.4994884955859606E-2</v>
      </c>
      <c r="W3364" s="30">
        <v>0.43608950698249399</v>
      </c>
      <c r="Y3364" t="s">
        <v>137</v>
      </c>
      <c r="Z3364">
        <v>18.541385525441601</v>
      </c>
      <c r="AA3364">
        <v>12.381498041606401</v>
      </c>
      <c r="AB3364">
        <v>0.56096464193531503</v>
      </c>
      <c r="AC3364" s="28">
        <v>3.4624289083744002</v>
      </c>
      <c r="AE3364" t="s">
        <v>137</v>
      </c>
      <c r="AF3364">
        <v>11.752769293679801</v>
      </c>
      <c r="AG3364">
        <v>7.8153147495456201</v>
      </c>
      <c r="AH3364">
        <v>0.17499999999999999</v>
      </c>
      <c r="AI3364" s="30">
        <v>2.6892004534184202</v>
      </c>
    </row>
    <row r="3365" spans="1:35" x14ac:dyDescent="0.2">
      <c r="A3365" t="s">
        <v>137</v>
      </c>
      <c r="B3365">
        <v>0.138428334965778</v>
      </c>
      <c r="C3365">
        <v>11.892381077160399</v>
      </c>
      <c r="D3365">
        <v>0.31390078334562899</v>
      </c>
      <c r="E3365" s="28">
        <v>4.8225491081375802</v>
      </c>
      <c r="G3365" t="s">
        <v>137</v>
      </c>
      <c r="H3365">
        <v>8.4846316007219791</v>
      </c>
      <c r="I3365">
        <v>4.4309214688621603</v>
      </c>
      <c r="J3365">
        <v>6.8969558678166801E-2</v>
      </c>
      <c r="K3365" s="30">
        <v>0.37533441358152297</v>
      </c>
      <c r="M3365" t="s">
        <v>137</v>
      </c>
      <c r="N3365">
        <v>0.17722944647213401</v>
      </c>
      <c r="O3365">
        <v>48.744091515915699</v>
      </c>
      <c r="P3365">
        <v>1.1416812680441899</v>
      </c>
      <c r="Q3365" s="28">
        <v>5.6417422877829599</v>
      </c>
      <c r="S3365" t="s">
        <v>137</v>
      </c>
      <c r="T3365">
        <v>6.4561145709243597</v>
      </c>
      <c r="U3365">
        <v>3.24621921773864</v>
      </c>
      <c r="V3365">
        <v>3.6752744678872198E-2</v>
      </c>
      <c r="W3365" s="30">
        <v>0.436478817967277</v>
      </c>
      <c r="Y3365" t="s">
        <v>137</v>
      </c>
      <c r="Z3365">
        <v>17.464984547230099</v>
      </c>
      <c r="AA3365">
        <v>39.052416454787199</v>
      </c>
      <c r="AB3365">
        <v>0.99779681299802303</v>
      </c>
      <c r="AC3365" s="28">
        <v>3.46257933048846</v>
      </c>
      <c r="AE3365" t="s">
        <v>137</v>
      </c>
      <c r="AF3365">
        <v>11.9827801914814</v>
      </c>
      <c r="AG3365">
        <v>7.2934240657820002</v>
      </c>
      <c r="AH3365">
        <v>0.17499999999999999</v>
      </c>
      <c r="AI3365" s="30">
        <v>2.6917336732667398</v>
      </c>
    </row>
    <row r="3366" spans="1:35" x14ac:dyDescent="0.2">
      <c r="A3366" t="s">
        <v>137</v>
      </c>
      <c r="B3366">
        <v>0.19278010963477901</v>
      </c>
      <c r="C3366">
        <v>48.185983789008603</v>
      </c>
      <c r="D3366">
        <v>1.5000184716962399</v>
      </c>
      <c r="E3366" s="28">
        <v>4.8332083211031396</v>
      </c>
      <c r="G3366" t="s">
        <v>137</v>
      </c>
      <c r="H3366">
        <v>9.7960825948911801</v>
      </c>
      <c r="I3366">
        <v>4.9246190440357003</v>
      </c>
      <c r="J3366">
        <v>9.4635414724551198E-2</v>
      </c>
      <c r="K3366" s="30">
        <v>0.376084044017583</v>
      </c>
      <c r="M3366" t="s">
        <v>137</v>
      </c>
      <c r="N3366">
        <v>0.19500411244948099</v>
      </c>
      <c r="O3366">
        <v>94.513505945833501</v>
      </c>
      <c r="P3366">
        <v>1.94482211939023</v>
      </c>
      <c r="Q3366" s="28">
        <v>5.6479163434707003</v>
      </c>
      <c r="S3366" t="s">
        <v>137</v>
      </c>
      <c r="T3366">
        <v>9.4809844504183403</v>
      </c>
      <c r="U3366">
        <v>3.4884753529516299</v>
      </c>
      <c r="V3366">
        <v>7.0900437130490601E-2</v>
      </c>
      <c r="W3366" s="30">
        <v>0.43683213296328</v>
      </c>
      <c r="Y3366" t="s">
        <v>137</v>
      </c>
      <c r="Z3366">
        <v>17.2469937443175</v>
      </c>
      <c r="AA3366">
        <v>11.034704056775499</v>
      </c>
      <c r="AB3366">
        <v>0.45657649109223902</v>
      </c>
      <c r="AC3366" s="28">
        <v>3.4679280073013201</v>
      </c>
      <c r="AE3366" t="s">
        <v>137</v>
      </c>
      <c r="AF3366">
        <v>10.1158438451666</v>
      </c>
      <c r="AG3366">
        <v>30.077318833339699</v>
      </c>
      <c r="AH3366">
        <v>0.17499999999999999</v>
      </c>
      <c r="AI3366" s="30">
        <v>2.6918855564783</v>
      </c>
    </row>
    <row r="3367" spans="1:35" x14ac:dyDescent="0.2">
      <c r="A3367" t="s">
        <v>137</v>
      </c>
      <c r="B3367">
        <v>0.15172747238748899</v>
      </c>
      <c r="C3367">
        <v>46.683917384083301</v>
      </c>
      <c r="D3367">
        <v>0.65130529875918997</v>
      </c>
      <c r="E3367" s="28">
        <v>4.8379442886260904</v>
      </c>
      <c r="G3367" t="s">
        <v>137</v>
      </c>
      <c r="H3367">
        <v>9.4842536237125099</v>
      </c>
      <c r="I3367">
        <v>5.5997794453051402</v>
      </c>
      <c r="J3367">
        <v>9.5875743888551607E-2</v>
      </c>
      <c r="K3367" s="30">
        <v>0.37671080958293401</v>
      </c>
      <c r="M3367" t="s">
        <v>137</v>
      </c>
      <c r="N3367">
        <v>0.19619349250746901</v>
      </c>
      <c r="O3367">
        <v>18.742098005721399</v>
      </c>
      <c r="P3367">
        <v>0.88279914549357597</v>
      </c>
      <c r="Q3367" s="28">
        <v>5.6537551286159102</v>
      </c>
      <c r="S3367" t="s">
        <v>137</v>
      </c>
      <c r="T3367">
        <v>8.2908708246295202</v>
      </c>
      <c r="U3367">
        <v>2.65372529430481</v>
      </c>
      <c r="V3367">
        <v>4.7166291858539801E-2</v>
      </c>
      <c r="W3367" s="30">
        <v>0.43775007058208498</v>
      </c>
      <c r="Y3367" t="s">
        <v>137</v>
      </c>
      <c r="Z3367">
        <v>17.128221306132399</v>
      </c>
      <c r="AA3367">
        <v>15.9974592566334</v>
      </c>
      <c r="AB3367">
        <v>0.60360889186664002</v>
      </c>
      <c r="AC3367" s="28">
        <v>3.4691497035993302</v>
      </c>
      <c r="AE3367" t="s">
        <v>137</v>
      </c>
      <c r="AF3367">
        <v>10.272813378339601</v>
      </c>
      <c r="AG3367">
        <v>22.165260329155998</v>
      </c>
      <c r="AH3367">
        <v>0.17499999999999999</v>
      </c>
      <c r="AI3367" s="30">
        <v>2.6920443705276602</v>
      </c>
    </row>
    <row r="3368" spans="1:35" x14ac:dyDescent="0.2">
      <c r="A3368" t="s">
        <v>137</v>
      </c>
      <c r="B3368">
        <v>0.18681996961545899</v>
      </c>
      <c r="C3368">
        <v>27.804239946863898</v>
      </c>
      <c r="D3368">
        <v>1.0450570877091001</v>
      </c>
      <c r="E3368" s="28">
        <v>4.8437800242698197</v>
      </c>
      <c r="G3368" t="s">
        <v>137</v>
      </c>
      <c r="H3368">
        <v>7.4258155747690093</v>
      </c>
      <c r="I3368">
        <v>4.5332925592365001</v>
      </c>
      <c r="J3368">
        <v>5.4744230583084197E-2</v>
      </c>
      <c r="K3368" s="30">
        <v>0.37689537372910897</v>
      </c>
      <c r="M3368" t="s">
        <v>137</v>
      </c>
      <c r="N3368">
        <v>0.11485718405671699</v>
      </c>
      <c r="O3368">
        <v>4.3167688060962703</v>
      </c>
      <c r="P3368">
        <v>0.11204515910850001</v>
      </c>
      <c r="Q3368" s="28">
        <v>5.6586522394521603</v>
      </c>
      <c r="S3368" t="s">
        <v>137</v>
      </c>
      <c r="T3368">
        <v>8.8960201007291797</v>
      </c>
      <c r="U3368">
        <v>12.2750213329814</v>
      </c>
      <c r="V3368">
        <v>0.108713546320081</v>
      </c>
      <c r="W3368" s="30">
        <v>0.43889306027922698</v>
      </c>
      <c r="Y3368" t="s">
        <v>137</v>
      </c>
      <c r="Z3368">
        <v>15.493362983585099</v>
      </c>
      <c r="AA3368">
        <v>6.5721039820412797</v>
      </c>
      <c r="AB3368">
        <v>0.24439618145209599</v>
      </c>
      <c r="AC3368" s="28">
        <v>3.4695642992545199</v>
      </c>
      <c r="AE3368" t="s">
        <v>137</v>
      </c>
      <c r="AF3368">
        <v>14.282130980244501</v>
      </c>
      <c r="AG3368">
        <v>5.1624567733482198</v>
      </c>
      <c r="AH3368">
        <v>0.17499999999999999</v>
      </c>
      <c r="AI3368" s="30">
        <v>2.6923478984626099</v>
      </c>
    </row>
    <row r="3369" spans="1:35" x14ac:dyDescent="0.2">
      <c r="A3369" t="s">
        <v>137</v>
      </c>
      <c r="B3369">
        <v>0.124514239865451</v>
      </c>
      <c r="C3369">
        <v>48.884625570268902</v>
      </c>
      <c r="D3369">
        <v>0.34288679931657201</v>
      </c>
      <c r="E3369" s="28">
        <v>4.8468672164949904</v>
      </c>
      <c r="G3369" t="s">
        <v>137</v>
      </c>
      <c r="H3369">
        <v>2.66862314105399</v>
      </c>
      <c r="I3369">
        <v>1.1000000000000001</v>
      </c>
      <c r="J3369">
        <v>3.6678477852561502E-3</v>
      </c>
      <c r="K3369" s="30">
        <v>0.37733418635453297</v>
      </c>
      <c r="M3369" t="s">
        <v>137</v>
      </c>
      <c r="N3369">
        <v>0.16535299048645699</v>
      </c>
      <c r="O3369">
        <v>19.456838230386101</v>
      </c>
      <c r="P3369">
        <v>0.62645871833311695</v>
      </c>
      <c r="Q3369" s="28">
        <v>5.6594597780313203</v>
      </c>
      <c r="S3369" t="s">
        <v>137</v>
      </c>
      <c r="T3369">
        <v>8.9137865541032202</v>
      </c>
      <c r="U3369">
        <v>3.3218525037658599</v>
      </c>
      <c r="V3369">
        <v>6.2523286674043999E-2</v>
      </c>
      <c r="W3369" s="30">
        <v>0.43899157761164698</v>
      </c>
      <c r="Y3369" t="s">
        <v>137</v>
      </c>
      <c r="Z3369">
        <v>13.7411702394723</v>
      </c>
      <c r="AA3369">
        <v>17.591842488094802</v>
      </c>
      <c r="AB3369">
        <v>0.368351960865832</v>
      </c>
      <c r="AC3369" s="28">
        <v>3.4754258767166499</v>
      </c>
      <c r="AE3369" t="s">
        <v>137</v>
      </c>
      <c r="AF3369">
        <v>13.606507647969099</v>
      </c>
      <c r="AG3369">
        <v>5.4685090410484998</v>
      </c>
      <c r="AH3369">
        <v>0.17499999999999999</v>
      </c>
      <c r="AI3369" s="30">
        <v>2.6936272452981198</v>
      </c>
    </row>
    <row r="3370" spans="1:35" x14ac:dyDescent="0.2">
      <c r="A3370" t="s">
        <v>137</v>
      </c>
      <c r="B3370">
        <v>9.4975711200783394E-2</v>
      </c>
      <c r="C3370">
        <v>25.577138959611101</v>
      </c>
      <c r="D3370">
        <v>0.14440606656379701</v>
      </c>
      <c r="E3370" s="28">
        <v>4.85761084168516</v>
      </c>
      <c r="G3370" t="s">
        <v>137</v>
      </c>
      <c r="H3370">
        <v>9.6527511368923804</v>
      </c>
      <c r="I3370">
        <v>3.6490234070982801</v>
      </c>
      <c r="J3370">
        <v>7.5538892911566097E-2</v>
      </c>
      <c r="K3370" s="30">
        <v>0.37761559548457002</v>
      </c>
      <c r="M3370" t="s">
        <v>137</v>
      </c>
      <c r="N3370">
        <v>0.100411850445187</v>
      </c>
      <c r="O3370">
        <v>4.4556618931549297</v>
      </c>
      <c r="P3370">
        <v>9.2710190716863095E-2</v>
      </c>
      <c r="Q3370" s="28">
        <v>5.6629874829676501</v>
      </c>
      <c r="S3370" t="s">
        <v>137</v>
      </c>
      <c r="T3370">
        <v>9.5248484966432301</v>
      </c>
      <c r="U3370">
        <v>51.336659664095698</v>
      </c>
      <c r="V3370">
        <v>0.155861883567083</v>
      </c>
      <c r="W3370" s="30">
        <v>0.43924236337662298</v>
      </c>
      <c r="Y3370" t="s">
        <v>137</v>
      </c>
      <c r="Z3370">
        <v>19.842102716877001</v>
      </c>
      <c r="AA3370">
        <v>34.704444424572301</v>
      </c>
      <c r="AB3370">
        <v>1.39066105836953</v>
      </c>
      <c r="AC3370" s="28">
        <v>3.4763369165999398</v>
      </c>
      <c r="AE3370" t="s">
        <v>137</v>
      </c>
      <c r="AF3370">
        <v>13.963673256444201</v>
      </c>
      <c r="AG3370">
        <v>5.2827666892935001</v>
      </c>
      <c r="AH3370">
        <v>0.17499999999999999</v>
      </c>
      <c r="AI3370" s="30">
        <v>2.6938716039949702</v>
      </c>
    </row>
    <row r="3371" spans="1:35" x14ac:dyDescent="0.2">
      <c r="A3371" t="s">
        <v>137</v>
      </c>
      <c r="B3371">
        <v>0.19742474543091099</v>
      </c>
      <c r="C3371">
        <v>35.8210683711633</v>
      </c>
      <c r="D3371">
        <v>1.39457189576469</v>
      </c>
      <c r="E3371" s="28">
        <v>4.8577326443358304</v>
      </c>
      <c r="G3371" t="s">
        <v>137</v>
      </c>
      <c r="H3371">
        <v>9.7513727781000501</v>
      </c>
      <c r="I3371">
        <v>4.1849937768534504</v>
      </c>
      <c r="J3371">
        <v>8.4789827372382304E-2</v>
      </c>
      <c r="K3371" s="30">
        <v>0.37788334491328601</v>
      </c>
      <c r="M3371" t="s">
        <v>137</v>
      </c>
      <c r="N3371">
        <v>0.18111118684907501</v>
      </c>
      <c r="O3371">
        <v>38.383629315763301</v>
      </c>
      <c r="P3371">
        <v>1.12346951064909</v>
      </c>
      <c r="Q3371" s="28">
        <v>5.6630140287949198</v>
      </c>
      <c r="S3371" t="s">
        <v>137</v>
      </c>
      <c r="T3371">
        <v>8.7288532681284092</v>
      </c>
      <c r="U3371">
        <v>4.9564849686608801</v>
      </c>
      <c r="V3371">
        <v>7.6817313084536695E-2</v>
      </c>
      <c r="W3371" s="30">
        <v>0.43938985861958701</v>
      </c>
      <c r="Y3371" t="s">
        <v>137</v>
      </c>
      <c r="Z3371">
        <v>14.723610513101201</v>
      </c>
      <c r="AA3371">
        <v>17.440558573944301</v>
      </c>
      <c r="AB3371">
        <v>0.44143425522997998</v>
      </c>
      <c r="AC3371" s="28">
        <v>3.4776865563937598</v>
      </c>
      <c r="AE3371" t="s">
        <v>137</v>
      </c>
      <c r="AF3371">
        <v>11.706900358842701</v>
      </c>
      <c r="AG3371">
        <v>7.90585736162312</v>
      </c>
      <c r="AH3371">
        <v>0.17499999999999999</v>
      </c>
      <c r="AI3371" s="30">
        <v>2.6943934936768299</v>
      </c>
    </row>
    <row r="3372" spans="1:35" x14ac:dyDescent="0.2">
      <c r="A3372" t="s">
        <v>137</v>
      </c>
      <c r="B3372">
        <v>0.16252502367379901</v>
      </c>
      <c r="C3372">
        <v>20.6100250498449</v>
      </c>
      <c r="D3372">
        <v>0.62096038395550102</v>
      </c>
      <c r="E3372" s="28">
        <v>4.8599495199139504</v>
      </c>
      <c r="G3372" t="s">
        <v>137</v>
      </c>
      <c r="H3372">
        <v>9.9923552580233697</v>
      </c>
      <c r="I3372">
        <v>2.7584199867210701</v>
      </c>
      <c r="J3372">
        <v>6.21254609736933E-2</v>
      </c>
      <c r="K3372" s="30">
        <v>0.37813389868063202</v>
      </c>
      <c r="M3372" t="s">
        <v>137</v>
      </c>
      <c r="N3372">
        <v>0.18296233617299801</v>
      </c>
      <c r="O3372">
        <v>46.818511751914201</v>
      </c>
      <c r="P3372">
        <v>1.23891900247901</v>
      </c>
      <c r="Q3372" s="28">
        <v>5.6655190794650601</v>
      </c>
      <c r="S3372" t="s">
        <v>137</v>
      </c>
      <c r="T3372">
        <v>9.7621337808729294</v>
      </c>
      <c r="U3372">
        <v>3.2555783899747102</v>
      </c>
      <c r="V3372">
        <v>7.0137501807706004E-2</v>
      </c>
      <c r="W3372" s="30">
        <v>0.440032143566366</v>
      </c>
      <c r="Y3372" t="s">
        <v>137</v>
      </c>
      <c r="Z3372">
        <v>19.824433451135999</v>
      </c>
      <c r="AA3372">
        <v>21.151020824465</v>
      </c>
      <c r="AB3372">
        <v>0.99076399122459402</v>
      </c>
      <c r="AC3372" s="28">
        <v>3.4787479619398098</v>
      </c>
      <c r="AE3372" t="s">
        <v>137</v>
      </c>
      <c r="AF3372">
        <v>10.540774185130699</v>
      </c>
      <c r="AG3372">
        <v>15.6890916100885</v>
      </c>
      <c r="AH3372">
        <v>0.17499999999999999</v>
      </c>
      <c r="AI3372" s="30">
        <v>2.6948401989488602</v>
      </c>
    </row>
    <row r="3373" spans="1:35" x14ac:dyDescent="0.2">
      <c r="A3373" t="s">
        <v>137</v>
      </c>
      <c r="B3373">
        <v>0.18470979497380499</v>
      </c>
      <c r="C3373">
        <v>25.65088039011</v>
      </c>
      <c r="D3373">
        <v>0.97027310804901201</v>
      </c>
      <c r="E3373" s="28">
        <v>4.86061959165625</v>
      </c>
      <c r="G3373" t="s">
        <v>137</v>
      </c>
      <c r="H3373">
        <v>3.7746908824547898</v>
      </c>
      <c r="I3373">
        <v>3.91900389115593</v>
      </c>
      <c r="J3373">
        <v>1.6535215758330699E-2</v>
      </c>
      <c r="K3373" s="30">
        <v>0.37833260162566401</v>
      </c>
      <c r="M3373" t="s">
        <v>137</v>
      </c>
      <c r="N3373">
        <v>0.18386422431089799</v>
      </c>
      <c r="O3373">
        <v>44.710816727650098</v>
      </c>
      <c r="P3373">
        <v>1.2468051794713699</v>
      </c>
      <c r="Q3373" s="28">
        <v>5.6679039475659199</v>
      </c>
      <c r="S3373" t="s">
        <v>137</v>
      </c>
      <c r="T3373">
        <v>4.6548753520562398</v>
      </c>
      <c r="U3373">
        <v>3.72728711692345</v>
      </c>
      <c r="V3373">
        <v>2.26894403562285E-2</v>
      </c>
      <c r="W3373" s="30">
        <v>0.440040311347485</v>
      </c>
      <c r="Y3373" t="s">
        <v>137</v>
      </c>
      <c r="Z3373">
        <v>16.8372544693427</v>
      </c>
      <c r="AA3373">
        <v>11.6551167748285</v>
      </c>
      <c r="AB3373">
        <v>0.460240094214795</v>
      </c>
      <c r="AC3373" s="28">
        <v>3.4793262456705301</v>
      </c>
      <c r="AE3373" t="s">
        <v>137</v>
      </c>
      <c r="AF3373">
        <v>13.5894679503161</v>
      </c>
      <c r="AG3373">
        <v>5.4685090410484998</v>
      </c>
      <c r="AH3373">
        <v>0.17499999999999999</v>
      </c>
      <c r="AI3373" s="30">
        <v>2.6956174833275099</v>
      </c>
    </row>
    <row r="3374" spans="1:35" x14ac:dyDescent="0.2">
      <c r="A3374" t="s">
        <v>137</v>
      </c>
      <c r="B3374">
        <v>0.19856045570148301</v>
      </c>
      <c r="C3374">
        <v>19.512934226359601</v>
      </c>
      <c r="D3374">
        <v>0.93177135912470299</v>
      </c>
      <c r="E3374" s="28">
        <v>4.8649282261140696</v>
      </c>
      <c r="G3374" t="s">
        <v>137</v>
      </c>
      <c r="H3374">
        <v>8.6533373688106305</v>
      </c>
      <c r="I3374">
        <v>4.1021835032717799</v>
      </c>
      <c r="J3374">
        <v>6.8166344702037696E-2</v>
      </c>
      <c r="K3374" s="30">
        <v>0.37863828065370903</v>
      </c>
      <c r="M3374" t="s">
        <v>137</v>
      </c>
      <c r="N3374">
        <v>0.18907789544714301</v>
      </c>
      <c r="O3374">
        <v>43.5672141029724</v>
      </c>
      <c r="P3374">
        <v>1.35030955026689</v>
      </c>
      <c r="Q3374" s="28">
        <v>5.67315295291995</v>
      </c>
      <c r="S3374" t="s">
        <v>137</v>
      </c>
      <c r="T3374">
        <v>9.0712689441017904</v>
      </c>
      <c r="U3374">
        <v>29.793294506707198</v>
      </c>
      <c r="V3374">
        <v>0.130888770761388</v>
      </c>
      <c r="W3374" s="30">
        <v>0.44023199349488001</v>
      </c>
      <c r="Y3374" t="s">
        <v>137</v>
      </c>
      <c r="Z3374">
        <v>18.880263389088501</v>
      </c>
      <c r="AA3374">
        <v>25.139120953503401</v>
      </c>
      <c r="AB3374">
        <v>1.0075972253049901</v>
      </c>
      <c r="AC3374" s="28">
        <v>3.4804034125598902</v>
      </c>
      <c r="AE3374" t="s">
        <v>137</v>
      </c>
      <c r="AF3374">
        <v>13.913346290998598</v>
      </c>
      <c r="AG3374">
        <v>5.3132797346908802</v>
      </c>
      <c r="AH3374">
        <v>0.17499999999999999</v>
      </c>
      <c r="AI3374" s="30">
        <v>2.69844707299201</v>
      </c>
    </row>
    <row r="3375" spans="1:35" x14ac:dyDescent="0.2">
      <c r="A3375" t="s">
        <v>137</v>
      </c>
      <c r="B3375">
        <v>7.9016788261467796E-2</v>
      </c>
      <c r="C3375">
        <v>5.1159610789600798</v>
      </c>
      <c r="D3375">
        <v>6.4397406720459904E-2</v>
      </c>
      <c r="E3375" s="28">
        <v>4.8708231438068896</v>
      </c>
      <c r="G3375" t="s">
        <v>137</v>
      </c>
      <c r="H3375">
        <v>8.2295629021619998</v>
      </c>
      <c r="I3375">
        <v>4.5722885782793803</v>
      </c>
      <c r="J3375">
        <v>6.6118702490854497E-2</v>
      </c>
      <c r="K3375" s="30">
        <v>0.37874403228273201</v>
      </c>
      <c r="M3375" t="s">
        <v>137</v>
      </c>
      <c r="N3375">
        <v>0.18710673779051201</v>
      </c>
      <c r="O3375">
        <v>20.729037861846798</v>
      </c>
      <c r="P3375">
        <v>0.87289431293095099</v>
      </c>
      <c r="Q3375" s="28">
        <v>5.6795455254557199</v>
      </c>
      <c r="S3375" t="s">
        <v>137</v>
      </c>
      <c r="T3375">
        <v>9.7619715243623801</v>
      </c>
      <c r="U3375">
        <v>7.4382002633935</v>
      </c>
      <c r="V3375">
        <v>0.115612547293882</v>
      </c>
      <c r="W3375" s="30">
        <v>0.44025962025938697</v>
      </c>
      <c r="Y3375" t="s">
        <v>137</v>
      </c>
      <c r="Z3375">
        <v>14.035557746785498</v>
      </c>
      <c r="AA3375">
        <v>7.9703128541064396</v>
      </c>
      <c r="AB3375">
        <v>0.25110461141310197</v>
      </c>
      <c r="AC3375" s="28">
        <v>3.48535861065873</v>
      </c>
      <c r="AE3375" t="s">
        <v>137</v>
      </c>
      <c r="AF3375">
        <v>10.0566179789329</v>
      </c>
      <c r="AG3375">
        <v>35.544743753622903</v>
      </c>
      <c r="AH3375">
        <v>0.17499999999999999</v>
      </c>
      <c r="AI3375" s="30">
        <v>2.69846834690608</v>
      </c>
    </row>
    <row r="3376" spans="1:35" x14ac:dyDescent="0.2">
      <c r="A3376" t="s">
        <v>137</v>
      </c>
      <c r="B3376">
        <v>0.16265493546486001</v>
      </c>
      <c r="C3376">
        <v>18.796133334679599</v>
      </c>
      <c r="D3376">
        <v>0.59262762871621499</v>
      </c>
      <c r="E3376" s="28">
        <v>4.87296839522309</v>
      </c>
      <c r="G3376" t="s">
        <v>137</v>
      </c>
      <c r="H3376">
        <v>6.5664039553806894</v>
      </c>
      <c r="I3376">
        <v>3.8305047051279901</v>
      </c>
      <c r="J3376">
        <v>4.0807515978503801E-2</v>
      </c>
      <c r="K3376" s="30">
        <v>0.37879429950242299</v>
      </c>
      <c r="M3376" t="s">
        <v>137</v>
      </c>
      <c r="N3376">
        <v>0.177901678712371</v>
      </c>
      <c r="O3376">
        <v>14.339669266709301</v>
      </c>
      <c r="P3376">
        <v>0.59785613922336101</v>
      </c>
      <c r="Q3376" s="28">
        <v>5.68211661367351</v>
      </c>
      <c r="S3376" t="s">
        <v>137</v>
      </c>
      <c r="T3376">
        <v>8.7204154116117714</v>
      </c>
      <c r="U3376">
        <v>5.2653877364200996</v>
      </c>
      <c r="V3376">
        <v>7.9133135013610301E-2</v>
      </c>
      <c r="W3376" s="30">
        <v>0.44027143585046702</v>
      </c>
      <c r="Y3376" t="s">
        <v>137</v>
      </c>
      <c r="Z3376">
        <v>11.877018967640799</v>
      </c>
      <c r="AA3376">
        <v>19.068655820289699</v>
      </c>
      <c r="AB3376">
        <v>0.25134323063542702</v>
      </c>
      <c r="AC3376" s="28">
        <v>3.4867644557571902</v>
      </c>
      <c r="AE3376" t="s">
        <v>137</v>
      </c>
      <c r="AF3376">
        <v>10.2028525796189</v>
      </c>
      <c r="AG3376">
        <v>25.597886085113</v>
      </c>
      <c r="AH3376">
        <v>0.17499999999999999</v>
      </c>
      <c r="AI3376" s="30">
        <v>2.69867550876199</v>
      </c>
    </row>
    <row r="3377" spans="1:35" x14ac:dyDescent="0.2">
      <c r="A3377" t="s">
        <v>137</v>
      </c>
      <c r="B3377">
        <v>0.195912372389973</v>
      </c>
      <c r="C3377">
        <v>34.804500782735502</v>
      </c>
      <c r="D3377">
        <v>1.349380392324</v>
      </c>
      <c r="E3377" s="28">
        <v>4.8797363118025396</v>
      </c>
      <c r="G3377" t="s">
        <v>137</v>
      </c>
      <c r="H3377">
        <v>9.4171281975840913</v>
      </c>
      <c r="I3377">
        <v>2.39829312110786</v>
      </c>
      <c r="J3377">
        <v>5.0277238846477897E-2</v>
      </c>
      <c r="K3377" s="30">
        <v>0.378823718685386</v>
      </c>
      <c r="M3377" t="s">
        <v>137</v>
      </c>
      <c r="N3377">
        <v>0.176075951708552</v>
      </c>
      <c r="O3377">
        <v>24.637571603918101</v>
      </c>
      <c r="P3377">
        <v>0.83211154135915</v>
      </c>
      <c r="Q3377" s="28">
        <v>5.6861685455232198</v>
      </c>
      <c r="S3377" t="s">
        <v>137</v>
      </c>
      <c r="T3377">
        <v>9.2356800533983403</v>
      </c>
      <c r="U3377">
        <v>29.793294506707198</v>
      </c>
      <c r="V3377">
        <v>0.13691154557801799</v>
      </c>
      <c r="W3377" s="30">
        <v>0.44075920388998702</v>
      </c>
      <c r="Y3377" t="s">
        <v>137</v>
      </c>
      <c r="Z3377">
        <v>18.9607607809636</v>
      </c>
      <c r="AA3377">
        <v>27.644605872011699</v>
      </c>
      <c r="AB3377">
        <v>1.08775670853219</v>
      </c>
      <c r="AC3377" s="28">
        <v>3.4887124104806899</v>
      </c>
      <c r="AE3377" t="s">
        <v>137</v>
      </c>
      <c r="AF3377">
        <v>10.1467708694924</v>
      </c>
      <c r="AG3377">
        <v>28.068817193323198</v>
      </c>
      <c r="AH3377">
        <v>0.17499999999999999</v>
      </c>
      <c r="AI3377" s="30">
        <v>2.6997785913369499</v>
      </c>
    </row>
    <row r="3378" spans="1:35" x14ac:dyDescent="0.2">
      <c r="A3378" t="s">
        <v>137</v>
      </c>
      <c r="B3378">
        <v>0.177569101833116</v>
      </c>
      <c r="C3378">
        <v>18.053613516068999</v>
      </c>
      <c r="D3378">
        <v>0.707962512390518</v>
      </c>
      <c r="E3378" s="28">
        <v>4.8807154333126297</v>
      </c>
      <c r="G3378" t="s">
        <v>137</v>
      </c>
      <c r="H3378">
        <v>1.74912389706288</v>
      </c>
      <c r="I3378">
        <v>1.1915482031873901</v>
      </c>
      <c r="J3378">
        <v>3.7241260097511698E-3</v>
      </c>
      <c r="K3378" s="30">
        <v>0.378826615151243</v>
      </c>
      <c r="M3378" t="s">
        <v>137</v>
      </c>
      <c r="N3378">
        <v>0.15668314919325099</v>
      </c>
      <c r="O3378">
        <v>428.45772452782001</v>
      </c>
      <c r="P3378">
        <v>0.903911733166611</v>
      </c>
      <c r="Q3378" s="28">
        <v>5.6939737573643896</v>
      </c>
      <c r="S3378" t="s">
        <v>137</v>
      </c>
      <c r="T3378">
        <v>4.5616732997784393</v>
      </c>
      <c r="U3378">
        <v>1.46653209822205</v>
      </c>
      <c r="V3378">
        <v>1.3244951591338899E-2</v>
      </c>
      <c r="W3378" s="30">
        <v>0.44099850769430898</v>
      </c>
      <c r="Y3378" t="s">
        <v>137</v>
      </c>
      <c r="Z3378">
        <v>17.720734709601398</v>
      </c>
      <c r="AA3378">
        <v>28.045421112668201</v>
      </c>
      <c r="AB3378">
        <v>0.91435190269789102</v>
      </c>
      <c r="AC3378" s="28">
        <v>3.4887978634887999</v>
      </c>
      <c r="AE3378" t="s">
        <v>137</v>
      </c>
      <c r="AF3378">
        <v>10.780371089652601</v>
      </c>
      <c r="AG3378">
        <v>12.6780227210752</v>
      </c>
      <c r="AH3378">
        <v>0.17499999999999999</v>
      </c>
      <c r="AI3378" s="30">
        <v>2.7001878518368798</v>
      </c>
    </row>
    <row r="3379" spans="1:35" x14ac:dyDescent="0.2">
      <c r="A3379" t="s">
        <v>137</v>
      </c>
      <c r="B3379">
        <v>0.19820700270105401</v>
      </c>
      <c r="C3379">
        <v>36.027917516928802</v>
      </c>
      <c r="D3379">
        <v>1.4245196005882901</v>
      </c>
      <c r="E3379" s="28">
        <v>4.8853354640448998</v>
      </c>
      <c r="G3379" t="s">
        <v>137</v>
      </c>
      <c r="H3379">
        <v>9.5332297816896006</v>
      </c>
      <c r="I3379">
        <v>7.0366810711727803</v>
      </c>
      <c r="J3379">
        <v>0.106904048700061</v>
      </c>
      <c r="K3379" s="30">
        <v>0.37882772299735801</v>
      </c>
      <c r="M3379" t="s">
        <v>137</v>
      </c>
      <c r="N3379">
        <v>0.15287666531774499</v>
      </c>
      <c r="O3379">
        <v>23.125494211639101</v>
      </c>
      <c r="P3379">
        <v>0.54720230508821899</v>
      </c>
      <c r="Q3379" s="28">
        <v>5.6969080872236697</v>
      </c>
      <c r="S3379" t="s">
        <v>137</v>
      </c>
      <c r="T3379">
        <v>4.91718874331068</v>
      </c>
      <c r="U3379">
        <v>1.98987000774274</v>
      </c>
      <c r="V3379">
        <v>1.8468264294745899E-2</v>
      </c>
      <c r="W3379" s="30">
        <v>0.44117670681313798</v>
      </c>
      <c r="Y3379" t="s">
        <v>137</v>
      </c>
      <c r="Z3379">
        <v>15.388604173062001</v>
      </c>
      <c r="AA3379">
        <v>41.966787557443503</v>
      </c>
      <c r="AB3379">
        <v>0.66841092990937301</v>
      </c>
      <c r="AC3379" s="28">
        <v>3.4920052674117001</v>
      </c>
      <c r="AE3379" t="s">
        <v>137</v>
      </c>
      <c r="AF3379">
        <v>14.3593641197106</v>
      </c>
      <c r="AG3379">
        <v>5.1328098724220901</v>
      </c>
      <c r="AH3379">
        <v>0.17499999999999999</v>
      </c>
      <c r="AI3379" s="30">
        <v>2.70113025807894</v>
      </c>
    </row>
    <row r="3380" spans="1:35" x14ac:dyDescent="0.2">
      <c r="A3380" t="s">
        <v>137</v>
      </c>
      <c r="B3380">
        <v>0.188664974608138</v>
      </c>
      <c r="C3380">
        <v>47.771600574758601</v>
      </c>
      <c r="D3380">
        <v>1.3840346530497201</v>
      </c>
      <c r="E3380" s="28">
        <v>4.8934927818427099</v>
      </c>
      <c r="G3380" t="s">
        <v>137</v>
      </c>
      <c r="H3380">
        <v>6.1578341255449693</v>
      </c>
      <c r="I3380">
        <v>4.5462541372212799</v>
      </c>
      <c r="J3380">
        <v>3.8979796024407799E-2</v>
      </c>
      <c r="K3380" s="30">
        <v>0.37898676103583701</v>
      </c>
      <c r="M3380" t="s">
        <v>137</v>
      </c>
      <c r="N3380">
        <v>0.18369596712345301</v>
      </c>
      <c r="O3380">
        <v>45.884437956686597</v>
      </c>
      <c r="P3380">
        <v>1.2595622934581501</v>
      </c>
      <c r="Q3380" s="28">
        <v>5.6984334589802002</v>
      </c>
      <c r="S3380" t="s">
        <v>137</v>
      </c>
      <c r="T3380">
        <v>9.0834535091734701</v>
      </c>
      <c r="U3380">
        <v>5.3110610709585897</v>
      </c>
      <c r="V3380">
        <v>8.5795193262284006E-2</v>
      </c>
      <c r="W3380" s="30">
        <v>0.443635314880576</v>
      </c>
      <c r="Y3380" t="s">
        <v>137</v>
      </c>
      <c r="Z3380">
        <v>16.219926258606801</v>
      </c>
      <c r="AA3380">
        <v>71.690872508365899</v>
      </c>
      <c r="AB3380">
        <v>0.89430044780037399</v>
      </c>
      <c r="AC3380" s="28">
        <v>3.4922423335414701</v>
      </c>
      <c r="AE3380" t="s">
        <v>137</v>
      </c>
      <c r="AF3380">
        <v>12.190278338513801</v>
      </c>
      <c r="AG3380">
        <v>6.88523803959517</v>
      </c>
      <c r="AH3380">
        <v>0.17499999999999999</v>
      </c>
      <c r="AI3380" s="30">
        <v>2.7014756277364498</v>
      </c>
    </row>
    <row r="3381" spans="1:35" x14ac:dyDescent="0.2">
      <c r="A3381" t="s">
        <v>137</v>
      </c>
      <c r="B3381">
        <v>0.10344995365007099</v>
      </c>
      <c r="C3381">
        <v>16.276195144787199</v>
      </c>
      <c r="D3381">
        <v>0.16752284241888701</v>
      </c>
      <c r="E3381" s="28">
        <v>4.9069928227134199</v>
      </c>
      <c r="G3381" t="s">
        <v>137</v>
      </c>
      <c r="H3381">
        <v>7.72926898631128</v>
      </c>
      <c r="I3381">
        <v>4.2451654952647697</v>
      </c>
      <c r="J3381">
        <v>5.69834112796214E-2</v>
      </c>
      <c r="K3381" s="30">
        <v>0.37937187892298802</v>
      </c>
      <c r="M3381" t="s">
        <v>137</v>
      </c>
      <c r="N3381">
        <v>0.15847598720529801</v>
      </c>
      <c r="O3381">
        <v>11.756216271046</v>
      </c>
      <c r="P3381">
        <v>0.41781210822373599</v>
      </c>
      <c r="Q3381" s="28">
        <v>5.7014133611933202</v>
      </c>
      <c r="S3381" t="s">
        <v>137</v>
      </c>
      <c r="T3381">
        <v>8.6848888729582594</v>
      </c>
      <c r="U3381">
        <v>25.139120953503401</v>
      </c>
      <c r="V3381">
        <v>0.113873310496451</v>
      </c>
      <c r="W3381" s="30">
        <v>0.44430851121590298</v>
      </c>
      <c r="Y3381" t="s">
        <v>137</v>
      </c>
      <c r="Z3381">
        <v>15.4913095778843</v>
      </c>
      <c r="AA3381">
        <v>8.8661879658312408</v>
      </c>
      <c r="AB3381">
        <v>0.32190029164582401</v>
      </c>
      <c r="AC3381" s="28">
        <v>3.5002619658823599</v>
      </c>
      <c r="AE3381" t="s">
        <v>137</v>
      </c>
      <c r="AF3381">
        <v>10.2346660741297</v>
      </c>
      <c r="AG3381">
        <v>23.888511773267201</v>
      </c>
      <c r="AH3381">
        <v>0.17499999999999999</v>
      </c>
      <c r="AI3381" s="30">
        <v>2.7064267094559402</v>
      </c>
    </row>
    <row r="3382" spans="1:35" x14ac:dyDescent="0.2">
      <c r="A3382" t="s">
        <v>137</v>
      </c>
      <c r="B3382">
        <v>0.16259410857086201</v>
      </c>
      <c r="C3382">
        <v>38.383629315763301</v>
      </c>
      <c r="D3382">
        <v>0.79074880419654603</v>
      </c>
      <c r="E3382" s="28">
        <v>4.9100680177432503</v>
      </c>
      <c r="G3382" t="s">
        <v>137</v>
      </c>
      <c r="H3382">
        <v>8.5747718616624091</v>
      </c>
      <c r="I3382">
        <v>4.2816830048519696</v>
      </c>
      <c r="J3382">
        <v>6.8898936850583001E-2</v>
      </c>
      <c r="K3382" s="30">
        <v>0.37988295337519501</v>
      </c>
      <c r="M3382" t="s">
        <v>137</v>
      </c>
      <c r="N3382">
        <v>0.19848697954810801</v>
      </c>
      <c r="O3382">
        <v>169.06628675843001</v>
      </c>
      <c r="P3382">
        <v>2.3444703927500798</v>
      </c>
      <c r="Q3382" s="28">
        <v>5.7019940383904402</v>
      </c>
      <c r="S3382" t="s">
        <v>137</v>
      </c>
      <c r="T3382">
        <v>9.3233620718793908</v>
      </c>
      <c r="U3382">
        <v>2.9350594625955</v>
      </c>
      <c r="V3382">
        <v>6.0211764095046701E-2</v>
      </c>
      <c r="W3382" s="30">
        <v>0.44499289637859102</v>
      </c>
      <c r="Y3382" t="s">
        <v>137</v>
      </c>
      <c r="Z3382">
        <v>18.369596712345302</v>
      </c>
      <c r="AA3382">
        <v>25.066850734610199</v>
      </c>
      <c r="AB3382">
        <v>0.94362496239147298</v>
      </c>
      <c r="AC3382" s="28">
        <v>3.50045105795343</v>
      </c>
      <c r="AE3382" t="s">
        <v>137</v>
      </c>
      <c r="AF3382">
        <v>11.823354304024599</v>
      </c>
      <c r="AG3382">
        <v>7.6373284942545601</v>
      </c>
      <c r="AH3382">
        <v>0.17499999999999999</v>
      </c>
      <c r="AI3382" s="30">
        <v>2.70716499450229</v>
      </c>
    </row>
    <row r="3383" spans="1:35" x14ac:dyDescent="0.2">
      <c r="A3383" t="s">
        <v>137</v>
      </c>
      <c r="B3383">
        <v>0.14435314236788799</v>
      </c>
      <c r="C3383">
        <v>13.694120135989699</v>
      </c>
      <c r="D3383">
        <v>0.37451056394649002</v>
      </c>
      <c r="E3383" s="28">
        <v>4.9123853092452796</v>
      </c>
      <c r="G3383" t="s">
        <v>137</v>
      </c>
      <c r="H3383">
        <v>8.1491273464518805</v>
      </c>
      <c r="I3383">
        <v>2.48188585350649</v>
      </c>
      <c r="J3383">
        <v>4.34610105116452E-2</v>
      </c>
      <c r="K3383" s="30">
        <v>0.37994432107935899</v>
      </c>
      <c r="M3383" t="s">
        <v>137</v>
      </c>
      <c r="N3383">
        <v>0.15542297202536601</v>
      </c>
      <c r="O3383">
        <v>7.9703128541064396</v>
      </c>
      <c r="P3383">
        <v>0.29437854053117302</v>
      </c>
      <c r="Q3383" s="28">
        <v>5.7027812992013001</v>
      </c>
      <c r="S3383" t="s">
        <v>137</v>
      </c>
      <c r="T3383">
        <v>6.8348051205689906</v>
      </c>
      <c r="U3383">
        <v>1.7939628833835799</v>
      </c>
      <c r="V3383">
        <v>2.5925551609487001E-2</v>
      </c>
      <c r="W3383" s="30">
        <v>0.44632017890264197</v>
      </c>
      <c r="Y3383" t="s">
        <v>137</v>
      </c>
      <c r="Z3383">
        <v>16.942147842929899</v>
      </c>
      <c r="AA3383">
        <v>12.3104114379469</v>
      </c>
      <c r="AB3383">
        <v>0.48730112294181899</v>
      </c>
      <c r="AC3383" s="28">
        <v>3.5030165993741198</v>
      </c>
      <c r="AE3383" t="s">
        <v>137</v>
      </c>
      <c r="AF3383">
        <v>12.5692287015065</v>
      </c>
      <c r="AG3383">
        <v>6.3518678012565797</v>
      </c>
      <c r="AH3383">
        <v>0.17499999999999999</v>
      </c>
      <c r="AI3383" s="30">
        <v>2.7080150823773899</v>
      </c>
    </row>
    <row r="3384" spans="1:35" x14ac:dyDescent="0.2">
      <c r="A3384" t="s">
        <v>137</v>
      </c>
      <c r="B3384">
        <v>0.149166844966725</v>
      </c>
      <c r="C3384">
        <v>10.0346071582177</v>
      </c>
      <c r="D3384">
        <v>0.33118675592116797</v>
      </c>
      <c r="E3384" s="28">
        <v>4.91360823167473</v>
      </c>
      <c r="G3384" t="s">
        <v>137</v>
      </c>
      <c r="H3384">
        <v>5.1070843589435295</v>
      </c>
      <c r="I3384">
        <v>2.20142253180807</v>
      </c>
      <c r="J3384">
        <v>2.0763838059095201E-2</v>
      </c>
      <c r="K3384" s="30">
        <v>0.38028895482722302</v>
      </c>
      <c r="M3384" t="s">
        <v>137</v>
      </c>
      <c r="N3384">
        <v>0.12190884338034</v>
      </c>
      <c r="O3384">
        <v>16.896896806411199</v>
      </c>
      <c r="P3384">
        <v>0.261318367854464</v>
      </c>
      <c r="Q3384" s="28">
        <v>5.70745737060499</v>
      </c>
      <c r="S3384" t="s">
        <v>137</v>
      </c>
      <c r="T3384">
        <v>9.3735434980526797</v>
      </c>
      <c r="U3384">
        <v>5.4035997235598696</v>
      </c>
      <c r="V3384">
        <v>9.1734421495991703E-2</v>
      </c>
      <c r="W3384" s="30">
        <v>0.44645365285898198</v>
      </c>
      <c r="Y3384" t="s">
        <v>137</v>
      </c>
      <c r="Z3384">
        <v>16.079775834282099</v>
      </c>
      <c r="AA3384">
        <v>28.1262788456248</v>
      </c>
      <c r="AB3384">
        <v>0.69110285048504805</v>
      </c>
      <c r="AC3384" s="28">
        <v>3.5055861632671701</v>
      </c>
      <c r="AE3384" t="s">
        <v>137</v>
      </c>
      <c r="AF3384">
        <v>13.353180166063099</v>
      </c>
      <c r="AG3384">
        <v>5.6282734253157001</v>
      </c>
      <c r="AH3384">
        <v>0.17499999999999999</v>
      </c>
      <c r="AI3384" s="30">
        <v>2.7093550537462598</v>
      </c>
    </row>
    <row r="3385" spans="1:35" x14ac:dyDescent="0.2">
      <c r="A3385" t="s">
        <v>137</v>
      </c>
      <c r="B3385">
        <v>0.15258161774537901</v>
      </c>
      <c r="C3385">
        <v>53.756700943937403</v>
      </c>
      <c r="D3385">
        <v>0.68176312063919897</v>
      </c>
      <c r="E3385" s="28">
        <v>4.9186385888364104</v>
      </c>
      <c r="G3385" t="s">
        <v>137</v>
      </c>
      <c r="H3385">
        <v>4.57315161549392</v>
      </c>
      <c r="I3385">
        <v>5.0962671041873699</v>
      </c>
      <c r="J3385">
        <v>2.3894626449046701E-2</v>
      </c>
      <c r="K3385" s="30">
        <v>0.38053474311451202</v>
      </c>
      <c r="M3385" t="s">
        <v>137</v>
      </c>
      <c r="N3385">
        <v>0.159367815002152</v>
      </c>
      <c r="O3385">
        <v>7.5678016784321498</v>
      </c>
      <c r="P3385">
        <v>0.28997246363996498</v>
      </c>
      <c r="Q3385" s="28">
        <v>5.7187413742217501</v>
      </c>
      <c r="S3385" t="s">
        <v>137</v>
      </c>
      <c r="T3385">
        <v>4.5816969793437901</v>
      </c>
      <c r="U3385">
        <v>3.31230280598519</v>
      </c>
      <c r="V3385">
        <v>2.1257510518536402E-2</v>
      </c>
      <c r="W3385" s="30">
        <v>0.446551477244367</v>
      </c>
      <c r="Y3385" t="s">
        <v>137</v>
      </c>
      <c r="Z3385">
        <v>14.492193044388799</v>
      </c>
      <c r="AA3385">
        <v>31.2877147471334</v>
      </c>
      <c r="AB3385">
        <v>0.51190384250902898</v>
      </c>
      <c r="AC3385" s="28">
        <v>3.5067385207939701</v>
      </c>
      <c r="AE3385" t="s">
        <v>137</v>
      </c>
      <c r="AF3385">
        <v>13.9084973568867</v>
      </c>
      <c r="AG3385">
        <v>5.3132797346908802</v>
      </c>
      <c r="AH3385">
        <v>0.17499999999999999</v>
      </c>
      <c r="AI3385" s="30">
        <v>2.7095242823663801</v>
      </c>
    </row>
    <row r="3386" spans="1:35" x14ac:dyDescent="0.2">
      <c r="A3386" t="s">
        <v>137</v>
      </c>
      <c r="B3386">
        <v>0.12088286378488899</v>
      </c>
      <c r="C3386">
        <v>9.89119610131619</v>
      </c>
      <c r="D3386">
        <v>0.209433878921477</v>
      </c>
      <c r="E3386" s="28">
        <v>4.9238714420069902</v>
      </c>
      <c r="G3386" t="s">
        <v>137</v>
      </c>
      <c r="H3386">
        <v>8.5188386353719103</v>
      </c>
      <c r="I3386">
        <v>2.1888877138132901</v>
      </c>
      <c r="J3386">
        <v>4.08716031375966E-2</v>
      </c>
      <c r="K3386" s="30">
        <v>0.38058620769212198</v>
      </c>
      <c r="M3386" t="s">
        <v>137</v>
      </c>
      <c r="N3386">
        <v>0.13954513647772199</v>
      </c>
      <c r="O3386">
        <v>23.125494211639101</v>
      </c>
      <c r="P3386">
        <v>0.423323533511484</v>
      </c>
      <c r="Q3386" s="28">
        <v>5.7210004085069803</v>
      </c>
      <c r="S3386" t="s">
        <v>137</v>
      </c>
      <c r="T3386">
        <v>7.7603804955298896</v>
      </c>
      <c r="U3386">
        <v>58.605987145489401</v>
      </c>
      <c r="V3386">
        <v>9.0924173550958998E-2</v>
      </c>
      <c r="W3386" s="30">
        <v>0.44722509475220701</v>
      </c>
      <c r="Y3386" t="s">
        <v>137</v>
      </c>
      <c r="Z3386">
        <v>13.8279396363288</v>
      </c>
      <c r="AA3386">
        <v>26.860078452752202</v>
      </c>
      <c r="AB3386">
        <v>0.42613575276253801</v>
      </c>
      <c r="AC3386" s="28">
        <v>3.5083630839179598</v>
      </c>
      <c r="AE3386" t="s">
        <v>137</v>
      </c>
      <c r="AF3386">
        <v>10.172451445461899</v>
      </c>
      <c r="AG3386">
        <v>26.650959936688999</v>
      </c>
      <c r="AH3386">
        <v>0.17499999999999999</v>
      </c>
      <c r="AI3386" s="30">
        <v>2.71090956930778</v>
      </c>
    </row>
    <row r="3387" spans="1:35" x14ac:dyDescent="0.2">
      <c r="A3387" t="s">
        <v>137</v>
      </c>
      <c r="B3387">
        <v>0.188997446842809</v>
      </c>
      <c r="C3387">
        <v>28.616344373452101</v>
      </c>
      <c r="D3387">
        <v>1.0975769083695199</v>
      </c>
      <c r="E3387" s="28">
        <v>4.92419778960884</v>
      </c>
      <c r="G3387" t="s">
        <v>137</v>
      </c>
      <c r="H3387">
        <v>6.0695917474770198</v>
      </c>
      <c r="I3387">
        <v>1.3981361920356501</v>
      </c>
      <c r="J3387">
        <v>1.7327151586148101E-2</v>
      </c>
      <c r="K3387" s="30">
        <v>0.38120156567575098</v>
      </c>
      <c r="M3387" t="s">
        <v>137</v>
      </c>
      <c r="N3387">
        <v>0.19278010963477901</v>
      </c>
      <c r="O3387">
        <v>136.62616666867299</v>
      </c>
      <c r="P3387">
        <v>2.0024408709140902</v>
      </c>
      <c r="Q3387" s="28">
        <v>5.7359155725417903</v>
      </c>
      <c r="S3387" t="s">
        <v>137</v>
      </c>
      <c r="T3387">
        <v>8.1718888233505993</v>
      </c>
      <c r="U3387">
        <v>2.2135343792844302</v>
      </c>
      <c r="V3387">
        <v>3.93435422726102E-2</v>
      </c>
      <c r="W3387" s="30">
        <v>0.44760761007969502</v>
      </c>
      <c r="Y3387" t="s">
        <v>137</v>
      </c>
      <c r="Z3387">
        <v>8.1636854757963402</v>
      </c>
      <c r="AA3387">
        <v>4.5463662190686298</v>
      </c>
      <c r="AB3387">
        <v>6.5112927396992495E-2</v>
      </c>
      <c r="AC3387" s="28">
        <v>3.5104309816939199</v>
      </c>
      <c r="AE3387" t="s">
        <v>137</v>
      </c>
      <c r="AF3387">
        <v>12.5030287018213</v>
      </c>
      <c r="AG3387">
        <v>6.4254559702206198</v>
      </c>
      <c r="AH3387">
        <v>0.17499999999999999</v>
      </c>
      <c r="AI3387" s="30">
        <v>2.71100384416853</v>
      </c>
    </row>
    <row r="3388" spans="1:35" x14ac:dyDescent="0.2">
      <c r="A3388" t="s">
        <v>137</v>
      </c>
      <c r="B3388">
        <v>0.17909648155584301</v>
      </c>
      <c r="C3388">
        <v>16.896896806411199</v>
      </c>
      <c r="D3388">
        <v>0.68788064562964701</v>
      </c>
      <c r="E3388" s="28">
        <v>4.9305454747474702</v>
      </c>
      <c r="G3388" t="s">
        <v>137</v>
      </c>
      <c r="H3388">
        <v>7.7134065867757799</v>
      </c>
      <c r="I3388">
        <v>2.4327757096243001</v>
      </c>
      <c r="J3388">
        <v>3.9712521536940201E-2</v>
      </c>
      <c r="K3388" s="30">
        <v>0.38129941635249398</v>
      </c>
      <c r="M3388" t="s">
        <v>137</v>
      </c>
      <c r="N3388">
        <v>0.144683417335183</v>
      </c>
      <c r="O3388">
        <v>22.148092777352399</v>
      </c>
      <c r="P3388">
        <v>0.46007524180549297</v>
      </c>
      <c r="Q3388" s="28">
        <v>5.7492393990915698</v>
      </c>
      <c r="S3388" t="s">
        <v>137</v>
      </c>
      <c r="T3388">
        <v>8.5129906413611103</v>
      </c>
      <c r="U3388">
        <v>7.2271112689042099</v>
      </c>
      <c r="V3388">
        <v>8.5209281349810803E-2</v>
      </c>
      <c r="W3388" s="30">
        <v>0.44798088692091698</v>
      </c>
      <c r="Y3388" t="s">
        <v>137</v>
      </c>
      <c r="Z3388">
        <v>15.6287297490386</v>
      </c>
      <c r="AA3388">
        <v>14.4640552653053</v>
      </c>
      <c r="AB3388">
        <v>0.462941230609062</v>
      </c>
      <c r="AC3388" s="28">
        <v>3.51560131555792</v>
      </c>
      <c r="AE3388" t="s">
        <v>137</v>
      </c>
      <c r="AF3388">
        <v>10.9180724289486</v>
      </c>
      <c r="AG3388">
        <v>11.4955635096105</v>
      </c>
      <c r="AH3388">
        <v>0.17499999999999999</v>
      </c>
      <c r="AI3388" s="30">
        <v>2.7113837984196398</v>
      </c>
    </row>
    <row r="3389" spans="1:35" x14ac:dyDescent="0.2">
      <c r="A3389" t="s">
        <v>137</v>
      </c>
      <c r="B3389">
        <v>0.16866390547649801</v>
      </c>
      <c r="C3389">
        <v>54.223000466176799</v>
      </c>
      <c r="D3389">
        <v>0.97401651599245997</v>
      </c>
      <c r="E3389" s="28">
        <v>4.9313382759511297</v>
      </c>
      <c r="G3389" t="s">
        <v>137</v>
      </c>
      <c r="H3389">
        <v>5.3589883644509406</v>
      </c>
      <c r="I3389">
        <v>2.6352450232370601</v>
      </c>
      <c r="J3389">
        <v>2.45967190205451E-2</v>
      </c>
      <c r="K3389" s="30">
        <v>0.38167786996167802</v>
      </c>
      <c r="M3389" t="s">
        <v>137</v>
      </c>
      <c r="N3389">
        <v>0.19225595310861601</v>
      </c>
      <c r="O3389">
        <v>45.752528874382101</v>
      </c>
      <c r="P3389">
        <v>1.45050198675556</v>
      </c>
      <c r="Q3389" s="28">
        <v>5.7508139294374701</v>
      </c>
      <c r="S3389" t="s">
        <v>137</v>
      </c>
      <c r="T3389">
        <v>9.8547115672429513</v>
      </c>
      <c r="U3389">
        <v>17.846904130612099</v>
      </c>
      <c r="V3389">
        <v>0.151557873183229</v>
      </c>
      <c r="W3389" s="30">
        <v>0.44847283388102299</v>
      </c>
      <c r="Y3389" t="s">
        <v>137</v>
      </c>
      <c r="Z3389">
        <v>18.3940946912039</v>
      </c>
      <c r="AA3389">
        <v>11.9610537599916</v>
      </c>
      <c r="AB3389">
        <v>0.53656900259475104</v>
      </c>
      <c r="AC3389" s="28">
        <v>3.5174221750196502</v>
      </c>
      <c r="AE3389" t="s">
        <v>137</v>
      </c>
      <c r="AF3389">
        <v>12.9391101753101</v>
      </c>
      <c r="AG3389">
        <v>5.9619412739159801</v>
      </c>
      <c r="AH3389">
        <v>0.17499999999999999</v>
      </c>
      <c r="AI3389" s="30">
        <v>2.7115187006795498</v>
      </c>
    </row>
    <row r="3390" spans="1:35" x14ac:dyDescent="0.2">
      <c r="A3390" t="s">
        <v>137</v>
      </c>
      <c r="B3390">
        <v>0.169431191288514</v>
      </c>
      <c r="C3390">
        <v>47.360780916438202</v>
      </c>
      <c r="D3390">
        <v>0.96777637935605298</v>
      </c>
      <c r="E3390" s="28">
        <v>4.9319455454710397</v>
      </c>
      <c r="G3390" t="s">
        <v>137</v>
      </c>
      <c r="H3390">
        <v>8.1164734837207408</v>
      </c>
      <c r="I3390">
        <v>3.1999147296395498</v>
      </c>
      <c r="J3390">
        <v>5.2661287861842099E-2</v>
      </c>
      <c r="K3390" s="30">
        <v>0.38181664238903501</v>
      </c>
      <c r="M3390" t="s">
        <v>137</v>
      </c>
      <c r="N3390">
        <v>0.17343215234259199</v>
      </c>
      <c r="O3390">
        <v>74.639417607304793</v>
      </c>
      <c r="P3390">
        <v>1.17140359116165</v>
      </c>
      <c r="Q3390" s="28">
        <v>5.7516833281261297</v>
      </c>
      <c r="S3390" t="s">
        <v>137</v>
      </c>
      <c r="T3390">
        <v>8.7972784197864407</v>
      </c>
      <c r="U3390">
        <v>26.782860806484599</v>
      </c>
      <c r="V3390">
        <v>0.119024914227807</v>
      </c>
      <c r="W3390" s="30">
        <v>0.448474758269926</v>
      </c>
      <c r="Y3390" t="s">
        <v>137</v>
      </c>
      <c r="Z3390">
        <v>19.556781176325</v>
      </c>
      <c r="AA3390">
        <v>18.850324452854899</v>
      </c>
      <c r="AB3390">
        <v>0.88143786058443596</v>
      </c>
      <c r="AC3390" s="28">
        <v>3.5178535271583602</v>
      </c>
      <c r="AE3390" t="s">
        <v>137</v>
      </c>
      <c r="AF3390">
        <v>14.3722803918452</v>
      </c>
      <c r="AG3390">
        <v>5.1328098724220901</v>
      </c>
      <c r="AH3390">
        <v>0.17499999999999999</v>
      </c>
      <c r="AI3390" s="30">
        <v>2.7116850991228998</v>
      </c>
    </row>
    <row r="3391" spans="1:35" x14ac:dyDescent="0.2">
      <c r="A3391" t="s">
        <v>137</v>
      </c>
      <c r="B3391">
        <v>0.19789256916662601</v>
      </c>
      <c r="C3391">
        <v>59.799034707447603</v>
      </c>
      <c r="D3391">
        <v>1.7746104456418399</v>
      </c>
      <c r="E3391" s="28">
        <v>4.9327585394757403</v>
      </c>
      <c r="G3391" t="s">
        <v>137</v>
      </c>
      <c r="H3391">
        <v>7.1836930208699492</v>
      </c>
      <c r="I3391">
        <v>1.6452325820735501</v>
      </c>
      <c r="J3391">
        <v>2.4936495287423002E-2</v>
      </c>
      <c r="K3391" s="30">
        <v>0.38240062253891899</v>
      </c>
      <c r="M3391" t="s">
        <v>137</v>
      </c>
      <c r="N3391">
        <v>0.147091292451731</v>
      </c>
      <c r="O3391">
        <v>53.14120008554</v>
      </c>
      <c r="P3391">
        <v>0.60110865446764505</v>
      </c>
      <c r="Q3391" s="28">
        <v>5.76772990755879</v>
      </c>
      <c r="S3391" t="s">
        <v>137</v>
      </c>
      <c r="T3391">
        <v>6.4985228352145503</v>
      </c>
      <c r="U3391">
        <v>4.5072690024326896</v>
      </c>
      <c r="V3391">
        <v>4.2739124647560599E-2</v>
      </c>
      <c r="W3391" s="30">
        <v>0.44899110836031098</v>
      </c>
      <c r="Y3391" t="s">
        <v>137</v>
      </c>
      <c r="Z3391">
        <v>17.6868326179052</v>
      </c>
      <c r="AA3391">
        <v>33.622628179001701</v>
      </c>
      <c r="AB3391">
        <v>0.977104817724323</v>
      </c>
      <c r="AC3391" s="28">
        <v>3.51813187822802</v>
      </c>
      <c r="AE3391" t="s">
        <v>137</v>
      </c>
      <c r="AF3391">
        <v>12.114577019582001</v>
      </c>
      <c r="AG3391">
        <v>7.0456969927981197</v>
      </c>
      <c r="AH3391">
        <v>0.17499999999999999</v>
      </c>
      <c r="AI3391" s="30">
        <v>2.7121958222505902</v>
      </c>
    </row>
    <row r="3392" spans="1:35" x14ac:dyDescent="0.2">
      <c r="A3392" t="s">
        <v>137</v>
      </c>
      <c r="B3392">
        <v>0.17913917073942701</v>
      </c>
      <c r="C3392">
        <v>19.682194462710999</v>
      </c>
      <c r="D3392">
        <v>0.76452119718571598</v>
      </c>
      <c r="E3392" s="28">
        <v>4.9353619108981803</v>
      </c>
      <c r="G3392" t="s">
        <v>137</v>
      </c>
      <c r="H3392">
        <v>7.2739205284240898</v>
      </c>
      <c r="I3392">
        <v>5.6157903197478198</v>
      </c>
      <c r="J3392">
        <v>5.7083077491195601E-2</v>
      </c>
      <c r="K3392" s="30">
        <v>0.38265698647337598</v>
      </c>
      <c r="M3392" t="s">
        <v>137</v>
      </c>
      <c r="N3392">
        <v>0.18383756187101599</v>
      </c>
      <c r="O3392">
        <v>33.142105467257402</v>
      </c>
      <c r="P3392">
        <v>1.10033959224157</v>
      </c>
      <c r="Q3392" s="28">
        <v>5.76820108485808</v>
      </c>
      <c r="S3392" t="s">
        <v>137</v>
      </c>
      <c r="T3392">
        <v>9.6954072550874315</v>
      </c>
      <c r="U3392">
        <v>2.57100265798945</v>
      </c>
      <c r="V3392">
        <v>5.5818071233063801E-2</v>
      </c>
      <c r="W3392" s="30">
        <v>0.44921146571535397</v>
      </c>
      <c r="Y3392" t="s">
        <v>137</v>
      </c>
      <c r="Z3392">
        <v>17.243938173552401</v>
      </c>
      <c r="AA3392">
        <v>19.068655820289699</v>
      </c>
      <c r="AB3392">
        <v>0.68660354795557998</v>
      </c>
      <c r="AC3392" s="28">
        <v>3.51903550642675</v>
      </c>
      <c r="AE3392" t="s">
        <v>137</v>
      </c>
      <c r="AF3392">
        <v>11.793975133786901</v>
      </c>
      <c r="AG3392">
        <v>7.68144139281058</v>
      </c>
      <c r="AH3392">
        <v>0.17499999999999999</v>
      </c>
      <c r="AI3392" s="30">
        <v>2.71419330086146</v>
      </c>
    </row>
    <row r="3393" spans="1:35" x14ac:dyDescent="0.2">
      <c r="A3393" t="s">
        <v>137</v>
      </c>
      <c r="B3393">
        <v>0.14120303052187999</v>
      </c>
      <c r="C3393">
        <v>15.768829226223801</v>
      </c>
      <c r="D3393">
        <v>0.37918180839889098</v>
      </c>
      <c r="E3393" s="28">
        <v>4.9499989062667797</v>
      </c>
      <c r="G3393" t="s">
        <v>137</v>
      </c>
      <c r="H3393">
        <v>8.6354552602618799</v>
      </c>
      <c r="I3393">
        <v>4.5592527749152296</v>
      </c>
      <c r="J3393">
        <v>7.2263168620190693E-2</v>
      </c>
      <c r="K3393" s="30">
        <v>0.38355169890462598</v>
      </c>
      <c r="M3393" t="s">
        <v>137</v>
      </c>
      <c r="N3393">
        <v>0.194439362218991</v>
      </c>
      <c r="O3393">
        <v>114.621164452844</v>
      </c>
      <c r="P3393">
        <v>1.9675351988013701</v>
      </c>
      <c r="Q3393" s="28">
        <v>5.7697738678182198</v>
      </c>
      <c r="S3393" t="s">
        <v>137</v>
      </c>
      <c r="T3393">
        <v>9.2663661309439309</v>
      </c>
      <c r="U3393">
        <v>9.0206702956530798</v>
      </c>
      <c r="V3393">
        <v>0.11050461970798001</v>
      </c>
      <c r="W3393" s="30">
        <v>0.4494326476637</v>
      </c>
      <c r="Y3393" t="s">
        <v>137</v>
      </c>
      <c r="Z3393">
        <v>10.8120963190248</v>
      </c>
      <c r="AA3393">
        <v>2.8931126307003701</v>
      </c>
      <c r="AB3393">
        <v>7.1135810310738706E-2</v>
      </c>
      <c r="AC3393" s="28">
        <v>3.5196109634670898</v>
      </c>
      <c r="AE3393" t="s">
        <v>137</v>
      </c>
      <c r="AF3393">
        <v>13.574200029234602</v>
      </c>
      <c r="AG3393">
        <v>5.5000949267102097</v>
      </c>
      <c r="AH3393">
        <v>0.17499999999999999</v>
      </c>
      <c r="AI3393" s="30">
        <v>2.7146088622703899</v>
      </c>
    </row>
    <row r="3394" spans="1:35" x14ac:dyDescent="0.2">
      <c r="A3394" t="s">
        <v>137</v>
      </c>
      <c r="B3394">
        <v>0.18110039852052401</v>
      </c>
      <c r="C3394">
        <v>26.937518725158899</v>
      </c>
      <c r="D3394">
        <v>0.94810636400308701</v>
      </c>
      <c r="E3394" s="28">
        <v>4.9589110370704503</v>
      </c>
      <c r="G3394" t="s">
        <v>137</v>
      </c>
      <c r="H3394">
        <v>6.1150939990984101</v>
      </c>
      <c r="I3394">
        <v>1.48877352807868</v>
      </c>
      <c r="J3394">
        <v>1.8782538212784802E-2</v>
      </c>
      <c r="K3394" s="30">
        <v>0.383745390210462</v>
      </c>
      <c r="M3394" t="s">
        <v>137</v>
      </c>
      <c r="N3394">
        <v>0.141981200140439</v>
      </c>
      <c r="O3394">
        <v>17.141882529527098</v>
      </c>
      <c r="P3394">
        <v>0.398522484590278</v>
      </c>
      <c r="Q3394" s="28">
        <v>5.7809038590344901</v>
      </c>
      <c r="S3394" t="s">
        <v>137</v>
      </c>
      <c r="T3394">
        <v>8.5692284439599096</v>
      </c>
      <c r="U3394">
        <v>16.8483214233231</v>
      </c>
      <c r="V3394">
        <v>0.105687782742633</v>
      </c>
      <c r="W3394" s="30">
        <v>0.44966578400847301</v>
      </c>
      <c r="Y3394" t="s">
        <v>137</v>
      </c>
      <c r="Z3394">
        <v>18.992921971301797</v>
      </c>
      <c r="AA3394">
        <v>13.153149532176901</v>
      </c>
      <c r="AB3394">
        <v>0.61088923817001195</v>
      </c>
      <c r="AC3394" s="28">
        <v>3.5227704751745801</v>
      </c>
      <c r="AE3394" t="s">
        <v>137</v>
      </c>
      <c r="AF3394">
        <v>9.9807587031122598</v>
      </c>
      <c r="AG3394">
        <v>45.271815806740101</v>
      </c>
      <c r="AH3394">
        <v>0.17499999999999999</v>
      </c>
      <c r="AI3394" s="30">
        <v>2.7156252920246202</v>
      </c>
    </row>
    <row r="3395" spans="1:35" x14ac:dyDescent="0.2">
      <c r="A3395" t="s">
        <v>137</v>
      </c>
      <c r="B3395">
        <v>0.12999106163004301</v>
      </c>
      <c r="C3395">
        <v>5.3880653961840297</v>
      </c>
      <c r="D3395">
        <v>0.162428882961658</v>
      </c>
      <c r="E3395" s="28">
        <v>4.9623000087263698</v>
      </c>
      <c r="G3395" t="s">
        <v>137</v>
      </c>
      <c r="H3395">
        <v>7.8376580601706793</v>
      </c>
      <c r="I3395">
        <v>3.2090639172930899</v>
      </c>
      <c r="J3395">
        <v>4.9957232163180203E-2</v>
      </c>
      <c r="K3395" s="30">
        <v>0.38382644526203202</v>
      </c>
      <c r="M3395" t="s">
        <v>137</v>
      </c>
      <c r="N3395">
        <v>7.4441740981165905E-2</v>
      </c>
      <c r="O3395">
        <v>7.72186012504483</v>
      </c>
      <c r="P3395">
        <v>6.5575673983861896E-2</v>
      </c>
      <c r="Q3395" s="28">
        <v>5.7903335402076301</v>
      </c>
      <c r="S3395" t="s">
        <v>137</v>
      </c>
      <c r="T3395">
        <v>8.9962286364726509</v>
      </c>
      <c r="U3395">
        <v>7.1856178411582903</v>
      </c>
      <c r="V3395">
        <v>9.5461506957760303E-2</v>
      </c>
      <c r="W3395" s="30">
        <v>0.450032986477575</v>
      </c>
      <c r="Y3395" t="s">
        <v>137</v>
      </c>
      <c r="Z3395">
        <v>16.208388942296299</v>
      </c>
      <c r="AA3395">
        <v>11.2593385593765</v>
      </c>
      <c r="AB3395">
        <v>0.42033914800066202</v>
      </c>
      <c r="AC3395" s="28">
        <v>3.52575300314055</v>
      </c>
      <c r="AE3395" t="s">
        <v>137</v>
      </c>
      <c r="AF3395">
        <v>12.142268228404699</v>
      </c>
      <c r="AG3395">
        <v>7.0052350403069301</v>
      </c>
      <c r="AH3395">
        <v>0.17499999999999999</v>
      </c>
      <c r="AI3395" s="30">
        <v>2.7162826155091002</v>
      </c>
    </row>
    <row r="3396" spans="1:35" x14ac:dyDescent="0.2">
      <c r="A3396" t="s">
        <v>137</v>
      </c>
      <c r="B3396">
        <v>0.14689522430004201</v>
      </c>
      <c r="C3396">
        <v>21.457686491580599</v>
      </c>
      <c r="D3396">
        <v>0.47769570576181197</v>
      </c>
      <c r="E3396" s="28">
        <v>4.9653903112659998</v>
      </c>
      <c r="G3396" t="s">
        <v>137</v>
      </c>
      <c r="H3396">
        <v>8.9415727191296597</v>
      </c>
      <c r="I3396">
        <v>5.5520201881746098</v>
      </c>
      <c r="J3396">
        <v>8.5087962800017E-2</v>
      </c>
      <c r="K3396" s="30">
        <v>0.38388144928092299</v>
      </c>
      <c r="M3396" t="s">
        <v>137</v>
      </c>
      <c r="N3396">
        <v>0.195433382166701</v>
      </c>
      <c r="O3396">
        <v>171.51755499960899</v>
      </c>
      <c r="P3396">
        <v>2.1898865695751399</v>
      </c>
      <c r="Q3396" s="28">
        <v>5.8041089458495998</v>
      </c>
      <c r="S3396" t="s">
        <v>137</v>
      </c>
      <c r="T3396">
        <v>7.7461444584141903</v>
      </c>
      <c r="U3396">
        <v>4.6389170214288704</v>
      </c>
      <c r="V3396">
        <v>5.9706174360161998E-2</v>
      </c>
      <c r="W3396" s="30">
        <v>0.45014576514312898</v>
      </c>
      <c r="Y3396" t="s">
        <v>137</v>
      </c>
      <c r="Z3396">
        <v>15.3435531091997</v>
      </c>
      <c r="AA3396">
        <v>50.167805761144002</v>
      </c>
      <c r="AB3396">
        <v>0.69437939370990198</v>
      </c>
      <c r="AC3396" s="28">
        <v>3.52788594758744</v>
      </c>
      <c r="AE3396" t="s">
        <v>137</v>
      </c>
      <c r="AF3396">
        <v>11.9866654503865</v>
      </c>
      <c r="AG3396">
        <v>7.2515394689352402</v>
      </c>
      <c r="AH3396">
        <v>0.17499999999999999</v>
      </c>
      <c r="AI3396" s="30">
        <v>2.7165828911624099</v>
      </c>
    </row>
    <row r="3397" spans="1:35" x14ac:dyDescent="0.2">
      <c r="A3397" t="s">
        <v>137</v>
      </c>
      <c r="B3397">
        <v>0.148345374851412</v>
      </c>
      <c r="C3397">
        <v>8.4670462682310799</v>
      </c>
      <c r="D3397">
        <v>0.288739059566958</v>
      </c>
      <c r="E3397" s="28">
        <v>4.9716246205643397</v>
      </c>
      <c r="G3397" t="s">
        <v>137</v>
      </c>
      <c r="H3397">
        <v>8.7992032065826997</v>
      </c>
      <c r="I3397">
        <v>3.2645110145176202</v>
      </c>
      <c r="J3397">
        <v>6.0339079913338999E-2</v>
      </c>
      <c r="K3397" s="30">
        <v>0.38397440855763498</v>
      </c>
      <c r="M3397" t="s">
        <v>137</v>
      </c>
      <c r="N3397">
        <v>0.19824433451136</v>
      </c>
      <c r="O3397">
        <v>31.832864374861199</v>
      </c>
      <c r="P3397">
        <v>1.3225007966875599</v>
      </c>
      <c r="Q3397" s="28">
        <v>5.8075873379427803</v>
      </c>
      <c r="S3397" t="s">
        <v>137</v>
      </c>
      <c r="T3397">
        <v>7.8445453713074809</v>
      </c>
      <c r="U3397">
        <v>2.3650670679938099</v>
      </c>
      <c r="V3397">
        <v>3.9720907244661999E-2</v>
      </c>
      <c r="W3397" s="30">
        <v>0.45032410903193298</v>
      </c>
      <c r="Y3397" t="s">
        <v>137</v>
      </c>
      <c r="Z3397">
        <v>19.475677525842201</v>
      </c>
      <c r="AA3397">
        <v>23.1921673069706</v>
      </c>
      <c r="AB3397">
        <v>1.02669998744475</v>
      </c>
      <c r="AC3397" s="28">
        <v>3.5296979639246402</v>
      </c>
      <c r="AE3397" t="s">
        <v>137</v>
      </c>
      <c r="AF3397">
        <v>13.903307197422398</v>
      </c>
      <c r="AG3397">
        <v>5.3132797346908802</v>
      </c>
      <c r="AH3397">
        <v>0.17499999999999999</v>
      </c>
      <c r="AI3397" s="30">
        <v>2.7192475311350601</v>
      </c>
    </row>
    <row r="3398" spans="1:35" x14ac:dyDescent="0.2">
      <c r="A3398" t="s">
        <v>137</v>
      </c>
      <c r="B3398">
        <v>0.122095103945599</v>
      </c>
      <c r="C3398">
        <v>34.208460777615997</v>
      </c>
      <c r="D3398">
        <v>0.30646419031456201</v>
      </c>
      <c r="E3398" s="28">
        <v>4.9771953260536499</v>
      </c>
      <c r="G3398" t="s">
        <v>137</v>
      </c>
      <c r="H3398">
        <v>8.03066972397054</v>
      </c>
      <c r="I3398">
        <v>3.9302090966206298</v>
      </c>
      <c r="J3398">
        <v>5.85356246508121E-2</v>
      </c>
      <c r="K3398" s="30">
        <v>0.38426287677705401</v>
      </c>
      <c r="M3398" t="s">
        <v>137</v>
      </c>
      <c r="N3398">
        <v>0.12865177806558201</v>
      </c>
      <c r="O3398">
        <v>20.969129176630499</v>
      </c>
      <c r="P3398">
        <v>0.325419344096331</v>
      </c>
      <c r="Q3398" s="28">
        <v>5.8137505485456398</v>
      </c>
      <c r="S3398" t="s">
        <v>137</v>
      </c>
      <c r="T3398">
        <v>6.56073960191185</v>
      </c>
      <c r="U3398">
        <v>3.6215102808847099</v>
      </c>
      <c r="V3398">
        <v>3.9659167598681697E-2</v>
      </c>
      <c r="W3398" s="30">
        <v>0.45068472793182901</v>
      </c>
      <c r="Y3398" t="s">
        <v>137</v>
      </c>
      <c r="Z3398">
        <v>10.047174889777299</v>
      </c>
      <c r="AA3398">
        <v>4.9564849686608801</v>
      </c>
      <c r="AB3398">
        <v>9.9288008011620604E-2</v>
      </c>
      <c r="AC3398" s="28">
        <v>3.5373127549274099</v>
      </c>
      <c r="AE3398" t="s">
        <v>137</v>
      </c>
      <c r="AF3398">
        <v>11.204604397655</v>
      </c>
      <c r="AG3398">
        <v>9.7835224886139294</v>
      </c>
      <c r="AH3398">
        <v>0.17499999999999999</v>
      </c>
      <c r="AI3398" s="30">
        <v>2.7197148936809099</v>
      </c>
    </row>
    <row r="3399" spans="1:35" x14ac:dyDescent="0.2">
      <c r="A3399" t="s">
        <v>137</v>
      </c>
      <c r="B3399">
        <v>0.19415315498786001</v>
      </c>
      <c r="C3399">
        <v>31.197768483792601</v>
      </c>
      <c r="D3399">
        <v>1.2314572885275601</v>
      </c>
      <c r="E3399" s="28">
        <v>4.9923591896580497</v>
      </c>
      <c r="G3399" t="s">
        <v>137</v>
      </c>
      <c r="H3399">
        <v>8.8062379969962894</v>
      </c>
      <c r="I3399">
        <v>4.3062023608876698</v>
      </c>
      <c r="J3399">
        <v>7.2385714029133699E-2</v>
      </c>
      <c r="K3399" s="30">
        <v>0.38451730135504297</v>
      </c>
      <c r="M3399" t="s">
        <v>137</v>
      </c>
      <c r="N3399">
        <v>0.16645828047267</v>
      </c>
      <c r="O3399">
        <v>42.452862273938599</v>
      </c>
      <c r="P3399">
        <v>0.87073649719205903</v>
      </c>
      <c r="Q3399" s="28">
        <v>5.8144380628599404</v>
      </c>
      <c r="S3399" t="s">
        <v>137</v>
      </c>
      <c r="T3399">
        <v>6.4611984036652501</v>
      </c>
      <c r="U3399">
        <v>4.1105835116697502</v>
      </c>
      <c r="V3399">
        <v>4.0761275983964902E-2</v>
      </c>
      <c r="W3399" s="30">
        <v>0.45195426605348199</v>
      </c>
      <c r="Y3399" t="s">
        <v>137</v>
      </c>
      <c r="Z3399">
        <v>15.553174298533301</v>
      </c>
      <c r="AA3399">
        <v>7.2479477480813701</v>
      </c>
      <c r="AB3399">
        <v>0.27021711472726101</v>
      </c>
      <c r="AC3399" s="28">
        <v>3.54072667110474</v>
      </c>
      <c r="AE3399" t="s">
        <v>137</v>
      </c>
      <c r="AF3399">
        <v>14.200710807070099</v>
      </c>
      <c r="AG3399">
        <v>5.1922749135675303</v>
      </c>
      <c r="AH3399">
        <v>0.17499999999999999</v>
      </c>
      <c r="AI3399" s="30">
        <v>2.7212435617775701</v>
      </c>
    </row>
    <row r="3400" spans="1:35" x14ac:dyDescent="0.2">
      <c r="A3400" t="s">
        <v>137</v>
      </c>
      <c r="B3400">
        <v>0.18979669274008301</v>
      </c>
      <c r="C3400">
        <v>13.6547521301788</v>
      </c>
      <c r="D3400">
        <v>0.63168168919613399</v>
      </c>
      <c r="E3400" s="28">
        <v>5.0002288273238902</v>
      </c>
      <c r="G3400" t="s">
        <v>137</v>
      </c>
      <c r="H3400">
        <v>7.9196099118634402</v>
      </c>
      <c r="I3400">
        <v>2.5392268293720299</v>
      </c>
      <c r="J3400">
        <v>4.2657205781517403E-2</v>
      </c>
      <c r="K3400" s="30">
        <v>0.384518981504126</v>
      </c>
      <c r="M3400" t="s">
        <v>137</v>
      </c>
      <c r="N3400">
        <v>0.187684860970281</v>
      </c>
      <c r="O3400">
        <v>126.772704794663</v>
      </c>
      <c r="P3400">
        <v>1.73512624820006</v>
      </c>
      <c r="Q3400" s="28">
        <v>5.8178631675275296</v>
      </c>
      <c r="S3400" t="s">
        <v>137</v>
      </c>
      <c r="T3400">
        <v>9.2467226634391402</v>
      </c>
      <c r="U3400">
        <v>6.2043769331961904</v>
      </c>
      <c r="V3400">
        <v>9.5292232258528495E-2</v>
      </c>
      <c r="W3400" s="30">
        <v>0.45360154662693097</v>
      </c>
      <c r="Y3400" t="s">
        <v>137</v>
      </c>
      <c r="Z3400">
        <v>18.5635981242255</v>
      </c>
      <c r="AA3400">
        <v>49.879774465365003</v>
      </c>
      <c r="AB3400">
        <v>1.34564670413698</v>
      </c>
      <c r="AC3400" s="28">
        <v>3.5417332284121401</v>
      </c>
      <c r="AE3400" t="s">
        <v>137</v>
      </c>
      <c r="AF3400">
        <v>13.362526135127</v>
      </c>
      <c r="AG3400">
        <v>5.6282734253157001</v>
      </c>
      <c r="AH3400">
        <v>0.17499999999999999</v>
      </c>
      <c r="AI3400" s="30">
        <v>2.7215223486453102</v>
      </c>
    </row>
    <row r="3401" spans="1:35" x14ac:dyDescent="0.2">
      <c r="A3401" t="s">
        <v>137</v>
      </c>
      <c r="B3401">
        <v>0.19721747098641201</v>
      </c>
      <c r="C3401">
        <v>27.249518941031798</v>
      </c>
      <c r="D3401">
        <v>1.17525143112835</v>
      </c>
      <c r="E3401" s="28">
        <v>5.0148252091493202</v>
      </c>
      <c r="G3401" t="s">
        <v>137</v>
      </c>
      <c r="H3401">
        <v>8.0605214042934215</v>
      </c>
      <c r="I3401">
        <v>5.2588618498627104</v>
      </c>
      <c r="J3401">
        <v>6.7560660455497995E-2</v>
      </c>
      <c r="K3401" s="30">
        <v>0.384870199173514</v>
      </c>
      <c r="M3401" t="s">
        <v>137</v>
      </c>
      <c r="N3401">
        <v>0.19009154725786101</v>
      </c>
      <c r="O3401">
        <v>18.796133334679599</v>
      </c>
      <c r="P3401">
        <v>0.836018543899956</v>
      </c>
      <c r="Q3401" s="28">
        <v>5.82405128070911</v>
      </c>
      <c r="S3401" t="s">
        <v>137</v>
      </c>
      <c r="T3401">
        <v>8.5517527076821001</v>
      </c>
      <c r="U3401">
        <v>3.1000795854249699</v>
      </c>
      <c r="V3401">
        <v>5.5815722847724701E-2</v>
      </c>
      <c r="W3401" s="30">
        <v>0.45419840291008101</v>
      </c>
      <c r="Y3401" t="s">
        <v>137</v>
      </c>
      <c r="Z3401">
        <v>16.2624730247692</v>
      </c>
      <c r="AA3401">
        <v>21.212001317027902</v>
      </c>
      <c r="AB3401">
        <v>0.63122326471266199</v>
      </c>
      <c r="AC3401" s="28">
        <v>3.5428545662061102</v>
      </c>
      <c r="AE3401" t="s">
        <v>137</v>
      </c>
      <c r="AF3401">
        <v>14.196091110807901</v>
      </c>
      <c r="AG3401">
        <v>5.1922749135675303</v>
      </c>
      <c r="AH3401">
        <v>0.17499999999999999</v>
      </c>
      <c r="AI3401" s="30">
        <v>2.7216936956790101</v>
      </c>
    </row>
    <row r="3402" spans="1:35" x14ac:dyDescent="0.2">
      <c r="A3402" t="s">
        <v>137</v>
      </c>
      <c r="B3402">
        <v>0.19162215820300599</v>
      </c>
      <c r="C3402">
        <v>19.0138370407198</v>
      </c>
      <c r="D3402">
        <v>0.858765970845358</v>
      </c>
      <c r="E3402" s="28">
        <v>5.0216063700159497</v>
      </c>
      <c r="G3402" t="s">
        <v>137</v>
      </c>
      <c r="H3402">
        <v>6.4052448508525996</v>
      </c>
      <c r="I3402">
        <v>2.9709777424344499</v>
      </c>
      <c r="J3402">
        <v>3.4634251019231302E-2</v>
      </c>
      <c r="K3402" s="30">
        <v>0.38538316557764801</v>
      </c>
      <c r="M3402" t="s">
        <v>137</v>
      </c>
      <c r="N3402">
        <v>5.2224563023672503E-2</v>
      </c>
      <c r="O3402">
        <v>2.3245644158766301</v>
      </c>
      <c r="P3402">
        <v>2.2193037657210101E-2</v>
      </c>
      <c r="Q3402" s="28">
        <v>5.8259144424097196</v>
      </c>
      <c r="S3402" t="s">
        <v>137</v>
      </c>
      <c r="T3402">
        <v>9.3545872574475712</v>
      </c>
      <c r="U3402">
        <v>3.9255315719524599</v>
      </c>
      <c r="V3402">
        <v>7.5632679984826395E-2</v>
      </c>
      <c r="W3402" s="30">
        <v>0.45475744492529402</v>
      </c>
      <c r="Y3402" t="s">
        <v>137</v>
      </c>
      <c r="Z3402">
        <v>13.407562558001601</v>
      </c>
      <c r="AA3402">
        <v>23.1921673069706</v>
      </c>
      <c r="AB3402">
        <v>0.37631154865843502</v>
      </c>
      <c r="AC3402" s="28">
        <v>3.5436333740040502</v>
      </c>
      <c r="AE3402" t="s">
        <v>137</v>
      </c>
      <c r="AF3402">
        <v>10.6060829633327</v>
      </c>
      <c r="AG3402">
        <v>14.725974429431799</v>
      </c>
      <c r="AH3402">
        <v>0.17499999999999999</v>
      </c>
      <c r="AI3402" s="30">
        <v>2.7229919039990098</v>
      </c>
    </row>
    <row r="3403" spans="1:35" x14ac:dyDescent="0.2">
      <c r="A3403" t="s">
        <v>137</v>
      </c>
      <c r="B3403">
        <v>0.12755531421199701</v>
      </c>
      <c r="C3403">
        <v>12.169460288151001</v>
      </c>
      <c r="D3403">
        <v>0.26111997675780801</v>
      </c>
      <c r="E3403" s="28">
        <v>5.0357706587893496</v>
      </c>
      <c r="G3403" t="s">
        <v>137</v>
      </c>
      <c r="H3403">
        <v>3.3093383375017003</v>
      </c>
      <c r="I3403">
        <v>1.1000000000000001</v>
      </c>
      <c r="J3403">
        <v>3.18042259430388E-3</v>
      </c>
      <c r="K3403" s="30">
        <v>0.38542058207480301</v>
      </c>
      <c r="M3403" t="s">
        <v>137</v>
      </c>
      <c r="N3403">
        <v>9.77839170911846E-2</v>
      </c>
      <c r="O3403">
        <v>15.058941584457299</v>
      </c>
      <c r="P3403">
        <v>0.14255007830622299</v>
      </c>
      <c r="Q3403" s="28">
        <v>5.8286433776851601</v>
      </c>
      <c r="S3403" t="s">
        <v>137</v>
      </c>
      <c r="T3403">
        <v>8.4206169792606804</v>
      </c>
      <c r="U3403">
        <v>7.4811522310615999</v>
      </c>
      <c r="V3403">
        <v>8.4033010573833805E-2</v>
      </c>
      <c r="W3403" s="30">
        <v>0.45637721918979102</v>
      </c>
      <c r="Y3403" t="s">
        <v>137</v>
      </c>
      <c r="Z3403">
        <v>12.4008001693328</v>
      </c>
      <c r="AA3403">
        <v>5.2957927747097697</v>
      </c>
      <c r="AB3403">
        <v>0.148559950992083</v>
      </c>
      <c r="AC3403" s="28">
        <v>3.5438707487719898</v>
      </c>
      <c r="AE3403" t="s">
        <v>137</v>
      </c>
      <c r="AF3403">
        <v>10.477293747783801</v>
      </c>
      <c r="AG3403">
        <v>16.619207304270098</v>
      </c>
      <c r="AH3403">
        <v>0.17499999999999999</v>
      </c>
      <c r="AI3403" s="30">
        <v>2.7246609251930298</v>
      </c>
    </row>
    <row r="3404" spans="1:35" x14ac:dyDescent="0.2">
      <c r="A3404" t="s">
        <v>137</v>
      </c>
      <c r="B3404">
        <v>0.13827939636328801</v>
      </c>
      <c r="C3404">
        <v>26.860078452752202</v>
      </c>
      <c r="D3404">
        <v>0.42613575276253801</v>
      </c>
      <c r="E3404" s="28">
        <v>5.0370587728623697</v>
      </c>
      <c r="G3404" t="s">
        <v>137</v>
      </c>
      <c r="H3404">
        <v>5.4287621680840896</v>
      </c>
      <c r="I3404">
        <v>4.8965784464136197</v>
      </c>
      <c r="J3404">
        <v>3.1728712754511702E-2</v>
      </c>
      <c r="K3404" s="30">
        <v>0.38543899350675098</v>
      </c>
      <c r="M3404" t="s">
        <v>137</v>
      </c>
      <c r="N3404">
        <v>0.18613757361312</v>
      </c>
      <c r="O3404">
        <v>81.842378919186004</v>
      </c>
      <c r="P3404">
        <v>1.5471011326933799</v>
      </c>
      <c r="Q3404" s="28">
        <v>5.8352673024861996</v>
      </c>
      <c r="S3404" t="s">
        <v>137</v>
      </c>
      <c r="T3404">
        <v>9.6744124130713089</v>
      </c>
      <c r="U3404">
        <v>2.6384893093227402</v>
      </c>
      <c r="V3404">
        <v>5.7109739702872399E-2</v>
      </c>
      <c r="W3404" s="30">
        <v>0.456695122476935</v>
      </c>
      <c r="Y3404" t="s">
        <v>137</v>
      </c>
      <c r="Z3404">
        <v>17.8470066487852</v>
      </c>
      <c r="AA3404">
        <v>45.752528874382101</v>
      </c>
      <c r="AB3404">
        <v>1.1293545614256</v>
      </c>
      <c r="AC3404" s="28">
        <v>3.5441380753954999</v>
      </c>
      <c r="AE3404" t="s">
        <v>137</v>
      </c>
      <c r="AF3404">
        <v>14.132765008216799</v>
      </c>
      <c r="AG3404">
        <v>5.2222652821511799</v>
      </c>
      <c r="AH3404">
        <v>0.17499999999999999</v>
      </c>
      <c r="AI3404" s="30">
        <v>2.7250826784160398</v>
      </c>
    </row>
    <row r="3405" spans="1:35" x14ac:dyDescent="0.2">
      <c r="A3405" t="s">
        <v>137</v>
      </c>
      <c r="B3405">
        <v>0.194965611635701</v>
      </c>
      <c r="C3405">
        <v>26.705865146348</v>
      </c>
      <c r="D3405">
        <v>1.1307968207280099</v>
      </c>
      <c r="E3405" s="28">
        <v>5.0452245442247099</v>
      </c>
      <c r="G3405" t="s">
        <v>137</v>
      </c>
      <c r="H3405">
        <v>2.8881748141746497</v>
      </c>
      <c r="I3405">
        <v>1.1000000000000001</v>
      </c>
      <c r="J3405">
        <v>4.0030267468858004E-3</v>
      </c>
      <c r="K3405" s="30">
        <v>0.38555160166389002</v>
      </c>
      <c r="M3405" t="s">
        <v>137</v>
      </c>
      <c r="N3405">
        <v>0.16193693618489699</v>
      </c>
      <c r="O3405">
        <v>21.706217281881401</v>
      </c>
      <c r="P3405">
        <v>0.62919342547849899</v>
      </c>
      <c r="Q3405" s="28">
        <v>5.8389968835400996</v>
      </c>
      <c r="S3405" t="s">
        <v>137</v>
      </c>
      <c r="T3405">
        <v>8.3401576083175506</v>
      </c>
      <c r="U3405">
        <v>26.705865146348</v>
      </c>
      <c r="V3405">
        <v>0.10387432379959199</v>
      </c>
      <c r="W3405" s="30">
        <v>0.45701767802286902</v>
      </c>
      <c r="Y3405" t="s">
        <v>137</v>
      </c>
      <c r="Z3405">
        <v>16.015811153627599</v>
      </c>
      <c r="AA3405">
        <v>11.7224193723862</v>
      </c>
      <c r="AB3405">
        <v>0.42249462117102599</v>
      </c>
      <c r="AC3405" s="28">
        <v>3.54495048831394</v>
      </c>
      <c r="AE3405" t="s">
        <v>137</v>
      </c>
      <c r="AF3405">
        <v>14.2237706459455</v>
      </c>
      <c r="AG3405">
        <v>5.1922749135675303</v>
      </c>
      <c r="AH3405">
        <v>0.17499999999999999</v>
      </c>
      <c r="AI3405" s="30">
        <v>2.72550651938757</v>
      </c>
    </row>
    <row r="3406" spans="1:35" x14ac:dyDescent="0.2">
      <c r="A3406" t="s">
        <v>137</v>
      </c>
      <c r="B3406">
        <v>0.120574407387303</v>
      </c>
      <c r="C3406">
        <v>4.9564849686608801</v>
      </c>
      <c r="D3406">
        <v>0.13526354916380001</v>
      </c>
      <c r="E3406" s="28">
        <v>5.0453448451942</v>
      </c>
      <c r="G3406" t="s">
        <v>137</v>
      </c>
      <c r="H3406">
        <v>6.3097680816336297</v>
      </c>
      <c r="I3406">
        <v>1.4760761141124401</v>
      </c>
      <c r="J3406">
        <v>1.9184211429431101E-2</v>
      </c>
      <c r="K3406" s="30">
        <v>0.38581655995880598</v>
      </c>
      <c r="M3406" t="s">
        <v>137</v>
      </c>
      <c r="N3406">
        <v>0.18552833475281399</v>
      </c>
      <c r="O3406">
        <v>34.208460777615997</v>
      </c>
      <c r="P3406">
        <v>1.1387105099447901</v>
      </c>
      <c r="Q3406" s="28">
        <v>5.8412491893614096</v>
      </c>
      <c r="S3406" t="s">
        <v>137</v>
      </c>
      <c r="T3406">
        <v>7.4972430585952194</v>
      </c>
      <c r="U3406">
        <v>6.4781777960660696</v>
      </c>
      <c r="V3406">
        <v>6.3355733760924599E-2</v>
      </c>
      <c r="W3406" s="30">
        <v>0.45722558641126199</v>
      </c>
      <c r="Y3406" t="s">
        <v>137</v>
      </c>
      <c r="Z3406">
        <v>11.804267727569099</v>
      </c>
      <c r="AA3406">
        <v>16.945612237150499</v>
      </c>
      <c r="AB3406">
        <v>0.24166185445096</v>
      </c>
      <c r="AC3406" s="28">
        <v>3.5476899044094301</v>
      </c>
      <c r="AE3406" t="s">
        <v>137</v>
      </c>
      <c r="AF3406">
        <v>12.646656587438901</v>
      </c>
      <c r="AG3406">
        <v>6.2430627318074103</v>
      </c>
      <c r="AH3406">
        <v>0.17499999999999999</v>
      </c>
      <c r="AI3406" s="30">
        <v>2.7278910789781201</v>
      </c>
    </row>
    <row r="3407" spans="1:35" x14ac:dyDescent="0.2">
      <c r="A3407" t="s">
        <v>137</v>
      </c>
      <c r="B3407">
        <v>0.19495746076232001</v>
      </c>
      <c r="C3407">
        <v>19.512934226359601</v>
      </c>
      <c r="D3407">
        <v>0.89957475140177401</v>
      </c>
      <c r="E3407" s="28">
        <v>5.04555474049707</v>
      </c>
      <c r="G3407" t="s">
        <v>137</v>
      </c>
      <c r="H3407">
        <v>4.7610050598894498</v>
      </c>
      <c r="I3407">
        <v>2.2716582022243998</v>
      </c>
      <c r="J3407">
        <v>1.9144616232108801E-2</v>
      </c>
      <c r="K3407" s="30">
        <v>0.386317855384399</v>
      </c>
      <c r="M3407" t="s">
        <v>137</v>
      </c>
      <c r="N3407">
        <v>0.17128221306132399</v>
      </c>
      <c r="O3407">
        <v>26.476203710210701</v>
      </c>
      <c r="P3407">
        <v>0.80558385812509303</v>
      </c>
      <c r="Q3407" s="28">
        <v>5.8436300451639598</v>
      </c>
      <c r="S3407" t="s">
        <v>137</v>
      </c>
      <c r="T3407">
        <v>9.7913837615891204</v>
      </c>
      <c r="U3407">
        <v>14.298445429221999</v>
      </c>
      <c r="V3407">
        <v>0.14135508273431599</v>
      </c>
      <c r="W3407" s="30">
        <v>0.457550216357137</v>
      </c>
      <c r="Y3407" t="s">
        <v>137</v>
      </c>
      <c r="Z3407">
        <v>18.637343810988799</v>
      </c>
      <c r="AA3407">
        <v>12.561015635028101</v>
      </c>
      <c r="AB3407">
        <v>0.57183919149946305</v>
      </c>
      <c r="AC3407" s="28">
        <v>3.5491494272905002</v>
      </c>
      <c r="AE3407" t="s">
        <v>137</v>
      </c>
      <c r="AF3407">
        <v>12.3099732906618</v>
      </c>
      <c r="AG3407">
        <v>6.7284333842834503</v>
      </c>
      <c r="AH3407">
        <v>0.17499999999999999</v>
      </c>
      <c r="AI3407" s="30">
        <v>2.7299810495394699</v>
      </c>
    </row>
    <row r="3408" spans="1:35" x14ac:dyDescent="0.2">
      <c r="A3408" t="s">
        <v>137</v>
      </c>
      <c r="B3408">
        <v>0.15393962319760601</v>
      </c>
      <c r="C3408">
        <v>47.088865753127799</v>
      </c>
      <c r="D3408">
        <v>0.68697748040551698</v>
      </c>
      <c r="E3408" s="28">
        <v>5.0479587263509096</v>
      </c>
      <c r="G3408" t="s">
        <v>137</v>
      </c>
      <c r="H3408">
        <v>9.8267880838517705</v>
      </c>
      <c r="I3408">
        <v>2.95406110570076</v>
      </c>
      <c r="J3408">
        <v>6.4987272361856904E-2</v>
      </c>
      <c r="K3408" s="30">
        <v>0.38655340775529901</v>
      </c>
      <c r="M3408" t="s">
        <v>137</v>
      </c>
      <c r="N3408">
        <v>0.181956171601482</v>
      </c>
      <c r="O3408">
        <v>46.149398138692398</v>
      </c>
      <c r="P3408">
        <v>1.22223561786081</v>
      </c>
      <c r="Q3408" s="28">
        <v>5.8473463482552299</v>
      </c>
      <c r="S3408" t="s">
        <v>137</v>
      </c>
      <c r="T3408">
        <v>6.6632291255017098</v>
      </c>
      <c r="U3408">
        <v>2.5197087120602499</v>
      </c>
      <c r="V3408">
        <v>3.3145581735054698E-2</v>
      </c>
      <c r="W3408" s="30">
        <v>0.45765900412002197</v>
      </c>
      <c r="Y3408" t="s">
        <v>137</v>
      </c>
      <c r="Z3408">
        <v>18.776516180942199</v>
      </c>
      <c r="AA3408">
        <v>18.796133334679599</v>
      </c>
      <c r="AB3408">
        <v>0.81608455759069898</v>
      </c>
      <c r="AC3408" s="28">
        <v>3.5503558637469999</v>
      </c>
      <c r="AE3408" t="s">
        <v>137</v>
      </c>
      <c r="AF3408">
        <v>13.116141750885699</v>
      </c>
      <c r="AG3408">
        <v>5.7927053813632003</v>
      </c>
      <c r="AH3408">
        <v>0.17499999999999999</v>
      </c>
      <c r="AI3408" s="30">
        <v>2.7310919981544899</v>
      </c>
    </row>
    <row r="3409" spans="1:35" x14ac:dyDescent="0.2">
      <c r="A3409" t="s">
        <v>137</v>
      </c>
      <c r="B3409">
        <v>0.150519600219578</v>
      </c>
      <c r="C3409">
        <v>24.146028640416599</v>
      </c>
      <c r="D3409">
        <v>0.53165522257814501</v>
      </c>
      <c r="E3409" s="28">
        <v>5.0641003310334796</v>
      </c>
      <c r="G3409" t="s">
        <v>137</v>
      </c>
      <c r="H3409">
        <v>9.12715271291699</v>
      </c>
      <c r="I3409">
        <v>2.95406110570076</v>
      </c>
      <c r="J3409">
        <v>5.8855322438141698E-2</v>
      </c>
      <c r="K3409" s="30">
        <v>0.38687797695245402</v>
      </c>
      <c r="M3409" t="s">
        <v>137</v>
      </c>
      <c r="N3409">
        <v>0.135635303790448</v>
      </c>
      <c r="O3409">
        <v>15.1458996051004</v>
      </c>
      <c r="P3409">
        <v>0.33570518795263199</v>
      </c>
      <c r="Q3409" s="28">
        <v>5.8506390892885198</v>
      </c>
      <c r="S3409" t="s">
        <v>137</v>
      </c>
      <c r="T3409">
        <v>8.8409786389074299</v>
      </c>
      <c r="U3409">
        <v>5.0138927943767797</v>
      </c>
      <c r="V3409">
        <v>7.9314666536474607E-2</v>
      </c>
      <c r="W3409" s="30">
        <v>0.45769451358489999</v>
      </c>
      <c r="Y3409" t="s">
        <v>137</v>
      </c>
      <c r="Z3409">
        <v>14.689522430004201</v>
      </c>
      <c r="AA3409">
        <v>21.457686491580599</v>
      </c>
      <c r="AB3409">
        <v>0.47769570576181197</v>
      </c>
      <c r="AC3409" s="28">
        <v>3.5514583534987798</v>
      </c>
      <c r="AE3409" t="s">
        <v>137</v>
      </c>
      <c r="AF3409">
        <v>13.376418633076401</v>
      </c>
      <c r="AG3409">
        <v>5.6282734253157001</v>
      </c>
      <c r="AH3409">
        <v>0.17499999999999999</v>
      </c>
      <c r="AI3409" s="30">
        <v>2.7318477905689398</v>
      </c>
    </row>
    <row r="3410" spans="1:35" x14ac:dyDescent="0.2">
      <c r="A3410" t="s">
        <v>137</v>
      </c>
      <c r="B3410">
        <v>0.17369318096425099</v>
      </c>
      <c r="C3410">
        <v>28.370253460096901</v>
      </c>
      <c r="D3410">
        <v>0.86899968311743303</v>
      </c>
      <c r="E3410" s="28">
        <v>5.0684588845309602</v>
      </c>
      <c r="G3410" t="s">
        <v>137</v>
      </c>
      <c r="H3410">
        <v>9.7511939987581293</v>
      </c>
      <c r="I3410">
        <v>2.77421627095644</v>
      </c>
      <c r="J3410">
        <v>6.0632332217805701E-2</v>
      </c>
      <c r="K3410" s="30">
        <v>0.386917453625921</v>
      </c>
      <c r="M3410" t="s">
        <v>137</v>
      </c>
      <c r="N3410">
        <v>0.174200203588423</v>
      </c>
      <c r="O3410">
        <v>646.699724105668</v>
      </c>
      <c r="P3410">
        <v>1.4308146200143199</v>
      </c>
      <c r="Q3410" s="28">
        <v>5.8544756972997103</v>
      </c>
      <c r="S3410" t="s">
        <v>137</v>
      </c>
      <c r="T3410">
        <v>7.7504082401885599</v>
      </c>
      <c r="U3410">
        <v>9.2308418493486002</v>
      </c>
      <c r="V3410">
        <v>7.4853363677314794E-2</v>
      </c>
      <c r="W3410" s="30">
        <v>0.45868830265884097</v>
      </c>
      <c r="Y3410" t="s">
        <v>137</v>
      </c>
      <c r="Z3410">
        <v>11.2318401348385</v>
      </c>
      <c r="AA3410">
        <v>8.0394494084467905</v>
      </c>
      <c r="AB3410">
        <v>0.16156175853339899</v>
      </c>
      <c r="AC3410" s="28">
        <v>3.55146292713034</v>
      </c>
      <c r="AE3410" t="s">
        <v>137</v>
      </c>
      <c r="AF3410">
        <v>12.4842876029669</v>
      </c>
      <c r="AG3410">
        <v>6.4625691423990501</v>
      </c>
      <c r="AH3410">
        <v>0.17499999999999999</v>
      </c>
      <c r="AI3410" s="30">
        <v>2.73212216371026</v>
      </c>
    </row>
    <row r="3411" spans="1:35" x14ac:dyDescent="0.2">
      <c r="A3411" t="s">
        <v>137</v>
      </c>
      <c r="B3411">
        <v>0.16101224683176801</v>
      </c>
      <c r="C3411">
        <v>38.605275997349501</v>
      </c>
      <c r="D3411">
        <v>0.75858903142477396</v>
      </c>
      <c r="E3411" s="28">
        <v>5.0698817428531502</v>
      </c>
      <c r="G3411" t="s">
        <v>137</v>
      </c>
      <c r="H3411">
        <v>2.0899156933448197</v>
      </c>
      <c r="I3411">
        <v>1.4386299459477701</v>
      </c>
      <c r="J3411">
        <v>5.1602025797397198E-3</v>
      </c>
      <c r="K3411" s="30">
        <v>0.38887853998546801</v>
      </c>
      <c r="M3411" t="s">
        <v>137</v>
      </c>
      <c r="N3411">
        <v>0.159356439736939</v>
      </c>
      <c r="O3411">
        <v>13.115336714553701</v>
      </c>
      <c r="P3411">
        <v>0.45503885120445797</v>
      </c>
      <c r="Q3411" s="28">
        <v>5.8592704286593298</v>
      </c>
      <c r="S3411" t="s">
        <v>137</v>
      </c>
      <c r="T3411">
        <v>9.0802259445603895</v>
      </c>
      <c r="U3411">
        <v>2.8517652880927402</v>
      </c>
      <c r="V3411">
        <v>5.6732364216023998E-2</v>
      </c>
      <c r="W3411" s="30">
        <v>0.459078716958842</v>
      </c>
      <c r="Y3411" t="s">
        <v>137</v>
      </c>
      <c r="Z3411">
        <v>18.176298077924599</v>
      </c>
      <c r="AA3411">
        <v>26.173057761434301</v>
      </c>
      <c r="AB3411">
        <v>0.94546559180286704</v>
      </c>
      <c r="AC3411" s="28">
        <v>3.5528192004850898</v>
      </c>
      <c r="AE3411" t="s">
        <v>137</v>
      </c>
      <c r="AF3411">
        <v>14.131328878082899</v>
      </c>
      <c r="AG3411">
        <v>5.2222652821511799</v>
      </c>
      <c r="AH3411">
        <v>0.17499999999999999</v>
      </c>
      <c r="AI3411" s="30">
        <v>2.7329341659576101</v>
      </c>
    </row>
    <row r="3412" spans="1:35" x14ac:dyDescent="0.2">
      <c r="A3412" t="s">
        <v>137</v>
      </c>
      <c r="B3412">
        <v>0.14838640219633301</v>
      </c>
      <c r="C3412">
        <v>14.547578108480501</v>
      </c>
      <c r="D3412">
        <v>0.41184197067004702</v>
      </c>
      <c r="E3412" s="28">
        <v>5.07045582387072</v>
      </c>
      <c r="G3412" t="s">
        <v>137</v>
      </c>
      <c r="H3412">
        <v>3.7890416740130899</v>
      </c>
      <c r="I3412">
        <v>1.1000000000000001</v>
      </c>
      <c r="J3412">
        <v>2.4792401474668102E-3</v>
      </c>
      <c r="K3412" s="30">
        <v>0.388971959311388</v>
      </c>
      <c r="M3412" t="s">
        <v>137</v>
      </c>
      <c r="N3412">
        <v>0.192801085772838</v>
      </c>
      <c r="O3412">
        <v>109.776688935454</v>
      </c>
      <c r="P3412">
        <v>1.89958508135324</v>
      </c>
      <c r="Q3412" s="28">
        <v>5.8594432136800396</v>
      </c>
      <c r="S3412" t="s">
        <v>137</v>
      </c>
      <c r="T3412">
        <v>8.61596035199962</v>
      </c>
      <c r="U3412">
        <v>8.8406993520398807</v>
      </c>
      <c r="V3412">
        <v>9.2666900904960506E-2</v>
      </c>
      <c r="W3412" s="30">
        <v>0.459590891596177</v>
      </c>
      <c r="Y3412" t="s">
        <v>137</v>
      </c>
      <c r="Z3412">
        <v>16.482603848003698</v>
      </c>
      <c r="AA3412">
        <v>40.658587604762403</v>
      </c>
      <c r="AB3412">
        <v>0.83656028489258105</v>
      </c>
      <c r="AC3412" s="28">
        <v>3.5538078876843899</v>
      </c>
      <c r="AE3412" t="s">
        <v>137</v>
      </c>
      <c r="AF3412">
        <v>10.1998751850826</v>
      </c>
      <c r="AG3412">
        <v>25.450882821743999</v>
      </c>
      <c r="AH3412">
        <v>0.17499999999999999</v>
      </c>
      <c r="AI3412" s="30">
        <v>2.7336958620512601</v>
      </c>
    </row>
    <row r="3413" spans="1:35" x14ac:dyDescent="0.2">
      <c r="A3413" t="s">
        <v>137</v>
      </c>
      <c r="B3413">
        <v>0.10047174889777299</v>
      </c>
      <c r="C3413">
        <v>4.9564849686608801</v>
      </c>
      <c r="D3413">
        <v>9.9288008011620604E-2</v>
      </c>
      <c r="E3413" s="28">
        <v>5.0725229877509097</v>
      </c>
      <c r="G3413" t="s">
        <v>137</v>
      </c>
      <c r="H3413">
        <v>6.2533800222338991</v>
      </c>
      <c r="I3413">
        <v>2.5683922184583601</v>
      </c>
      <c r="J3413">
        <v>3.0566587976836999E-2</v>
      </c>
      <c r="K3413" s="30">
        <v>0.38956712420721401</v>
      </c>
      <c r="M3413" t="s">
        <v>137</v>
      </c>
      <c r="N3413">
        <v>0.16921995211313101</v>
      </c>
      <c r="O3413">
        <v>30.6634951091254</v>
      </c>
      <c r="P3413">
        <v>0.83095263926403196</v>
      </c>
      <c r="Q3413" s="28">
        <v>5.87603819345457</v>
      </c>
      <c r="S3413" t="s">
        <v>137</v>
      </c>
      <c r="T3413">
        <v>9.4002712917586297</v>
      </c>
      <c r="U3413">
        <v>2.3650670679938099</v>
      </c>
      <c r="V3413">
        <v>4.9465729578007503E-2</v>
      </c>
      <c r="W3413" s="30">
        <v>0.45962269282808099</v>
      </c>
      <c r="Y3413" t="s">
        <v>137</v>
      </c>
      <c r="Z3413">
        <v>17.069675427958998</v>
      </c>
      <c r="AA3413">
        <v>29.1988899724563</v>
      </c>
      <c r="AB3413">
        <v>0.82829581317054102</v>
      </c>
      <c r="AC3413" s="28">
        <v>3.5550662970843598</v>
      </c>
      <c r="AE3413" t="s">
        <v>137</v>
      </c>
      <c r="AF3413">
        <v>12.937209442631401</v>
      </c>
      <c r="AG3413">
        <v>5.9619412739159801</v>
      </c>
      <c r="AH3413">
        <v>0.17499999999999999</v>
      </c>
      <c r="AI3413" s="30">
        <v>2.7340410023199202</v>
      </c>
    </row>
    <row r="3414" spans="1:35" x14ac:dyDescent="0.2">
      <c r="A3414" t="s">
        <v>137</v>
      </c>
      <c r="B3414">
        <v>0.11237522921290601</v>
      </c>
      <c r="C3414">
        <v>3.1269704772431899</v>
      </c>
      <c r="D3414">
        <v>8.04212824454653E-2</v>
      </c>
      <c r="E3414" s="28">
        <v>5.07734894211187</v>
      </c>
      <c r="G3414" t="s">
        <v>137</v>
      </c>
      <c r="H3414">
        <v>6.2549554579796203</v>
      </c>
      <c r="I3414">
        <v>5.3040993178093299</v>
      </c>
      <c r="J3414">
        <v>4.20584369647014E-2</v>
      </c>
      <c r="K3414" s="30">
        <v>0.39004335091881998</v>
      </c>
      <c r="M3414" t="s">
        <v>137</v>
      </c>
      <c r="N3414">
        <v>0.12509438781635601</v>
      </c>
      <c r="O3414">
        <v>22.211947927328399</v>
      </c>
      <c r="P3414">
        <v>0.30307118696200602</v>
      </c>
      <c r="Q3414" s="28">
        <v>5.8765839410426599</v>
      </c>
      <c r="S3414" t="s">
        <v>137</v>
      </c>
      <c r="T3414">
        <v>4.4257214541390297</v>
      </c>
      <c r="U3414">
        <v>1.3964849481335799</v>
      </c>
      <c r="V3414">
        <v>1.2239635678745401E-2</v>
      </c>
      <c r="W3414" s="30">
        <v>0.46055460842902401</v>
      </c>
      <c r="Y3414" t="s">
        <v>137</v>
      </c>
      <c r="Z3414">
        <v>17.4592236606989</v>
      </c>
      <c r="AA3414">
        <v>19.569191952657899</v>
      </c>
      <c r="AB3414">
        <v>0.71876976375655899</v>
      </c>
      <c r="AC3414" s="28">
        <v>3.5551028133110698</v>
      </c>
      <c r="AE3414" t="s">
        <v>137</v>
      </c>
      <c r="AF3414">
        <v>11.125958714334299</v>
      </c>
      <c r="AG3414">
        <v>10.1860077436388</v>
      </c>
      <c r="AH3414">
        <v>0.17499999999999999</v>
      </c>
      <c r="AI3414" s="30">
        <v>2.7355408832058701</v>
      </c>
    </row>
    <row r="3415" spans="1:35" x14ac:dyDescent="0.2">
      <c r="A3415" t="s">
        <v>137</v>
      </c>
      <c r="B3415">
        <v>0.16655475802824099</v>
      </c>
      <c r="C3415">
        <v>15.768829226223801</v>
      </c>
      <c r="D3415">
        <v>0.56238518139532301</v>
      </c>
      <c r="E3415" s="28">
        <v>5.0791971108475504</v>
      </c>
      <c r="G3415" t="s">
        <v>137</v>
      </c>
      <c r="H3415">
        <v>9.1886458470404495</v>
      </c>
      <c r="I3415">
        <v>4.0671969044882097</v>
      </c>
      <c r="J3415">
        <v>7.5340406603971399E-2</v>
      </c>
      <c r="K3415" s="30">
        <v>0.39013594756598802</v>
      </c>
      <c r="M3415" t="s">
        <v>137</v>
      </c>
      <c r="N3415">
        <v>0.187044718283957</v>
      </c>
      <c r="O3415">
        <v>13.9728926204603</v>
      </c>
      <c r="P3415">
        <v>0.63385561803744706</v>
      </c>
      <c r="Q3415" s="28">
        <v>5.8777436036953201</v>
      </c>
      <c r="S3415" t="s">
        <v>137</v>
      </c>
      <c r="T3415">
        <v>9.7236567732574404</v>
      </c>
      <c r="U3415">
        <v>4.6791561870178597</v>
      </c>
      <c r="V3415">
        <v>9.08503063220642E-2</v>
      </c>
      <c r="W3415" s="30">
        <v>0.46064755632462501</v>
      </c>
      <c r="Y3415" t="s">
        <v>137</v>
      </c>
      <c r="Z3415">
        <v>19.727785727855501</v>
      </c>
      <c r="AA3415">
        <v>14.6737675621227</v>
      </c>
      <c r="AB3415">
        <v>0.70965071951373104</v>
      </c>
      <c r="AC3415" s="28">
        <v>3.5584655069136599</v>
      </c>
      <c r="AE3415" t="s">
        <v>137</v>
      </c>
      <c r="AF3415">
        <v>14.129140693754499</v>
      </c>
      <c r="AG3415">
        <v>5.2222652821511799</v>
      </c>
      <c r="AH3415">
        <v>0.17499999999999999</v>
      </c>
      <c r="AI3415" s="30">
        <v>2.73621861926416</v>
      </c>
    </row>
    <row r="3416" spans="1:35" x14ac:dyDescent="0.2">
      <c r="A3416" t="s">
        <v>137</v>
      </c>
      <c r="B3416">
        <v>0.113785978057559</v>
      </c>
      <c r="C3416">
        <v>18.634492925285901</v>
      </c>
      <c r="D3416">
        <v>0.22272093734447901</v>
      </c>
      <c r="E3416" s="28">
        <v>5.0891462648644001</v>
      </c>
      <c r="G3416" t="s">
        <v>137</v>
      </c>
      <c r="H3416">
        <v>3.4143435364463901</v>
      </c>
      <c r="I3416">
        <v>1.69288290661716</v>
      </c>
      <c r="J3416">
        <v>1.0325218849488799E-2</v>
      </c>
      <c r="K3416" s="30">
        <v>0.39020284449936699</v>
      </c>
      <c r="M3416" t="s">
        <v>137</v>
      </c>
      <c r="N3416">
        <v>0.15172624842007901</v>
      </c>
      <c r="O3416">
        <v>7.28980110054726</v>
      </c>
      <c r="P3416">
        <v>0.26295676912354898</v>
      </c>
      <c r="Q3416" s="28">
        <v>5.87890501854665</v>
      </c>
      <c r="S3416" t="s">
        <v>137</v>
      </c>
      <c r="T3416">
        <v>7.6018677228238296</v>
      </c>
      <c r="U3416">
        <v>3.45847564108692</v>
      </c>
      <c r="V3416">
        <v>4.9746116592691902E-2</v>
      </c>
      <c r="W3416" s="30">
        <v>0.46076202979573799</v>
      </c>
      <c r="Y3416" t="s">
        <v>137</v>
      </c>
      <c r="Z3416">
        <v>19.634216885617001</v>
      </c>
      <c r="AA3416">
        <v>25.65088039011</v>
      </c>
      <c r="AB3416">
        <v>1.1238058632024801</v>
      </c>
      <c r="AC3416" s="28">
        <v>3.5594461242449298</v>
      </c>
      <c r="AE3416" t="s">
        <v>137</v>
      </c>
      <c r="AF3416">
        <v>13.602790276519</v>
      </c>
      <c r="AG3416">
        <v>5.4685090410484998</v>
      </c>
      <c r="AH3416">
        <v>0.17499999999999999</v>
      </c>
      <c r="AI3416" s="30">
        <v>2.7379837835094101</v>
      </c>
    </row>
    <row r="3417" spans="1:35" x14ac:dyDescent="0.2">
      <c r="A3417" t="s">
        <v>137</v>
      </c>
      <c r="B3417">
        <v>0.18747545621798201</v>
      </c>
      <c r="C3417">
        <v>26.705865146348</v>
      </c>
      <c r="D3417">
        <v>1.03209811283826</v>
      </c>
      <c r="E3417" s="28">
        <v>5.1049299170207796</v>
      </c>
      <c r="G3417" t="s">
        <v>137</v>
      </c>
      <c r="H3417">
        <v>7.2451547686552003</v>
      </c>
      <c r="I3417">
        <v>3.8195837614328099</v>
      </c>
      <c r="J3417">
        <v>4.8371052747708899E-2</v>
      </c>
      <c r="K3417" s="30">
        <v>0.39024608051133503</v>
      </c>
      <c r="M3417" t="s">
        <v>137</v>
      </c>
      <c r="N3417">
        <v>0.19958208451244999</v>
      </c>
      <c r="O3417">
        <v>66.904659394881506</v>
      </c>
      <c r="P3417">
        <v>1.91132049905627</v>
      </c>
      <c r="Q3417" s="28">
        <v>5.8843182836282999</v>
      </c>
      <c r="S3417" t="s">
        <v>137</v>
      </c>
      <c r="T3417">
        <v>6.4084988789791391</v>
      </c>
      <c r="U3417">
        <v>2.6767443936014601</v>
      </c>
      <c r="V3417">
        <v>3.2545940113901398E-2</v>
      </c>
      <c r="W3417" s="30">
        <v>0.46102131605684799</v>
      </c>
      <c r="Y3417" t="s">
        <v>137</v>
      </c>
      <c r="Z3417">
        <v>15.6081664098899</v>
      </c>
      <c r="AA3417">
        <v>7.0829235320695103</v>
      </c>
      <c r="AB3417">
        <v>0.26528955685412398</v>
      </c>
      <c r="AC3417" s="28">
        <v>3.5622172627903201</v>
      </c>
      <c r="AE3417" t="s">
        <v>137</v>
      </c>
      <c r="AF3417">
        <v>11.760027499683099</v>
      </c>
      <c r="AG3417">
        <v>7.8153147495456201</v>
      </c>
      <c r="AH3417">
        <v>0.17499999999999999</v>
      </c>
      <c r="AI3417" s="30">
        <v>2.73816100587403</v>
      </c>
    </row>
    <row r="3418" spans="1:35" x14ac:dyDescent="0.2">
      <c r="A3418" t="s">
        <v>137</v>
      </c>
      <c r="B3418">
        <v>0.15530728987252601</v>
      </c>
      <c r="C3418">
        <v>62.979585782521397</v>
      </c>
      <c r="D3418">
        <v>0.75708596391567196</v>
      </c>
      <c r="E3418" s="28">
        <v>5.1076077981310499</v>
      </c>
      <c r="G3418" t="s">
        <v>137</v>
      </c>
      <c r="H3418">
        <v>8.83293334300852</v>
      </c>
      <c r="I3418">
        <v>2.8545649749060402</v>
      </c>
      <c r="J3418">
        <v>5.46451042983759E-2</v>
      </c>
      <c r="K3418" s="30">
        <v>0.39036140980008599</v>
      </c>
      <c r="M3418" t="s">
        <v>137</v>
      </c>
      <c r="N3418">
        <v>0.185977676433595</v>
      </c>
      <c r="O3418">
        <v>39.504735856903103</v>
      </c>
      <c r="P3418">
        <v>1.2209653027063001</v>
      </c>
      <c r="Q3418" s="28">
        <v>5.8905180955924399</v>
      </c>
      <c r="S3418" t="s">
        <v>137</v>
      </c>
      <c r="T3418">
        <v>5.7771913725602699</v>
      </c>
      <c r="U3418">
        <v>2.5197087120602499</v>
      </c>
      <c r="V3418">
        <v>2.6945787598598499E-2</v>
      </c>
      <c r="W3418" s="30">
        <v>0.46158535085458502</v>
      </c>
      <c r="Y3418" t="s">
        <v>137</v>
      </c>
      <c r="Z3418">
        <v>14.9093840480789</v>
      </c>
      <c r="AA3418">
        <v>35.309126329641401</v>
      </c>
      <c r="AB3418">
        <v>0.58086172976883699</v>
      </c>
      <c r="AC3418" s="28">
        <v>3.5632844046044698</v>
      </c>
      <c r="AE3418" t="s">
        <v>137</v>
      </c>
      <c r="AF3418">
        <v>11.067571651696099</v>
      </c>
      <c r="AG3418">
        <v>10.483595485213</v>
      </c>
      <c r="AH3418">
        <v>0.17499999999999999</v>
      </c>
      <c r="AI3418" s="30">
        <v>2.73972402795762</v>
      </c>
    </row>
    <row r="3419" spans="1:35" x14ac:dyDescent="0.2">
      <c r="A3419" t="s">
        <v>137</v>
      </c>
      <c r="B3419">
        <v>0.13297929396910799</v>
      </c>
      <c r="C3419">
        <v>53.448064518748602</v>
      </c>
      <c r="D3419">
        <v>0.42730053017175001</v>
      </c>
      <c r="E3419" s="28">
        <v>5.1129015618747697</v>
      </c>
      <c r="G3419" t="s">
        <v>137</v>
      </c>
      <c r="H3419">
        <v>9.1577260138698691</v>
      </c>
      <c r="I3419">
        <v>5.0672491488967504</v>
      </c>
      <c r="J3419">
        <v>8.4806173347511393E-2</v>
      </c>
      <c r="K3419" s="30">
        <v>0.39065919692082102</v>
      </c>
      <c r="M3419" t="s">
        <v>137</v>
      </c>
      <c r="N3419">
        <v>0.183190053555875</v>
      </c>
      <c r="O3419">
        <v>22.6641186288517</v>
      </c>
      <c r="P3419">
        <v>0.87832752710235895</v>
      </c>
      <c r="Q3419" s="28">
        <v>5.8923978131977304</v>
      </c>
      <c r="S3419" t="s">
        <v>137</v>
      </c>
      <c r="T3419">
        <v>9.89703768902889</v>
      </c>
      <c r="U3419">
        <v>28.698848134841398</v>
      </c>
      <c r="V3419">
        <v>0.16347685962407399</v>
      </c>
      <c r="W3419" s="30">
        <v>0.46168482385591098</v>
      </c>
      <c r="Y3419" t="s">
        <v>137</v>
      </c>
      <c r="Z3419">
        <v>11.2383428564164</v>
      </c>
      <c r="AA3419">
        <v>3.8141287482832098</v>
      </c>
      <c r="AB3419">
        <v>9.75582787905135E-2</v>
      </c>
      <c r="AC3419" s="28">
        <v>3.56981381160606</v>
      </c>
      <c r="AE3419" t="s">
        <v>137</v>
      </c>
      <c r="AF3419">
        <v>12.7403609092088</v>
      </c>
      <c r="AG3419">
        <v>6.17156343941625</v>
      </c>
      <c r="AH3419">
        <v>0.17499999999999999</v>
      </c>
      <c r="AI3419" s="30">
        <v>2.7404484365131299</v>
      </c>
    </row>
    <row r="3420" spans="1:35" x14ac:dyDescent="0.2">
      <c r="A3420" t="s">
        <v>137</v>
      </c>
      <c r="B3420">
        <v>0.17416601508188101</v>
      </c>
      <c r="C3420">
        <v>24.355477535555199</v>
      </c>
      <c r="D3420">
        <v>0.80793386839827597</v>
      </c>
      <c r="E3420" s="28">
        <v>5.1183841720905496</v>
      </c>
      <c r="G3420" t="s">
        <v>137</v>
      </c>
      <c r="H3420">
        <v>7.7206414196890396</v>
      </c>
      <c r="I3420">
        <v>2.77421627095644</v>
      </c>
      <c r="J3420">
        <v>4.4056483764348897E-2</v>
      </c>
      <c r="K3420" s="30">
        <v>0.391003721137553</v>
      </c>
      <c r="M3420" t="s">
        <v>137</v>
      </c>
      <c r="N3420">
        <v>0.16329917479322001</v>
      </c>
      <c r="O3420">
        <v>177.54658694304501</v>
      </c>
      <c r="P3420">
        <v>1.03138865414794</v>
      </c>
      <c r="Q3420" s="28">
        <v>5.89460464598318</v>
      </c>
      <c r="S3420" t="s">
        <v>137</v>
      </c>
      <c r="T3420">
        <v>4.5737509447472098</v>
      </c>
      <c r="U3420">
        <v>3.1631881955075198</v>
      </c>
      <c r="V3420">
        <v>2.0909545977071502E-2</v>
      </c>
      <c r="W3420" s="30">
        <v>0.46230021387782599</v>
      </c>
      <c r="Y3420" t="s">
        <v>137</v>
      </c>
      <c r="Z3420">
        <v>17.9372894557081</v>
      </c>
      <c r="AA3420">
        <v>62.258485186130997</v>
      </c>
      <c r="AB3420">
        <v>1.2718536203967701</v>
      </c>
      <c r="AC3420" s="28">
        <v>3.5702061646046799</v>
      </c>
      <c r="AE3420" t="s">
        <v>137</v>
      </c>
      <c r="AF3420">
        <v>13.182707586908801</v>
      </c>
      <c r="AG3420">
        <v>5.75943909554708</v>
      </c>
      <c r="AH3420">
        <v>0.17499999999999999</v>
      </c>
      <c r="AI3420" s="30">
        <v>2.7406420486504302</v>
      </c>
    </row>
    <row r="3421" spans="1:35" x14ac:dyDescent="0.2">
      <c r="A3421" t="s">
        <v>137</v>
      </c>
      <c r="B3421">
        <v>0.191738504996985</v>
      </c>
      <c r="C3421">
        <v>23.059012788848801</v>
      </c>
      <c r="D3421">
        <v>0.99115335428636098</v>
      </c>
      <c r="E3421" s="28">
        <v>5.1217644378487996</v>
      </c>
      <c r="G3421" t="s">
        <v>137</v>
      </c>
      <c r="H3421">
        <v>8.1892003545058287</v>
      </c>
      <c r="I3421">
        <v>5.8615208100024896</v>
      </c>
      <c r="J3421">
        <v>7.2826088533510497E-2</v>
      </c>
      <c r="K3421" s="30">
        <v>0.39146316897080602</v>
      </c>
      <c r="M3421" t="s">
        <v>137</v>
      </c>
      <c r="N3421">
        <v>0.17942233689267101</v>
      </c>
      <c r="O3421">
        <v>22.211947927328399</v>
      </c>
      <c r="P3421">
        <v>0.83161357705398997</v>
      </c>
      <c r="Q3421" s="28">
        <v>5.9033056331346598</v>
      </c>
      <c r="S3421" t="s">
        <v>137</v>
      </c>
      <c r="T3421">
        <v>5.5706101509386095</v>
      </c>
      <c r="U3421">
        <v>1.9002892210557301</v>
      </c>
      <c r="V3421">
        <v>2.1154181016277002E-2</v>
      </c>
      <c r="W3421" s="30">
        <v>0.46365344788768997</v>
      </c>
      <c r="Y3421" t="s">
        <v>137</v>
      </c>
      <c r="Z3421">
        <v>15.668314919325098</v>
      </c>
      <c r="AA3421">
        <v>33.719565553544101</v>
      </c>
      <c r="AB3421">
        <v>0.677253486174618</v>
      </c>
      <c r="AC3421" s="28">
        <v>3.5776624895976501</v>
      </c>
      <c r="AE3421" t="s">
        <v>137</v>
      </c>
      <c r="AF3421">
        <v>10.1016334501219</v>
      </c>
      <c r="AG3421">
        <v>31.495544765367399</v>
      </c>
      <c r="AH3421">
        <v>0.17499999999999999</v>
      </c>
      <c r="AI3421" s="30">
        <v>2.7426716069488202</v>
      </c>
    </row>
    <row r="3422" spans="1:35" x14ac:dyDescent="0.2">
      <c r="A3422" t="s">
        <v>137</v>
      </c>
      <c r="B3422">
        <v>0.14953667532054801</v>
      </c>
      <c r="C3422">
        <v>5.8403867955603204</v>
      </c>
      <c r="D3422">
        <v>0.20885378873501201</v>
      </c>
      <c r="E3422" s="28">
        <v>5.1306259587251102</v>
      </c>
      <c r="G3422" t="s">
        <v>137</v>
      </c>
      <c r="H3422">
        <v>6.882450424844019</v>
      </c>
      <c r="I3422">
        <v>4.2209936808711204</v>
      </c>
      <c r="J3422">
        <v>4.6159414892969299E-2</v>
      </c>
      <c r="K3422" s="30">
        <v>0.391463702728025</v>
      </c>
      <c r="M3422" t="s">
        <v>137</v>
      </c>
      <c r="N3422">
        <v>0.191064257754989</v>
      </c>
      <c r="O3422">
        <v>211.023626759433</v>
      </c>
      <c r="P3422">
        <v>1.9976463826544399</v>
      </c>
      <c r="Q3422" s="28">
        <v>5.9157473191593004</v>
      </c>
      <c r="S3422" t="s">
        <v>137</v>
      </c>
      <c r="T3422">
        <v>6.6593775468469296</v>
      </c>
      <c r="U3422">
        <v>14.094097103600401</v>
      </c>
      <c r="V3422">
        <v>5.7862723047527598E-2</v>
      </c>
      <c r="W3422" s="30">
        <v>0.46381776625438398</v>
      </c>
      <c r="Y3422" t="s">
        <v>137</v>
      </c>
      <c r="Z3422">
        <v>18.919454292181101</v>
      </c>
      <c r="AA3422">
        <v>19.123632647842498</v>
      </c>
      <c r="AB3422">
        <v>0.84199854483840297</v>
      </c>
      <c r="AC3422" s="28">
        <v>3.5783607212456698</v>
      </c>
      <c r="AE3422" t="s">
        <v>137</v>
      </c>
      <c r="AF3422">
        <v>13.478206769456699</v>
      </c>
      <c r="AG3422">
        <v>5.5638150681629197</v>
      </c>
      <c r="AH3422">
        <v>0.17499999999999999</v>
      </c>
      <c r="AI3422" s="30">
        <v>2.74321750661026</v>
      </c>
    </row>
    <row r="3423" spans="1:35" x14ac:dyDescent="0.2">
      <c r="A3423" t="s">
        <v>137</v>
      </c>
      <c r="B3423">
        <v>0.19246300063538199</v>
      </c>
      <c r="C3423">
        <v>35.106404020876901</v>
      </c>
      <c r="D3423">
        <v>1.2944406718804999</v>
      </c>
      <c r="E3423" s="28">
        <v>5.1341266153221898</v>
      </c>
      <c r="G3423" t="s">
        <v>137</v>
      </c>
      <c r="H3423">
        <v>6.12334845607469</v>
      </c>
      <c r="I3423">
        <v>5.84480934671973</v>
      </c>
      <c r="J3423">
        <v>4.1620537159887901E-2</v>
      </c>
      <c r="K3423" s="30">
        <v>0.39161628769592199</v>
      </c>
      <c r="M3423" t="s">
        <v>137</v>
      </c>
      <c r="N3423">
        <v>0.194626398684662</v>
      </c>
      <c r="O3423">
        <v>16.182747693642401</v>
      </c>
      <c r="P3423">
        <v>0.76749009653924904</v>
      </c>
      <c r="Q3423" s="28">
        <v>5.9161484863614104</v>
      </c>
      <c r="S3423" t="s">
        <v>137</v>
      </c>
      <c r="T3423">
        <v>8.0933135523733011</v>
      </c>
      <c r="U3423">
        <v>2.7549265692352201</v>
      </c>
      <c r="V3423">
        <v>4.6984461389836599E-2</v>
      </c>
      <c r="W3423" s="30">
        <v>0.46471601746464702</v>
      </c>
      <c r="Y3423" t="s">
        <v>137</v>
      </c>
      <c r="Z3423">
        <v>17.230568533321701</v>
      </c>
      <c r="AA3423">
        <v>63.892717912121597</v>
      </c>
      <c r="AB3423">
        <v>1.09238936629267</v>
      </c>
      <c r="AC3423" s="28">
        <v>3.5794031665436599</v>
      </c>
      <c r="AE3423" t="s">
        <v>137</v>
      </c>
      <c r="AF3423">
        <v>10.6249335337326</v>
      </c>
      <c r="AG3423">
        <v>14.4737241117876</v>
      </c>
      <c r="AH3423">
        <v>0.17499999999999999</v>
      </c>
      <c r="AI3423" s="30">
        <v>2.74389937449947</v>
      </c>
    </row>
    <row r="3424" spans="1:35" x14ac:dyDescent="0.2">
      <c r="A3424" t="s">
        <v>137</v>
      </c>
      <c r="B3424">
        <v>0.19105891697869701</v>
      </c>
      <c r="C3424">
        <v>33.622628179001701</v>
      </c>
      <c r="D3424">
        <v>1.2343474475216301</v>
      </c>
      <c r="E3424" s="28">
        <v>5.1367414719051201</v>
      </c>
      <c r="G3424" t="s">
        <v>137</v>
      </c>
      <c r="H3424">
        <v>9.0776690513676002</v>
      </c>
      <c r="I3424">
        <v>2.3307873030002901</v>
      </c>
      <c r="J3424">
        <v>4.6771021067019102E-2</v>
      </c>
      <c r="K3424" s="30">
        <v>0.39178735379118901</v>
      </c>
      <c r="M3424" t="s">
        <v>137</v>
      </c>
      <c r="N3424">
        <v>9.7636173177777105E-2</v>
      </c>
      <c r="O3424">
        <v>3.5903665134936902</v>
      </c>
      <c r="P3424">
        <v>7.5950783933459304E-2</v>
      </c>
      <c r="Q3424" s="28">
        <v>5.9182324226678</v>
      </c>
      <c r="S3424" t="s">
        <v>137</v>
      </c>
      <c r="T3424">
        <v>6.4128784051230001</v>
      </c>
      <c r="U3424">
        <v>2.6233407995736502</v>
      </c>
      <c r="V3424">
        <v>3.2252619395515998E-2</v>
      </c>
      <c r="W3424" s="30">
        <v>0.46515290278216398</v>
      </c>
      <c r="Y3424" t="s">
        <v>137</v>
      </c>
      <c r="Z3424">
        <v>19.8560455701483</v>
      </c>
      <c r="AA3424">
        <v>19.512934226359601</v>
      </c>
      <c r="AB3424">
        <v>0.93177135912470299</v>
      </c>
      <c r="AC3424" s="28">
        <v>3.58197471522571</v>
      </c>
      <c r="AE3424" t="s">
        <v>137</v>
      </c>
      <c r="AF3424">
        <v>11.6796150832695</v>
      </c>
      <c r="AG3424">
        <v>7.99744893524145</v>
      </c>
      <c r="AH3424">
        <v>0.17499999999999999</v>
      </c>
      <c r="AI3424" s="30">
        <v>2.74445546226654</v>
      </c>
    </row>
    <row r="3425" spans="1:35" x14ac:dyDescent="0.2">
      <c r="A3425" t="s">
        <v>137</v>
      </c>
      <c r="B3425">
        <v>0.176271787833921</v>
      </c>
      <c r="C3425">
        <v>65.569847868822393</v>
      </c>
      <c r="D3425">
        <v>1.1993134149054601</v>
      </c>
      <c r="E3425" s="28">
        <v>5.1412122876536799</v>
      </c>
      <c r="G3425" t="s">
        <v>137</v>
      </c>
      <c r="H3425">
        <v>6.5216442899611611</v>
      </c>
      <c r="I3425">
        <v>5.14010590930432</v>
      </c>
      <c r="J3425">
        <v>4.4908184438704597E-2</v>
      </c>
      <c r="K3425" s="30">
        <v>0.39198167965950997</v>
      </c>
      <c r="M3425" t="s">
        <v>137</v>
      </c>
      <c r="N3425">
        <v>8.7723634205945394E-2</v>
      </c>
      <c r="O3425">
        <v>31.559112473972402</v>
      </c>
      <c r="P3425">
        <v>0.119522362465416</v>
      </c>
      <c r="Q3425" s="28">
        <v>5.9222957260925604</v>
      </c>
      <c r="S3425" t="s">
        <v>137</v>
      </c>
      <c r="T3425">
        <v>7.8285803874450997</v>
      </c>
      <c r="U3425">
        <v>45.752528874382101</v>
      </c>
      <c r="V3425">
        <v>9.1603824918363594E-2</v>
      </c>
      <c r="W3425" s="30">
        <v>0.4655201253297</v>
      </c>
      <c r="Y3425" t="s">
        <v>137</v>
      </c>
      <c r="Z3425">
        <v>19.7746572724588</v>
      </c>
      <c r="AA3425">
        <v>36.235961115317998</v>
      </c>
      <c r="AB3425">
        <v>1.4138056222240301</v>
      </c>
      <c r="AC3425" s="28">
        <v>3.5842317370952501</v>
      </c>
      <c r="AE3425" t="s">
        <v>137</v>
      </c>
      <c r="AF3425">
        <v>12.0953912351026</v>
      </c>
      <c r="AG3425">
        <v>7.0456969927981197</v>
      </c>
      <c r="AH3425">
        <v>0.17499999999999999</v>
      </c>
      <c r="AI3425" s="30">
        <v>2.7448911094645299</v>
      </c>
    </row>
    <row r="3426" spans="1:35" x14ac:dyDescent="0.2">
      <c r="A3426" t="s">
        <v>137</v>
      </c>
      <c r="B3426">
        <v>0.196644081570468</v>
      </c>
      <c r="C3426">
        <v>67.679573684021506</v>
      </c>
      <c r="D3426">
        <v>1.8227326249128599</v>
      </c>
      <c r="E3426" s="28">
        <v>5.1434737736748399</v>
      </c>
      <c r="G3426" t="s">
        <v>137</v>
      </c>
      <c r="H3426">
        <v>6.1156399863536004</v>
      </c>
      <c r="I3426">
        <v>7.5573043585046502</v>
      </c>
      <c r="J3426">
        <v>4.3945428594574697E-2</v>
      </c>
      <c r="K3426" s="30">
        <v>0.39204797663736601</v>
      </c>
      <c r="M3426" t="s">
        <v>137</v>
      </c>
      <c r="N3426">
        <v>0.19118706620194201</v>
      </c>
      <c r="O3426">
        <v>208.00775171145301</v>
      </c>
      <c r="P3426">
        <v>2.0182241480865901</v>
      </c>
      <c r="Q3426" s="28">
        <v>5.9256417883897496</v>
      </c>
      <c r="S3426" t="s">
        <v>137</v>
      </c>
      <c r="T3426">
        <v>9.9859571387271799</v>
      </c>
      <c r="U3426">
        <v>20.432785783270599</v>
      </c>
      <c r="V3426">
        <v>0.15972171806803601</v>
      </c>
      <c r="W3426" s="30">
        <v>0.46615216853336</v>
      </c>
      <c r="Y3426" t="s">
        <v>137</v>
      </c>
      <c r="Z3426">
        <v>19.632421794597597</v>
      </c>
      <c r="AA3426">
        <v>15.189566737098</v>
      </c>
      <c r="AB3426">
        <v>0.72953906632056398</v>
      </c>
      <c r="AC3426" s="28">
        <v>3.58469823472893</v>
      </c>
      <c r="AE3426" t="s">
        <v>137</v>
      </c>
      <c r="AF3426">
        <v>10.0955289135804</v>
      </c>
      <c r="AG3426">
        <v>31.134838928995599</v>
      </c>
      <c r="AH3426">
        <v>0.17499999999999999</v>
      </c>
      <c r="AI3426" s="30">
        <v>2.7455452342899198</v>
      </c>
    </row>
    <row r="3427" spans="1:35" x14ac:dyDescent="0.2">
      <c r="A3427" t="s">
        <v>137</v>
      </c>
      <c r="B3427">
        <v>0.16645828047267</v>
      </c>
      <c r="C3427">
        <v>20.198835466971101</v>
      </c>
      <c r="D3427">
        <v>0.65240624124650703</v>
      </c>
      <c r="E3427" s="28">
        <v>5.1443545580618402</v>
      </c>
      <c r="G3427" t="s">
        <v>137</v>
      </c>
      <c r="H3427">
        <v>9.0769214147013599</v>
      </c>
      <c r="I3427">
        <v>2.35755856966429</v>
      </c>
      <c r="J3427">
        <v>4.7339912131194602E-2</v>
      </c>
      <c r="K3427" s="30">
        <v>0.39219817603366303</v>
      </c>
      <c r="M3427" t="s">
        <v>137</v>
      </c>
      <c r="N3427">
        <v>0.162547848476119</v>
      </c>
      <c r="O3427">
        <v>499.08503021735299</v>
      </c>
      <c r="P3427">
        <v>1.0525523610659799</v>
      </c>
      <c r="Q3427" s="28">
        <v>5.9322855883514203</v>
      </c>
      <c r="S3427" t="s">
        <v>137</v>
      </c>
      <c r="T3427">
        <v>9.2797649593367098</v>
      </c>
      <c r="U3427">
        <v>7.5678016784321498</v>
      </c>
      <c r="V3427">
        <v>0.10442139386249701</v>
      </c>
      <c r="W3427" s="30">
        <v>0.46722738187635798</v>
      </c>
      <c r="Y3427" t="s">
        <v>137</v>
      </c>
      <c r="Z3427">
        <v>18.552558882098801</v>
      </c>
      <c r="AA3427">
        <v>15.8598865007128</v>
      </c>
      <c r="AB3427">
        <v>0.697339783355436</v>
      </c>
      <c r="AC3427" s="28">
        <v>3.5849187655000598</v>
      </c>
      <c r="AE3427" t="s">
        <v>137</v>
      </c>
      <c r="AF3427">
        <v>13.207131662743702</v>
      </c>
      <c r="AG3427">
        <v>5.7263638509973704</v>
      </c>
      <c r="AH3427">
        <v>0.17499999999999999</v>
      </c>
      <c r="AI3427" s="30">
        <v>2.74713245130433</v>
      </c>
    </row>
    <row r="3428" spans="1:35" x14ac:dyDescent="0.2">
      <c r="A3428" t="s">
        <v>137</v>
      </c>
      <c r="B3428">
        <v>0.14655426154117099</v>
      </c>
      <c r="C3428">
        <v>8.68929909148323</v>
      </c>
      <c r="D3428">
        <v>0.28801227147706998</v>
      </c>
      <c r="E3428" s="28">
        <v>5.15492608124244</v>
      </c>
      <c r="G3428" t="s">
        <v>137</v>
      </c>
      <c r="H3428">
        <v>4.7578071272972702</v>
      </c>
      <c r="I3428">
        <v>1.39017525657422</v>
      </c>
      <c r="J3428">
        <v>1.32321639554742E-2</v>
      </c>
      <c r="K3428" s="30">
        <v>0.392620498305704</v>
      </c>
      <c r="M3428" t="s">
        <v>137</v>
      </c>
      <c r="N3428">
        <v>0.194786924007013</v>
      </c>
      <c r="O3428">
        <v>35.718089573417899</v>
      </c>
      <c r="P3428">
        <v>1.3430617994904901</v>
      </c>
      <c r="Q3428" s="28">
        <v>5.9329137501098304</v>
      </c>
      <c r="S3428" t="s">
        <v>137</v>
      </c>
      <c r="T3428">
        <v>9.9552519547774505</v>
      </c>
      <c r="U3428">
        <v>11.422586120770699</v>
      </c>
      <c r="V3428">
        <v>0.14040534231967899</v>
      </c>
      <c r="W3428" s="30">
        <v>0.46782705347694797</v>
      </c>
      <c r="Y3428" t="s">
        <v>137</v>
      </c>
      <c r="Z3428">
        <v>18.730265067782302</v>
      </c>
      <c r="AA3428">
        <v>26.022788886263399</v>
      </c>
      <c r="AB3428">
        <v>1.01490443666745</v>
      </c>
      <c r="AC3428" s="28">
        <v>3.5879042808668702</v>
      </c>
      <c r="AE3428" t="s">
        <v>137</v>
      </c>
      <c r="AF3428">
        <v>12.287378161310599</v>
      </c>
      <c r="AG3428">
        <v>6.7284333842834503</v>
      </c>
      <c r="AH3428">
        <v>0.17499999999999999</v>
      </c>
      <c r="AI3428" s="30">
        <v>2.7474371899757601</v>
      </c>
    </row>
    <row r="3429" spans="1:35" x14ac:dyDescent="0.2">
      <c r="A3429" t="s">
        <v>137</v>
      </c>
      <c r="B3429">
        <v>0.15969925182717701</v>
      </c>
      <c r="C3429">
        <v>8.0858732957895896</v>
      </c>
      <c r="D3429">
        <v>0.31011494385638799</v>
      </c>
      <c r="E3429" s="28">
        <v>5.1571240476592299</v>
      </c>
      <c r="G3429" t="s">
        <v>137</v>
      </c>
      <c r="H3429">
        <v>8.3546099649872101</v>
      </c>
      <c r="I3429">
        <v>5.5520201881746098</v>
      </c>
      <c r="J3429">
        <v>7.4272970990864301E-2</v>
      </c>
      <c r="K3429" s="30">
        <v>0.39281814466314102</v>
      </c>
      <c r="M3429" t="s">
        <v>137</v>
      </c>
      <c r="N3429">
        <v>0.16663883762293799</v>
      </c>
      <c r="O3429">
        <v>52.9884291843805</v>
      </c>
      <c r="P3429">
        <v>0.93977056206224496</v>
      </c>
      <c r="Q3429" s="28">
        <v>5.93587208203025</v>
      </c>
      <c r="S3429" t="s">
        <v>137</v>
      </c>
      <c r="T3429">
        <v>6.9261381826433599</v>
      </c>
      <c r="U3429">
        <v>1.96143148928283</v>
      </c>
      <c r="V3429">
        <v>2.8664293368565699E-2</v>
      </c>
      <c r="W3429" s="30">
        <v>0.468571071135444</v>
      </c>
      <c r="Y3429" t="s">
        <v>137</v>
      </c>
      <c r="Z3429">
        <v>8.8723284965045401</v>
      </c>
      <c r="AA3429">
        <v>6.8621327408559996</v>
      </c>
      <c r="AB3429">
        <v>9.1572572519064102E-2</v>
      </c>
      <c r="AC3429" s="28">
        <v>3.5895620458445801</v>
      </c>
      <c r="AE3429" t="s">
        <v>137</v>
      </c>
      <c r="AF3429">
        <v>12.135078199549101</v>
      </c>
      <c r="AG3429">
        <v>7.0052350403069301</v>
      </c>
      <c r="AH3429">
        <v>0.17499999999999999</v>
      </c>
      <c r="AI3429" s="30">
        <v>2.7490485984099502</v>
      </c>
    </row>
    <row r="3430" spans="1:35" x14ac:dyDescent="0.2">
      <c r="A3430" t="s">
        <v>137</v>
      </c>
      <c r="B3430">
        <v>5.4286543884903497E-2</v>
      </c>
      <c r="C3430">
        <v>1.66458250694606</v>
      </c>
      <c r="D3430">
        <v>1.83359191331883E-2</v>
      </c>
      <c r="E3430" s="28">
        <v>5.1578915802155896</v>
      </c>
      <c r="G3430" t="s">
        <v>137</v>
      </c>
      <c r="H3430">
        <v>9.2556836908285014</v>
      </c>
      <c r="I3430">
        <v>3.1999147296395498</v>
      </c>
      <c r="J3430">
        <v>6.4226189816553605E-2</v>
      </c>
      <c r="K3430" s="30">
        <v>0.39324699796468399</v>
      </c>
      <c r="M3430" t="s">
        <v>137</v>
      </c>
      <c r="N3430">
        <v>0.16165800385536899</v>
      </c>
      <c r="O3430">
        <v>24.779841526947699</v>
      </c>
      <c r="P3430">
        <v>0.66322519370796196</v>
      </c>
      <c r="Q3430" s="28">
        <v>5.9619870010714999</v>
      </c>
      <c r="S3430" t="s">
        <v>137</v>
      </c>
      <c r="T3430">
        <v>6.67592561302917</v>
      </c>
      <c r="U3430">
        <v>14.094097103600401</v>
      </c>
      <c r="V3430">
        <v>5.81489894515754E-2</v>
      </c>
      <c r="W3430" s="30">
        <v>0.46892352218870098</v>
      </c>
      <c r="Y3430" t="s">
        <v>137</v>
      </c>
      <c r="Z3430">
        <v>15.220235088696199</v>
      </c>
      <c r="AA3430">
        <v>35.106404020876901</v>
      </c>
      <c r="AB3430">
        <v>0.62246611753651604</v>
      </c>
      <c r="AC3430" s="28">
        <v>3.59425112231671</v>
      </c>
      <c r="AE3430" t="s">
        <v>137</v>
      </c>
      <c r="AF3430">
        <v>12.760106072895999</v>
      </c>
      <c r="AG3430">
        <v>6.1361214516416798</v>
      </c>
      <c r="AH3430">
        <v>0.17499999999999999</v>
      </c>
      <c r="AI3430" s="30">
        <v>2.7499956783217598</v>
      </c>
    </row>
    <row r="3431" spans="1:35" x14ac:dyDescent="0.2">
      <c r="A3431" t="s">
        <v>137</v>
      </c>
      <c r="B3431">
        <v>0.119190836087018</v>
      </c>
      <c r="C3431">
        <v>9.7498346245245706</v>
      </c>
      <c r="D3431">
        <v>0.20127353474495099</v>
      </c>
      <c r="E3431" s="28">
        <v>5.1614411192669003</v>
      </c>
      <c r="G3431" t="s">
        <v>137</v>
      </c>
      <c r="H3431">
        <v>6.6331064513196401</v>
      </c>
      <c r="I3431">
        <v>5.3803615030345604</v>
      </c>
      <c r="J3431">
        <v>4.7104628318485699E-2</v>
      </c>
      <c r="K3431" s="30">
        <v>0.39359264121110399</v>
      </c>
      <c r="M3431" t="s">
        <v>137</v>
      </c>
      <c r="N3431">
        <v>0.17341490679317401</v>
      </c>
      <c r="O3431">
        <v>13.305494131370301</v>
      </c>
      <c r="P3431">
        <v>0.53955795987063804</v>
      </c>
      <c r="Q3431" s="28">
        <v>5.9633346283081901</v>
      </c>
      <c r="S3431" t="s">
        <v>137</v>
      </c>
      <c r="T3431">
        <v>8.5459551997393799</v>
      </c>
      <c r="U3431">
        <v>34.904845613311402</v>
      </c>
      <c r="V3431">
        <v>0.11342838540220899</v>
      </c>
      <c r="W3431" s="30">
        <v>0.46896389269143901</v>
      </c>
      <c r="Y3431" t="s">
        <v>137</v>
      </c>
      <c r="Z3431">
        <v>19.873165672821997</v>
      </c>
      <c r="AA3431">
        <v>28.616344373452101</v>
      </c>
      <c r="AB3431">
        <v>1.2439492730949699</v>
      </c>
      <c r="AC3431" s="28">
        <v>3.59669943956174</v>
      </c>
      <c r="AE3431" t="s">
        <v>137</v>
      </c>
      <c r="AF3431">
        <v>10.586704491187799</v>
      </c>
      <c r="AG3431">
        <v>15.069160014048</v>
      </c>
      <c r="AH3431">
        <v>0.17499999999999999</v>
      </c>
      <c r="AI3431" s="30">
        <v>2.7526473772192501</v>
      </c>
    </row>
    <row r="3432" spans="1:35" x14ac:dyDescent="0.2">
      <c r="A3432" t="s">
        <v>137</v>
      </c>
      <c r="B3432">
        <v>0.15285666468129799</v>
      </c>
      <c r="C3432">
        <v>41.486278275582499</v>
      </c>
      <c r="D3432">
        <v>0.65153841445754401</v>
      </c>
      <c r="E3432" s="28">
        <v>5.1650329284429297</v>
      </c>
      <c r="G3432" t="s">
        <v>137</v>
      </c>
      <c r="H3432">
        <v>9.8251869025642993</v>
      </c>
      <c r="I3432">
        <v>7.7761840532550401</v>
      </c>
      <c r="J3432">
        <v>0.11920543045486499</v>
      </c>
      <c r="K3432" s="30">
        <v>0.393743400206782</v>
      </c>
      <c r="M3432" t="s">
        <v>137</v>
      </c>
      <c r="N3432">
        <v>0.19131252909050001</v>
      </c>
      <c r="O3432">
        <v>115.94874879413899</v>
      </c>
      <c r="P3432">
        <v>1.8812227064754801</v>
      </c>
      <c r="Q3432" s="28">
        <v>5.9703762491615704</v>
      </c>
      <c r="S3432" t="s">
        <v>137</v>
      </c>
      <c r="T3432">
        <v>4.9604537838891103</v>
      </c>
      <c r="U3432">
        <v>5.6096689736105398</v>
      </c>
      <c r="V3432">
        <v>2.79942896789542E-2</v>
      </c>
      <c r="W3432" s="30">
        <v>0.46899345326022601</v>
      </c>
      <c r="Y3432" t="s">
        <v>137</v>
      </c>
      <c r="Z3432">
        <v>16.6638837622938</v>
      </c>
      <c r="AA3432">
        <v>23.393342162291699</v>
      </c>
      <c r="AB3432">
        <v>0.70411066075774797</v>
      </c>
      <c r="AC3432" s="28">
        <v>3.5982207079514801</v>
      </c>
      <c r="AE3432" t="s">
        <v>137</v>
      </c>
      <c r="AF3432">
        <v>13.957288024457002</v>
      </c>
      <c r="AG3432">
        <v>5.2827666892935001</v>
      </c>
      <c r="AH3432">
        <v>0.17499999999999999</v>
      </c>
      <c r="AI3432" s="30">
        <v>2.7531864737876099</v>
      </c>
    </row>
    <row r="3433" spans="1:35" x14ac:dyDescent="0.2">
      <c r="A3433" t="s">
        <v>137</v>
      </c>
      <c r="B3433">
        <v>0.19271185238118499</v>
      </c>
      <c r="C3433">
        <v>49.025564798250699</v>
      </c>
      <c r="D3433">
        <v>1.5025481589731999</v>
      </c>
      <c r="E3433" s="28">
        <v>5.1654976748850796</v>
      </c>
      <c r="G3433" t="s">
        <v>137</v>
      </c>
      <c r="H3433">
        <v>9.3357846731703091</v>
      </c>
      <c r="I3433">
        <v>2.6655132708593299</v>
      </c>
      <c r="J3433">
        <v>5.5393357445503603E-2</v>
      </c>
      <c r="K3433" s="30">
        <v>0.39382300038929702</v>
      </c>
      <c r="M3433" t="s">
        <v>137</v>
      </c>
      <c r="N3433">
        <v>0.170281596496246</v>
      </c>
      <c r="O3433">
        <v>14.929439764087901</v>
      </c>
      <c r="P3433">
        <v>0.56888264005599598</v>
      </c>
      <c r="Q3433" s="28">
        <v>5.9721193273434299</v>
      </c>
      <c r="S3433" t="s">
        <v>137</v>
      </c>
      <c r="T3433">
        <v>8.5192162422304296</v>
      </c>
      <c r="U3433">
        <v>3.2649645456333598</v>
      </c>
      <c r="V3433">
        <v>5.7427093129876802E-2</v>
      </c>
      <c r="W3433" s="30">
        <v>0.46904343064850201</v>
      </c>
      <c r="Y3433" t="s">
        <v>137</v>
      </c>
      <c r="Z3433">
        <v>15.7598080809662</v>
      </c>
      <c r="AA3433">
        <v>48.047458197662202</v>
      </c>
      <c r="AB3433">
        <v>0.75672631750685404</v>
      </c>
      <c r="AC3433" s="28">
        <v>3.6021438531234198</v>
      </c>
      <c r="AE3433" t="s">
        <v>137</v>
      </c>
      <c r="AF3433">
        <v>13.3876649105755</v>
      </c>
      <c r="AG3433">
        <v>5.6282734253157001</v>
      </c>
      <c r="AH3433">
        <v>0.17499999999999999</v>
      </c>
      <c r="AI3433" s="30">
        <v>2.7543028358461199</v>
      </c>
    </row>
    <row r="3434" spans="1:35" x14ac:dyDescent="0.2">
      <c r="A3434" t="s">
        <v>137</v>
      </c>
      <c r="B3434">
        <v>0.13782057467660799</v>
      </c>
      <c r="C3434">
        <v>60.317746994936101</v>
      </c>
      <c r="D3434">
        <v>0.49319730906796599</v>
      </c>
      <c r="E3434" s="28">
        <v>5.1896760357029201</v>
      </c>
      <c r="G3434" t="s">
        <v>137</v>
      </c>
      <c r="H3434">
        <v>6.0193100948132097</v>
      </c>
      <c r="I3434">
        <v>2.0264902308063202</v>
      </c>
      <c r="J3434">
        <v>2.46042486521162E-2</v>
      </c>
      <c r="K3434" s="30">
        <v>0.39418347950670801</v>
      </c>
      <c r="M3434" t="s">
        <v>137</v>
      </c>
      <c r="N3434">
        <v>0.194623510666111</v>
      </c>
      <c r="O3434">
        <v>39.847410149276101</v>
      </c>
      <c r="P3434">
        <v>1.4147600434543199</v>
      </c>
      <c r="Q3434" s="28">
        <v>5.9899013258354197</v>
      </c>
      <c r="S3434" t="s">
        <v>137</v>
      </c>
      <c r="T3434">
        <v>9.4010688823177002</v>
      </c>
      <c r="U3434">
        <v>10.1216499350543</v>
      </c>
      <c r="V3434">
        <v>0.118174531744729</v>
      </c>
      <c r="W3434" s="30">
        <v>0.47002308274584698</v>
      </c>
      <c r="Y3434" t="s">
        <v>137</v>
      </c>
      <c r="Z3434">
        <v>19.9342298332495</v>
      </c>
      <c r="AA3434">
        <v>20.9088468955437</v>
      </c>
      <c r="AB3434">
        <v>0.99007887327304001</v>
      </c>
      <c r="AC3434" s="28">
        <v>3.60342546188045</v>
      </c>
      <c r="AE3434" t="s">
        <v>137</v>
      </c>
      <c r="AF3434">
        <v>13.0171990932238</v>
      </c>
      <c r="AG3434">
        <v>5.8936615527799399</v>
      </c>
      <c r="AH3434">
        <v>0.17499999999999999</v>
      </c>
      <c r="AI3434" s="30">
        <v>2.7556770944309998</v>
      </c>
    </row>
    <row r="3435" spans="1:35" x14ac:dyDescent="0.2">
      <c r="A3435" t="s">
        <v>137</v>
      </c>
      <c r="B3435">
        <v>0.135635303790448</v>
      </c>
      <c r="C3435">
        <v>8.7899417386396799</v>
      </c>
      <c r="D3435">
        <v>0.25168402799449602</v>
      </c>
      <c r="E3435" s="28">
        <v>5.19215943505188</v>
      </c>
      <c r="G3435" t="s">
        <v>137</v>
      </c>
      <c r="H3435">
        <v>9.7491284956408606</v>
      </c>
      <c r="I3435">
        <v>2.8709118401147502</v>
      </c>
      <c r="J3435">
        <v>6.2610951048464605E-2</v>
      </c>
      <c r="K3435" s="30">
        <v>0.39445482114317898</v>
      </c>
      <c r="M3435" t="s">
        <v>137</v>
      </c>
      <c r="N3435">
        <v>0.19659623412933</v>
      </c>
      <c r="O3435">
        <v>87.697203841166498</v>
      </c>
      <c r="P3435">
        <v>1.9637158209388801</v>
      </c>
      <c r="Q3435" s="28">
        <v>5.9934448824637698</v>
      </c>
      <c r="S3435" t="s">
        <v>137</v>
      </c>
      <c r="T3435">
        <v>6.4122130469086196</v>
      </c>
      <c r="U3435">
        <v>1.46231609576324</v>
      </c>
      <c r="V3435">
        <v>1.9304938011603101E-2</v>
      </c>
      <c r="W3435" s="30">
        <v>0.47018281323571398</v>
      </c>
      <c r="Y3435" t="s">
        <v>137</v>
      </c>
      <c r="Z3435">
        <v>19.105891697869701</v>
      </c>
      <c r="AA3435">
        <v>33.622628179001701</v>
      </c>
      <c r="AB3435">
        <v>1.2343474475216301</v>
      </c>
      <c r="AC3435" s="28">
        <v>3.6039900025160101</v>
      </c>
      <c r="AE3435" t="s">
        <v>137</v>
      </c>
      <c r="AF3435">
        <v>9.92216044715191</v>
      </c>
      <c r="AG3435">
        <v>57.329636693582302</v>
      </c>
      <c r="AH3435">
        <v>0.17499999999999999</v>
      </c>
      <c r="AI3435" s="30">
        <v>2.7572005294414699</v>
      </c>
    </row>
    <row r="3436" spans="1:35" x14ac:dyDescent="0.2">
      <c r="A3436" t="s">
        <v>137</v>
      </c>
      <c r="B3436">
        <v>0.18217291208185399</v>
      </c>
      <c r="C3436">
        <v>24.637571603918101</v>
      </c>
      <c r="D3436">
        <v>0.91240526393877797</v>
      </c>
      <c r="E3436" s="28">
        <v>5.1924837904679801</v>
      </c>
      <c r="G3436" t="s">
        <v>137</v>
      </c>
      <c r="H3436">
        <v>8.844859941435109</v>
      </c>
      <c r="I3436">
        <v>3.3686641774716799</v>
      </c>
      <c r="J3436">
        <v>6.2274037799371199E-2</v>
      </c>
      <c r="K3436" s="30">
        <v>0.39471632429519399</v>
      </c>
      <c r="M3436" t="s">
        <v>137</v>
      </c>
      <c r="N3436">
        <v>0.188481072107333</v>
      </c>
      <c r="O3436">
        <v>12.134475391087101</v>
      </c>
      <c r="P3436">
        <v>0.559640450274004</v>
      </c>
      <c r="Q3436" s="28">
        <v>5.9955590574242796</v>
      </c>
      <c r="S3436" t="s">
        <v>137</v>
      </c>
      <c r="T3436">
        <v>6.9488338916603904</v>
      </c>
      <c r="U3436">
        <v>4.3919831490628303</v>
      </c>
      <c r="V3436">
        <v>4.77123142535721E-2</v>
      </c>
      <c r="W3436" s="30">
        <v>0.47093722946831301</v>
      </c>
      <c r="Y3436" t="s">
        <v>137</v>
      </c>
      <c r="Z3436">
        <v>15.7794299419811</v>
      </c>
      <c r="AA3436">
        <v>13.153149532176901</v>
      </c>
      <c r="AB3436">
        <v>0.44588588237578702</v>
      </c>
      <c r="AC3436" s="28">
        <v>3.6044613378077499</v>
      </c>
      <c r="AE3436" t="s">
        <v>137</v>
      </c>
      <c r="AF3436">
        <v>10.317338723500601</v>
      </c>
      <c r="AG3436">
        <v>20.685109722342101</v>
      </c>
      <c r="AH3436">
        <v>0.17499999999999999</v>
      </c>
      <c r="AI3436" s="30">
        <v>2.7589723257799301</v>
      </c>
    </row>
    <row r="3437" spans="1:35" x14ac:dyDescent="0.2">
      <c r="A3437" t="s">
        <v>137</v>
      </c>
      <c r="B3437">
        <v>0.189948963729031</v>
      </c>
      <c r="C3437">
        <v>13.6154972999402</v>
      </c>
      <c r="D3437">
        <v>0.63196982468971796</v>
      </c>
      <c r="E3437" s="28">
        <v>5.1945453616712403</v>
      </c>
      <c r="G3437" t="s">
        <v>137</v>
      </c>
      <c r="H3437">
        <v>8.5623255348517286</v>
      </c>
      <c r="I3437">
        <v>4.2816830048519696</v>
      </c>
      <c r="J3437">
        <v>6.8776311109316104E-2</v>
      </c>
      <c r="K3437" s="30">
        <v>0.39655096114945498</v>
      </c>
      <c r="M3437" t="s">
        <v>137</v>
      </c>
      <c r="N3437">
        <v>0.15613145710177101</v>
      </c>
      <c r="O3437">
        <v>7.9245524405443604</v>
      </c>
      <c r="P3437">
        <v>0.294984100663853</v>
      </c>
      <c r="Q3437" s="28">
        <v>6.0006189551223503</v>
      </c>
      <c r="S3437" t="s">
        <v>137</v>
      </c>
      <c r="T3437">
        <v>9.1671295361857297</v>
      </c>
      <c r="U3437">
        <v>48.324908763385402</v>
      </c>
      <c r="V3437">
        <v>0.139720999993343</v>
      </c>
      <c r="W3437" s="30">
        <v>0.47216260332931198</v>
      </c>
      <c r="Y3437" t="s">
        <v>137</v>
      </c>
      <c r="Z3437">
        <v>17.8494914161063</v>
      </c>
      <c r="AA3437">
        <v>38.605275997349501</v>
      </c>
      <c r="AB3437">
        <v>1.07349966069306</v>
      </c>
      <c r="AC3437" s="28">
        <v>3.6075885372609502</v>
      </c>
      <c r="AE3437" t="s">
        <v>137</v>
      </c>
      <c r="AF3437">
        <v>11.160355025178099</v>
      </c>
      <c r="AG3437">
        <v>9.9540312420191697</v>
      </c>
      <c r="AH3437">
        <v>0.17499999999999999</v>
      </c>
      <c r="AI3437" s="30">
        <v>2.7614978328744999</v>
      </c>
    </row>
    <row r="3438" spans="1:35" x14ac:dyDescent="0.2">
      <c r="A3438" t="s">
        <v>137</v>
      </c>
      <c r="B3438">
        <v>0.18904203200723499</v>
      </c>
      <c r="C3438">
        <v>12.2750213329814</v>
      </c>
      <c r="D3438">
        <v>0.56842885096501194</v>
      </c>
      <c r="E3438" s="28">
        <v>5.1958400560109599</v>
      </c>
      <c r="G3438" t="s">
        <v>137</v>
      </c>
      <c r="H3438">
        <v>6.6173489440564603</v>
      </c>
      <c r="I3438">
        <v>2.3642992948337098</v>
      </c>
      <c r="J3438">
        <v>3.1435640576476798E-2</v>
      </c>
      <c r="K3438" s="30">
        <v>0.39661246678011203</v>
      </c>
      <c r="M3438" t="s">
        <v>137</v>
      </c>
      <c r="N3438">
        <v>0.131802312594962</v>
      </c>
      <c r="O3438">
        <v>5.1307109025793096</v>
      </c>
      <c r="P3438">
        <v>0.15790502330166101</v>
      </c>
      <c r="Q3438" s="28">
        <v>6.0023194407533298</v>
      </c>
      <c r="S3438" t="s">
        <v>137</v>
      </c>
      <c r="T3438">
        <v>6.5743028745210905</v>
      </c>
      <c r="U3438">
        <v>24.146028640416599</v>
      </c>
      <c r="V3438">
        <v>5.8738445841006598E-2</v>
      </c>
      <c r="W3438" s="30">
        <v>0.47239444074808901</v>
      </c>
      <c r="Y3438" t="s">
        <v>137</v>
      </c>
      <c r="Z3438">
        <v>19.463475152485501</v>
      </c>
      <c r="AA3438">
        <v>42.087781971745002</v>
      </c>
      <c r="AB3438">
        <v>1.45094435459503</v>
      </c>
      <c r="AC3438" s="28">
        <v>3.61079946361889</v>
      </c>
      <c r="AE3438" t="s">
        <v>137</v>
      </c>
      <c r="AF3438">
        <v>13.313357376195301</v>
      </c>
      <c r="AG3438">
        <v>5.6607821035587902</v>
      </c>
      <c r="AH3438">
        <v>0.17499999999999999</v>
      </c>
      <c r="AI3438" s="30">
        <v>2.7642151591647499</v>
      </c>
    </row>
    <row r="3439" spans="1:35" x14ac:dyDescent="0.2">
      <c r="A3439" t="s">
        <v>137</v>
      </c>
      <c r="B3439">
        <v>0.16306652759547799</v>
      </c>
      <c r="C3439">
        <v>18.157864302089301</v>
      </c>
      <c r="D3439">
        <v>0.58578133965470902</v>
      </c>
      <c r="E3439" s="28">
        <v>5.1963862236239597</v>
      </c>
      <c r="G3439" t="s">
        <v>137</v>
      </c>
      <c r="H3439">
        <v>8.9733238867647795</v>
      </c>
      <c r="I3439">
        <v>5.3803615030345604</v>
      </c>
      <c r="J3439">
        <v>8.4215477388627405E-2</v>
      </c>
      <c r="K3439" s="30">
        <v>0.39682484465956602</v>
      </c>
      <c r="M3439" t="s">
        <v>137</v>
      </c>
      <c r="N3439">
        <v>0.17268053850970499</v>
      </c>
      <c r="O3439">
        <v>45.098649911475498</v>
      </c>
      <c r="P3439">
        <v>1.0037746403288901</v>
      </c>
      <c r="Q3439" s="28">
        <v>6.0261864783765899</v>
      </c>
      <c r="S3439" t="s">
        <v>137</v>
      </c>
      <c r="T3439">
        <v>3.6474315197026903</v>
      </c>
      <c r="U3439">
        <v>1.05622377499757</v>
      </c>
      <c r="V3439">
        <v>7.2716534391970298E-3</v>
      </c>
      <c r="W3439" s="30">
        <v>0.472580463713836</v>
      </c>
      <c r="Y3439" t="s">
        <v>137</v>
      </c>
      <c r="Z3439">
        <v>18.5528334752814</v>
      </c>
      <c r="AA3439">
        <v>20.788801735641002</v>
      </c>
      <c r="AB3439">
        <v>0.85311064420368499</v>
      </c>
      <c r="AC3439" s="28">
        <v>3.6167774486922699</v>
      </c>
      <c r="AE3439" t="s">
        <v>137</v>
      </c>
      <c r="AF3439">
        <v>10.1687977324396</v>
      </c>
      <c r="AG3439">
        <v>27.272054677161599</v>
      </c>
      <c r="AH3439">
        <v>0.17499999999999999</v>
      </c>
      <c r="AI3439" s="30">
        <v>2.7653640820138699</v>
      </c>
    </row>
    <row r="3440" spans="1:35" x14ac:dyDescent="0.2">
      <c r="A3440" t="s">
        <v>137</v>
      </c>
      <c r="B3440">
        <v>0.15792274759150801</v>
      </c>
      <c r="C3440">
        <v>76.819480847756495</v>
      </c>
      <c r="D3440">
        <v>0.82237830472093698</v>
      </c>
      <c r="E3440" s="28">
        <v>5.2009587448805998</v>
      </c>
      <c r="G3440" t="s">
        <v>137</v>
      </c>
      <c r="H3440">
        <v>9.9905212339789902</v>
      </c>
      <c r="I3440">
        <v>3.6699197938695201</v>
      </c>
      <c r="J3440">
        <v>8.0039469980920305E-2</v>
      </c>
      <c r="K3440" s="30">
        <v>0.39744530842589698</v>
      </c>
      <c r="M3440" t="s">
        <v>137</v>
      </c>
      <c r="N3440">
        <v>0.18669315884566201</v>
      </c>
      <c r="O3440">
        <v>24.8512842698056</v>
      </c>
      <c r="P3440">
        <v>0.97878998282694796</v>
      </c>
      <c r="Q3440" s="28">
        <v>6.0287031406335601</v>
      </c>
      <c r="S3440" t="s">
        <v>137</v>
      </c>
      <c r="T3440">
        <v>8.8134300202975808</v>
      </c>
      <c r="U3440">
        <v>2.3787241732935001</v>
      </c>
      <c r="V3440">
        <v>4.6256171627433298E-2</v>
      </c>
      <c r="W3440" s="30">
        <v>0.47275663900099202</v>
      </c>
      <c r="Y3440" t="s">
        <v>137</v>
      </c>
      <c r="Z3440">
        <v>15.759621061803299</v>
      </c>
      <c r="AA3440">
        <v>13.2291025360534</v>
      </c>
      <c r="AB3440">
        <v>0.44447952352611902</v>
      </c>
      <c r="AC3440" s="28">
        <v>3.6170116514914299</v>
      </c>
      <c r="AE3440" t="s">
        <v>137</v>
      </c>
      <c r="AF3440">
        <v>13.2097124341823</v>
      </c>
      <c r="AG3440">
        <v>5.7263638509973704</v>
      </c>
      <c r="AH3440">
        <v>0.17499999999999999</v>
      </c>
      <c r="AI3440" s="30">
        <v>2.7653786462214698</v>
      </c>
    </row>
    <row r="3441" spans="1:35" x14ac:dyDescent="0.2">
      <c r="A3441" t="s">
        <v>137</v>
      </c>
      <c r="B3441">
        <v>0.19503776908930301</v>
      </c>
      <c r="C3441">
        <v>16.559787660115301</v>
      </c>
      <c r="D3441">
        <v>0.78326208344034398</v>
      </c>
      <c r="E3441" s="28">
        <v>5.2036116880940799</v>
      </c>
      <c r="G3441" t="s">
        <v>137</v>
      </c>
      <c r="H3441">
        <v>9.2571775647861294</v>
      </c>
      <c r="I3441">
        <v>2.88735231678598</v>
      </c>
      <c r="J3441">
        <v>5.8854731221459802E-2</v>
      </c>
      <c r="K3441" s="30">
        <v>0.39774254839753398</v>
      </c>
      <c r="M3441" t="s">
        <v>137</v>
      </c>
      <c r="N3441">
        <v>0.15470663131995399</v>
      </c>
      <c r="O3441">
        <v>15.768829226223801</v>
      </c>
      <c r="P3441">
        <v>0.47221513186537201</v>
      </c>
      <c r="Q3441" s="28">
        <v>6.0339272689005199</v>
      </c>
      <c r="S3441" t="s">
        <v>137</v>
      </c>
      <c r="T3441">
        <v>7.2067928955430798</v>
      </c>
      <c r="U3441">
        <v>3.53905426496764</v>
      </c>
      <c r="V3441">
        <v>4.61495740699659E-2</v>
      </c>
      <c r="W3441" s="30">
        <v>0.47281756678950798</v>
      </c>
      <c r="Y3441" t="s">
        <v>137</v>
      </c>
      <c r="Z3441">
        <v>13.782057467660799</v>
      </c>
      <c r="AA3441">
        <v>60.317746994936101</v>
      </c>
      <c r="AB3441">
        <v>0.49319730906796599</v>
      </c>
      <c r="AC3441" s="28">
        <v>3.61946150065488</v>
      </c>
      <c r="AE3441" t="s">
        <v>137</v>
      </c>
      <c r="AF3441">
        <v>11.118879269635499</v>
      </c>
      <c r="AG3441">
        <v>10.1860077436388</v>
      </c>
      <c r="AH3441">
        <v>0.17499999999999999</v>
      </c>
      <c r="AI3441" s="30">
        <v>2.7655603088933698</v>
      </c>
    </row>
    <row r="3442" spans="1:35" x14ac:dyDescent="0.2">
      <c r="A3442" t="s">
        <v>137</v>
      </c>
      <c r="B3442">
        <v>0.19887889866052799</v>
      </c>
      <c r="C3442">
        <v>27.884402330579</v>
      </c>
      <c r="D3442">
        <v>1.2226234435258001</v>
      </c>
      <c r="E3442" s="28">
        <v>5.2065165632913999</v>
      </c>
      <c r="G3442" t="s">
        <v>137</v>
      </c>
      <c r="H3442">
        <v>9.6429842406233703</v>
      </c>
      <c r="I3442">
        <v>3.8195837614328099</v>
      </c>
      <c r="J3442">
        <v>7.7998219086432896E-2</v>
      </c>
      <c r="K3442" s="30">
        <v>0.39808356502979703</v>
      </c>
      <c r="M3442" t="s">
        <v>137</v>
      </c>
      <c r="N3442">
        <v>0.120574407387303</v>
      </c>
      <c r="O3442">
        <v>7.5027211355496704</v>
      </c>
      <c r="P3442">
        <v>0.18026433852835499</v>
      </c>
      <c r="Q3442" s="28">
        <v>6.0347631847948504</v>
      </c>
      <c r="S3442" t="s">
        <v>137</v>
      </c>
      <c r="T3442">
        <v>9.7786930429579506</v>
      </c>
      <c r="U3442">
        <v>2.4062754285943999</v>
      </c>
      <c r="V3442">
        <v>5.2514294224569998E-2</v>
      </c>
      <c r="W3442" s="30">
        <v>0.473058502966832</v>
      </c>
      <c r="Y3442" t="s">
        <v>137</v>
      </c>
      <c r="Z3442">
        <v>16.892643791443501</v>
      </c>
      <c r="AA3442">
        <v>22.148092777352399</v>
      </c>
      <c r="AB3442">
        <v>0.70468262916725999</v>
      </c>
      <c r="AC3442" s="28">
        <v>3.6203146728854301</v>
      </c>
      <c r="AE3442" t="s">
        <v>137</v>
      </c>
      <c r="AF3442">
        <v>12.8923327556695</v>
      </c>
      <c r="AG3442">
        <v>5.99637720407285</v>
      </c>
      <c r="AH3442">
        <v>0.17499999999999999</v>
      </c>
      <c r="AI3442" s="30">
        <v>2.7656642696656202</v>
      </c>
    </row>
    <row r="3443" spans="1:35" x14ac:dyDescent="0.2">
      <c r="A3443" t="s">
        <v>137</v>
      </c>
      <c r="B3443">
        <v>0.18629336080398101</v>
      </c>
      <c r="C3443">
        <v>46.4158883361278</v>
      </c>
      <c r="D3443">
        <v>1.32109553082068</v>
      </c>
      <c r="E3443" s="28">
        <v>5.2110328074775998</v>
      </c>
      <c r="G3443" t="s">
        <v>137</v>
      </c>
      <c r="H3443">
        <v>8.8967508879946386</v>
      </c>
      <c r="I3443">
        <v>5.6318469724399698</v>
      </c>
      <c r="J3443">
        <v>8.4407426387355697E-2</v>
      </c>
      <c r="K3443" s="30">
        <v>0.39814083615851598</v>
      </c>
      <c r="M3443" t="s">
        <v>137</v>
      </c>
      <c r="N3443">
        <v>0.19399491733513699</v>
      </c>
      <c r="O3443">
        <v>65.005969284611297</v>
      </c>
      <c r="P3443">
        <v>1.7193300655055399</v>
      </c>
      <c r="Q3443" s="28">
        <v>6.0415164501015601</v>
      </c>
      <c r="S3443" t="s">
        <v>137</v>
      </c>
      <c r="T3443">
        <v>9.5423866617591795</v>
      </c>
      <c r="U3443">
        <v>3.79223047250718</v>
      </c>
      <c r="V3443">
        <v>7.6519730308845901E-2</v>
      </c>
      <c r="W3443" s="30">
        <v>0.47307566984913602</v>
      </c>
      <c r="Y3443" t="s">
        <v>137</v>
      </c>
      <c r="Z3443">
        <v>19.5495548230342</v>
      </c>
      <c r="AA3443">
        <v>16.417379069518802</v>
      </c>
      <c r="AB3443">
        <v>0.78263293180069404</v>
      </c>
      <c r="AC3443" s="28">
        <v>3.62080789544861</v>
      </c>
      <c r="AE3443" t="s">
        <v>137</v>
      </c>
      <c r="AF3443">
        <v>13.914301738345999</v>
      </c>
      <c r="AG3443">
        <v>5.3132797346908802</v>
      </c>
      <c r="AH3443">
        <v>0.17499999999999999</v>
      </c>
      <c r="AI3443" s="30">
        <v>2.7681027074228801</v>
      </c>
    </row>
    <row r="3444" spans="1:35" x14ac:dyDescent="0.2">
      <c r="A3444" t="s">
        <v>137</v>
      </c>
      <c r="B3444">
        <v>0.15608166409889901</v>
      </c>
      <c r="C3444">
        <v>7.0829235320695103</v>
      </c>
      <c r="D3444">
        <v>0.26528955685412398</v>
      </c>
      <c r="E3444" s="28">
        <v>5.2141739241680103</v>
      </c>
      <c r="G3444" t="s">
        <v>137</v>
      </c>
      <c r="H3444">
        <v>8.7859617265185399</v>
      </c>
      <c r="I3444">
        <v>5.3650218468906399</v>
      </c>
      <c r="J3444">
        <v>8.09729281741733E-2</v>
      </c>
      <c r="K3444" s="30">
        <v>0.39821861691120602</v>
      </c>
      <c r="M3444" t="s">
        <v>137</v>
      </c>
      <c r="N3444">
        <v>0.19611670862314401</v>
      </c>
      <c r="O3444">
        <v>24.496118503343698</v>
      </c>
      <c r="P3444">
        <v>1.0823380687665201</v>
      </c>
      <c r="Q3444" s="28">
        <v>6.0555656293811202</v>
      </c>
      <c r="S3444" t="s">
        <v>137</v>
      </c>
      <c r="T3444">
        <v>7.9513112974781697</v>
      </c>
      <c r="U3444">
        <v>4.5990238990969603</v>
      </c>
      <c r="V3444">
        <v>6.2461605567669498E-2</v>
      </c>
      <c r="W3444" s="30">
        <v>0.47435001375693198</v>
      </c>
      <c r="Y3444" t="s">
        <v>137</v>
      </c>
      <c r="Z3444">
        <v>17.5877672320984</v>
      </c>
      <c r="AA3444">
        <v>10.4172824260824</v>
      </c>
      <c r="AB3444">
        <v>0.44524077406491502</v>
      </c>
      <c r="AC3444" s="28">
        <v>3.6228733381640001</v>
      </c>
      <c r="AE3444" t="s">
        <v>137</v>
      </c>
      <c r="AF3444">
        <v>14.391576276447198</v>
      </c>
      <c r="AG3444">
        <v>5.1328098724220901</v>
      </c>
      <c r="AH3444">
        <v>0.17499999999999999</v>
      </c>
      <c r="AI3444" s="30">
        <v>2.76954555426616</v>
      </c>
    </row>
    <row r="3445" spans="1:35" x14ac:dyDescent="0.2">
      <c r="A3445" t="s">
        <v>137</v>
      </c>
      <c r="B3445">
        <v>0.11178607564581999</v>
      </c>
      <c r="C3445">
        <v>3.7058874299780098</v>
      </c>
      <c r="D3445">
        <v>9.4383142631177697E-2</v>
      </c>
      <c r="E3445" s="28">
        <v>5.2336914708735502</v>
      </c>
      <c r="G3445" t="s">
        <v>137</v>
      </c>
      <c r="H3445">
        <v>8.2118070119945905</v>
      </c>
      <c r="I3445">
        <v>7.9558433963685404</v>
      </c>
      <c r="J3445">
        <v>8.1178536379459806E-2</v>
      </c>
      <c r="K3445" s="30">
        <v>0.39834105424939997</v>
      </c>
      <c r="M3445" t="s">
        <v>137</v>
      </c>
      <c r="N3445">
        <v>8.3183793203389894E-2</v>
      </c>
      <c r="O3445">
        <v>5.5774618599278503</v>
      </c>
      <c r="P3445">
        <v>7.4008253227532003E-2</v>
      </c>
      <c r="Q3445" s="28">
        <v>6.0642399783594501</v>
      </c>
      <c r="S3445" t="s">
        <v>137</v>
      </c>
      <c r="T3445">
        <v>7.754377173927721</v>
      </c>
      <c r="U3445">
        <v>3.79223047250718</v>
      </c>
      <c r="V3445">
        <v>5.4170042451839602E-2</v>
      </c>
      <c r="W3445" s="30">
        <v>0.47489124278227302</v>
      </c>
      <c r="Y3445" t="s">
        <v>137</v>
      </c>
      <c r="Z3445">
        <v>19.9838611002716</v>
      </c>
      <c r="AA3445">
        <v>21.768798460941799</v>
      </c>
      <c r="AB3445">
        <v>1.02780501249086</v>
      </c>
      <c r="AC3445" s="28">
        <v>3.6237534671132998</v>
      </c>
      <c r="AE3445" t="s">
        <v>137</v>
      </c>
      <c r="AF3445">
        <v>10.929166159283101</v>
      </c>
      <c r="AG3445">
        <v>11.4295469118117</v>
      </c>
      <c r="AH3445">
        <v>0.17499999999999999</v>
      </c>
      <c r="AI3445" s="30">
        <v>2.7709696727912099</v>
      </c>
    </row>
    <row r="3446" spans="1:35" x14ac:dyDescent="0.2">
      <c r="A3446" t="s">
        <v>137</v>
      </c>
      <c r="B3446">
        <v>0.189258253642134</v>
      </c>
      <c r="C3446">
        <v>14.134731784580501</v>
      </c>
      <c r="D3446">
        <v>0.65188737331435997</v>
      </c>
      <c r="E3446" s="28">
        <v>5.2352194600562001</v>
      </c>
      <c r="G3446" t="s">
        <v>137</v>
      </c>
      <c r="H3446">
        <v>8.6256166392973697</v>
      </c>
      <c r="I3446">
        <v>2.4607184082876299</v>
      </c>
      <c r="J3446">
        <v>4.6485278830174198E-2</v>
      </c>
      <c r="K3446" s="30">
        <v>0.398480318054384</v>
      </c>
      <c r="M3446" t="s">
        <v>137</v>
      </c>
      <c r="N3446">
        <v>0.17203433920895</v>
      </c>
      <c r="O3446">
        <v>25.211599534611398</v>
      </c>
      <c r="P3446">
        <v>0.80035169705943698</v>
      </c>
      <c r="Q3446" s="28">
        <v>6.0652496931510704</v>
      </c>
      <c r="S3446" t="s">
        <v>137</v>
      </c>
      <c r="T3446">
        <v>9.9319029388408104</v>
      </c>
      <c r="U3446">
        <v>9.4459101657607594</v>
      </c>
      <c r="V3446">
        <v>0.13054708514368801</v>
      </c>
      <c r="W3446" s="30">
        <v>0.47492900767739799</v>
      </c>
      <c r="Y3446" t="s">
        <v>137</v>
      </c>
      <c r="Z3446">
        <v>18.4527032564576</v>
      </c>
      <c r="AA3446">
        <v>21.706217281881401</v>
      </c>
      <c r="AB3446">
        <v>0.87276637879464403</v>
      </c>
      <c r="AC3446" s="28">
        <v>3.6246577959309301</v>
      </c>
      <c r="AE3446" t="s">
        <v>137</v>
      </c>
      <c r="AF3446">
        <v>11.730652151031199</v>
      </c>
      <c r="AG3446">
        <v>7.8604556894684503</v>
      </c>
      <c r="AH3446">
        <v>0.17499999999999999</v>
      </c>
      <c r="AI3446" s="30">
        <v>2.7713868754719799</v>
      </c>
    </row>
    <row r="3447" spans="1:35" x14ac:dyDescent="0.2">
      <c r="A3447" t="s">
        <v>137</v>
      </c>
      <c r="B3447">
        <v>0.16674206881401199</v>
      </c>
      <c r="C3447">
        <v>11.9610537599916</v>
      </c>
      <c r="D3447">
        <v>0.46394940412045899</v>
      </c>
      <c r="E3447" s="28">
        <v>5.2553539730403296</v>
      </c>
      <c r="G3447" t="s">
        <v>137</v>
      </c>
      <c r="H3447">
        <v>6.3114890387543605</v>
      </c>
      <c r="I3447">
        <v>2.6503359374623399</v>
      </c>
      <c r="J3447">
        <v>3.1630012169843798E-2</v>
      </c>
      <c r="K3447" s="30">
        <v>0.398481174110206</v>
      </c>
      <c r="M3447" t="s">
        <v>137</v>
      </c>
      <c r="N3447">
        <v>0.18793017487967201</v>
      </c>
      <c r="O3447">
        <v>261.12846363488501</v>
      </c>
      <c r="P3447">
        <v>1.91633189082442</v>
      </c>
      <c r="Q3447" s="28">
        <v>6.0657367064610899</v>
      </c>
      <c r="S3447" t="s">
        <v>137</v>
      </c>
      <c r="T3447">
        <v>8.0271815125370107</v>
      </c>
      <c r="U3447">
        <v>2.5636115115284701</v>
      </c>
      <c r="V3447">
        <v>4.3786690663189798E-2</v>
      </c>
      <c r="W3447" s="30">
        <v>0.47495143354178698</v>
      </c>
      <c r="Y3447" t="s">
        <v>137</v>
      </c>
      <c r="Z3447">
        <v>19.969141039805301</v>
      </c>
      <c r="AA3447">
        <v>30.051729246013501</v>
      </c>
      <c r="AB3447">
        <v>1.29638388024422</v>
      </c>
      <c r="AC3447" s="28">
        <v>3.6250319243015499</v>
      </c>
      <c r="AE3447" t="s">
        <v>137</v>
      </c>
      <c r="AF3447">
        <v>10.9889235891614</v>
      </c>
      <c r="AG3447">
        <v>10.9779250183872</v>
      </c>
      <c r="AH3447">
        <v>0.17499999999999999</v>
      </c>
      <c r="AI3447" s="30">
        <v>2.77278615461343</v>
      </c>
    </row>
    <row r="3448" spans="1:35" x14ac:dyDescent="0.2">
      <c r="A3448" t="s">
        <v>137</v>
      </c>
      <c r="B3448">
        <v>0.160764382786003</v>
      </c>
      <c r="C3448">
        <v>12.5249050903856</v>
      </c>
      <c r="D3448">
        <v>0.447586700179394</v>
      </c>
      <c r="E3448" s="28">
        <v>5.2585804514148702</v>
      </c>
      <c r="G3448" t="s">
        <v>137</v>
      </c>
      <c r="H3448">
        <v>9.4886841992146707</v>
      </c>
      <c r="I3448">
        <v>2.37105929306653</v>
      </c>
      <c r="J3448">
        <v>5.00755915686346E-2</v>
      </c>
      <c r="K3448" s="30">
        <v>0.39876167857989703</v>
      </c>
      <c r="M3448" t="s">
        <v>137</v>
      </c>
      <c r="N3448">
        <v>0.180159791688702</v>
      </c>
      <c r="O3448">
        <v>17.191304278424301</v>
      </c>
      <c r="P3448">
        <v>0.70348338156589796</v>
      </c>
      <c r="Q3448" s="28">
        <v>6.0737754104741404</v>
      </c>
      <c r="S3448" t="s">
        <v>137</v>
      </c>
      <c r="T3448">
        <v>5.5896470628037003</v>
      </c>
      <c r="U3448">
        <v>1.4581122135142499</v>
      </c>
      <c r="V3448">
        <v>1.6634948413518699E-2</v>
      </c>
      <c r="W3448" s="30">
        <v>0.47496119422426403</v>
      </c>
      <c r="Y3448" t="s">
        <v>137</v>
      </c>
      <c r="Z3448">
        <v>13.788628780452999</v>
      </c>
      <c r="AA3448">
        <v>6.4968550256992303</v>
      </c>
      <c r="AB3448">
        <v>0.207220978495645</v>
      </c>
      <c r="AC3448" s="28">
        <v>3.6287326367735302</v>
      </c>
      <c r="AE3448" t="s">
        <v>137</v>
      </c>
      <c r="AF3448">
        <v>11.111734421898301</v>
      </c>
      <c r="AG3448">
        <v>10.1860077436388</v>
      </c>
      <c r="AH3448">
        <v>0.17499999999999999</v>
      </c>
      <c r="AI3448" s="30">
        <v>2.77338540449052</v>
      </c>
    </row>
    <row r="3449" spans="1:35" x14ac:dyDescent="0.2">
      <c r="A3449" t="s">
        <v>137</v>
      </c>
      <c r="B3449">
        <v>0.10764350238727401</v>
      </c>
      <c r="C3449">
        <v>34.208460777615997</v>
      </c>
      <c r="D3449">
        <v>0.21301421714851801</v>
      </c>
      <c r="E3449" s="28">
        <v>5.26012350250409</v>
      </c>
      <c r="G3449" t="s">
        <v>137</v>
      </c>
      <c r="H3449">
        <v>9.9811420477352399</v>
      </c>
      <c r="I3449">
        <v>4.5203679353019801</v>
      </c>
      <c r="J3449">
        <v>9.2816053359826303E-2</v>
      </c>
      <c r="K3449" s="30">
        <v>0.399082285973688</v>
      </c>
      <c r="M3449" t="s">
        <v>137</v>
      </c>
      <c r="N3449">
        <v>0.17069675427959</v>
      </c>
      <c r="O3449">
        <v>78.835927428807906</v>
      </c>
      <c r="P3449">
        <v>1.10557855195206</v>
      </c>
      <c r="Q3449" s="28">
        <v>6.07896808939969</v>
      </c>
      <c r="S3449" t="s">
        <v>137</v>
      </c>
      <c r="T3449">
        <v>6.7597087274757204</v>
      </c>
      <c r="U3449">
        <v>4.8575983840082504</v>
      </c>
      <c r="V3449">
        <v>4.7282789977174597E-2</v>
      </c>
      <c r="W3449" s="30">
        <v>0.47549779688821903</v>
      </c>
      <c r="Y3449" t="s">
        <v>137</v>
      </c>
      <c r="Z3449">
        <v>16.259410857086202</v>
      </c>
      <c r="AA3449">
        <v>38.383629315763301</v>
      </c>
      <c r="AB3449">
        <v>0.79074880419654603</v>
      </c>
      <c r="AC3449" s="28">
        <v>3.6303773872732199</v>
      </c>
      <c r="AE3449" t="s">
        <v>137</v>
      </c>
      <c r="AF3449">
        <v>11.606320900791001</v>
      </c>
      <c r="AG3449">
        <v>8.2310971737752698</v>
      </c>
      <c r="AH3449">
        <v>0.17499999999999999</v>
      </c>
      <c r="AI3449" s="30">
        <v>2.77487231401859</v>
      </c>
    </row>
    <row r="3450" spans="1:35" x14ac:dyDescent="0.2">
      <c r="A3450" t="s">
        <v>137</v>
      </c>
      <c r="B3450">
        <v>0.143650284526119</v>
      </c>
      <c r="C3450">
        <v>77.4858328855303</v>
      </c>
      <c r="D3450">
        <v>0.586805908733665</v>
      </c>
      <c r="E3450" s="28">
        <v>5.26294076261523</v>
      </c>
      <c r="G3450" t="s">
        <v>137</v>
      </c>
      <c r="H3450">
        <v>8.9059647581221402</v>
      </c>
      <c r="I3450">
        <v>3.9981163404491902</v>
      </c>
      <c r="J3450">
        <v>7.0527807179032495E-2</v>
      </c>
      <c r="K3450" s="30">
        <v>0.39946822209763699</v>
      </c>
      <c r="M3450" t="s">
        <v>137</v>
      </c>
      <c r="N3450">
        <v>0.18465298299348201</v>
      </c>
      <c r="O3450">
        <v>31.832864374861199</v>
      </c>
      <c r="P3450">
        <v>1.08875121199092</v>
      </c>
      <c r="Q3450" s="28">
        <v>6.07957058559965</v>
      </c>
      <c r="S3450" t="s">
        <v>137</v>
      </c>
      <c r="T3450">
        <v>5.0482198168181505</v>
      </c>
      <c r="U3450">
        <v>8.9947375743763303</v>
      </c>
      <c r="V3450">
        <v>3.1313648727692697E-2</v>
      </c>
      <c r="W3450" s="30">
        <v>0.475862463625219</v>
      </c>
      <c r="Y3450" t="s">
        <v>137</v>
      </c>
      <c r="Z3450">
        <v>14.726248991288601</v>
      </c>
      <c r="AA3450">
        <v>8.5651147017214395</v>
      </c>
      <c r="AB3450">
        <v>0.28824569204033901</v>
      </c>
      <c r="AC3450" s="28">
        <v>3.6354322751397898</v>
      </c>
      <c r="AE3450" t="s">
        <v>137</v>
      </c>
      <c r="AF3450">
        <v>10.361410161646202</v>
      </c>
      <c r="AG3450">
        <v>19.415298502389401</v>
      </c>
      <c r="AH3450">
        <v>0.17499999999999999</v>
      </c>
      <c r="AI3450" s="30">
        <v>2.77489515013546</v>
      </c>
    </row>
    <row r="3451" spans="1:35" x14ac:dyDescent="0.2">
      <c r="A3451" t="s">
        <v>137</v>
      </c>
      <c r="B3451">
        <v>0.183449703296064</v>
      </c>
      <c r="C3451">
        <v>15.189566737098</v>
      </c>
      <c r="D3451">
        <v>0.66045514771716396</v>
      </c>
      <c r="E3451" s="28">
        <v>5.2647002930303897</v>
      </c>
      <c r="G3451" t="s">
        <v>137</v>
      </c>
      <c r="H3451">
        <v>7.8034223631233992</v>
      </c>
      <c r="I3451">
        <v>4.2694757312376099</v>
      </c>
      <c r="J3451">
        <v>5.8008611013031001E-2</v>
      </c>
      <c r="K3451" s="30">
        <v>0.39964706849623199</v>
      </c>
      <c r="M3451" t="s">
        <v>137</v>
      </c>
      <c r="N3451">
        <v>0.196408377266543</v>
      </c>
      <c r="O3451">
        <v>203.271746797557</v>
      </c>
      <c r="P3451">
        <v>2.2699200199474401</v>
      </c>
      <c r="Q3451" s="28">
        <v>6.08555536157359</v>
      </c>
      <c r="S3451" t="s">
        <v>137</v>
      </c>
      <c r="T3451">
        <v>9.3436387269001902</v>
      </c>
      <c r="U3451">
        <v>6.88191695070772</v>
      </c>
      <c r="V3451">
        <v>0.102206891837044</v>
      </c>
      <c r="W3451" s="30">
        <v>0.47633965099758901</v>
      </c>
      <c r="Y3451" t="s">
        <v>137</v>
      </c>
      <c r="Z3451">
        <v>13.466801640944601</v>
      </c>
      <c r="AA3451">
        <v>9.9769948935677899</v>
      </c>
      <c r="AB3451">
        <v>0.26809889177901403</v>
      </c>
      <c r="AC3451" s="28">
        <v>3.6390000469903501</v>
      </c>
      <c r="AE3451" t="s">
        <v>137</v>
      </c>
      <c r="AF3451">
        <v>10.9377938279726</v>
      </c>
      <c r="AG3451">
        <v>11.3639094334169</v>
      </c>
      <c r="AH3451">
        <v>0.17499999999999999</v>
      </c>
      <c r="AI3451" s="30">
        <v>2.7765105038010001</v>
      </c>
    </row>
    <row r="3452" spans="1:35" x14ac:dyDescent="0.2">
      <c r="A3452" t="s">
        <v>137</v>
      </c>
      <c r="B3452">
        <v>0.160963341290596</v>
      </c>
      <c r="C3452">
        <v>7.6115020308696</v>
      </c>
      <c r="D3452">
        <v>0.29497684415768999</v>
      </c>
      <c r="E3452" s="28">
        <v>5.2743660379440103</v>
      </c>
      <c r="G3452" t="s">
        <v>137</v>
      </c>
      <c r="H3452">
        <v>7.09373915470103</v>
      </c>
      <c r="I3452">
        <v>2.5537678887204698</v>
      </c>
      <c r="J3452">
        <v>3.6758253915267901E-2</v>
      </c>
      <c r="K3452" s="30">
        <v>0.39971184704719798</v>
      </c>
      <c r="M3452" t="s">
        <v>137</v>
      </c>
      <c r="N3452">
        <v>8.2413010146202698E-2</v>
      </c>
      <c r="O3452">
        <v>6.0456828572522596</v>
      </c>
      <c r="P3452">
        <v>7.4728848969461595E-2</v>
      </c>
      <c r="Q3452" s="28">
        <v>6.1345277991787901</v>
      </c>
      <c r="S3452" t="s">
        <v>137</v>
      </c>
      <c r="T3452">
        <v>5.0954427437683201</v>
      </c>
      <c r="U3452">
        <v>5.9764612918865199</v>
      </c>
      <c r="V3452">
        <v>2.98075341198542E-2</v>
      </c>
      <c r="W3452" s="30">
        <v>0.476554807153518</v>
      </c>
      <c r="Y3452" t="s">
        <v>137</v>
      </c>
      <c r="Z3452">
        <v>15.433479101269402</v>
      </c>
      <c r="AA3452">
        <v>10.180097511801799</v>
      </c>
      <c r="AB3452">
        <v>0.35651033688998102</v>
      </c>
      <c r="AC3452" s="28">
        <v>3.6390506501248199</v>
      </c>
      <c r="AE3452" t="s">
        <v>137</v>
      </c>
      <c r="AF3452">
        <v>12.688461641057899</v>
      </c>
      <c r="AG3452">
        <v>6.20721013866976</v>
      </c>
      <c r="AH3452">
        <v>0.17499999999999999</v>
      </c>
      <c r="AI3452" s="30">
        <v>2.7787067228659801</v>
      </c>
    </row>
    <row r="3453" spans="1:35" x14ac:dyDescent="0.2">
      <c r="A3453" t="s">
        <v>137</v>
      </c>
      <c r="B3453">
        <v>0.19880551721037801</v>
      </c>
      <c r="C3453">
        <v>42.821109377061198</v>
      </c>
      <c r="D3453">
        <v>1.5573934581520801</v>
      </c>
      <c r="E3453" s="28">
        <v>5.2888816306380599</v>
      </c>
      <c r="G3453" t="s">
        <v>137</v>
      </c>
      <c r="H3453">
        <v>6.7345217908948802</v>
      </c>
      <c r="I3453">
        <v>3.6909358452554799</v>
      </c>
      <c r="J3453">
        <v>4.1948878898360999E-2</v>
      </c>
      <c r="K3453" s="30">
        <v>0.40041941236680501</v>
      </c>
      <c r="M3453" t="s">
        <v>137</v>
      </c>
      <c r="N3453">
        <v>0.149223732133131</v>
      </c>
      <c r="O3453">
        <v>8.8406993520398807</v>
      </c>
      <c r="P3453">
        <v>0.30141756264201802</v>
      </c>
      <c r="Q3453" s="28">
        <v>6.1403999711929602</v>
      </c>
      <c r="S3453" t="s">
        <v>137</v>
      </c>
      <c r="T3453">
        <v>9.5270390951703909</v>
      </c>
      <c r="U3453">
        <v>2.9690543971428398</v>
      </c>
      <c r="V3453">
        <v>6.2718615873981698E-2</v>
      </c>
      <c r="W3453" s="30">
        <v>0.47673843878150501</v>
      </c>
      <c r="Y3453" t="s">
        <v>137</v>
      </c>
      <c r="Z3453">
        <v>17.802869333015199</v>
      </c>
      <c r="AA3453">
        <v>16.1362253542068</v>
      </c>
      <c r="AB3453">
        <v>0.65818793927836405</v>
      </c>
      <c r="AC3453" s="28">
        <v>3.63978536608214</v>
      </c>
      <c r="AE3453" t="s">
        <v>137</v>
      </c>
      <c r="AF3453">
        <v>11.6156661682734</v>
      </c>
      <c r="AG3453">
        <v>8.1838277179448404</v>
      </c>
      <c r="AH3453">
        <v>0.17499999999999999</v>
      </c>
      <c r="AI3453" s="30">
        <v>2.7790252236312201</v>
      </c>
    </row>
    <row r="3454" spans="1:35" x14ac:dyDescent="0.2">
      <c r="A3454" t="s">
        <v>137</v>
      </c>
      <c r="B3454">
        <v>0.14115221727819099</v>
      </c>
      <c r="C3454">
        <v>23.393342162291699</v>
      </c>
      <c r="D3454">
        <v>0.43456886088577001</v>
      </c>
      <c r="E3454" s="28">
        <v>5.2920743447090901</v>
      </c>
      <c r="G3454" t="s">
        <v>137</v>
      </c>
      <c r="H3454">
        <v>7.2220875630137096</v>
      </c>
      <c r="I3454">
        <v>4.6779257850215696</v>
      </c>
      <c r="J3454">
        <v>5.2715127297861403E-2</v>
      </c>
      <c r="K3454" s="30">
        <v>0.40059639298298999</v>
      </c>
      <c r="M3454" t="s">
        <v>137</v>
      </c>
      <c r="N3454">
        <v>0.181700420650141</v>
      </c>
      <c r="O3454">
        <v>16.417379069518802</v>
      </c>
      <c r="P3454">
        <v>0.69106863162228604</v>
      </c>
      <c r="Q3454" s="28">
        <v>6.1437680613285401</v>
      </c>
      <c r="S3454" t="s">
        <v>137</v>
      </c>
      <c r="T3454">
        <v>6.7715734776805991</v>
      </c>
      <c r="U3454">
        <v>3.7165718712982798</v>
      </c>
      <c r="V3454">
        <v>4.2379389103175E-2</v>
      </c>
      <c r="W3454" s="30">
        <v>0.476740441937343</v>
      </c>
      <c r="Y3454" t="s">
        <v>137</v>
      </c>
      <c r="Z3454">
        <v>15.749946293562701</v>
      </c>
      <c r="AA3454">
        <v>8.1795268441934592</v>
      </c>
      <c r="AB3454">
        <v>0.30795078139644999</v>
      </c>
      <c r="AC3454" s="28">
        <v>3.6406593785268302</v>
      </c>
      <c r="AE3454" t="s">
        <v>137</v>
      </c>
      <c r="AF3454">
        <v>11.342753685084899</v>
      </c>
      <c r="AG3454">
        <v>9.0777661226663007</v>
      </c>
      <c r="AH3454">
        <v>0.17499999999999999</v>
      </c>
      <c r="AI3454" s="30">
        <v>2.7814772377420001</v>
      </c>
    </row>
    <row r="3455" spans="1:35" x14ac:dyDescent="0.2">
      <c r="A3455" t="s">
        <v>137</v>
      </c>
      <c r="B3455">
        <v>0.15709980281928401</v>
      </c>
      <c r="C3455">
        <v>11.521668585976499</v>
      </c>
      <c r="D3455">
        <v>0.40347586693618498</v>
      </c>
      <c r="E3455" s="28">
        <v>5.2986368892750599</v>
      </c>
      <c r="G3455" t="s">
        <v>137</v>
      </c>
      <c r="H3455">
        <v>8.7538875193592691</v>
      </c>
      <c r="I3455">
        <v>2.77421627095644</v>
      </c>
      <c r="J3455">
        <v>5.2671817054014303E-2</v>
      </c>
      <c r="K3455" s="30">
        <v>0.40078271002791599</v>
      </c>
      <c r="M3455" t="s">
        <v>137</v>
      </c>
      <c r="N3455">
        <v>0.150842856055728</v>
      </c>
      <c r="O3455">
        <v>11.488545967557901</v>
      </c>
      <c r="P3455">
        <v>0.37258312970934698</v>
      </c>
      <c r="Q3455" s="28">
        <v>6.1557277103907504</v>
      </c>
      <c r="S3455" t="s">
        <v>137</v>
      </c>
      <c r="T3455">
        <v>9.5624861440521993</v>
      </c>
      <c r="U3455">
        <v>6.2943333190862996</v>
      </c>
      <c r="V3455">
        <v>0.103177563988841</v>
      </c>
      <c r="W3455" s="30">
        <v>0.476876421535809</v>
      </c>
      <c r="Y3455" t="s">
        <v>137</v>
      </c>
      <c r="Z3455">
        <v>15.8435493383216</v>
      </c>
      <c r="AA3455">
        <v>35.615406820242498</v>
      </c>
      <c r="AB3455">
        <v>0.71349630965310396</v>
      </c>
      <c r="AC3455" s="28">
        <v>3.6419761875020198</v>
      </c>
      <c r="AE3455" t="s">
        <v>137</v>
      </c>
      <c r="AF3455">
        <v>11.375319075836101</v>
      </c>
      <c r="AG3455">
        <v>8.9738021097858507</v>
      </c>
      <c r="AH3455">
        <v>0.17499999999999999</v>
      </c>
      <c r="AI3455" s="30">
        <v>2.7828490477036101</v>
      </c>
    </row>
    <row r="3456" spans="1:35" x14ac:dyDescent="0.2">
      <c r="A3456" t="s">
        <v>137</v>
      </c>
      <c r="B3456">
        <v>0.17451801772144299</v>
      </c>
      <c r="C3456">
        <v>43.945127381964497</v>
      </c>
      <c r="D3456">
        <v>1.0298795981731099</v>
      </c>
      <c r="E3456" s="28">
        <v>5.3042894346348097</v>
      </c>
      <c r="G3456" t="s">
        <v>137</v>
      </c>
      <c r="H3456">
        <v>9.4291538066537797</v>
      </c>
      <c r="I3456">
        <v>3.7440040131422001</v>
      </c>
      <c r="J3456">
        <v>7.4382670721618999E-2</v>
      </c>
      <c r="K3456" s="30">
        <v>0.40104954529633002</v>
      </c>
      <c r="M3456" t="s">
        <v>137</v>
      </c>
      <c r="N3456">
        <v>0.18217291208185399</v>
      </c>
      <c r="O3456">
        <v>46.818511751914201</v>
      </c>
      <c r="P3456">
        <v>1.2178787641083499</v>
      </c>
      <c r="Q3456" s="28">
        <v>6.1588728420476597</v>
      </c>
      <c r="S3456" t="s">
        <v>137</v>
      </c>
      <c r="T3456">
        <v>9.78561383851941</v>
      </c>
      <c r="U3456">
        <v>15.723496824109301</v>
      </c>
      <c r="V3456">
        <v>0.14537541554050401</v>
      </c>
      <c r="W3456" s="30">
        <v>0.477525430295411</v>
      </c>
      <c r="Y3456" t="s">
        <v>137</v>
      </c>
      <c r="Z3456">
        <v>19.503776908930302</v>
      </c>
      <c r="AA3456">
        <v>16.559787660115301</v>
      </c>
      <c r="AB3456">
        <v>0.78326208344034398</v>
      </c>
      <c r="AC3456" s="28">
        <v>3.6441856611266701</v>
      </c>
      <c r="AE3456" t="s">
        <v>137</v>
      </c>
      <c r="AF3456">
        <v>12.968557959834801</v>
      </c>
      <c r="AG3456">
        <v>5.9277031020463999</v>
      </c>
      <c r="AH3456">
        <v>0.17499999999999999</v>
      </c>
      <c r="AI3456" s="30">
        <v>2.78723833946025</v>
      </c>
    </row>
    <row r="3457" spans="1:35" x14ac:dyDescent="0.2">
      <c r="A3457" t="s">
        <v>137</v>
      </c>
      <c r="B3457">
        <v>0.15332585448033401</v>
      </c>
      <c r="C3457">
        <v>19.178767979046398</v>
      </c>
      <c r="D3457">
        <v>0.51035740221213599</v>
      </c>
      <c r="E3457" s="28">
        <v>5.3085319535400401</v>
      </c>
      <c r="G3457" t="s">
        <v>137</v>
      </c>
      <c r="H3457">
        <v>1.31561552456571</v>
      </c>
      <c r="I3457">
        <v>1.1000000000000001</v>
      </c>
      <c r="J3457">
        <v>1.21312697057939E-3</v>
      </c>
      <c r="K3457" s="30">
        <v>0.40165253709829202</v>
      </c>
      <c r="M3457" t="s">
        <v>137</v>
      </c>
      <c r="N3457">
        <v>0.12088286378488899</v>
      </c>
      <c r="O3457">
        <v>23.125494211639101</v>
      </c>
      <c r="P3457">
        <v>0.27929415849996098</v>
      </c>
      <c r="Q3457" s="28">
        <v>6.1599705127530502</v>
      </c>
      <c r="S3457" t="s">
        <v>137</v>
      </c>
      <c r="T3457">
        <v>5.8226574356400196</v>
      </c>
      <c r="U3457">
        <v>6.7252266724493097</v>
      </c>
      <c r="V3457">
        <v>3.8992593163162503E-2</v>
      </c>
      <c r="W3457" s="30">
        <v>0.47800416436599902</v>
      </c>
      <c r="Y3457" t="s">
        <v>137</v>
      </c>
      <c r="Z3457">
        <v>5.4698304206276003</v>
      </c>
      <c r="AA3457">
        <v>11.357004973028699</v>
      </c>
      <c r="AB3457">
        <v>3.7638169497070398E-2</v>
      </c>
      <c r="AC3457" s="28">
        <v>3.6454430432793301</v>
      </c>
      <c r="AE3457" t="s">
        <v>137</v>
      </c>
      <c r="AF3457">
        <v>12.528994565410301</v>
      </c>
      <c r="AG3457">
        <v>6.3885559311659899</v>
      </c>
      <c r="AH3457">
        <v>0.17499999999999999</v>
      </c>
      <c r="AI3457" s="30">
        <v>2.7884137628401202</v>
      </c>
    </row>
    <row r="3458" spans="1:35" x14ac:dyDescent="0.2">
      <c r="A3458" t="s">
        <v>137</v>
      </c>
      <c r="B3458">
        <v>8.6133147601601498E-2</v>
      </c>
      <c r="C3458">
        <v>24.496118503343698</v>
      </c>
      <c r="D3458">
        <v>0.112257888651805</v>
      </c>
      <c r="E3458" s="28">
        <v>5.3111215131629503</v>
      </c>
      <c r="G3458" t="s">
        <v>137</v>
      </c>
      <c r="H3458">
        <v>8.1538443467249202</v>
      </c>
      <c r="I3458">
        <v>3.3114480586304702</v>
      </c>
      <c r="J3458">
        <v>5.40683064389684E-2</v>
      </c>
      <c r="K3458" s="30">
        <v>0.40175124356639602</v>
      </c>
      <c r="M3458" t="s">
        <v>137</v>
      </c>
      <c r="N3458">
        <v>0.14001177408048299</v>
      </c>
      <c r="O3458">
        <v>87.445090963805399</v>
      </c>
      <c r="P3458">
        <v>0.53877420053214498</v>
      </c>
      <c r="Q3458" s="28">
        <v>6.1621362010455396</v>
      </c>
      <c r="S3458" t="s">
        <v>137</v>
      </c>
      <c r="T3458">
        <v>7.9990458936981108</v>
      </c>
      <c r="U3458">
        <v>2.7868351385836099</v>
      </c>
      <c r="V3458">
        <v>4.6540025904945201E-2</v>
      </c>
      <c r="W3458" s="30">
        <v>0.478941923010891</v>
      </c>
      <c r="Y3458" t="s">
        <v>137</v>
      </c>
      <c r="Z3458">
        <v>18.038281187618299</v>
      </c>
      <c r="AA3458">
        <v>25.430291467178801</v>
      </c>
      <c r="AB3458">
        <v>0.90236929208646899</v>
      </c>
      <c r="AC3458" s="28">
        <v>3.64688139606774</v>
      </c>
      <c r="AE3458" t="s">
        <v>137</v>
      </c>
      <c r="AF3458">
        <v>11.6648435007816</v>
      </c>
      <c r="AG3458">
        <v>8.0436418748082996</v>
      </c>
      <c r="AH3458">
        <v>0.17499999999999999</v>
      </c>
      <c r="AI3458" s="30">
        <v>2.7886532113252298</v>
      </c>
    </row>
    <row r="3459" spans="1:35" x14ac:dyDescent="0.2">
      <c r="A3459" t="s">
        <v>137</v>
      </c>
      <c r="B3459">
        <v>0.15343553109199701</v>
      </c>
      <c r="C3459">
        <v>50.167805761144002</v>
      </c>
      <c r="D3459">
        <v>0.69437939370990198</v>
      </c>
      <c r="E3459" s="28">
        <v>5.3219033214660998</v>
      </c>
      <c r="G3459" t="s">
        <v>137</v>
      </c>
      <c r="H3459">
        <v>9.0296254153206696</v>
      </c>
      <c r="I3459">
        <v>2.75055560547588</v>
      </c>
      <c r="J3459">
        <v>5.4547039629353901E-2</v>
      </c>
      <c r="K3459" s="30">
        <v>0.40185431161111501</v>
      </c>
      <c r="M3459" t="s">
        <v>137</v>
      </c>
      <c r="N3459">
        <v>0.18995228532910699</v>
      </c>
      <c r="O3459">
        <v>12.5249050903856</v>
      </c>
      <c r="P3459">
        <v>0.58145621903119704</v>
      </c>
      <c r="Q3459" s="28">
        <v>6.16419524016076</v>
      </c>
      <c r="S3459" t="s">
        <v>137</v>
      </c>
      <c r="T3459">
        <v>9.1000334619847205</v>
      </c>
      <c r="U3459">
        <v>3.3894757658903298</v>
      </c>
      <c r="V3459">
        <v>6.5476831856526294E-2</v>
      </c>
      <c r="W3459" s="30">
        <v>0.47941203841978303</v>
      </c>
      <c r="Y3459" t="s">
        <v>137</v>
      </c>
      <c r="Z3459">
        <v>16.932369079739402</v>
      </c>
      <c r="AA3459">
        <v>22.729461532580199</v>
      </c>
      <c r="AB3459">
        <v>0.72442562423803303</v>
      </c>
      <c r="AC3459" s="28">
        <v>3.64773890418987</v>
      </c>
      <c r="AE3459" t="s">
        <v>137</v>
      </c>
      <c r="AF3459">
        <v>13.6876673425643</v>
      </c>
      <c r="AG3459">
        <v>5.4371045464693601</v>
      </c>
      <c r="AH3459">
        <v>0.17499999999999999</v>
      </c>
      <c r="AI3459" s="30">
        <v>2.7904171004621299</v>
      </c>
    </row>
    <row r="3460" spans="1:35" x14ac:dyDescent="0.2">
      <c r="A3460" t="s">
        <v>137</v>
      </c>
      <c r="B3460">
        <v>9.2065346019428201E-2</v>
      </c>
      <c r="C3460">
        <v>6.0283026622860101</v>
      </c>
      <c r="D3460">
        <v>9.3704408567532996E-2</v>
      </c>
      <c r="E3460" s="28">
        <v>5.3296784388335796</v>
      </c>
      <c r="G3460" t="s">
        <v>137</v>
      </c>
      <c r="H3460">
        <v>9.6871852449209808</v>
      </c>
      <c r="I3460">
        <v>2.6277318194330701</v>
      </c>
      <c r="J3460">
        <v>5.69748751494948E-2</v>
      </c>
      <c r="K3460" s="30">
        <v>0.40279956086367402</v>
      </c>
      <c r="M3460" t="s">
        <v>137</v>
      </c>
      <c r="N3460">
        <v>0.16525465004798301</v>
      </c>
      <c r="O3460">
        <v>15.277279054094301</v>
      </c>
      <c r="P3460">
        <v>0.541674337752583</v>
      </c>
      <c r="Q3460" s="28">
        <v>6.1662769496882301</v>
      </c>
      <c r="S3460" t="s">
        <v>137</v>
      </c>
      <c r="T3460">
        <v>7.20740516906974</v>
      </c>
      <c r="U3460">
        <v>1.8199732981517001</v>
      </c>
      <c r="V3460">
        <v>2.7957802384406202E-2</v>
      </c>
      <c r="W3460" s="30">
        <v>0.479942665796523</v>
      </c>
      <c r="Y3460" t="s">
        <v>137</v>
      </c>
      <c r="Z3460">
        <v>15.8081531671634</v>
      </c>
      <c r="AA3460">
        <v>8.2504781747739901</v>
      </c>
      <c r="AB3460">
        <v>0.31122240640215099</v>
      </c>
      <c r="AC3460" s="28">
        <v>3.6503311159626</v>
      </c>
      <c r="AE3460" t="s">
        <v>137</v>
      </c>
      <c r="AF3460">
        <v>10.632049578248701</v>
      </c>
      <c r="AG3460">
        <v>14.390604565491399</v>
      </c>
      <c r="AH3460">
        <v>0.17499999999999999</v>
      </c>
      <c r="AI3460" s="30">
        <v>2.7909947927483998</v>
      </c>
    </row>
    <row r="3461" spans="1:35" x14ac:dyDescent="0.2">
      <c r="A3461" t="s">
        <v>137</v>
      </c>
      <c r="B3461">
        <v>0.19648406950330299</v>
      </c>
      <c r="C3461">
        <v>21.894502622507499</v>
      </c>
      <c r="D3461">
        <v>0.99798750224992205</v>
      </c>
      <c r="E3461" s="28">
        <v>5.3565178504909099</v>
      </c>
      <c r="G3461" t="s">
        <v>137</v>
      </c>
      <c r="H3461">
        <v>9.7989456250262705</v>
      </c>
      <c r="I3461">
        <v>4.7047142529444796</v>
      </c>
      <c r="J3461">
        <v>9.2340187297068901E-2</v>
      </c>
      <c r="K3461" s="30">
        <v>0.402832383140728</v>
      </c>
      <c r="M3461" t="s">
        <v>137</v>
      </c>
      <c r="N3461">
        <v>0.17339796457574599</v>
      </c>
      <c r="O3461">
        <v>18.5275056440599</v>
      </c>
      <c r="P3461">
        <v>0.68309165407908801</v>
      </c>
      <c r="Q3461" s="28">
        <v>6.1668036985457597</v>
      </c>
      <c r="S3461" t="s">
        <v>137</v>
      </c>
      <c r="T3461">
        <v>9.1750814135778196</v>
      </c>
      <c r="U3461">
        <v>4.6522914796771397</v>
      </c>
      <c r="V3461">
        <v>8.1553121072725193E-2</v>
      </c>
      <c r="W3461" s="30">
        <v>0.48004296343028202</v>
      </c>
      <c r="Y3461" t="s">
        <v>137</v>
      </c>
      <c r="Z3461">
        <v>14.677814344917699</v>
      </c>
      <c r="AA3461">
        <v>32.201564278447101</v>
      </c>
      <c r="AB3461">
        <v>0.54161332587942701</v>
      </c>
      <c r="AC3461" s="28">
        <v>3.65246985120111</v>
      </c>
      <c r="AE3461" t="s">
        <v>137</v>
      </c>
      <c r="AF3461">
        <v>11.897142114599001</v>
      </c>
      <c r="AG3461">
        <v>7.4633957042541201</v>
      </c>
      <c r="AH3461">
        <v>0.17499999999999999</v>
      </c>
      <c r="AI3461" s="30">
        <v>2.7926838590816101</v>
      </c>
    </row>
    <row r="3462" spans="1:35" x14ac:dyDescent="0.2">
      <c r="A3462" t="s">
        <v>137</v>
      </c>
      <c r="B3462">
        <v>8.6413180737290193E-2</v>
      </c>
      <c r="C3462">
        <v>11.0984240743995</v>
      </c>
      <c r="D3462">
        <v>9.9562806659874603E-2</v>
      </c>
      <c r="E3462" s="28">
        <v>5.35752689337298</v>
      </c>
      <c r="G3462" t="s">
        <v>137</v>
      </c>
      <c r="H3462">
        <v>9.0708836385349798</v>
      </c>
      <c r="I3462">
        <v>5.3040993178093299</v>
      </c>
      <c r="J3462">
        <v>8.5705664800778195E-2</v>
      </c>
      <c r="K3462" s="30">
        <v>0.40332477946791601</v>
      </c>
      <c r="M3462" t="s">
        <v>137</v>
      </c>
      <c r="N3462">
        <v>0.179445575734139</v>
      </c>
      <c r="O3462">
        <v>22.6641186288517</v>
      </c>
      <c r="P3462">
        <v>0.838818854371008</v>
      </c>
      <c r="Q3462" s="28">
        <v>6.1670073298483397</v>
      </c>
      <c r="S3462" t="s">
        <v>137</v>
      </c>
      <c r="T3462">
        <v>8.6311578490986509</v>
      </c>
      <c r="U3462">
        <v>4.0987663613916503</v>
      </c>
      <c r="V3462">
        <v>6.8029332399627399E-2</v>
      </c>
      <c r="W3462" s="30">
        <v>0.48007163427215299</v>
      </c>
      <c r="Y3462" t="s">
        <v>137</v>
      </c>
      <c r="Z3462">
        <v>14.7091292451731</v>
      </c>
      <c r="AA3462">
        <v>18.474242568914399</v>
      </c>
      <c r="AB3462">
        <v>0.45046316983170498</v>
      </c>
      <c r="AC3462" s="28">
        <v>3.6533770941783899</v>
      </c>
      <c r="AE3462" t="s">
        <v>137</v>
      </c>
      <c r="AF3462">
        <v>13.773133023250899</v>
      </c>
      <c r="AG3462">
        <v>5.3748355697780497</v>
      </c>
      <c r="AH3462">
        <v>0.17499999999999999</v>
      </c>
      <c r="AI3462" s="30">
        <v>2.7932692236049901</v>
      </c>
    </row>
    <row r="3463" spans="1:35" x14ac:dyDescent="0.2">
      <c r="A3463" t="s">
        <v>137</v>
      </c>
      <c r="B3463">
        <v>0.198387532511101</v>
      </c>
      <c r="C3463">
        <v>30.487445028891798</v>
      </c>
      <c r="D3463">
        <v>1.2944672720519199</v>
      </c>
      <c r="E3463" s="28">
        <v>5.3683463176568198</v>
      </c>
      <c r="G3463" t="s">
        <v>137</v>
      </c>
      <c r="H3463">
        <v>9.2994735244148288</v>
      </c>
      <c r="I3463">
        <v>2.4051503143980399</v>
      </c>
      <c r="J3463">
        <v>4.9700905580911801E-2</v>
      </c>
      <c r="K3463" s="30">
        <v>0.40337609392846702</v>
      </c>
      <c r="M3463" t="s">
        <v>137</v>
      </c>
      <c r="N3463">
        <v>0.189220207919924</v>
      </c>
      <c r="O3463">
        <v>183.787546033967</v>
      </c>
      <c r="P3463">
        <v>1.9052270496997601</v>
      </c>
      <c r="Q3463" s="28">
        <v>6.17087295299598</v>
      </c>
      <c r="S3463" t="s">
        <v>137</v>
      </c>
      <c r="T3463">
        <v>8.6063264390152803</v>
      </c>
      <c r="U3463">
        <v>2.88479547897935</v>
      </c>
      <c r="V3463">
        <v>5.3105337419508201E-2</v>
      </c>
      <c r="W3463" s="30">
        <v>0.48016100768243303</v>
      </c>
      <c r="Y3463" t="s">
        <v>137</v>
      </c>
      <c r="Z3463">
        <v>18.232530718986702</v>
      </c>
      <c r="AA3463">
        <v>15.9056121278034</v>
      </c>
      <c r="AB3463">
        <v>0.67949320226078502</v>
      </c>
      <c r="AC3463" s="28">
        <v>3.6551615947884999</v>
      </c>
      <c r="AE3463" t="s">
        <v>137</v>
      </c>
      <c r="AF3463">
        <v>12.7933884869053</v>
      </c>
      <c r="AG3463">
        <v>6.1008829997312102</v>
      </c>
      <c r="AH3463">
        <v>0.17499999999999999</v>
      </c>
      <c r="AI3463" s="30">
        <v>2.7963031950116002</v>
      </c>
    </row>
    <row r="3464" spans="1:35" x14ac:dyDescent="0.2">
      <c r="A3464" t="s">
        <v>137</v>
      </c>
      <c r="B3464">
        <v>0.193418370394041</v>
      </c>
      <c r="C3464">
        <v>56.453116472306498</v>
      </c>
      <c r="D3464">
        <v>1.6121772660392399</v>
      </c>
      <c r="E3464" s="28">
        <v>5.3700803949779097</v>
      </c>
      <c r="G3464" t="s">
        <v>137</v>
      </c>
      <c r="H3464">
        <v>5.2463709794380398</v>
      </c>
      <c r="I3464">
        <v>1.55836084285967</v>
      </c>
      <c r="J3464">
        <v>1.6570017452852599E-2</v>
      </c>
      <c r="K3464" s="30">
        <v>0.40423819069571398</v>
      </c>
      <c r="M3464" t="s">
        <v>137</v>
      </c>
      <c r="N3464">
        <v>0.15869680987733101</v>
      </c>
      <c r="O3464">
        <v>71.279269597080003</v>
      </c>
      <c r="P3464">
        <v>0.82217778038724298</v>
      </c>
      <c r="Q3464" s="28">
        <v>6.1729544557458498</v>
      </c>
      <c r="S3464" t="s">
        <v>137</v>
      </c>
      <c r="T3464">
        <v>6.4598625538265706</v>
      </c>
      <c r="U3464">
        <v>13.4209094274668</v>
      </c>
      <c r="V3464">
        <v>5.3902374035095901E-2</v>
      </c>
      <c r="W3464" s="30">
        <v>0.48047593825297502</v>
      </c>
      <c r="Y3464" t="s">
        <v>137</v>
      </c>
      <c r="Z3464">
        <v>16.8479772430289</v>
      </c>
      <c r="AA3464">
        <v>46.818511751914201</v>
      </c>
      <c r="AB3464">
        <v>0.94111947423021702</v>
      </c>
      <c r="AC3464" s="28">
        <v>3.6554213483468998</v>
      </c>
      <c r="AE3464" t="s">
        <v>137</v>
      </c>
      <c r="AF3464">
        <v>14.364676412760499</v>
      </c>
      <c r="AG3464">
        <v>5.1328098724220901</v>
      </c>
      <c r="AH3464">
        <v>0.17499999999999999</v>
      </c>
      <c r="AI3464" s="30">
        <v>2.7965941394221798</v>
      </c>
    </row>
    <row r="3465" spans="1:35" x14ac:dyDescent="0.2">
      <c r="A3465" t="s">
        <v>137</v>
      </c>
      <c r="B3465">
        <v>0.17852687600786499</v>
      </c>
      <c r="C3465">
        <v>24.779841526947699</v>
      </c>
      <c r="D3465">
        <v>0.87486373759354896</v>
      </c>
      <c r="E3465" s="28">
        <v>5.3751528594406803</v>
      </c>
      <c r="G3465" t="s">
        <v>137</v>
      </c>
      <c r="H3465">
        <v>6.8839006440679809</v>
      </c>
      <c r="I3465">
        <v>2.5537678887204698</v>
      </c>
      <c r="J3465">
        <v>3.5167514717955199E-2</v>
      </c>
      <c r="K3465" s="30">
        <v>0.40438544516805103</v>
      </c>
      <c r="M3465" t="s">
        <v>137</v>
      </c>
      <c r="N3465">
        <v>0.136600900292906</v>
      </c>
      <c r="O3465">
        <v>5.5935422361088296</v>
      </c>
      <c r="P3465">
        <v>0.179537176167893</v>
      </c>
      <c r="Q3465" s="28">
        <v>6.1769527232394301</v>
      </c>
      <c r="S3465" t="s">
        <v>137</v>
      </c>
      <c r="T3465">
        <v>9.6771784052707002</v>
      </c>
      <c r="U3465">
        <v>2.58584894057531</v>
      </c>
      <c r="V3465">
        <v>5.6009069187176901E-2</v>
      </c>
      <c r="W3465" s="30">
        <v>0.48083703073754902</v>
      </c>
      <c r="Y3465" t="s">
        <v>137</v>
      </c>
      <c r="Z3465">
        <v>17.504598503243198</v>
      </c>
      <c r="AA3465">
        <v>36.7613412036469</v>
      </c>
      <c r="AB3465">
        <v>0.98645398805545104</v>
      </c>
      <c r="AC3465" s="28">
        <v>3.6568302067548801</v>
      </c>
      <c r="AE3465" t="s">
        <v>137</v>
      </c>
      <c r="AF3465">
        <v>13.330896863910398</v>
      </c>
      <c r="AG3465">
        <v>5.6607821035587902</v>
      </c>
      <c r="AH3465">
        <v>0.17499999999999999</v>
      </c>
      <c r="AI3465" s="30">
        <v>2.7969508817506101</v>
      </c>
    </row>
    <row r="3466" spans="1:35" x14ac:dyDescent="0.2">
      <c r="A3466" t="s">
        <v>137</v>
      </c>
      <c r="B3466">
        <v>0.178832699491459</v>
      </c>
      <c r="C3466">
        <v>16.3701822092467</v>
      </c>
      <c r="D3466">
        <v>0.67058235475279104</v>
      </c>
      <c r="E3466" s="28">
        <v>5.3767424132753998</v>
      </c>
      <c r="G3466" t="s">
        <v>137</v>
      </c>
      <c r="H3466">
        <v>9.3145000672385798</v>
      </c>
      <c r="I3466">
        <v>2.49609854576165</v>
      </c>
      <c r="J3466">
        <v>5.1725946303270903E-2</v>
      </c>
      <c r="K3466" s="30">
        <v>0.40464146757164998</v>
      </c>
      <c r="M3466" t="s">
        <v>137</v>
      </c>
      <c r="N3466">
        <v>0.154736711179075</v>
      </c>
      <c r="O3466">
        <v>14.8865204479472</v>
      </c>
      <c r="P3466">
        <v>0.46013407054678401</v>
      </c>
      <c r="Q3466" s="28">
        <v>6.1811417291680097</v>
      </c>
      <c r="S3466" t="s">
        <v>137</v>
      </c>
      <c r="T3466">
        <v>3.2669103320124098</v>
      </c>
      <c r="U3466">
        <v>1.96143148928283</v>
      </c>
      <c r="V3466">
        <v>1.05725068037037E-2</v>
      </c>
      <c r="W3466" s="30">
        <v>0.481093053594566</v>
      </c>
      <c r="Y3466" t="s">
        <v>137</v>
      </c>
      <c r="Z3466">
        <v>19.764386664596898</v>
      </c>
      <c r="AA3466">
        <v>20.0251322921732</v>
      </c>
      <c r="AB3466">
        <v>0.94232750772756402</v>
      </c>
      <c r="AC3466" s="28">
        <v>3.6600451990304701</v>
      </c>
      <c r="AE3466" t="s">
        <v>137</v>
      </c>
      <c r="AF3466">
        <v>13.908358864615</v>
      </c>
      <c r="AG3466">
        <v>5.3132797346908802</v>
      </c>
      <c r="AH3466">
        <v>0.17499999999999999</v>
      </c>
      <c r="AI3466" s="30">
        <v>2.7975118302358601</v>
      </c>
    </row>
    <row r="3467" spans="1:35" x14ac:dyDescent="0.2">
      <c r="A3467" t="s">
        <v>137</v>
      </c>
      <c r="B3467">
        <v>0.15493362983585099</v>
      </c>
      <c r="C3467">
        <v>6.5721039820412797</v>
      </c>
      <c r="D3467">
        <v>0.24439618145209599</v>
      </c>
      <c r="E3467" s="28">
        <v>5.3847362771498704</v>
      </c>
      <c r="G3467" t="s">
        <v>137</v>
      </c>
      <c r="H3467">
        <v>8.29273436668797</v>
      </c>
      <c r="I3467">
        <v>4.1256749429057997</v>
      </c>
      <c r="J3467">
        <v>6.3587301456772896E-2</v>
      </c>
      <c r="K3467" s="30">
        <v>0.40466574349073903</v>
      </c>
      <c r="M3467" t="s">
        <v>137</v>
      </c>
      <c r="N3467">
        <v>0.18930219927663799</v>
      </c>
      <c r="O3467">
        <v>22.9927224875773</v>
      </c>
      <c r="P3467">
        <v>0.95909914609430003</v>
      </c>
      <c r="Q3467" s="28">
        <v>6.1821890919226199</v>
      </c>
      <c r="S3467" t="s">
        <v>137</v>
      </c>
      <c r="T3467">
        <v>7.9074039295368799</v>
      </c>
      <c r="U3467">
        <v>64.819089415651405</v>
      </c>
      <c r="V3467">
        <v>9.5550562336299799E-2</v>
      </c>
      <c r="W3467" s="30">
        <v>0.48265170168775501</v>
      </c>
      <c r="Y3467" t="s">
        <v>137</v>
      </c>
      <c r="Z3467">
        <v>14.992911528720802</v>
      </c>
      <c r="AA3467">
        <v>10.845730650619</v>
      </c>
      <c r="AB3467">
        <v>0.35202775711075002</v>
      </c>
      <c r="AC3467" s="28">
        <v>3.6626529418103502</v>
      </c>
      <c r="AE3467" t="s">
        <v>137</v>
      </c>
      <c r="AF3467">
        <v>13.9361464689751</v>
      </c>
      <c r="AG3467">
        <v>5.3132797346908802</v>
      </c>
      <c r="AH3467">
        <v>0.17499999999999999</v>
      </c>
      <c r="AI3467" s="30">
        <v>2.7993578023228598</v>
      </c>
    </row>
    <row r="3468" spans="1:35" x14ac:dyDescent="0.2">
      <c r="A3468" t="s">
        <v>137</v>
      </c>
      <c r="B3468">
        <v>0.196167003157242</v>
      </c>
      <c r="C3468">
        <v>15.5434666953568</v>
      </c>
      <c r="D3468">
        <v>0.74548232024510797</v>
      </c>
      <c r="E3468" s="28">
        <v>5.4017750723816</v>
      </c>
      <c r="G3468" t="s">
        <v>137</v>
      </c>
      <c r="H3468">
        <v>9.1266008224682693</v>
      </c>
      <c r="I3468">
        <v>2.2651816010371002</v>
      </c>
      <c r="J3468">
        <v>4.5716713821189602E-2</v>
      </c>
      <c r="K3468" s="30">
        <v>0.40529715026801699</v>
      </c>
      <c r="M3468" t="s">
        <v>137</v>
      </c>
      <c r="N3468">
        <v>0.199342298332495</v>
      </c>
      <c r="O3468">
        <v>31.018650949241</v>
      </c>
      <c r="P3468">
        <v>1.32158604940758</v>
      </c>
      <c r="Q3468" s="28">
        <v>6.1824358065177902</v>
      </c>
      <c r="S3468" t="s">
        <v>137</v>
      </c>
      <c r="T3468">
        <v>9.4451227189039901</v>
      </c>
      <c r="U3468">
        <v>6.4595542599362297</v>
      </c>
      <c r="V3468">
        <v>0.101509425068202</v>
      </c>
      <c r="W3468" s="30">
        <v>0.48298631647128998</v>
      </c>
      <c r="Y3468" t="s">
        <v>137</v>
      </c>
      <c r="Z3468">
        <v>16.8557558122728</v>
      </c>
      <c r="AA3468">
        <v>11.5882005855279</v>
      </c>
      <c r="AB3468">
        <v>0.46025624698128198</v>
      </c>
      <c r="AC3468" s="28">
        <v>3.6667569473974901</v>
      </c>
      <c r="AE3468" t="s">
        <v>137</v>
      </c>
      <c r="AF3468">
        <v>10.893453567060799</v>
      </c>
      <c r="AG3468">
        <v>11.6959099805258</v>
      </c>
      <c r="AH3468">
        <v>0.17499999999999999</v>
      </c>
      <c r="AI3468" s="30">
        <v>2.8000599831336901</v>
      </c>
    </row>
    <row r="3469" spans="1:35" x14ac:dyDescent="0.2">
      <c r="A3469" t="s">
        <v>137</v>
      </c>
      <c r="B3469">
        <v>0.16482603848003699</v>
      </c>
      <c r="C3469">
        <v>40.658587604762403</v>
      </c>
      <c r="D3469">
        <v>0.83656028489258105</v>
      </c>
      <c r="E3469" s="28">
        <v>5.4112275333400897</v>
      </c>
      <c r="G3469" t="s">
        <v>137</v>
      </c>
      <c r="H3469">
        <v>2.0006073569737102</v>
      </c>
      <c r="I3469">
        <v>1.1000000000000001</v>
      </c>
      <c r="J3469">
        <v>3.8950302312788202E-3</v>
      </c>
      <c r="K3469" s="30">
        <v>0.40562807985447802</v>
      </c>
      <c r="M3469" t="s">
        <v>137</v>
      </c>
      <c r="N3469">
        <v>0.18690247428930701</v>
      </c>
      <c r="O3469">
        <v>135.06183103446401</v>
      </c>
      <c r="P3469">
        <v>1.73049485792186</v>
      </c>
      <c r="Q3469" s="28">
        <v>6.1873761195817902</v>
      </c>
      <c r="S3469" t="s">
        <v>137</v>
      </c>
      <c r="T3469">
        <v>5.4270215580504804</v>
      </c>
      <c r="U3469">
        <v>1.4005111528591401</v>
      </c>
      <c r="V3469">
        <v>1.5416171301403801E-2</v>
      </c>
      <c r="W3469" s="30">
        <v>0.48305364740564699</v>
      </c>
      <c r="Y3469" t="s">
        <v>137</v>
      </c>
      <c r="Z3469">
        <v>16.572581647377199</v>
      </c>
      <c r="AA3469">
        <v>8.5651147017214395</v>
      </c>
      <c r="AB3469">
        <v>0.34257848979588701</v>
      </c>
      <c r="AC3469" s="28">
        <v>3.6681969396591398</v>
      </c>
      <c r="AE3469" t="s">
        <v>137</v>
      </c>
      <c r="AF3469">
        <v>10.5911530692953</v>
      </c>
      <c r="AG3469">
        <v>14.9826210048919</v>
      </c>
      <c r="AH3469">
        <v>0.17499999999999999</v>
      </c>
      <c r="AI3469" s="30">
        <v>2.8008009323526402</v>
      </c>
    </row>
    <row r="3470" spans="1:35" x14ac:dyDescent="0.2">
      <c r="A3470" t="s">
        <v>137</v>
      </c>
      <c r="B3470">
        <v>0.17018529559314999</v>
      </c>
      <c r="C3470">
        <v>47.909330841195597</v>
      </c>
      <c r="D3470">
        <v>0.97817202415493598</v>
      </c>
      <c r="E3470" s="28">
        <v>5.4114170593674498</v>
      </c>
      <c r="G3470" t="s">
        <v>137</v>
      </c>
      <c r="H3470">
        <v>3.7644117501210701</v>
      </c>
      <c r="I3470">
        <v>1.22956416135763</v>
      </c>
      <c r="J3470">
        <v>8.9978606849373706E-3</v>
      </c>
      <c r="K3470" s="30">
        <v>0.40565684544995301</v>
      </c>
      <c r="M3470" t="s">
        <v>137</v>
      </c>
      <c r="N3470">
        <v>0.19887889866052799</v>
      </c>
      <c r="O3470">
        <v>46.953494168667802</v>
      </c>
      <c r="P3470">
        <v>1.6320720213958799</v>
      </c>
      <c r="Q3470" s="28">
        <v>6.1878703605236698</v>
      </c>
      <c r="S3470" t="s">
        <v>137</v>
      </c>
      <c r="T3470">
        <v>8.800619724022301</v>
      </c>
      <c r="U3470">
        <v>13.537325865681099</v>
      </c>
      <c r="V3470">
        <v>0.107815769572815</v>
      </c>
      <c r="W3470" s="30">
        <v>0.48363484131548801</v>
      </c>
      <c r="Y3470" t="s">
        <v>137</v>
      </c>
      <c r="Z3470">
        <v>19.478692400701298</v>
      </c>
      <c r="AA3470">
        <v>22.533995826841299</v>
      </c>
      <c r="AB3470">
        <v>1.0061635583295201</v>
      </c>
      <c r="AC3470" s="28">
        <v>3.67475515826465</v>
      </c>
      <c r="AE3470" t="s">
        <v>137</v>
      </c>
      <c r="AF3470">
        <v>11.616640903643299</v>
      </c>
      <c r="AG3470">
        <v>8.1838277179448404</v>
      </c>
      <c r="AH3470">
        <v>0.17499999999999999</v>
      </c>
      <c r="AI3470" s="30">
        <v>2.80210512361091</v>
      </c>
    </row>
    <row r="3471" spans="1:35" x14ac:dyDescent="0.2">
      <c r="A3471" t="s">
        <v>137</v>
      </c>
      <c r="B3471">
        <v>0.186391378342942</v>
      </c>
      <c r="C3471">
        <v>56.942805399969998</v>
      </c>
      <c r="D3471">
        <v>1.42799678585835</v>
      </c>
      <c r="E3471" s="28">
        <v>5.41164268620755</v>
      </c>
      <c r="G3471" t="s">
        <v>137</v>
      </c>
      <c r="H3471">
        <v>2.88486645911913</v>
      </c>
      <c r="I3471">
        <v>1.1350951425006599</v>
      </c>
      <c r="J3471">
        <v>6.19158956224981E-3</v>
      </c>
      <c r="K3471" s="30">
        <v>0.407142700265683</v>
      </c>
      <c r="M3471" t="s">
        <v>137</v>
      </c>
      <c r="N3471">
        <v>0.19624312763600801</v>
      </c>
      <c r="O3471">
        <v>177.036174079929</v>
      </c>
      <c r="P3471">
        <v>2.2491838521677399</v>
      </c>
      <c r="Q3471" s="28">
        <v>6.1973934761189904</v>
      </c>
      <c r="S3471" t="s">
        <v>137</v>
      </c>
      <c r="T3471">
        <v>9.6924916430028993</v>
      </c>
      <c r="U3471">
        <v>5.67464221589759</v>
      </c>
      <c r="V3471">
        <v>0.100172087972022</v>
      </c>
      <c r="W3471" s="30">
        <v>0.48370609940926501</v>
      </c>
      <c r="Y3471" t="s">
        <v>137</v>
      </c>
      <c r="Z3471">
        <v>15.332585448033401</v>
      </c>
      <c r="AA3471">
        <v>19.178767979046398</v>
      </c>
      <c r="AB3471">
        <v>0.51035740221213599</v>
      </c>
      <c r="AC3471" s="28">
        <v>3.6780136268920298</v>
      </c>
      <c r="AE3471" t="s">
        <v>137</v>
      </c>
      <c r="AF3471">
        <v>13.742254617915501</v>
      </c>
      <c r="AG3471">
        <v>5.4058804012820598</v>
      </c>
      <c r="AH3471">
        <v>0.17499999999999999</v>
      </c>
      <c r="AI3471" s="30">
        <v>2.80671179856038</v>
      </c>
    </row>
    <row r="3472" spans="1:35" x14ac:dyDescent="0.2">
      <c r="A3472" t="s">
        <v>137</v>
      </c>
      <c r="B3472">
        <v>0.17847006648785199</v>
      </c>
      <c r="C3472">
        <v>45.752528874382101</v>
      </c>
      <c r="D3472">
        <v>1.1293545614256</v>
      </c>
      <c r="E3472" s="28">
        <v>5.4169094453073301</v>
      </c>
      <c r="G3472" t="s">
        <v>137</v>
      </c>
      <c r="H3472">
        <v>6.7649825734504603</v>
      </c>
      <c r="I3472">
        <v>3.0223111206351598</v>
      </c>
      <c r="J3472">
        <v>3.8030017106519903E-2</v>
      </c>
      <c r="K3472" s="30">
        <v>0.40723105131945903</v>
      </c>
      <c r="M3472" t="s">
        <v>137</v>
      </c>
      <c r="N3472">
        <v>0.18508956698729101</v>
      </c>
      <c r="O3472">
        <v>437.17987850128799</v>
      </c>
      <c r="P3472">
        <v>1.8645408117642499</v>
      </c>
      <c r="Q3472" s="28">
        <v>6.1981316695877302</v>
      </c>
      <c r="S3472" t="s">
        <v>137</v>
      </c>
      <c r="T3472">
        <v>9.2151784912935195</v>
      </c>
      <c r="U3472">
        <v>3.7813285270156101</v>
      </c>
      <c r="V3472">
        <v>7.2242121941743204E-2</v>
      </c>
      <c r="W3472" s="30">
        <v>0.48424080865678598</v>
      </c>
      <c r="Y3472" t="s">
        <v>137</v>
      </c>
      <c r="Z3472">
        <v>19.670280942133601</v>
      </c>
      <c r="AA3472">
        <v>21.768798460941799</v>
      </c>
      <c r="AB3472">
        <v>1.00159389651946</v>
      </c>
      <c r="AC3472" s="28">
        <v>3.67820878262367</v>
      </c>
      <c r="AE3472" t="s">
        <v>137</v>
      </c>
      <c r="AF3472">
        <v>11.331052489329501</v>
      </c>
      <c r="AG3472">
        <v>9.1829345877780408</v>
      </c>
      <c r="AH3472">
        <v>0.17499999999999999</v>
      </c>
      <c r="AI3472" s="30">
        <v>2.80693441114565</v>
      </c>
    </row>
    <row r="3473" spans="1:35" x14ac:dyDescent="0.2">
      <c r="A3473" t="s">
        <v>137</v>
      </c>
      <c r="B3473">
        <v>0.196743075101873</v>
      </c>
      <c r="C3473">
        <v>56.615876410834403</v>
      </c>
      <c r="D3473">
        <v>1.7093273643340801</v>
      </c>
      <c r="E3473" s="28">
        <v>5.4374943713053199</v>
      </c>
      <c r="G3473" t="s">
        <v>137</v>
      </c>
      <c r="H3473">
        <v>8.9855620606712598</v>
      </c>
      <c r="I3473">
        <v>2.81410387155249</v>
      </c>
      <c r="J3473">
        <v>5.5295943142381503E-2</v>
      </c>
      <c r="K3473" s="30">
        <v>0.40742957689081999</v>
      </c>
      <c r="M3473" t="s">
        <v>137</v>
      </c>
      <c r="N3473">
        <v>0.15491309577884299</v>
      </c>
      <c r="O3473">
        <v>13.153149532176901</v>
      </c>
      <c r="P3473">
        <v>0.42945566703486898</v>
      </c>
      <c r="Q3473" s="28">
        <v>6.2003130458680902</v>
      </c>
      <c r="S3473" t="s">
        <v>137</v>
      </c>
      <c r="T3473">
        <v>9.7551625862390896</v>
      </c>
      <c r="U3473">
        <v>3.94819959636536</v>
      </c>
      <c r="V3473">
        <v>8.1286951060920695E-2</v>
      </c>
      <c r="W3473" s="30">
        <v>0.48440557604668699</v>
      </c>
      <c r="Y3473" t="s">
        <v>137</v>
      </c>
      <c r="Z3473">
        <v>18.748387647869897</v>
      </c>
      <c r="AA3473">
        <v>21.519551131702499</v>
      </c>
      <c r="AB3473">
        <v>0.89847114798930505</v>
      </c>
      <c r="AC3473" s="28">
        <v>3.6811151285992998</v>
      </c>
      <c r="AE3473" t="s">
        <v>137</v>
      </c>
      <c r="AF3473">
        <v>10.606332192468699</v>
      </c>
      <c r="AG3473">
        <v>14.725974429431799</v>
      </c>
      <c r="AH3473">
        <v>0.17499999999999999</v>
      </c>
      <c r="AI3473" s="30">
        <v>2.8071634819929998</v>
      </c>
    </row>
    <row r="3474" spans="1:35" x14ac:dyDescent="0.2">
      <c r="A3474" t="s">
        <v>137</v>
      </c>
      <c r="B3474">
        <v>0.199865666556267</v>
      </c>
      <c r="C3474">
        <v>18.634492925285901</v>
      </c>
      <c r="D3474">
        <v>0.901848894135724</v>
      </c>
      <c r="E3474" s="28">
        <v>5.4392451369202597</v>
      </c>
      <c r="G3474" t="s">
        <v>137</v>
      </c>
      <c r="H3474">
        <v>3.1630434870584203</v>
      </c>
      <c r="I3474">
        <v>1.6219127676257801</v>
      </c>
      <c r="J3474">
        <v>9.1413116153395597E-3</v>
      </c>
      <c r="K3474" s="30">
        <v>0.40805211536449498</v>
      </c>
      <c r="M3474" t="s">
        <v>137</v>
      </c>
      <c r="N3474">
        <v>0.18254265816509199</v>
      </c>
      <c r="O3474">
        <v>15.9056121278034</v>
      </c>
      <c r="P3474">
        <v>0.68015906635432499</v>
      </c>
      <c r="Q3474" s="28">
        <v>6.2120744437451698</v>
      </c>
      <c r="S3474" t="s">
        <v>137</v>
      </c>
      <c r="T3474">
        <v>5.36855842236145</v>
      </c>
      <c r="U3474">
        <v>3.3218525037658599</v>
      </c>
      <c r="V3474">
        <v>2.7467344586395898E-2</v>
      </c>
      <c r="W3474" s="30">
        <v>0.48462278341044301</v>
      </c>
      <c r="Y3474" t="s">
        <v>137</v>
      </c>
      <c r="Z3474">
        <v>18.234209598927702</v>
      </c>
      <c r="AA3474">
        <v>14.589520220211799</v>
      </c>
      <c r="AB3474">
        <v>0.63308790156708095</v>
      </c>
      <c r="AC3474" s="28">
        <v>3.6816039785092398</v>
      </c>
      <c r="AE3474" t="s">
        <v>137</v>
      </c>
      <c r="AF3474">
        <v>12.589035259080999</v>
      </c>
      <c r="AG3474">
        <v>6.3518678012565797</v>
      </c>
      <c r="AH3474">
        <v>0.17499999999999999</v>
      </c>
      <c r="AI3474" s="30">
        <v>2.8081579465370301</v>
      </c>
    </row>
    <row r="3475" spans="1:35" x14ac:dyDescent="0.2">
      <c r="A3475" t="s">
        <v>137</v>
      </c>
      <c r="B3475">
        <v>0.18660904498200201</v>
      </c>
      <c r="C3475">
        <v>39.847410149276101</v>
      </c>
      <c r="D3475">
        <v>1.2517665797353299</v>
      </c>
      <c r="E3475" s="28">
        <v>5.4402996054919601</v>
      </c>
      <c r="G3475" t="s">
        <v>137</v>
      </c>
      <c r="H3475">
        <v>9.8128049715622101</v>
      </c>
      <c r="I3475">
        <v>7.3866448483668004</v>
      </c>
      <c r="J3475">
        <v>0.11608259059300299</v>
      </c>
      <c r="K3475" s="30">
        <v>0.40816617696886398</v>
      </c>
      <c r="M3475" t="s">
        <v>137</v>
      </c>
      <c r="N3475">
        <v>0.18609525886994699</v>
      </c>
      <c r="O3475">
        <v>58.101995415571103</v>
      </c>
      <c r="P3475">
        <v>1.4295142621993799</v>
      </c>
      <c r="Q3475" s="28">
        <v>6.2141519292526599</v>
      </c>
      <c r="S3475" t="s">
        <v>137</v>
      </c>
      <c r="T3475">
        <v>9.45920936440268</v>
      </c>
      <c r="U3475">
        <v>11.422586120770699</v>
      </c>
      <c r="V3475">
        <v>0.12312297246043501</v>
      </c>
      <c r="W3475" s="30">
        <v>0.485119833020284</v>
      </c>
      <c r="Y3475" t="s">
        <v>137</v>
      </c>
      <c r="Z3475">
        <v>19.399491733513699</v>
      </c>
      <c r="AA3475">
        <v>33.429588658636803</v>
      </c>
      <c r="AB3475">
        <v>1.28797707041797</v>
      </c>
      <c r="AC3475" s="28">
        <v>3.6822604088471702</v>
      </c>
      <c r="AE3475" t="s">
        <v>137</v>
      </c>
      <c r="AF3475">
        <v>13.9224147009439</v>
      </c>
      <c r="AG3475">
        <v>5.3132797346908802</v>
      </c>
      <c r="AH3475">
        <v>0.17499999999999999</v>
      </c>
      <c r="AI3475" s="30">
        <v>2.8100231897880499</v>
      </c>
    </row>
    <row r="3476" spans="1:35" x14ac:dyDescent="0.2">
      <c r="A3476" t="s">
        <v>137</v>
      </c>
      <c r="B3476">
        <v>0.145670942643013</v>
      </c>
      <c r="C3476">
        <v>11.130421932675199</v>
      </c>
      <c r="D3476">
        <v>0.337991720867168</v>
      </c>
      <c r="E3476" s="28">
        <v>5.4417888040580902</v>
      </c>
      <c r="G3476" t="s">
        <v>137</v>
      </c>
      <c r="H3476">
        <v>4.8091784003261298</v>
      </c>
      <c r="I3476">
        <v>2.00920675224241</v>
      </c>
      <c r="J3476">
        <v>1.80485972583104E-2</v>
      </c>
      <c r="K3476" s="30">
        <v>0.408240562317432</v>
      </c>
      <c r="M3476" t="s">
        <v>137</v>
      </c>
      <c r="N3476">
        <v>0.162624730247692</v>
      </c>
      <c r="O3476">
        <v>48.744091515915699</v>
      </c>
      <c r="P3476">
        <v>0.842453673595845</v>
      </c>
      <c r="Q3476" s="28">
        <v>6.2179766935512397</v>
      </c>
      <c r="S3476" t="s">
        <v>137</v>
      </c>
      <c r="T3476">
        <v>9.8323595744948289</v>
      </c>
      <c r="U3476">
        <v>4.0635183526194298</v>
      </c>
      <c r="V3476">
        <v>8.4302783352339997E-2</v>
      </c>
      <c r="W3476" s="30">
        <v>0.48556756082120101</v>
      </c>
      <c r="Y3476" t="s">
        <v>137</v>
      </c>
      <c r="Z3476">
        <v>17.368098117350499</v>
      </c>
      <c r="AA3476">
        <v>17.5412692675873</v>
      </c>
      <c r="AB3476">
        <v>0.65874627628104798</v>
      </c>
      <c r="AC3476" s="28">
        <v>3.6832390787387799</v>
      </c>
      <c r="AE3476" t="s">
        <v>137</v>
      </c>
      <c r="AF3476">
        <v>13.265245290752899</v>
      </c>
      <c r="AG3476">
        <v>5.6934785506043601</v>
      </c>
      <c r="AH3476">
        <v>0.17499999999999999</v>
      </c>
      <c r="AI3476" s="30">
        <v>2.8116268565865998</v>
      </c>
    </row>
    <row r="3477" spans="1:35" x14ac:dyDescent="0.2">
      <c r="A3477" t="s">
        <v>137</v>
      </c>
      <c r="B3477">
        <v>0.104578509728197</v>
      </c>
      <c r="C3477">
        <v>10.0635379267258</v>
      </c>
      <c r="D3477">
        <v>0.150689950805944</v>
      </c>
      <c r="E3477" s="28">
        <v>5.4630534999888303</v>
      </c>
      <c r="G3477" t="s">
        <v>137</v>
      </c>
      <c r="H3477">
        <v>8.5877245280965795</v>
      </c>
      <c r="I3477">
        <v>3.3494831289723401</v>
      </c>
      <c r="J3477">
        <v>5.9170820847642497E-2</v>
      </c>
      <c r="K3477" s="30">
        <v>0.40832443098646298</v>
      </c>
      <c r="M3477" t="s">
        <v>137</v>
      </c>
      <c r="N3477">
        <v>0.14540481060642699</v>
      </c>
      <c r="O3477">
        <v>6.27623830106248</v>
      </c>
      <c r="P3477">
        <v>0.216808198241809</v>
      </c>
      <c r="Q3477" s="28">
        <v>6.2216487187497096</v>
      </c>
      <c r="S3477" t="s">
        <v>137</v>
      </c>
      <c r="T3477">
        <v>8.7721152664023005</v>
      </c>
      <c r="U3477">
        <v>5.79016143825715</v>
      </c>
      <c r="V3477">
        <v>8.3329586154653607E-2</v>
      </c>
      <c r="W3477" s="30">
        <v>0.48569925123413399</v>
      </c>
      <c r="Y3477" t="s">
        <v>137</v>
      </c>
      <c r="Z3477">
        <v>18.4886560298356</v>
      </c>
      <c r="AA3477">
        <v>23.460787489852301</v>
      </c>
      <c r="AB3477">
        <v>0.91650866574749501</v>
      </c>
      <c r="AC3477" s="28">
        <v>3.6844998232762798</v>
      </c>
      <c r="AE3477" t="s">
        <v>137</v>
      </c>
      <c r="AF3477">
        <v>12.155707811338299</v>
      </c>
      <c r="AG3477">
        <v>6.96500545227891</v>
      </c>
      <c r="AH3477">
        <v>0.17499999999999999</v>
      </c>
      <c r="AI3477" s="30">
        <v>2.8129579427150202</v>
      </c>
    </row>
    <row r="3478" spans="1:35" x14ac:dyDescent="0.2">
      <c r="A3478" t="s">
        <v>137</v>
      </c>
      <c r="B3478">
        <v>0.13824049608911099</v>
      </c>
      <c r="C3478">
        <v>6.5532104258883503</v>
      </c>
      <c r="D3478">
        <v>0.20912958639860699</v>
      </c>
      <c r="E3478" s="28">
        <v>5.4672145520282402</v>
      </c>
      <c r="G3478" t="s">
        <v>137</v>
      </c>
      <c r="H3478">
        <v>7.3636319070692693</v>
      </c>
      <c r="I3478">
        <v>3.6490234070982801</v>
      </c>
      <c r="J3478">
        <v>4.8458902936950599E-2</v>
      </c>
      <c r="K3478" s="30">
        <v>0.40843639261764397</v>
      </c>
      <c r="M3478" t="s">
        <v>137</v>
      </c>
      <c r="N3478">
        <v>0.17445369343257799</v>
      </c>
      <c r="O3478">
        <v>41.8461409792029</v>
      </c>
      <c r="P3478">
        <v>1.0162111214296701</v>
      </c>
      <c r="Q3478" s="28">
        <v>6.2242196876818703</v>
      </c>
      <c r="S3478" t="s">
        <v>137</v>
      </c>
      <c r="T3478">
        <v>8.7704209847571608</v>
      </c>
      <c r="U3478">
        <v>3.7380332556653801</v>
      </c>
      <c r="V3478">
        <v>6.5851616935037299E-2</v>
      </c>
      <c r="W3478" s="30">
        <v>0.48679186615949099</v>
      </c>
      <c r="Y3478" t="s">
        <v>137</v>
      </c>
      <c r="Z3478">
        <v>12.190884338034</v>
      </c>
      <c r="AA3478">
        <v>8.3220449555397291</v>
      </c>
      <c r="AB3478">
        <v>0.195970557265296</v>
      </c>
      <c r="AC3478" s="28">
        <v>3.6853616973771901</v>
      </c>
      <c r="AE3478" t="s">
        <v>137</v>
      </c>
      <c r="AF3478">
        <v>11.9440774122269</v>
      </c>
      <c r="AG3478">
        <v>7.3779204279973802</v>
      </c>
      <c r="AH3478">
        <v>0.17499999999999999</v>
      </c>
      <c r="AI3478" s="30">
        <v>2.81324177407908</v>
      </c>
    </row>
    <row r="3479" spans="1:35" x14ac:dyDescent="0.2">
      <c r="A3479" t="s">
        <v>137</v>
      </c>
      <c r="B3479">
        <v>0.16387758315934201</v>
      </c>
      <c r="C3479">
        <v>13.1910713679069</v>
      </c>
      <c r="D3479">
        <v>0.48277934011469598</v>
      </c>
      <c r="E3479" s="28">
        <v>5.4698512747428403</v>
      </c>
      <c r="G3479" t="s">
        <v>137</v>
      </c>
      <c r="H3479">
        <v>7.4810749721641603</v>
      </c>
      <c r="I3479">
        <v>2.48188585350649</v>
      </c>
      <c r="J3479">
        <v>3.8765460304369503E-2</v>
      </c>
      <c r="K3479" s="30">
        <v>0.408654375929344</v>
      </c>
      <c r="M3479" t="s">
        <v>137</v>
      </c>
      <c r="N3479">
        <v>0.107770281823673</v>
      </c>
      <c r="O3479">
        <v>3.0734199462098801</v>
      </c>
      <c r="P3479">
        <v>7.5413610235307099E-2</v>
      </c>
      <c r="Q3479" s="28">
        <v>6.2281723908711601</v>
      </c>
      <c r="S3479" t="s">
        <v>137</v>
      </c>
      <c r="T3479">
        <v>7.39492413637943</v>
      </c>
      <c r="U3479">
        <v>6.4224676511955101</v>
      </c>
      <c r="V3479">
        <v>6.1425421216906598E-2</v>
      </c>
      <c r="W3479" s="30">
        <v>0.487736204509504</v>
      </c>
      <c r="Y3479" t="s">
        <v>137</v>
      </c>
      <c r="Z3479">
        <v>19.862804845045503</v>
      </c>
      <c r="AA3479">
        <v>16.417379069518802</v>
      </c>
      <c r="AB3479">
        <v>0.79831480695397905</v>
      </c>
      <c r="AC3479" s="28">
        <v>3.6855608085536198</v>
      </c>
      <c r="AE3479" t="s">
        <v>137</v>
      </c>
      <c r="AF3479">
        <v>10.9628646933181</v>
      </c>
      <c r="AG3479">
        <v>11.169250005071699</v>
      </c>
      <c r="AH3479">
        <v>0.17499999999999999</v>
      </c>
      <c r="AI3479" s="30">
        <v>2.8136401318140698</v>
      </c>
    </row>
    <row r="3480" spans="1:35" x14ac:dyDescent="0.2">
      <c r="A3480" t="s">
        <v>137</v>
      </c>
      <c r="B3480">
        <v>0.187695220335522</v>
      </c>
      <c r="C3480">
        <v>23.1921673069706</v>
      </c>
      <c r="D3480">
        <v>0.94354950684612904</v>
      </c>
      <c r="E3480" s="28">
        <v>5.4736999826195696</v>
      </c>
      <c r="G3480" t="s">
        <v>137</v>
      </c>
      <c r="H3480">
        <v>9.2172254651133301</v>
      </c>
      <c r="I3480">
        <v>5.6965339891042204</v>
      </c>
      <c r="J3480">
        <v>9.1030854052941798E-2</v>
      </c>
      <c r="K3480" s="30">
        <v>0.40889590623202399</v>
      </c>
      <c r="M3480" t="s">
        <v>137</v>
      </c>
      <c r="N3480">
        <v>0.14287864572247</v>
      </c>
      <c r="O3480">
        <v>18.421132615037699</v>
      </c>
      <c r="P3480">
        <v>0.41344882745025702</v>
      </c>
      <c r="Q3480" s="28">
        <v>6.2315196793377403</v>
      </c>
      <c r="S3480" t="s">
        <v>137</v>
      </c>
      <c r="T3480">
        <v>9.9943024611761988</v>
      </c>
      <c r="U3480">
        <v>12.0301229939707</v>
      </c>
      <c r="V3480">
        <v>0.14327971835377501</v>
      </c>
      <c r="W3480" s="30">
        <v>0.48786312755725503</v>
      </c>
      <c r="Y3480" t="s">
        <v>137</v>
      </c>
      <c r="Z3480">
        <v>18.423205154610699</v>
      </c>
      <c r="AA3480">
        <v>33.719565553544101</v>
      </c>
      <c r="AB3480">
        <v>1.1205980058042799</v>
      </c>
      <c r="AC3480" s="28">
        <v>3.68637866247188</v>
      </c>
      <c r="AE3480" t="s">
        <v>137</v>
      </c>
      <c r="AF3480">
        <v>13.698076079522201</v>
      </c>
      <c r="AG3480">
        <v>5.4371045464693601</v>
      </c>
      <c r="AH3480">
        <v>0.17499999999999999</v>
      </c>
      <c r="AI3480" s="30">
        <v>2.8163807593443</v>
      </c>
    </row>
    <row r="3481" spans="1:35" x14ac:dyDescent="0.2">
      <c r="A3481" t="s">
        <v>137</v>
      </c>
      <c r="B3481">
        <v>0.16966309114080599</v>
      </c>
      <c r="C3481">
        <v>77.4858328855303</v>
      </c>
      <c r="D3481">
        <v>1.0699909267574299</v>
      </c>
      <c r="E3481" s="28">
        <v>5.4805209605148102</v>
      </c>
      <c r="G3481" t="s">
        <v>137</v>
      </c>
      <c r="H3481">
        <v>6.7824344855816605</v>
      </c>
      <c r="I3481">
        <v>2.1151634913020398</v>
      </c>
      <c r="J3481">
        <v>2.9807615497404499E-2</v>
      </c>
      <c r="K3481" s="30">
        <v>0.40945181729570801</v>
      </c>
      <c r="M3481" t="s">
        <v>137</v>
      </c>
      <c r="N3481">
        <v>6.9435789219312996E-2</v>
      </c>
      <c r="O3481">
        <v>2.08367368705817</v>
      </c>
      <c r="P3481">
        <v>3.0405310509021E-2</v>
      </c>
      <c r="Q3481" s="28">
        <v>6.23489171122411</v>
      </c>
      <c r="S3481" t="s">
        <v>137</v>
      </c>
      <c r="T3481">
        <v>6.6403173007924003</v>
      </c>
      <c r="U3481">
        <v>1.5896456468007001</v>
      </c>
      <c r="V3481">
        <v>2.20226830040414E-2</v>
      </c>
      <c r="W3481" s="30">
        <v>0.48790741700748802</v>
      </c>
      <c r="Y3481" t="s">
        <v>137</v>
      </c>
      <c r="Z3481">
        <v>9.9270930001277407</v>
      </c>
      <c r="AA3481">
        <v>2.9861992337908299</v>
      </c>
      <c r="AB3481">
        <v>6.6481052944310795E-2</v>
      </c>
      <c r="AC3481" s="28">
        <v>3.6890839381700098</v>
      </c>
      <c r="AE3481" t="s">
        <v>137</v>
      </c>
      <c r="AF3481">
        <v>14.2455557876584</v>
      </c>
      <c r="AG3481">
        <v>5.1624567733482198</v>
      </c>
      <c r="AH3481">
        <v>0.17499999999999999</v>
      </c>
      <c r="AI3481" s="30">
        <v>2.8164010173822001</v>
      </c>
    </row>
    <row r="3482" spans="1:35" x14ac:dyDescent="0.2">
      <c r="A3482" t="s">
        <v>137</v>
      </c>
      <c r="B3482">
        <v>0.15388604173062001</v>
      </c>
      <c r="C3482">
        <v>41.966787557443503</v>
      </c>
      <c r="D3482">
        <v>0.66841092990937301</v>
      </c>
      <c r="E3482" s="28">
        <v>5.4826780662654899</v>
      </c>
      <c r="G3482" t="s">
        <v>137</v>
      </c>
      <c r="H3482">
        <v>8.4033857710714202</v>
      </c>
      <c r="I3482">
        <v>2.9879912534669799</v>
      </c>
      <c r="J3482">
        <v>5.2758965440569197E-2</v>
      </c>
      <c r="K3482" s="30">
        <v>0.40991534077893899</v>
      </c>
      <c r="M3482" t="s">
        <v>137</v>
      </c>
      <c r="N3482">
        <v>0.191511436070923</v>
      </c>
      <c r="O3482">
        <v>56.779105602421197</v>
      </c>
      <c r="P3482">
        <v>1.5611821648344399</v>
      </c>
      <c r="Q3482" s="28">
        <v>6.2359213794805104</v>
      </c>
      <c r="S3482" t="s">
        <v>137</v>
      </c>
      <c r="T3482">
        <v>4.7613047189830597</v>
      </c>
      <c r="U3482">
        <v>1.4877951402274501</v>
      </c>
      <c r="V3482">
        <v>1.41272543546301E-2</v>
      </c>
      <c r="W3482" s="30">
        <v>0.48798621010010501</v>
      </c>
      <c r="Y3482" t="s">
        <v>137</v>
      </c>
      <c r="Z3482">
        <v>18.381646773030198</v>
      </c>
      <c r="AA3482">
        <v>13.932723196473001</v>
      </c>
      <c r="AB3482">
        <v>0.61717675628229596</v>
      </c>
      <c r="AC3482" s="28">
        <v>3.68973384094829</v>
      </c>
      <c r="AE3482" t="s">
        <v>137</v>
      </c>
      <c r="AF3482">
        <v>14.0046903346968</v>
      </c>
      <c r="AG3482">
        <v>5.2827666892935001</v>
      </c>
      <c r="AH3482">
        <v>0.17499999999999999</v>
      </c>
      <c r="AI3482" s="30">
        <v>2.8174634800196401</v>
      </c>
    </row>
    <row r="3483" spans="1:35" x14ac:dyDescent="0.2">
      <c r="A3483" t="s">
        <v>137</v>
      </c>
      <c r="B3483">
        <v>0.166760653786099</v>
      </c>
      <c r="C3483">
        <v>14.4224738415937</v>
      </c>
      <c r="D3483">
        <v>0.53147830850153199</v>
      </c>
      <c r="E3483" s="28">
        <v>5.4851900253077197</v>
      </c>
      <c r="G3483" t="s">
        <v>137</v>
      </c>
      <c r="H3483">
        <v>6.6319580111835998</v>
      </c>
      <c r="I3483">
        <v>6.0485307264548602</v>
      </c>
      <c r="J3483">
        <v>4.8735221679996603E-2</v>
      </c>
      <c r="K3483" s="30">
        <v>0.40999190582488498</v>
      </c>
      <c r="M3483" t="s">
        <v>137</v>
      </c>
      <c r="N3483">
        <v>0.115349156587661</v>
      </c>
      <c r="O3483">
        <v>4.3043589120866699</v>
      </c>
      <c r="P3483">
        <v>0.11244248448514001</v>
      </c>
      <c r="Q3483" s="28">
        <v>6.2367123810320297</v>
      </c>
      <c r="S3483" t="s">
        <v>137</v>
      </c>
      <c r="T3483">
        <v>9.0935716184739288</v>
      </c>
      <c r="U3483">
        <v>4.2673428766958397</v>
      </c>
      <c r="V3483">
        <v>7.6286227844060597E-2</v>
      </c>
      <c r="W3483" s="30">
        <v>0.48842660193990001</v>
      </c>
      <c r="Y3483" t="s">
        <v>137</v>
      </c>
      <c r="Z3483">
        <v>17.7569101833116</v>
      </c>
      <c r="AA3483">
        <v>18.053613516068999</v>
      </c>
      <c r="AB3483">
        <v>0.707962512390518</v>
      </c>
      <c r="AC3483" s="28">
        <v>3.69030883422207</v>
      </c>
      <c r="AE3483" t="s">
        <v>137</v>
      </c>
      <c r="AF3483">
        <v>9.9146823242057991</v>
      </c>
      <c r="AG3483">
        <v>59.345349703643301</v>
      </c>
      <c r="AH3483">
        <v>0.17499999999999999</v>
      </c>
      <c r="AI3483" s="30">
        <v>2.81857047556871</v>
      </c>
    </row>
    <row r="3484" spans="1:35" x14ac:dyDescent="0.2">
      <c r="A3484" t="s">
        <v>137</v>
      </c>
      <c r="B3484">
        <v>0.19611670862314401</v>
      </c>
      <c r="C3484">
        <v>17.0434648578319</v>
      </c>
      <c r="D3484">
        <v>0.81088939657709702</v>
      </c>
      <c r="E3484" s="28">
        <v>5.4894427675242703</v>
      </c>
      <c r="G3484" t="s">
        <v>137</v>
      </c>
      <c r="H3484">
        <v>2.9933414379267598</v>
      </c>
      <c r="I3484">
        <v>1.2833662777057999</v>
      </c>
      <c r="J3484">
        <v>7.2203982129443404E-3</v>
      </c>
      <c r="K3484" s="30">
        <v>0.41048031505763999</v>
      </c>
      <c r="M3484" t="s">
        <v>137</v>
      </c>
      <c r="N3484">
        <v>0.152228086500768</v>
      </c>
      <c r="O3484">
        <v>50.023582806393399</v>
      </c>
      <c r="P3484">
        <v>0.67158808939522896</v>
      </c>
      <c r="Q3484" s="28">
        <v>6.2383574345038602</v>
      </c>
      <c r="S3484" t="s">
        <v>137</v>
      </c>
      <c r="T3484">
        <v>8.5374938955269997</v>
      </c>
      <c r="U3484">
        <v>6.2581953027936796</v>
      </c>
      <c r="V3484">
        <v>8.1487355369376901E-2</v>
      </c>
      <c r="W3484" s="30">
        <v>0.48976293886314598</v>
      </c>
      <c r="Y3484" t="s">
        <v>137</v>
      </c>
      <c r="Z3484">
        <v>16.6293699611508</v>
      </c>
      <c r="AA3484">
        <v>42.452862273938599</v>
      </c>
      <c r="AB3484">
        <v>0.87046362954367995</v>
      </c>
      <c r="AC3484" s="28">
        <v>3.6962234767378499</v>
      </c>
      <c r="AE3484" t="s">
        <v>137</v>
      </c>
      <c r="AF3484">
        <v>13.6568626135918</v>
      </c>
      <c r="AG3484">
        <v>5.4371045464693601</v>
      </c>
      <c r="AH3484">
        <v>0.17499999999999999</v>
      </c>
      <c r="AI3484" s="30">
        <v>2.8200943484855401</v>
      </c>
    </row>
    <row r="3485" spans="1:35" x14ac:dyDescent="0.2">
      <c r="A3485" t="s">
        <v>137</v>
      </c>
      <c r="B3485">
        <v>0.176682399477608</v>
      </c>
      <c r="C3485">
        <v>42.944566885971703</v>
      </c>
      <c r="D3485">
        <v>1.07952801783575</v>
      </c>
      <c r="E3485" s="28">
        <v>5.4906811157950601</v>
      </c>
      <c r="G3485" t="s">
        <v>137</v>
      </c>
      <c r="H3485">
        <v>5.8063335519946602</v>
      </c>
      <c r="I3485">
        <v>3.9302090966206298</v>
      </c>
      <c r="J3485">
        <v>3.33976838864549E-2</v>
      </c>
      <c r="K3485" s="30">
        <v>0.41144556076306199</v>
      </c>
      <c r="M3485" t="s">
        <v>137</v>
      </c>
      <c r="N3485">
        <v>0.16239756863639501</v>
      </c>
      <c r="O3485">
        <v>16.8483214233231</v>
      </c>
      <c r="P3485">
        <v>0.55331211416783599</v>
      </c>
      <c r="Q3485" s="28">
        <v>6.2394549625811102</v>
      </c>
      <c r="S3485" t="s">
        <v>137</v>
      </c>
      <c r="T3485">
        <v>9.3637766278196288</v>
      </c>
      <c r="U3485">
        <v>4.12243473196511</v>
      </c>
      <c r="V3485">
        <v>7.8267316300018805E-2</v>
      </c>
      <c r="W3485" s="30">
        <v>0.48997882565074102</v>
      </c>
      <c r="Y3485" t="s">
        <v>137</v>
      </c>
      <c r="Z3485">
        <v>11.0375715164793</v>
      </c>
      <c r="AA3485">
        <v>25.284287078663201</v>
      </c>
      <c r="AB3485">
        <v>0.21913501325840901</v>
      </c>
      <c r="AC3485" s="28">
        <v>3.6968104838942999</v>
      </c>
      <c r="AE3485" t="s">
        <v>137</v>
      </c>
      <c r="AF3485">
        <v>12.106559055162199</v>
      </c>
      <c r="AG3485">
        <v>7.0456969927981197</v>
      </c>
      <c r="AH3485">
        <v>0.17499999999999999</v>
      </c>
      <c r="AI3485" s="30">
        <v>2.82044871630786</v>
      </c>
    </row>
    <row r="3486" spans="1:35" x14ac:dyDescent="0.2">
      <c r="A3486" t="s">
        <v>137</v>
      </c>
      <c r="B3486">
        <v>0.19399491733513699</v>
      </c>
      <c r="C3486">
        <v>33.429588658636803</v>
      </c>
      <c r="D3486">
        <v>1.28797707041797</v>
      </c>
      <c r="E3486" s="28">
        <v>5.4973575226187297</v>
      </c>
      <c r="G3486" t="s">
        <v>137</v>
      </c>
      <c r="H3486">
        <v>9.7747584144470689</v>
      </c>
      <c r="I3486">
        <v>5.58381421859605</v>
      </c>
      <c r="J3486">
        <v>0.101062013492988</v>
      </c>
      <c r="K3486" s="30">
        <v>0.41194703450325498</v>
      </c>
      <c r="M3486" t="s">
        <v>137</v>
      </c>
      <c r="N3486">
        <v>0.19726670884365699</v>
      </c>
      <c r="O3486">
        <v>21.643816011876599</v>
      </c>
      <c r="P3486">
        <v>0.99688695426652896</v>
      </c>
      <c r="Q3486" s="28">
        <v>6.25190004640148</v>
      </c>
      <c r="S3486" t="s">
        <v>137</v>
      </c>
      <c r="T3486">
        <v>9.0707503711932294</v>
      </c>
      <c r="U3486">
        <v>3.8472134871502601</v>
      </c>
      <c r="V3486">
        <v>7.0941357733077304E-2</v>
      </c>
      <c r="W3486" s="30">
        <v>0.49001101226544902</v>
      </c>
      <c r="Y3486" t="s">
        <v>137</v>
      </c>
      <c r="Z3486">
        <v>18.5457695588665</v>
      </c>
      <c r="AA3486">
        <v>19.2895159816518</v>
      </c>
      <c r="AB3486">
        <v>0.81225106161590999</v>
      </c>
      <c r="AC3486" s="28">
        <v>3.7026606510950502</v>
      </c>
      <c r="AE3486" t="s">
        <v>137</v>
      </c>
      <c r="AF3486">
        <v>11.8833579562403</v>
      </c>
      <c r="AG3486">
        <v>7.5065039740938797</v>
      </c>
      <c r="AH3486">
        <v>0.17499999999999999</v>
      </c>
      <c r="AI3486" s="30">
        <v>2.82165932140426</v>
      </c>
    </row>
    <row r="3487" spans="1:35" x14ac:dyDescent="0.2">
      <c r="A3487" t="s">
        <v>137</v>
      </c>
      <c r="B3487">
        <v>0.177451849861608</v>
      </c>
      <c r="C3487">
        <v>16.559787660115301</v>
      </c>
      <c r="D3487">
        <v>0.66450199849059499</v>
      </c>
      <c r="E3487" s="28">
        <v>5.5030953722406197</v>
      </c>
      <c r="G3487" t="s">
        <v>137</v>
      </c>
      <c r="H3487">
        <v>4.6191158949310598</v>
      </c>
      <c r="I3487">
        <v>4.1849937768534504</v>
      </c>
      <c r="J3487">
        <v>2.3147429940387199E-2</v>
      </c>
      <c r="K3487" s="30">
        <v>0.41232006107428998</v>
      </c>
      <c r="M3487" t="s">
        <v>137</v>
      </c>
      <c r="N3487">
        <v>0.168956269506533</v>
      </c>
      <c r="O3487">
        <v>10.7524610237587</v>
      </c>
      <c r="P3487">
        <v>0.43361754521849599</v>
      </c>
      <c r="Q3487" s="28">
        <v>6.2619966388596202</v>
      </c>
      <c r="S3487" t="s">
        <v>137</v>
      </c>
      <c r="T3487">
        <v>7.1517836379358792</v>
      </c>
      <c r="U3487">
        <v>2.8110088670837401</v>
      </c>
      <c r="V3487">
        <v>3.9605007932597601E-2</v>
      </c>
      <c r="W3487" s="30">
        <v>0.49067745085117198</v>
      </c>
      <c r="Y3487" t="s">
        <v>137</v>
      </c>
      <c r="Z3487">
        <v>15.689014905457599</v>
      </c>
      <c r="AA3487">
        <v>6.9216566543852496</v>
      </c>
      <c r="AB3487">
        <v>0.26138491608605202</v>
      </c>
      <c r="AC3487" s="28">
        <v>3.7093848990145699</v>
      </c>
      <c r="AE3487" t="s">
        <v>137</v>
      </c>
      <c r="AF3487">
        <v>10.545782216155301</v>
      </c>
      <c r="AG3487">
        <v>15.6890916100885</v>
      </c>
      <c r="AH3487">
        <v>0.17499999999999999</v>
      </c>
      <c r="AI3487" s="30">
        <v>2.8248913633003001</v>
      </c>
    </row>
    <row r="3488" spans="1:35" x14ac:dyDescent="0.2">
      <c r="A3488" t="s">
        <v>137</v>
      </c>
      <c r="B3488">
        <v>0.14947517405508501</v>
      </c>
      <c r="C3488">
        <v>7.4382002633935</v>
      </c>
      <c r="D3488">
        <v>0.26281972157139499</v>
      </c>
      <c r="E3488" s="28">
        <v>5.5048641156914098</v>
      </c>
      <c r="G3488" t="s">
        <v>137</v>
      </c>
      <c r="H3488">
        <v>5.9169165219362503</v>
      </c>
      <c r="I3488">
        <v>2.96250734932898</v>
      </c>
      <c r="J3488">
        <v>3.0520172270137601E-2</v>
      </c>
      <c r="K3488" s="30">
        <v>0.41232791016769299</v>
      </c>
      <c r="M3488" t="s">
        <v>137</v>
      </c>
      <c r="N3488">
        <v>0.19309183875288599</v>
      </c>
      <c r="O3488">
        <v>66.329301881589899</v>
      </c>
      <c r="P3488">
        <v>1.68860089407874</v>
      </c>
      <c r="Q3488" s="28">
        <v>6.2831809273521699</v>
      </c>
      <c r="S3488" t="s">
        <v>137</v>
      </c>
      <c r="T3488">
        <v>8.6472648735046107</v>
      </c>
      <c r="U3488">
        <v>2.2008256876077001</v>
      </c>
      <c r="V3488">
        <v>4.1827326291294001E-2</v>
      </c>
      <c r="W3488" s="30">
        <v>0.49080017928502401</v>
      </c>
      <c r="Y3488" t="s">
        <v>137</v>
      </c>
      <c r="Z3488">
        <v>14.947517405508501</v>
      </c>
      <c r="AA3488">
        <v>7.4382002633935</v>
      </c>
      <c r="AB3488">
        <v>0.26281972157139499</v>
      </c>
      <c r="AC3488" s="28">
        <v>3.7094835885270498</v>
      </c>
      <c r="AE3488" t="s">
        <v>137</v>
      </c>
      <c r="AF3488">
        <v>13.1566149732521</v>
      </c>
      <c r="AG3488">
        <v>5.75943909554708</v>
      </c>
      <c r="AH3488">
        <v>0.17499999999999999</v>
      </c>
      <c r="AI3488" s="30">
        <v>2.8254826951032301</v>
      </c>
    </row>
    <row r="3489" spans="1:35" x14ac:dyDescent="0.2">
      <c r="A3489" t="s">
        <v>137</v>
      </c>
      <c r="B3489">
        <v>8.2651914425143705E-2</v>
      </c>
      <c r="C3489">
        <v>2.34472828861258</v>
      </c>
      <c r="D3489">
        <v>4.2096958378021299E-2</v>
      </c>
      <c r="E3489" s="28">
        <v>5.5125648897938699</v>
      </c>
      <c r="G3489" t="s">
        <v>137</v>
      </c>
      <c r="H3489">
        <v>9.5974530882022702</v>
      </c>
      <c r="I3489">
        <v>4.6779257850215696</v>
      </c>
      <c r="J3489">
        <v>8.8573567152639296E-2</v>
      </c>
      <c r="K3489" s="30">
        <v>0.41238048527585303</v>
      </c>
      <c r="M3489" t="s">
        <v>137</v>
      </c>
      <c r="N3489">
        <v>0.104578509728197</v>
      </c>
      <c r="O3489">
        <v>50.602974278695299</v>
      </c>
      <c r="P3489">
        <v>0.20086116993549999</v>
      </c>
      <c r="Q3489" s="28">
        <v>6.2871957441411599</v>
      </c>
      <c r="S3489" t="s">
        <v>137</v>
      </c>
      <c r="T3489">
        <v>8.5449071630066307</v>
      </c>
      <c r="U3489">
        <v>6.2043769331961904</v>
      </c>
      <c r="V3489">
        <v>8.1350589091085307E-2</v>
      </c>
      <c r="W3489" s="30">
        <v>0.49093197468585298</v>
      </c>
      <c r="Y3489" t="s">
        <v>137</v>
      </c>
      <c r="Z3489">
        <v>18.051278542147301</v>
      </c>
      <c r="AA3489">
        <v>19.738940183072</v>
      </c>
      <c r="AB3489">
        <v>0.77943264159880699</v>
      </c>
      <c r="AC3489" s="28">
        <v>3.7100224415701399</v>
      </c>
      <c r="AE3489" t="s">
        <v>137</v>
      </c>
      <c r="AF3489">
        <v>13.757241633594401</v>
      </c>
      <c r="AG3489">
        <v>5.4058804012820598</v>
      </c>
      <c r="AH3489">
        <v>0.17499999999999999</v>
      </c>
      <c r="AI3489" s="30">
        <v>2.8275834229350698</v>
      </c>
    </row>
    <row r="3490" spans="1:35" x14ac:dyDescent="0.2">
      <c r="A3490" t="s">
        <v>137</v>
      </c>
      <c r="B3490">
        <v>0.190060709610642</v>
      </c>
      <c r="C3490">
        <v>27.884402330579</v>
      </c>
      <c r="D3490">
        <v>1.0994779912967201</v>
      </c>
      <c r="E3490" s="28">
        <v>5.5368191860529299</v>
      </c>
      <c r="G3490" t="s">
        <v>137</v>
      </c>
      <c r="H3490">
        <v>3.6696624702386096</v>
      </c>
      <c r="I3490">
        <v>1.18138575704549</v>
      </c>
      <c r="J3490">
        <v>8.3838742983590401E-3</v>
      </c>
      <c r="K3490" s="30">
        <v>0.41266228046445602</v>
      </c>
      <c r="M3490" t="s">
        <v>137</v>
      </c>
      <c r="N3490">
        <v>0.19406171944967501</v>
      </c>
      <c r="O3490">
        <v>24.215644037808101</v>
      </c>
      <c r="P3490">
        <v>1.05191662306261</v>
      </c>
      <c r="Q3490" s="28">
        <v>6.2932951470193697</v>
      </c>
      <c r="S3490" t="s">
        <v>137</v>
      </c>
      <c r="T3490">
        <v>9.5000506682728005</v>
      </c>
      <c r="U3490">
        <v>4.0635183526194298</v>
      </c>
      <c r="V3490">
        <v>7.94137453415482E-2</v>
      </c>
      <c r="W3490" s="30">
        <v>0.491736178451397</v>
      </c>
      <c r="Y3490" t="s">
        <v>137</v>
      </c>
      <c r="Z3490">
        <v>19.423956989115503</v>
      </c>
      <c r="AA3490">
        <v>23.3260907272937</v>
      </c>
      <c r="AB3490">
        <v>1.02156071415619</v>
      </c>
      <c r="AC3490" s="28">
        <v>3.7107999389973298</v>
      </c>
      <c r="AE3490" t="s">
        <v>137</v>
      </c>
      <c r="AF3490">
        <v>12.887698414837899</v>
      </c>
      <c r="AG3490">
        <v>5.99637720407285</v>
      </c>
      <c r="AH3490">
        <v>0.17499999999999999</v>
      </c>
      <c r="AI3490" s="30">
        <v>2.8277750524829899</v>
      </c>
    </row>
    <row r="3491" spans="1:35" x14ac:dyDescent="0.2">
      <c r="A3491" t="s">
        <v>137</v>
      </c>
      <c r="B3491">
        <v>0.14708721329541699</v>
      </c>
      <c r="C3491">
        <v>7.9932920572265802</v>
      </c>
      <c r="D3491">
        <v>0.27246659597902301</v>
      </c>
      <c r="E3491" s="28">
        <v>5.5387505196714404</v>
      </c>
      <c r="G3491" t="s">
        <v>137</v>
      </c>
      <c r="H3491">
        <v>7.9898789159965302</v>
      </c>
      <c r="I3491">
        <v>6.2237123118841797</v>
      </c>
      <c r="J3491">
        <v>7.1125824859895007E-2</v>
      </c>
      <c r="K3491" s="30">
        <v>0.41280414815128202</v>
      </c>
      <c r="M3491" t="s">
        <v>137</v>
      </c>
      <c r="N3491">
        <v>0.13106825138464601</v>
      </c>
      <c r="O3491">
        <v>8.6394107210680104</v>
      </c>
      <c r="P3491">
        <v>0.23253725624877999</v>
      </c>
      <c r="Q3491" s="28">
        <v>6.3074926020981001</v>
      </c>
      <c r="S3491" t="s">
        <v>137</v>
      </c>
      <c r="T3491">
        <v>8.2502707771186596</v>
      </c>
      <c r="U3491">
        <v>31.197768483792601</v>
      </c>
      <c r="V3491">
        <v>0.102201108894641</v>
      </c>
      <c r="W3491" s="30">
        <v>0.49179554833405997</v>
      </c>
      <c r="Y3491" t="s">
        <v>137</v>
      </c>
      <c r="Z3491">
        <v>16.2955289557956</v>
      </c>
      <c r="AA3491">
        <v>14.8865204479472</v>
      </c>
      <c r="AB3491">
        <v>0.51816383467525895</v>
      </c>
      <c r="AC3491" s="28">
        <v>3.7114746680202102</v>
      </c>
      <c r="AE3491" t="s">
        <v>137</v>
      </c>
      <c r="AF3491">
        <v>10.2568707780515</v>
      </c>
      <c r="AG3491">
        <v>22.681816830098199</v>
      </c>
      <c r="AH3491">
        <v>0.17499999999999999</v>
      </c>
      <c r="AI3491" s="30">
        <v>2.8318130215559099</v>
      </c>
    </row>
    <row r="3492" spans="1:35" x14ac:dyDescent="0.2">
      <c r="A3492" t="s">
        <v>137</v>
      </c>
      <c r="B3492">
        <v>0.196336530724946</v>
      </c>
      <c r="C3492">
        <v>24.355477535555199</v>
      </c>
      <c r="D3492">
        <v>1.0848832674750499</v>
      </c>
      <c r="E3492" s="28">
        <v>5.5392105932820002</v>
      </c>
      <c r="G3492" t="s">
        <v>137</v>
      </c>
      <c r="H3492">
        <v>5.0327399398535704</v>
      </c>
      <c r="I3492">
        <v>1.3981361920356501</v>
      </c>
      <c r="J3492">
        <v>1.41850975738693E-2</v>
      </c>
      <c r="K3492" s="30">
        <v>0.41303289322504799</v>
      </c>
      <c r="M3492" t="s">
        <v>137</v>
      </c>
      <c r="N3492">
        <v>0.16068888628570399</v>
      </c>
      <c r="O3492">
        <v>23.528427268987301</v>
      </c>
      <c r="P3492">
        <v>0.63711728299043602</v>
      </c>
      <c r="Q3492" s="28">
        <v>6.3145453348534897</v>
      </c>
      <c r="S3492" t="s">
        <v>137</v>
      </c>
      <c r="T3492">
        <v>9.9316969183295889</v>
      </c>
      <c r="U3492">
        <v>4.2673428766958397</v>
      </c>
      <c r="V3492">
        <v>8.8700838312884403E-2</v>
      </c>
      <c r="W3492" s="30">
        <v>0.49229646605208099</v>
      </c>
      <c r="Y3492" t="s">
        <v>137</v>
      </c>
      <c r="Z3492">
        <v>17.9096481555843</v>
      </c>
      <c r="AA3492">
        <v>16.896896806411199</v>
      </c>
      <c r="AB3492">
        <v>0.68788064562964701</v>
      </c>
      <c r="AC3492" s="28">
        <v>3.7126872476488</v>
      </c>
      <c r="AE3492" t="s">
        <v>137</v>
      </c>
      <c r="AF3492">
        <v>11.2340336300195</v>
      </c>
      <c r="AG3492">
        <v>9.6159344850316604</v>
      </c>
      <c r="AH3492">
        <v>0.17499999999999999</v>
      </c>
      <c r="AI3492" s="30">
        <v>2.8319070156908199</v>
      </c>
    </row>
    <row r="3493" spans="1:35" x14ac:dyDescent="0.2">
      <c r="A3493" t="s">
        <v>137</v>
      </c>
      <c r="B3493">
        <v>9.9591612863680901E-2</v>
      </c>
      <c r="C3493">
        <v>7.37423424898408</v>
      </c>
      <c r="D3493">
        <v>0.12017449005275201</v>
      </c>
      <c r="E3493" s="28">
        <v>5.5460156122293602</v>
      </c>
      <c r="G3493" t="s">
        <v>137</v>
      </c>
      <c r="H3493">
        <v>6.5129849064756398</v>
      </c>
      <c r="I3493">
        <v>2.4889820549140098</v>
      </c>
      <c r="J3493">
        <v>3.1885656852132502E-2</v>
      </c>
      <c r="K3493" s="30">
        <v>0.41319580125681599</v>
      </c>
      <c r="M3493" t="s">
        <v>137</v>
      </c>
      <c r="N3493">
        <v>0.173757277533895</v>
      </c>
      <c r="O3493">
        <v>17.290575650448702</v>
      </c>
      <c r="P3493">
        <v>0.65618301742671203</v>
      </c>
      <c r="Q3493" s="28">
        <v>6.3223723073989504</v>
      </c>
      <c r="S3493" t="s">
        <v>137</v>
      </c>
      <c r="T3493">
        <v>9.2574884069345895</v>
      </c>
      <c r="U3493">
        <v>2.2979487313526801</v>
      </c>
      <c r="V3493">
        <v>4.7208903512952399E-2</v>
      </c>
      <c r="W3493" s="30">
        <v>0.49264619371476198</v>
      </c>
      <c r="Y3493" t="s">
        <v>137</v>
      </c>
      <c r="Z3493">
        <v>10.860759876989</v>
      </c>
      <c r="AA3493">
        <v>3.2090508149166799</v>
      </c>
      <c r="AB3493">
        <v>7.9549730051658898E-2</v>
      </c>
      <c r="AC3493" s="28">
        <v>3.7127379061655099</v>
      </c>
      <c r="AE3493" t="s">
        <v>137</v>
      </c>
      <c r="AF3493">
        <v>13.3043402280345</v>
      </c>
      <c r="AG3493">
        <v>5.6607821035587902</v>
      </c>
      <c r="AH3493">
        <v>0.17499999999999999</v>
      </c>
      <c r="AI3493" s="30">
        <v>2.83213406706858</v>
      </c>
    </row>
    <row r="3494" spans="1:35" x14ac:dyDescent="0.2">
      <c r="A3494" t="s">
        <v>137</v>
      </c>
      <c r="B3494">
        <v>0.143221281247667</v>
      </c>
      <c r="C3494">
        <v>35.410926045759901</v>
      </c>
      <c r="D3494">
        <v>0.51206050757272403</v>
      </c>
      <c r="E3494" s="28">
        <v>5.5472116077981397</v>
      </c>
      <c r="G3494" t="s">
        <v>137</v>
      </c>
      <c r="H3494">
        <v>9.1929267868477389</v>
      </c>
      <c r="I3494">
        <v>6.3131966659051901</v>
      </c>
      <c r="J3494">
        <v>9.5366672276794406E-2</v>
      </c>
      <c r="K3494" s="30">
        <v>0.41331809931480601</v>
      </c>
      <c r="M3494" t="s">
        <v>137</v>
      </c>
      <c r="N3494">
        <v>0.112383428564164</v>
      </c>
      <c r="O3494">
        <v>5.5136013085512996</v>
      </c>
      <c r="P3494">
        <v>0.129921483787834</v>
      </c>
      <c r="Q3494" s="28">
        <v>6.3268859532447896</v>
      </c>
      <c r="S3494" t="s">
        <v>137</v>
      </c>
      <c r="T3494">
        <v>4.7805449563640705</v>
      </c>
      <c r="U3494">
        <v>1.97844545312916</v>
      </c>
      <c r="V3494">
        <v>1.77309907134953E-2</v>
      </c>
      <c r="W3494" s="30">
        <v>0.49320349717737499</v>
      </c>
      <c r="Y3494" t="s">
        <v>137</v>
      </c>
      <c r="Z3494">
        <v>15.612216253868699</v>
      </c>
      <c r="AA3494">
        <v>10.2684023095805</v>
      </c>
      <c r="AB3494">
        <v>0.36599758977450098</v>
      </c>
      <c r="AC3494" s="28">
        <v>3.7128111088031299</v>
      </c>
      <c r="AE3494" t="s">
        <v>137</v>
      </c>
      <c r="AF3494">
        <v>13.8032351902144</v>
      </c>
      <c r="AG3494">
        <v>5.3748355697780497</v>
      </c>
      <c r="AH3494">
        <v>0.17499999999999999</v>
      </c>
      <c r="AI3494" s="30">
        <v>2.8322332265189099</v>
      </c>
    </row>
    <row r="3495" spans="1:35" x14ac:dyDescent="0.2">
      <c r="A3495" t="s">
        <v>137</v>
      </c>
      <c r="B3495">
        <v>0.19958208451244999</v>
      </c>
      <c r="C3495">
        <v>35.615406820242498</v>
      </c>
      <c r="D3495">
        <v>1.4317720785363399</v>
      </c>
      <c r="E3495" s="28">
        <v>5.5509615856293903</v>
      </c>
      <c r="G3495" t="s">
        <v>137</v>
      </c>
      <c r="H3495">
        <v>8.2811457049632491</v>
      </c>
      <c r="I3495">
        <v>6.7609605546539502</v>
      </c>
      <c r="J3495">
        <v>7.8852170256740697E-2</v>
      </c>
      <c r="K3495" s="30">
        <v>0.41356161242067402</v>
      </c>
      <c r="M3495" t="s">
        <v>137</v>
      </c>
      <c r="N3495">
        <v>0.184527032564576</v>
      </c>
      <c r="O3495">
        <v>36.655659299315197</v>
      </c>
      <c r="P3495">
        <v>1.1649542096062599</v>
      </c>
      <c r="Q3495" s="28">
        <v>6.3302989648772803</v>
      </c>
      <c r="S3495" t="s">
        <v>137</v>
      </c>
      <c r="T3495">
        <v>9.6518510587114505</v>
      </c>
      <c r="U3495">
        <v>7.6115020308696</v>
      </c>
      <c r="V3495">
        <v>0.113308872271425</v>
      </c>
      <c r="W3495" s="30">
        <v>0.49329060831730098</v>
      </c>
      <c r="Y3495" t="s">
        <v>137</v>
      </c>
      <c r="Z3495">
        <v>19.633653072494599</v>
      </c>
      <c r="AA3495">
        <v>24.355477535555199</v>
      </c>
      <c r="AB3495">
        <v>1.0848832674750499</v>
      </c>
      <c r="AC3495" s="28">
        <v>3.7145793157065099</v>
      </c>
      <c r="AE3495" t="s">
        <v>137</v>
      </c>
      <c r="AF3495">
        <v>13.000359068912701</v>
      </c>
      <c r="AG3495">
        <v>5.8936615527799399</v>
      </c>
      <c r="AH3495">
        <v>0.17499999999999999</v>
      </c>
      <c r="AI3495" s="30">
        <v>2.83248654559927</v>
      </c>
    </row>
    <row r="3496" spans="1:35" x14ac:dyDescent="0.2">
      <c r="A3496" t="s">
        <v>137</v>
      </c>
      <c r="B3496">
        <v>0.195755518750555</v>
      </c>
      <c r="C3496">
        <v>45.884437956686597</v>
      </c>
      <c r="D3496">
        <v>1.5353616336709299</v>
      </c>
      <c r="E3496" s="28">
        <v>5.5522404446770999</v>
      </c>
      <c r="G3496" t="s">
        <v>137</v>
      </c>
      <c r="H3496">
        <v>8.266566693187249</v>
      </c>
      <c r="I3496">
        <v>3.39764189966745</v>
      </c>
      <c r="J3496">
        <v>5.6460840702741301E-2</v>
      </c>
      <c r="K3496" s="30">
        <v>0.413821425019824</v>
      </c>
      <c r="M3496" t="s">
        <v>137</v>
      </c>
      <c r="N3496">
        <v>0.167881012969917</v>
      </c>
      <c r="O3496">
        <v>16.3231210310229</v>
      </c>
      <c r="P3496">
        <v>0.58570855411235101</v>
      </c>
      <c r="Q3496" s="28">
        <v>6.3355321294708098</v>
      </c>
      <c r="S3496" t="s">
        <v>137</v>
      </c>
      <c r="T3496">
        <v>8.6986609603150491</v>
      </c>
      <c r="U3496">
        <v>23.3260907272937</v>
      </c>
      <c r="V3496">
        <v>0.114177197595031</v>
      </c>
      <c r="W3496" s="30">
        <v>0.49332727659964198</v>
      </c>
      <c r="Y3496" t="s">
        <v>137</v>
      </c>
      <c r="Z3496">
        <v>16.921995211313103</v>
      </c>
      <c r="AA3496">
        <v>17.5412692675873</v>
      </c>
      <c r="AB3496">
        <v>0.62260933903664295</v>
      </c>
      <c r="AC3496" s="28">
        <v>3.7196569484667101</v>
      </c>
      <c r="AE3496" t="s">
        <v>137</v>
      </c>
      <c r="AF3496">
        <v>11.254737669793901</v>
      </c>
      <c r="AG3496">
        <v>9.5607122004671297</v>
      </c>
      <c r="AH3496">
        <v>0.17499999999999999</v>
      </c>
      <c r="AI3496" s="30">
        <v>2.8327917705689298</v>
      </c>
    </row>
    <row r="3497" spans="1:35" x14ac:dyDescent="0.2">
      <c r="A3497" t="s">
        <v>137</v>
      </c>
      <c r="B3497">
        <v>0.16282057042859599</v>
      </c>
      <c r="C3497">
        <v>49.879774465365003</v>
      </c>
      <c r="D3497">
        <v>0.84594228403815597</v>
      </c>
      <c r="E3497" s="28">
        <v>5.5543022734466803</v>
      </c>
      <c r="G3497" t="s">
        <v>137</v>
      </c>
      <c r="H3497">
        <v>6.8308904163594102</v>
      </c>
      <c r="I3497">
        <v>4.8826180778385</v>
      </c>
      <c r="J3497">
        <v>4.8140239011763203E-2</v>
      </c>
      <c r="K3497" s="30">
        <v>0.41396687973224</v>
      </c>
      <c r="M3497" t="s">
        <v>137</v>
      </c>
      <c r="N3497">
        <v>0.177451849861608</v>
      </c>
      <c r="O3497">
        <v>26.476203710210701</v>
      </c>
      <c r="P3497">
        <v>0.88688636016578104</v>
      </c>
      <c r="Q3497" s="28">
        <v>6.3411439451629601</v>
      </c>
      <c r="S3497" t="s">
        <v>137</v>
      </c>
      <c r="T3497">
        <v>6.0229639580177299</v>
      </c>
      <c r="U3497">
        <v>1.9167728210597399</v>
      </c>
      <c r="V3497">
        <v>2.3515576859061801E-2</v>
      </c>
      <c r="W3497" s="30">
        <v>0.49379017646381501</v>
      </c>
      <c r="Y3497" t="s">
        <v>137</v>
      </c>
      <c r="Z3497">
        <v>8.6413180737290194</v>
      </c>
      <c r="AA3497">
        <v>11.0984240743995</v>
      </c>
      <c r="AB3497">
        <v>9.9562806659874603E-2</v>
      </c>
      <c r="AC3497" s="28">
        <v>3.7202300781962299</v>
      </c>
      <c r="AE3497" t="s">
        <v>137</v>
      </c>
      <c r="AF3497">
        <v>10.9732712510004</v>
      </c>
      <c r="AG3497">
        <v>11.105107356937699</v>
      </c>
      <c r="AH3497">
        <v>0.17499999999999999</v>
      </c>
      <c r="AI3497" s="30">
        <v>2.83450261291489</v>
      </c>
    </row>
    <row r="3498" spans="1:35" x14ac:dyDescent="0.2">
      <c r="A3498" t="s">
        <v>137</v>
      </c>
      <c r="B3498">
        <v>0.16375659667783701</v>
      </c>
      <c r="C3498">
        <v>9.3109125580907204</v>
      </c>
      <c r="D3498">
        <v>0.36539940400829402</v>
      </c>
      <c r="E3498" s="28">
        <v>5.5675964394045403</v>
      </c>
      <c r="G3498" t="s">
        <v>137</v>
      </c>
      <c r="H3498">
        <v>7.0890282594658505</v>
      </c>
      <c r="I3498">
        <v>7.0769771155782699</v>
      </c>
      <c r="J3498">
        <v>5.8030064104978997E-2</v>
      </c>
      <c r="K3498" s="30">
        <v>0.41410815679972501</v>
      </c>
      <c r="M3498" t="s">
        <v>137</v>
      </c>
      <c r="N3498">
        <v>0.168372544693427</v>
      </c>
      <c r="O3498">
        <v>17.5412692675873</v>
      </c>
      <c r="P3498">
        <v>0.61416248697313003</v>
      </c>
      <c r="Q3498" s="28">
        <v>6.3464023567956902</v>
      </c>
      <c r="S3498" t="s">
        <v>137</v>
      </c>
      <c r="T3498">
        <v>7.1076883126773698</v>
      </c>
      <c r="U3498">
        <v>8.9947375743763303</v>
      </c>
      <c r="V3498">
        <v>6.1813676502428298E-2</v>
      </c>
      <c r="W3498" s="30">
        <v>0.49453755940483002</v>
      </c>
      <c r="Y3498" t="s">
        <v>137</v>
      </c>
      <c r="Z3498">
        <v>18.7519938153963</v>
      </c>
      <c r="AA3498">
        <v>29.031248713555801</v>
      </c>
      <c r="AB3498">
        <v>1.0813733136189001</v>
      </c>
      <c r="AC3498" s="28">
        <v>3.7208952578624901</v>
      </c>
      <c r="AE3498" t="s">
        <v>137</v>
      </c>
      <c r="AF3498">
        <v>13.002737497878899</v>
      </c>
      <c r="AG3498">
        <v>5.8936615527799399</v>
      </c>
      <c r="AH3498">
        <v>0.17499999999999999</v>
      </c>
      <c r="AI3498" s="30">
        <v>2.8352750388874601</v>
      </c>
    </row>
    <row r="3499" spans="1:35" x14ac:dyDescent="0.2">
      <c r="A3499" t="s">
        <v>137</v>
      </c>
      <c r="B3499">
        <v>0.18059399017951799</v>
      </c>
      <c r="C3499">
        <v>23.460787489852301</v>
      </c>
      <c r="D3499">
        <v>0.87288568678401701</v>
      </c>
      <c r="E3499" s="28">
        <v>5.57395994278576</v>
      </c>
      <c r="G3499" t="s">
        <v>137</v>
      </c>
      <c r="H3499">
        <v>7.1363798732051995</v>
      </c>
      <c r="I3499">
        <v>3.8634552443824401</v>
      </c>
      <c r="J3499">
        <v>4.7350400346349297E-2</v>
      </c>
      <c r="K3499" s="30">
        <v>0.41580545720734302</v>
      </c>
      <c r="M3499" t="s">
        <v>137</v>
      </c>
      <c r="N3499">
        <v>0.16702112204417499</v>
      </c>
      <c r="O3499">
        <v>47.360780916438202</v>
      </c>
      <c r="P3499">
        <v>0.920306359537439</v>
      </c>
      <c r="Q3499" s="28">
        <v>6.3468264665849103</v>
      </c>
      <c r="S3499" t="s">
        <v>137</v>
      </c>
      <c r="T3499">
        <v>8.8933928991039295</v>
      </c>
      <c r="U3499">
        <v>9.3916778208619291</v>
      </c>
      <c r="V3499">
        <v>0.10159394990876899</v>
      </c>
      <c r="W3499" s="30">
        <v>0.49544974046358797</v>
      </c>
      <c r="Y3499" t="s">
        <v>137</v>
      </c>
      <c r="Z3499">
        <v>18.8518691524527</v>
      </c>
      <c r="AA3499">
        <v>35.8210683711633</v>
      </c>
      <c r="AB3499">
        <v>1.21750369088562</v>
      </c>
      <c r="AC3499" s="28">
        <v>3.72130276928449</v>
      </c>
      <c r="AE3499" t="s">
        <v>137</v>
      </c>
      <c r="AF3499">
        <v>12.869415016165101</v>
      </c>
      <c r="AG3499">
        <v>6.0310120347608196</v>
      </c>
      <c r="AH3499">
        <v>0.17499999999999999</v>
      </c>
      <c r="AI3499" s="30">
        <v>2.8357007684626199</v>
      </c>
    </row>
    <row r="3500" spans="1:35" x14ac:dyDescent="0.2">
      <c r="A3500" t="s">
        <v>137</v>
      </c>
      <c r="B3500">
        <v>0.11860835619780601</v>
      </c>
      <c r="C3500">
        <v>19.569191952657899</v>
      </c>
      <c r="D3500">
        <v>0.25147029063213999</v>
      </c>
      <c r="E3500" s="28">
        <v>5.5821025444548003</v>
      </c>
      <c r="G3500" t="s">
        <v>137</v>
      </c>
      <c r="H3500">
        <v>8.58676947202615</v>
      </c>
      <c r="I3500">
        <v>6.6082841290948604</v>
      </c>
      <c r="J3500">
        <v>8.4247249674468394E-2</v>
      </c>
      <c r="K3500" s="30">
        <v>0.41586785638741097</v>
      </c>
      <c r="M3500" t="s">
        <v>137</v>
      </c>
      <c r="N3500">
        <v>0.19024990533674699</v>
      </c>
      <c r="O3500">
        <v>279.80902322904899</v>
      </c>
      <c r="P3500">
        <v>2.0037842017123202</v>
      </c>
      <c r="Q3500" s="28">
        <v>6.36005907710922</v>
      </c>
      <c r="S3500" t="s">
        <v>137</v>
      </c>
      <c r="T3500">
        <v>8.9453880566931687</v>
      </c>
      <c r="U3500">
        <v>3.35066711121492</v>
      </c>
      <c r="V3500">
        <v>6.3237644312909499E-2</v>
      </c>
      <c r="W3500" s="30">
        <v>0.49599316442396701</v>
      </c>
      <c r="Y3500" t="s">
        <v>137</v>
      </c>
      <c r="Z3500">
        <v>12.7555314211997</v>
      </c>
      <c r="AA3500">
        <v>12.169460288151001</v>
      </c>
      <c r="AB3500">
        <v>0.26111997675780801</v>
      </c>
      <c r="AC3500" s="28">
        <v>3.7247545937486701</v>
      </c>
      <c r="AE3500" t="s">
        <v>137</v>
      </c>
      <c r="AF3500">
        <v>13.198004562778401</v>
      </c>
      <c r="AG3500">
        <v>5.75943909554708</v>
      </c>
      <c r="AH3500">
        <v>0.17499999999999999</v>
      </c>
      <c r="AI3500" s="30">
        <v>2.8370075924485501</v>
      </c>
    </row>
    <row r="3501" spans="1:35" x14ac:dyDescent="0.2">
      <c r="A3501" t="s">
        <v>137</v>
      </c>
      <c r="B3501">
        <v>0.19297497713623099</v>
      </c>
      <c r="C3501">
        <v>19.234062270883101</v>
      </c>
      <c r="D3501">
        <v>0.87341218631560202</v>
      </c>
      <c r="E3501" s="28">
        <v>5.5830644192463303</v>
      </c>
      <c r="G3501" t="s">
        <v>137</v>
      </c>
      <c r="H3501">
        <v>7.4568358355264399</v>
      </c>
      <c r="I3501">
        <v>3.91900389115593</v>
      </c>
      <c r="J3501">
        <v>5.1529236351373797E-2</v>
      </c>
      <c r="K3501" s="30">
        <v>0.41612813183223002</v>
      </c>
      <c r="M3501" t="s">
        <v>137</v>
      </c>
      <c r="N3501">
        <v>0.181932338111645</v>
      </c>
      <c r="O3501">
        <v>165.69325369504901</v>
      </c>
      <c r="P3501">
        <v>1.6090352468879701</v>
      </c>
      <c r="Q3501" s="28">
        <v>6.3607939041607997</v>
      </c>
      <c r="S3501" t="s">
        <v>137</v>
      </c>
      <c r="T3501">
        <v>8.5347873654543598</v>
      </c>
      <c r="U3501">
        <v>24.425696794901999</v>
      </c>
      <c r="V3501">
        <v>0.109708310177241</v>
      </c>
      <c r="W3501" s="30">
        <v>0.49819553772710101</v>
      </c>
      <c r="Y3501" t="s">
        <v>137</v>
      </c>
      <c r="Z3501">
        <v>14.287864572246999</v>
      </c>
      <c r="AA3501">
        <v>10.2980071327174</v>
      </c>
      <c r="AB3501">
        <v>0.30991165457964198</v>
      </c>
      <c r="AC3501" s="28">
        <v>3.7257283382864501</v>
      </c>
      <c r="AE3501" t="s">
        <v>137</v>
      </c>
      <c r="AF3501">
        <v>13.4539707195799</v>
      </c>
      <c r="AG3501">
        <v>5.5638150681629197</v>
      </c>
      <c r="AH3501">
        <v>0.17499999999999999</v>
      </c>
      <c r="AI3501" s="30">
        <v>2.8375563559597898</v>
      </c>
    </row>
    <row r="3502" spans="1:35" x14ac:dyDescent="0.2">
      <c r="A3502" t="s">
        <v>137</v>
      </c>
      <c r="B3502">
        <v>0.142110715034519</v>
      </c>
      <c r="C3502">
        <v>19.569191952657899</v>
      </c>
      <c r="D3502">
        <v>0.41673424639509199</v>
      </c>
      <c r="E3502" s="28">
        <v>5.5857605789554503</v>
      </c>
      <c r="G3502" t="s">
        <v>137</v>
      </c>
      <c r="H3502">
        <v>6.6993980097266608</v>
      </c>
      <c r="I3502">
        <v>2.6884423902380701</v>
      </c>
      <c r="J3502">
        <v>3.48941403928004E-2</v>
      </c>
      <c r="K3502" s="30">
        <v>0.41668700167613398</v>
      </c>
      <c r="M3502" t="s">
        <v>137</v>
      </c>
      <c r="N3502">
        <v>0.19008639095091001</v>
      </c>
      <c r="O3502">
        <v>12.239732967875399</v>
      </c>
      <c r="P3502">
        <v>0.56941996274598605</v>
      </c>
      <c r="Q3502" s="28">
        <v>6.3628386043644198</v>
      </c>
      <c r="S3502" t="s">
        <v>137</v>
      </c>
      <c r="T3502">
        <v>7.7896603559297395</v>
      </c>
      <c r="U3502">
        <v>5.1752160154417304</v>
      </c>
      <c r="V3502">
        <v>6.3287782017802996E-2</v>
      </c>
      <c r="W3502" s="30">
        <v>0.49827812642691599</v>
      </c>
      <c r="Y3502" t="s">
        <v>137</v>
      </c>
      <c r="Z3502">
        <v>15.530728987252601</v>
      </c>
      <c r="AA3502">
        <v>62.979585782521397</v>
      </c>
      <c r="AB3502">
        <v>0.75708596391567196</v>
      </c>
      <c r="AC3502" s="28">
        <v>3.7263705246920602</v>
      </c>
      <c r="AE3502" t="s">
        <v>137</v>
      </c>
      <c r="AF3502">
        <v>11.5286570652883</v>
      </c>
      <c r="AG3502">
        <v>8.4715715264627391</v>
      </c>
      <c r="AH3502">
        <v>0.17499999999999999</v>
      </c>
      <c r="AI3502" s="30">
        <v>2.8376260799882802</v>
      </c>
    </row>
    <row r="3503" spans="1:35" x14ac:dyDescent="0.2">
      <c r="A3503" t="s">
        <v>137</v>
      </c>
      <c r="B3503">
        <v>6.8879768673609801E-2</v>
      </c>
      <c r="C3503">
        <v>1.77342245446464</v>
      </c>
      <c r="D3503">
        <v>2.5848748359547601E-2</v>
      </c>
      <c r="E3503" s="28">
        <v>5.5857985324722899</v>
      </c>
      <c r="G3503" t="s">
        <v>137</v>
      </c>
      <c r="H3503">
        <v>7.1703055116817289</v>
      </c>
      <c r="I3503">
        <v>5.2289180861393598</v>
      </c>
      <c r="J3503">
        <v>5.4044746629719698E-2</v>
      </c>
      <c r="K3503" s="30">
        <v>0.41676072583898499</v>
      </c>
      <c r="M3503" t="s">
        <v>137</v>
      </c>
      <c r="N3503">
        <v>0.17638528461063299</v>
      </c>
      <c r="O3503">
        <v>11.291800350085399</v>
      </c>
      <c r="P3503">
        <v>0.48179249615823699</v>
      </c>
      <c r="Q3503" s="28">
        <v>6.3651327663388004</v>
      </c>
      <c r="S3503" t="s">
        <v>137</v>
      </c>
      <c r="T3503">
        <v>8.4652284280619803</v>
      </c>
      <c r="U3503">
        <v>4.4943114563825102</v>
      </c>
      <c r="V3503">
        <v>6.9208303340048793E-2</v>
      </c>
      <c r="W3503" s="30">
        <v>0.49873271264586799</v>
      </c>
      <c r="Y3503" t="s">
        <v>137</v>
      </c>
      <c r="Z3503">
        <v>14.309416551180501</v>
      </c>
      <c r="AA3503">
        <v>48.324908763385402</v>
      </c>
      <c r="AB3503">
        <v>0.54116819219400703</v>
      </c>
      <c r="AC3503" s="28">
        <v>3.7284031751697002</v>
      </c>
      <c r="AE3503" t="s">
        <v>137</v>
      </c>
      <c r="AF3503">
        <v>11.7177917132218</v>
      </c>
      <c r="AG3503">
        <v>7.90585736162312</v>
      </c>
      <c r="AH3503">
        <v>0.17499999999999999</v>
      </c>
      <c r="AI3503" s="30">
        <v>2.83773697665251</v>
      </c>
    </row>
    <row r="3504" spans="1:35" x14ac:dyDescent="0.2">
      <c r="A3504" t="s">
        <v>137</v>
      </c>
      <c r="B3504">
        <v>0.158435493383216</v>
      </c>
      <c r="C3504">
        <v>35.615406820242498</v>
      </c>
      <c r="D3504">
        <v>0.71349630965310396</v>
      </c>
      <c r="E3504" s="28">
        <v>5.5919596789453498</v>
      </c>
      <c r="G3504" t="s">
        <v>137</v>
      </c>
      <c r="H3504">
        <v>9.1555589933509598</v>
      </c>
      <c r="I3504">
        <v>2.7348940441894798</v>
      </c>
      <c r="J3504">
        <v>5.5255741074894699E-2</v>
      </c>
      <c r="K3504" s="30">
        <v>0.41685071783032102</v>
      </c>
      <c r="M3504" t="s">
        <v>137</v>
      </c>
      <c r="N3504">
        <v>0.17776973360550499</v>
      </c>
      <c r="O3504">
        <v>36.027917516928802</v>
      </c>
      <c r="P3504">
        <v>1.0334628066846701</v>
      </c>
      <c r="Q3504" s="28">
        <v>6.3928473028908597</v>
      </c>
      <c r="S3504" t="s">
        <v>137</v>
      </c>
      <c r="T3504">
        <v>8.3058260475124701</v>
      </c>
      <c r="U3504">
        <v>23.460787489852301</v>
      </c>
      <c r="V3504">
        <v>0.101466978159056</v>
      </c>
      <c r="W3504" s="30">
        <v>0.49901983837420599</v>
      </c>
      <c r="Y3504" t="s">
        <v>137</v>
      </c>
      <c r="Z3504">
        <v>14.110141091931999</v>
      </c>
      <c r="AA3504">
        <v>6.9017582004002902</v>
      </c>
      <c r="AB3504">
        <v>0.22597340480153899</v>
      </c>
      <c r="AC3504" s="28">
        <v>3.7299732502566698</v>
      </c>
      <c r="AE3504" t="s">
        <v>137</v>
      </c>
      <c r="AF3504">
        <v>12.849957360135599</v>
      </c>
      <c r="AG3504">
        <v>6.0658469148212601</v>
      </c>
      <c r="AH3504">
        <v>0.17499999999999999</v>
      </c>
      <c r="AI3504" s="30">
        <v>2.83835023821295</v>
      </c>
    </row>
    <row r="3505" spans="1:35" x14ac:dyDescent="0.2">
      <c r="A3505" t="s">
        <v>137</v>
      </c>
      <c r="B3505">
        <v>0.148854817156652</v>
      </c>
      <c r="C3505">
        <v>45.620999005744999</v>
      </c>
      <c r="D3505">
        <v>0.61153612270703905</v>
      </c>
      <c r="E3505" s="28">
        <v>5.5992524702611597</v>
      </c>
      <c r="G3505" t="s">
        <v>137</v>
      </c>
      <c r="H3505">
        <v>9.4071309910962704</v>
      </c>
      <c r="I3505">
        <v>2.59789259924796</v>
      </c>
      <c r="J3505">
        <v>5.4426246428577997E-2</v>
      </c>
      <c r="K3505" s="30">
        <v>0.41805696044416102</v>
      </c>
      <c r="M3505" t="s">
        <v>137</v>
      </c>
      <c r="N3505">
        <v>0.16873103785785101</v>
      </c>
      <c r="O3505">
        <v>40.077509449077503</v>
      </c>
      <c r="P3505">
        <v>0.89526309894323797</v>
      </c>
      <c r="Q3505" s="28">
        <v>6.3996620805315603</v>
      </c>
      <c r="S3505" t="s">
        <v>137</v>
      </c>
      <c r="T3505">
        <v>4.40620174410651</v>
      </c>
      <c r="U3505">
        <v>2.49085867387056</v>
      </c>
      <c r="V3505">
        <v>1.78904666484134E-2</v>
      </c>
      <c r="W3505" s="30">
        <v>0.49910325588366</v>
      </c>
      <c r="Y3505" t="s">
        <v>137</v>
      </c>
      <c r="Z3505">
        <v>16.265493546486002</v>
      </c>
      <c r="AA3505">
        <v>18.796133334679599</v>
      </c>
      <c r="AB3505">
        <v>0.59262762871621499</v>
      </c>
      <c r="AC3505" s="28">
        <v>3.7310479232864</v>
      </c>
      <c r="AE3505" t="s">
        <v>137</v>
      </c>
      <c r="AF3505">
        <v>13.991788047562501</v>
      </c>
      <c r="AG3505">
        <v>5.2827666892935001</v>
      </c>
      <c r="AH3505">
        <v>0.17499999999999999</v>
      </c>
      <c r="AI3505" s="30">
        <v>2.83887848654705</v>
      </c>
    </row>
    <row r="3506" spans="1:35" x14ac:dyDescent="0.2">
      <c r="A3506" t="s">
        <v>137</v>
      </c>
      <c r="B3506">
        <v>8.2223435620803795E-2</v>
      </c>
      <c r="C3506">
        <v>7.1649605486768504</v>
      </c>
      <c r="D3506">
        <v>7.9144096633065694E-2</v>
      </c>
      <c r="E3506" s="28">
        <v>5.6372127048233196</v>
      </c>
      <c r="G3506" t="s">
        <v>137</v>
      </c>
      <c r="H3506">
        <v>9.6587337532429594</v>
      </c>
      <c r="I3506">
        <v>3.9981163404491902</v>
      </c>
      <c r="J3506">
        <v>8.0940956838968806E-2</v>
      </c>
      <c r="K3506" s="30">
        <v>0.41814984578039699</v>
      </c>
      <c r="M3506" t="s">
        <v>137</v>
      </c>
      <c r="N3506">
        <v>0.184156606564229</v>
      </c>
      <c r="O3506">
        <v>22.6641186288517</v>
      </c>
      <c r="P3506">
        <v>0.89132094837075004</v>
      </c>
      <c r="Q3506" s="28">
        <v>6.4050628841962398</v>
      </c>
      <c r="S3506" t="s">
        <v>137</v>
      </c>
      <c r="T3506">
        <v>5.1482175369464995</v>
      </c>
      <c r="U3506">
        <v>1.86774606222357</v>
      </c>
      <c r="V3506">
        <v>1.88085160330006E-2</v>
      </c>
      <c r="W3506" s="30">
        <v>0.499349173941673</v>
      </c>
      <c r="Y3506" t="s">
        <v>137</v>
      </c>
      <c r="Z3506">
        <v>17.8584087947504</v>
      </c>
      <c r="AA3506">
        <v>27.1711817270042</v>
      </c>
      <c r="AB3506">
        <v>0.913080591106055</v>
      </c>
      <c r="AC3506" s="28">
        <v>3.73233680510423</v>
      </c>
      <c r="AE3506" t="s">
        <v>137</v>
      </c>
      <c r="AF3506">
        <v>11.544954504199801</v>
      </c>
      <c r="AG3506">
        <v>8.3745500170524405</v>
      </c>
      <c r="AH3506">
        <v>0.17499999999999999</v>
      </c>
      <c r="AI3506" s="30">
        <v>2.84045317893281</v>
      </c>
    </row>
    <row r="3507" spans="1:35" x14ac:dyDescent="0.2">
      <c r="A3507" t="s">
        <v>137</v>
      </c>
      <c r="B3507">
        <v>0.15992479997581499</v>
      </c>
      <c r="C3507">
        <v>59.114350629975</v>
      </c>
      <c r="D3507">
        <v>0.82375919990066404</v>
      </c>
      <c r="E3507" s="28">
        <v>5.6674294887980601</v>
      </c>
      <c r="G3507" t="s">
        <v>137</v>
      </c>
      <c r="H3507">
        <v>6.6779002085819492</v>
      </c>
      <c r="I3507">
        <v>1.5672849047985999</v>
      </c>
      <c r="J3507">
        <v>2.1802487308707399E-2</v>
      </c>
      <c r="K3507" s="30">
        <v>0.418169079014656</v>
      </c>
      <c r="M3507" t="s">
        <v>137</v>
      </c>
      <c r="N3507">
        <v>0.12937195804254001</v>
      </c>
      <c r="O3507">
        <v>33.914279548617102</v>
      </c>
      <c r="P3507">
        <v>0.36891541336252798</v>
      </c>
      <c r="Q3507" s="28">
        <v>6.4119120070340596</v>
      </c>
      <c r="S3507" t="s">
        <v>137</v>
      </c>
      <c r="T3507">
        <v>8.9747819496922894</v>
      </c>
      <c r="U3507">
        <v>2.21991621862324</v>
      </c>
      <c r="V3507">
        <v>4.3882748301453202E-2</v>
      </c>
      <c r="W3507" s="30">
        <v>0.50011665774796499</v>
      </c>
      <c r="Y3507" t="s">
        <v>137</v>
      </c>
      <c r="Z3507">
        <v>14.5608144342557</v>
      </c>
      <c r="AA3507">
        <v>44.071825546357204</v>
      </c>
      <c r="AB3507">
        <v>0.55947769731339003</v>
      </c>
      <c r="AC3507" s="28">
        <v>3.73506837775557</v>
      </c>
      <c r="AE3507" t="s">
        <v>137</v>
      </c>
      <c r="AF3507">
        <v>9.8900425094981603</v>
      </c>
      <c r="AG3507">
        <v>64.328615147149094</v>
      </c>
      <c r="AH3507">
        <v>0.17499999999999999</v>
      </c>
      <c r="AI3507" s="30">
        <v>2.8424226249912499</v>
      </c>
    </row>
    <row r="3508" spans="1:35" x14ac:dyDescent="0.2">
      <c r="A3508" t="s">
        <v>137</v>
      </c>
      <c r="B3508">
        <v>0.18611987837229799</v>
      </c>
      <c r="C3508">
        <v>30.929478193438701</v>
      </c>
      <c r="D3508">
        <v>1.0908760367436201</v>
      </c>
      <c r="E3508" s="28">
        <v>5.6694161259290601</v>
      </c>
      <c r="G3508" t="s">
        <v>137</v>
      </c>
      <c r="H3508">
        <v>7.6742895209087001</v>
      </c>
      <c r="I3508">
        <v>3.7333296868667798</v>
      </c>
      <c r="J3508">
        <v>5.2655058112266499E-2</v>
      </c>
      <c r="K3508" s="30">
        <v>0.41841329974264202</v>
      </c>
      <c r="M3508" t="s">
        <v>137</v>
      </c>
      <c r="N3508">
        <v>0.18979669274008301</v>
      </c>
      <c r="O3508">
        <v>19.068655820289699</v>
      </c>
      <c r="P3508">
        <v>0.84306574710579396</v>
      </c>
      <c r="Q3508" s="28">
        <v>6.43145674815338</v>
      </c>
      <c r="S3508" t="s">
        <v>137</v>
      </c>
      <c r="T3508">
        <v>9.3919444606931499</v>
      </c>
      <c r="U3508">
        <v>15.4542261000141</v>
      </c>
      <c r="V3508">
        <v>0.12976333116383201</v>
      </c>
      <c r="W3508" s="30">
        <v>0.50042851890277595</v>
      </c>
      <c r="Y3508" t="s">
        <v>137</v>
      </c>
      <c r="Z3508">
        <v>13.5041413717464</v>
      </c>
      <c r="AA3508">
        <v>10.8145512259435</v>
      </c>
      <c r="AB3508">
        <v>0.28107669588062401</v>
      </c>
      <c r="AC3508" s="28">
        <v>3.7352960411785499</v>
      </c>
      <c r="AE3508" t="s">
        <v>137</v>
      </c>
      <c r="AF3508">
        <v>13.5833838648065</v>
      </c>
      <c r="AG3508">
        <v>5.5000949267102097</v>
      </c>
      <c r="AH3508">
        <v>0.17499999999999999</v>
      </c>
      <c r="AI3508" s="30">
        <v>2.8442174743595801</v>
      </c>
    </row>
    <row r="3509" spans="1:35" x14ac:dyDescent="0.2">
      <c r="A3509" t="s">
        <v>137</v>
      </c>
      <c r="B3509">
        <v>0.14955355015397701</v>
      </c>
      <c r="C3509">
        <v>7.5460456796901303</v>
      </c>
      <c r="D3509">
        <v>0.26564827211825498</v>
      </c>
      <c r="E3509" s="28">
        <v>5.6749117533883497</v>
      </c>
      <c r="G3509" t="s">
        <v>137</v>
      </c>
      <c r="H3509">
        <v>8.7742998946058304</v>
      </c>
      <c r="I3509">
        <v>3.6594566850836201</v>
      </c>
      <c r="J3509">
        <v>6.5049139430347694E-2</v>
      </c>
      <c r="K3509" s="30">
        <v>0.419178436657551</v>
      </c>
      <c r="M3509" t="s">
        <v>137</v>
      </c>
      <c r="N3509">
        <v>0.180395542823239</v>
      </c>
      <c r="O3509">
        <v>21.768798460941799</v>
      </c>
      <c r="P3509">
        <v>0.82639559862351297</v>
      </c>
      <c r="Q3509" s="28">
        <v>6.4332559705283696</v>
      </c>
      <c r="S3509" t="s">
        <v>137</v>
      </c>
      <c r="T3509">
        <v>8.9508658307438989</v>
      </c>
      <c r="U3509">
        <v>4.3542135747773001</v>
      </c>
      <c r="V3509">
        <v>7.4987063374055807E-2</v>
      </c>
      <c r="W3509" s="30">
        <v>0.50095176016741705</v>
      </c>
      <c r="Y3509" t="s">
        <v>137</v>
      </c>
      <c r="Z3509">
        <v>15.792274759150802</v>
      </c>
      <c r="AA3509">
        <v>76.819480847756495</v>
      </c>
      <c r="AB3509">
        <v>0.82237830472093698</v>
      </c>
      <c r="AC3509" s="28">
        <v>3.7387197407030599</v>
      </c>
      <c r="AE3509" t="s">
        <v>137</v>
      </c>
      <c r="AF3509">
        <v>12.9802183087897</v>
      </c>
      <c r="AG3509">
        <v>5.9277031020463999</v>
      </c>
      <c r="AH3509">
        <v>0.17499999999999999</v>
      </c>
      <c r="AI3509" s="30">
        <v>2.8449702627158802</v>
      </c>
    </row>
    <row r="3510" spans="1:35" x14ac:dyDescent="0.2">
      <c r="A3510" t="s">
        <v>137</v>
      </c>
      <c r="B3510">
        <v>0.17561370987474101</v>
      </c>
      <c r="C3510">
        <v>41.011270705512999</v>
      </c>
      <c r="D3510">
        <v>1.0303008534533</v>
      </c>
      <c r="E3510" s="28">
        <v>5.6792085843101798</v>
      </c>
      <c r="G3510" t="s">
        <v>137</v>
      </c>
      <c r="H3510">
        <v>9.0569436756677906</v>
      </c>
      <c r="I3510">
        <v>4.6512898496383901</v>
      </c>
      <c r="J3510">
        <v>7.9478605124341697E-2</v>
      </c>
      <c r="K3510" s="30">
        <v>0.41928161718463702</v>
      </c>
      <c r="M3510" t="s">
        <v>137</v>
      </c>
      <c r="N3510">
        <v>0.13812425540679099</v>
      </c>
      <c r="O3510">
        <v>46.953494168667802</v>
      </c>
      <c r="P3510">
        <v>0.48180703234095401</v>
      </c>
      <c r="Q3510" s="28">
        <v>6.4423023537171202</v>
      </c>
      <c r="S3510" t="s">
        <v>137</v>
      </c>
      <c r="T3510">
        <v>9.3987644723622097</v>
      </c>
      <c r="U3510">
        <v>7.8564039613894296</v>
      </c>
      <c r="V3510">
        <v>0.108624603590257</v>
      </c>
      <c r="W3510" s="30">
        <v>0.50158280501192598</v>
      </c>
      <c r="Y3510" t="s">
        <v>137</v>
      </c>
      <c r="Z3510">
        <v>15.863294814002801</v>
      </c>
      <c r="AA3510">
        <v>19.967563823617901</v>
      </c>
      <c r="AB3510">
        <v>0.57357542299225805</v>
      </c>
      <c r="AC3510" s="28">
        <v>3.73887858481344</v>
      </c>
      <c r="AE3510" t="s">
        <v>137</v>
      </c>
      <c r="AF3510">
        <v>13.643675893507002</v>
      </c>
      <c r="AG3510">
        <v>5.4685090410484998</v>
      </c>
      <c r="AH3510">
        <v>0.17499999999999999</v>
      </c>
      <c r="AI3510" s="30">
        <v>2.8473036015006299</v>
      </c>
    </row>
    <row r="3511" spans="1:35" x14ac:dyDescent="0.2">
      <c r="A3511" t="s">
        <v>137</v>
      </c>
      <c r="B3511">
        <v>0.12986678218117401</v>
      </c>
      <c r="C3511">
        <v>25.7248344244728</v>
      </c>
      <c r="D3511">
        <v>0.35044682462274002</v>
      </c>
      <c r="E3511" s="28">
        <v>5.68307085495222</v>
      </c>
      <c r="G3511" t="s">
        <v>137</v>
      </c>
      <c r="H3511">
        <v>8.3175264742920607</v>
      </c>
      <c r="I3511">
        <v>2.0264902308063202</v>
      </c>
      <c r="J3511">
        <v>3.67212245246889E-2</v>
      </c>
      <c r="K3511" s="30">
        <v>0.41953373485217299</v>
      </c>
      <c r="M3511" t="s">
        <v>137</v>
      </c>
      <c r="N3511">
        <v>0.180674441765133</v>
      </c>
      <c r="O3511">
        <v>11.5882005855279</v>
      </c>
      <c r="P3511">
        <v>0.50960439240913402</v>
      </c>
      <c r="Q3511" s="28">
        <v>6.4472229236867502</v>
      </c>
      <c r="S3511" t="s">
        <v>137</v>
      </c>
      <c r="T3511">
        <v>7.2872156979814404</v>
      </c>
      <c r="U3511">
        <v>6.2943333190862996</v>
      </c>
      <c r="V3511">
        <v>5.9368397373854902E-2</v>
      </c>
      <c r="W3511" s="30">
        <v>0.50160303956812502</v>
      </c>
      <c r="Y3511" t="s">
        <v>137</v>
      </c>
      <c r="Z3511">
        <v>18.358287079829001</v>
      </c>
      <c r="AA3511">
        <v>26.705865146348</v>
      </c>
      <c r="AB3511">
        <v>0.98273100252833401</v>
      </c>
      <c r="AC3511" s="28">
        <v>3.7406241190962701</v>
      </c>
      <c r="AE3511" t="s">
        <v>137</v>
      </c>
      <c r="AF3511">
        <v>11.8854957152141</v>
      </c>
      <c r="AG3511">
        <v>7.5065039740938797</v>
      </c>
      <c r="AH3511">
        <v>0.17499999999999999</v>
      </c>
      <c r="AI3511" s="30">
        <v>2.8492791838118601</v>
      </c>
    </row>
    <row r="3512" spans="1:35" x14ac:dyDescent="0.2">
      <c r="A3512" t="s">
        <v>137</v>
      </c>
      <c r="B3512">
        <v>9.2337246856746602E-2</v>
      </c>
      <c r="C3512">
        <v>21.273157622404</v>
      </c>
      <c r="D3512">
        <v>0.131941190983142</v>
      </c>
      <c r="E3512" s="28">
        <v>5.7135898712247899</v>
      </c>
      <c r="G3512" t="s">
        <v>137</v>
      </c>
      <c r="H3512">
        <v>8.7404314089519097</v>
      </c>
      <c r="I3512">
        <v>2.2394593214449698</v>
      </c>
      <c r="J3512">
        <v>4.3031506255430098E-2</v>
      </c>
      <c r="K3512" s="30">
        <v>0.419650680751328</v>
      </c>
      <c r="M3512" t="s">
        <v>137</v>
      </c>
      <c r="N3512">
        <v>0.15633119194773701</v>
      </c>
      <c r="O3512">
        <v>7.1033443036887798</v>
      </c>
      <c r="P3512">
        <v>0.266852987742835</v>
      </c>
      <c r="Q3512" s="28">
        <v>6.4557066544525696</v>
      </c>
      <c r="S3512" t="s">
        <v>137</v>
      </c>
      <c r="T3512">
        <v>9.7813292493812405</v>
      </c>
      <c r="U3512">
        <v>6.4781777960660696</v>
      </c>
      <c r="V3512">
        <v>0.10895780238914</v>
      </c>
      <c r="W3512" s="30">
        <v>0.50209280770574605</v>
      </c>
      <c r="Y3512" t="s">
        <v>137</v>
      </c>
      <c r="Z3512">
        <v>19.423246277503701</v>
      </c>
      <c r="AA3512">
        <v>34.804500782735502</v>
      </c>
      <c r="AB3512">
        <v>1.3066261524079801</v>
      </c>
      <c r="AC3512" s="28">
        <v>3.7414259335763198</v>
      </c>
      <c r="AE3512" t="s">
        <v>137</v>
      </c>
      <c r="AF3512">
        <v>9.9567015832112311</v>
      </c>
      <c r="AG3512">
        <v>49.356763457334502</v>
      </c>
      <c r="AH3512">
        <v>0.17499999999999999</v>
      </c>
      <c r="AI3512" s="30">
        <v>2.8494303421237701</v>
      </c>
    </row>
    <row r="3513" spans="1:35" x14ac:dyDescent="0.2">
      <c r="A3513" t="s">
        <v>137</v>
      </c>
      <c r="B3513">
        <v>0.182325307189867</v>
      </c>
      <c r="C3513">
        <v>15.9056121278034</v>
      </c>
      <c r="D3513">
        <v>0.67949320226078502</v>
      </c>
      <c r="E3513" s="28">
        <v>5.7183761198789798</v>
      </c>
      <c r="G3513" t="s">
        <v>137</v>
      </c>
      <c r="H3513">
        <v>3.3533430993944799</v>
      </c>
      <c r="I3513">
        <v>1.1000000000000001</v>
      </c>
      <c r="J3513">
        <v>1.82396163210933E-3</v>
      </c>
      <c r="K3513" s="30">
        <v>0.42069168028436299</v>
      </c>
      <c r="M3513" t="s">
        <v>137</v>
      </c>
      <c r="N3513">
        <v>7.6273428695639897E-2</v>
      </c>
      <c r="O3513">
        <v>2.73123512958793</v>
      </c>
      <c r="P3513">
        <v>4.2766718719323998E-2</v>
      </c>
      <c r="Q3513" s="28">
        <v>6.4587605051550199</v>
      </c>
      <c r="S3513" t="s">
        <v>137</v>
      </c>
      <c r="T3513">
        <v>8.8950499502419902</v>
      </c>
      <c r="U3513">
        <v>14.6737675621227</v>
      </c>
      <c r="V3513">
        <v>0.11251939608299499</v>
      </c>
      <c r="W3513" s="30">
        <v>0.50238184251734896</v>
      </c>
      <c r="Y3513" t="s">
        <v>137</v>
      </c>
      <c r="Z3513">
        <v>17.130296799636799</v>
      </c>
      <c r="AA3513">
        <v>21.457686491580599</v>
      </c>
      <c r="AB3513">
        <v>0.72200744945645601</v>
      </c>
      <c r="AC3513" s="28">
        <v>3.7423692375625999</v>
      </c>
      <c r="AE3513" t="s">
        <v>137</v>
      </c>
      <c r="AF3513">
        <v>11.2573402799151</v>
      </c>
      <c r="AG3513">
        <v>9.5058070458411699</v>
      </c>
      <c r="AH3513">
        <v>0.17499999999999999</v>
      </c>
      <c r="AI3513" s="30">
        <v>2.8504137213032599</v>
      </c>
    </row>
    <row r="3514" spans="1:35" x14ac:dyDescent="0.2">
      <c r="A3514" t="s">
        <v>137</v>
      </c>
      <c r="B3514">
        <v>0.196702809421336</v>
      </c>
      <c r="C3514">
        <v>21.768798460941799</v>
      </c>
      <c r="D3514">
        <v>1.00159389651946</v>
      </c>
      <c r="E3514" s="28">
        <v>5.7236962567343896</v>
      </c>
      <c r="G3514" t="s">
        <v>137</v>
      </c>
      <c r="H3514">
        <v>4.18966840685286</v>
      </c>
      <c r="I3514">
        <v>3.6490234070982801</v>
      </c>
      <c r="J3514">
        <v>1.9063528174974101E-2</v>
      </c>
      <c r="K3514" s="30">
        <v>0.42082178573964801</v>
      </c>
      <c r="M3514" t="s">
        <v>137</v>
      </c>
      <c r="N3514">
        <v>0.18977021929669499</v>
      </c>
      <c r="O3514">
        <v>40.893371057531901</v>
      </c>
      <c r="P3514">
        <v>1.3316794393087901</v>
      </c>
      <c r="Q3514" s="28">
        <v>6.4632580850452497</v>
      </c>
      <c r="S3514" t="s">
        <v>137</v>
      </c>
      <c r="T3514">
        <v>6.8810350312530995</v>
      </c>
      <c r="U3514">
        <v>5.8910478205979802</v>
      </c>
      <c r="V3514">
        <v>5.1963068432350101E-2</v>
      </c>
      <c r="W3514" s="30">
        <v>0.50244198335160095</v>
      </c>
      <c r="Y3514" t="s">
        <v>137</v>
      </c>
      <c r="Z3514">
        <v>12.209510394559899</v>
      </c>
      <c r="AA3514">
        <v>34.208460777615997</v>
      </c>
      <c r="AB3514">
        <v>0.30646419031456201</v>
      </c>
      <c r="AC3514" s="28">
        <v>3.74324587559276</v>
      </c>
      <c r="AE3514" t="s">
        <v>137</v>
      </c>
      <c r="AF3514">
        <v>14.0803412336685</v>
      </c>
      <c r="AG3514">
        <v>5.2524288738832201</v>
      </c>
      <c r="AH3514">
        <v>0.17499999999999999</v>
      </c>
      <c r="AI3514" s="30">
        <v>2.8506802747984201</v>
      </c>
    </row>
    <row r="3515" spans="1:35" x14ac:dyDescent="0.2">
      <c r="A3515" t="s">
        <v>137</v>
      </c>
      <c r="B3515">
        <v>0.184969550558827</v>
      </c>
      <c r="C3515">
        <v>51.484668349767702</v>
      </c>
      <c r="D3515">
        <v>1.3392664771965299</v>
      </c>
      <c r="E3515" s="28">
        <v>5.7257099829020204</v>
      </c>
      <c r="G3515" t="s">
        <v>137</v>
      </c>
      <c r="H3515">
        <v>9.2670699635851896</v>
      </c>
      <c r="I3515">
        <v>2.5683922184583601</v>
      </c>
      <c r="J3515">
        <v>5.2896047562062301E-2</v>
      </c>
      <c r="K3515" s="30">
        <v>0.420942096524413</v>
      </c>
      <c r="M3515" t="s">
        <v>137</v>
      </c>
      <c r="N3515">
        <v>0.18086452434267999</v>
      </c>
      <c r="O3515">
        <v>71.484774806763596</v>
      </c>
      <c r="P3515">
        <v>1.34296605180545</v>
      </c>
      <c r="Q3515" s="28">
        <v>6.4733342084684802</v>
      </c>
      <c r="S3515" t="s">
        <v>137</v>
      </c>
      <c r="T3515">
        <v>5.1288644101111194</v>
      </c>
      <c r="U3515">
        <v>3.39924796097488</v>
      </c>
      <c r="V3515">
        <v>2.56755695978222E-2</v>
      </c>
      <c r="W3515" s="30">
        <v>0.50263470264741505</v>
      </c>
      <c r="Y3515" t="s">
        <v>137</v>
      </c>
      <c r="Z3515">
        <v>19.0060709610642</v>
      </c>
      <c r="AA3515">
        <v>27.884402330579</v>
      </c>
      <c r="AB3515">
        <v>1.0994779912967201</v>
      </c>
      <c r="AC3515" s="28">
        <v>3.7445519986521898</v>
      </c>
      <c r="AE3515" t="s">
        <v>137</v>
      </c>
      <c r="AF3515">
        <v>10.714518814255399</v>
      </c>
      <c r="AG3515">
        <v>13.4296295187868</v>
      </c>
      <c r="AH3515">
        <v>0.17499999999999999</v>
      </c>
      <c r="AI3515" s="30">
        <v>2.85134693122045</v>
      </c>
    </row>
    <row r="3516" spans="1:35" x14ac:dyDescent="0.2">
      <c r="A3516" t="s">
        <v>137</v>
      </c>
      <c r="B3516">
        <v>0.15225166528534501</v>
      </c>
      <c r="C3516">
        <v>8.1795268441934592</v>
      </c>
      <c r="D3516">
        <v>0.29241919544107697</v>
      </c>
      <c r="E3516" s="28">
        <v>5.7280491944417404</v>
      </c>
      <c r="G3516" t="s">
        <v>137</v>
      </c>
      <c r="H3516">
        <v>8.7246725164763301</v>
      </c>
      <c r="I3516">
        <v>6.6841864374623796</v>
      </c>
      <c r="J3516">
        <v>8.7453918150337401E-2</v>
      </c>
      <c r="K3516" s="30">
        <v>0.42100148365364698</v>
      </c>
      <c r="M3516" t="s">
        <v>137</v>
      </c>
      <c r="N3516">
        <v>0.192375680775451</v>
      </c>
      <c r="O3516">
        <v>51.931259673874202</v>
      </c>
      <c r="P3516">
        <v>1.53767885818512</v>
      </c>
      <c r="Q3516" s="28">
        <v>6.47772304695979</v>
      </c>
      <c r="S3516" t="s">
        <v>137</v>
      </c>
      <c r="T3516">
        <v>8.65057764803311</v>
      </c>
      <c r="U3516">
        <v>2.3112182610933401</v>
      </c>
      <c r="V3516">
        <v>4.3974287404429498E-2</v>
      </c>
      <c r="W3516" s="30">
        <v>0.50269796303244096</v>
      </c>
      <c r="Y3516" t="s">
        <v>137</v>
      </c>
      <c r="Z3516">
        <v>17.1135644577429</v>
      </c>
      <c r="AA3516">
        <v>9.7218056936884594</v>
      </c>
      <c r="AB3516">
        <v>0.40290102954012902</v>
      </c>
      <c r="AC3516" s="28">
        <v>3.7479882059570802</v>
      </c>
      <c r="AE3516" t="s">
        <v>137</v>
      </c>
      <c r="AF3516">
        <v>10.5409506141146</v>
      </c>
      <c r="AG3516">
        <v>15.6890916100885</v>
      </c>
      <c r="AH3516">
        <v>0.17499999999999999</v>
      </c>
      <c r="AI3516" s="30">
        <v>2.8529098326364202</v>
      </c>
    </row>
    <row r="3517" spans="1:35" x14ac:dyDescent="0.2">
      <c r="A3517" t="s">
        <v>137</v>
      </c>
      <c r="B3517">
        <v>0.165424672496919</v>
      </c>
      <c r="C3517">
        <v>14.9724828208773</v>
      </c>
      <c r="D3517">
        <v>0.53658573333327397</v>
      </c>
      <c r="E3517" s="28">
        <v>5.7295721795592804</v>
      </c>
      <c r="G3517" t="s">
        <v>137</v>
      </c>
      <c r="H3517">
        <v>5.12033383565758</v>
      </c>
      <c r="I3517">
        <v>2.27815332129253</v>
      </c>
      <c r="J3517">
        <v>2.12769949701971E-2</v>
      </c>
      <c r="K3517" s="30">
        <v>0.42126746407258098</v>
      </c>
      <c r="M3517" t="s">
        <v>137</v>
      </c>
      <c r="N3517">
        <v>0.19279549034623999</v>
      </c>
      <c r="O3517">
        <v>86.693092664411395</v>
      </c>
      <c r="P3517">
        <v>1.79396146053116</v>
      </c>
      <c r="Q3517" s="28">
        <v>6.4832517326819099</v>
      </c>
      <c r="S3517" t="s">
        <v>137</v>
      </c>
      <c r="T3517">
        <v>9.69895037798217</v>
      </c>
      <c r="U3517">
        <v>3.0822809209934601</v>
      </c>
      <c r="V3517">
        <v>6.6320830956697593E-2</v>
      </c>
      <c r="W3517" s="30">
        <v>0.502950484066229</v>
      </c>
      <c r="Y3517" t="s">
        <v>137</v>
      </c>
      <c r="Z3517">
        <v>18.898443842701802</v>
      </c>
      <c r="AA3517">
        <v>26.248517284991902</v>
      </c>
      <c r="AB3517">
        <v>1.0403573767515699</v>
      </c>
      <c r="AC3517" s="28">
        <v>3.7487734325456699</v>
      </c>
      <c r="AE3517" t="s">
        <v>137</v>
      </c>
      <c r="AF3517">
        <v>12.539178161085601</v>
      </c>
      <c r="AG3517">
        <v>6.3885559311659899</v>
      </c>
      <c r="AH3517">
        <v>0.17499999999999999</v>
      </c>
      <c r="AI3517" s="30">
        <v>2.8541792595717901</v>
      </c>
    </row>
    <row r="3518" spans="1:35" x14ac:dyDescent="0.2">
      <c r="A3518" t="s">
        <v>137</v>
      </c>
      <c r="B3518">
        <v>0.17353672565311101</v>
      </c>
      <c r="C3518">
        <v>64.261667101012705</v>
      </c>
      <c r="D3518">
        <v>1.13721990959662</v>
      </c>
      <c r="E3518" s="28">
        <v>5.7346125311930702</v>
      </c>
      <c r="G3518" t="s">
        <v>137</v>
      </c>
      <c r="H3518">
        <v>3.3875987498571098</v>
      </c>
      <c r="I3518">
        <v>2.53198737781993</v>
      </c>
      <c r="J3518">
        <v>1.2370840284043901E-2</v>
      </c>
      <c r="K3518" s="30">
        <v>0.42142762526163002</v>
      </c>
      <c r="M3518" t="s">
        <v>137</v>
      </c>
      <c r="N3518">
        <v>0.189125403574919</v>
      </c>
      <c r="O3518">
        <v>52.5327465589178</v>
      </c>
      <c r="P3518">
        <v>1.4430632835191499</v>
      </c>
      <c r="Q3518" s="28">
        <v>6.4869784815529199</v>
      </c>
      <c r="S3518" t="s">
        <v>137</v>
      </c>
      <c r="T3518">
        <v>8.9861876695820708</v>
      </c>
      <c r="U3518">
        <v>6.6673919905365802</v>
      </c>
      <c r="V3518">
        <v>9.2764381499479506E-2</v>
      </c>
      <c r="W3518" s="30">
        <v>0.503101024914415</v>
      </c>
      <c r="Y3518" t="s">
        <v>137</v>
      </c>
      <c r="Z3518">
        <v>19.523657793042801</v>
      </c>
      <c r="AA3518">
        <v>26.173057761434301</v>
      </c>
      <c r="AB3518">
        <v>1.12080357991553</v>
      </c>
      <c r="AC3518" s="28">
        <v>3.7547244183329398</v>
      </c>
      <c r="AE3518" t="s">
        <v>137</v>
      </c>
      <c r="AF3518">
        <v>12.933959918087801</v>
      </c>
      <c r="AG3518">
        <v>5.9619412739159801</v>
      </c>
      <c r="AH3518">
        <v>0.17499999999999999</v>
      </c>
      <c r="AI3518" s="30">
        <v>2.8542953400636502</v>
      </c>
    </row>
    <row r="3519" spans="1:35" x14ac:dyDescent="0.2">
      <c r="A3519" t="s">
        <v>137</v>
      </c>
      <c r="B3519">
        <v>0.18077811419549</v>
      </c>
      <c r="C3519">
        <v>66.904659394881506</v>
      </c>
      <c r="D3519">
        <v>1.3375300692210801</v>
      </c>
      <c r="E3519" s="28">
        <v>5.7408207198115697</v>
      </c>
      <c r="G3519" t="s">
        <v>137</v>
      </c>
      <c r="H3519">
        <v>7.8007820213016599</v>
      </c>
      <c r="I3519">
        <v>5.6965339891042204</v>
      </c>
      <c r="J3519">
        <v>6.5715372910257502E-2</v>
      </c>
      <c r="K3519" s="30">
        <v>0.42197660851547902</v>
      </c>
      <c r="M3519" t="s">
        <v>137</v>
      </c>
      <c r="N3519">
        <v>0.18037515217684499</v>
      </c>
      <c r="O3519">
        <v>17.795597656114801</v>
      </c>
      <c r="P3519">
        <v>0.72522249397553196</v>
      </c>
      <c r="Q3519" s="28">
        <v>6.4975752235302702</v>
      </c>
      <c r="S3519" t="s">
        <v>137</v>
      </c>
      <c r="T3519">
        <v>6.3931140459499201</v>
      </c>
      <c r="U3519">
        <v>3.6952337044061001</v>
      </c>
      <c r="V3519">
        <v>3.8286395277842097E-2</v>
      </c>
      <c r="W3519" s="30">
        <v>0.50331977494517299</v>
      </c>
      <c r="Y3519" t="s">
        <v>137</v>
      </c>
      <c r="Z3519">
        <v>18.000656927301499</v>
      </c>
      <c r="AA3519">
        <v>44.839722450431502</v>
      </c>
      <c r="AB3519">
        <v>1.1675908526374601</v>
      </c>
      <c r="AC3519" s="28">
        <v>3.7582141024389899</v>
      </c>
      <c r="AE3519" t="s">
        <v>137</v>
      </c>
      <c r="AF3519">
        <v>12.933946671481799</v>
      </c>
      <c r="AG3519">
        <v>5.9619412739159801</v>
      </c>
      <c r="AH3519">
        <v>0.17499999999999999</v>
      </c>
      <c r="AI3519" s="30">
        <v>2.8548633403362702</v>
      </c>
    </row>
    <row r="3520" spans="1:35" x14ac:dyDescent="0.2">
      <c r="A3520" t="s">
        <v>137</v>
      </c>
      <c r="B3520">
        <v>0.180091033152987</v>
      </c>
      <c r="C3520">
        <v>71.484774806763596</v>
      </c>
      <c r="D3520">
        <v>1.31930866927361</v>
      </c>
      <c r="E3520" s="28">
        <v>5.75050038020263</v>
      </c>
      <c r="G3520" t="s">
        <v>137</v>
      </c>
      <c r="H3520">
        <v>9.8945815492598204</v>
      </c>
      <c r="I3520">
        <v>2.5392268293720299</v>
      </c>
      <c r="J3520">
        <v>5.6284948667863002E-2</v>
      </c>
      <c r="K3520" s="30">
        <v>0.42265768344349097</v>
      </c>
      <c r="M3520" t="s">
        <v>137</v>
      </c>
      <c r="N3520">
        <v>0.17955205893182299</v>
      </c>
      <c r="O3520">
        <v>24.146028640416599</v>
      </c>
      <c r="P3520">
        <v>0.875440496386103</v>
      </c>
      <c r="Q3520" s="28">
        <v>6.4991753841324202</v>
      </c>
      <c r="S3520" t="s">
        <v>137</v>
      </c>
      <c r="T3520">
        <v>8.9059224867601703</v>
      </c>
      <c r="U3520">
        <v>5.8741121721203804</v>
      </c>
      <c r="V3520">
        <v>8.6215854904103301E-2</v>
      </c>
      <c r="W3520" s="30">
        <v>0.50337893296040603</v>
      </c>
      <c r="Y3520" t="s">
        <v>137</v>
      </c>
      <c r="Z3520">
        <v>16.663368257313298</v>
      </c>
      <c r="AA3520">
        <v>11.9955386652786</v>
      </c>
      <c r="AB3520">
        <v>0.46278758435718598</v>
      </c>
      <c r="AC3520" s="28">
        <v>3.7585917137414002</v>
      </c>
      <c r="AE3520" t="s">
        <v>137</v>
      </c>
      <c r="AF3520">
        <v>11.911263970309701</v>
      </c>
      <c r="AG3520">
        <v>7.4205349961201801</v>
      </c>
      <c r="AH3520">
        <v>0.17499999999999999</v>
      </c>
      <c r="AI3520" s="30">
        <v>2.85582164335203</v>
      </c>
    </row>
    <row r="3521" spans="1:35" x14ac:dyDescent="0.2">
      <c r="A3521" t="s">
        <v>137</v>
      </c>
      <c r="B3521">
        <v>0.18234976485662599</v>
      </c>
      <c r="C3521">
        <v>25.947978289166599</v>
      </c>
      <c r="D3521">
        <v>0.93782584904987598</v>
      </c>
      <c r="E3521" s="28">
        <v>5.7543658786135401</v>
      </c>
      <c r="G3521" t="s">
        <v>137</v>
      </c>
      <c r="H3521">
        <v>9.764188893714449</v>
      </c>
      <c r="I3521">
        <v>7.5789121829539896</v>
      </c>
      <c r="J3521">
        <v>0.116023220742127</v>
      </c>
      <c r="K3521" s="30">
        <v>0.42314096667392098</v>
      </c>
      <c r="M3521" t="s">
        <v>137</v>
      </c>
      <c r="N3521">
        <v>0.17119494335385199</v>
      </c>
      <c r="O3521">
        <v>77.4858328855303</v>
      </c>
      <c r="P3521">
        <v>1.10690962876495</v>
      </c>
      <c r="Q3521" s="28">
        <v>6.5010655345456598</v>
      </c>
      <c r="S3521" t="s">
        <v>137</v>
      </c>
      <c r="T3521">
        <v>8.0671623250057305</v>
      </c>
      <c r="U3521">
        <v>13.305494131370301</v>
      </c>
      <c r="V3521">
        <v>8.8028761360076604E-2</v>
      </c>
      <c r="W3521" s="30">
        <v>0.50353115088566802</v>
      </c>
      <c r="Y3521" t="s">
        <v>137</v>
      </c>
      <c r="Z3521">
        <v>15.060278081735101</v>
      </c>
      <c r="AA3521">
        <v>62.979585782521397</v>
      </c>
      <c r="AB3521">
        <v>0.66985369872416201</v>
      </c>
      <c r="AC3521" s="28">
        <v>3.7616606742022198</v>
      </c>
      <c r="AE3521" t="s">
        <v>137</v>
      </c>
      <c r="AF3521">
        <v>9.9723498557816797</v>
      </c>
      <c r="AG3521">
        <v>45.796302482964101</v>
      </c>
      <c r="AH3521">
        <v>0.17499999999999999</v>
      </c>
      <c r="AI3521" s="30">
        <v>2.85627600966406</v>
      </c>
    </row>
    <row r="3522" spans="1:35" x14ac:dyDescent="0.2">
      <c r="A3522" t="s">
        <v>137</v>
      </c>
      <c r="B3522">
        <v>0.171135644577429</v>
      </c>
      <c r="C3522">
        <v>9.7218056936884594</v>
      </c>
      <c r="D3522">
        <v>0.40290102954012902</v>
      </c>
      <c r="E3522" s="28">
        <v>5.75576596601611</v>
      </c>
      <c r="G3522" t="s">
        <v>137</v>
      </c>
      <c r="H3522">
        <v>9.5767279989205196</v>
      </c>
      <c r="I3522">
        <v>4.84097532841822</v>
      </c>
      <c r="J3522">
        <v>9.0022450182044994E-2</v>
      </c>
      <c r="K3522" s="30">
        <v>0.423217559418613</v>
      </c>
      <c r="M3522" t="s">
        <v>137</v>
      </c>
      <c r="N3522">
        <v>0.15088563977462999</v>
      </c>
      <c r="O3522">
        <v>43.317079162024399</v>
      </c>
      <c r="P3522">
        <v>0.62826205289256198</v>
      </c>
      <c r="Q3522" s="28">
        <v>6.51511882396409</v>
      </c>
      <c r="S3522" t="s">
        <v>137</v>
      </c>
      <c r="T3522">
        <v>9.1552207603379809</v>
      </c>
      <c r="U3522">
        <v>11.6887196334189</v>
      </c>
      <c r="V3522">
        <v>0.115273571741477</v>
      </c>
      <c r="W3522" s="30">
        <v>0.50358492642415897</v>
      </c>
      <c r="Y3522" t="s">
        <v>137</v>
      </c>
      <c r="Z3522">
        <v>18.975150667029698</v>
      </c>
      <c r="AA3522">
        <v>14.843724516724301</v>
      </c>
      <c r="AB3522">
        <v>0.68280711528703497</v>
      </c>
      <c r="AC3522" s="28">
        <v>3.76478502230735</v>
      </c>
      <c r="AE3522" t="s">
        <v>137</v>
      </c>
      <c r="AF3522">
        <v>13.322312881818199</v>
      </c>
      <c r="AG3522">
        <v>5.6607821035587902</v>
      </c>
      <c r="AH3522">
        <v>0.17499999999999999</v>
      </c>
      <c r="AI3522" s="30">
        <v>2.8563488182619099</v>
      </c>
    </row>
    <row r="3523" spans="1:35" x14ac:dyDescent="0.2">
      <c r="A3523" t="s">
        <v>137</v>
      </c>
      <c r="B3523">
        <v>0.19766100355424401</v>
      </c>
      <c r="C3523">
        <v>16.7034315396448</v>
      </c>
      <c r="D3523">
        <v>0.80675852760050104</v>
      </c>
      <c r="E3523" s="28">
        <v>5.7566801373831398</v>
      </c>
      <c r="G3523" t="s">
        <v>137</v>
      </c>
      <c r="H3523">
        <v>3.9804016405373304</v>
      </c>
      <c r="I3523">
        <v>1.1000000000000001</v>
      </c>
      <c r="J3523">
        <v>3.8565345196768298E-3</v>
      </c>
      <c r="K3523" s="30">
        <v>0.42354126652792301</v>
      </c>
      <c r="M3523" t="s">
        <v>137</v>
      </c>
      <c r="N3523">
        <v>0.13959178521142501</v>
      </c>
      <c r="O3523">
        <v>9.5553161597166998</v>
      </c>
      <c r="P3523">
        <v>0.28012194207690699</v>
      </c>
      <c r="Q3523" s="28">
        <v>6.5165632878539999</v>
      </c>
      <c r="S3523" t="s">
        <v>137</v>
      </c>
      <c r="T3523">
        <v>8.9293710370320696</v>
      </c>
      <c r="U3523">
        <v>4.2550750728867399</v>
      </c>
      <c r="V3523">
        <v>7.3773117135639693E-2</v>
      </c>
      <c r="W3523" s="30">
        <v>0.50370515549719697</v>
      </c>
      <c r="Y3523" t="s">
        <v>137</v>
      </c>
      <c r="Z3523">
        <v>18.508956698729101</v>
      </c>
      <c r="AA3523">
        <v>58.944408050532601</v>
      </c>
      <c r="AB3523">
        <v>1.39673551244538</v>
      </c>
      <c r="AC3523" s="28">
        <v>3.7680715139532501</v>
      </c>
      <c r="AE3523" t="s">
        <v>137</v>
      </c>
      <c r="AF3523">
        <v>11.805451080981499</v>
      </c>
      <c r="AG3523">
        <v>7.68144139281058</v>
      </c>
      <c r="AH3523">
        <v>0.17499999999999999</v>
      </c>
      <c r="AI3523" s="30">
        <v>2.8566680405574001</v>
      </c>
    </row>
    <row r="3524" spans="1:35" x14ac:dyDescent="0.2">
      <c r="A3524" t="s">
        <v>137</v>
      </c>
      <c r="B3524">
        <v>0.180512785421473</v>
      </c>
      <c r="C3524">
        <v>19.738940183072</v>
      </c>
      <c r="D3524">
        <v>0.77943264159880699</v>
      </c>
      <c r="E3524" s="28">
        <v>5.7614137829958496</v>
      </c>
      <c r="G3524" t="s">
        <v>137</v>
      </c>
      <c r="H3524">
        <v>3.8153794893358803</v>
      </c>
      <c r="I3524">
        <v>1.1000000000000001</v>
      </c>
      <c r="J3524">
        <v>2.3110647997652699E-3</v>
      </c>
      <c r="K3524" s="30">
        <v>0.42371555021930402</v>
      </c>
      <c r="M3524" t="s">
        <v>137</v>
      </c>
      <c r="N3524">
        <v>0.193418370394041</v>
      </c>
      <c r="O3524">
        <v>250.812881381886</v>
      </c>
      <c r="P3524">
        <v>2.15219165735805</v>
      </c>
      <c r="Q3524" s="28">
        <v>6.5211567155085302</v>
      </c>
      <c r="S3524" t="s">
        <v>137</v>
      </c>
      <c r="T3524">
        <v>8.7434260329412794</v>
      </c>
      <c r="U3524">
        <v>20.848737914615601</v>
      </c>
      <c r="V3524">
        <v>0.113470990812439</v>
      </c>
      <c r="W3524" s="30">
        <v>0.50385067716321397</v>
      </c>
      <c r="Y3524" t="s">
        <v>137</v>
      </c>
      <c r="Z3524">
        <v>17.4949251257611</v>
      </c>
      <c r="AA3524">
        <v>17.440558573944301</v>
      </c>
      <c r="AB3524">
        <v>0.67045906511383402</v>
      </c>
      <c r="AC3524" s="28">
        <v>3.7685165040306599</v>
      </c>
      <c r="AE3524" t="s">
        <v>137</v>
      </c>
      <c r="AF3524">
        <v>14.213651937272202</v>
      </c>
      <c r="AG3524">
        <v>5.1922749135675303</v>
      </c>
      <c r="AH3524">
        <v>0.17499999999999999</v>
      </c>
      <c r="AI3524" s="30">
        <v>2.8567914052832899</v>
      </c>
    </row>
    <row r="3525" spans="1:35" x14ac:dyDescent="0.2">
      <c r="A3525" t="s">
        <v>137</v>
      </c>
      <c r="B3525">
        <v>0.15779988928203301</v>
      </c>
      <c r="C3525">
        <v>25.7990016756576</v>
      </c>
      <c r="D3525">
        <v>0.63158425398693097</v>
      </c>
      <c r="E3525" s="28">
        <v>5.7817115384708</v>
      </c>
      <c r="G3525" t="s">
        <v>137</v>
      </c>
      <c r="H3525">
        <v>7.6843170479002394</v>
      </c>
      <c r="I3525">
        <v>5.6965339891042204</v>
      </c>
      <c r="J3525">
        <v>6.3775622472643803E-2</v>
      </c>
      <c r="K3525" s="30">
        <v>0.42379612887291401</v>
      </c>
      <c r="M3525" t="s">
        <v>137</v>
      </c>
      <c r="N3525">
        <v>0.14128172512214399</v>
      </c>
      <c r="O3525">
        <v>6.4781777960660696</v>
      </c>
      <c r="P3525">
        <v>0.21419285868416499</v>
      </c>
      <c r="Q3525" s="28">
        <v>6.5211713335133004</v>
      </c>
      <c r="S3525" t="s">
        <v>137</v>
      </c>
      <c r="T3525">
        <v>8.973178781495319</v>
      </c>
      <c r="U3525">
        <v>11.130421932675199</v>
      </c>
      <c r="V3525">
        <v>0.10830726431275101</v>
      </c>
      <c r="W3525" s="30">
        <v>0.504186880341292</v>
      </c>
      <c r="Y3525" t="s">
        <v>137</v>
      </c>
      <c r="Z3525">
        <v>13.8428334965778</v>
      </c>
      <c r="AA3525">
        <v>11.892381077160399</v>
      </c>
      <c r="AB3525">
        <v>0.31390078334562899</v>
      </c>
      <c r="AC3525" s="28">
        <v>3.7737314559848598</v>
      </c>
      <c r="AE3525" t="s">
        <v>137</v>
      </c>
      <c r="AF3525">
        <v>14.1654125765169</v>
      </c>
      <c r="AG3525">
        <v>5.1922749135675303</v>
      </c>
      <c r="AH3525">
        <v>0.17499999999999999</v>
      </c>
      <c r="AI3525" s="30">
        <v>2.85933136968137</v>
      </c>
    </row>
    <row r="3526" spans="1:35" x14ac:dyDescent="0.2">
      <c r="A3526" t="s">
        <v>137</v>
      </c>
      <c r="B3526">
        <v>0.15607499006313899</v>
      </c>
      <c r="C3526">
        <v>9.91971340151178</v>
      </c>
      <c r="D3526">
        <v>0.35654491575227598</v>
      </c>
      <c r="E3526" s="28">
        <v>5.7920293592671603</v>
      </c>
      <c r="G3526" t="s">
        <v>137</v>
      </c>
      <c r="H3526">
        <v>8.2378125316561306</v>
      </c>
      <c r="I3526">
        <v>4.6116200465528898</v>
      </c>
      <c r="J3526">
        <v>6.6348015638101707E-2</v>
      </c>
      <c r="K3526" s="30">
        <v>0.424485123739824</v>
      </c>
      <c r="M3526" t="s">
        <v>137</v>
      </c>
      <c r="N3526">
        <v>0.18059399017951799</v>
      </c>
      <c r="O3526">
        <v>43.317079162024399</v>
      </c>
      <c r="P3526">
        <v>1.1651135057661499</v>
      </c>
      <c r="Q3526" s="28">
        <v>6.5266277257411502</v>
      </c>
      <c r="S3526" t="s">
        <v>137</v>
      </c>
      <c r="T3526">
        <v>8.6970233069697205</v>
      </c>
      <c r="U3526">
        <v>3.5697529366486802</v>
      </c>
      <c r="V3526">
        <v>6.3205320883517394E-2</v>
      </c>
      <c r="W3526" s="30">
        <v>0.50491609729811304</v>
      </c>
      <c r="Y3526" t="s">
        <v>137</v>
      </c>
      <c r="Z3526">
        <v>11.238424944682999</v>
      </c>
      <c r="AA3526">
        <v>3.1450272019994001</v>
      </c>
      <c r="AB3526">
        <v>8.0920440171768304E-2</v>
      </c>
      <c r="AC3526" s="28">
        <v>3.7745129174318999</v>
      </c>
      <c r="AE3526" t="s">
        <v>137</v>
      </c>
      <c r="AF3526">
        <v>13.041177893181699</v>
      </c>
      <c r="AG3526">
        <v>5.8598154969544503</v>
      </c>
      <c r="AH3526">
        <v>0.17499999999999999</v>
      </c>
      <c r="AI3526" s="30">
        <v>2.8604950305530799</v>
      </c>
    </row>
    <row r="3527" spans="1:35" x14ac:dyDescent="0.2">
      <c r="A3527" t="s">
        <v>137</v>
      </c>
      <c r="B3527">
        <v>0.16580622463601899</v>
      </c>
      <c r="C3527">
        <v>10.4774371358388</v>
      </c>
      <c r="D3527">
        <v>0.41136310584214902</v>
      </c>
      <c r="E3527" s="28">
        <v>5.7960963321671901</v>
      </c>
      <c r="G3527" t="s">
        <v>137</v>
      </c>
      <c r="H3527">
        <v>4.5664881867473595</v>
      </c>
      <c r="I3527">
        <v>3.1907916267374699</v>
      </c>
      <c r="J3527">
        <v>2.0918014504210099E-2</v>
      </c>
      <c r="K3527" s="30">
        <v>0.42475568283412302</v>
      </c>
      <c r="M3527" t="s">
        <v>137</v>
      </c>
      <c r="N3527">
        <v>0.18497512736994301</v>
      </c>
      <c r="O3527">
        <v>86.195356647530303</v>
      </c>
      <c r="P3527">
        <v>1.5333970844345299</v>
      </c>
      <c r="Q3527" s="28">
        <v>6.5313073147431702</v>
      </c>
      <c r="S3527" t="s">
        <v>137</v>
      </c>
      <c r="T3527">
        <v>8.4510895659095411</v>
      </c>
      <c r="U3527">
        <v>7.5460456796901303</v>
      </c>
      <c r="V3527">
        <v>8.5407904554391706E-2</v>
      </c>
      <c r="W3527" s="30">
        <v>0.50508041910929602</v>
      </c>
      <c r="Y3527" t="s">
        <v>137</v>
      </c>
      <c r="Z3527">
        <v>16.525465004798299</v>
      </c>
      <c r="AA3527">
        <v>10.387334709032199</v>
      </c>
      <c r="AB3527">
        <v>0.40594867035122301</v>
      </c>
      <c r="AC3527" s="28">
        <v>3.7776655952002902</v>
      </c>
      <c r="AE3527" t="s">
        <v>137</v>
      </c>
      <c r="AF3527">
        <v>12.116195695114799</v>
      </c>
      <c r="AG3527">
        <v>7.0052350403069301</v>
      </c>
      <c r="AH3527">
        <v>0.17499999999999999</v>
      </c>
      <c r="AI3527" s="30">
        <v>2.8618118459035502</v>
      </c>
    </row>
    <row r="3528" spans="1:35" x14ac:dyDescent="0.2">
      <c r="A3528" t="s">
        <v>137</v>
      </c>
      <c r="B3528">
        <v>0.19412339410566201</v>
      </c>
      <c r="C3528">
        <v>56.942805399969998</v>
      </c>
      <c r="D3528">
        <v>1.62536916405709</v>
      </c>
      <c r="E3528" s="28">
        <v>5.7998082872170604</v>
      </c>
      <c r="G3528" t="s">
        <v>137</v>
      </c>
      <c r="H3528">
        <v>7.9591665473981994</v>
      </c>
      <c r="I3528">
        <v>3.2182392642795499</v>
      </c>
      <c r="J3528">
        <v>5.10398214278256E-2</v>
      </c>
      <c r="K3528" s="30">
        <v>0.42482268570480503</v>
      </c>
      <c r="M3528" t="s">
        <v>137</v>
      </c>
      <c r="N3528">
        <v>0.196167003157242</v>
      </c>
      <c r="O3528">
        <v>21.831560067753401</v>
      </c>
      <c r="P3528">
        <v>0.99500866069744498</v>
      </c>
      <c r="Q3528" s="28">
        <v>6.5418049176014303</v>
      </c>
      <c r="S3528" t="s">
        <v>137</v>
      </c>
      <c r="T3528">
        <v>8.9240149643204294</v>
      </c>
      <c r="U3528">
        <v>4.3292144790621601</v>
      </c>
      <c r="V3528">
        <v>7.4331727156518701E-2</v>
      </c>
      <c r="W3528" s="30">
        <v>0.50750352903426799</v>
      </c>
      <c r="Y3528" t="s">
        <v>137</v>
      </c>
      <c r="Z3528">
        <v>17.4518017721443</v>
      </c>
      <c r="AA3528">
        <v>43.945127381964497</v>
      </c>
      <c r="AB3528">
        <v>1.0298795981731099</v>
      </c>
      <c r="AC3528" s="28">
        <v>3.7786428773633398</v>
      </c>
      <c r="AE3528" t="s">
        <v>137</v>
      </c>
      <c r="AF3528">
        <v>13.175403198679799</v>
      </c>
      <c r="AG3528">
        <v>5.75943909554708</v>
      </c>
      <c r="AH3528">
        <v>0.17499999999999999</v>
      </c>
      <c r="AI3528" s="30">
        <v>2.8628456866768599</v>
      </c>
    </row>
    <row r="3529" spans="1:35" x14ac:dyDescent="0.2">
      <c r="A3529" t="s">
        <v>137</v>
      </c>
      <c r="B3529">
        <v>0.196245035901709</v>
      </c>
      <c r="C3529">
        <v>75.070423729526794</v>
      </c>
      <c r="D3529">
        <v>1.86752540545354</v>
      </c>
      <c r="E3529" s="28">
        <v>5.80220047782975</v>
      </c>
      <c r="G3529" t="s">
        <v>137</v>
      </c>
      <c r="H3529">
        <v>7.4259486470301201</v>
      </c>
      <c r="I3529">
        <v>3.9981163404491902</v>
      </c>
      <c r="J3529">
        <v>5.16426838731356E-2</v>
      </c>
      <c r="K3529" s="30">
        <v>0.42488222647402202</v>
      </c>
      <c r="M3529" t="s">
        <v>137</v>
      </c>
      <c r="N3529">
        <v>9.6310839370341295E-2</v>
      </c>
      <c r="O3529">
        <v>3.0207864879135302</v>
      </c>
      <c r="P3529">
        <v>6.45801567823093E-2</v>
      </c>
      <c r="Q3529" s="28">
        <v>6.5451872084852303</v>
      </c>
      <c r="S3529" t="s">
        <v>137</v>
      </c>
      <c r="T3529">
        <v>9.7725472323536398</v>
      </c>
      <c r="U3529">
        <v>24.355477535555199</v>
      </c>
      <c r="V3529">
        <v>0.15602429088348899</v>
      </c>
      <c r="W3529" s="30">
        <v>0.50752096594262097</v>
      </c>
      <c r="Y3529" t="s">
        <v>137</v>
      </c>
      <c r="Z3529">
        <v>18.2542658165092</v>
      </c>
      <c r="AA3529">
        <v>11.4555185704036</v>
      </c>
      <c r="AB3529">
        <v>0.50966952927774301</v>
      </c>
      <c r="AC3529" s="28">
        <v>3.7788578415608498</v>
      </c>
      <c r="AE3529" t="s">
        <v>137</v>
      </c>
      <c r="AF3529">
        <v>10.161962691202501</v>
      </c>
      <c r="AG3529">
        <v>27.115437016508199</v>
      </c>
      <c r="AH3529">
        <v>0.17499999999999999</v>
      </c>
      <c r="AI3529" s="30">
        <v>2.8686540273604502</v>
      </c>
    </row>
    <row r="3530" spans="1:35" x14ac:dyDescent="0.2">
      <c r="A3530" t="s">
        <v>137</v>
      </c>
      <c r="B3530">
        <v>0.103442019310041</v>
      </c>
      <c r="C3530">
        <v>3.6424227310724002</v>
      </c>
      <c r="D3530">
        <v>8.3529576514898896E-2</v>
      </c>
      <c r="E3530" s="28">
        <v>5.8175373745636199</v>
      </c>
      <c r="G3530" t="s">
        <v>137</v>
      </c>
      <c r="H3530">
        <v>8.7779043805042498</v>
      </c>
      <c r="I3530">
        <v>3.6282460035758901</v>
      </c>
      <c r="J3530">
        <v>6.4749696433759593E-2</v>
      </c>
      <c r="K3530" s="30">
        <v>0.42501485532010103</v>
      </c>
      <c r="M3530" t="s">
        <v>137</v>
      </c>
      <c r="N3530">
        <v>0.18158228965756201</v>
      </c>
      <c r="O3530">
        <v>66.5205358429982</v>
      </c>
      <c r="P3530">
        <v>1.3545164059585499</v>
      </c>
      <c r="Q3530" s="28">
        <v>6.5499566301884897</v>
      </c>
      <c r="S3530" t="s">
        <v>137</v>
      </c>
      <c r="T3530">
        <v>5.8181188603889105</v>
      </c>
      <c r="U3530">
        <v>3.6952337044061001</v>
      </c>
      <c r="V3530">
        <v>3.2647701311167503E-2</v>
      </c>
      <c r="W3530" s="30">
        <v>0.50793026255621199</v>
      </c>
      <c r="Y3530" t="s">
        <v>137</v>
      </c>
      <c r="Z3530">
        <v>17.0641244770319</v>
      </c>
      <c r="AA3530">
        <v>13.115336714553701</v>
      </c>
      <c r="AB3530">
        <v>0.51687929991597703</v>
      </c>
      <c r="AC3530" s="28">
        <v>3.7796470047569199</v>
      </c>
      <c r="AE3530" t="s">
        <v>137</v>
      </c>
      <c r="AF3530">
        <v>12.237748621986801</v>
      </c>
      <c r="AG3530">
        <v>6.8456975690450799</v>
      </c>
      <c r="AH3530">
        <v>0.17499999999999999</v>
      </c>
      <c r="AI3530" s="30">
        <v>2.8695941065689401</v>
      </c>
    </row>
    <row r="3531" spans="1:35" x14ac:dyDescent="0.2">
      <c r="A3531" t="s">
        <v>137</v>
      </c>
      <c r="B3531">
        <v>0.112318401348385</v>
      </c>
      <c r="C3531">
        <v>8.0394494084467905</v>
      </c>
      <c r="D3531">
        <v>0.16156175853339899</v>
      </c>
      <c r="E3531" s="28">
        <v>5.8263210024546401</v>
      </c>
      <c r="G3531" t="s">
        <v>137</v>
      </c>
      <c r="H3531">
        <v>9.7366013682679906</v>
      </c>
      <c r="I3531">
        <v>4.5203679353019801</v>
      </c>
      <c r="J3531">
        <v>8.8679913322353907E-2</v>
      </c>
      <c r="K3531" s="30">
        <v>0.42521663275930799</v>
      </c>
      <c r="M3531" t="s">
        <v>137</v>
      </c>
      <c r="N3531">
        <v>0.15783198302920401</v>
      </c>
      <c r="O3531">
        <v>145.14111250208799</v>
      </c>
      <c r="P3531">
        <v>0.88125329555031995</v>
      </c>
      <c r="Q3531" s="28">
        <v>6.5500457033659503</v>
      </c>
      <c r="S3531" t="s">
        <v>137</v>
      </c>
      <c r="T3531">
        <v>8.6156203401462399</v>
      </c>
      <c r="U3531">
        <v>46.2824514344805</v>
      </c>
      <c r="V3531">
        <v>0.118013666063904</v>
      </c>
      <c r="W3531" s="30">
        <v>0.50822890909580698</v>
      </c>
      <c r="Y3531" t="s">
        <v>137</v>
      </c>
      <c r="Z3531">
        <v>18.669315884566203</v>
      </c>
      <c r="AA3531">
        <v>16.559787660115301</v>
      </c>
      <c r="AB3531">
        <v>0.73333502273176099</v>
      </c>
      <c r="AC3531" s="28">
        <v>3.7798873062412701</v>
      </c>
      <c r="AE3531" t="s">
        <v>137</v>
      </c>
      <c r="AF3531">
        <v>14.1584898899698</v>
      </c>
      <c r="AG3531">
        <v>5.2222652821511799</v>
      </c>
      <c r="AH3531">
        <v>0.17499999999999999</v>
      </c>
      <c r="AI3531" s="30">
        <v>2.8706293581370401</v>
      </c>
    </row>
    <row r="3532" spans="1:35" x14ac:dyDescent="0.2">
      <c r="A3532" t="s">
        <v>137</v>
      </c>
      <c r="B3532">
        <v>0.150831792231991</v>
      </c>
      <c r="C3532">
        <v>20.848737914615601</v>
      </c>
      <c r="D3532">
        <v>0.50523307990297905</v>
      </c>
      <c r="E3532" s="28">
        <v>5.8333032778910603</v>
      </c>
      <c r="G3532" t="s">
        <v>137</v>
      </c>
      <c r="H3532">
        <v>8.6069339785982493</v>
      </c>
      <c r="I3532">
        <v>5.1695410839094</v>
      </c>
      <c r="J3532">
        <v>7.6197467129534693E-2</v>
      </c>
      <c r="K3532" s="30">
        <v>0.42568629820111697</v>
      </c>
      <c r="M3532" t="s">
        <v>137</v>
      </c>
      <c r="N3532">
        <v>0.19118272447166301</v>
      </c>
      <c r="O3532">
        <v>96.715565187419898</v>
      </c>
      <c r="P3532">
        <v>1.80057748505866</v>
      </c>
      <c r="Q3532" s="28">
        <v>6.5553576776420002</v>
      </c>
      <c r="S3532" t="s">
        <v>137</v>
      </c>
      <c r="T3532">
        <v>9.0418263574864692</v>
      </c>
      <c r="U3532">
        <v>2.6767443936014601</v>
      </c>
      <c r="V3532">
        <v>5.3303982183332099E-2</v>
      </c>
      <c r="W3532" s="30">
        <v>0.50824001650830397</v>
      </c>
      <c r="Y3532" t="s">
        <v>137</v>
      </c>
      <c r="Z3532">
        <v>15.7831983029204</v>
      </c>
      <c r="AA3532">
        <v>29.031248713555801</v>
      </c>
      <c r="AB3532">
        <v>0.66028300404836604</v>
      </c>
      <c r="AC3532" s="28">
        <v>3.7820035793006999</v>
      </c>
      <c r="AE3532" t="s">
        <v>137</v>
      </c>
      <c r="AF3532">
        <v>14.0549194073777</v>
      </c>
      <c r="AG3532">
        <v>5.2524288738832201</v>
      </c>
      <c r="AH3532">
        <v>0.17499999999999999</v>
      </c>
      <c r="AI3532" s="30">
        <v>2.8727672612532702</v>
      </c>
    </row>
    <row r="3533" spans="1:35" x14ac:dyDescent="0.2">
      <c r="A3533" t="s">
        <v>137</v>
      </c>
      <c r="B3533">
        <v>0.17353649296133</v>
      </c>
      <c r="C3533">
        <v>49.593396860156901</v>
      </c>
      <c r="D3533">
        <v>1.0634978569871301</v>
      </c>
      <c r="E3533" s="28">
        <v>5.8379449031269397</v>
      </c>
      <c r="G3533" t="s">
        <v>137</v>
      </c>
      <c r="H3533">
        <v>8.7669960517978893</v>
      </c>
      <c r="I3533">
        <v>7.3027657704374596</v>
      </c>
      <c r="J3533">
        <v>9.1296816966966607E-2</v>
      </c>
      <c r="K3533" s="30">
        <v>0.42648638068223399</v>
      </c>
      <c r="M3533" t="s">
        <v>137</v>
      </c>
      <c r="N3533">
        <v>0.16330197937527</v>
      </c>
      <c r="O3533">
        <v>24.637571603918101</v>
      </c>
      <c r="P3533">
        <v>0.67965691734479905</v>
      </c>
      <c r="Q3533" s="28">
        <v>6.5577775297460299</v>
      </c>
      <c r="S3533" t="s">
        <v>137</v>
      </c>
      <c r="T3533">
        <v>8.8985103957654808</v>
      </c>
      <c r="U3533">
        <v>38.053543045031702</v>
      </c>
      <c r="V3533">
        <v>0.12597881738250299</v>
      </c>
      <c r="W3533" s="30">
        <v>0.50845727631589099</v>
      </c>
      <c r="Y3533" t="s">
        <v>137</v>
      </c>
      <c r="Z3533">
        <v>18.8190339057562</v>
      </c>
      <c r="AA3533">
        <v>18.2102152272867</v>
      </c>
      <c r="AB3533">
        <v>0.80324458658520903</v>
      </c>
      <c r="AC3533" s="28">
        <v>3.7843969889754598</v>
      </c>
      <c r="AE3533" t="s">
        <v>137</v>
      </c>
      <c r="AF3533">
        <v>10.6711735316809</v>
      </c>
      <c r="AG3533">
        <v>13.9821123150444</v>
      </c>
      <c r="AH3533">
        <v>0.17499999999999999</v>
      </c>
      <c r="AI3533" s="30">
        <v>2.8736286884462299</v>
      </c>
    </row>
    <row r="3534" spans="1:35" x14ac:dyDescent="0.2">
      <c r="A3534" t="s">
        <v>137</v>
      </c>
      <c r="B3534">
        <v>0.18819033905756199</v>
      </c>
      <c r="C3534">
        <v>18.2102152272867</v>
      </c>
      <c r="D3534">
        <v>0.80324458658520903</v>
      </c>
      <c r="E3534" s="28">
        <v>5.8429918633684403</v>
      </c>
      <c r="G3534" t="s">
        <v>137</v>
      </c>
      <c r="H3534">
        <v>6.0152739021152</v>
      </c>
      <c r="I3534">
        <v>4.3806061207149396</v>
      </c>
      <c r="J3534">
        <v>3.6852068047145997E-2</v>
      </c>
      <c r="K3534" s="30">
        <v>0.42742965016663798</v>
      </c>
      <c r="M3534" t="s">
        <v>137</v>
      </c>
      <c r="N3534">
        <v>0.19528437651378999</v>
      </c>
      <c r="O3534">
        <v>29.031248713555801</v>
      </c>
      <c r="P3534">
        <v>1.2055464431234</v>
      </c>
      <c r="Q3534" s="28">
        <v>6.5643962677201504</v>
      </c>
      <c r="S3534" t="s">
        <v>137</v>
      </c>
      <c r="T3534">
        <v>2.4423108952580002</v>
      </c>
      <c r="U3534">
        <v>1.14160110005127</v>
      </c>
      <c r="V3534">
        <v>5.1868179239655896E-3</v>
      </c>
      <c r="W3534" s="30">
        <v>0.50908382619664105</v>
      </c>
      <c r="Y3534" t="s">
        <v>137</v>
      </c>
      <c r="Z3534">
        <v>19.911278890334298</v>
      </c>
      <c r="AA3534">
        <v>15.1458996051004</v>
      </c>
      <c r="AB3534">
        <v>0.74031644763232995</v>
      </c>
      <c r="AC3534" s="28">
        <v>3.78827682650418</v>
      </c>
      <c r="AE3534" t="s">
        <v>137</v>
      </c>
      <c r="AF3534">
        <v>12.0813287258798</v>
      </c>
      <c r="AG3534">
        <v>7.0863926518801597</v>
      </c>
      <c r="AH3534">
        <v>0.17499999999999999</v>
      </c>
      <c r="AI3534" s="30">
        <v>2.8736434001252502</v>
      </c>
    </row>
    <row r="3535" spans="1:35" x14ac:dyDescent="0.2">
      <c r="A3535" t="s">
        <v>137</v>
      </c>
      <c r="B3535">
        <v>0.19530571336115199</v>
      </c>
      <c r="C3535">
        <v>16.751589190815999</v>
      </c>
      <c r="D3535">
        <v>0.79430375468060099</v>
      </c>
      <c r="E3535" s="28">
        <v>5.84679285360507</v>
      </c>
      <c r="G3535" t="s">
        <v>137</v>
      </c>
      <c r="H3535">
        <v>4.48970420050291</v>
      </c>
      <c r="I3535">
        <v>1.55391788499073</v>
      </c>
      <c r="J3535">
        <v>1.3688602818746299E-2</v>
      </c>
      <c r="K3535" s="30">
        <v>0.42759942825697</v>
      </c>
      <c r="M3535" t="s">
        <v>137</v>
      </c>
      <c r="N3535">
        <v>0.18308368082137899</v>
      </c>
      <c r="O3535">
        <v>48.4642342722534</v>
      </c>
      <c r="P3535">
        <v>1.26168612028196</v>
      </c>
      <c r="Q3535" s="28">
        <v>6.5688364600947304</v>
      </c>
      <c r="S3535" t="s">
        <v>137</v>
      </c>
      <c r="T3535">
        <v>5.2153077372650003</v>
      </c>
      <c r="U3535">
        <v>4.2063555213904804</v>
      </c>
      <c r="V3535">
        <v>2.8409175697213501E-2</v>
      </c>
      <c r="W3535" s="30">
        <v>0.50974712552449397</v>
      </c>
      <c r="Y3535" t="s">
        <v>137</v>
      </c>
      <c r="Z3535">
        <v>19.392508255245598</v>
      </c>
      <c r="AA3535">
        <v>18.850324452854899</v>
      </c>
      <c r="AB3535">
        <v>0.87020811831790301</v>
      </c>
      <c r="AC3535" s="28">
        <v>3.7895325628501699</v>
      </c>
      <c r="AE3535" t="s">
        <v>137</v>
      </c>
      <c r="AF3535">
        <v>12.465445063887701</v>
      </c>
      <c r="AG3535">
        <v>6.4998966787495398</v>
      </c>
      <c r="AH3535">
        <v>0.17499999999999999</v>
      </c>
      <c r="AI3535" s="30">
        <v>2.8740391710761699</v>
      </c>
    </row>
    <row r="3536" spans="1:35" x14ac:dyDescent="0.2">
      <c r="A3536" t="s">
        <v>137</v>
      </c>
      <c r="B3536">
        <v>0.15066672652419399</v>
      </c>
      <c r="C3536">
        <v>21.831560067753401</v>
      </c>
      <c r="D3536">
        <v>0.51527538843176102</v>
      </c>
      <c r="E3536" s="28">
        <v>5.8475044408801802</v>
      </c>
      <c r="G3536" t="s">
        <v>137</v>
      </c>
      <c r="H3536">
        <v>5.4749222229120802</v>
      </c>
      <c r="I3536">
        <v>5.3040993178093299</v>
      </c>
      <c r="J3536">
        <v>3.3014836971454402E-2</v>
      </c>
      <c r="K3536" s="30">
        <v>0.42792430130516901</v>
      </c>
      <c r="M3536" t="s">
        <v>137</v>
      </c>
      <c r="N3536">
        <v>0.19193136162830299</v>
      </c>
      <c r="O3536">
        <v>64.446939866107797</v>
      </c>
      <c r="P3536">
        <v>1.6418596127790801</v>
      </c>
      <c r="Q3536" s="28">
        <v>6.5690190349382904</v>
      </c>
      <c r="S3536" t="s">
        <v>137</v>
      </c>
      <c r="T3536">
        <v>8.9115916304666509</v>
      </c>
      <c r="U3536">
        <v>15.058941584457299</v>
      </c>
      <c r="V3536">
        <v>0.114062795141749</v>
      </c>
      <c r="W3536" s="30">
        <v>0.50997334781337</v>
      </c>
      <c r="Y3536" t="s">
        <v>137</v>
      </c>
      <c r="Z3536">
        <v>16.525395965101701</v>
      </c>
      <c r="AA3536">
        <v>7.9473997118498598</v>
      </c>
      <c r="AB3536">
        <v>0.31744224733785897</v>
      </c>
      <c r="AC3536" s="28">
        <v>3.7896523000061499</v>
      </c>
      <c r="AE3536" t="s">
        <v>137</v>
      </c>
      <c r="AF3536">
        <v>10.6272301084863</v>
      </c>
      <c r="AG3536">
        <v>14.4737241117876</v>
      </c>
      <c r="AH3536">
        <v>0.17499999999999999</v>
      </c>
      <c r="AI3536" s="30">
        <v>2.8745882775528799</v>
      </c>
    </row>
    <row r="3537" spans="1:35" x14ac:dyDescent="0.2">
      <c r="A3537" t="s">
        <v>137</v>
      </c>
      <c r="B3537">
        <v>0.19432201354711501</v>
      </c>
      <c r="C3537">
        <v>16.512181402074901</v>
      </c>
      <c r="D3537">
        <v>0.77796190812058097</v>
      </c>
      <c r="E3537" s="28">
        <v>5.8545565585557302</v>
      </c>
      <c r="G3537" t="s">
        <v>137</v>
      </c>
      <c r="H3537">
        <v>8.6325273945504293</v>
      </c>
      <c r="I3537">
        <v>4.6645888051609203</v>
      </c>
      <c r="J3537">
        <v>7.3094992683513299E-2</v>
      </c>
      <c r="K3537" s="30">
        <v>0.42806671077610298</v>
      </c>
      <c r="M3537" t="s">
        <v>137</v>
      </c>
      <c r="N3537">
        <v>0.19702231914592599</v>
      </c>
      <c r="O3537">
        <v>222.24741032448901</v>
      </c>
      <c r="P3537">
        <v>2.34488383683422</v>
      </c>
      <c r="Q3537" s="28">
        <v>6.5731904635216596</v>
      </c>
      <c r="S3537" t="s">
        <v>137</v>
      </c>
      <c r="T3537">
        <v>9.3788925195387502</v>
      </c>
      <c r="U3537">
        <v>2.49085867387056</v>
      </c>
      <c r="V3537">
        <v>5.2085741813056502E-2</v>
      </c>
      <c r="W3537" s="30">
        <v>0.51052017509442305</v>
      </c>
      <c r="Y3537" t="s">
        <v>137</v>
      </c>
      <c r="Z3537">
        <v>19.425759874046499</v>
      </c>
      <c r="AA3537">
        <v>19.2895159816518</v>
      </c>
      <c r="AB3537">
        <v>0.88646920832070197</v>
      </c>
      <c r="AC3537" s="28">
        <v>3.7899752520134302</v>
      </c>
      <c r="AE3537" t="s">
        <v>137</v>
      </c>
      <c r="AF3537">
        <v>13.949470831468799</v>
      </c>
      <c r="AG3537">
        <v>5.2827666892935001</v>
      </c>
      <c r="AH3537">
        <v>0.17499999999999999</v>
      </c>
      <c r="AI3537" s="30">
        <v>2.8747447436743201</v>
      </c>
    </row>
    <row r="3538" spans="1:35" x14ac:dyDescent="0.2">
      <c r="A3538" t="s">
        <v>137</v>
      </c>
      <c r="B3538">
        <v>0.191064257754989</v>
      </c>
      <c r="C3538">
        <v>51.484668349767702</v>
      </c>
      <c r="D3538">
        <v>1.49642754549503</v>
      </c>
      <c r="E3538" s="28">
        <v>5.8591741160517197</v>
      </c>
      <c r="G3538" t="s">
        <v>137</v>
      </c>
      <c r="H3538">
        <v>7.7702715673537801</v>
      </c>
      <c r="I3538">
        <v>4.3806061207149396</v>
      </c>
      <c r="J3538">
        <v>5.8431564068346001E-2</v>
      </c>
      <c r="K3538" s="30">
        <v>0.42816209012011702</v>
      </c>
      <c r="M3538" t="s">
        <v>137</v>
      </c>
      <c r="N3538">
        <v>0.165392943732105</v>
      </c>
      <c r="O3538">
        <v>18.053613516068999</v>
      </c>
      <c r="P3538">
        <v>0.60061290713648896</v>
      </c>
      <c r="Q3538" s="28">
        <v>6.5798196372511901</v>
      </c>
      <c r="S3538" t="s">
        <v>137</v>
      </c>
      <c r="T3538">
        <v>6.5248139716330797</v>
      </c>
      <c r="U3538">
        <v>2.2521024707088899</v>
      </c>
      <c r="V3538">
        <v>2.9711661973277199E-2</v>
      </c>
      <c r="W3538" s="30">
        <v>0.51087573216806903</v>
      </c>
      <c r="Y3538" t="s">
        <v>137</v>
      </c>
      <c r="Z3538">
        <v>11.2297324762157</v>
      </c>
      <c r="AA3538">
        <v>40.193056887056102</v>
      </c>
      <c r="AB3538">
        <v>0.24283413056117101</v>
      </c>
      <c r="AC3538" s="28">
        <v>3.7901372476821802</v>
      </c>
      <c r="AE3538" t="s">
        <v>137</v>
      </c>
      <c r="AF3538">
        <v>13.310496052544</v>
      </c>
      <c r="AG3538">
        <v>5.6607821035587902</v>
      </c>
      <c r="AH3538">
        <v>0.17499999999999999</v>
      </c>
      <c r="AI3538" s="30">
        <v>2.8747864202686801</v>
      </c>
    </row>
    <row r="3539" spans="1:35" x14ac:dyDescent="0.2">
      <c r="A3539" t="s">
        <v>137</v>
      </c>
      <c r="B3539">
        <v>0.168972366257993</v>
      </c>
      <c r="C3539">
        <v>66.712321150899797</v>
      </c>
      <c r="D3539">
        <v>1.0244332925650099</v>
      </c>
      <c r="E3539" s="28">
        <v>5.86594927648978</v>
      </c>
      <c r="G3539" t="s">
        <v>137</v>
      </c>
      <c r="H3539">
        <v>8.5134738553208802</v>
      </c>
      <c r="I3539">
        <v>5.8615208100024896</v>
      </c>
      <c r="J3539">
        <v>7.8952962362684898E-2</v>
      </c>
      <c r="K3539" s="30">
        <v>0.42852053111785099</v>
      </c>
      <c r="M3539" t="s">
        <v>137</v>
      </c>
      <c r="N3539">
        <v>0.17561370987474101</v>
      </c>
      <c r="O3539">
        <v>178.57183162481101</v>
      </c>
      <c r="P3539">
        <v>1.37528913350018</v>
      </c>
      <c r="Q3539" s="28">
        <v>6.5855544371459098</v>
      </c>
      <c r="S3539" t="s">
        <v>137</v>
      </c>
      <c r="T3539">
        <v>7.4720558116650899</v>
      </c>
      <c r="U3539">
        <v>8.0163375116703204</v>
      </c>
      <c r="V3539">
        <v>6.69647519818002E-2</v>
      </c>
      <c r="W3539" s="30">
        <v>0.51105850034086497</v>
      </c>
      <c r="Y3539" t="s">
        <v>137</v>
      </c>
      <c r="Z3539">
        <v>15.172747238748899</v>
      </c>
      <c r="AA3539">
        <v>46.683917384083301</v>
      </c>
      <c r="AB3539">
        <v>0.65130529875918997</v>
      </c>
      <c r="AC3539" s="28">
        <v>3.7906178975141498</v>
      </c>
      <c r="AE3539" t="s">
        <v>137</v>
      </c>
      <c r="AF3539">
        <v>12.638329452199601</v>
      </c>
      <c r="AG3539">
        <v>6.2791224080638699</v>
      </c>
      <c r="AH3539">
        <v>0.17499999999999999</v>
      </c>
      <c r="AI3539" s="30">
        <v>2.8750069948264398</v>
      </c>
    </row>
    <row r="3540" spans="1:35" x14ac:dyDescent="0.2">
      <c r="A3540" t="s">
        <v>137</v>
      </c>
      <c r="B3540">
        <v>0.18775073069617701</v>
      </c>
      <c r="C3540">
        <v>15.1023580078497</v>
      </c>
      <c r="D3540">
        <v>0.68343106358753003</v>
      </c>
      <c r="E3540" s="28">
        <v>5.8719579822013799</v>
      </c>
      <c r="G3540" t="s">
        <v>137</v>
      </c>
      <c r="H3540">
        <v>8.9219171574834597</v>
      </c>
      <c r="I3540">
        <v>7.8879898006745197</v>
      </c>
      <c r="J3540">
        <v>9.7263371901424395E-2</v>
      </c>
      <c r="K3540" s="30">
        <v>0.42856380499798002</v>
      </c>
      <c r="M3540" t="s">
        <v>137</v>
      </c>
      <c r="N3540">
        <v>0.17056437345032399</v>
      </c>
      <c r="O3540">
        <v>13.153149532176901</v>
      </c>
      <c r="P3540">
        <v>0.51790499252792499</v>
      </c>
      <c r="Q3540" s="28">
        <v>6.5860044628761596</v>
      </c>
      <c r="S3540" t="s">
        <v>137</v>
      </c>
      <c r="T3540">
        <v>8.6885981756425608</v>
      </c>
      <c r="U3540">
        <v>3.3603274170957498</v>
      </c>
      <c r="V3540">
        <v>6.0493708561444301E-2</v>
      </c>
      <c r="W3540" s="30">
        <v>0.51181879875134195</v>
      </c>
      <c r="Y3540" t="s">
        <v>137</v>
      </c>
      <c r="Z3540">
        <v>13.3686853123898</v>
      </c>
      <c r="AA3540">
        <v>11.6216105181022</v>
      </c>
      <c r="AB3540">
        <v>0.28692751410734602</v>
      </c>
      <c r="AC3540" s="28">
        <v>3.7938128165445399</v>
      </c>
      <c r="AE3540" t="s">
        <v>137</v>
      </c>
      <c r="AF3540">
        <v>11.188688750672</v>
      </c>
      <c r="AG3540">
        <v>9.7835224886139294</v>
      </c>
      <c r="AH3540">
        <v>0.17499999999999999</v>
      </c>
      <c r="AI3540" s="30">
        <v>2.87563713273815</v>
      </c>
    </row>
    <row r="3541" spans="1:35" x14ac:dyDescent="0.2">
      <c r="A3541" t="s">
        <v>137</v>
      </c>
      <c r="B3541">
        <v>0.18861284283365901</v>
      </c>
      <c r="C3541">
        <v>20.257070714630999</v>
      </c>
      <c r="D3541">
        <v>0.87067329103906899</v>
      </c>
      <c r="E3541" s="28">
        <v>5.8771777946914003</v>
      </c>
      <c r="G3541" t="s">
        <v>137</v>
      </c>
      <c r="H3541">
        <v>8.9747768370380498</v>
      </c>
      <c r="I3541">
        <v>3.4662296785953401</v>
      </c>
      <c r="J3541">
        <v>6.4941550658071806E-2</v>
      </c>
      <c r="K3541" s="30">
        <v>0.428896756171604</v>
      </c>
      <c r="M3541" t="s">
        <v>137</v>
      </c>
      <c r="N3541">
        <v>0.174649845472301</v>
      </c>
      <c r="O3541">
        <v>163.325224308429</v>
      </c>
      <c r="P3541">
        <v>1.33189079234203</v>
      </c>
      <c r="Q3541" s="28">
        <v>6.5920025514201797</v>
      </c>
      <c r="S3541" t="s">
        <v>137</v>
      </c>
      <c r="T3541">
        <v>9.9560892580593094</v>
      </c>
      <c r="U3541">
        <v>5.9421482924647204</v>
      </c>
      <c r="V3541">
        <v>0.108118114429253</v>
      </c>
      <c r="W3541" s="30">
        <v>0.51273833844778804</v>
      </c>
      <c r="Y3541" t="s">
        <v>137</v>
      </c>
      <c r="Z3541">
        <v>15.6190199958574</v>
      </c>
      <c r="AA3541">
        <v>74.854610457242202</v>
      </c>
      <c r="AB3541">
        <v>0.794605623172977</v>
      </c>
      <c r="AC3541" s="28">
        <v>3.7945127950246298</v>
      </c>
      <c r="AE3541" t="s">
        <v>137</v>
      </c>
      <c r="AF3541">
        <v>10.2198673034988</v>
      </c>
      <c r="AG3541">
        <v>24.728433090573599</v>
      </c>
      <c r="AH3541">
        <v>0.17499999999999999</v>
      </c>
      <c r="AI3541" s="30">
        <v>2.8758946984672802</v>
      </c>
    </row>
    <row r="3542" spans="1:35" x14ac:dyDescent="0.2">
      <c r="A3542" t="s">
        <v>137</v>
      </c>
      <c r="B3542">
        <v>0.12896766034841101</v>
      </c>
      <c r="C3542">
        <v>6.1333383601225604</v>
      </c>
      <c r="D3542">
        <v>0.17804235301322899</v>
      </c>
      <c r="E3542" s="28">
        <v>5.8776219512462697</v>
      </c>
      <c r="G3542" t="s">
        <v>137</v>
      </c>
      <c r="H3542">
        <v>8.6220784022843304</v>
      </c>
      <c r="I3542">
        <v>6.2059682241032403</v>
      </c>
      <c r="J3542">
        <v>8.2742046072337094E-2</v>
      </c>
      <c r="K3542" s="30">
        <v>0.43035477645933701</v>
      </c>
      <c r="M3542" t="s">
        <v>137</v>
      </c>
      <c r="N3542">
        <v>0.199238133861664</v>
      </c>
      <c r="O3542">
        <v>109.776688935454</v>
      </c>
      <c r="P3542">
        <v>2.1840601578134899</v>
      </c>
      <c r="Q3542" s="28">
        <v>6.6057018603201998</v>
      </c>
      <c r="S3542" t="s">
        <v>137</v>
      </c>
      <c r="T3542">
        <v>9.200507128378451</v>
      </c>
      <c r="U3542">
        <v>10.209447743441199</v>
      </c>
      <c r="V3542">
        <v>0.1129838968702</v>
      </c>
      <c r="W3542" s="30">
        <v>0.51286889788481205</v>
      </c>
      <c r="Y3542" t="s">
        <v>137</v>
      </c>
      <c r="Z3542">
        <v>15.177610773334798</v>
      </c>
      <c r="AA3542">
        <v>18.315370311577901</v>
      </c>
      <c r="AB3542">
        <v>0.48517116998971799</v>
      </c>
      <c r="AC3542" s="28">
        <v>3.7949001160404898</v>
      </c>
      <c r="AE3542" t="s">
        <v>137</v>
      </c>
      <c r="AF3542">
        <v>12.534497754454902</v>
      </c>
      <c r="AG3542">
        <v>6.3885559311659899</v>
      </c>
      <c r="AH3542">
        <v>0.17499999999999999</v>
      </c>
      <c r="AI3542" s="30">
        <v>2.8771717832121402</v>
      </c>
    </row>
    <row r="3543" spans="1:35" x14ac:dyDescent="0.2">
      <c r="A3543" t="s">
        <v>137</v>
      </c>
      <c r="B3543">
        <v>0.17538509251790901</v>
      </c>
      <c r="C3543">
        <v>66.329301881589899</v>
      </c>
      <c r="D3543">
        <v>1.1929927313791899</v>
      </c>
      <c r="E3543" s="28">
        <v>5.8798493766675</v>
      </c>
      <c r="G3543" t="s">
        <v>137</v>
      </c>
      <c r="H3543">
        <v>6.4738153462718202</v>
      </c>
      <c r="I3543">
        <v>4.6248055782803199</v>
      </c>
      <c r="J3543">
        <v>4.2769734832202901E-2</v>
      </c>
      <c r="K3543" s="30">
        <v>0.43058866320056799</v>
      </c>
      <c r="M3543" t="s">
        <v>137</v>
      </c>
      <c r="N3543">
        <v>0.15149279651125899</v>
      </c>
      <c r="O3543">
        <v>49.025564798250699</v>
      </c>
      <c r="P3543">
        <v>0.66076365727157504</v>
      </c>
      <c r="Q3543" s="28">
        <v>6.6124207988619998</v>
      </c>
      <c r="S3543" t="s">
        <v>137</v>
      </c>
      <c r="T3543">
        <v>9.1233008973140102</v>
      </c>
      <c r="U3543">
        <v>13.932723196473001</v>
      </c>
      <c r="V3543">
        <v>0.119203089751429</v>
      </c>
      <c r="W3543" s="30">
        <v>0.51330196234851599</v>
      </c>
      <c r="Y3543" t="s">
        <v>137</v>
      </c>
      <c r="Z3543">
        <v>18.059399017951801</v>
      </c>
      <c r="AA3543">
        <v>23.460787489852301</v>
      </c>
      <c r="AB3543">
        <v>0.87288568678401701</v>
      </c>
      <c r="AC3543" s="28">
        <v>3.79599097574873</v>
      </c>
      <c r="AE3543" t="s">
        <v>137</v>
      </c>
      <c r="AF3543">
        <v>14.159305514006801</v>
      </c>
      <c r="AG3543">
        <v>5.2222652821511799</v>
      </c>
      <c r="AH3543">
        <v>0.17499999999999999</v>
      </c>
      <c r="AI3543" s="30">
        <v>2.8774323113873499</v>
      </c>
    </row>
    <row r="3544" spans="1:35" x14ac:dyDescent="0.2">
      <c r="A3544" t="s">
        <v>137</v>
      </c>
      <c r="B3544">
        <v>0.18747106417265699</v>
      </c>
      <c r="C3544">
        <v>15.768829226223801</v>
      </c>
      <c r="D3544">
        <v>0.70749544316562196</v>
      </c>
      <c r="E3544" s="28">
        <v>5.8817681915230002</v>
      </c>
      <c r="G3544" t="s">
        <v>137</v>
      </c>
      <c r="H3544">
        <v>7.6934797683973697</v>
      </c>
      <c r="I3544">
        <v>3.5768186099683499</v>
      </c>
      <c r="J3544">
        <v>5.17071319596989E-2</v>
      </c>
      <c r="K3544" s="30">
        <v>0.43096766798870501</v>
      </c>
      <c r="M3544" t="s">
        <v>137</v>
      </c>
      <c r="N3544">
        <v>0.105614369726167</v>
      </c>
      <c r="O3544">
        <v>8.2742651223238308</v>
      </c>
      <c r="P3544">
        <v>0.14240076714986</v>
      </c>
      <c r="Q3544" s="28">
        <v>6.6254894895764904</v>
      </c>
      <c r="S3544" t="s">
        <v>137</v>
      </c>
      <c r="T3544">
        <v>9.39611032540612</v>
      </c>
      <c r="U3544">
        <v>3.8361534758889602</v>
      </c>
      <c r="V3544">
        <v>7.5098561579797399E-2</v>
      </c>
      <c r="W3544" s="30">
        <v>0.51421059938454705</v>
      </c>
      <c r="Y3544" t="s">
        <v>137</v>
      </c>
      <c r="Z3544">
        <v>15.170440563246201</v>
      </c>
      <c r="AA3544">
        <v>6.88191695070772</v>
      </c>
      <c r="AB3544">
        <v>0.249354156979434</v>
      </c>
      <c r="AC3544" s="28">
        <v>3.7962394499794501</v>
      </c>
      <c r="AE3544" t="s">
        <v>137</v>
      </c>
      <c r="AF3544">
        <v>11.656031285434301</v>
      </c>
      <c r="AG3544">
        <v>8.0436418748082996</v>
      </c>
      <c r="AH3544">
        <v>0.17499999999999999</v>
      </c>
      <c r="AI3544" s="30">
        <v>2.8778578837828301</v>
      </c>
    </row>
    <row r="3545" spans="1:35" x14ac:dyDescent="0.2">
      <c r="A3545" t="s">
        <v>137</v>
      </c>
      <c r="B3545">
        <v>0.102502704746016</v>
      </c>
      <c r="C3545">
        <v>19.512934226359601</v>
      </c>
      <c r="D3545">
        <v>0.170781857986261</v>
      </c>
      <c r="E3545" s="28">
        <v>5.8835871027361701</v>
      </c>
      <c r="G3545" t="s">
        <v>137</v>
      </c>
      <c r="H3545">
        <v>8.7186877845992612</v>
      </c>
      <c r="I3545">
        <v>7.47148735576046</v>
      </c>
      <c r="J3545">
        <v>9.0495105754898997E-2</v>
      </c>
      <c r="K3545" s="30">
        <v>0.43128992228469198</v>
      </c>
      <c r="M3545" t="s">
        <v>137</v>
      </c>
      <c r="N3545">
        <v>0.16482603848003699</v>
      </c>
      <c r="O3545">
        <v>479.36924508698797</v>
      </c>
      <c r="P3545">
        <v>1.11661300669249</v>
      </c>
      <c r="Q3545" s="28">
        <v>6.6284131084614302</v>
      </c>
      <c r="S3545" t="s">
        <v>137</v>
      </c>
      <c r="T3545">
        <v>8.3030354168495801</v>
      </c>
      <c r="U3545">
        <v>3.9595826477140901</v>
      </c>
      <c r="V3545">
        <v>6.2233310073464998E-2</v>
      </c>
      <c r="W3545" s="30">
        <v>0.51456259680196603</v>
      </c>
      <c r="Y3545" t="s">
        <v>137</v>
      </c>
      <c r="Z3545">
        <v>19.580109475468099</v>
      </c>
      <c r="AA3545">
        <v>22.4046201063247</v>
      </c>
      <c r="AB3545">
        <v>1.0125557168938899</v>
      </c>
      <c r="AC3545" s="28">
        <v>3.7968135568374199</v>
      </c>
      <c r="AE3545" t="s">
        <v>137</v>
      </c>
      <c r="AF3545">
        <v>12.416301607236401</v>
      </c>
      <c r="AG3545">
        <v>6.57519980375318</v>
      </c>
      <c r="AH3545">
        <v>0.17499999999999999</v>
      </c>
      <c r="AI3545" s="30">
        <v>2.8779594048010302</v>
      </c>
    </row>
    <row r="3546" spans="1:35" x14ac:dyDescent="0.2">
      <c r="A3546" t="s">
        <v>137</v>
      </c>
      <c r="B3546">
        <v>0.13509124114683499</v>
      </c>
      <c r="C3546">
        <v>17.3904202660819</v>
      </c>
      <c r="D3546">
        <v>0.349405943765076</v>
      </c>
      <c r="E3546" s="28">
        <v>5.8888397369101204</v>
      </c>
      <c r="G3546" t="s">
        <v>137</v>
      </c>
      <c r="H3546">
        <v>9.0529427550375594</v>
      </c>
      <c r="I3546">
        <v>3.80869395384642</v>
      </c>
      <c r="J3546">
        <v>7.0446879171514404E-2</v>
      </c>
      <c r="K3546" s="30">
        <v>0.432133933605932</v>
      </c>
      <c r="M3546" t="s">
        <v>137</v>
      </c>
      <c r="N3546">
        <v>0.17451801772144299</v>
      </c>
      <c r="O3546">
        <v>208.60745870722999</v>
      </c>
      <c r="P3546">
        <v>1.3747266871055701</v>
      </c>
      <c r="Q3546" s="28">
        <v>6.63108920842385</v>
      </c>
      <c r="S3546" t="s">
        <v>137</v>
      </c>
      <c r="T3546">
        <v>7.9039164529573398</v>
      </c>
      <c r="U3546">
        <v>16.464712003024001</v>
      </c>
      <c r="V3546">
        <v>8.6068295870337999E-2</v>
      </c>
      <c r="W3546" s="30">
        <v>0.51462061755018695</v>
      </c>
      <c r="Y3546" t="s">
        <v>137</v>
      </c>
      <c r="Z3546">
        <v>19.060586735053402</v>
      </c>
      <c r="AA3546">
        <v>12.779875754811901</v>
      </c>
      <c r="AB3546">
        <v>0.59621285515900801</v>
      </c>
      <c r="AC3546" s="28">
        <v>3.7981982085248198</v>
      </c>
      <c r="AE3546" t="s">
        <v>137</v>
      </c>
      <c r="AF3546">
        <v>13.415437906149599</v>
      </c>
      <c r="AG3546">
        <v>5.5959514375584503</v>
      </c>
      <c r="AH3546">
        <v>0.17499999999999999</v>
      </c>
      <c r="AI3546" s="30">
        <v>2.8787974331532999</v>
      </c>
    </row>
    <row r="3547" spans="1:35" x14ac:dyDescent="0.2">
      <c r="A3547" t="s">
        <v>137</v>
      </c>
      <c r="B3547">
        <v>0.19333900529849701</v>
      </c>
      <c r="C3547">
        <v>56.779105602421197</v>
      </c>
      <c r="D3547">
        <v>1.6202002638072099</v>
      </c>
      <c r="E3547" s="28">
        <v>5.8939563676936704</v>
      </c>
      <c r="G3547" t="s">
        <v>137</v>
      </c>
      <c r="H3547">
        <v>6.64831811374426</v>
      </c>
      <c r="I3547">
        <v>6.4590554519338097</v>
      </c>
      <c r="J3547">
        <v>4.9977519260813903E-2</v>
      </c>
      <c r="K3547" s="30">
        <v>0.43230664123686602</v>
      </c>
      <c r="M3547" t="s">
        <v>137</v>
      </c>
      <c r="N3547">
        <v>0.17835639989302601</v>
      </c>
      <c r="O3547">
        <v>137.02007346918001</v>
      </c>
      <c r="P3547">
        <v>1.4351176361881799</v>
      </c>
      <c r="Q3547" s="28">
        <v>6.6368691998563598</v>
      </c>
      <c r="S3547" t="s">
        <v>137</v>
      </c>
      <c r="T3547">
        <v>3.0394211082354397</v>
      </c>
      <c r="U3547">
        <v>2.6233407995736502</v>
      </c>
      <c r="V3547">
        <v>1.07598029532369E-2</v>
      </c>
      <c r="W3547" s="30">
        <v>0.51523974006575601</v>
      </c>
      <c r="Y3547" t="s">
        <v>137</v>
      </c>
      <c r="Z3547">
        <v>17.028159649624598</v>
      </c>
      <c r="AA3547">
        <v>10.4473164853735</v>
      </c>
      <c r="AB3547">
        <v>0.42632686304681</v>
      </c>
      <c r="AC3547" s="28">
        <v>3.7982441067839199</v>
      </c>
      <c r="AE3547" t="s">
        <v>137</v>
      </c>
      <c r="AF3547">
        <v>11.0964604603949</v>
      </c>
      <c r="AG3547">
        <v>10.3040154985797</v>
      </c>
      <c r="AH3547">
        <v>0.17499999999999999</v>
      </c>
      <c r="AI3547" s="30">
        <v>2.8799414035189299</v>
      </c>
    </row>
    <row r="3548" spans="1:35" x14ac:dyDescent="0.2">
      <c r="A3548" t="s">
        <v>137</v>
      </c>
      <c r="B3548">
        <v>0.165253959651017</v>
      </c>
      <c r="C3548">
        <v>7.9473997118498598</v>
      </c>
      <c r="D3548">
        <v>0.31744224733785897</v>
      </c>
      <c r="E3548" s="28">
        <v>5.8944573549413599</v>
      </c>
      <c r="G3548" t="s">
        <v>137</v>
      </c>
      <c r="H3548">
        <v>8.8719962655198898</v>
      </c>
      <c r="I3548">
        <v>6.7032978454824601</v>
      </c>
      <c r="J3548">
        <v>9.0882691812080696E-2</v>
      </c>
      <c r="K3548" s="30">
        <v>0.43287280044056398</v>
      </c>
      <c r="M3548" t="s">
        <v>137</v>
      </c>
      <c r="N3548">
        <v>0.15331814407796701</v>
      </c>
      <c r="O3548">
        <v>45.884437956686597</v>
      </c>
      <c r="P3548">
        <v>0.68330840549404304</v>
      </c>
      <c r="Q3548" s="28">
        <v>6.6388166799565402</v>
      </c>
      <c r="S3548" t="s">
        <v>137</v>
      </c>
      <c r="T3548">
        <v>8.4713682805366499</v>
      </c>
      <c r="U3548">
        <v>4.0752338793893896</v>
      </c>
      <c r="V3548">
        <v>6.5603755202259403E-2</v>
      </c>
      <c r="W3548" s="30">
        <v>0.51539407591599795</v>
      </c>
      <c r="Y3548" t="s">
        <v>137</v>
      </c>
      <c r="Z3548">
        <v>17.077382010257299</v>
      </c>
      <c r="AA3548">
        <v>9.6659893339976204</v>
      </c>
      <c r="AB3548">
        <v>0.39902791846020902</v>
      </c>
      <c r="AC3548" s="28">
        <v>3.7985517739747499</v>
      </c>
      <c r="AE3548" t="s">
        <v>137</v>
      </c>
      <c r="AF3548">
        <v>14.0313006556889</v>
      </c>
      <c r="AG3548">
        <v>5.2524288738832201</v>
      </c>
      <c r="AH3548">
        <v>0.17499999999999999</v>
      </c>
      <c r="AI3548" s="30">
        <v>2.8808747728170601</v>
      </c>
    </row>
    <row r="3549" spans="1:35" x14ac:dyDescent="0.2">
      <c r="A3549" t="s">
        <v>137</v>
      </c>
      <c r="B3549">
        <v>0.111414405395991</v>
      </c>
      <c r="C3549">
        <v>25.284287078663201</v>
      </c>
      <c r="D3549">
        <v>0.223300777224298</v>
      </c>
      <c r="E3549" s="28">
        <v>5.8960400776171999</v>
      </c>
      <c r="G3549" t="s">
        <v>137</v>
      </c>
      <c r="H3549">
        <v>8.0608247594729896</v>
      </c>
      <c r="I3549">
        <v>5.0528021903613798</v>
      </c>
      <c r="J3549">
        <v>6.6607894191805295E-2</v>
      </c>
      <c r="K3549" s="30">
        <v>0.433276782475494</v>
      </c>
      <c r="M3549" t="s">
        <v>137</v>
      </c>
      <c r="N3549">
        <v>8.3678244016851103E-2</v>
      </c>
      <c r="O3549">
        <v>7.7888415361783601</v>
      </c>
      <c r="P3549">
        <v>8.4108671323570305E-2</v>
      </c>
      <c r="Q3549" s="28">
        <v>6.6417940472664201</v>
      </c>
      <c r="S3549" t="s">
        <v>137</v>
      </c>
      <c r="T3549">
        <v>9.8536613424352897</v>
      </c>
      <c r="U3549">
        <v>4.8297091762645197</v>
      </c>
      <c r="V3549">
        <v>9.4769575056973199E-2</v>
      </c>
      <c r="W3549" s="30">
        <v>0.51545272631639305</v>
      </c>
      <c r="Y3549" t="s">
        <v>137</v>
      </c>
      <c r="Z3549">
        <v>15.742959000530499</v>
      </c>
      <c r="AA3549">
        <v>18.157864302089301</v>
      </c>
      <c r="AB3549">
        <v>0.53211267552853003</v>
      </c>
      <c r="AC3549" s="28">
        <v>3.8022489622607298</v>
      </c>
      <c r="AE3549" t="s">
        <v>137</v>
      </c>
      <c r="AF3549">
        <v>12.2188984911738</v>
      </c>
      <c r="AG3549">
        <v>6.8456975690450799</v>
      </c>
      <c r="AH3549">
        <v>0.17499999999999999</v>
      </c>
      <c r="AI3549" s="30">
        <v>2.8811534525331499</v>
      </c>
    </row>
    <row r="3550" spans="1:35" x14ac:dyDescent="0.2">
      <c r="A3550" t="s">
        <v>137</v>
      </c>
      <c r="B3550">
        <v>0.111426781232089</v>
      </c>
      <c r="C3550">
        <v>15.4542261000141</v>
      </c>
      <c r="D3550">
        <v>0.20027776786611801</v>
      </c>
      <c r="E3550" s="28">
        <v>5.9030554514403502</v>
      </c>
      <c r="G3550" t="s">
        <v>137</v>
      </c>
      <c r="H3550">
        <v>5.49550798088534</v>
      </c>
      <c r="I3550">
        <v>3.5666209369058302</v>
      </c>
      <c r="J3550">
        <v>2.9399403279650401E-2</v>
      </c>
      <c r="K3550" s="30">
        <v>0.43343139837077699</v>
      </c>
      <c r="M3550" t="s">
        <v>137</v>
      </c>
      <c r="N3550">
        <v>0.17416601508188101</v>
      </c>
      <c r="O3550">
        <v>50.312444524989097</v>
      </c>
      <c r="P3550">
        <v>1.07839194334917</v>
      </c>
      <c r="Q3550" s="28">
        <v>6.6467034233365698</v>
      </c>
      <c r="S3550" t="s">
        <v>137</v>
      </c>
      <c r="T3550">
        <v>4.7436270246898804</v>
      </c>
      <c r="U3550">
        <v>1.87853138201008</v>
      </c>
      <c r="V3550">
        <v>1.6936337650668098E-2</v>
      </c>
      <c r="W3550" s="30">
        <v>0.515756921733456</v>
      </c>
      <c r="Y3550" t="s">
        <v>137</v>
      </c>
      <c r="Z3550">
        <v>18.103216590986701</v>
      </c>
      <c r="AA3550">
        <v>23.800942138005801</v>
      </c>
      <c r="AB3550">
        <v>0.87760925968428505</v>
      </c>
      <c r="AC3550" s="28">
        <v>3.8041346765944999</v>
      </c>
      <c r="AE3550" t="s">
        <v>137</v>
      </c>
      <c r="AF3550">
        <v>13.182975182859099</v>
      </c>
      <c r="AG3550">
        <v>5.75943909554708</v>
      </c>
      <c r="AH3550">
        <v>0.17499999999999999</v>
      </c>
      <c r="AI3550" s="30">
        <v>2.88123099013767</v>
      </c>
    </row>
    <row r="3551" spans="1:35" x14ac:dyDescent="0.2">
      <c r="A3551" t="s">
        <v>137</v>
      </c>
      <c r="B3551">
        <v>0.13309814766460501</v>
      </c>
      <c r="C3551">
        <v>12.965169370497399</v>
      </c>
      <c r="D3551">
        <v>0.29776964909000497</v>
      </c>
      <c r="E3551" s="28">
        <v>5.9171582471553004</v>
      </c>
      <c r="G3551" t="s">
        <v>137</v>
      </c>
      <c r="H3551">
        <v>4.9341941174691897</v>
      </c>
      <c r="I3551">
        <v>1.9694497132342299</v>
      </c>
      <c r="J3551">
        <v>1.84388108211677E-2</v>
      </c>
      <c r="K3551" s="30">
        <v>0.43354239036033598</v>
      </c>
      <c r="M3551" t="s">
        <v>137</v>
      </c>
      <c r="N3551">
        <v>0.176682399477608</v>
      </c>
      <c r="O3551">
        <v>203.271746797557</v>
      </c>
      <c r="P3551">
        <v>1.4410156476256299</v>
      </c>
      <c r="Q3551" s="28">
        <v>6.6591553047343499</v>
      </c>
      <c r="S3551" t="s">
        <v>137</v>
      </c>
      <c r="T3551">
        <v>6.4708225228564995</v>
      </c>
      <c r="U3551">
        <v>4.1822053315834697</v>
      </c>
      <c r="V3551">
        <v>4.1274585726465501E-2</v>
      </c>
      <c r="W3551" s="30">
        <v>0.51581367866925998</v>
      </c>
      <c r="Y3551" t="s">
        <v>137</v>
      </c>
      <c r="Z3551">
        <v>17.612722268944399</v>
      </c>
      <c r="AA3551">
        <v>28.5340777947752</v>
      </c>
      <c r="AB3551">
        <v>0.90359888339069905</v>
      </c>
      <c r="AC3551" s="28">
        <v>3.8084311577363801</v>
      </c>
      <c r="AE3551" t="s">
        <v>137</v>
      </c>
      <c r="AF3551">
        <v>12.115872992106</v>
      </c>
      <c r="AG3551">
        <v>7.0456969927981197</v>
      </c>
      <c r="AH3551">
        <v>0.17499999999999999</v>
      </c>
      <c r="AI3551" s="30">
        <v>2.8817376469438498</v>
      </c>
    </row>
    <row r="3552" spans="1:35" x14ac:dyDescent="0.2">
      <c r="A3552" t="s">
        <v>137</v>
      </c>
      <c r="B3552">
        <v>0.18977021929669499</v>
      </c>
      <c r="C3552">
        <v>24.0766133741283</v>
      </c>
      <c r="D3552">
        <v>0.99763851599036202</v>
      </c>
      <c r="E3552" s="28">
        <v>5.93156781397765</v>
      </c>
      <c r="G3552" t="s">
        <v>137</v>
      </c>
      <c r="H3552">
        <v>8.0694811342337296</v>
      </c>
      <c r="I3552">
        <v>4.9954250729573202</v>
      </c>
      <c r="J3552">
        <v>6.6291064268143601E-2</v>
      </c>
      <c r="K3552" s="30">
        <v>0.43415278872435997</v>
      </c>
      <c r="M3552" t="s">
        <v>137</v>
      </c>
      <c r="N3552">
        <v>0.14708721329541699</v>
      </c>
      <c r="O3552">
        <v>12.2045460501459</v>
      </c>
      <c r="P3552">
        <v>0.36345339903352297</v>
      </c>
      <c r="Q3552" s="28">
        <v>6.6634223444896197</v>
      </c>
      <c r="S3552" t="s">
        <v>137</v>
      </c>
      <c r="T3552">
        <v>7.9804805614658205</v>
      </c>
      <c r="U3552">
        <v>4.5202639063743399</v>
      </c>
      <c r="V3552">
        <v>6.2133805720246002E-2</v>
      </c>
      <c r="W3552" s="30">
        <v>0.51590408259472098</v>
      </c>
      <c r="Y3552" t="s">
        <v>137</v>
      </c>
      <c r="Z3552">
        <v>19.910384071535201</v>
      </c>
      <c r="AA3552">
        <v>17.744438678029599</v>
      </c>
      <c r="AB3552">
        <v>0.86010866907176897</v>
      </c>
      <c r="AC3552" s="28">
        <v>3.8085520255360201</v>
      </c>
      <c r="AE3552" t="s">
        <v>137</v>
      </c>
      <c r="AF3552">
        <v>12.2637137671551</v>
      </c>
      <c r="AG3552">
        <v>6.7672965416748303</v>
      </c>
      <c r="AH3552">
        <v>0.17499999999999999</v>
      </c>
      <c r="AI3552" s="30">
        <v>2.8821322563070502</v>
      </c>
    </row>
    <row r="3553" spans="1:35" x14ac:dyDescent="0.2">
      <c r="A3553" t="s">
        <v>137</v>
      </c>
      <c r="B3553">
        <v>9.9270930001277402E-2</v>
      </c>
      <c r="C3553">
        <v>2.9861992337908299</v>
      </c>
      <c r="D3553">
        <v>6.6481052944310795E-2</v>
      </c>
      <c r="E3553" s="28">
        <v>5.9316484430422696</v>
      </c>
      <c r="G3553" t="s">
        <v>137</v>
      </c>
      <c r="H3553">
        <v>4.7132754699765202</v>
      </c>
      <c r="I3553">
        <v>3.1365966392602802</v>
      </c>
      <c r="J3553">
        <v>2.18093167684449E-2</v>
      </c>
      <c r="K3553" s="30">
        <v>0.43421091585353999</v>
      </c>
      <c r="M3553" t="s">
        <v>137</v>
      </c>
      <c r="N3553">
        <v>0.18593709373678499</v>
      </c>
      <c r="O3553">
        <v>24.0073976636039</v>
      </c>
      <c r="P3553">
        <v>0.951560064787636</v>
      </c>
      <c r="Q3553" s="28">
        <v>6.6635385579431103</v>
      </c>
      <c r="S3553" t="s">
        <v>137</v>
      </c>
      <c r="T3553">
        <v>9.3333362777200293</v>
      </c>
      <c r="U3553">
        <v>9.5278464326831696</v>
      </c>
      <c r="V3553">
        <v>0.11343061595081599</v>
      </c>
      <c r="W3553" s="30">
        <v>0.51600849468726995</v>
      </c>
      <c r="Y3553" t="s">
        <v>137</v>
      </c>
      <c r="Z3553">
        <v>18.417868428196499</v>
      </c>
      <c r="AA3553">
        <v>17.290575650448702</v>
      </c>
      <c r="AB3553">
        <v>0.73752099203358701</v>
      </c>
      <c r="AC3553" s="28">
        <v>3.8090102982954299</v>
      </c>
      <c r="AE3553" t="s">
        <v>137</v>
      </c>
      <c r="AF3553">
        <v>10.792195202398901</v>
      </c>
      <c r="AG3553">
        <v>12.5328264140034</v>
      </c>
      <c r="AH3553">
        <v>0.17499999999999999</v>
      </c>
      <c r="AI3553" s="30">
        <v>2.8823705394168302</v>
      </c>
    </row>
    <row r="3554" spans="1:35" x14ac:dyDescent="0.2">
      <c r="A3554" t="s">
        <v>137</v>
      </c>
      <c r="B3554">
        <v>0.19556781176325</v>
      </c>
      <c r="C3554">
        <v>18.850324452854899</v>
      </c>
      <c r="D3554">
        <v>0.88143786058443596</v>
      </c>
      <c r="E3554" s="28">
        <v>5.9333359212806798</v>
      </c>
      <c r="G3554" t="s">
        <v>137</v>
      </c>
      <c r="H3554">
        <v>9.657500441830539</v>
      </c>
      <c r="I3554">
        <v>5.5678945094767904</v>
      </c>
      <c r="J3554">
        <v>9.8770659567403898E-2</v>
      </c>
      <c r="K3554" s="30">
        <v>0.43462011837345299</v>
      </c>
      <c r="M3554" t="s">
        <v>137</v>
      </c>
      <c r="N3554">
        <v>0.172394506829359</v>
      </c>
      <c r="O3554">
        <v>10.690727303607</v>
      </c>
      <c r="P3554">
        <v>0.444172334134881</v>
      </c>
      <c r="Q3554" s="28">
        <v>6.6646365836790498</v>
      </c>
      <c r="S3554" t="s">
        <v>137</v>
      </c>
      <c r="T3554">
        <v>6.7948421550769496</v>
      </c>
      <c r="U3554">
        <v>3.8472134871502601</v>
      </c>
      <c r="V3554">
        <v>4.33204850369091E-2</v>
      </c>
      <c r="W3554" s="30">
        <v>0.51678239013428695</v>
      </c>
      <c r="Y3554" t="s">
        <v>137</v>
      </c>
      <c r="Z3554">
        <v>15.331814407796701</v>
      </c>
      <c r="AA3554">
        <v>19.234062270883101</v>
      </c>
      <c r="AB3554">
        <v>0.51202828871584605</v>
      </c>
      <c r="AC3554" s="28">
        <v>3.80954296025266</v>
      </c>
      <c r="AE3554" t="s">
        <v>137</v>
      </c>
      <c r="AF3554">
        <v>14.149969138520898</v>
      </c>
      <c r="AG3554">
        <v>5.2222652821511799</v>
      </c>
      <c r="AH3554">
        <v>0.17499999999999999</v>
      </c>
      <c r="AI3554" s="30">
        <v>2.88430197233787</v>
      </c>
    </row>
    <row r="3555" spans="1:35" x14ac:dyDescent="0.2">
      <c r="A3555" t="s">
        <v>137</v>
      </c>
      <c r="B3555">
        <v>0.16233883267042201</v>
      </c>
      <c r="C3555">
        <v>53.14120008554</v>
      </c>
      <c r="D3555">
        <v>0.85351224562732497</v>
      </c>
      <c r="E3555" s="28">
        <v>5.9338707969298596</v>
      </c>
      <c r="G3555" t="s">
        <v>137</v>
      </c>
      <c r="H3555">
        <v>8.8335548930001107</v>
      </c>
      <c r="I3555">
        <v>2.64277970877332</v>
      </c>
      <c r="J3555">
        <v>5.1126510512681397E-2</v>
      </c>
      <c r="K3555" s="30">
        <v>0.43464739694545501</v>
      </c>
      <c r="M3555" t="s">
        <v>137</v>
      </c>
      <c r="N3555">
        <v>0.15709980281928401</v>
      </c>
      <c r="O3555">
        <v>18.850324452854899</v>
      </c>
      <c r="P3555">
        <v>0.53837273079173398</v>
      </c>
      <c r="Q3555" s="28">
        <v>6.6657766551322899</v>
      </c>
      <c r="S3555" t="s">
        <v>137</v>
      </c>
      <c r="T3555">
        <v>9.7480810715111499</v>
      </c>
      <c r="U3555">
        <v>7.5243522253303903</v>
      </c>
      <c r="V3555">
        <v>0.115104908687539</v>
      </c>
      <c r="W3555" s="30">
        <v>0.516930371457896</v>
      </c>
      <c r="Y3555" t="s">
        <v>137</v>
      </c>
      <c r="Z3555">
        <v>18.844521582133599</v>
      </c>
      <c r="AA3555">
        <v>20.9088468955437</v>
      </c>
      <c r="AB3555">
        <v>0.89192474247561904</v>
      </c>
      <c r="AC3555" s="28">
        <v>3.8115749748182699</v>
      </c>
      <c r="AE3555" t="s">
        <v>137</v>
      </c>
      <c r="AF3555">
        <v>11.307309174453</v>
      </c>
      <c r="AG3555">
        <v>9.2893214590377706</v>
      </c>
      <c r="AH3555">
        <v>0.17499999999999999</v>
      </c>
      <c r="AI3555" s="30">
        <v>2.8888132662709398</v>
      </c>
    </row>
    <row r="3556" spans="1:35" x14ac:dyDescent="0.2">
      <c r="A3556" t="s">
        <v>137</v>
      </c>
      <c r="B3556">
        <v>0.18939441579024299</v>
      </c>
      <c r="C3556">
        <v>29.879191532158899</v>
      </c>
      <c r="D3556">
        <v>1.1340512870139401</v>
      </c>
      <c r="E3556" s="28">
        <v>5.9434838158642798</v>
      </c>
      <c r="G3556" t="s">
        <v>137</v>
      </c>
      <c r="H3556">
        <v>9.2989982640837709</v>
      </c>
      <c r="I3556">
        <v>4.4562954493595797</v>
      </c>
      <c r="J3556">
        <v>8.1358144324176998E-2</v>
      </c>
      <c r="K3556" s="30">
        <v>0.43503856398413798</v>
      </c>
      <c r="M3556" t="s">
        <v>137</v>
      </c>
      <c r="N3556">
        <v>0.18494705315031601</v>
      </c>
      <c r="O3556">
        <v>13.576355319915301</v>
      </c>
      <c r="P3556">
        <v>0.60903965997406995</v>
      </c>
      <c r="Q3556" s="28">
        <v>6.68221350198659</v>
      </c>
      <c r="S3556" t="s">
        <v>137</v>
      </c>
      <c r="T3556">
        <v>9.6633911189696295</v>
      </c>
      <c r="U3556">
        <v>11.357004973028699</v>
      </c>
      <c r="V3556">
        <v>0.12929897687735301</v>
      </c>
      <c r="W3556" s="30">
        <v>0.51696694998937598</v>
      </c>
      <c r="Y3556" t="s">
        <v>137</v>
      </c>
      <c r="Z3556">
        <v>2.3128033466366102</v>
      </c>
      <c r="AA3556">
        <v>1.0411285983246299</v>
      </c>
      <c r="AB3556">
        <v>4.4644947338742498E-3</v>
      </c>
      <c r="AC3556" s="28">
        <v>3.8136514502566099</v>
      </c>
      <c r="AE3556" t="s">
        <v>137</v>
      </c>
      <c r="AF3556">
        <v>9.8658288120380888</v>
      </c>
      <c r="AG3556">
        <v>77.347133289213801</v>
      </c>
      <c r="AH3556">
        <v>0.17499999999999999</v>
      </c>
      <c r="AI3556" s="30">
        <v>2.88927700564903</v>
      </c>
    </row>
    <row r="3557" spans="1:35" x14ac:dyDescent="0.2">
      <c r="A3557" t="s">
        <v>137</v>
      </c>
      <c r="B3557">
        <v>0.16329917479322001</v>
      </c>
      <c r="C3557">
        <v>34.505193810652798</v>
      </c>
      <c r="D3557">
        <v>0.77272983126329697</v>
      </c>
      <c r="E3557" s="28">
        <v>5.96120236200401</v>
      </c>
      <c r="G3557" t="s">
        <v>137</v>
      </c>
      <c r="H3557">
        <v>9.0807679558719006</v>
      </c>
      <c r="I3557">
        <v>2.6352450232370601</v>
      </c>
      <c r="J3557">
        <v>5.2903149938618298E-2</v>
      </c>
      <c r="K3557" s="30">
        <v>0.435215440565004</v>
      </c>
      <c r="M3557" t="s">
        <v>137</v>
      </c>
      <c r="N3557">
        <v>0.17825584200700401</v>
      </c>
      <c r="O3557">
        <v>11.0665182039154</v>
      </c>
      <c r="P3557">
        <v>0.47849812964291</v>
      </c>
      <c r="Q3557" s="28">
        <v>6.6829920894090096</v>
      </c>
      <c r="S3557" t="s">
        <v>137</v>
      </c>
      <c r="T3557">
        <v>9.5506468912950009</v>
      </c>
      <c r="U3557">
        <v>6.0805937181354004</v>
      </c>
      <c r="V3557">
        <v>0.10106081330566601</v>
      </c>
      <c r="W3557" s="30">
        <v>0.51772809621342897</v>
      </c>
      <c r="Y3557" t="s">
        <v>137</v>
      </c>
      <c r="Z3557">
        <v>16.282057042859599</v>
      </c>
      <c r="AA3557">
        <v>49.879774465365003</v>
      </c>
      <c r="AB3557">
        <v>0.84594228403815597</v>
      </c>
      <c r="AC3557" s="28">
        <v>3.8147593633638799</v>
      </c>
      <c r="AE3557" t="s">
        <v>137</v>
      </c>
      <c r="AF3557">
        <v>12.3205982990505</v>
      </c>
      <c r="AG3557">
        <v>6.6897934098120402</v>
      </c>
      <c r="AH3557">
        <v>0.17499999999999999</v>
      </c>
      <c r="AI3557" s="30">
        <v>2.8904678011858098</v>
      </c>
    </row>
    <row r="3558" spans="1:35" x14ac:dyDescent="0.2">
      <c r="A3558" t="s">
        <v>137</v>
      </c>
      <c r="B3558">
        <v>0.135041413717464</v>
      </c>
      <c r="C3558">
        <v>10.8145512259435</v>
      </c>
      <c r="D3558">
        <v>0.28107669588062401</v>
      </c>
      <c r="E3558" s="28">
        <v>5.96660988591894</v>
      </c>
      <c r="G3558" t="s">
        <v>137</v>
      </c>
      <c r="H3558">
        <v>7.5721391356074195</v>
      </c>
      <c r="I3558">
        <v>2.7193216592503902</v>
      </c>
      <c r="J3558">
        <v>4.21320685340561E-2</v>
      </c>
      <c r="K3558" s="30">
        <v>0.43534137997483802</v>
      </c>
      <c r="M3558" t="s">
        <v>137</v>
      </c>
      <c r="N3558">
        <v>0.187707584028309</v>
      </c>
      <c r="O3558">
        <v>18.688218018115901</v>
      </c>
      <c r="P3558">
        <v>0.81157972872371698</v>
      </c>
      <c r="Q3558" s="28">
        <v>6.6866596554299802</v>
      </c>
      <c r="S3558" t="s">
        <v>137</v>
      </c>
      <c r="T3558">
        <v>9.9965765843564398</v>
      </c>
      <c r="U3558">
        <v>3.7596185690280501</v>
      </c>
      <c r="V3558">
        <v>8.1466704239854998E-2</v>
      </c>
      <c r="W3558" s="30">
        <v>0.51806678180036203</v>
      </c>
      <c r="Y3558" t="s">
        <v>137</v>
      </c>
      <c r="Z3558">
        <v>6.7488116913179006</v>
      </c>
      <c r="AA3558">
        <v>2.3924601416950901</v>
      </c>
      <c r="AB3558">
        <v>3.2594865056307099E-2</v>
      </c>
      <c r="AC3558" s="28">
        <v>3.8223068805918299</v>
      </c>
      <c r="AE3558" t="s">
        <v>137</v>
      </c>
      <c r="AF3558">
        <v>12.568515841296801</v>
      </c>
      <c r="AG3558">
        <v>6.3518678012565797</v>
      </c>
      <c r="AH3558">
        <v>0.17499999999999999</v>
      </c>
      <c r="AI3558" s="30">
        <v>2.8905036013887302</v>
      </c>
    </row>
    <row r="3559" spans="1:35" x14ac:dyDescent="0.2">
      <c r="A3559" t="s">
        <v>137</v>
      </c>
      <c r="B3559">
        <v>0.174748110293659</v>
      </c>
      <c r="C3559">
        <v>30.487445028891798</v>
      </c>
      <c r="D3559">
        <v>0.910879476395829</v>
      </c>
      <c r="E3559" s="28">
        <v>5.9756095041165702</v>
      </c>
      <c r="G3559" t="s">
        <v>137</v>
      </c>
      <c r="H3559">
        <v>8.4745470558487987</v>
      </c>
      <c r="I3559">
        <v>7.5357581389487596</v>
      </c>
      <c r="J3559">
        <v>8.5322977482950105E-2</v>
      </c>
      <c r="K3559" s="30">
        <v>0.43538354172153598</v>
      </c>
      <c r="M3559" t="s">
        <v>137</v>
      </c>
      <c r="N3559">
        <v>0.195755518750555</v>
      </c>
      <c r="O3559">
        <v>122.820912054115</v>
      </c>
      <c r="P3559">
        <v>2.0496299150913999</v>
      </c>
      <c r="Q3559" s="28">
        <v>6.7026831736635204</v>
      </c>
      <c r="S3559" t="s">
        <v>137</v>
      </c>
      <c r="T3559">
        <v>6.9040224318985004</v>
      </c>
      <c r="U3559">
        <v>4.8158246756885301</v>
      </c>
      <c r="V3559">
        <v>4.9082852717612001E-2</v>
      </c>
      <c r="W3559" s="30">
        <v>0.51824280406640499</v>
      </c>
      <c r="Y3559" t="s">
        <v>137</v>
      </c>
      <c r="Z3559">
        <v>18.217291208185397</v>
      </c>
      <c r="AA3559">
        <v>24.637571603918101</v>
      </c>
      <c r="AB3559">
        <v>0.91240526393877797</v>
      </c>
      <c r="AC3559" s="28">
        <v>3.8227509536356599</v>
      </c>
      <c r="AE3559" t="s">
        <v>137</v>
      </c>
      <c r="AF3559">
        <v>12.348521326742699</v>
      </c>
      <c r="AG3559">
        <v>6.6513753365681403</v>
      </c>
      <c r="AH3559">
        <v>0.17499999999999999</v>
      </c>
      <c r="AI3559" s="30">
        <v>2.8907828406547398</v>
      </c>
    </row>
    <row r="3560" spans="1:35" x14ac:dyDescent="0.2">
      <c r="A3560" t="s">
        <v>137</v>
      </c>
      <c r="B3560">
        <v>0.18748387647869899</v>
      </c>
      <c r="C3560">
        <v>21.519551131702499</v>
      </c>
      <c r="D3560">
        <v>0.89847114798930505</v>
      </c>
      <c r="E3560" s="28">
        <v>5.9823761529746999</v>
      </c>
      <c r="G3560" t="s">
        <v>137</v>
      </c>
      <c r="H3560">
        <v>7.7834309391100698</v>
      </c>
      <c r="I3560">
        <v>5.4421599744613696</v>
      </c>
      <c r="J3560">
        <v>6.4412144966327398E-2</v>
      </c>
      <c r="K3560" s="30">
        <v>0.435540441885993</v>
      </c>
      <c r="M3560" t="s">
        <v>137</v>
      </c>
      <c r="N3560">
        <v>0.13509124114683499</v>
      </c>
      <c r="O3560">
        <v>66.329301881589899</v>
      </c>
      <c r="P3560">
        <v>0.46618032211555099</v>
      </c>
      <c r="Q3560" s="28">
        <v>6.7106621452637301</v>
      </c>
      <c r="S3560" t="s">
        <v>137</v>
      </c>
      <c r="T3560">
        <v>8.4202170241513894</v>
      </c>
      <c r="U3560">
        <v>2.3993578417677401</v>
      </c>
      <c r="V3560">
        <v>4.4131092400932097E-2</v>
      </c>
      <c r="W3560" s="30">
        <v>0.518834591245529</v>
      </c>
      <c r="Y3560" t="s">
        <v>137</v>
      </c>
      <c r="Z3560">
        <v>17.753713218667201</v>
      </c>
      <c r="AA3560">
        <v>25.7990016756576</v>
      </c>
      <c r="AB3560">
        <v>0.87467627593721498</v>
      </c>
      <c r="AC3560" s="28">
        <v>3.8254116847811002</v>
      </c>
      <c r="AE3560" t="s">
        <v>137</v>
      </c>
      <c r="AF3560">
        <v>12.849905809250901</v>
      </c>
      <c r="AG3560">
        <v>6.0658469148212601</v>
      </c>
      <c r="AH3560">
        <v>0.17499999999999999</v>
      </c>
      <c r="AI3560" s="30">
        <v>2.89135969832873</v>
      </c>
    </row>
    <row r="3561" spans="1:35" x14ac:dyDescent="0.2">
      <c r="A3561" t="s">
        <v>137</v>
      </c>
      <c r="B3561">
        <v>0.14564106085598399</v>
      </c>
      <c r="C3561">
        <v>32.108990870514099</v>
      </c>
      <c r="D3561">
        <v>0.52427181197813899</v>
      </c>
      <c r="E3561" s="28">
        <v>5.9841080563905598</v>
      </c>
      <c r="G3561" t="s">
        <v>137</v>
      </c>
      <c r="H3561">
        <v>7.3104817433105191</v>
      </c>
      <c r="I3561">
        <v>2.0149514708253</v>
      </c>
      <c r="J3561">
        <v>3.14233118565053E-2</v>
      </c>
      <c r="K3561" s="30">
        <v>0.43641204882462498</v>
      </c>
      <c r="M3561" t="s">
        <v>137</v>
      </c>
      <c r="N3561">
        <v>0.177634618802127</v>
      </c>
      <c r="O3561">
        <v>47.4973267490208</v>
      </c>
      <c r="P3561">
        <v>1.13201156366675</v>
      </c>
      <c r="Q3561" s="28">
        <v>6.7126613489417997</v>
      </c>
      <c r="S3561" t="s">
        <v>137</v>
      </c>
      <c r="T3561">
        <v>8.6814649826518107</v>
      </c>
      <c r="U3561">
        <v>3.8694292629375302</v>
      </c>
      <c r="V3561">
        <v>6.6226244931462799E-2</v>
      </c>
      <c r="W3561" s="30">
        <v>0.51941344279366797</v>
      </c>
      <c r="Y3561" t="s">
        <v>137</v>
      </c>
      <c r="Z3561">
        <v>19.721747098641202</v>
      </c>
      <c r="AA3561">
        <v>27.249518941031798</v>
      </c>
      <c r="AB3561">
        <v>1.17525143112835</v>
      </c>
      <c r="AC3561" s="28">
        <v>3.8289511878261102</v>
      </c>
      <c r="AE3561" t="s">
        <v>137</v>
      </c>
      <c r="AF3561">
        <v>13.602676601885699</v>
      </c>
      <c r="AG3561">
        <v>5.4685090410484998</v>
      </c>
      <c r="AH3561">
        <v>0.17499999999999999</v>
      </c>
      <c r="AI3561" s="30">
        <v>2.89150159158139</v>
      </c>
    </row>
    <row r="3562" spans="1:35" x14ac:dyDescent="0.2">
      <c r="A3562" t="s">
        <v>137</v>
      </c>
      <c r="B3562">
        <v>0.18793017487967201</v>
      </c>
      <c r="C3562">
        <v>55.167769004158103</v>
      </c>
      <c r="D3562">
        <v>1.43552545888273</v>
      </c>
      <c r="E3562" s="28">
        <v>5.9917893527031403</v>
      </c>
      <c r="G3562" t="s">
        <v>137</v>
      </c>
      <c r="H3562">
        <v>9.4526681178527401</v>
      </c>
      <c r="I3562">
        <v>2.5610696150512</v>
      </c>
      <c r="J3562">
        <v>5.4036540447523103E-2</v>
      </c>
      <c r="K3562" s="30">
        <v>0.43816132069015701</v>
      </c>
      <c r="M3562" t="s">
        <v>137</v>
      </c>
      <c r="N3562">
        <v>0.18960760780963601</v>
      </c>
      <c r="O3562">
        <v>50.895181699598602</v>
      </c>
      <c r="P3562">
        <v>1.4520023287005499</v>
      </c>
      <c r="Q3562" s="28">
        <v>6.71407426671409</v>
      </c>
      <c r="S3562" t="s">
        <v>137</v>
      </c>
      <c r="T3562">
        <v>9.4952874978638597</v>
      </c>
      <c r="U3562">
        <v>3.9142464110074302</v>
      </c>
      <c r="V3562">
        <v>7.7508819866136502E-2</v>
      </c>
      <c r="W3562" s="30">
        <v>0.52009329289358597</v>
      </c>
      <c r="Y3562" t="s">
        <v>137</v>
      </c>
      <c r="Z3562">
        <v>11.3785978057559</v>
      </c>
      <c r="AA3562">
        <v>18.634492925285901</v>
      </c>
      <c r="AB3562">
        <v>0.22272093734447901</v>
      </c>
      <c r="AC3562" s="28">
        <v>3.8310526962393001</v>
      </c>
      <c r="AE3562" t="s">
        <v>137</v>
      </c>
      <c r="AF3562">
        <v>12.366823845813</v>
      </c>
      <c r="AG3562">
        <v>6.6131778902197604</v>
      </c>
      <c r="AH3562">
        <v>0.17499999999999999</v>
      </c>
      <c r="AI3562" s="30">
        <v>2.8938084051341999</v>
      </c>
    </row>
    <row r="3563" spans="1:35" x14ac:dyDescent="0.2">
      <c r="A3563" t="s">
        <v>137</v>
      </c>
      <c r="B3563">
        <v>9.7636173177777105E-2</v>
      </c>
      <c r="C3563">
        <v>2.6082792628309699</v>
      </c>
      <c r="D3563">
        <v>5.7135862526408801E-2</v>
      </c>
      <c r="E3563" s="28">
        <v>5.9968258930859903</v>
      </c>
      <c r="G3563" t="s">
        <v>137</v>
      </c>
      <c r="H3563">
        <v>8.3798724802973599</v>
      </c>
      <c r="I3563">
        <v>4.0556011405327004</v>
      </c>
      <c r="J3563">
        <v>6.4192486197719001E-2</v>
      </c>
      <c r="K3563" s="30">
        <v>0.438471155196903</v>
      </c>
      <c r="M3563" t="s">
        <v>137</v>
      </c>
      <c r="N3563">
        <v>0.15903883642654601</v>
      </c>
      <c r="O3563">
        <v>7.3530347199978001</v>
      </c>
      <c r="P3563">
        <v>0.28145820531617499</v>
      </c>
      <c r="Q3563" s="28">
        <v>6.7156120330250602</v>
      </c>
      <c r="S3563" t="s">
        <v>137</v>
      </c>
      <c r="T3563">
        <v>8.1151425111086812</v>
      </c>
      <c r="U3563">
        <v>4.9851062445855199</v>
      </c>
      <c r="V3563">
        <v>6.7198691777348302E-2</v>
      </c>
      <c r="W3563" s="30">
        <v>0.52029761446106304</v>
      </c>
      <c r="Y3563" t="s">
        <v>137</v>
      </c>
      <c r="Z3563">
        <v>18.146790950049898</v>
      </c>
      <c r="AA3563">
        <v>51.336659664095698</v>
      </c>
      <c r="AB3563">
        <v>1.24309404723838</v>
      </c>
      <c r="AC3563" s="28">
        <v>3.8323158679487399</v>
      </c>
      <c r="AE3563" t="s">
        <v>137</v>
      </c>
      <c r="AF3563">
        <v>14.302518106529099</v>
      </c>
      <c r="AG3563">
        <v>5.1624567733482198</v>
      </c>
      <c r="AH3563">
        <v>0.17499999999999999</v>
      </c>
      <c r="AI3563" s="30">
        <v>2.8982810557798002</v>
      </c>
    </row>
    <row r="3564" spans="1:35" x14ac:dyDescent="0.2">
      <c r="A3564" t="s">
        <v>137</v>
      </c>
      <c r="B3564">
        <v>0.18296233617299801</v>
      </c>
      <c r="C3564">
        <v>24.994788278929999</v>
      </c>
      <c r="D3564">
        <v>0.92816376393988198</v>
      </c>
      <c r="E3564" s="28">
        <v>5.9986004112587503</v>
      </c>
      <c r="G3564" t="s">
        <v>137</v>
      </c>
      <c r="H3564">
        <v>8.7273605633752194</v>
      </c>
      <c r="I3564">
        <v>4.1493009079055598</v>
      </c>
      <c r="J3564">
        <v>6.9760135902011994E-2</v>
      </c>
      <c r="K3564" s="30">
        <v>0.43906477124304299</v>
      </c>
      <c r="M3564" t="s">
        <v>137</v>
      </c>
      <c r="N3564">
        <v>0.194411664364114</v>
      </c>
      <c r="O3564">
        <v>100.693340819753</v>
      </c>
      <c r="P3564">
        <v>1.9400819065442001</v>
      </c>
      <c r="Q3564" s="28">
        <v>6.7452590556097896</v>
      </c>
      <c r="S3564" t="s">
        <v>137</v>
      </c>
      <c r="T3564">
        <v>9.9666035889889795</v>
      </c>
      <c r="U3564">
        <v>4.0169920779367798</v>
      </c>
      <c r="V3564">
        <v>8.5415313307589599E-2</v>
      </c>
      <c r="W3564" s="30">
        <v>0.52035437133138096</v>
      </c>
      <c r="Y3564" t="s">
        <v>137</v>
      </c>
      <c r="Z3564">
        <v>13.340022810567701</v>
      </c>
      <c r="AA3564">
        <v>57.934963165932103</v>
      </c>
      <c r="AB3564">
        <v>0.43735900651128201</v>
      </c>
      <c r="AC3564" s="28">
        <v>3.8338338353352399</v>
      </c>
      <c r="AE3564" t="s">
        <v>137</v>
      </c>
      <c r="AF3564">
        <v>12.306527774454901</v>
      </c>
      <c r="AG3564">
        <v>6.7284333842834503</v>
      </c>
      <c r="AH3564">
        <v>0.17499999999999999</v>
      </c>
      <c r="AI3564" s="30">
        <v>2.89837173027643</v>
      </c>
    </row>
    <row r="3565" spans="1:35" x14ac:dyDescent="0.2">
      <c r="A3565" t="s">
        <v>137</v>
      </c>
      <c r="B3565">
        <v>0.169988810029372</v>
      </c>
      <c r="C3565">
        <v>13.0400368809022</v>
      </c>
      <c r="D3565">
        <v>0.51190051710360196</v>
      </c>
      <c r="E3565" s="28">
        <v>6.0006688801916699</v>
      </c>
      <c r="G3565" t="s">
        <v>137</v>
      </c>
      <c r="H3565">
        <v>8.6201349542141301</v>
      </c>
      <c r="I3565">
        <v>3.3782958530960201</v>
      </c>
      <c r="J3565">
        <v>5.9995638280357699E-2</v>
      </c>
      <c r="K3565" s="30">
        <v>0.43958122021971402</v>
      </c>
      <c r="M3565" t="s">
        <v>137</v>
      </c>
      <c r="N3565">
        <v>0.190398661217038</v>
      </c>
      <c r="O3565">
        <v>50.895181699598602</v>
      </c>
      <c r="P3565">
        <v>1.47818861812427</v>
      </c>
      <c r="Q3565" s="28">
        <v>6.75049735256668</v>
      </c>
      <c r="S3565" t="s">
        <v>137</v>
      </c>
      <c r="T3565">
        <v>6.70329819553909</v>
      </c>
      <c r="U3565">
        <v>10.7524610237587</v>
      </c>
      <c r="V3565">
        <v>5.6183593071261501E-2</v>
      </c>
      <c r="W3565" s="30">
        <v>0.52110230971322302</v>
      </c>
      <c r="Y3565" t="s">
        <v>137</v>
      </c>
      <c r="Z3565">
        <v>19.236257412534499</v>
      </c>
      <c r="AA3565">
        <v>44.071825546357204</v>
      </c>
      <c r="AB3565">
        <v>1.4424251686785901</v>
      </c>
      <c r="AC3565" s="28">
        <v>3.8364123200969402</v>
      </c>
      <c r="AE3565" t="s">
        <v>137</v>
      </c>
      <c r="AF3565">
        <v>13.468393833235002</v>
      </c>
      <c r="AG3565">
        <v>5.5638150681629197</v>
      </c>
      <c r="AH3565">
        <v>0.17499999999999999</v>
      </c>
      <c r="AI3565" s="30">
        <v>2.8997311301728499</v>
      </c>
    </row>
    <row r="3566" spans="1:35" x14ac:dyDescent="0.2">
      <c r="A3566" t="s">
        <v>137</v>
      </c>
      <c r="B3566">
        <v>0.16846669954177099</v>
      </c>
      <c r="C3566">
        <v>9.6382014425165092</v>
      </c>
      <c r="D3566">
        <v>0.39086750261890202</v>
      </c>
      <c r="E3566" s="28">
        <v>6.0084489324769201</v>
      </c>
      <c r="G3566" t="s">
        <v>137</v>
      </c>
      <c r="H3566">
        <v>6.7450184744242705</v>
      </c>
      <c r="I3566">
        <v>1.7872536571767099</v>
      </c>
      <c r="J3566">
        <v>2.53757869463095E-2</v>
      </c>
      <c r="K3566" s="30">
        <v>0.43963354152805101</v>
      </c>
      <c r="M3566" t="s">
        <v>137</v>
      </c>
      <c r="N3566">
        <v>0.18110039852052401</v>
      </c>
      <c r="O3566">
        <v>54.223000466176799</v>
      </c>
      <c r="P3566">
        <v>1.2655457156199299</v>
      </c>
      <c r="Q3566" s="28">
        <v>6.7792770031193301</v>
      </c>
      <c r="S3566" t="s">
        <v>137</v>
      </c>
      <c r="T3566">
        <v>9.8716558679544004</v>
      </c>
      <c r="U3566">
        <v>12.8907317012169</v>
      </c>
      <c r="V3566">
        <v>0.14155870324199599</v>
      </c>
      <c r="W3566" s="30">
        <v>0.52120354345339304</v>
      </c>
      <c r="Y3566" t="s">
        <v>137</v>
      </c>
      <c r="Z3566">
        <v>15.0842856055728</v>
      </c>
      <c r="AA3566">
        <v>7.8790547538648603</v>
      </c>
      <c r="AB3566">
        <v>0.279304487182085</v>
      </c>
      <c r="AC3566" s="28">
        <v>3.8373614248499699</v>
      </c>
      <c r="AE3566" t="s">
        <v>137</v>
      </c>
      <c r="AF3566">
        <v>13.7295013186394</v>
      </c>
      <c r="AG3566">
        <v>5.4058804012820598</v>
      </c>
      <c r="AH3566">
        <v>0.17499999999999999</v>
      </c>
      <c r="AI3566" s="30">
        <v>2.9028082105312398</v>
      </c>
    </row>
    <row r="3567" spans="1:35" x14ac:dyDescent="0.2">
      <c r="A3567" t="s">
        <v>137</v>
      </c>
      <c r="B3567">
        <v>0.19500411244948099</v>
      </c>
      <c r="C3567">
        <v>41.605887333927399</v>
      </c>
      <c r="D3567">
        <v>1.4568637754443901</v>
      </c>
      <c r="E3567" s="28">
        <v>6.0206560462878196</v>
      </c>
      <c r="G3567" t="s">
        <v>137</v>
      </c>
      <c r="H3567">
        <v>9.4517592658579996</v>
      </c>
      <c r="I3567">
        <v>6.7416847476189501</v>
      </c>
      <c r="J3567">
        <v>0.10358204646321501</v>
      </c>
      <c r="K3567" s="30">
        <v>0.43966570624137402</v>
      </c>
      <c r="M3567" t="s">
        <v>137</v>
      </c>
      <c r="N3567">
        <v>0.138390563438574</v>
      </c>
      <c r="O3567">
        <v>108.519773144765</v>
      </c>
      <c r="P3567">
        <v>0.53302946786073102</v>
      </c>
      <c r="Q3567" s="28">
        <v>6.7883421554366903</v>
      </c>
      <c r="S3567" t="s">
        <v>137</v>
      </c>
      <c r="T3567">
        <v>8.9495007729192313</v>
      </c>
      <c r="U3567">
        <v>57.436742015996202</v>
      </c>
      <c r="V3567">
        <v>0.130886124285398</v>
      </c>
      <c r="W3567" s="30">
        <v>0.52125177640522802</v>
      </c>
      <c r="Y3567" t="s">
        <v>137</v>
      </c>
      <c r="Z3567">
        <v>14.984915398960799</v>
      </c>
      <c r="AA3567">
        <v>8.8661879658312408</v>
      </c>
      <c r="AB3567">
        <v>0.30497500953922302</v>
      </c>
      <c r="AC3567" s="28">
        <v>3.8409234030085102</v>
      </c>
      <c r="AE3567" t="s">
        <v>137</v>
      </c>
      <c r="AF3567">
        <v>13.0558941060482</v>
      </c>
      <c r="AG3567">
        <v>5.8598154969544503</v>
      </c>
      <c r="AH3567">
        <v>0.17499999999999999</v>
      </c>
      <c r="AI3567" s="30">
        <v>2.90318687273122</v>
      </c>
    </row>
    <row r="3568" spans="1:35" x14ac:dyDescent="0.2">
      <c r="A3568" t="s">
        <v>137</v>
      </c>
      <c r="B3568">
        <v>0.165392943732105</v>
      </c>
      <c r="C3568">
        <v>11.756216271046</v>
      </c>
      <c r="D3568">
        <v>0.45009187012583102</v>
      </c>
      <c r="E3568" s="28">
        <v>6.0224110465121798</v>
      </c>
      <c r="G3568" t="s">
        <v>137</v>
      </c>
      <c r="H3568">
        <v>7.2124734500195604</v>
      </c>
      <c r="I3568">
        <v>1.7518884996156101</v>
      </c>
      <c r="J3568">
        <v>2.6810252348877701E-2</v>
      </c>
      <c r="K3568" s="30">
        <v>0.44048718230309802</v>
      </c>
      <c r="M3568" t="s">
        <v>137</v>
      </c>
      <c r="N3568">
        <v>0.183209000918895</v>
      </c>
      <c r="O3568">
        <v>95.608196015801099</v>
      </c>
      <c r="P3568">
        <v>1.50120487669717</v>
      </c>
      <c r="Q3568" s="28">
        <v>6.7966026373542201</v>
      </c>
      <c r="S3568" t="s">
        <v>137</v>
      </c>
      <c r="T3568">
        <v>9.058183016759461</v>
      </c>
      <c r="U3568">
        <v>2.1138845778986699</v>
      </c>
      <c r="V3568">
        <v>4.1985321190938098E-2</v>
      </c>
      <c r="W3568" s="30">
        <v>0.52182187487612197</v>
      </c>
      <c r="Y3568" t="s">
        <v>137</v>
      </c>
      <c r="Z3568">
        <v>16.554008157976501</v>
      </c>
      <c r="AA3568">
        <v>10.2684023095805</v>
      </c>
      <c r="AB3568">
        <v>0.40400116375953898</v>
      </c>
      <c r="AC3568" s="28">
        <v>3.8410429331226501</v>
      </c>
      <c r="AE3568" t="s">
        <v>137</v>
      </c>
      <c r="AF3568">
        <v>13.405561558042301</v>
      </c>
      <c r="AG3568">
        <v>5.5959514375584503</v>
      </c>
      <c r="AH3568">
        <v>0.17499999999999999</v>
      </c>
      <c r="AI3568" s="30">
        <v>2.9054882180317501</v>
      </c>
    </row>
    <row r="3569" spans="1:35" x14ac:dyDescent="0.2">
      <c r="A3569" t="s">
        <v>137</v>
      </c>
      <c r="B3569">
        <v>0.13812425540679099</v>
      </c>
      <c r="C3569">
        <v>16.417379069518802</v>
      </c>
      <c r="D3569">
        <v>0.36110987547754497</v>
      </c>
      <c r="E3569" s="28">
        <v>6.0415898533029502</v>
      </c>
      <c r="G3569" t="s">
        <v>137</v>
      </c>
      <c r="H3569">
        <v>7.1041209794419</v>
      </c>
      <c r="I3569">
        <v>3.4860792843449202</v>
      </c>
      <c r="J3569">
        <v>4.4594796575195703E-2</v>
      </c>
      <c r="K3569" s="30">
        <v>0.440724025753716</v>
      </c>
      <c r="M3569" t="s">
        <v>137</v>
      </c>
      <c r="N3569">
        <v>0.180463522433881</v>
      </c>
      <c r="O3569">
        <v>68.660850275168499</v>
      </c>
      <c r="P3569">
        <v>1.3180738406822201</v>
      </c>
      <c r="Q3569" s="28">
        <v>6.8055921375004296</v>
      </c>
      <c r="S3569" t="s">
        <v>137</v>
      </c>
      <c r="T3569">
        <v>6.95456127132109</v>
      </c>
      <c r="U3569">
        <v>13.6547521301788</v>
      </c>
      <c r="V3569">
        <v>6.3358893471593902E-2</v>
      </c>
      <c r="W3569" s="30">
        <v>0.5225291836971</v>
      </c>
      <c r="Y3569" t="s">
        <v>137</v>
      </c>
      <c r="Z3569">
        <v>18.0463522433881</v>
      </c>
      <c r="AA3569">
        <v>29.622240559019101</v>
      </c>
      <c r="AB3569">
        <v>0.98744833552782096</v>
      </c>
      <c r="AC3569" s="28">
        <v>3.8421800658818999</v>
      </c>
      <c r="AE3569" t="s">
        <v>137</v>
      </c>
      <c r="AF3569">
        <v>10.843940506360999</v>
      </c>
      <c r="AG3569">
        <v>12.177069125071</v>
      </c>
      <c r="AH3569">
        <v>0.17499999999999999</v>
      </c>
      <c r="AI3569" s="30">
        <v>2.9060200301711201</v>
      </c>
    </row>
    <row r="3570" spans="1:35" x14ac:dyDescent="0.2">
      <c r="A3570" t="s">
        <v>137</v>
      </c>
      <c r="B3570">
        <v>0.19500925049670001</v>
      </c>
      <c r="C3570">
        <v>57.436742015996202</v>
      </c>
      <c r="D3570">
        <v>1.6702683494618</v>
      </c>
      <c r="E3570" s="28">
        <v>6.07309279994106</v>
      </c>
      <c r="G3570" t="s">
        <v>137</v>
      </c>
      <c r="H3570">
        <v>9.9150685489973114</v>
      </c>
      <c r="I3570">
        <v>4.1021835032717799</v>
      </c>
      <c r="J3570">
        <v>8.5741787128567698E-2</v>
      </c>
      <c r="K3570" s="30">
        <v>0.44101432513335298</v>
      </c>
      <c r="M3570" t="s">
        <v>137</v>
      </c>
      <c r="N3570">
        <v>0.185818208472912</v>
      </c>
      <c r="O3570">
        <v>49.308663451091299</v>
      </c>
      <c r="P3570">
        <v>1.3302719858715999</v>
      </c>
      <c r="Q3570" s="28">
        <v>6.8117311380933101</v>
      </c>
      <c r="S3570" t="s">
        <v>137</v>
      </c>
      <c r="T3570">
        <v>8.0597670191304704</v>
      </c>
      <c r="U3570">
        <v>33.914279548617102</v>
      </c>
      <c r="V3570">
        <v>9.7129642939650901E-2</v>
      </c>
      <c r="W3570" s="30">
        <v>0.52282734171644196</v>
      </c>
      <c r="Y3570" t="s">
        <v>137</v>
      </c>
      <c r="Z3570">
        <v>17.098524016294501</v>
      </c>
      <c r="AA3570">
        <v>23.869562616756401</v>
      </c>
      <c r="AB3570">
        <v>0.76507623850015405</v>
      </c>
      <c r="AC3570" s="28">
        <v>3.8425618934033499</v>
      </c>
      <c r="AE3570" t="s">
        <v>137</v>
      </c>
      <c r="AF3570">
        <v>13.953779190119</v>
      </c>
      <c r="AG3570">
        <v>5.2827666892935001</v>
      </c>
      <c r="AH3570">
        <v>0.17499999999999999</v>
      </c>
      <c r="AI3570" s="30">
        <v>2.9067198739967299</v>
      </c>
    </row>
    <row r="3571" spans="1:35" x14ac:dyDescent="0.2">
      <c r="A3571" t="s">
        <v>137</v>
      </c>
      <c r="B3571">
        <v>0.19873165672821999</v>
      </c>
      <c r="C3571">
        <v>28.616344373452101</v>
      </c>
      <c r="D3571">
        <v>1.2439492730949699</v>
      </c>
      <c r="E3571" s="28">
        <v>6.07515464119043</v>
      </c>
      <c r="G3571" t="s">
        <v>137</v>
      </c>
      <c r="H3571">
        <v>3.75694936348058</v>
      </c>
      <c r="I3571">
        <v>1.1000000000000001</v>
      </c>
      <c r="J3571">
        <v>5.1692566849019699E-3</v>
      </c>
      <c r="K3571" s="30">
        <v>0.44120894808596001</v>
      </c>
      <c r="M3571" t="s">
        <v>137</v>
      </c>
      <c r="N3571">
        <v>0.14115221727819099</v>
      </c>
      <c r="O3571">
        <v>155.97258216474501</v>
      </c>
      <c r="P3571">
        <v>0.57988708839625802</v>
      </c>
      <c r="Q3571" s="28">
        <v>6.8209588698370496</v>
      </c>
      <c r="S3571" t="s">
        <v>137</v>
      </c>
      <c r="T3571">
        <v>9.26429756384581</v>
      </c>
      <c r="U3571">
        <v>36.4452060637106</v>
      </c>
      <c r="V3571">
        <v>0.13997467389138499</v>
      </c>
      <c r="W3571" s="30">
        <v>0.52327106490988495</v>
      </c>
      <c r="Y3571" t="s">
        <v>137</v>
      </c>
      <c r="Z3571">
        <v>19.474742886267197</v>
      </c>
      <c r="AA3571">
        <v>22.469214850053898</v>
      </c>
      <c r="AB3571">
        <v>1.0027229588520501</v>
      </c>
      <c r="AC3571" s="28">
        <v>3.8440756555117299</v>
      </c>
      <c r="AE3571" t="s">
        <v>137</v>
      </c>
      <c r="AF3571">
        <v>13.955671925584801</v>
      </c>
      <c r="AG3571">
        <v>5.2827666892935001</v>
      </c>
      <c r="AH3571">
        <v>0.17499999999999999</v>
      </c>
      <c r="AI3571" s="30">
        <v>2.9091122371528599</v>
      </c>
    </row>
    <row r="3572" spans="1:35" x14ac:dyDescent="0.2">
      <c r="A3572" t="s">
        <v>137</v>
      </c>
      <c r="B3572">
        <v>0.18598688826618401</v>
      </c>
      <c r="C3572">
        <v>22.729461532580199</v>
      </c>
      <c r="D3572">
        <v>0.91901217720763395</v>
      </c>
      <c r="E3572" s="28">
        <v>6.0761054348204304</v>
      </c>
      <c r="G3572" t="s">
        <v>137</v>
      </c>
      <c r="H3572">
        <v>3.1670302903681704</v>
      </c>
      <c r="I3572">
        <v>1.1000000000000001</v>
      </c>
      <c r="J3572">
        <v>1.3129990049638701E-3</v>
      </c>
      <c r="K3572" s="30">
        <v>0.44179553566421498</v>
      </c>
      <c r="M3572" t="s">
        <v>137</v>
      </c>
      <c r="N3572">
        <v>0.14281300587993401</v>
      </c>
      <c r="O3572">
        <v>18.904671809403101</v>
      </c>
      <c r="P3572">
        <v>0.41854700595912497</v>
      </c>
      <c r="Q3572" s="28">
        <v>6.8331766258920998</v>
      </c>
      <c r="S3572" t="s">
        <v>137</v>
      </c>
      <c r="T3572">
        <v>8.4712147095036201</v>
      </c>
      <c r="U3572">
        <v>4.3167688060962703</v>
      </c>
      <c r="V3572">
        <v>6.7777335238423594E-2</v>
      </c>
      <c r="W3572" s="30">
        <v>0.52358540468550496</v>
      </c>
      <c r="Y3572" t="s">
        <v>137</v>
      </c>
      <c r="Z3572">
        <v>15.961030223997</v>
      </c>
      <c r="AA3572">
        <v>42.330818322805598</v>
      </c>
      <c r="AB3572">
        <v>0.76424051731765197</v>
      </c>
      <c r="AC3572" s="28">
        <v>3.8452906627356702</v>
      </c>
      <c r="AE3572" t="s">
        <v>137</v>
      </c>
      <c r="AF3572">
        <v>11.7534679866156</v>
      </c>
      <c r="AG3572">
        <v>7.8153147495456201</v>
      </c>
      <c r="AH3572">
        <v>0.17499999999999999</v>
      </c>
      <c r="AI3572" s="30">
        <v>2.91100549131709</v>
      </c>
    </row>
    <row r="3573" spans="1:35" x14ac:dyDescent="0.2">
      <c r="A3573" t="s">
        <v>137</v>
      </c>
      <c r="B3573">
        <v>0.15689014905457599</v>
      </c>
      <c r="C3573">
        <v>6.9216566543852496</v>
      </c>
      <c r="D3573">
        <v>0.26138491608605202</v>
      </c>
      <c r="E3573" s="28">
        <v>6.0780563172564701</v>
      </c>
      <c r="G3573" t="s">
        <v>137</v>
      </c>
      <c r="H3573">
        <v>9.7743642177571104</v>
      </c>
      <c r="I3573">
        <v>3.1098453132710402</v>
      </c>
      <c r="J3573">
        <v>6.7661643826887205E-2</v>
      </c>
      <c r="K3573" s="30">
        <v>0.44183823311133302</v>
      </c>
      <c r="M3573" t="s">
        <v>137</v>
      </c>
      <c r="N3573">
        <v>0.19495746076232001</v>
      </c>
      <c r="O3573">
        <v>29.2830732706331</v>
      </c>
      <c r="P3573">
        <v>1.20074787968551</v>
      </c>
      <c r="Q3573" s="28">
        <v>6.8396670491675904</v>
      </c>
      <c r="S3573" t="s">
        <v>137</v>
      </c>
      <c r="T3573">
        <v>7.4832838562259596</v>
      </c>
      <c r="U3573">
        <v>3.6529241973659898</v>
      </c>
      <c r="V3573">
        <v>4.9936944766838097E-2</v>
      </c>
      <c r="W3573" s="30">
        <v>0.524717266908452</v>
      </c>
      <c r="Y3573" t="s">
        <v>137</v>
      </c>
      <c r="Z3573">
        <v>16.927327624130999</v>
      </c>
      <c r="AA3573">
        <v>57.436742015996202</v>
      </c>
      <c r="AB3573">
        <v>1.0109115916414899</v>
      </c>
      <c r="AC3573" s="28">
        <v>3.8460052435791301</v>
      </c>
      <c r="AE3573" t="s">
        <v>137</v>
      </c>
      <c r="AF3573">
        <v>12.9408853631575</v>
      </c>
      <c r="AG3573">
        <v>5.9619412739159801</v>
      </c>
      <c r="AH3573">
        <v>0.17499999999999999</v>
      </c>
      <c r="AI3573" s="30">
        <v>2.91188955478991</v>
      </c>
    </row>
    <row r="3574" spans="1:35" x14ac:dyDescent="0.2">
      <c r="A3574" t="s">
        <v>137</v>
      </c>
      <c r="B3574">
        <v>0.174798357714366</v>
      </c>
      <c r="C3574">
        <v>73.784814835912897</v>
      </c>
      <c r="D3574">
        <v>1.2001600196994799</v>
      </c>
      <c r="E3574" s="28">
        <v>6.0787174153950101</v>
      </c>
      <c r="G3574" t="s">
        <v>137</v>
      </c>
      <c r="H3574">
        <v>6.3464626733607394</v>
      </c>
      <c r="I3574">
        <v>7.5357581389487596</v>
      </c>
      <c r="J3574">
        <v>4.7100153566051302E-2</v>
      </c>
      <c r="K3574" s="30">
        <v>0.44200179169939402</v>
      </c>
      <c r="M3574" t="s">
        <v>137</v>
      </c>
      <c r="N3574">
        <v>0.18384169174609799</v>
      </c>
      <c r="O3574">
        <v>21.768798460941799</v>
      </c>
      <c r="P3574">
        <v>0.86300090211889802</v>
      </c>
      <c r="Q3574" s="28">
        <v>6.8567776724404901</v>
      </c>
      <c r="S3574" t="s">
        <v>137</v>
      </c>
      <c r="T3574">
        <v>8.3171102890349804</v>
      </c>
      <c r="U3574">
        <v>2.44116367657533</v>
      </c>
      <c r="V3574">
        <v>4.3976317811218503E-2</v>
      </c>
      <c r="W3574" s="30">
        <v>0.52529292913412595</v>
      </c>
      <c r="Y3574" t="s">
        <v>137</v>
      </c>
      <c r="Z3574">
        <v>7.3831778616685897</v>
      </c>
      <c r="AA3574">
        <v>2.2979487313526801</v>
      </c>
      <c r="AB3574">
        <v>3.5755251661015501E-2</v>
      </c>
      <c r="AC3574" s="28">
        <v>3.8471357587427502</v>
      </c>
      <c r="AE3574" t="s">
        <v>137</v>
      </c>
      <c r="AF3574">
        <v>12.563557991796701</v>
      </c>
      <c r="AG3574">
        <v>6.3518678012565797</v>
      </c>
      <c r="AH3574">
        <v>0.17499999999999999</v>
      </c>
      <c r="AI3574" s="30">
        <v>2.91248785487885</v>
      </c>
    </row>
    <row r="3575" spans="1:35" x14ac:dyDescent="0.2">
      <c r="A3575" t="s">
        <v>137</v>
      </c>
      <c r="B3575">
        <v>0.19565806479605799</v>
      </c>
      <c r="C3575">
        <v>16.751589190815999</v>
      </c>
      <c r="D3575">
        <v>0.79492402421442598</v>
      </c>
      <c r="E3575" s="28">
        <v>6.0849449160070197</v>
      </c>
      <c r="G3575" t="s">
        <v>137</v>
      </c>
      <c r="H3575">
        <v>8.4238947632379002</v>
      </c>
      <c r="I3575">
        <v>3.5463127299830299</v>
      </c>
      <c r="J3575">
        <v>5.9599658615363399E-2</v>
      </c>
      <c r="K3575" s="30">
        <v>0.44282936708760201</v>
      </c>
      <c r="M3575" t="s">
        <v>137</v>
      </c>
      <c r="N3575">
        <v>0.18093306543207999</v>
      </c>
      <c r="O3575">
        <v>12.9278969602916</v>
      </c>
      <c r="P3575">
        <v>0.56464384655268396</v>
      </c>
      <c r="Q3575" s="28">
        <v>6.8602269477898403</v>
      </c>
      <c r="S3575" t="s">
        <v>137</v>
      </c>
      <c r="T3575">
        <v>8.9479102552035386</v>
      </c>
      <c r="U3575">
        <v>2.6767443936014601</v>
      </c>
      <c r="V3575">
        <v>5.2701302808417297E-2</v>
      </c>
      <c r="W3575" s="30">
        <v>0.52739765756878798</v>
      </c>
      <c r="Y3575" t="s">
        <v>137</v>
      </c>
      <c r="Z3575">
        <v>17.9044678019368</v>
      </c>
      <c r="AA3575">
        <v>17.795597656114801</v>
      </c>
      <c r="AB3575">
        <v>0.71402926013472001</v>
      </c>
      <c r="AC3575" s="28">
        <v>3.8490466602648499</v>
      </c>
      <c r="AE3575" t="s">
        <v>137</v>
      </c>
      <c r="AF3575">
        <v>14.247463683530102</v>
      </c>
      <c r="AG3575">
        <v>5.1624567733482198</v>
      </c>
      <c r="AH3575">
        <v>0.17499999999999999</v>
      </c>
      <c r="AI3575" s="30">
        <v>2.91274899787317</v>
      </c>
    </row>
    <row r="3576" spans="1:35" x14ac:dyDescent="0.2">
      <c r="A3576" t="s">
        <v>137</v>
      </c>
      <c r="B3576">
        <v>0.19193136162830299</v>
      </c>
      <c r="C3576">
        <v>32.9518247994517</v>
      </c>
      <c r="D3576">
        <v>1.2299540524336401</v>
      </c>
      <c r="E3576" s="28">
        <v>6.0886404439694299</v>
      </c>
      <c r="G3576" t="s">
        <v>137</v>
      </c>
      <c r="H3576">
        <v>9.9939880554952101</v>
      </c>
      <c r="I3576">
        <v>4.19695949988935</v>
      </c>
      <c r="J3576">
        <v>8.8362525175183601E-2</v>
      </c>
      <c r="K3576" s="30">
        <v>0.44373200717316802</v>
      </c>
      <c r="M3576" t="s">
        <v>137</v>
      </c>
      <c r="N3576">
        <v>0.178111548478393</v>
      </c>
      <c r="O3576">
        <v>22.9927224875773</v>
      </c>
      <c r="P3576">
        <v>0.82995715693160499</v>
      </c>
      <c r="Q3576" s="28">
        <v>6.87538962373592</v>
      </c>
      <c r="S3576" t="s">
        <v>137</v>
      </c>
      <c r="T3576">
        <v>6.8245023650457997</v>
      </c>
      <c r="U3576">
        <v>1.83576021707557</v>
      </c>
      <c r="V3576">
        <v>2.6435147496699899E-2</v>
      </c>
      <c r="W3576" s="30">
        <v>0.52759242112566396</v>
      </c>
      <c r="Y3576" t="s">
        <v>137</v>
      </c>
      <c r="Z3576">
        <v>17.598482389266799</v>
      </c>
      <c r="AA3576">
        <v>32.016683593623199</v>
      </c>
      <c r="AB3576">
        <v>0.94333928762311903</v>
      </c>
      <c r="AC3576" s="28">
        <v>3.8497261338244599</v>
      </c>
      <c r="AE3576" t="s">
        <v>137</v>
      </c>
      <c r="AF3576">
        <v>11.720526139991</v>
      </c>
      <c r="AG3576">
        <v>7.90585736162312</v>
      </c>
      <c r="AH3576">
        <v>0.17499999999999999</v>
      </c>
      <c r="AI3576" s="30">
        <v>2.91392812701103</v>
      </c>
    </row>
    <row r="3577" spans="1:35" x14ac:dyDescent="0.2">
      <c r="A3577" t="s">
        <v>137</v>
      </c>
      <c r="B3577">
        <v>0.17263020349098099</v>
      </c>
      <c r="C3577">
        <v>15.723496824109301</v>
      </c>
      <c r="D3577">
        <v>0.60764799095012201</v>
      </c>
      <c r="E3577" s="28">
        <v>6.1077345171648796</v>
      </c>
      <c r="G3577" t="s">
        <v>137</v>
      </c>
      <c r="H3577">
        <v>9.1070970395897497</v>
      </c>
      <c r="I3577">
        <v>6.5894436095155502</v>
      </c>
      <c r="J3577">
        <v>9.4830661989167606E-2</v>
      </c>
      <c r="K3577" s="30">
        <v>0.44398373855113699</v>
      </c>
      <c r="M3577" t="s">
        <v>137</v>
      </c>
      <c r="N3577">
        <v>0.163137265116992</v>
      </c>
      <c r="O3577">
        <v>23.938380935158602</v>
      </c>
      <c r="P3577">
        <v>0.66924704196024098</v>
      </c>
      <c r="Q3577" s="28">
        <v>6.8825586868661697</v>
      </c>
      <c r="S3577" t="s">
        <v>137</v>
      </c>
      <c r="T3577">
        <v>9.1603128461747598</v>
      </c>
      <c r="U3577">
        <v>2.6233407995736502</v>
      </c>
      <c r="V3577">
        <v>5.3223675159118702E-2</v>
      </c>
      <c r="W3577" s="30">
        <v>0.52907324971514103</v>
      </c>
      <c r="Y3577" t="s">
        <v>137</v>
      </c>
      <c r="Z3577">
        <v>17.955205893182299</v>
      </c>
      <c r="AA3577">
        <v>15.768829226223801</v>
      </c>
      <c r="AB3577">
        <v>0.65592939388378402</v>
      </c>
      <c r="AC3577" s="28">
        <v>3.8545158913822801</v>
      </c>
      <c r="AE3577" t="s">
        <v>137</v>
      </c>
      <c r="AF3577">
        <v>12.632018575482201</v>
      </c>
      <c r="AG3577">
        <v>6.2791224080638699</v>
      </c>
      <c r="AH3577">
        <v>0.17499999999999999</v>
      </c>
      <c r="AI3577" s="30">
        <v>2.91399633949912</v>
      </c>
    </row>
    <row r="3578" spans="1:35" x14ac:dyDescent="0.2">
      <c r="A3578" t="s">
        <v>137</v>
      </c>
      <c r="B3578">
        <v>0.115349156587661</v>
      </c>
      <c r="C3578">
        <v>3.1906265077256899</v>
      </c>
      <c r="D3578">
        <v>8.44670387732466E-2</v>
      </c>
      <c r="E3578" s="28">
        <v>6.11416517858407</v>
      </c>
      <c r="G3578" t="s">
        <v>137</v>
      </c>
      <c r="H3578">
        <v>5.5400048138911702</v>
      </c>
      <c r="I3578">
        <v>2.81410387155249</v>
      </c>
      <c r="J3578">
        <v>2.68202078705112E-2</v>
      </c>
      <c r="K3578" s="30">
        <v>0.444212118810759</v>
      </c>
      <c r="M3578" t="s">
        <v>137</v>
      </c>
      <c r="N3578">
        <v>0.128664717566463</v>
      </c>
      <c r="O3578">
        <v>4.8716033223319304</v>
      </c>
      <c r="P3578">
        <v>0.145898167188312</v>
      </c>
      <c r="Q3578" s="28">
        <v>6.8890042895288603</v>
      </c>
      <c r="S3578" t="s">
        <v>137</v>
      </c>
      <c r="T3578">
        <v>9.7607587026292801</v>
      </c>
      <c r="U3578">
        <v>7.5678016784321498</v>
      </c>
      <c r="V3578">
        <v>0.115910951637792</v>
      </c>
      <c r="W3578" s="30">
        <v>0.52933410510463796</v>
      </c>
      <c r="Y3578" t="s">
        <v>137</v>
      </c>
      <c r="Z3578">
        <v>18.2854588111461</v>
      </c>
      <c r="AA3578">
        <v>62.617997480514902</v>
      </c>
      <c r="AB3578">
        <v>1.35091619917561</v>
      </c>
      <c r="AC3578" s="28">
        <v>3.8573809773805201</v>
      </c>
      <c r="AE3578" t="s">
        <v>137</v>
      </c>
      <c r="AF3578">
        <v>14.266553595363199</v>
      </c>
      <c r="AG3578">
        <v>5.1624567733482198</v>
      </c>
      <c r="AH3578">
        <v>0.17499999999999999</v>
      </c>
      <c r="AI3578" s="30">
        <v>2.9142144880852299</v>
      </c>
    </row>
    <row r="3579" spans="1:35" x14ac:dyDescent="0.2">
      <c r="A3579" t="s">
        <v>137</v>
      </c>
      <c r="B3579">
        <v>0.18810164321377801</v>
      </c>
      <c r="C3579">
        <v>20.848737914615601</v>
      </c>
      <c r="D3579">
        <v>0.88816926000164498</v>
      </c>
      <c r="E3579" s="28">
        <v>6.1181421438942198</v>
      </c>
      <c r="G3579" t="s">
        <v>137</v>
      </c>
      <c r="H3579">
        <v>5.1745489497836399</v>
      </c>
      <c r="I3579">
        <v>2.0207126146922301</v>
      </c>
      <c r="J3579">
        <v>1.9990019057148201E-2</v>
      </c>
      <c r="K3579" s="30">
        <v>0.444413774524901</v>
      </c>
      <c r="M3579" t="s">
        <v>137</v>
      </c>
      <c r="N3579">
        <v>8.9499998787510804E-2</v>
      </c>
      <c r="O3579">
        <v>2.4623389614441402</v>
      </c>
      <c r="P3579">
        <v>4.8675882849703297E-2</v>
      </c>
      <c r="Q3579" s="28">
        <v>6.8960115568255098</v>
      </c>
      <c r="S3579" t="s">
        <v>137</v>
      </c>
      <c r="T3579">
        <v>3.9493399483159899</v>
      </c>
      <c r="U3579">
        <v>2.1017480113324898</v>
      </c>
      <c r="V3579">
        <v>1.4134222616682001E-2</v>
      </c>
      <c r="W3579" s="30">
        <v>0.52934683005003103</v>
      </c>
      <c r="Y3579" t="s">
        <v>137</v>
      </c>
      <c r="Z3579">
        <v>19.2780109634779</v>
      </c>
      <c r="AA3579">
        <v>48.185983789008603</v>
      </c>
      <c r="AB3579">
        <v>1.5000184716962399</v>
      </c>
      <c r="AC3579" s="28">
        <v>3.85739158086069</v>
      </c>
      <c r="AE3579" t="s">
        <v>137</v>
      </c>
      <c r="AF3579">
        <v>13.655419417821699</v>
      </c>
      <c r="AG3579">
        <v>5.4371045464693601</v>
      </c>
      <c r="AH3579">
        <v>0.17499999999999999</v>
      </c>
      <c r="AI3579" s="30">
        <v>2.9157317387213602</v>
      </c>
    </row>
    <row r="3580" spans="1:35" x14ac:dyDescent="0.2">
      <c r="A3580" t="s">
        <v>137</v>
      </c>
      <c r="B3580">
        <v>0.19627888329641599</v>
      </c>
      <c r="C3580">
        <v>52.9884291843805</v>
      </c>
      <c r="D3580">
        <v>1.6578763478780101</v>
      </c>
      <c r="E3580" s="28">
        <v>6.1216247201955198</v>
      </c>
      <c r="G3580" t="s">
        <v>137</v>
      </c>
      <c r="H3580">
        <v>6.82835721845509</v>
      </c>
      <c r="I3580">
        <v>2.0792378426439599</v>
      </c>
      <c r="J3580">
        <v>2.9641169790353201E-2</v>
      </c>
      <c r="K3580" s="30">
        <v>0.44506909114407101</v>
      </c>
      <c r="M3580" t="s">
        <v>137</v>
      </c>
      <c r="N3580">
        <v>0.198387532511101</v>
      </c>
      <c r="O3580">
        <v>55.167769004158103</v>
      </c>
      <c r="P3580">
        <v>1.72799557233945</v>
      </c>
      <c r="Q3580" s="28">
        <v>6.9049027907092899</v>
      </c>
      <c r="S3580" t="s">
        <v>137</v>
      </c>
      <c r="T3580">
        <v>9.5524351668538205</v>
      </c>
      <c r="U3580">
        <v>11.5882005855279</v>
      </c>
      <c r="V3580">
        <v>0.12720017755365501</v>
      </c>
      <c r="W3580" s="30">
        <v>0.52936348892137697</v>
      </c>
      <c r="Y3580" t="s">
        <v>137</v>
      </c>
      <c r="Z3580">
        <v>18.5986888266184</v>
      </c>
      <c r="AA3580">
        <v>22.729461532580199</v>
      </c>
      <c r="AB3580">
        <v>0.91901217720763395</v>
      </c>
      <c r="AC3580" s="28">
        <v>3.8574118584988102</v>
      </c>
      <c r="AE3580" t="s">
        <v>137</v>
      </c>
      <c r="AF3580">
        <v>11.9102284864138</v>
      </c>
      <c r="AG3580">
        <v>7.4633957042541201</v>
      </c>
      <c r="AH3580">
        <v>0.17499999999999999</v>
      </c>
      <c r="AI3580" s="30">
        <v>2.91644474681403</v>
      </c>
    </row>
    <row r="3581" spans="1:35" x14ac:dyDescent="0.2">
      <c r="A3581" t="s">
        <v>137</v>
      </c>
      <c r="B3581">
        <v>0.167881012969917</v>
      </c>
      <c r="C3581">
        <v>11.034704056775499</v>
      </c>
      <c r="D3581">
        <v>0.43892896203469101</v>
      </c>
      <c r="E3581" s="28">
        <v>6.1308657231913397</v>
      </c>
      <c r="G3581" t="s">
        <v>137</v>
      </c>
      <c r="H3581">
        <v>9.0660510318833811</v>
      </c>
      <c r="I3581">
        <v>3.4268688922978701</v>
      </c>
      <c r="J3581">
        <v>6.5486321806831893E-2</v>
      </c>
      <c r="K3581" s="30">
        <v>0.44641494318896602</v>
      </c>
      <c r="M3581" t="s">
        <v>137</v>
      </c>
      <c r="N3581">
        <v>0.140254089113096</v>
      </c>
      <c r="O3581">
        <v>6.1333383601225604</v>
      </c>
      <c r="P3581">
        <v>0.202186804954465</v>
      </c>
      <c r="Q3581" s="28">
        <v>6.9070223998044398</v>
      </c>
      <c r="S3581" t="s">
        <v>137</v>
      </c>
      <c r="T3581">
        <v>9.5047865486544296</v>
      </c>
      <c r="U3581">
        <v>9.0206702956530798</v>
      </c>
      <c r="V3581">
        <v>0.116622161379747</v>
      </c>
      <c r="W3581" s="30">
        <v>0.52953869603454995</v>
      </c>
      <c r="Y3581" t="s">
        <v>137</v>
      </c>
      <c r="Z3581">
        <v>16.9988810029372</v>
      </c>
      <c r="AA3581">
        <v>13.0400368809022</v>
      </c>
      <c r="AB3581">
        <v>0.51190051710360196</v>
      </c>
      <c r="AC3581" s="28">
        <v>3.8576417884604899</v>
      </c>
      <c r="AE3581" t="s">
        <v>137</v>
      </c>
      <c r="AF3581">
        <v>14.275591906748799</v>
      </c>
      <c r="AG3581">
        <v>5.1624567733482198</v>
      </c>
      <c r="AH3581">
        <v>0.17499999999999999</v>
      </c>
      <c r="AI3581" s="30">
        <v>2.9190754110550299</v>
      </c>
    </row>
    <row r="3582" spans="1:35" x14ac:dyDescent="0.2">
      <c r="A3582" t="s">
        <v>137</v>
      </c>
      <c r="B3582">
        <v>0.191777468480168</v>
      </c>
      <c r="C3582">
        <v>75.070423729526794</v>
      </c>
      <c r="D3582">
        <v>1.69438600294167</v>
      </c>
      <c r="E3582" s="28">
        <v>6.1345625350093798</v>
      </c>
      <c r="G3582" t="s">
        <v>137</v>
      </c>
      <c r="H3582">
        <v>9.7163431973834307</v>
      </c>
      <c r="I3582">
        <v>2.4748098836929802</v>
      </c>
      <c r="J3582">
        <v>5.37795324329403E-2</v>
      </c>
      <c r="K3582" s="30">
        <v>0.44661646338502198</v>
      </c>
      <c r="M3582" t="s">
        <v>137</v>
      </c>
      <c r="N3582">
        <v>0.15779988928203301</v>
      </c>
      <c r="O3582">
        <v>90.779857644793495</v>
      </c>
      <c r="P3582">
        <v>0.84293565477294596</v>
      </c>
      <c r="Q3582" s="28">
        <v>6.9089135529019803</v>
      </c>
      <c r="S3582" t="s">
        <v>137</v>
      </c>
      <c r="T3582">
        <v>4.3209471922915101</v>
      </c>
      <c r="U3582">
        <v>2.7788235145551798</v>
      </c>
      <c r="V3582">
        <v>1.8212604361999899E-2</v>
      </c>
      <c r="W3582" s="30">
        <v>0.52988139177586602</v>
      </c>
      <c r="Y3582" t="s">
        <v>137</v>
      </c>
      <c r="Z3582">
        <v>15.411759221817501</v>
      </c>
      <c r="AA3582">
        <v>50.895181699598602</v>
      </c>
      <c r="AB3582">
        <v>0.70211194539967003</v>
      </c>
      <c r="AC3582" s="28">
        <v>3.8576498731923201</v>
      </c>
      <c r="AE3582" t="s">
        <v>137</v>
      </c>
      <c r="AF3582">
        <v>14.237556737338799</v>
      </c>
      <c r="AG3582">
        <v>5.1624567733482198</v>
      </c>
      <c r="AH3582">
        <v>0.17499999999999999</v>
      </c>
      <c r="AI3582" s="30">
        <v>2.9192700384686598</v>
      </c>
    </row>
    <row r="3583" spans="1:35" x14ac:dyDescent="0.2">
      <c r="A3583" t="s">
        <v>137</v>
      </c>
      <c r="B3583">
        <v>0.13466801640944601</v>
      </c>
      <c r="C3583">
        <v>9.9769948935677899</v>
      </c>
      <c r="D3583">
        <v>0.26809889177901403</v>
      </c>
      <c r="E3583" s="28">
        <v>6.1356417324127399</v>
      </c>
      <c r="G3583" t="s">
        <v>137</v>
      </c>
      <c r="H3583">
        <v>9.3300009867670806</v>
      </c>
      <c r="I3583">
        <v>3.16357808391141</v>
      </c>
      <c r="J3583">
        <v>6.4277392030991004E-2</v>
      </c>
      <c r="K3583" s="30">
        <v>0.447380801582349</v>
      </c>
      <c r="M3583" t="s">
        <v>137</v>
      </c>
      <c r="N3583">
        <v>0.198045858673154</v>
      </c>
      <c r="O3583">
        <v>91.5673056002191</v>
      </c>
      <c r="P3583">
        <v>2.04284943040328</v>
      </c>
      <c r="Q3583" s="28">
        <v>6.9163994801020898</v>
      </c>
      <c r="S3583" t="s">
        <v>137</v>
      </c>
      <c r="T3583">
        <v>7.3220515569539497</v>
      </c>
      <c r="U3583">
        <v>5.5136013085512996</v>
      </c>
      <c r="V3583">
        <v>5.7212005756951803E-2</v>
      </c>
      <c r="W3583" s="30">
        <v>0.53027042176579597</v>
      </c>
      <c r="Y3583" t="s">
        <v>137</v>
      </c>
      <c r="Z3583">
        <v>17.119494335385198</v>
      </c>
      <c r="AA3583">
        <v>28.781589762764501</v>
      </c>
      <c r="AB3583">
        <v>0.82929274930728603</v>
      </c>
      <c r="AC3583" s="28">
        <v>3.8582403296457501</v>
      </c>
      <c r="AE3583" t="s">
        <v>137</v>
      </c>
      <c r="AF3583">
        <v>12.9893293728505</v>
      </c>
      <c r="AG3583">
        <v>5.9277031020463999</v>
      </c>
      <c r="AH3583">
        <v>0.17499999999999999</v>
      </c>
      <c r="AI3583" s="30">
        <v>2.9193832451279502</v>
      </c>
    </row>
    <row r="3584" spans="1:35" x14ac:dyDescent="0.2">
      <c r="A3584" t="s">
        <v>137</v>
      </c>
      <c r="B3584">
        <v>0.15612216253868699</v>
      </c>
      <c r="C3584">
        <v>10.2684023095805</v>
      </c>
      <c r="D3584">
        <v>0.36599758977450098</v>
      </c>
      <c r="E3584" s="28">
        <v>6.1385927880607403</v>
      </c>
      <c r="G3584" t="s">
        <v>137</v>
      </c>
      <c r="H3584">
        <v>4.77011221288475</v>
      </c>
      <c r="I3584">
        <v>5.96279779376228</v>
      </c>
      <c r="J3584">
        <v>2.6497941604807802E-2</v>
      </c>
      <c r="K3584" s="30">
        <v>0.44815238476525499</v>
      </c>
      <c r="M3584" t="s">
        <v>137</v>
      </c>
      <c r="N3584">
        <v>0.16015811153627599</v>
      </c>
      <c r="O3584">
        <v>18.634492925285901</v>
      </c>
      <c r="P3584">
        <v>0.56376595493019899</v>
      </c>
      <c r="Q3584" s="28">
        <v>6.92417262789448</v>
      </c>
      <c r="S3584" t="s">
        <v>137</v>
      </c>
      <c r="T3584">
        <v>9.6651249579410603</v>
      </c>
      <c r="U3584">
        <v>4.00544398533237</v>
      </c>
      <c r="V3584">
        <v>8.1227707414720504E-2</v>
      </c>
      <c r="W3584" s="30">
        <v>0.53046120048920298</v>
      </c>
      <c r="Y3584" t="s">
        <v>137</v>
      </c>
      <c r="Z3584">
        <v>13.297929396910799</v>
      </c>
      <c r="AA3584">
        <v>53.448064518748602</v>
      </c>
      <c r="AB3584">
        <v>0.42730053017175001</v>
      </c>
      <c r="AC3584" s="28">
        <v>3.8586387901542798</v>
      </c>
      <c r="AE3584" t="s">
        <v>137</v>
      </c>
      <c r="AF3584">
        <v>12.424634808939599</v>
      </c>
      <c r="AG3584">
        <v>6.5374398174308199</v>
      </c>
      <c r="AH3584">
        <v>0.17499999999999999</v>
      </c>
      <c r="AI3584" s="30">
        <v>2.9195104692773102</v>
      </c>
    </row>
    <row r="3585" spans="1:35" x14ac:dyDescent="0.2">
      <c r="A3585" t="s">
        <v>137</v>
      </c>
      <c r="B3585">
        <v>0.149054363354202</v>
      </c>
      <c r="C3585">
        <v>11.858192730432</v>
      </c>
      <c r="D3585">
        <v>0.36954250273827099</v>
      </c>
      <c r="E3585" s="28">
        <v>6.1460156842057199</v>
      </c>
      <c r="G3585" t="s">
        <v>137</v>
      </c>
      <c r="H3585">
        <v>8.096335172386091</v>
      </c>
      <c r="I3585">
        <v>6.3857096194585399</v>
      </c>
      <c r="J3585">
        <v>7.3659355013636602E-2</v>
      </c>
      <c r="K3585" s="30">
        <v>0.44870214280855902</v>
      </c>
      <c r="M3585" t="s">
        <v>137</v>
      </c>
      <c r="N3585">
        <v>0.196743075101873</v>
      </c>
      <c r="O3585">
        <v>184.84882920133501</v>
      </c>
      <c r="P3585">
        <v>2.2819033193635101</v>
      </c>
      <c r="Q3585" s="28">
        <v>6.9268910027801303</v>
      </c>
      <c r="S3585" t="s">
        <v>137</v>
      </c>
      <c r="T3585">
        <v>8.3674288592375206</v>
      </c>
      <c r="U3585">
        <v>8.0626279391158402</v>
      </c>
      <c r="V3585">
        <v>8.4829735125327793E-2</v>
      </c>
      <c r="W3585" s="30">
        <v>0.53059264769143299</v>
      </c>
      <c r="Y3585" t="s">
        <v>137</v>
      </c>
      <c r="Z3585">
        <v>16.8663905476498</v>
      </c>
      <c r="AA3585">
        <v>54.223000466176799</v>
      </c>
      <c r="AB3585">
        <v>0.97401651599245997</v>
      </c>
      <c r="AC3585" s="28">
        <v>3.8627411462003201</v>
      </c>
      <c r="AE3585" t="s">
        <v>137</v>
      </c>
      <c r="AF3585">
        <v>13.652110528735701</v>
      </c>
      <c r="AG3585">
        <v>5.4371045464693601</v>
      </c>
      <c r="AH3585">
        <v>0.17499999999999999</v>
      </c>
      <c r="AI3585" s="30">
        <v>2.9206165436534199</v>
      </c>
    </row>
    <row r="3586" spans="1:35" x14ac:dyDescent="0.2">
      <c r="A3586" t="s">
        <v>137</v>
      </c>
      <c r="B3586">
        <v>0.173700351384979</v>
      </c>
      <c r="C3586">
        <v>77.709232233260195</v>
      </c>
      <c r="D3586">
        <v>1.1927999680860299</v>
      </c>
      <c r="E3586" s="28">
        <v>6.14798745642182</v>
      </c>
      <c r="G3586" t="s">
        <v>137</v>
      </c>
      <c r="H3586">
        <v>6.4355149352655694</v>
      </c>
      <c r="I3586">
        <v>5.00970797899177</v>
      </c>
      <c r="J3586">
        <v>4.34539882427274E-2</v>
      </c>
      <c r="K3586" s="30">
        <v>0.44885404330053202</v>
      </c>
      <c r="M3586" t="s">
        <v>137</v>
      </c>
      <c r="N3586">
        <v>0.160434854477606</v>
      </c>
      <c r="O3586">
        <v>19.456838230386101</v>
      </c>
      <c r="P3586">
        <v>0.58225177010846496</v>
      </c>
      <c r="Q3586" s="28">
        <v>6.9291436964209998</v>
      </c>
      <c r="S3586" t="s">
        <v>137</v>
      </c>
      <c r="T3586">
        <v>7.1095424315098299</v>
      </c>
      <c r="U3586">
        <v>2.7470066763097098</v>
      </c>
      <c r="V3586">
        <v>3.8726578533752498E-2</v>
      </c>
      <c r="W3586" s="30">
        <v>0.53104219933563102</v>
      </c>
      <c r="Y3586" t="s">
        <v>137</v>
      </c>
      <c r="Z3586">
        <v>11.358500880244501</v>
      </c>
      <c r="AA3586">
        <v>4.2306451667290803</v>
      </c>
      <c r="AB3586">
        <v>0.108460855346591</v>
      </c>
      <c r="AC3586" s="28">
        <v>3.86519693587752</v>
      </c>
      <c r="AE3586" t="s">
        <v>137</v>
      </c>
      <c r="AF3586">
        <v>9.8933591776683905</v>
      </c>
      <c r="AG3586">
        <v>65.449744269077399</v>
      </c>
      <c r="AH3586">
        <v>0.17499999999999999</v>
      </c>
      <c r="AI3586" s="30">
        <v>2.92199373621848</v>
      </c>
    </row>
    <row r="3587" spans="1:35" x14ac:dyDescent="0.2">
      <c r="A3587" t="s">
        <v>137</v>
      </c>
      <c r="B3587">
        <v>0.15177610773334799</v>
      </c>
      <c r="C3587">
        <v>18.315370311577901</v>
      </c>
      <c r="D3587">
        <v>0.48517116998971799</v>
      </c>
      <c r="E3587" s="28">
        <v>6.1593814368281601</v>
      </c>
      <c r="G3587" t="s">
        <v>137</v>
      </c>
      <c r="H3587">
        <v>3.5682171475905098</v>
      </c>
      <c r="I3587">
        <v>2.49609854576165</v>
      </c>
      <c r="J3587">
        <v>1.3228760258600199E-2</v>
      </c>
      <c r="K3587" s="30">
        <v>0.44886587991259902</v>
      </c>
      <c r="M3587" t="s">
        <v>137</v>
      </c>
      <c r="N3587">
        <v>0.184607851103992</v>
      </c>
      <c r="O3587">
        <v>31.3779203344798</v>
      </c>
      <c r="P3587">
        <v>1.0860072911517</v>
      </c>
      <c r="Q3587" s="28">
        <v>6.9367339447552299</v>
      </c>
      <c r="S3587" t="s">
        <v>137</v>
      </c>
      <c r="T3587">
        <v>5.5318985197903796</v>
      </c>
      <c r="U3587">
        <v>3.88058521159597</v>
      </c>
      <c r="V3587">
        <v>3.0639720772234799E-2</v>
      </c>
      <c r="W3587" s="30">
        <v>0.53194264925065604</v>
      </c>
      <c r="Y3587" t="s">
        <v>137</v>
      </c>
      <c r="Z3587">
        <v>14.9553550153977</v>
      </c>
      <c r="AA3587">
        <v>7.5460456796901303</v>
      </c>
      <c r="AB3587">
        <v>0.26564827211825498</v>
      </c>
      <c r="AC3587" s="28">
        <v>3.8684563616489198</v>
      </c>
      <c r="AE3587" t="s">
        <v>137</v>
      </c>
      <c r="AF3587">
        <v>12.962278783514201</v>
      </c>
      <c r="AG3587">
        <v>5.9277031020463999</v>
      </c>
      <c r="AH3587">
        <v>0.17499999999999999</v>
      </c>
      <c r="AI3587" s="30">
        <v>2.9267903846917598</v>
      </c>
    </row>
    <row r="3588" spans="1:35" x14ac:dyDescent="0.2">
      <c r="A3588" t="s">
        <v>137</v>
      </c>
      <c r="B3588">
        <v>0.198362372533397</v>
      </c>
      <c r="C3588">
        <v>19.456838230386101</v>
      </c>
      <c r="D3588">
        <v>0.92767665805980304</v>
      </c>
      <c r="E3588" s="28">
        <v>6.1622521009052802</v>
      </c>
      <c r="G3588" t="s">
        <v>137</v>
      </c>
      <c r="H3588">
        <v>8.8179677120625612</v>
      </c>
      <c r="I3588">
        <v>3.1999147296395498</v>
      </c>
      <c r="J3588">
        <v>5.9663844211404998E-2</v>
      </c>
      <c r="K3588" s="30">
        <v>0.44914897409083399</v>
      </c>
      <c r="M3588" t="s">
        <v>137</v>
      </c>
      <c r="N3588">
        <v>8.2223435620803795E-2</v>
      </c>
      <c r="O3588">
        <v>60.144344878508598</v>
      </c>
      <c r="P3588">
        <v>0.105335464689171</v>
      </c>
      <c r="Q3588" s="28">
        <v>6.9375957136933</v>
      </c>
      <c r="S3588" t="s">
        <v>137</v>
      </c>
      <c r="T3588">
        <v>7.2508207841773791</v>
      </c>
      <c r="U3588">
        <v>4.0987663613916503</v>
      </c>
      <c r="V3588">
        <v>4.9910338219479801E-2</v>
      </c>
      <c r="W3588" s="30">
        <v>0.53212475688003602</v>
      </c>
      <c r="Y3588" t="s">
        <v>137</v>
      </c>
      <c r="Z3588">
        <v>19.530571336115198</v>
      </c>
      <c r="AA3588">
        <v>16.751589190815999</v>
      </c>
      <c r="AB3588">
        <v>0.79430375468060099</v>
      </c>
      <c r="AC3588" s="28">
        <v>3.8715103923158698</v>
      </c>
      <c r="AE3588" t="s">
        <v>137</v>
      </c>
      <c r="AF3588">
        <v>12.1666254208737</v>
      </c>
      <c r="AG3588">
        <v>6.9250068942939302</v>
      </c>
      <c r="AH3588">
        <v>0.17499999999999999</v>
      </c>
      <c r="AI3588" s="30">
        <v>2.9271731367343601</v>
      </c>
    </row>
    <row r="3589" spans="1:35" x14ac:dyDescent="0.2">
      <c r="A3589" t="s">
        <v>137</v>
      </c>
      <c r="B3589">
        <v>0.19474742886267199</v>
      </c>
      <c r="C3589">
        <v>22.469214850053898</v>
      </c>
      <c r="D3589">
        <v>1.0027229588520501</v>
      </c>
      <c r="E3589" s="28">
        <v>6.1746633639422699</v>
      </c>
      <c r="G3589" t="s">
        <v>137</v>
      </c>
      <c r="H3589">
        <v>7.9288074422715811</v>
      </c>
      <c r="I3589">
        <v>2.8221499498304201</v>
      </c>
      <c r="J3589">
        <v>4.6418094271558498E-2</v>
      </c>
      <c r="K3589" s="30">
        <v>0.449294279868861</v>
      </c>
      <c r="M3589" t="s">
        <v>137</v>
      </c>
      <c r="N3589">
        <v>0.14120303052187999</v>
      </c>
      <c r="O3589">
        <v>41.011270705512999</v>
      </c>
      <c r="P3589">
        <v>0.50593609135399698</v>
      </c>
      <c r="Q3589" s="28">
        <v>6.9409578097576903</v>
      </c>
      <c r="S3589" t="s">
        <v>137</v>
      </c>
      <c r="T3589">
        <v>5.2417025094792002</v>
      </c>
      <c r="U3589">
        <v>2.2327351487772802</v>
      </c>
      <c r="V3589">
        <v>2.17283565848225E-2</v>
      </c>
      <c r="W3589" s="30">
        <v>0.53250362673081597</v>
      </c>
      <c r="Y3589" t="s">
        <v>137</v>
      </c>
      <c r="Z3589">
        <v>12.088286378488899</v>
      </c>
      <c r="AA3589">
        <v>9.89119610131619</v>
      </c>
      <c r="AB3589">
        <v>0.209433878921477</v>
      </c>
      <c r="AC3589" s="28">
        <v>3.8749358438453401</v>
      </c>
      <c r="AE3589" t="s">
        <v>137</v>
      </c>
      <c r="AF3589">
        <v>11.591178092341</v>
      </c>
      <c r="AG3589">
        <v>8.2310971737752698</v>
      </c>
      <c r="AH3589">
        <v>0.17499999999999999</v>
      </c>
      <c r="AI3589" s="30">
        <v>2.92817799365934</v>
      </c>
    </row>
    <row r="3590" spans="1:35" x14ac:dyDescent="0.2">
      <c r="A3590" t="s">
        <v>137</v>
      </c>
      <c r="B3590">
        <v>0.17400863562997099</v>
      </c>
      <c r="C3590">
        <v>24.496118503343698</v>
      </c>
      <c r="D3590">
        <v>0.81246704433585604</v>
      </c>
      <c r="E3590" s="28">
        <v>6.1945609089006899</v>
      </c>
      <c r="G3590" t="s">
        <v>137</v>
      </c>
      <c r="H3590">
        <v>9.0144061721795303</v>
      </c>
      <c r="I3590">
        <v>3.7654443129713302</v>
      </c>
      <c r="J3590">
        <v>6.9423711854749201E-2</v>
      </c>
      <c r="K3590" s="30">
        <v>0.44932368581874799</v>
      </c>
      <c r="M3590" t="s">
        <v>137</v>
      </c>
      <c r="N3590">
        <v>0.18851869152452699</v>
      </c>
      <c r="O3590">
        <v>81.138562054371207</v>
      </c>
      <c r="P3590">
        <v>1.6252362936336799</v>
      </c>
      <c r="Q3590" s="28">
        <v>6.9426877629025103</v>
      </c>
      <c r="S3590" t="s">
        <v>137</v>
      </c>
      <c r="T3590">
        <v>9.4819423766996209</v>
      </c>
      <c r="U3590">
        <v>2.4836979262085599</v>
      </c>
      <c r="V3590">
        <v>5.24633922168109E-2</v>
      </c>
      <c r="W3590" s="30">
        <v>0.53258512056083096</v>
      </c>
      <c r="Y3590" t="s">
        <v>137</v>
      </c>
      <c r="Z3590">
        <v>15.9407809480096</v>
      </c>
      <c r="AA3590">
        <v>28.2886943462597</v>
      </c>
      <c r="AB3590">
        <v>0.67396004151990097</v>
      </c>
      <c r="AC3590" s="28">
        <v>3.87657259230919</v>
      </c>
      <c r="AE3590" t="s">
        <v>137</v>
      </c>
      <c r="AF3590">
        <v>14.057769981029701</v>
      </c>
      <c r="AG3590">
        <v>5.2524288738832201</v>
      </c>
      <c r="AH3590">
        <v>0.17499999999999999</v>
      </c>
      <c r="AI3590" s="30">
        <v>2.9281894010481202</v>
      </c>
    </row>
    <row r="3591" spans="1:35" x14ac:dyDescent="0.2">
      <c r="A3591" t="s">
        <v>137</v>
      </c>
      <c r="B3591">
        <v>0.133686853123898</v>
      </c>
      <c r="C3591">
        <v>11.6216105181022</v>
      </c>
      <c r="D3591">
        <v>0.28692751410734602</v>
      </c>
      <c r="E3591" s="28">
        <v>6.1999312564053897</v>
      </c>
      <c r="G3591" t="s">
        <v>137</v>
      </c>
      <c r="H3591">
        <v>2.9090077548692501</v>
      </c>
      <c r="I3591">
        <v>1.5943648884744099</v>
      </c>
      <c r="J3591">
        <v>8.1511769702713004E-3</v>
      </c>
      <c r="K3591" s="30">
        <v>0.44933249305970702</v>
      </c>
      <c r="M3591" t="s">
        <v>137</v>
      </c>
      <c r="N3591">
        <v>0.19105891697869701</v>
      </c>
      <c r="O3591">
        <v>71.484774806763596</v>
      </c>
      <c r="P3591">
        <v>1.6477255314833501</v>
      </c>
      <c r="Q3591" s="28">
        <v>6.9754662108280501</v>
      </c>
      <c r="S3591" t="s">
        <v>137</v>
      </c>
      <c r="T3591">
        <v>2.3745867970207399</v>
      </c>
      <c r="U3591">
        <v>1.7888055793351201</v>
      </c>
      <c r="V3591">
        <v>6.7402810859300303E-3</v>
      </c>
      <c r="W3591" s="30">
        <v>0.532762420828091</v>
      </c>
      <c r="Y3591" t="s">
        <v>137</v>
      </c>
      <c r="Z3591">
        <v>18.022320354639401</v>
      </c>
      <c r="AA3591">
        <v>46.4158883361278</v>
      </c>
      <c r="AB3591">
        <v>1.1870958661684401</v>
      </c>
      <c r="AC3591" s="28">
        <v>3.8795133750552901</v>
      </c>
      <c r="AE3591" t="s">
        <v>137</v>
      </c>
      <c r="AF3591">
        <v>10.3864754783701</v>
      </c>
      <c r="AG3591">
        <v>18.648131270065399</v>
      </c>
      <c r="AH3591">
        <v>0.17499999999999999</v>
      </c>
      <c r="AI3591" s="30">
        <v>2.9284478032889401</v>
      </c>
    </row>
    <row r="3592" spans="1:35" x14ac:dyDescent="0.2">
      <c r="A3592" t="s">
        <v>137</v>
      </c>
      <c r="B3592">
        <v>0.192375680775451</v>
      </c>
      <c r="C3592">
        <v>28.947789363360201</v>
      </c>
      <c r="D3592">
        <v>1.1519258289666701</v>
      </c>
      <c r="E3592" s="28">
        <v>6.20377072234594</v>
      </c>
      <c r="G3592" t="s">
        <v>137</v>
      </c>
      <c r="H3592">
        <v>5.4342118835400699</v>
      </c>
      <c r="I3592">
        <v>1.39415004195706</v>
      </c>
      <c r="J3592">
        <v>1.5367652985024301E-2</v>
      </c>
      <c r="K3592" s="30">
        <v>0.44956383773661601</v>
      </c>
      <c r="M3592" t="s">
        <v>137</v>
      </c>
      <c r="N3592">
        <v>0.158081531671634</v>
      </c>
      <c r="O3592">
        <v>11.7901106095195</v>
      </c>
      <c r="P3592">
        <v>0.41519890079406802</v>
      </c>
      <c r="Q3592" s="28">
        <v>6.9767054120110998</v>
      </c>
      <c r="S3592" t="s">
        <v>137</v>
      </c>
      <c r="T3592">
        <v>4.0789379369851195</v>
      </c>
      <c r="U3592">
        <v>1.77853540743712</v>
      </c>
      <c r="V3592">
        <v>1.34201171474954E-2</v>
      </c>
      <c r="W3592" s="30">
        <v>0.53317947469403504</v>
      </c>
      <c r="Y3592" t="s">
        <v>137</v>
      </c>
      <c r="Z3592">
        <v>19.271185238118498</v>
      </c>
      <c r="AA3592">
        <v>49.025564798250699</v>
      </c>
      <c r="AB3592">
        <v>1.5025481589731999</v>
      </c>
      <c r="AC3592" s="28">
        <v>3.88195583561623</v>
      </c>
      <c r="AE3592" t="s">
        <v>137</v>
      </c>
      <c r="AF3592">
        <v>13.9223195491327</v>
      </c>
      <c r="AG3592">
        <v>5.3132797346908802</v>
      </c>
      <c r="AH3592">
        <v>0.17499999999999999</v>
      </c>
      <c r="AI3592" s="30">
        <v>2.93018011785753</v>
      </c>
    </row>
    <row r="3593" spans="1:35" x14ac:dyDescent="0.2">
      <c r="A3593" t="s">
        <v>137</v>
      </c>
      <c r="B3593">
        <v>0.19413200252100901</v>
      </c>
      <c r="C3593">
        <v>58.944408050532601</v>
      </c>
      <c r="D3593">
        <v>1.65226677904288</v>
      </c>
      <c r="E3593" s="28">
        <v>6.2101407468430896</v>
      </c>
      <c r="G3593" t="s">
        <v>137</v>
      </c>
      <c r="H3593">
        <v>9.3784864218279314</v>
      </c>
      <c r="I3593">
        <v>3.0051021935558002</v>
      </c>
      <c r="J3593">
        <v>6.1889312204584601E-2</v>
      </c>
      <c r="K3593" s="30">
        <v>0.44967836437041397</v>
      </c>
      <c r="M3593" t="s">
        <v>137</v>
      </c>
      <c r="N3593">
        <v>0.186391378342942</v>
      </c>
      <c r="O3593">
        <v>409.16923840763002</v>
      </c>
      <c r="P3593">
        <v>1.9062798506532901</v>
      </c>
      <c r="Q3593" s="28">
        <v>6.9779268082900696</v>
      </c>
      <c r="S3593" t="s">
        <v>137</v>
      </c>
      <c r="T3593">
        <v>8.4595895249396893</v>
      </c>
      <c r="U3593">
        <v>11.6551167748285</v>
      </c>
      <c r="V3593">
        <v>9.60073644936804E-2</v>
      </c>
      <c r="W3593" s="30">
        <v>0.53347174398366404</v>
      </c>
      <c r="Y3593" t="s">
        <v>137</v>
      </c>
      <c r="Z3593">
        <v>17.623069900857498</v>
      </c>
      <c r="AA3593">
        <v>50.602974278695299</v>
      </c>
      <c r="AB3593">
        <v>1.12267048894012</v>
      </c>
      <c r="AC3593" s="28">
        <v>3.88205577822034</v>
      </c>
      <c r="AE3593" t="s">
        <v>137</v>
      </c>
      <c r="AF3593">
        <v>11.5712029549733</v>
      </c>
      <c r="AG3593">
        <v>8.3264567417850692</v>
      </c>
      <c r="AH3593">
        <v>0.17499999999999999</v>
      </c>
      <c r="AI3593" s="30">
        <v>2.9308398198513999</v>
      </c>
    </row>
    <row r="3594" spans="1:35" x14ac:dyDescent="0.2">
      <c r="A3594" t="s">
        <v>137</v>
      </c>
      <c r="B3594">
        <v>0.17114792473384399</v>
      </c>
      <c r="C3594">
        <v>16.7034315396448</v>
      </c>
      <c r="D3594">
        <v>0.62081299994391204</v>
      </c>
      <c r="E3594" s="28">
        <v>6.2248647877379302</v>
      </c>
      <c r="G3594" t="s">
        <v>137</v>
      </c>
      <c r="H3594">
        <v>9.4205228227460296</v>
      </c>
      <c r="I3594">
        <v>7.1378542662935498</v>
      </c>
      <c r="J3594">
        <v>0.105440261466868</v>
      </c>
      <c r="K3594" s="30">
        <v>0.44996681292894902</v>
      </c>
      <c r="M3594" t="s">
        <v>137</v>
      </c>
      <c r="N3594">
        <v>0.19297497713623099</v>
      </c>
      <c r="O3594">
        <v>29.2830732706331</v>
      </c>
      <c r="P3594">
        <v>1.1658164708736101</v>
      </c>
      <c r="Q3594" s="28">
        <v>6.9859851176502596</v>
      </c>
      <c r="S3594" t="s">
        <v>137</v>
      </c>
      <c r="T3594">
        <v>8.2989259186679298</v>
      </c>
      <c r="U3594">
        <v>7.7441230142847797</v>
      </c>
      <c r="V3594">
        <v>8.2898555015606001E-2</v>
      </c>
      <c r="W3594" s="30">
        <v>0.53361357787558905</v>
      </c>
      <c r="Y3594" t="s">
        <v>137</v>
      </c>
      <c r="Z3594">
        <v>15.1979291788754</v>
      </c>
      <c r="AA3594">
        <v>19.123632647842498</v>
      </c>
      <c r="AB3594">
        <v>0.50138700361826005</v>
      </c>
      <c r="AC3594" s="28">
        <v>3.8840139783671499</v>
      </c>
      <c r="AE3594" t="s">
        <v>137</v>
      </c>
      <c r="AF3594">
        <v>10.986888198387799</v>
      </c>
      <c r="AG3594">
        <v>10.9779250183872</v>
      </c>
      <c r="AH3594">
        <v>0.17499999999999999</v>
      </c>
      <c r="AI3594" s="30">
        <v>2.9309389753030199</v>
      </c>
    </row>
    <row r="3595" spans="1:35" x14ac:dyDescent="0.2">
      <c r="A3595" t="s">
        <v>137</v>
      </c>
      <c r="B3595">
        <v>0.16876080878181299</v>
      </c>
      <c r="C3595">
        <v>22.211947927328399</v>
      </c>
      <c r="D3595">
        <v>0.70605179301725896</v>
      </c>
      <c r="E3595" s="28">
        <v>6.2286839241985703</v>
      </c>
      <c r="G3595" t="s">
        <v>137</v>
      </c>
      <c r="H3595">
        <v>5.9639991562840597</v>
      </c>
      <c r="I3595">
        <v>4.2451654952647697</v>
      </c>
      <c r="J3595">
        <v>3.5996285677567297E-2</v>
      </c>
      <c r="K3595" s="30">
        <v>0.45083710342352701</v>
      </c>
      <c r="M3595" t="s">
        <v>137</v>
      </c>
      <c r="N3595">
        <v>0.19549554823034199</v>
      </c>
      <c r="O3595">
        <v>23.528427268987301</v>
      </c>
      <c r="P3595">
        <v>1.04461095296451</v>
      </c>
      <c r="Q3595" s="28">
        <v>6.9864845109113496</v>
      </c>
      <c r="S3595" t="s">
        <v>137</v>
      </c>
      <c r="T3595">
        <v>9.3262734239397691</v>
      </c>
      <c r="U3595">
        <v>6.5721039820412797</v>
      </c>
      <c r="V3595">
        <v>9.9741144578132795E-2</v>
      </c>
      <c r="W3595" s="30">
        <v>0.53381834025866604</v>
      </c>
      <c r="Y3595" t="s">
        <v>137</v>
      </c>
      <c r="Z3595">
        <v>18.798015116302199</v>
      </c>
      <c r="AA3595">
        <v>68.463463314504594</v>
      </c>
      <c r="AB3595">
        <v>1.55507683046469</v>
      </c>
      <c r="AC3595" s="28">
        <v>3.8846510733175199</v>
      </c>
      <c r="AE3595" t="s">
        <v>137</v>
      </c>
      <c r="AF3595">
        <v>11.9903472975583</v>
      </c>
      <c r="AG3595">
        <v>7.2515394689352402</v>
      </c>
      <c r="AH3595">
        <v>0.17499999999999999</v>
      </c>
      <c r="AI3595" s="30">
        <v>2.93149762505948</v>
      </c>
    </row>
    <row r="3596" spans="1:35" x14ac:dyDescent="0.2">
      <c r="A3596" t="s">
        <v>137</v>
      </c>
      <c r="B3596">
        <v>0.18920555531675401</v>
      </c>
      <c r="C3596">
        <v>18.742098005721399</v>
      </c>
      <c r="D3596">
        <v>0.82538745836723204</v>
      </c>
      <c r="E3596" s="28">
        <v>6.2369597305569897</v>
      </c>
      <c r="G3596" t="s">
        <v>137</v>
      </c>
      <c r="H3596">
        <v>8.059807362666751</v>
      </c>
      <c r="I3596">
        <v>3.5666209369058302</v>
      </c>
      <c r="J3596">
        <v>5.5773735756703698E-2</v>
      </c>
      <c r="K3596" s="30">
        <v>0.45125075140586601</v>
      </c>
      <c r="M3596" t="s">
        <v>137</v>
      </c>
      <c r="N3596">
        <v>0.173680981173505</v>
      </c>
      <c r="O3596">
        <v>29.1149486853426</v>
      </c>
      <c r="P3596">
        <v>0.87920150645028405</v>
      </c>
      <c r="Q3596" s="28">
        <v>6.9973608601710797</v>
      </c>
      <c r="S3596" t="s">
        <v>137</v>
      </c>
      <c r="T3596">
        <v>8.9238703472593599</v>
      </c>
      <c r="U3596">
        <v>5.7238655295996796</v>
      </c>
      <c r="V3596">
        <v>8.5854040267714801E-2</v>
      </c>
      <c r="W3596" s="30">
        <v>0.53447215980248097</v>
      </c>
      <c r="Y3596" t="s">
        <v>137</v>
      </c>
      <c r="Z3596">
        <v>19.766100355424403</v>
      </c>
      <c r="AA3596">
        <v>16.7034315396448</v>
      </c>
      <c r="AB3596">
        <v>0.80675852760050104</v>
      </c>
      <c r="AC3596" s="28">
        <v>3.8885962473353102</v>
      </c>
      <c r="AE3596" t="s">
        <v>137</v>
      </c>
      <c r="AF3596">
        <v>11.873688523781301</v>
      </c>
      <c r="AG3596">
        <v>7.5065039740938797</v>
      </c>
      <c r="AH3596">
        <v>0.17499999999999999</v>
      </c>
      <c r="AI3596" s="30">
        <v>2.9316612750041702</v>
      </c>
    </row>
    <row r="3597" spans="1:35" x14ac:dyDescent="0.2">
      <c r="A3597" t="s">
        <v>137</v>
      </c>
      <c r="B3597">
        <v>0.184024986905895</v>
      </c>
      <c r="C3597">
        <v>22.729461532580199</v>
      </c>
      <c r="D3597">
        <v>0.89349355803284103</v>
      </c>
      <c r="E3597" s="28">
        <v>6.2379337751789796</v>
      </c>
      <c r="G3597" t="s">
        <v>137</v>
      </c>
      <c r="H3597">
        <v>6.6462702681858801</v>
      </c>
      <c r="I3597">
        <v>4.1374710616900101</v>
      </c>
      <c r="J3597">
        <v>4.3030774676126898E-2</v>
      </c>
      <c r="K3597" s="30">
        <v>0.45183302559778998</v>
      </c>
      <c r="M3597" t="s">
        <v>137</v>
      </c>
      <c r="N3597">
        <v>0.15969783439229199</v>
      </c>
      <c r="O3597">
        <v>20.0251322921732</v>
      </c>
      <c r="P3597">
        <v>0.58395547509703205</v>
      </c>
      <c r="Q3597" s="28">
        <v>7.01646729167879</v>
      </c>
      <c r="S3597" t="s">
        <v>137</v>
      </c>
      <c r="T3597">
        <v>1.2587133490553399</v>
      </c>
      <c r="U3597">
        <v>1.0381355504835399</v>
      </c>
      <c r="V3597">
        <v>2.3336035510240398E-3</v>
      </c>
      <c r="W3597" s="30">
        <v>0.53537933392986603</v>
      </c>
      <c r="Y3597" t="s">
        <v>137</v>
      </c>
      <c r="Z3597">
        <v>13.003901660189198</v>
      </c>
      <c r="AA3597">
        <v>11.162512043952599</v>
      </c>
      <c r="AB3597">
        <v>0.26400260698058098</v>
      </c>
      <c r="AC3597" s="28">
        <v>3.88881077364654</v>
      </c>
      <c r="AE3597" t="s">
        <v>137</v>
      </c>
      <c r="AF3597">
        <v>10.305731092089001</v>
      </c>
      <c r="AG3597">
        <v>21.412399256806101</v>
      </c>
      <c r="AH3597">
        <v>0.17499999999999999</v>
      </c>
      <c r="AI3597" s="30">
        <v>2.9325836730187</v>
      </c>
    </row>
    <row r="3598" spans="1:35" x14ac:dyDescent="0.2">
      <c r="A3598" t="s">
        <v>137</v>
      </c>
      <c r="B3598">
        <v>0.18146790950049899</v>
      </c>
      <c r="C3598">
        <v>51.336659664095698</v>
      </c>
      <c r="D3598">
        <v>1.24309404723838</v>
      </c>
      <c r="E3598" s="28">
        <v>6.2436499892167401</v>
      </c>
      <c r="G3598" t="s">
        <v>137</v>
      </c>
      <c r="H3598">
        <v>7.7096701755061003</v>
      </c>
      <c r="I3598">
        <v>1.7821581154500801</v>
      </c>
      <c r="J3598">
        <v>2.9337587084364701E-2</v>
      </c>
      <c r="K3598" s="30">
        <v>0.45184209082336901</v>
      </c>
      <c r="M3598" t="s">
        <v>137</v>
      </c>
      <c r="N3598">
        <v>0.14054463044058799</v>
      </c>
      <c r="O3598">
        <v>72.730308355284805</v>
      </c>
      <c r="P3598">
        <v>0.53786139430363</v>
      </c>
      <c r="Q3598" s="28">
        <v>7.0379530277168598</v>
      </c>
      <c r="S3598" t="s">
        <v>137</v>
      </c>
      <c r="T3598">
        <v>8.6820573062931388</v>
      </c>
      <c r="U3598">
        <v>17.141882529527098</v>
      </c>
      <c r="V3598">
        <v>0.108433479953897</v>
      </c>
      <c r="W3598" s="30">
        <v>0.53741232646404802</v>
      </c>
      <c r="Y3598" t="s">
        <v>137</v>
      </c>
      <c r="Z3598">
        <v>16.580622463601898</v>
      </c>
      <c r="AA3598">
        <v>10.4774371358388</v>
      </c>
      <c r="AB3598">
        <v>0.41136310584214902</v>
      </c>
      <c r="AC3598" s="28">
        <v>3.88986027356933</v>
      </c>
      <c r="AE3598" t="s">
        <v>137</v>
      </c>
      <c r="AF3598">
        <v>12.187887363774701</v>
      </c>
      <c r="AG3598">
        <v>6.88523803959517</v>
      </c>
      <c r="AH3598">
        <v>0.17499999999999999</v>
      </c>
      <c r="AI3598" s="30">
        <v>2.9333298094541802</v>
      </c>
    </row>
    <row r="3599" spans="1:35" x14ac:dyDescent="0.2">
      <c r="A3599" t="s">
        <v>137</v>
      </c>
      <c r="B3599">
        <v>0.17341490679317401</v>
      </c>
      <c r="C3599">
        <v>9.6104934359686602</v>
      </c>
      <c r="D3599">
        <v>0.404363567546424</v>
      </c>
      <c r="E3599" s="28">
        <v>6.24485752989853</v>
      </c>
      <c r="G3599" t="s">
        <v>137</v>
      </c>
      <c r="H3599">
        <v>9.8932587080067993</v>
      </c>
      <c r="I3599">
        <v>4.0788258230210701</v>
      </c>
      <c r="J3599">
        <v>8.5103986515587302E-2</v>
      </c>
      <c r="K3599" s="30">
        <v>0.45229056311280003</v>
      </c>
      <c r="M3599" t="s">
        <v>137</v>
      </c>
      <c r="N3599">
        <v>0.18709027409682899</v>
      </c>
      <c r="O3599">
        <v>80.4407977772957</v>
      </c>
      <c r="P3599">
        <v>1.5825890951317401</v>
      </c>
      <c r="Q3599" s="28">
        <v>7.0416869299653104</v>
      </c>
      <c r="S3599" t="s">
        <v>137</v>
      </c>
      <c r="T3599">
        <v>9.4305906980748695</v>
      </c>
      <c r="U3599">
        <v>7.8338182856590599</v>
      </c>
      <c r="V3599">
        <v>0.109374618193138</v>
      </c>
      <c r="W3599" s="30">
        <v>0.53786469868826403</v>
      </c>
      <c r="Y3599" t="s">
        <v>137</v>
      </c>
      <c r="Z3599">
        <v>19.569507700325801</v>
      </c>
      <c r="AA3599">
        <v>48.6039614703936</v>
      </c>
      <c r="AB3599">
        <v>1.5739175969275401</v>
      </c>
      <c r="AC3599" s="28">
        <v>3.8910872270314298</v>
      </c>
      <c r="AE3599" t="s">
        <v>137</v>
      </c>
      <c r="AF3599">
        <v>11.1076460728512</v>
      </c>
      <c r="AG3599">
        <v>10.244841709812199</v>
      </c>
      <c r="AH3599">
        <v>0.17499999999999999</v>
      </c>
      <c r="AI3599" s="30">
        <v>2.9362091995809401</v>
      </c>
    </row>
    <row r="3600" spans="1:35" x14ac:dyDescent="0.2">
      <c r="A3600" t="s">
        <v>137</v>
      </c>
      <c r="B3600">
        <v>0.15433479101269401</v>
      </c>
      <c r="C3600">
        <v>10.180097511801799</v>
      </c>
      <c r="D3600">
        <v>0.35651033688998102</v>
      </c>
      <c r="E3600" s="28">
        <v>6.2468110636801901</v>
      </c>
      <c r="G3600" t="s">
        <v>137</v>
      </c>
      <c r="H3600">
        <v>8.0006819767488988</v>
      </c>
      <c r="I3600">
        <v>3.44649309576242</v>
      </c>
      <c r="J3600">
        <v>5.39363760453078E-2</v>
      </c>
      <c r="K3600" s="30">
        <v>0.45246435867951801</v>
      </c>
      <c r="M3600" t="s">
        <v>137</v>
      </c>
      <c r="N3600">
        <v>0.161863324660422</v>
      </c>
      <c r="O3600">
        <v>19.068655820289699</v>
      </c>
      <c r="P3600">
        <v>0.58682534931526897</v>
      </c>
      <c r="Q3600" s="28">
        <v>7.0704331836429501</v>
      </c>
      <c r="S3600" t="s">
        <v>137</v>
      </c>
      <c r="T3600">
        <v>6.9561898399561599</v>
      </c>
      <c r="U3600">
        <v>3.1723079810645398</v>
      </c>
      <c r="V3600">
        <v>4.0971025507951099E-2</v>
      </c>
      <c r="W3600" s="30">
        <v>0.53800482963391305</v>
      </c>
      <c r="Y3600" t="s">
        <v>137</v>
      </c>
      <c r="Z3600">
        <v>17.766800976589302</v>
      </c>
      <c r="AA3600">
        <v>38.716578840147598</v>
      </c>
      <c r="AB3600">
        <v>1.05776935334925</v>
      </c>
      <c r="AC3600" s="28">
        <v>3.8938271391815098</v>
      </c>
      <c r="AE3600" t="s">
        <v>137</v>
      </c>
      <c r="AF3600">
        <v>13.2083791700917</v>
      </c>
      <c r="AG3600">
        <v>5.7263638509973704</v>
      </c>
      <c r="AH3600">
        <v>0.17499999999999999</v>
      </c>
      <c r="AI3600" s="30">
        <v>2.9371236290946898</v>
      </c>
    </row>
    <row r="3601" spans="1:35" x14ac:dyDescent="0.2">
      <c r="A3601" t="s">
        <v>137</v>
      </c>
      <c r="B3601">
        <v>0.16554008157976499</v>
      </c>
      <c r="C3601">
        <v>10.2684023095805</v>
      </c>
      <c r="D3601">
        <v>0.40400116375953898</v>
      </c>
      <c r="E3601" s="28">
        <v>6.2506488416758401</v>
      </c>
      <c r="G3601" t="s">
        <v>137</v>
      </c>
      <c r="H3601">
        <v>7.94814917231189</v>
      </c>
      <c r="I3601">
        <v>2.4258397550718298</v>
      </c>
      <c r="J3601">
        <v>4.1257211032906201E-2</v>
      </c>
      <c r="K3601" s="30">
        <v>0.45300772681914903</v>
      </c>
      <c r="M3601" t="s">
        <v>137</v>
      </c>
      <c r="N3601">
        <v>0.19726249416726699</v>
      </c>
      <c r="O3601">
        <v>53.448064518748602</v>
      </c>
      <c r="P3601">
        <v>1.67367156068733</v>
      </c>
      <c r="Q3601" s="28">
        <v>7.0720360158494504</v>
      </c>
      <c r="S3601" t="s">
        <v>137</v>
      </c>
      <c r="T3601">
        <v>6.6036072410232407</v>
      </c>
      <c r="U3601">
        <v>2.1445334921835499</v>
      </c>
      <c r="V3601">
        <v>2.9114043353562599E-2</v>
      </c>
      <c r="W3601" s="30">
        <v>0.53806131930075196</v>
      </c>
      <c r="Y3601" t="s">
        <v>137</v>
      </c>
      <c r="Z3601">
        <v>13.421157297157599</v>
      </c>
      <c r="AA3601">
        <v>44.968999821207298</v>
      </c>
      <c r="AB3601">
        <v>0.43590846767006902</v>
      </c>
      <c r="AC3601" s="28">
        <v>3.89528003225541</v>
      </c>
      <c r="AE3601" t="s">
        <v>137</v>
      </c>
      <c r="AF3601">
        <v>11.418707352987401</v>
      </c>
      <c r="AG3601">
        <v>8.8200843070341595</v>
      </c>
      <c r="AH3601">
        <v>0.17499999999999999</v>
      </c>
      <c r="AI3601" s="30">
        <v>2.9373722250871599</v>
      </c>
    </row>
    <row r="3602" spans="1:35" x14ac:dyDescent="0.2">
      <c r="A3602" t="s">
        <v>137</v>
      </c>
      <c r="B3602">
        <v>0.176075951708552</v>
      </c>
      <c r="C3602">
        <v>15.5434666953568</v>
      </c>
      <c r="D3602">
        <v>0.62347732153501001</v>
      </c>
      <c r="E3602" s="28">
        <v>6.2507255017366603</v>
      </c>
      <c r="G3602" t="s">
        <v>137</v>
      </c>
      <c r="H3602">
        <v>9.34880899452852</v>
      </c>
      <c r="I3602">
        <v>7.2819452520104102</v>
      </c>
      <c r="J3602">
        <v>0.104078882164926</v>
      </c>
      <c r="K3602" s="30">
        <v>0.454025201213765</v>
      </c>
      <c r="M3602" t="s">
        <v>137</v>
      </c>
      <c r="N3602">
        <v>0.16387758315934201</v>
      </c>
      <c r="O3602">
        <v>21.581594133722799</v>
      </c>
      <c r="P3602">
        <v>0.64425615746179299</v>
      </c>
      <c r="Q3602" s="28">
        <v>7.0909076367100399</v>
      </c>
      <c r="S3602" t="s">
        <v>137</v>
      </c>
      <c r="T3602">
        <v>9.8695230203117301</v>
      </c>
      <c r="U3602">
        <v>18.850324452854899</v>
      </c>
      <c r="V3602">
        <v>0.15247095497597599</v>
      </c>
      <c r="W3602" s="30">
        <v>0.53844804902243704</v>
      </c>
      <c r="Y3602" t="s">
        <v>137</v>
      </c>
      <c r="Z3602">
        <v>15.5745262011847</v>
      </c>
      <c r="AA3602">
        <v>47.634266256792699</v>
      </c>
      <c r="AB3602">
        <v>0.71524030195316302</v>
      </c>
      <c r="AC3602" s="28">
        <v>3.89571622047775</v>
      </c>
      <c r="AE3602" t="s">
        <v>137</v>
      </c>
      <c r="AF3602">
        <v>13.4104920670688</v>
      </c>
      <c r="AG3602">
        <v>5.5959514375584503</v>
      </c>
      <c r="AH3602">
        <v>0.17499999999999999</v>
      </c>
      <c r="AI3602" s="30">
        <v>2.9412370841987499</v>
      </c>
    </row>
    <row r="3603" spans="1:35" x14ac:dyDescent="0.2">
      <c r="A3603" t="s">
        <v>137</v>
      </c>
      <c r="B3603">
        <v>0.18369596712345301</v>
      </c>
      <c r="C3603">
        <v>25.066850734610199</v>
      </c>
      <c r="D3603">
        <v>0.94362496239147298</v>
      </c>
      <c r="E3603" s="28">
        <v>6.2727066642496299</v>
      </c>
      <c r="G3603" t="s">
        <v>137</v>
      </c>
      <c r="H3603">
        <v>8.260482240044869</v>
      </c>
      <c r="I3603">
        <v>3.3494831289723401</v>
      </c>
      <c r="J3603">
        <v>5.57366598871449E-2</v>
      </c>
      <c r="K3603" s="30">
        <v>0.45417483118797702</v>
      </c>
      <c r="M3603" t="s">
        <v>137</v>
      </c>
      <c r="N3603">
        <v>0.13770244608103199</v>
      </c>
      <c r="O3603">
        <v>5.5136013085512996</v>
      </c>
      <c r="P3603">
        <v>0.17876543422979399</v>
      </c>
      <c r="Q3603" s="28">
        <v>7.0917912926212896</v>
      </c>
      <c r="S3603" t="s">
        <v>137</v>
      </c>
      <c r="T3603">
        <v>8.5101601408296101</v>
      </c>
      <c r="U3603">
        <v>4.8019800904261203</v>
      </c>
      <c r="V3603">
        <v>7.2020853316659195E-2</v>
      </c>
      <c r="W3603" s="30">
        <v>0.53933694992055403</v>
      </c>
      <c r="Y3603" t="s">
        <v>137</v>
      </c>
      <c r="Z3603">
        <v>13.812425540679099</v>
      </c>
      <c r="AA3603">
        <v>16.417379069518802</v>
      </c>
      <c r="AB3603">
        <v>0.36110987547754497</v>
      </c>
      <c r="AC3603" s="28">
        <v>3.9025082293231499</v>
      </c>
      <c r="AE3603" t="s">
        <v>137</v>
      </c>
      <c r="AF3603">
        <v>12.893431373459299</v>
      </c>
      <c r="AG3603">
        <v>5.99637720407285</v>
      </c>
      <c r="AH3603">
        <v>0.17499999999999999</v>
      </c>
      <c r="AI3603" s="30">
        <v>2.9413504730045301</v>
      </c>
    </row>
    <row r="3604" spans="1:35" x14ac:dyDescent="0.2">
      <c r="A3604" t="s">
        <v>137</v>
      </c>
      <c r="B3604">
        <v>0.13475359627341399</v>
      </c>
      <c r="C3604">
        <v>29.452168693155301</v>
      </c>
      <c r="D3604">
        <v>0.40605245881847002</v>
      </c>
      <c r="E3604" s="28">
        <v>6.2752275602136303</v>
      </c>
      <c r="G3604" t="s">
        <v>137</v>
      </c>
      <c r="H3604">
        <v>8.9405872064165592</v>
      </c>
      <c r="I3604">
        <v>2.61276961221489</v>
      </c>
      <c r="J3604">
        <v>5.1427267169855198E-2</v>
      </c>
      <c r="K3604" s="30">
        <v>0.45441689187675199</v>
      </c>
      <c r="M3604" t="s">
        <v>137</v>
      </c>
      <c r="N3604">
        <v>0.187695220335522</v>
      </c>
      <c r="O3604">
        <v>39.391167211723598</v>
      </c>
      <c r="P3604">
        <v>1.25946154765999</v>
      </c>
      <c r="Q3604" s="28">
        <v>7.0952392144131204</v>
      </c>
      <c r="S3604" t="s">
        <v>137</v>
      </c>
      <c r="T3604">
        <v>6.269691910167829</v>
      </c>
      <c r="U3604">
        <v>2.0303779776103501</v>
      </c>
      <c r="V3604">
        <v>2.60423828557244E-2</v>
      </c>
      <c r="W3604" s="30">
        <v>0.53958357303972604</v>
      </c>
      <c r="Y3604" t="s">
        <v>137</v>
      </c>
      <c r="Z3604">
        <v>19.4341287233472</v>
      </c>
      <c r="AA3604">
        <v>25.3571841881197</v>
      </c>
      <c r="AB3604">
        <v>1.09169977228711</v>
      </c>
      <c r="AC3604" s="28">
        <v>3.90404866620751</v>
      </c>
      <c r="AE3604" t="s">
        <v>137</v>
      </c>
      <c r="AF3604">
        <v>10.019822253069</v>
      </c>
      <c r="AG3604">
        <v>38.308191152588201</v>
      </c>
      <c r="AH3604">
        <v>0.17499999999999999</v>
      </c>
      <c r="AI3604" s="30">
        <v>2.9435559129609201</v>
      </c>
    </row>
    <row r="3605" spans="1:35" x14ac:dyDescent="0.2">
      <c r="A3605" t="s">
        <v>137</v>
      </c>
      <c r="B3605">
        <v>0.14208789340178099</v>
      </c>
      <c r="C3605">
        <v>71.690872508365899</v>
      </c>
      <c r="D3605">
        <v>0.562186047344026</v>
      </c>
      <c r="E3605" s="28">
        <v>6.2804229981900201</v>
      </c>
      <c r="G3605" t="s">
        <v>137</v>
      </c>
      <c r="H3605">
        <v>9.9709328289522912</v>
      </c>
      <c r="I3605">
        <v>2.5610696150512</v>
      </c>
      <c r="J3605">
        <v>5.7315025955007197E-2</v>
      </c>
      <c r="K3605" s="30">
        <v>0.45473910081020602</v>
      </c>
      <c r="M3605" t="s">
        <v>137</v>
      </c>
      <c r="N3605">
        <v>0.11178607564581999</v>
      </c>
      <c r="O3605">
        <v>5.3110610709585897</v>
      </c>
      <c r="P3605">
        <v>0.125682144913764</v>
      </c>
      <c r="Q3605" s="28">
        <v>7.1213878866262004</v>
      </c>
      <c r="S3605" t="s">
        <v>137</v>
      </c>
      <c r="T3605">
        <v>8.6630582149682187</v>
      </c>
      <c r="U3605">
        <v>6.2043769331961904</v>
      </c>
      <c r="V3605">
        <v>8.3455126079036296E-2</v>
      </c>
      <c r="W3605" s="30">
        <v>0.53983713978040804</v>
      </c>
      <c r="Y3605" t="s">
        <v>137</v>
      </c>
      <c r="Z3605">
        <v>14.640134407482201</v>
      </c>
      <c r="AA3605">
        <v>11.0984240743995</v>
      </c>
      <c r="AB3605">
        <v>0.34079170470585701</v>
      </c>
      <c r="AC3605" s="28">
        <v>3.9069092565641199</v>
      </c>
      <c r="AE3605" t="s">
        <v>137</v>
      </c>
      <c r="AF3605">
        <v>10.3995842207457</v>
      </c>
      <c r="AG3605">
        <v>18.434561705333302</v>
      </c>
      <c r="AH3605">
        <v>0.17499999999999999</v>
      </c>
      <c r="AI3605" s="30">
        <v>2.9487669627485098</v>
      </c>
    </row>
    <row r="3606" spans="1:35" x14ac:dyDescent="0.2">
      <c r="A3606" t="s">
        <v>137</v>
      </c>
      <c r="B3606">
        <v>0.18714821220363001</v>
      </c>
      <c r="C3606">
        <v>38.163255186961301</v>
      </c>
      <c r="D3606">
        <v>1.2387145787279801</v>
      </c>
      <c r="E3606" s="28">
        <v>6.2819178796150901</v>
      </c>
      <c r="G3606" t="s">
        <v>137</v>
      </c>
      <c r="H3606">
        <v>9.2208444712002198</v>
      </c>
      <c r="I3606">
        <v>6.7996776663119203</v>
      </c>
      <c r="J3606">
        <v>9.8237456479957602E-2</v>
      </c>
      <c r="K3606" s="30">
        <v>0.45605973332302102</v>
      </c>
      <c r="M3606" t="s">
        <v>137</v>
      </c>
      <c r="N3606">
        <v>0.150831792231991</v>
      </c>
      <c r="O3606">
        <v>59.971441260375201</v>
      </c>
      <c r="P3606">
        <v>0.67423566296200599</v>
      </c>
      <c r="Q3606" s="28">
        <v>7.1247921537571601</v>
      </c>
      <c r="S3606" t="s">
        <v>137</v>
      </c>
      <c r="T3606">
        <v>9.4038982960515209</v>
      </c>
      <c r="U3606">
        <v>6.0805937181354004</v>
      </c>
      <c r="V3606">
        <v>9.8241307960504606E-2</v>
      </c>
      <c r="W3606" s="30">
        <v>0.54036497418495</v>
      </c>
      <c r="Y3606" t="s">
        <v>137</v>
      </c>
      <c r="Z3606">
        <v>19.879062911482499</v>
      </c>
      <c r="AA3606">
        <v>64.446939866107797</v>
      </c>
      <c r="AB3606">
        <v>1.8419513722607499</v>
      </c>
      <c r="AC3606" s="28">
        <v>3.9076736348723502</v>
      </c>
      <c r="AE3606" t="s">
        <v>137</v>
      </c>
      <c r="AF3606">
        <v>11.239283042121</v>
      </c>
      <c r="AG3606">
        <v>9.5607122004671297</v>
      </c>
      <c r="AH3606">
        <v>0.17499999999999999</v>
      </c>
      <c r="AI3606" s="30">
        <v>2.9495884603023401</v>
      </c>
    </row>
    <row r="3607" spans="1:35" x14ac:dyDescent="0.2">
      <c r="A3607" t="s">
        <v>137</v>
      </c>
      <c r="B3607">
        <v>7.3831778616685897E-2</v>
      </c>
      <c r="C3607">
        <v>2.2979487313526801</v>
      </c>
      <c r="D3607">
        <v>3.5755251661015501E-2</v>
      </c>
      <c r="E3607" s="28">
        <v>6.2825099879549997</v>
      </c>
      <c r="G3607" t="s">
        <v>137</v>
      </c>
      <c r="H3607">
        <v>9.3762223715823509</v>
      </c>
      <c r="I3607">
        <v>2.3109085432727299</v>
      </c>
      <c r="J3607">
        <v>4.80520355922857E-2</v>
      </c>
      <c r="K3607" s="30">
        <v>0.45623649631276397</v>
      </c>
      <c r="M3607" t="s">
        <v>137</v>
      </c>
      <c r="N3607">
        <v>0.188445215821336</v>
      </c>
      <c r="O3607">
        <v>34.012057783008402</v>
      </c>
      <c r="P3607">
        <v>1.19053383575159</v>
      </c>
      <c r="Q3607" s="28">
        <v>7.1325413954278902</v>
      </c>
      <c r="S3607" t="s">
        <v>137</v>
      </c>
      <c r="T3607">
        <v>6.5013554474409192</v>
      </c>
      <c r="U3607">
        <v>2.2135343792844302</v>
      </c>
      <c r="V3607">
        <v>2.9214560669374699E-2</v>
      </c>
      <c r="W3607" s="30">
        <v>0.54193530078378505</v>
      </c>
      <c r="Y3607" t="s">
        <v>137</v>
      </c>
      <c r="Z3607">
        <v>19.891126689555101</v>
      </c>
      <c r="AA3607">
        <v>19.7958495069776</v>
      </c>
      <c r="AB3607">
        <v>0.94679173133758598</v>
      </c>
      <c r="AC3607" s="28">
        <v>3.90809930881331</v>
      </c>
      <c r="AE3607" t="s">
        <v>137</v>
      </c>
      <c r="AF3607">
        <v>13.496057806669901</v>
      </c>
      <c r="AG3607">
        <v>5.5318632511620098</v>
      </c>
      <c r="AH3607">
        <v>0.17499999999999999</v>
      </c>
      <c r="AI3607" s="30">
        <v>2.9504146755601002</v>
      </c>
    </row>
    <row r="3608" spans="1:35" x14ac:dyDescent="0.2">
      <c r="A3608" t="s">
        <v>137</v>
      </c>
      <c r="B3608">
        <v>0.172594264659784</v>
      </c>
      <c r="C3608">
        <v>13.7731969804542</v>
      </c>
      <c r="D3608">
        <v>0.54986094439240696</v>
      </c>
      <c r="E3608" s="28">
        <v>6.2840268573091196</v>
      </c>
      <c r="G3608" t="s">
        <v>137</v>
      </c>
      <c r="H3608">
        <v>7.24392682119404</v>
      </c>
      <c r="I3608">
        <v>4.4562954493595797</v>
      </c>
      <c r="J3608">
        <v>5.1675382476106001E-2</v>
      </c>
      <c r="K3608" s="30">
        <v>0.45637627523996599</v>
      </c>
      <c r="M3608" t="s">
        <v>137</v>
      </c>
      <c r="N3608">
        <v>0.192194176644118</v>
      </c>
      <c r="O3608">
        <v>182.20703510369</v>
      </c>
      <c r="P3608">
        <v>2.0430377266252799</v>
      </c>
      <c r="Q3608" s="28">
        <v>7.1375979270082501</v>
      </c>
      <c r="S3608" t="s">
        <v>137</v>
      </c>
      <c r="T3608">
        <v>8.260652329568039</v>
      </c>
      <c r="U3608">
        <v>3.31230280598519</v>
      </c>
      <c r="V3608">
        <v>5.5386651740052001E-2</v>
      </c>
      <c r="W3608" s="30">
        <v>0.54479608144920499</v>
      </c>
      <c r="Y3608" t="s">
        <v>137</v>
      </c>
      <c r="Z3608">
        <v>19.886579157107001</v>
      </c>
      <c r="AA3608">
        <v>19.456838230386101</v>
      </c>
      <c r="AB3608">
        <v>0.92902086641229997</v>
      </c>
      <c r="AC3608" s="28">
        <v>3.90818242560833</v>
      </c>
      <c r="AE3608" t="s">
        <v>137</v>
      </c>
      <c r="AF3608">
        <v>10.6503506258409</v>
      </c>
      <c r="AG3608">
        <v>14.225794745742</v>
      </c>
      <c r="AH3608">
        <v>0.17499999999999999</v>
      </c>
      <c r="AI3608" s="30">
        <v>2.9505064824320102</v>
      </c>
    </row>
    <row r="3609" spans="1:35" x14ac:dyDescent="0.2">
      <c r="A3609" t="s">
        <v>137</v>
      </c>
      <c r="B3609">
        <v>0.198045858673154</v>
      </c>
      <c r="C3609">
        <v>41.486278275582499</v>
      </c>
      <c r="D3609">
        <v>1.5302832564166999</v>
      </c>
      <c r="E3609" s="28">
        <v>6.2984241711943598</v>
      </c>
      <c r="G3609" t="s">
        <v>137</v>
      </c>
      <c r="H3609">
        <v>7.1452879622397898</v>
      </c>
      <c r="I3609">
        <v>3.4761403132400699</v>
      </c>
      <c r="J3609">
        <v>4.5036939284995497E-2</v>
      </c>
      <c r="K3609" s="30">
        <v>0.456422178312275</v>
      </c>
      <c r="M3609" t="s">
        <v>137</v>
      </c>
      <c r="N3609">
        <v>0.14825006803760199</v>
      </c>
      <c r="O3609">
        <v>7.7664500896443096</v>
      </c>
      <c r="P3609">
        <v>0.26873899977806298</v>
      </c>
      <c r="Q3609" s="28">
        <v>7.1541654367741101</v>
      </c>
      <c r="S3609" t="s">
        <v>137</v>
      </c>
      <c r="T3609">
        <v>9.7315507158185692</v>
      </c>
      <c r="U3609">
        <v>10.4774371358388</v>
      </c>
      <c r="V3609">
        <v>0.12914300463939399</v>
      </c>
      <c r="W3609" s="30">
        <v>0.54620024235888498</v>
      </c>
      <c r="Y3609" t="s">
        <v>137</v>
      </c>
      <c r="Z3609">
        <v>15.7099802819284</v>
      </c>
      <c r="AA3609">
        <v>11.521668585976499</v>
      </c>
      <c r="AB3609">
        <v>0.40347586693618498</v>
      </c>
      <c r="AC3609" s="28">
        <v>3.9127687352890899</v>
      </c>
      <c r="AE3609" t="s">
        <v>137</v>
      </c>
      <c r="AF3609">
        <v>12.772675033098698</v>
      </c>
      <c r="AG3609">
        <v>6.1361214516416798</v>
      </c>
      <c r="AH3609">
        <v>0.17499999999999999</v>
      </c>
      <c r="AI3609" s="30">
        <v>2.9513178671667801</v>
      </c>
    </row>
    <row r="3610" spans="1:35" x14ac:dyDescent="0.2">
      <c r="A3610" t="s">
        <v>137</v>
      </c>
      <c r="B3610">
        <v>0.112383428564164</v>
      </c>
      <c r="C3610">
        <v>3.8141287482832098</v>
      </c>
      <c r="D3610">
        <v>9.75582787905135E-2</v>
      </c>
      <c r="E3610" s="28">
        <v>6.3175688893009898</v>
      </c>
      <c r="G3610" t="s">
        <v>137</v>
      </c>
      <c r="H3610">
        <v>9.0593396084900988</v>
      </c>
      <c r="I3610">
        <v>3.127654059123</v>
      </c>
      <c r="J3610">
        <v>6.1112538051922398E-2</v>
      </c>
      <c r="K3610" s="30">
        <v>0.45647876398611897</v>
      </c>
      <c r="M3610" t="s">
        <v>137</v>
      </c>
      <c r="N3610">
        <v>0.136658010917867</v>
      </c>
      <c r="O3610">
        <v>16.417379069518802</v>
      </c>
      <c r="P3610">
        <v>0.35161189997965803</v>
      </c>
      <c r="Q3610" s="28">
        <v>7.1685467829100498</v>
      </c>
      <c r="S3610" t="s">
        <v>137</v>
      </c>
      <c r="T3610">
        <v>9.0865896962927799</v>
      </c>
      <c r="U3610">
        <v>17.340426096373299</v>
      </c>
      <c r="V3610">
        <v>0.12243230995932899</v>
      </c>
      <c r="W3610" s="30">
        <v>0.547883192393123</v>
      </c>
      <c r="Y3610" t="s">
        <v>137</v>
      </c>
      <c r="Z3610">
        <v>19.527980501454799</v>
      </c>
      <c r="AA3610">
        <v>27.5651328577691</v>
      </c>
      <c r="AB3610">
        <v>1.15677986410108</v>
      </c>
      <c r="AC3610" s="28">
        <v>3.9147190840861099</v>
      </c>
      <c r="AE3610" t="s">
        <v>137</v>
      </c>
      <c r="AF3610">
        <v>14.358736880860901</v>
      </c>
      <c r="AG3610">
        <v>5.1328098724220901</v>
      </c>
      <c r="AH3610">
        <v>0.17499999999999999</v>
      </c>
      <c r="AI3610" s="30">
        <v>2.9522657116550799</v>
      </c>
    </row>
    <row r="3611" spans="1:35" x14ac:dyDescent="0.2">
      <c r="A3611" t="s">
        <v>137</v>
      </c>
      <c r="B3611">
        <v>0.189817263383361</v>
      </c>
      <c r="C3611">
        <v>26.629090834174299</v>
      </c>
      <c r="D3611">
        <v>1.06152443277353</v>
      </c>
      <c r="E3611" s="28">
        <v>6.3241017233836798</v>
      </c>
      <c r="G3611" t="s">
        <v>137</v>
      </c>
      <c r="H3611">
        <v>9.23567378314781</v>
      </c>
      <c r="I3611">
        <v>2.7663068537841302</v>
      </c>
      <c r="J3611">
        <v>5.6545453861780899E-2</v>
      </c>
      <c r="K3611" s="30">
        <v>0.45669166569154301</v>
      </c>
      <c r="M3611" t="s">
        <v>137</v>
      </c>
      <c r="N3611">
        <v>0.17913917073942701</v>
      </c>
      <c r="O3611">
        <v>33.914279548617102</v>
      </c>
      <c r="P3611">
        <v>1.0204287520203501</v>
      </c>
      <c r="Q3611" s="28">
        <v>7.1695273964625299</v>
      </c>
      <c r="S3611" t="s">
        <v>137</v>
      </c>
      <c r="T3611">
        <v>4.6569656527266394</v>
      </c>
      <c r="U3611">
        <v>1.31455782572457</v>
      </c>
      <c r="V3611">
        <v>1.2165520375344199E-2</v>
      </c>
      <c r="W3611" s="30">
        <v>0.54792718612712599</v>
      </c>
      <c r="Y3611" t="s">
        <v>137</v>
      </c>
      <c r="Z3611">
        <v>18.3837561871016</v>
      </c>
      <c r="AA3611">
        <v>20.257070714630999</v>
      </c>
      <c r="AB3611">
        <v>0.82437199134166395</v>
      </c>
      <c r="AC3611" s="28">
        <v>3.9159103416949299</v>
      </c>
      <c r="AE3611" t="s">
        <v>137</v>
      </c>
      <c r="AF3611">
        <v>12.878750920301</v>
      </c>
      <c r="AG3611">
        <v>6.0310120347608196</v>
      </c>
      <c r="AH3611">
        <v>0.17499999999999999</v>
      </c>
      <c r="AI3611" s="30">
        <v>2.9543495418835199</v>
      </c>
    </row>
    <row r="3612" spans="1:35" x14ac:dyDescent="0.2">
      <c r="A3612" t="s">
        <v>137</v>
      </c>
      <c r="B3612">
        <v>0.185623866693128</v>
      </c>
      <c r="C3612">
        <v>37.080218581520597</v>
      </c>
      <c r="D3612">
        <v>1.18090077797416</v>
      </c>
      <c r="E3612" s="28">
        <v>6.3345916618810101</v>
      </c>
      <c r="G3612" t="s">
        <v>137</v>
      </c>
      <c r="H3612">
        <v>7.9536572455936501</v>
      </c>
      <c r="I3612">
        <v>6.2772495589645896</v>
      </c>
      <c r="J3612">
        <v>7.0650292853520105E-2</v>
      </c>
      <c r="K3612" s="30">
        <v>0.457436574275144</v>
      </c>
      <c r="M3612" t="s">
        <v>137</v>
      </c>
      <c r="N3612">
        <v>0.192299232268383</v>
      </c>
      <c r="O3612">
        <v>149.38038464792399</v>
      </c>
      <c r="P3612">
        <v>1.99193510446226</v>
      </c>
      <c r="Q3612" s="28">
        <v>7.1703403504479004</v>
      </c>
      <c r="S3612" t="s">
        <v>137</v>
      </c>
      <c r="T3612">
        <v>9.0546784798793105</v>
      </c>
      <c r="U3612">
        <v>6.2043769331961904</v>
      </c>
      <c r="V3612">
        <v>9.1799581878880099E-2</v>
      </c>
      <c r="W3612" s="30">
        <v>0.54832922496895098</v>
      </c>
      <c r="Y3612" t="s">
        <v>137</v>
      </c>
      <c r="Z3612">
        <v>18.8997446842809</v>
      </c>
      <c r="AA3612">
        <v>28.616344373452101</v>
      </c>
      <c r="AB3612">
        <v>1.0975769083695199</v>
      </c>
      <c r="AC3612" s="28">
        <v>3.91622250189765</v>
      </c>
      <c r="AE3612" t="s">
        <v>137</v>
      </c>
      <c r="AF3612">
        <v>12.246524108806501</v>
      </c>
      <c r="AG3612">
        <v>6.8063841710816302</v>
      </c>
      <c r="AH3612">
        <v>0.17499999999999999</v>
      </c>
      <c r="AI3612" s="30">
        <v>2.95579165906971</v>
      </c>
    </row>
    <row r="3613" spans="1:35" x14ac:dyDescent="0.2">
      <c r="A3613" t="s">
        <v>137</v>
      </c>
      <c r="B3613">
        <v>0.157040118830759</v>
      </c>
      <c r="C3613">
        <v>17.693426772332199</v>
      </c>
      <c r="D3613">
        <v>0.52370592917236902</v>
      </c>
      <c r="E3613" s="28">
        <v>6.3346825130269204</v>
      </c>
      <c r="G3613" t="s">
        <v>137</v>
      </c>
      <c r="H3613">
        <v>9.91683689790651</v>
      </c>
      <c r="I3613">
        <v>2.6884423902380701</v>
      </c>
      <c r="J3613">
        <v>5.9920417686706702E-2</v>
      </c>
      <c r="K3613" s="30">
        <v>0.457795725295151</v>
      </c>
      <c r="M3613" t="s">
        <v>137</v>
      </c>
      <c r="N3613">
        <v>0.18523896736006901</v>
      </c>
      <c r="O3613">
        <v>282.23615903833303</v>
      </c>
      <c r="P3613">
        <v>1.8248437381337099</v>
      </c>
      <c r="Q3613" s="28">
        <v>7.1719944926408097</v>
      </c>
      <c r="S3613" t="s">
        <v>137</v>
      </c>
      <c r="T3613">
        <v>9.0380138526267597</v>
      </c>
      <c r="U3613">
        <v>10.180097511801799</v>
      </c>
      <c r="V3613">
        <v>0.107797873206705</v>
      </c>
      <c r="W3613" s="30">
        <v>0.54956867510387797</v>
      </c>
      <c r="Y3613" t="s">
        <v>137</v>
      </c>
      <c r="Z3613">
        <v>9.9591612863680901</v>
      </c>
      <c r="AA3613">
        <v>7.37423424898408</v>
      </c>
      <c r="AB3613">
        <v>0.12017449005275201</v>
      </c>
      <c r="AC3613" s="28">
        <v>3.9177074609969602</v>
      </c>
      <c r="AE3613" t="s">
        <v>137</v>
      </c>
      <c r="AF3613">
        <v>10.9552078928293</v>
      </c>
      <c r="AG3613">
        <v>11.2337631385307</v>
      </c>
      <c r="AH3613">
        <v>0.17499999999999999</v>
      </c>
      <c r="AI3613" s="30">
        <v>2.9577329528289802</v>
      </c>
    </row>
    <row r="3614" spans="1:35" x14ac:dyDescent="0.2">
      <c r="A3614" t="s">
        <v>137</v>
      </c>
      <c r="B3614">
        <v>0.194756775258422</v>
      </c>
      <c r="C3614">
        <v>23.1921673069706</v>
      </c>
      <c r="D3614">
        <v>1.02669998744475</v>
      </c>
      <c r="E3614" s="28">
        <v>6.3378393356274101</v>
      </c>
      <c r="G3614" t="s">
        <v>137</v>
      </c>
      <c r="H3614">
        <v>6.0333946363765305</v>
      </c>
      <c r="I3614">
        <v>3.5666209369058302</v>
      </c>
      <c r="J3614">
        <v>3.4217888674259303E-2</v>
      </c>
      <c r="K3614" s="30">
        <v>0.45808646972023198</v>
      </c>
      <c r="M3614" t="s">
        <v>137</v>
      </c>
      <c r="N3614">
        <v>0.13401992394343501</v>
      </c>
      <c r="O3614">
        <v>9.6382014425165092</v>
      </c>
      <c r="P3614">
        <v>0.25992300621789199</v>
      </c>
      <c r="Q3614" s="28">
        <v>7.1727881414642001</v>
      </c>
      <c r="S3614" t="s">
        <v>137</v>
      </c>
      <c r="T3614">
        <v>9.5405417947359705</v>
      </c>
      <c r="U3614">
        <v>43.5672141029724</v>
      </c>
      <c r="V3614">
        <v>0.154454793961292</v>
      </c>
      <c r="W3614" s="30">
        <v>0.55113993171583398</v>
      </c>
      <c r="Y3614" t="s">
        <v>137</v>
      </c>
      <c r="Z3614">
        <v>15.847598720529801</v>
      </c>
      <c r="AA3614">
        <v>8.2742651223238308</v>
      </c>
      <c r="AB3614">
        <v>0.31317961946019102</v>
      </c>
      <c r="AC3614" s="28">
        <v>3.9189179717987899</v>
      </c>
      <c r="AE3614" t="s">
        <v>137</v>
      </c>
      <c r="AF3614">
        <v>11.0659173075152</v>
      </c>
      <c r="AG3614">
        <v>10.483595485213</v>
      </c>
      <c r="AH3614">
        <v>0.17499999999999999</v>
      </c>
      <c r="AI3614" s="30">
        <v>2.9580929267824998</v>
      </c>
    </row>
    <row r="3615" spans="1:35" x14ac:dyDescent="0.2">
      <c r="A3615" t="s">
        <v>137</v>
      </c>
      <c r="B3615">
        <v>9.5446522928785402E-2</v>
      </c>
      <c r="C3615">
        <v>6.5155861036393796</v>
      </c>
      <c r="D3615">
        <v>0.103591817289531</v>
      </c>
      <c r="E3615" s="28">
        <v>6.3507523569781998</v>
      </c>
      <c r="G3615" t="s">
        <v>137</v>
      </c>
      <c r="H3615">
        <v>6.6343491485967103</v>
      </c>
      <c r="I3615">
        <v>2.9879912534669799</v>
      </c>
      <c r="J3615">
        <v>3.6648562251218202E-2</v>
      </c>
      <c r="K3615" s="30">
        <v>0.45823310448725502</v>
      </c>
      <c r="M3615" t="s">
        <v>137</v>
      </c>
      <c r="N3615">
        <v>0.12112842997960099</v>
      </c>
      <c r="O3615">
        <v>23.938380935158602</v>
      </c>
      <c r="P3615">
        <v>0.28087466112491299</v>
      </c>
      <c r="Q3615" s="28">
        <v>7.1738096716344701</v>
      </c>
      <c r="S3615" t="s">
        <v>137</v>
      </c>
      <c r="T3615">
        <v>9.4152824357088694</v>
      </c>
      <c r="U3615">
        <v>39.165008447908903</v>
      </c>
      <c r="V3615">
        <v>0.147951408387684</v>
      </c>
      <c r="W3615" s="30">
        <v>0.55247249297537404</v>
      </c>
      <c r="Y3615" t="s">
        <v>137</v>
      </c>
      <c r="Z3615">
        <v>19.126583802358297</v>
      </c>
      <c r="AA3615">
        <v>25.3571841881197</v>
      </c>
      <c r="AB3615">
        <v>1.0473177262598801</v>
      </c>
      <c r="AC3615" s="28">
        <v>3.92004472115923</v>
      </c>
      <c r="AE3615" t="s">
        <v>137</v>
      </c>
      <c r="AF3615">
        <v>13.3962913140723</v>
      </c>
      <c r="AG3615">
        <v>5.5959514375584503</v>
      </c>
      <c r="AH3615">
        <v>0.17499999999999999</v>
      </c>
      <c r="AI3615" s="30">
        <v>2.9594625284831002</v>
      </c>
    </row>
    <row r="3616" spans="1:35" x14ac:dyDescent="0.2">
      <c r="A3616" t="s">
        <v>137</v>
      </c>
      <c r="B3616">
        <v>0.16581509452666601</v>
      </c>
      <c r="C3616">
        <v>66.138617681658005</v>
      </c>
      <c r="D3616">
        <v>0.96862063091306805</v>
      </c>
      <c r="E3616" s="28">
        <v>6.3655469287102404</v>
      </c>
      <c r="G3616" t="s">
        <v>137</v>
      </c>
      <c r="H3616">
        <v>7.0745236280521304</v>
      </c>
      <c r="I3616">
        <v>3.1907916267374699</v>
      </c>
      <c r="J3616">
        <v>4.2243187133123999E-2</v>
      </c>
      <c r="K3616" s="30">
        <v>0.45843586877230802</v>
      </c>
      <c r="M3616" t="s">
        <v>137</v>
      </c>
      <c r="N3616">
        <v>0.184138989528848</v>
      </c>
      <c r="O3616">
        <v>12.8907317012169</v>
      </c>
      <c r="P3616">
        <v>0.57596295757002802</v>
      </c>
      <c r="Q3616" s="28">
        <v>7.1939292380317603</v>
      </c>
      <c r="S3616" t="s">
        <v>137</v>
      </c>
      <c r="T3616">
        <v>7.0524810858025893</v>
      </c>
      <c r="U3616">
        <v>2.9266217216650099</v>
      </c>
      <c r="V3616">
        <v>3.9898305072953603E-2</v>
      </c>
      <c r="W3616" s="30">
        <v>0.55282616508029303</v>
      </c>
      <c r="Y3616" t="s">
        <v>137</v>
      </c>
      <c r="Z3616">
        <v>16.2916351444387</v>
      </c>
      <c r="AA3616">
        <v>11.9955386652786</v>
      </c>
      <c r="AB3616">
        <v>0.44550637523343001</v>
      </c>
      <c r="AC3616" s="28">
        <v>3.9202639976932598</v>
      </c>
      <c r="AE3616" t="s">
        <v>137</v>
      </c>
      <c r="AF3616">
        <v>11.8683526394993</v>
      </c>
      <c r="AG3616">
        <v>7.5065039740938797</v>
      </c>
      <c r="AH3616">
        <v>0.17499999999999999</v>
      </c>
      <c r="AI3616" s="30">
        <v>2.95956456946631</v>
      </c>
    </row>
    <row r="3617" spans="1:35" x14ac:dyDescent="0.2">
      <c r="A3617" t="s">
        <v>137</v>
      </c>
      <c r="B3617">
        <v>0.1952327413263</v>
      </c>
      <c r="C3617">
        <v>15.723496824109301</v>
      </c>
      <c r="D3617">
        <v>0.74928859980877005</v>
      </c>
      <c r="E3617" s="28">
        <v>6.3671889411260496</v>
      </c>
      <c r="G3617" t="s">
        <v>137</v>
      </c>
      <c r="H3617">
        <v>8.5445236114304599</v>
      </c>
      <c r="I3617">
        <v>3.5463127299830299</v>
      </c>
      <c r="J3617">
        <v>6.1119799602469903E-2</v>
      </c>
      <c r="K3617" s="30">
        <v>0.45883007707179801</v>
      </c>
      <c r="M3617" t="s">
        <v>137</v>
      </c>
      <c r="N3617">
        <v>0.14236968603611899</v>
      </c>
      <c r="O3617">
        <v>5.6096689736105398</v>
      </c>
      <c r="P3617">
        <v>0.189726280928632</v>
      </c>
      <c r="Q3617" s="28">
        <v>7.1998458194944899</v>
      </c>
      <c r="S3617" t="s">
        <v>137</v>
      </c>
      <c r="T3617">
        <v>9.2356137565580596</v>
      </c>
      <c r="U3617">
        <v>4.7061760249009401</v>
      </c>
      <c r="V3617">
        <v>8.2922317935551298E-2</v>
      </c>
      <c r="W3617" s="30">
        <v>0.55336725980845203</v>
      </c>
      <c r="Y3617" t="s">
        <v>137</v>
      </c>
      <c r="Z3617">
        <v>18.063460900774899</v>
      </c>
      <c r="AA3617">
        <v>26.860078452752202</v>
      </c>
      <c r="AB3617">
        <v>0.94429604410457102</v>
      </c>
      <c r="AC3617" s="28">
        <v>3.9208601543403399</v>
      </c>
      <c r="AE3617" t="s">
        <v>137</v>
      </c>
      <c r="AF3617">
        <v>11.031286773272599</v>
      </c>
      <c r="AG3617">
        <v>10.7279133646656</v>
      </c>
      <c r="AH3617">
        <v>0.17499999999999999</v>
      </c>
      <c r="AI3617" s="30">
        <v>2.96171114595009</v>
      </c>
    </row>
    <row r="3618" spans="1:35" x14ac:dyDescent="0.2">
      <c r="A3618" t="s">
        <v>137</v>
      </c>
      <c r="B3618">
        <v>7.9874047106681001E-2</v>
      </c>
      <c r="C3618">
        <v>3.1723079810645398</v>
      </c>
      <c r="D3618">
        <v>5.1095903398299697E-2</v>
      </c>
      <c r="E3618" s="28">
        <v>6.3672958902761598</v>
      </c>
      <c r="G3618" t="s">
        <v>137</v>
      </c>
      <c r="H3618">
        <v>6.42435873046872</v>
      </c>
      <c r="I3618">
        <v>1.5943648884744099</v>
      </c>
      <c r="J3618">
        <v>2.1352440779725899E-2</v>
      </c>
      <c r="K3618" s="30">
        <v>0.45952044783788898</v>
      </c>
      <c r="M3618" t="s">
        <v>137</v>
      </c>
      <c r="N3618">
        <v>0.15610421850287201</v>
      </c>
      <c r="O3618">
        <v>9.4731436624034693</v>
      </c>
      <c r="P3618">
        <v>0.34390674725976</v>
      </c>
      <c r="Q3618" s="28">
        <v>7.2307146122679304</v>
      </c>
      <c r="S3618" t="s">
        <v>137</v>
      </c>
      <c r="T3618">
        <v>8.15300864059863</v>
      </c>
      <c r="U3618">
        <v>5.2653877364200996</v>
      </c>
      <c r="V3618">
        <v>6.9336619218037299E-2</v>
      </c>
      <c r="W3618" s="30">
        <v>0.55371569124322195</v>
      </c>
      <c r="Y3618" t="s">
        <v>137</v>
      </c>
      <c r="Z3618">
        <v>10.531955451038399</v>
      </c>
      <c r="AA3618">
        <v>5.0719655385730604</v>
      </c>
      <c r="AB3618">
        <v>0.10954975014547599</v>
      </c>
      <c r="AC3618" s="28">
        <v>3.92217028842505</v>
      </c>
      <c r="AE3618" t="s">
        <v>137</v>
      </c>
      <c r="AF3618">
        <v>12.7993627026284</v>
      </c>
      <c r="AG3618">
        <v>6.1008829997312102</v>
      </c>
      <c r="AH3618">
        <v>0.17499999999999999</v>
      </c>
      <c r="AI3618" s="30">
        <v>2.96188636783749</v>
      </c>
    </row>
    <row r="3619" spans="1:35" x14ac:dyDescent="0.2">
      <c r="A3619" t="s">
        <v>137</v>
      </c>
      <c r="B3619">
        <v>0.188045137452932</v>
      </c>
      <c r="C3619">
        <v>26.629090834174299</v>
      </c>
      <c r="D3619">
        <v>1.0404885994706199</v>
      </c>
      <c r="E3619" s="28">
        <v>6.3779907305981096</v>
      </c>
      <c r="G3619" t="s">
        <v>137</v>
      </c>
      <c r="H3619">
        <v>8.2248695424431197</v>
      </c>
      <c r="I3619">
        <v>2.1151634913020398</v>
      </c>
      <c r="J3619">
        <v>3.7906095893298998E-2</v>
      </c>
      <c r="K3619" s="30">
        <v>0.46004990450527899</v>
      </c>
      <c r="M3619" t="s">
        <v>137</v>
      </c>
      <c r="N3619">
        <v>7.3831778616685897E-2</v>
      </c>
      <c r="O3619">
        <v>3.4684467696608401</v>
      </c>
      <c r="P3619">
        <v>4.7404085384317403E-2</v>
      </c>
      <c r="Q3619" s="28">
        <v>7.2443744503696701</v>
      </c>
      <c r="S3619" t="s">
        <v>137</v>
      </c>
      <c r="T3619">
        <v>6.8711349839184699</v>
      </c>
      <c r="U3619">
        <v>3.9142464110074302</v>
      </c>
      <c r="V3619">
        <v>4.4526909368559103E-2</v>
      </c>
      <c r="W3619" s="30">
        <v>0.55373161519848901</v>
      </c>
      <c r="Y3619" t="s">
        <v>137</v>
      </c>
      <c r="Z3619">
        <v>18.768486097028099</v>
      </c>
      <c r="AA3619">
        <v>41.966787557443503</v>
      </c>
      <c r="AB3619">
        <v>1.2998079318665801</v>
      </c>
      <c r="AC3619" s="28">
        <v>3.9222416618087799</v>
      </c>
      <c r="AE3619" t="s">
        <v>137</v>
      </c>
      <c r="AF3619">
        <v>10.257217905596699</v>
      </c>
      <c r="AG3619">
        <v>22.681816830098199</v>
      </c>
      <c r="AH3619">
        <v>0.17499999999999999</v>
      </c>
      <c r="AI3619" s="30">
        <v>2.9624904801983201</v>
      </c>
    </row>
    <row r="3620" spans="1:35" x14ac:dyDescent="0.2">
      <c r="A3620" t="s">
        <v>137</v>
      </c>
      <c r="B3620">
        <v>0.16309211372615401</v>
      </c>
      <c r="C3620">
        <v>62.437982578922501</v>
      </c>
      <c r="D3620">
        <v>0.89100149965439601</v>
      </c>
      <c r="E3620" s="28">
        <v>6.3849781073956802</v>
      </c>
      <c r="G3620" t="s">
        <v>137</v>
      </c>
      <c r="H3620">
        <v>4.3599805558689697</v>
      </c>
      <c r="I3620">
        <v>2.4677540877922701</v>
      </c>
      <c r="J3620">
        <v>1.7604670548347301E-2</v>
      </c>
      <c r="K3620" s="30">
        <v>0.46046120182390399</v>
      </c>
      <c r="M3620" t="s">
        <v>137</v>
      </c>
      <c r="N3620">
        <v>0.199663922661521</v>
      </c>
      <c r="O3620">
        <v>407.99295422176903</v>
      </c>
      <c r="P3620">
        <v>2.5778466973413101</v>
      </c>
      <c r="Q3620" s="28">
        <v>7.2474280691332797</v>
      </c>
      <c r="S3620" t="s">
        <v>137</v>
      </c>
      <c r="T3620">
        <v>7.6258020228196903</v>
      </c>
      <c r="U3620">
        <v>9.5553161597166998</v>
      </c>
      <c r="V3620">
        <v>7.2409881075521099E-2</v>
      </c>
      <c r="W3620" s="30">
        <v>0.55377747497617802</v>
      </c>
      <c r="Y3620" t="s">
        <v>137</v>
      </c>
      <c r="Z3620">
        <v>16.385066009772199</v>
      </c>
      <c r="AA3620">
        <v>22.2759871780403</v>
      </c>
      <c r="AB3620">
        <v>0.65691832991019194</v>
      </c>
      <c r="AC3620" s="28">
        <v>3.9250764811934098</v>
      </c>
      <c r="AE3620" t="s">
        <v>137</v>
      </c>
      <c r="AF3620">
        <v>10.516579463388</v>
      </c>
      <c r="AG3620">
        <v>15.9625235417481</v>
      </c>
      <c r="AH3620">
        <v>0.17499999999999999</v>
      </c>
      <c r="AI3620" s="30">
        <v>2.9651859468074799</v>
      </c>
    </row>
    <row r="3621" spans="1:35" x14ac:dyDescent="0.2">
      <c r="A3621" t="s">
        <v>137</v>
      </c>
      <c r="B3621">
        <v>0.13003901660189199</v>
      </c>
      <c r="C3621">
        <v>11.162512043952599</v>
      </c>
      <c r="D3621">
        <v>0.26400260698058098</v>
      </c>
      <c r="E3621" s="28">
        <v>6.3936903668044698</v>
      </c>
      <c r="G3621" t="s">
        <v>137</v>
      </c>
      <c r="H3621">
        <v>9.7458566511773501</v>
      </c>
      <c r="I3621">
        <v>4.3806061207149396</v>
      </c>
      <c r="J3621">
        <v>8.7314846521664893E-2</v>
      </c>
      <c r="K3621" s="30">
        <v>0.46061080919901098</v>
      </c>
      <c r="M3621" t="s">
        <v>137</v>
      </c>
      <c r="N3621">
        <v>0.19305085923866599</v>
      </c>
      <c r="O3621">
        <v>52.0809826503965</v>
      </c>
      <c r="P3621">
        <v>1.5410300751423101</v>
      </c>
      <c r="Q3621" s="28">
        <v>7.2584287000236403</v>
      </c>
      <c r="S3621" t="s">
        <v>137</v>
      </c>
      <c r="T3621">
        <v>7.7766479018870696</v>
      </c>
      <c r="U3621">
        <v>11.034704056775499</v>
      </c>
      <c r="V3621">
        <v>7.7757752795994006E-2</v>
      </c>
      <c r="W3621" s="30">
        <v>0.55400813840487995</v>
      </c>
      <c r="Y3621" t="s">
        <v>137</v>
      </c>
      <c r="Z3621">
        <v>19.8362372533397</v>
      </c>
      <c r="AA3621">
        <v>19.456838230386101</v>
      </c>
      <c r="AB3621">
        <v>0.92767665805980304</v>
      </c>
      <c r="AC3621" s="28">
        <v>3.9317226102578799</v>
      </c>
      <c r="AE3621" t="s">
        <v>137</v>
      </c>
      <c r="AF3621">
        <v>13.6266160309297</v>
      </c>
      <c r="AG3621">
        <v>5.4685090410484998</v>
      </c>
      <c r="AH3621">
        <v>0.17499999999999999</v>
      </c>
      <c r="AI3621" s="30">
        <v>2.9659268686634799</v>
      </c>
    </row>
    <row r="3622" spans="1:35" x14ac:dyDescent="0.2">
      <c r="A3622" t="s">
        <v>137</v>
      </c>
      <c r="B3622">
        <v>0.19741606686219601</v>
      </c>
      <c r="C3622">
        <v>44.326318778444197</v>
      </c>
      <c r="D3622">
        <v>1.5610827756707299</v>
      </c>
      <c r="E3622" s="28">
        <v>6.3997131277684502</v>
      </c>
      <c r="G3622" t="s">
        <v>137</v>
      </c>
      <c r="H3622">
        <v>7.76525015661122</v>
      </c>
      <c r="I3622">
        <v>3.2459230102532501</v>
      </c>
      <c r="J3622">
        <v>4.9598257461065103E-2</v>
      </c>
      <c r="K3622" s="30">
        <v>0.46068730601811497</v>
      </c>
      <c r="M3622" t="s">
        <v>137</v>
      </c>
      <c r="N3622">
        <v>0.19262290277646699</v>
      </c>
      <c r="O3622">
        <v>16.655412332614102</v>
      </c>
      <c r="P3622">
        <v>0.77288353412088895</v>
      </c>
      <c r="Q3622" s="28">
        <v>7.2919229526613902</v>
      </c>
      <c r="S3622" t="s">
        <v>137</v>
      </c>
      <c r="T3622">
        <v>9.71092585141675</v>
      </c>
      <c r="U3622">
        <v>7.4382002633935</v>
      </c>
      <c r="V3622">
        <v>0.113642187924048</v>
      </c>
      <c r="W3622" s="30">
        <v>0.5540393176499</v>
      </c>
      <c r="Y3622" t="s">
        <v>137</v>
      </c>
      <c r="Z3622">
        <v>18.158916239385899</v>
      </c>
      <c r="AA3622">
        <v>58.437506014932602</v>
      </c>
      <c r="AB3622">
        <v>1.31220002242124</v>
      </c>
      <c r="AC3622" s="28">
        <v>3.9331627755754801</v>
      </c>
      <c r="AE3622" t="s">
        <v>137</v>
      </c>
      <c r="AF3622">
        <v>10.872704592774999</v>
      </c>
      <c r="AG3622">
        <v>11.831410376120401</v>
      </c>
      <c r="AH3622">
        <v>0.17499999999999999</v>
      </c>
      <c r="AI3622" s="30">
        <v>2.9662057356629501</v>
      </c>
    </row>
    <row r="3623" spans="1:35" x14ac:dyDescent="0.2">
      <c r="A3623" t="s">
        <v>137</v>
      </c>
      <c r="B3623">
        <v>0.184286655695268</v>
      </c>
      <c r="C3623">
        <v>30.751901009293199</v>
      </c>
      <c r="D3623">
        <v>1.06309372641421</v>
      </c>
      <c r="E3623" s="28">
        <v>6.4014925066828203</v>
      </c>
      <c r="G3623" t="s">
        <v>137</v>
      </c>
      <c r="H3623">
        <v>9.4788264293962108</v>
      </c>
      <c r="I3623">
        <v>3.1907916267374699</v>
      </c>
      <c r="J3623">
        <v>6.6278965530752104E-2</v>
      </c>
      <c r="K3623" s="30">
        <v>0.46104065878748401</v>
      </c>
      <c r="M3623" t="s">
        <v>137</v>
      </c>
      <c r="N3623">
        <v>0.18705510634940201</v>
      </c>
      <c r="O3623">
        <v>12.2045460501459</v>
      </c>
      <c r="P3623">
        <v>0.55728586650432099</v>
      </c>
      <c r="Q3623" s="28">
        <v>7.3052364724859</v>
      </c>
      <c r="S3623" t="s">
        <v>137</v>
      </c>
      <c r="T3623">
        <v>9.5949618693525096</v>
      </c>
      <c r="U3623">
        <v>4.1942630446950799</v>
      </c>
      <c r="V3623">
        <v>8.2747088402059105E-2</v>
      </c>
      <c r="W3623" s="30">
        <v>0.55435633677060703</v>
      </c>
      <c r="Y3623" t="s">
        <v>137</v>
      </c>
      <c r="Z3623">
        <v>18.223396455806302</v>
      </c>
      <c r="AA3623">
        <v>25.577138959611101</v>
      </c>
      <c r="AB3623">
        <v>0.93667499979784796</v>
      </c>
      <c r="AC3623" s="28">
        <v>3.93737316003967</v>
      </c>
      <c r="AE3623" t="s">
        <v>137</v>
      </c>
      <c r="AF3623">
        <v>12.802843982064699</v>
      </c>
      <c r="AG3623">
        <v>6.1008829997312102</v>
      </c>
      <c r="AH3623">
        <v>0.17499999999999999</v>
      </c>
      <c r="AI3623" s="30">
        <v>2.9669352388930199</v>
      </c>
    </row>
    <row r="3624" spans="1:35" x14ac:dyDescent="0.2">
      <c r="A3624" t="s">
        <v>137</v>
      </c>
      <c r="B3624">
        <v>0.176301849237988</v>
      </c>
      <c r="C3624">
        <v>63.343262080078702</v>
      </c>
      <c r="D3624">
        <v>1.20551420682049</v>
      </c>
      <c r="E3624" s="28">
        <v>6.4030901818150099</v>
      </c>
      <c r="G3624" t="s">
        <v>137</v>
      </c>
      <c r="H3624">
        <v>9.8387689850735303</v>
      </c>
      <c r="I3624">
        <v>4.3681168127835202</v>
      </c>
      <c r="J3624">
        <v>8.8509622589631701E-2</v>
      </c>
      <c r="K3624" s="30">
        <v>0.46200904422167</v>
      </c>
      <c r="M3624" t="s">
        <v>137</v>
      </c>
      <c r="N3624">
        <v>0.17574044590059301</v>
      </c>
      <c r="O3624">
        <v>21.273157622404</v>
      </c>
      <c r="P3624">
        <v>0.768602085572475</v>
      </c>
      <c r="Q3624" s="28">
        <v>7.3228154606357103</v>
      </c>
      <c r="S3624" t="s">
        <v>137</v>
      </c>
      <c r="T3624">
        <v>5.9976983127463299</v>
      </c>
      <c r="U3624">
        <v>1.4455729400935999</v>
      </c>
      <c r="V3624">
        <v>1.7768419964004301E-2</v>
      </c>
      <c r="W3624" s="30">
        <v>0.55460498134633895</v>
      </c>
      <c r="Y3624" t="s">
        <v>137</v>
      </c>
      <c r="Z3624">
        <v>16.186332466042199</v>
      </c>
      <c r="AA3624">
        <v>11.9955386652786</v>
      </c>
      <c r="AB3624">
        <v>0.439765407748679</v>
      </c>
      <c r="AC3624" s="28">
        <v>3.9383620086109201</v>
      </c>
      <c r="AE3624" t="s">
        <v>137</v>
      </c>
      <c r="AF3624">
        <v>14.067093971802599</v>
      </c>
      <c r="AG3624">
        <v>5.2524288738832201</v>
      </c>
      <c r="AH3624">
        <v>0.17499999999999999</v>
      </c>
      <c r="AI3624" s="30">
        <v>2.9683802741938798</v>
      </c>
    </row>
    <row r="3625" spans="1:35" x14ac:dyDescent="0.2">
      <c r="A3625" t="s">
        <v>137</v>
      </c>
      <c r="B3625">
        <v>0.16068888628570399</v>
      </c>
      <c r="C3625">
        <v>13.7731969804542</v>
      </c>
      <c r="D3625">
        <v>0.47743253978938999</v>
      </c>
      <c r="E3625" s="28">
        <v>6.4203411798877701</v>
      </c>
      <c r="G3625" t="s">
        <v>137</v>
      </c>
      <c r="H3625">
        <v>9.84103544281162</v>
      </c>
      <c r="I3625">
        <v>6.3493496264581601</v>
      </c>
      <c r="J3625">
        <v>0.10944731483973499</v>
      </c>
      <c r="K3625" s="30">
        <v>0.46250758464209202</v>
      </c>
      <c r="M3625" t="s">
        <v>137</v>
      </c>
      <c r="N3625">
        <v>0.14110141091931999</v>
      </c>
      <c r="O3625">
        <v>10.2684023095805</v>
      </c>
      <c r="P3625">
        <v>0.30137719730630702</v>
      </c>
      <c r="Q3625" s="28">
        <v>7.3230282950682897</v>
      </c>
      <c r="S3625" t="s">
        <v>137</v>
      </c>
      <c r="T3625">
        <v>9.4564783624578812</v>
      </c>
      <c r="U3625">
        <v>48.6039614703936</v>
      </c>
      <c r="V3625">
        <v>0.15180387148302299</v>
      </c>
      <c r="W3625" s="30">
        <v>0.55461538357000195</v>
      </c>
      <c r="Y3625" t="s">
        <v>137</v>
      </c>
      <c r="Z3625">
        <v>10.1710676982162</v>
      </c>
      <c r="AA3625">
        <v>32.201564278447101</v>
      </c>
      <c r="AB3625">
        <v>0.17898651884334599</v>
      </c>
      <c r="AC3625" s="28">
        <v>3.9404071026452998</v>
      </c>
      <c r="AE3625" t="s">
        <v>137</v>
      </c>
      <c r="AF3625">
        <v>13.0216761582186</v>
      </c>
      <c r="AG3625">
        <v>5.8936615527799399</v>
      </c>
      <c r="AH3625">
        <v>0.17499999999999999</v>
      </c>
      <c r="AI3625" s="30">
        <v>2.9685367168153798</v>
      </c>
    </row>
    <row r="3626" spans="1:35" x14ac:dyDescent="0.2">
      <c r="A3626" t="s">
        <v>137</v>
      </c>
      <c r="B3626">
        <v>0.146778143449177</v>
      </c>
      <c r="C3626">
        <v>32.201564278447101</v>
      </c>
      <c r="D3626">
        <v>0.54161332587942701</v>
      </c>
      <c r="E3626" s="28">
        <v>6.4266191053210902</v>
      </c>
      <c r="G3626" t="s">
        <v>137</v>
      </c>
      <c r="H3626">
        <v>9.8019888524733805</v>
      </c>
      <c r="I3626">
        <v>4.7723584971963096</v>
      </c>
      <c r="J3626">
        <v>9.3219327778634897E-2</v>
      </c>
      <c r="K3626" s="30">
        <v>0.46389136255243002</v>
      </c>
      <c r="M3626" t="s">
        <v>137</v>
      </c>
      <c r="N3626">
        <v>0.177009476837443</v>
      </c>
      <c r="O3626">
        <v>11.6887196334189</v>
      </c>
      <c r="P3626">
        <v>0.49887701376895</v>
      </c>
      <c r="Q3626" s="28">
        <v>7.3234696505951398</v>
      </c>
      <c r="S3626" t="s">
        <v>137</v>
      </c>
      <c r="T3626">
        <v>8.9923435488890888</v>
      </c>
      <c r="U3626">
        <v>2.86823283751515</v>
      </c>
      <c r="V3626">
        <v>5.6212244580781799E-2</v>
      </c>
      <c r="W3626" s="30">
        <v>0.55479304809289098</v>
      </c>
      <c r="Y3626" t="s">
        <v>137</v>
      </c>
      <c r="Z3626">
        <v>17.913917073942702</v>
      </c>
      <c r="AA3626">
        <v>19.682194462710999</v>
      </c>
      <c r="AB3626">
        <v>0.76452119718571598</v>
      </c>
      <c r="AC3626" s="28">
        <v>3.9457272399780901</v>
      </c>
      <c r="AE3626" t="s">
        <v>137</v>
      </c>
      <c r="AF3626">
        <v>12.1141351434146</v>
      </c>
      <c r="AG3626">
        <v>7.0456969927981197</v>
      </c>
      <c r="AH3626">
        <v>0.17499999999999999</v>
      </c>
      <c r="AI3626" s="30">
        <v>2.97073186342304</v>
      </c>
    </row>
    <row r="3627" spans="1:35" x14ac:dyDescent="0.2">
      <c r="A3627" t="s">
        <v>137</v>
      </c>
      <c r="B3627">
        <v>0.18254265816509199</v>
      </c>
      <c r="C3627">
        <v>11.4555185704036</v>
      </c>
      <c r="D3627">
        <v>0.50966952927774301</v>
      </c>
      <c r="E3627" s="28">
        <v>6.4267748050741398</v>
      </c>
      <c r="G3627" t="s">
        <v>137</v>
      </c>
      <c r="H3627">
        <v>8.6138438814578198</v>
      </c>
      <c r="I3627">
        <v>6.0831680590660699</v>
      </c>
      <c r="J3627">
        <v>8.2325196392101799E-2</v>
      </c>
      <c r="K3627" s="30">
        <v>0.463961147832611</v>
      </c>
      <c r="M3627" t="s">
        <v>137</v>
      </c>
      <c r="N3627">
        <v>0.18798918944127899</v>
      </c>
      <c r="O3627">
        <v>31.468385993488699</v>
      </c>
      <c r="P3627">
        <v>1.14465914697426</v>
      </c>
      <c r="Q3627" s="28">
        <v>7.3294639133497803</v>
      </c>
      <c r="S3627" t="s">
        <v>137</v>
      </c>
      <c r="T3627">
        <v>7.5528546068972098</v>
      </c>
      <c r="U3627">
        <v>3.8361534758889602</v>
      </c>
      <c r="V3627">
        <v>5.2063288671604299E-2</v>
      </c>
      <c r="W3627" s="30">
        <v>0.55587485056264996</v>
      </c>
      <c r="Y3627" t="s">
        <v>137</v>
      </c>
      <c r="Z3627">
        <v>16.296621985578401</v>
      </c>
      <c r="AA3627">
        <v>7.7441230142847797</v>
      </c>
      <c r="AB3627">
        <v>0.30491920266795502</v>
      </c>
      <c r="AC3627" s="28">
        <v>3.9461479783389599</v>
      </c>
      <c r="AE3627" t="s">
        <v>137</v>
      </c>
      <c r="AF3627">
        <v>13.220813976843099</v>
      </c>
      <c r="AG3627">
        <v>5.7263638509973704</v>
      </c>
      <c r="AH3627">
        <v>0.17499999999999999</v>
      </c>
      <c r="AI3627" s="30">
        <v>2.9707697234533699</v>
      </c>
    </row>
    <row r="3628" spans="1:35" x14ac:dyDescent="0.2">
      <c r="A3628" t="s">
        <v>137</v>
      </c>
      <c r="B3628">
        <v>0.188802633890885</v>
      </c>
      <c r="C3628">
        <v>25.139120953503401</v>
      </c>
      <c r="D3628">
        <v>1.0075972253049901</v>
      </c>
      <c r="E3628" s="28">
        <v>6.4299101480840699</v>
      </c>
      <c r="G3628" t="s">
        <v>137</v>
      </c>
      <c r="H3628">
        <v>7.1212728183431704</v>
      </c>
      <c r="I3628">
        <v>5.8950872172979896</v>
      </c>
      <c r="J3628">
        <v>5.5602078624754803E-2</v>
      </c>
      <c r="K3628" s="30">
        <v>0.46494674075452402</v>
      </c>
      <c r="M3628" t="s">
        <v>137</v>
      </c>
      <c r="N3628">
        <v>0.14654199475565199</v>
      </c>
      <c r="O3628">
        <v>17.949961271055901</v>
      </c>
      <c r="P3628">
        <v>0.44268448827759399</v>
      </c>
      <c r="Q3628" s="28">
        <v>7.3324500938297899</v>
      </c>
      <c r="S3628" t="s">
        <v>137</v>
      </c>
      <c r="T3628">
        <v>8.1918746364349087</v>
      </c>
      <c r="U3628">
        <v>2.4836979262085599</v>
      </c>
      <c r="V3628">
        <v>4.38032947820284E-2</v>
      </c>
      <c r="W3628" s="30">
        <v>0.55596508967728198</v>
      </c>
      <c r="Y3628" t="s">
        <v>137</v>
      </c>
      <c r="Z3628">
        <v>18.410353639505299</v>
      </c>
      <c r="AA3628">
        <v>46.549709949607902</v>
      </c>
      <c r="AB3628">
        <v>1.27797444015881</v>
      </c>
      <c r="AC3628" s="28">
        <v>3.9464386968373799</v>
      </c>
      <c r="AE3628" t="s">
        <v>137</v>
      </c>
      <c r="AF3628">
        <v>10.443267776885</v>
      </c>
      <c r="AG3628">
        <v>17.4028473254854</v>
      </c>
      <c r="AH3628">
        <v>0.17499999999999999</v>
      </c>
      <c r="AI3628" s="30">
        <v>2.9727367626843502</v>
      </c>
    </row>
    <row r="3629" spans="1:35" x14ac:dyDescent="0.2">
      <c r="A3629" t="s">
        <v>137</v>
      </c>
      <c r="B3629">
        <v>0.16663883762293799</v>
      </c>
      <c r="C3629">
        <v>23.393342162291699</v>
      </c>
      <c r="D3629">
        <v>0.70411066075774797</v>
      </c>
      <c r="E3629" s="28">
        <v>6.4375595387843099</v>
      </c>
      <c r="G3629" t="s">
        <v>137</v>
      </c>
      <c r="H3629">
        <v>7.8358297689522596</v>
      </c>
      <c r="I3629">
        <v>7.73190675055959</v>
      </c>
      <c r="J3629">
        <v>7.3155863038364702E-2</v>
      </c>
      <c r="K3629" s="30">
        <v>0.465582390783992</v>
      </c>
      <c r="M3629" t="s">
        <v>137</v>
      </c>
      <c r="N3629">
        <v>0.14230110552672301</v>
      </c>
      <c r="O3629">
        <v>34.110117921755297</v>
      </c>
      <c r="P3629">
        <v>0.49471518385649599</v>
      </c>
      <c r="Q3629" s="28">
        <v>7.3328936601914796</v>
      </c>
      <c r="S3629" t="s">
        <v>137</v>
      </c>
      <c r="T3629">
        <v>9.8090286019628401</v>
      </c>
      <c r="U3629">
        <v>12.7431360287119</v>
      </c>
      <c r="V3629">
        <v>0.13874685683378099</v>
      </c>
      <c r="W3629" s="30">
        <v>0.55655340575719903</v>
      </c>
      <c r="Y3629" t="s">
        <v>137</v>
      </c>
      <c r="Z3629">
        <v>11.2045485866844</v>
      </c>
      <c r="AA3629">
        <v>21.212001317027902</v>
      </c>
      <c r="AB3629">
        <v>0.219018745863162</v>
      </c>
      <c r="AC3629" s="28">
        <v>3.9469268566084801</v>
      </c>
      <c r="AE3629" t="s">
        <v>137</v>
      </c>
      <c r="AF3629">
        <v>13.604228628055401</v>
      </c>
      <c r="AG3629">
        <v>5.4685090410484998</v>
      </c>
      <c r="AH3629">
        <v>0.17499999999999999</v>
      </c>
      <c r="AI3629" s="30">
        <v>2.9740237836511398</v>
      </c>
    </row>
    <row r="3630" spans="1:35" x14ac:dyDescent="0.2">
      <c r="A3630" t="s">
        <v>137</v>
      </c>
      <c r="B3630">
        <v>0.177668009765893</v>
      </c>
      <c r="C3630">
        <v>38.716578840147598</v>
      </c>
      <c r="D3630">
        <v>1.05776935334925</v>
      </c>
      <c r="E3630" s="28">
        <v>6.4391138814024496</v>
      </c>
      <c r="G3630" t="s">
        <v>137</v>
      </c>
      <c r="H3630">
        <v>5.8735514095161099</v>
      </c>
      <c r="I3630">
        <v>5.9288458449634804</v>
      </c>
      <c r="J3630">
        <v>3.8579300400314903E-2</v>
      </c>
      <c r="K3630" s="30">
        <v>0.465596893359846</v>
      </c>
      <c r="M3630" t="s">
        <v>137</v>
      </c>
      <c r="N3630">
        <v>0.196644081570468</v>
      </c>
      <c r="O3630">
        <v>491.95228346019002</v>
      </c>
      <c r="P3630">
        <v>2.4333183471197701</v>
      </c>
      <c r="Q3630" s="28">
        <v>7.34587357777467</v>
      </c>
      <c r="S3630" t="s">
        <v>137</v>
      </c>
      <c r="T3630">
        <v>7.5735188208156599</v>
      </c>
      <c r="U3630">
        <v>2.6613762477465501</v>
      </c>
      <c r="V3630">
        <v>4.1666214342131497E-2</v>
      </c>
      <c r="W3630" s="30">
        <v>0.55668108770924096</v>
      </c>
      <c r="Y3630" t="s">
        <v>137</v>
      </c>
      <c r="Z3630">
        <v>16.327684728983598</v>
      </c>
      <c r="AA3630">
        <v>71.279269597080003</v>
      </c>
      <c r="AB3630">
        <v>0.92048389171766898</v>
      </c>
      <c r="AC3630" s="28">
        <v>3.94744892497113</v>
      </c>
      <c r="AE3630" t="s">
        <v>137</v>
      </c>
      <c r="AF3630">
        <v>12.773240146272698</v>
      </c>
      <c r="AG3630">
        <v>6.1361214516416798</v>
      </c>
      <c r="AH3630">
        <v>0.17499999999999999</v>
      </c>
      <c r="AI3630" s="30">
        <v>2.9752179194870401</v>
      </c>
    </row>
    <row r="3631" spans="1:35" x14ac:dyDescent="0.2">
      <c r="A3631" t="s">
        <v>137</v>
      </c>
      <c r="B3631">
        <v>0.18431819303437399</v>
      </c>
      <c r="C3631">
        <v>26.097815169737501</v>
      </c>
      <c r="D3631">
        <v>0.97286224967813595</v>
      </c>
      <c r="E3631" s="28">
        <v>6.4446740761676899</v>
      </c>
      <c r="G3631" t="s">
        <v>137</v>
      </c>
      <c r="H3631">
        <v>9.4881625594541905</v>
      </c>
      <c r="I3631">
        <v>2.41892357524226</v>
      </c>
      <c r="J3631">
        <v>5.1064445640705301E-2</v>
      </c>
      <c r="K3631" s="30">
        <v>0.46562640328691901</v>
      </c>
      <c r="M3631" t="s">
        <v>137</v>
      </c>
      <c r="N3631">
        <v>0.19884112588741801</v>
      </c>
      <c r="O3631">
        <v>17.846904130612099</v>
      </c>
      <c r="P3631">
        <v>0.86191482944861697</v>
      </c>
      <c r="Q3631" s="28">
        <v>7.3525604921855496</v>
      </c>
      <c r="S3631" t="s">
        <v>137</v>
      </c>
      <c r="T3631">
        <v>7.2414267973205106</v>
      </c>
      <c r="U3631">
        <v>11.926667992286101</v>
      </c>
      <c r="V3631">
        <v>6.7308101211804305E-2</v>
      </c>
      <c r="W3631" s="30">
        <v>0.55759702873195405</v>
      </c>
      <c r="Y3631" t="s">
        <v>137</v>
      </c>
      <c r="Z3631">
        <v>18.925825364213399</v>
      </c>
      <c r="AA3631">
        <v>14.134731784580501</v>
      </c>
      <c r="AB3631">
        <v>0.65188737331435997</v>
      </c>
      <c r="AC3631" s="28">
        <v>3.9483888258643098</v>
      </c>
      <c r="AE3631" t="s">
        <v>137</v>
      </c>
      <c r="AF3631">
        <v>13.241875417853899</v>
      </c>
      <c r="AG3631">
        <v>5.7263638509973704</v>
      </c>
      <c r="AH3631">
        <v>0.17499999999999999</v>
      </c>
      <c r="AI3631" s="30">
        <v>2.9771904353979002</v>
      </c>
    </row>
    <row r="3632" spans="1:35" x14ac:dyDescent="0.2">
      <c r="A3632" t="s">
        <v>137</v>
      </c>
      <c r="B3632">
        <v>0.18157322393935901</v>
      </c>
      <c r="C3632">
        <v>27.964795830403499</v>
      </c>
      <c r="D3632">
        <v>0.97287218112475005</v>
      </c>
      <c r="E3632" s="28">
        <v>6.4655830279040103</v>
      </c>
      <c r="G3632" t="s">
        <v>137</v>
      </c>
      <c r="H3632">
        <v>3.7956912314524796</v>
      </c>
      <c r="I3632">
        <v>1.1000000000000001</v>
      </c>
      <c r="J3632">
        <v>3.61615885387627E-3</v>
      </c>
      <c r="K3632" s="30">
        <v>0.465897034574833</v>
      </c>
      <c r="M3632" t="s">
        <v>137</v>
      </c>
      <c r="N3632">
        <v>0.192669190667728</v>
      </c>
      <c r="O3632">
        <v>64.446939866107797</v>
      </c>
      <c r="P3632">
        <v>1.6728008838737001</v>
      </c>
      <c r="Q3632" s="28">
        <v>7.3552351615169496</v>
      </c>
      <c r="S3632" t="s">
        <v>137</v>
      </c>
      <c r="T3632">
        <v>9.1152384046665098</v>
      </c>
      <c r="U3632">
        <v>2.65372529430481</v>
      </c>
      <c r="V3632">
        <v>5.3496604188345398E-2</v>
      </c>
      <c r="W3632" s="30">
        <v>0.55865501926888905</v>
      </c>
      <c r="Y3632" t="s">
        <v>137</v>
      </c>
      <c r="Z3632">
        <v>15.608065369489498</v>
      </c>
      <c r="AA3632">
        <v>40.541701854003001</v>
      </c>
      <c r="AB3632">
        <v>0.70077104501893495</v>
      </c>
      <c r="AC3632" s="28">
        <v>3.9487648844850698</v>
      </c>
      <c r="AE3632" t="s">
        <v>137</v>
      </c>
      <c r="AF3632">
        <v>13.383407608638201</v>
      </c>
      <c r="AG3632">
        <v>5.6282734253157001</v>
      </c>
      <c r="AH3632">
        <v>0.17499999999999999</v>
      </c>
      <c r="AI3632" s="30">
        <v>2.9778167261074699</v>
      </c>
    </row>
    <row r="3633" spans="1:35" x14ac:dyDescent="0.2">
      <c r="A3633" t="s">
        <v>137</v>
      </c>
      <c r="B3633">
        <v>7.0088127286371399E-2</v>
      </c>
      <c r="C3633">
        <v>2.8435670021628798</v>
      </c>
      <c r="D3633">
        <v>3.8813280296871401E-2</v>
      </c>
      <c r="E3633" s="28">
        <v>6.4779629472803002</v>
      </c>
      <c r="G3633" t="s">
        <v>137</v>
      </c>
      <c r="H3633">
        <v>8.2805243270872886</v>
      </c>
      <c r="I3633">
        <v>3.5564523378745201</v>
      </c>
      <c r="J3633">
        <v>5.8236409588548498E-2</v>
      </c>
      <c r="K3633" s="30">
        <v>0.46639122328357402</v>
      </c>
      <c r="M3633" t="s">
        <v>137</v>
      </c>
      <c r="N3633">
        <v>0.19899858459610301</v>
      </c>
      <c r="O3633">
        <v>108.519773144765</v>
      </c>
      <c r="P3633">
        <v>2.16091811210931</v>
      </c>
      <c r="Q3633" s="28">
        <v>7.3575673090561597</v>
      </c>
      <c r="S3633" t="s">
        <v>137</v>
      </c>
      <c r="T3633">
        <v>4.7897867747323204</v>
      </c>
      <c r="U3633">
        <v>4.6522914796771397</v>
      </c>
      <c r="V3633">
        <v>2.5276211311837202E-2</v>
      </c>
      <c r="W3633" s="30">
        <v>0.55900508727509901</v>
      </c>
      <c r="Y3633" t="s">
        <v>137</v>
      </c>
      <c r="Z3633">
        <v>19.312389597854501</v>
      </c>
      <c r="AA3633">
        <v>13.305494131370301</v>
      </c>
      <c r="AB3633">
        <v>0.62922083153139496</v>
      </c>
      <c r="AC3633" s="28">
        <v>3.9572782383546099</v>
      </c>
      <c r="AE3633" t="s">
        <v>137</v>
      </c>
      <c r="AF3633">
        <v>11.1512136626596</v>
      </c>
      <c r="AG3633">
        <v>10.011525321360301</v>
      </c>
      <c r="AH3633">
        <v>0.17499999999999999</v>
      </c>
      <c r="AI3633" s="30">
        <v>2.9792698214004898</v>
      </c>
    </row>
    <row r="3634" spans="1:35" x14ac:dyDescent="0.2">
      <c r="A3634" t="s">
        <v>137</v>
      </c>
      <c r="B3634">
        <v>0.16873103785785101</v>
      </c>
      <c r="C3634">
        <v>19.9101608535235</v>
      </c>
      <c r="D3634">
        <v>0.67077592161391297</v>
      </c>
      <c r="E3634" s="28">
        <v>6.4932192150491401</v>
      </c>
      <c r="G3634" t="s">
        <v>137</v>
      </c>
      <c r="H3634">
        <v>3.5987216950200804</v>
      </c>
      <c r="I3634">
        <v>1.1000000000000001</v>
      </c>
      <c r="J3634">
        <v>6.9594974092184398E-3</v>
      </c>
      <c r="K3634" s="30">
        <v>0.46652079108188299</v>
      </c>
      <c r="M3634" t="s">
        <v>137</v>
      </c>
      <c r="N3634">
        <v>0.193155238886383</v>
      </c>
      <c r="O3634">
        <v>180.120809860267</v>
      </c>
      <c r="P3634">
        <v>2.0570554767653402</v>
      </c>
      <c r="Q3634" s="28">
        <v>7.3587677758508097</v>
      </c>
      <c r="S3634" t="s">
        <v>137</v>
      </c>
      <c r="T3634">
        <v>7.1625449000709089</v>
      </c>
      <c r="U3634">
        <v>7.0625614663070397</v>
      </c>
      <c r="V3634">
        <v>5.9067694102365099E-2</v>
      </c>
      <c r="W3634" s="30">
        <v>0.55905707507598901</v>
      </c>
      <c r="Y3634" t="s">
        <v>137</v>
      </c>
      <c r="Z3634">
        <v>17.210098868527901</v>
      </c>
      <c r="AA3634">
        <v>64.632746790975403</v>
      </c>
      <c r="AB3634">
        <v>1.10468313634694</v>
      </c>
      <c r="AC3634" s="28">
        <v>3.9603860120228398</v>
      </c>
      <c r="AE3634" t="s">
        <v>137</v>
      </c>
      <c r="AF3634">
        <v>10.960291772717399</v>
      </c>
      <c r="AG3634">
        <v>11.2337631385307</v>
      </c>
      <c r="AH3634">
        <v>0.17499999999999999</v>
      </c>
      <c r="AI3634" s="30">
        <v>2.9810069330339299</v>
      </c>
    </row>
    <row r="3635" spans="1:35" x14ac:dyDescent="0.2">
      <c r="A3635" t="s">
        <v>137</v>
      </c>
      <c r="B3635">
        <v>0.16539495162134299</v>
      </c>
      <c r="C3635">
        <v>59.114350629975</v>
      </c>
      <c r="D3635">
        <v>0.93891841926775799</v>
      </c>
      <c r="E3635" s="28">
        <v>6.4949618331538304</v>
      </c>
      <c r="G3635" t="s">
        <v>137</v>
      </c>
      <c r="H3635">
        <v>9.3433587500951401</v>
      </c>
      <c r="I3635">
        <v>3.5160670277744299</v>
      </c>
      <c r="J3635">
        <v>6.9934445406711301E-2</v>
      </c>
      <c r="K3635" s="30">
        <v>0.46685294527832</v>
      </c>
      <c r="M3635" t="s">
        <v>137</v>
      </c>
      <c r="N3635">
        <v>0.16892643791443501</v>
      </c>
      <c r="O3635">
        <v>46.818511751914201</v>
      </c>
      <c r="P3635">
        <v>0.94053423574157902</v>
      </c>
      <c r="Q3635" s="28">
        <v>7.3717156483772399</v>
      </c>
      <c r="S3635" t="s">
        <v>137</v>
      </c>
      <c r="T3635">
        <v>9.1376019126820101</v>
      </c>
      <c r="U3635">
        <v>28.370253460096901</v>
      </c>
      <c r="V3635">
        <v>0.13249790818056201</v>
      </c>
      <c r="W3635" s="30">
        <v>0.55923949406947104</v>
      </c>
      <c r="Y3635" t="s">
        <v>137</v>
      </c>
      <c r="Z3635">
        <v>16.828381540673202</v>
      </c>
      <c r="AA3635">
        <v>19.0138370407198</v>
      </c>
      <c r="AB3635">
        <v>0.645916255477051</v>
      </c>
      <c r="AC3635" s="28">
        <v>3.9605106682556999</v>
      </c>
      <c r="AE3635" t="s">
        <v>137</v>
      </c>
      <c r="AF3635">
        <v>10.843577058868201</v>
      </c>
      <c r="AG3635">
        <v>12.177069125071</v>
      </c>
      <c r="AH3635">
        <v>0.17499999999999999</v>
      </c>
      <c r="AI3635" s="30">
        <v>2.98241582127452</v>
      </c>
    </row>
    <row r="3636" spans="1:35" x14ac:dyDescent="0.2">
      <c r="A3636" t="s">
        <v>137</v>
      </c>
      <c r="B3636">
        <v>0.198557438084597</v>
      </c>
      <c r="C3636">
        <v>37.187124532406202</v>
      </c>
      <c r="D3636">
        <v>1.45327125698106</v>
      </c>
      <c r="E3636" s="28">
        <v>6.5060242469945102</v>
      </c>
      <c r="G3636" t="s">
        <v>137</v>
      </c>
      <c r="H3636">
        <v>7.3550552791585098</v>
      </c>
      <c r="I3636">
        <v>4.5592527749152296</v>
      </c>
      <c r="J3636">
        <v>5.3885406887423902E-2</v>
      </c>
      <c r="K3636" s="30">
        <v>0.46739868873178297</v>
      </c>
      <c r="M3636" t="s">
        <v>137</v>
      </c>
      <c r="N3636">
        <v>7.0088127286371399E-2</v>
      </c>
      <c r="O3636">
        <v>5.1307109025793096</v>
      </c>
      <c r="P3636">
        <v>5.1487066089219498E-2</v>
      </c>
      <c r="Q3636" s="28">
        <v>7.3741652365787402</v>
      </c>
      <c r="S3636" t="s">
        <v>137</v>
      </c>
      <c r="T3636">
        <v>9.4356745118793501</v>
      </c>
      <c r="U3636">
        <v>3.0121022979963601</v>
      </c>
      <c r="V3636">
        <v>6.2692953731371001E-2</v>
      </c>
      <c r="W3636" s="30">
        <v>0.55959973249541195</v>
      </c>
      <c r="Y3636" t="s">
        <v>137</v>
      </c>
      <c r="Z3636">
        <v>11.8372873728482</v>
      </c>
      <c r="AA3636">
        <v>4.7469986124751804</v>
      </c>
      <c r="AB3636">
        <v>0.12698790830234599</v>
      </c>
      <c r="AC3636" s="28">
        <v>3.9637262808936198</v>
      </c>
      <c r="AE3636" t="s">
        <v>137</v>
      </c>
      <c r="AF3636">
        <v>12.2034843696382</v>
      </c>
      <c r="AG3636">
        <v>6.88523803959517</v>
      </c>
      <c r="AH3636">
        <v>0.17499999999999999</v>
      </c>
      <c r="AI3636" s="30">
        <v>2.9845715639904902</v>
      </c>
    </row>
    <row r="3637" spans="1:35" x14ac:dyDescent="0.2">
      <c r="A3637" t="s">
        <v>137</v>
      </c>
      <c r="B3637">
        <v>0.18730265067782301</v>
      </c>
      <c r="C3637">
        <v>26.022788886263399</v>
      </c>
      <c r="D3637">
        <v>1.01490443666745</v>
      </c>
      <c r="E3637" s="28">
        <v>6.5075177008782097</v>
      </c>
      <c r="G3637" t="s">
        <v>137</v>
      </c>
      <c r="H3637">
        <v>7.4528997142661897</v>
      </c>
      <c r="I3637">
        <v>2.84642647991256</v>
      </c>
      <c r="J3637">
        <v>4.2496814214059098E-2</v>
      </c>
      <c r="K3637" s="30">
        <v>0.467455521707689</v>
      </c>
      <c r="M3637" t="s">
        <v>137</v>
      </c>
      <c r="N3637">
        <v>0.13857435721583999</v>
      </c>
      <c r="O3637">
        <v>4.8575983840082504</v>
      </c>
      <c r="P3637">
        <v>0.15922568085806801</v>
      </c>
      <c r="Q3637" s="28">
        <v>7.38149634887953</v>
      </c>
      <c r="S3637" t="s">
        <v>137</v>
      </c>
      <c r="T3637">
        <v>9.5349825307771603</v>
      </c>
      <c r="U3637">
        <v>38.383629315763301</v>
      </c>
      <c r="V3637">
        <v>0.153219278917679</v>
      </c>
      <c r="W3637" s="30">
        <v>0.559638356581726</v>
      </c>
      <c r="Y3637" t="s">
        <v>137</v>
      </c>
      <c r="Z3637">
        <v>14.120303052188</v>
      </c>
      <c r="AA3637">
        <v>15.768829226223801</v>
      </c>
      <c r="AB3637">
        <v>0.37918180839889098</v>
      </c>
      <c r="AC3637" s="28">
        <v>3.9647207516676102</v>
      </c>
      <c r="AE3637" t="s">
        <v>137</v>
      </c>
      <c r="AF3637">
        <v>12.0287275234473</v>
      </c>
      <c r="AG3637">
        <v>7.1684904971326899</v>
      </c>
      <c r="AH3637">
        <v>0.17499999999999999</v>
      </c>
      <c r="AI3637" s="30">
        <v>2.9847260356601302</v>
      </c>
    </row>
    <row r="3638" spans="1:35" x14ac:dyDescent="0.2">
      <c r="A3638" t="s">
        <v>137</v>
      </c>
      <c r="B3638">
        <v>0.12745057703526799</v>
      </c>
      <c r="C3638">
        <v>28.045421112668201</v>
      </c>
      <c r="D3638">
        <v>0.337957438604639</v>
      </c>
      <c r="E3638" s="28">
        <v>6.5188494048014398</v>
      </c>
      <c r="G3638" t="s">
        <v>137</v>
      </c>
      <c r="H3638">
        <v>8.7464654560629906</v>
      </c>
      <c r="I3638">
        <v>3.6282460035758901</v>
      </c>
      <c r="J3638">
        <v>6.4250247614541706E-2</v>
      </c>
      <c r="K3638" s="30">
        <v>0.46745968282176498</v>
      </c>
      <c r="M3638" t="s">
        <v>137</v>
      </c>
      <c r="N3638">
        <v>0.18236584870901501</v>
      </c>
      <c r="O3638">
        <v>62.079503814400503</v>
      </c>
      <c r="P3638">
        <v>1.3395251764339</v>
      </c>
      <c r="Q3638" s="28">
        <v>7.38719070670024</v>
      </c>
      <c r="S3638" t="s">
        <v>137</v>
      </c>
      <c r="T3638">
        <v>9.6541067082971193</v>
      </c>
      <c r="U3638">
        <v>3.1450272019994001</v>
      </c>
      <c r="V3638">
        <v>6.7151883857820796E-2</v>
      </c>
      <c r="W3638" s="30">
        <v>0.56010383741034198</v>
      </c>
      <c r="Y3638" t="s">
        <v>137</v>
      </c>
      <c r="Z3638">
        <v>18.037515217684501</v>
      </c>
      <c r="AA3638">
        <v>12.4888983567305</v>
      </c>
      <c r="AB3638">
        <v>0.543420668961067</v>
      </c>
      <c r="AC3638" s="28">
        <v>3.9658323131676498</v>
      </c>
      <c r="AE3638" t="s">
        <v>137</v>
      </c>
      <c r="AF3638">
        <v>11.966067239078599</v>
      </c>
      <c r="AG3638">
        <v>7.2934240657820002</v>
      </c>
      <c r="AH3638">
        <v>0.17499999999999999</v>
      </c>
      <c r="AI3638" s="30">
        <v>2.9849486318985501</v>
      </c>
    </row>
    <row r="3639" spans="1:35" x14ac:dyDescent="0.2">
      <c r="A3639" t="s">
        <v>137</v>
      </c>
      <c r="B3639">
        <v>0.181589162393859</v>
      </c>
      <c r="C3639">
        <v>58.437506014932602</v>
      </c>
      <c r="D3639">
        <v>1.31220002242124</v>
      </c>
      <c r="E3639" s="28">
        <v>6.5283080550849997</v>
      </c>
      <c r="G3639" t="s">
        <v>137</v>
      </c>
      <c r="H3639">
        <v>7.3946245136751507</v>
      </c>
      <c r="I3639">
        <v>3.0483094652100502</v>
      </c>
      <c r="J3639">
        <v>4.3934633728862402E-2</v>
      </c>
      <c r="K3639" s="30">
        <v>0.46799314480778698</v>
      </c>
      <c r="M3639" t="s">
        <v>137</v>
      </c>
      <c r="N3639">
        <v>0.18730265067782301</v>
      </c>
      <c r="O3639">
        <v>48.4642342722534</v>
      </c>
      <c r="P3639">
        <v>1.3547323369011599</v>
      </c>
      <c r="Q3639" s="28">
        <v>7.40110632475022</v>
      </c>
      <c r="S3639" t="s">
        <v>137</v>
      </c>
      <c r="T3639">
        <v>8.0771495679372904</v>
      </c>
      <c r="U3639">
        <v>3.8031638493897799</v>
      </c>
      <c r="V3639">
        <v>5.8074386974367599E-2</v>
      </c>
      <c r="W3639" s="30">
        <v>0.56149487459641501</v>
      </c>
      <c r="Y3639" t="s">
        <v>137</v>
      </c>
      <c r="Z3639">
        <v>14.1547628344772</v>
      </c>
      <c r="AA3639">
        <v>12.239732967875399</v>
      </c>
      <c r="AB3639">
        <v>0.337250376122466</v>
      </c>
      <c r="AC3639" s="28">
        <v>3.9661771390667799</v>
      </c>
      <c r="AE3639" t="s">
        <v>137</v>
      </c>
      <c r="AF3639">
        <v>11.578111099262301</v>
      </c>
      <c r="AG3639">
        <v>8.2786396560587896</v>
      </c>
      <c r="AH3639">
        <v>0.17499999999999999</v>
      </c>
      <c r="AI3639" s="30">
        <v>2.9852019576484401</v>
      </c>
    </row>
    <row r="3640" spans="1:35" x14ac:dyDescent="0.2">
      <c r="A3640" t="s">
        <v>137</v>
      </c>
      <c r="B3640">
        <v>0.18038281187618299</v>
      </c>
      <c r="C3640">
        <v>25.430291467178801</v>
      </c>
      <c r="D3640">
        <v>0.90236929208646899</v>
      </c>
      <c r="E3640" s="28">
        <v>6.5344194957779997</v>
      </c>
      <c r="G3640" t="s">
        <v>137</v>
      </c>
      <c r="H3640">
        <v>6.0107466930961504</v>
      </c>
      <c r="I3640">
        <v>1.94153438844839</v>
      </c>
      <c r="J3640">
        <v>2.37551307780508E-2</v>
      </c>
      <c r="K3640" s="30">
        <v>0.46900515454622699</v>
      </c>
      <c r="M3640" t="s">
        <v>137</v>
      </c>
      <c r="N3640">
        <v>0.19580109475468099</v>
      </c>
      <c r="O3640">
        <v>34.904845613311402</v>
      </c>
      <c r="P3640">
        <v>1.3515964023961</v>
      </c>
      <c r="Q3640" s="28">
        <v>7.4077681743304797</v>
      </c>
      <c r="S3640" t="s">
        <v>137</v>
      </c>
      <c r="T3640">
        <v>6.5810928103367496</v>
      </c>
      <c r="U3640">
        <v>2.37188579111585</v>
      </c>
      <c r="V3640">
        <v>3.1263215601884102E-2</v>
      </c>
      <c r="W3640" s="30">
        <v>0.56162693140280195</v>
      </c>
      <c r="Y3640" t="s">
        <v>137</v>
      </c>
      <c r="Z3640">
        <v>19.738106566862701</v>
      </c>
      <c r="AA3640">
        <v>26.629090834174299</v>
      </c>
      <c r="AB3640">
        <v>1.1602031699462001</v>
      </c>
      <c r="AC3640" s="28">
        <v>3.9665109744575702</v>
      </c>
      <c r="AE3640" t="s">
        <v>137</v>
      </c>
      <c r="AF3640">
        <v>12.1707604220916</v>
      </c>
      <c r="AG3640">
        <v>6.9250068942939302</v>
      </c>
      <c r="AH3640">
        <v>0.17499999999999999</v>
      </c>
      <c r="AI3640" s="30">
        <v>2.98667573235468</v>
      </c>
    </row>
    <row r="3641" spans="1:35" x14ac:dyDescent="0.2">
      <c r="A3641" t="s">
        <v>137</v>
      </c>
      <c r="B3641">
        <v>0.19969141039805299</v>
      </c>
      <c r="C3641">
        <v>30.051729246013501</v>
      </c>
      <c r="D3641">
        <v>1.29638388024422</v>
      </c>
      <c r="E3641" s="28">
        <v>6.5350150673942098</v>
      </c>
      <c r="G3641" t="s">
        <v>137</v>
      </c>
      <c r="H3641">
        <v>9.0118554560781394</v>
      </c>
      <c r="I3641">
        <v>2.3307873030002901</v>
      </c>
      <c r="J3641">
        <v>4.6452237351225702E-2</v>
      </c>
      <c r="K3641" s="30">
        <v>0.46908616094946098</v>
      </c>
      <c r="M3641" t="s">
        <v>137</v>
      </c>
      <c r="N3641">
        <v>0.17013702009238699</v>
      </c>
      <c r="O3641">
        <v>135.06183103446401</v>
      </c>
      <c r="P3641">
        <v>1.1752659106836201</v>
      </c>
      <c r="Q3641" s="28">
        <v>7.4339445932395103</v>
      </c>
      <c r="S3641" t="s">
        <v>137</v>
      </c>
      <c r="T3641">
        <v>6.2248016201726797</v>
      </c>
      <c r="U3641">
        <v>3.4784466459882002</v>
      </c>
      <c r="V3641">
        <v>3.5735354738949801E-2</v>
      </c>
      <c r="W3641" s="30">
        <v>0.562701434956424</v>
      </c>
      <c r="Y3641" t="s">
        <v>137</v>
      </c>
      <c r="Z3641">
        <v>9.5446522928785402</v>
      </c>
      <c r="AA3641">
        <v>6.5155861036393796</v>
      </c>
      <c r="AB3641">
        <v>0.103591817289531</v>
      </c>
      <c r="AC3641" s="28">
        <v>3.9678389516873702</v>
      </c>
      <c r="AE3641" t="s">
        <v>137</v>
      </c>
      <c r="AF3641">
        <v>12.118676206518201</v>
      </c>
      <c r="AG3641">
        <v>7.0052350403069301</v>
      </c>
      <c r="AH3641">
        <v>0.17499999999999999</v>
      </c>
      <c r="AI3641" s="30">
        <v>2.9875001256698401</v>
      </c>
    </row>
    <row r="3642" spans="1:35" x14ac:dyDescent="0.2">
      <c r="A3642" t="s">
        <v>137</v>
      </c>
      <c r="B3642">
        <v>0.19938635972232599</v>
      </c>
      <c r="C3642">
        <v>19.7958495069776</v>
      </c>
      <c r="D3642">
        <v>0.94699778894167597</v>
      </c>
      <c r="E3642" s="28">
        <v>6.5353131661237303</v>
      </c>
      <c r="G3642" t="s">
        <v>137</v>
      </c>
      <c r="H3642">
        <v>7.4948205541044395</v>
      </c>
      <c r="I3642">
        <v>4.31851464318349</v>
      </c>
      <c r="J3642">
        <v>5.4319793156171303E-2</v>
      </c>
      <c r="K3642" s="30">
        <v>0.46941015709592299</v>
      </c>
      <c r="M3642" t="s">
        <v>137</v>
      </c>
      <c r="N3642">
        <v>0.16272548885695501</v>
      </c>
      <c r="O3642">
        <v>7.7664500896443096</v>
      </c>
      <c r="P3642">
        <v>0.30512133546722903</v>
      </c>
      <c r="Q3642" s="28">
        <v>7.4391629283730598</v>
      </c>
      <c r="S3642" t="s">
        <v>137</v>
      </c>
      <c r="T3642">
        <v>3.3979463133083603</v>
      </c>
      <c r="U3642">
        <v>1.5093664720792701</v>
      </c>
      <c r="V3642">
        <v>9.5303533547846202E-3</v>
      </c>
      <c r="W3642" s="30">
        <v>0.56306225251277697</v>
      </c>
      <c r="Y3642" t="s">
        <v>137</v>
      </c>
      <c r="Z3642">
        <v>14.7137243034874</v>
      </c>
      <c r="AA3642">
        <v>14.6315832552147</v>
      </c>
      <c r="AB3642">
        <v>0.40360231017363402</v>
      </c>
      <c r="AC3642" s="28">
        <v>3.9704245891634802</v>
      </c>
      <c r="AE3642" t="s">
        <v>137</v>
      </c>
      <c r="AF3642">
        <v>12.8461450708591</v>
      </c>
      <c r="AG3642">
        <v>6.0658469148212601</v>
      </c>
      <c r="AH3642">
        <v>0.17499999999999999</v>
      </c>
      <c r="AI3642" s="30">
        <v>2.9881148503763102</v>
      </c>
    </row>
    <row r="3643" spans="1:35" x14ac:dyDescent="0.2">
      <c r="A3643" t="s">
        <v>137</v>
      </c>
      <c r="B3643">
        <v>0.188085882579592</v>
      </c>
      <c r="C3643">
        <v>36.027917516928802</v>
      </c>
      <c r="D3643">
        <v>1.22490147337908</v>
      </c>
      <c r="E3643" s="28">
        <v>6.5432753878327103</v>
      </c>
      <c r="G3643" t="s">
        <v>137</v>
      </c>
      <c r="H3643">
        <v>2.5094092861191402</v>
      </c>
      <c r="I3643">
        <v>1.1000000000000001</v>
      </c>
      <c r="J3643">
        <v>4.0003637358981704E-3</v>
      </c>
      <c r="K3643" s="30">
        <v>0.469498561285492</v>
      </c>
      <c r="M3643" t="s">
        <v>137</v>
      </c>
      <c r="N3643">
        <v>0.103442019310041</v>
      </c>
      <c r="O3643">
        <v>5.45047194460812</v>
      </c>
      <c r="P3643">
        <v>0.111190815266766</v>
      </c>
      <c r="Q3643" s="28">
        <v>7.4436577738539098</v>
      </c>
      <c r="S3643" t="s">
        <v>137</v>
      </c>
      <c r="T3643">
        <v>6.7724786380555306</v>
      </c>
      <c r="U3643">
        <v>3.54925770971272</v>
      </c>
      <c r="V3643">
        <v>4.1568814176837401E-2</v>
      </c>
      <c r="W3643" s="30">
        <v>0.563460258600469</v>
      </c>
      <c r="Y3643" t="s">
        <v>137</v>
      </c>
      <c r="Z3643">
        <v>19.1324455051043</v>
      </c>
      <c r="AA3643">
        <v>54.851031133118703</v>
      </c>
      <c r="AB3643">
        <v>1.5368096648735601</v>
      </c>
      <c r="AC3643" s="28">
        <v>3.9724752586206402</v>
      </c>
      <c r="AE3643" t="s">
        <v>137</v>
      </c>
      <c r="AF3643">
        <v>14.092415369643899</v>
      </c>
      <c r="AG3643">
        <v>5.2222652821511799</v>
      </c>
      <c r="AH3643">
        <v>0.17499999999999999</v>
      </c>
      <c r="AI3643" s="30">
        <v>2.9887722681575899</v>
      </c>
    </row>
    <row r="3644" spans="1:35" x14ac:dyDescent="0.2">
      <c r="A3644" t="s">
        <v>137</v>
      </c>
      <c r="B3644">
        <v>0.16927327624131</v>
      </c>
      <c r="C3644">
        <v>57.436742015996202</v>
      </c>
      <c r="D3644">
        <v>1.0109115916414899</v>
      </c>
      <c r="E3644" s="28">
        <v>6.5456837330253403</v>
      </c>
      <c r="G3644" t="s">
        <v>137</v>
      </c>
      <c r="H3644">
        <v>6.6662680202069797</v>
      </c>
      <c r="I3644">
        <v>2.2330745207359599</v>
      </c>
      <c r="J3644">
        <v>3.0420628621649199E-2</v>
      </c>
      <c r="K3644" s="30">
        <v>0.46958676765445601</v>
      </c>
      <c r="M3644" t="s">
        <v>137</v>
      </c>
      <c r="N3644">
        <v>0.18391436093664801</v>
      </c>
      <c r="O3644">
        <v>64.819089415651405</v>
      </c>
      <c r="P3644">
        <v>1.3963214145312199</v>
      </c>
      <c r="Q3644" s="28">
        <v>7.4477131920747999</v>
      </c>
      <c r="S3644" t="s">
        <v>137</v>
      </c>
      <c r="T3644">
        <v>8.0004108417057704</v>
      </c>
      <c r="U3644">
        <v>18.742098005721399</v>
      </c>
      <c r="V3644">
        <v>9.0863299514703497E-2</v>
      </c>
      <c r="W3644" s="30">
        <v>0.56433561765797702</v>
      </c>
      <c r="Y3644" t="s">
        <v>137</v>
      </c>
      <c r="Z3644">
        <v>15.258161774537902</v>
      </c>
      <c r="AA3644">
        <v>53.756700943937403</v>
      </c>
      <c r="AB3644">
        <v>0.68176312063919897</v>
      </c>
      <c r="AC3644" s="28">
        <v>3.9731237645683199</v>
      </c>
      <c r="AE3644" t="s">
        <v>137</v>
      </c>
      <c r="AF3644">
        <v>13.965253522476401</v>
      </c>
      <c r="AG3644">
        <v>5.2827666892935001</v>
      </c>
      <c r="AH3644">
        <v>0.17499999999999999</v>
      </c>
      <c r="AI3644" s="30">
        <v>2.9900657899017902</v>
      </c>
    </row>
    <row r="3645" spans="1:35" x14ac:dyDescent="0.2">
      <c r="A3645" t="s">
        <v>137</v>
      </c>
      <c r="B3645">
        <v>0.19357252228183899</v>
      </c>
      <c r="C3645">
        <v>44.710816727650098</v>
      </c>
      <c r="D3645">
        <v>1.4669695811202901</v>
      </c>
      <c r="E3645" s="28">
        <v>6.5515130020094103</v>
      </c>
      <c r="G3645" t="s">
        <v>137</v>
      </c>
      <c r="H3645">
        <v>6.8399668630779491</v>
      </c>
      <c r="I3645">
        <v>4.40569196686568</v>
      </c>
      <c r="J3645">
        <v>4.65044673382288E-2</v>
      </c>
      <c r="K3645" s="30">
        <v>0.469768023505307</v>
      </c>
      <c r="M3645" t="s">
        <v>137</v>
      </c>
      <c r="N3645">
        <v>0.156287297490386</v>
      </c>
      <c r="O3645">
        <v>26.782860806484599</v>
      </c>
      <c r="P3645">
        <v>0.61776895672615695</v>
      </c>
      <c r="Q3645" s="28">
        <v>7.4500352094867601</v>
      </c>
      <c r="S3645" t="s">
        <v>137</v>
      </c>
      <c r="T3645">
        <v>9.6923970272865603</v>
      </c>
      <c r="U3645">
        <v>29.537082219025201</v>
      </c>
      <c r="V3645">
        <v>0.154312188827713</v>
      </c>
      <c r="W3645" s="30">
        <v>0.56471996493514298</v>
      </c>
      <c r="Y3645" t="s">
        <v>137</v>
      </c>
      <c r="Z3645">
        <v>19.169224482248502</v>
      </c>
      <c r="AA3645">
        <v>32.201564278447101</v>
      </c>
      <c r="AB3645">
        <v>1.2166232364635401</v>
      </c>
      <c r="AC3645" s="28">
        <v>3.97748166762914</v>
      </c>
      <c r="AE3645" t="s">
        <v>137</v>
      </c>
      <c r="AF3645">
        <v>10.2182363059592</v>
      </c>
      <c r="AG3645">
        <v>24.728433090573599</v>
      </c>
      <c r="AH3645">
        <v>0.17499999999999999</v>
      </c>
      <c r="AI3645" s="30">
        <v>2.9915611313262098</v>
      </c>
    </row>
    <row r="3646" spans="1:35" x14ac:dyDescent="0.2">
      <c r="A3646" t="s">
        <v>137</v>
      </c>
      <c r="B3646">
        <v>0.18919454292181101</v>
      </c>
      <c r="C3646">
        <v>19.123632647842498</v>
      </c>
      <c r="D3646">
        <v>0.84199854483840297</v>
      </c>
      <c r="E3646" s="28">
        <v>6.5731130282913304</v>
      </c>
      <c r="G3646" t="s">
        <v>137</v>
      </c>
      <c r="H3646">
        <v>5.4820460589148601</v>
      </c>
      <c r="I3646">
        <v>4.4946291284533499</v>
      </c>
      <c r="J3646">
        <v>3.1662938116526797E-2</v>
      </c>
      <c r="K3646" s="30">
        <v>0.47053163623637501</v>
      </c>
      <c r="M3646" t="s">
        <v>137</v>
      </c>
      <c r="N3646">
        <v>0.19169224482248501</v>
      </c>
      <c r="O3646">
        <v>65.005969284611297</v>
      </c>
      <c r="P3646">
        <v>1.6240607394302999</v>
      </c>
      <c r="Q3646" s="28">
        <v>7.4554812283466703</v>
      </c>
      <c r="S3646" t="s">
        <v>137</v>
      </c>
      <c r="T3646">
        <v>4.6580218040312396</v>
      </c>
      <c r="U3646">
        <v>2.0479900011218501</v>
      </c>
      <c r="V3646">
        <v>1.7477295449229501E-2</v>
      </c>
      <c r="W3646" s="30">
        <v>0.564957208343012</v>
      </c>
      <c r="Y3646" t="s">
        <v>137</v>
      </c>
      <c r="Z3646">
        <v>19.2463000635382</v>
      </c>
      <c r="AA3646">
        <v>35.106404020876901</v>
      </c>
      <c r="AB3646">
        <v>1.2944406718804999</v>
      </c>
      <c r="AC3646" s="28">
        <v>3.9792923905077799</v>
      </c>
      <c r="AE3646" t="s">
        <v>137</v>
      </c>
      <c r="AF3646">
        <v>14.296990217757898</v>
      </c>
      <c r="AG3646">
        <v>5.1624567733482198</v>
      </c>
      <c r="AH3646">
        <v>0.17499999999999999</v>
      </c>
      <c r="AI3646" s="30">
        <v>2.9917701486052901</v>
      </c>
    </row>
    <row r="3647" spans="1:35" x14ac:dyDescent="0.2">
      <c r="A3647" t="s">
        <v>137</v>
      </c>
      <c r="B3647">
        <v>0.162547848476119</v>
      </c>
      <c r="C3647">
        <v>37.617839439750902</v>
      </c>
      <c r="D3647">
        <v>0.78858080545930498</v>
      </c>
      <c r="E3647" s="28">
        <v>6.58378757533628</v>
      </c>
      <c r="G3647" t="s">
        <v>137</v>
      </c>
      <c r="H3647">
        <v>9.8688557433962298</v>
      </c>
      <c r="I3647">
        <v>7.1582628001588597</v>
      </c>
      <c r="J3647">
        <v>0.11631263995459901</v>
      </c>
      <c r="K3647" s="30">
        <v>0.47071844954888398</v>
      </c>
      <c r="M3647" t="s">
        <v>137</v>
      </c>
      <c r="N3647">
        <v>9.5446522928785402E-2</v>
      </c>
      <c r="O3647">
        <v>17.591842488094802</v>
      </c>
      <c r="P3647">
        <v>0.137977268807283</v>
      </c>
      <c r="Q3647" s="28">
        <v>7.4638414162011903</v>
      </c>
      <c r="S3647" t="s">
        <v>137</v>
      </c>
      <c r="T3647">
        <v>7.5912037019662399</v>
      </c>
      <c r="U3647">
        <v>23.125494211639101</v>
      </c>
      <c r="V3647">
        <v>8.1120632469953796E-2</v>
      </c>
      <c r="W3647" s="30">
        <v>0.56497775967486397</v>
      </c>
      <c r="Y3647" t="s">
        <v>137</v>
      </c>
      <c r="Z3647">
        <v>12.745057703526799</v>
      </c>
      <c r="AA3647">
        <v>28.045421112668201</v>
      </c>
      <c r="AB3647">
        <v>0.337957438604639</v>
      </c>
      <c r="AC3647" s="28">
        <v>3.9797237735130202</v>
      </c>
      <c r="AE3647" t="s">
        <v>137</v>
      </c>
      <c r="AF3647">
        <v>10.701108908558101</v>
      </c>
      <c r="AG3647">
        <v>13.4296295187868</v>
      </c>
      <c r="AH3647">
        <v>0.17499999999999999</v>
      </c>
      <c r="AI3647" s="30">
        <v>2.9939338291477098</v>
      </c>
    </row>
    <row r="3648" spans="1:35" x14ac:dyDescent="0.2">
      <c r="A3648" t="s">
        <v>137</v>
      </c>
      <c r="B3648">
        <v>0.159407809480096</v>
      </c>
      <c r="C3648">
        <v>28.2886943462597</v>
      </c>
      <c r="D3648">
        <v>0.67396004151990097</v>
      </c>
      <c r="E3648" s="28">
        <v>6.5990368160092396</v>
      </c>
      <c r="G3648" t="s">
        <v>137</v>
      </c>
      <c r="H3648">
        <v>8.9801610441614201</v>
      </c>
      <c r="I3648">
        <v>3.7120722465239</v>
      </c>
      <c r="J3648">
        <v>6.8170681745696002E-2</v>
      </c>
      <c r="K3648" s="30">
        <v>0.47081471355322502</v>
      </c>
      <c r="M3648" t="s">
        <v>137</v>
      </c>
      <c r="N3648">
        <v>0.116540528085901</v>
      </c>
      <c r="O3648">
        <v>3.8917733239617598</v>
      </c>
      <c r="P3648">
        <v>0.10429397025260199</v>
      </c>
      <c r="Q3648" s="28">
        <v>7.4646617296393796</v>
      </c>
      <c r="S3648" t="s">
        <v>137</v>
      </c>
      <c r="T3648">
        <v>8.7631429659257698</v>
      </c>
      <c r="U3648">
        <v>2.4694381290905598</v>
      </c>
      <c r="V3648">
        <v>4.7512186358338801E-2</v>
      </c>
      <c r="W3648" s="30">
        <v>0.56505902064646396</v>
      </c>
      <c r="Y3648" t="s">
        <v>137</v>
      </c>
      <c r="Z3648">
        <v>16.254784847611901</v>
      </c>
      <c r="AA3648">
        <v>37.617839439750902</v>
      </c>
      <c r="AB3648">
        <v>0.78858080545930498</v>
      </c>
      <c r="AC3648" s="28">
        <v>3.9843197510790298</v>
      </c>
      <c r="AE3648" t="s">
        <v>137</v>
      </c>
      <c r="AF3648">
        <v>12.5000573094516</v>
      </c>
      <c r="AG3648">
        <v>6.4254559702206198</v>
      </c>
      <c r="AH3648">
        <v>0.17499999999999999</v>
      </c>
      <c r="AI3648" s="30">
        <v>2.99526687227495</v>
      </c>
    </row>
    <row r="3649" spans="1:35" x14ac:dyDescent="0.2">
      <c r="A3649" t="s">
        <v>137</v>
      </c>
      <c r="B3649">
        <v>0.178179591481262</v>
      </c>
      <c r="C3649">
        <v>11.7901106095195</v>
      </c>
      <c r="D3649">
        <v>0.508049217040211</v>
      </c>
      <c r="E3649" s="28">
        <v>6.6042774413652401</v>
      </c>
      <c r="G3649" t="s">
        <v>137</v>
      </c>
      <c r="H3649">
        <v>2.8973629095569002</v>
      </c>
      <c r="I3649">
        <v>1.1000000000000001</v>
      </c>
      <c r="J3649">
        <v>5.7483071592965901E-3</v>
      </c>
      <c r="K3649" s="30">
        <v>0.47085782225351203</v>
      </c>
      <c r="M3649" t="s">
        <v>137</v>
      </c>
      <c r="N3649">
        <v>0.199103840715352</v>
      </c>
      <c r="O3649">
        <v>25.430291467178801</v>
      </c>
      <c r="P3649">
        <v>1.1480540458992301</v>
      </c>
      <c r="Q3649" s="28">
        <v>7.4740953586187997</v>
      </c>
      <c r="S3649" t="s">
        <v>137</v>
      </c>
      <c r="T3649">
        <v>9.9759732862623789</v>
      </c>
      <c r="U3649">
        <v>5.4819457536547596</v>
      </c>
      <c r="V3649">
        <v>0.104434516113936</v>
      </c>
      <c r="W3649" s="30">
        <v>0.56578317825081903</v>
      </c>
      <c r="Y3649" t="s">
        <v>137</v>
      </c>
      <c r="Z3649">
        <v>18.129198419213598</v>
      </c>
      <c r="AA3649">
        <v>61.016369250214801</v>
      </c>
      <c r="AB3649">
        <v>1.31924443097718</v>
      </c>
      <c r="AC3649" s="28">
        <v>3.9884807097981598</v>
      </c>
      <c r="AE3649" t="s">
        <v>137</v>
      </c>
      <c r="AF3649">
        <v>13.6013812672321</v>
      </c>
      <c r="AG3649">
        <v>5.4685090410484998</v>
      </c>
      <c r="AH3649">
        <v>0.17499999999999999</v>
      </c>
      <c r="AI3649" s="30">
        <v>2.99527505709354</v>
      </c>
    </row>
    <row r="3650" spans="1:35" x14ac:dyDescent="0.2">
      <c r="A3650" t="s">
        <v>137</v>
      </c>
      <c r="B3650">
        <v>0.18022320354639401</v>
      </c>
      <c r="C3650">
        <v>46.4158883361278</v>
      </c>
      <c r="D3650">
        <v>1.1870958661684401</v>
      </c>
      <c r="E3650" s="28">
        <v>6.6118208801496197</v>
      </c>
      <c r="G3650" t="s">
        <v>137</v>
      </c>
      <c r="H3650">
        <v>3.8914085499085802</v>
      </c>
      <c r="I3650">
        <v>1.15470763148418</v>
      </c>
      <c r="J3650">
        <v>8.6826590435471508E-3</v>
      </c>
      <c r="K3650" s="30">
        <v>0.47086533690453802</v>
      </c>
      <c r="M3650" t="s">
        <v>137</v>
      </c>
      <c r="N3650">
        <v>0.158105400553086</v>
      </c>
      <c r="O3650">
        <v>30.312405715064301</v>
      </c>
      <c r="P3650">
        <v>0.66830071686969095</v>
      </c>
      <c r="Q3650" s="28">
        <v>7.4771019945945403</v>
      </c>
      <c r="S3650" t="s">
        <v>137</v>
      </c>
      <c r="T3650">
        <v>9.3687000027507104</v>
      </c>
      <c r="U3650">
        <v>13.7731969804542</v>
      </c>
      <c r="V3650">
        <v>0.12625540647163799</v>
      </c>
      <c r="W3650" s="30">
        <v>0.56753210376895802</v>
      </c>
      <c r="Y3650" t="s">
        <v>137</v>
      </c>
      <c r="Z3650">
        <v>14.001177408048299</v>
      </c>
      <c r="AA3650">
        <v>20.0251322921732</v>
      </c>
      <c r="AB3650">
        <v>0.40377655558776998</v>
      </c>
      <c r="AC3650" s="28">
        <v>3.9892471506268898</v>
      </c>
      <c r="AE3650" t="s">
        <v>137</v>
      </c>
      <c r="AF3650">
        <v>12.068056883077199</v>
      </c>
      <c r="AG3650">
        <v>7.1273233674328198</v>
      </c>
      <c r="AH3650">
        <v>0.17499999999999999</v>
      </c>
      <c r="AI3650" s="30">
        <v>2.9994818540641002</v>
      </c>
    </row>
    <row r="3651" spans="1:35" x14ac:dyDescent="0.2">
      <c r="A3651" t="s">
        <v>137</v>
      </c>
      <c r="B3651">
        <v>0.197774499373263</v>
      </c>
      <c r="C3651">
        <v>19.682194462710999</v>
      </c>
      <c r="D3651">
        <v>0.92969422173998495</v>
      </c>
      <c r="E3651" s="28">
        <v>6.6190729725948101</v>
      </c>
      <c r="G3651" t="s">
        <v>137</v>
      </c>
      <c r="H3651">
        <v>8.9375922750208794</v>
      </c>
      <c r="I3651">
        <v>4.7996877406246803</v>
      </c>
      <c r="J3651">
        <v>7.9094739750444398E-2</v>
      </c>
      <c r="K3651" s="30">
        <v>0.47127372863361899</v>
      </c>
      <c r="M3651" t="s">
        <v>137</v>
      </c>
      <c r="N3651">
        <v>0.15072021425872401</v>
      </c>
      <c r="O3651">
        <v>17.0434648578319</v>
      </c>
      <c r="P3651">
        <v>0.46190880357566499</v>
      </c>
      <c r="Q3651" s="28">
        <v>7.4788912746205396</v>
      </c>
      <c r="S3651" t="s">
        <v>137</v>
      </c>
      <c r="T3651">
        <v>9.8727212026119915</v>
      </c>
      <c r="U3651">
        <v>12.0995910689866</v>
      </c>
      <c r="V3651">
        <v>0.138569749344129</v>
      </c>
      <c r="W3651" s="30">
        <v>0.567776291738185</v>
      </c>
      <c r="Y3651" t="s">
        <v>137</v>
      </c>
      <c r="Z3651">
        <v>11.687313820939799</v>
      </c>
      <c r="AA3651">
        <v>13.7336016436691</v>
      </c>
      <c r="AB3651">
        <v>0.22061415436128501</v>
      </c>
      <c r="AC3651" s="28">
        <v>3.9907490100889098</v>
      </c>
      <c r="AE3651" t="s">
        <v>137</v>
      </c>
      <c r="AF3651">
        <v>14.383594048044298</v>
      </c>
      <c r="AG3651">
        <v>5.1328098724220901</v>
      </c>
      <c r="AH3651">
        <v>0.17499999999999999</v>
      </c>
      <c r="AI3651" s="30">
        <v>2.9997950280230601</v>
      </c>
    </row>
    <row r="3652" spans="1:35" x14ac:dyDescent="0.2">
      <c r="A3652" t="s">
        <v>137</v>
      </c>
      <c r="B3652">
        <v>0.19190880080266301</v>
      </c>
      <c r="C3652">
        <v>65.193387946783801</v>
      </c>
      <c r="D3652">
        <v>1.62976021682647</v>
      </c>
      <c r="E3652" s="28">
        <v>6.6309077639179499</v>
      </c>
      <c r="G3652" t="s">
        <v>137</v>
      </c>
      <c r="H3652">
        <v>9.9840805471246696</v>
      </c>
      <c r="I3652">
        <v>6.7802914750249696</v>
      </c>
      <c r="J3652">
        <v>0.115891254021587</v>
      </c>
      <c r="K3652" s="30">
        <v>0.47163776219229298</v>
      </c>
      <c r="M3652" t="s">
        <v>137</v>
      </c>
      <c r="N3652">
        <v>0.15612216253868699</v>
      </c>
      <c r="O3652">
        <v>16.0435815196353</v>
      </c>
      <c r="P3652">
        <v>0.488332950029085</v>
      </c>
      <c r="Q3652" s="28">
        <v>7.4792166823734396</v>
      </c>
      <c r="S3652" t="s">
        <v>137</v>
      </c>
      <c r="T3652">
        <v>9.7120755017493998</v>
      </c>
      <c r="U3652">
        <v>14.843724516724301</v>
      </c>
      <c r="V3652">
        <v>0.14092290289391099</v>
      </c>
      <c r="W3652" s="30">
        <v>0.568128365070112</v>
      </c>
      <c r="Y3652" t="s">
        <v>137</v>
      </c>
      <c r="Z3652">
        <v>18.391436093664801</v>
      </c>
      <c r="AA3652">
        <v>29.879191532158899</v>
      </c>
      <c r="AB3652">
        <v>1.0460533936485199</v>
      </c>
      <c r="AC3652" s="28">
        <v>3.9919356085158801</v>
      </c>
      <c r="AE3652" t="s">
        <v>137</v>
      </c>
      <c r="AF3652">
        <v>11.517426293589001</v>
      </c>
      <c r="AG3652">
        <v>8.4715715264627391</v>
      </c>
      <c r="AH3652">
        <v>0.17499999999999999</v>
      </c>
      <c r="AI3652" s="30">
        <v>2.9998683646150801</v>
      </c>
    </row>
    <row r="3653" spans="1:35" x14ac:dyDescent="0.2">
      <c r="A3653" t="s">
        <v>137</v>
      </c>
      <c r="B3653">
        <v>0.16528142208070401</v>
      </c>
      <c r="C3653">
        <v>35.8210683711633</v>
      </c>
      <c r="D3653">
        <v>0.81471382407445403</v>
      </c>
      <c r="E3653" s="28">
        <v>6.6316740679167099</v>
      </c>
      <c r="G3653" t="s">
        <v>137</v>
      </c>
      <c r="H3653">
        <v>9.2369583485783107</v>
      </c>
      <c r="I3653">
        <v>6.57065680511724</v>
      </c>
      <c r="J3653">
        <v>9.7929096727501594E-2</v>
      </c>
      <c r="K3653" s="30">
        <v>0.47169191360060397</v>
      </c>
      <c r="M3653" t="s">
        <v>137</v>
      </c>
      <c r="N3653">
        <v>0.19856045570148301</v>
      </c>
      <c r="O3653">
        <v>28.947789363360201</v>
      </c>
      <c r="P3653">
        <v>1.2437357466252299</v>
      </c>
      <c r="Q3653" s="28">
        <v>7.4890899337071399</v>
      </c>
      <c r="S3653" t="s">
        <v>137</v>
      </c>
      <c r="T3653">
        <v>8.7904916700909403</v>
      </c>
      <c r="U3653">
        <v>12.3104114379469</v>
      </c>
      <c r="V3653">
        <v>0.105326182611157</v>
      </c>
      <c r="W3653" s="30">
        <v>0.56818231010449205</v>
      </c>
      <c r="Y3653" t="s">
        <v>137</v>
      </c>
      <c r="Z3653">
        <v>19.52327413263</v>
      </c>
      <c r="AA3653">
        <v>15.723496824109301</v>
      </c>
      <c r="AB3653">
        <v>0.74928859980877005</v>
      </c>
      <c r="AC3653" s="28">
        <v>3.9956192653215599</v>
      </c>
      <c r="AE3653" t="s">
        <v>137</v>
      </c>
      <c r="AF3653">
        <v>10.094674680399599</v>
      </c>
      <c r="AG3653">
        <v>30.956038112716801</v>
      </c>
      <c r="AH3653">
        <v>0.17499999999999999</v>
      </c>
      <c r="AI3653" s="30">
        <v>3.0043452225570602</v>
      </c>
    </row>
    <row r="3654" spans="1:35" x14ac:dyDescent="0.2">
      <c r="A3654" t="s">
        <v>137</v>
      </c>
      <c r="B3654">
        <v>8.6144927831854901E-2</v>
      </c>
      <c r="C3654">
        <v>2.82724106811333</v>
      </c>
      <c r="D3654">
        <v>5.2416849253771998E-2</v>
      </c>
      <c r="E3654" s="28">
        <v>6.6353483944278402</v>
      </c>
      <c r="G3654" t="s">
        <v>137</v>
      </c>
      <c r="H3654">
        <v>8.0475989909612498</v>
      </c>
      <c r="I3654">
        <v>7.4501858043951099</v>
      </c>
      <c r="J3654">
        <v>7.6652081237068403E-2</v>
      </c>
      <c r="K3654" s="30">
        <v>0.47215982257068601</v>
      </c>
      <c r="M3654" t="s">
        <v>137</v>
      </c>
      <c r="N3654">
        <v>0.148345374851412</v>
      </c>
      <c r="O3654">
        <v>12.965169370497399</v>
      </c>
      <c r="P3654">
        <v>0.38517986492456802</v>
      </c>
      <c r="Q3654" s="28">
        <v>7.4899526786923296</v>
      </c>
      <c r="S3654" t="s">
        <v>137</v>
      </c>
      <c r="T3654">
        <v>8.4730979944244105</v>
      </c>
      <c r="U3654">
        <v>3.7058874299780098</v>
      </c>
      <c r="V3654">
        <v>6.1888961255124303E-2</v>
      </c>
      <c r="W3654" s="30">
        <v>0.56959418494357394</v>
      </c>
      <c r="Y3654" t="s">
        <v>137</v>
      </c>
      <c r="Z3654">
        <v>19.076041000443499</v>
      </c>
      <c r="AA3654">
        <v>19.178767979046398</v>
      </c>
      <c r="AB3654">
        <v>0.85707180228046398</v>
      </c>
      <c r="AC3654" s="28">
        <v>3.9987588718089699</v>
      </c>
      <c r="AE3654" t="s">
        <v>137</v>
      </c>
      <c r="AF3654">
        <v>12.4534162170903</v>
      </c>
      <c r="AG3654">
        <v>6.4998966787495398</v>
      </c>
      <c r="AH3654">
        <v>0.17499999999999999</v>
      </c>
      <c r="AI3654" s="30">
        <v>3.0048909619430502</v>
      </c>
    </row>
    <row r="3655" spans="1:35" x14ac:dyDescent="0.2">
      <c r="A3655" t="s">
        <v>137</v>
      </c>
      <c r="B3655">
        <v>0.17835639989302601</v>
      </c>
      <c r="C3655">
        <v>39.962294188132901</v>
      </c>
      <c r="D3655">
        <v>1.07511058626458</v>
      </c>
      <c r="E3655" s="28">
        <v>6.6455939282434899</v>
      </c>
      <c r="G3655" t="s">
        <v>137</v>
      </c>
      <c r="H3655">
        <v>7.7147119511320001</v>
      </c>
      <c r="I3655">
        <v>2.3778386194682701</v>
      </c>
      <c r="J3655">
        <v>3.901192849586E-2</v>
      </c>
      <c r="K3655" s="30">
        <v>0.47227644894029502</v>
      </c>
      <c r="M3655" t="s">
        <v>137</v>
      </c>
      <c r="N3655">
        <v>0.180601459667244</v>
      </c>
      <c r="O3655">
        <v>30.8405617924466</v>
      </c>
      <c r="P3655">
        <v>1.00189065519493</v>
      </c>
      <c r="Q3655" s="28">
        <v>7.4935868434866801</v>
      </c>
      <c r="S3655" t="s">
        <v>137</v>
      </c>
      <c r="T3655">
        <v>2.9467264679273097</v>
      </c>
      <c r="U3655">
        <v>1.8570226648110999</v>
      </c>
      <c r="V3655">
        <v>8.9962460223150607E-3</v>
      </c>
      <c r="W3655" s="30">
        <v>0.56975822176352198</v>
      </c>
      <c r="Y3655" t="s">
        <v>137</v>
      </c>
      <c r="Z3655">
        <v>16.528142208070403</v>
      </c>
      <c r="AA3655">
        <v>35.8210683711633</v>
      </c>
      <c r="AB3655">
        <v>0.81471382407445403</v>
      </c>
      <c r="AC3655" s="28">
        <v>4.00040565530478</v>
      </c>
      <c r="AE3655" t="s">
        <v>137</v>
      </c>
      <c r="AF3655">
        <v>12.753212269338702</v>
      </c>
      <c r="AG3655">
        <v>6.1361214516416798</v>
      </c>
      <c r="AH3655">
        <v>0.17499999999999999</v>
      </c>
      <c r="AI3655" s="30">
        <v>3.0051334478654299</v>
      </c>
    </row>
    <row r="3656" spans="1:35" x14ac:dyDescent="0.2">
      <c r="A3656" t="s">
        <v>137</v>
      </c>
      <c r="B3656">
        <v>0.19774657272458801</v>
      </c>
      <c r="C3656">
        <v>36.235961115317998</v>
      </c>
      <c r="D3656">
        <v>1.4138056222240301</v>
      </c>
      <c r="E3656" s="28">
        <v>6.6471858484749902</v>
      </c>
      <c r="G3656" t="s">
        <v>137</v>
      </c>
      <c r="H3656">
        <v>9.1646980967428409</v>
      </c>
      <c r="I3656">
        <v>3.0483094652100502</v>
      </c>
      <c r="J3656">
        <v>6.0679466465205702E-2</v>
      </c>
      <c r="K3656" s="30">
        <v>0.47249723516425302</v>
      </c>
      <c r="M3656" t="s">
        <v>137</v>
      </c>
      <c r="N3656">
        <v>0.187621158543609</v>
      </c>
      <c r="O3656">
        <v>87.445090963805399</v>
      </c>
      <c r="P3656">
        <v>1.64569894786351</v>
      </c>
      <c r="Q3656" s="28">
        <v>7.4965710776600902</v>
      </c>
      <c r="S3656" t="s">
        <v>137</v>
      </c>
      <c r="T3656">
        <v>8.4871375689987403</v>
      </c>
      <c r="U3656">
        <v>11.034704056775499</v>
      </c>
      <c r="V3656">
        <v>9.5140755624841103E-2</v>
      </c>
      <c r="W3656" s="30">
        <v>0.56986311878489804</v>
      </c>
      <c r="Y3656" t="s">
        <v>137</v>
      </c>
      <c r="Z3656">
        <v>7.2919590189121504</v>
      </c>
      <c r="AA3656">
        <v>3.8361534758889602</v>
      </c>
      <c r="AB3656">
        <v>4.8984979032218302E-2</v>
      </c>
      <c r="AC3656" s="28">
        <v>4.0019608058079799</v>
      </c>
      <c r="AE3656" t="s">
        <v>137</v>
      </c>
      <c r="AF3656">
        <v>10.936957872957199</v>
      </c>
      <c r="AG3656">
        <v>11.4295469118117</v>
      </c>
      <c r="AH3656">
        <v>0.17499999999999999</v>
      </c>
      <c r="AI3656" s="30">
        <v>3.00520004163885</v>
      </c>
    </row>
    <row r="3657" spans="1:35" x14ac:dyDescent="0.2">
      <c r="A3657" t="s">
        <v>137</v>
      </c>
      <c r="B3657">
        <v>0.19738106566862701</v>
      </c>
      <c r="C3657">
        <v>26.629090834174299</v>
      </c>
      <c r="D3657">
        <v>1.1602031699462001</v>
      </c>
      <c r="E3657" s="28">
        <v>6.6557897158762902</v>
      </c>
      <c r="G3657" t="s">
        <v>137</v>
      </c>
      <c r="H3657">
        <v>5.1319795894859102</v>
      </c>
      <c r="I3657">
        <v>1.7419133116757499</v>
      </c>
      <c r="J3657">
        <v>1.77357185982015E-2</v>
      </c>
      <c r="K3657" s="30">
        <v>0.47304749491341602</v>
      </c>
      <c r="M3657" t="s">
        <v>137</v>
      </c>
      <c r="N3657">
        <v>0.14965413697855501</v>
      </c>
      <c r="O3657">
        <v>50.167805761144002</v>
      </c>
      <c r="P3657">
        <v>0.63482258320662199</v>
      </c>
      <c r="Q3657" s="28">
        <v>7.5003213245989402</v>
      </c>
      <c r="S3657" t="s">
        <v>137</v>
      </c>
      <c r="T3657">
        <v>5.7991848635806198</v>
      </c>
      <c r="U3657">
        <v>1.3765268791029599</v>
      </c>
      <c r="V3657">
        <v>1.6195175756237499E-2</v>
      </c>
      <c r="W3657" s="30">
        <v>0.57048496211187305</v>
      </c>
      <c r="Y3657" t="s">
        <v>137</v>
      </c>
      <c r="Z3657">
        <v>19.790988293352697</v>
      </c>
      <c r="AA3657">
        <v>30.8405617924466</v>
      </c>
      <c r="AB3657">
        <v>1.29203346275949</v>
      </c>
      <c r="AC3657" s="28">
        <v>4.0026443506366096</v>
      </c>
      <c r="AE3657" t="s">
        <v>137</v>
      </c>
      <c r="AF3657">
        <v>12.1312477497698</v>
      </c>
      <c r="AG3657">
        <v>7.0052350403069301</v>
      </c>
      <c r="AH3657">
        <v>0.17499999999999999</v>
      </c>
      <c r="AI3657" s="30">
        <v>3.0083769588659002</v>
      </c>
    </row>
    <row r="3658" spans="1:35" x14ac:dyDescent="0.2">
      <c r="A3658" t="s">
        <v>137</v>
      </c>
      <c r="B3658">
        <v>0.11485718405671699</v>
      </c>
      <c r="C3658">
        <v>3.1906265077256899</v>
      </c>
      <c r="D3658">
        <v>8.4169454124350701E-2</v>
      </c>
      <c r="E3658" s="28">
        <v>6.6619852923882599</v>
      </c>
      <c r="G3658" t="s">
        <v>137</v>
      </c>
      <c r="H3658">
        <v>3.4239559675125499</v>
      </c>
      <c r="I3658">
        <v>1.1000000000000001</v>
      </c>
      <c r="J3658">
        <v>6.9769959381752698E-3</v>
      </c>
      <c r="K3658" s="30">
        <v>0.47385836404862902</v>
      </c>
      <c r="M3658" t="s">
        <v>137</v>
      </c>
      <c r="N3658">
        <v>0.19474742886267199</v>
      </c>
      <c r="O3658">
        <v>35.106404020876901</v>
      </c>
      <c r="P3658">
        <v>1.3384680225993599</v>
      </c>
      <c r="Q3658" s="28">
        <v>7.5129688198292204</v>
      </c>
      <c r="S3658" t="s">
        <v>137</v>
      </c>
      <c r="T3658">
        <v>5.7072125663629301</v>
      </c>
      <c r="U3658">
        <v>1.52684850782001</v>
      </c>
      <c r="V3658">
        <v>1.7889256246429799E-2</v>
      </c>
      <c r="W3658" s="30">
        <v>0.57212833178649602</v>
      </c>
      <c r="Y3658" t="s">
        <v>137</v>
      </c>
      <c r="Z3658">
        <v>18.351425840589201</v>
      </c>
      <c r="AA3658">
        <v>14.9724828208773</v>
      </c>
      <c r="AB3658">
        <v>0.65342539041124204</v>
      </c>
      <c r="AC3658" s="28">
        <v>4.00308602872426</v>
      </c>
      <c r="AE3658" t="s">
        <v>137</v>
      </c>
      <c r="AF3658">
        <v>12.992406869543698</v>
      </c>
      <c r="AG3658">
        <v>5.9277031020463999</v>
      </c>
      <c r="AH3658">
        <v>0.17499999999999999</v>
      </c>
      <c r="AI3658" s="30">
        <v>3.0084665698665698</v>
      </c>
    </row>
    <row r="3659" spans="1:35" x14ac:dyDescent="0.2">
      <c r="A3659" t="s">
        <v>137</v>
      </c>
      <c r="B3659">
        <v>0.18037515217684499</v>
      </c>
      <c r="C3659">
        <v>12.4888983567305</v>
      </c>
      <c r="D3659">
        <v>0.543420668961067</v>
      </c>
      <c r="E3659" s="28">
        <v>6.66297879066836</v>
      </c>
      <c r="G3659" t="s">
        <v>137</v>
      </c>
      <c r="H3659">
        <v>7.3843895677808398</v>
      </c>
      <c r="I3659">
        <v>4.9105787304373001</v>
      </c>
      <c r="J3659">
        <v>5.57534233495217E-2</v>
      </c>
      <c r="K3659" s="30">
        <v>0.47522088533125301</v>
      </c>
      <c r="M3659" t="s">
        <v>137</v>
      </c>
      <c r="N3659">
        <v>0.184103536395053</v>
      </c>
      <c r="O3659">
        <v>212.85410025597</v>
      </c>
      <c r="P3659">
        <v>1.7059748778308399</v>
      </c>
      <c r="Q3659" s="28">
        <v>7.5170180575011001</v>
      </c>
      <c r="S3659" t="s">
        <v>137</v>
      </c>
      <c r="T3659">
        <v>7.7463550106912704</v>
      </c>
      <c r="U3659">
        <v>8.5404916166309501</v>
      </c>
      <c r="V3659">
        <v>7.2892213895553504E-2</v>
      </c>
      <c r="W3659" s="30">
        <v>0.57223927432960398</v>
      </c>
      <c r="Y3659" t="s">
        <v>137</v>
      </c>
      <c r="Z3659">
        <v>16.581509452666602</v>
      </c>
      <c r="AA3659">
        <v>66.138617681658005</v>
      </c>
      <c r="AB3659">
        <v>0.96862063091306805</v>
      </c>
      <c r="AC3659" s="28">
        <v>4.0043376501587904</v>
      </c>
      <c r="AE3659" t="s">
        <v>137</v>
      </c>
      <c r="AF3659">
        <v>12.0701357560399</v>
      </c>
      <c r="AG3659">
        <v>7.1273233674328198</v>
      </c>
      <c r="AH3659">
        <v>0.17499999999999999</v>
      </c>
      <c r="AI3659" s="30">
        <v>3.00851167552569</v>
      </c>
    </row>
    <row r="3660" spans="1:35" x14ac:dyDescent="0.2">
      <c r="A3660" t="s">
        <v>137</v>
      </c>
      <c r="B3660">
        <v>0.17983529251616001</v>
      </c>
      <c r="C3660">
        <v>20.6100250498449</v>
      </c>
      <c r="D3660">
        <v>0.79513865012865004</v>
      </c>
      <c r="E3660" s="28">
        <v>6.6696089599733899</v>
      </c>
      <c r="G3660" t="s">
        <v>137</v>
      </c>
      <c r="H3660">
        <v>5.9508414636482705</v>
      </c>
      <c r="I3660">
        <v>6.8191192865452397</v>
      </c>
      <c r="J3660">
        <v>4.0699482211341398E-2</v>
      </c>
      <c r="K3660" s="30">
        <v>0.475223562788056</v>
      </c>
      <c r="M3660" t="s">
        <v>137</v>
      </c>
      <c r="N3660">
        <v>0.192427113916221</v>
      </c>
      <c r="O3660">
        <v>23.869562616756401</v>
      </c>
      <c r="P3660">
        <v>1.02050012985728</v>
      </c>
      <c r="Q3660" s="28">
        <v>7.5199975281391698</v>
      </c>
      <c r="S3660" t="s">
        <v>137</v>
      </c>
      <c r="T3660">
        <v>9.8778728432842495</v>
      </c>
      <c r="U3660">
        <v>3.3027805617797701</v>
      </c>
      <c r="V3660">
        <v>7.22386622408107E-2</v>
      </c>
      <c r="W3660" s="30">
        <v>0.57307527849059803</v>
      </c>
      <c r="Y3660" t="s">
        <v>137</v>
      </c>
      <c r="Z3660">
        <v>15.9924799975815</v>
      </c>
      <c r="AA3660">
        <v>59.114350629975</v>
      </c>
      <c r="AB3660">
        <v>0.82375919990066404</v>
      </c>
      <c r="AC3660" s="28">
        <v>4.0045159986496301</v>
      </c>
      <c r="AE3660" t="s">
        <v>137</v>
      </c>
      <c r="AF3660">
        <v>11.045191735657401</v>
      </c>
      <c r="AG3660">
        <v>10.6050508775566</v>
      </c>
      <c r="AH3660">
        <v>0.17499999999999999</v>
      </c>
      <c r="AI3660" s="30">
        <v>3.0089679025103901</v>
      </c>
    </row>
    <row r="3661" spans="1:35" x14ac:dyDescent="0.2">
      <c r="A3661" t="s">
        <v>137</v>
      </c>
      <c r="B3661">
        <v>0.19840848830678101</v>
      </c>
      <c r="C3661">
        <v>67.097552169112603</v>
      </c>
      <c r="D3661">
        <v>1.88059707124964</v>
      </c>
      <c r="E3661" s="28">
        <v>6.6798099372773603</v>
      </c>
      <c r="G3661" t="s">
        <v>137</v>
      </c>
      <c r="H3661">
        <v>9.9230395123371604</v>
      </c>
      <c r="I3661">
        <v>3.44649309576242</v>
      </c>
      <c r="J3661">
        <v>7.5235799281448204E-2</v>
      </c>
      <c r="K3661" s="30">
        <v>0.47544233498814698</v>
      </c>
      <c r="M3661" t="s">
        <v>137</v>
      </c>
      <c r="N3661">
        <v>0.19981240815864901</v>
      </c>
      <c r="O3661">
        <v>72.1048522251035</v>
      </c>
      <c r="P3661">
        <v>1.98075068063824</v>
      </c>
      <c r="Q3661" s="28">
        <v>7.52602771619586</v>
      </c>
      <c r="S3661" t="s">
        <v>137</v>
      </c>
      <c r="T3661">
        <v>8.6431283340824798</v>
      </c>
      <c r="U3661">
        <v>21.519551131702499</v>
      </c>
      <c r="V3661">
        <v>0.111119760751372</v>
      </c>
      <c r="W3661" s="30">
        <v>0.57388737598029105</v>
      </c>
      <c r="Y3661" t="s">
        <v>137</v>
      </c>
      <c r="Z3661">
        <v>17.157045556378002</v>
      </c>
      <c r="AA3661">
        <v>75.939916894366903</v>
      </c>
      <c r="AB3661">
        <v>1.1292817063812901</v>
      </c>
      <c r="AC3661" s="28">
        <v>4.0054205421610503</v>
      </c>
      <c r="AE3661" t="s">
        <v>137</v>
      </c>
      <c r="AF3661">
        <v>11.8431165174048</v>
      </c>
      <c r="AG3661">
        <v>7.59346892677529</v>
      </c>
      <c r="AH3661">
        <v>0.17499999999999999</v>
      </c>
      <c r="AI3661" s="30">
        <v>3.0101695748407602</v>
      </c>
    </row>
    <row r="3662" spans="1:35" x14ac:dyDescent="0.2">
      <c r="A3662" t="s">
        <v>137</v>
      </c>
      <c r="B3662">
        <v>0.198911266895551</v>
      </c>
      <c r="C3662">
        <v>19.7958495069776</v>
      </c>
      <c r="D3662">
        <v>0.94679173133758598</v>
      </c>
      <c r="E3662" s="28">
        <v>6.6893146493794102</v>
      </c>
      <c r="G3662" t="s">
        <v>137</v>
      </c>
      <c r="H3662">
        <v>8.9964166837669204</v>
      </c>
      <c r="I3662">
        <v>4.0671969044882097</v>
      </c>
      <c r="J3662">
        <v>7.2625755726205499E-2</v>
      </c>
      <c r="K3662" s="30">
        <v>0.47561914991333598</v>
      </c>
      <c r="M3662" t="s">
        <v>137</v>
      </c>
      <c r="N3662">
        <v>0.13299847600025699</v>
      </c>
      <c r="O3662">
        <v>19.852922906113001</v>
      </c>
      <c r="P3662">
        <v>0.35049660045880698</v>
      </c>
      <c r="Q3662" s="28">
        <v>7.5282757195438803</v>
      </c>
      <c r="S3662" t="s">
        <v>137</v>
      </c>
      <c r="T3662">
        <v>9.1657559442676604</v>
      </c>
      <c r="U3662">
        <v>9.91971340151178</v>
      </c>
      <c r="V3662">
        <v>0.110847629204969</v>
      </c>
      <c r="W3662" s="30">
        <v>0.57521155036369898</v>
      </c>
      <c r="Y3662" t="s">
        <v>137</v>
      </c>
      <c r="Z3662">
        <v>19.640837726654301</v>
      </c>
      <c r="AA3662">
        <v>56.290824437823801</v>
      </c>
      <c r="AB3662">
        <v>1.70035223674594</v>
      </c>
      <c r="AC3662" s="28">
        <v>4.0075904359163896</v>
      </c>
      <c r="AE3662" t="s">
        <v>137</v>
      </c>
      <c r="AF3662">
        <v>12.238869686379999</v>
      </c>
      <c r="AG3662">
        <v>6.8456975690450799</v>
      </c>
      <c r="AH3662">
        <v>0.17499999999999999</v>
      </c>
      <c r="AI3662" s="30">
        <v>3.0111068986582699</v>
      </c>
    </row>
    <row r="3663" spans="1:35" x14ac:dyDescent="0.2">
      <c r="A3663" t="s">
        <v>137</v>
      </c>
      <c r="B3663">
        <v>0.16830055976970901</v>
      </c>
      <c r="C3663">
        <v>67.679573684021506</v>
      </c>
      <c r="D3663">
        <v>1.0221801871051099</v>
      </c>
      <c r="E3663" s="28">
        <v>6.6897255228685601</v>
      </c>
      <c r="G3663" t="s">
        <v>137</v>
      </c>
      <c r="H3663">
        <v>6.5417626632801804</v>
      </c>
      <c r="I3663">
        <v>7.8879898006745197</v>
      </c>
      <c r="J3663">
        <v>5.0768595818496999E-2</v>
      </c>
      <c r="K3663" s="30">
        <v>0.47570176399624198</v>
      </c>
      <c r="M3663" t="s">
        <v>137</v>
      </c>
      <c r="N3663">
        <v>0.17909648155584301</v>
      </c>
      <c r="O3663">
        <v>26.937518725158899</v>
      </c>
      <c r="P3663">
        <v>0.91810077197875295</v>
      </c>
      <c r="Q3663" s="28">
        <v>7.5490931155222398</v>
      </c>
      <c r="S3663" t="s">
        <v>137</v>
      </c>
      <c r="T3663">
        <v>8.9289811823409906</v>
      </c>
      <c r="U3663">
        <v>5.6420620676186504</v>
      </c>
      <c r="V3663">
        <v>8.5293776395690704E-2</v>
      </c>
      <c r="W3663" s="30">
        <v>0.57556862949776499</v>
      </c>
      <c r="Y3663" t="s">
        <v>137</v>
      </c>
      <c r="Z3663">
        <v>17.497627954091101</v>
      </c>
      <c r="AA3663">
        <v>19.400903499793099</v>
      </c>
      <c r="AB3663">
        <v>0.72014284088488101</v>
      </c>
      <c r="AC3663" s="28">
        <v>4.0078400926611701</v>
      </c>
      <c r="AE3663" t="s">
        <v>137</v>
      </c>
      <c r="AF3663">
        <v>10.205095600424299</v>
      </c>
      <c r="AG3663">
        <v>25.014918919533201</v>
      </c>
      <c r="AH3663">
        <v>0.17499999999999999</v>
      </c>
      <c r="AI3663" s="30">
        <v>3.0111121446308799</v>
      </c>
    </row>
    <row r="3664" spans="1:35" x14ac:dyDescent="0.2">
      <c r="A3664" t="s">
        <v>137</v>
      </c>
      <c r="B3664">
        <v>0.13106825138464601</v>
      </c>
      <c r="C3664">
        <v>5.79016143825715</v>
      </c>
      <c r="D3664">
        <v>0.17441437813462399</v>
      </c>
      <c r="E3664" s="28">
        <v>6.7019795794375101</v>
      </c>
      <c r="G3664" t="s">
        <v>137</v>
      </c>
      <c r="H3664">
        <v>8.7356908715926398</v>
      </c>
      <c r="I3664">
        <v>2.0971237384794699</v>
      </c>
      <c r="J3664">
        <v>4.0108077461926697E-2</v>
      </c>
      <c r="K3664" s="30">
        <v>0.47588904722276099</v>
      </c>
      <c r="M3664" t="s">
        <v>137</v>
      </c>
      <c r="N3664">
        <v>0.19543406167244801</v>
      </c>
      <c r="O3664">
        <v>56.128998962250499</v>
      </c>
      <c r="P3664">
        <v>1.6632422504219999</v>
      </c>
      <c r="Q3664" s="28">
        <v>7.5596227484380103</v>
      </c>
      <c r="S3664" t="s">
        <v>137</v>
      </c>
      <c r="T3664">
        <v>9.0239068253903092</v>
      </c>
      <c r="U3664">
        <v>3.0557743442915002</v>
      </c>
      <c r="V3664">
        <v>5.9501855826976098E-2</v>
      </c>
      <c r="W3664" s="30">
        <v>0.57601021092697702</v>
      </c>
      <c r="Y3664" t="s">
        <v>137</v>
      </c>
      <c r="Z3664">
        <v>18.7707584028309</v>
      </c>
      <c r="AA3664">
        <v>13.267243351832899</v>
      </c>
      <c r="AB3664">
        <v>0.60809961697965897</v>
      </c>
      <c r="AC3664" s="28">
        <v>4.0122841374771596</v>
      </c>
      <c r="AE3664" t="s">
        <v>137</v>
      </c>
      <c r="AF3664">
        <v>10.6800036248457</v>
      </c>
      <c r="AG3664">
        <v>13.6636831932795</v>
      </c>
      <c r="AH3664">
        <v>0.17499999999999999</v>
      </c>
      <c r="AI3664" s="30">
        <v>3.0129860311111201</v>
      </c>
    </row>
    <row r="3665" spans="1:35" x14ac:dyDescent="0.2">
      <c r="A3665" t="s">
        <v>137</v>
      </c>
      <c r="B3665">
        <v>0.17210098868527901</v>
      </c>
      <c r="C3665">
        <v>64.632746790975403</v>
      </c>
      <c r="D3665">
        <v>1.10468313634694</v>
      </c>
      <c r="E3665" s="28">
        <v>6.7033834733602502</v>
      </c>
      <c r="G3665" t="s">
        <v>137</v>
      </c>
      <c r="H3665">
        <v>8.5469116693502407</v>
      </c>
      <c r="I3665">
        <v>2.3508370626099002</v>
      </c>
      <c r="J3665">
        <v>4.4065357320823402E-2</v>
      </c>
      <c r="K3665" s="30">
        <v>0.47662604680113901</v>
      </c>
      <c r="M3665" t="s">
        <v>137</v>
      </c>
      <c r="N3665">
        <v>0.18431819303437399</v>
      </c>
      <c r="O3665">
        <v>49.879774465365003</v>
      </c>
      <c r="P3665">
        <v>1.29859897168131</v>
      </c>
      <c r="Q3665" s="28">
        <v>7.5753444895838697</v>
      </c>
      <c r="S3665" t="s">
        <v>137</v>
      </c>
      <c r="T3665">
        <v>7.9513081273167101</v>
      </c>
      <c r="U3665">
        <v>5.1012536582945298</v>
      </c>
      <c r="V3665">
        <v>6.5240329642946807E-2</v>
      </c>
      <c r="W3665" s="30">
        <v>0.57634468092704705</v>
      </c>
      <c r="Y3665" t="s">
        <v>137</v>
      </c>
      <c r="Z3665">
        <v>18.798918944127898</v>
      </c>
      <c r="AA3665">
        <v>19.967563823617901</v>
      </c>
      <c r="AB3665">
        <v>0.85756599280687296</v>
      </c>
      <c r="AC3665" s="28">
        <v>4.0130633828657301</v>
      </c>
      <c r="AE3665" t="s">
        <v>137</v>
      </c>
      <c r="AF3665">
        <v>12.720996911699</v>
      </c>
      <c r="AG3665">
        <v>6.17156343941625</v>
      </c>
      <c r="AH3665">
        <v>0.17499999999999999</v>
      </c>
      <c r="AI3665" s="30">
        <v>3.01495120655626</v>
      </c>
    </row>
    <row r="3666" spans="1:35" x14ac:dyDescent="0.2">
      <c r="A3666" t="s">
        <v>137</v>
      </c>
      <c r="B3666">
        <v>0.14442971206672001</v>
      </c>
      <c r="C3666">
        <v>33.816782408159597</v>
      </c>
      <c r="D3666">
        <v>0.51973976476592698</v>
      </c>
      <c r="E3666" s="28">
        <v>6.7109741996678096</v>
      </c>
      <c r="G3666" t="s">
        <v>137</v>
      </c>
      <c r="H3666">
        <v>9.0632043785133796</v>
      </c>
      <c r="I3666">
        <v>3.91900389115593</v>
      </c>
      <c r="J3666">
        <v>7.1608008041042698E-2</v>
      </c>
      <c r="K3666" s="30">
        <v>0.47677231434969503</v>
      </c>
      <c r="M3666" t="s">
        <v>137</v>
      </c>
      <c r="N3666">
        <v>0.19983861100271599</v>
      </c>
      <c r="O3666">
        <v>32.857094534396303</v>
      </c>
      <c r="P3666">
        <v>1.3719567675528399</v>
      </c>
      <c r="Q3666" s="28">
        <v>7.5773686086485696</v>
      </c>
      <c r="S3666" t="s">
        <v>137</v>
      </c>
      <c r="T3666">
        <v>9.9233701970406401</v>
      </c>
      <c r="U3666">
        <v>2.9350594625955</v>
      </c>
      <c r="V3666">
        <v>6.5293293827605306E-2</v>
      </c>
      <c r="W3666" s="30">
        <v>0.576999038474725</v>
      </c>
      <c r="Y3666" t="s">
        <v>137</v>
      </c>
      <c r="Z3666">
        <v>14.435314236788798</v>
      </c>
      <c r="AA3666">
        <v>13.694120135989699</v>
      </c>
      <c r="AB3666">
        <v>0.37451056394649002</v>
      </c>
      <c r="AC3666" s="28">
        <v>4.0137701113120396</v>
      </c>
      <c r="AE3666" t="s">
        <v>137</v>
      </c>
      <c r="AF3666">
        <v>11.015809875020901</v>
      </c>
      <c r="AG3666">
        <v>10.7279133646656</v>
      </c>
      <c r="AH3666">
        <v>0.17499999999999999</v>
      </c>
      <c r="AI3666" s="30">
        <v>3.0159906426807002</v>
      </c>
    </row>
    <row r="3667" spans="1:35" x14ac:dyDescent="0.2">
      <c r="A3667" t="s">
        <v>137</v>
      </c>
      <c r="B3667">
        <v>0.18391436093664801</v>
      </c>
      <c r="C3667">
        <v>29.879191532158899</v>
      </c>
      <c r="D3667">
        <v>1.0460533936485199</v>
      </c>
      <c r="E3667" s="28">
        <v>6.7165972773797504</v>
      </c>
      <c r="G3667" t="s">
        <v>137</v>
      </c>
      <c r="H3667">
        <v>6.83288566220706</v>
      </c>
      <c r="I3667">
        <v>3.49604667292942</v>
      </c>
      <c r="J3667">
        <v>4.1731753891960002E-2</v>
      </c>
      <c r="K3667" s="30">
        <v>0.47713793469253701</v>
      </c>
      <c r="M3667" t="s">
        <v>137</v>
      </c>
      <c r="N3667">
        <v>0.19886579157107001</v>
      </c>
      <c r="O3667">
        <v>28.5340777947752</v>
      </c>
      <c r="P3667">
        <v>1.2400633779161701</v>
      </c>
      <c r="Q3667" s="28">
        <v>7.5841336954869503</v>
      </c>
      <c r="S3667" t="s">
        <v>137</v>
      </c>
      <c r="T3667">
        <v>9.8529040487261099</v>
      </c>
      <c r="U3667">
        <v>20.6100250498449</v>
      </c>
      <c r="V3667">
        <v>0.15535064836908699</v>
      </c>
      <c r="W3667" s="30">
        <v>0.57720462289279395</v>
      </c>
      <c r="Y3667" t="s">
        <v>137</v>
      </c>
      <c r="Z3667">
        <v>19.742474543091099</v>
      </c>
      <c r="AA3667">
        <v>35.8210683711633</v>
      </c>
      <c r="AB3667">
        <v>1.39457189576469</v>
      </c>
      <c r="AC3667" s="28">
        <v>4.0168907716367404</v>
      </c>
      <c r="AE3667" t="s">
        <v>137</v>
      </c>
      <c r="AF3667">
        <v>11.978835980028201</v>
      </c>
      <c r="AG3667">
        <v>7.2934240657820002</v>
      </c>
      <c r="AH3667">
        <v>0.17499999999999999</v>
      </c>
      <c r="AI3667" s="30">
        <v>3.0168099137298201</v>
      </c>
    </row>
    <row r="3668" spans="1:35" x14ac:dyDescent="0.2">
      <c r="A3668" t="s">
        <v>137</v>
      </c>
      <c r="B3668">
        <v>0.16190860577743901</v>
      </c>
      <c r="C3668">
        <v>50.457500296747803</v>
      </c>
      <c r="D3668">
        <v>0.82689278679217604</v>
      </c>
      <c r="E3668" s="28">
        <v>6.7432206323397299</v>
      </c>
      <c r="G3668" t="s">
        <v>137</v>
      </c>
      <c r="H3668">
        <v>1.4954345535164</v>
      </c>
      <c r="I3668">
        <v>1.1983716869890999</v>
      </c>
      <c r="J3668">
        <v>3.14337639519319E-3</v>
      </c>
      <c r="K3668" s="30">
        <v>0.47754340965409298</v>
      </c>
      <c r="M3668" t="s">
        <v>137</v>
      </c>
      <c r="N3668">
        <v>0.14394939789495401</v>
      </c>
      <c r="O3668">
        <v>13.812906474525599</v>
      </c>
      <c r="P3668">
        <v>0.37333380020981799</v>
      </c>
      <c r="Q3668" s="28">
        <v>7.5893400027014204</v>
      </c>
      <c r="S3668" t="s">
        <v>137</v>
      </c>
      <c r="T3668">
        <v>8.7894015023439298</v>
      </c>
      <c r="U3668">
        <v>2.88479547897935</v>
      </c>
      <c r="V3668">
        <v>5.4726340930576399E-2</v>
      </c>
      <c r="W3668" s="30">
        <v>0.57861429510610296</v>
      </c>
      <c r="Y3668" t="s">
        <v>137</v>
      </c>
      <c r="Z3668">
        <v>16.328874482068901</v>
      </c>
      <c r="AA3668">
        <v>18.5275056440599</v>
      </c>
      <c r="AB3668">
        <v>0.59114350287388795</v>
      </c>
      <c r="AC3668" s="28">
        <v>4.0185022877239502</v>
      </c>
      <c r="AE3668" t="s">
        <v>137</v>
      </c>
      <c r="AF3668">
        <v>14.224658650971801</v>
      </c>
      <c r="AG3668">
        <v>5.1922749135675303</v>
      </c>
      <c r="AH3668">
        <v>0.17499999999999999</v>
      </c>
      <c r="AI3668" s="30">
        <v>3.0178700581539299</v>
      </c>
    </row>
    <row r="3669" spans="1:35" x14ac:dyDescent="0.2">
      <c r="A3669" t="s">
        <v>137</v>
      </c>
      <c r="B3669">
        <v>0.170869515700076</v>
      </c>
      <c r="C3669">
        <v>47.771600574758601</v>
      </c>
      <c r="D3669">
        <v>0.99202757077676496</v>
      </c>
      <c r="E3669" s="28">
        <v>6.74456105836102</v>
      </c>
      <c r="G3669" t="s">
        <v>137</v>
      </c>
      <c r="H3669">
        <v>8.2388691255650688</v>
      </c>
      <c r="I3669">
        <v>2.99653451008313</v>
      </c>
      <c r="J3669">
        <v>5.1299215508024298E-2</v>
      </c>
      <c r="K3669" s="30">
        <v>0.47755958066077903</v>
      </c>
      <c r="M3669" t="s">
        <v>137</v>
      </c>
      <c r="N3669">
        <v>0.190060709610642</v>
      </c>
      <c r="O3669">
        <v>51.484668349767702</v>
      </c>
      <c r="P3669">
        <v>1.46765220548821</v>
      </c>
      <c r="Q3669" s="28">
        <v>7.5983506202215096</v>
      </c>
      <c r="S3669" t="s">
        <v>137</v>
      </c>
      <c r="T3669">
        <v>5.1251497853462507</v>
      </c>
      <c r="U3669">
        <v>2.2781871470370199</v>
      </c>
      <c r="V3669">
        <v>2.1287044573569398E-2</v>
      </c>
      <c r="W3669" s="30">
        <v>0.57905215996005899</v>
      </c>
      <c r="Y3669" t="s">
        <v>137</v>
      </c>
      <c r="Z3669">
        <v>13.665801091786701</v>
      </c>
      <c r="AA3669">
        <v>9.2043049245987607</v>
      </c>
      <c r="AB3669">
        <v>0.26359767255876299</v>
      </c>
      <c r="AC3669" s="28">
        <v>4.0200249298389803</v>
      </c>
      <c r="AE3669" t="s">
        <v>137</v>
      </c>
      <c r="AF3669">
        <v>13.6710230497123</v>
      </c>
      <c r="AG3669">
        <v>5.4371045464693601</v>
      </c>
      <c r="AH3669">
        <v>0.17499999999999999</v>
      </c>
      <c r="AI3669" s="30">
        <v>3.0183395743799202</v>
      </c>
    </row>
    <row r="3670" spans="1:35" x14ac:dyDescent="0.2">
      <c r="A3670" t="s">
        <v>137</v>
      </c>
      <c r="B3670">
        <v>0.13169369584253601</v>
      </c>
      <c r="C3670">
        <v>6.9416124775882304</v>
      </c>
      <c r="D3670">
        <v>0.20291349941463999</v>
      </c>
      <c r="E3670" s="28">
        <v>6.7573739000399504</v>
      </c>
      <c r="G3670" t="s">
        <v>137</v>
      </c>
      <c r="H3670">
        <v>3.0829906756530301</v>
      </c>
      <c r="I3670">
        <v>1.87079234220152</v>
      </c>
      <c r="J3670">
        <v>9.5681304436735694E-3</v>
      </c>
      <c r="K3670" s="30">
        <v>0.47769833360013902</v>
      </c>
      <c r="M3670" t="s">
        <v>137</v>
      </c>
      <c r="N3670">
        <v>0.18136079997354801</v>
      </c>
      <c r="O3670">
        <v>127.504755146189</v>
      </c>
      <c r="P3670">
        <v>1.50286053442737</v>
      </c>
      <c r="Q3670" s="28">
        <v>7.6050412265818697</v>
      </c>
      <c r="S3670" t="s">
        <v>137</v>
      </c>
      <c r="T3670">
        <v>7.4701527452379501</v>
      </c>
      <c r="U3670">
        <v>2.7788235145551798</v>
      </c>
      <c r="V3670">
        <v>4.19778255112205E-2</v>
      </c>
      <c r="W3670" s="30">
        <v>0.57958978800669103</v>
      </c>
      <c r="Y3670" t="s">
        <v>137</v>
      </c>
      <c r="Z3670">
        <v>13.100249108141298</v>
      </c>
      <c r="AA3670">
        <v>5.6420620676186504</v>
      </c>
      <c r="AB3670">
        <v>0.17035945591342999</v>
      </c>
      <c r="AC3670" s="28">
        <v>4.0204070881374498</v>
      </c>
      <c r="AE3670" t="s">
        <v>137</v>
      </c>
      <c r="AF3670">
        <v>10.1191510158118</v>
      </c>
      <c r="AG3670">
        <v>30.251044202823401</v>
      </c>
      <c r="AH3670">
        <v>0.17499999999999999</v>
      </c>
      <c r="AI3670" s="30">
        <v>3.0184639719002999</v>
      </c>
    </row>
    <row r="3671" spans="1:35" x14ac:dyDescent="0.2">
      <c r="A3671" t="s">
        <v>137</v>
      </c>
      <c r="B3671">
        <v>0.17539599710828599</v>
      </c>
      <c r="C3671">
        <v>15.1458996051004</v>
      </c>
      <c r="D3671">
        <v>0.60978137899906104</v>
      </c>
      <c r="E3671" s="28">
        <v>6.7754964478353799</v>
      </c>
      <c r="G3671" t="s">
        <v>137</v>
      </c>
      <c r="H3671">
        <v>9.0439849215589199</v>
      </c>
      <c r="I3671">
        <v>4.5462541372212799</v>
      </c>
      <c r="J3671">
        <v>7.8428589845998403E-2</v>
      </c>
      <c r="K3671" s="30">
        <v>0.47862548708469299</v>
      </c>
      <c r="M3671" t="s">
        <v>137</v>
      </c>
      <c r="N3671">
        <v>0.19192400891556199</v>
      </c>
      <c r="O3671">
        <v>31.2877147471334</v>
      </c>
      <c r="P3671">
        <v>1.19630417559214</v>
      </c>
      <c r="Q3671" s="28">
        <v>7.60581831166503</v>
      </c>
      <c r="S3671" t="s">
        <v>137</v>
      </c>
      <c r="T3671">
        <v>7.9229202625003392</v>
      </c>
      <c r="U3671">
        <v>60.317746994936101</v>
      </c>
      <c r="V3671">
        <v>9.5758444319309702E-2</v>
      </c>
      <c r="W3671" s="30">
        <v>0.58004549844226005</v>
      </c>
      <c r="Y3671" t="s">
        <v>137</v>
      </c>
      <c r="Z3671">
        <v>16.6554758028241</v>
      </c>
      <c r="AA3671">
        <v>15.768829226223801</v>
      </c>
      <c r="AB3671">
        <v>0.56238518139532301</v>
      </c>
      <c r="AC3671" s="28">
        <v>4.0258801494415604</v>
      </c>
      <c r="AE3671" t="s">
        <v>137</v>
      </c>
      <c r="AF3671">
        <v>13.8959686265569</v>
      </c>
      <c r="AG3671">
        <v>5.3132797346908802</v>
      </c>
      <c r="AH3671">
        <v>0.17499999999999999</v>
      </c>
      <c r="AI3671" s="30">
        <v>3.0194257974797898</v>
      </c>
    </row>
    <row r="3672" spans="1:35" x14ac:dyDescent="0.2">
      <c r="A3672" t="s">
        <v>137</v>
      </c>
      <c r="B3672">
        <v>0.180141613957013</v>
      </c>
      <c r="C3672">
        <v>32.108990870514099</v>
      </c>
      <c r="D3672">
        <v>1.0107896097965801</v>
      </c>
      <c r="E3672" s="28">
        <v>6.7760751743243803</v>
      </c>
      <c r="G3672" t="s">
        <v>137</v>
      </c>
      <c r="H3672">
        <v>7.4235436793842897</v>
      </c>
      <c r="I3672">
        <v>2.1702191837086802</v>
      </c>
      <c r="J3672">
        <v>3.42460460131533E-2</v>
      </c>
      <c r="K3672" s="30">
        <v>0.47936214726140902</v>
      </c>
      <c r="M3672" t="s">
        <v>137</v>
      </c>
      <c r="N3672">
        <v>7.4607280124274603E-2</v>
      </c>
      <c r="O3672">
        <v>8.9688794047693392</v>
      </c>
      <c r="P3672">
        <v>6.8073106581338597E-2</v>
      </c>
      <c r="Q3672" s="28">
        <v>7.6061507494705696</v>
      </c>
      <c r="S3672" t="s">
        <v>137</v>
      </c>
      <c r="T3672">
        <v>5.5047303073449898</v>
      </c>
      <c r="U3672">
        <v>4.2063555213904804</v>
      </c>
      <c r="V3672">
        <v>3.1165095136005998E-2</v>
      </c>
      <c r="W3672" s="30">
        <v>0.58072451287750904</v>
      </c>
      <c r="Y3672" t="s">
        <v>137</v>
      </c>
      <c r="Z3672">
        <v>19.496561163570099</v>
      </c>
      <c r="AA3672">
        <v>26.705865146348</v>
      </c>
      <c r="AB3672">
        <v>1.1307968207280099</v>
      </c>
      <c r="AC3672" s="28">
        <v>4.0322888066671601</v>
      </c>
      <c r="AE3672" t="s">
        <v>137</v>
      </c>
      <c r="AF3672">
        <v>12.966181211138601</v>
      </c>
      <c r="AG3672">
        <v>5.9277031020463999</v>
      </c>
      <c r="AH3672">
        <v>0.17499999999999999</v>
      </c>
      <c r="AI3672" s="30">
        <v>3.0197797117849099</v>
      </c>
    </row>
    <row r="3673" spans="1:35" x14ac:dyDescent="0.2">
      <c r="A3673" t="s">
        <v>137</v>
      </c>
      <c r="B3673">
        <v>0.19312389597854501</v>
      </c>
      <c r="C3673">
        <v>13.305494131370301</v>
      </c>
      <c r="D3673">
        <v>0.62922083153139496</v>
      </c>
      <c r="E3673" s="28">
        <v>6.7849530449557696</v>
      </c>
      <c r="G3673" t="s">
        <v>137</v>
      </c>
      <c r="H3673">
        <v>7.9680525157878508</v>
      </c>
      <c r="I3673">
        <v>3.2459230102532501</v>
      </c>
      <c r="J3673">
        <v>5.1578252319192101E-2</v>
      </c>
      <c r="K3673" s="30">
        <v>0.47963578980639798</v>
      </c>
      <c r="M3673" t="s">
        <v>137</v>
      </c>
      <c r="N3673">
        <v>0.199067497219199</v>
      </c>
      <c r="O3673">
        <v>18.474242568914399</v>
      </c>
      <c r="P3673">
        <v>0.89034173989878496</v>
      </c>
      <c r="Q3673" s="28">
        <v>7.6072943653489702</v>
      </c>
      <c r="S3673" t="s">
        <v>137</v>
      </c>
      <c r="T3673">
        <v>9.8462251075737601</v>
      </c>
      <c r="U3673">
        <v>6.1157061721613504</v>
      </c>
      <c r="V3673">
        <v>0.107579765730661</v>
      </c>
      <c r="W3673" s="30">
        <v>0.58178249582290498</v>
      </c>
      <c r="Y3673" t="s">
        <v>137</v>
      </c>
      <c r="Z3673">
        <v>18.2349764856626</v>
      </c>
      <c r="AA3673">
        <v>25.947978289166599</v>
      </c>
      <c r="AB3673">
        <v>0.93782584904987598</v>
      </c>
      <c r="AC3673" s="28">
        <v>4.0329441677062698</v>
      </c>
      <c r="AE3673" t="s">
        <v>137</v>
      </c>
      <c r="AF3673">
        <v>14.2139131750522</v>
      </c>
      <c r="AG3673">
        <v>5.1922749135675303</v>
      </c>
      <c r="AH3673">
        <v>0.17499999999999999</v>
      </c>
      <c r="AI3673" s="30">
        <v>3.0199843486529798</v>
      </c>
    </row>
    <row r="3674" spans="1:35" x14ac:dyDescent="0.2">
      <c r="A3674" t="s">
        <v>137</v>
      </c>
      <c r="B3674">
        <v>0.18086452434267999</v>
      </c>
      <c r="C3674">
        <v>30.5753433592029</v>
      </c>
      <c r="D3674">
        <v>1.0060918462192201</v>
      </c>
      <c r="E3674" s="28">
        <v>6.7872117618378702</v>
      </c>
      <c r="G3674" t="s">
        <v>137</v>
      </c>
      <c r="H3674">
        <v>7.9265437976493898</v>
      </c>
      <c r="I3674">
        <v>3.4268688922978701</v>
      </c>
      <c r="J3674">
        <v>5.2831317882767501E-2</v>
      </c>
      <c r="K3674" s="30">
        <v>0.47980811895773401</v>
      </c>
      <c r="M3674" t="s">
        <v>137</v>
      </c>
      <c r="N3674">
        <v>0.19879062911482501</v>
      </c>
      <c r="O3674">
        <v>230.05965284505899</v>
      </c>
      <c r="P3674">
        <v>2.4589785955797701</v>
      </c>
      <c r="Q3674" s="28">
        <v>7.6074762846325799</v>
      </c>
      <c r="S3674" t="s">
        <v>137</v>
      </c>
      <c r="T3674">
        <v>9.4093432446334297</v>
      </c>
      <c r="U3674">
        <v>26.629090834174299</v>
      </c>
      <c r="V3674">
        <v>0.14141936787978199</v>
      </c>
      <c r="W3674" s="30">
        <v>0.58236684728542898</v>
      </c>
      <c r="Y3674" t="s">
        <v>137</v>
      </c>
      <c r="Z3674">
        <v>11.2872393620561</v>
      </c>
      <c r="AA3674">
        <v>6.3489319936323101</v>
      </c>
      <c r="AB3674">
        <v>0.14329783713331901</v>
      </c>
      <c r="AC3674" s="28">
        <v>4.0330999050255096</v>
      </c>
      <c r="AE3674" t="s">
        <v>137</v>
      </c>
      <c r="AF3674">
        <v>13.4827818087961</v>
      </c>
      <c r="AG3674">
        <v>5.5638150681629197</v>
      </c>
      <c r="AH3674">
        <v>0.17499999999999999</v>
      </c>
      <c r="AI3674" s="30">
        <v>3.02150901954735</v>
      </c>
    </row>
    <row r="3675" spans="1:35" x14ac:dyDescent="0.2">
      <c r="A3675" t="s">
        <v>137</v>
      </c>
      <c r="B3675">
        <v>0.19309183875288599</v>
      </c>
      <c r="C3675">
        <v>33.816782408159597</v>
      </c>
      <c r="D3675">
        <v>1.2649618536018701</v>
      </c>
      <c r="E3675" s="28">
        <v>6.79409127450828</v>
      </c>
      <c r="G3675" t="s">
        <v>137</v>
      </c>
      <c r="H3675">
        <v>9.3656916044106193</v>
      </c>
      <c r="I3675">
        <v>3.8966892288016099</v>
      </c>
      <c r="J3675">
        <v>7.5457840414459104E-2</v>
      </c>
      <c r="K3675" s="30">
        <v>0.48004172746963197</v>
      </c>
      <c r="M3675" t="s">
        <v>137</v>
      </c>
      <c r="N3675">
        <v>0.198396239744206</v>
      </c>
      <c r="O3675">
        <v>150.24298329066599</v>
      </c>
      <c r="P3675">
        <v>2.24685424598785</v>
      </c>
      <c r="Q3675" s="28">
        <v>7.6150241344263296</v>
      </c>
      <c r="S3675" t="s">
        <v>137</v>
      </c>
      <c r="T3675">
        <v>9.3282239155782403</v>
      </c>
      <c r="U3675">
        <v>13.8527304550101</v>
      </c>
      <c r="V3675">
        <v>0.124590026168536</v>
      </c>
      <c r="W3675" s="30">
        <v>0.58287175563017601</v>
      </c>
      <c r="Y3675" t="s">
        <v>137</v>
      </c>
      <c r="Z3675">
        <v>16.8049191195989</v>
      </c>
      <c r="AA3675">
        <v>14.216352945763401</v>
      </c>
      <c r="AB3675">
        <v>0.53570038705700795</v>
      </c>
      <c r="AC3675" s="28">
        <v>4.0338705754349702</v>
      </c>
      <c r="AE3675" t="s">
        <v>137</v>
      </c>
      <c r="AF3675">
        <v>12.964347204880299</v>
      </c>
      <c r="AG3675">
        <v>5.9277031020463999</v>
      </c>
      <c r="AH3675">
        <v>0.17499999999999999</v>
      </c>
      <c r="AI3675" s="30">
        <v>3.0216826703203798</v>
      </c>
    </row>
    <row r="3676" spans="1:35" x14ac:dyDescent="0.2">
      <c r="A3676" t="s">
        <v>137</v>
      </c>
      <c r="B3676">
        <v>0.14440125118946601</v>
      </c>
      <c r="C3676">
        <v>33.142105467257402</v>
      </c>
      <c r="D3676">
        <v>0.51787581679953099</v>
      </c>
      <c r="E3676" s="28">
        <v>6.80277228654196</v>
      </c>
      <c r="G3676" t="s">
        <v>137</v>
      </c>
      <c r="H3676">
        <v>6.1432190677500493</v>
      </c>
      <c r="I3676">
        <v>4.7047142529444796</v>
      </c>
      <c r="J3676">
        <v>3.9218195735133299E-2</v>
      </c>
      <c r="K3676" s="30">
        <v>0.48047341580844599</v>
      </c>
      <c r="M3676" t="s">
        <v>137</v>
      </c>
      <c r="N3676">
        <v>0.198557438084597</v>
      </c>
      <c r="O3676">
        <v>76.598639367006598</v>
      </c>
      <c r="P3676">
        <v>1.94002550519382</v>
      </c>
      <c r="Q3676" s="28">
        <v>7.6209445718868203</v>
      </c>
      <c r="S3676" t="s">
        <v>137</v>
      </c>
      <c r="T3676">
        <v>6.2682804978140201</v>
      </c>
      <c r="U3676">
        <v>2.9690543971428398</v>
      </c>
      <c r="V3676">
        <v>3.34541858457931E-2</v>
      </c>
      <c r="W3676" s="30">
        <v>0.58336035494695604</v>
      </c>
      <c r="Y3676" t="s">
        <v>137</v>
      </c>
      <c r="Z3676">
        <v>19.237568077545099</v>
      </c>
      <c r="AA3676">
        <v>28.947789363360201</v>
      </c>
      <c r="AB3676">
        <v>1.1519258289666701</v>
      </c>
      <c r="AC3676" s="28">
        <v>4.03607711266236</v>
      </c>
      <c r="AE3676" t="s">
        <v>137</v>
      </c>
      <c r="AF3676">
        <v>10.807320057432799</v>
      </c>
      <c r="AG3676">
        <v>12.3181438842284</v>
      </c>
      <c r="AH3676">
        <v>0.17499999999999999</v>
      </c>
      <c r="AI3676" s="30">
        <v>3.0223817181908399</v>
      </c>
    </row>
    <row r="3677" spans="1:35" x14ac:dyDescent="0.2">
      <c r="A3677" t="s">
        <v>137</v>
      </c>
      <c r="B3677">
        <v>0.18523896736006901</v>
      </c>
      <c r="C3677">
        <v>54.536111767354399</v>
      </c>
      <c r="D3677">
        <v>1.3670036090405699</v>
      </c>
      <c r="E3677" s="28">
        <v>6.8104650886212301</v>
      </c>
      <c r="G3677" t="s">
        <v>137</v>
      </c>
      <c r="H3677">
        <v>9.4405950079897991</v>
      </c>
      <c r="I3677">
        <v>2.3241421220487002</v>
      </c>
      <c r="J3677">
        <v>4.8757431617628799E-2</v>
      </c>
      <c r="K3677" s="30">
        <v>0.48067520903024202</v>
      </c>
      <c r="M3677" t="s">
        <v>137</v>
      </c>
      <c r="N3677">
        <v>0.15863294814002801</v>
      </c>
      <c r="O3677">
        <v>47.909330841195597</v>
      </c>
      <c r="P3677">
        <v>0.76548414405519605</v>
      </c>
      <c r="Q3677" s="28">
        <v>7.6304332804149402</v>
      </c>
      <c r="S3677" t="s">
        <v>137</v>
      </c>
      <c r="T3677">
        <v>7.5172648990370003</v>
      </c>
      <c r="U3677">
        <v>5.67464221589759</v>
      </c>
      <c r="V3677">
        <v>6.1165909816404102E-2</v>
      </c>
      <c r="W3677" s="30">
        <v>0.58365177212900399</v>
      </c>
      <c r="Y3677" t="s">
        <v>137</v>
      </c>
      <c r="Z3677">
        <v>15.9356439736939</v>
      </c>
      <c r="AA3677">
        <v>9.0206702956530798</v>
      </c>
      <c r="AB3677">
        <v>0.34106132017898499</v>
      </c>
      <c r="AC3677" s="28">
        <v>4.0367279811432901</v>
      </c>
      <c r="AE3677" t="s">
        <v>137</v>
      </c>
      <c r="AF3677">
        <v>12.052701498300999</v>
      </c>
      <c r="AG3677">
        <v>7.1273233674328198</v>
      </c>
      <c r="AH3677">
        <v>0.17499999999999999</v>
      </c>
      <c r="AI3677" s="30">
        <v>3.0227206125167498</v>
      </c>
    </row>
    <row r="3678" spans="1:35" x14ac:dyDescent="0.2">
      <c r="A3678" t="s">
        <v>137</v>
      </c>
      <c r="B3678">
        <v>0.148030098935579</v>
      </c>
      <c r="C3678">
        <v>6.3489319936323101</v>
      </c>
      <c r="D3678">
        <v>0.22378052766668699</v>
      </c>
      <c r="E3678" s="28">
        <v>6.8154214314213002</v>
      </c>
      <c r="G3678" t="s">
        <v>137</v>
      </c>
      <c r="H3678">
        <v>9.0894896197863897</v>
      </c>
      <c r="I3678">
        <v>4.7316561268953201</v>
      </c>
      <c r="J3678">
        <v>8.0563320779043796E-2</v>
      </c>
      <c r="K3678" s="30">
        <v>0.48080401649752902</v>
      </c>
      <c r="M3678" t="s">
        <v>137</v>
      </c>
      <c r="N3678">
        <v>0.10276670094708</v>
      </c>
      <c r="O3678">
        <v>3.1723079810645398</v>
      </c>
      <c r="P3678">
        <v>7.3477247604498794E-2</v>
      </c>
      <c r="Q3678" s="28">
        <v>7.6345181638177504</v>
      </c>
      <c r="S3678" t="s">
        <v>137</v>
      </c>
      <c r="T3678">
        <v>6.2263333910805301</v>
      </c>
      <c r="U3678">
        <v>3.2555783899747102</v>
      </c>
      <c r="V3678">
        <v>3.4599171067451001E-2</v>
      </c>
      <c r="W3678" s="30">
        <v>0.58380834247095204</v>
      </c>
      <c r="Y3678" t="s">
        <v>137</v>
      </c>
      <c r="Z3678">
        <v>18.4606307685129</v>
      </c>
      <c r="AA3678">
        <v>33.622628179001701</v>
      </c>
      <c r="AB3678">
        <v>1.1177791328097599</v>
      </c>
      <c r="AC3678" s="28">
        <v>4.0395527929626498</v>
      </c>
      <c r="AE3678" t="s">
        <v>137</v>
      </c>
      <c r="AF3678">
        <v>13.577660657803001</v>
      </c>
      <c r="AG3678">
        <v>5.5000949267102097</v>
      </c>
      <c r="AH3678">
        <v>0.17499999999999999</v>
      </c>
      <c r="AI3678" s="30">
        <v>3.0238246036405201</v>
      </c>
    </row>
    <row r="3679" spans="1:35" x14ac:dyDescent="0.2">
      <c r="A3679" t="s">
        <v>137</v>
      </c>
      <c r="B3679">
        <v>0.162624730247692</v>
      </c>
      <c r="C3679">
        <v>21.212001317027902</v>
      </c>
      <c r="D3679">
        <v>0.63122326471266199</v>
      </c>
      <c r="E3679" s="28">
        <v>6.8216909290417096</v>
      </c>
      <c r="G3679" t="s">
        <v>137</v>
      </c>
      <c r="H3679">
        <v>6.6518810274934905</v>
      </c>
      <c r="I3679">
        <v>3.33041129664955</v>
      </c>
      <c r="J3679">
        <v>3.9112217764155001E-2</v>
      </c>
      <c r="K3679" s="30">
        <v>0.48109517564692</v>
      </c>
      <c r="M3679" t="s">
        <v>137</v>
      </c>
      <c r="N3679">
        <v>0.12963395066536201</v>
      </c>
      <c r="O3679">
        <v>6.1157061721613504</v>
      </c>
      <c r="P3679">
        <v>0.17910959888069</v>
      </c>
      <c r="Q3679" s="28">
        <v>7.6357014221296797</v>
      </c>
      <c r="S3679" t="s">
        <v>137</v>
      </c>
      <c r="T3679">
        <v>9.0373221179590999</v>
      </c>
      <c r="U3679">
        <v>4.7469986124751804</v>
      </c>
      <c r="V3679">
        <v>8.0144359267934395E-2</v>
      </c>
      <c r="W3679" s="30">
        <v>0.58394475700743997</v>
      </c>
      <c r="Y3679" t="s">
        <v>137</v>
      </c>
      <c r="Z3679">
        <v>15.869680987733101</v>
      </c>
      <c r="AA3679">
        <v>23.460787489852301</v>
      </c>
      <c r="AB3679">
        <v>0.61603723604125105</v>
      </c>
      <c r="AC3679" s="28">
        <v>4.0435353894764798</v>
      </c>
      <c r="AE3679" t="s">
        <v>137</v>
      </c>
      <c r="AF3679">
        <v>9.9642573035408208</v>
      </c>
      <c r="AG3679">
        <v>47.406502861888399</v>
      </c>
      <c r="AH3679">
        <v>0.17499999999999999</v>
      </c>
      <c r="AI3679" s="30">
        <v>3.02511675755522</v>
      </c>
    </row>
    <row r="3680" spans="1:35" x14ac:dyDescent="0.2">
      <c r="A3680" t="s">
        <v>137</v>
      </c>
      <c r="B3680">
        <v>0.18762428755466701</v>
      </c>
      <c r="C3680">
        <v>23.7325189301555</v>
      </c>
      <c r="D3680">
        <v>0.95569318395413305</v>
      </c>
      <c r="E3680" s="28">
        <v>6.8223513407181997</v>
      </c>
      <c r="G3680" t="s">
        <v>137</v>
      </c>
      <c r="H3680">
        <v>2.1772239132233198</v>
      </c>
      <c r="I3680">
        <v>1.11263452623604</v>
      </c>
      <c r="J3680">
        <v>4.4705786922846899E-3</v>
      </c>
      <c r="K3680" s="30">
        <v>0.48137783957805103</v>
      </c>
      <c r="M3680" t="s">
        <v>137</v>
      </c>
      <c r="N3680">
        <v>0.184764886426554</v>
      </c>
      <c r="O3680">
        <v>14.8865204479472</v>
      </c>
      <c r="P3680">
        <v>0.65811941152642695</v>
      </c>
      <c r="Q3680" s="28">
        <v>7.6484907085290104</v>
      </c>
      <c r="S3680" t="s">
        <v>137</v>
      </c>
      <c r="T3680">
        <v>8.9939155992656605</v>
      </c>
      <c r="U3680">
        <v>4.3919831490628303</v>
      </c>
      <c r="V3680">
        <v>7.59018838631728E-2</v>
      </c>
      <c r="W3680" s="30">
        <v>0.583981883772419</v>
      </c>
      <c r="Y3680" t="s">
        <v>137</v>
      </c>
      <c r="Z3680">
        <v>18.912540357491899</v>
      </c>
      <c r="AA3680">
        <v>27.804239946863898</v>
      </c>
      <c r="AB3680">
        <v>1.08106163497744</v>
      </c>
      <c r="AC3680" s="28">
        <v>4.04431558787953</v>
      </c>
      <c r="AE3680" t="s">
        <v>137</v>
      </c>
      <c r="AF3680">
        <v>11.1177470808842</v>
      </c>
      <c r="AG3680">
        <v>10.1860077436388</v>
      </c>
      <c r="AH3680">
        <v>0.17499999999999999</v>
      </c>
      <c r="AI3680" s="30">
        <v>3.0296060348768701</v>
      </c>
    </row>
    <row r="3681" spans="1:35" x14ac:dyDescent="0.2">
      <c r="A3681" t="s">
        <v>137</v>
      </c>
      <c r="B3681">
        <v>0.138071695187134</v>
      </c>
      <c r="C3681">
        <v>12.7431360287119</v>
      </c>
      <c r="D3681">
        <v>0.32315827212640003</v>
      </c>
      <c r="E3681" s="28">
        <v>6.8239064113001398</v>
      </c>
      <c r="G3681" t="s">
        <v>137</v>
      </c>
      <c r="H3681">
        <v>9.5383723061967594</v>
      </c>
      <c r="I3681">
        <v>5.9457975851776901</v>
      </c>
      <c r="J3681">
        <v>9.9340211347323806E-2</v>
      </c>
      <c r="K3681" s="30">
        <v>0.48143487446953398</v>
      </c>
      <c r="M3681" t="s">
        <v>137</v>
      </c>
      <c r="N3681">
        <v>0.19122383544396501</v>
      </c>
      <c r="O3681">
        <v>26.937518725158899</v>
      </c>
      <c r="P3681">
        <v>1.08919770092555</v>
      </c>
      <c r="Q3681" s="28">
        <v>7.6585531703884202</v>
      </c>
      <c r="S3681" t="s">
        <v>137</v>
      </c>
      <c r="T3681">
        <v>9.2293910758548598</v>
      </c>
      <c r="U3681">
        <v>30.6634951091254</v>
      </c>
      <c r="V3681">
        <v>0.13592437234196</v>
      </c>
      <c r="W3681" s="30">
        <v>0.58399641784537004</v>
      </c>
      <c r="Y3681" t="s">
        <v>137</v>
      </c>
      <c r="Z3681">
        <v>16.252502367379901</v>
      </c>
      <c r="AA3681">
        <v>20.6100250498449</v>
      </c>
      <c r="AB3681">
        <v>0.62096038395550102</v>
      </c>
      <c r="AC3681" s="28">
        <v>4.0523765918555297</v>
      </c>
      <c r="AE3681" t="s">
        <v>137</v>
      </c>
      <c r="AF3681">
        <v>13.778285928831099</v>
      </c>
      <c r="AG3681">
        <v>5.3748355697780497</v>
      </c>
      <c r="AH3681">
        <v>0.17499999999999999</v>
      </c>
      <c r="AI3681" s="30">
        <v>3.0304974700776799</v>
      </c>
    </row>
    <row r="3682" spans="1:35" x14ac:dyDescent="0.2">
      <c r="A3682" t="s">
        <v>137</v>
      </c>
      <c r="B3682">
        <v>0.191000087745643</v>
      </c>
      <c r="C3682">
        <v>33.333484912832198</v>
      </c>
      <c r="D3682">
        <v>1.22391681889087</v>
      </c>
      <c r="E3682" s="28">
        <v>6.8404143912581503</v>
      </c>
      <c r="G3682" t="s">
        <v>137</v>
      </c>
      <c r="H3682">
        <v>9.3507381433464811</v>
      </c>
      <c r="I3682">
        <v>4.2330623347364797</v>
      </c>
      <c r="J3682">
        <v>7.9584976572116398E-2</v>
      </c>
      <c r="K3682" s="30">
        <v>0.48158415037297703</v>
      </c>
      <c r="M3682" t="s">
        <v>137</v>
      </c>
      <c r="N3682">
        <v>0.17514210149673101</v>
      </c>
      <c r="O3682">
        <v>41.605887333927399</v>
      </c>
      <c r="P3682">
        <v>1.0286448844316201</v>
      </c>
      <c r="Q3682" s="28">
        <v>7.6719638214365196</v>
      </c>
      <c r="S3682" t="s">
        <v>137</v>
      </c>
      <c r="T3682">
        <v>9.6762516509596601</v>
      </c>
      <c r="U3682">
        <v>10.690727303607</v>
      </c>
      <c r="V3682">
        <v>0.12804959405902999</v>
      </c>
      <c r="W3682" s="30">
        <v>0.58534010288678195</v>
      </c>
      <c r="Y3682" t="s">
        <v>137</v>
      </c>
      <c r="Z3682">
        <v>19.956266493967302</v>
      </c>
      <c r="AA3682">
        <v>28.616344373452101</v>
      </c>
      <c r="AB3682">
        <v>1.2602182821952499</v>
      </c>
      <c r="AC3682" s="28">
        <v>4.0533268634333304</v>
      </c>
      <c r="AE3682" t="s">
        <v>137</v>
      </c>
      <c r="AF3682">
        <v>12.3455988593124</v>
      </c>
      <c r="AG3682">
        <v>6.6513753365681403</v>
      </c>
      <c r="AH3682">
        <v>0.17499999999999999</v>
      </c>
      <c r="AI3682" s="30">
        <v>3.0305043130184601</v>
      </c>
    </row>
    <row r="3683" spans="1:35" x14ac:dyDescent="0.2">
      <c r="A3683" t="s">
        <v>137</v>
      </c>
      <c r="B3683">
        <v>0.19276945377197799</v>
      </c>
      <c r="C3683">
        <v>62.079503814400503</v>
      </c>
      <c r="D3683">
        <v>1.6433827602961399</v>
      </c>
      <c r="E3683" s="28">
        <v>6.8430653236851597</v>
      </c>
      <c r="G3683" t="s">
        <v>137</v>
      </c>
      <c r="H3683">
        <v>5.6103518580077401</v>
      </c>
      <c r="I3683">
        <v>2.1151634913020398</v>
      </c>
      <c r="J3683">
        <v>2.3054150096346399E-2</v>
      </c>
      <c r="K3683" s="30">
        <v>0.48193614350260899</v>
      </c>
      <c r="M3683" t="s">
        <v>137</v>
      </c>
      <c r="N3683">
        <v>0.135041413717464</v>
      </c>
      <c r="O3683">
        <v>21.273157622404</v>
      </c>
      <c r="P3683">
        <v>0.37494932531535102</v>
      </c>
      <c r="Q3683" s="28">
        <v>7.6856156062794101</v>
      </c>
      <c r="S3683" t="s">
        <v>137</v>
      </c>
      <c r="T3683">
        <v>4.9058904881434895</v>
      </c>
      <c r="U3683">
        <v>2.69996316651677</v>
      </c>
      <c r="V3683">
        <v>2.1837916644136899E-2</v>
      </c>
      <c r="W3683" s="30">
        <v>0.58539184445159098</v>
      </c>
      <c r="Y3683" t="s">
        <v>137</v>
      </c>
      <c r="Z3683">
        <v>8.6144927831854901</v>
      </c>
      <c r="AA3683">
        <v>2.82724106811333</v>
      </c>
      <c r="AB3683">
        <v>5.2416849253771998E-2</v>
      </c>
      <c r="AC3683" s="28">
        <v>4.0537724512978199</v>
      </c>
      <c r="AE3683" t="s">
        <v>137</v>
      </c>
      <c r="AF3683">
        <v>11.0271256441474</v>
      </c>
      <c r="AG3683">
        <v>10.7279133646656</v>
      </c>
      <c r="AH3683">
        <v>0.17499999999999999</v>
      </c>
      <c r="AI3683" s="30">
        <v>3.03098136089727</v>
      </c>
    </row>
    <row r="3684" spans="1:35" x14ac:dyDescent="0.2">
      <c r="A3684" t="s">
        <v>137</v>
      </c>
      <c r="B3684">
        <v>0.14560814434255701</v>
      </c>
      <c r="C3684">
        <v>44.071825546357204</v>
      </c>
      <c r="D3684">
        <v>0.55947769731339003</v>
      </c>
      <c r="E3684" s="28">
        <v>6.8527768913021703</v>
      </c>
      <c r="G3684" t="s">
        <v>137</v>
      </c>
      <c r="H3684">
        <v>9.5764750147803994</v>
      </c>
      <c r="I3684">
        <v>3.6282460035758901</v>
      </c>
      <c r="J3684">
        <v>7.44208835693215E-2</v>
      </c>
      <c r="K3684" s="30">
        <v>0.48254008575972401</v>
      </c>
      <c r="M3684" t="s">
        <v>137</v>
      </c>
      <c r="N3684">
        <v>0.119496210536192</v>
      </c>
      <c r="O3684">
        <v>6.9616258354103904</v>
      </c>
      <c r="P3684">
        <v>0.16964715106603301</v>
      </c>
      <c r="Q3684" s="28">
        <v>7.6856878465863101</v>
      </c>
      <c r="S3684" t="s">
        <v>137</v>
      </c>
      <c r="T3684">
        <v>6.0149616094923193</v>
      </c>
      <c r="U3684">
        <v>2.60078095318014</v>
      </c>
      <c r="V3684">
        <v>2.9151508640917902E-2</v>
      </c>
      <c r="W3684" s="30">
        <v>0.58691275961353695</v>
      </c>
      <c r="Y3684" t="s">
        <v>137</v>
      </c>
      <c r="Z3684">
        <v>18.060145966724399</v>
      </c>
      <c r="AA3684">
        <v>18.688218018115901</v>
      </c>
      <c r="AB3684">
        <v>0.75063672526589298</v>
      </c>
      <c r="AC3684" s="28">
        <v>4.0542532438238501</v>
      </c>
      <c r="AE3684" t="s">
        <v>137</v>
      </c>
      <c r="AF3684">
        <v>13.6077198877081</v>
      </c>
      <c r="AG3684">
        <v>5.4685090410484998</v>
      </c>
      <c r="AH3684">
        <v>0.17499999999999999</v>
      </c>
      <c r="AI3684" s="30">
        <v>3.0310566122954401</v>
      </c>
    </row>
    <row r="3685" spans="1:35" x14ac:dyDescent="0.2">
      <c r="A3685" t="s">
        <v>137</v>
      </c>
      <c r="B3685">
        <v>0.16702112204417499</v>
      </c>
      <c r="C3685">
        <v>22.3402110602687</v>
      </c>
      <c r="D3685">
        <v>0.68953256377494998</v>
      </c>
      <c r="E3685" s="28">
        <v>6.8585965573932404</v>
      </c>
      <c r="G3685" t="s">
        <v>137</v>
      </c>
      <c r="H3685">
        <v>9.61780134028802</v>
      </c>
      <c r="I3685">
        <v>3.5768186099683499</v>
      </c>
      <c r="J3685">
        <v>7.4159345792697895E-2</v>
      </c>
      <c r="K3685" s="30">
        <v>0.48334280251428702</v>
      </c>
      <c r="M3685" t="s">
        <v>137</v>
      </c>
      <c r="N3685">
        <v>0.19840848830678101</v>
      </c>
      <c r="O3685">
        <v>391.87565770290502</v>
      </c>
      <c r="P3685">
        <v>2.5105770801227099</v>
      </c>
      <c r="Q3685" s="28">
        <v>7.6860027975778404</v>
      </c>
      <c r="S3685" t="s">
        <v>137</v>
      </c>
      <c r="T3685">
        <v>8.994823072578841</v>
      </c>
      <c r="U3685">
        <v>3.1814540598685799</v>
      </c>
      <c r="V3685">
        <v>6.1234800998541498E-2</v>
      </c>
      <c r="W3685" s="30">
        <v>0.58696769231202695</v>
      </c>
      <c r="Y3685" t="s">
        <v>137</v>
      </c>
      <c r="Z3685">
        <v>19.4411664364114</v>
      </c>
      <c r="AA3685">
        <v>42.209125224953297</v>
      </c>
      <c r="AB3685">
        <v>1.4533134998807999</v>
      </c>
      <c r="AC3685" s="28">
        <v>4.0559883460821</v>
      </c>
      <c r="AE3685" t="s">
        <v>137</v>
      </c>
      <c r="AF3685">
        <v>10.6203279560622</v>
      </c>
      <c r="AG3685">
        <v>14.4737241117876</v>
      </c>
      <c r="AH3685">
        <v>0.17499999999999999</v>
      </c>
      <c r="AI3685" s="30">
        <v>3.0314361184338301</v>
      </c>
    </row>
    <row r="3686" spans="1:35" x14ac:dyDescent="0.2">
      <c r="A3686" t="s">
        <v>137</v>
      </c>
      <c r="B3686">
        <v>0.12896896135312499</v>
      </c>
      <c r="C3686">
        <v>5.0719655385730604</v>
      </c>
      <c r="D3686">
        <v>0.15184287653939299</v>
      </c>
      <c r="E3686" s="28">
        <v>6.8618563697446797</v>
      </c>
      <c r="G3686" t="s">
        <v>137</v>
      </c>
      <c r="H3686">
        <v>8.7052900816527305</v>
      </c>
      <c r="I3686">
        <v>4.7723584971963096</v>
      </c>
      <c r="J3686">
        <v>7.5241471124858503E-2</v>
      </c>
      <c r="K3686" s="30">
        <v>0.48397421791697598</v>
      </c>
      <c r="M3686" t="s">
        <v>137</v>
      </c>
      <c r="N3686">
        <v>0.12896896135312499</v>
      </c>
      <c r="O3686">
        <v>7.3318961356485</v>
      </c>
      <c r="P3686">
        <v>0.202400519001321</v>
      </c>
      <c r="Q3686" s="28">
        <v>7.6976915393711396</v>
      </c>
      <c r="S3686" t="s">
        <v>137</v>
      </c>
      <c r="T3686">
        <v>9.7786629692205498</v>
      </c>
      <c r="U3686">
        <v>8.5651147017214395</v>
      </c>
      <c r="V3686">
        <v>0.122588955416828</v>
      </c>
      <c r="W3686" s="30">
        <v>0.58858675992687404</v>
      </c>
      <c r="Y3686" t="s">
        <v>137</v>
      </c>
      <c r="Z3686">
        <v>17.690370044924499</v>
      </c>
      <c r="AA3686">
        <v>55.806742326613602</v>
      </c>
      <c r="AB3686">
        <v>1.1689503071503</v>
      </c>
      <c r="AC3686" s="28">
        <v>4.0565707389102803</v>
      </c>
      <c r="AE3686" t="s">
        <v>137</v>
      </c>
      <c r="AF3686">
        <v>12.417849845711199</v>
      </c>
      <c r="AG3686">
        <v>6.57519980375318</v>
      </c>
      <c r="AH3686">
        <v>0.17499999999999999</v>
      </c>
      <c r="AI3686" s="30">
        <v>3.0317179597456398</v>
      </c>
    </row>
    <row r="3687" spans="1:35" x14ac:dyDescent="0.2">
      <c r="A3687" t="s">
        <v>137</v>
      </c>
      <c r="B3687">
        <v>0.19524489986054899</v>
      </c>
      <c r="C3687">
        <v>57.7684111024247</v>
      </c>
      <c r="D3687">
        <v>1.6818736552309499</v>
      </c>
      <c r="E3687" s="28">
        <v>6.8670694631349596</v>
      </c>
      <c r="G3687" t="s">
        <v>137</v>
      </c>
      <c r="H3687">
        <v>5.9534745048449302</v>
      </c>
      <c r="I3687">
        <v>2.1394581173242</v>
      </c>
      <c r="J3687">
        <v>2.52333227418171E-2</v>
      </c>
      <c r="K3687" s="30">
        <v>0.48471329065519198</v>
      </c>
      <c r="M3687" t="s">
        <v>137</v>
      </c>
      <c r="N3687">
        <v>0.198526032894635</v>
      </c>
      <c r="O3687">
        <v>141.02214683670999</v>
      </c>
      <c r="P3687">
        <v>2.2704517168104901</v>
      </c>
      <c r="Q3687" s="28">
        <v>7.7022052758794901</v>
      </c>
      <c r="S3687" t="s">
        <v>137</v>
      </c>
      <c r="T3687">
        <v>9.9164886103664003</v>
      </c>
      <c r="U3687">
        <v>27.249518941031798</v>
      </c>
      <c r="V3687">
        <v>0.16302025088824099</v>
      </c>
      <c r="W3687" s="30">
        <v>0.58894504451369001</v>
      </c>
      <c r="Y3687" t="s">
        <v>137</v>
      </c>
      <c r="Z3687">
        <v>16.394439690025798</v>
      </c>
      <c r="AA3687">
        <v>69.656354257179899</v>
      </c>
      <c r="AB3687">
        <v>0.93245699505097301</v>
      </c>
      <c r="AC3687" s="28">
        <v>4.0582442864133901</v>
      </c>
      <c r="AE3687" t="s">
        <v>137</v>
      </c>
      <c r="AF3687">
        <v>13.315205121450099</v>
      </c>
      <c r="AG3687">
        <v>5.6607821035587902</v>
      </c>
      <c r="AH3687">
        <v>0.17499999999999999</v>
      </c>
      <c r="AI3687" s="30">
        <v>3.0322071818362799</v>
      </c>
    </row>
    <row r="3688" spans="1:35" x14ac:dyDescent="0.2">
      <c r="A3688" t="s">
        <v>137</v>
      </c>
      <c r="B3688">
        <v>0.14690879580499999</v>
      </c>
      <c r="C3688">
        <v>8.2504781747739901</v>
      </c>
      <c r="D3688">
        <v>0.27838493697378702</v>
      </c>
      <c r="E3688" s="28">
        <v>6.8741902125171102</v>
      </c>
      <c r="G3688" t="s">
        <v>137</v>
      </c>
      <c r="H3688">
        <v>7.2258534649913591</v>
      </c>
      <c r="I3688">
        <v>6.8386164942072503</v>
      </c>
      <c r="J3688">
        <v>5.9670341508733599E-2</v>
      </c>
      <c r="K3688" s="30">
        <v>0.48488568330647303</v>
      </c>
      <c r="M3688" t="s">
        <v>137</v>
      </c>
      <c r="N3688">
        <v>0.17088533258915201</v>
      </c>
      <c r="O3688">
        <v>58.269509235766002</v>
      </c>
      <c r="P3688">
        <v>1.0405592917576101</v>
      </c>
      <c r="Q3688" s="28">
        <v>7.7215297144429504</v>
      </c>
      <c r="S3688" t="s">
        <v>137</v>
      </c>
      <c r="T3688">
        <v>7.1694855060207203</v>
      </c>
      <c r="U3688">
        <v>6.2943333190862996</v>
      </c>
      <c r="V3688">
        <v>5.73845726907143E-2</v>
      </c>
      <c r="W3688" s="30">
        <v>0.58961393699165698</v>
      </c>
      <c r="Y3688" t="s">
        <v>137</v>
      </c>
      <c r="Z3688">
        <v>15.8339785345145</v>
      </c>
      <c r="AA3688">
        <v>40.541701854003001</v>
      </c>
      <c r="AB3688">
        <v>0.73410795133094398</v>
      </c>
      <c r="AC3688" s="28">
        <v>4.0639556026640404</v>
      </c>
      <c r="AE3688" t="s">
        <v>137</v>
      </c>
      <c r="AF3688">
        <v>10.9963349432388</v>
      </c>
      <c r="AG3688">
        <v>10.9148811093176</v>
      </c>
      <c r="AH3688">
        <v>0.17499999999999999</v>
      </c>
      <c r="AI3688" s="30">
        <v>3.0323557211077099</v>
      </c>
    </row>
    <row r="3689" spans="1:35" x14ac:dyDescent="0.2">
      <c r="A3689" t="s">
        <v>137</v>
      </c>
      <c r="B3689">
        <v>0.19805837253300401</v>
      </c>
      <c r="C3689">
        <v>65.948481662742196</v>
      </c>
      <c r="D3689">
        <v>1.8476702650343799</v>
      </c>
      <c r="E3689" s="28">
        <v>6.8838440610097296</v>
      </c>
      <c r="G3689" t="s">
        <v>137</v>
      </c>
      <c r="H3689">
        <v>8.1362542164527802</v>
      </c>
      <c r="I3689">
        <v>2.4397314954395202</v>
      </c>
      <c r="J3689">
        <v>4.2787159612236197E-2</v>
      </c>
      <c r="K3689" s="30">
        <v>0.48561992335925702</v>
      </c>
      <c r="M3689" t="s">
        <v>137</v>
      </c>
      <c r="N3689">
        <v>0.16870747758242999</v>
      </c>
      <c r="O3689">
        <v>14.9724828208773</v>
      </c>
      <c r="P3689">
        <v>0.55823459162302302</v>
      </c>
      <c r="Q3689" s="28">
        <v>7.7393474167274698</v>
      </c>
      <c r="S3689" t="s">
        <v>137</v>
      </c>
      <c r="T3689">
        <v>8.6559290139420799</v>
      </c>
      <c r="U3689">
        <v>3.6529241973659898</v>
      </c>
      <c r="V3689">
        <v>6.3639505531035395E-2</v>
      </c>
      <c r="W3689" s="30">
        <v>0.59018802236036105</v>
      </c>
      <c r="Y3689" t="s">
        <v>137</v>
      </c>
      <c r="Z3689">
        <v>11.961784566962699</v>
      </c>
      <c r="AA3689">
        <v>28.864569943014001</v>
      </c>
      <c r="AB3689">
        <v>0.27941128511637903</v>
      </c>
      <c r="AC3689" s="28">
        <v>4.0666075986330199</v>
      </c>
      <c r="AE3689" t="s">
        <v>137</v>
      </c>
      <c r="AF3689">
        <v>11.419800978380799</v>
      </c>
      <c r="AG3689">
        <v>8.8200843070341595</v>
      </c>
      <c r="AH3689">
        <v>0.17499999999999999</v>
      </c>
      <c r="AI3689" s="30">
        <v>3.0334472168639199</v>
      </c>
    </row>
    <row r="3690" spans="1:35" x14ac:dyDescent="0.2">
      <c r="A3690" t="s">
        <v>137</v>
      </c>
      <c r="B3690">
        <v>0.192194176644118</v>
      </c>
      <c r="C3690">
        <v>52.684203681835399</v>
      </c>
      <c r="D3690">
        <v>1.53042428457247</v>
      </c>
      <c r="E3690" s="28">
        <v>6.8842508252781496</v>
      </c>
      <c r="G3690" t="s">
        <v>137</v>
      </c>
      <c r="H3690">
        <v>8.7688301087880998</v>
      </c>
      <c r="I3690">
        <v>2.5610696150512</v>
      </c>
      <c r="J3690">
        <v>4.9306442359162997E-2</v>
      </c>
      <c r="K3690" s="30">
        <v>0.48617637544944797</v>
      </c>
      <c r="M3690" t="s">
        <v>137</v>
      </c>
      <c r="N3690">
        <v>0.165424672496919</v>
      </c>
      <c r="O3690">
        <v>25.139120953503401</v>
      </c>
      <c r="P3690">
        <v>0.71609670948799797</v>
      </c>
      <c r="Q3690" s="28">
        <v>7.7413346245186103</v>
      </c>
      <c r="S3690" t="s">
        <v>137</v>
      </c>
      <c r="T3690">
        <v>9.5063363748091003</v>
      </c>
      <c r="U3690">
        <v>8.4914576030916802</v>
      </c>
      <c r="V3690">
        <v>0.114801744252161</v>
      </c>
      <c r="W3690" s="30">
        <v>0.59041739591393705</v>
      </c>
      <c r="Y3690" t="s">
        <v>137</v>
      </c>
      <c r="Z3690">
        <v>18.8979436930424</v>
      </c>
      <c r="AA3690">
        <v>14.1754836193795</v>
      </c>
      <c r="AB3690">
        <v>0.65067498215561703</v>
      </c>
      <c r="AC3690" s="28">
        <v>4.0717518199607596</v>
      </c>
      <c r="AE3690" t="s">
        <v>137</v>
      </c>
      <c r="AF3690">
        <v>14.270501115489601</v>
      </c>
      <c r="AG3690">
        <v>5.1624567733482198</v>
      </c>
      <c r="AH3690">
        <v>0.17499999999999999</v>
      </c>
      <c r="AI3690" s="30">
        <v>3.0342662209773898</v>
      </c>
    </row>
    <row r="3691" spans="1:35" x14ac:dyDescent="0.2">
      <c r="A3691" t="s">
        <v>137</v>
      </c>
      <c r="B3691">
        <v>0.186869080726833</v>
      </c>
      <c r="C3691">
        <v>14.053579239644</v>
      </c>
      <c r="D3691">
        <v>0.63684227820854</v>
      </c>
      <c r="E3691" s="28">
        <v>6.89496633739925</v>
      </c>
      <c r="G3691" t="s">
        <v>137</v>
      </c>
      <c r="H3691">
        <v>9.1987006704863798</v>
      </c>
      <c r="I3691">
        <v>2.8302190334338899</v>
      </c>
      <c r="J3691">
        <v>5.7208935299195601E-2</v>
      </c>
      <c r="K3691" s="30">
        <v>0.48685634931405197</v>
      </c>
      <c r="M3691" t="s">
        <v>137</v>
      </c>
      <c r="N3691">
        <v>0.16422274944746301</v>
      </c>
      <c r="O3691">
        <v>13.267243351832899</v>
      </c>
      <c r="P3691">
        <v>0.48650487377173102</v>
      </c>
      <c r="Q3691" s="28">
        <v>7.7450237878228299</v>
      </c>
      <c r="S3691" t="s">
        <v>137</v>
      </c>
      <c r="T3691">
        <v>8.6399539105590506</v>
      </c>
      <c r="U3691">
        <v>11.291800350085399</v>
      </c>
      <c r="V3691">
        <v>9.9334666257744203E-2</v>
      </c>
      <c r="W3691" s="30">
        <v>0.59078733972428499</v>
      </c>
      <c r="Y3691" t="s">
        <v>137</v>
      </c>
      <c r="Z3691">
        <v>19.0249905336747</v>
      </c>
      <c r="AA3691">
        <v>53.602160594202203</v>
      </c>
      <c r="AB3691">
        <v>1.50102458569612</v>
      </c>
      <c r="AC3691" s="28">
        <v>4.0727940593490199</v>
      </c>
      <c r="AE3691" t="s">
        <v>137</v>
      </c>
      <c r="AF3691">
        <v>12.996734952534899</v>
      </c>
      <c r="AG3691">
        <v>5.8936615527799399</v>
      </c>
      <c r="AH3691">
        <v>0.17499999999999999</v>
      </c>
      <c r="AI3691" s="30">
        <v>3.0344871194741501</v>
      </c>
    </row>
    <row r="3692" spans="1:35" x14ac:dyDescent="0.2">
      <c r="A3692" t="s">
        <v>137</v>
      </c>
      <c r="B3692">
        <v>0.16327684728983599</v>
      </c>
      <c r="C3692">
        <v>71.279269597080003</v>
      </c>
      <c r="D3692">
        <v>0.92048389171766898</v>
      </c>
      <c r="E3692" s="28">
        <v>6.9152462969414898</v>
      </c>
      <c r="G3692" t="s">
        <v>137</v>
      </c>
      <c r="H3692">
        <v>9.3282309276642401</v>
      </c>
      <c r="I3692">
        <v>2.93724079166727</v>
      </c>
      <c r="J3692">
        <v>6.0266903828670199E-2</v>
      </c>
      <c r="K3692" s="30">
        <v>0.48754916033548801</v>
      </c>
      <c r="M3692" t="s">
        <v>137</v>
      </c>
      <c r="N3692">
        <v>0.19805837253300401</v>
      </c>
      <c r="O3692">
        <v>299.82594923035902</v>
      </c>
      <c r="P3692">
        <v>2.4666142758262901</v>
      </c>
      <c r="Q3692" s="28">
        <v>7.7467874362676596</v>
      </c>
      <c r="S3692" t="s">
        <v>137</v>
      </c>
      <c r="T3692">
        <v>8.5748473704458394</v>
      </c>
      <c r="U3692">
        <v>16.8483214233231</v>
      </c>
      <c r="V3692">
        <v>0.105591758951856</v>
      </c>
      <c r="W3692" s="30">
        <v>0.59220913902023498</v>
      </c>
      <c r="Y3692" t="s">
        <v>137</v>
      </c>
      <c r="Z3692">
        <v>18.0091475778312</v>
      </c>
      <c r="AA3692">
        <v>16.7034315396448</v>
      </c>
      <c r="AB3692">
        <v>0.68819293077443799</v>
      </c>
      <c r="AC3692" s="28">
        <v>4.0778813695027303</v>
      </c>
      <c r="AE3692" t="s">
        <v>137</v>
      </c>
      <c r="AF3692">
        <v>12.823902648096999</v>
      </c>
      <c r="AG3692">
        <v>6.0658469148212601</v>
      </c>
      <c r="AH3692">
        <v>0.17499999999999999</v>
      </c>
      <c r="AI3692" s="30">
        <v>3.0345462595253299</v>
      </c>
    </row>
    <row r="3693" spans="1:35" x14ac:dyDescent="0.2">
      <c r="A3693" t="s">
        <v>137</v>
      </c>
      <c r="B3693">
        <v>0.19367795980397601</v>
      </c>
      <c r="C3693">
        <v>14.716073490575001</v>
      </c>
      <c r="D3693">
        <v>0.69650280782692897</v>
      </c>
      <c r="E3693" s="28">
        <v>6.9250207421394396</v>
      </c>
      <c r="G3693" t="s">
        <v>137</v>
      </c>
      <c r="H3693">
        <v>9.379590887388229</v>
      </c>
      <c r="I3693">
        <v>4.09048799092675</v>
      </c>
      <c r="J3693">
        <v>7.8111235703522394E-2</v>
      </c>
      <c r="K3693" s="30">
        <v>0.48764159426230302</v>
      </c>
      <c r="M3693" t="s">
        <v>137</v>
      </c>
      <c r="N3693">
        <v>0.13356548972412399</v>
      </c>
      <c r="O3693">
        <v>7.9932920572265802</v>
      </c>
      <c r="P3693">
        <v>0.22881620800973301</v>
      </c>
      <c r="Q3693" s="28">
        <v>7.7529394283783404</v>
      </c>
      <c r="S3693" t="s">
        <v>137</v>
      </c>
      <c r="T3693">
        <v>9.9490108758133999</v>
      </c>
      <c r="U3693">
        <v>4.2063555213904804</v>
      </c>
      <c r="V3693">
        <v>8.7984225740525904E-2</v>
      </c>
      <c r="W3693" s="30">
        <v>0.59435604413221099</v>
      </c>
      <c r="Y3693" t="s">
        <v>137</v>
      </c>
      <c r="Z3693">
        <v>18.647419763463198</v>
      </c>
      <c r="AA3693">
        <v>33.622628179001701</v>
      </c>
      <c r="AB3693">
        <v>1.15297650440243</v>
      </c>
      <c r="AC3693" s="28">
        <v>4.0792744002019203</v>
      </c>
      <c r="AE3693" t="s">
        <v>137</v>
      </c>
      <c r="AF3693">
        <v>12.7094806057162</v>
      </c>
      <c r="AG3693">
        <v>6.20721013866976</v>
      </c>
      <c r="AH3693">
        <v>0.17499999999999999</v>
      </c>
      <c r="AI3693" s="30">
        <v>3.0390967150585499</v>
      </c>
    </row>
    <row r="3694" spans="1:35" x14ac:dyDescent="0.2">
      <c r="A3694" t="s">
        <v>137</v>
      </c>
      <c r="B3694">
        <v>0.194623510666111</v>
      </c>
      <c r="C3694">
        <v>24.146028640416599</v>
      </c>
      <c r="D3694">
        <v>1.0598633671282101</v>
      </c>
      <c r="E3694" s="28">
        <v>6.9356416762649102</v>
      </c>
      <c r="G3694" t="s">
        <v>137</v>
      </c>
      <c r="H3694">
        <v>5.4647515944871898</v>
      </c>
      <c r="I3694">
        <v>1.34335257613312</v>
      </c>
      <c r="J3694">
        <v>1.4825731975026599E-2</v>
      </c>
      <c r="K3694" s="30">
        <v>0.48829538593368499</v>
      </c>
      <c r="M3694" t="s">
        <v>137</v>
      </c>
      <c r="N3694">
        <v>0.19790988293352699</v>
      </c>
      <c r="O3694">
        <v>54.067119593493203</v>
      </c>
      <c r="P3694">
        <v>1.72474602906707</v>
      </c>
      <c r="Q3694" s="28">
        <v>7.7722308599810397</v>
      </c>
      <c r="S3694" t="s">
        <v>137</v>
      </c>
      <c r="T3694">
        <v>8.8188590594955407</v>
      </c>
      <c r="U3694">
        <v>2.6922012829804101</v>
      </c>
      <c r="V3694">
        <v>5.1880840493817602E-2</v>
      </c>
      <c r="W3694" s="30">
        <v>0.59464457737856202</v>
      </c>
      <c r="Y3694" t="s">
        <v>137</v>
      </c>
      <c r="Z3694">
        <v>10.4935105754201</v>
      </c>
      <c r="AA3694">
        <v>4.1942630446950799</v>
      </c>
      <c r="AB3694">
        <v>9.5358126798730597E-2</v>
      </c>
      <c r="AC3694" s="28">
        <v>4.0824208710945298</v>
      </c>
      <c r="AE3694" t="s">
        <v>137</v>
      </c>
      <c r="AF3694">
        <v>13.526232771262899</v>
      </c>
      <c r="AG3694">
        <v>5.5318632511620098</v>
      </c>
      <c r="AH3694">
        <v>0.17499999999999999</v>
      </c>
      <c r="AI3694" s="30">
        <v>3.0405421450106398</v>
      </c>
    </row>
    <row r="3695" spans="1:35" x14ac:dyDescent="0.2">
      <c r="A3695" t="s">
        <v>137</v>
      </c>
      <c r="B3695">
        <v>0.175679376903117</v>
      </c>
      <c r="C3695">
        <v>37.835064059436299</v>
      </c>
      <c r="D3695">
        <v>1.0163581318236401</v>
      </c>
      <c r="E3695" s="28">
        <v>6.9401703804663502</v>
      </c>
      <c r="G3695" t="s">
        <v>137</v>
      </c>
      <c r="H3695">
        <v>7.6631607300933897</v>
      </c>
      <c r="I3695">
        <v>1.9194872861963901</v>
      </c>
      <c r="J3695">
        <v>3.1614692958168801E-2</v>
      </c>
      <c r="K3695" s="30">
        <v>0.488964813714032</v>
      </c>
      <c r="M3695" t="s">
        <v>137</v>
      </c>
      <c r="N3695">
        <v>0.13768447999856701</v>
      </c>
      <c r="O3695">
        <v>14.4640552653053</v>
      </c>
      <c r="P3695">
        <v>0.340603146798653</v>
      </c>
      <c r="Q3695" s="28">
        <v>7.7922233061642503</v>
      </c>
      <c r="S3695" t="s">
        <v>137</v>
      </c>
      <c r="T3695">
        <v>5.4232954290384399</v>
      </c>
      <c r="U3695">
        <v>1.3529533449445701</v>
      </c>
      <c r="V3695">
        <v>1.48038738651487E-2</v>
      </c>
      <c r="W3695" s="30">
        <v>0.59526506133082902</v>
      </c>
      <c r="Y3695" t="s">
        <v>137</v>
      </c>
      <c r="Z3695">
        <v>19.892265617853301</v>
      </c>
      <c r="AA3695">
        <v>19.2895159816518</v>
      </c>
      <c r="AB3695">
        <v>0.92537319926359896</v>
      </c>
      <c r="AC3695" s="28">
        <v>4.0925118337363999</v>
      </c>
      <c r="AE3695" t="s">
        <v>137</v>
      </c>
      <c r="AF3695">
        <v>12.589515615062998</v>
      </c>
      <c r="AG3695">
        <v>6.3518678012565797</v>
      </c>
      <c r="AH3695">
        <v>0.17499999999999999</v>
      </c>
      <c r="AI3695" s="30">
        <v>3.04326756641664</v>
      </c>
    </row>
    <row r="3696" spans="1:35" x14ac:dyDescent="0.2">
      <c r="A3696" t="s">
        <v>137</v>
      </c>
      <c r="B3696">
        <v>0.19978539760019601</v>
      </c>
      <c r="C3696">
        <v>58.774954023869697</v>
      </c>
      <c r="D3696">
        <v>1.81125575747125</v>
      </c>
      <c r="E3696" s="28">
        <v>6.9421379654309501</v>
      </c>
      <c r="G3696" t="s">
        <v>137</v>
      </c>
      <c r="H3696">
        <v>9.7183619511096495</v>
      </c>
      <c r="I3696">
        <v>4.58536165357771</v>
      </c>
      <c r="J3696">
        <v>8.95256593690721E-2</v>
      </c>
      <c r="K3696" s="30">
        <v>0.48914702272615701</v>
      </c>
      <c r="M3696" t="s">
        <v>137</v>
      </c>
      <c r="N3696">
        <v>0.177668009765893</v>
      </c>
      <c r="O3696">
        <v>147.24549301689899</v>
      </c>
      <c r="P3696">
        <v>1.4119641841366499</v>
      </c>
      <c r="Q3696" s="28">
        <v>7.8038362416183196</v>
      </c>
      <c r="S3696" t="s">
        <v>137</v>
      </c>
      <c r="T3696">
        <v>7.3851219250277405</v>
      </c>
      <c r="U3696">
        <v>2.7788235145551798</v>
      </c>
      <c r="V3696">
        <v>4.1258118892141003E-2</v>
      </c>
      <c r="W3696" s="30">
        <v>0.59544387573539803</v>
      </c>
      <c r="Y3696" t="s">
        <v>137</v>
      </c>
      <c r="Z3696">
        <v>19.777449937326299</v>
      </c>
      <c r="AA3696">
        <v>19.682194462710999</v>
      </c>
      <c r="AB3696">
        <v>0.92969422173998495</v>
      </c>
      <c r="AC3696" s="28">
        <v>4.0944806232806998</v>
      </c>
      <c r="AE3696" t="s">
        <v>137</v>
      </c>
      <c r="AF3696">
        <v>10.9900707736158</v>
      </c>
      <c r="AG3696">
        <v>10.9148811093176</v>
      </c>
      <c r="AH3696">
        <v>0.17499999999999999</v>
      </c>
      <c r="AI3696" s="30">
        <v>3.0450732783270702</v>
      </c>
    </row>
    <row r="3697" spans="1:35" x14ac:dyDescent="0.2">
      <c r="A3697" t="s">
        <v>137</v>
      </c>
      <c r="B3697">
        <v>0.197577510893123</v>
      </c>
      <c r="C3697">
        <v>28.1262788456248</v>
      </c>
      <c r="D3697">
        <v>1.2152537381878501</v>
      </c>
      <c r="E3697" s="28">
        <v>6.9702598822043402</v>
      </c>
      <c r="G3697" t="s">
        <v>137</v>
      </c>
      <c r="H3697">
        <v>5.9726302876732298</v>
      </c>
      <c r="I3697">
        <v>1.4386299459477701</v>
      </c>
      <c r="J3697">
        <v>1.7625578182055901E-2</v>
      </c>
      <c r="K3697" s="30">
        <v>0.48999269057197797</v>
      </c>
      <c r="M3697" t="s">
        <v>137</v>
      </c>
      <c r="N3697">
        <v>0.189948963729031</v>
      </c>
      <c r="O3697">
        <v>19.068655820289699</v>
      </c>
      <c r="P3697">
        <v>0.84345045627656701</v>
      </c>
      <c r="Q3697" s="28">
        <v>7.8062925056818999</v>
      </c>
      <c r="S3697" t="s">
        <v>137</v>
      </c>
      <c r="T3697">
        <v>8.3020777933761103</v>
      </c>
      <c r="U3697">
        <v>2.4552602025622501</v>
      </c>
      <c r="V3697">
        <v>4.4197734081881997E-2</v>
      </c>
      <c r="W3697" s="30">
        <v>0.59545185095736497</v>
      </c>
      <c r="Y3697" t="s">
        <v>137</v>
      </c>
      <c r="Z3697">
        <v>11.298200424945499</v>
      </c>
      <c r="AA3697">
        <v>24.922932989182801</v>
      </c>
      <c r="AB3697">
        <v>0.232821117558945</v>
      </c>
      <c r="AC3697" s="28">
        <v>4.0949937913549102</v>
      </c>
      <c r="AE3697" t="s">
        <v>137</v>
      </c>
      <c r="AF3697">
        <v>13.653230639924699</v>
      </c>
      <c r="AG3697">
        <v>5.4371045464693601</v>
      </c>
      <c r="AH3697">
        <v>0.17499999999999999</v>
      </c>
      <c r="AI3697" s="30">
        <v>3.04670800152314</v>
      </c>
    </row>
    <row r="3698" spans="1:35" x14ac:dyDescent="0.2">
      <c r="A3698" t="s">
        <v>137</v>
      </c>
      <c r="B3698">
        <v>0.18552833475281399</v>
      </c>
      <c r="C3698">
        <v>20.788801735641002</v>
      </c>
      <c r="D3698">
        <v>0.85311064420368499</v>
      </c>
      <c r="E3698" s="28">
        <v>6.9732195217013704</v>
      </c>
      <c r="G3698" t="s">
        <v>137</v>
      </c>
      <c r="H3698">
        <v>5.9096806442671799</v>
      </c>
      <c r="I3698">
        <v>6.0485307264548602</v>
      </c>
      <c r="J3698">
        <v>3.9055604820046101E-2</v>
      </c>
      <c r="K3698" s="30">
        <v>0.49067871511458699</v>
      </c>
      <c r="M3698" t="s">
        <v>137</v>
      </c>
      <c r="N3698">
        <v>0.188045137452932</v>
      </c>
      <c r="O3698">
        <v>48.744091515915699</v>
      </c>
      <c r="P3698">
        <v>1.38889148173441</v>
      </c>
      <c r="Q3698" s="28">
        <v>7.81887047952599</v>
      </c>
      <c r="S3698" t="s">
        <v>137</v>
      </c>
      <c r="T3698">
        <v>9.5117257631201095</v>
      </c>
      <c r="U3698">
        <v>3.5594905720018399</v>
      </c>
      <c r="V3698">
        <v>7.2380386273486294E-2</v>
      </c>
      <c r="W3698" s="30">
        <v>0.59650967525522502</v>
      </c>
      <c r="Y3698" t="s">
        <v>137</v>
      </c>
      <c r="Z3698">
        <v>18.977021929669498</v>
      </c>
      <c r="AA3698">
        <v>24.0766133741283</v>
      </c>
      <c r="AB3698">
        <v>0.99763851599036202</v>
      </c>
      <c r="AC3698" s="28">
        <v>4.0951436070924201</v>
      </c>
      <c r="AE3698" t="s">
        <v>137</v>
      </c>
      <c r="AF3698">
        <v>13.683753904735399</v>
      </c>
      <c r="AG3698">
        <v>5.4371045464693601</v>
      </c>
      <c r="AH3698">
        <v>0.17499999999999999</v>
      </c>
      <c r="AI3698" s="30">
        <v>3.0470969868920501</v>
      </c>
    </row>
    <row r="3699" spans="1:35" x14ac:dyDescent="0.2">
      <c r="A3699" t="s">
        <v>137</v>
      </c>
      <c r="B3699">
        <v>0.18705030870990699</v>
      </c>
      <c r="C3699">
        <v>45.489847260607803</v>
      </c>
      <c r="D3699">
        <v>1.3182991237114801</v>
      </c>
      <c r="E3699" s="28">
        <v>6.9771356174718804</v>
      </c>
      <c r="G3699" t="s">
        <v>137</v>
      </c>
      <c r="H3699">
        <v>4.2004226902470405</v>
      </c>
      <c r="I3699">
        <v>2.1151634913020398</v>
      </c>
      <c r="J3699">
        <v>1.5434821724921799E-2</v>
      </c>
      <c r="K3699" s="30">
        <v>0.49137469923920202</v>
      </c>
      <c r="M3699" t="s">
        <v>137</v>
      </c>
      <c r="N3699">
        <v>0.107262760566183</v>
      </c>
      <c r="O3699">
        <v>7.2688443008963004</v>
      </c>
      <c r="P3699">
        <v>0.13914790370667701</v>
      </c>
      <c r="Q3699" s="28">
        <v>7.8275081059155802</v>
      </c>
      <c r="S3699" t="s">
        <v>137</v>
      </c>
      <c r="T3699">
        <v>9.4485026695308303</v>
      </c>
      <c r="U3699">
        <v>6.1157061721613504</v>
      </c>
      <c r="V3699">
        <v>9.8990465063785296E-2</v>
      </c>
      <c r="W3699" s="30">
        <v>0.59753269217612903</v>
      </c>
      <c r="Y3699" t="s">
        <v>137</v>
      </c>
      <c r="Z3699">
        <v>4.88902306605676</v>
      </c>
      <c r="AA3699">
        <v>1.96708649096514</v>
      </c>
      <c r="AB3699">
        <v>1.8203746885402501E-2</v>
      </c>
      <c r="AC3699" s="28">
        <v>4.0963998520892302</v>
      </c>
      <c r="AE3699" t="s">
        <v>137</v>
      </c>
      <c r="AF3699">
        <v>13.809389343662501</v>
      </c>
      <c r="AG3699">
        <v>5.3748355697780497</v>
      </c>
      <c r="AH3699">
        <v>0.17499999999999999</v>
      </c>
      <c r="AI3699" s="30">
        <v>3.0488417985843901</v>
      </c>
    </row>
    <row r="3700" spans="1:35" x14ac:dyDescent="0.2">
      <c r="A3700" t="s">
        <v>137</v>
      </c>
      <c r="B3700">
        <v>0.15175503007945301</v>
      </c>
      <c r="C3700">
        <v>42.698006785142802</v>
      </c>
      <c r="D3700">
        <v>0.63953651313633697</v>
      </c>
      <c r="E3700" s="28">
        <v>6.9806762132650002</v>
      </c>
      <c r="G3700" t="s">
        <v>137</v>
      </c>
      <c r="H3700">
        <v>7.6997133415994403</v>
      </c>
      <c r="I3700">
        <v>7.93316092383089</v>
      </c>
      <c r="J3700">
        <v>7.06378701444976E-2</v>
      </c>
      <c r="K3700" s="30">
        <v>0.49176542243115701</v>
      </c>
      <c r="M3700" t="s">
        <v>137</v>
      </c>
      <c r="N3700">
        <v>0.189661789032086</v>
      </c>
      <c r="O3700">
        <v>21.457686491580599</v>
      </c>
      <c r="P3700">
        <v>0.92045980486094803</v>
      </c>
      <c r="Q3700" s="28">
        <v>7.8310808867950996</v>
      </c>
      <c r="S3700" t="s">
        <v>137</v>
      </c>
      <c r="T3700">
        <v>8.8613268274664296</v>
      </c>
      <c r="U3700">
        <v>11.0029813692926</v>
      </c>
      <c r="V3700">
        <v>0.10552861536187599</v>
      </c>
      <c r="W3700" s="30">
        <v>0.597897102093633</v>
      </c>
      <c r="Y3700" t="s">
        <v>137</v>
      </c>
      <c r="Z3700">
        <v>19.173850499698499</v>
      </c>
      <c r="AA3700">
        <v>23.059012788848801</v>
      </c>
      <c r="AB3700">
        <v>0.99115335428636098</v>
      </c>
      <c r="AC3700" s="28">
        <v>4.0993882515445303</v>
      </c>
      <c r="AE3700" t="s">
        <v>137</v>
      </c>
      <c r="AF3700">
        <v>13.278047484087599</v>
      </c>
      <c r="AG3700">
        <v>5.6934785506043601</v>
      </c>
      <c r="AH3700">
        <v>0.17499999999999999</v>
      </c>
      <c r="AI3700" s="30">
        <v>3.05050123734055</v>
      </c>
    </row>
    <row r="3701" spans="1:35" x14ac:dyDescent="0.2">
      <c r="A3701" t="s">
        <v>137</v>
      </c>
      <c r="B3701">
        <v>0.179719992550222</v>
      </c>
      <c r="C3701">
        <v>35.924344067004697</v>
      </c>
      <c r="D3701">
        <v>1.0661242459012701</v>
      </c>
      <c r="E3701" s="28">
        <v>6.9834435503391896</v>
      </c>
      <c r="G3701" t="s">
        <v>137</v>
      </c>
      <c r="H3701">
        <v>7.3677232031604198</v>
      </c>
      <c r="I3701">
        <v>2.0264902308063202</v>
      </c>
      <c r="J3701">
        <v>3.1880456231688503E-2</v>
      </c>
      <c r="K3701" s="30">
        <v>0.49212952110191199</v>
      </c>
      <c r="M3701" t="s">
        <v>137</v>
      </c>
      <c r="N3701">
        <v>0.16705269786367899</v>
      </c>
      <c r="O3701">
        <v>29.537082219025201</v>
      </c>
      <c r="P3701">
        <v>0.78659538502466098</v>
      </c>
      <c r="Q3701" s="28">
        <v>7.8349621336098103</v>
      </c>
      <c r="S3701" t="s">
        <v>137</v>
      </c>
      <c r="T3701">
        <v>8.1908433856992708</v>
      </c>
      <c r="U3701">
        <v>59.627123790757302</v>
      </c>
      <c r="V3701">
        <v>0.10423667416292901</v>
      </c>
      <c r="W3701" s="30">
        <v>0.59972599775668101</v>
      </c>
      <c r="Y3701" t="s">
        <v>137</v>
      </c>
      <c r="Z3701">
        <v>18.581820847291201</v>
      </c>
      <c r="AA3701">
        <v>26.248517284991902</v>
      </c>
      <c r="AB3701">
        <v>0.99658437607993</v>
      </c>
      <c r="AC3701" s="28">
        <v>4.1010441594501001</v>
      </c>
      <c r="AE3701" t="s">
        <v>137</v>
      </c>
      <c r="AF3701">
        <v>12.2434972966419</v>
      </c>
      <c r="AG3701">
        <v>6.8063841710816302</v>
      </c>
      <c r="AH3701">
        <v>0.17499999999999999</v>
      </c>
      <c r="AI3701" s="30">
        <v>3.05131633752457</v>
      </c>
    </row>
    <row r="3702" spans="1:35" x14ac:dyDescent="0.2">
      <c r="A3702" t="s">
        <v>137</v>
      </c>
      <c r="B3702">
        <v>0.16892643791443501</v>
      </c>
      <c r="C3702">
        <v>22.148092777352399</v>
      </c>
      <c r="D3702">
        <v>0.70468262916725999</v>
      </c>
      <c r="E3702" s="28">
        <v>6.9902223272366397</v>
      </c>
      <c r="G3702" t="s">
        <v>137</v>
      </c>
      <c r="H3702">
        <v>9.0098333368557206</v>
      </c>
      <c r="I3702">
        <v>2.1151634913020398</v>
      </c>
      <c r="J3702">
        <v>4.1889843336632301E-2</v>
      </c>
      <c r="K3702" s="30">
        <v>0.49222087853095797</v>
      </c>
      <c r="M3702" t="s">
        <v>137</v>
      </c>
      <c r="N3702">
        <v>0.17722685072765901</v>
      </c>
      <c r="O3702">
        <v>25.139120953503401</v>
      </c>
      <c r="P3702">
        <v>0.86353842961171401</v>
      </c>
      <c r="Q3702" s="28">
        <v>7.85382956934333</v>
      </c>
      <c r="S3702" t="s">
        <v>137</v>
      </c>
      <c r="T3702">
        <v>7.6139045389821804</v>
      </c>
      <c r="U3702">
        <v>2.4623389614441402</v>
      </c>
      <c r="V3702">
        <v>3.94436204150789E-2</v>
      </c>
      <c r="W3702" s="30">
        <v>0.60029554123650597</v>
      </c>
      <c r="Y3702" t="s">
        <v>137</v>
      </c>
      <c r="Z3702">
        <v>18.465298299348202</v>
      </c>
      <c r="AA3702">
        <v>19.625611875565301</v>
      </c>
      <c r="AB3702">
        <v>0.815692646223247</v>
      </c>
      <c r="AC3702" s="28">
        <v>4.1014357652104696</v>
      </c>
      <c r="AE3702" t="s">
        <v>137</v>
      </c>
      <c r="AF3702">
        <v>13.2161414920383</v>
      </c>
      <c r="AG3702">
        <v>5.7263638509973704</v>
      </c>
      <c r="AH3702">
        <v>0.17499999999999999</v>
      </c>
      <c r="AI3702" s="30">
        <v>3.0519100882607102</v>
      </c>
    </row>
    <row r="3703" spans="1:35" x14ac:dyDescent="0.2">
      <c r="A3703" t="s">
        <v>137</v>
      </c>
      <c r="B3703">
        <v>0.173680981173505</v>
      </c>
      <c r="C3703">
        <v>17.5412692675873</v>
      </c>
      <c r="D3703">
        <v>0.65874627628104798</v>
      </c>
      <c r="E3703" s="28">
        <v>7.0053407382641604</v>
      </c>
      <c r="G3703" t="s">
        <v>137</v>
      </c>
      <c r="H3703">
        <v>9.3256619810466699</v>
      </c>
      <c r="I3703">
        <v>3.7226857935826301</v>
      </c>
      <c r="J3703">
        <v>7.2724134282228098E-2</v>
      </c>
      <c r="K3703" s="30">
        <v>0.49250198002574602</v>
      </c>
      <c r="M3703" t="s">
        <v>137</v>
      </c>
      <c r="N3703">
        <v>7.4313205909102606E-2</v>
      </c>
      <c r="O3703">
        <v>24.0073976636039</v>
      </c>
      <c r="P3703">
        <v>7.8126112166542902E-2</v>
      </c>
      <c r="Q3703" s="28">
        <v>7.8783000897031901</v>
      </c>
      <c r="S3703" t="s">
        <v>137</v>
      </c>
      <c r="T3703">
        <v>9.5240964450589995</v>
      </c>
      <c r="U3703">
        <v>6.7058929175172004</v>
      </c>
      <c r="V3703">
        <v>0.10492827596596099</v>
      </c>
      <c r="W3703" s="30">
        <v>0.60035768909280796</v>
      </c>
      <c r="Y3703" t="s">
        <v>137</v>
      </c>
      <c r="Z3703">
        <v>19.757751089312301</v>
      </c>
      <c r="AA3703">
        <v>28.1262788456248</v>
      </c>
      <c r="AB3703">
        <v>1.2152537381878501</v>
      </c>
      <c r="AC3703" s="28">
        <v>4.1024720211619199</v>
      </c>
      <c r="AE3703" t="s">
        <v>137</v>
      </c>
      <c r="AF3703">
        <v>10.755929968293101</v>
      </c>
      <c r="AG3703">
        <v>12.973481243033101</v>
      </c>
      <c r="AH3703">
        <v>0.17499999999999999</v>
      </c>
      <c r="AI3703" s="30">
        <v>3.0522374275391799</v>
      </c>
    </row>
    <row r="3704" spans="1:35" x14ac:dyDescent="0.2">
      <c r="A3704" t="s">
        <v>137</v>
      </c>
      <c r="B3704">
        <v>0.194411664364114</v>
      </c>
      <c r="C3704">
        <v>42.209125224953297</v>
      </c>
      <c r="D3704">
        <v>1.4533134998807999</v>
      </c>
      <c r="E3704" s="28">
        <v>7.0090802203971396</v>
      </c>
      <c r="G3704" t="s">
        <v>137</v>
      </c>
      <c r="H3704">
        <v>9.5736883668988604</v>
      </c>
      <c r="I3704">
        <v>3.5870454401904701</v>
      </c>
      <c r="J3704">
        <v>7.3799950699356298E-2</v>
      </c>
      <c r="K3704" s="30">
        <v>0.49251484081583902</v>
      </c>
      <c r="M3704" t="s">
        <v>137</v>
      </c>
      <c r="N3704">
        <v>0.180141613957013</v>
      </c>
      <c r="O3704">
        <v>79.5197706455576</v>
      </c>
      <c r="P3704">
        <v>1.3492383534502601</v>
      </c>
      <c r="Q3704" s="28">
        <v>7.8913559668741398</v>
      </c>
      <c r="S3704" t="s">
        <v>137</v>
      </c>
      <c r="T3704">
        <v>6.4643992025469093</v>
      </c>
      <c r="U3704">
        <v>1.75817161928149</v>
      </c>
      <c r="V3704">
        <v>2.37423580854569E-2</v>
      </c>
      <c r="W3704" s="30">
        <v>0.60283135067387605</v>
      </c>
      <c r="Y3704" t="s">
        <v>137</v>
      </c>
      <c r="Z3704">
        <v>19.192400891556201</v>
      </c>
      <c r="AA3704">
        <v>20.082866736337799</v>
      </c>
      <c r="AB3704">
        <v>0.89624655189534896</v>
      </c>
      <c r="AC3704" s="28">
        <v>4.1068475507225299</v>
      </c>
      <c r="AE3704" t="s">
        <v>137</v>
      </c>
      <c r="AF3704">
        <v>12.3058220702233</v>
      </c>
      <c r="AG3704">
        <v>6.7284333842834503</v>
      </c>
      <c r="AH3704">
        <v>0.17499999999999999</v>
      </c>
      <c r="AI3704" s="30">
        <v>3.0526220397499002</v>
      </c>
    </row>
    <row r="3705" spans="1:35" x14ac:dyDescent="0.2">
      <c r="A3705" t="s">
        <v>137</v>
      </c>
      <c r="B3705">
        <v>0.186289370665601</v>
      </c>
      <c r="C3705">
        <v>40.775810348743697</v>
      </c>
      <c r="D3705">
        <v>1.2599682232139999</v>
      </c>
      <c r="E3705" s="28">
        <v>7.0214173352704199</v>
      </c>
      <c r="G3705" t="s">
        <v>137</v>
      </c>
      <c r="H3705">
        <v>7.4066513785322003</v>
      </c>
      <c r="I3705">
        <v>2.2394593214449698</v>
      </c>
      <c r="J3705">
        <v>3.5116828723929502E-2</v>
      </c>
      <c r="K3705" s="30">
        <v>0.49304583788262302</v>
      </c>
      <c r="M3705" t="s">
        <v>137</v>
      </c>
      <c r="N3705">
        <v>0.108120963190248</v>
      </c>
      <c r="O3705">
        <v>3.9142464110074302</v>
      </c>
      <c r="P3705">
        <v>9.4643060389875702E-2</v>
      </c>
      <c r="Q3705" s="28">
        <v>7.8958802853781203</v>
      </c>
      <c r="S3705" t="s">
        <v>137</v>
      </c>
      <c r="T3705">
        <v>7.8949132979828809</v>
      </c>
      <c r="U3705">
        <v>37.080218581520597</v>
      </c>
      <c r="V3705">
        <v>9.2852360154147606E-2</v>
      </c>
      <c r="W3705" s="30">
        <v>0.60349065745307895</v>
      </c>
      <c r="Y3705" t="s">
        <v>137</v>
      </c>
      <c r="Z3705">
        <v>18.810164321377801</v>
      </c>
      <c r="AA3705">
        <v>20.848737914615601</v>
      </c>
      <c r="AB3705">
        <v>0.88816926000164498</v>
      </c>
      <c r="AC3705" s="28">
        <v>4.1084969870723498</v>
      </c>
      <c r="AE3705" t="s">
        <v>137</v>
      </c>
      <c r="AF3705">
        <v>13.446357682248999</v>
      </c>
      <c r="AG3705">
        <v>5.5638150681629197</v>
      </c>
      <c r="AH3705">
        <v>0.17499999999999999</v>
      </c>
      <c r="AI3705" s="30">
        <v>3.0532850301079901</v>
      </c>
    </row>
    <row r="3706" spans="1:35" x14ac:dyDescent="0.2">
      <c r="A3706" t="s">
        <v>137</v>
      </c>
      <c r="B3706">
        <v>0.17412410888612301</v>
      </c>
      <c r="C3706">
        <v>51.189076475406303</v>
      </c>
      <c r="D3706">
        <v>1.0769178968173501</v>
      </c>
      <c r="E3706" s="28">
        <v>7.02474824899552</v>
      </c>
      <c r="G3706" t="s">
        <v>137</v>
      </c>
      <c r="H3706">
        <v>9.3195991114752399</v>
      </c>
      <c r="I3706">
        <v>4.40569196686568</v>
      </c>
      <c r="J3706">
        <v>8.10465021472241E-2</v>
      </c>
      <c r="K3706" s="30">
        <v>0.49374492469639297</v>
      </c>
      <c r="M3706" t="s">
        <v>137</v>
      </c>
      <c r="N3706">
        <v>0.18585557638730499</v>
      </c>
      <c r="O3706">
        <v>59.971441260375201</v>
      </c>
      <c r="P3706">
        <v>1.4202215069808</v>
      </c>
      <c r="Q3706" s="28">
        <v>7.9126611473032797</v>
      </c>
      <c r="S3706" t="s">
        <v>137</v>
      </c>
      <c r="T3706">
        <v>7.8255705862929004</v>
      </c>
      <c r="U3706">
        <v>2.0421024171468298</v>
      </c>
      <c r="V3706">
        <v>3.4484889064285498E-2</v>
      </c>
      <c r="W3706" s="30">
        <v>0.60428247963084603</v>
      </c>
      <c r="Y3706" t="s">
        <v>137</v>
      </c>
      <c r="Z3706">
        <v>18.628937066560098</v>
      </c>
      <c r="AA3706">
        <v>40.775810348743697</v>
      </c>
      <c r="AB3706">
        <v>1.2599682232139999</v>
      </c>
      <c r="AC3706" s="28">
        <v>4.11210175340939</v>
      </c>
      <c r="AE3706" t="s">
        <v>137</v>
      </c>
      <c r="AF3706">
        <v>14.016178684575301</v>
      </c>
      <c r="AG3706">
        <v>5.2827666892935001</v>
      </c>
      <c r="AH3706">
        <v>0.17499999999999999</v>
      </c>
      <c r="AI3706" s="30">
        <v>3.0549522224604999</v>
      </c>
    </row>
    <row r="3707" spans="1:35" x14ac:dyDescent="0.2">
      <c r="A3707" t="s">
        <v>137</v>
      </c>
      <c r="B3707">
        <v>0.19803382976602099</v>
      </c>
      <c r="C3707">
        <v>16.3701822092467</v>
      </c>
      <c r="D3707">
        <v>0.79408786383020702</v>
      </c>
      <c r="E3707" s="28">
        <v>7.0256197261514703</v>
      </c>
      <c r="G3707" t="s">
        <v>137</v>
      </c>
      <c r="H3707">
        <v>9.3446317759967599</v>
      </c>
      <c r="I3707">
        <v>3.7120722465239</v>
      </c>
      <c r="J3707">
        <v>7.28560617161855E-2</v>
      </c>
      <c r="K3707" s="30">
        <v>0.49397186704170098</v>
      </c>
      <c r="M3707" t="s">
        <v>137</v>
      </c>
      <c r="N3707">
        <v>0.13168438865014701</v>
      </c>
      <c r="O3707">
        <v>15.5434666953568</v>
      </c>
      <c r="P3707">
        <v>0.31510436345030202</v>
      </c>
      <c r="Q3707" s="28">
        <v>7.93026516341284</v>
      </c>
      <c r="S3707" t="s">
        <v>137</v>
      </c>
      <c r="T3707">
        <v>9.6037074453686095</v>
      </c>
      <c r="U3707">
        <v>48.4642342722534</v>
      </c>
      <c r="V3707">
        <v>0.15873024567796901</v>
      </c>
      <c r="W3707" s="30">
        <v>0.605106354850387</v>
      </c>
      <c r="Y3707" t="s">
        <v>137</v>
      </c>
      <c r="Z3707">
        <v>19.195749724728099</v>
      </c>
      <c r="AA3707">
        <v>55.326823158347104</v>
      </c>
      <c r="AB3707">
        <v>1.5490461502314601</v>
      </c>
      <c r="AC3707" s="28">
        <v>4.1152164336211401</v>
      </c>
      <c r="AE3707" t="s">
        <v>137</v>
      </c>
      <c r="AF3707">
        <v>11.8103443673453</v>
      </c>
      <c r="AG3707">
        <v>7.68144139281058</v>
      </c>
      <c r="AH3707">
        <v>0.17499999999999999</v>
      </c>
      <c r="AI3707" s="30">
        <v>3.0551487184567501</v>
      </c>
    </row>
    <row r="3708" spans="1:35" x14ac:dyDescent="0.2">
      <c r="A3708" t="s">
        <v>137</v>
      </c>
      <c r="B3708">
        <v>0.16363816431171899</v>
      </c>
      <c r="C3708">
        <v>20.788801735641002</v>
      </c>
      <c r="D3708">
        <v>0.62805193641901902</v>
      </c>
      <c r="E3708" s="28">
        <v>7.0299338484723704</v>
      </c>
      <c r="G3708" t="s">
        <v>137</v>
      </c>
      <c r="H3708">
        <v>7.5076288430017399</v>
      </c>
      <c r="I3708">
        <v>7.7761840532550401</v>
      </c>
      <c r="J3708">
        <v>6.6923337623092702E-2</v>
      </c>
      <c r="K3708" s="30">
        <v>0.49403467634221798</v>
      </c>
      <c r="M3708" t="s">
        <v>137</v>
      </c>
      <c r="N3708">
        <v>0.14726776249439499</v>
      </c>
      <c r="O3708">
        <v>107.58653968413201</v>
      </c>
      <c r="P3708">
        <v>0.65571024719182602</v>
      </c>
      <c r="Q3708" s="28">
        <v>7.9348263110241897</v>
      </c>
      <c r="S3708" t="s">
        <v>137</v>
      </c>
      <c r="T3708">
        <v>7.14232270128851</v>
      </c>
      <c r="U3708">
        <v>33.525969481080203</v>
      </c>
      <c r="V3708">
        <v>7.2193243414844496E-2</v>
      </c>
      <c r="W3708" s="30">
        <v>0.60525818980775004</v>
      </c>
      <c r="Y3708" t="s">
        <v>137</v>
      </c>
      <c r="Z3708">
        <v>19.3396132948332</v>
      </c>
      <c r="AA3708">
        <v>21.090215639286701</v>
      </c>
      <c r="AB3708">
        <v>0.94128382709109304</v>
      </c>
      <c r="AC3708" s="28">
        <v>4.1152382705316404</v>
      </c>
      <c r="AE3708" t="s">
        <v>137</v>
      </c>
      <c r="AF3708">
        <v>10.5824476903208</v>
      </c>
      <c r="AG3708">
        <v>15.069160014048</v>
      </c>
      <c r="AH3708">
        <v>0.17499999999999999</v>
      </c>
      <c r="AI3708" s="30">
        <v>3.0580532461932601</v>
      </c>
    </row>
    <row r="3709" spans="1:35" x14ac:dyDescent="0.2">
      <c r="A3709" t="s">
        <v>137</v>
      </c>
      <c r="B3709">
        <v>0.12601714674004499</v>
      </c>
      <c r="C3709">
        <v>4.3919831490628303</v>
      </c>
      <c r="D3709">
        <v>0.12895242440228299</v>
      </c>
      <c r="E3709" s="28">
        <v>7.04213540841031</v>
      </c>
      <c r="G3709" t="s">
        <v>137</v>
      </c>
      <c r="H3709">
        <v>3.0977836577059499</v>
      </c>
      <c r="I3709">
        <v>1.1000000000000001</v>
      </c>
      <c r="J3709">
        <v>2.0320031900197101E-3</v>
      </c>
      <c r="K3709" s="30">
        <v>0.49430122675640797</v>
      </c>
      <c r="M3709" t="s">
        <v>137</v>
      </c>
      <c r="N3709">
        <v>0.16655475802824099</v>
      </c>
      <c r="O3709">
        <v>27.406871582138599</v>
      </c>
      <c r="P3709">
        <v>0.75054329622016802</v>
      </c>
      <c r="Q3709" s="28">
        <v>7.93632362958079</v>
      </c>
      <c r="S3709" t="s">
        <v>137</v>
      </c>
      <c r="T3709">
        <v>6.5365332824057401</v>
      </c>
      <c r="U3709">
        <v>6.4224676511955101</v>
      </c>
      <c r="V3709">
        <v>4.8172869464568599E-2</v>
      </c>
      <c r="W3709" s="30">
        <v>0.60571552186337196</v>
      </c>
      <c r="Y3709" t="s">
        <v>137</v>
      </c>
      <c r="Z3709">
        <v>19.702231914592598</v>
      </c>
      <c r="AA3709">
        <v>60.317746994936101</v>
      </c>
      <c r="AB3709">
        <v>1.7564978605588599</v>
      </c>
      <c r="AC3709" s="28">
        <v>4.1158988727050199</v>
      </c>
      <c r="AE3709" t="s">
        <v>137</v>
      </c>
      <c r="AF3709">
        <v>13.2683686887031</v>
      </c>
      <c r="AG3709">
        <v>5.6934785506043601</v>
      </c>
      <c r="AH3709">
        <v>0.17499999999999999</v>
      </c>
      <c r="AI3709" s="30">
        <v>3.05868599133519</v>
      </c>
    </row>
    <row r="3710" spans="1:35" x14ac:dyDescent="0.2">
      <c r="A3710" t="s">
        <v>137</v>
      </c>
      <c r="B3710">
        <v>0.19458278189478201</v>
      </c>
      <c r="C3710">
        <v>23.869562616756401</v>
      </c>
      <c r="D3710">
        <v>1.0459408600721101</v>
      </c>
      <c r="E3710" s="28">
        <v>7.0445946507058403</v>
      </c>
      <c r="G3710" t="s">
        <v>137</v>
      </c>
      <c r="H3710">
        <v>8.8789061531659303</v>
      </c>
      <c r="I3710">
        <v>5.00970797899177</v>
      </c>
      <c r="J3710">
        <v>7.9862440390759404E-2</v>
      </c>
      <c r="K3710" s="30">
        <v>0.49437718111532802</v>
      </c>
      <c r="M3710" t="s">
        <v>137</v>
      </c>
      <c r="N3710">
        <v>0.159726552960961</v>
      </c>
      <c r="O3710">
        <v>34.012057783008402</v>
      </c>
      <c r="P3710">
        <v>0.714581848156434</v>
      </c>
      <c r="Q3710" s="28">
        <v>7.9367138752738402</v>
      </c>
      <c r="S3710" t="s">
        <v>137</v>
      </c>
      <c r="T3710">
        <v>9.1412860555509603</v>
      </c>
      <c r="U3710">
        <v>6.0805937181354004</v>
      </c>
      <c r="V3710">
        <v>9.2238773492307705E-2</v>
      </c>
      <c r="W3710" s="30">
        <v>0.60644174990301802</v>
      </c>
      <c r="Y3710" t="s">
        <v>137</v>
      </c>
      <c r="Z3710">
        <v>18.188434655190299</v>
      </c>
      <c r="AA3710">
        <v>37.294338703760097</v>
      </c>
      <c r="AB3710">
        <v>1.1273608109284901</v>
      </c>
      <c r="AC3710" s="28">
        <v>4.11632147445117</v>
      </c>
      <c r="AE3710" t="s">
        <v>137</v>
      </c>
      <c r="AF3710">
        <v>14.197122644152598</v>
      </c>
      <c r="AG3710">
        <v>5.1922749135675303</v>
      </c>
      <c r="AH3710">
        <v>0.17499999999999999</v>
      </c>
      <c r="AI3710" s="30">
        <v>3.0588837107762301</v>
      </c>
    </row>
    <row r="3711" spans="1:35" x14ac:dyDescent="0.2">
      <c r="A3711" t="s">
        <v>137</v>
      </c>
      <c r="B3711">
        <v>0.17955205893182299</v>
      </c>
      <c r="C3711">
        <v>15.768829226223801</v>
      </c>
      <c r="D3711">
        <v>0.65592939388378402</v>
      </c>
      <c r="E3711" s="28">
        <v>7.0474617699666799</v>
      </c>
      <c r="G3711" t="s">
        <v>137</v>
      </c>
      <c r="H3711">
        <v>3.3751668702689503</v>
      </c>
      <c r="I3711">
        <v>1.1000000000000001</v>
      </c>
      <c r="J3711">
        <v>5.0897365372724601E-3</v>
      </c>
      <c r="K3711" s="30">
        <v>0.494520018655636</v>
      </c>
      <c r="M3711" t="s">
        <v>137</v>
      </c>
      <c r="N3711">
        <v>0.16306652759547799</v>
      </c>
      <c r="O3711">
        <v>36.655659299315197</v>
      </c>
      <c r="P3711">
        <v>0.78178108831336601</v>
      </c>
      <c r="Q3711" s="28">
        <v>7.9424241543133904</v>
      </c>
      <c r="S3711" t="s">
        <v>137</v>
      </c>
      <c r="T3711">
        <v>8.6899037422988012</v>
      </c>
      <c r="U3711">
        <v>42.821109377061198</v>
      </c>
      <c r="V3711">
        <v>0.11946925430525</v>
      </c>
      <c r="W3711" s="30">
        <v>0.607407446131773</v>
      </c>
      <c r="Y3711" t="s">
        <v>137</v>
      </c>
      <c r="Z3711">
        <v>18.6609044982002</v>
      </c>
      <c r="AA3711">
        <v>39.847410149276101</v>
      </c>
      <c r="AB3711">
        <v>1.2517665797353299</v>
      </c>
      <c r="AC3711" s="28">
        <v>4.1168936286447897</v>
      </c>
      <c r="AE3711" t="s">
        <v>137</v>
      </c>
      <c r="AF3711">
        <v>10.617902339749099</v>
      </c>
      <c r="AG3711">
        <v>14.4737241117876</v>
      </c>
      <c r="AH3711">
        <v>0.17499999999999999</v>
      </c>
      <c r="AI3711" s="30">
        <v>3.0592311436647202</v>
      </c>
    </row>
    <row r="3712" spans="1:35" x14ac:dyDescent="0.2">
      <c r="A3712" t="s">
        <v>137</v>
      </c>
      <c r="B3712">
        <v>0.19131252909050001</v>
      </c>
      <c r="C3712">
        <v>43.818793450835599</v>
      </c>
      <c r="D3712">
        <v>1.4092297453145299</v>
      </c>
      <c r="E3712" s="28">
        <v>7.0578851110557999</v>
      </c>
      <c r="G3712" t="s">
        <v>137</v>
      </c>
      <c r="H3712">
        <v>9.2882955069973097</v>
      </c>
      <c r="I3712">
        <v>3.5160670277744299</v>
      </c>
      <c r="J3712">
        <v>6.9323436885615902E-2</v>
      </c>
      <c r="K3712" s="30">
        <v>0.494613082774642</v>
      </c>
      <c r="M3712" t="s">
        <v>137</v>
      </c>
      <c r="N3712">
        <v>0.17919301919045699</v>
      </c>
      <c r="O3712">
        <v>228.08121739726201</v>
      </c>
      <c r="P3712">
        <v>1.53564610874223</v>
      </c>
      <c r="Q3712" s="28">
        <v>7.9465676013248299</v>
      </c>
      <c r="S3712" t="s">
        <v>137</v>
      </c>
      <c r="T3712">
        <v>5.4159226460503502</v>
      </c>
      <c r="U3712">
        <v>1.2920455346256201</v>
      </c>
      <c r="V3712">
        <v>1.40222926570319E-2</v>
      </c>
      <c r="W3712" s="30">
        <v>0.60749611319855801</v>
      </c>
      <c r="Y3712" t="s">
        <v>137</v>
      </c>
      <c r="Z3712">
        <v>19.848697954810802</v>
      </c>
      <c r="AA3712">
        <v>55.009172100584998</v>
      </c>
      <c r="AB3712">
        <v>1.75618820348723</v>
      </c>
      <c r="AC3712" s="28">
        <v>4.1175427610890996</v>
      </c>
      <c r="AE3712" t="s">
        <v>137</v>
      </c>
      <c r="AF3712">
        <v>9.9498384417283301</v>
      </c>
      <c r="AG3712">
        <v>50.216960816621103</v>
      </c>
      <c r="AH3712">
        <v>0.17499999999999999</v>
      </c>
      <c r="AI3712" s="30">
        <v>3.0629929635119701</v>
      </c>
    </row>
    <row r="3713" spans="1:35" x14ac:dyDescent="0.2">
      <c r="A3713" t="s">
        <v>137</v>
      </c>
      <c r="B3713">
        <v>0.198794971196352</v>
      </c>
      <c r="C3713">
        <v>17.744438678029599</v>
      </c>
      <c r="D3713">
        <v>0.85657231295082004</v>
      </c>
      <c r="E3713" s="28">
        <v>7.0625246121451504</v>
      </c>
      <c r="G3713" t="s">
        <v>137</v>
      </c>
      <c r="H3713">
        <v>8.3554357827701899</v>
      </c>
      <c r="I3713">
        <v>2.77421627095644</v>
      </c>
      <c r="J3713">
        <v>4.9440192628744398E-2</v>
      </c>
      <c r="K3713" s="30">
        <v>0.494748651310075</v>
      </c>
      <c r="M3713" t="s">
        <v>137</v>
      </c>
      <c r="N3713">
        <v>0.18358287079829</v>
      </c>
      <c r="O3713">
        <v>54.223000466176799</v>
      </c>
      <c r="P3713">
        <v>1.31177541057935</v>
      </c>
      <c r="Q3713" s="28">
        <v>7.97375188650933</v>
      </c>
      <c r="S3713" t="s">
        <v>137</v>
      </c>
      <c r="T3713">
        <v>9.13804399581581</v>
      </c>
      <c r="U3713">
        <v>15.3213249660846</v>
      </c>
      <c r="V3713">
        <v>0.12144502255775699</v>
      </c>
      <c r="W3713" s="30">
        <v>0.607867000212995</v>
      </c>
      <c r="Y3713" t="s">
        <v>137</v>
      </c>
      <c r="Z3713">
        <v>16.873103785785101</v>
      </c>
      <c r="AA3713">
        <v>19.9101608535235</v>
      </c>
      <c r="AB3713">
        <v>0.67077592161391297</v>
      </c>
      <c r="AC3713" s="28">
        <v>4.1175915561585699</v>
      </c>
      <c r="AE3713" t="s">
        <v>137</v>
      </c>
      <c r="AF3713">
        <v>11.0698953174872</v>
      </c>
      <c r="AG3713">
        <v>10.483595485213</v>
      </c>
      <c r="AH3713">
        <v>0.17499999999999999</v>
      </c>
      <c r="AI3713" s="30">
        <v>3.06301502595886</v>
      </c>
    </row>
    <row r="3714" spans="1:35" x14ac:dyDescent="0.2">
      <c r="A3714" t="s">
        <v>137</v>
      </c>
      <c r="B3714">
        <v>0.18279107210002399</v>
      </c>
      <c r="C3714">
        <v>32.857094534396303</v>
      </c>
      <c r="D3714">
        <v>1.07181931442264</v>
      </c>
      <c r="E3714" s="28">
        <v>7.0690367606187801</v>
      </c>
      <c r="G3714" t="s">
        <v>137</v>
      </c>
      <c r="H3714">
        <v>8.7762849249312289</v>
      </c>
      <c r="I3714">
        <v>2.5464869799446799</v>
      </c>
      <c r="J3714">
        <v>4.9036583461428099E-2</v>
      </c>
      <c r="K3714" s="30">
        <v>0.496474884712644</v>
      </c>
      <c r="M3714" t="s">
        <v>137</v>
      </c>
      <c r="N3714">
        <v>0.187694928615664</v>
      </c>
      <c r="O3714">
        <v>30.051729246013501</v>
      </c>
      <c r="P3714">
        <v>1.1062180712709999</v>
      </c>
      <c r="Q3714" s="28">
        <v>7.9886382199808503</v>
      </c>
      <c r="S3714" t="s">
        <v>137</v>
      </c>
      <c r="T3714">
        <v>9.8069568744825002</v>
      </c>
      <c r="U3714">
        <v>3.49853297367273</v>
      </c>
      <c r="V3714">
        <v>7.4908940891227196E-2</v>
      </c>
      <c r="W3714" s="30">
        <v>0.60809482114408997</v>
      </c>
      <c r="Y3714" t="s">
        <v>137</v>
      </c>
      <c r="Z3714">
        <v>18.576397515543</v>
      </c>
      <c r="AA3714">
        <v>37.835064059436299</v>
      </c>
      <c r="AB3714">
        <v>1.2058449111779299</v>
      </c>
      <c r="AC3714" s="28">
        <v>4.1179797827096998</v>
      </c>
      <c r="AE3714" t="s">
        <v>137</v>
      </c>
      <c r="AF3714">
        <v>12.052219590815701</v>
      </c>
      <c r="AG3714">
        <v>7.1273233674328198</v>
      </c>
      <c r="AH3714">
        <v>0.17499999999999999</v>
      </c>
      <c r="AI3714" s="30">
        <v>3.0631530965345499</v>
      </c>
    </row>
    <row r="3715" spans="1:35" x14ac:dyDescent="0.2">
      <c r="A3715" t="s">
        <v>137</v>
      </c>
      <c r="B3715">
        <v>0.190398661217038</v>
      </c>
      <c r="C3715">
        <v>28.045421112668201</v>
      </c>
      <c r="D3715">
        <v>1.1073694445973801</v>
      </c>
      <c r="E3715" s="28">
        <v>7.0702654385422097</v>
      </c>
      <c r="G3715" t="s">
        <v>137</v>
      </c>
      <c r="H3715">
        <v>9.2762700244855694</v>
      </c>
      <c r="I3715">
        <v>6.2059682241032403</v>
      </c>
      <c r="J3715">
        <v>9.6114257408983605E-2</v>
      </c>
      <c r="K3715" s="30">
        <v>0.49708372960965802</v>
      </c>
      <c r="M3715" t="s">
        <v>137</v>
      </c>
      <c r="N3715">
        <v>0.166293699611508</v>
      </c>
      <c r="O3715">
        <v>443.51848788580799</v>
      </c>
      <c r="P3715">
        <v>1.16187965345277</v>
      </c>
      <c r="Q3715" s="28">
        <v>7.9965164242560496</v>
      </c>
      <c r="S3715" t="s">
        <v>137</v>
      </c>
      <c r="T3715">
        <v>9.9740660393064005</v>
      </c>
      <c r="U3715">
        <v>13.7336016436691</v>
      </c>
      <c r="V3715">
        <v>0.14700211557607701</v>
      </c>
      <c r="W3715" s="30">
        <v>0.60899371914598699</v>
      </c>
      <c r="Y3715" t="s">
        <v>137</v>
      </c>
      <c r="Z3715">
        <v>18.1573223939359</v>
      </c>
      <c r="AA3715">
        <v>27.964795830403499</v>
      </c>
      <c r="AB3715">
        <v>0.97287218112475005</v>
      </c>
      <c r="AC3715" s="28">
        <v>4.1217902793941601</v>
      </c>
      <c r="AE3715" t="s">
        <v>137</v>
      </c>
      <c r="AF3715">
        <v>10.9449908949163</v>
      </c>
      <c r="AG3715">
        <v>11.2337631385307</v>
      </c>
      <c r="AH3715">
        <v>0.17499999999999999</v>
      </c>
      <c r="AI3715" s="30">
        <v>3.0657349067200701</v>
      </c>
    </row>
    <row r="3716" spans="1:35" x14ac:dyDescent="0.2">
      <c r="A3716" t="s">
        <v>137</v>
      </c>
      <c r="B3716">
        <v>0.185515328492283</v>
      </c>
      <c r="C3716">
        <v>25.947978289166599</v>
      </c>
      <c r="D3716">
        <v>0.98425853117886497</v>
      </c>
      <c r="E3716" s="28">
        <v>7.0758080809445296</v>
      </c>
      <c r="G3716" t="s">
        <v>137</v>
      </c>
      <c r="H3716">
        <v>6.8073740348101905</v>
      </c>
      <c r="I3716">
        <v>3.32091614208055</v>
      </c>
      <c r="J3716">
        <v>4.0574454749109097E-2</v>
      </c>
      <c r="K3716" s="30">
        <v>0.49784205456297298</v>
      </c>
      <c r="M3716" t="s">
        <v>137</v>
      </c>
      <c r="N3716">
        <v>0.17537504774111301</v>
      </c>
      <c r="O3716">
        <v>55.646308495569201</v>
      </c>
      <c r="P3716">
        <v>1.12526602149871</v>
      </c>
      <c r="Q3716" s="28">
        <v>8.0007774314502402</v>
      </c>
      <c r="S3716" t="s">
        <v>137</v>
      </c>
      <c r="T3716">
        <v>8.105370479702561</v>
      </c>
      <c r="U3716">
        <v>8.8917500658262494</v>
      </c>
      <c r="V3716">
        <v>8.1609569753905098E-2</v>
      </c>
      <c r="W3716" s="30">
        <v>0.60974245822362005</v>
      </c>
      <c r="Y3716" t="s">
        <v>137</v>
      </c>
      <c r="Z3716">
        <v>15.0519600219578</v>
      </c>
      <c r="AA3716">
        <v>24.146028640416599</v>
      </c>
      <c r="AB3716">
        <v>0.53165522257814501</v>
      </c>
      <c r="AC3716" s="28">
        <v>4.1237139765875899</v>
      </c>
      <c r="AE3716" t="s">
        <v>137</v>
      </c>
      <c r="AF3716">
        <v>11.4795179511957</v>
      </c>
      <c r="AG3716">
        <v>8.5697170572555894</v>
      </c>
      <c r="AH3716">
        <v>0.17499999999999999</v>
      </c>
      <c r="AI3716" s="30">
        <v>3.0672048620177099</v>
      </c>
    </row>
    <row r="3717" spans="1:35" x14ac:dyDescent="0.2">
      <c r="A3717" t="s">
        <v>137</v>
      </c>
      <c r="B3717">
        <v>0.18682015653696199</v>
      </c>
      <c r="C3717">
        <v>22.533995826841299</v>
      </c>
      <c r="D3717">
        <v>0.92252897620650798</v>
      </c>
      <c r="E3717" s="28">
        <v>7.0773360287137503</v>
      </c>
      <c r="G3717" t="s">
        <v>137</v>
      </c>
      <c r="H3717">
        <v>6.3473616481167801</v>
      </c>
      <c r="I3717">
        <v>4.7723584971963096</v>
      </c>
      <c r="J3717">
        <v>4.1831557502589101E-2</v>
      </c>
      <c r="K3717" s="30">
        <v>0.49863766717820202</v>
      </c>
      <c r="M3717" t="s">
        <v>137</v>
      </c>
      <c r="N3717">
        <v>0.194421608581061</v>
      </c>
      <c r="O3717">
        <v>14.339669266709301</v>
      </c>
      <c r="P3717">
        <v>0.68308773175014503</v>
      </c>
      <c r="Q3717" s="28">
        <v>8.0083983210878902</v>
      </c>
      <c r="S3717" t="s">
        <v>137</v>
      </c>
      <c r="T3717">
        <v>9.3293586541922888</v>
      </c>
      <c r="U3717">
        <v>10.387334709032199</v>
      </c>
      <c r="V3717">
        <v>0.116841608751312</v>
      </c>
      <c r="W3717" s="30">
        <v>0.61124718437789705</v>
      </c>
      <c r="Y3717" t="s">
        <v>137</v>
      </c>
      <c r="Z3717">
        <v>17.868718471325501</v>
      </c>
      <c r="AA3717">
        <v>11.6216105181022</v>
      </c>
      <c r="AB3717">
        <v>0.50333990417115604</v>
      </c>
      <c r="AC3717" s="28">
        <v>4.1255888106555298</v>
      </c>
      <c r="AE3717" t="s">
        <v>137</v>
      </c>
      <c r="AF3717">
        <v>14.050429754077301</v>
      </c>
      <c r="AG3717">
        <v>5.2524288738832201</v>
      </c>
      <c r="AH3717">
        <v>0.17499999999999999</v>
      </c>
      <c r="AI3717" s="30">
        <v>3.06740971078447</v>
      </c>
    </row>
    <row r="3718" spans="1:35" x14ac:dyDescent="0.2">
      <c r="A3718" t="s">
        <v>137</v>
      </c>
      <c r="B3718">
        <v>0.199342298332495</v>
      </c>
      <c r="C3718">
        <v>20.9088468955437</v>
      </c>
      <c r="D3718">
        <v>0.99007887327304001</v>
      </c>
      <c r="E3718" s="28">
        <v>7.08062321517495</v>
      </c>
      <c r="G3718" t="s">
        <v>137</v>
      </c>
      <c r="H3718">
        <v>8.9323681077019899</v>
      </c>
      <c r="I3718">
        <v>3.9302090966206298</v>
      </c>
      <c r="J3718">
        <v>7.0108054917620705E-2</v>
      </c>
      <c r="K3718" s="30">
        <v>0.49905356406081802</v>
      </c>
      <c r="M3718" t="s">
        <v>137</v>
      </c>
      <c r="N3718">
        <v>0.18279107210002399</v>
      </c>
      <c r="O3718">
        <v>78.157965033158405</v>
      </c>
      <c r="P3718">
        <v>1.4307232367153699</v>
      </c>
      <c r="Q3718" s="28">
        <v>8.0169065104322303</v>
      </c>
      <c r="S3718" t="s">
        <v>137</v>
      </c>
      <c r="T3718">
        <v>5.67914513510223</v>
      </c>
      <c r="U3718">
        <v>3.45847564108692</v>
      </c>
      <c r="V3718">
        <v>3.0507880529096601E-2</v>
      </c>
      <c r="W3718" s="30">
        <v>0.61170110527688504</v>
      </c>
      <c r="Y3718" t="s">
        <v>137</v>
      </c>
      <c r="Z3718">
        <v>10.7262760566183</v>
      </c>
      <c r="AA3718">
        <v>4.5072690024326896</v>
      </c>
      <c r="AB3718">
        <v>0.10446858730222899</v>
      </c>
      <c r="AC3718" s="28">
        <v>4.13290566555452</v>
      </c>
      <c r="AE3718" t="s">
        <v>137</v>
      </c>
      <c r="AF3718">
        <v>13.783577169994299</v>
      </c>
      <c r="AG3718">
        <v>5.3748355697780497</v>
      </c>
      <c r="AH3718">
        <v>0.17499999999999999</v>
      </c>
      <c r="AI3718" s="30">
        <v>3.06809104950305</v>
      </c>
    </row>
    <row r="3719" spans="1:35" x14ac:dyDescent="0.2">
      <c r="A3719" t="s">
        <v>137</v>
      </c>
      <c r="B3719">
        <v>0.136658010917867</v>
      </c>
      <c r="C3719">
        <v>9.2043049245987607</v>
      </c>
      <c r="D3719">
        <v>0.26359767255876299</v>
      </c>
      <c r="E3719" s="28">
        <v>7.08323672147728</v>
      </c>
      <c r="G3719" t="s">
        <v>137</v>
      </c>
      <c r="H3719">
        <v>8.6245581582213688</v>
      </c>
      <c r="I3719">
        <v>4.7996877406246803</v>
      </c>
      <c r="J3719">
        <v>7.3779293091714299E-2</v>
      </c>
      <c r="K3719" s="30">
        <v>0.49926047118771499</v>
      </c>
      <c r="M3719" t="s">
        <v>137</v>
      </c>
      <c r="N3719">
        <v>0.17033001039708001</v>
      </c>
      <c r="O3719">
        <v>24.0766133741283</v>
      </c>
      <c r="P3719">
        <v>0.76094986618756</v>
      </c>
      <c r="Q3719" s="28">
        <v>8.0218918397247005</v>
      </c>
      <c r="S3719" t="s">
        <v>137</v>
      </c>
      <c r="T3719">
        <v>9.6443901828935701</v>
      </c>
      <c r="U3719">
        <v>31.018650949241</v>
      </c>
      <c r="V3719">
        <v>0.15316056662218899</v>
      </c>
      <c r="W3719" s="30">
        <v>0.61259740183436395</v>
      </c>
      <c r="Y3719" t="s">
        <v>137</v>
      </c>
      <c r="Z3719">
        <v>16.675665344084901</v>
      </c>
      <c r="AA3719">
        <v>22.8607130534172</v>
      </c>
      <c r="AB3719">
        <v>0.69711996929320896</v>
      </c>
      <c r="AC3719" s="28">
        <v>4.1384341350619502</v>
      </c>
      <c r="AE3719" t="s">
        <v>137</v>
      </c>
      <c r="AF3719">
        <v>14.071166227573601</v>
      </c>
      <c r="AG3719">
        <v>5.2524288738832201</v>
      </c>
      <c r="AH3719">
        <v>0.17499999999999999</v>
      </c>
      <c r="AI3719" s="30">
        <v>3.06895777865825</v>
      </c>
    </row>
    <row r="3720" spans="1:35" x14ac:dyDescent="0.2">
      <c r="A3720" t="s">
        <v>137</v>
      </c>
      <c r="B3720">
        <v>0.16497562495844201</v>
      </c>
      <c r="C3720">
        <v>9.1251510055609604</v>
      </c>
      <c r="D3720">
        <v>0.36188176901710201</v>
      </c>
      <c r="E3720" s="28">
        <v>7.0897211022411604</v>
      </c>
      <c r="G3720" t="s">
        <v>137</v>
      </c>
      <c r="H3720">
        <v>9.7279915192851902</v>
      </c>
      <c r="I3720">
        <v>2.4677540877922701</v>
      </c>
      <c r="J3720">
        <v>5.3711773781972699E-2</v>
      </c>
      <c r="K3720" s="30">
        <v>0.49945991884044899</v>
      </c>
      <c r="M3720" t="s">
        <v>137</v>
      </c>
      <c r="N3720">
        <v>0.12999106163004301</v>
      </c>
      <c r="O3720">
        <v>7.9245524405443604</v>
      </c>
      <c r="P3720">
        <v>0.216534611618142</v>
      </c>
      <c r="Q3720" s="28">
        <v>8.0301061565421694</v>
      </c>
      <c r="S3720" t="s">
        <v>137</v>
      </c>
      <c r="T3720">
        <v>9.7160672982106906</v>
      </c>
      <c r="U3720">
        <v>5.6420620676186504</v>
      </c>
      <c r="V3720">
        <v>0.100424869466958</v>
      </c>
      <c r="W3720" s="30">
        <v>0.612783543524128</v>
      </c>
      <c r="Y3720" t="s">
        <v>137</v>
      </c>
      <c r="Z3720">
        <v>18.3083680821379</v>
      </c>
      <c r="AA3720">
        <v>25.430291467178801</v>
      </c>
      <c r="AB3720">
        <v>0.94521564422766402</v>
      </c>
      <c r="AC3720" s="28">
        <v>4.1397143758912804</v>
      </c>
      <c r="AE3720" t="s">
        <v>137</v>
      </c>
      <c r="AF3720">
        <v>10.7325140631837</v>
      </c>
      <c r="AG3720">
        <v>13.1995850943453</v>
      </c>
      <c r="AH3720">
        <v>0.17499999999999999</v>
      </c>
      <c r="AI3720" s="30">
        <v>3.0690947135748701</v>
      </c>
    </row>
    <row r="3721" spans="1:35" x14ac:dyDescent="0.2">
      <c r="A3721" t="s">
        <v>137</v>
      </c>
      <c r="B3721">
        <v>0.141981200140439</v>
      </c>
      <c r="C3721">
        <v>9.9769948935677899</v>
      </c>
      <c r="D3721">
        <v>0.29873227676881398</v>
      </c>
      <c r="E3721" s="28">
        <v>7.0927059298680897</v>
      </c>
      <c r="G3721" t="s">
        <v>137</v>
      </c>
      <c r="H3721">
        <v>2.1346279810783497</v>
      </c>
      <c r="I3721">
        <v>1.1000000000000001</v>
      </c>
      <c r="J3721">
        <v>2.2928991917937598E-3</v>
      </c>
      <c r="K3721" s="30">
        <v>0.49957579635687599</v>
      </c>
      <c r="M3721" t="s">
        <v>137</v>
      </c>
      <c r="N3721">
        <v>0.19420012648559401</v>
      </c>
      <c r="O3721">
        <v>89.225218859622402</v>
      </c>
      <c r="P3721">
        <v>1.87997684356656</v>
      </c>
      <c r="Q3721" s="28">
        <v>8.0531416838782004</v>
      </c>
      <c r="S3721" t="s">
        <v>137</v>
      </c>
      <c r="T3721">
        <v>7.4936343039021098</v>
      </c>
      <c r="U3721">
        <v>8.9430955725101509</v>
      </c>
      <c r="V3721">
        <v>6.8832845827626998E-2</v>
      </c>
      <c r="W3721" s="30">
        <v>0.61278384769495897</v>
      </c>
      <c r="Y3721" t="s">
        <v>137</v>
      </c>
      <c r="Z3721">
        <v>18.517414542599102</v>
      </c>
      <c r="AA3721">
        <v>20.6694457978884</v>
      </c>
      <c r="AB3721">
        <v>0.84710419889834798</v>
      </c>
      <c r="AC3721" s="28">
        <v>4.1402286438356102</v>
      </c>
      <c r="AE3721" t="s">
        <v>137</v>
      </c>
      <c r="AF3721">
        <v>11.4728743886152</v>
      </c>
      <c r="AG3721">
        <v>8.6689996315337492</v>
      </c>
      <c r="AH3721">
        <v>0.17499999999999999</v>
      </c>
      <c r="AI3721" s="30">
        <v>3.0715321705390699</v>
      </c>
    </row>
    <row r="3722" spans="1:35" x14ac:dyDescent="0.2">
      <c r="A3722" t="s">
        <v>137</v>
      </c>
      <c r="B3722">
        <v>0.198913981884068</v>
      </c>
      <c r="C3722">
        <v>67.097552169112603</v>
      </c>
      <c r="D3722">
        <v>1.88225174743145</v>
      </c>
      <c r="E3722" s="28">
        <v>7.0982178417150399</v>
      </c>
      <c r="G3722" t="s">
        <v>137</v>
      </c>
      <c r="H3722">
        <v>9.3733869212730401</v>
      </c>
      <c r="I3722">
        <v>6.6651295169385998</v>
      </c>
      <c r="J3722">
        <v>0.1013471763632</v>
      </c>
      <c r="K3722" s="30">
        <v>0.49980702093251</v>
      </c>
      <c r="M3722" t="s">
        <v>137</v>
      </c>
      <c r="N3722">
        <v>0.19423620426959201</v>
      </c>
      <c r="O3722">
        <v>16.464712003024001</v>
      </c>
      <c r="P3722">
        <v>0.77743591044408</v>
      </c>
      <c r="Q3722" s="28">
        <v>8.0594739630039491</v>
      </c>
      <c r="S3722" t="s">
        <v>137</v>
      </c>
      <c r="T3722">
        <v>9.8362513312498212</v>
      </c>
      <c r="U3722">
        <v>5.6420620676186504</v>
      </c>
      <c r="V3722">
        <v>0.103312351112512</v>
      </c>
      <c r="W3722" s="30">
        <v>0.61282595555270003</v>
      </c>
      <c r="Y3722" t="s">
        <v>137</v>
      </c>
      <c r="Z3722">
        <v>18.039554282323898</v>
      </c>
      <c r="AA3722">
        <v>14.505756572389</v>
      </c>
      <c r="AB3722">
        <v>0.61919625389599198</v>
      </c>
      <c r="AC3722" s="28">
        <v>4.14298592145171</v>
      </c>
      <c r="AE3722" t="s">
        <v>137</v>
      </c>
      <c r="AF3722">
        <v>11.9171949279714</v>
      </c>
      <c r="AG3722">
        <v>7.4205349961201801</v>
      </c>
      <c r="AH3722">
        <v>0.17499999999999999</v>
      </c>
      <c r="AI3722" s="30">
        <v>3.0727716534280001</v>
      </c>
    </row>
    <row r="3723" spans="1:35" x14ac:dyDescent="0.2">
      <c r="A3723" t="s">
        <v>137</v>
      </c>
      <c r="B3723">
        <v>0.103116470696787</v>
      </c>
      <c r="C3723">
        <v>7.41681684421187</v>
      </c>
      <c r="D3723">
        <v>0.12966709561985401</v>
      </c>
      <c r="E3723" s="28">
        <v>7.1209759917211901</v>
      </c>
      <c r="G3723" t="s">
        <v>137</v>
      </c>
      <c r="H3723">
        <v>6.3006783711149597</v>
      </c>
      <c r="I3723">
        <v>2.4889820549140098</v>
      </c>
      <c r="J3723">
        <v>3.0347074420537901E-2</v>
      </c>
      <c r="K3723" s="30">
        <v>0.499995540230455</v>
      </c>
      <c r="M3723" t="s">
        <v>137</v>
      </c>
      <c r="N3723">
        <v>0.17694970654219899</v>
      </c>
      <c r="O3723">
        <v>9.6104934359686602</v>
      </c>
      <c r="P3723">
        <v>0.413384417539157</v>
      </c>
      <c r="Q3723" s="28">
        <v>8.0672977133960693</v>
      </c>
      <c r="S3723" t="s">
        <v>137</v>
      </c>
      <c r="T3723">
        <v>7.4938621019570997</v>
      </c>
      <c r="U3723">
        <v>8.2742651223238308</v>
      </c>
      <c r="V3723">
        <v>6.7421755969071295E-2</v>
      </c>
      <c r="W3723" s="30">
        <v>0.61296375679613602</v>
      </c>
      <c r="Y3723" t="s">
        <v>137</v>
      </c>
      <c r="Z3723">
        <v>13.169369584253602</v>
      </c>
      <c r="AA3723">
        <v>6.9416124775882304</v>
      </c>
      <c r="AB3723">
        <v>0.20291349941463999</v>
      </c>
      <c r="AC3723" s="28">
        <v>4.1464517302360102</v>
      </c>
      <c r="AE3723" t="s">
        <v>137</v>
      </c>
      <c r="AF3723">
        <v>10.9532223153768</v>
      </c>
      <c r="AG3723">
        <v>11.2337631385307</v>
      </c>
      <c r="AH3723">
        <v>0.17499999999999999</v>
      </c>
      <c r="AI3723" s="30">
        <v>3.074197923232</v>
      </c>
    </row>
    <row r="3724" spans="1:35" x14ac:dyDescent="0.2">
      <c r="A3724" t="s">
        <v>137</v>
      </c>
      <c r="B3724">
        <v>0.163288744820689</v>
      </c>
      <c r="C3724">
        <v>18.5275056440599</v>
      </c>
      <c r="D3724">
        <v>0.59114350287388795</v>
      </c>
      <c r="E3724" s="28">
        <v>7.1318684308120996</v>
      </c>
      <c r="G3724" t="s">
        <v>137</v>
      </c>
      <c r="H3724">
        <v>3.2136887292911496</v>
      </c>
      <c r="I3724">
        <v>1.1000000000000001</v>
      </c>
      <c r="J3724">
        <v>3.89730847949244E-3</v>
      </c>
      <c r="K3724" s="30">
        <v>0.50064620142359495</v>
      </c>
      <c r="M3724" t="s">
        <v>137</v>
      </c>
      <c r="N3724">
        <v>0.13003901660189199</v>
      </c>
      <c r="O3724">
        <v>26.248517284991902</v>
      </c>
      <c r="P3724">
        <v>0.35215255529323197</v>
      </c>
      <c r="Q3724" s="28">
        <v>8.0789291764009494</v>
      </c>
      <c r="S3724" t="s">
        <v>137</v>
      </c>
      <c r="T3724">
        <v>9.3707010024573787</v>
      </c>
      <c r="U3724">
        <v>6.6482244993783404</v>
      </c>
      <c r="V3724">
        <v>0.101162684563148</v>
      </c>
      <c r="W3724" s="30">
        <v>0.61429629395343899</v>
      </c>
      <c r="Y3724" t="s">
        <v>137</v>
      </c>
      <c r="Z3724">
        <v>19.100008774564301</v>
      </c>
      <c r="AA3724">
        <v>33.333484912832198</v>
      </c>
      <c r="AB3724">
        <v>1.22391681889087</v>
      </c>
      <c r="AC3724" s="28">
        <v>4.14852608293622</v>
      </c>
      <c r="AE3724" t="s">
        <v>137</v>
      </c>
      <c r="AF3724">
        <v>13.1682393932577</v>
      </c>
      <c r="AG3724">
        <v>5.75943909554708</v>
      </c>
      <c r="AH3724">
        <v>0.17499999999999999</v>
      </c>
      <c r="AI3724" s="30">
        <v>3.0746364404501199</v>
      </c>
    </row>
    <row r="3725" spans="1:35" x14ac:dyDescent="0.2">
      <c r="A3725" t="s">
        <v>137</v>
      </c>
      <c r="B3725">
        <v>0.15887173314799</v>
      </c>
      <c r="C3725">
        <v>12.965169370497399</v>
      </c>
      <c r="D3725">
        <v>0.44897225789919798</v>
      </c>
      <c r="E3725" s="28">
        <v>7.1420988088877797</v>
      </c>
      <c r="G3725" t="s">
        <v>137</v>
      </c>
      <c r="H3725">
        <v>3.6126488873538496</v>
      </c>
      <c r="I3725">
        <v>1.1000000000000001</v>
      </c>
      <c r="J3725">
        <v>3.00591568519285E-3</v>
      </c>
      <c r="K3725" s="30">
        <v>0.50127707644218999</v>
      </c>
      <c r="M3725" t="s">
        <v>137</v>
      </c>
      <c r="N3725">
        <v>0.124008001693328</v>
      </c>
      <c r="O3725">
        <v>7.9473997118498598</v>
      </c>
      <c r="P3725">
        <v>0.19801726323054999</v>
      </c>
      <c r="Q3725" s="28">
        <v>8.1134840577024008</v>
      </c>
      <c r="S3725" t="s">
        <v>137</v>
      </c>
      <c r="T3725">
        <v>9.6149932239159099</v>
      </c>
      <c r="U3725">
        <v>2.35826794741131</v>
      </c>
      <c r="V3725">
        <v>5.0508896665183899E-2</v>
      </c>
      <c r="W3725" s="30">
        <v>0.61464806815121797</v>
      </c>
      <c r="Y3725" t="s">
        <v>137</v>
      </c>
      <c r="Z3725">
        <v>18.6460384922092</v>
      </c>
      <c r="AA3725">
        <v>26.937518725158899</v>
      </c>
      <c r="AB3725">
        <v>1.02556379893155</v>
      </c>
      <c r="AC3725" s="28">
        <v>4.1525815932765999</v>
      </c>
      <c r="AE3725" t="s">
        <v>137</v>
      </c>
      <c r="AF3725">
        <v>14.067326963132501</v>
      </c>
      <c r="AG3725">
        <v>5.2524288738832201</v>
      </c>
      <c r="AH3725">
        <v>0.17499999999999999</v>
      </c>
      <c r="AI3725" s="30">
        <v>3.0750902254091601</v>
      </c>
    </row>
    <row r="3726" spans="1:35" x14ac:dyDescent="0.2">
      <c r="A3726" t="s">
        <v>137</v>
      </c>
      <c r="B3726">
        <v>0.174976279540911</v>
      </c>
      <c r="C3726">
        <v>19.400903499793099</v>
      </c>
      <c r="D3726">
        <v>0.72014284088488101</v>
      </c>
      <c r="E3726" s="28">
        <v>7.1465728881113604</v>
      </c>
      <c r="G3726" t="s">
        <v>137</v>
      </c>
      <c r="H3726">
        <v>8.2094387540768903</v>
      </c>
      <c r="I3726">
        <v>3.2645110145176202</v>
      </c>
      <c r="J3726">
        <v>5.4177965626935699E-2</v>
      </c>
      <c r="K3726" s="30">
        <v>0.50177762595367104</v>
      </c>
      <c r="M3726" t="s">
        <v>137</v>
      </c>
      <c r="N3726">
        <v>0.19126583802358299</v>
      </c>
      <c r="O3726">
        <v>44.1988889941343</v>
      </c>
      <c r="P3726">
        <v>1.39800951044904</v>
      </c>
      <c r="Q3726" s="28">
        <v>8.1259482090543198</v>
      </c>
      <c r="S3726" t="s">
        <v>137</v>
      </c>
      <c r="T3726">
        <v>7.8646007388292807</v>
      </c>
      <c r="U3726">
        <v>2.69996316651677</v>
      </c>
      <c r="V3726">
        <v>4.4349862089369203E-2</v>
      </c>
      <c r="W3726" s="30">
        <v>0.61473238508963302</v>
      </c>
      <c r="Y3726" t="s">
        <v>137</v>
      </c>
      <c r="Z3726">
        <v>18.968959597187901</v>
      </c>
      <c r="AA3726">
        <v>26.097815169737501</v>
      </c>
      <c r="AB3726">
        <v>1.04874212113787</v>
      </c>
      <c r="AC3726" s="28">
        <v>4.1531631868434697</v>
      </c>
      <c r="AE3726" t="s">
        <v>137</v>
      </c>
      <c r="AF3726">
        <v>11.850577942892599</v>
      </c>
      <c r="AG3726">
        <v>7.59346892677529</v>
      </c>
      <c r="AH3726">
        <v>0.17499999999999999</v>
      </c>
      <c r="AI3726" s="30">
        <v>3.0767173856100101</v>
      </c>
    </row>
    <row r="3727" spans="1:35" x14ac:dyDescent="0.2">
      <c r="A3727" t="s">
        <v>137</v>
      </c>
      <c r="B3727">
        <v>0.17508509175343501</v>
      </c>
      <c r="C3727">
        <v>10.8145512259435</v>
      </c>
      <c r="D3727">
        <v>0.45777317890361002</v>
      </c>
      <c r="E3727" s="28">
        <v>7.1687602375642303</v>
      </c>
      <c r="G3727" t="s">
        <v>137</v>
      </c>
      <c r="H3727">
        <v>6.7739832906388298</v>
      </c>
      <c r="I3727">
        <v>5.6802929107759796</v>
      </c>
      <c r="J3727">
        <v>4.9744289400559999E-2</v>
      </c>
      <c r="K3727" s="30">
        <v>0.50206356455076095</v>
      </c>
      <c r="M3727" t="s">
        <v>137</v>
      </c>
      <c r="N3727">
        <v>0.14984915398960799</v>
      </c>
      <c r="O3727">
        <v>13.7336016436691</v>
      </c>
      <c r="P3727">
        <v>0.40685757901960301</v>
      </c>
      <c r="Q3727" s="28">
        <v>8.13336253547258</v>
      </c>
      <c r="S3727" t="s">
        <v>137</v>
      </c>
      <c r="T3727">
        <v>9.6380407955302392</v>
      </c>
      <c r="U3727">
        <v>13.812906474525599</v>
      </c>
      <c r="V3727">
        <v>0.13609821019551399</v>
      </c>
      <c r="W3727" s="30">
        <v>0.61549795748372904</v>
      </c>
      <c r="Y3727" t="s">
        <v>137</v>
      </c>
      <c r="Z3727">
        <v>19.242711391622098</v>
      </c>
      <c r="AA3727">
        <v>16.464712003024001</v>
      </c>
      <c r="AB3727">
        <v>0.76457465701937299</v>
      </c>
      <c r="AC3727" s="28">
        <v>4.1535707224337397</v>
      </c>
      <c r="AE3727" t="s">
        <v>137</v>
      </c>
      <c r="AF3727">
        <v>14.252436248202899</v>
      </c>
      <c r="AG3727">
        <v>5.1624567733482198</v>
      </c>
      <c r="AH3727">
        <v>0.17499999999999999</v>
      </c>
      <c r="AI3727" s="30">
        <v>3.0782094604847701</v>
      </c>
    </row>
    <row r="3728" spans="1:35" x14ac:dyDescent="0.2">
      <c r="A3728" t="s">
        <v>137</v>
      </c>
      <c r="B3728">
        <v>0.19726249416726699</v>
      </c>
      <c r="C3728">
        <v>29.965336207261501</v>
      </c>
      <c r="D3728">
        <v>1.25378023597376</v>
      </c>
      <c r="E3728" s="28">
        <v>7.1759402435900199</v>
      </c>
      <c r="G3728" t="s">
        <v>137</v>
      </c>
      <c r="H3728">
        <v>9.0073794851279505</v>
      </c>
      <c r="I3728">
        <v>2.1888877138132901</v>
      </c>
      <c r="J3728">
        <v>4.3446464210120897E-2</v>
      </c>
      <c r="K3728" s="30">
        <v>0.50211841960108905</v>
      </c>
      <c r="M3728" t="s">
        <v>137</v>
      </c>
      <c r="N3728">
        <v>0.19246300063538199</v>
      </c>
      <c r="O3728">
        <v>75.070423729526794</v>
      </c>
      <c r="P3728">
        <v>1.7279600566528499</v>
      </c>
      <c r="Q3728" s="28">
        <v>8.1361323864177901</v>
      </c>
      <c r="S3728" t="s">
        <v>137</v>
      </c>
      <c r="T3728">
        <v>5.2997418577188302</v>
      </c>
      <c r="U3728">
        <v>2.6157991908528402</v>
      </c>
      <c r="V3728">
        <v>2.4082875230212301E-2</v>
      </c>
      <c r="W3728" s="30">
        <v>0.61581772275483004</v>
      </c>
      <c r="Y3728" t="s">
        <v>137</v>
      </c>
      <c r="Z3728">
        <v>17.416601508188101</v>
      </c>
      <c r="AA3728">
        <v>24.355477535555199</v>
      </c>
      <c r="AB3728">
        <v>0.80793386839827597</v>
      </c>
      <c r="AC3728" s="28">
        <v>4.1546716476191801</v>
      </c>
      <c r="AE3728" t="s">
        <v>137</v>
      </c>
      <c r="AF3728">
        <v>11.307214506520399</v>
      </c>
      <c r="AG3728">
        <v>9.2893214590377706</v>
      </c>
      <c r="AH3728">
        <v>0.17499999999999999</v>
      </c>
      <c r="AI3728" s="30">
        <v>3.0790233322397098</v>
      </c>
    </row>
    <row r="3729" spans="1:35" x14ac:dyDescent="0.2">
      <c r="A3729" t="s">
        <v>137</v>
      </c>
      <c r="B3729">
        <v>0.14862717561786001</v>
      </c>
      <c r="C3729">
        <v>25.503609521780401</v>
      </c>
      <c r="D3729">
        <v>0.52168497333150299</v>
      </c>
      <c r="E3729" s="28">
        <v>7.1849755718707202</v>
      </c>
      <c r="G3729" t="s">
        <v>137</v>
      </c>
      <c r="H3729">
        <v>7.5648300644770909</v>
      </c>
      <c r="I3729">
        <v>7.1582628001588597</v>
      </c>
      <c r="J3729">
        <v>6.6466939643095205E-2</v>
      </c>
      <c r="K3729" s="30">
        <v>0.50258901511089604</v>
      </c>
      <c r="M3729" t="s">
        <v>137</v>
      </c>
      <c r="N3729">
        <v>0.16641803111691</v>
      </c>
      <c r="O3729">
        <v>55.326823158347104</v>
      </c>
      <c r="P3729">
        <v>0.94590726172849104</v>
      </c>
      <c r="Q3729" s="28">
        <v>8.1375963295037703</v>
      </c>
      <c r="S3729" t="s">
        <v>137</v>
      </c>
      <c r="T3729">
        <v>9.9554412874970897</v>
      </c>
      <c r="U3729">
        <v>26.3241943658462</v>
      </c>
      <c r="V3729">
        <v>0.164934489573099</v>
      </c>
      <c r="W3729" s="30">
        <v>0.61601811146826502</v>
      </c>
      <c r="Y3729" t="s">
        <v>137</v>
      </c>
      <c r="Z3729">
        <v>16.144452349186601</v>
      </c>
      <c r="AA3729">
        <v>14.8010516157109</v>
      </c>
      <c r="AB3729">
        <v>0.50698930560601796</v>
      </c>
      <c r="AC3729" s="28">
        <v>4.1598784192077503</v>
      </c>
      <c r="AE3729" t="s">
        <v>137</v>
      </c>
      <c r="AF3729">
        <v>11.110634055610999</v>
      </c>
      <c r="AG3729">
        <v>10.1860077436388</v>
      </c>
      <c r="AH3729">
        <v>0.17499999999999999</v>
      </c>
      <c r="AI3729" s="30">
        <v>3.0790671252248498</v>
      </c>
    </row>
    <row r="3730" spans="1:35" x14ac:dyDescent="0.2">
      <c r="A3730" t="s">
        <v>137</v>
      </c>
      <c r="B3730">
        <v>0.180395542823239</v>
      </c>
      <c r="C3730">
        <v>14.505756572389</v>
      </c>
      <c r="D3730">
        <v>0.61919625389599198</v>
      </c>
      <c r="E3730" s="28">
        <v>7.1878049557953902</v>
      </c>
      <c r="G3730" t="s">
        <v>137</v>
      </c>
      <c r="H3730">
        <v>2.6540803360624299</v>
      </c>
      <c r="I3730">
        <v>1.47186775375971</v>
      </c>
      <c r="J3730">
        <v>6.9412041062331502E-3</v>
      </c>
      <c r="K3730" s="30">
        <v>0.50260684083733398</v>
      </c>
      <c r="M3730" t="s">
        <v>137</v>
      </c>
      <c r="N3730">
        <v>8.0637864167983103E-2</v>
      </c>
      <c r="O3730">
        <v>6.4968550256992303</v>
      </c>
      <c r="P3730">
        <v>7.3266924566116401E-2</v>
      </c>
      <c r="Q3730" s="28">
        <v>8.1579394502398497</v>
      </c>
      <c r="S3730" t="s">
        <v>137</v>
      </c>
      <c r="T3730">
        <v>9.6275971717887003</v>
      </c>
      <c r="U3730">
        <v>9.3916778208619291</v>
      </c>
      <c r="V3730">
        <v>0.121360475107422</v>
      </c>
      <c r="W3730" s="30">
        <v>0.616056483046868</v>
      </c>
      <c r="Y3730" t="s">
        <v>137</v>
      </c>
      <c r="Z3730">
        <v>19.6493875097072</v>
      </c>
      <c r="AA3730">
        <v>17.693426772332199</v>
      </c>
      <c r="AB3730">
        <v>0.84174106190921905</v>
      </c>
      <c r="AC3730" s="28">
        <v>4.1739299708929698</v>
      </c>
      <c r="AE3730" t="s">
        <v>137</v>
      </c>
      <c r="AF3730">
        <v>13.0360763240922</v>
      </c>
      <c r="AG3730">
        <v>5.8598154969544503</v>
      </c>
      <c r="AH3730">
        <v>0.17499999999999999</v>
      </c>
      <c r="AI3730" s="30">
        <v>3.0795355189249598</v>
      </c>
    </row>
    <row r="3731" spans="1:35" x14ac:dyDescent="0.2">
      <c r="A3731" t="s">
        <v>137</v>
      </c>
      <c r="B3731">
        <v>0.133400228105677</v>
      </c>
      <c r="C3731">
        <v>57.934963165932103</v>
      </c>
      <c r="D3731">
        <v>0.43735900651128201</v>
      </c>
      <c r="E3731" s="28">
        <v>7.1885345197273001</v>
      </c>
      <c r="G3731" t="s">
        <v>137</v>
      </c>
      <c r="H3731">
        <v>6.749002129824019</v>
      </c>
      <c r="I3731">
        <v>4.8965784464136197</v>
      </c>
      <c r="J3731">
        <v>4.6984032804855698E-2</v>
      </c>
      <c r="K3731" s="30">
        <v>0.50293909234136003</v>
      </c>
      <c r="M3731" t="s">
        <v>137</v>
      </c>
      <c r="N3731">
        <v>0.18997197682227099</v>
      </c>
      <c r="O3731">
        <v>13.077632601630601</v>
      </c>
      <c r="P3731">
        <v>0.60707883119631501</v>
      </c>
      <c r="Q3731" s="28">
        <v>8.1714382133555397</v>
      </c>
      <c r="S3731" t="s">
        <v>137</v>
      </c>
      <c r="T3731">
        <v>9.8409130714725706</v>
      </c>
      <c r="U3731">
        <v>3.1359858435233599</v>
      </c>
      <c r="V3731">
        <v>6.8648712996711395E-2</v>
      </c>
      <c r="W3731" s="30">
        <v>0.61645651787158395</v>
      </c>
      <c r="Y3731" t="s">
        <v>137</v>
      </c>
      <c r="Z3731">
        <v>14.965413697855501</v>
      </c>
      <c r="AA3731">
        <v>18.688218018115901</v>
      </c>
      <c r="AB3731">
        <v>0.47571387929188402</v>
      </c>
      <c r="AC3731" s="28">
        <v>4.1754389511779397</v>
      </c>
      <c r="AE3731" t="s">
        <v>137</v>
      </c>
      <c r="AF3731">
        <v>10.9746391878463</v>
      </c>
      <c r="AG3731">
        <v>11.0413330665098</v>
      </c>
      <c r="AH3731">
        <v>0.17499999999999999</v>
      </c>
      <c r="AI3731" s="30">
        <v>3.0801270256924802</v>
      </c>
    </row>
    <row r="3732" spans="1:35" x14ac:dyDescent="0.2">
      <c r="A3732" t="s">
        <v>137</v>
      </c>
      <c r="B3732">
        <v>0.18637343810988799</v>
      </c>
      <c r="C3732">
        <v>12.561015635028101</v>
      </c>
      <c r="D3732">
        <v>0.57183919149946305</v>
      </c>
      <c r="E3732" s="28">
        <v>7.1922814031250599</v>
      </c>
      <c r="G3732" t="s">
        <v>137</v>
      </c>
      <c r="H3732">
        <v>8.0772120280045598</v>
      </c>
      <c r="I3732">
        <v>2.35755856966429</v>
      </c>
      <c r="J3732">
        <v>4.1061153046957601E-2</v>
      </c>
      <c r="K3732" s="30">
        <v>0.50453676392986602</v>
      </c>
      <c r="M3732" t="s">
        <v>137</v>
      </c>
      <c r="N3732">
        <v>0.19875743590230199</v>
      </c>
      <c r="O3732">
        <v>108.519773144765</v>
      </c>
      <c r="P3732">
        <v>2.16219952938778</v>
      </c>
      <c r="Q3732" s="28">
        <v>8.1800800440567691</v>
      </c>
      <c r="S3732" t="s">
        <v>137</v>
      </c>
      <c r="T3732">
        <v>9.9317986964595697</v>
      </c>
      <c r="U3732">
        <v>9.6382014425165092</v>
      </c>
      <c r="V3732">
        <v>0.13189584372403401</v>
      </c>
      <c r="W3732" s="30">
        <v>0.617094268912452</v>
      </c>
      <c r="Y3732" t="s">
        <v>137</v>
      </c>
      <c r="Z3732">
        <v>18.2218660292808</v>
      </c>
      <c r="AA3732">
        <v>76.819480847756495</v>
      </c>
      <c r="AB3732">
        <v>1.4088028615266801</v>
      </c>
      <c r="AC3732" s="28">
        <v>4.17670403928342</v>
      </c>
      <c r="AE3732" t="s">
        <v>137</v>
      </c>
      <c r="AF3732">
        <v>13.074166789415601</v>
      </c>
      <c r="AG3732">
        <v>5.82616381189231</v>
      </c>
      <c r="AH3732">
        <v>0.17499999999999999</v>
      </c>
      <c r="AI3732" s="30">
        <v>3.0805194512324698</v>
      </c>
    </row>
    <row r="3733" spans="1:35" x14ac:dyDescent="0.2">
      <c r="A3733" t="s">
        <v>137</v>
      </c>
      <c r="B3733">
        <v>0.137411702394723</v>
      </c>
      <c r="C3733">
        <v>17.591842488094802</v>
      </c>
      <c r="D3733">
        <v>0.368351960865832</v>
      </c>
      <c r="E3733" s="28">
        <v>7.2063612700860196</v>
      </c>
      <c r="G3733" t="s">
        <v>137</v>
      </c>
      <c r="H3733">
        <v>8.5156586804657088</v>
      </c>
      <c r="I3733">
        <v>3.39764189966745</v>
      </c>
      <c r="J3733">
        <v>5.8923444423763197E-2</v>
      </c>
      <c r="K3733" s="30">
        <v>0.50479942702051905</v>
      </c>
      <c r="M3733" t="s">
        <v>137</v>
      </c>
      <c r="N3733">
        <v>0.18038281187618299</v>
      </c>
      <c r="O3733">
        <v>49.736379546122599</v>
      </c>
      <c r="P3733">
        <v>1.2044790598193</v>
      </c>
      <c r="Q3733" s="28">
        <v>8.18399773746021</v>
      </c>
      <c r="S3733" t="s">
        <v>137</v>
      </c>
      <c r="T3733">
        <v>3.3109674844915302</v>
      </c>
      <c r="U3733">
        <v>1.4539204166317601</v>
      </c>
      <c r="V3733">
        <v>8.9765529958734293E-3</v>
      </c>
      <c r="W3733" s="30">
        <v>0.61721660537641398</v>
      </c>
      <c r="Y3733" t="s">
        <v>137</v>
      </c>
      <c r="Z3733">
        <v>19.8998584596103</v>
      </c>
      <c r="AA3733">
        <v>45.884437956686597</v>
      </c>
      <c r="AB3733">
        <v>1.6187131158136101</v>
      </c>
      <c r="AC3733" s="28">
        <v>4.1833492604446096</v>
      </c>
      <c r="AE3733" t="s">
        <v>137</v>
      </c>
      <c r="AF3733">
        <v>12.6537146948146</v>
      </c>
      <c r="AG3733">
        <v>6.2430627318074103</v>
      </c>
      <c r="AH3733">
        <v>0.17499999999999999</v>
      </c>
      <c r="AI3733" s="30">
        <v>3.0808298976368702</v>
      </c>
    </row>
    <row r="3734" spans="1:35" x14ac:dyDescent="0.2">
      <c r="A3734" t="s">
        <v>137</v>
      </c>
      <c r="B3734">
        <v>0.177461104495931</v>
      </c>
      <c r="C3734">
        <v>51.484668349767702</v>
      </c>
      <c r="D3734">
        <v>1.1618991746245699</v>
      </c>
      <c r="E3734" s="28">
        <v>7.2160021263538701</v>
      </c>
      <c r="G3734" t="s">
        <v>137</v>
      </c>
      <c r="H3734">
        <v>8.3048942301991495</v>
      </c>
      <c r="I3734">
        <v>6.8974432333930302</v>
      </c>
      <c r="J3734">
        <v>7.9886685945358193E-2</v>
      </c>
      <c r="K3734" s="30">
        <v>0.504955304814105</v>
      </c>
      <c r="M3734" t="s">
        <v>137</v>
      </c>
      <c r="N3734">
        <v>6.7488116913179005E-2</v>
      </c>
      <c r="O3734">
        <v>3.9255315719524599</v>
      </c>
      <c r="P3734">
        <v>4.3184439637460603E-2</v>
      </c>
      <c r="Q3734" s="28">
        <v>8.1984951877856904</v>
      </c>
      <c r="S3734" t="s">
        <v>137</v>
      </c>
      <c r="T3734">
        <v>3.5350282473610704</v>
      </c>
      <c r="U3734">
        <v>1.82522046182733</v>
      </c>
      <c r="V3734">
        <v>1.1284408240322201E-2</v>
      </c>
      <c r="W3734" s="30">
        <v>0.617238782237711</v>
      </c>
      <c r="Y3734" t="s">
        <v>137</v>
      </c>
      <c r="Z3734">
        <v>17.479835771436601</v>
      </c>
      <c r="AA3734">
        <v>73.784814835912897</v>
      </c>
      <c r="AB3734">
        <v>1.2001600196994799</v>
      </c>
      <c r="AC3734" s="28">
        <v>4.1835935105961504</v>
      </c>
      <c r="AE3734" t="s">
        <v>137</v>
      </c>
      <c r="AF3734">
        <v>11.327215038625301</v>
      </c>
      <c r="AG3734">
        <v>9.1829345877780408</v>
      </c>
      <c r="AH3734">
        <v>0.17499999999999999</v>
      </c>
      <c r="AI3734" s="30">
        <v>3.0855214533680599</v>
      </c>
    </row>
    <row r="3735" spans="1:35" x14ac:dyDescent="0.2">
      <c r="A3735" t="s">
        <v>137</v>
      </c>
      <c r="B3735">
        <v>0.15847598720529801</v>
      </c>
      <c r="C3735">
        <v>8.2742651223238308</v>
      </c>
      <c r="D3735">
        <v>0.31317961946019102</v>
      </c>
      <c r="E3735" s="28">
        <v>7.2234089513325204</v>
      </c>
      <c r="G3735" t="s">
        <v>137</v>
      </c>
      <c r="H3735">
        <v>9.9484284318945413</v>
      </c>
      <c r="I3735">
        <v>2.5683922184583601</v>
      </c>
      <c r="J3735">
        <v>5.7302759394283503E-2</v>
      </c>
      <c r="K3735" s="30">
        <v>0.50504337483816297</v>
      </c>
      <c r="M3735" t="s">
        <v>137</v>
      </c>
      <c r="N3735">
        <v>0.198794971196352</v>
      </c>
      <c r="O3735">
        <v>25.3571841881197</v>
      </c>
      <c r="P3735">
        <v>1.1433324178417901</v>
      </c>
      <c r="Q3735" s="28">
        <v>8.2004382948599108</v>
      </c>
      <c r="S3735" t="s">
        <v>137</v>
      </c>
      <c r="T3735">
        <v>3.1904779002752002</v>
      </c>
      <c r="U3735">
        <v>2.08367368705817</v>
      </c>
      <c r="V3735">
        <v>1.05427546944104E-2</v>
      </c>
      <c r="W3735" s="30">
        <v>0.61813948144140596</v>
      </c>
      <c r="Y3735" t="s">
        <v>137</v>
      </c>
      <c r="Z3735">
        <v>17.514210149673101</v>
      </c>
      <c r="AA3735">
        <v>21.831560067753401</v>
      </c>
      <c r="AB3735">
        <v>0.77067483101491296</v>
      </c>
      <c r="AC3735" s="28">
        <v>4.1896812666444596</v>
      </c>
      <c r="AE3735" t="s">
        <v>137</v>
      </c>
      <c r="AF3735">
        <v>12.7830855034821</v>
      </c>
      <c r="AG3735">
        <v>6.1361214516416798</v>
      </c>
      <c r="AH3735">
        <v>0.17499999999999999</v>
      </c>
      <c r="AI3735" s="30">
        <v>3.0889527597969701</v>
      </c>
    </row>
    <row r="3736" spans="1:35" x14ac:dyDescent="0.2">
      <c r="A3736" t="s">
        <v>137</v>
      </c>
      <c r="B3736">
        <v>0.18911202094504201</v>
      </c>
      <c r="C3736">
        <v>73.361189853644703</v>
      </c>
      <c r="D3736">
        <v>1.59475304229592</v>
      </c>
      <c r="E3736" s="28">
        <v>7.2255140800816804</v>
      </c>
      <c r="G3736" t="s">
        <v>137</v>
      </c>
      <c r="H3736">
        <v>7.6561915893484507</v>
      </c>
      <c r="I3736">
        <v>1.9807279042302599</v>
      </c>
      <c r="J3736">
        <v>3.2589780633716502E-2</v>
      </c>
      <c r="K3736" s="30">
        <v>0.50521483514219401</v>
      </c>
      <c r="M3736" t="s">
        <v>137</v>
      </c>
      <c r="N3736">
        <v>0.174976279540911</v>
      </c>
      <c r="O3736">
        <v>34.704444424572301</v>
      </c>
      <c r="P3736">
        <v>0.96117620926550595</v>
      </c>
      <c r="Q3736" s="28">
        <v>8.2054292330373499</v>
      </c>
      <c r="S3736" t="s">
        <v>137</v>
      </c>
      <c r="T3736">
        <v>8.9898878492302003</v>
      </c>
      <c r="U3736">
        <v>2.51246502599404</v>
      </c>
      <c r="V3736">
        <v>4.9816989745387098E-2</v>
      </c>
      <c r="W3736" s="30">
        <v>0.61868811144257996</v>
      </c>
      <c r="Y3736" t="s">
        <v>137</v>
      </c>
      <c r="Z3736">
        <v>12.265577301732399</v>
      </c>
      <c r="AA3736">
        <v>4.7881753057283003</v>
      </c>
      <c r="AB3736">
        <v>0.13469803705601699</v>
      </c>
      <c r="AC3736" s="28">
        <v>4.1906348169981102</v>
      </c>
      <c r="AE3736" t="s">
        <v>137</v>
      </c>
      <c r="AF3736">
        <v>13.7114371484027</v>
      </c>
      <c r="AG3736">
        <v>5.4058804012820598</v>
      </c>
      <c r="AH3736">
        <v>0.17499999999999999</v>
      </c>
      <c r="AI3736" s="30">
        <v>3.0904341727386999</v>
      </c>
    </row>
    <row r="3737" spans="1:35" x14ac:dyDescent="0.2">
      <c r="A3737" t="s">
        <v>137</v>
      </c>
      <c r="B3737">
        <v>0.17220647438185099</v>
      </c>
      <c r="C3737">
        <v>77.709232233260195</v>
      </c>
      <c r="D3737">
        <v>1.15153204209328</v>
      </c>
      <c r="E3737" s="28">
        <v>7.23002126895119</v>
      </c>
      <c r="G3737" t="s">
        <v>137</v>
      </c>
      <c r="H3737">
        <v>5.9710037293487499</v>
      </c>
      <c r="I3737">
        <v>2.7193216592503902</v>
      </c>
      <c r="J3737">
        <v>2.9553748314598598E-2</v>
      </c>
      <c r="K3737" s="30">
        <v>0.505712107247133</v>
      </c>
      <c r="M3737" t="s">
        <v>137</v>
      </c>
      <c r="N3737">
        <v>0.145670942643013</v>
      </c>
      <c r="O3737">
        <v>20.0251322921732</v>
      </c>
      <c r="P3737">
        <v>0.45094042170809001</v>
      </c>
      <c r="Q3737" s="28">
        <v>8.2175601550944801</v>
      </c>
      <c r="S3737" t="s">
        <v>137</v>
      </c>
      <c r="T3737">
        <v>9.0098538006037501</v>
      </c>
      <c r="U3737">
        <v>14.6737675621227</v>
      </c>
      <c r="V3737">
        <v>0.116302553310719</v>
      </c>
      <c r="W3737" s="30">
        <v>0.61913811718967005</v>
      </c>
      <c r="Y3737" t="s">
        <v>137</v>
      </c>
      <c r="Z3737">
        <v>15.7040118830759</v>
      </c>
      <c r="AA3737">
        <v>17.693426772332199</v>
      </c>
      <c r="AB3737">
        <v>0.52370592917236902</v>
      </c>
      <c r="AC3737" s="28">
        <v>4.1920591943418701</v>
      </c>
      <c r="AE3737" t="s">
        <v>137</v>
      </c>
      <c r="AF3737">
        <v>12.6218939929095</v>
      </c>
      <c r="AG3737">
        <v>6.2791224080638699</v>
      </c>
      <c r="AH3737">
        <v>0.17499999999999999</v>
      </c>
      <c r="AI3737" s="30">
        <v>3.0928795810852399</v>
      </c>
    </row>
    <row r="3738" spans="1:35" x14ac:dyDescent="0.2">
      <c r="A3738" t="s">
        <v>137</v>
      </c>
      <c r="B3738">
        <v>0.17203433920895</v>
      </c>
      <c r="C3738">
        <v>15.5882800527396</v>
      </c>
      <c r="D3738">
        <v>0.59969016201641601</v>
      </c>
      <c r="E3738" s="28">
        <v>7.2370435317667399</v>
      </c>
      <c r="G3738" t="s">
        <v>137</v>
      </c>
      <c r="H3738">
        <v>9.2765618344854897</v>
      </c>
      <c r="I3738">
        <v>3.8634552443824401</v>
      </c>
      <c r="J3738">
        <v>7.3920476705566895E-2</v>
      </c>
      <c r="K3738" s="30">
        <v>0.50676071544351098</v>
      </c>
      <c r="M3738" t="s">
        <v>137</v>
      </c>
      <c r="N3738">
        <v>0.168584493372018</v>
      </c>
      <c r="O3738">
        <v>20.1407676346358</v>
      </c>
      <c r="P3738">
        <v>0.67165841648036395</v>
      </c>
      <c r="Q3738" s="28">
        <v>8.2375367058200997</v>
      </c>
      <c r="S3738" t="s">
        <v>137</v>
      </c>
      <c r="T3738">
        <v>5.3675332055246505</v>
      </c>
      <c r="U3738">
        <v>9.2308418493486002</v>
      </c>
      <c r="V3738">
        <v>3.5260726886773203E-2</v>
      </c>
      <c r="W3738" s="30">
        <v>0.62221825241710005</v>
      </c>
      <c r="Y3738" t="s">
        <v>137</v>
      </c>
      <c r="Z3738">
        <v>17.582519999452302</v>
      </c>
      <c r="AA3738">
        <v>10.7524610237587</v>
      </c>
      <c r="AB3738">
        <v>0.45800472290607303</v>
      </c>
      <c r="AC3738" s="28">
        <v>4.1958262415213401</v>
      </c>
      <c r="AE3738" t="s">
        <v>137</v>
      </c>
      <c r="AF3738">
        <v>10.2279698307928</v>
      </c>
      <c r="AG3738">
        <v>23.751325086209398</v>
      </c>
      <c r="AH3738">
        <v>0.17499999999999999</v>
      </c>
      <c r="AI3738" s="30">
        <v>3.0943648356842499</v>
      </c>
    </row>
    <row r="3739" spans="1:35" x14ac:dyDescent="0.2">
      <c r="A3739" t="s">
        <v>137</v>
      </c>
      <c r="B3739">
        <v>0.119496210536192</v>
      </c>
      <c r="C3739">
        <v>4.6926466587748097</v>
      </c>
      <c r="D3739">
        <v>0.127311597969652</v>
      </c>
      <c r="E3739" s="28">
        <v>7.2374593812780397</v>
      </c>
      <c r="G3739" t="s">
        <v>137</v>
      </c>
      <c r="H3739">
        <v>8.5376161307289014</v>
      </c>
      <c r="I3739">
        <v>4.6913008979394499</v>
      </c>
      <c r="J3739">
        <v>7.1790078039063995E-2</v>
      </c>
      <c r="K3739" s="30">
        <v>0.50683537091336806</v>
      </c>
      <c r="M3739" t="s">
        <v>137</v>
      </c>
      <c r="N3739">
        <v>0.19786399472694199</v>
      </c>
      <c r="O3739">
        <v>154.63127054568</v>
      </c>
      <c r="P3739">
        <v>2.2622375628915798</v>
      </c>
      <c r="Q3739" s="28">
        <v>8.2552863393146794</v>
      </c>
      <c r="S3739" t="s">
        <v>137</v>
      </c>
      <c r="T3739">
        <v>8.1156462871896</v>
      </c>
      <c r="U3739">
        <v>6.2943333190862996</v>
      </c>
      <c r="V3739">
        <v>7.3733533214384306E-2</v>
      </c>
      <c r="W3739" s="30">
        <v>0.622886794253527</v>
      </c>
      <c r="Y3739" t="s">
        <v>137</v>
      </c>
      <c r="Z3739">
        <v>19.0091547257861</v>
      </c>
      <c r="AA3739">
        <v>13.498408613747401</v>
      </c>
      <c r="AB3739">
        <v>0.626403547866621</v>
      </c>
      <c r="AC3739" s="28">
        <v>4.1979836021064996</v>
      </c>
      <c r="AE3739" t="s">
        <v>137</v>
      </c>
      <c r="AF3739">
        <v>12.049389266183299</v>
      </c>
      <c r="AG3739">
        <v>7.1684904971326899</v>
      </c>
      <c r="AH3739">
        <v>0.17499999999999999</v>
      </c>
      <c r="AI3739" s="30">
        <v>3.09509630029115</v>
      </c>
    </row>
    <row r="3740" spans="1:35" x14ac:dyDescent="0.2">
      <c r="A3740" t="s">
        <v>137</v>
      </c>
      <c r="B3740">
        <v>0.15331814407796701</v>
      </c>
      <c r="C3740">
        <v>19.234062270883101</v>
      </c>
      <c r="D3740">
        <v>0.51202828871584605</v>
      </c>
      <c r="E3740" s="28">
        <v>7.2526814913829503</v>
      </c>
      <c r="G3740" t="s">
        <v>137</v>
      </c>
      <c r="H3740">
        <v>5.0398156275336099</v>
      </c>
      <c r="I3740">
        <v>1.5406648694829099</v>
      </c>
      <c r="J3740">
        <v>1.5617209238520899E-2</v>
      </c>
      <c r="K3740" s="30">
        <v>0.50684363628014295</v>
      </c>
      <c r="M3740" t="s">
        <v>137</v>
      </c>
      <c r="N3740">
        <v>0.19612924754065</v>
      </c>
      <c r="O3740">
        <v>55.806742326613602</v>
      </c>
      <c r="P3740">
        <v>1.68561757551643</v>
      </c>
      <c r="Q3740" s="28">
        <v>8.2562996182463007</v>
      </c>
      <c r="S3740" t="s">
        <v>137</v>
      </c>
      <c r="T3740">
        <v>5.5738046487447201</v>
      </c>
      <c r="U3740">
        <v>2.09570588324384</v>
      </c>
      <c r="V3740">
        <v>2.2697862871272099E-2</v>
      </c>
      <c r="W3740" s="30">
        <v>0.6229285803447</v>
      </c>
      <c r="Y3740" t="s">
        <v>137</v>
      </c>
      <c r="Z3740">
        <v>16.101224683176802</v>
      </c>
      <c r="AA3740">
        <v>38.605275997349501</v>
      </c>
      <c r="AB3740">
        <v>0.75858903142477396</v>
      </c>
      <c r="AC3740" s="28">
        <v>4.1979996310484697</v>
      </c>
      <c r="AE3740" t="s">
        <v>137</v>
      </c>
      <c r="AF3740">
        <v>10.524963374184699</v>
      </c>
      <c r="AG3740">
        <v>15.9625235417481</v>
      </c>
      <c r="AH3740">
        <v>0.17499999999999999</v>
      </c>
      <c r="AI3740" s="30">
        <v>3.09670134235511</v>
      </c>
    </row>
    <row r="3741" spans="1:35" x14ac:dyDescent="0.2">
      <c r="A3741" t="s">
        <v>137</v>
      </c>
      <c r="B3741">
        <v>0.10860759876989</v>
      </c>
      <c r="C3741">
        <v>3.2090508149166799</v>
      </c>
      <c r="D3741">
        <v>7.9549730051658898E-2</v>
      </c>
      <c r="E3741" s="28">
        <v>7.2563794709104803</v>
      </c>
      <c r="G3741" t="s">
        <v>137</v>
      </c>
      <c r="H3741">
        <v>8.7654743794068004</v>
      </c>
      <c r="I3741">
        <v>4.9528202180936702</v>
      </c>
      <c r="J3741">
        <v>7.7419987794249995E-2</v>
      </c>
      <c r="K3741" s="30">
        <v>0.50717682661517904</v>
      </c>
      <c r="M3741" t="s">
        <v>137</v>
      </c>
      <c r="N3741">
        <v>0.177569101833116</v>
      </c>
      <c r="O3741">
        <v>30.138371364471901</v>
      </c>
      <c r="P3741">
        <v>0.94491342949989698</v>
      </c>
      <c r="Q3741" s="28">
        <v>8.2815211971026503</v>
      </c>
      <c r="S3741" t="s">
        <v>137</v>
      </c>
      <c r="T3741">
        <v>9.5412201524384201</v>
      </c>
      <c r="U3741">
        <v>3.0734199462098801</v>
      </c>
      <c r="V3741">
        <v>6.4626990931482803E-2</v>
      </c>
      <c r="W3741" s="30">
        <v>0.62316610393162897</v>
      </c>
      <c r="Y3741" t="s">
        <v>137</v>
      </c>
      <c r="Z3741">
        <v>18.472741650580499</v>
      </c>
      <c r="AA3741">
        <v>41.725841237060202</v>
      </c>
      <c r="AB3741">
        <v>1.22594145323049</v>
      </c>
      <c r="AC3741" s="28">
        <v>4.2033267899095703</v>
      </c>
      <c r="AE3741" t="s">
        <v>137</v>
      </c>
      <c r="AF3741">
        <v>12.1790118823246</v>
      </c>
      <c r="AG3741">
        <v>6.9250068942939302</v>
      </c>
      <c r="AH3741">
        <v>0.17499999999999999</v>
      </c>
      <c r="AI3741" s="30">
        <v>3.09805505052879</v>
      </c>
    </row>
    <row r="3742" spans="1:35" x14ac:dyDescent="0.2">
      <c r="A3742" t="s">
        <v>137</v>
      </c>
      <c r="B3742">
        <v>0.198526032894635</v>
      </c>
      <c r="C3742">
        <v>51.484668349767702</v>
      </c>
      <c r="D3742">
        <v>1.7007504615602</v>
      </c>
      <c r="E3742" s="28">
        <v>7.2625817732475602</v>
      </c>
      <c r="G3742" t="s">
        <v>137</v>
      </c>
      <c r="H3742">
        <v>9.5884882200763393</v>
      </c>
      <c r="I3742">
        <v>4.3806061207149396</v>
      </c>
      <c r="J3742">
        <v>8.4831585639034202E-2</v>
      </c>
      <c r="K3742" s="30">
        <v>0.50848967725544503</v>
      </c>
      <c r="M3742" t="s">
        <v>137</v>
      </c>
      <c r="N3742">
        <v>0.16623384982304301</v>
      </c>
      <c r="O3742">
        <v>147.24549301689899</v>
      </c>
      <c r="P3742">
        <v>1.08527233942787</v>
      </c>
      <c r="Q3742" s="28">
        <v>8.2886297285433006</v>
      </c>
      <c r="S3742" t="s">
        <v>137</v>
      </c>
      <c r="T3742">
        <v>9.0825307581269996</v>
      </c>
      <c r="U3742">
        <v>4.5990238990969603</v>
      </c>
      <c r="V3742">
        <v>7.9513842042539001E-2</v>
      </c>
      <c r="W3742" s="30">
        <v>0.62322341254816005</v>
      </c>
      <c r="Y3742" t="s">
        <v>137</v>
      </c>
      <c r="Z3742">
        <v>8.3183793203389893</v>
      </c>
      <c r="AA3742">
        <v>3.3027805617797701</v>
      </c>
      <c r="AB3742">
        <v>5.5680965980455799E-2</v>
      </c>
      <c r="AC3742" s="28">
        <v>4.2043968119719501</v>
      </c>
      <c r="AE3742" t="s">
        <v>137</v>
      </c>
      <c r="AF3742">
        <v>12.9863977662582</v>
      </c>
      <c r="AG3742">
        <v>5.9277031020463999</v>
      </c>
      <c r="AH3742">
        <v>0.17499999999999999</v>
      </c>
      <c r="AI3742" s="30">
        <v>3.09824428081928</v>
      </c>
    </row>
    <row r="3743" spans="1:35" x14ac:dyDescent="0.2">
      <c r="A3743" t="s">
        <v>137</v>
      </c>
      <c r="B3743">
        <v>0.19659623412933</v>
      </c>
      <c r="C3743">
        <v>40.658587604762403</v>
      </c>
      <c r="D3743">
        <v>1.4710145845098599</v>
      </c>
      <c r="E3743" s="28">
        <v>7.2661748737040801</v>
      </c>
      <c r="G3743" t="s">
        <v>137</v>
      </c>
      <c r="H3743">
        <v>9.4088391757140499</v>
      </c>
      <c r="I3743">
        <v>3.1816945342180398</v>
      </c>
      <c r="J3743">
        <v>6.5314369344997195E-2</v>
      </c>
      <c r="K3743" s="30">
        <v>0.50879985925777105</v>
      </c>
      <c r="M3743" t="s">
        <v>137</v>
      </c>
      <c r="N3743">
        <v>0.13190159652959299</v>
      </c>
      <c r="O3743">
        <v>6.0805937181354004</v>
      </c>
      <c r="P3743">
        <v>0.183382443036473</v>
      </c>
      <c r="Q3743" s="28">
        <v>8.3205589162921196</v>
      </c>
      <c r="S3743" t="s">
        <v>137</v>
      </c>
      <c r="T3743">
        <v>8.7250557212523603</v>
      </c>
      <c r="U3743">
        <v>5.5136013085512996</v>
      </c>
      <c r="V3743">
        <v>8.0789390658272703E-2</v>
      </c>
      <c r="W3743" s="30">
        <v>0.62387641305516905</v>
      </c>
      <c r="Y3743" t="s">
        <v>137</v>
      </c>
      <c r="Z3743">
        <v>12.752890797654301</v>
      </c>
      <c r="AA3743">
        <v>59.455707085443898</v>
      </c>
      <c r="AB3743">
        <v>0.37655467464153303</v>
      </c>
      <c r="AC3743" s="28">
        <v>4.2075281395776098</v>
      </c>
      <c r="AE3743" t="s">
        <v>137</v>
      </c>
      <c r="AF3743">
        <v>14.017378088412199</v>
      </c>
      <c r="AG3743">
        <v>5.2524288738832201</v>
      </c>
      <c r="AH3743">
        <v>0.17499999999999999</v>
      </c>
      <c r="AI3743" s="30">
        <v>3.1004121480609199</v>
      </c>
    </row>
    <row r="3744" spans="1:35" x14ac:dyDescent="0.2">
      <c r="A3744" t="s">
        <v>137</v>
      </c>
      <c r="B3744">
        <v>0.14965413697855501</v>
      </c>
      <c r="C3744">
        <v>18.688218018115901</v>
      </c>
      <c r="D3744">
        <v>0.47571387929188402</v>
      </c>
      <c r="E3744" s="28">
        <v>7.2669113498090301</v>
      </c>
      <c r="G3744" t="s">
        <v>137</v>
      </c>
      <c r="H3744">
        <v>6.6683276279724106</v>
      </c>
      <c r="I3744">
        <v>4.4182887095773502</v>
      </c>
      <c r="J3744">
        <v>4.4474538999697999E-2</v>
      </c>
      <c r="K3744" s="30">
        <v>0.50916649057586205</v>
      </c>
      <c r="M3744" t="s">
        <v>137</v>
      </c>
      <c r="N3744">
        <v>0.17508509175343501</v>
      </c>
      <c r="O3744">
        <v>15.3213249660846</v>
      </c>
      <c r="P3744">
        <v>0.61086874161767601</v>
      </c>
      <c r="Q3744" s="28">
        <v>8.3251348597780996</v>
      </c>
      <c r="S3744" t="s">
        <v>137</v>
      </c>
      <c r="T3744">
        <v>8.4680721265825589</v>
      </c>
      <c r="U3744">
        <v>4.6522914796771397</v>
      </c>
      <c r="V3744">
        <v>7.0500772823105198E-2</v>
      </c>
      <c r="W3744" s="30">
        <v>0.62388386650006999</v>
      </c>
      <c r="Y3744" t="s">
        <v>137</v>
      </c>
      <c r="Z3744">
        <v>17.8272907896886</v>
      </c>
      <c r="AA3744">
        <v>33.333484912832198</v>
      </c>
      <c r="AB3744">
        <v>1.0012991443919901</v>
      </c>
      <c r="AC3744" s="28">
        <v>4.2115311438031204</v>
      </c>
      <c r="AE3744" t="s">
        <v>137</v>
      </c>
      <c r="AF3744">
        <v>10.464644993236199</v>
      </c>
      <c r="AG3744">
        <v>17.104743197517202</v>
      </c>
      <c r="AH3744">
        <v>0.17499999999999999</v>
      </c>
      <c r="AI3744" s="30">
        <v>3.10071011855046</v>
      </c>
    </row>
    <row r="3745" spans="1:35" x14ac:dyDescent="0.2">
      <c r="A3745" t="s">
        <v>137</v>
      </c>
      <c r="B3745">
        <v>0.18521110773764601</v>
      </c>
      <c r="C3745">
        <v>19.512934226359601</v>
      </c>
      <c r="D3745">
        <v>0.81909336349783701</v>
      </c>
      <c r="E3745" s="28">
        <v>7.2753740848831603</v>
      </c>
      <c r="G3745" t="s">
        <v>137</v>
      </c>
      <c r="H3745">
        <v>9.288031342260231</v>
      </c>
      <c r="I3745">
        <v>4.4182887095773502</v>
      </c>
      <c r="J3745">
        <v>8.0666688737562303E-2</v>
      </c>
      <c r="K3745" s="30">
        <v>0.50945160233934705</v>
      </c>
      <c r="M3745" t="s">
        <v>137</v>
      </c>
      <c r="N3745">
        <v>0.160542507692542</v>
      </c>
      <c r="O3745">
        <v>559.99873602744401</v>
      </c>
      <c r="P3745">
        <v>0.99448225840959403</v>
      </c>
      <c r="Q3745" s="28">
        <v>8.3279618153502106</v>
      </c>
      <c r="S3745" t="s">
        <v>137</v>
      </c>
      <c r="T3745">
        <v>7.2980353337179604</v>
      </c>
      <c r="U3745">
        <v>4.4300803464006497</v>
      </c>
      <c r="V3745">
        <v>5.2438762685844603E-2</v>
      </c>
      <c r="W3745" s="30">
        <v>0.62487441372113595</v>
      </c>
      <c r="Y3745" t="s">
        <v>137</v>
      </c>
      <c r="Z3745">
        <v>14.322128124766701</v>
      </c>
      <c r="AA3745">
        <v>35.410926045759901</v>
      </c>
      <c r="AB3745">
        <v>0.51206050757272403</v>
      </c>
      <c r="AC3745" s="28">
        <v>4.2159407735389403</v>
      </c>
      <c r="AE3745" t="s">
        <v>137</v>
      </c>
      <c r="AF3745">
        <v>11.426542898472301</v>
      </c>
      <c r="AG3745">
        <v>8.7694324222647406</v>
      </c>
      <c r="AH3745">
        <v>0.17499999999999999</v>
      </c>
      <c r="AI3745" s="30">
        <v>3.10450116080907</v>
      </c>
    </row>
    <row r="3746" spans="1:35" x14ac:dyDescent="0.2">
      <c r="A3746" t="s">
        <v>137</v>
      </c>
      <c r="B3746">
        <v>8.8723284965045404E-2</v>
      </c>
      <c r="C3746">
        <v>6.8621327408559996</v>
      </c>
      <c r="D3746">
        <v>9.1572572519064102E-2</v>
      </c>
      <c r="E3746" s="28">
        <v>7.2771181341929099</v>
      </c>
      <c r="G3746" t="s">
        <v>137</v>
      </c>
      <c r="H3746">
        <v>9.4306387393010294</v>
      </c>
      <c r="I3746">
        <v>5.4889741986097897</v>
      </c>
      <c r="J3746">
        <v>9.3513828326812501E-2</v>
      </c>
      <c r="K3746" s="30">
        <v>0.50963513001207195</v>
      </c>
      <c r="M3746" t="s">
        <v>137</v>
      </c>
      <c r="N3746">
        <v>0.194257598740465</v>
      </c>
      <c r="O3746">
        <v>28.947789363360201</v>
      </c>
      <c r="P3746">
        <v>1.1832497833956701</v>
      </c>
      <c r="Q3746" s="28">
        <v>8.3344365418999793</v>
      </c>
      <c r="S3746" t="s">
        <v>137</v>
      </c>
      <c r="T3746">
        <v>9.0591192513065391</v>
      </c>
      <c r="U3746">
        <v>6.4781777960660696</v>
      </c>
      <c r="V3746">
        <v>9.3071781342886295E-2</v>
      </c>
      <c r="W3746" s="30">
        <v>0.62658786003732003</v>
      </c>
      <c r="Y3746" t="s">
        <v>137</v>
      </c>
      <c r="Z3746">
        <v>18.8045137452932</v>
      </c>
      <c r="AA3746">
        <v>26.629090834174299</v>
      </c>
      <c r="AB3746">
        <v>1.0404885994706199</v>
      </c>
      <c r="AC3746" s="28">
        <v>4.2161928204887396</v>
      </c>
      <c r="AE3746" t="s">
        <v>137</v>
      </c>
      <c r="AF3746">
        <v>13.599263239946099</v>
      </c>
      <c r="AG3746">
        <v>5.4685090410484998</v>
      </c>
      <c r="AH3746">
        <v>0.17499999999999999</v>
      </c>
      <c r="AI3746" s="30">
        <v>3.10737053856989</v>
      </c>
    </row>
    <row r="3747" spans="1:35" x14ac:dyDescent="0.2">
      <c r="A3747" t="s">
        <v>137</v>
      </c>
      <c r="B3747">
        <v>0.19549554823034199</v>
      </c>
      <c r="C3747">
        <v>16.417379069518802</v>
      </c>
      <c r="D3747">
        <v>0.78263293180069404</v>
      </c>
      <c r="E3747" s="28">
        <v>7.2773790566158603</v>
      </c>
      <c r="G3747" t="s">
        <v>137</v>
      </c>
      <c r="H3747">
        <v>8.2087857621478797</v>
      </c>
      <c r="I3747">
        <v>3.4563472996221898</v>
      </c>
      <c r="J3747">
        <v>5.6371486740960097E-2</v>
      </c>
      <c r="K3747" s="30">
        <v>0.51055913410910303</v>
      </c>
      <c r="M3747" t="s">
        <v>137</v>
      </c>
      <c r="N3747">
        <v>0.16079775834282101</v>
      </c>
      <c r="O3747">
        <v>106.354700557757</v>
      </c>
      <c r="P3747">
        <v>0.92240295545002204</v>
      </c>
      <c r="Q3747" s="28">
        <v>8.3356475722982601</v>
      </c>
      <c r="S3747" t="s">
        <v>137</v>
      </c>
      <c r="T3747">
        <v>9.3793008493348999</v>
      </c>
      <c r="U3747">
        <v>40.658587604762403</v>
      </c>
      <c r="V3747">
        <v>0.14697118904442999</v>
      </c>
      <c r="W3747" s="30">
        <v>0.62665892060611506</v>
      </c>
      <c r="Y3747" t="s">
        <v>137</v>
      </c>
      <c r="Z3747">
        <v>17.353672565311101</v>
      </c>
      <c r="AA3747">
        <v>64.261667101012705</v>
      </c>
      <c r="AB3747">
        <v>1.13721990959662</v>
      </c>
      <c r="AC3747" s="28">
        <v>4.2167963753091398</v>
      </c>
      <c r="AE3747" t="s">
        <v>137</v>
      </c>
      <c r="AF3747">
        <v>9.9594302024075905</v>
      </c>
      <c r="AG3747">
        <v>47.134257309953398</v>
      </c>
      <c r="AH3747">
        <v>0.17499999999999999</v>
      </c>
      <c r="AI3747" s="30">
        <v>3.1093921832059399</v>
      </c>
    </row>
    <row r="3748" spans="1:35" x14ac:dyDescent="0.2">
      <c r="A3748" t="s">
        <v>137</v>
      </c>
      <c r="B3748">
        <v>0.17138278033988799</v>
      </c>
      <c r="C3748">
        <v>47.360780916438202</v>
      </c>
      <c r="D3748">
        <v>1.0007042157096699</v>
      </c>
      <c r="E3748" s="28">
        <v>7.2941780013939699</v>
      </c>
      <c r="G3748" t="s">
        <v>137</v>
      </c>
      <c r="H3748">
        <v>9.0607378882787497</v>
      </c>
      <c r="I3748">
        <v>4.19695949988935</v>
      </c>
      <c r="J3748">
        <v>7.5083366041906296E-2</v>
      </c>
      <c r="K3748" s="30">
        <v>0.51060266692192402</v>
      </c>
      <c r="M3748" t="s">
        <v>137</v>
      </c>
      <c r="N3748">
        <v>0.169511704897614</v>
      </c>
      <c r="O3748">
        <v>14.589520220211799</v>
      </c>
      <c r="P3748">
        <v>0.55409219348081995</v>
      </c>
      <c r="Q3748" s="28">
        <v>8.3396365909001897</v>
      </c>
      <c r="S3748" t="s">
        <v>137</v>
      </c>
      <c r="T3748">
        <v>5.5683962371768505</v>
      </c>
      <c r="U3748">
        <v>1.46653209822205</v>
      </c>
      <c r="V3748">
        <v>1.6688752720525599E-2</v>
      </c>
      <c r="W3748" s="30">
        <v>0.62698726531378002</v>
      </c>
      <c r="Y3748" t="s">
        <v>137</v>
      </c>
      <c r="Z3748">
        <v>19.839623974420601</v>
      </c>
      <c r="AA3748">
        <v>51.781967122596598</v>
      </c>
      <c r="AB3748">
        <v>1.6830766720605901</v>
      </c>
      <c r="AC3748" s="28">
        <v>4.2185275752592704</v>
      </c>
      <c r="AE3748" t="s">
        <v>137</v>
      </c>
      <c r="AF3748">
        <v>13.931567072626599</v>
      </c>
      <c r="AG3748">
        <v>5.3132797346908802</v>
      </c>
      <c r="AH3748">
        <v>0.17499999999999999</v>
      </c>
      <c r="AI3748" s="30">
        <v>3.1180770479078701</v>
      </c>
    </row>
    <row r="3749" spans="1:35" x14ac:dyDescent="0.2">
      <c r="A3749" t="s">
        <v>137</v>
      </c>
      <c r="B3749">
        <v>0.14710161019783799</v>
      </c>
      <c r="C3749">
        <v>5.6910027726913004</v>
      </c>
      <c r="D3749">
        <v>0.199728634458335</v>
      </c>
      <c r="E3749" s="28">
        <v>7.29961626400247</v>
      </c>
      <c r="G3749" t="s">
        <v>137</v>
      </c>
      <c r="H3749">
        <v>9.1191848399306892</v>
      </c>
      <c r="I3749">
        <v>5.6479495342706398</v>
      </c>
      <c r="J3749">
        <v>8.9111556746300905E-2</v>
      </c>
      <c r="K3749" s="30">
        <v>0.51101344891895695</v>
      </c>
      <c r="M3749" t="s">
        <v>137</v>
      </c>
      <c r="N3749">
        <v>0.16296621985578399</v>
      </c>
      <c r="O3749">
        <v>10.690727303607</v>
      </c>
      <c r="P3749">
        <v>0.40678306749413201</v>
      </c>
      <c r="Q3749" s="28">
        <v>8.3415801850680094</v>
      </c>
      <c r="S3749" t="s">
        <v>137</v>
      </c>
      <c r="T3749">
        <v>8.9967426825270795</v>
      </c>
      <c r="U3749">
        <v>4.9422360116552602</v>
      </c>
      <c r="V3749">
        <v>8.1394125477761606E-2</v>
      </c>
      <c r="W3749" s="30">
        <v>0.62769007067187099</v>
      </c>
      <c r="Y3749" t="s">
        <v>137</v>
      </c>
      <c r="Z3749">
        <v>18.687915779414499</v>
      </c>
      <c r="AA3749">
        <v>26.552537233629899</v>
      </c>
      <c r="AB3749">
        <v>1.0238381100585301</v>
      </c>
      <c r="AC3749" s="28">
        <v>4.2188116348995202</v>
      </c>
      <c r="AE3749" t="s">
        <v>137</v>
      </c>
      <c r="AF3749">
        <v>13.494809029414601</v>
      </c>
      <c r="AG3749">
        <v>5.5318632511620098</v>
      </c>
      <c r="AH3749">
        <v>0.17499999999999999</v>
      </c>
      <c r="AI3749" s="30">
        <v>3.11836643735827</v>
      </c>
    </row>
    <row r="3750" spans="1:35" x14ac:dyDescent="0.2">
      <c r="A3750" t="s">
        <v>137</v>
      </c>
      <c r="B3750">
        <v>0.19225595310861601</v>
      </c>
      <c r="C3750">
        <v>26.476203710210701</v>
      </c>
      <c r="D3750">
        <v>1.0866329979484299</v>
      </c>
      <c r="E3750" s="28">
        <v>7.3082142941549604</v>
      </c>
      <c r="G3750" t="s">
        <v>137</v>
      </c>
      <c r="H3750">
        <v>8.4393383198584804</v>
      </c>
      <c r="I3750">
        <v>1.96383472223842</v>
      </c>
      <c r="J3750">
        <v>3.6026545829124998E-2</v>
      </c>
      <c r="K3750" s="30">
        <v>0.51132721283051497</v>
      </c>
      <c r="M3750" t="s">
        <v>137</v>
      </c>
      <c r="N3750">
        <v>0.18234976485662599</v>
      </c>
      <c r="O3750">
        <v>49.879774465365003</v>
      </c>
      <c r="P3750">
        <v>1.2518195053097101</v>
      </c>
      <c r="Q3750" s="28">
        <v>8.3634766215403893</v>
      </c>
      <c r="S3750" t="s">
        <v>137</v>
      </c>
      <c r="T3750">
        <v>6.5341026175896904</v>
      </c>
      <c r="U3750">
        <v>1.8043221414078801</v>
      </c>
      <c r="V3750">
        <v>2.4678685486236699E-2</v>
      </c>
      <c r="W3750" s="30">
        <v>0.62788947191223798</v>
      </c>
      <c r="Y3750" t="s">
        <v>137</v>
      </c>
      <c r="Z3750">
        <v>19.659623412933001</v>
      </c>
      <c r="AA3750">
        <v>40.658587604762403</v>
      </c>
      <c r="AB3750">
        <v>1.4710145845098599</v>
      </c>
      <c r="AC3750" s="28">
        <v>4.2219464674001799</v>
      </c>
      <c r="AE3750" t="s">
        <v>137</v>
      </c>
      <c r="AF3750">
        <v>11.0193869482256</v>
      </c>
      <c r="AG3750">
        <v>10.7279133646656</v>
      </c>
      <c r="AH3750">
        <v>0.17499999999999999</v>
      </c>
      <c r="AI3750" s="30">
        <v>3.1183825643390302</v>
      </c>
    </row>
    <row r="3751" spans="1:35" x14ac:dyDescent="0.2">
      <c r="A3751" t="s">
        <v>137</v>
      </c>
      <c r="B3751">
        <v>0.167144457572072</v>
      </c>
      <c r="C3751">
        <v>22.2759871780403</v>
      </c>
      <c r="D3751">
        <v>0.68767743319792596</v>
      </c>
      <c r="E3751" s="28">
        <v>7.3101493432854001</v>
      </c>
      <c r="G3751" t="s">
        <v>137</v>
      </c>
      <c r="H3751">
        <v>7.8110766767741397</v>
      </c>
      <c r="I3751">
        <v>3.2832054642834501</v>
      </c>
      <c r="J3751">
        <v>5.03908349598262E-2</v>
      </c>
      <c r="K3751" s="30">
        <v>0.51158337820827104</v>
      </c>
      <c r="M3751" t="s">
        <v>137</v>
      </c>
      <c r="N3751">
        <v>0.19065762713780199</v>
      </c>
      <c r="O3751">
        <v>23.528427268987301</v>
      </c>
      <c r="P3751">
        <v>0.98717289718044998</v>
      </c>
      <c r="Q3751" s="28">
        <v>8.3925599042274008</v>
      </c>
      <c r="S3751" t="s">
        <v>137</v>
      </c>
      <c r="T3751">
        <v>7.5847555382607501</v>
      </c>
      <c r="U3751">
        <v>1.83576021707557</v>
      </c>
      <c r="V3751">
        <v>2.9831572985478599E-2</v>
      </c>
      <c r="W3751" s="30">
        <v>0.62860272874901602</v>
      </c>
      <c r="Y3751" t="s">
        <v>137</v>
      </c>
      <c r="Z3751">
        <v>19.9800885577678</v>
      </c>
      <c r="AA3751">
        <v>52.684203681835399</v>
      </c>
      <c r="AB3751">
        <v>1.74429465337542</v>
      </c>
      <c r="AC3751" s="28">
        <v>4.2229501816269002</v>
      </c>
      <c r="AE3751" t="s">
        <v>137</v>
      </c>
      <c r="AF3751">
        <v>12.267203399403501</v>
      </c>
      <c r="AG3751">
        <v>6.7672965416748303</v>
      </c>
      <c r="AH3751">
        <v>0.17499999999999999</v>
      </c>
      <c r="AI3751" s="30">
        <v>3.11843823629177</v>
      </c>
    </row>
    <row r="3752" spans="1:35" x14ac:dyDescent="0.2">
      <c r="A3752" t="s">
        <v>137</v>
      </c>
      <c r="B3752">
        <v>0.18669315884566201</v>
      </c>
      <c r="C3752">
        <v>16.559787660115301</v>
      </c>
      <c r="D3752">
        <v>0.73333502273176099</v>
      </c>
      <c r="E3752" s="28">
        <v>7.3161881087279301</v>
      </c>
      <c r="G3752" t="s">
        <v>137</v>
      </c>
      <c r="H3752">
        <v>6.0842343886931198</v>
      </c>
      <c r="I3752">
        <v>4.6779257850215696</v>
      </c>
      <c r="J3752">
        <v>3.8545144572093903E-2</v>
      </c>
      <c r="K3752" s="30">
        <v>0.51172340065641098</v>
      </c>
      <c r="M3752" t="s">
        <v>137</v>
      </c>
      <c r="N3752">
        <v>0.17003401810805299</v>
      </c>
      <c r="O3752">
        <v>14.9724828208773</v>
      </c>
      <c r="P3752">
        <v>0.56631953732426499</v>
      </c>
      <c r="Q3752" s="28">
        <v>8.3995676440453799</v>
      </c>
      <c r="S3752" t="s">
        <v>137</v>
      </c>
      <c r="T3752">
        <v>7.3790340800720404</v>
      </c>
      <c r="U3752">
        <v>3.1000795854249699</v>
      </c>
      <c r="V3752">
        <v>4.43217453538211E-2</v>
      </c>
      <c r="W3752" s="30">
        <v>0.62986878748971697</v>
      </c>
      <c r="Y3752" t="s">
        <v>137</v>
      </c>
      <c r="Z3752">
        <v>18.5977676433595</v>
      </c>
      <c r="AA3752">
        <v>22.8607130534172</v>
      </c>
      <c r="AB3752">
        <v>0.91471698767698995</v>
      </c>
      <c r="AC3752" s="28">
        <v>4.2289018988179201</v>
      </c>
      <c r="AE3752" t="s">
        <v>137</v>
      </c>
      <c r="AF3752">
        <v>12.694923029833999</v>
      </c>
      <c r="AG3752">
        <v>6.20721013866976</v>
      </c>
      <c r="AH3752">
        <v>0.17499999999999999</v>
      </c>
      <c r="AI3752" s="30">
        <v>3.1206469469389</v>
      </c>
    </row>
    <row r="3753" spans="1:35" x14ac:dyDescent="0.2">
      <c r="A3753" t="s">
        <v>137</v>
      </c>
      <c r="B3753">
        <v>0.19149717770354699</v>
      </c>
      <c r="C3753">
        <v>12.853673285233899</v>
      </c>
      <c r="D3753">
        <v>0.60247815365664303</v>
      </c>
      <c r="E3753" s="28">
        <v>7.3241660353452298</v>
      </c>
      <c r="G3753" t="s">
        <v>137</v>
      </c>
      <c r="H3753">
        <v>9.7764118164785909</v>
      </c>
      <c r="I3753">
        <v>3.2274408453936201</v>
      </c>
      <c r="J3753">
        <v>6.9803303565797406E-2</v>
      </c>
      <c r="K3753" s="30">
        <v>0.51203890728843404</v>
      </c>
      <c r="M3753" t="s">
        <v>137</v>
      </c>
      <c r="N3753">
        <v>0.197577510893123</v>
      </c>
      <c r="O3753">
        <v>48.324908763385402</v>
      </c>
      <c r="P3753">
        <v>1.6222322297265499</v>
      </c>
      <c r="Q3753" s="28">
        <v>8.4310341631781096</v>
      </c>
      <c r="S3753" t="s">
        <v>137</v>
      </c>
      <c r="T3753">
        <v>4.9771375807398099</v>
      </c>
      <c r="U3753">
        <v>1.8199732981517001</v>
      </c>
      <c r="V3753">
        <v>1.7659598268910399E-2</v>
      </c>
      <c r="W3753" s="30">
        <v>0.63025867015683401</v>
      </c>
      <c r="Y3753" t="s">
        <v>137</v>
      </c>
      <c r="Z3753">
        <v>19.4132002521009</v>
      </c>
      <c r="AA3753">
        <v>58.944408050532601</v>
      </c>
      <c r="AB3753">
        <v>1.65226677904288</v>
      </c>
      <c r="AC3753" s="28">
        <v>4.2303361594493198</v>
      </c>
      <c r="AE3753" t="s">
        <v>137</v>
      </c>
      <c r="AF3753">
        <v>13.366289821609801</v>
      </c>
      <c r="AG3753">
        <v>5.6282734253157001</v>
      </c>
      <c r="AH3753">
        <v>0.17499999999999999</v>
      </c>
      <c r="AI3753" s="30">
        <v>3.1222969397932401</v>
      </c>
    </row>
    <row r="3754" spans="1:35" x14ac:dyDescent="0.2">
      <c r="A3754" t="s">
        <v>137</v>
      </c>
      <c r="B3754">
        <v>0.13231945597587</v>
      </c>
      <c r="C3754">
        <v>5.1752160154417304</v>
      </c>
      <c r="D3754">
        <v>0.16017690995050199</v>
      </c>
      <c r="E3754" s="28">
        <v>7.3245380085701699</v>
      </c>
      <c r="G3754" t="s">
        <v>137</v>
      </c>
      <c r="H3754">
        <v>7.0874486767172202</v>
      </c>
      <c r="I3754">
        <v>2.5683922184583601</v>
      </c>
      <c r="J3754">
        <v>3.6809860006593698E-2</v>
      </c>
      <c r="K3754" s="30">
        <v>0.51339870947350696</v>
      </c>
      <c r="M3754" t="s">
        <v>137</v>
      </c>
      <c r="N3754">
        <v>0.1971538921689</v>
      </c>
      <c r="O3754">
        <v>39.847410149276101</v>
      </c>
      <c r="P3754">
        <v>1.46460095446872</v>
      </c>
      <c r="Q3754" s="28">
        <v>8.4546062845665304</v>
      </c>
      <c r="S3754" t="s">
        <v>137</v>
      </c>
      <c r="T3754">
        <v>9.8073244314114802</v>
      </c>
      <c r="U3754">
        <v>4.5858025750698701</v>
      </c>
      <c r="V3754">
        <v>9.0867117871547595E-2</v>
      </c>
      <c r="W3754" s="30">
        <v>0.63057975445765002</v>
      </c>
      <c r="Y3754" t="s">
        <v>137</v>
      </c>
      <c r="Z3754">
        <v>18.9691686928502</v>
      </c>
      <c r="AA3754">
        <v>44.710816727650098</v>
      </c>
      <c r="AB3754">
        <v>1.38729080043585</v>
      </c>
      <c r="AC3754" s="28">
        <v>4.2311935424486</v>
      </c>
      <c r="AE3754" t="s">
        <v>137</v>
      </c>
      <c r="AF3754">
        <v>13.717418075121701</v>
      </c>
      <c r="AG3754">
        <v>5.4058804012820598</v>
      </c>
      <c r="AH3754">
        <v>0.17499999999999999</v>
      </c>
      <c r="AI3754" s="30">
        <v>3.1239073075701902</v>
      </c>
    </row>
    <row r="3755" spans="1:35" x14ac:dyDescent="0.2">
      <c r="A3755" t="s">
        <v>137</v>
      </c>
      <c r="B3755">
        <v>0.13788628780452999</v>
      </c>
      <c r="C3755">
        <v>6.4968550256992303</v>
      </c>
      <c r="D3755">
        <v>0.207220978495645</v>
      </c>
      <c r="E3755" s="28">
        <v>7.3306460513359903</v>
      </c>
      <c r="G3755" t="s">
        <v>137</v>
      </c>
      <c r="H3755">
        <v>9.1062735504326504</v>
      </c>
      <c r="I3755">
        <v>6.0140906175269002</v>
      </c>
      <c r="J3755">
        <v>9.1017507349642104E-2</v>
      </c>
      <c r="K3755" s="30">
        <v>0.51448060530810802</v>
      </c>
      <c r="M3755" t="s">
        <v>137</v>
      </c>
      <c r="N3755">
        <v>0.17246993744317499</v>
      </c>
      <c r="O3755">
        <v>15.9056121278034</v>
      </c>
      <c r="P3755">
        <v>0.60927096284401405</v>
      </c>
      <c r="Q3755" s="28">
        <v>8.4635314290577099</v>
      </c>
      <c r="S3755" t="s">
        <v>137</v>
      </c>
      <c r="T3755">
        <v>8.2285012147673289</v>
      </c>
      <c r="U3755">
        <v>4.8436337072338898</v>
      </c>
      <c r="V3755">
        <v>6.8132837378943406E-2</v>
      </c>
      <c r="W3755" s="30">
        <v>0.631108402278309</v>
      </c>
      <c r="Y3755" t="s">
        <v>137</v>
      </c>
      <c r="Z3755">
        <v>17.6271787833921</v>
      </c>
      <c r="AA3755">
        <v>65.569847868822393</v>
      </c>
      <c r="AB3755">
        <v>1.1993134149054601</v>
      </c>
      <c r="AC3755" s="28">
        <v>4.2319336387959696</v>
      </c>
      <c r="AE3755" t="s">
        <v>137</v>
      </c>
      <c r="AF3755">
        <v>12.608925512222099</v>
      </c>
      <c r="AG3755">
        <v>6.3153903635428197</v>
      </c>
      <c r="AH3755">
        <v>0.17499999999999999</v>
      </c>
      <c r="AI3755" s="30">
        <v>3.12590430760295</v>
      </c>
    </row>
    <row r="3756" spans="1:35" x14ac:dyDescent="0.2">
      <c r="A3756" t="s">
        <v>137</v>
      </c>
      <c r="B3756">
        <v>0.180634609007749</v>
      </c>
      <c r="C3756">
        <v>26.860078452752202</v>
      </c>
      <c r="D3756">
        <v>0.94429604410457102</v>
      </c>
      <c r="E3756" s="28">
        <v>7.3577853920536098</v>
      </c>
      <c r="G3756" t="s">
        <v>137</v>
      </c>
      <c r="H3756">
        <v>9.9389603143424594</v>
      </c>
      <c r="I3756">
        <v>7.3236458188352298</v>
      </c>
      <c r="J3756">
        <v>0.11922708526883601</v>
      </c>
      <c r="K3756" s="30">
        <v>0.51471364361601901</v>
      </c>
      <c r="M3756" t="s">
        <v>137</v>
      </c>
      <c r="N3756">
        <v>0.19820700270105401</v>
      </c>
      <c r="O3756">
        <v>73.572697446086806</v>
      </c>
      <c r="P3756">
        <v>1.90163722559788</v>
      </c>
      <c r="Q3756" s="28">
        <v>8.4765443482942509</v>
      </c>
      <c r="S3756" t="s">
        <v>137</v>
      </c>
      <c r="T3756">
        <v>8.6617282086597207</v>
      </c>
      <c r="U3756">
        <v>2.3178817327598602</v>
      </c>
      <c r="V3756">
        <v>4.4118783298071999E-2</v>
      </c>
      <c r="W3756" s="30">
        <v>0.63182580757849505</v>
      </c>
      <c r="Y3756" t="s">
        <v>137</v>
      </c>
      <c r="Z3756">
        <v>19.988808843877599</v>
      </c>
      <c r="AA3756">
        <v>15.9056121278034</v>
      </c>
      <c r="AB3756">
        <v>0.78003060725069095</v>
      </c>
      <c r="AC3756" s="28">
        <v>4.2346344629084802</v>
      </c>
      <c r="AE3756" t="s">
        <v>137</v>
      </c>
      <c r="AF3756">
        <v>13.617241060163199</v>
      </c>
      <c r="AG3756">
        <v>5.4685090410484998</v>
      </c>
      <c r="AH3756">
        <v>0.17499999999999999</v>
      </c>
      <c r="AI3756" s="30">
        <v>3.1266731233358498</v>
      </c>
    </row>
    <row r="3757" spans="1:35" x14ac:dyDescent="0.2">
      <c r="A3757" t="s">
        <v>137</v>
      </c>
      <c r="B3757">
        <v>0.10583443045447501</v>
      </c>
      <c r="C3757">
        <v>12.0995910689866</v>
      </c>
      <c r="D3757">
        <v>0.165485478936863</v>
      </c>
      <c r="E3757" s="28">
        <v>7.3619863494530504</v>
      </c>
      <c r="G3757" t="s">
        <v>137</v>
      </c>
      <c r="H3757">
        <v>6.8130986788709897</v>
      </c>
      <c r="I3757">
        <v>3.9527157128333599</v>
      </c>
      <c r="J3757">
        <v>4.4088163258881798E-2</v>
      </c>
      <c r="K3757" s="30">
        <v>0.51482563167937101</v>
      </c>
      <c r="M3757" t="s">
        <v>137</v>
      </c>
      <c r="N3757">
        <v>0.18066171048420801</v>
      </c>
      <c r="O3757">
        <v>13.305494131370301</v>
      </c>
      <c r="P3757">
        <v>0.57577787633411504</v>
      </c>
      <c r="Q3757" s="28">
        <v>8.4809608439308093</v>
      </c>
      <c r="S3757" t="s">
        <v>137</v>
      </c>
      <c r="T3757">
        <v>7.5096140787372008</v>
      </c>
      <c r="U3757">
        <v>6.6482244993783404</v>
      </c>
      <c r="V3757">
        <v>6.4071367731756299E-2</v>
      </c>
      <c r="W3757" s="30">
        <v>0.63207423959093101</v>
      </c>
      <c r="Y3757" t="s">
        <v>137</v>
      </c>
      <c r="Z3757">
        <v>15.699170371795701</v>
      </c>
      <c r="AA3757">
        <v>71.897564410099804</v>
      </c>
      <c r="AB3757">
        <v>0.80584565543416398</v>
      </c>
      <c r="AC3757" s="28">
        <v>4.2362379298914696</v>
      </c>
      <c r="AE3757" t="s">
        <v>137</v>
      </c>
      <c r="AF3757">
        <v>14.079674105740001</v>
      </c>
      <c r="AG3757">
        <v>5.2524288738832201</v>
      </c>
      <c r="AH3757">
        <v>0.17499999999999999</v>
      </c>
      <c r="AI3757" s="30">
        <v>3.1290288119255001</v>
      </c>
    </row>
    <row r="3758" spans="1:35" x14ac:dyDescent="0.2">
      <c r="A3758" t="s">
        <v>137</v>
      </c>
      <c r="B3758">
        <v>0.187684860970281</v>
      </c>
      <c r="C3758">
        <v>41.966787557443503</v>
      </c>
      <c r="D3758">
        <v>1.2998079318665801</v>
      </c>
      <c r="E3758" s="28">
        <v>7.3642860196985902</v>
      </c>
      <c r="G3758" t="s">
        <v>137</v>
      </c>
      <c r="H3758">
        <v>6.8381550379698703</v>
      </c>
      <c r="I3758">
        <v>3.6594566850836201</v>
      </c>
      <c r="J3758">
        <v>4.2763054113570897E-2</v>
      </c>
      <c r="K3758" s="30">
        <v>0.51490437130601796</v>
      </c>
      <c r="M3758" t="s">
        <v>137</v>
      </c>
      <c r="N3758">
        <v>0.16083742090751499</v>
      </c>
      <c r="O3758">
        <v>24.355477535555199</v>
      </c>
      <c r="P3758">
        <v>0.65070454249098197</v>
      </c>
      <c r="Q3758" s="28">
        <v>8.4888467966026599</v>
      </c>
      <c r="S3758" t="s">
        <v>137</v>
      </c>
      <c r="T3758">
        <v>9.5214678460652404</v>
      </c>
      <c r="U3758">
        <v>7.41681684421187</v>
      </c>
      <c r="V3758">
        <v>0.109093367831621</v>
      </c>
      <c r="W3758" s="30">
        <v>0.633321146824672</v>
      </c>
      <c r="Y3758" t="s">
        <v>137</v>
      </c>
      <c r="Z3758">
        <v>19.4054307856759</v>
      </c>
      <c r="AA3758">
        <v>45.359072551936798</v>
      </c>
      <c r="AB3758">
        <v>1.48808229477962</v>
      </c>
      <c r="AC3758" s="28">
        <v>4.2365345695308196</v>
      </c>
      <c r="AE3758" t="s">
        <v>137</v>
      </c>
      <c r="AF3758">
        <v>11.2186103945666</v>
      </c>
      <c r="AG3758">
        <v>9.6714757312643709</v>
      </c>
      <c r="AH3758">
        <v>0.17499999999999999</v>
      </c>
      <c r="AI3758" s="30">
        <v>3.12952543997321</v>
      </c>
    </row>
    <row r="3759" spans="1:35" x14ac:dyDescent="0.2">
      <c r="A3759" t="s">
        <v>137</v>
      </c>
      <c r="B3759">
        <v>0.183514258405892</v>
      </c>
      <c r="C3759">
        <v>14.9724828208773</v>
      </c>
      <c r="D3759">
        <v>0.65342539041124204</v>
      </c>
      <c r="E3759" s="28">
        <v>7.3668861511966703</v>
      </c>
      <c r="G3759" t="s">
        <v>137</v>
      </c>
      <c r="H3759">
        <v>9.7611428782151393</v>
      </c>
      <c r="I3759">
        <v>2.49609854576165</v>
      </c>
      <c r="J3759">
        <v>5.4491943680245701E-2</v>
      </c>
      <c r="K3759" s="30">
        <v>0.51498222895130596</v>
      </c>
      <c r="M3759" t="s">
        <v>137</v>
      </c>
      <c r="N3759">
        <v>0.16050187569279101</v>
      </c>
      <c r="O3759">
        <v>7.9473997118498598</v>
      </c>
      <c r="P3759">
        <v>0.30726613360358002</v>
      </c>
      <c r="Q3759" s="28">
        <v>8.4902322826039995</v>
      </c>
      <c r="S3759" t="s">
        <v>137</v>
      </c>
      <c r="T3759">
        <v>9.6178867247845901</v>
      </c>
      <c r="U3759">
        <v>8.3460382372224906</v>
      </c>
      <c r="V3759">
        <v>0.117064762478802</v>
      </c>
      <c r="W3759" s="30">
        <v>0.63529662463040004</v>
      </c>
      <c r="Y3759" t="s">
        <v>137</v>
      </c>
      <c r="Z3759">
        <v>11.3398359388364</v>
      </c>
      <c r="AA3759">
        <v>11.892381077160399</v>
      </c>
      <c r="AB3759">
        <v>0.19492790472733701</v>
      </c>
      <c r="AC3759" s="28">
        <v>4.2378178608315098</v>
      </c>
      <c r="AE3759" t="s">
        <v>137</v>
      </c>
      <c r="AF3759">
        <v>13.270123351385902</v>
      </c>
      <c r="AG3759">
        <v>5.6934785506043601</v>
      </c>
      <c r="AH3759">
        <v>0.17499999999999999</v>
      </c>
      <c r="AI3759" s="30">
        <v>3.1298544544781599</v>
      </c>
    </row>
    <row r="3760" spans="1:35" x14ac:dyDescent="0.2">
      <c r="A3760" t="s">
        <v>137</v>
      </c>
      <c r="B3760">
        <v>0.15699170371795701</v>
      </c>
      <c r="C3760">
        <v>71.897564410099804</v>
      </c>
      <c r="D3760">
        <v>0.80584565543416398</v>
      </c>
      <c r="E3760" s="28">
        <v>7.3853025351675798</v>
      </c>
      <c r="G3760" t="s">
        <v>137</v>
      </c>
      <c r="H3760">
        <v>7.1491915047848797</v>
      </c>
      <c r="I3760">
        <v>1.89228013759219</v>
      </c>
      <c r="J3760">
        <v>2.8787935030992699E-2</v>
      </c>
      <c r="K3760" s="30">
        <v>0.51500836189816201</v>
      </c>
      <c r="M3760" t="s">
        <v>137</v>
      </c>
      <c r="N3760">
        <v>0.16580622463601899</v>
      </c>
      <c r="O3760">
        <v>15.4097981223956</v>
      </c>
      <c r="P3760">
        <v>0.54890351650460001</v>
      </c>
      <c r="Q3760" s="28">
        <v>8.5073941928434706</v>
      </c>
      <c r="S3760" t="s">
        <v>137</v>
      </c>
      <c r="T3760">
        <v>6.8044860457507292</v>
      </c>
      <c r="U3760">
        <v>1.7888055793351201</v>
      </c>
      <c r="V3760">
        <v>2.5707531683486599E-2</v>
      </c>
      <c r="W3760" s="30">
        <v>0.63626397695383496</v>
      </c>
      <c r="Y3760" t="s">
        <v>137</v>
      </c>
      <c r="Z3760">
        <v>18.177783025910198</v>
      </c>
      <c r="AA3760">
        <v>37.726295404936899</v>
      </c>
      <c r="AB3760">
        <v>1.12247038882369</v>
      </c>
      <c r="AC3760" s="28">
        <v>4.2380735060802204</v>
      </c>
      <c r="AE3760" t="s">
        <v>137</v>
      </c>
      <c r="AF3760">
        <v>13.2125766413356</v>
      </c>
      <c r="AG3760">
        <v>5.7263638509973704</v>
      </c>
      <c r="AH3760">
        <v>0.17499999999999999</v>
      </c>
      <c r="AI3760" s="30">
        <v>3.1300188881928599</v>
      </c>
    </row>
    <row r="3761" spans="1:35" x14ac:dyDescent="0.2">
      <c r="A3761" t="s">
        <v>137</v>
      </c>
      <c r="B3761">
        <v>0.18690247428930701</v>
      </c>
      <c r="C3761">
        <v>43.317079162024399</v>
      </c>
      <c r="D3761">
        <v>1.2963391611037101</v>
      </c>
      <c r="E3761" s="28">
        <v>7.3893542903461196</v>
      </c>
      <c r="G3761" t="s">
        <v>137</v>
      </c>
      <c r="H3761">
        <v>7.4692147758663898</v>
      </c>
      <c r="I3761">
        <v>1.9470856183893599</v>
      </c>
      <c r="J3761">
        <v>3.1188911878086902E-2</v>
      </c>
      <c r="K3761" s="30">
        <v>0.51522919536513101</v>
      </c>
      <c r="M3761" t="s">
        <v>137</v>
      </c>
      <c r="N3761">
        <v>0.125933423808613</v>
      </c>
      <c r="O3761">
        <v>5.1012536582945298</v>
      </c>
      <c r="P3761">
        <v>0.14773600824643601</v>
      </c>
      <c r="Q3761" s="28">
        <v>8.5273782940380194</v>
      </c>
      <c r="S3761" t="s">
        <v>137</v>
      </c>
      <c r="T3761">
        <v>8.13440148051553</v>
      </c>
      <c r="U3761">
        <v>5.6583286926108496</v>
      </c>
      <c r="V3761">
        <v>7.1092597915035805E-2</v>
      </c>
      <c r="W3761" s="30">
        <v>0.63688949131967498</v>
      </c>
      <c r="Y3761" t="s">
        <v>137</v>
      </c>
      <c r="Z3761">
        <v>18.808588257959201</v>
      </c>
      <c r="AA3761">
        <v>36.027917516928802</v>
      </c>
      <c r="AB3761">
        <v>1.22490147337908</v>
      </c>
      <c r="AC3761" s="28">
        <v>4.2394722128103899</v>
      </c>
      <c r="AE3761" t="s">
        <v>137</v>
      </c>
      <c r="AF3761">
        <v>12.477294998682199</v>
      </c>
      <c r="AG3761">
        <v>6.4625691423990501</v>
      </c>
      <c r="AH3761">
        <v>0.17499999999999999</v>
      </c>
      <c r="AI3761" s="30">
        <v>3.1300714965929299</v>
      </c>
    </row>
    <row r="3762" spans="1:35" x14ac:dyDescent="0.2">
      <c r="A3762" t="s">
        <v>137</v>
      </c>
      <c r="B3762">
        <v>0.14984915398960799</v>
      </c>
      <c r="C3762">
        <v>8.8661879658312408</v>
      </c>
      <c r="D3762">
        <v>0.30497500953922302</v>
      </c>
      <c r="E3762" s="28">
        <v>7.3934106490358102</v>
      </c>
      <c r="G3762" t="s">
        <v>137</v>
      </c>
      <c r="H3762">
        <v>9.0332020303534701</v>
      </c>
      <c r="I3762">
        <v>5.3650218468906399</v>
      </c>
      <c r="J3762">
        <v>8.5430772451740106E-2</v>
      </c>
      <c r="K3762" s="30">
        <v>0.515425797969427</v>
      </c>
      <c r="M3762" t="s">
        <v>137</v>
      </c>
      <c r="N3762">
        <v>0.16932369079739401</v>
      </c>
      <c r="O3762">
        <v>48.185983789008603</v>
      </c>
      <c r="P3762">
        <v>0.96689444276703795</v>
      </c>
      <c r="Q3762" s="28">
        <v>8.53414748445865</v>
      </c>
      <c r="S3762" t="s">
        <v>137</v>
      </c>
      <c r="T3762">
        <v>6.5151436633667101</v>
      </c>
      <c r="U3762">
        <v>3.1450272019994001</v>
      </c>
      <c r="V3762">
        <v>3.6703678402633999E-2</v>
      </c>
      <c r="W3762" s="30">
        <v>0.63695321520130799</v>
      </c>
      <c r="Y3762" t="s">
        <v>137</v>
      </c>
      <c r="Z3762">
        <v>19.131252909050001</v>
      </c>
      <c r="AA3762">
        <v>43.818793450835599</v>
      </c>
      <c r="AB3762">
        <v>1.4092297453145299</v>
      </c>
      <c r="AC3762" s="28">
        <v>4.2436654839577699</v>
      </c>
      <c r="AE3762" t="s">
        <v>137</v>
      </c>
      <c r="AF3762">
        <v>11.0831503466735</v>
      </c>
      <c r="AG3762">
        <v>10.3635310727429</v>
      </c>
      <c r="AH3762">
        <v>0.17499999999999999</v>
      </c>
      <c r="AI3762" s="30">
        <v>3.1311571791149899</v>
      </c>
    </row>
    <row r="3763" spans="1:35" x14ac:dyDescent="0.2">
      <c r="A3763" t="s">
        <v>137</v>
      </c>
      <c r="B3763">
        <v>0.15012136300085899</v>
      </c>
      <c r="C3763">
        <v>39.6186319317599</v>
      </c>
      <c r="D3763">
        <v>0.60758001289324703</v>
      </c>
      <c r="E3763" s="28">
        <v>7.39672623598626</v>
      </c>
      <c r="G3763" t="s">
        <v>137</v>
      </c>
      <c r="H3763">
        <v>3.7626299260777403</v>
      </c>
      <c r="I3763">
        <v>1.8181343220211701</v>
      </c>
      <c r="J3763">
        <v>1.2233209285498099E-2</v>
      </c>
      <c r="K3763" s="30">
        <v>0.515762452224371</v>
      </c>
      <c r="M3763" t="s">
        <v>137</v>
      </c>
      <c r="N3763">
        <v>0.16265493546486001</v>
      </c>
      <c r="O3763">
        <v>37.726295404936899</v>
      </c>
      <c r="P3763">
        <v>0.79092203153755802</v>
      </c>
      <c r="Q3763" s="28">
        <v>8.5379369424697806</v>
      </c>
      <c r="S3763" t="s">
        <v>137</v>
      </c>
      <c r="T3763">
        <v>9.6652815307198505</v>
      </c>
      <c r="U3763">
        <v>5.5614277117875703</v>
      </c>
      <c r="V3763">
        <v>9.8601832674106105E-2</v>
      </c>
      <c r="W3763" s="30">
        <v>0.63803839213445401</v>
      </c>
      <c r="Y3763" t="s">
        <v>137</v>
      </c>
      <c r="Z3763">
        <v>18.4024986905895</v>
      </c>
      <c r="AA3763">
        <v>22.729461532580199</v>
      </c>
      <c r="AB3763">
        <v>0.89349355803284103</v>
      </c>
      <c r="AC3763" s="28">
        <v>4.2449046048527803</v>
      </c>
      <c r="AE3763" t="s">
        <v>137</v>
      </c>
      <c r="AF3763">
        <v>11.3381617138315</v>
      </c>
      <c r="AG3763">
        <v>9.1301989303405708</v>
      </c>
      <c r="AH3763">
        <v>0.17499999999999999</v>
      </c>
      <c r="AI3763" s="30">
        <v>3.1326144987047102</v>
      </c>
    </row>
    <row r="3764" spans="1:35" x14ac:dyDescent="0.2">
      <c r="A3764" t="s">
        <v>137</v>
      </c>
      <c r="B3764">
        <v>0.18625478862660499</v>
      </c>
      <c r="C3764">
        <v>31.3779203344798</v>
      </c>
      <c r="D3764">
        <v>1.1081113522908801</v>
      </c>
      <c r="E3764" s="28">
        <v>7.3992560308714204</v>
      </c>
      <c r="G3764" t="s">
        <v>137</v>
      </c>
      <c r="H3764">
        <v>6.3638565382598697</v>
      </c>
      <c r="I3764">
        <v>7.6005817884373101</v>
      </c>
      <c r="J3764">
        <v>4.7458689224858901E-2</v>
      </c>
      <c r="K3764" s="30">
        <v>0.517000686224659</v>
      </c>
      <c r="M3764" t="s">
        <v>137</v>
      </c>
      <c r="N3764">
        <v>0.1760058027177</v>
      </c>
      <c r="O3764">
        <v>82.552300873450903</v>
      </c>
      <c r="P3764">
        <v>1.2540629271838899</v>
      </c>
      <c r="Q3764" s="28">
        <v>8.5391657134905508</v>
      </c>
      <c r="S3764" t="s">
        <v>137</v>
      </c>
      <c r="T3764">
        <v>7.5805196102356103</v>
      </c>
      <c r="U3764">
        <v>2.4552602025622501</v>
      </c>
      <c r="V3764">
        <v>3.9135652277216201E-2</v>
      </c>
      <c r="W3764" s="30">
        <v>0.63852078723085604</v>
      </c>
      <c r="Y3764" t="s">
        <v>137</v>
      </c>
      <c r="Z3764">
        <v>18.966178903208601</v>
      </c>
      <c r="AA3764">
        <v>14.9724828208773</v>
      </c>
      <c r="AB3764">
        <v>0.68964748966543099</v>
      </c>
      <c r="AC3764" s="28">
        <v>4.2474025513867497</v>
      </c>
      <c r="AE3764" t="s">
        <v>137</v>
      </c>
      <c r="AF3764">
        <v>11.371656833375701</v>
      </c>
      <c r="AG3764">
        <v>8.9738021097858507</v>
      </c>
      <c r="AH3764">
        <v>0.17499999999999999</v>
      </c>
      <c r="AI3764" s="30">
        <v>3.1327943342123499</v>
      </c>
    </row>
    <row r="3765" spans="1:35" x14ac:dyDescent="0.2">
      <c r="A3765" t="s">
        <v>137</v>
      </c>
      <c r="B3765">
        <v>0.16777699805475799</v>
      </c>
      <c r="C3765">
        <v>25.3571841881197</v>
      </c>
      <c r="D3765">
        <v>0.74516824937523796</v>
      </c>
      <c r="E3765" s="28">
        <v>7.39966025925726</v>
      </c>
      <c r="G3765" t="s">
        <v>137</v>
      </c>
      <c r="H3765">
        <v>9.8237365771986607</v>
      </c>
      <c r="I3765">
        <v>5.3192647844207297</v>
      </c>
      <c r="J3765">
        <v>9.9633459428456E-2</v>
      </c>
      <c r="K3765" s="30">
        <v>0.51719311303536497</v>
      </c>
      <c r="M3765" t="s">
        <v>137</v>
      </c>
      <c r="N3765">
        <v>0.178494914161063</v>
      </c>
      <c r="O3765">
        <v>140.21248831027799</v>
      </c>
      <c r="P3765">
        <v>1.43296678058518</v>
      </c>
      <c r="Q3765" s="28">
        <v>8.5482920641393108</v>
      </c>
      <c r="S3765" t="s">
        <v>137</v>
      </c>
      <c r="T3765">
        <v>7.6053464112818396</v>
      </c>
      <c r="U3765">
        <v>1.9112624616640099</v>
      </c>
      <c r="V3765">
        <v>3.1211981276005801E-2</v>
      </c>
      <c r="W3765" s="30">
        <v>0.63857537023664301</v>
      </c>
      <c r="Y3765" t="s">
        <v>137</v>
      </c>
      <c r="Z3765">
        <v>19.341837039404101</v>
      </c>
      <c r="AA3765">
        <v>56.453116472306498</v>
      </c>
      <c r="AB3765">
        <v>1.6121772660392399</v>
      </c>
      <c r="AC3765" s="28">
        <v>4.2476996886334701</v>
      </c>
      <c r="AE3765" t="s">
        <v>137</v>
      </c>
      <c r="AF3765">
        <v>10.3862355217087</v>
      </c>
      <c r="AG3765">
        <v>18.648131270065399</v>
      </c>
      <c r="AH3765">
        <v>0.17499999999999999</v>
      </c>
      <c r="AI3765" s="30">
        <v>3.1358488724287801</v>
      </c>
    </row>
    <row r="3766" spans="1:35" x14ac:dyDescent="0.2">
      <c r="A3766" t="s">
        <v>137</v>
      </c>
      <c r="B3766">
        <v>0.14723610513101201</v>
      </c>
      <c r="C3766">
        <v>17.440558573944301</v>
      </c>
      <c r="D3766">
        <v>0.44143425522997998</v>
      </c>
      <c r="E3766" s="28">
        <v>7.4088672939361899</v>
      </c>
      <c r="G3766" t="s">
        <v>137</v>
      </c>
      <c r="H3766">
        <v>9.6589987997660298</v>
      </c>
      <c r="I3766">
        <v>4.35566311243889</v>
      </c>
      <c r="J3766">
        <v>8.5650290251418501E-2</v>
      </c>
      <c r="K3766" s="30">
        <v>0.51735465021337101</v>
      </c>
      <c r="M3766" t="s">
        <v>137</v>
      </c>
      <c r="N3766">
        <v>0.16777699805475799</v>
      </c>
      <c r="O3766">
        <v>65.758892248925804</v>
      </c>
      <c r="P3766">
        <v>0.99458932345298101</v>
      </c>
      <c r="Q3766" s="28">
        <v>8.6087861279764404</v>
      </c>
      <c r="S3766" t="s">
        <v>137</v>
      </c>
      <c r="T3766">
        <v>8.9522096963131492</v>
      </c>
      <c r="U3766">
        <v>3.1906265077256899</v>
      </c>
      <c r="V3766">
        <v>6.0913291447745703E-2</v>
      </c>
      <c r="W3766" s="30">
        <v>0.64216472579860295</v>
      </c>
      <c r="Y3766" t="s">
        <v>137</v>
      </c>
      <c r="Z3766">
        <v>18.762681020750698</v>
      </c>
      <c r="AA3766">
        <v>16.3701822092467</v>
      </c>
      <c r="AB3766">
        <v>0.73076340383927096</v>
      </c>
      <c r="AC3766" s="28">
        <v>4.2480702272546598</v>
      </c>
      <c r="AE3766" t="s">
        <v>137</v>
      </c>
      <c r="AF3766">
        <v>13.553729238286898</v>
      </c>
      <c r="AG3766">
        <v>5.5000949267102097</v>
      </c>
      <c r="AH3766">
        <v>0.17499999999999999</v>
      </c>
      <c r="AI3766" s="30">
        <v>3.1368341586066602</v>
      </c>
    </row>
    <row r="3767" spans="1:35" x14ac:dyDescent="0.2">
      <c r="A3767" t="s">
        <v>137</v>
      </c>
      <c r="B3767">
        <v>0.180601459667244</v>
      </c>
      <c r="C3767">
        <v>18.688218018115901</v>
      </c>
      <c r="D3767">
        <v>0.75063672526589298</v>
      </c>
      <c r="E3767" s="28">
        <v>7.4134282348092899</v>
      </c>
      <c r="G3767" t="s">
        <v>137</v>
      </c>
      <c r="H3767">
        <v>7.4351564057061008</v>
      </c>
      <c r="I3767">
        <v>4.8686975109111801</v>
      </c>
      <c r="J3767">
        <v>5.6463938902189301E-2</v>
      </c>
      <c r="K3767" s="30">
        <v>0.51966377122728802</v>
      </c>
      <c r="M3767" t="s">
        <v>137</v>
      </c>
      <c r="N3767">
        <v>0.188802633890885</v>
      </c>
      <c r="O3767">
        <v>44.071825546357204</v>
      </c>
      <c r="P3767">
        <v>1.3449759851620899</v>
      </c>
      <c r="Q3767" s="28">
        <v>8.6196573277561104</v>
      </c>
      <c r="S3767" t="s">
        <v>137</v>
      </c>
      <c r="T3767">
        <v>8.8407871831854798</v>
      </c>
      <c r="U3767">
        <v>19.625611875565301</v>
      </c>
      <c r="V3767">
        <v>0.11658497484302199</v>
      </c>
      <c r="W3767" s="30">
        <v>0.64297207748195295</v>
      </c>
      <c r="Y3767" t="s">
        <v>137</v>
      </c>
      <c r="Z3767">
        <v>19.648406950330298</v>
      </c>
      <c r="AA3767">
        <v>21.894502622507499</v>
      </c>
      <c r="AB3767">
        <v>0.99798750224992205</v>
      </c>
      <c r="AC3767" s="28">
        <v>4.2488208248621904</v>
      </c>
      <c r="AE3767" t="s">
        <v>137</v>
      </c>
      <c r="AF3767">
        <v>10.291427619031799</v>
      </c>
      <c r="AG3767">
        <v>21.536076403463699</v>
      </c>
      <c r="AH3767">
        <v>0.17499999999999999</v>
      </c>
      <c r="AI3767" s="30">
        <v>3.1401659869551501</v>
      </c>
    </row>
    <row r="3768" spans="1:35" x14ac:dyDescent="0.2">
      <c r="A3768" t="s">
        <v>137</v>
      </c>
      <c r="B3768">
        <v>0.13047453852406801</v>
      </c>
      <c r="C3768">
        <v>5.20510035615579</v>
      </c>
      <c r="D3768">
        <v>0.15806291611429901</v>
      </c>
      <c r="E3768" s="28">
        <v>7.4145159260361204</v>
      </c>
      <c r="G3768" t="s">
        <v>137</v>
      </c>
      <c r="H3768">
        <v>9.0811217737115388</v>
      </c>
      <c r="I3768">
        <v>2.2716582022243998</v>
      </c>
      <c r="J3768">
        <v>4.5625698002321802E-2</v>
      </c>
      <c r="K3768" s="30">
        <v>0.520257620788939</v>
      </c>
      <c r="M3768" t="s">
        <v>137</v>
      </c>
      <c r="N3768">
        <v>0.120211212185123</v>
      </c>
      <c r="O3768">
        <v>5.6910027726913004</v>
      </c>
      <c r="P3768">
        <v>0.14971111721060201</v>
      </c>
      <c r="Q3768" s="28">
        <v>8.6314660889163992</v>
      </c>
      <c r="S3768" t="s">
        <v>137</v>
      </c>
      <c r="T3768">
        <v>9.6834885266706401</v>
      </c>
      <c r="U3768">
        <v>8.2267596102002098</v>
      </c>
      <c r="V3768">
        <v>0.117464411059278</v>
      </c>
      <c r="W3768" s="30">
        <v>0.64476377719862299</v>
      </c>
      <c r="Y3768" t="s">
        <v>137</v>
      </c>
      <c r="Z3768">
        <v>18.5937093736785</v>
      </c>
      <c r="AA3768">
        <v>16.182747693642401</v>
      </c>
      <c r="AB3768">
        <v>0.71294064050598904</v>
      </c>
      <c r="AC3768" s="28">
        <v>4.2491165187108804</v>
      </c>
      <c r="AE3768" t="s">
        <v>137</v>
      </c>
      <c r="AF3768">
        <v>13.0596711521552</v>
      </c>
      <c r="AG3768">
        <v>5.8598154969544503</v>
      </c>
      <c r="AH3768">
        <v>0.17499999999999999</v>
      </c>
      <c r="AI3768" s="30">
        <v>3.14288175904223</v>
      </c>
    </row>
    <row r="3769" spans="1:35" x14ac:dyDescent="0.2">
      <c r="A3769" t="s">
        <v>137</v>
      </c>
      <c r="B3769">
        <v>0.19804822876304601</v>
      </c>
      <c r="C3769">
        <v>21.212001317027902</v>
      </c>
      <c r="D3769">
        <v>0.99380984893822699</v>
      </c>
      <c r="E3769" s="28">
        <v>7.4191978907558802</v>
      </c>
      <c r="G3769" t="s">
        <v>137</v>
      </c>
      <c r="H3769">
        <v>5.2033150255143497</v>
      </c>
      <c r="I3769">
        <v>1.69288290661716</v>
      </c>
      <c r="J3769">
        <v>1.76369035717589E-2</v>
      </c>
      <c r="K3769" s="30">
        <v>0.52098711510070705</v>
      </c>
      <c r="M3769" t="s">
        <v>137</v>
      </c>
      <c r="N3769">
        <v>0.19938635972232599</v>
      </c>
      <c r="O3769">
        <v>29.031248713555801</v>
      </c>
      <c r="P3769">
        <v>1.2640655821337301</v>
      </c>
      <c r="Q3769" s="28">
        <v>8.63348980761244</v>
      </c>
      <c r="S3769" t="s">
        <v>137</v>
      </c>
      <c r="T3769">
        <v>9.9478627863961098</v>
      </c>
      <c r="U3769">
        <v>5.9421482924647204</v>
      </c>
      <c r="V3769">
        <v>0.108047067958805</v>
      </c>
      <c r="W3769" s="30">
        <v>0.64517187121069197</v>
      </c>
      <c r="Y3769" t="s">
        <v>137</v>
      </c>
      <c r="Z3769">
        <v>18.014161395701301</v>
      </c>
      <c r="AA3769">
        <v>32.108990870514099</v>
      </c>
      <c r="AB3769">
        <v>1.0107896097965801</v>
      </c>
      <c r="AC3769" s="28">
        <v>4.2508793209365097</v>
      </c>
      <c r="AE3769" t="s">
        <v>137</v>
      </c>
      <c r="AF3769">
        <v>13.236974094725701</v>
      </c>
      <c r="AG3769">
        <v>5.7263638509973704</v>
      </c>
      <c r="AH3769">
        <v>0.17499999999999999</v>
      </c>
      <c r="AI3769" s="30">
        <v>3.1429489086476301</v>
      </c>
    </row>
    <row r="3770" spans="1:35" x14ac:dyDescent="0.2">
      <c r="A3770" t="s">
        <v>137</v>
      </c>
      <c r="B3770">
        <v>0.16083742090751499</v>
      </c>
      <c r="C3770">
        <v>14.1754836193795</v>
      </c>
      <c r="D3770">
        <v>0.4876089848031</v>
      </c>
      <c r="E3770" s="28">
        <v>7.4211225914730896</v>
      </c>
      <c r="G3770" t="s">
        <v>137</v>
      </c>
      <c r="H3770">
        <v>7.4943916084631397</v>
      </c>
      <c r="I3770">
        <v>3.2090639172930899</v>
      </c>
      <c r="J3770">
        <v>4.6488252309989903E-2</v>
      </c>
      <c r="K3770" s="30">
        <v>0.52201155418482204</v>
      </c>
      <c r="M3770" t="s">
        <v>137</v>
      </c>
      <c r="N3770">
        <v>0.13466801640944601</v>
      </c>
      <c r="O3770">
        <v>18.959175854774902</v>
      </c>
      <c r="P3770">
        <v>0.35762178197007899</v>
      </c>
      <c r="Q3770" s="28">
        <v>8.6360792337411993</v>
      </c>
      <c r="S3770" t="s">
        <v>137</v>
      </c>
      <c r="T3770">
        <v>7.1351601635705499</v>
      </c>
      <c r="U3770">
        <v>4.3667672047281902</v>
      </c>
      <c r="V3770">
        <v>5.0031072949382097E-2</v>
      </c>
      <c r="W3770" s="30">
        <v>0.64537134337004698</v>
      </c>
      <c r="Y3770" t="s">
        <v>137</v>
      </c>
      <c r="Z3770">
        <v>16.777699805475798</v>
      </c>
      <c r="AA3770">
        <v>25.3571841881197</v>
      </c>
      <c r="AB3770">
        <v>0.74516824937523796</v>
      </c>
      <c r="AC3770" s="28">
        <v>4.2528855366150404</v>
      </c>
      <c r="AE3770" t="s">
        <v>137</v>
      </c>
      <c r="AF3770">
        <v>13.1182780619163</v>
      </c>
      <c r="AG3770">
        <v>5.7927053813632003</v>
      </c>
      <c r="AH3770">
        <v>0.17499999999999999</v>
      </c>
      <c r="AI3770" s="30">
        <v>3.1432328300383898</v>
      </c>
    </row>
    <row r="3771" spans="1:35" x14ac:dyDescent="0.2">
      <c r="A3771" t="s">
        <v>137</v>
      </c>
      <c r="B3771">
        <v>0.14230110552672301</v>
      </c>
      <c r="C3771">
        <v>14.547578108480501</v>
      </c>
      <c r="D3771">
        <v>0.37077768922035798</v>
      </c>
      <c r="E3771" s="28">
        <v>7.4463982997480596</v>
      </c>
      <c r="G3771" t="s">
        <v>137</v>
      </c>
      <c r="H3771">
        <v>9.1967273855983791</v>
      </c>
      <c r="I3771">
        <v>6.7416847476189501</v>
      </c>
      <c r="J3771">
        <v>9.7394346393341602E-2</v>
      </c>
      <c r="K3771" s="30">
        <v>0.52227290372973001</v>
      </c>
      <c r="M3771" t="s">
        <v>137</v>
      </c>
      <c r="N3771">
        <v>0.147844319761605</v>
      </c>
      <c r="O3771">
        <v>14.758501391218401</v>
      </c>
      <c r="P3771">
        <v>0.40871987493838402</v>
      </c>
      <c r="Q3771" s="28">
        <v>8.6589926123550391</v>
      </c>
      <c r="S3771" t="s">
        <v>137</v>
      </c>
      <c r="T3771">
        <v>8.6460335109616704</v>
      </c>
      <c r="U3771">
        <v>3.0734199462098801</v>
      </c>
      <c r="V3771">
        <v>5.6129276126587302E-2</v>
      </c>
      <c r="W3771" s="30">
        <v>0.64542107649261504</v>
      </c>
      <c r="Y3771" t="s">
        <v>137</v>
      </c>
      <c r="Z3771">
        <v>19.923813386166401</v>
      </c>
      <c r="AA3771">
        <v>47.088865753127799</v>
      </c>
      <c r="AB3771">
        <v>1.6360458057209299</v>
      </c>
      <c r="AC3771" s="28">
        <v>4.2565578149905896</v>
      </c>
      <c r="AE3771" t="s">
        <v>137</v>
      </c>
      <c r="AF3771">
        <v>13.2453163376363</v>
      </c>
      <c r="AG3771">
        <v>5.6934785506043601</v>
      </c>
      <c r="AH3771">
        <v>0.17499999999999999</v>
      </c>
      <c r="AI3771" s="30">
        <v>3.1444126911765999</v>
      </c>
    </row>
    <row r="3772" spans="1:35" x14ac:dyDescent="0.2">
      <c r="A3772" t="s">
        <v>137</v>
      </c>
      <c r="B3772">
        <v>0.18158228965756201</v>
      </c>
      <c r="C3772">
        <v>30.751901009293199</v>
      </c>
      <c r="D3772">
        <v>1.0147427109445999</v>
      </c>
      <c r="E3772" s="28">
        <v>7.4609323366742002</v>
      </c>
      <c r="G3772" t="s">
        <v>137</v>
      </c>
      <c r="H3772">
        <v>9.5679561196205007</v>
      </c>
      <c r="I3772">
        <v>7.3027657704374596</v>
      </c>
      <c r="J3772">
        <v>0.10934637445942701</v>
      </c>
      <c r="K3772" s="30">
        <v>0.52241832259825405</v>
      </c>
      <c r="M3772" t="s">
        <v>137</v>
      </c>
      <c r="N3772">
        <v>0.176069413229926</v>
      </c>
      <c r="O3772">
        <v>252.98849716012799</v>
      </c>
      <c r="P3772">
        <v>1.4493530532026699</v>
      </c>
      <c r="Q3772" s="28">
        <v>8.6623608892372008</v>
      </c>
      <c r="S3772" t="s">
        <v>137</v>
      </c>
      <c r="T3772">
        <v>5.5439878595711702</v>
      </c>
      <c r="U3772">
        <v>3.9368492691367001</v>
      </c>
      <c r="V3772">
        <v>3.0800888854889401E-2</v>
      </c>
      <c r="W3772" s="30">
        <v>0.646727727472997</v>
      </c>
      <c r="Y3772" t="s">
        <v>137</v>
      </c>
      <c r="Z3772">
        <v>19.158585093058299</v>
      </c>
      <c r="AA3772">
        <v>69.8571804408421</v>
      </c>
      <c r="AB3772">
        <v>1.6772085301993001</v>
      </c>
      <c r="AC3772" s="28">
        <v>4.2568907867646502</v>
      </c>
      <c r="AE3772" t="s">
        <v>137</v>
      </c>
      <c r="AF3772">
        <v>11.0062372487487</v>
      </c>
      <c r="AG3772">
        <v>10.9148811093176</v>
      </c>
      <c r="AH3772">
        <v>0.17499999999999999</v>
      </c>
      <c r="AI3772" s="30">
        <v>3.1455885098343899</v>
      </c>
    </row>
    <row r="3773" spans="1:35" x14ac:dyDescent="0.2">
      <c r="A3773" t="s">
        <v>137</v>
      </c>
      <c r="B3773">
        <v>0.117812156185337</v>
      </c>
      <c r="C3773">
        <v>8.2504781747739901</v>
      </c>
      <c r="D3773">
        <v>0.18135085947787499</v>
      </c>
      <c r="E3773" s="28">
        <v>7.4728562755629797</v>
      </c>
      <c r="G3773" t="s">
        <v>137</v>
      </c>
      <c r="H3773">
        <v>9.1275821416739795</v>
      </c>
      <c r="I3773">
        <v>3.1009790023847801</v>
      </c>
      <c r="J3773">
        <v>6.1347865233820499E-2</v>
      </c>
      <c r="K3773" s="30">
        <v>0.52261486711257499</v>
      </c>
      <c r="M3773" t="s">
        <v>137</v>
      </c>
      <c r="N3773">
        <v>0.138071695187134</v>
      </c>
      <c r="O3773">
        <v>27.5651328577691</v>
      </c>
      <c r="P3773">
        <v>0.43113528179357802</v>
      </c>
      <c r="Q3773" s="28">
        <v>8.6631595907645806</v>
      </c>
      <c r="S3773" t="s">
        <v>137</v>
      </c>
      <c r="T3773">
        <v>9.5159561924495595</v>
      </c>
      <c r="U3773">
        <v>10.8145512259435</v>
      </c>
      <c r="V3773">
        <v>0.123526623932859</v>
      </c>
      <c r="W3773" s="30">
        <v>0.64754750205913203</v>
      </c>
      <c r="Y3773" t="s">
        <v>137</v>
      </c>
      <c r="Z3773">
        <v>19.415315498786001</v>
      </c>
      <c r="AA3773">
        <v>31.197768483792601</v>
      </c>
      <c r="AB3773">
        <v>1.2314572885275601</v>
      </c>
      <c r="AC3773" s="28">
        <v>4.2597225615363197</v>
      </c>
      <c r="AE3773" t="s">
        <v>137</v>
      </c>
      <c r="AF3773">
        <v>9.9111836802616793</v>
      </c>
      <c r="AG3773">
        <v>62.502580622330399</v>
      </c>
      <c r="AH3773">
        <v>0.17499999999999999</v>
      </c>
      <c r="AI3773" s="30">
        <v>3.1457350018261199</v>
      </c>
    </row>
    <row r="3774" spans="1:35" x14ac:dyDescent="0.2">
      <c r="A3774" t="s">
        <v>137</v>
      </c>
      <c r="B3774">
        <v>0.16385066009772201</v>
      </c>
      <c r="C3774">
        <v>22.2759871780403</v>
      </c>
      <c r="D3774">
        <v>0.65691832991019194</v>
      </c>
      <c r="E3774" s="28">
        <v>7.4775427393001204</v>
      </c>
      <c r="G3774" t="s">
        <v>137</v>
      </c>
      <c r="H3774">
        <v>8.0892114934950889</v>
      </c>
      <c r="I3774">
        <v>3.6490234070982801</v>
      </c>
      <c r="J3774">
        <v>5.6675867598940201E-2</v>
      </c>
      <c r="K3774" s="30">
        <v>0.52292408526062495</v>
      </c>
      <c r="M3774" t="s">
        <v>137</v>
      </c>
      <c r="N3774">
        <v>0.17479896734997899</v>
      </c>
      <c r="O3774">
        <v>110.410595610039</v>
      </c>
      <c r="P3774">
        <v>1.27070896322911</v>
      </c>
      <c r="Q3774" s="28">
        <v>8.68359279344768</v>
      </c>
      <c r="S3774" t="s">
        <v>137</v>
      </c>
      <c r="T3774">
        <v>5.57394398704756</v>
      </c>
      <c r="U3774">
        <v>5.9592800958307901</v>
      </c>
      <c r="V3774">
        <v>3.5125702561505198E-2</v>
      </c>
      <c r="W3774" s="30">
        <v>0.64933479895244195</v>
      </c>
      <c r="Y3774" t="s">
        <v>137</v>
      </c>
      <c r="Z3774">
        <v>18.907789544714301</v>
      </c>
      <c r="AA3774">
        <v>25.211599534611398</v>
      </c>
      <c r="AB3774">
        <v>1.0115919037030801</v>
      </c>
      <c r="AC3774" s="28">
        <v>4.2599070926450704</v>
      </c>
      <c r="AE3774" t="s">
        <v>137</v>
      </c>
      <c r="AF3774">
        <v>10.017135338666201</v>
      </c>
      <c r="AG3774">
        <v>38.752002285226297</v>
      </c>
      <c r="AH3774">
        <v>0.17499999999999999</v>
      </c>
      <c r="AI3774" s="30">
        <v>3.14667862817211</v>
      </c>
    </row>
    <row r="3775" spans="1:35" x14ac:dyDescent="0.2">
      <c r="A3775" t="s">
        <v>137</v>
      </c>
      <c r="B3775">
        <v>0.159356439736939</v>
      </c>
      <c r="C3775">
        <v>9.0206702956530798</v>
      </c>
      <c r="D3775">
        <v>0.34106132017898499</v>
      </c>
      <c r="E3775" s="28">
        <v>7.48172937722717</v>
      </c>
      <c r="G3775" t="s">
        <v>137</v>
      </c>
      <c r="H3775">
        <v>9.3007931907400998</v>
      </c>
      <c r="I3775">
        <v>4.5462541372212799</v>
      </c>
      <c r="J3775">
        <v>8.2317873674751393E-2</v>
      </c>
      <c r="K3775" s="30">
        <v>0.52300099982985504</v>
      </c>
      <c r="M3775" t="s">
        <v>137</v>
      </c>
      <c r="N3775">
        <v>0.195220972603281</v>
      </c>
      <c r="O3775">
        <v>98.117830523207203</v>
      </c>
      <c r="P3775">
        <v>1.9715021104239301</v>
      </c>
      <c r="Q3775" s="28">
        <v>8.7013378958633396</v>
      </c>
      <c r="S3775" t="s">
        <v>137</v>
      </c>
      <c r="T3775">
        <v>9.51220898561726</v>
      </c>
      <c r="U3775">
        <v>3.3603274170957498</v>
      </c>
      <c r="V3775">
        <v>6.9435138627889595E-2</v>
      </c>
      <c r="W3775" s="30">
        <v>0.64982735555231097</v>
      </c>
      <c r="Y3775" t="s">
        <v>137</v>
      </c>
      <c r="Z3775">
        <v>18.775073069617701</v>
      </c>
      <c r="AA3775">
        <v>15.1023580078497</v>
      </c>
      <c r="AB3775">
        <v>0.68343106358753003</v>
      </c>
      <c r="AC3775" s="28">
        <v>4.2610263492123703</v>
      </c>
      <c r="AE3775" t="s">
        <v>137</v>
      </c>
      <c r="AF3775">
        <v>13.597040624327001</v>
      </c>
      <c r="AG3775">
        <v>5.4685090410484998</v>
      </c>
      <c r="AH3775">
        <v>0.17499999999999999</v>
      </c>
      <c r="AI3775" s="30">
        <v>3.14926268004593</v>
      </c>
    </row>
    <row r="3776" spans="1:35" x14ac:dyDescent="0.2">
      <c r="A3776" t="s">
        <v>137</v>
      </c>
      <c r="B3776">
        <v>0.173757277533895</v>
      </c>
      <c r="C3776">
        <v>11.858192730432</v>
      </c>
      <c r="D3776">
        <v>0.49171219626676599</v>
      </c>
      <c r="E3776" s="28">
        <v>7.4855903832868602</v>
      </c>
      <c r="G3776" t="s">
        <v>137</v>
      </c>
      <c r="H3776">
        <v>8.8839920493178894</v>
      </c>
      <c r="I3776">
        <v>5.58381421859605</v>
      </c>
      <c r="J3776">
        <v>8.4222640978889998E-2</v>
      </c>
      <c r="K3776" s="30">
        <v>0.52388377339036196</v>
      </c>
      <c r="M3776" t="s">
        <v>137</v>
      </c>
      <c r="N3776">
        <v>0.19969141039805299</v>
      </c>
      <c r="O3776">
        <v>51.484668349767702</v>
      </c>
      <c r="P3776">
        <v>1.7305545654686501</v>
      </c>
      <c r="Q3776" s="28">
        <v>8.7042667968400096</v>
      </c>
      <c r="S3776" t="s">
        <v>137</v>
      </c>
      <c r="T3776">
        <v>9.6628413417000996</v>
      </c>
      <c r="U3776">
        <v>3.0822809209934601</v>
      </c>
      <c r="V3776">
        <v>6.6033598638912505E-2</v>
      </c>
      <c r="W3776" s="30">
        <v>0.65008631886976898</v>
      </c>
      <c r="Y3776" t="s">
        <v>137</v>
      </c>
      <c r="Z3776">
        <v>17.606941322992601</v>
      </c>
      <c r="AA3776">
        <v>44.710816727650098</v>
      </c>
      <c r="AB3776">
        <v>1.08577248158566</v>
      </c>
      <c r="AC3776" s="28">
        <v>4.2634323958575999</v>
      </c>
      <c r="AE3776" t="s">
        <v>137</v>
      </c>
      <c r="AF3776">
        <v>12.025857515991099</v>
      </c>
      <c r="AG3776">
        <v>7.1684904971326899</v>
      </c>
      <c r="AH3776">
        <v>0.17499999999999999</v>
      </c>
      <c r="AI3776" s="30">
        <v>3.1496857841497001</v>
      </c>
    </row>
    <row r="3777" spans="1:35" x14ac:dyDescent="0.2">
      <c r="A3777" t="s">
        <v>137</v>
      </c>
      <c r="B3777">
        <v>0.15627482378128901</v>
      </c>
      <c r="C3777">
        <v>58.101995415571103</v>
      </c>
      <c r="D3777">
        <v>0.76394765083063398</v>
      </c>
      <c r="E3777" s="28">
        <v>7.5047517041234597</v>
      </c>
      <c r="G3777" t="s">
        <v>137</v>
      </c>
      <c r="H3777">
        <v>6.6072244092148802</v>
      </c>
      <c r="I3777">
        <v>1.9085577970010501</v>
      </c>
      <c r="J3777">
        <v>2.6405613910721101E-2</v>
      </c>
      <c r="K3777" s="30">
        <v>0.52401620773994695</v>
      </c>
      <c r="M3777" t="s">
        <v>137</v>
      </c>
      <c r="N3777">
        <v>0.17951431432343601</v>
      </c>
      <c r="O3777">
        <v>52.381724846587801</v>
      </c>
      <c r="P3777">
        <v>1.20198360311551</v>
      </c>
      <c r="Q3777" s="28">
        <v>8.7303175921194001</v>
      </c>
      <c r="S3777" t="s">
        <v>137</v>
      </c>
      <c r="T3777">
        <v>9.4805282490830507</v>
      </c>
      <c r="U3777">
        <v>18.315370311577901</v>
      </c>
      <c r="V3777">
        <v>0.138068791400871</v>
      </c>
      <c r="W3777" s="30">
        <v>0.65146223008360604</v>
      </c>
      <c r="Y3777" t="s">
        <v>137</v>
      </c>
      <c r="Z3777">
        <v>18.939441579024301</v>
      </c>
      <c r="AA3777">
        <v>29.879191532158899</v>
      </c>
      <c r="AB3777">
        <v>1.1340512870139401</v>
      </c>
      <c r="AC3777" s="28">
        <v>4.2654309817208897</v>
      </c>
      <c r="AE3777" t="s">
        <v>137</v>
      </c>
      <c r="AF3777">
        <v>10.621086651926801</v>
      </c>
      <c r="AG3777">
        <v>14.4737241117876</v>
      </c>
      <c r="AH3777">
        <v>0.17499999999999999</v>
      </c>
      <c r="AI3777" s="30">
        <v>3.1497967902516502</v>
      </c>
    </row>
    <row r="3778" spans="1:35" x14ac:dyDescent="0.2">
      <c r="A3778" t="s">
        <v>137</v>
      </c>
      <c r="B3778">
        <v>0.195433382166701</v>
      </c>
      <c r="C3778">
        <v>54.379330758889701</v>
      </c>
      <c r="D3778">
        <v>1.6404096113078701</v>
      </c>
      <c r="E3778" s="28">
        <v>7.5089737401015704</v>
      </c>
      <c r="G3778" t="s">
        <v>137</v>
      </c>
      <c r="H3778">
        <v>8.9374837710423503</v>
      </c>
      <c r="I3778">
        <v>2.1888877138132901</v>
      </c>
      <c r="J3778">
        <v>4.3085312143307498E-2</v>
      </c>
      <c r="K3778" s="30">
        <v>0.52470506984708198</v>
      </c>
      <c r="M3778" t="s">
        <v>137</v>
      </c>
      <c r="N3778">
        <v>0.141547628344772</v>
      </c>
      <c r="O3778">
        <v>24.566743244561199</v>
      </c>
      <c r="P3778">
        <v>0.44995060223654898</v>
      </c>
      <c r="Q3778" s="28">
        <v>8.7648796656705503</v>
      </c>
      <c r="S3778" t="s">
        <v>137</v>
      </c>
      <c r="T3778">
        <v>7.3106347056176206</v>
      </c>
      <c r="U3778">
        <v>12.9278969602916</v>
      </c>
      <c r="V3778">
        <v>6.9818579744751197E-2</v>
      </c>
      <c r="W3778" s="30">
        <v>0.65228281338122596</v>
      </c>
      <c r="Y3778" t="s">
        <v>137</v>
      </c>
      <c r="Z3778">
        <v>18.521110773764601</v>
      </c>
      <c r="AA3778">
        <v>19.512934226359601</v>
      </c>
      <c r="AB3778">
        <v>0.81909336349783701</v>
      </c>
      <c r="AC3778" s="28">
        <v>4.26811049908261</v>
      </c>
      <c r="AE3778" t="s">
        <v>137</v>
      </c>
      <c r="AF3778">
        <v>12.547372062514</v>
      </c>
      <c r="AG3778">
        <v>6.3885559311659899</v>
      </c>
      <c r="AH3778">
        <v>0.17499999999999999</v>
      </c>
      <c r="AI3778" s="30">
        <v>3.1536527919744102</v>
      </c>
    </row>
    <row r="3779" spans="1:35" x14ac:dyDescent="0.2">
      <c r="A3779" t="s">
        <v>137</v>
      </c>
      <c r="B3779">
        <v>0.193323402745392</v>
      </c>
      <c r="C3779">
        <v>46.4158883361278</v>
      </c>
      <c r="D3779">
        <v>1.4971320111066799</v>
      </c>
      <c r="E3779" s="28">
        <v>7.5106323383318303</v>
      </c>
      <c r="G3779" t="s">
        <v>137</v>
      </c>
      <c r="H3779">
        <v>6.8550024191042409</v>
      </c>
      <c r="I3779">
        <v>2.3642992948337098</v>
      </c>
      <c r="J3779">
        <v>3.3062174617326502E-2</v>
      </c>
      <c r="K3779" s="30">
        <v>0.527513507762428</v>
      </c>
      <c r="M3779" t="s">
        <v>137</v>
      </c>
      <c r="N3779">
        <v>0.11287239362056101</v>
      </c>
      <c r="O3779">
        <v>11.6551167748285</v>
      </c>
      <c r="P3779">
        <v>0.190991459384106</v>
      </c>
      <c r="Q3779" s="28">
        <v>8.7742505059637192</v>
      </c>
      <c r="S3779" t="s">
        <v>137</v>
      </c>
      <c r="T3779">
        <v>8.086441992085561</v>
      </c>
      <c r="U3779">
        <v>13.8926692519835</v>
      </c>
      <c r="V3779">
        <v>8.9113824775551298E-2</v>
      </c>
      <c r="W3779" s="30">
        <v>0.65302130030765004</v>
      </c>
      <c r="Y3779" t="s">
        <v>137</v>
      </c>
      <c r="Z3779">
        <v>18.4318193034374</v>
      </c>
      <c r="AA3779">
        <v>26.097815169737501</v>
      </c>
      <c r="AB3779">
        <v>0.97286224967813595</v>
      </c>
      <c r="AC3779" s="28">
        <v>4.2764815095641904</v>
      </c>
      <c r="AE3779" t="s">
        <v>137</v>
      </c>
      <c r="AF3779">
        <v>12.2677245859044</v>
      </c>
      <c r="AG3779">
        <v>6.7672965416748303</v>
      </c>
      <c r="AH3779">
        <v>0.17499999999999999</v>
      </c>
      <c r="AI3779" s="30">
        <v>3.15545423966923</v>
      </c>
    </row>
    <row r="3780" spans="1:35" x14ac:dyDescent="0.2">
      <c r="A3780" t="s">
        <v>137</v>
      </c>
      <c r="B3780">
        <v>6.9020148219552394E-2</v>
      </c>
      <c r="C3780">
        <v>3.90299369276608</v>
      </c>
      <c r="D3780">
        <v>4.4947071839484598E-2</v>
      </c>
      <c r="E3780" s="28">
        <v>7.5124707878821404</v>
      </c>
      <c r="G3780" t="s">
        <v>137</v>
      </c>
      <c r="H3780">
        <v>8.4642746210583102</v>
      </c>
      <c r="I3780">
        <v>6.72246389678934</v>
      </c>
      <c r="J3780">
        <v>8.2319287513515804E-2</v>
      </c>
      <c r="K3780" s="30">
        <v>0.52797058417269604</v>
      </c>
      <c r="M3780" t="s">
        <v>137</v>
      </c>
      <c r="N3780">
        <v>0.18022320354639401</v>
      </c>
      <c r="O3780">
        <v>276.60527949179101</v>
      </c>
      <c r="P3780">
        <v>1.58463675177767</v>
      </c>
      <c r="Q3780" s="28">
        <v>8.7863769090482293</v>
      </c>
      <c r="S3780" t="s">
        <v>137</v>
      </c>
      <c r="T3780">
        <v>8.6288566229816599</v>
      </c>
      <c r="U3780">
        <v>7.0625614663070397</v>
      </c>
      <c r="V3780">
        <v>8.6761596595694199E-2</v>
      </c>
      <c r="W3780" s="30">
        <v>0.65382391084494795</v>
      </c>
      <c r="Y3780" t="s">
        <v>137</v>
      </c>
      <c r="Z3780">
        <v>15.9408972095988</v>
      </c>
      <c r="AA3780">
        <v>56.453116472306498</v>
      </c>
      <c r="AB3780">
        <v>0.80395461945529501</v>
      </c>
      <c r="AC3780" s="28">
        <v>4.2855003027150804</v>
      </c>
      <c r="AE3780" t="s">
        <v>137</v>
      </c>
      <c r="AF3780">
        <v>11.526853531316201</v>
      </c>
      <c r="AG3780">
        <v>8.4715715264627391</v>
      </c>
      <c r="AH3780">
        <v>0.17499999999999999</v>
      </c>
      <c r="AI3780" s="30">
        <v>3.1560407765826102</v>
      </c>
    </row>
    <row r="3781" spans="1:35" x14ac:dyDescent="0.2">
      <c r="A3781" t="s">
        <v>137</v>
      </c>
      <c r="B3781">
        <v>0.19580109475468099</v>
      </c>
      <c r="C3781">
        <v>22.4046201063247</v>
      </c>
      <c r="D3781">
        <v>1.0125557168938899</v>
      </c>
      <c r="E3781" s="28">
        <v>7.5151968088503196</v>
      </c>
      <c r="G3781" t="s">
        <v>137</v>
      </c>
      <c r="H3781">
        <v>9.1441633842357994</v>
      </c>
      <c r="I3781">
        <v>3.8966892288016099</v>
      </c>
      <c r="J3781">
        <v>7.2695839033221701E-2</v>
      </c>
      <c r="K3781" s="30">
        <v>0.52812654180079499</v>
      </c>
      <c r="M3781" t="s">
        <v>137</v>
      </c>
      <c r="N3781">
        <v>0.196493875097072</v>
      </c>
      <c r="O3781">
        <v>25.65088039011</v>
      </c>
      <c r="P3781">
        <v>1.1235302122239601</v>
      </c>
      <c r="Q3781" s="28">
        <v>8.8283259311689708</v>
      </c>
      <c r="S3781" t="s">
        <v>137</v>
      </c>
      <c r="T3781">
        <v>9.8816291715718698</v>
      </c>
      <c r="U3781">
        <v>6.1333383601225604</v>
      </c>
      <c r="V3781">
        <v>0.10819119570629999</v>
      </c>
      <c r="W3781" s="30">
        <v>0.65402174365193899</v>
      </c>
      <c r="Y3781" t="s">
        <v>137</v>
      </c>
      <c r="Z3781">
        <v>17.668239947760799</v>
      </c>
      <c r="AA3781">
        <v>42.944566885971703</v>
      </c>
      <c r="AB3781">
        <v>1.07952801783575</v>
      </c>
      <c r="AC3781" s="28">
        <v>4.2861331524247497</v>
      </c>
      <c r="AE3781" t="s">
        <v>137</v>
      </c>
      <c r="AF3781">
        <v>11.598830938113199</v>
      </c>
      <c r="AG3781">
        <v>8.2310971737752698</v>
      </c>
      <c r="AH3781">
        <v>0.17499999999999999</v>
      </c>
      <c r="AI3781" s="30">
        <v>3.1580185046278899</v>
      </c>
    </row>
    <row r="3782" spans="1:35" x14ac:dyDescent="0.2">
      <c r="A3782" t="s">
        <v>137</v>
      </c>
      <c r="B3782">
        <v>0.17827290789688599</v>
      </c>
      <c r="C3782">
        <v>33.333484912832198</v>
      </c>
      <c r="D3782">
        <v>1.0012991443919901</v>
      </c>
      <c r="E3782" s="28">
        <v>7.5161615672550104</v>
      </c>
      <c r="G3782" t="s">
        <v>137</v>
      </c>
      <c r="H3782">
        <v>8.2615398586261914</v>
      </c>
      <c r="I3782">
        <v>2.65791377090027</v>
      </c>
      <c r="J3782">
        <v>4.6940895407870102E-2</v>
      </c>
      <c r="K3782" s="30">
        <v>0.52843855971525899</v>
      </c>
      <c r="M3782" t="s">
        <v>137</v>
      </c>
      <c r="N3782">
        <v>0.18545769558866501</v>
      </c>
      <c r="O3782">
        <v>30.8405617924466</v>
      </c>
      <c r="P3782">
        <v>1.0841561197863301</v>
      </c>
      <c r="Q3782" s="28">
        <v>8.8326308119187598</v>
      </c>
      <c r="S3782" t="s">
        <v>137</v>
      </c>
      <c r="T3782">
        <v>8.0815705487235299</v>
      </c>
      <c r="U3782">
        <v>36.973619965027702</v>
      </c>
      <c r="V3782">
        <v>9.8495106918135303E-2</v>
      </c>
      <c r="W3782" s="30">
        <v>0.65528748400598202</v>
      </c>
      <c r="Y3782" t="s">
        <v>137</v>
      </c>
      <c r="Z3782">
        <v>19.177746848016799</v>
      </c>
      <c r="AA3782">
        <v>75.070423729526794</v>
      </c>
      <c r="AB3782">
        <v>1.69438600294167</v>
      </c>
      <c r="AC3782" s="28">
        <v>4.28656480672662</v>
      </c>
      <c r="AE3782" t="s">
        <v>137</v>
      </c>
      <c r="AF3782">
        <v>10.2862269772044</v>
      </c>
      <c r="AG3782">
        <v>21.911410496584899</v>
      </c>
      <c r="AH3782">
        <v>0.17499999999999999</v>
      </c>
      <c r="AI3782" s="30">
        <v>3.1599125352973099</v>
      </c>
    </row>
    <row r="3783" spans="1:35" x14ac:dyDescent="0.2">
      <c r="A3783" t="s">
        <v>137</v>
      </c>
      <c r="B3783">
        <v>0.13356548972412399</v>
      </c>
      <c r="C3783">
        <v>5.5136013085512996</v>
      </c>
      <c r="D3783">
        <v>0.17162742593160599</v>
      </c>
      <c r="E3783" s="28">
        <v>7.5404659862994903</v>
      </c>
      <c r="G3783" t="s">
        <v>137</v>
      </c>
      <c r="H3783">
        <v>8.8664458898386105</v>
      </c>
      <c r="I3783">
        <v>3.59730151093826</v>
      </c>
      <c r="J3783">
        <v>6.5576250779736903E-2</v>
      </c>
      <c r="K3783" s="30">
        <v>0.528586056591549</v>
      </c>
      <c r="M3783" t="s">
        <v>137</v>
      </c>
      <c r="N3783">
        <v>0.16928908997546599</v>
      </c>
      <c r="O3783">
        <v>18.904671809403101</v>
      </c>
      <c r="P3783">
        <v>0.65166519113080001</v>
      </c>
      <c r="Q3783" s="28">
        <v>8.8496359336553194</v>
      </c>
      <c r="S3783" t="s">
        <v>137</v>
      </c>
      <c r="T3783">
        <v>6.6524296630757096</v>
      </c>
      <c r="U3783">
        <v>2.3245644158766301</v>
      </c>
      <c r="V3783">
        <v>3.1275000440301799E-2</v>
      </c>
      <c r="W3783" s="30">
        <v>0.65747459584439605</v>
      </c>
      <c r="Y3783" t="s">
        <v>137</v>
      </c>
      <c r="Z3783">
        <v>16.8698756604545</v>
      </c>
      <c r="AA3783">
        <v>9.7218056936884594</v>
      </c>
      <c r="AB3783">
        <v>0.39558981686994499</v>
      </c>
      <c r="AC3783" s="28">
        <v>4.2897696396236302</v>
      </c>
      <c r="AE3783" t="s">
        <v>137</v>
      </c>
      <c r="AF3783">
        <v>12.562566346586701</v>
      </c>
      <c r="AG3783">
        <v>6.3518678012565797</v>
      </c>
      <c r="AH3783">
        <v>0.17499999999999999</v>
      </c>
      <c r="AI3783" s="30">
        <v>3.16095036790376</v>
      </c>
    </row>
    <row r="3784" spans="1:35" x14ac:dyDescent="0.2">
      <c r="A3784" t="s">
        <v>137</v>
      </c>
      <c r="B3784">
        <v>0.19611899690091</v>
      </c>
      <c r="C3784">
        <v>17.795597656114801</v>
      </c>
      <c r="D3784">
        <v>0.842498557847978</v>
      </c>
      <c r="E3784" s="28">
        <v>7.5502442319898799</v>
      </c>
      <c r="G3784" t="s">
        <v>137</v>
      </c>
      <c r="H3784">
        <v>9.8589519595438606</v>
      </c>
      <c r="I3784">
        <v>5.8281455285813202</v>
      </c>
      <c r="J3784">
        <v>0.105504374890698</v>
      </c>
      <c r="K3784" s="30">
        <v>0.52897313026907</v>
      </c>
      <c r="M3784" t="s">
        <v>137</v>
      </c>
      <c r="N3784">
        <v>0.175679376903117</v>
      </c>
      <c r="O3784">
        <v>152.86078094931801</v>
      </c>
      <c r="P3784">
        <v>1.3566732635504299</v>
      </c>
      <c r="Q3784" s="28">
        <v>8.8580367488741008</v>
      </c>
      <c r="S3784" t="s">
        <v>137</v>
      </c>
      <c r="T3784">
        <v>9.6935535138575801</v>
      </c>
      <c r="U3784">
        <v>16.0435815196353</v>
      </c>
      <c r="V3784">
        <v>0.14108781485713001</v>
      </c>
      <c r="W3784" s="30">
        <v>0.657822441384047</v>
      </c>
      <c r="Y3784" t="s">
        <v>137</v>
      </c>
      <c r="Z3784">
        <v>19.528437651379001</v>
      </c>
      <c r="AA3784">
        <v>19.456838230386101</v>
      </c>
      <c r="AB3784">
        <v>0.90316872978781604</v>
      </c>
      <c r="AC3784" s="28">
        <v>4.29444496826898</v>
      </c>
      <c r="AE3784" t="s">
        <v>137</v>
      </c>
      <c r="AF3784">
        <v>13.2580228264718</v>
      </c>
      <c r="AG3784">
        <v>5.6934785506043601</v>
      </c>
      <c r="AH3784">
        <v>0.17499999999999999</v>
      </c>
      <c r="AI3784" s="30">
        <v>3.1623512572612298</v>
      </c>
    </row>
    <row r="3785" spans="1:35" x14ac:dyDescent="0.2">
      <c r="A3785" t="s">
        <v>137</v>
      </c>
      <c r="B3785">
        <v>0.174649845472301</v>
      </c>
      <c r="C3785">
        <v>39.052416454787199</v>
      </c>
      <c r="D3785">
        <v>0.99779681299802303</v>
      </c>
      <c r="E3785" s="28">
        <v>7.5521679093168999</v>
      </c>
      <c r="G3785" t="s">
        <v>137</v>
      </c>
      <c r="H3785">
        <v>6.6784362736242704</v>
      </c>
      <c r="I3785">
        <v>3.4860792843449202</v>
      </c>
      <c r="J3785">
        <v>4.0144353119500299E-2</v>
      </c>
      <c r="K3785" s="30">
        <v>0.53026629402826697</v>
      </c>
      <c r="M3785" t="s">
        <v>137</v>
      </c>
      <c r="N3785">
        <v>0.18751993815396301</v>
      </c>
      <c r="O3785">
        <v>55.486335881450898</v>
      </c>
      <c r="P3785">
        <v>1.4434794267377999</v>
      </c>
      <c r="Q3785" s="28">
        <v>8.8640062144694802</v>
      </c>
      <c r="S3785" t="s">
        <v>137</v>
      </c>
      <c r="T3785">
        <v>7.1499675277788901</v>
      </c>
      <c r="U3785">
        <v>8.5404916166309501</v>
      </c>
      <c r="V3785">
        <v>6.1890281347167599E-2</v>
      </c>
      <c r="W3785" s="30">
        <v>0.659834458467489</v>
      </c>
      <c r="Y3785" t="s">
        <v>137</v>
      </c>
      <c r="Z3785">
        <v>19.979989271733402</v>
      </c>
      <c r="AA3785">
        <v>31.1080807989498</v>
      </c>
      <c r="AB3785">
        <v>1.3287302562341201</v>
      </c>
      <c r="AC3785" s="28">
        <v>4.2946029188952402</v>
      </c>
      <c r="AE3785" t="s">
        <v>137</v>
      </c>
      <c r="AF3785">
        <v>13.698594605333799</v>
      </c>
      <c r="AG3785">
        <v>5.4371045464693601</v>
      </c>
      <c r="AH3785">
        <v>0.17499999999999999</v>
      </c>
      <c r="AI3785" s="30">
        <v>3.16307021460254</v>
      </c>
    </row>
    <row r="3786" spans="1:35" x14ac:dyDescent="0.2">
      <c r="A3786" t="s">
        <v>137</v>
      </c>
      <c r="B3786">
        <v>0.14896458986675301</v>
      </c>
      <c r="C3786">
        <v>24.0073976636039</v>
      </c>
      <c r="D3786">
        <v>0.51406407424497602</v>
      </c>
      <c r="E3786" s="28">
        <v>7.5721832279979999</v>
      </c>
      <c r="G3786" t="s">
        <v>137</v>
      </c>
      <c r="H3786">
        <v>9.3067142972995498</v>
      </c>
      <c r="I3786">
        <v>7.2404821266616803</v>
      </c>
      <c r="J3786">
        <v>0.103278434037575</v>
      </c>
      <c r="K3786" s="30">
        <v>0.53079016504041199</v>
      </c>
      <c r="M3786" t="s">
        <v>137</v>
      </c>
      <c r="N3786">
        <v>0.10583443045447501</v>
      </c>
      <c r="O3786">
        <v>209.81206472810001</v>
      </c>
      <c r="P3786">
        <v>0.22061567948098401</v>
      </c>
      <c r="Q3786" s="28">
        <v>8.8698911238441607</v>
      </c>
      <c r="S3786" t="s">
        <v>137</v>
      </c>
      <c r="T3786">
        <v>5.3358524598741495</v>
      </c>
      <c r="U3786">
        <v>3.8361534758889602</v>
      </c>
      <c r="V3786">
        <v>2.8669532738483699E-2</v>
      </c>
      <c r="W3786" s="30">
        <v>0.663128850767287</v>
      </c>
      <c r="Y3786" t="s">
        <v>137</v>
      </c>
      <c r="Z3786">
        <v>18.793017487967202</v>
      </c>
      <c r="AA3786">
        <v>55.167769004158103</v>
      </c>
      <c r="AB3786">
        <v>1.43552545888273</v>
      </c>
      <c r="AC3786" s="28">
        <v>4.29516733057753</v>
      </c>
      <c r="AE3786" t="s">
        <v>137</v>
      </c>
      <c r="AF3786">
        <v>13.359463228354501</v>
      </c>
      <c r="AG3786">
        <v>5.6282734253157001</v>
      </c>
      <c r="AH3786">
        <v>0.17499999999999999</v>
      </c>
      <c r="AI3786" s="30">
        <v>3.1668538459483901</v>
      </c>
    </row>
    <row r="3787" spans="1:35" x14ac:dyDescent="0.2">
      <c r="A3787" t="s">
        <v>137</v>
      </c>
      <c r="B3787">
        <v>0.19065762713780199</v>
      </c>
      <c r="C3787">
        <v>16.0898367576997</v>
      </c>
      <c r="D3787">
        <v>0.73961357117411797</v>
      </c>
      <c r="E3787" s="28">
        <v>7.5852757476345198</v>
      </c>
      <c r="G3787" t="s">
        <v>137</v>
      </c>
      <c r="H3787">
        <v>9.3582112280057093</v>
      </c>
      <c r="I3787">
        <v>5.1108383374883397</v>
      </c>
      <c r="J3787">
        <v>8.8729375045883796E-2</v>
      </c>
      <c r="K3787" s="30">
        <v>0.53217673534604304</v>
      </c>
      <c r="M3787" t="s">
        <v>137</v>
      </c>
      <c r="N3787">
        <v>2.3128033466366101E-2</v>
      </c>
      <c r="O3787">
        <v>1.3686237465133</v>
      </c>
      <c r="P3787">
        <v>5.6256810628866399E-3</v>
      </c>
      <c r="Q3787" s="28">
        <v>8.8813096027753708</v>
      </c>
      <c r="S3787" t="s">
        <v>137</v>
      </c>
      <c r="T3787">
        <v>6.5993724704395698</v>
      </c>
      <c r="U3787">
        <v>1.9167728210597399</v>
      </c>
      <c r="V3787">
        <v>2.6418833649385801E-2</v>
      </c>
      <c r="W3787" s="30">
        <v>0.663699441628121</v>
      </c>
      <c r="Y3787" t="s">
        <v>137</v>
      </c>
      <c r="Z3787">
        <v>19.887889866052799</v>
      </c>
      <c r="AA3787">
        <v>27.884402330579</v>
      </c>
      <c r="AB3787">
        <v>1.2226234435258001</v>
      </c>
      <c r="AC3787" s="28">
        <v>4.2980482085668799</v>
      </c>
      <c r="AE3787" t="s">
        <v>137</v>
      </c>
      <c r="AF3787">
        <v>14.3709717502839</v>
      </c>
      <c r="AG3787">
        <v>5.1328098724220901</v>
      </c>
      <c r="AH3787">
        <v>0.17499999999999999</v>
      </c>
      <c r="AI3787" s="30">
        <v>3.16730431500413</v>
      </c>
    </row>
    <row r="3788" spans="1:35" x14ac:dyDescent="0.2">
      <c r="A3788" t="s">
        <v>137</v>
      </c>
      <c r="B3788">
        <v>0.14499680989355099</v>
      </c>
      <c r="C3788">
        <v>23.259032627454001</v>
      </c>
      <c r="D3788">
        <v>0.46971990102734801</v>
      </c>
      <c r="E3788" s="28">
        <v>7.59180560888369</v>
      </c>
      <c r="G3788" t="s">
        <v>137</v>
      </c>
      <c r="H3788">
        <v>3.6684626094823001</v>
      </c>
      <c r="I3788">
        <v>1.44686836056378</v>
      </c>
      <c r="J3788">
        <v>1.01231769845899E-2</v>
      </c>
      <c r="K3788" s="30">
        <v>0.53417092986749304</v>
      </c>
      <c r="M3788" t="s">
        <v>137</v>
      </c>
      <c r="N3788">
        <v>0.157875704016714</v>
      </c>
      <c r="O3788">
        <v>20.9088468955437</v>
      </c>
      <c r="P3788">
        <v>0.57732774574553403</v>
      </c>
      <c r="Q3788" s="28">
        <v>8.8827012930609204</v>
      </c>
      <c r="S3788" t="s">
        <v>137</v>
      </c>
      <c r="T3788">
        <v>9.0070837597893902</v>
      </c>
      <c r="U3788">
        <v>5.1159610789600798</v>
      </c>
      <c r="V3788">
        <v>8.2792255527586303E-2</v>
      </c>
      <c r="W3788" s="30">
        <v>0.66566527281996402</v>
      </c>
      <c r="Y3788" t="s">
        <v>137</v>
      </c>
      <c r="Z3788">
        <v>18.645112592456499</v>
      </c>
      <c r="AA3788">
        <v>63.5258869923343</v>
      </c>
      <c r="AB3788">
        <v>1.4747060564430401</v>
      </c>
      <c r="AC3788" s="28">
        <v>4.2997873508027196</v>
      </c>
      <c r="AE3788" t="s">
        <v>137</v>
      </c>
      <c r="AF3788">
        <v>10.227741264233201</v>
      </c>
      <c r="AG3788">
        <v>23.751325086209398</v>
      </c>
      <c r="AH3788">
        <v>0.17499999999999999</v>
      </c>
      <c r="AI3788" s="30">
        <v>3.1687854110316498</v>
      </c>
    </row>
    <row r="3789" spans="1:35" x14ac:dyDescent="0.2">
      <c r="A3789" t="s">
        <v>137</v>
      </c>
      <c r="B3789">
        <v>0.14054463044058799</v>
      </c>
      <c r="C3789">
        <v>18.959175854774902</v>
      </c>
      <c r="D3789">
        <v>0.40309289142486199</v>
      </c>
      <c r="E3789" s="28">
        <v>7.5959879951164302</v>
      </c>
      <c r="G3789" t="s">
        <v>137</v>
      </c>
      <c r="H3789">
        <v>8.5776367989416897</v>
      </c>
      <c r="I3789">
        <v>5.0240317226730298</v>
      </c>
      <c r="J3789">
        <v>7.4903977469201605E-2</v>
      </c>
      <c r="K3789" s="30">
        <v>0.53447796558154204</v>
      </c>
      <c r="M3789" t="s">
        <v>137</v>
      </c>
      <c r="N3789">
        <v>0.16868291219996201</v>
      </c>
      <c r="O3789">
        <v>209.81206472810001</v>
      </c>
      <c r="P3789">
        <v>1.19445293153374</v>
      </c>
      <c r="Q3789" s="28">
        <v>8.8872088011946708</v>
      </c>
      <c r="S3789" t="s">
        <v>137</v>
      </c>
      <c r="T3789">
        <v>7.6093284192087092</v>
      </c>
      <c r="U3789">
        <v>2.7391095515787001</v>
      </c>
      <c r="V3789">
        <v>4.2843120721485203E-2</v>
      </c>
      <c r="W3789" s="30">
        <v>0.66599399197097997</v>
      </c>
      <c r="Y3789" t="s">
        <v>137</v>
      </c>
      <c r="Z3789">
        <v>14.208789340178098</v>
      </c>
      <c r="AA3789">
        <v>71.690872508365899</v>
      </c>
      <c r="AB3789">
        <v>0.562186047344026</v>
      </c>
      <c r="AC3789" s="28">
        <v>4.3015859735670796</v>
      </c>
      <c r="AE3789" t="s">
        <v>137</v>
      </c>
      <c r="AF3789">
        <v>11.0933106012592</v>
      </c>
      <c r="AG3789">
        <v>10.3040154985797</v>
      </c>
      <c r="AH3789">
        <v>0.17499999999999999</v>
      </c>
      <c r="AI3789" s="30">
        <v>3.1703819099070798</v>
      </c>
    </row>
    <row r="3790" spans="1:35" x14ac:dyDescent="0.2">
      <c r="A3790" t="s">
        <v>137</v>
      </c>
      <c r="B3790">
        <v>0.111681667435006</v>
      </c>
      <c r="C3790">
        <v>3.0382300520777901</v>
      </c>
      <c r="D3790">
        <v>7.7493667019627593E-2</v>
      </c>
      <c r="E3790" s="28">
        <v>7.5985127528404899</v>
      </c>
      <c r="G3790" t="s">
        <v>137</v>
      </c>
      <c r="H3790">
        <v>9.3755395830358612</v>
      </c>
      <c r="I3790">
        <v>7.6878815611783997</v>
      </c>
      <c r="J3790">
        <v>0.10714000536264</v>
      </c>
      <c r="K3790" s="30">
        <v>0.53469339190378096</v>
      </c>
      <c r="M3790" t="s">
        <v>137</v>
      </c>
      <c r="N3790">
        <v>0.18992921971301799</v>
      </c>
      <c r="O3790">
        <v>18.2102152272867</v>
      </c>
      <c r="P3790">
        <v>0.81530434050813405</v>
      </c>
      <c r="Q3790" s="28">
        <v>8.8941359043108292</v>
      </c>
      <c r="S3790" t="s">
        <v>137</v>
      </c>
      <c r="T3790">
        <v>7.7789828155596501</v>
      </c>
      <c r="U3790">
        <v>2.4836979262085599</v>
      </c>
      <c r="V3790">
        <v>4.0963803610215101E-2</v>
      </c>
      <c r="W3790" s="30">
        <v>0.66723040068438499</v>
      </c>
      <c r="Y3790" t="s">
        <v>137</v>
      </c>
      <c r="Z3790">
        <v>19.4899070185615</v>
      </c>
      <c r="AA3790">
        <v>46.818511751914201</v>
      </c>
      <c r="AB3790">
        <v>1.53740808741946</v>
      </c>
      <c r="AC3790" s="28">
        <v>4.3027100399473799</v>
      </c>
      <c r="AE3790" t="s">
        <v>137</v>
      </c>
      <c r="AF3790">
        <v>10.2800628560157</v>
      </c>
      <c r="AG3790">
        <v>21.785577885356499</v>
      </c>
      <c r="AH3790">
        <v>0.17499999999999999</v>
      </c>
      <c r="AI3790" s="30">
        <v>3.1703937180851902</v>
      </c>
    </row>
    <row r="3791" spans="1:35" x14ac:dyDescent="0.2">
      <c r="A3791" t="s">
        <v>137</v>
      </c>
      <c r="B3791">
        <v>0.18930219927663799</v>
      </c>
      <c r="C3791">
        <v>15.768829226223801</v>
      </c>
      <c r="D3791">
        <v>0.71858718360528495</v>
      </c>
      <c r="E3791" s="28">
        <v>7.6198927243825496</v>
      </c>
      <c r="G3791" t="s">
        <v>137</v>
      </c>
      <c r="H3791">
        <v>7.9650582604043496</v>
      </c>
      <c r="I3791">
        <v>1.87079234220152</v>
      </c>
      <c r="J3791">
        <v>3.2116561066289101E-2</v>
      </c>
      <c r="K3791" s="30">
        <v>0.53502425038216095</v>
      </c>
      <c r="M3791" t="s">
        <v>137</v>
      </c>
      <c r="N3791">
        <v>0.12959007329837699</v>
      </c>
      <c r="O3791">
        <v>23.938380935158602</v>
      </c>
      <c r="P3791">
        <v>0.341111099719484</v>
      </c>
      <c r="Q3791" s="28">
        <v>8.9034718366422094</v>
      </c>
      <c r="S3791" t="s">
        <v>137</v>
      </c>
      <c r="T3791">
        <v>7.5314189940690497</v>
      </c>
      <c r="U3791">
        <v>4.13432012050498</v>
      </c>
      <c r="V3791">
        <v>5.3609061933283998E-2</v>
      </c>
      <c r="W3791" s="30">
        <v>0.66810105900337602</v>
      </c>
      <c r="Y3791" t="s">
        <v>137</v>
      </c>
      <c r="Z3791">
        <v>17.203433920895002</v>
      </c>
      <c r="AA3791">
        <v>15.5882800527396</v>
      </c>
      <c r="AB3791">
        <v>0.59969016201641601</v>
      </c>
      <c r="AC3791" s="28">
        <v>4.3045148595204603</v>
      </c>
      <c r="AE3791" t="s">
        <v>137</v>
      </c>
      <c r="AF3791">
        <v>12.6696575872674</v>
      </c>
      <c r="AG3791">
        <v>6.2430627318074103</v>
      </c>
      <c r="AH3791">
        <v>0.17499999999999999</v>
      </c>
      <c r="AI3791" s="30">
        <v>3.1705272102364201</v>
      </c>
    </row>
    <row r="3792" spans="1:35" x14ac:dyDescent="0.2">
      <c r="A3792" t="s">
        <v>137</v>
      </c>
      <c r="B3792">
        <v>0.170281596496246</v>
      </c>
      <c r="C3792">
        <v>10.4473164853735</v>
      </c>
      <c r="D3792">
        <v>0.42632686304681</v>
      </c>
      <c r="E3792" s="28">
        <v>7.6294428981267197</v>
      </c>
      <c r="G3792" t="s">
        <v>137</v>
      </c>
      <c r="H3792">
        <v>9.3425205544772911</v>
      </c>
      <c r="I3792">
        <v>3.2645110145176202</v>
      </c>
      <c r="J3792">
        <v>6.5880064218354406E-2</v>
      </c>
      <c r="K3792" s="30">
        <v>0.53662695888095502</v>
      </c>
      <c r="M3792" t="s">
        <v>137</v>
      </c>
      <c r="N3792">
        <v>0.187290782845869</v>
      </c>
      <c r="O3792">
        <v>13.4209094274668</v>
      </c>
      <c r="P3792">
        <v>0.612713863142614</v>
      </c>
      <c r="Q3792" s="28">
        <v>8.9284280519213599</v>
      </c>
      <c r="S3792" t="s">
        <v>137</v>
      </c>
      <c r="T3792">
        <v>8.1826929536510598</v>
      </c>
      <c r="U3792">
        <v>6.1510213834318899</v>
      </c>
      <c r="V3792">
        <v>7.4240888807117503E-2</v>
      </c>
      <c r="W3792" s="30">
        <v>0.66853276876926304</v>
      </c>
      <c r="Y3792" t="s">
        <v>137</v>
      </c>
      <c r="Z3792">
        <v>17.763461880212699</v>
      </c>
      <c r="AA3792">
        <v>24.0766133741283</v>
      </c>
      <c r="AB3792">
        <v>0.84809333674403797</v>
      </c>
      <c r="AC3792" s="28">
        <v>4.3164630232020498</v>
      </c>
      <c r="AE3792" t="s">
        <v>137</v>
      </c>
      <c r="AF3792">
        <v>10.824309235804</v>
      </c>
      <c r="AG3792">
        <v>12.3181438842284</v>
      </c>
      <c r="AH3792">
        <v>0.17499999999999999</v>
      </c>
      <c r="AI3792" s="30">
        <v>3.17091813278638</v>
      </c>
    </row>
    <row r="3793" spans="1:35" x14ac:dyDescent="0.2">
      <c r="A3793" t="s">
        <v>137</v>
      </c>
      <c r="B3793">
        <v>8.3183793203389894E-2</v>
      </c>
      <c r="C3793">
        <v>3.3027805617797701</v>
      </c>
      <c r="D3793">
        <v>5.5680965980455799E-2</v>
      </c>
      <c r="E3793" s="28">
        <v>7.6460993534692197</v>
      </c>
      <c r="G3793" t="s">
        <v>137</v>
      </c>
      <c r="H3793">
        <v>7.8838810448126999</v>
      </c>
      <c r="I3793">
        <v>3.2182392642795499</v>
      </c>
      <c r="J3793">
        <v>5.0501974505056002E-2</v>
      </c>
      <c r="K3793" s="30">
        <v>0.53687037300618901</v>
      </c>
      <c r="M3793" t="s">
        <v>137</v>
      </c>
      <c r="N3793">
        <v>0.17138278033988799</v>
      </c>
      <c r="O3793">
        <v>683.05962388477701</v>
      </c>
      <c r="P3793">
        <v>1.3357726621956501</v>
      </c>
      <c r="Q3793" s="28">
        <v>8.9420426197505005</v>
      </c>
      <c r="S3793" t="s">
        <v>137</v>
      </c>
      <c r="T3793">
        <v>6.1015340057670393</v>
      </c>
      <c r="U3793">
        <v>2.3178817327598602</v>
      </c>
      <c r="V3793">
        <v>2.7616157950716199E-2</v>
      </c>
      <c r="W3793" s="30">
        <v>0.66915156527808095</v>
      </c>
      <c r="Y3793" t="s">
        <v>137</v>
      </c>
      <c r="Z3793">
        <v>18.236584870901503</v>
      </c>
      <c r="AA3793">
        <v>28.781589762764501</v>
      </c>
      <c r="AB3793">
        <v>1.00351473499115</v>
      </c>
      <c r="AC3793" s="28">
        <v>4.3233896012274</v>
      </c>
      <c r="AE3793" t="s">
        <v>137</v>
      </c>
      <c r="AF3793">
        <v>14.2815980673843</v>
      </c>
      <c r="AG3793">
        <v>5.1624567733482198</v>
      </c>
      <c r="AH3793">
        <v>0.17499999999999999</v>
      </c>
      <c r="AI3793" s="30">
        <v>3.1718538014040401</v>
      </c>
    </row>
    <row r="3794" spans="1:35" x14ac:dyDescent="0.2">
      <c r="A3794" t="s">
        <v>137</v>
      </c>
      <c r="B3794">
        <v>0.19632421794597599</v>
      </c>
      <c r="C3794">
        <v>15.189566737098</v>
      </c>
      <c r="D3794">
        <v>0.72953906632056398</v>
      </c>
      <c r="E3794" s="28">
        <v>7.6517382269231904</v>
      </c>
      <c r="G3794" t="s">
        <v>137</v>
      </c>
      <c r="H3794">
        <v>3.5267382540306205</v>
      </c>
      <c r="I3794">
        <v>1.71722312765254</v>
      </c>
      <c r="J3794">
        <v>1.0858771961926099E-2</v>
      </c>
      <c r="K3794" s="30">
        <v>0.53758746529867596</v>
      </c>
      <c r="M3794" t="s">
        <v>137</v>
      </c>
      <c r="N3794">
        <v>0.159407809480096</v>
      </c>
      <c r="O3794">
        <v>126.772704794663</v>
      </c>
      <c r="P3794">
        <v>0.89951443262462005</v>
      </c>
      <c r="Q3794" s="28">
        <v>8.9505085881740598</v>
      </c>
      <c r="S3794" t="s">
        <v>137</v>
      </c>
      <c r="T3794">
        <v>5.40013772659686</v>
      </c>
      <c r="U3794">
        <v>4.0869831831859598</v>
      </c>
      <c r="V3794">
        <v>2.9917107793411699E-2</v>
      </c>
      <c r="W3794" s="30">
        <v>0.66976128533524104</v>
      </c>
      <c r="Y3794" t="s">
        <v>137</v>
      </c>
      <c r="Z3794">
        <v>16.233883267042202</v>
      </c>
      <c r="AA3794">
        <v>53.14120008554</v>
      </c>
      <c r="AB3794">
        <v>0.85351224562732497</v>
      </c>
      <c r="AC3794" s="28">
        <v>4.3235598499411001</v>
      </c>
      <c r="AE3794" t="s">
        <v>137</v>
      </c>
      <c r="AF3794">
        <v>13.537689557906099</v>
      </c>
      <c r="AG3794">
        <v>5.5000949267102097</v>
      </c>
      <c r="AH3794">
        <v>0.17499999999999999</v>
      </c>
      <c r="AI3794" s="30">
        <v>3.1735207803323302</v>
      </c>
    </row>
    <row r="3795" spans="1:35" x14ac:dyDescent="0.2">
      <c r="A3795" t="s">
        <v>137</v>
      </c>
      <c r="B3795">
        <v>0.11287239362056101</v>
      </c>
      <c r="C3795">
        <v>6.3489319936323101</v>
      </c>
      <c r="D3795">
        <v>0.14329783713331901</v>
      </c>
      <c r="E3795" s="28">
        <v>7.6557680721494696</v>
      </c>
      <c r="G3795" t="s">
        <v>137</v>
      </c>
      <c r="H3795">
        <v>9.9252065500996487</v>
      </c>
      <c r="I3795">
        <v>3.9414463399788899</v>
      </c>
      <c r="J3795">
        <v>8.3726196071022302E-2</v>
      </c>
      <c r="K3795" s="30">
        <v>0.53935423733944099</v>
      </c>
      <c r="M3795" t="s">
        <v>137</v>
      </c>
      <c r="N3795">
        <v>0.113585008802445</v>
      </c>
      <c r="O3795">
        <v>6.3306800147438702</v>
      </c>
      <c r="P3795">
        <v>0.14447825058531799</v>
      </c>
      <c r="Q3795" s="28">
        <v>8.9659448907402908</v>
      </c>
      <c r="S3795" t="s">
        <v>137</v>
      </c>
      <c r="T3795">
        <v>9.9599005245583907</v>
      </c>
      <c r="U3795">
        <v>6.7252266724493097</v>
      </c>
      <c r="V3795">
        <v>0.11481972614177501</v>
      </c>
      <c r="W3795" s="30">
        <v>0.67067497872118698</v>
      </c>
      <c r="Y3795" t="s">
        <v>137</v>
      </c>
      <c r="Z3795">
        <v>17.883269949145898</v>
      </c>
      <c r="AA3795">
        <v>16.3701822092467</v>
      </c>
      <c r="AB3795">
        <v>0.67058235475279104</v>
      </c>
      <c r="AC3795" s="28">
        <v>4.3237053744415102</v>
      </c>
      <c r="AE3795" t="s">
        <v>137</v>
      </c>
      <c r="AF3795">
        <v>13.487747018660301</v>
      </c>
      <c r="AG3795">
        <v>5.5318632511620098</v>
      </c>
      <c r="AH3795">
        <v>0.17499999999999999</v>
      </c>
      <c r="AI3795" s="30">
        <v>3.1746730506451399</v>
      </c>
    </row>
    <row r="3796" spans="1:35" x14ac:dyDescent="0.2">
      <c r="A3796" t="s">
        <v>137</v>
      </c>
      <c r="B3796">
        <v>0.19305085923866599</v>
      </c>
      <c r="C3796">
        <v>28.616344373452101</v>
      </c>
      <c r="D3796">
        <v>1.15443578876339</v>
      </c>
      <c r="E3796" s="28">
        <v>7.6568287887347903</v>
      </c>
      <c r="G3796" t="s">
        <v>137</v>
      </c>
      <c r="H3796">
        <v>8.3771352571911404</v>
      </c>
      <c r="I3796">
        <v>4.9669813084408201</v>
      </c>
      <c r="J3796">
        <v>7.1348122870862202E-2</v>
      </c>
      <c r="K3796" s="30">
        <v>0.54016348696095695</v>
      </c>
      <c r="M3796" t="s">
        <v>137</v>
      </c>
      <c r="N3796">
        <v>0.19998058599486099</v>
      </c>
      <c r="O3796">
        <v>331.61193862410602</v>
      </c>
      <c r="P3796">
        <v>2.6077544273147701</v>
      </c>
      <c r="Q3796" s="28">
        <v>8.9928239468566709</v>
      </c>
      <c r="S3796" t="s">
        <v>137</v>
      </c>
      <c r="T3796">
        <v>4.6502068956756997</v>
      </c>
      <c r="U3796">
        <v>6.27623830106248</v>
      </c>
      <c r="V3796">
        <v>2.5590408514019398E-2</v>
      </c>
      <c r="W3796" s="30">
        <v>0.67113040401198398</v>
      </c>
      <c r="Y3796" t="s">
        <v>137</v>
      </c>
      <c r="Z3796">
        <v>14.6626587596392</v>
      </c>
      <c r="AA3796">
        <v>12.4888983567305</v>
      </c>
      <c r="AB3796">
        <v>0.36829201549127999</v>
      </c>
      <c r="AC3796" s="28">
        <v>4.3278220125939297</v>
      </c>
      <c r="AE3796" t="s">
        <v>137</v>
      </c>
      <c r="AF3796">
        <v>12.8536946891208</v>
      </c>
      <c r="AG3796">
        <v>6.0310120347608196</v>
      </c>
      <c r="AH3796">
        <v>0.17499999999999999</v>
      </c>
      <c r="AI3796" s="30">
        <v>3.1752010001813198</v>
      </c>
    </row>
    <row r="3797" spans="1:35" x14ac:dyDescent="0.2">
      <c r="A3797" t="s">
        <v>137</v>
      </c>
      <c r="B3797">
        <v>0.183617508659393</v>
      </c>
      <c r="C3797">
        <v>75.503918701251294</v>
      </c>
      <c r="D3797">
        <v>1.43774683431601</v>
      </c>
      <c r="E3797" s="28">
        <v>7.65949405233909</v>
      </c>
      <c r="G3797" t="s">
        <v>137</v>
      </c>
      <c r="H3797">
        <v>6.6979103016484203</v>
      </c>
      <c r="I3797">
        <v>2.52476856627454</v>
      </c>
      <c r="J3797">
        <v>3.3490233286784202E-2</v>
      </c>
      <c r="K3797" s="30">
        <v>0.54080206237869299</v>
      </c>
      <c r="M3797" t="s">
        <v>137</v>
      </c>
      <c r="N3797">
        <v>0.188085882579592</v>
      </c>
      <c r="O3797">
        <v>88.968713228033394</v>
      </c>
      <c r="P3797">
        <v>1.6351135730108901</v>
      </c>
      <c r="Q3797" s="28">
        <v>9.0028341556616098</v>
      </c>
      <c r="S3797" t="s">
        <v>137</v>
      </c>
      <c r="T3797">
        <v>4.6532459766208696</v>
      </c>
      <c r="U3797">
        <v>5.3725757270618404</v>
      </c>
      <c r="V3797">
        <v>2.4913288576028501E-2</v>
      </c>
      <c r="W3797" s="30">
        <v>0.67219429170231804</v>
      </c>
      <c r="Y3797" t="s">
        <v>137</v>
      </c>
      <c r="Z3797">
        <v>18.981726338336099</v>
      </c>
      <c r="AA3797">
        <v>26.629090834174299</v>
      </c>
      <c r="AB3797">
        <v>1.06152443277353</v>
      </c>
      <c r="AC3797" s="28">
        <v>4.3344971882258996</v>
      </c>
      <c r="AE3797" t="s">
        <v>137</v>
      </c>
      <c r="AF3797">
        <v>9.93133702177375</v>
      </c>
      <c r="AG3797">
        <v>52.584824669525602</v>
      </c>
      <c r="AH3797">
        <v>0.17499999999999999</v>
      </c>
      <c r="AI3797" s="30">
        <v>3.1772645419005698</v>
      </c>
    </row>
    <row r="3798" spans="1:35" x14ac:dyDescent="0.2">
      <c r="A3798" t="s">
        <v>137</v>
      </c>
      <c r="B3798">
        <v>0.11238424944683</v>
      </c>
      <c r="C3798">
        <v>3.1450272019994001</v>
      </c>
      <c r="D3798">
        <v>8.0920440171768304E-2</v>
      </c>
      <c r="E3798" s="28">
        <v>7.6682383078044003</v>
      </c>
      <c r="G3798" t="s">
        <v>137</v>
      </c>
      <c r="H3798">
        <v>6.0909258696039403</v>
      </c>
      <c r="I3798">
        <v>2.2330745207359599</v>
      </c>
      <c r="J3798">
        <v>2.6872003372879299E-2</v>
      </c>
      <c r="K3798" s="30">
        <v>0.54089256729776902</v>
      </c>
      <c r="M3798" t="s">
        <v>137</v>
      </c>
      <c r="N3798">
        <v>0.163288744820689</v>
      </c>
      <c r="O3798">
        <v>37.617839439750902</v>
      </c>
      <c r="P3798">
        <v>0.78894047482261498</v>
      </c>
      <c r="Q3798" s="28">
        <v>9.0029729711746107</v>
      </c>
      <c r="S3798" t="s">
        <v>137</v>
      </c>
      <c r="T3798">
        <v>9.2222245825050297</v>
      </c>
      <c r="U3798">
        <v>13.8527304550101</v>
      </c>
      <c r="V3798">
        <v>0.121548256898936</v>
      </c>
      <c r="W3798" s="30">
        <v>0.672766692844329</v>
      </c>
      <c r="Y3798" t="s">
        <v>137</v>
      </c>
      <c r="Z3798">
        <v>17.086951570007599</v>
      </c>
      <c r="AA3798">
        <v>47.771600574758601</v>
      </c>
      <c r="AB3798">
        <v>0.99202757077676496</v>
      </c>
      <c r="AC3798" s="28">
        <v>4.3407563208275404</v>
      </c>
      <c r="AE3798" t="s">
        <v>137</v>
      </c>
      <c r="AF3798">
        <v>12.784569587840199</v>
      </c>
      <c r="AG3798">
        <v>6.1361214516416798</v>
      </c>
      <c r="AH3798">
        <v>0.17499999999999999</v>
      </c>
      <c r="AI3798" s="30">
        <v>3.1773260120153699</v>
      </c>
    </row>
    <row r="3799" spans="1:35" x14ac:dyDescent="0.2">
      <c r="A3799" t="s">
        <v>137</v>
      </c>
      <c r="B3799">
        <v>0.194899070185615</v>
      </c>
      <c r="C3799">
        <v>46.818511751914201</v>
      </c>
      <c r="D3799">
        <v>1.53740808741946</v>
      </c>
      <c r="E3799" s="28">
        <v>7.6875846997502997</v>
      </c>
      <c r="G3799" t="s">
        <v>137</v>
      </c>
      <c r="H3799">
        <v>9.7155487158749096</v>
      </c>
      <c r="I3799">
        <v>3.7333296868667798</v>
      </c>
      <c r="J3799">
        <v>7.7613442411074804E-2</v>
      </c>
      <c r="K3799" s="30">
        <v>0.54218448062334801</v>
      </c>
      <c r="M3799" t="s">
        <v>137</v>
      </c>
      <c r="N3799">
        <v>0.19727785727855501</v>
      </c>
      <c r="O3799">
        <v>20.198835466971101</v>
      </c>
      <c r="P3799">
        <v>0.94716746892553705</v>
      </c>
      <c r="Q3799" s="28">
        <v>9.0053231444090809</v>
      </c>
      <c r="S3799" t="s">
        <v>137</v>
      </c>
      <c r="T3799">
        <v>8.8148633699319809</v>
      </c>
      <c r="U3799">
        <v>4.0285734648384697</v>
      </c>
      <c r="V3799">
        <v>6.9821704542942106E-2</v>
      </c>
      <c r="W3799" s="30">
        <v>0.67328510345084702</v>
      </c>
      <c r="Y3799" t="s">
        <v>137</v>
      </c>
      <c r="Z3799">
        <v>18.344970329606401</v>
      </c>
      <c r="AA3799">
        <v>15.189566737098</v>
      </c>
      <c r="AB3799">
        <v>0.66045514771716396</v>
      </c>
      <c r="AC3799" s="28">
        <v>4.3408202638339004</v>
      </c>
      <c r="AE3799" t="s">
        <v>137</v>
      </c>
      <c r="AF3799">
        <v>11.528769615965501</v>
      </c>
      <c r="AG3799">
        <v>8.4715715264627391</v>
      </c>
      <c r="AH3799">
        <v>0.17499999999999999</v>
      </c>
      <c r="AI3799" s="30">
        <v>3.1781740702972701</v>
      </c>
    </row>
    <row r="3800" spans="1:35" x14ac:dyDescent="0.2">
      <c r="A3800" t="s">
        <v>137</v>
      </c>
      <c r="B3800">
        <v>0.193925082552456</v>
      </c>
      <c r="C3800">
        <v>18.850324452854899</v>
      </c>
      <c r="D3800">
        <v>0.87020811831790301</v>
      </c>
      <c r="E3800" s="28">
        <v>7.6958221961140003</v>
      </c>
      <c r="G3800" t="s">
        <v>137</v>
      </c>
      <c r="H3800">
        <v>3.6807995204288497</v>
      </c>
      <c r="I3800">
        <v>1.4021337393039199</v>
      </c>
      <c r="J3800">
        <v>9.9055614461742002E-3</v>
      </c>
      <c r="K3800" s="30">
        <v>0.54315613679299102</v>
      </c>
      <c r="M3800" t="s">
        <v>137</v>
      </c>
      <c r="N3800">
        <v>0.14655426154117099</v>
      </c>
      <c r="O3800">
        <v>13.537325865681099</v>
      </c>
      <c r="P3800">
        <v>0.38420948102666302</v>
      </c>
      <c r="Q3800" s="28">
        <v>9.0150328173608898</v>
      </c>
      <c r="S3800" t="s">
        <v>137</v>
      </c>
      <c r="T3800">
        <v>9.2309690726602298</v>
      </c>
      <c r="U3800">
        <v>11.6887196334189</v>
      </c>
      <c r="V3800">
        <v>0.11721060997708101</v>
      </c>
      <c r="W3800" s="30">
        <v>0.67404458293316405</v>
      </c>
      <c r="Y3800" t="s">
        <v>137</v>
      </c>
      <c r="Z3800">
        <v>16.535299048645697</v>
      </c>
      <c r="AA3800">
        <v>12.4171951294921</v>
      </c>
      <c r="AB3800">
        <v>0.46944959833192201</v>
      </c>
      <c r="AC3800" s="28">
        <v>4.3410154352663799</v>
      </c>
      <c r="AE3800" t="s">
        <v>137</v>
      </c>
      <c r="AF3800">
        <v>13.3106544749158</v>
      </c>
      <c r="AG3800">
        <v>5.6607821035587902</v>
      </c>
      <c r="AH3800">
        <v>0.17499999999999999</v>
      </c>
      <c r="AI3800" s="30">
        <v>3.1784378713886698</v>
      </c>
    </row>
    <row r="3801" spans="1:35" x14ac:dyDescent="0.2">
      <c r="A3801" t="s">
        <v>137</v>
      </c>
      <c r="B3801">
        <v>0.13061925273091499</v>
      </c>
      <c r="C3801">
        <v>24.0766133741283</v>
      </c>
      <c r="D3801">
        <v>0.352098785785672</v>
      </c>
      <c r="E3801" s="28">
        <v>7.7131715743705396</v>
      </c>
      <c r="G3801" t="s">
        <v>137</v>
      </c>
      <c r="H3801">
        <v>4.9711924066992204</v>
      </c>
      <c r="I3801">
        <v>2.95406110570076</v>
      </c>
      <c r="J3801">
        <v>2.31493350312461E-2</v>
      </c>
      <c r="K3801" s="30">
        <v>0.54318067633128198</v>
      </c>
      <c r="M3801" t="s">
        <v>137</v>
      </c>
      <c r="N3801">
        <v>0.13788628780452999</v>
      </c>
      <c r="O3801">
        <v>9.7218056936884594</v>
      </c>
      <c r="P3801">
        <v>0.27633956558523098</v>
      </c>
      <c r="Q3801" s="28">
        <v>9.0152140990843392</v>
      </c>
      <c r="S3801" t="s">
        <v>137</v>
      </c>
      <c r="T3801">
        <v>9.5337452297557892</v>
      </c>
      <c r="U3801">
        <v>7.7441230142847797</v>
      </c>
      <c r="V3801">
        <v>0.11125081899438399</v>
      </c>
      <c r="W3801" s="30">
        <v>0.67441254705998899</v>
      </c>
      <c r="Y3801" t="s">
        <v>137</v>
      </c>
      <c r="Z3801">
        <v>14.710161019783799</v>
      </c>
      <c r="AA3801">
        <v>5.6910027726913004</v>
      </c>
      <c r="AB3801">
        <v>0.199728634458335</v>
      </c>
      <c r="AC3801" s="28">
        <v>4.3410712298988603</v>
      </c>
      <c r="AE3801" t="s">
        <v>137</v>
      </c>
      <c r="AF3801">
        <v>14.219346217989001</v>
      </c>
      <c r="AG3801">
        <v>5.1922749135675303</v>
      </c>
      <c r="AH3801">
        <v>0.17499999999999999</v>
      </c>
      <c r="AI3801" s="30">
        <v>3.17974936408095</v>
      </c>
    </row>
    <row r="3802" spans="1:35" x14ac:dyDescent="0.2">
      <c r="A3802" t="s">
        <v>137</v>
      </c>
      <c r="B3802">
        <v>9.6757694919203094E-2</v>
      </c>
      <c r="C3802">
        <v>38.828202580089801</v>
      </c>
      <c r="D3802">
        <v>0.15911174502679101</v>
      </c>
      <c r="E3802" s="28">
        <v>7.7238341692922896</v>
      </c>
      <c r="G3802" t="s">
        <v>137</v>
      </c>
      <c r="H3802">
        <v>6.2786142712506097</v>
      </c>
      <c r="I3802">
        <v>1.97508075859731</v>
      </c>
      <c r="J3802">
        <v>2.5468615877421798E-2</v>
      </c>
      <c r="K3802" s="30">
        <v>0.54363554175067896</v>
      </c>
      <c r="M3802" t="s">
        <v>137</v>
      </c>
      <c r="N3802">
        <v>0.18997653248451299</v>
      </c>
      <c r="O3802">
        <v>49.450825222375101</v>
      </c>
      <c r="P3802">
        <v>1.43361613483454</v>
      </c>
      <c r="Q3802" s="28">
        <v>9.0501502300383194</v>
      </c>
      <c r="S3802" t="s">
        <v>137</v>
      </c>
      <c r="T3802">
        <v>9.5838194251288389</v>
      </c>
      <c r="U3802">
        <v>2.4201704920169602</v>
      </c>
      <c r="V3802">
        <v>5.1780916425679703E-2</v>
      </c>
      <c r="W3802" s="30">
        <v>0.67504756962059698</v>
      </c>
      <c r="Y3802" t="s">
        <v>137</v>
      </c>
      <c r="Z3802">
        <v>18.705030870990701</v>
      </c>
      <c r="AA3802">
        <v>45.489847260607803</v>
      </c>
      <c r="AB3802">
        <v>1.3182991237114801</v>
      </c>
      <c r="AC3802" s="28">
        <v>4.3459495215070101</v>
      </c>
      <c r="AE3802" t="s">
        <v>137</v>
      </c>
      <c r="AF3802">
        <v>10.0032019430551</v>
      </c>
      <c r="AG3802">
        <v>40.114524702553702</v>
      </c>
      <c r="AH3802">
        <v>0.17499999999999999</v>
      </c>
      <c r="AI3802" s="30">
        <v>3.17981507904795</v>
      </c>
    </row>
    <row r="3803" spans="1:35" x14ac:dyDescent="0.2">
      <c r="A3803" t="s">
        <v>137</v>
      </c>
      <c r="B3803">
        <v>0.185413855254416</v>
      </c>
      <c r="C3803">
        <v>12.381498041606401</v>
      </c>
      <c r="D3803">
        <v>0.56096464193531503</v>
      </c>
      <c r="E3803" s="28">
        <v>7.7322505748110899</v>
      </c>
      <c r="G3803" t="s">
        <v>137</v>
      </c>
      <c r="H3803">
        <v>2.58445811373061</v>
      </c>
      <c r="I3803">
        <v>1.1000000000000001</v>
      </c>
      <c r="J3803">
        <v>1.0265266570931499E-3</v>
      </c>
      <c r="K3803" s="30">
        <v>0.54401479538472497</v>
      </c>
      <c r="M3803" t="s">
        <v>137</v>
      </c>
      <c r="N3803">
        <v>0.116873138209398</v>
      </c>
      <c r="O3803">
        <v>87.950043584978602</v>
      </c>
      <c r="P3803">
        <v>0.29422169984505703</v>
      </c>
      <c r="Q3803" s="28">
        <v>9.0567483397654893</v>
      </c>
      <c r="S3803" t="s">
        <v>137</v>
      </c>
      <c r="T3803">
        <v>8.6990773115032898</v>
      </c>
      <c r="U3803">
        <v>3.7165718712982798</v>
      </c>
      <c r="V3803">
        <v>6.48641193324586E-2</v>
      </c>
      <c r="W3803" s="30">
        <v>0.67521108634178695</v>
      </c>
      <c r="Y3803" t="s">
        <v>137</v>
      </c>
      <c r="Z3803">
        <v>17.944557573413899</v>
      </c>
      <c r="AA3803">
        <v>14.929439764087901</v>
      </c>
      <c r="AB3803">
        <v>0.62850089542437104</v>
      </c>
      <c r="AC3803" s="28">
        <v>4.3460014527626001</v>
      </c>
      <c r="AE3803" t="s">
        <v>137</v>
      </c>
      <c r="AF3803">
        <v>13.788900315819999</v>
      </c>
      <c r="AG3803">
        <v>5.3748355697780497</v>
      </c>
      <c r="AH3803">
        <v>0.17499999999999999</v>
      </c>
      <c r="AI3803" s="30">
        <v>3.17999165498148</v>
      </c>
    </row>
    <row r="3804" spans="1:35" x14ac:dyDescent="0.2">
      <c r="A3804" t="s">
        <v>137</v>
      </c>
      <c r="B3804">
        <v>0.163815480885695</v>
      </c>
      <c r="C3804">
        <v>21.273157622404</v>
      </c>
      <c r="D3804">
        <v>0.64368085686867704</v>
      </c>
      <c r="E3804" s="28">
        <v>7.7463971811060102</v>
      </c>
      <c r="G3804" t="s">
        <v>137</v>
      </c>
      <c r="H3804">
        <v>5.8177798370821101</v>
      </c>
      <c r="I3804">
        <v>4.0095477440177403</v>
      </c>
      <c r="J3804">
        <v>3.3765821286878099E-2</v>
      </c>
      <c r="K3804" s="30">
        <v>0.54437095282131498</v>
      </c>
      <c r="M3804" t="s">
        <v>137</v>
      </c>
      <c r="N3804">
        <v>0.184024986905895</v>
      </c>
      <c r="O3804">
        <v>39.962294188132901</v>
      </c>
      <c r="P3804">
        <v>1.1926284674285399</v>
      </c>
      <c r="Q3804" s="28">
        <v>9.0602818426639207</v>
      </c>
      <c r="S3804" t="s">
        <v>137</v>
      </c>
      <c r="T3804">
        <v>8.8779048361523891</v>
      </c>
      <c r="U3804">
        <v>3.0911674428469098</v>
      </c>
      <c r="V3804">
        <v>5.8559572193100498E-2</v>
      </c>
      <c r="W3804" s="30">
        <v>0.67524417454937602</v>
      </c>
      <c r="Y3804" t="s">
        <v>137</v>
      </c>
      <c r="Z3804">
        <v>17.508509175343502</v>
      </c>
      <c r="AA3804">
        <v>10.8145512259435</v>
      </c>
      <c r="AB3804">
        <v>0.45777317890361002</v>
      </c>
      <c r="AC3804" s="28">
        <v>4.3499703011944897</v>
      </c>
      <c r="AE3804" t="s">
        <v>137</v>
      </c>
      <c r="AF3804">
        <v>11.1744870233694</v>
      </c>
      <c r="AG3804">
        <v>9.8968673390551203</v>
      </c>
      <c r="AH3804">
        <v>0.17499999999999999</v>
      </c>
      <c r="AI3804" s="30">
        <v>3.18072444375158</v>
      </c>
    </row>
    <row r="3805" spans="1:35" x14ac:dyDescent="0.2">
      <c r="A3805" t="s">
        <v>137</v>
      </c>
      <c r="B3805">
        <v>0.194232462775037</v>
      </c>
      <c r="C3805">
        <v>34.804500782735502</v>
      </c>
      <c r="D3805">
        <v>1.3066261524079801</v>
      </c>
      <c r="E3805" s="28">
        <v>7.7494199061925704</v>
      </c>
      <c r="G3805" t="s">
        <v>137</v>
      </c>
      <c r="H3805">
        <v>8.2336970625008998</v>
      </c>
      <c r="I3805">
        <v>6.4775231660410002</v>
      </c>
      <c r="J3805">
        <v>7.6649172713468203E-2</v>
      </c>
      <c r="K3805" s="30">
        <v>0.54447238334013004</v>
      </c>
      <c r="M3805" t="s">
        <v>137</v>
      </c>
      <c r="N3805">
        <v>0.118917805730408</v>
      </c>
      <c r="O3805">
        <v>169.55372164527901</v>
      </c>
      <c r="P3805">
        <v>0.32138688613502198</v>
      </c>
      <c r="Q3805" s="28">
        <v>9.0968061299661205</v>
      </c>
      <c r="S3805" t="s">
        <v>137</v>
      </c>
      <c r="T3805">
        <v>7.544774176462921</v>
      </c>
      <c r="U3805">
        <v>5.5774618599278503</v>
      </c>
      <c r="V3805">
        <v>6.09426119672224E-2</v>
      </c>
      <c r="W3805" s="30">
        <v>0.675490747168904</v>
      </c>
      <c r="Y3805" t="s">
        <v>137</v>
      </c>
      <c r="Z3805">
        <v>18.1932338111645</v>
      </c>
      <c r="AA3805">
        <v>44.710816727650098</v>
      </c>
      <c r="AB3805">
        <v>1.20536959854967</v>
      </c>
      <c r="AC3805" s="28">
        <v>4.3511988445976497</v>
      </c>
      <c r="AE3805" t="s">
        <v>137</v>
      </c>
      <c r="AF3805">
        <v>11.5846990647821</v>
      </c>
      <c r="AG3805">
        <v>8.2786396560587896</v>
      </c>
      <c r="AH3805">
        <v>0.17499999999999999</v>
      </c>
      <c r="AI3805" s="30">
        <v>3.1821131304769001</v>
      </c>
    </row>
    <row r="3806" spans="1:35" x14ac:dyDescent="0.2">
      <c r="A3806" t="s">
        <v>137</v>
      </c>
      <c r="B3806">
        <v>0.17722685072765901</v>
      </c>
      <c r="C3806">
        <v>16.0435815196353</v>
      </c>
      <c r="D3806">
        <v>0.64701510707898702</v>
      </c>
      <c r="E3806" s="28">
        <v>7.75373119025042</v>
      </c>
      <c r="G3806" t="s">
        <v>137</v>
      </c>
      <c r="H3806">
        <v>8.2667502520447904</v>
      </c>
      <c r="I3806">
        <v>7.3655851868612796</v>
      </c>
      <c r="J3806">
        <v>8.0746701250068997E-2</v>
      </c>
      <c r="K3806" s="30">
        <v>0.54582041507580303</v>
      </c>
      <c r="M3806" t="s">
        <v>137</v>
      </c>
      <c r="N3806">
        <v>0.19556781176325</v>
      </c>
      <c r="O3806">
        <v>27.964795830403499</v>
      </c>
      <c r="P3806">
        <v>1.17653209099543</v>
      </c>
      <c r="Q3806" s="28">
        <v>9.1018131784581406</v>
      </c>
      <c r="S3806" t="s">
        <v>137</v>
      </c>
      <c r="T3806">
        <v>6.4626393862973295</v>
      </c>
      <c r="U3806">
        <v>8.8152840131932297</v>
      </c>
      <c r="V3806">
        <v>5.0372340911809803E-2</v>
      </c>
      <c r="W3806" s="30">
        <v>0.67549174333482698</v>
      </c>
      <c r="Y3806" t="s">
        <v>137</v>
      </c>
      <c r="Z3806">
        <v>18.470979497380497</v>
      </c>
      <c r="AA3806">
        <v>25.65088039011</v>
      </c>
      <c r="AB3806">
        <v>0.97027310804901201</v>
      </c>
      <c r="AC3806" s="28">
        <v>4.3648621845621003</v>
      </c>
      <c r="AE3806" t="s">
        <v>137</v>
      </c>
      <c r="AF3806">
        <v>11.449257604581801</v>
      </c>
      <c r="AG3806">
        <v>8.7190714205913604</v>
      </c>
      <c r="AH3806">
        <v>0.17499999999999999</v>
      </c>
      <c r="AI3806" s="30">
        <v>3.1827887006609599</v>
      </c>
    </row>
    <row r="3807" spans="1:35" x14ac:dyDescent="0.2">
      <c r="A3807" t="s">
        <v>137</v>
      </c>
      <c r="B3807">
        <v>0.18472741650580499</v>
      </c>
      <c r="C3807">
        <v>41.725841237060202</v>
      </c>
      <c r="D3807">
        <v>1.22594145323049</v>
      </c>
      <c r="E3807" s="28">
        <v>7.7578552670660397</v>
      </c>
      <c r="G3807" t="s">
        <v>137</v>
      </c>
      <c r="H3807">
        <v>5.2092877733764702</v>
      </c>
      <c r="I3807">
        <v>4.4690368774133304</v>
      </c>
      <c r="J3807">
        <v>2.8877909306016799E-2</v>
      </c>
      <c r="K3807" s="30">
        <v>0.54601816598115105</v>
      </c>
      <c r="M3807" t="s">
        <v>137</v>
      </c>
      <c r="N3807">
        <v>0.18929081963306199</v>
      </c>
      <c r="O3807">
        <v>13.3438551917019</v>
      </c>
      <c r="P3807">
        <v>0.61783007524159805</v>
      </c>
      <c r="Q3807" s="28">
        <v>9.1037432900546005</v>
      </c>
      <c r="S3807" t="s">
        <v>137</v>
      </c>
      <c r="T3807">
        <v>8.1608699150346009</v>
      </c>
      <c r="U3807">
        <v>2.6690492596465298</v>
      </c>
      <c r="V3807">
        <v>4.6357023210861999E-2</v>
      </c>
      <c r="W3807" s="30">
        <v>0.67798045696323905</v>
      </c>
      <c r="Y3807" t="s">
        <v>137</v>
      </c>
      <c r="Z3807">
        <v>17.772438776098401</v>
      </c>
      <c r="AA3807">
        <v>59.284783170743097</v>
      </c>
      <c r="AB3807">
        <v>1.21583499307841</v>
      </c>
      <c r="AC3807" s="28">
        <v>4.3648967605091196</v>
      </c>
      <c r="AE3807" t="s">
        <v>137</v>
      </c>
      <c r="AF3807">
        <v>13.311278215308899</v>
      </c>
      <c r="AG3807">
        <v>5.6607821035587902</v>
      </c>
      <c r="AH3807">
        <v>0.17499999999999999</v>
      </c>
      <c r="AI3807" s="30">
        <v>3.1844814510888599</v>
      </c>
    </row>
    <row r="3808" spans="1:35" x14ac:dyDescent="0.2">
      <c r="A3808" t="s">
        <v>137</v>
      </c>
      <c r="B3808">
        <v>0.161444523491866</v>
      </c>
      <c r="C3808">
        <v>14.8010516157109</v>
      </c>
      <c r="D3808">
        <v>0.50698930560601796</v>
      </c>
      <c r="E3808" s="28">
        <v>7.7851021702798802</v>
      </c>
      <c r="G3808" t="s">
        <v>137</v>
      </c>
      <c r="H3808">
        <v>7.5021571707871511</v>
      </c>
      <c r="I3808">
        <v>1.8815055648887899</v>
      </c>
      <c r="J3808">
        <v>3.01909027410368E-2</v>
      </c>
      <c r="K3808" s="30">
        <v>0.54647113471620101</v>
      </c>
      <c r="M3808" t="s">
        <v>137</v>
      </c>
      <c r="N3808">
        <v>0.151347023449455</v>
      </c>
      <c r="O3808">
        <v>12.3104114379469</v>
      </c>
      <c r="P3808">
        <v>0.39119781084556399</v>
      </c>
      <c r="Q3808" s="28">
        <v>9.1107711147239296</v>
      </c>
      <c r="S3808" t="s">
        <v>137</v>
      </c>
      <c r="T3808">
        <v>8.7518532476141395</v>
      </c>
      <c r="U3808">
        <v>6.4224676511955101</v>
      </c>
      <c r="V3808">
        <v>8.6618200710418494E-2</v>
      </c>
      <c r="W3808" s="30">
        <v>0.67810871448537502</v>
      </c>
      <c r="Y3808" t="s">
        <v>137</v>
      </c>
      <c r="Z3808">
        <v>18.683136117785001</v>
      </c>
      <c r="AA3808">
        <v>18.315370311577901</v>
      </c>
      <c r="AB3808">
        <v>0.79139511889898395</v>
      </c>
      <c r="AC3808" s="28">
        <v>4.3660278126129999</v>
      </c>
      <c r="AE3808" t="s">
        <v>137</v>
      </c>
      <c r="AF3808">
        <v>13.190561379102201</v>
      </c>
      <c r="AG3808">
        <v>5.75943909554708</v>
      </c>
      <c r="AH3808">
        <v>0.17499999999999999</v>
      </c>
      <c r="AI3808" s="30">
        <v>3.1870720680859401</v>
      </c>
    </row>
    <row r="3809" spans="1:35" x14ac:dyDescent="0.2">
      <c r="A3809" t="s">
        <v>137</v>
      </c>
      <c r="B3809">
        <v>0.19987308117156499</v>
      </c>
      <c r="C3809">
        <v>36.973619965027702</v>
      </c>
      <c r="D3809">
        <v>1.4685435951696799</v>
      </c>
      <c r="E3809" s="28">
        <v>7.8090269592662098</v>
      </c>
      <c r="G3809" t="s">
        <v>137</v>
      </c>
      <c r="H3809">
        <v>6.0303454150060603</v>
      </c>
      <c r="I3809">
        <v>6.7609605546539502</v>
      </c>
      <c r="J3809">
        <v>4.1734442612268899E-2</v>
      </c>
      <c r="K3809" s="30">
        <v>0.54729146578102095</v>
      </c>
      <c r="M3809" t="s">
        <v>137</v>
      </c>
      <c r="N3809">
        <v>0.19463475152485499</v>
      </c>
      <c r="O3809">
        <v>96.160286575164804</v>
      </c>
      <c r="P3809">
        <v>1.9369187005573401</v>
      </c>
      <c r="Q3809" s="28">
        <v>9.1191547937088409</v>
      </c>
      <c r="S3809" t="s">
        <v>137</v>
      </c>
      <c r="T3809">
        <v>9.6324314814480108</v>
      </c>
      <c r="U3809">
        <v>5.2653877364200996</v>
      </c>
      <c r="V3809">
        <v>9.5588543030135295E-2</v>
      </c>
      <c r="W3809" s="30">
        <v>0.67927825495191396</v>
      </c>
      <c r="Y3809" t="s">
        <v>137</v>
      </c>
      <c r="Z3809">
        <v>18.009103315298699</v>
      </c>
      <c r="AA3809">
        <v>71.484774806763596</v>
      </c>
      <c r="AB3809">
        <v>1.31930866927361</v>
      </c>
      <c r="AC3809" s="28">
        <v>4.3734629923176396</v>
      </c>
      <c r="AE3809" t="s">
        <v>137</v>
      </c>
      <c r="AF3809">
        <v>12.948273668087202</v>
      </c>
      <c r="AG3809">
        <v>5.9619412739159801</v>
      </c>
      <c r="AH3809">
        <v>0.17499999999999999</v>
      </c>
      <c r="AI3809" s="30">
        <v>3.1925180046366202</v>
      </c>
    </row>
    <row r="3810" spans="1:35" x14ac:dyDescent="0.2">
      <c r="A3810" t="s">
        <v>137</v>
      </c>
      <c r="B3810">
        <v>0.19279549034623999</v>
      </c>
      <c r="C3810">
        <v>37.401861984212502</v>
      </c>
      <c r="D3810">
        <v>1.3438737203453699</v>
      </c>
      <c r="E3810" s="28">
        <v>7.8102792820316198</v>
      </c>
      <c r="G3810" t="s">
        <v>137</v>
      </c>
      <c r="H3810">
        <v>8.4719117629832592</v>
      </c>
      <c r="I3810">
        <v>5.2438685947738497</v>
      </c>
      <c r="J3810">
        <v>7.4308041232340402E-2</v>
      </c>
      <c r="K3810" s="30">
        <v>0.54736258685654704</v>
      </c>
      <c r="M3810" t="s">
        <v>137</v>
      </c>
      <c r="N3810">
        <v>0.193658590319046</v>
      </c>
      <c r="O3810">
        <v>357.38661622123902</v>
      </c>
      <c r="P3810">
        <v>2.22046981785584</v>
      </c>
      <c r="Q3810" s="28">
        <v>9.1224300488660592</v>
      </c>
      <c r="S3810" t="s">
        <v>137</v>
      </c>
      <c r="T3810">
        <v>6.4263782538075009</v>
      </c>
      <c r="U3810">
        <v>1.80952418124502</v>
      </c>
      <c r="V3810">
        <v>2.4245573796667402E-2</v>
      </c>
      <c r="W3810" s="30">
        <v>0.68011304604854494</v>
      </c>
      <c r="Y3810" t="s">
        <v>137</v>
      </c>
      <c r="Z3810">
        <v>19.838753251110099</v>
      </c>
      <c r="AA3810">
        <v>30.487445028891798</v>
      </c>
      <c r="AB3810">
        <v>1.2944672720519199</v>
      </c>
      <c r="AC3810" s="28">
        <v>4.3752479805441702</v>
      </c>
      <c r="AE3810" t="s">
        <v>137</v>
      </c>
      <c r="AF3810">
        <v>13.2155362647914</v>
      </c>
      <c r="AG3810">
        <v>5.7263638509973704</v>
      </c>
      <c r="AH3810">
        <v>0.17499999999999999</v>
      </c>
      <c r="AI3810" s="30">
        <v>3.1926766126588002</v>
      </c>
    </row>
    <row r="3811" spans="1:35" x14ac:dyDescent="0.2">
      <c r="A3811" t="s">
        <v>137</v>
      </c>
      <c r="B3811">
        <v>0.183816467730302</v>
      </c>
      <c r="C3811">
        <v>13.932723196473001</v>
      </c>
      <c r="D3811">
        <v>0.61717675628229596</v>
      </c>
      <c r="E3811" s="28">
        <v>7.81136537688056</v>
      </c>
      <c r="G3811" t="s">
        <v>137</v>
      </c>
      <c r="H3811">
        <v>9.7216344576366396</v>
      </c>
      <c r="I3811">
        <v>5.34972592480631</v>
      </c>
      <c r="J3811">
        <v>9.7698314418605894E-2</v>
      </c>
      <c r="K3811" s="30">
        <v>0.54776237008746198</v>
      </c>
      <c r="M3811" t="s">
        <v>137</v>
      </c>
      <c r="N3811">
        <v>0.18417868428196499</v>
      </c>
      <c r="O3811">
        <v>26.705865146348</v>
      </c>
      <c r="P3811">
        <v>0.98437895334549497</v>
      </c>
      <c r="Q3811" s="28">
        <v>9.1289088584113092</v>
      </c>
      <c r="S3811" t="s">
        <v>137</v>
      </c>
      <c r="T3811">
        <v>9.5040737533891804</v>
      </c>
      <c r="U3811">
        <v>6.2402041747329404</v>
      </c>
      <c r="V3811">
        <v>0.10126039853914701</v>
      </c>
      <c r="W3811" s="30">
        <v>0.68251497952775397</v>
      </c>
      <c r="Y3811" t="s">
        <v>137</v>
      </c>
      <c r="Z3811">
        <v>18.4178217936966</v>
      </c>
      <c r="AA3811">
        <v>20.315473860290499</v>
      </c>
      <c r="AB3811">
        <v>0.82967354078115796</v>
      </c>
      <c r="AC3811" s="28">
        <v>4.3759399700374599</v>
      </c>
      <c r="AE3811" t="s">
        <v>137</v>
      </c>
      <c r="AF3811">
        <v>13.3512265249711</v>
      </c>
      <c r="AG3811">
        <v>5.6282734253157001</v>
      </c>
      <c r="AH3811">
        <v>0.17499999999999999</v>
      </c>
      <c r="AI3811" s="30">
        <v>3.1928294480509098</v>
      </c>
    </row>
    <row r="3812" spans="1:35" x14ac:dyDescent="0.2">
      <c r="A3812" t="s">
        <v>137</v>
      </c>
      <c r="B3812">
        <v>0.198922656178533</v>
      </c>
      <c r="C3812">
        <v>19.2895159816518</v>
      </c>
      <c r="D3812">
        <v>0.92537319926359896</v>
      </c>
      <c r="E3812" s="28">
        <v>7.8184901349561899</v>
      </c>
      <c r="G3812" t="s">
        <v>137</v>
      </c>
      <c r="H3812">
        <v>6.9717843769435603</v>
      </c>
      <c r="I3812">
        <v>2.25228374127422</v>
      </c>
      <c r="J3812">
        <v>3.2602121120516497E-2</v>
      </c>
      <c r="K3812" s="30">
        <v>0.54780830676422299</v>
      </c>
      <c r="M3812" t="s">
        <v>137</v>
      </c>
      <c r="N3812">
        <v>0.19937013883304799</v>
      </c>
      <c r="O3812">
        <v>15.1023580078497</v>
      </c>
      <c r="P3812">
        <v>0.74004179659434399</v>
      </c>
      <c r="Q3812" s="28">
        <v>9.1507140247557395</v>
      </c>
      <c r="S3812" t="s">
        <v>137</v>
      </c>
      <c r="T3812">
        <v>9.0244193855471497</v>
      </c>
      <c r="U3812">
        <v>2.57100265798945</v>
      </c>
      <c r="V3812">
        <v>5.12986635154929E-2</v>
      </c>
      <c r="W3812" s="30">
        <v>0.684045102837749</v>
      </c>
      <c r="Y3812" t="s">
        <v>137</v>
      </c>
      <c r="Z3812">
        <v>18.028329956198199</v>
      </c>
      <c r="AA3812">
        <v>36.550281210473798</v>
      </c>
      <c r="AB3812">
        <v>1.0842618259819901</v>
      </c>
      <c r="AC3812" s="28">
        <v>4.3770512681053404</v>
      </c>
      <c r="AE3812" t="s">
        <v>137</v>
      </c>
      <c r="AF3812">
        <v>11.428886177778599</v>
      </c>
      <c r="AG3812">
        <v>8.7694324222647406</v>
      </c>
      <c r="AH3812">
        <v>0.17499999999999999</v>
      </c>
      <c r="AI3812" s="30">
        <v>3.1966212010963599</v>
      </c>
    </row>
    <row r="3813" spans="1:35" x14ac:dyDescent="0.2">
      <c r="A3813" t="s">
        <v>137</v>
      </c>
      <c r="B3813">
        <v>0.15721619103842899</v>
      </c>
      <c r="C3813">
        <v>47.360780916438202</v>
      </c>
      <c r="D3813">
        <v>0.74676119357883297</v>
      </c>
      <c r="E3813" s="28">
        <v>7.8193296200646101</v>
      </c>
      <c r="G3813" t="s">
        <v>137</v>
      </c>
      <c r="H3813">
        <v>9.9489679242462792</v>
      </c>
      <c r="I3813">
        <v>2.5103926279892099</v>
      </c>
      <c r="J3813">
        <v>5.6027719215791999E-2</v>
      </c>
      <c r="K3813" s="30">
        <v>0.55069880709104801</v>
      </c>
      <c r="M3813" t="s">
        <v>137</v>
      </c>
      <c r="N3813">
        <v>0.18898443842701801</v>
      </c>
      <c r="O3813">
        <v>46.2824514344805</v>
      </c>
      <c r="P3813">
        <v>1.3887162774136701</v>
      </c>
      <c r="Q3813" s="28">
        <v>9.1606597480052798</v>
      </c>
      <c r="S3813" t="s">
        <v>137</v>
      </c>
      <c r="T3813">
        <v>4.9776054445063593</v>
      </c>
      <c r="U3813">
        <v>8.1560122512780904</v>
      </c>
      <c r="V3813">
        <v>3.0033137079891099E-2</v>
      </c>
      <c r="W3813" s="30">
        <v>0.68453760188429802</v>
      </c>
      <c r="Y3813" t="s">
        <v>137</v>
      </c>
      <c r="Z3813">
        <v>19.305085923866599</v>
      </c>
      <c r="AA3813">
        <v>28.616344373452101</v>
      </c>
      <c r="AB3813">
        <v>1.15443578876339</v>
      </c>
      <c r="AC3813" s="28">
        <v>4.37708405377942</v>
      </c>
      <c r="AE3813" t="s">
        <v>137</v>
      </c>
      <c r="AF3813">
        <v>10.0598882730025</v>
      </c>
      <c r="AG3813">
        <v>35.137664066010501</v>
      </c>
      <c r="AH3813">
        <v>0.17499999999999999</v>
      </c>
      <c r="AI3813" s="30">
        <v>3.19786773475612</v>
      </c>
    </row>
    <row r="3814" spans="1:35" x14ac:dyDescent="0.2">
      <c r="A3814" t="s">
        <v>137</v>
      </c>
      <c r="B3814">
        <v>0.19132445505104301</v>
      </c>
      <c r="C3814">
        <v>54.851031133118703</v>
      </c>
      <c r="D3814">
        <v>1.5368096648735601</v>
      </c>
      <c r="E3814" s="28">
        <v>7.8413425178925404</v>
      </c>
      <c r="G3814" t="s">
        <v>137</v>
      </c>
      <c r="H3814">
        <v>5.9765724760729295</v>
      </c>
      <c r="I3814">
        <v>1.87079234220152</v>
      </c>
      <c r="J3814">
        <v>2.2866637602412698E-2</v>
      </c>
      <c r="K3814" s="30">
        <v>0.55229979046407396</v>
      </c>
      <c r="M3814" t="s">
        <v>137</v>
      </c>
      <c r="N3814">
        <v>0.19010531717967899</v>
      </c>
      <c r="O3814">
        <v>38.940148142354502</v>
      </c>
      <c r="P3814">
        <v>1.3104373308880699</v>
      </c>
      <c r="Q3814" s="28">
        <v>9.1695651249529497</v>
      </c>
      <c r="S3814" t="s">
        <v>137</v>
      </c>
      <c r="T3814">
        <v>6.2724980810408697</v>
      </c>
      <c r="U3814">
        <v>7.5678016784321498</v>
      </c>
      <c r="V3814">
        <v>4.6241401088075403E-2</v>
      </c>
      <c r="W3814" s="30">
        <v>0.68619909594473805</v>
      </c>
      <c r="Y3814" t="s">
        <v>137</v>
      </c>
      <c r="Z3814">
        <v>19.443936221899101</v>
      </c>
      <c r="AA3814">
        <v>43.441966601056599</v>
      </c>
      <c r="AB3814">
        <v>1.47387518261668</v>
      </c>
      <c r="AC3814" s="28">
        <v>4.3838059569061301</v>
      </c>
      <c r="AE3814" t="s">
        <v>137</v>
      </c>
      <c r="AF3814">
        <v>14.1763507795304</v>
      </c>
      <c r="AG3814">
        <v>5.1922749135675303</v>
      </c>
      <c r="AH3814">
        <v>0.17499999999999999</v>
      </c>
      <c r="AI3814" s="30">
        <v>3.2014458783797899</v>
      </c>
    </row>
    <row r="3815" spans="1:35" x14ac:dyDescent="0.2">
      <c r="A3815" t="s">
        <v>137</v>
      </c>
      <c r="B3815">
        <v>0.175758167227753</v>
      </c>
      <c r="C3815">
        <v>24.708604168465602</v>
      </c>
      <c r="D3815">
        <v>0.83356876553521997</v>
      </c>
      <c r="E3815" s="28">
        <v>7.8718528447150602</v>
      </c>
      <c r="G3815" t="s">
        <v>137</v>
      </c>
      <c r="H3815">
        <v>7.42241341002679</v>
      </c>
      <c r="I3815">
        <v>4.6380288100448697</v>
      </c>
      <c r="J3815">
        <v>5.4968457501757398E-2</v>
      </c>
      <c r="K3815" s="30">
        <v>0.55247864669114599</v>
      </c>
      <c r="M3815" t="s">
        <v>137</v>
      </c>
      <c r="N3815">
        <v>0.19803382976602099</v>
      </c>
      <c r="O3815">
        <v>23.059012788848801</v>
      </c>
      <c r="P3815">
        <v>1.05990520688485</v>
      </c>
      <c r="Q3815" s="28">
        <v>9.2030567622422002</v>
      </c>
      <c r="S3815" t="s">
        <v>137</v>
      </c>
      <c r="T3815">
        <v>9.3161224524765895</v>
      </c>
      <c r="U3815">
        <v>22.469214850053898</v>
      </c>
      <c r="V3815">
        <v>0.134739544740027</v>
      </c>
      <c r="W3815" s="30">
        <v>0.686243911366204</v>
      </c>
      <c r="Y3815" t="s">
        <v>137</v>
      </c>
      <c r="Z3815">
        <v>16.168704517075099</v>
      </c>
      <c r="AA3815">
        <v>61.3687089327262</v>
      </c>
      <c r="AB3815">
        <v>0.86462118586091796</v>
      </c>
      <c r="AC3815" s="28">
        <v>4.3854266656129504</v>
      </c>
      <c r="AE3815" t="s">
        <v>137</v>
      </c>
      <c r="AF3815">
        <v>10.053025923496699</v>
      </c>
      <c r="AG3815">
        <v>35.340617783610199</v>
      </c>
      <c r="AH3815">
        <v>0.17499999999999999</v>
      </c>
      <c r="AI3815" s="30">
        <v>3.20611716710749</v>
      </c>
    </row>
    <row r="3816" spans="1:35" x14ac:dyDescent="0.2">
      <c r="A3816" t="s">
        <v>137</v>
      </c>
      <c r="B3816">
        <v>0.19126583802358299</v>
      </c>
      <c r="C3816">
        <v>25.3571841881197</v>
      </c>
      <c r="D3816">
        <v>1.0473177262598801</v>
      </c>
      <c r="E3816" s="28">
        <v>7.8908287591114901</v>
      </c>
      <c r="G3816" t="s">
        <v>137</v>
      </c>
      <c r="H3816">
        <v>3.3266352984877399</v>
      </c>
      <c r="I3816">
        <v>1.5231698428093501</v>
      </c>
      <c r="J3816">
        <v>9.3366291661304904E-3</v>
      </c>
      <c r="K3816" s="30">
        <v>0.55258966273486398</v>
      </c>
      <c r="M3816" t="s">
        <v>137</v>
      </c>
      <c r="N3816">
        <v>0.19367795980397601</v>
      </c>
      <c r="O3816">
        <v>20.6694457978884</v>
      </c>
      <c r="P3816">
        <v>0.92961280344676001</v>
      </c>
      <c r="Q3816" s="28">
        <v>9.2201358268275104</v>
      </c>
      <c r="S3816" t="s">
        <v>137</v>
      </c>
      <c r="T3816">
        <v>9.9040327805546795</v>
      </c>
      <c r="U3816">
        <v>5.2201071771594698</v>
      </c>
      <c r="V3816">
        <v>0.10008991535886901</v>
      </c>
      <c r="W3816" s="30">
        <v>0.68725591173911404</v>
      </c>
      <c r="Y3816" t="s">
        <v>137</v>
      </c>
      <c r="Z3816">
        <v>16.340529685617501</v>
      </c>
      <c r="AA3816">
        <v>72.312737671454002</v>
      </c>
      <c r="AB3816">
        <v>0.93264891230907498</v>
      </c>
      <c r="AC3816" s="28">
        <v>4.3880463004524204</v>
      </c>
      <c r="AE3816" t="s">
        <v>137</v>
      </c>
      <c r="AF3816">
        <v>12.504095914959901</v>
      </c>
      <c r="AG3816">
        <v>6.4254559702206198</v>
      </c>
      <c r="AH3816">
        <v>0.17499999999999999</v>
      </c>
      <c r="AI3816" s="30">
        <v>3.2061806276148901</v>
      </c>
    </row>
    <row r="3817" spans="1:35" x14ac:dyDescent="0.2">
      <c r="A3817" t="s">
        <v>137</v>
      </c>
      <c r="B3817">
        <v>0.14281300587993401</v>
      </c>
      <c r="C3817">
        <v>10.5076446271293</v>
      </c>
      <c r="D3817">
        <v>0.31373003556099299</v>
      </c>
      <c r="E3817" s="28">
        <v>7.9207748388882004</v>
      </c>
      <c r="G3817" t="s">
        <v>137</v>
      </c>
      <c r="H3817">
        <v>9.5176598444749914</v>
      </c>
      <c r="I3817">
        <v>3.0570251834962101</v>
      </c>
      <c r="J3817">
        <v>6.4132770135092401E-2</v>
      </c>
      <c r="K3817" s="30">
        <v>0.55269035919380005</v>
      </c>
      <c r="M3817" t="s">
        <v>137</v>
      </c>
      <c r="N3817">
        <v>0.179854775583354</v>
      </c>
      <c r="O3817">
        <v>13.694120135989699</v>
      </c>
      <c r="P3817">
        <v>0.58577797595652004</v>
      </c>
      <c r="Q3817" s="28">
        <v>9.2355728427309103</v>
      </c>
      <c r="S3817" t="s">
        <v>137</v>
      </c>
      <c r="T3817">
        <v>6.6711501323682105</v>
      </c>
      <c r="U3817">
        <v>3.0822809209934601</v>
      </c>
      <c r="V3817">
        <v>3.7685264965692203E-2</v>
      </c>
      <c r="W3817" s="30">
        <v>0.68791165846982405</v>
      </c>
      <c r="Y3817" t="s">
        <v>137</v>
      </c>
      <c r="Z3817">
        <v>17.600580271769999</v>
      </c>
      <c r="AA3817">
        <v>30.929478193438701</v>
      </c>
      <c r="AB3817">
        <v>0.93950610394927003</v>
      </c>
      <c r="AC3817" s="28">
        <v>4.38912195776832</v>
      </c>
      <c r="AE3817" t="s">
        <v>137</v>
      </c>
      <c r="AF3817">
        <v>11.3591486716695</v>
      </c>
      <c r="AG3817">
        <v>9.0777661226663007</v>
      </c>
      <c r="AH3817">
        <v>0.17499999999999999</v>
      </c>
      <c r="AI3817" s="30">
        <v>3.20826146140063</v>
      </c>
    </row>
    <row r="3818" spans="1:35" x14ac:dyDescent="0.2">
      <c r="A3818" t="s">
        <v>137</v>
      </c>
      <c r="B3818">
        <v>0.19528437651378999</v>
      </c>
      <c r="C3818">
        <v>19.456838230386101</v>
      </c>
      <c r="D3818">
        <v>0.90316872978781604</v>
      </c>
      <c r="E3818" s="28">
        <v>7.9239001901527804</v>
      </c>
      <c r="G3818" t="s">
        <v>137</v>
      </c>
      <c r="H3818">
        <v>9.2937163309769506</v>
      </c>
      <c r="I3818">
        <v>4.7587522853644</v>
      </c>
      <c r="J3818">
        <v>8.4087806893947403E-2</v>
      </c>
      <c r="K3818" s="30">
        <v>0.55298866608665498</v>
      </c>
      <c r="M3818" t="s">
        <v>137</v>
      </c>
      <c r="N3818">
        <v>0.13994522053418301</v>
      </c>
      <c r="O3818">
        <v>7.9932920572265802</v>
      </c>
      <c r="P3818">
        <v>0.249825045171264</v>
      </c>
      <c r="Q3818" s="28">
        <v>9.2458916525560806</v>
      </c>
      <c r="S3818" t="s">
        <v>137</v>
      </c>
      <c r="T3818">
        <v>9.348858672922649</v>
      </c>
      <c r="U3818">
        <v>34.904845613311402</v>
      </c>
      <c r="V3818">
        <v>0.14236046876317901</v>
      </c>
      <c r="W3818" s="30">
        <v>0.68979415413731104</v>
      </c>
      <c r="Y3818" t="s">
        <v>137</v>
      </c>
      <c r="Z3818">
        <v>17.881324110174603</v>
      </c>
      <c r="AA3818">
        <v>53.448064518748602</v>
      </c>
      <c r="AB3818">
        <v>1.20419231677886</v>
      </c>
      <c r="AC3818" s="28">
        <v>4.3894707867534404</v>
      </c>
      <c r="AE3818" t="s">
        <v>137</v>
      </c>
      <c r="AF3818">
        <v>10.492229969717</v>
      </c>
      <c r="AG3818">
        <v>16.619207304270098</v>
      </c>
      <c r="AH3818">
        <v>0.17499999999999999</v>
      </c>
      <c r="AI3818" s="30">
        <v>3.2094151618782099</v>
      </c>
    </row>
    <row r="3819" spans="1:35" x14ac:dyDescent="0.2">
      <c r="A3819" t="s">
        <v>137</v>
      </c>
      <c r="B3819">
        <v>0.133485710490476</v>
      </c>
      <c r="C3819">
        <v>7.7664500896443096</v>
      </c>
      <c r="D3819">
        <v>0.225188416659058</v>
      </c>
      <c r="E3819" s="28">
        <v>7.92654242652912</v>
      </c>
      <c r="G3819" t="s">
        <v>137</v>
      </c>
      <c r="H3819">
        <v>8.5065753610237209</v>
      </c>
      <c r="I3819">
        <v>4.6779257850215696</v>
      </c>
      <c r="J3819">
        <v>7.0923518182916798E-2</v>
      </c>
      <c r="K3819" s="30">
        <v>0.55361561917094404</v>
      </c>
      <c r="M3819" t="s">
        <v>137</v>
      </c>
      <c r="N3819">
        <v>0.19149717770354699</v>
      </c>
      <c r="O3819">
        <v>17.642561516217199</v>
      </c>
      <c r="P3819">
        <v>0.80407413312135101</v>
      </c>
      <c r="Q3819" s="28">
        <v>9.2609448189464896</v>
      </c>
      <c r="S3819" t="s">
        <v>137</v>
      </c>
      <c r="T3819">
        <v>9.9420205308942986</v>
      </c>
      <c r="U3819">
        <v>24.8512842698056</v>
      </c>
      <c r="V3819">
        <v>0.161964097585513</v>
      </c>
      <c r="W3819" s="30">
        <v>0.68994217146908299</v>
      </c>
      <c r="Y3819" t="s">
        <v>137</v>
      </c>
      <c r="Z3819">
        <v>8.2223435620803791</v>
      </c>
      <c r="AA3819">
        <v>7.1649605486768504</v>
      </c>
      <c r="AB3819">
        <v>7.9144096633065694E-2</v>
      </c>
      <c r="AC3819" s="28">
        <v>4.3904489005379901</v>
      </c>
      <c r="AE3819" t="s">
        <v>137</v>
      </c>
      <c r="AF3819">
        <v>11.3742281905448</v>
      </c>
      <c r="AG3819">
        <v>8.9738021097858507</v>
      </c>
      <c r="AH3819">
        <v>0.17499999999999999</v>
      </c>
      <c r="AI3819" s="30">
        <v>3.2104020036123702</v>
      </c>
    </row>
    <row r="3820" spans="1:35" x14ac:dyDescent="0.2">
      <c r="A3820" t="s">
        <v>137</v>
      </c>
      <c r="B3820">
        <v>0.107262760566183</v>
      </c>
      <c r="C3820">
        <v>4.5072690024326896</v>
      </c>
      <c r="D3820">
        <v>0.10446858730222899</v>
      </c>
      <c r="E3820" s="28">
        <v>7.9301870894812598</v>
      </c>
      <c r="G3820" t="s">
        <v>137</v>
      </c>
      <c r="H3820">
        <v>9.7332825065587798</v>
      </c>
      <c r="I3820">
        <v>6.1354963247521299</v>
      </c>
      <c r="J3820">
        <v>0.105069672034225</v>
      </c>
      <c r="K3820" s="30">
        <v>0.55374658268016097</v>
      </c>
      <c r="M3820" t="s">
        <v>137</v>
      </c>
      <c r="N3820">
        <v>0.196746413668035</v>
      </c>
      <c r="O3820">
        <v>221.60849104714899</v>
      </c>
      <c r="P3820">
        <v>2.2823574906125601</v>
      </c>
      <c r="Q3820" s="28">
        <v>9.2609627774826109</v>
      </c>
      <c r="S3820" t="s">
        <v>137</v>
      </c>
      <c r="T3820">
        <v>8.7131006698481297</v>
      </c>
      <c r="U3820">
        <v>3.0034430734830102</v>
      </c>
      <c r="V3820">
        <v>5.5961192853071599E-2</v>
      </c>
      <c r="W3820" s="30">
        <v>0.69038605743845405</v>
      </c>
      <c r="Y3820" t="s">
        <v>137</v>
      </c>
      <c r="Z3820">
        <v>14.281300587993401</v>
      </c>
      <c r="AA3820">
        <v>10.5076446271293</v>
      </c>
      <c r="AB3820">
        <v>0.31373003556099299</v>
      </c>
      <c r="AC3820" s="28">
        <v>4.3913421595152702</v>
      </c>
      <c r="AE3820" t="s">
        <v>137</v>
      </c>
      <c r="AF3820">
        <v>14.1439363132639</v>
      </c>
      <c r="AG3820">
        <v>5.2222652821511799</v>
      </c>
      <c r="AH3820">
        <v>0.17499999999999999</v>
      </c>
      <c r="AI3820" s="30">
        <v>3.2107067701645602</v>
      </c>
    </row>
    <row r="3821" spans="1:35" x14ac:dyDescent="0.2">
      <c r="A3821" t="s">
        <v>137</v>
      </c>
      <c r="B3821">
        <v>0.19465721754540199</v>
      </c>
      <c r="C3821">
        <v>22.3402110602687</v>
      </c>
      <c r="D3821">
        <v>0.99570144719775999</v>
      </c>
      <c r="E3821" s="28">
        <v>7.93106452844179</v>
      </c>
      <c r="G3821" t="s">
        <v>137</v>
      </c>
      <c r="H3821">
        <v>7.9452765425412792</v>
      </c>
      <c r="I3821">
        <v>3.1098453132710402</v>
      </c>
      <c r="J3821">
        <v>5.0030294992682002E-2</v>
      </c>
      <c r="K3821" s="30">
        <v>0.554395599986791</v>
      </c>
      <c r="M3821" t="s">
        <v>137</v>
      </c>
      <c r="N3821">
        <v>0.19020454787782301</v>
      </c>
      <c r="O3821">
        <v>101.274795602648</v>
      </c>
      <c r="P3821">
        <v>1.76787100256628</v>
      </c>
      <c r="Q3821" s="28">
        <v>9.2729089687258206</v>
      </c>
      <c r="S3821" t="s">
        <v>137</v>
      </c>
      <c r="T3821">
        <v>9.6238522329165601</v>
      </c>
      <c r="U3821">
        <v>6.3124805068432597</v>
      </c>
      <c r="V3821">
        <v>0.104498263080883</v>
      </c>
      <c r="W3821" s="30">
        <v>0.691657885124495</v>
      </c>
      <c r="Y3821" t="s">
        <v>137</v>
      </c>
      <c r="Z3821">
        <v>19.804585867315399</v>
      </c>
      <c r="AA3821">
        <v>41.486278275582499</v>
      </c>
      <c r="AB3821">
        <v>1.5302832564166999</v>
      </c>
      <c r="AC3821" s="28">
        <v>4.3952555142501799</v>
      </c>
      <c r="AE3821" t="s">
        <v>137</v>
      </c>
      <c r="AF3821">
        <v>10.0050860444719</v>
      </c>
      <c r="AG3821">
        <v>40.114524702553702</v>
      </c>
      <c r="AH3821">
        <v>0.17499999999999999</v>
      </c>
      <c r="AI3821" s="30">
        <v>3.2185919255602098</v>
      </c>
    </row>
    <row r="3822" spans="1:35" x14ac:dyDescent="0.2">
      <c r="A3822" t="s">
        <v>137</v>
      </c>
      <c r="B3822">
        <v>0.19998058599486099</v>
      </c>
      <c r="C3822">
        <v>71.074355176012901</v>
      </c>
      <c r="D3822">
        <v>1.9533799551151101</v>
      </c>
      <c r="E3822" s="28">
        <v>7.9670259354396897</v>
      </c>
      <c r="G3822" t="s">
        <v>137</v>
      </c>
      <c r="H3822">
        <v>8.4378426231451407</v>
      </c>
      <c r="I3822">
        <v>2.27815332129253</v>
      </c>
      <c r="J3822">
        <v>4.1988181635427203E-2</v>
      </c>
      <c r="K3822" s="30">
        <v>0.55539069869892499</v>
      </c>
      <c r="M3822" t="s">
        <v>137</v>
      </c>
      <c r="N3822">
        <v>0.198913981884068</v>
      </c>
      <c r="O3822">
        <v>373.15818602641502</v>
      </c>
      <c r="P3822">
        <v>2.51278635012233</v>
      </c>
      <c r="Q3822" s="28">
        <v>9.2974518094670699</v>
      </c>
      <c r="S3822" t="s">
        <v>137</v>
      </c>
      <c r="T3822">
        <v>9.6211380156162303</v>
      </c>
      <c r="U3822">
        <v>2.9861992337908299</v>
      </c>
      <c r="V3822">
        <v>6.3802352963464107E-2</v>
      </c>
      <c r="W3822" s="30">
        <v>0.69233632935099798</v>
      </c>
      <c r="Y3822" t="s">
        <v>137</v>
      </c>
      <c r="Z3822">
        <v>19.958208451245</v>
      </c>
      <c r="AA3822">
        <v>35.615406820242498</v>
      </c>
      <c r="AB3822">
        <v>1.4317720785363399</v>
      </c>
      <c r="AC3822" s="28">
        <v>4.3952606920264001</v>
      </c>
      <c r="AE3822" t="s">
        <v>137</v>
      </c>
      <c r="AF3822">
        <v>13.815091571135598</v>
      </c>
      <c r="AG3822">
        <v>5.3748355697780497</v>
      </c>
      <c r="AH3822">
        <v>0.17499999999999999</v>
      </c>
      <c r="AI3822" s="30">
        <v>3.2186528832138301</v>
      </c>
    </row>
    <row r="3823" spans="1:35" x14ac:dyDescent="0.2">
      <c r="A3823" t="s">
        <v>137</v>
      </c>
      <c r="B3823">
        <v>0.157600067069078</v>
      </c>
      <c r="C3823">
        <v>25.211599534611398</v>
      </c>
      <c r="D3823">
        <v>0.61714173335575095</v>
      </c>
      <c r="E3823" s="28">
        <v>7.9809857274369396</v>
      </c>
      <c r="G3823" t="s">
        <v>137</v>
      </c>
      <c r="H3823">
        <v>6.1256067370049694</v>
      </c>
      <c r="I3823">
        <v>2.3307873030002901</v>
      </c>
      <c r="J3823">
        <v>2.7943001059834102E-2</v>
      </c>
      <c r="K3823" s="30">
        <v>0.55580205057454801</v>
      </c>
      <c r="M3823" t="s">
        <v>137</v>
      </c>
      <c r="N3823">
        <v>0.19988808843877601</v>
      </c>
      <c r="O3823">
        <v>22.020932664110301</v>
      </c>
      <c r="P3823">
        <v>1.04113641358284</v>
      </c>
      <c r="Q3823" s="28">
        <v>9.31328109279759</v>
      </c>
      <c r="S3823" t="s">
        <v>137</v>
      </c>
      <c r="T3823">
        <v>7.3420902524767202</v>
      </c>
      <c r="U3823">
        <v>3.9368492691367001</v>
      </c>
      <c r="V3823">
        <v>5.02689962831913E-2</v>
      </c>
      <c r="W3823" s="30">
        <v>0.692463859302208</v>
      </c>
      <c r="Y3823" t="s">
        <v>137</v>
      </c>
      <c r="Z3823">
        <v>16.672666722391099</v>
      </c>
      <c r="AA3823">
        <v>68.858806322033303</v>
      </c>
      <c r="AB3823">
        <v>0.98537577791690201</v>
      </c>
      <c r="AC3823" s="28">
        <v>4.4003166918261103</v>
      </c>
      <c r="AE3823" t="s">
        <v>137</v>
      </c>
      <c r="AF3823">
        <v>11.057598641614399</v>
      </c>
      <c r="AG3823">
        <v>10.5441483060703</v>
      </c>
      <c r="AH3823">
        <v>0.17499999999999999</v>
      </c>
      <c r="AI3823" s="30">
        <v>3.2204650127219101</v>
      </c>
    </row>
    <row r="3824" spans="1:35" x14ac:dyDescent="0.2">
      <c r="A3824" t="s">
        <v>137</v>
      </c>
      <c r="B3824">
        <v>2.3128033466366101E-2</v>
      </c>
      <c r="C3824">
        <v>1.0411285983246299</v>
      </c>
      <c r="D3824">
        <v>4.4644947338742498E-3</v>
      </c>
      <c r="E3824" s="28">
        <v>7.9856778972689497</v>
      </c>
      <c r="G3824" t="s">
        <v>137</v>
      </c>
      <c r="H3824">
        <v>1.87723781772445</v>
      </c>
      <c r="I3824">
        <v>1.1000000000000001</v>
      </c>
      <c r="J3824">
        <v>1.84263846765866E-3</v>
      </c>
      <c r="K3824" s="30">
        <v>0.55758984893890196</v>
      </c>
      <c r="M3824" t="s">
        <v>137</v>
      </c>
      <c r="N3824">
        <v>0.18687915779414499</v>
      </c>
      <c r="O3824">
        <v>49.736379546122599</v>
      </c>
      <c r="P3824">
        <v>1.3666602880171099</v>
      </c>
      <c r="Q3824" s="28">
        <v>9.3218808350539906</v>
      </c>
      <c r="S3824" t="s">
        <v>137</v>
      </c>
      <c r="T3824">
        <v>9.2381279809454195</v>
      </c>
      <c r="U3824">
        <v>15.8142923261533</v>
      </c>
      <c r="V3824">
        <v>0.12576802382097299</v>
      </c>
      <c r="W3824" s="30">
        <v>0.69359334715065302</v>
      </c>
      <c r="Y3824" t="s">
        <v>137</v>
      </c>
      <c r="Z3824">
        <v>16.876080878181298</v>
      </c>
      <c r="AA3824">
        <v>22.211947927328399</v>
      </c>
      <c r="AB3824">
        <v>0.70605179301725896</v>
      </c>
      <c r="AC3824" s="28">
        <v>4.4034360225047999</v>
      </c>
      <c r="AE3824" t="s">
        <v>137</v>
      </c>
      <c r="AF3824">
        <v>11.373993983582501</v>
      </c>
      <c r="AG3824">
        <v>8.9738021097858507</v>
      </c>
      <c r="AH3824">
        <v>0.17499999999999999</v>
      </c>
      <c r="AI3824" s="30">
        <v>3.22336517449585</v>
      </c>
    </row>
    <row r="3825" spans="1:35" x14ac:dyDescent="0.2">
      <c r="A3825" t="s">
        <v>137</v>
      </c>
      <c r="B3825">
        <v>0.16296621985578399</v>
      </c>
      <c r="C3825">
        <v>7.7441230142847797</v>
      </c>
      <c r="D3825">
        <v>0.30491920266795502</v>
      </c>
      <c r="E3825" s="28">
        <v>8.0238947923018298</v>
      </c>
      <c r="G3825" t="s">
        <v>137</v>
      </c>
      <c r="H3825">
        <v>4.8417544173426803</v>
      </c>
      <c r="I3825">
        <v>2.3846373293019498</v>
      </c>
      <c r="J3825">
        <v>2.0162241673480401E-2</v>
      </c>
      <c r="K3825" s="30">
        <v>0.55832153367372095</v>
      </c>
      <c r="M3825" t="s">
        <v>137</v>
      </c>
      <c r="N3825">
        <v>0.19837527859378401</v>
      </c>
      <c r="O3825">
        <v>49.593396860156901</v>
      </c>
      <c r="P3825">
        <v>1.6660029267410501</v>
      </c>
      <c r="Q3825" s="28">
        <v>9.3383635227664907</v>
      </c>
      <c r="S3825" t="s">
        <v>137</v>
      </c>
      <c r="T3825">
        <v>9.9566426062373203</v>
      </c>
      <c r="U3825">
        <v>12.779875754811901</v>
      </c>
      <c r="V3825">
        <v>0.14447667648007401</v>
      </c>
      <c r="W3825" s="30">
        <v>0.69371742372935596</v>
      </c>
      <c r="Y3825" t="s">
        <v>137</v>
      </c>
      <c r="Z3825">
        <v>16.4975624958442</v>
      </c>
      <c r="AA3825">
        <v>9.1251510055609604</v>
      </c>
      <c r="AB3825">
        <v>0.36188176901710201</v>
      </c>
      <c r="AC3825" s="28">
        <v>4.4057852781729201</v>
      </c>
      <c r="AE3825" t="s">
        <v>137</v>
      </c>
      <c r="AF3825">
        <v>13.119442903276399</v>
      </c>
      <c r="AG3825">
        <v>5.7927053813632003</v>
      </c>
      <c r="AH3825">
        <v>0.17499999999999999</v>
      </c>
      <c r="AI3825" s="30">
        <v>3.2240448822925498</v>
      </c>
    </row>
    <row r="3826" spans="1:35" x14ac:dyDescent="0.2">
      <c r="A3826" t="s">
        <v>137</v>
      </c>
      <c r="B3826">
        <v>0.163944396900258</v>
      </c>
      <c r="C3826">
        <v>69.656354257179899</v>
      </c>
      <c r="D3826">
        <v>0.93245699505097301</v>
      </c>
      <c r="E3826" s="28">
        <v>8.0440434842391593</v>
      </c>
      <c r="G3826" t="s">
        <v>137</v>
      </c>
      <c r="H3826">
        <v>9.9080281726159605</v>
      </c>
      <c r="I3826">
        <v>6.3675036699619803</v>
      </c>
      <c r="J3826">
        <v>0.11093184669289199</v>
      </c>
      <c r="K3826" s="30">
        <v>0.55881365768328495</v>
      </c>
      <c r="M3826" t="s">
        <v>137</v>
      </c>
      <c r="N3826">
        <v>0.11237522921290601</v>
      </c>
      <c r="O3826">
        <v>4.2428425366937299</v>
      </c>
      <c r="P3826">
        <v>0.10704072178436599</v>
      </c>
      <c r="Q3826" s="28">
        <v>9.3386156101254691</v>
      </c>
      <c r="S3826" t="s">
        <v>137</v>
      </c>
      <c r="T3826">
        <v>8.1745480835825592</v>
      </c>
      <c r="U3826">
        <v>6.88191695070772</v>
      </c>
      <c r="V3826">
        <v>7.7206027223821402E-2</v>
      </c>
      <c r="W3826" s="30">
        <v>0.69373086388220795</v>
      </c>
      <c r="Y3826" t="s">
        <v>137</v>
      </c>
      <c r="Z3826">
        <v>18.7692892841687</v>
      </c>
      <c r="AA3826">
        <v>23.528427268987301</v>
      </c>
      <c r="AB3826">
        <v>0.95768202747195197</v>
      </c>
      <c r="AC3826" s="28">
        <v>4.4066016866061899</v>
      </c>
      <c r="AE3826" t="s">
        <v>137</v>
      </c>
      <c r="AF3826">
        <v>10.194358317983999</v>
      </c>
      <c r="AG3826">
        <v>25.304723767125999</v>
      </c>
      <c r="AH3826">
        <v>0.17499999999999999</v>
      </c>
      <c r="AI3826" s="30">
        <v>3.2258577612772399</v>
      </c>
    </row>
    <row r="3827" spans="1:35" x14ac:dyDescent="0.2">
      <c r="A3827" t="s">
        <v>137</v>
      </c>
      <c r="B3827">
        <v>0.187692892841687</v>
      </c>
      <c r="C3827">
        <v>23.528427268987301</v>
      </c>
      <c r="D3827">
        <v>0.95768202747195197</v>
      </c>
      <c r="E3827" s="28">
        <v>8.0562882240672593</v>
      </c>
      <c r="G3827" t="s">
        <v>137</v>
      </c>
      <c r="H3827">
        <v>8.2699947526451911</v>
      </c>
      <c r="I3827">
        <v>2.4607184082876299</v>
      </c>
      <c r="J3827">
        <v>4.4007227792881999E-2</v>
      </c>
      <c r="K3827" s="30">
        <v>0.55886592964972803</v>
      </c>
      <c r="M3827" t="s">
        <v>137</v>
      </c>
      <c r="N3827">
        <v>0.19805072836309001</v>
      </c>
      <c r="O3827">
        <v>40.425152127673798</v>
      </c>
      <c r="P3827">
        <v>1.5146024560617</v>
      </c>
      <c r="Q3827" s="28">
        <v>9.36358890072988</v>
      </c>
      <c r="S3827" t="s">
        <v>137</v>
      </c>
      <c r="T3827">
        <v>9.1805559523688007</v>
      </c>
      <c r="U3827">
        <v>12.9278969602916</v>
      </c>
      <c r="V3827">
        <v>0.118543004261968</v>
      </c>
      <c r="W3827" s="30">
        <v>0.69521251999280598</v>
      </c>
      <c r="Y3827" t="s">
        <v>137</v>
      </c>
      <c r="Z3827">
        <v>13.994522053418301</v>
      </c>
      <c r="AA3827">
        <v>5.6583286926108496</v>
      </c>
      <c r="AB3827">
        <v>0.187362407380051</v>
      </c>
      <c r="AC3827" s="28">
        <v>4.4145155684229103</v>
      </c>
      <c r="AE3827" t="s">
        <v>137</v>
      </c>
      <c r="AF3827">
        <v>12.4113817200796</v>
      </c>
      <c r="AG3827">
        <v>6.57519980375318</v>
      </c>
      <c r="AH3827">
        <v>0.17499999999999999</v>
      </c>
      <c r="AI3827" s="30">
        <v>3.2262322418044098</v>
      </c>
    </row>
    <row r="3828" spans="1:35" x14ac:dyDescent="0.2">
      <c r="A3828" t="s">
        <v>137</v>
      </c>
      <c r="B3828">
        <v>0.145605454297484</v>
      </c>
      <c r="C3828">
        <v>68.070390112422004</v>
      </c>
      <c r="D3828">
        <v>0.59991007904487104</v>
      </c>
      <c r="E3828" s="28">
        <v>8.0591164643151902</v>
      </c>
      <c r="G3828" t="s">
        <v>137</v>
      </c>
      <c r="H3828">
        <v>9.8103354133735312</v>
      </c>
      <c r="I3828">
        <v>6.7996776663119203</v>
      </c>
      <c r="J3828">
        <v>0.111980592481825</v>
      </c>
      <c r="K3828" s="30">
        <v>0.55947537982124596</v>
      </c>
      <c r="M3828" t="s">
        <v>137</v>
      </c>
      <c r="N3828">
        <v>0.19405430785675901</v>
      </c>
      <c r="O3828">
        <v>121.065599013</v>
      </c>
      <c r="P3828">
        <v>1.9865040744206199</v>
      </c>
      <c r="Q3828" s="28">
        <v>9.3775846340051192</v>
      </c>
      <c r="S3828" t="s">
        <v>137</v>
      </c>
      <c r="T3828">
        <v>8.3218549633957686</v>
      </c>
      <c r="U3828">
        <v>3.3410345768867198</v>
      </c>
      <c r="V3828">
        <v>5.6141376458376198E-2</v>
      </c>
      <c r="W3828" s="30">
        <v>0.69580313964504603</v>
      </c>
      <c r="Y3828" t="s">
        <v>137</v>
      </c>
      <c r="Z3828">
        <v>18.194496316433501</v>
      </c>
      <c r="AA3828">
        <v>11.2593385593765</v>
      </c>
      <c r="AB3828">
        <v>0.49899722369021299</v>
      </c>
      <c r="AC3828" s="28">
        <v>4.4156648311097104</v>
      </c>
      <c r="AE3828" t="s">
        <v>137</v>
      </c>
      <c r="AF3828">
        <v>11.3091419286805</v>
      </c>
      <c r="AG3828">
        <v>9.2893214590377706</v>
      </c>
      <c r="AH3828">
        <v>0.17499999999999999</v>
      </c>
      <c r="AI3828" s="30">
        <v>3.2269361870937101</v>
      </c>
    </row>
    <row r="3829" spans="1:35" x14ac:dyDescent="0.2">
      <c r="A3829" t="s">
        <v>137</v>
      </c>
      <c r="B3829">
        <v>0.13292837061690699</v>
      </c>
      <c r="C3829">
        <v>6.5155861036393796</v>
      </c>
      <c r="D3829">
        <v>0.19555626027105999</v>
      </c>
      <c r="E3829" s="28">
        <v>8.0595868220302496</v>
      </c>
      <c r="G3829" t="s">
        <v>137</v>
      </c>
      <c r="H3829">
        <v>9.6708301744631395</v>
      </c>
      <c r="I3829">
        <v>3.2738448956964601</v>
      </c>
      <c r="J3829">
        <v>6.9663761312077604E-2</v>
      </c>
      <c r="K3829" s="30">
        <v>0.56031243139263298</v>
      </c>
      <c r="M3829" t="s">
        <v>137</v>
      </c>
      <c r="N3829">
        <v>0.19470382379686299</v>
      </c>
      <c r="O3829">
        <v>38.383629315763301</v>
      </c>
      <c r="P3829">
        <v>1.3828456163727101</v>
      </c>
      <c r="Q3829" s="28">
        <v>9.4155160156839006</v>
      </c>
      <c r="S3829" t="s">
        <v>137</v>
      </c>
      <c r="T3829">
        <v>4.61292557925466</v>
      </c>
      <c r="U3829">
        <v>1.6887170538881699</v>
      </c>
      <c r="V3829">
        <v>1.5137673374675101E-2</v>
      </c>
      <c r="W3829" s="30">
        <v>0.69733442461659101</v>
      </c>
      <c r="Y3829" t="s">
        <v>137</v>
      </c>
      <c r="Z3829">
        <v>18.0171133196996</v>
      </c>
      <c r="AA3829">
        <v>56.453116472306498</v>
      </c>
      <c r="AB3829">
        <v>1.2454760396451301</v>
      </c>
      <c r="AC3829" s="28">
        <v>4.4168738156278904</v>
      </c>
      <c r="AE3829" t="s">
        <v>137</v>
      </c>
      <c r="AF3829">
        <v>13.736425826093701</v>
      </c>
      <c r="AG3829">
        <v>5.4058804012820598</v>
      </c>
      <c r="AH3829">
        <v>0.17499999999999999</v>
      </c>
      <c r="AI3829" s="30">
        <v>3.2285933780368201</v>
      </c>
    </row>
    <row r="3830" spans="1:35" x14ac:dyDescent="0.2">
      <c r="A3830" t="s">
        <v>137</v>
      </c>
      <c r="B3830">
        <v>0.18609525886994699</v>
      </c>
      <c r="C3830">
        <v>29.622240559019101</v>
      </c>
      <c r="D3830">
        <v>1.0709138292006599</v>
      </c>
      <c r="E3830" s="28">
        <v>8.0734201804467105</v>
      </c>
      <c r="G3830" t="s">
        <v>137</v>
      </c>
      <c r="H3830">
        <v>5.6048862002527802</v>
      </c>
      <c r="I3830">
        <v>3.9078306322432801</v>
      </c>
      <c r="J3830">
        <v>3.1393518692113098E-2</v>
      </c>
      <c r="K3830" s="30">
        <v>0.56161470068550201</v>
      </c>
      <c r="M3830" t="s">
        <v>137</v>
      </c>
      <c r="N3830">
        <v>0.15969925182717701</v>
      </c>
      <c r="O3830">
        <v>11.422586120770699</v>
      </c>
      <c r="P3830">
        <v>0.41372025270270102</v>
      </c>
      <c r="Q3830" s="28">
        <v>9.4262271740068808</v>
      </c>
      <c r="S3830" t="s">
        <v>137</v>
      </c>
      <c r="T3830">
        <v>5.4319384498795298</v>
      </c>
      <c r="U3830">
        <v>1.57597523020146</v>
      </c>
      <c r="V3830">
        <v>1.7444205254551801E-2</v>
      </c>
      <c r="W3830" s="30">
        <v>0.69848943813141295</v>
      </c>
      <c r="Y3830" t="s">
        <v>137</v>
      </c>
      <c r="Z3830">
        <v>17.607595170855202</v>
      </c>
      <c r="AA3830">
        <v>15.5434666953568</v>
      </c>
      <c r="AB3830">
        <v>0.62347732153501001</v>
      </c>
      <c r="AC3830" s="28">
        <v>4.4200619262264196</v>
      </c>
      <c r="AE3830" t="s">
        <v>137</v>
      </c>
      <c r="AF3830">
        <v>13.4184271780386</v>
      </c>
      <c r="AG3830">
        <v>5.5959514375584503</v>
      </c>
      <c r="AH3830">
        <v>0.17499999999999999</v>
      </c>
      <c r="AI3830" s="30">
        <v>3.2287902644891799</v>
      </c>
    </row>
    <row r="3831" spans="1:35" x14ac:dyDescent="0.2">
      <c r="A3831" t="s">
        <v>137</v>
      </c>
      <c r="B3831">
        <v>0.19236257412534499</v>
      </c>
      <c r="C3831">
        <v>44.071825546357204</v>
      </c>
      <c r="D3831">
        <v>1.4424251686785901</v>
      </c>
      <c r="E3831" s="28">
        <v>8.0806953628594709</v>
      </c>
      <c r="G3831" t="s">
        <v>137</v>
      </c>
      <c r="H3831">
        <v>9.7575773503203092</v>
      </c>
      <c r="I3831">
        <v>7.9105431200574197</v>
      </c>
      <c r="J3831">
        <v>0.11819852585555</v>
      </c>
      <c r="K3831" s="30">
        <v>0.56198953137732499</v>
      </c>
      <c r="M3831" t="s">
        <v>137</v>
      </c>
      <c r="N3831">
        <v>0.19551174180668601</v>
      </c>
      <c r="O3831">
        <v>25.3571841881197</v>
      </c>
      <c r="P3831">
        <v>1.10809452229589</v>
      </c>
      <c r="Q3831" s="28">
        <v>9.4343591111314407</v>
      </c>
      <c r="S3831" t="s">
        <v>137</v>
      </c>
      <c r="T3831">
        <v>9.8996011862202202</v>
      </c>
      <c r="U3831">
        <v>5.9080322962312399</v>
      </c>
      <c r="V3831">
        <v>0.107122529128701</v>
      </c>
      <c r="W3831" s="30">
        <v>0.69893279460346602</v>
      </c>
      <c r="Y3831" t="s">
        <v>137</v>
      </c>
      <c r="Z3831">
        <v>17.400863562997099</v>
      </c>
      <c r="AA3831">
        <v>24.496118503343698</v>
      </c>
      <c r="AB3831">
        <v>0.81246704433585604</v>
      </c>
      <c r="AC3831" s="28">
        <v>4.42176520925464</v>
      </c>
      <c r="AE3831" t="s">
        <v>137</v>
      </c>
      <c r="AF3831">
        <v>14.155490789430699</v>
      </c>
      <c r="AG3831">
        <v>5.2222652821511799</v>
      </c>
      <c r="AH3831">
        <v>0.17499999999999999</v>
      </c>
      <c r="AI3831" s="30">
        <v>3.2292746976751299</v>
      </c>
    </row>
    <row r="3832" spans="1:35" x14ac:dyDescent="0.2">
      <c r="A3832" t="s">
        <v>137</v>
      </c>
      <c r="B3832">
        <v>0.15869680987733101</v>
      </c>
      <c r="C3832">
        <v>23.460787489852301</v>
      </c>
      <c r="D3832">
        <v>0.61603723604125105</v>
      </c>
      <c r="E3832" s="28">
        <v>8.0847755085332693</v>
      </c>
      <c r="G3832" t="s">
        <v>137</v>
      </c>
      <c r="H3832">
        <v>6.41248976920759</v>
      </c>
      <c r="I3832">
        <v>4.35566311243889</v>
      </c>
      <c r="J3832">
        <v>4.1323671116658599E-2</v>
      </c>
      <c r="K3832" s="30">
        <v>0.56233203800977005</v>
      </c>
      <c r="M3832" t="s">
        <v>137</v>
      </c>
      <c r="N3832">
        <v>0.18163738636866</v>
      </c>
      <c r="O3832">
        <v>38.053543045031702</v>
      </c>
      <c r="P3832">
        <v>1.1322552518699001</v>
      </c>
      <c r="Q3832" s="28">
        <v>9.4355816175611302</v>
      </c>
      <c r="S3832" t="s">
        <v>137</v>
      </c>
      <c r="T3832">
        <v>8.7435483792543209</v>
      </c>
      <c r="U3832">
        <v>7.7888415361783601</v>
      </c>
      <c r="V3832">
        <v>9.2791794102424496E-2</v>
      </c>
      <c r="W3832" s="30">
        <v>0.69965050039197896</v>
      </c>
      <c r="Y3832" t="s">
        <v>137</v>
      </c>
      <c r="Z3832">
        <v>18.6164448604376</v>
      </c>
      <c r="AA3832">
        <v>37.294338703760097</v>
      </c>
      <c r="AB3832">
        <v>1.2080610703416399</v>
      </c>
      <c r="AC3832" s="28">
        <v>4.4254508711382297</v>
      </c>
      <c r="AE3832" t="s">
        <v>137</v>
      </c>
      <c r="AF3832">
        <v>10.471132366364699</v>
      </c>
      <c r="AG3832">
        <v>17.104743197517202</v>
      </c>
      <c r="AH3832">
        <v>0.17499999999999999</v>
      </c>
      <c r="AI3832" s="30">
        <v>3.2351498744982501</v>
      </c>
    </row>
    <row r="3833" spans="1:35" x14ac:dyDescent="0.2">
      <c r="A3833" t="s">
        <v>137</v>
      </c>
      <c r="B3833">
        <v>0.188445215821336</v>
      </c>
      <c r="C3833">
        <v>20.9088468955437</v>
      </c>
      <c r="D3833">
        <v>0.89192474247561904</v>
      </c>
      <c r="E3833" s="28">
        <v>8.0879328452753505</v>
      </c>
      <c r="G3833" t="s">
        <v>137</v>
      </c>
      <c r="H3833">
        <v>5.4822125332204203</v>
      </c>
      <c r="I3833">
        <v>1.30554063652464</v>
      </c>
      <c r="J3833">
        <v>1.43714092819435E-2</v>
      </c>
      <c r="K3833" s="30">
        <v>0.56268908306601095</v>
      </c>
      <c r="M3833" t="s">
        <v>137</v>
      </c>
      <c r="N3833">
        <v>0.198376687479842</v>
      </c>
      <c r="O3833">
        <v>17.591842488094802</v>
      </c>
      <c r="P3833">
        <v>0.84760579593912</v>
      </c>
      <c r="Q3833" s="28">
        <v>9.4425281766876097</v>
      </c>
      <c r="S3833" t="s">
        <v>137</v>
      </c>
      <c r="T3833">
        <v>5.4896120683536997</v>
      </c>
      <c r="U3833">
        <v>1.62200621191813</v>
      </c>
      <c r="V3833">
        <v>1.8145701790887699E-2</v>
      </c>
      <c r="W3833" s="30">
        <v>0.70107720165826604</v>
      </c>
      <c r="Y3833" t="s">
        <v>137</v>
      </c>
      <c r="Z3833">
        <v>19.987308117156498</v>
      </c>
      <c r="AA3833">
        <v>36.973619965027702</v>
      </c>
      <c r="AB3833">
        <v>1.4685435951696799</v>
      </c>
      <c r="AC3833" s="28">
        <v>4.4261745964112098</v>
      </c>
      <c r="AE3833" t="s">
        <v>137</v>
      </c>
      <c r="AF3833">
        <v>13.498776809656498</v>
      </c>
      <c r="AG3833">
        <v>5.5318632511620098</v>
      </c>
      <c r="AH3833">
        <v>0.17499999999999999</v>
      </c>
      <c r="AI3833" s="30">
        <v>3.2387038773494501</v>
      </c>
    </row>
    <row r="3834" spans="1:35" x14ac:dyDescent="0.2">
      <c r="A3834" t="s">
        <v>137</v>
      </c>
      <c r="B3834">
        <v>0.199303471066888</v>
      </c>
      <c r="C3834">
        <v>31.559112473972402</v>
      </c>
      <c r="D3834">
        <v>1.3314642448567799</v>
      </c>
      <c r="E3834" s="28">
        <v>8.0950353851969794</v>
      </c>
      <c r="G3834" t="s">
        <v>137</v>
      </c>
      <c r="H3834">
        <v>7.27894827766485</v>
      </c>
      <c r="I3834">
        <v>1.90311641163684</v>
      </c>
      <c r="J3834">
        <v>2.9547985154629801E-2</v>
      </c>
      <c r="K3834" s="30">
        <v>0.56323497995242999</v>
      </c>
      <c r="M3834" t="s">
        <v>137</v>
      </c>
      <c r="N3834">
        <v>0.174592236606989</v>
      </c>
      <c r="O3834">
        <v>35.207619268456298</v>
      </c>
      <c r="P3834">
        <v>0.959342921193725</v>
      </c>
      <c r="Q3834" s="28">
        <v>9.4495889031555809</v>
      </c>
      <c r="S3834" t="s">
        <v>137</v>
      </c>
      <c r="T3834">
        <v>3.6328873492579197</v>
      </c>
      <c r="U3834">
        <v>1.92229906736858</v>
      </c>
      <c r="V3834">
        <v>1.20516133434294E-2</v>
      </c>
      <c r="W3834" s="30">
        <v>0.70118729901944699</v>
      </c>
      <c r="Y3834" t="s">
        <v>137</v>
      </c>
      <c r="Z3834">
        <v>18.195617160148199</v>
      </c>
      <c r="AA3834">
        <v>25.066850734610199</v>
      </c>
      <c r="AB3834">
        <v>0.91566841517562803</v>
      </c>
      <c r="AC3834" s="28">
        <v>4.4279354878746897</v>
      </c>
      <c r="AE3834" t="s">
        <v>137</v>
      </c>
      <c r="AF3834">
        <v>11.713237968091599</v>
      </c>
      <c r="AG3834">
        <v>7.90585736162312</v>
      </c>
      <c r="AH3834">
        <v>0.17499999999999999</v>
      </c>
      <c r="AI3834" s="30">
        <v>3.2408812875402901</v>
      </c>
    </row>
    <row r="3835" spans="1:35" x14ac:dyDescent="0.2">
      <c r="A3835" t="s">
        <v>137</v>
      </c>
      <c r="B3835">
        <v>0.17339796457574599</v>
      </c>
      <c r="C3835">
        <v>12.452995135625599</v>
      </c>
      <c r="D3835">
        <v>0.51186594848411304</v>
      </c>
      <c r="E3835" s="28">
        <v>8.0959077208167702</v>
      </c>
      <c r="G3835" t="s">
        <v>137</v>
      </c>
      <c r="H3835">
        <v>9.5872879684577992</v>
      </c>
      <c r="I3835">
        <v>7.9105431200574197</v>
      </c>
      <c r="J3835">
        <v>0.113754039491857</v>
      </c>
      <c r="K3835" s="30">
        <v>0.56369732397497097</v>
      </c>
      <c r="M3835" t="s">
        <v>137</v>
      </c>
      <c r="N3835">
        <v>0.191000087745643</v>
      </c>
      <c r="O3835">
        <v>66.712321150899797</v>
      </c>
      <c r="P3835">
        <v>1.6337988942569901</v>
      </c>
      <c r="Q3835" s="28">
        <v>9.4502894420049195</v>
      </c>
      <c r="S3835" t="s">
        <v>137</v>
      </c>
      <c r="T3835">
        <v>8.6835351609088107</v>
      </c>
      <c r="U3835">
        <v>5.1159610789600798</v>
      </c>
      <c r="V3835">
        <v>7.7106023762343295E-2</v>
      </c>
      <c r="W3835" s="30">
        <v>0.702667515321723</v>
      </c>
      <c r="Y3835" t="s">
        <v>137</v>
      </c>
      <c r="Z3835">
        <v>18.279107210002397</v>
      </c>
      <c r="AA3835">
        <v>32.857094534396303</v>
      </c>
      <c r="AB3835">
        <v>1.07181931442264</v>
      </c>
      <c r="AC3835" s="28">
        <v>4.43758527845843</v>
      </c>
      <c r="AE3835" t="s">
        <v>137</v>
      </c>
      <c r="AF3835">
        <v>11.4305133729289</v>
      </c>
      <c r="AG3835">
        <v>8.7694324222647406</v>
      </c>
      <c r="AH3835">
        <v>0.17499999999999999</v>
      </c>
      <c r="AI3835" s="30">
        <v>3.2411341741869699</v>
      </c>
    </row>
    <row r="3836" spans="1:35" x14ac:dyDescent="0.2">
      <c r="A3836" t="s">
        <v>137</v>
      </c>
      <c r="B3836">
        <v>0.15779429941981099</v>
      </c>
      <c r="C3836">
        <v>13.153149532176901</v>
      </c>
      <c r="D3836">
        <v>0.44588588237578702</v>
      </c>
      <c r="E3836" s="28">
        <v>8.0960543506362495</v>
      </c>
      <c r="G3836" t="s">
        <v>137</v>
      </c>
      <c r="H3836">
        <v>8.2505197282068607</v>
      </c>
      <c r="I3836">
        <v>1.99776640374531</v>
      </c>
      <c r="J3836">
        <v>3.58118956572838E-2</v>
      </c>
      <c r="K3836" s="30">
        <v>0.56417292682804998</v>
      </c>
      <c r="M3836" t="s">
        <v>137</v>
      </c>
      <c r="N3836">
        <v>0.18460386794793099</v>
      </c>
      <c r="O3836">
        <v>63.5258869923343</v>
      </c>
      <c r="P3836">
        <v>1.4210202141214401</v>
      </c>
      <c r="Q3836" s="28">
        <v>9.4563625212595799</v>
      </c>
      <c r="S3836" t="s">
        <v>137</v>
      </c>
      <c r="T3836">
        <v>9.585717941223141</v>
      </c>
      <c r="U3836">
        <v>4.0869831831859598</v>
      </c>
      <c r="V3836">
        <v>8.0835082610617295E-2</v>
      </c>
      <c r="W3836" s="30">
        <v>0.70284620253917296</v>
      </c>
      <c r="Y3836" t="s">
        <v>137</v>
      </c>
      <c r="Z3836">
        <v>19.010531717967901</v>
      </c>
      <c r="AA3836">
        <v>23.460787489852301</v>
      </c>
      <c r="AB3836">
        <v>0.98172882144820595</v>
      </c>
      <c r="AC3836" s="28">
        <v>4.4379123086156298</v>
      </c>
      <c r="AE3836" t="s">
        <v>137</v>
      </c>
      <c r="AF3836">
        <v>13.8940152978216</v>
      </c>
      <c r="AG3836">
        <v>5.3132797346908802</v>
      </c>
      <c r="AH3836">
        <v>0.17499999999999999</v>
      </c>
      <c r="AI3836" s="30">
        <v>3.2417194968064398</v>
      </c>
    </row>
    <row r="3837" spans="1:35" x14ac:dyDescent="0.2">
      <c r="A3837" t="s">
        <v>137</v>
      </c>
      <c r="B3837">
        <v>0.199253962415885</v>
      </c>
      <c r="C3837">
        <v>72.1048522251035</v>
      </c>
      <c r="D3837">
        <v>1.94321088463137</v>
      </c>
      <c r="E3837" s="28">
        <v>8.1002140564880296</v>
      </c>
      <c r="G3837" t="s">
        <v>137</v>
      </c>
      <c r="H3837">
        <v>8.13096089069934</v>
      </c>
      <c r="I3837">
        <v>2.61276961221489</v>
      </c>
      <c r="J3837">
        <v>4.5295387317625203E-2</v>
      </c>
      <c r="K3837" s="30">
        <v>0.565355856542617</v>
      </c>
      <c r="M3837" t="s">
        <v>137</v>
      </c>
      <c r="N3837">
        <v>0.19201214316093401</v>
      </c>
      <c r="O3837">
        <v>19.178767979046398</v>
      </c>
      <c r="P3837">
        <v>0.86755831426496699</v>
      </c>
      <c r="Q3837" s="28">
        <v>9.4580055758785893</v>
      </c>
      <c r="S3837" t="s">
        <v>137</v>
      </c>
      <c r="T3837">
        <v>8.8075767459004908</v>
      </c>
      <c r="U3837">
        <v>11.5882005855279</v>
      </c>
      <c r="V3837">
        <v>0.105066377835002</v>
      </c>
      <c r="W3837" s="30">
        <v>0.70319304854226505</v>
      </c>
      <c r="Y3837" t="s">
        <v>137</v>
      </c>
      <c r="Z3837">
        <v>19.365859031904602</v>
      </c>
      <c r="AA3837">
        <v>60.491649046877697</v>
      </c>
      <c r="AB3837">
        <v>1.6633155361160801</v>
      </c>
      <c r="AC3837" s="28">
        <v>4.4495290833282599</v>
      </c>
      <c r="AE3837" t="s">
        <v>137</v>
      </c>
      <c r="AF3837">
        <v>12.563064762638202</v>
      </c>
      <c r="AG3837">
        <v>6.3518678012565797</v>
      </c>
      <c r="AH3837">
        <v>0.17499999999999999</v>
      </c>
      <c r="AI3837" s="30">
        <v>3.2443346789312799</v>
      </c>
    </row>
    <row r="3838" spans="1:35" x14ac:dyDescent="0.2">
      <c r="A3838" t="s">
        <v>137</v>
      </c>
      <c r="B3838">
        <v>0.16695644863856399</v>
      </c>
      <c r="C3838">
        <v>9.3377568432301707</v>
      </c>
      <c r="D3838">
        <v>0.37500712689808102</v>
      </c>
      <c r="E3838" s="28">
        <v>8.1118118692629899</v>
      </c>
      <c r="G3838" t="s">
        <v>137</v>
      </c>
      <c r="H3838">
        <v>7.9835068949881505</v>
      </c>
      <c r="I3838">
        <v>1.89228013759219</v>
      </c>
      <c r="J3838">
        <v>3.2617012700297703E-2</v>
      </c>
      <c r="K3838" s="30">
        <v>0.56579980919356798</v>
      </c>
      <c r="M3838" t="s">
        <v>137</v>
      </c>
      <c r="N3838">
        <v>0.196343303992426</v>
      </c>
      <c r="O3838">
        <v>39.052416454787199</v>
      </c>
      <c r="P3838">
        <v>1.4361431086873599</v>
      </c>
      <c r="Q3838" s="28">
        <v>9.4628892885887801</v>
      </c>
      <c r="S3838" t="s">
        <v>137</v>
      </c>
      <c r="T3838">
        <v>9.2226111900081111</v>
      </c>
      <c r="U3838">
        <v>24.355477535555199</v>
      </c>
      <c r="V3838">
        <v>0.13285459255295801</v>
      </c>
      <c r="W3838" s="30">
        <v>0.70341070045409404</v>
      </c>
      <c r="Y3838" t="s">
        <v>137</v>
      </c>
      <c r="Z3838">
        <v>17.353649296133</v>
      </c>
      <c r="AA3838">
        <v>49.593396860156901</v>
      </c>
      <c r="AB3838">
        <v>1.0634978569871301</v>
      </c>
      <c r="AC3838" s="28">
        <v>4.4554931235234001</v>
      </c>
      <c r="AE3838" t="s">
        <v>137</v>
      </c>
      <c r="AF3838">
        <v>12.261991838986599</v>
      </c>
      <c r="AG3838">
        <v>6.7672965416748303</v>
      </c>
      <c r="AH3838">
        <v>0.17499999999999999</v>
      </c>
      <c r="AI3838" s="30">
        <v>3.2473801051096198</v>
      </c>
    </row>
    <row r="3839" spans="1:35" x14ac:dyDescent="0.2">
      <c r="A3839" t="s">
        <v>137</v>
      </c>
      <c r="B3839">
        <v>0.168584493372018</v>
      </c>
      <c r="C3839">
        <v>12.965169370497399</v>
      </c>
      <c r="D3839">
        <v>0.50330280050365195</v>
      </c>
      <c r="E3839" s="28">
        <v>8.1297418900092193</v>
      </c>
      <c r="G3839" t="s">
        <v>137</v>
      </c>
      <c r="H3839">
        <v>9.6837401300448995</v>
      </c>
      <c r="I3839">
        <v>4.7047142529444796</v>
      </c>
      <c r="J3839">
        <v>9.0064386854274703E-2</v>
      </c>
      <c r="K3839" s="30">
        <v>0.56657149342180302</v>
      </c>
      <c r="M3839" t="s">
        <v>137</v>
      </c>
      <c r="N3839">
        <v>0.19162215820300599</v>
      </c>
      <c r="O3839">
        <v>29.2830732706331</v>
      </c>
      <c r="P3839">
        <v>1.1462613187525099</v>
      </c>
      <c r="Q3839" s="28">
        <v>9.4653847258906794</v>
      </c>
      <c r="S3839" t="s">
        <v>137</v>
      </c>
      <c r="T3839">
        <v>7.7781701064370603</v>
      </c>
      <c r="U3839">
        <v>6.6482244993783404</v>
      </c>
      <c r="V3839">
        <v>6.8960621720078996E-2</v>
      </c>
      <c r="W3839" s="30">
        <v>0.70488933027591705</v>
      </c>
      <c r="Y3839" t="s">
        <v>137</v>
      </c>
      <c r="Z3839">
        <v>15.046747536953101</v>
      </c>
      <c r="AA3839">
        <v>16.896896806411199</v>
      </c>
      <c r="AB3839">
        <v>0.45750389501893601</v>
      </c>
      <c r="AC3839" s="28">
        <v>4.4593765790284303</v>
      </c>
      <c r="AE3839" t="s">
        <v>137</v>
      </c>
      <c r="AF3839">
        <v>12.760915457572199</v>
      </c>
      <c r="AG3839">
        <v>6.1361214516416798</v>
      </c>
      <c r="AH3839">
        <v>0.17499999999999999</v>
      </c>
      <c r="AI3839" s="30">
        <v>3.2481960544088899</v>
      </c>
    </row>
    <row r="3840" spans="1:35" x14ac:dyDescent="0.2">
      <c r="A3840" t="s">
        <v>137</v>
      </c>
      <c r="B3840">
        <v>0.19436929736068501</v>
      </c>
      <c r="C3840">
        <v>67.485007707996104</v>
      </c>
      <c r="D3840">
        <v>1.74919558316316</v>
      </c>
      <c r="E3840" s="28">
        <v>8.1307942779710594</v>
      </c>
      <c r="G3840" t="s">
        <v>137</v>
      </c>
      <c r="H3840">
        <v>8.3156655864512103</v>
      </c>
      <c r="I3840">
        <v>5.4421599744613696</v>
      </c>
      <c r="J3840">
        <v>7.3185816898640496E-2</v>
      </c>
      <c r="K3840" s="30">
        <v>0.56683066034586904</v>
      </c>
      <c r="M3840" t="s">
        <v>137</v>
      </c>
      <c r="N3840">
        <v>0.1952327413263</v>
      </c>
      <c r="O3840">
        <v>22.211947927328399</v>
      </c>
      <c r="P3840">
        <v>1.0000906817857</v>
      </c>
      <c r="Q3840" s="28">
        <v>9.4659759797805396</v>
      </c>
      <c r="S3840" t="s">
        <v>137</v>
      </c>
      <c r="T3840">
        <v>7.0964862262083903</v>
      </c>
      <c r="U3840">
        <v>4.0869831831859598</v>
      </c>
      <c r="V3840">
        <v>4.79715387967352E-2</v>
      </c>
      <c r="W3840" s="30">
        <v>0.70539749740204605</v>
      </c>
      <c r="Y3840" t="s">
        <v>137</v>
      </c>
      <c r="Z3840">
        <v>19.543338216670101</v>
      </c>
      <c r="AA3840">
        <v>54.379330758889701</v>
      </c>
      <c r="AB3840">
        <v>1.6404096113078701</v>
      </c>
      <c r="AC3840" s="28">
        <v>4.4689156710470499</v>
      </c>
      <c r="AE3840" t="s">
        <v>137</v>
      </c>
      <c r="AF3840">
        <v>11.978241670819301</v>
      </c>
      <c r="AG3840">
        <v>7.2934240657820002</v>
      </c>
      <c r="AH3840">
        <v>0.17499999999999999</v>
      </c>
      <c r="AI3840" s="30">
        <v>3.2503127974716199</v>
      </c>
    </row>
    <row r="3841" spans="1:35" x14ac:dyDescent="0.2">
      <c r="A3841" t="s">
        <v>137</v>
      </c>
      <c r="B3841">
        <v>0.15046747536953101</v>
      </c>
      <c r="C3841">
        <v>16.896896806411199</v>
      </c>
      <c r="D3841">
        <v>0.45750389501893601</v>
      </c>
      <c r="E3841" s="28">
        <v>8.1349508954738106</v>
      </c>
      <c r="G3841" t="s">
        <v>137</v>
      </c>
      <c r="H3841">
        <v>4.8767696418026896</v>
      </c>
      <c r="I3841">
        <v>2.41892357524226</v>
      </c>
      <c r="J3841">
        <v>2.04891465664419E-2</v>
      </c>
      <c r="K3841" s="30">
        <v>0.56737690339382096</v>
      </c>
      <c r="M3841" t="s">
        <v>137</v>
      </c>
      <c r="N3841">
        <v>0.15689014905457599</v>
      </c>
      <c r="O3841">
        <v>9.5553161597166998</v>
      </c>
      <c r="P3841">
        <v>0.34865749926646999</v>
      </c>
      <c r="Q3841" s="28">
        <v>9.4721289294361508</v>
      </c>
      <c r="S3841" t="s">
        <v>137</v>
      </c>
      <c r="T3841">
        <v>9.8606025095907395</v>
      </c>
      <c r="U3841">
        <v>8.1091856711340498</v>
      </c>
      <c r="V3841">
        <v>0.12246150119429799</v>
      </c>
      <c r="W3841" s="30">
        <v>0.70543669231471695</v>
      </c>
      <c r="Y3841" t="s">
        <v>137</v>
      </c>
      <c r="Z3841">
        <v>19.1187066201942</v>
      </c>
      <c r="AA3841">
        <v>52.0809826503965</v>
      </c>
      <c r="AB3841">
        <v>1.5118396673005201</v>
      </c>
      <c r="AC3841" s="28">
        <v>4.4730635471049904</v>
      </c>
      <c r="AE3841" t="s">
        <v>137</v>
      </c>
      <c r="AF3841">
        <v>10.418588427235701</v>
      </c>
      <c r="AG3841">
        <v>17.911277533167599</v>
      </c>
      <c r="AH3841">
        <v>0.17499999999999999</v>
      </c>
      <c r="AI3841" s="30">
        <v>3.2543753545212399</v>
      </c>
    </row>
    <row r="3842" spans="1:35" x14ac:dyDescent="0.2">
      <c r="A3842" t="s">
        <v>137</v>
      </c>
      <c r="B3842">
        <v>0.17246993744317499</v>
      </c>
      <c r="C3842">
        <v>11.034704056775499</v>
      </c>
      <c r="D3842">
        <v>0.45657649109223902</v>
      </c>
      <c r="E3842" s="28">
        <v>8.1660025508099192</v>
      </c>
      <c r="G3842" t="s">
        <v>137</v>
      </c>
      <c r="H3842">
        <v>9.5360048994758202</v>
      </c>
      <c r="I3842">
        <v>4.0325086985223804</v>
      </c>
      <c r="J3842">
        <v>7.9777688012509104E-2</v>
      </c>
      <c r="K3842" s="30">
        <v>0.56839661942810105</v>
      </c>
      <c r="M3842" t="s">
        <v>137</v>
      </c>
      <c r="N3842">
        <v>0.199800885577678</v>
      </c>
      <c r="O3842">
        <v>145.55956873665801</v>
      </c>
      <c r="P3842">
        <v>2.3285905101846001</v>
      </c>
      <c r="Q3842" s="28">
        <v>9.4783134232706594</v>
      </c>
      <c r="S3842" t="s">
        <v>137</v>
      </c>
      <c r="T3842">
        <v>8.2551050331741802</v>
      </c>
      <c r="U3842">
        <v>3.8694292629375302</v>
      </c>
      <c r="V3842">
        <v>6.0908446205984297E-2</v>
      </c>
      <c r="W3842" s="30">
        <v>0.70618597408706896</v>
      </c>
      <c r="Y3842" t="s">
        <v>137</v>
      </c>
      <c r="Z3842">
        <v>16.0764382786003</v>
      </c>
      <c r="AA3842">
        <v>12.5249050903856</v>
      </c>
      <c r="AB3842">
        <v>0.447586700179394</v>
      </c>
      <c r="AC3842" s="28">
        <v>4.4838636478805096</v>
      </c>
      <c r="AE3842" t="s">
        <v>137</v>
      </c>
      <c r="AF3842">
        <v>11.7879890698898</v>
      </c>
      <c r="AG3842">
        <v>7.7258090856733403</v>
      </c>
      <c r="AH3842">
        <v>0.17499999999999999</v>
      </c>
      <c r="AI3842" s="30">
        <v>3.2613542658530998</v>
      </c>
    </row>
    <row r="3843" spans="1:35" x14ac:dyDescent="0.2">
      <c r="A3843" t="s">
        <v>137</v>
      </c>
      <c r="B3843">
        <v>0.19859090347885799</v>
      </c>
      <c r="C3843">
        <v>31.924641682697899</v>
      </c>
      <c r="D3843">
        <v>1.3269461980400801</v>
      </c>
      <c r="E3843" s="28">
        <v>8.16840324092143</v>
      </c>
      <c r="G3843" t="s">
        <v>137</v>
      </c>
      <c r="H3843">
        <v>6.3374029509730203</v>
      </c>
      <c r="I3843">
        <v>6.8777783080134203</v>
      </c>
      <c r="J3843">
        <v>4.60752279934954E-2</v>
      </c>
      <c r="K3843" s="30">
        <v>0.56876799137770495</v>
      </c>
      <c r="M3843" t="s">
        <v>137</v>
      </c>
      <c r="N3843">
        <v>0.180006569273015</v>
      </c>
      <c r="O3843">
        <v>196.36915364867599</v>
      </c>
      <c r="P3843">
        <v>1.5585942899896801</v>
      </c>
      <c r="Q3843" s="28">
        <v>9.5045584523159405</v>
      </c>
      <c r="S3843" t="s">
        <v>137</v>
      </c>
      <c r="T3843">
        <v>7.9028340966145096</v>
      </c>
      <c r="U3843">
        <v>2.35826794741131</v>
      </c>
      <c r="V3843">
        <v>3.9951793161789699E-2</v>
      </c>
      <c r="W3843" s="30">
        <v>0.708618215213902</v>
      </c>
      <c r="Y3843" t="s">
        <v>137</v>
      </c>
      <c r="Z3843">
        <v>15.175503007945302</v>
      </c>
      <c r="AA3843">
        <v>42.698006785142802</v>
      </c>
      <c r="AB3843">
        <v>0.63953651313633697</v>
      </c>
      <c r="AC3843" s="28">
        <v>4.4917002997795104</v>
      </c>
      <c r="AE3843" t="s">
        <v>137</v>
      </c>
      <c r="AF3843">
        <v>13.570899166515099</v>
      </c>
      <c r="AG3843">
        <v>5.5000949267102097</v>
      </c>
      <c r="AH3843">
        <v>0.17499999999999999</v>
      </c>
      <c r="AI3843" s="30">
        <v>3.2651864680657599</v>
      </c>
    </row>
    <row r="3844" spans="1:35" x14ac:dyDescent="0.2">
      <c r="A3844" t="s">
        <v>137</v>
      </c>
      <c r="B3844">
        <v>0.1971538921689</v>
      </c>
      <c r="C3844">
        <v>24.496118503343698</v>
      </c>
      <c r="D3844">
        <v>1.0971926968838399</v>
      </c>
      <c r="E3844" s="28">
        <v>8.1749795011988002</v>
      </c>
      <c r="G3844" t="s">
        <v>137</v>
      </c>
      <c r="H3844">
        <v>7.9627649129558398</v>
      </c>
      <c r="I3844">
        <v>3.0136943737261799</v>
      </c>
      <c r="J3844">
        <v>4.8912272634650103E-2</v>
      </c>
      <c r="K3844" s="30">
        <v>0.56955290787317103</v>
      </c>
      <c r="M3844" t="s">
        <v>137</v>
      </c>
      <c r="N3844">
        <v>0.16695644863856399</v>
      </c>
      <c r="O3844">
        <v>13.1910713679069</v>
      </c>
      <c r="P3844">
        <v>0.50036219194145903</v>
      </c>
      <c r="Q3844" s="28">
        <v>9.5100852504643001</v>
      </c>
      <c r="S3844" t="s">
        <v>137</v>
      </c>
      <c r="T3844">
        <v>7.5748740604105897</v>
      </c>
      <c r="U3844">
        <v>2.2327351487772802</v>
      </c>
      <c r="V3844">
        <v>3.6076002776405297E-2</v>
      </c>
      <c r="W3844" s="30">
        <v>0.70998180795626198</v>
      </c>
      <c r="Y3844" t="s">
        <v>137</v>
      </c>
      <c r="Z3844">
        <v>19.065762713780199</v>
      </c>
      <c r="AA3844">
        <v>16.0898367576997</v>
      </c>
      <c r="AB3844">
        <v>0.73961357117411797</v>
      </c>
      <c r="AC3844" s="28">
        <v>4.4961189714471299</v>
      </c>
      <c r="AE3844" t="s">
        <v>137</v>
      </c>
      <c r="AF3844">
        <v>10.8245091946833</v>
      </c>
      <c r="AG3844">
        <v>12.3181438842284</v>
      </c>
      <c r="AH3844">
        <v>0.17499999999999999</v>
      </c>
      <c r="AI3844" s="30">
        <v>3.2656260034880198</v>
      </c>
    </row>
    <row r="3845" spans="1:35" x14ac:dyDescent="0.2">
      <c r="A3845" t="s">
        <v>137</v>
      </c>
      <c r="B3845">
        <v>0.151347023449455</v>
      </c>
      <c r="C3845">
        <v>8.2981206500046305</v>
      </c>
      <c r="D3845">
        <v>0.29324631842648302</v>
      </c>
      <c r="E3845" s="28">
        <v>8.1754933517904895</v>
      </c>
      <c r="G3845" t="s">
        <v>137</v>
      </c>
      <c r="H3845">
        <v>7.8829768886985896</v>
      </c>
      <c r="I3845">
        <v>2.8221499498304201</v>
      </c>
      <c r="J3845">
        <v>4.6009619662813903E-2</v>
      </c>
      <c r="K3845" s="30">
        <v>0.56994045845488395</v>
      </c>
      <c r="M3845" t="s">
        <v>137</v>
      </c>
      <c r="N3845">
        <v>0.18598688826618401</v>
      </c>
      <c r="O3845">
        <v>39.732856380306302</v>
      </c>
      <c r="P3845">
        <v>1.22670010053385</v>
      </c>
      <c r="Q3845" s="28">
        <v>9.5228925154623294</v>
      </c>
      <c r="S3845" t="s">
        <v>137</v>
      </c>
      <c r="T3845">
        <v>8.3053910283874011</v>
      </c>
      <c r="U3845">
        <v>37.187124532406202</v>
      </c>
      <c r="V3845">
        <v>0.104973298653442</v>
      </c>
      <c r="W3845" s="30">
        <v>0.71052026287132397</v>
      </c>
      <c r="Y3845" t="s">
        <v>137</v>
      </c>
      <c r="Z3845">
        <v>19.804822876304602</v>
      </c>
      <c r="AA3845">
        <v>21.212001317027902</v>
      </c>
      <c r="AB3845">
        <v>0.99380984893822699</v>
      </c>
      <c r="AC3845" s="28">
        <v>4.4989064695436403</v>
      </c>
      <c r="AE3845" t="s">
        <v>137</v>
      </c>
      <c r="AF3845">
        <v>10.695176007588</v>
      </c>
      <c r="AG3845">
        <v>13.5852155412096</v>
      </c>
      <c r="AH3845">
        <v>0.17499999999999999</v>
      </c>
      <c r="AI3845" s="30">
        <v>3.2717332635619201</v>
      </c>
    </row>
    <row r="3846" spans="1:35" x14ac:dyDescent="0.2">
      <c r="A3846" t="s">
        <v>137</v>
      </c>
      <c r="B3846">
        <v>0.19983861100271599</v>
      </c>
      <c r="C3846">
        <v>21.768798460941799</v>
      </c>
      <c r="D3846">
        <v>1.02780501249086</v>
      </c>
      <c r="E3846" s="28">
        <v>8.1856054768046906</v>
      </c>
      <c r="G3846" t="s">
        <v>137</v>
      </c>
      <c r="H3846">
        <v>7.5363120416980092</v>
      </c>
      <c r="I3846">
        <v>5.2889770886352299</v>
      </c>
      <c r="J3846">
        <v>5.96561420384394E-2</v>
      </c>
      <c r="K3846" s="30">
        <v>0.57110843078504503</v>
      </c>
      <c r="M3846" t="s">
        <v>137</v>
      </c>
      <c r="N3846">
        <v>0.19742474543091099</v>
      </c>
      <c r="O3846">
        <v>70.4631396848539</v>
      </c>
      <c r="P3846">
        <v>1.86165202090844</v>
      </c>
      <c r="Q3846" s="28">
        <v>9.5633839179199498</v>
      </c>
      <c r="S3846" t="s">
        <v>137</v>
      </c>
      <c r="T3846">
        <v>9.2645201704485487</v>
      </c>
      <c r="U3846">
        <v>3.5086195915127201</v>
      </c>
      <c r="V3846">
        <v>6.9018984835335695E-2</v>
      </c>
      <c r="W3846" s="30">
        <v>0.71099620047491896</v>
      </c>
      <c r="Y3846" t="s">
        <v>137</v>
      </c>
      <c r="Z3846">
        <v>8.4417972285640595</v>
      </c>
      <c r="AA3846">
        <v>10.0346071582177</v>
      </c>
      <c r="AB3846">
        <v>9.1635147094224295E-2</v>
      </c>
      <c r="AC3846" s="28">
        <v>4.5018604727926501</v>
      </c>
      <c r="AE3846" t="s">
        <v>137</v>
      </c>
      <c r="AF3846">
        <v>13.271755909816498</v>
      </c>
      <c r="AG3846">
        <v>5.6934785506043601</v>
      </c>
      <c r="AH3846">
        <v>0.17499999999999999</v>
      </c>
      <c r="AI3846" s="30">
        <v>3.2734146844878298</v>
      </c>
    </row>
    <row r="3847" spans="1:35" x14ac:dyDescent="0.2">
      <c r="A3847" t="s">
        <v>137</v>
      </c>
      <c r="B3847">
        <v>0.16525465004798301</v>
      </c>
      <c r="C3847">
        <v>10.387334709032199</v>
      </c>
      <c r="D3847">
        <v>0.40594867035122301</v>
      </c>
      <c r="E3847" s="28">
        <v>8.2025692415499396</v>
      </c>
      <c r="G3847" t="s">
        <v>137</v>
      </c>
      <c r="H3847">
        <v>8.4605403125716787</v>
      </c>
      <c r="I3847">
        <v>3.9753512147518899</v>
      </c>
      <c r="J3847">
        <v>6.4595332146255499E-2</v>
      </c>
      <c r="K3847" s="30">
        <v>0.57199355098993399</v>
      </c>
      <c r="M3847" t="s">
        <v>137</v>
      </c>
      <c r="N3847">
        <v>0.168001211842392</v>
      </c>
      <c r="O3847">
        <v>9.8061351497501192</v>
      </c>
      <c r="P3847">
        <v>0.39545690597559202</v>
      </c>
      <c r="Q3847" s="28">
        <v>9.5770327815421705</v>
      </c>
      <c r="S3847" t="s">
        <v>137</v>
      </c>
      <c r="T3847">
        <v>7.9391157914033892</v>
      </c>
      <c r="U3847">
        <v>2.7788235145551798</v>
      </c>
      <c r="V3847">
        <v>4.6013936927203597E-2</v>
      </c>
      <c r="W3847" s="30">
        <v>0.71127175073373905</v>
      </c>
      <c r="Y3847" t="s">
        <v>137</v>
      </c>
      <c r="Z3847">
        <v>19.852603289463499</v>
      </c>
      <c r="AA3847">
        <v>51.484668349767702</v>
      </c>
      <c r="AB3847">
        <v>1.7007504615602</v>
      </c>
      <c r="AC3847" s="28">
        <v>4.5019021340641503</v>
      </c>
      <c r="AE3847" t="s">
        <v>137</v>
      </c>
      <c r="AF3847">
        <v>12.0885920654177</v>
      </c>
      <c r="AG3847">
        <v>7.0863926518801597</v>
      </c>
      <c r="AH3847">
        <v>0.17499999999999999</v>
      </c>
      <c r="AI3847" s="30">
        <v>3.2754396677678801</v>
      </c>
    </row>
    <row r="3848" spans="1:35" x14ac:dyDescent="0.2">
      <c r="A3848" t="s">
        <v>137</v>
      </c>
      <c r="B3848">
        <v>0.161687045170751</v>
      </c>
      <c r="C3848">
        <v>61.3687089327262</v>
      </c>
      <c r="D3848">
        <v>0.86462118586091796</v>
      </c>
      <c r="E3848" s="28">
        <v>8.2053414821107893</v>
      </c>
      <c r="G3848" t="s">
        <v>137</v>
      </c>
      <c r="H3848">
        <v>9.9301805055353292</v>
      </c>
      <c r="I3848">
        <v>5.34972592480631</v>
      </c>
      <c r="J3848">
        <v>0.102185745335499</v>
      </c>
      <c r="K3848" s="30">
        <v>0.57240810434506895</v>
      </c>
      <c r="M3848" t="s">
        <v>137</v>
      </c>
      <c r="N3848">
        <v>0.189817263383361</v>
      </c>
      <c r="O3848">
        <v>48.884625570268902</v>
      </c>
      <c r="P3848">
        <v>1.4169778444584999</v>
      </c>
      <c r="Q3848" s="28">
        <v>9.5846307468867291</v>
      </c>
      <c r="S3848" t="s">
        <v>137</v>
      </c>
      <c r="T3848">
        <v>9.8864547680251196</v>
      </c>
      <c r="U3848">
        <v>3.1631881955075198</v>
      </c>
      <c r="V3848">
        <v>6.9535766325806797E-2</v>
      </c>
      <c r="W3848" s="30">
        <v>0.71171063455620398</v>
      </c>
      <c r="Y3848" t="s">
        <v>137</v>
      </c>
      <c r="Z3848">
        <v>16.375659667783701</v>
      </c>
      <c r="AA3848">
        <v>9.3109125580907204</v>
      </c>
      <c r="AB3848">
        <v>0.36539940400829402</v>
      </c>
      <c r="AC3848" s="28">
        <v>4.5088213769530103</v>
      </c>
      <c r="AE3848" t="s">
        <v>137</v>
      </c>
      <c r="AF3848">
        <v>10.593937016876801</v>
      </c>
      <c r="AG3848">
        <v>14.8110310584131</v>
      </c>
      <c r="AH3848">
        <v>0.17499999999999999</v>
      </c>
      <c r="AI3848" s="30">
        <v>3.2765383588692401</v>
      </c>
    </row>
    <row r="3849" spans="1:35" x14ac:dyDescent="0.2">
      <c r="A3849" t="s">
        <v>137</v>
      </c>
      <c r="B3849">
        <v>0.195695077003258</v>
      </c>
      <c r="C3849">
        <v>48.6039614703936</v>
      </c>
      <c r="D3849">
        <v>1.5739175969275401</v>
      </c>
      <c r="E3849" s="28">
        <v>8.2202355720455405</v>
      </c>
      <c r="G3849" t="s">
        <v>137</v>
      </c>
      <c r="H3849">
        <v>4.2004253581083901</v>
      </c>
      <c r="I3849">
        <v>1.3205359887286301</v>
      </c>
      <c r="J3849">
        <v>1.0897730808668699E-2</v>
      </c>
      <c r="K3849" s="30">
        <v>0.57357778710820795</v>
      </c>
      <c r="M3849" t="s">
        <v>137</v>
      </c>
      <c r="N3849">
        <v>0.17136619408491199</v>
      </c>
      <c r="O3849">
        <v>12.6335493553273</v>
      </c>
      <c r="P3849">
        <v>0.50824690421940399</v>
      </c>
      <c r="Q3849" s="28">
        <v>9.5984111535312007</v>
      </c>
      <c r="S3849" t="s">
        <v>137</v>
      </c>
      <c r="T3849">
        <v>8.0080396848123492</v>
      </c>
      <c r="U3849">
        <v>2.6613762477465501</v>
      </c>
      <c r="V3849">
        <v>4.5076473153132901E-2</v>
      </c>
      <c r="W3849" s="30">
        <v>0.71184031633426403</v>
      </c>
      <c r="Y3849" t="s">
        <v>137</v>
      </c>
      <c r="Z3849">
        <v>18.692374678531802</v>
      </c>
      <c r="AA3849">
        <v>24.779841526947699</v>
      </c>
      <c r="AB3849">
        <v>0.97505054463561103</v>
      </c>
      <c r="AC3849" s="28">
        <v>4.5125354137907099</v>
      </c>
      <c r="AE3849" t="s">
        <v>137</v>
      </c>
      <c r="AF3849">
        <v>10.374944981766699</v>
      </c>
      <c r="AG3849">
        <v>19.192942879177199</v>
      </c>
      <c r="AH3849">
        <v>0.17499999999999999</v>
      </c>
      <c r="AI3849" s="30">
        <v>3.2775109964512699</v>
      </c>
    </row>
    <row r="3850" spans="1:35" x14ac:dyDescent="0.2">
      <c r="A3850" t="s">
        <v>137</v>
      </c>
      <c r="B3850">
        <v>0.15470663131995399</v>
      </c>
      <c r="C3850">
        <v>10.005759560198101</v>
      </c>
      <c r="D3850">
        <v>0.353925833120599</v>
      </c>
      <c r="E3850" s="28">
        <v>8.2219604407312108</v>
      </c>
      <c r="G3850" t="s">
        <v>137</v>
      </c>
      <c r="H3850">
        <v>8.289292362650249</v>
      </c>
      <c r="I3850">
        <v>3.9527157128333599</v>
      </c>
      <c r="J3850">
        <v>6.2039899472733202E-2</v>
      </c>
      <c r="K3850" s="30">
        <v>0.57359061947461198</v>
      </c>
      <c r="M3850" t="s">
        <v>137</v>
      </c>
      <c r="N3850">
        <v>0.14710161019783799</v>
      </c>
      <c r="O3850">
        <v>7.7888415361783601</v>
      </c>
      <c r="P3850">
        <v>0.26633603069999801</v>
      </c>
      <c r="Q3850" s="28">
        <v>9.6008756875819099</v>
      </c>
      <c r="S3850" t="s">
        <v>137</v>
      </c>
      <c r="T3850">
        <v>8.5565673186079696</v>
      </c>
      <c r="U3850">
        <v>3.7165718712982798</v>
      </c>
      <c r="V3850">
        <v>6.3170323841739207E-2</v>
      </c>
      <c r="W3850" s="30">
        <v>0.71275935555554004</v>
      </c>
      <c r="Y3850" t="s">
        <v>137</v>
      </c>
      <c r="Z3850">
        <v>17.7461104495931</v>
      </c>
      <c r="AA3850">
        <v>51.484668349767702</v>
      </c>
      <c r="AB3850">
        <v>1.1618991746245699</v>
      </c>
      <c r="AC3850" s="28">
        <v>4.51922388891475</v>
      </c>
      <c r="AE3850" t="s">
        <v>137</v>
      </c>
      <c r="AF3850">
        <v>10.020522028681999</v>
      </c>
      <c r="AG3850">
        <v>38.529457705604699</v>
      </c>
      <c r="AH3850">
        <v>0.17499999999999999</v>
      </c>
      <c r="AI3850" s="30">
        <v>3.2780899188674502</v>
      </c>
    </row>
    <row r="3851" spans="1:35" x14ac:dyDescent="0.2">
      <c r="A3851" t="s">
        <v>137</v>
      </c>
      <c r="B3851">
        <v>0.126007582634896</v>
      </c>
      <c r="C3851">
        <v>20.082866736337799</v>
      </c>
      <c r="D3851">
        <v>0.30065129359161402</v>
      </c>
      <c r="E3851" s="28">
        <v>8.2262523180935307</v>
      </c>
      <c r="G3851" t="s">
        <v>137</v>
      </c>
      <c r="H3851">
        <v>8.0772670992836595</v>
      </c>
      <c r="I3851">
        <v>2.9121897267827102</v>
      </c>
      <c r="J3851">
        <v>4.87996997074438E-2</v>
      </c>
      <c r="K3851" s="30">
        <v>0.57561094604327001</v>
      </c>
      <c r="M3851" t="s">
        <v>137</v>
      </c>
      <c r="N3851">
        <v>0.19463506209345699</v>
      </c>
      <c r="O3851">
        <v>23.869562616756401</v>
      </c>
      <c r="P3851">
        <v>1.0481488838461399</v>
      </c>
      <c r="Q3851" s="28">
        <v>9.6227940505514908</v>
      </c>
      <c r="S3851" t="s">
        <v>137</v>
      </c>
      <c r="T3851">
        <v>9.5516247451034992</v>
      </c>
      <c r="U3851">
        <v>9.2841454451947492</v>
      </c>
      <c r="V3851">
        <v>0.118902087537956</v>
      </c>
      <c r="W3851" s="30">
        <v>0.71289114189027003</v>
      </c>
      <c r="Y3851" t="s">
        <v>137</v>
      </c>
      <c r="Z3851">
        <v>19.2194176644118</v>
      </c>
      <c r="AA3851">
        <v>52.684203681835399</v>
      </c>
      <c r="AB3851">
        <v>1.53042428457247</v>
      </c>
      <c r="AC3851" s="28">
        <v>4.5231509180788896</v>
      </c>
      <c r="AE3851" t="s">
        <v>137</v>
      </c>
      <c r="AF3851">
        <v>11.038788359399</v>
      </c>
      <c r="AG3851">
        <v>10.6050508775566</v>
      </c>
      <c r="AH3851">
        <v>0.17499999999999999</v>
      </c>
      <c r="AI3851" s="30">
        <v>3.2792856612094798</v>
      </c>
    </row>
    <row r="3852" spans="1:35" x14ac:dyDescent="0.2">
      <c r="A3852" t="s">
        <v>137</v>
      </c>
      <c r="B3852">
        <v>0.12752890797654301</v>
      </c>
      <c r="C3852">
        <v>59.455707085443898</v>
      </c>
      <c r="D3852">
        <v>0.37655467464153303</v>
      </c>
      <c r="E3852" s="28">
        <v>8.2424919451027598</v>
      </c>
      <c r="G3852" t="s">
        <v>137</v>
      </c>
      <c r="H3852">
        <v>5.1643875233584904</v>
      </c>
      <c r="I3852">
        <v>1.7821581154500801</v>
      </c>
      <c r="J3852">
        <v>1.8212201408385999E-2</v>
      </c>
      <c r="K3852" s="30">
        <v>0.57579050475510896</v>
      </c>
      <c r="M3852" t="s">
        <v>137</v>
      </c>
      <c r="N3852">
        <v>0.19774657272458801</v>
      </c>
      <c r="O3852">
        <v>70.058585626326604</v>
      </c>
      <c r="P3852">
        <v>1.8873322689924601</v>
      </c>
      <c r="Q3852" s="28">
        <v>9.6331117499519294</v>
      </c>
      <c r="S3852" t="s">
        <v>137</v>
      </c>
      <c r="T3852">
        <v>9.7423604576036098</v>
      </c>
      <c r="U3852">
        <v>9.0727602535949696</v>
      </c>
      <c r="V3852">
        <v>0.12414115713809</v>
      </c>
      <c r="W3852" s="30">
        <v>0.71587670492170197</v>
      </c>
      <c r="Y3852" t="s">
        <v>137</v>
      </c>
      <c r="Z3852">
        <v>17.370035138497901</v>
      </c>
      <c r="AA3852">
        <v>77.709232233260195</v>
      </c>
      <c r="AB3852">
        <v>1.1927999680860299</v>
      </c>
      <c r="AC3852" s="28">
        <v>4.5267795386385297</v>
      </c>
      <c r="AE3852" t="s">
        <v>137</v>
      </c>
      <c r="AF3852">
        <v>10.829110754801299</v>
      </c>
      <c r="AG3852">
        <v>12.1071387841942</v>
      </c>
      <c r="AH3852">
        <v>0.17499999999999999</v>
      </c>
      <c r="AI3852" s="30">
        <v>3.2823257230852398</v>
      </c>
    </row>
    <row r="3853" spans="1:35" x14ac:dyDescent="0.2">
      <c r="A3853" t="s">
        <v>137</v>
      </c>
      <c r="B3853">
        <v>0.144683417335183</v>
      </c>
      <c r="C3853">
        <v>11.8241026687353</v>
      </c>
      <c r="D3853">
        <v>0.34483342389253702</v>
      </c>
      <c r="E3853" s="28">
        <v>8.2503369709830707</v>
      </c>
      <c r="G3853" t="s">
        <v>137</v>
      </c>
      <c r="H3853">
        <v>6.3038583160509507</v>
      </c>
      <c r="I3853">
        <v>7.7984176979433499</v>
      </c>
      <c r="J3853">
        <v>4.6880933478403199E-2</v>
      </c>
      <c r="K3853" s="30">
        <v>0.57585963668420104</v>
      </c>
      <c r="M3853" t="s">
        <v>137</v>
      </c>
      <c r="N3853">
        <v>0.142110715034519</v>
      </c>
      <c r="O3853">
        <v>64.632746790975403</v>
      </c>
      <c r="P3853">
        <v>0.55607488925888005</v>
      </c>
      <c r="Q3853" s="28">
        <v>9.6372743798539098</v>
      </c>
      <c r="S3853" t="s">
        <v>137</v>
      </c>
      <c r="T3853">
        <v>7.5427161653374597</v>
      </c>
      <c r="U3853">
        <v>2.6613762477465501</v>
      </c>
      <c r="V3853">
        <v>4.1367874468438398E-2</v>
      </c>
      <c r="W3853" s="30">
        <v>0.71634151284103098</v>
      </c>
      <c r="Y3853" t="s">
        <v>137</v>
      </c>
      <c r="Z3853">
        <v>18.563610406826101</v>
      </c>
      <c r="AA3853">
        <v>26.782860806484599</v>
      </c>
      <c r="AB3853">
        <v>1.0033583164615101</v>
      </c>
      <c r="AC3853" s="28">
        <v>4.53030944395619</v>
      </c>
      <c r="AE3853" t="s">
        <v>137</v>
      </c>
      <c r="AF3853">
        <v>10.2932993839541</v>
      </c>
      <c r="AG3853">
        <v>21.1671716400053</v>
      </c>
      <c r="AH3853">
        <v>0.17499999999999999</v>
      </c>
      <c r="AI3853" s="30">
        <v>3.2843210120467798</v>
      </c>
    </row>
    <row r="3854" spans="1:35" x14ac:dyDescent="0.2">
      <c r="A3854" t="s">
        <v>137</v>
      </c>
      <c r="B3854">
        <v>0.197643866645969</v>
      </c>
      <c r="C3854">
        <v>20.0251322921732</v>
      </c>
      <c r="D3854">
        <v>0.94232750772756402</v>
      </c>
      <c r="E3854" s="28">
        <v>8.2630190764076392</v>
      </c>
      <c r="G3854" t="s">
        <v>137</v>
      </c>
      <c r="H3854">
        <v>6.5935863675832804</v>
      </c>
      <c r="I3854">
        <v>2.48188585350649</v>
      </c>
      <c r="J3854">
        <v>3.23840438246112E-2</v>
      </c>
      <c r="K3854" s="30">
        <v>0.576667228603714</v>
      </c>
      <c r="M3854" t="s">
        <v>137</v>
      </c>
      <c r="N3854">
        <v>0.182325307189867</v>
      </c>
      <c r="O3854">
        <v>24.215644037808101</v>
      </c>
      <c r="P3854">
        <v>0.90690212948175797</v>
      </c>
      <c r="Q3854" s="28">
        <v>9.6403720662197703</v>
      </c>
      <c r="S3854" t="s">
        <v>137</v>
      </c>
      <c r="T3854">
        <v>9.9226346609572893</v>
      </c>
      <c r="U3854">
        <v>7.3954948983167599</v>
      </c>
      <c r="V3854">
        <v>0.119520528673302</v>
      </c>
      <c r="W3854" s="30">
        <v>0.71728831153916695</v>
      </c>
      <c r="Y3854" t="s">
        <v>137</v>
      </c>
      <c r="Z3854">
        <v>19.930347106688799</v>
      </c>
      <c r="AA3854">
        <v>31.559112473972402</v>
      </c>
      <c r="AB3854">
        <v>1.3314642448567799</v>
      </c>
      <c r="AC3854" s="28">
        <v>4.5319543249496004</v>
      </c>
      <c r="AE3854" t="s">
        <v>137</v>
      </c>
      <c r="AF3854">
        <v>12.849326567923999</v>
      </c>
      <c r="AG3854">
        <v>6.0658469148212601</v>
      </c>
      <c r="AH3854">
        <v>0.17499999999999999</v>
      </c>
      <c r="AI3854" s="30">
        <v>3.2848670420942798</v>
      </c>
    </row>
    <row r="3855" spans="1:35" x14ac:dyDescent="0.2">
      <c r="A3855" t="s">
        <v>137</v>
      </c>
      <c r="B3855">
        <v>0.10054336605045699</v>
      </c>
      <c r="C3855">
        <v>8.2031092320143504</v>
      </c>
      <c r="D3855">
        <v>0.12767743510222901</v>
      </c>
      <c r="E3855" s="28">
        <v>8.2684255631696004</v>
      </c>
      <c r="G3855" t="s">
        <v>137</v>
      </c>
      <c r="H3855">
        <v>9.4586254458445094</v>
      </c>
      <c r="I3855">
        <v>6.3131966659051901</v>
      </c>
      <c r="J3855">
        <v>0.10080474469581301</v>
      </c>
      <c r="K3855" s="30">
        <v>0.57783364294484496</v>
      </c>
      <c r="M3855" t="s">
        <v>137</v>
      </c>
      <c r="N3855">
        <v>0.18762428755466701</v>
      </c>
      <c r="O3855">
        <v>40.541701854003001</v>
      </c>
      <c r="P3855">
        <v>1.27567539168263</v>
      </c>
      <c r="Q3855" s="28">
        <v>9.6697752359167506</v>
      </c>
      <c r="S3855" t="s">
        <v>137</v>
      </c>
      <c r="T3855">
        <v>3.4445427014532299</v>
      </c>
      <c r="U3855">
        <v>2.7155541329504098</v>
      </c>
      <c r="V3855">
        <v>1.29522888891397E-2</v>
      </c>
      <c r="W3855" s="30">
        <v>0.71817021842926299</v>
      </c>
      <c r="Y3855" t="s">
        <v>137</v>
      </c>
      <c r="Z3855">
        <v>19.591237238997302</v>
      </c>
      <c r="AA3855">
        <v>34.804500782735502</v>
      </c>
      <c r="AB3855">
        <v>1.349380392324</v>
      </c>
      <c r="AC3855" s="28">
        <v>4.5360656745257701</v>
      </c>
      <c r="AE3855" t="s">
        <v>137</v>
      </c>
      <c r="AF3855">
        <v>11.800096287664601</v>
      </c>
      <c r="AG3855">
        <v>7.68144139281058</v>
      </c>
      <c r="AH3855">
        <v>0.17499999999999999</v>
      </c>
      <c r="AI3855" s="30">
        <v>3.2866175592431102</v>
      </c>
    </row>
    <row r="3856" spans="1:35" x14ac:dyDescent="0.2">
      <c r="A3856" t="s">
        <v>137</v>
      </c>
      <c r="B3856">
        <v>0.14574011068468001</v>
      </c>
      <c r="C3856">
        <v>7.2479477480813701</v>
      </c>
      <c r="D3856">
        <v>0.24711506233604899</v>
      </c>
      <c r="E3856" s="28">
        <v>8.2711331301674598</v>
      </c>
      <c r="G3856" t="s">
        <v>137</v>
      </c>
      <c r="H3856">
        <v>4.4599332125040299</v>
      </c>
      <c r="I3856">
        <v>1.4061427163486599</v>
      </c>
      <c r="J3856">
        <v>1.2425471736556301E-2</v>
      </c>
      <c r="K3856" s="30">
        <v>0.57829977671015997</v>
      </c>
      <c r="M3856" t="s">
        <v>137</v>
      </c>
      <c r="N3856">
        <v>0.18521110773764601</v>
      </c>
      <c r="O3856">
        <v>31.924641682697899</v>
      </c>
      <c r="P3856">
        <v>1.0932917394575901</v>
      </c>
      <c r="Q3856" s="28">
        <v>9.6947529955058993</v>
      </c>
      <c r="S3856" t="s">
        <v>137</v>
      </c>
      <c r="T3856">
        <v>9.90797337047543</v>
      </c>
      <c r="U3856">
        <v>4.0518365057735002</v>
      </c>
      <c r="V3856">
        <v>8.5093341942149195E-2</v>
      </c>
      <c r="W3856" s="30">
        <v>0.71826815600121496</v>
      </c>
      <c r="Y3856" t="s">
        <v>137</v>
      </c>
      <c r="Z3856">
        <v>16.966309114080598</v>
      </c>
      <c r="AA3856">
        <v>77.4858328855303</v>
      </c>
      <c r="AB3856">
        <v>1.0699909267574299</v>
      </c>
      <c r="AC3856" s="28">
        <v>4.54012738536799</v>
      </c>
      <c r="AE3856" t="s">
        <v>137</v>
      </c>
      <c r="AF3856">
        <v>11.494770155625101</v>
      </c>
      <c r="AG3856">
        <v>8.5697170572555894</v>
      </c>
      <c r="AH3856">
        <v>0.17499999999999999</v>
      </c>
      <c r="AI3856" s="30">
        <v>3.2884160264022899</v>
      </c>
    </row>
    <row r="3857" spans="1:35" x14ac:dyDescent="0.2">
      <c r="A3857" t="s">
        <v>137</v>
      </c>
      <c r="B3857">
        <v>0.18683136117785001</v>
      </c>
      <c r="C3857">
        <v>18.315370311577901</v>
      </c>
      <c r="D3857">
        <v>0.79139511889898395</v>
      </c>
      <c r="E3857" s="28">
        <v>8.2970574812386193</v>
      </c>
      <c r="G3857" t="s">
        <v>137</v>
      </c>
      <c r="H3857">
        <v>3.5891017850567501</v>
      </c>
      <c r="I3857">
        <v>1.1000000000000001</v>
      </c>
      <c r="J3857">
        <v>3.6881172651986602E-3</v>
      </c>
      <c r="K3857" s="30">
        <v>0.57868846425950105</v>
      </c>
      <c r="M3857" t="s">
        <v>137</v>
      </c>
      <c r="N3857">
        <v>0.18103216590986701</v>
      </c>
      <c r="O3857">
        <v>44.1988889941343</v>
      </c>
      <c r="P3857">
        <v>1.17142026718227</v>
      </c>
      <c r="Q3857" s="28">
        <v>9.6995473965074002</v>
      </c>
      <c r="S3857" t="s">
        <v>137</v>
      </c>
      <c r="T3857">
        <v>8.4087224327027013</v>
      </c>
      <c r="U3857">
        <v>3.39924796097488</v>
      </c>
      <c r="V3857">
        <v>5.7977343232884199E-2</v>
      </c>
      <c r="W3857" s="30">
        <v>0.72047013068548504</v>
      </c>
      <c r="Y3857" t="s">
        <v>137</v>
      </c>
      <c r="Z3857">
        <v>18.9771709359709</v>
      </c>
      <c r="AA3857">
        <v>33.816782408159597</v>
      </c>
      <c r="AB3857">
        <v>1.2209792015455501</v>
      </c>
      <c r="AC3857" s="28">
        <v>4.5412888131714997</v>
      </c>
      <c r="AE3857" t="s">
        <v>137</v>
      </c>
      <c r="AF3857">
        <v>11.273300805217</v>
      </c>
      <c r="AG3857">
        <v>9.3969408520222597</v>
      </c>
      <c r="AH3857">
        <v>0.17499999999999999</v>
      </c>
      <c r="AI3857" s="30">
        <v>3.2953878198453102</v>
      </c>
    </row>
    <row r="3858" spans="1:35" x14ac:dyDescent="0.2">
      <c r="A3858" t="s">
        <v>137</v>
      </c>
      <c r="B3858">
        <v>0.18386422431089799</v>
      </c>
      <c r="C3858">
        <v>24.496118503343698</v>
      </c>
      <c r="D3858">
        <v>0.93407027117394903</v>
      </c>
      <c r="E3858" s="28">
        <v>8.3116488883518507</v>
      </c>
      <c r="G3858" t="s">
        <v>137</v>
      </c>
      <c r="H3858">
        <v>9.9905682642058196</v>
      </c>
      <c r="I3858">
        <v>5.4889741986097897</v>
      </c>
      <c r="J3858">
        <v>0.10477792083625601</v>
      </c>
      <c r="K3858" s="30">
        <v>0.57900713761965805</v>
      </c>
      <c r="M3858" t="s">
        <v>137</v>
      </c>
      <c r="N3858">
        <v>0.146401344074822</v>
      </c>
      <c r="O3858">
        <v>19.400903499793099</v>
      </c>
      <c r="P3858">
        <v>0.45467886936464802</v>
      </c>
      <c r="Q3858" s="28">
        <v>9.7026511740135</v>
      </c>
      <c r="S3858" t="s">
        <v>137</v>
      </c>
      <c r="T3858">
        <v>9.271340093868071</v>
      </c>
      <c r="U3858">
        <v>3.54925770971272</v>
      </c>
      <c r="V3858">
        <v>6.9562841985026103E-2</v>
      </c>
      <c r="W3858" s="30">
        <v>0.72158997544607795</v>
      </c>
      <c r="Y3858" t="s">
        <v>137</v>
      </c>
      <c r="Z3858">
        <v>19.401168972253899</v>
      </c>
      <c r="AA3858">
        <v>19.345129570973299</v>
      </c>
      <c r="AB3858">
        <v>0.88760743977687095</v>
      </c>
      <c r="AC3858" s="28">
        <v>4.5426195763469499</v>
      </c>
      <c r="AE3858" t="s">
        <v>137</v>
      </c>
      <c r="AF3858">
        <v>13.4825494219481</v>
      </c>
      <c r="AG3858">
        <v>5.5638150681629197</v>
      </c>
      <c r="AH3858">
        <v>0.17499999999999999</v>
      </c>
      <c r="AI3858" s="30">
        <v>3.29650519907196</v>
      </c>
    </row>
    <row r="3859" spans="1:35" x14ac:dyDescent="0.2">
      <c r="A3859" t="s">
        <v>137</v>
      </c>
      <c r="B3859">
        <v>6.4658815462309102E-2</v>
      </c>
      <c r="C3859">
        <v>5.9421482924647204</v>
      </c>
      <c r="D3859">
        <v>4.6155852211194302E-2</v>
      </c>
      <c r="E3859" s="28">
        <v>8.3632300868763796</v>
      </c>
      <c r="G3859" t="s">
        <v>137</v>
      </c>
      <c r="H3859">
        <v>9.4893782698911195</v>
      </c>
      <c r="I3859">
        <v>4.6116200465528898</v>
      </c>
      <c r="J3859">
        <v>8.5901842980244003E-2</v>
      </c>
      <c r="K3859" s="30">
        <v>0.57953132067178104</v>
      </c>
      <c r="M3859" t="s">
        <v>137</v>
      </c>
      <c r="N3859">
        <v>0.179719992550222</v>
      </c>
      <c r="O3859">
        <v>101.859608002461</v>
      </c>
      <c r="P3859">
        <v>1.42311936583816</v>
      </c>
      <c r="Q3859" s="28">
        <v>9.7064162131963307</v>
      </c>
      <c r="S3859" t="s">
        <v>137</v>
      </c>
      <c r="T3859">
        <v>7.4667988453173599</v>
      </c>
      <c r="U3859">
        <v>6.4968550256992303</v>
      </c>
      <c r="V3859">
        <v>6.31136547514448E-2</v>
      </c>
      <c r="W3859" s="30">
        <v>0.72323694588882803</v>
      </c>
      <c r="Y3859" t="s">
        <v>137</v>
      </c>
      <c r="Z3859">
        <v>17.018529559314999</v>
      </c>
      <c r="AA3859">
        <v>47.909330841195597</v>
      </c>
      <c r="AB3859">
        <v>0.97817202415493598</v>
      </c>
      <c r="AC3859" s="28">
        <v>4.5526215048961003</v>
      </c>
      <c r="AE3859" t="s">
        <v>137</v>
      </c>
      <c r="AF3859">
        <v>10.5071175449675</v>
      </c>
      <c r="AG3859">
        <v>16.334526630567499</v>
      </c>
      <c r="AH3859">
        <v>0.17499999999999999</v>
      </c>
      <c r="AI3859" s="30">
        <v>3.2972768735656701</v>
      </c>
    </row>
    <row r="3860" spans="1:35" x14ac:dyDescent="0.2">
      <c r="A3860" t="s">
        <v>137</v>
      </c>
      <c r="B3860">
        <v>0.117673850401718</v>
      </c>
      <c r="C3860">
        <v>17.141882529527098</v>
      </c>
      <c r="D3860">
        <v>0.23848493216681099</v>
      </c>
      <c r="E3860" s="28">
        <v>8.3714408966523592</v>
      </c>
      <c r="G3860" t="s">
        <v>137</v>
      </c>
      <c r="H3860">
        <v>6.8071681327547804</v>
      </c>
      <c r="I3860">
        <v>2.35755856966429</v>
      </c>
      <c r="J3860">
        <v>3.2631259718119698E-2</v>
      </c>
      <c r="K3860" s="30">
        <v>0.57979577800010695</v>
      </c>
      <c r="M3860" t="s">
        <v>137</v>
      </c>
      <c r="N3860">
        <v>0.19024753326008501</v>
      </c>
      <c r="O3860">
        <v>15.5882800527396</v>
      </c>
      <c r="P3860">
        <v>0.71727461586977503</v>
      </c>
      <c r="Q3860" s="28">
        <v>9.7068277436540793</v>
      </c>
      <c r="S3860" t="s">
        <v>137</v>
      </c>
      <c r="T3860">
        <v>8.276862736331319</v>
      </c>
      <c r="U3860">
        <v>21.581594133722799</v>
      </c>
      <c r="V3860">
        <v>0.100112374071647</v>
      </c>
      <c r="W3860" s="30">
        <v>0.72334661439660397</v>
      </c>
      <c r="Y3860" t="s">
        <v>137</v>
      </c>
      <c r="Z3860">
        <v>16.3477667000287</v>
      </c>
      <c r="AA3860">
        <v>28.5340777947752</v>
      </c>
      <c r="AB3860">
        <v>0.72344914586530396</v>
      </c>
      <c r="AC3860" s="28">
        <v>4.5643935686137498</v>
      </c>
      <c r="AE3860" t="s">
        <v>137</v>
      </c>
      <c r="AF3860">
        <v>13.407642369855399</v>
      </c>
      <c r="AG3860">
        <v>5.5959514375584503</v>
      </c>
      <c r="AH3860">
        <v>0.17499999999999999</v>
      </c>
      <c r="AI3860" s="30">
        <v>3.2976571765673102</v>
      </c>
    </row>
    <row r="3861" spans="1:35" x14ac:dyDescent="0.2">
      <c r="A3861" t="s">
        <v>137</v>
      </c>
      <c r="B3861">
        <v>0.189220207919924</v>
      </c>
      <c r="C3861">
        <v>49.166910368017</v>
      </c>
      <c r="D3861">
        <v>1.4272082698950199</v>
      </c>
      <c r="E3861" s="28">
        <v>8.3880404177281491</v>
      </c>
      <c r="G3861" t="s">
        <v>137</v>
      </c>
      <c r="H3861">
        <v>4.5011241550846499</v>
      </c>
      <c r="I3861">
        <v>3.5870454401904701</v>
      </c>
      <c r="J3861">
        <v>2.1211926270913801E-2</v>
      </c>
      <c r="K3861" s="30">
        <v>0.58055104450795403</v>
      </c>
      <c r="M3861" t="s">
        <v>137</v>
      </c>
      <c r="N3861">
        <v>0.163815480885695</v>
      </c>
      <c r="O3861">
        <v>49.879774465365003</v>
      </c>
      <c r="P3861">
        <v>0.85908664681465596</v>
      </c>
      <c r="Q3861" s="28">
        <v>9.7149269692750302</v>
      </c>
      <c r="S3861" t="s">
        <v>137</v>
      </c>
      <c r="T3861">
        <v>8.1005794983940795</v>
      </c>
      <c r="U3861">
        <v>6.6100546673888196</v>
      </c>
      <c r="V3861">
        <v>7.4585773522290705E-2</v>
      </c>
      <c r="W3861" s="30">
        <v>0.72401194459879004</v>
      </c>
      <c r="Y3861" t="s">
        <v>137</v>
      </c>
      <c r="Z3861">
        <v>17.971999255022201</v>
      </c>
      <c r="AA3861">
        <v>35.924344067004697</v>
      </c>
      <c r="AB3861">
        <v>1.0661242459012701</v>
      </c>
      <c r="AC3861" s="28">
        <v>4.5661464426344702</v>
      </c>
      <c r="AE3861" t="s">
        <v>137</v>
      </c>
      <c r="AF3861">
        <v>10.2289244233876</v>
      </c>
      <c r="AG3861">
        <v>23.888511773267201</v>
      </c>
      <c r="AH3861">
        <v>0.17499999999999999</v>
      </c>
      <c r="AI3861" s="30">
        <v>3.3012285532116898</v>
      </c>
    </row>
    <row r="3862" spans="1:35" x14ac:dyDescent="0.2">
      <c r="A3862" t="s">
        <v>137</v>
      </c>
      <c r="B3862">
        <v>0.19581976466332701</v>
      </c>
      <c r="C3862">
        <v>47.088865753127799</v>
      </c>
      <c r="D3862">
        <v>1.55012971621421</v>
      </c>
      <c r="E3862" s="28">
        <v>8.3917211949245694</v>
      </c>
      <c r="G3862" t="s">
        <v>137</v>
      </c>
      <c r="H3862">
        <v>6.1993995080247606</v>
      </c>
      <c r="I3862">
        <v>2.81410387155249</v>
      </c>
      <c r="J3862">
        <v>3.1855454438079099E-2</v>
      </c>
      <c r="K3862" s="30">
        <v>0.58278340738467904</v>
      </c>
      <c r="M3862" t="s">
        <v>137</v>
      </c>
      <c r="N3862">
        <v>0.18227907054378401</v>
      </c>
      <c r="O3862">
        <v>41.8461409792029</v>
      </c>
      <c r="P3862">
        <v>1.1858559867378899</v>
      </c>
      <c r="Q3862" s="28">
        <v>9.7378993617803307</v>
      </c>
      <c r="S3862" t="s">
        <v>137</v>
      </c>
      <c r="T3862">
        <v>9.5048637318489497</v>
      </c>
      <c r="U3862">
        <v>64.076926960081906</v>
      </c>
      <c r="V3862">
        <v>0.155726787070772</v>
      </c>
      <c r="W3862" s="30">
        <v>0.72448034959950802</v>
      </c>
      <c r="Y3862" t="s">
        <v>137</v>
      </c>
      <c r="Z3862">
        <v>19.280108577283801</v>
      </c>
      <c r="AA3862">
        <v>42.087781971745002</v>
      </c>
      <c r="AB3862">
        <v>1.4229826068284499</v>
      </c>
      <c r="AC3862" s="28">
        <v>4.5678797839867</v>
      </c>
      <c r="AE3862" t="s">
        <v>137</v>
      </c>
      <c r="AF3862">
        <v>11.435947944476601</v>
      </c>
      <c r="AG3862">
        <v>8.7694324222647406</v>
      </c>
      <c r="AH3862">
        <v>0.17499999999999999</v>
      </c>
      <c r="AI3862" s="30">
        <v>3.30468950431437</v>
      </c>
    </row>
    <row r="3863" spans="1:35" x14ac:dyDescent="0.2">
      <c r="A3863" t="s">
        <v>137</v>
      </c>
      <c r="B3863">
        <v>0.178494914161063</v>
      </c>
      <c r="C3863">
        <v>38.605275997349501</v>
      </c>
      <c r="D3863">
        <v>1.07349966069306</v>
      </c>
      <c r="E3863" s="28">
        <v>8.3929436365931593</v>
      </c>
      <c r="G3863" t="s">
        <v>137</v>
      </c>
      <c r="H3863">
        <v>9.9485570366137601</v>
      </c>
      <c r="I3863">
        <v>6.4775231660410002</v>
      </c>
      <c r="J3863">
        <v>0.11299047420927601</v>
      </c>
      <c r="K3863" s="30">
        <v>0.58313282373427999</v>
      </c>
      <c r="M3863" t="s">
        <v>137</v>
      </c>
      <c r="N3863">
        <v>0.18861284283365901</v>
      </c>
      <c r="O3863">
        <v>32.294404584704303</v>
      </c>
      <c r="P3863">
        <v>1.1621595866849801</v>
      </c>
      <c r="Q3863" s="28">
        <v>9.7467340825650304</v>
      </c>
      <c r="S3863" t="s">
        <v>137</v>
      </c>
      <c r="T3863">
        <v>4.67015319031107</v>
      </c>
      <c r="U3863">
        <v>1.54009278652809</v>
      </c>
      <c r="V3863">
        <v>1.4248729721598701E-2</v>
      </c>
      <c r="W3863" s="30">
        <v>0.72513230103885096</v>
      </c>
      <c r="Y3863" t="s">
        <v>137</v>
      </c>
      <c r="Z3863">
        <v>19.118272447166301</v>
      </c>
      <c r="AA3863">
        <v>40.658587604762403</v>
      </c>
      <c r="AB3863">
        <v>1.3488289219304099</v>
      </c>
      <c r="AC3863" s="28">
        <v>4.5735507146850303</v>
      </c>
      <c r="AE3863" t="s">
        <v>137</v>
      </c>
      <c r="AF3863">
        <v>10.7778533721453</v>
      </c>
      <c r="AG3863">
        <v>12.7512504643373</v>
      </c>
      <c r="AH3863">
        <v>0.17499999999999999</v>
      </c>
      <c r="AI3863" s="30">
        <v>3.3079075297888201</v>
      </c>
    </row>
    <row r="3864" spans="1:35" x14ac:dyDescent="0.2">
      <c r="A3864" t="s">
        <v>137</v>
      </c>
      <c r="B3864">
        <v>0.18647419763463199</v>
      </c>
      <c r="C3864">
        <v>33.622628179001701</v>
      </c>
      <c r="D3864">
        <v>1.15297650440243</v>
      </c>
      <c r="E3864" s="28">
        <v>8.4435270129661593</v>
      </c>
      <c r="G3864" t="s">
        <v>137</v>
      </c>
      <c r="H3864">
        <v>8.5439012403838195</v>
      </c>
      <c r="I3864">
        <v>5.3192647844207297</v>
      </c>
      <c r="J3864">
        <v>7.6158461221833507E-2</v>
      </c>
      <c r="K3864" s="30">
        <v>0.58375009514201703</v>
      </c>
      <c r="M3864" t="s">
        <v>137</v>
      </c>
      <c r="N3864">
        <v>0.17017255855309801</v>
      </c>
      <c r="O3864">
        <v>26.782860806484599</v>
      </c>
      <c r="P3864">
        <v>0.79253278901423496</v>
      </c>
      <c r="Q3864" s="28">
        <v>9.7508120982938493</v>
      </c>
      <c r="S3864" t="s">
        <v>137</v>
      </c>
      <c r="T3864">
        <v>8.7246224500177405</v>
      </c>
      <c r="U3864">
        <v>7.2479477480813701</v>
      </c>
      <c r="V3864">
        <v>8.9861547790411306E-2</v>
      </c>
      <c r="W3864" s="30">
        <v>0.725253006794221</v>
      </c>
      <c r="Y3864" t="s">
        <v>137</v>
      </c>
      <c r="Z3864">
        <v>19.3339005298497</v>
      </c>
      <c r="AA3864">
        <v>56.779105602421197</v>
      </c>
      <c r="AB3864">
        <v>1.6202002638072099</v>
      </c>
      <c r="AC3864" s="28">
        <v>4.5743913929725197</v>
      </c>
      <c r="AE3864" t="s">
        <v>137</v>
      </c>
      <c r="AF3864">
        <v>10.8172665483297</v>
      </c>
      <c r="AG3864">
        <v>12.3181438842284</v>
      </c>
      <c r="AH3864">
        <v>0.17499999999999999</v>
      </c>
      <c r="AI3864" s="30">
        <v>3.3081589327333099</v>
      </c>
    </row>
    <row r="3865" spans="1:35" x14ac:dyDescent="0.2">
      <c r="A3865" t="s">
        <v>137</v>
      </c>
      <c r="B3865">
        <v>0.19640917889928999</v>
      </c>
      <c r="C3865">
        <v>58.269509235766002</v>
      </c>
      <c r="D3865">
        <v>1.72758527866039</v>
      </c>
      <c r="E3865" s="28">
        <v>8.4518149342509599</v>
      </c>
      <c r="G3865" t="s">
        <v>137</v>
      </c>
      <c r="H3865">
        <v>9.1967580746043502</v>
      </c>
      <c r="I3865">
        <v>7.2819452520104102</v>
      </c>
      <c r="J3865">
        <v>0.100416429682222</v>
      </c>
      <c r="K3865" s="30">
        <v>0.584512121353429</v>
      </c>
      <c r="M3865" t="s">
        <v>137</v>
      </c>
      <c r="N3865">
        <v>0.18904203200723499</v>
      </c>
      <c r="O3865">
        <v>16.8483214233231</v>
      </c>
      <c r="P3865">
        <v>0.75861260791676799</v>
      </c>
      <c r="Q3865" s="28">
        <v>9.75659086955962</v>
      </c>
      <c r="S3865" t="s">
        <v>137</v>
      </c>
      <c r="T3865">
        <v>5.7131684399853402</v>
      </c>
      <c r="U3865">
        <v>1.63607591315362</v>
      </c>
      <c r="V3865">
        <v>1.9151390074725601E-2</v>
      </c>
      <c r="W3865" s="30">
        <v>0.72682209217730998</v>
      </c>
      <c r="Y3865" t="s">
        <v>137</v>
      </c>
      <c r="Z3865">
        <v>17.4124108886123</v>
      </c>
      <c r="AA3865">
        <v>51.189076475406303</v>
      </c>
      <c r="AB3865">
        <v>1.0769178968173501</v>
      </c>
      <c r="AC3865" s="28">
        <v>4.5842192982443297</v>
      </c>
      <c r="AE3865" t="s">
        <v>137</v>
      </c>
      <c r="AF3865">
        <v>10.4375069163533</v>
      </c>
      <c r="AG3865">
        <v>17.503365463369999</v>
      </c>
      <c r="AH3865">
        <v>0.17499999999999999</v>
      </c>
      <c r="AI3865" s="30">
        <v>3.3095204223777102</v>
      </c>
    </row>
    <row r="3866" spans="1:35" x14ac:dyDescent="0.2">
      <c r="A3866" t="s">
        <v>137</v>
      </c>
      <c r="B3866">
        <v>0.162155330952057</v>
      </c>
      <c r="C3866">
        <v>52.836097470672598</v>
      </c>
      <c r="D3866">
        <v>0.84912928993162196</v>
      </c>
      <c r="E3866" s="28">
        <v>8.4593736950201901</v>
      </c>
      <c r="G3866" t="s">
        <v>137</v>
      </c>
      <c r="H3866">
        <v>6.5808794483603199</v>
      </c>
      <c r="I3866">
        <v>2.9121897267827102</v>
      </c>
      <c r="J3866">
        <v>3.5630191197544202E-2</v>
      </c>
      <c r="K3866" s="30">
        <v>0.58467136362604999</v>
      </c>
      <c r="M3866" t="s">
        <v>137</v>
      </c>
      <c r="N3866">
        <v>0.14705711189856799</v>
      </c>
      <c r="O3866">
        <v>258.88284688942298</v>
      </c>
      <c r="P3866">
        <v>0.689785207688417</v>
      </c>
      <c r="Q3866" s="28">
        <v>9.7965231247572593</v>
      </c>
      <c r="S3866" t="s">
        <v>137</v>
      </c>
      <c r="T3866">
        <v>9.2038468703885901</v>
      </c>
      <c r="U3866">
        <v>11.162512043952599</v>
      </c>
      <c r="V3866">
        <v>0.115358855266025</v>
      </c>
      <c r="W3866" s="30">
        <v>0.72696649986276196</v>
      </c>
      <c r="Y3866" t="s">
        <v>137</v>
      </c>
      <c r="Z3866">
        <v>18.7621158543609</v>
      </c>
      <c r="AA3866">
        <v>37.401861984212502</v>
      </c>
      <c r="AB3866">
        <v>1.23282959789403</v>
      </c>
      <c r="AC3866" s="28">
        <v>4.5999154545324101</v>
      </c>
      <c r="AE3866" t="s">
        <v>137</v>
      </c>
      <c r="AF3866">
        <v>11.564226757185899</v>
      </c>
      <c r="AG3866">
        <v>8.3264567417850692</v>
      </c>
      <c r="AH3866">
        <v>0.17499999999999999</v>
      </c>
      <c r="AI3866" s="30">
        <v>3.31660049334916</v>
      </c>
    </row>
    <row r="3867" spans="1:35" x14ac:dyDescent="0.2">
      <c r="A3867" t="s">
        <v>137</v>
      </c>
      <c r="B3867">
        <v>0.197294372058297</v>
      </c>
      <c r="C3867">
        <v>44.454115955471401</v>
      </c>
      <c r="D3867">
        <v>1.5649127434755301</v>
      </c>
      <c r="E3867" s="28">
        <v>8.4710145530538394</v>
      </c>
      <c r="G3867" t="s">
        <v>137</v>
      </c>
      <c r="H3867">
        <v>9.96700652422102</v>
      </c>
      <c r="I3867">
        <v>3.7014889591721198</v>
      </c>
      <c r="J3867">
        <v>8.0202223680819001E-2</v>
      </c>
      <c r="K3867" s="30">
        <v>0.58491117143652505</v>
      </c>
      <c r="M3867" t="s">
        <v>137</v>
      </c>
      <c r="N3867">
        <v>0.17450241253330601</v>
      </c>
      <c r="O3867">
        <v>510.71315460158002</v>
      </c>
      <c r="P3867">
        <v>1.41250810233236</v>
      </c>
      <c r="Q3867" s="28">
        <v>9.8374915568285903</v>
      </c>
      <c r="S3867" t="s">
        <v>137</v>
      </c>
      <c r="T3867">
        <v>5.3938181553581401</v>
      </c>
      <c r="U3867">
        <v>3.9709985175297899</v>
      </c>
      <c r="V3867">
        <v>2.96216449033057E-2</v>
      </c>
      <c r="W3867" s="30">
        <v>0.72864324542247805</v>
      </c>
      <c r="Y3867" t="s">
        <v>137</v>
      </c>
      <c r="Z3867">
        <v>17.575816722775301</v>
      </c>
      <c r="AA3867">
        <v>24.708604168465602</v>
      </c>
      <c r="AB3867">
        <v>0.83356876553521997</v>
      </c>
      <c r="AC3867" s="28">
        <v>4.6126854237578998</v>
      </c>
      <c r="AE3867" t="s">
        <v>137</v>
      </c>
      <c r="AF3867">
        <v>11.729453930528901</v>
      </c>
      <c r="AG3867">
        <v>7.8604556894684503</v>
      </c>
      <c r="AH3867">
        <v>0.17499999999999999</v>
      </c>
      <c r="AI3867" s="30">
        <v>3.3167806543898801</v>
      </c>
    </row>
    <row r="3868" spans="1:35" x14ac:dyDescent="0.2">
      <c r="A3868" t="s">
        <v>137</v>
      </c>
      <c r="B3868">
        <v>0.18772779243952201</v>
      </c>
      <c r="C3868">
        <v>42.698006785142802</v>
      </c>
      <c r="D3868">
        <v>1.30100056174312</v>
      </c>
      <c r="E3868" s="28">
        <v>8.4807015730212196</v>
      </c>
      <c r="G3868" t="s">
        <v>137</v>
      </c>
      <c r="H3868">
        <v>9.7530648213848394</v>
      </c>
      <c r="I3868">
        <v>2.7821483027132201</v>
      </c>
      <c r="J3868">
        <v>6.0837150295754497E-2</v>
      </c>
      <c r="K3868" s="30">
        <v>0.58509076922824999</v>
      </c>
      <c r="M3868" t="s">
        <v>137</v>
      </c>
      <c r="N3868">
        <v>0.18576397515543</v>
      </c>
      <c r="O3868">
        <v>94.785997765223797</v>
      </c>
      <c r="P3868">
        <v>1.6096698689014</v>
      </c>
      <c r="Q3868" s="28">
        <v>9.8416839101372506</v>
      </c>
      <c r="S3868" t="s">
        <v>137</v>
      </c>
      <c r="T3868">
        <v>8.3810082369177401</v>
      </c>
      <c r="U3868">
        <v>8.5159393182538405</v>
      </c>
      <c r="V3868">
        <v>8.6710598452718196E-2</v>
      </c>
      <c r="W3868" s="30">
        <v>0.73271275010985104</v>
      </c>
      <c r="Y3868" t="s">
        <v>137</v>
      </c>
      <c r="Z3868">
        <v>16.309211372615401</v>
      </c>
      <c r="AA3868">
        <v>62.437982578922501</v>
      </c>
      <c r="AB3868">
        <v>0.89100149965439601</v>
      </c>
      <c r="AC3868" s="28">
        <v>4.6162967126468502</v>
      </c>
      <c r="AE3868" t="s">
        <v>137</v>
      </c>
      <c r="AF3868">
        <v>13.120696751912901</v>
      </c>
      <c r="AG3868">
        <v>5.7927053813632003</v>
      </c>
      <c r="AH3868">
        <v>0.17499999999999999</v>
      </c>
      <c r="AI3868" s="30">
        <v>3.3168130000695899</v>
      </c>
    </row>
    <row r="3869" spans="1:35" x14ac:dyDescent="0.2">
      <c r="A3869" t="s">
        <v>137</v>
      </c>
      <c r="B3869">
        <v>0.19726670884365699</v>
      </c>
      <c r="C3869">
        <v>15.4542261000141</v>
      </c>
      <c r="D3869">
        <v>0.74688910512506201</v>
      </c>
      <c r="E3869" s="28">
        <v>8.5025443618740795</v>
      </c>
      <c r="G3869" t="s">
        <v>137</v>
      </c>
      <c r="H3869">
        <v>6.6493852382790193</v>
      </c>
      <c r="I3869">
        <v>3.4268688922978701</v>
      </c>
      <c r="J3869">
        <v>3.9515053498914397E-2</v>
      </c>
      <c r="K3869" s="30">
        <v>0.58541334590008998</v>
      </c>
      <c r="M3869" t="s">
        <v>137</v>
      </c>
      <c r="N3869">
        <v>0.198911266895551</v>
      </c>
      <c r="O3869">
        <v>29.3674992776149</v>
      </c>
      <c r="P3869">
        <v>1.2637904607003601</v>
      </c>
      <c r="Q3869" s="28">
        <v>9.8420175834862302</v>
      </c>
      <c r="S3869" t="s">
        <v>137</v>
      </c>
      <c r="T3869">
        <v>8.517709816590461</v>
      </c>
      <c r="U3869">
        <v>9.7218056936884594</v>
      </c>
      <c r="V3869">
        <v>9.2674626969330598E-2</v>
      </c>
      <c r="W3869" s="30">
        <v>0.73293463917272705</v>
      </c>
      <c r="Y3869" t="s">
        <v>137</v>
      </c>
      <c r="Z3869">
        <v>17.603097268209499</v>
      </c>
      <c r="AA3869">
        <v>72.521222472181705</v>
      </c>
      <c r="AB3869">
        <v>1.22344867637101</v>
      </c>
      <c r="AC3869" s="28">
        <v>4.6187723363920803</v>
      </c>
      <c r="AE3869" t="s">
        <v>137</v>
      </c>
      <c r="AF3869">
        <v>13.447467590379899</v>
      </c>
      <c r="AG3869">
        <v>5.5638150681629197</v>
      </c>
      <c r="AH3869">
        <v>0.17499999999999999</v>
      </c>
      <c r="AI3869" s="30">
        <v>3.3186152092046601</v>
      </c>
    </row>
    <row r="3870" spans="1:35" x14ac:dyDescent="0.2">
      <c r="A3870" t="s">
        <v>137</v>
      </c>
      <c r="B3870">
        <v>0.16193693618489699</v>
      </c>
      <c r="C3870">
        <v>13.1910713679069</v>
      </c>
      <c r="D3870">
        <v>0.471497810989704</v>
      </c>
      <c r="E3870" s="28">
        <v>8.5072816129661692</v>
      </c>
      <c r="G3870" t="s">
        <v>137</v>
      </c>
      <c r="H3870">
        <v>7.75386610372846</v>
      </c>
      <c r="I3870">
        <v>2.5464869799446799</v>
      </c>
      <c r="J3870">
        <v>4.1525668512288498E-2</v>
      </c>
      <c r="K3870" s="30">
        <v>0.58628393198616302</v>
      </c>
      <c r="M3870" t="s">
        <v>137</v>
      </c>
      <c r="N3870">
        <v>0.19190880080266301</v>
      </c>
      <c r="O3870">
        <v>545.67522169224105</v>
      </c>
      <c r="P3870">
        <v>2.1756678432765599</v>
      </c>
      <c r="Q3870" s="28">
        <v>9.8513722108556401</v>
      </c>
      <c r="S3870" t="s">
        <v>137</v>
      </c>
      <c r="T3870">
        <v>6.0426330967663793</v>
      </c>
      <c r="U3870">
        <v>3.4188769549983702</v>
      </c>
      <c r="V3870">
        <v>3.3714463409383E-2</v>
      </c>
      <c r="W3870" s="30">
        <v>0.73363739108649795</v>
      </c>
      <c r="Y3870" t="s">
        <v>137</v>
      </c>
      <c r="Z3870">
        <v>17.835639989302603</v>
      </c>
      <c r="AA3870">
        <v>39.962294188132901</v>
      </c>
      <c r="AB3870">
        <v>1.07511058626458</v>
      </c>
      <c r="AC3870" s="28">
        <v>4.6240066244088496</v>
      </c>
      <c r="AE3870" t="s">
        <v>137</v>
      </c>
      <c r="AF3870">
        <v>12.156891535421201</v>
      </c>
      <c r="AG3870">
        <v>6.96500545227891</v>
      </c>
      <c r="AH3870">
        <v>0.17499999999999999</v>
      </c>
      <c r="AI3870" s="30">
        <v>3.3214712047866</v>
      </c>
    </row>
    <row r="3871" spans="1:35" x14ac:dyDescent="0.2">
      <c r="A3871" t="s">
        <v>137</v>
      </c>
      <c r="B3871">
        <v>8.5145360789138202E-2</v>
      </c>
      <c r="C3871">
        <v>3.9255315719524599</v>
      </c>
      <c r="D3871">
        <v>6.4695994586532399E-2</v>
      </c>
      <c r="E3871" s="28">
        <v>8.5140952142523005</v>
      </c>
      <c r="G3871" t="s">
        <v>137</v>
      </c>
      <c r="H3871">
        <v>8.8123902098198208</v>
      </c>
      <c r="I3871">
        <v>7.9785907225711199</v>
      </c>
      <c r="J3871">
        <v>9.4999833663351296E-2</v>
      </c>
      <c r="K3871" s="30">
        <v>0.58725903610577201</v>
      </c>
      <c r="M3871" t="s">
        <v>137</v>
      </c>
      <c r="N3871">
        <v>5.9681687653883403E-2</v>
      </c>
      <c r="O3871">
        <v>1.58051892322707</v>
      </c>
      <c r="P3871">
        <v>1.9480282320166398E-2</v>
      </c>
      <c r="Q3871" s="28">
        <v>9.8800171990228804</v>
      </c>
      <c r="S3871" t="s">
        <v>137</v>
      </c>
      <c r="T3871">
        <v>7.7165866513982797</v>
      </c>
      <c r="U3871">
        <v>9.3109125580907204</v>
      </c>
      <c r="V3871">
        <v>7.3857919750621101E-2</v>
      </c>
      <c r="W3871" s="30">
        <v>0.73436606804086102</v>
      </c>
      <c r="Y3871" t="s">
        <v>137</v>
      </c>
      <c r="Z3871">
        <v>19.8913981884068</v>
      </c>
      <c r="AA3871">
        <v>67.097552169112603</v>
      </c>
      <c r="AB3871">
        <v>1.88225174743145</v>
      </c>
      <c r="AC3871" s="28">
        <v>4.6259474549820903</v>
      </c>
      <c r="AE3871" t="s">
        <v>137</v>
      </c>
      <c r="AF3871">
        <v>10.3780163046334</v>
      </c>
      <c r="AG3871">
        <v>19.192942879177199</v>
      </c>
      <c r="AH3871">
        <v>0.17499999999999999</v>
      </c>
      <c r="AI3871" s="30">
        <v>3.3248874787861298</v>
      </c>
    </row>
    <row r="3872" spans="1:35" x14ac:dyDescent="0.2">
      <c r="A3872" t="s">
        <v>137</v>
      </c>
      <c r="B3872">
        <v>0.157596210618033</v>
      </c>
      <c r="C3872">
        <v>13.2291025360534</v>
      </c>
      <c r="D3872">
        <v>0.44447952352611902</v>
      </c>
      <c r="E3872" s="28">
        <v>8.5164586709151706</v>
      </c>
      <c r="G3872" t="s">
        <v>137</v>
      </c>
      <c r="H3872">
        <v>8.2281419849355597</v>
      </c>
      <c r="I3872">
        <v>2.75055560547588</v>
      </c>
      <c r="J3872">
        <v>4.80135606300095E-2</v>
      </c>
      <c r="K3872" s="30">
        <v>0.58925704983419402</v>
      </c>
      <c r="M3872" t="s">
        <v>137</v>
      </c>
      <c r="N3872">
        <v>0.19045555463011901</v>
      </c>
      <c r="O3872">
        <v>15.2333597657718</v>
      </c>
      <c r="P3872">
        <v>0.70441398524863397</v>
      </c>
      <c r="Q3872" s="28">
        <v>9.8862742083218897</v>
      </c>
      <c r="S3872" t="s">
        <v>137</v>
      </c>
      <c r="T3872">
        <v>8.0612738356846094</v>
      </c>
      <c r="U3872">
        <v>5.6583286926108496</v>
      </c>
      <c r="V3872">
        <v>6.9970466846851903E-2</v>
      </c>
      <c r="W3872" s="30">
        <v>0.73629831098698795</v>
      </c>
      <c r="Y3872" t="s">
        <v>137</v>
      </c>
      <c r="Z3872">
        <v>17.2594264659784</v>
      </c>
      <c r="AA3872">
        <v>13.7731969804542</v>
      </c>
      <c r="AB3872">
        <v>0.54986094439240696</v>
      </c>
      <c r="AC3872" s="28">
        <v>4.6268048647477098</v>
      </c>
      <c r="AE3872" t="s">
        <v>137</v>
      </c>
      <c r="AF3872">
        <v>10.520303807127499</v>
      </c>
      <c r="AG3872">
        <v>15.9625235417481</v>
      </c>
      <c r="AH3872">
        <v>0.17499999999999999</v>
      </c>
      <c r="AI3872" s="30">
        <v>3.3259337314212698</v>
      </c>
    </row>
    <row r="3873" spans="1:35" x14ac:dyDescent="0.2">
      <c r="A3873" t="s">
        <v>137</v>
      </c>
      <c r="B3873">
        <v>0.18907789544714301</v>
      </c>
      <c r="C3873">
        <v>25.211599534611398</v>
      </c>
      <c r="D3873">
        <v>1.0115919037030801</v>
      </c>
      <c r="E3873" s="28">
        <v>8.5265868898944301</v>
      </c>
      <c r="G3873" t="s">
        <v>137</v>
      </c>
      <c r="H3873">
        <v>2.6854506240162599</v>
      </c>
      <c r="I3873">
        <v>1.4304384405580799</v>
      </c>
      <c r="J3873">
        <v>6.9164006205298398E-3</v>
      </c>
      <c r="K3873" s="30">
        <v>0.590078408523392</v>
      </c>
      <c r="M3873" t="s">
        <v>137</v>
      </c>
      <c r="N3873">
        <v>0.190760410004435</v>
      </c>
      <c r="O3873">
        <v>29.2830732706331</v>
      </c>
      <c r="P3873">
        <v>1.1439993198031799</v>
      </c>
      <c r="Q3873" s="28">
        <v>9.8947633475531607</v>
      </c>
      <c r="S3873" t="s">
        <v>137</v>
      </c>
      <c r="T3873">
        <v>6.6537473133681804</v>
      </c>
      <c r="U3873">
        <v>2.00713065465068</v>
      </c>
      <c r="V3873">
        <v>2.77919471551255E-2</v>
      </c>
      <c r="W3873" s="30">
        <v>0.73697014527851301</v>
      </c>
      <c r="Y3873" t="s">
        <v>137</v>
      </c>
      <c r="Z3873">
        <v>19.715389216889999</v>
      </c>
      <c r="AA3873">
        <v>24.496118503343698</v>
      </c>
      <c r="AB3873">
        <v>1.0971926968838399</v>
      </c>
      <c r="AC3873" s="28">
        <v>4.62741247246176</v>
      </c>
      <c r="AE3873" t="s">
        <v>137</v>
      </c>
      <c r="AF3873">
        <v>10.5612474471863</v>
      </c>
      <c r="AG3873">
        <v>15.331787681317101</v>
      </c>
      <c r="AH3873">
        <v>0.17499999999999999</v>
      </c>
      <c r="AI3873" s="30">
        <v>3.3331260657928299</v>
      </c>
    </row>
    <row r="3874" spans="1:35" x14ac:dyDescent="0.2">
      <c r="A3874" t="s">
        <v>137</v>
      </c>
      <c r="B3874">
        <v>0.170985240162945</v>
      </c>
      <c r="C3874">
        <v>23.869562616756401</v>
      </c>
      <c r="D3874">
        <v>0.76507623850015405</v>
      </c>
      <c r="E3874" s="28">
        <v>8.5623832621919806</v>
      </c>
      <c r="G3874" t="s">
        <v>137</v>
      </c>
      <c r="H3874">
        <v>5.3670481320710994</v>
      </c>
      <c r="I3874">
        <v>2.27815332129253</v>
      </c>
      <c r="J3874">
        <v>2.2699904194563601E-2</v>
      </c>
      <c r="K3874" s="30">
        <v>0.59088754337040705</v>
      </c>
      <c r="M3874" t="s">
        <v>137</v>
      </c>
      <c r="N3874">
        <v>0.19401168972253899</v>
      </c>
      <c r="O3874">
        <v>29.2830732706331</v>
      </c>
      <c r="P3874">
        <v>1.1847695131388001</v>
      </c>
      <c r="Q3874" s="28">
        <v>9.9243277497943598</v>
      </c>
      <c r="S3874" t="s">
        <v>137</v>
      </c>
      <c r="T3874">
        <v>3.5506408155443503</v>
      </c>
      <c r="U3874">
        <v>2.9776144756887599</v>
      </c>
      <c r="V3874">
        <v>1.3996945810828601E-2</v>
      </c>
      <c r="W3874" s="30">
        <v>0.73902537729774098</v>
      </c>
      <c r="Y3874" t="s">
        <v>137</v>
      </c>
      <c r="Z3874">
        <v>13.3485710490476</v>
      </c>
      <c r="AA3874">
        <v>7.7664500896443096</v>
      </c>
      <c r="AB3874">
        <v>0.225188416659058</v>
      </c>
      <c r="AC3874" s="28">
        <v>4.6282979489228699</v>
      </c>
      <c r="AE3874" t="s">
        <v>137</v>
      </c>
      <c r="AF3874">
        <v>13.8060731083241</v>
      </c>
      <c r="AG3874">
        <v>5.3748355697780497</v>
      </c>
      <c r="AH3874">
        <v>0.17499999999999999</v>
      </c>
      <c r="AI3874" s="30">
        <v>3.3337115246489399</v>
      </c>
    </row>
    <row r="3875" spans="1:35" x14ac:dyDescent="0.2">
      <c r="A3875" t="s">
        <v>137</v>
      </c>
      <c r="B3875">
        <v>0.14255557475070199</v>
      </c>
      <c r="C3875">
        <v>30.138371364471901</v>
      </c>
      <c r="D3875">
        <v>0.48055817079079899</v>
      </c>
      <c r="E3875" s="28">
        <v>8.5837618954260506</v>
      </c>
      <c r="G3875" t="s">
        <v>137</v>
      </c>
      <c r="H3875">
        <v>8.8740857425114399</v>
      </c>
      <c r="I3875">
        <v>3.7762104612999798</v>
      </c>
      <c r="J3875">
        <v>6.7772780482178205E-2</v>
      </c>
      <c r="K3875" s="30">
        <v>0.59100638218058799</v>
      </c>
      <c r="M3875" t="s">
        <v>137</v>
      </c>
      <c r="N3875">
        <v>0.18747106417265699</v>
      </c>
      <c r="O3875">
        <v>23.1921673069706</v>
      </c>
      <c r="P3875">
        <v>0.94428981381142796</v>
      </c>
      <c r="Q3875" s="28">
        <v>9.9416472502047597</v>
      </c>
      <c r="S3875" t="s">
        <v>137</v>
      </c>
      <c r="T3875">
        <v>7.9289919004896898</v>
      </c>
      <c r="U3875">
        <v>1.80952418124502</v>
      </c>
      <c r="V3875">
        <v>3.0769666514863198E-2</v>
      </c>
      <c r="W3875" s="30">
        <v>0.739159887420478</v>
      </c>
      <c r="Y3875" t="s">
        <v>137</v>
      </c>
      <c r="Z3875">
        <v>17.343215234259198</v>
      </c>
      <c r="AA3875">
        <v>29.452168693155301</v>
      </c>
      <c r="AB3875">
        <v>0.87759676985093305</v>
      </c>
      <c r="AC3875" s="28">
        <v>4.62838619501946</v>
      </c>
      <c r="AE3875" t="s">
        <v>137</v>
      </c>
      <c r="AF3875">
        <v>14.037836862975499</v>
      </c>
      <c r="AG3875">
        <v>5.2524288738832201</v>
      </c>
      <c r="AH3875">
        <v>0.17499999999999999</v>
      </c>
      <c r="AI3875" s="30">
        <v>3.3353485338417301</v>
      </c>
    </row>
    <row r="3876" spans="1:35" x14ac:dyDescent="0.2">
      <c r="A3876" t="s">
        <v>137</v>
      </c>
      <c r="B3876">
        <v>0.180283299561982</v>
      </c>
      <c r="C3876">
        <v>36.550281210473798</v>
      </c>
      <c r="D3876">
        <v>1.0842618259819901</v>
      </c>
      <c r="E3876" s="28">
        <v>8.5854649488615795</v>
      </c>
      <c r="G3876" t="s">
        <v>137</v>
      </c>
      <c r="H3876">
        <v>9.5823395802366598</v>
      </c>
      <c r="I3876">
        <v>4.1021835032717799</v>
      </c>
      <c r="J3876">
        <v>8.1235938824271506E-2</v>
      </c>
      <c r="K3876" s="30">
        <v>0.59146368488484102</v>
      </c>
      <c r="M3876" t="s">
        <v>137</v>
      </c>
      <c r="N3876">
        <v>0.18460630768512901</v>
      </c>
      <c r="O3876">
        <v>78.609289045450794</v>
      </c>
      <c r="P3876">
        <v>1.49208729638281</v>
      </c>
      <c r="Q3876" s="28">
        <v>9.9921827167862691</v>
      </c>
      <c r="S3876" t="s">
        <v>137</v>
      </c>
      <c r="T3876">
        <v>9.2127274770601701</v>
      </c>
      <c r="U3876">
        <v>6.3672365947876504</v>
      </c>
      <c r="V3876">
        <v>9.5482210555776895E-2</v>
      </c>
      <c r="W3876" s="30">
        <v>0.74166105070384702</v>
      </c>
      <c r="Y3876" t="s">
        <v>137</v>
      </c>
      <c r="Z3876">
        <v>18.772779243952201</v>
      </c>
      <c r="AA3876">
        <v>42.698006785142802</v>
      </c>
      <c r="AB3876">
        <v>1.30100056174312</v>
      </c>
      <c r="AC3876" s="28">
        <v>4.6519264872604102</v>
      </c>
      <c r="AE3876" t="s">
        <v>137</v>
      </c>
      <c r="AF3876">
        <v>11.579240061028399</v>
      </c>
      <c r="AG3876">
        <v>8.2786396560587896</v>
      </c>
      <c r="AH3876">
        <v>0.17499999999999999</v>
      </c>
      <c r="AI3876" s="30">
        <v>3.3364018254557601</v>
      </c>
    </row>
    <row r="3877" spans="1:35" x14ac:dyDescent="0.2">
      <c r="A3877" t="s">
        <v>137</v>
      </c>
      <c r="B3877">
        <v>0.15961030223997</v>
      </c>
      <c r="C3877">
        <v>42.330818322805598</v>
      </c>
      <c r="D3877">
        <v>0.76424051731765197</v>
      </c>
      <c r="E3877" s="28">
        <v>8.5871779188686705</v>
      </c>
      <c r="G3877" t="s">
        <v>137</v>
      </c>
      <c r="H3877">
        <v>9.6822993318496202</v>
      </c>
      <c r="I3877">
        <v>7.8207149130092102</v>
      </c>
      <c r="J3877">
        <v>0.115539202029661</v>
      </c>
      <c r="K3877" s="30">
        <v>0.59306045865445201</v>
      </c>
      <c r="M3877" t="s">
        <v>137</v>
      </c>
      <c r="N3877">
        <v>0.13169369584253601</v>
      </c>
      <c r="O3877">
        <v>11.162512043952599</v>
      </c>
      <c r="P3877">
        <v>0.27058835914841201</v>
      </c>
      <c r="Q3877" s="28">
        <v>10.039978460599499</v>
      </c>
      <c r="S3877" t="s">
        <v>137</v>
      </c>
      <c r="T3877">
        <v>8.0734358347404598</v>
      </c>
      <c r="U3877">
        <v>47.771600574758601</v>
      </c>
      <c r="V3877">
        <v>9.9452037884345201E-2</v>
      </c>
      <c r="W3877" s="30">
        <v>0.74300978162525</v>
      </c>
      <c r="Y3877" t="s">
        <v>137</v>
      </c>
      <c r="Z3877">
        <v>17.898054869711999</v>
      </c>
      <c r="AA3877">
        <v>61.723083204535499</v>
      </c>
      <c r="AB3877">
        <v>1.26240365349095</v>
      </c>
      <c r="AC3877" s="28">
        <v>4.6540610365995301</v>
      </c>
      <c r="AE3877" t="s">
        <v>137</v>
      </c>
      <c r="AF3877">
        <v>12.164898408695999</v>
      </c>
      <c r="AG3877">
        <v>6.9250068942939302</v>
      </c>
      <c r="AH3877">
        <v>0.17499999999999999</v>
      </c>
      <c r="AI3877" s="30">
        <v>3.3375812641648701</v>
      </c>
    </row>
    <row r="3878" spans="1:35" x14ac:dyDescent="0.2">
      <c r="A3878" t="s">
        <v>137</v>
      </c>
      <c r="B3878">
        <v>0.17919301919045699</v>
      </c>
      <c r="C3878">
        <v>44.968999821207298</v>
      </c>
      <c r="D3878">
        <v>1.15040336132474</v>
      </c>
      <c r="E3878" s="28">
        <v>8.6206220835862908</v>
      </c>
      <c r="G3878" t="s">
        <v>137</v>
      </c>
      <c r="H3878">
        <v>4.5250045333671007</v>
      </c>
      <c r="I3878">
        <v>2.1272761224001799</v>
      </c>
      <c r="J3878">
        <v>1.7165114053469901E-2</v>
      </c>
      <c r="K3878" s="30">
        <v>0.59343860095995704</v>
      </c>
      <c r="M3878" t="s">
        <v>137</v>
      </c>
      <c r="N3878">
        <v>0.17858408794750399</v>
      </c>
      <c r="O3878">
        <v>56.128998962250499</v>
      </c>
      <c r="P3878">
        <v>1.2187804390505601</v>
      </c>
      <c r="Q3878" s="28">
        <v>10.0499055771614</v>
      </c>
      <c r="S3878" t="s">
        <v>137</v>
      </c>
      <c r="T3878">
        <v>9.0188434754827203</v>
      </c>
      <c r="U3878">
        <v>6.4040042711972802</v>
      </c>
      <c r="V3878">
        <v>9.1927978807104696E-2</v>
      </c>
      <c r="W3878" s="30">
        <v>0.74480925984674695</v>
      </c>
      <c r="Y3878" t="s">
        <v>137</v>
      </c>
      <c r="Z3878">
        <v>13.061925273091498</v>
      </c>
      <c r="AA3878">
        <v>24.0766133741283</v>
      </c>
      <c r="AB3878">
        <v>0.352098785785672</v>
      </c>
      <c r="AC3878" s="28">
        <v>4.6547329786954803</v>
      </c>
      <c r="AE3878" t="s">
        <v>137</v>
      </c>
      <c r="AF3878">
        <v>10.4835176322589</v>
      </c>
      <c r="AG3878">
        <v>16.715199169284901</v>
      </c>
      <c r="AH3878">
        <v>0.17499999999999999</v>
      </c>
      <c r="AI3878" s="30">
        <v>3.34087524592718</v>
      </c>
    </row>
    <row r="3879" spans="1:35" x14ac:dyDescent="0.2">
      <c r="A3879" t="s">
        <v>137</v>
      </c>
      <c r="B3879">
        <v>7.4607280124274603E-2</v>
      </c>
      <c r="C3879">
        <v>3.88058521159597</v>
      </c>
      <c r="D3879">
        <v>5.1235721264929202E-2</v>
      </c>
      <c r="E3879" s="28">
        <v>8.6363702462292498</v>
      </c>
      <c r="G3879" t="s">
        <v>137</v>
      </c>
      <c r="H3879">
        <v>7.4941819438575505</v>
      </c>
      <c r="I3879">
        <v>5.5520201881746098</v>
      </c>
      <c r="J3879">
        <v>6.0179305080062903E-2</v>
      </c>
      <c r="K3879" s="30">
        <v>0.59547804343124899</v>
      </c>
      <c r="M3879" t="s">
        <v>137</v>
      </c>
      <c r="N3879">
        <v>0.16347766700028701</v>
      </c>
      <c r="O3879">
        <v>98.117830523207203</v>
      </c>
      <c r="P3879">
        <v>0.96559068049749697</v>
      </c>
      <c r="Q3879" s="28">
        <v>10.0726016297368</v>
      </c>
      <c r="S3879" t="s">
        <v>137</v>
      </c>
      <c r="T3879">
        <v>8.3356214241043798</v>
      </c>
      <c r="U3879">
        <v>6.1333383601225604</v>
      </c>
      <c r="V3879">
        <v>7.7070382407010196E-2</v>
      </c>
      <c r="W3879" s="30">
        <v>0.74712522486404198</v>
      </c>
      <c r="Y3879" t="s">
        <v>137</v>
      </c>
      <c r="Z3879">
        <v>15.012136300085899</v>
      </c>
      <c r="AA3879">
        <v>39.6186319317599</v>
      </c>
      <c r="AB3879">
        <v>0.60758001289324703</v>
      </c>
      <c r="AC3879" s="28">
        <v>4.6572901527261603</v>
      </c>
      <c r="AE3879" t="s">
        <v>137</v>
      </c>
      <c r="AF3879">
        <v>11.199154708211601</v>
      </c>
      <c r="AG3879">
        <v>9.7835224886139294</v>
      </c>
      <c r="AH3879">
        <v>0.17499999999999999</v>
      </c>
      <c r="AI3879" s="30">
        <v>3.3426460345981601</v>
      </c>
    </row>
    <row r="3880" spans="1:35" x14ac:dyDescent="0.2">
      <c r="A3880" t="s">
        <v>137</v>
      </c>
      <c r="B3880">
        <v>0.14287864572247</v>
      </c>
      <c r="C3880">
        <v>10.2980071327174</v>
      </c>
      <c r="D3880">
        <v>0.30991165457964198</v>
      </c>
      <c r="E3880" s="28">
        <v>8.6553706048400407</v>
      </c>
      <c r="G3880" t="s">
        <v>137</v>
      </c>
      <c r="H3880">
        <v>9.4282714416686613</v>
      </c>
      <c r="I3880">
        <v>4.7587522853644</v>
      </c>
      <c r="J3880">
        <v>8.6396963285165301E-2</v>
      </c>
      <c r="K3880" s="30">
        <v>0.59874581223982604</v>
      </c>
      <c r="M3880" t="s">
        <v>137</v>
      </c>
      <c r="N3880">
        <v>0.186643619515724</v>
      </c>
      <c r="O3880">
        <v>14.381011956612101</v>
      </c>
      <c r="P3880">
        <v>0.64858748459239202</v>
      </c>
      <c r="Q3880" s="28">
        <v>10.081545345743001</v>
      </c>
      <c r="S3880" t="s">
        <v>137</v>
      </c>
      <c r="T3880">
        <v>7.8648641190722905</v>
      </c>
      <c r="U3880">
        <v>7.1649605486768504</v>
      </c>
      <c r="V3880">
        <v>7.2161176930042203E-2</v>
      </c>
      <c r="W3880" s="30">
        <v>0.74800441651715599</v>
      </c>
      <c r="Y3880" t="s">
        <v>137</v>
      </c>
      <c r="Z3880">
        <v>16.744605997696301</v>
      </c>
      <c r="AA3880">
        <v>12.381498041606401</v>
      </c>
      <c r="AB3880">
        <v>0.47913996851877799</v>
      </c>
      <c r="AC3880" s="28">
        <v>4.6609419711855997</v>
      </c>
      <c r="AE3880" t="s">
        <v>137</v>
      </c>
      <c r="AF3880">
        <v>13.930352718452198</v>
      </c>
      <c r="AG3880">
        <v>5.3132797346908802</v>
      </c>
      <c r="AH3880">
        <v>0.17499999999999999</v>
      </c>
      <c r="AI3880" s="30">
        <v>3.34279228356819</v>
      </c>
    </row>
    <row r="3881" spans="1:35" x14ac:dyDescent="0.2">
      <c r="A3881" t="s">
        <v>137</v>
      </c>
      <c r="B3881">
        <v>0.19879062911482501</v>
      </c>
      <c r="C3881">
        <v>64.446939866107797</v>
      </c>
      <c r="D3881">
        <v>1.8419513722607499</v>
      </c>
      <c r="E3881" s="28">
        <v>8.6653394952125709</v>
      </c>
      <c r="G3881" t="s">
        <v>137</v>
      </c>
      <c r="H3881">
        <v>7.5665504240039096</v>
      </c>
      <c r="I3881">
        <v>1.9694497132342299</v>
      </c>
      <c r="J3881">
        <v>3.1996254040244497E-2</v>
      </c>
      <c r="K3881" s="30">
        <v>0.59973563241630201</v>
      </c>
      <c r="M3881" t="s">
        <v>137</v>
      </c>
      <c r="N3881">
        <v>0.113460308568071</v>
      </c>
      <c r="O3881">
        <v>9.5278464326831696</v>
      </c>
      <c r="P3881">
        <v>0.17748291318294099</v>
      </c>
      <c r="Q3881" s="28">
        <v>10.081637783535101</v>
      </c>
      <c r="S3881" t="s">
        <v>137</v>
      </c>
      <c r="T3881">
        <v>7.5958232848618801</v>
      </c>
      <c r="U3881">
        <v>2.44116367657533</v>
      </c>
      <c r="V3881">
        <v>3.9052061597783599E-2</v>
      </c>
      <c r="W3881" s="30">
        <v>0.75041235351645696</v>
      </c>
      <c r="Y3881" t="s">
        <v>137</v>
      </c>
      <c r="Z3881">
        <v>19.837527859378401</v>
      </c>
      <c r="AA3881">
        <v>29.031248713555801</v>
      </c>
      <c r="AB3881">
        <v>1.2480366618791201</v>
      </c>
      <c r="AC3881" s="28">
        <v>4.6624816716275204</v>
      </c>
      <c r="AE3881" t="s">
        <v>137</v>
      </c>
      <c r="AF3881">
        <v>14.386855315155799</v>
      </c>
      <c r="AG3881">
        <v>5.1328098724220901</v>
      </c>
      <c r="AH3881">
        <v>0.17499999999999999</v>
      </c>
      <c r="AI3881" s="30">
        <v>3.3436657931139302</v>
      </c>
    </row>
    <row r="3882" spans="1:35" x14ac:dyDescent="0.2">
      <c r="A3882" t="s">
        <v>137</v>
      </c>
      <c r="B3882">
        <v>0.17313316744903201</v>
      </c>
      <c r="C3882">
        <v>73.572697446086806</v>
      </c>
      <c r="D3882">
        <v>1.1560547199001801</v>
      </c>
      <c r="E3882" s="28">
        <v>8.6725081897924508</v>
      </c>
      <c r="G3882" t="s">
        <v>137</v>
      </c>
      <c r="H3882">
        <v>7.0654540457406201</v>
      </c>
      <c r="I3882">
        <v>3.9078306322432801</v>
      </c>
      <c r="J3882">
        <v>4.6753606866937303E-2</v>
      </c>
      <c r="K3882" s="30">
        <v>0.59988025186294802</v>
      </c>
      <c r="M3882" t="s">
        <v>137</v>
      </c>
      <c r="N3882">
        <v>0.18772779243952201</v>
      </c>
      <c r="O3882">
        <v>121.065599013</v>
      </c>
      <c r="P3882">
        <v>1.7367186089506701</v>
      </c>
      <c r="Q3882" s="28">
        <v>10.101597777877</v>
      </c>
      <c r="S3882" t="s">
        <v>137</v>
      </c>
      <c r="T3882">
        <v>8.892319808697021</v>
      </c>
      <c r="U3882">
        <v>2.7868351385836099</v>
      </c>
      <c r="V3882">
        <v>5.4072903222523602E-2</v>
      </c>
      <c r="W3882" s="30">
        <v>0.75090270095701594</v>
      </c>
      <c r="Y3882" t="s">
        <v>137</v>
      </c>
      <c r="Z3882">
        <v>12.937195804254001</v>
      </c>
      <c r="AA3882">
        <v>12.816721405189201</v>
      </c>
      <c r="AB3882">
        <v>0.27655747894780602</v>
      </c>
      <c r="AC3882" s="28">
        <v>4.66783601270647</v>
      </c>
      <c r="AE3882" t="s">
        <v>137</v>
      </c>
      <c r="AF3882">
        <v>11.9449751192587</v>
      </c>
      <c r="AG3882">
        <v>7.3779204279973802</v>
      </c>
      <c r="AH3882">
        <v>0.17499999999999999</v>
      </c>
      <c r="AI3882" s="30">
        <v>3.35315664461117</v>
      </c>
    </row>
    <row r="3883" spans="1:35" x14ac:dyDescent="0.2">
      <c r="A3883" t="s">
        <v>137</v>
      </c>
      <c r="B3883">
        <v>0.180091475778312</v>
      </c>
      <c r="C3883">
        <v>16.7034315396448</v>
      </c>
      <c r="D3883">
        <v>0.68819293077443799</v>
      </c>
      <c r="E3883" s="28">
        <v>8.7031614971304005</v>
      </c>
      <c r="G3883" t="s">
        <v>137</v>
      </c>
      <c r="H3883">
        <v>9.7220422246793703</v>
      </c>
      <c r="I3883">
        <v>5.5046682589868903</v>
      </c>
      <c r="J3883">
        <v>9.9299523114608601E-2</v>
      </c>
      <c r="K3883" s="30">
        <v>0.60003479773771595</v>
      </c>
      <c r="M3883" t="s">
        <v>137</v>
      </c>
      <c r="N3883">
        <v>0.19523657793042801</v>
      </c>
      <c r="O3883">
        <v>44.071825546357204</v>
      </c>
      <c r="P3883">
        <v>1.4961254401173301</v>
      </c>
      <c r="Q3883" s="28">
        <v>10.1215138914301</v>
      </c>
      <c r="S3883" t="s">
        <v>137</v>
      </c>
      <c r="T3883">
        <v>9.7606519705424901</v>
      </c>
      <c r="U3883">
        <v>5.9250657397936903</v>
      </c>
      <c r="V3883">
        <v>0.103702467766822</v>
      </c>
      <c r="W3883" s="30">
        <v>0.750950191474553</v>
      </c>
      <c r="Y3883" t="s">
        <v>137</v>
      </c>
      <c r="Z3883">
        <v>19.412339410566201</v>
      </c>
      <c r="AA3883">
        <v>56.942805399969998</v>
      </c>
      <c r="AB3883">
        <v>1.62536916405709</v>
      </c>
      <c r="AC3883" s="28">
        <v>4.6682424033229397</v>
      </c>
      <c r="AE3883" t="s">
        <v>137</v>
      </c>
      <c r="AF3883">
        <v>14.043448533307801</v>
      </c>
      <c r="AG3883">
        <v>5.2524288738832201</v>
      </c>
      <c r="AH3883">
        <v>0.17499999999999999</v>
      </c>
      <c r="AI3883" s="30">
        <v>3.3535666158555499</v>
      </c>
    </row>
    <row r="3884" spans="1:35" x14ac:dyDescent="0.2">
      <c r="A3884" t="s">
        <v>137</v>
      </c>
      <c r="B3884">
        <v>0.16868291219996201</v>
      </c>
      <c r="C3884">
        <v>39.391167211723598</v>
      </c>
      <c r="D3884">
        <v>0.894860026277989</v>
      </c>
      <c r="E3884" s="28">
        <v>8.7167143692852296</v>
      </c>
      <c r="G3884" t="s">
        <v>137</v>
      </c>
      <c r="H3884">
        <v>6.3141329481337198</v>
      </c>
      <c r="I3884">
        <v>5.5520201881746098</v>
      </c>
      <c r="J3884">
        <v>4.3478425506971799E-2</v>
      </c>
      <c r="K3884" s="30">
        <v>0.60063160538331395</v>
      </c>
      <c r="M3884" t="s">
        <v>137</v>
      </c>
      <c r="N3884">
        <v>0.18072310054752699</v>
      </c>
      <c r="O3884">
        <v>11.756216271046</v>
      </c>
      <c r="P3884">
        <v>0.51540713506796998</v>
      </c>
      <c r="Q3884" s="28">
        <v>10.127013475268299</v>
      </c>
      <c r="S3884" t="s">
        <v>137</v>
      </c>
      <c r="T3884">
        <v>7.9761708344618691</v>
      </c>
      <c r="U3884">
        <v>21.0295852575175</v>
      </c>
      <c r="V3884">
        <v>9.1366598729428303E-2</v>
      </c>
      <c r="W3884" s="30">
        <v>0.75514018436410502</v>
      </c>
      <c r="Y3884" t="s">
        <v>137</v>
      </c>
      <c r="Z3884">
        <v>17.6854138720112</v>
      </c>
      <c r="AA3884">
        <v>18.634492925285901</v>
      </c>
      <c r="AB3884">
        <v>0.71663979176991199</v>
      </c>
      <c r="AC3884" s="28">
        <v>4.6705417893226802</v>
      </c>
      <c r="AE3884" t="s">
        <v>137</v>
      </c>
      <c r="AF3884">
        <v>10.092941522949401</v>
      </c>
      <c r="AG3884">
        <v>31.677461750114901</v>
      </c>
      <c r="AH3884">
        <v>0.17499999999999999</v>
      </c>
      <c r="AI3884" s="30">
        <v>3.3644737293346401</v>
      </c>
    </row>
    <row r="3885" spans="1:35" x14ac:dyDescent="0.2">
      <c r="A3885" t="s">
        <v>137</v>
      </c>
      <c r="B3885">
        <v>0.19401168972253899</v>
      </c>
      <c r="C3885">
        <v>19.345129570973299</v>
      </c>
      <c r="D3885">
        <v>0.88760743977687095</v>
      </c>
      <c r="E3885" s="28">
        <v>8.7296767655708507</v>
      </c>
      <c r="G3885" t="s">
        <v>137</v>
      </c>
      <c r="H3885">
        <v>7.0546588004708894</v>
      </c>
      <c r="I3885">
        <v>2.0322843662649901</v>
      </c>
      <c r="J3885">
        <v>3.03003900845863E-2</v>
      </c>
      <c r="K3885" s="30">
        <v>0.60089280490256103</v>
      </c>
      <c r="M3885" t="s">
        <v>137</v>
      </c>
      <c r="N3885">
        <v>0.19271185238118499</v>
      </c>
      <c r="O3885">
        <v>162.38751584625501</v>
      </c>
      <c r="P3885">
        <v>2.0058184273634101</v>
      </c>
      <c r="Q3885" s="28">
        <v>10.134710527470499</v>
      </c>
      <c r="S3885" t="s">
        <v>137</v>
      </c>
      <c r="T3885">
        <v>9.9575185017683108</v>
      </c>
      <c r="U3885">
        <v>10.387334709032199</v>
      </c>
      <c r="V3885">
        <v>0.135518222193166</v>
      </c>
      <c r="W3885" s="30">
        <v>0.75561684958961495</v>
      </c>
      <c r="Y3885" t="s">
        <v>137</v>
      </c>
      <c r="Z3885">
        <v>18.0958218328283</v>
      </c>
      <c r="AA3885">
        <v>31.018650949241</v>
      </c>
      <c r="AB3885">
        <v>1.00845685074636</v>
      </c>
      <c r="AC3885" s="28">
        <v>4.6811345200724199</v>
      </c>
      <c r="AE3885" t="s">
        <v>137</v>
      </c>
      <c r="AF3885">
        <v>14.2714417599102</v>
      </c>
      <c r="AG3885">
        <v>5.1624567733482198</v>
      </c>
      <c r="AH3885">
        <v>0.17499999999999999</v>
      </c>
      <c r="AI3885" s="30">
        <v>3.3652231127505101</v>
      </c>
    </row>
    <row r="3886" spans="1:35" x14ac:dyDescent="0.2">
      <c r="A3886" t="s">
        <v>137</v>
      </c>
      <c r="B3886">
        <v>0.147091292451731</v>
      </c>
      <c r="C3886">
        <v>18.474242568914399</v>
      </c>
      <c r="D3886">
        <v>0.45046316983170498</v>
      </c>
      <c r="E3886" s="28">
        <v>8.77338149016059</v>
      </c>
      <c r="G3886" t="s">
        <v>137</v>
      </c>
      <c r="H3886">
        <v>6.9499890394720101</v>
      </c>
      <c r="I3886">
        <v>3.8195837614328099</v>
      </c>
      <c r="J3886">
        <v>4.5032243498136101E-2</v>
      </c>
      <c r="K3886" s="30">
        <v>0.60119573062252996</v>
      </c>
      <c r="M3886" t="s">
        <v>137</v>
      </c>
      <c r="N3886">
        <v>0.19467565042933899</v>
      </c>
      <c r="O3886">
        <v>45.884437956686597</v>
      </c>
      <c r="P3886">
        <v>1.5083742416369601</v>
      </c>
      <c r="Q3886" s="28">
        <v>10.137961942080601</v>
      </c>
      <c r="S3886" t="s">
        <v>137</v>
      </c>
      <c r="T3886">
        <v>9.0107275276419685</v>
      </c>
      <c r="U3886">
        <v>67.679573684021506</v>
      </c>
      <c r="V3886">
        <v>0.13518298822629199</v>
      </c>
      <c r="W3886" s="30">
        <v>0.75572626127124398</v>
      </c>
      <c r="Y3886" t="s">
        <v>137</v>
      </c>
      <c r="Z3886">
        <v>19.6245035901709</v>
      </c>
      <c r="AA3886">
        <v>75.070423729526794</v>
      </c>
      <c r="AB3886">
        <v>1.86752540545354</v>
      </c>
      <c r="AC3886" s="28">
        <v>4.6829539570044902</v>
      </c>
      <c r="AE3886" t="s">
        <v>137</v>
      </c>
      <c r="AF3886">
        <v>13.228468303234701</v>
      </c>
      <c r="AG3886">
        <v>5.7263638509973704</v>
      </c>
      <c r="AH3886">
        <v>0.17499999999999999</v>
      </c>
      <c r="AI3886" s="30">
        <v>3.3686627605388599</v>
      </c>
    </row>
    <row r="3887" spans="1:35" x14ac:dyDescent="0.2">
      <c r="A3887" t="s">
        <v>137</v>
      </c>
      <c r="B3887">
        <v>0.172702760847397</v>
      </c>
      <c r="C3887">
        <v>31.924641682697899</v>
      </c>
      <c r="D3887">
        <v>0.89587029826851805</v>
      </c>
      <c r="E3887" s="28">
        <v>8.7748782257650895</v>
      </c>
      <c r="G3887" t="s">
        <v>137</v>
      </c>
      <c r="H3887">
        <v>9.1418900998269699</v>
      </c>
      <c r="I3887">
        <v>3.5564523378745201</v>
      </c>
      <c r="J3887">
        <v>6.80519942473687E-2</v>
      </c>
      <c r="K3887" s="30">
        <v>0.60123667555592397</v>
      </c>
      <c r="M3887" t="s">
        <v>137</v>
      </c>
      <c r="N3887">
        <v>0.185636104068261</v>
      </c>
      <c r="O3887">
        <v>51.484668349767702</v>
      </c>
      <c r="P3887">
        <v>1.3393163314836301</v>
      </c>
      <c r="Q3887" s="28">
        <v>10.1405113983426</v>
      </c>
      <c r="S3887" t="s">
        <v>137</v>
      </c>
      <c r="T3887">
        <v>3.5791200239449603</v>
      </c>
      <c r="U3887">
        <v>1.6838623116973499</v>
      </c>
      <c r="V3887">
        <v>1.09413193806586E-2</v>
      </c>
      <c r="W3887" s="30">
        <v>0.75793828103919902</v>
      </c>
      <c r="Y3887" t="s">
        <v>137</v>
      </c>
      <c r="Z3887">
        <v>18.922020791992399</v>
      </c>
      <c r="AA3887">
        <v>49.166910368017</v>
      </c>
      <c r="AB3887">
        <v>1.4272082698950199</v>
      </c>
      <c r="AC3887" s="28">
        <v>4.6832476789657198</v>
      </c>
      <c r="AE3887" t="s">
        <v>137</v>
      </c>
      <c r="AF3887">
        <v>12.768958418068898</v>
      </c>
      <c r="AG3887">
        <v>6.1361214516416798</v>
      </c>
      <c r="AH3887">
        <v>0.17499999999999999</v>
      </c>
      <c r="AI3887" s="30">
        <v>3.3717396360827498</v>
      </c>
    </row>
    <row r="3888" spans="1:35" x14ac:dyDescent="0.2">
      <c r="A3888" t="s">
        <v>137</v>
      </c>
      <c r="B3888">
        <v>0.18436481356912601</v>
      </c>
      <c r="C3888">
        <v>31.2877147471334</v>
      </c>
      <c r="D3888">
        <v>1.06862041651238</v>
      </c>
      <c r="E3888" s="28">
        <v>8.7778964751839297</v>
      </c>
      <c r="G3888" t="s">
        <v>137</v>
      </c>
      <c r="H3888">
        <v>8.581376722290079</v>
      </c>
      <c r="I3888">
        <v>6.4222778304920602</v>
      </c>
      <c r="J3888">
        <v>8.3113078628547304E-2</v>
      </c>
      <c r="K3888" s="30">
        <v>0.60371977373753904</v>
      </c>
      <c r="M3888" t="s">
        <v>137</v>
      </c>
      <c r="N3888">
        <v>0.19859090347885799</v>
      </c>
      <c r="O3888">
        <v>58.605987145489401</v>
      </c>
      <c r="P3888">
        <v>1.7713603814752199</v>
      </c>
      <c r="Q3888" s="28">
        <v>10.155411134570301</v>
      </c>
      <c r="S3888" t="s">
        <v>137</v>
      </c>
      <c r="T3888">
        <v>9.2359620101743598</v>
      </c>
      <c r="U3888">
        <v>8.8917500658262494</v>
      </c>
      <c r="V3888">
        <v>0.108841574172023</v>
      </c>
      <c r="W3888" s="30">
        <v>0.75817320696398505</v>
      </c>
      <c r="Y3888" t="s">
        <v>137</v>
      </c>
      <c r="Z3888">
        <v>19.986566655626699</v>
      </c>
      <c r="AA3888">
        <v>18.634492925285901</v>
      </c>
      <c r="AB3888">
        <v>0.901848894135724</v>
      </c>
      <c r="AC3888" s="28">
        <v>4.6885792719055797</v>
      </c>
      <c r="AE3888" t="s">
        <v>137</v>
      </c>
      <c r="AF3888">
        <v>10.5195652519497</v>
      </c>
      <c r="AG3888">
        <v>15.9625235417481</v>
      </c>
      <c r="AH3888">
        <v>0.17499999999999999</v>
      </c>
      <c r="AI3888" s="30">
        <v>3.3744575976690898</v>
      </c>
    </row>
    <row r="3889" spans="1:35" x14ac:dyDescent="0.2">
      <c r="A3889" t="s">
        <v>137</v>
      </c>
      <c r="B3889">
        <v>0.17157045556378001</v>
      </c>
      <c r="C3889">
        <v>75.939916894366903</v>
      </c>
      <c r="D3889">
        <v>1.1292817063812901</v>
      </c>
      <c r="E3889" s="28">
        <v>8.7838668324223192</v>
      </c>
      <c r="G3889" t="s">
        <v>137</v>
      </c>
      <c r="H3889">
        <v>7.6281178284752906</v>
      </c>
      <c r="I3889">
        <v>3.2459230102532501</v>
      </c>
      <c r="J3889">
        <v>4.8050833106100199E-2</v>
      </c>
      <c r="K3889" s="30">
        <v>0.60401834915547503</v>
      </c>
      <c r="M3889" t="s">
        <v>137</v>
      </c>
      <c r="N3889">
        <v>0.14726248991288601</v>
      </c>
      <c r="O3889">
        <v>13.3823268507784</v>
      </c>
      <c r="P3889">
        <v>0.38452113659613002</v>
      </c>
      <c r="Q3889" s="28">
        <v>10.157236754424</v>
      </c>
      <c r="S3889" t="s">
        <v>137</v>
      </c>
      <c r="T3889">
        <v>8.9168119717712901</v>
      </c>
      <c r="U3889">
        <v>69.656354257179899</v>
      </c>
      <c r="V3889">
        <v>0.13072214229062701</v>
      </c>
      <c r="W3889" s="30">
        <v>0.75973149141667695</v>
      </c>
      <c r="Y3889" t="s">
        <v>137</v>
      </c>
      <c r="Z3889">
        <v>13.509124114683498</v>
      </c>
      <c r="AA3889">
        <v>17.3904202660819</v>
      </c>
      <c r="AB3889">
        <v>0.349405943765076</v>
      </c>
      <c r="AC3889" s="28">
        <v>4.6902718669625498</v>
      </c>
      <c r="AE3889" t="s">
        <v>137</v>
      </c>
      <c r="AF3889">
        <v>10.416948893166001</v>
      </c>
      <c r="AG3889">
        <v>18.014732343239501</v>
      </c>
      <c r="AH3889">
        <v>0.17499999999999999</v>
      </c>
      <c r="AI3889" s="30">
        <v>3.3793186878439401</v>
      </c>
    </row>
    <row r="3890" spans="1:35" x14ac:dyDescent="0.2">
      <c r="A3890" t="s">
        <v>137</v>
      </c>
      <c r="B3890">
        <v>0.166293699611508</v>
      </c>
      <c r="C3890">
        <v>42.452862273938599</v>
      </c>
      <c r="D3890">
        <v>0.87046362954367995</v>
      </c>
      <c r="E3890" s="28">
        <v>8.7867050484675993</v>
      </c>
      <c r="G3890" t="s">
        <v>137</v>
      </c>
      <c r="H3890">
        <v>5.2961872191869199</v>
      </c>
      <c r="I3890">
        <v>2.2330745207359599</v>
      </c>
      <c r="J3890">
        <v>2.2082416637789301E-2</v>
      </c>
      <c r="K3890" s="30">
        <v>0.60513975256278896</v>
      </c>
      <c r="M3890" t="s">
        <v>137</v>
      </c>
      <c r="N3890">
        <v>0.18786459700973701</v>
      </c>
      <c r="O3890">
        <v>245.102271902578</v>
      </c>
      <c r="P3890">
        <v>1.89501561283912</v>
      </c>
      <c r="Q3890" s="28">
        <v>10.1847458741334</v>
      </c>
      <c r="S3890" t="s">
        <v>137</v>
      </c>
      <c r="T3890">
        <v>3.25041791857493</v>
      </c>
      <c r="U3890">
        <v>1.05318733137807</v>
      </c>
      <c r="V3890">
        <v>6.4535642059015399E-3</v>
      </c>
      <c r="W3890" s="30">
        <v>0.76031209196562399</v>
      </c>
      <c r="Y3890" t="s">
        <v>137</v>
      </c>
      <c r="Z3890">
        <v>18.625478862660501</v>
      </c>
      <c r="AA3890">
        <v>31.3779203344798</v>
      </c>
      <c r="AB3890">
        <v>1.1081113522908801</v>
      </c>
      <c r="AC3890" s="28">
        <v>4.6917812911875503</v>
      </c>
      <c r="AE3890" t="s">
        <v>137</v>
      </c>
      <c r="AF3890">
        <v>11.8668281847243</v>
      </c>
      <c r="AG3890">
        <v>7.5065039740938797</v>
      </c>
      <c r="AH3890">
        <v>0.17499999999999999</v>
      </c>
      <c r="AI3890" s="30">
        <v>3.3796437745079002</v>
      </c>
    </row>
    <row r="3891" spans="1:35" x14ac:dyDescent="0.2">
      <c r="A3891" t="s">
        <v>137</v>
      </c>
      <c r="B3891">
        <v>9.6970238131152506E-2</v>
      </c>
      <c r="C3891">
        <v>3.8141287482832098</v>
      </c>
      <c r="D3891">
        <v>7.8683699760715806E-2</v>
      </c>
      <c r="E3891" s="28">
        <v>8.7871435685517092</v>
      </c>
      <c r="G3891" t="s">
        <v>137</v>
      </c>
      <c r="H3891">
        <v>7.9247989454061196</v>
      </c>
      <c r="I3891">
        <v>2.9709777424344499</v>
      </c>
      <c r="J3891">
        <v>4.8243156156870602E-2</v>
      </c>
      <c r="K3891" s="30">
        <v>0.60545586792337602</v>
      </c>
      <c r="M3891" t="s">
        <v>137</v>
      </c>
      <c r="N3891">
        <v>0.187692892841687</v>
      </c>
      <c r="O3891">
        <v>39.962294188132901</v>
      </c>
      <c r="P3891">
        <v>1.27833083107686</v>
      </c>
      <c r="Q3891" s="28">
        <v>10.1864638181122</v>
      </c>
      <c r="S3891" t="s">
        <v>137</v>
      </c>
      <c r="T3891">
        <v>9.4379115974526009</v>
      </c>
      <c r="U3891">
        <v>10.939809322336499</v>
      </c>
      <c r="V3891">
        <v>0.121503613956951</v>
      </c>
      <c r="W3891" s="30">
        <v>0.76037130780516005</v>
      </c>
      <c r="Y3891" t="s">
        <v>137</v>
      </c>
      <c r="Z3891">
        <v>19.4751203093223</v>
      </c>
      <c r="AA3891">
        <v>39.052416454787199</v>
      </c>
      <c r="AB3891">
        <v>1.40852827661674</v>
      </c>
      <c r="AC3891" s="28">
        <v>4.6918215713405704</v>
      </c>
      <c r="AE3891" t="s">
        <v>137</v>
      </c>
      <c r="AF3891">
        <v>10.613395483895701</v>
      </c>
      <c r="AG3891">
        <v>14.5573237532004</v>
      </c>
      <c r="AH3891">
        <v>0.17499999999999999</v>
      </c>
      <c r="AI3891" s="30">
        <v>3.3819154361763402</v>
      </c>
    </row>
    <row r="3892" spans="1:35" x14ac:dyDescent="0.2">
      <c r="A3892" t="s">
        <v>137</v>
      </c>
      <c r="B3892">
        <v>0.17447744599433301</v>
      </c>
      <c r="C3892">
        <v>51.0419175604762</v>
      </c>
      <c r="D3892">
        <v>1.09352121914795</v>
      </c>
      <c r="E3892" s="28">
        <v>8.80962276366974</v>
      </c>
      <c r="G3892" t="s">
        <v>137</v>
      </c>
      <c r="H3892">
        <v>7.5191378512926903</v>
      </c>
      <c r="I3892">
        <v>3.5160670277744299</v>
      </c>
      <c r="J3892">
        <v>4.9301186884611499E-2</v>
      </c>
      <c r="K3892" s="30">
        <v>0.60707085094451396</v>
      </c>
      <c r="M3892" t="s">
        <v>137</v>
      </c>
      <c r="N3892">
        <v>0.18470979497380499</v>
      </c>
      <c r="O3892">
        <v>48.884625570268902</v>
      </c>
      <c r="P3892">
        <v>1.29514203370826</v>
      </c>
      <c r="Q3892" s="28">
        <v>10.1868177398248</v>
      </c>
      <c r="S3892" t="s">
        <v>137</v>
      </c>
      <c r="T3892">
        <v>6.0787255240817597</v>
      </c>
      <c r="U3892">
        <v>3.9709985175297899</v>
      </c>
      <c r="V3892">
        <v>3.6274111814753901E-2</v>
      </c>
      <c r="W3892" s="30">
        <v>0.76052800690207301</v>
      </c>
      <c r="Y3892" t="s">
        <v>137</v>
      </c>
      <c r="Z3892">
        <v>19.151143607092301</v>
      </c>
      <c r="AA3892">
        <v>30.225263280758099</v>
      </c>
      <c r="AB3892">
        <v>1.16952909235821</v>
      </c>
      <c r="AC3892" s="28">
        <v>4.6927319535949197</v>
      </c>
      <c r="AE3892" t="s">
        <v>137</v>
      </c>
      <c r="AF3892">
        <v>13.4458531634533</v>
      </c>
      <c r="AG3892">
        <v>5.5638150681629197</v>
      </c>
      <c r="AH3892">
        <v>0.17499999999999999</v>
      </c>
      <c r="AI3892" s="30">
        <v>3.3852309266932799</v>
      </c>
    </row>
    <row r="3893" spans="1:35" x14ac:dyDescent="0.2">
      <c r="A3893" t="s">
        <v>137</v>
      </c>
      <c r="B3893">
        <v>0.18236584870901501</v>
      </c>
      <c r="C3893">
        <v>28.781589762764501</v>
      </c>
      <c r="D3893">
        <v>1.00351473499115</v>
      </c>
      <c r="E3893" s="28">
        <v>8.8269665872186902</v>
      </c>
      <c r="G3893" t="s">
        <v>137</v>
      </c>
      <c r="H3893">
        <v>5.2978000221674399</v>
      </c>
      <c r="I3893">
        <v>4.4946291284533499</v>
      </c>
      <c r="J3893">
        <v>2.9766540216980199E-2</v>
      </c>
      <c r="K3893" s="30">
        <v>0.60773309344738102</v>
      </c>
      <c r="M3893" t="s">
        <v>137</v>
      </c>
      <c r="N3893">
        <v>0.17686832617905199</v>
      </c>
      <c r="O3893">
        <v>93.970870142389998</v>
      </c>
      <c r="P3893">
        <v>1.30426351100861</v>
      </c>
      <c r="Q3893" s="28">
        <v>10.210606440782099</v>
      </c>
      <c r="S3893" t="s">
        <v>137</v>
      </c>
      <c r="T3893">
        <v>2.43750752503475</v>
      </c>
      <c r="U3893">
        <v>1.7683242002651001</v>
      </c>
      <c r="V3893">
        <v>6.92576532959899E-3</v>
      </c>
      <c r="W3893" s="30">
        <v>0.76233650792251695</v>
      </c>
      <c r="Y3893" t="s">
        <v>137</v>
      </c>
      <c r="Z3893">
        <v>16.165800385536897</v>
      </c>
      <c r="AA3893">
        <v>14.381011956612101</v>
      </c>
      <c r="AB3893">
        <v>0.49698657258232198</v>
      </c>
      <c r="AC3893" s="28">
        <v>4.7087305045874599</v>
      </c>
      <c r="AE3893" t="s">
        <v>137</v>
      </c>
      <c r="AF3893">
        <v>10.9208192676987</v>
      </c>
      <c r="AG3893">
        <v>11.4295469118117</v>
      </c>
      <c r="AH3893">
        <v>0.17499999999999999</v>
      </c>
      <c r="AI3893" s="30">
        <v>3.3854495684378998</v>
      </c>
    </row>
    <row r="3894" spans="1:35" x14ac:dyDescent="0.2">
      <c r="A3894" t="s">
        <v>137</v>
      </c>
      <c r="B3894">
        <v>0.194751203093223</v>
      </c>
      <c r="C3894">
        <v>39.052416454787199</v>
      </c>
      <c r="D3894">
        <v>1.40852827661674</v>
      </c>
      <c r="E3894" s="28">
        <v>8.8409192713082607</v>
      </c>
      <c r="G3894" t="s">
        <v>137</v>
      </c>
      <c r="H3894">
        <v>8.0266214110858396</v>
      </c>
      <c r="I3894">
        <v>2.6202400361159399</v>
      </c>
      <c r="J3894">
        <v>4.4641743976179198E-2</v>
      </c>
      <c r="K3894" s="30">
        <v>0.60824067270827897</v>
      </c>
      <c r="M3894" t="s">
        <v>137</v>
      </c>
      <c r="N3894">
        <v>0.13824049608911099</v>
      </c>
      <c r="O3894">
        <v>9.7218056936884594</v>
      </c>
      <c r="P3894">
        <v>0.278887876987434</v>
      </c>
      <c r="Q3894" s="28">
        <v>10.2411798199727</v>
      </c>
      <c r="S3894" t="s">
        <v>137</v>
      </c>
      <c r="T3894">
        <v>9.0799852316275196</v>
      </c>
      <c r="U3894">
        <v>7.6334467467695104</v>
      </c>
      <c r="V3894">
        <v>9.9854593335577405E-2</v>
      </c>
      <c r="W3894" s="30">
        <v>0.76241524001777705</v>
      </c>
      <c r="Y3894" t="s">
        <v>137</v>
      </c>
      <c r="Z3894">
        <v>16.897236625799302</v>
      </c>
      <c r="AA3894">
        <v>66.712321150899797</v>
      </c>
      <c r="AB3894">
        <v>1.0244332925650099</v>
      </c>
      <c r="AC3894" s="28">
        <v>4.7093509170713803</v>
      </c>
      <c r="AE3894" t="s">
        <v>137</v>
      </c>
      <c r="AF3894">
        <v>12.040738375989299</v>
      </c>
      <c r="AG3894">
        <v>7.1684904971326899</v>
      </c>
      <c r="AH3894">
        <v>0.17499999999999999</v>
      </c>
      <c r="AI3894" s="30">
        <v>3.38682361604253</v>
      </c>
    </row>
    <row r="3895" spans="1:35" x14ac:dyDescent="0.2">
      <c r="A3895" t="s">
        <v>137</v>
      </c>
      <c r="B3895">
        <v>0.11229732476215699</v>
      </c>
      <c r="C3895">
        <v>40.193056887056102</v>
      </c>
      <c r="D3895">
        <v>0.24283413056117101</v>
      </c>
      <c r="E3895" s="28">
        <v>8.8757468412225098</v>
      </c>
      <c r="G3895" t="s">
        <v>137</v>
      </c>
      <c r="H3895">
        <v>8.9813380392082411</v>
      </c>
      <c r="I3895">
        <v>3.44649309576242</v>
      </c>
      <c r="J3895">
        <v>6.4845652637555901E-2</v>
      </c>
      <c r="K3895" s="30">
        <v>0.61093839384883597</v>
      </c>
      <c r="M3895" t="s">
        <v>137</v>
      </c>
      <c r="N3895">
        <v>0.198922656178533</v>
      </c>
      <c r="O3895">
        <v>28.1262788456248</v>
      </c>
      <c r="P3895">
        <v>1.23519313098276</v>
      </c>
      <c r="Q3895" s="28">
        <v>10.2508310921252</v>
      </c>
      <c r="S3895" t="s">
        <v>137</v>
      </c>
      <c r="T3895">
        <v>9.6462640671394304</v>
      </c>
      <c r="U3895">
        <v>25.577138959611101</v>
      </c>
      <c r="V3895">
        <v>0.150678622079609</v>
      </c>
      <c r="W3895" s="30">
        <v>0.76244587917088802</v>
      </c>
      <c r="Y3895" t="s">
        <v>137</v>
      </c>
      <c r="Z3895">
        <v>18.920555531675401</v>
      </c>
      <c r="AA3895">
        <v>18.742098005721399</v>
      </c>
      <c r="AB3895">
        <v>0.82538745836723204</v>
      </c>
      <c r="AC3895" s="28">
        <v>4.71108775271151</v>
      </c>
      <c r="AE3895" t="s">
        <v>137</v>
      </c>
      <c r="AF3895">
        <v>12.869991275575702</v>
      </c>
      <c r="AG3895">
        <v>6.0310120347608196</v>
      </c>
      <c r="AH3895">
        <v>0.17499999999999999</v>
      </c>
      <c r="AI3895" s="30">
        <v>3.3869958598418699</v>
      </c>
    </row>
    <row r="3896" spans="1:35" x14ac:dyDescent="0.2">
      <c r="A3896" t="s">
        <v>137</v>
      </c>
      <c r="B3896">
        <v>0.14001177408048299</v>
      </c>
      <c r="C3896">
        <v>20.0251322921732</v>
      </c>
      <c r="D3896">
        <v>0.40377655558776998</v>
      </c>
      <c r="E3896" s="28">
        <v>8.8810777851384</v>
      </c>
      <c r="G3896" t="s">
        <v>137</v>
      </c>
      <c r="H3896">
        <v>7.9967974625585398</v>
      </c>
      <c r="I3896">
        <v>2.06150449158392</v>
      </c>
      <c r="J3896">
        <v>3.5782250987432901E-2</v>
      </c>
      <c r="K3896" s="30">
        <v>0.61201009199485001</v>
      </c>
      <c r="M3896" t="s">
        <v>137</v>
      </c>
      <c r="N3896">
        <v>0.19195749724728101</v>
      </c>
      <c r="O3896">
        <v>198.64357316571699</v>
      </c>
      <c r="P3896">
        <v>2.0679010380028902</v>
      </c>
      <c r="Q3896" s="28">
        <v>10.308421733944799</v>
      </c>
      <c r="S3896" t="s">
        <v>137</v>
      </c>
      <c r="T3896">
        <v>9.6154310143760213</v>
      </c>
      <c r="U3896">
        <v>66.138617681658005</v>
      </c>
      <c r="V3896">
        <v>0.16061648885023599</v>
      </c>
      <c r="W3896" s="30">
        <v>0.76419018483414802</v>
      </c>
      <c r="Y3896" t="s">
        <v>137</v>
      </c>
      <c r="Z3896">
        <v>19.840848830678102</v>
      </c>
      <c r="AA3896">
        <v>67.097552169112603</v>
      </c>
      <c r="AB3896">
        <v>1.88059707124964</v>
      </c>
      <c r="AC3896" s="28">
        <v>4.7165819028826101</v>
      </c>
      <c r="AE3896" t="s">
        <v>137</v>
      </c>
      <c r="AF3896">
        <v>10.906560048622801</v>
      </c>
      <c r="AG3896">
        <v>11.5619614165913</v>
      </c>
      <c r="AH3896">
        <v>0.17499999999999999</v>
      </c>
      <c r="AI3896" s="30">
        <v>3.3908761387733302</v>
      </c>
    </row>
    <row r="3897" spans="1:35" x14ac:dyDescent="0.2">
      <c r="A3897" t="s">
        <v>137</v>
      </c>
      <c r="B3897">
        <v>0.166726667223911</v>
      </c>
      <c r="C3897">
        <v>68.858806322033303</v>
      </c>
      <c r="D3897">
        <v>0.98537577791690201</v>
      </c>
      <c r="E3897" s="28">
        <v>8.8881964442811903</v>
      </c>
      <c r="G3897" t="s">
        <v>137</v>
      </c>
      <c r="H3897">
        <v>8.7542271708674093</v>
      </c>
      <c r="I3897">
        <v>4.3308621287239903</v>
      </c>
      <c r="J3897">
        <v>7.1947571887062398E-2</v>
      </c>
      <c r="K3897" s="30">
        <v>0.61303358670116104</v>
      </c>
      <c r="M3897" t="s">
        <v>137</v>
      </c>
      <c r="N3897">
        <v>0.12896766034841101</v>
      </c>
      <c r="O3897">
        <v>9.5553161597166998</v>
      </c>
      <c r="P3897">
        <v>0.237381210701505</v>
      </c>
      <c r="Q3897" s="28">
        <v>10.3179770393825</v>
      </c>
      <c r="S3897" t="s">
        <v>137</v>
      </c>
      <c r="T3897">
        <v>9.7329068073192797</v>
      </c>
      <c r="U3897">
        <v>54.223000466176799</v>
      </c>
      <c r="V3897">
        <v>0.16587647646999601</v>
      </c>
      <c r="W3897" s="30">
        <v>0.76482870998512698</v>
      </c>
      <c r="Y3897" t="s">
        <v>137</v>
      </c>
      <c r="Z3897">
        <v>19.741606686219601</v>
      </c>
      <c r="AA3897">
        <v>44.326318778444197</v>
      </c>
      <c r="AB3897">
        <v>1.5610827756707299</v>
      </c>
      <c r="AC3897" s="28">
        <v>4.7194882530014901</v>
      </c>
      <c r="AE3897" t="s">
        <v>137</v>
      </c>
      <c r="AF3897">
        <v>11.555559182346201</v>
      </c>
      <c r="AG3897">
        <v>8.3745500170524405</v>
      </c>
      <c r="AH3897">
        <v>0.17499999999999999</v>
      </c>
      <c r="AI3897" s="30">
        <v>3.3911943119252701</v>
      </c>
    </row>
    <row r="3898" spans="1:35" x14ac:dyDescent="0.2">
      <c r="A3898" t="s">
        <v>137</v>
      </c>
      <c r="B3898">
        <v>0.177537132186672</v>
      </c>
      <c r="C3898">
        <v>25.7990016756576</v>
      </c>
      <c r="D3898">
        <v>0.87467627593721498</v>
      </c>
      <c r="E3898" s="28">
        <v>8.8893348552335105</v>
      </c>
      <c r="G3898" t="s">
        <v>137</v>
      </c>
      <c r="H3898">
        <v>9.5979101296752809</v>
      </c>
      <c r="I3898">
        <v>3.3782958530960201</v>
      </c>
      <c r="J3898">
        <v>7.0562262126376396E-2</v>
      </c>
      <c r="K3898" s="30">
        <v>0.61487703299954599</v>
      </c>
      <c r="M3898" t="s">
        <v>137</v>
      </c>
      <c r="N3898">
        <v>0.18009684862542999</v>
      </c>
      <c r="O3898">
        <v>12.779875754811901</v>
      </c>
      <c r="P3898">
        <v>0.55305120709023703</v>
      </c>
      <c r="Q3898" s="28">
        <v>10.319165476721899</v>
      </c>
      <c r="S3898" t="s">
        <v>137</v>
      </c>
      <c r="T3898">
        <v>6.7682228028178306</v>
      </c>
      <c r="U3898">
        <v>7.8112975394754196</v>
      </c>
      <c r="V3898">
        <v>5.4033245350781203E-2</v>
      </c>
      <c r="W3898" s="30">
        <v>0.76676497601536298</v>
      </c>
      <c r="Y3898" t="s">
        <v>137</v>
      </c>
      <c r="Z3898">
        <v>19.9386359722326</v>
      </c>
      <c r="AA3898">
        <v>19.7958495069776</v>
      </c>
      <c r="AB3898">
        <v>0.94699778894167597</v>
      </c>
      <c r="AC3898" s="28">
        <v>4.7215961790896301</v>
      </c>
      <c r="AE3898" t="s">
        <v>137</v>
      </c>
      <c r="AF3898">
        <v>11.550393746480699</v>
      </c>
      <c r="AG3898">
        <v>8.3745500170524405</v>
      </c>
      <c r="AH3898">
        <v>0.17499999999999999</v>
      </c>
      <c r="AI3898" s="30">
        <v>3.3949501546196101</v>
      </c>
    </row>
    <row r="3899" spans="1:35" x14ac:dyDescent="0.2">
      <c r="A3899" t="s">
        <v>137</v>
      </c>
      <c r="B3899">
        <v>0.183190053555875</v>
      </c>
      <c r="C3899">
        <v>15.1458996051004</v>
      </c>
      <c r="D3899">
        <v>0.65809169227336695</v>
      </c>
      <c r="E3899" s="28">
        <v>8.9174206820865702</v>
      </c>
      <c r="G3899" t="s">
        <v>137</v>
      </c>
      <c r="H3899">
        <v>9.6757744735654896</v>
      </c>
      <c r="I3899">
        <v>4.9528202180936702</v>
      </c>
      <c r="J3899">
        <v>9.2671263295270104E-2</v>
      </c>
      <c r="K3899" s="30">
        <v>0.61518705789717698</v>
      </c>
      <c r="M3899" t="s">
        <v>137</v>
      </c>
      <c r="N3899">
        <v>0.18637343810988799</v>
      </c>
      <c r="O3899">
        <v>17.591842488094802</v>
      </c>
      <c r="P3899">
        <v>0.76316598404805702</v>
      </c>
      <c r="Q3899" s="28">
        <v>10.344342541943901</v>
      </c>
      <c r="S3899" t="s">
        <v>137</v>
      </c>
      <c r="T3899">
        <v>8.0712739310297703</v>
      </c>
      <c r="U3899">
        <v>5.74036800209287</v>
      </c>
      <c r="V3899">
        <v>7.0496297255240301E-2</v>
      </c>
      <c r="W3899" s="30">
        <v>0.76812590821226501</v>
      </c>
      <c r="Y3899" t="s">
        <v>137</v>
      </c>
      <c r="Z3899">
        <v>18.8664974608138</v>
      </c>
      <c r="AA3899">
        <v>47.771600574758601</v>
      </c>
      <c r="AB3899">
        <v>1.3840346530497201</v>
      </c>
      <c r="AC3899" s="28">
        <v>4.7216389137860499</v>
      </c>
      <c r="AE3899" t="s">
        <v>137</v>
      </c>
      <c r="AF3899">
        <v>12.608372466485601</v>
      </c>
      <c r="AG3899">
        <v>6.3153903635428197</v>
      </c>
      <c r="AH3899">
        <v>0.17499999999999999</v>
      </c>
      <c r="AI3899" s="30">
        <v>3.3967573714866099</v>
      </c>
    </row>
    <row r="3900" spans="1:35" x14ac:dyDescent="0.2">
      <c r="A3900" t="s">
        <v>137</v>
      </c>
      <c r="B3900">
        <v>0.19523657793042801</v>
      </c>
      <c r="C3900">
        <v>26.173057761434301</v>
      </c>
      <c r="D3900">
        <v>1.12080357991553</v>
      </c>
      <c r="E3900" s="28">
        <v>8.9482518392626602</v>
      </c>
      <c r="G3900" t="s">
        <v>137</v>
      </c>
      <c r="H3900">
        <v>2.3749134666006899</v>
      </c>
      <c r="I3900">
        <v>1.1000000000000001</v>
      </c>
      <c r="J3900">
        <v>3.0185237329753301E-3</v>
      </c>
      <c r="K3900" s="30">
        <v>0.61693093070296501</v>
      </c>
      <c r="M3900" t="s">
        <v>137</v>
      </c>
      <c r="N3900">
        <v>0.19581976466332701</v>
      </c>
      <c r="O3900">
        <v>118.309128318462</v>
      </c>
      <c r="P3900">
        <v>2.0693477801779601</v>
      </c>
      <c r="Q3900" s="28">
        <v>10.3527443774581</v>
      </c>
      <c r="S3900" t="s">
        <v>137</v>
      </c>
      <c r="T3900">
        <v>8.7578509652249288</v>
      </c>
      <c r="U3900">
        <v>14.1754836193795</v>
      </c>
      <c r="V3900">
        <v>0.107574448459362</v>
      </c>
      <c r="W3900" s="30">
        <v>0.768239022783755</v>
      </c>
      <c r="Y3900" t="s">
        <v>137</v>
      </c>
      <c r="Z3900">
        <v>18.681996961545899</v>
      </c>
      <c r="AA3900">
        <v>27.804239946863898</v>
      </c>
      <c r="AB3900">
        <v>1.0450570877091001</v>
      </c>
      <c r="AC3900" s="28">
        <v>4.7267123090806598</v>
      </c>
      <c r="AE3900" t="s">
        <v>137</v>
      </c>
      <c r="AF3900">
        <v>13.294086127557</v>
      </c>
      <c r="AG3900">
        <v>5.6607821035587902</v>
      </c>
      <c r="AH3900">
        <v>0.17499999999999999</v>
      </c>
      <c r="AI3900" s="30">
        <v>3.3974682638992699</v>
      </c>
    </row>
    <row r="3901" spans="1:35" x14ac:dyDescent="0.2">
      <c r="A3901" t="s">
        <v>137</v>
      </c>
      <c r="B3901">
        <v>0.122483456024795</v>
      </c>
      <c r="C3901">
        <v>5.7238655295996796</v>
      </c>
      <c r="D3901">
        <v>0.155085043184987</v>
      </c>
      <c r="E3901" s="28">
        <v>8.9512907968542095</v>
      </c>
      <c r="G3901" t="s">
        <v>137</v>
      </c>
      <c r="H3901">
        <v>1.93108176938164</v>
      </c>
      <c r="I3901">
        <v>1.1000000000000001</v>
      </c>
      <c r="J3901">
        <v>3.21192672729953E-3</v>
      </c>
      <c r="K3901" s="30">
        <v>0.61738459891822906</v>
      </c>
      <c r="M3901" t="s">
        <v>137</v>
      </c>
      <c r="N3901">
        <v>0.199112788903343</v>
      </c>
      <c r="O3901">
        <v>20.848737914615601</v>
      </c>
      <c r="P3901">
        <v>0.98811135504286496</v>
      </c>
      <c r="Q3901" s="28">
        <v>10.369014598798</v>
      </c>
      <c r="S3901" t="s">
        <v>137</v>
      </c>
      <c r="T3901">
        <v>9.2334951142908785</v>
      </c>
      <c r="U3901">
        <v>20.969129176630499</v>
      </c>
      <c r="V3901">
        <v>0.131618117265727</v>
      </c>
      <c r="W3901" s="30">
        <v>0.77002554219861097</v>
      </c>
      <c r="Y3901" t="s">
        <v>137</v>
      </c>
      <c r="Z3901">
        <v>18.086452434268001</v>
      </c>
      <c r="AA3901">
        <v>30.5753433592029</v>
      </c>
      <c r="AB3901">
        <v>1.0060918462192201</v>
      </c>
      <c r="AC3901" s="28">
        <v>4.7373514245447197</v>
      </c>
      <c r="AE3901" t="s">
        <v>137</v>
      </c>
      <c r="AF3901">
        <v>11.8374823094394</v>
      </c>
      <c r="AG3901">
        <v>7.59346892677529</v>
      </c>
      <c r="AH3901">
        <v>0.17499999999999999</v>
      </c>
      <c r="AI3901" s="30">
        <v>3.3989100845872802</v>
      </c>
    </row>
    <row r="3902" spans="1:35" x14ac:dyDescent="0.2">
      <c r="A3902" t="s">
        <v>137</v>
      </c>
      <c r="B3902">
        <v>0.19837527859378401</v>
      </c>
      <c r="C3902">
        <v>29.031248713555801</v>
      </c>
      <c r="D3902">
        <v>1.2480366618791201</v>
      </c>
      <c r="E3902" s="28">
        <v>8.9565968689749695</v>
      </c>
      <c r="G3902" t="s">
        <v>137</v>
      </c>
      <c r="H3902">
        <v>8.4005507810914892</v>
      </c>
      <c r="I3902">
        <v>2.7427136459404502</v>
      </c>
      <c r="J3902">
        <v>4.9343352713344397E-2</v>
      </c>
      <c r="K3902" s="30">
        <v>0.61738514523489296</v>
      </c>
      <c r="M3902" t="s">
        <v>137</v>
      </c>
      <c r="N3902">
        <v>0.14266046041136801</v>
      </c>
      <c r="O3902">
        <v>11.7901106095195</v>
      </c>
      <c r="P3902">
        <v>0.33546730294354199</v>
      </c>
      <c r="Q3902" s="28">
        <v>10.3803460599991</v>
      </c>
      <c r="S3902" t="s">
        <v>137</v>
      </c>
      <c r="T3902">
        <v>2.9154540418072998</v>
      </c>
      <c r="U3902">
        <v>1.0933512100224601</v>
      </c>
      <c r="V3902">
        <v>6.0065443110903704E-3</v>
      </c>
      <c r="W3902" s="30">
        <v>0.77144977565445305</v>
      </c>
      <c r="Y3902" t="s">
        <v>137</v>
      </c>
      <c r="Z3902">
        <v>17.919301919045701</v>
      </c>
      <c r="AA3902">
        <v>44.968999821207298</v>
      </c>
      <c r="AB3902">
        <v>1.15040336132474</v>
      </c>
      <c r="AC3902" s="28">
        <v>4.7389487803703103</v>
      </c>
      <c r="AE3902" t="s">
        <v>137</v>
      </c>
      <c r="AF3902">
        <v>10.497480606214001</v>
      </c>
      <c r="AG3902">
        <v>16.334526630567499</v>
      </c>
      <c r="AH3902">
        <v>0.17499999999999999</v>
      </c>
      <c r="AI3902" s="30">
        <v>3.4031889596579301</v>
      </c>
    </row>
    <row r="3903" spans="1:35" x14ac:dyDescent="0.2">
      <c r="A3903" t="s">
        <v>137</v>
      </c>
      <c r="B3903">
        <v>0.192427113916221</v>
      </c>
      <c r="C3903">
        <v>16.464712003024001</v>
      </c>
      <c r="D3903">
        <v>0.76457465701937299</v>
      </c>
      <c r="E3903" s="28">
        <v>8.9734165734614102</v>
      </c>
      <c r="G3903" t="s">
        <v>137</v>
      </c>
      <c r="H3903">
        <v>5.8224946740905299</v>
      </c>
      <c r="I3903">
        <v>2.4677540877922701</v>
      </c>
      <c r="J3903">
        <v>2.68338988861032E-2</v>
      </c>
      <c r="K3903" s="30">
        <v>0.61967272272231899</v>
      </c>
      <c r="M3903" t="s">
        <v>137</v>
      </c>
      <c r="N3903">
        <v>0.166487082909306</v>
      </c>
      <c r="O3903">
        <v>42.087781971745002</v>
      </c>
      <c r="P3903">
        <v>0.87948259241238702</v>
      </c>
      <c r="Q3903" s="28">
        <v>10.4272396398436</v>
      </c>
      <c r="S3903" t="s">
        <v>137</v>
      </c>
      <c r="T3903">
        <v>9.81746483479969</v>
      </c>
      <c r="U3903">
        <v>9.6659893339976204</v>
      </c>
      <c r="V3903">
        <v>0.12857000707444599</v>
      </c>
      <c r="W3903" s="30">
        <v>0.77199483914437905</v>
      </c>
      <c r="Y3903" t="s">
        <v>137</v>
      </c>
      <c r="Z3903">
        <v>15.7799889282033</v>
      </c>
      <c r="AA3903">
        <v>25.7990016756576</v>
      </c>
      <c r="AB3903">
        <v>0.63158425398693097</v>
      </c>
      <c r="AC3903" s="28">
        <v>4.7470058055215301</v>
      </c>
      <c r="AE3903" t="s">
        <v>137</v>
      </c>
      <c r="AF3903">
        <v>14.050345582944198</v>
      </c>
      <c r="AG3903">
        <v>5.2524288738832201</v>
      </c>
      <c r="AH3903">
        <v>0.17499999999999999</v>
      </c>
      <c r="AI3903" s="30">
        <v>3.4034318547392499</v>
      </c>
    </row>
    <row r="3904" spans="1:35" x14ac:dyDescent="0.2">
      <c r="A3904" t="s">
        <v>137</v>
      </c>
      <c r="B3904">
        <v>0.18520107446399101</v>
      </c>
      <c r="C3904">
        <v>51.931259673874202</v>
      </c>
      <c r="D3904">
        <v>1.3508817689414301</v>
      </c>
      <c r="E3904" s="28">
        <v>8.9937977032898697</v>
      </c>
      <c r="G3904" t="s">
        <v>137</v>
      </c>
      <c r="H3904">
        <v>6.7457722626290604</v>
      </c>
      <c r="I3904">
        <v>5.7455363742392596</v>
      </c>
      <c r="J3904">
        <v>4.9693053713587898E-2</v>
      </c>
      <c r="K3904" s="30">
        <v>0.62170502872859701</v>
      </c>
      <c r="M3904" t="s">
        <v>137</v>
      </c>
      <c r="N3904">
        <v>0.19632421794597599</v>
      </c>
      <c r="O3904">
        <v>21.212001317027902</v>
      </c>
      <c r="P3904">
        <v>0.97372174487723095</v>
      </c>
      <c r="Q3904" s="28">
        <v>10.461200814207</v>
      </c>
      <c r="S3904" t="s">
        <v>137</v>
      </c>
      <c r="T3904">
        <v>8.7690901383410598</v>
      </c>
      <c r="U3904">
        <v>29.1149486853426</v>
      </c>
      <c r="V3904">
        <v>0.118416502153843</v>
      </c>
      <c r="W3904" s="30">
        <v>0.77204021047419602</v>
      </c>
      <c r="Y3904" t="s">
        <v>137</v>
      </c>
      <c r="Z3904">
        <v>17.270276084739699</v>
      </c>
      <c r="AA3904">
        <v>31.924641682697899</v>
      </c>
      <c r="AB3904">
        <v>0.89587029826851805</v>
      </c>
      <c r="AC3904" s="28">
        <v>4.7482444940206596</v>
      </c>
      <c r="AE3904" t="s">
        <v>137</v>
      </c>
      <c r="AF3904">
        <v>11.8566772613515</v>
      </c>
      <c r="AG3904">
        <v>7.5498612355457899</v>
      </c>
      <c r="AH3904">
        <v>0.17499999999999999</v>
      </c>
      <c r="AI3904" s="30">
        <v>3.40458394412759</v>
      </c>
    </row>
    <row r="3905" spans="1:35" x14ac:dyDescent="0.2">
      <c r="A3905" t="s">
        <v>137</v>
      </c>
      <c r="B3905">
        <v>0.149093840480789</v>
      </c>
      <c r="C3905">
        <v>35.309126329641401</v>
      </c>
      <c r="D3905">
        <v>0.58086172976883699</v>
      </c>
      <c r="E3905" s="28">
        <v>9.0385492824590195</v>
      </c>
      <c r="G3905" t="s">
        <v>137</v>
      </c>
      <c r="H3905">
        <v>5.6797149988095903</v>
      </c>
      <c r="I3905">
        <v>3.5870454401904701</v>
      </c>
      <c r="J3905">
        <v>3.09633708728838E-2</v>
      </c>
      <c r="K3905" s="30">
        <v>0.62243015936095103</v>
      </c>
      <c r="M3905" t="s">
        <v>137</v>
      </c>
      <c r="N3905">
        <v>0.185623866693128</v>
      </c>
      <c r="O3905">
        <v>90.779857644793495</v>
      </c>
      <c r="P3905">
        <v>1.57636527084193</v>
      </c>
      <c r="Q3905" s="28">
        <v>10.4934376171884</v>
      </c>
      <c r="S3905" t="s">
        <v>137</v>
      </c>
      <c r="T3905">
        <v>8.9885542164119894</v>
      </c>
      <c r="U3905">
        <v>5.4819457536547596</v>
      </c>
      <c r="V3905">
        <v>8.53433531390307E-2</v>
      </c>
      <c r="W3905" s="30">
        <v>0.77233213628850605</v>
      </c>
      <c r="Y3905" t="s">
        <v>137</v>
      </c>
      <c r="Z3905">
        <v>19.8058372533004</v>
      </c>
      <c r="AA3905">
        <v>65.948481662742196</v>
      </c>
      <c r="AB3905">
        <v>1.8476702650343799</v>
      </c>
      <c r="AC3905" s="28">
        <v>4.7696453312955702</v>
      </c>
      <c r="AE3905" t="s">
        <v>137</v>
      </c>
      <c r="AF3905">
        <v>10.7505972216812</v>
      </c>
      <c r="AG3905">
        <v>12.973481243033101</v>
      </c>
      <c r="AH3905">
        <v>0.17499999999999999</v>
      </c>
      <c r="AI3905" s="30">
        <v>3.4186502975297</v>
      </c>
    </row>
    <row r="3906" spans="1:35" x14ac:dyDescent="0.2">
      <c r="A3906" t="s">
        <v>137</v>
      </c>
      <c r="B3906">
        <v>0.19551174180668601</v>
      </c>
      <c r="C3906">
        <v>17.591842488094802</v>
      </c>
      <c r="D3906">
        <v>0.83018019860227699</v>
      </c>
      <c r="E3906" s="28">
        <v>9.08497126475946</v>
      </c>
      <c r="G3906" t="s">
        <v>137</v>
      </c>
      <c r="H3906">
        <v>8.8209998914287002</v>
      </c>
      <c r="I3906">
        <v>5.00970797899177</v>
      </c>
      <c r="J3906">
        <v>7.8591475225565199E-2</v>
      </c>
      <c r="K3906" s="30">
        <v>0.623110102749173</v>
      </c>
      <c r="M3906" t="s">
        <v>137</v>
      </c>
      <c r="N3906">
        <v>0.18939441579024299</v>
      </c>
      <c r="O3906">
        <v>57.1069771602846</v>
      </c>
      <c r="P3906">
        <v>1.5138133491947099</v>
      </c>
      <c r="Q3906" s="28">
        <v>10.5423430998055</v>
      </c>
      <c r="S3906" t="s">
        <v>137</v>
      </c>
      <c r="T3906">
        <v>8.3820793951241601</v>
      </c>
      <c r="U3906">
        <v>17.490841435525201</v>
      </c>
      <c r="V3906">
        <v>9.9904985559074899E-2</v>
      </c>
      <c r="W3906" s="30">
        <v>0.773489853931285</v>
      </c>
      <c r="Y3906" t="s">
        <v>137</v>
      </c>
      <c r="Z3906">
        <v>19.805072836309002</v>
      </c>
      <c r="AA3906">
        <v>25.503609521780401</v>
      </c>
      <c r="AB3906">
        <v>1.13464230410916</v>
      </c>
      <c r="AC3906" s="28">
        <v>4.7701858917784898</v>
      </c>
      <c r="AE3906" t="s">
        <v>137</v>
      </c>
      <c r="AF3906">
        <v>12.230543937724999</v>
      </c>
      <c r="AG3906">
        <v>6.8456975690450799</v>
      </c>
      <c r="AH3906">
        <v>0.17499999999999999</v>
      </c>
      <c r="AI3906" s="30">
        <v>3.41866762771649</v>
      </c>
    </row>
    <row r="3907" spans="1:35" x14ac:dyDescent="0.2">
      <c r="A3907" t="s">
        <v>137</v>
      </c>
      <c r="B3907">
        <v>0.17898054869711999</v>
      </c>
      <c r="C3907">
        <v>61.723083204535499</v>
      </c>
      <c r="D3907">
        <v>1.26240365349095</v>
      </c>
      <c r="E3907" s="28">
        <v>9.1125485902433905</v>
      </c>
      <c r="G3907" t="s">
        <v>137</v>
      </c>
      <c r="H3907">
        <v>9.6388480367318792</v>
      </c>
      <c r="I3907">
        <v>3.2925927965831598</v>
      </c>
      <c r="J3907">
        <v>6.9514343995514802E-2</v>
      </c>
      <c r="K3907" s="30">
        <v>0.62371266890249399</v>
      </c>
      <c r="M3907" t="s">
        <v>137</v>
      </c>
      <c r="N3907">
        <v>0.19842102716877</v>
      </c>
      <c r="O3907">
        <v>65.005969284611297</v>
      </c>
      <c r="P3907">
        <v>1.8564303975929299</v>
      </c>
      <c r="Q3907" s="28">
        <v>10.5573976894699</v>
      </c>
      <c r="S3907" t="s">
        <v>137</v>
      </c>
      <c r="T3907">
        <v>9.9230593639799807</v>
      </c>
      <c r="U3907">
        <v>5.2957927747097697</v>
      </c>
      <c r="V3907">
        <v>0.100937770541322</v>
      </c>
      <c r="W3907" s="30">
        <v>0.77402998088465302</v>
      </c>
      <c r="Y3907" t="s">
        <v>137</v>
      </c>
      <c r="Z3907">
        <v>14.9054363354202</v>
      </c>
      <c r="AA3907">
        <v>11.858192730432</v>
      </c>
      <c r="AB3907">
        <v>0.36954250273827099</v>
      </c>
      <c r="AC3907" s="28">
        <v>4.7770872837750797</v>
      </c>
      <c r="AE3907" t="s">
        <v>137</v>
      </c>
      <c r="AF3907">
        <v>11.3841436537323</v>
      </c>
      <c r="AG3907">
        <v>8.9738021097858507</v>
      </c>
      <c r="AH3907">
        <v>0.17499999999999999</v>
      </c>
      <c r="AI3907" s="30">
        <v>3.4229698272123201</v>
      </c>
    </row>
    <row r="3908" spans="1:35" x14ac:dyDescent="0.2">
      <c r="A3908" t="s">
        <v>137</v>
      </c>
      <c r="B3908">
        <v>0.18417821793696601</v>
      </c>
      <c r="C3908">
        <v>20.315473860290499</v>
      </c>
      <c r="D3908">
        <v>0.82967354078115796</v>
      </c>
      <c r="E3908" s="28">
        <v>9.1239569673201597</v>
      </c>
      <c r="G3908" t="s">
        <v>137</v>
      </c>
      <c r="H3908">
        <v>3.4216050806741296</v>
      </c>
      <c r="I3908">
        <v>3.1098453132710402</v>
      </c>
      <c r="J3908">
        <v>1.33905507333941E-2</v>
      </c>
      <c r="K3908" s="30">
        <v>0.62524890366444397</v>
      </c>
      <c r="M3908" t="s">
        <v>137</v>
      </c>
      <c r="N3908">
        <v>0.19721747098641201</v>
      </c>
      <c r="O3908">
        <v>44.582281584445496</v>
      </c>
      <c r="P3908">
        <v>1.56882244606382</v>
      </c>
      <c r="Q3908" s="28">
        <v>10.5845810781003</v>
      </c>
      <c r="S3908" t="s">
        <v>137</v>
      </c>
      <c r="T3908">
        <v>7.9753145867281399</v>
      </c>
      <c r="U3908">
        <v>16.799885685275701</v>
      </c>
      <c r="V3908">
        <v>8.8708377001172706E-2</v>
      </c>
      <c r="W3908" s="30">
        <v>0.77576157835175497</v>
      </c>
      <c r="Y3908" t="s">
        <v>137</v>
      </c>
      <c r="Z3908">
        <v>19.612924754065002</v>
      </c>
      <c r="AA3908">
        <v>31.018650949241</v>
      </c>
      <c r="AB3908">
        <v>1.26272743853778</v>
      </c>
      <c r="AC3908" s="28">
        <v>4.7815154070595502</v>
      </c>
      <c r="AE3908" t="s">
        <v>137</v>
      </c>
      <c r="AF3908">
        <v>12.520146993402999</v>
      </c>
      <c r="AG3908">
        <v>6.4254559702206198</v>
      </c>
      <c r="AH3908">
        <v>0.17499999999999999</v>
      </c>
      <c r="AI3908" s="30">
        <v>3.4328101800533601</v>
      </c>
    </row>
    <row r="3909" spans="1:35" x14ac:dyDescent="0.2">
      <c r="A3909" t="s">
        <v>137</v>
      </c>
      <c r="B3909">
        <v>0.194786924007013</v>
      </c>
      <c r="C3909">
        <v>22.533995826841299</v>
      </c>
      <c r="D3909">
        <v>1.0061635583295201</v>
      </c>
      <c r="E3909" s="28">
        <v>9.1457746520352607</v>
      </c>
      <c r="G3909" t="s">
        <v>137</v>
      </c>
      <c r="H3909">
        <v>7.4174745838173504</v>
      </c>
      <c r="I3909">
        <v>3.4563472996221898</v>
      </c>
      <c r="J3909">
        <v>4.7769437517502303E-2</v>
      </c>
      <c r="K3909" s="30">
        <v>0.62526131594066503</v>
      </c>
      <c r="M3909" t="s">
        <v>137</v>
      </c>
      <c r="N3909">
        <v>0.12864067645025801</v>
      </c>
      <c r="O3909">
        <v>4.4943114563825102</v>
      </c>
      <c r="P3909">
        <v>0.135230050493578</v>
      </c>
      <c r="Q3909" s="28">
        <v>10.5858205849922</v>
      </c>
      <c r="S3909" t="s">
        <v>137</v>
      </c>
      <c r="T3909">
        <v>9.8830999456853608</v>
      </c>
      <c r="U3909">
        <v>12.4171951294921</v>
      </c>
      <c r="V3909">
        <v>0.140629643943536</v>
      </c>
      <c r="W3909" s="30">
        <v>0.77682335131457203</v>
      </c>
      <c r="Y3909" t="s">
        <v>137</v>
      </c>
      <c r="Z3909">
        <v>18.077811419549001</v>
      </c>
      <c r="AA3909">
        <v>66.904659394881506</v>
      </c>
      <c r="AB3909">
        <v>1.3375300692210801</v>
      </c>
      <c r="AC3909" s="28">
        <v>4.7852004697591903</v>
      </c>
      <c r="AE3909" t="s">
        <v>137</v>
      </c>
      <c r="AF3909">
        <v>13.3421612576059</v>
      </c>
      <c r="AG3909">
        <v>5.6282734253157001</v>
      </c>
      <c r="AH3909">
        <v>0.17499999999999999</v>
      </c>
      <c r="AI3909" s="30">
        <v>3.4339852656877299</v>
      </c>
    </row>
    <row r="3910" spans="1:35" x14ac:dyDescent="0.2">
      <c r="A3910" t="s">
        <v>137</v>
      </c>
      <c r="B3910">
        <v>0.14035557746785499</v>
      </c>
      <c r="C3910">
        <v>7.9703128541064396</v>
      </c>
      <c r="D3910">
        <v>0.25110461141310197</v>
      </c>
      <c r="E3910" s="28">
        <v>9.1470817462279506</v>
      </c>
      <c r="G3910" t="s">
        <v>137</v>
      </c>
      <c r="H3910">
        <v>9.3111540015683598</v>
      </c>
      <c r="I3910">
        <v>2.3846373293019498</v>
      </c>
      <c r="J3910">
        <v>4.9293584958625999E-2</v>
      </c>
      <c r="K3910" s="30">
        <v>0.62596380972127297</v>
      </c>
      <c r="M3910" t="s">
        <v>137</v>
      </c>
      <c r="N3910">
        <v>0.13631187498648301</v>
      </c>
      <c r="O3910">
        <v>22.598963573614999</v>
      </c>
      <c r="P3910">
        <v>0.39251764050999899</v>
      </c>
      <c r="Q3910" s="28">
        <v>10.6448148814953</v>
      </c>
      <c r="S3910" t="s">
        <v>137</v>
      </c>
      <c r="T3910">
        <v>8.7280406405472704</v>
      </c>
      <c r="U3910">
        <v>60.666052475697299</v>
      </c>
      <c r="V3910">
        <v>0.123315805531061</v>
      </c>
      <c r="W3910" s="30">
        <v>0.77786889642986301</v>
      </c>
      <c r="Y3910" t="s">
        <v>137</v>
      </c>
      <c r="Z3910">
        <v>19.039866121703799</v>
      </c>
      <c r="AA3910">
        <v>28.045421112668201</v>
      </c>
      <c r="AB3910">
        <v>1.1073694445973801</v>
      </c>
      <c r="AC3910" s="28">
        <v>4.7899481281290601</v>
      </c>
      <c r="AE3910" t="s">
        <v>137</v>
      </c>
      <c r="AF3910">
        <v>12.4181607390291</v>
      </c>
      <c r="AG3910">
        <v>6.5374398174308199</v>
      </c>
      <c r="AH3910">
        <v>0.17499999999999999</v>
      </c>
      <c r="AI3910" s="30">
        <v>3.4380180702040501</v>
      </c>
    </row>
    <row r="3911" spans="1:35" x14ac:dyDescent="0.2">
      <c r="A3911" t="s">
        <v>137</v>
      </c>
      <c r="B3911">
        <v>0.199663922661521</v>
      </c>
      <c r="C3911">
        <v>70.260571482952997</v>
      </c>
      <c r="D3911">
        <v>1.9309799730180901</v>
      </c>
      <c r="E3911" s="28">
        <v>9.20914480235475</v>
      </c>
      <c r="G3911" t="s">
        <v>137</v>
      </c>
      <c r="H3911">
        <v>9.3268634357729905</v>
      </c>
      <c r="I3911">
        <v>6.3675036699619803</v>
      </c>
      <c r="J3911">
        <v>9.8086560771683706E-2</v>
      </c>
      <c r="K3911" s="30">
        <v>0.62735489221255403</v>
      </c>
      <c r="M3911" t="s">
        <v>137</v>
      </c>
      <c r="N3911">
        <v>0.16410020491543401</v>
      </c>
      <c r="O3911">
        <v>61.016369250214801</v>
      </c>
      <c r="P3911">
        <v>0.91875165596680897</v>
      </c>
      <c r="Q3911" s="28">
        <v>10.6650701951377</v>
      </c>
      <c r="S3911" t="s">
        <v>137</v>
      </c>
      <c r="T3911">
        <v>6.3176295777045004</v>
      </c>
      <c r="U3911">
        <v>2.5784151138593501</v>
      </c>
      <c r="V3911">
        <v>3.12086543100485E-2</v>
      </c>
      <c r="W3911" s="30">
        <v>0.778116529076052</v>
      </c>
      <c r="Y3911" t="s">
        <v>137</v>
      </c>
      <c r="Z3911">
        <v>19.465721754540198</v>
      </c>
      <c r="AA3911">
        <v>22.3402110602687</v>
      </c>
      <c r="AB3911">
        <v>0.99570144719775999</v>
      </c>
      <c r="AC3911" s="28">
        <v>4.7924126641379399</v>
      </c>
      <c r="AE3911" t="s">
        <v>137</v>
      </c>
      <c r="AF3911">
        <v>10.9334056519504</v>
      </c>
      <c r="AG3911">
        <v>11.4295469118117</v>
      </c>
      <c r="AH3911">
        <v>0.17499999999999999</v>
      </c>
      <c r="AI3911" s="30">
        <v>3.44025579574155</v>
      </c>
    </row>
    <row r="3912" spans="1:35" x14ac:dyDescent="0.2">
      <c r="A3912" t="s">
        <v>137</v>
      </c>
      <c r="B3912">
        <v>0.14964511664945701</v>
      </c>
      <c r="C3912">
        <v>50.457500296747803</v>
      </c>
      <c r="D3912">
        <v>0.63861471704078399</v>
      </c>
      <c r="E3912" s="28">
        <v>9.2237243005363307</v>
      </c>
      <c r="G3912" t="s">
        <v>137</v>
      </c>
      <c r="H3912">
        <v>9.9399205818630598</v>
      </c>
      <c r="I3912">
        <v>3.4170987327224398</v>
      </c>
      <c r="J3912">
        <v>7.4992477988144707E-2</v>
      </c>
      <c r="K3912" s="30">
        <v>0.62957040844463297</v>
      </c>
      <c r="M3912" t="s">
        <v>137</v>
      </c>
      <c r="N3912">
        <v>0.141053108304004</v>
      </c>
      <c r="O3912">
        <v>16.276195144787199</v>
      </c>
      <c r="P3912">
        <v>0.38238427165845901</v>
      </c>
      <c r="Q3912" s="28">
        <v>10.6935463826253</v>
      </c>
      <c r="S3912" t="s">
        <v>137</v>
      </c>
      <c r="T3912">
        <v>9.3101232553148705</v>
      </c>
      <c r="U3912">
        <v>3.7165718712982798</v>
      </c>
      <c r="V3912">
        <v>7.2344774861033107E-2</v>
      </c>
      <c r="W3912" s="30">
        <v>0.78156685819866201</v>
      </c>
      <c r="Y3912" t="s">
        <v>137</v>
      </c>
      <c r="Z3912">
        <v>19.726670884365699</v>
      </c>
      <c r="AA3912">
        <v>15.4542261000141</v>
      </c>
      <c r="AB3912">
        <v>0.74688910512506201</v>
      </c>
      <c r="AC3912" s="28">
        <v>4.8032415250960598</v>
      </c>
      <c r="AE3912" t="s">
        <v>137</v>
      </c>
      <c r="AF3912">
        <v>13.582091687343201</v>
      </c>
      <c r="AG3912">
        <v>5.5000949267102097</v>
      </c>
      <c r="AH3912">
        <v>0.17499999999999999</v>
      </c>
      <c r="AI3912" s="30">
        <v>3.4424229804232498</v>
      </c>
    </row>
    <row r="3913" spans="1:35" x14ac:dyDescent="0.2">
      <c r="A3913" t="s">
        <v>137</v>
      </c>
      <c r="B3913">
        <v>0.19624312763600801</v>
      </c>
      <c r="C3913">
        <v>55.806742326613602</v>
      </c>
      <c r="D3913">
        <v>1.6848214763894001</v>
      </c>
      <c r="E3913" s="28">
        <v>9.2449480558193997</v>
      </c>
      <c r="G3913" t="s">
        <v>137</v>
      </c>
      <c r="H3913">
        <v>8.4289643659986488</v>
      </c>
      <c r="I3913">
        <v>5.3040993178093299</v>
      </c>
      <c r="J3913">
        <v>7.4087049328051297E-2</v>
      </c>
      <c r="K3913" s="30">
        <v>0.63052631074827403</v>
      </c>
      <c r="M3913" t="s">
        <v>137</v>
      </c>
      <c r="N3913">
        <v>0.184232051546107</v>
      </c>
      <c r="O3913">
        <v>85.700478310942898</v>
      </c>
      <c r="P3913">
        <v>1.4958509642279201</v>
      </c>
      <c r="Q3913" s="28">
        <v>10.6965391381262</v>
      </c>
      <c r="S3913" t="s">
        <v>137</v>
      </c>
      <c r="T3913">
        <v>9.3826531094597403</v>
      </c>
      <c r="U3913">
        <v>8.4670462682310799</v>
      </c>
      <c r="V3913">
        <v>0.11138661097513</v>
      </c>
      <c r="W3913" s="30">
        <v>0.784954574881221</v>
      </c>
      <c r="Y3913" t="s">
        <v>137</v>
      </c>
      <c r="Z3913">
        <v>9.7636173177777099</v>
      </c>
      <c r="AA3913">
        <v>2.6082792628309699</v>
      </c>
      <c r="AB3913">
        <v>5.7135862526408801E-2</v>
      </c>
      <c r="AC3913" s="28">
        <v>4.8104812053299097</v>
      </c>
      <c r="AE3913" t="s">
        <v>137</v>
      </c>
      <c r="AF3913">
        <v>13.991091928552901</v>
      </c>
      <c r="AG3913">
        <v>5.2827666892935001</v>
      </c>
      <c r="AH3913">
        <v>0.17499999999999999</v>
      </c>
      <c r="AI3913" s="30">
        <v>3.4437079670386099</v>
      </c>
    </row>
    <row r="3914" spans="1:35" x14ac:dyDescent="0.2">
      <c r="A3914" t="s">
        <v>137</v>
      </c>
      <c r="B3914">
        <v>0.17537504774111301</v>
      </c>
      <c r="C3914">
        <v>25.65088039011</v>
      </c>
      <c r="D3914">
        <v>0.84304113037689299</v>
      </c>
      <c r="E3914" s="28">
        <v>9.2846895030197203</v>
      </c>
      <c r="G3914" t="s">
        <v>137</v>
      </c>
      <c r="H3914">
        <v>8.2471416511895299</v>
      </c>
      <c r="I3914">
        <v>5.3040993178093299</v>
      </c>
      <c r="J3914">
        <v>7.1029785055416503E-2</v>
      </c>
      <c r="K3914" s="30">
        <v>0.63180735392578402</v>
      </c>
      <c r="M3914" t="s">
        <v>137</v>
      </c>
      <c r="N3914">
        <v>0.194756775258422</v>
      </c>
      <c r="O3914">
        <v>36.973619965027702</v>
      </c>
      <c r="P3914">
        <v>1.3704813739319901</v>
      </c>
      <c r="Q3914" s="28">
        <v>10.723242578313601</v>
      </c>
      <c r="S3914" t="s">
        <v>137</v>
      </c>
      <c r="T3914">
        <v>8.5835818143611</v>
      </c>
      <c r="U3914">
        <v>3.4485331776221102</v>
      </c>
      <c r="V3914">
        <v>6.0240202844838497E-2</v>
      </c>
      <c r="W3914" s="30">
        <v>0.78595733201667195</v>
      </c>
      <c r="Y3914" t="s">
        <v>137</v>
      </c>
      <c r="Z3914">
        <v>19.880551721037801</v>
      </c>
      <c r="AA3914">
        <v>42.821109377061198</v>
      </c>
      <c r="AB3914">
        <v>1.5573934581520801</v>
      </c>
      <c r="AC3914" s="28">
        <v>4.8127337167503201</v>
      </c>
      <c r="AE3914" t="s">
        <v>137</v>
      </c>
      <c r="AF3914">
        <v>10.4993420179302</v>
      </c>
      <c r="AG3914">
        <v>16.334526630567499</v>
      </c>
      <c r="AH3914">
        <v>0.17499999999999999</v>
      </c>
      <c r="AI3914" s="30">
        <v>3.4449681275003701</v>
      </c>
    </row>
    <row r="3915" spans="1:35" x14ac:dyDescent="0.2">
      <c r="A3915" t="s">
        <v>137</v>
      </c>
      <c r="B3915">
        <v>0.17450241253330601</v>
      </c>
      <c r="C3915">
        <v>47.634266256792699</v>
      </c>
      <c r="D3915">
        <v>1.05817673157077</v>
      </c>
      <c r="E3915" s="28">
        <v>9.2860421217920699</v>
      </c>
      <c r="G3915" t="s">
        <v>137</v>
      </c>
      <c r="H3915">
        <v>7.94391711702223</v>
      </c>
      <c r="I3915">
        <v>5.5678945094767904</v>
      </c>
      <c r="J3915">
        <v>6.7649172853088801E-2</v>
      </c>
      <c r="K3915" s="30">
        <v>0.63216466643237201</v>
      </c>
      <c r="M3915" t="s">
        <v>137</v>
      </c>
      <c r="N3915">
        <v>0.174748110293659</v>
      </c>
      <c r="O3915">
        <v>83.0290000254614</v>
      </c>
      <c r="P3915">
        <v>1.21584158204125</v>
      </c>
      <c r="Q3915" s="28">
        <v>10.7293778423363</v>
      </c>
      <c r="S3915" t="s">
        <v>137</v>
      </c>
      <c r="T3915">
        <v>9.5995506419256689</v>
      </c>
      <c r="U3915">
        <v>3.5594905720018399</v>
      </c>
      <c r="V3915">
        <v>7.3589423571346402E-2</v>
      </c>
      <c r="W3915" s="30">
        <v>0.78612217970653198</v>
      </c>
      <c r="Y3915" t="s">
        <v>137</v>
      </c>
      <c r="Z3915">
        <v>19.025452646415399</v>
      </c>
      <c r="AA3915">
        <v>76.158859212840994</v>
      </c>
      <c r="AB3915">
        <v>1.6529502729689101</v>
      </c>
      <c r="AC3915" s="28">
        <v>4.8147479876417201</v>
      </c>
      <c r="AE3915" t="s">
        <v>137</v>
      </c>
      <c r="AF3915">
        <v>11.512596357008501</v>
      </c>
      <c r="AG3915">
        <v>8.4715715264627391</v>
      </c>
      <c r="AH3915">
        <v>0.17499999999999999</v>
      </c>
      <c r="AI3915" s="30">
        <v>3.44999007291654</v>
      </c>
    </row>
    <row r="3916" spans="1:35" x14ac:dyDescent="0.2">
      <c r="A3916" t="s">
        <v>137</v>
      </c>
      <c r="B3916">
        <v>0.181932338111645</v>
      </c>
      <c r="C3916">
        <v>44.710816727650098</v>
      </c>
      <c r="D3916">
        <v>1.20536959854967</v>
      </c>
      <c r="E3916" s="28">
        <v>9.3089447558140606</v>
      </c>
      <c r="G3916" t="s">
        <v>137</v>
      </c>
      <c r="H3916">
        <v>7.6587804582664205</v>
      </c>
      <c r="I3916">
        <v>5.4733248827149303</v>
      </c>
      <c r="J3916">
        <v>6.2425269093089798E-2</v>
      </c>
      <c r="K3916" s="30">
        <v>0.63254405961309201</v>
      </c>
      <c r="M3916" t="s">
        <v>137</v>
      </c>
      <c r="N3916">
        <v>0.14896458986675301</v>
      </c>
      <c r="O3916">
        <v>112.658234431989</v>
      </c>
      <c r="P3916">
        <v>0.68602652034009104</v>
      </c>
      <c r="Q3916" s="28">
        <v>10.7482812651928</v>
      </c>
      <c r="S3916" t="s">
        <v>137</v>
      </c>
      <c r="T3916">
        <v>9.4281894393289409</v>
      </c>
      <c r="U3916">
        <v>3.1450272019994001</v>
      </c>
      <c r="V3916">
        <v>6.4822390809461894E-2</v>
      </c>
      <c r="W3916" s="30">
        <v>0.788258415777499</v>
      </c>
      <c r="Y3916" t="s">
        <v>137</v>
      </c>
      <c r="Z3916">
        <v>18.520107446399102</v>
      </c>
      <c r="AA3916">
        <v>51.931259673874202</v>
      </c>
      <c r="AB3916">
        <v>1.3508817689414301</v>
      </c>
      <c r="AC3916" s="28">
        <v>4.8148016490876699</v>
      </c>
      <c r="AE3916" t="s">
        <v>137</v>
      </c>
      <c r="AF3916">
        <v>10.076049004512399</v>
      </c>
      <c r="AG3916">
        <v>33.362733842409199</v>
      </c>
      <c r="AH3916">
        <v>0.17499999999999999</v>
      </c>
      <c r="AI3916" s="30">
        <v>3.4532161931571501</v>
      </c>
    </row>
    <row r="3917" spans="1:35" x14ac:dyDescent="0.2">
      <c r="A3917" t="s">
        <v>137</v>
      </c>
      <c r="B3917">
        <v>0.16065425568066999</v>
      </c>
      <c r="C3917">
        <v>29.965336207261501</v>
      </c>
      <c r="D3917">
        <v>0.70295405096521202</v>
      </c>
      <c r="E3917" s="28">
        <v>9.3103843157632706</v>
      </c>
      <c r="G3917" t="s">
        <v>137</v>
      </c>
      <c r="H3917">
        <v>9.1807958287292912</v>
      </c>
      <c r="I3917">
        <v>5.3192647844207297</v>
      </c>
      <c r="J3917">
        <v>8.7575995533355294E-2</v>
      </c>
      <c r="K3917" s="30">
        <v>0.63500520694278295</v>
      </c>
      <c r="M3917" t="s">
        <v>137</v>
      </c>
      <c r="N3917">
        <v>0.189691686928502</v>
      </c>
      <c r="O3917">
        <v>133.515406654271</v>
      </c>
      <c r="P3917">
        <v>1.85193053845087</v>
      </c>
      <c r="Q3917" s="28">
        <v>10.762423528054301</v>
      </c>
      <c r="S3917" t="s">
        <v>137</v>
      </c>
      <c r="T3917">
        <v>9.735308353504859</v>
      </c>
      <c r="U3917">
        <v>13.1910713679069</v>
      </c>
      <c r="V3917">
        <v>0.137964854311938</v>
      </c>
      <c r="W3917" s="30">
        <v>0.78914144475241099</v>
      </c>
      <c r="Y3917" t="s">
        <v>137</v>
      </c>
      <c r="Z3917">
        <v>18.460386794793099</v>
      </c>
      <c r="AA3917">
        <v>30.751901009293199</v>
      </c>
      <c r="AB3917">
        <v>1.0645520449714301</v>
      </c>
      <c r="AC3917" s="28">
        <v>4.8152752161003498</v>
      </c>
      <c r="AE3917" t="s">
        <v>137</v>
      </c>
      <c r="AF3917">
        <v>14.086367778891102</v>
      </c>
      <c r="AG3917">
        <v>5.2222652821511799</v>
      </c>
      <c r="AH3917">
        <v>0.17499999999999999</v>
      </c>
      <c r="AI3917" s="30">
        <v>3.4537638878605401</v>
      </c>
    </row>
    <row r="3918" spans="1:35" x14ac:dyDescent="0.2">
      <c r="A3918" t="s">
        <v>137</v>
      </c>
      <c r="B3918">
        <v>0.15170440563246201</v>
      </c>
      <c r="C3918">
        <v>6.88191695070772</v>
      </c>
      <c r="D3918">
        <v>0.249354156979434</v>
      </c>
      <c r="E3918" s="28">
        <v>9.3135087813831099</v>
      </c>
      <c r="G3918" t="s">
        <v>137</v>
      </c>
      <c r="H3918">
        <v>8.7464764783052598</v>
      </c>
      <c r="I3918">
        <v>4.0210118322248602</v>
      </c>
      <c r="J3918">
        <v>6.8638904073035398E-2</v>
      </c>
      <c r="K3918" s="30">
        <v>0.63583818204712805</v>
      </c>
      <c r="M3918" t="s">
        <v>137</v>
      </c>
      <c r="N3918">
        <v>0.19333900529849701</v>
      </c>
      <c r="O3918">
        <v>272.65213465502899</v>
      </c>
      <c r="P3918">
        <v>2.1629037039026699</v>
      </c>
      <c r="Q3918" s="28">
        <v>10.7867696914777</v>
      </c>
      <c r="S3918" t="s">
        <v>137</v>
      </c>
      <c r="T3918">
        <v>9.4606124374172005</v>
      </c>
      <c r="U3918">
        <v>23.3260907272937</v>
      </c>
      <c r="V3918">
        <v>0.14064788405075801</v>
      </c>
      <c r="W3918" s="30">
        <v>0.78924385049448498</v>
      </c>
      <c r="Y3918" t="s">
        <v>137</v>
      </c>
      <c r="Z3918">
        <v>19.193136162830299</v>
      </c>
      <c r="AA3918">
        <v>32.9518247994517</v>
      </c>
      <c r="AB3918">
        <v>1.2299540524336401</v>
      </c>
      <c r="AC3918" s="28">
        <v>4.8182284104048101</v>
      </c>
      <c r="AE3918" t="s">
        <v>137</v>
      </c>
      <c r="AF3918">
        <v>10.5390395086713</v>
      </c>
      <c r="AG3918">
        <v>15.6890916100885</v>
      </c>
      <c r="AH3918">
        <v>0.17499999999999999</v>
      </c>
      <c r="AI3918" s="30">
        <v>3.4542569443421902</v>
      </c>
    </row>
    <row r="3919" spans="1:35" x14ac:dyDescent="0.2">
      <c r="A3919" t="s">
        <v>137</v>
      </c>
      <c r="B3919">
        <v>0.185636104068261</v>
      </c>
      <c r="C3919">
        <v>26.782860806484599</v>
      </c>
      <c r="D3919">
        <v>1.0033583164615101</v>
      </c>
      <c r="E3919" s="28">
        <v>9.3178221519426803</v>
      </c>
      <c r="G3919" t="s">
        <v>137</v>
      </c>
      <c r="H3919">
        <v>7.90626925281257</v>
      </c>
      <c r="I3919">
        <v>3.4860792843449202</v>
      </c>
      <c r="J3919">
        <v>5.3194982703964701E-2</v>
      </c>
      <c r="K3919" s="30">
        <v>0.63622044603924999</v>
      </c>
      <c r="M3919" t="s">
        <v>137</v>
      </c>
      <c r="N3919">
        <v>0.170773820102573</v>
      </c>
      <c r="O3919">
        <v>13.576355319915301</v>
      </c>
      <c r="P3919">
        <v>0.53243397417223504</v>
      </c>
      <c r="Q3919" s="28">
        <v>10.873371042702299</v>
      </c>
      <c r="S3919" t="s">
        <v>137</v>
      </c>
      <c r="T3919">
        <v>7.3343049185413705</v>
      </c>
      <c r="U3919">
        <v>3.88058521159597</v>
      </c>
      <c r="V3919">
        <v>4.9768685802669903E-2</v>
      </c>
      <c r="W3919" s="30">
        <v>0.789344026306249</v>
      </c>
      <c r="Y3919" t="s">
        <v>137</v>
      </c>
      <c r="Z3919">
        <v>19.6343303992426</v>
      </c>
      <c r="AA3919">
        <v>24.146028640416599</v>
      </c>
      <c r="AB3919">
        <v>1.07587863404497</v>
      </c>
      <c r="AC3919" s="28">
        <v>4.8201044865129301</v>
      </c>
      <c r="AE3919" t="s">
        <v>137</v>
      </c>
      <c r="AF3919">
        <v>10.4369499292151</v>
      </c>
      <c r="AG3919">
        <v>17.604464189927999</v>
      </c>
      <c r="AH3919">
        <v>0.17499999999999999</v>
      </c>
      <c r="AI3919" s="30">
        <v>3.45799919574001</v>
      </c>
    </row>
    <row r="3920" spans="1:35" x14ac:dyDescent="0.2">
      <c r="A3920" t="s">
        <v>137</v>
      </c>
      <c r="B3920">
        <v>0.139816265101014</v>
      </c>
      <c r="C3920">
        <v>33.525969481080203</v>
      </c>
      <c r="D3920">
        <v>0.46779060610885997</v>
      </c>
      <c r="E3920" s="28">
        <v>9.3362562719389093</v>
      </c>
      <c r="G3920" t="s">
        <v>137</v>
      </c>
      <c r="H3920">
        <v>8.4334377411789401</v>
      </c>
      <c r="I3920">
        <v>7.6223133515987902</v>
      </c>
      <c r="J3920">
        <v>8.49176492748593E-2</v>
      </c>
      <c r="K3920" s="30">
        <v>0.63663840911177505</v>
      </c>
      <c r="M3920" t="s">
        <v>137</v>
      </c>
      <c r="N3920">
        <v>0.169421478429299</v>
      </c>
      <c r="O3920">
        <v>18.688218018115901</v>
      </c>
      <c r="P3920">
        <v>0.65029349531351499</v>
      </c>
      <c r="Q3920" s="28">
        <v>10.884108021404501</v>
      </c>
      <c r="S3920" t="s">
        <v>137</v>
      </c>
      <c r="T3920">
        <v>8.880714973792319</v>
      </c>
      <c r="U3920">
        <v>2.9776144756887599</v>
      </c>
      <c r="V3920">
        <v>5.6976536966360299E-2</v>
      </c>
      <c r="W3920" s="30">
        <v>0.78945808510626903</v>
      </c>
      <c r="Y3920" t="s">
        <v>137</v>
      </c>
      <c r="Z3920">
        <v>18.686908072683302</v>
      </c>
      <c r="AA3920">
        <v>14.053579239644</v>
      </c>
      <c r="AB3920">
        <v>0.63684227820854</v>
      </c>
      <c r="AC3920" s="28">
        <v>4.8240296015695501</v>
      </c>
      <c r="AE3920" t="s">
        <v>137</v>
      </c>
      <c r="AF3920">
        <v>14.048439061520501</v>
      </c>
      <c r="AG3920">
        <v>5.2524288738832201</v>
      </c>
      <c r="AH3920">
        <v>0.17499999999999999</v>
      </c>
      <c r="AI3920" s="30">
        <v>3.46283334356169</v>
      </c>
    </row>
    <row r="3921" spans="1:35" x14ac:dyDescent="0.2">
      <c r="A3921" t="s">
        <v>137</v>
      </c>
      <c r="B3921">
        <v>0.19405430785675901</v>
      </c>
      <c r="C3921">
        <v>45.359072551936798</v>
      </c>
      <c r="D3921">
        <v>1.48808229477962</v>
      </c>
      <c r="E3921" s="28">
        <v>9.3631964813594895</v>
      </c>
      <c r="G3921" t="s">
        <v>137</v>
      </c>
      <c r="H3921">
        <v>9.7230441836354693</v>
      </c>
      <c r="I3921">
        <v>3.5160670277744299</v>
      </c>
      <c r="J3921">
        <v>7.4248833083932E-2</v>
      </c>
      <c r="K3921" s="30">
        <v>0.63725268664038703</v>
      </c>
      <c r="M3921" t="s">
        <v>137</v>
      </c>
      <c r="N3921">
        <v>0.122483456024795</v>
      </c>
      <c r="O3921">
        <v>9.1251510055609604</v>
      </c>
      <c r="P3921">
        <v>0.20672935480776999</v>
      </c>
      <c r="Q3921" s="28">
        <v>10.8877131797757</v>
      </c>
      <c r="S3921" t="s">
        <v>137</v>
      </c>
      <c r="T3921">
        <v>7.6625223329626495</v>
      </c>
      <c r="U3921">
        <v>5.74036800209287</v>
      </c>
      <c r="V3921">
        <v>6.3746789081793001E-2</v>
      </c>
      <c r="W3921" s="30">
        <v>0.78980216657546198</v>
      </c>
      <c r="Y3921" t="s">
        <v>137</v>
      </c>
      <c r="Z3921">
        <v>19.8794971196352</v>
      </c>
      <c r="AA3921">
        <v>17.744438678029599</v>
      </c>
      <c r="AB3921">
        <v>0.85657231295082004</v>
      </c>
      <c r="AC3921" s="28">
        <v>4.8255175199759002</v>
      </c>
      <c r="AE3921" t="s">
        <v>137</v>
      </c>
      <c r="AF3921">
        <v>13.6462365364722</v>
      </c>
      <c r="AG3921">
        <v>5.4371045464693601</v>
      </c>
      <c r="AH3921">
        <v>0.17499999999999999</v>
      </c>
      <c r="AI3921" s="30">
        <v>3.47249921568817</v>
      </c>
    </row>
    <row r="3922" spans="1:35" x14ac:dyDescent="0.2">
      <c r="A3922" t="s">
        <v>137</v>
      </c>
      <c r="B3922">
        <v>0.19423956989115501</v>
      </c>
      <c r="C3922">
        <v>23.3260907272937</v>
      </c>
      <c r="D3922">
        <v>1.02156071415619</v>
      </c>
      <c r="E3922" s="28">
        <v>9.3732964180649692</v>
      </c>
      <c r="G3922" t="s">
        <v>137</v>
      </c>
      <c r="H3922">
        <v>9.8651843658952796</v>
      </c>
      <c r="I3922">
        <v>3.0051021935558002</v>
      </c>
      <c r="J3922">
        <v>6.6256093511344094E-2</v>
      </c>
      <c r="K3922" s="30">
        <v>0.63727685698745296</v>
      </c>
      <c r="M3922" t="s">
        <v>137</v>
      </c>
      <c r="N3922">
        <v>0.17774224600227101</v>
      </c>
      <c r="O3922">
        <v>10.005759560198101</v>
      </c>
      <c r="P3922">
        <v>0.43274625536231298</v>
      </c>
      <c r="Q3922" s="28">
        <v>10.9159266365909</v>
      </c>
      <c r="S3922" t="s">
        <v>137</v>
      </c>
      <c r="T3922">
        <v>7.6993237843966096</v>
      </c>
      <c r="U3922">
        <v>2.6309041515010101</v>
      </c>
      <c r="V3922">
        <v>4.22653129767388E-2</v>
      </c>
      <c r="W3922" s="30">
        <v>0.79148034629586805</v>
      </c>
      <c r="Y3922" t="s">
        <v>137</v>
      </c>
      <c r="Z3922">
        <v>19.1702764861686</v>
      </c>
      <c r="AA3922">
        <v>69.456105410819006</v>
      </c>
      <c r="AB3922">
        <v>1.66827630336182</v>
      </c>
      <c r="AC3922" s="28">
        <v>4.8257268537483098</v>
      </c>
      <c r="AE3922" t="s">
        <v>137</v>
      </c>
      <c r="AF3922">
        <v>10.890125436451301</v>
      </c>
      <c r="AG3922">
        <v>11.763465080568899</v>
      </c>
      <c r="AH3922">
        <v>0.17499999999999999</v>
      </c>
      <c r="AI3922" s="30">
        <v>3.4784151410156801</v>
      </c>
    </row>
    <row r="3923" spans="1:35" x14ac:dyDescent="0.2">
      <c r="A3923" t="s">
        <v>137</v>
      </c>
      <c r="B3923">
        <v>0.17409941430874801</v>
      </c>
      <c r="C3923">
        <v>66.5205358429982</v>
      </c>
      <c r="D3923">
        <v>1.15356769731491</v>
      </c>
      <c r="E3923" s="28">
        <v>9.4274411081841603</v>
      </c>
      <c r="G3923" t="s">
        <v>137</v>
      </c>
      <c r="H3923">
        <v>3.8934808544247002</v>
      </c>
      <c r="I3923">
        <v>1.1000000000000001</v>
      </c>
      <c r="J3923">
        <v>6.7478526192556697E-3</v>
      </c>
      <c r="K3923" s="30">
        <v>0.63884686077308395</v>
      </c>
      <c r="M3923" t="s">
        <v>137</v>
      </c>
      <c r="N3923">
        <v>0.13231945597587</v>
      </c>
      <c r="O3923">
        <v>7.3954948983167599</v>
      </c>
      <c r="P3923">
        <v>0.213527850254072</v>
      </c>
      <c r="Q3923" s="28">
        <v>10.921976617232801</v>
      </c>
      <c r="S3923" t="s">
        <v>137</v>
      </c>
      <c r="T3923">
        <v>8.1786360693382889</v>
      </c>
      <c r="U3923">
        <v>55.486335881450898</v>
      </c>
      <c r="V3923">
        <v>0.10322089548979101</v>
      </c>
      <c r="W3923" s="30">
        <v>0.79325373538321797</v>
      </c>
      <c r="Y3923" t="s">
        <v>137</v>
      </c>
      <c r="Z3923">
        <v>17.420020358842301</v>
      </c>
      <c r="AA3923">
        <v>50.023582806393399</v>
      </c>
      <c r="AB3923">
        <v>1.0718877577402099</v>
      </c>
      <c r="AC3923" s="28">
        <v>4.82949454836315</v>
      </c>
      <c r="AE3923" t="s">
        <v>137</v>
      </c>
      <c r="AF3923">
        <v>13.529586887727099</v>
      </c>
      <c r="AG3923">
        <v>5.5318632511620098</v>
      </c>
      <c r="AH3923">
        <v>0.17499999999999999</v>
      </c>
      <c r="AI3923" s="30">
        <v>3.4805079393863099</v>
      </c>
    </row>
    <row r="3924" spans="1:35" x14ac:dyDescent="0.2">
      <c r="A3924" t="s">
        <v>137</v>
      </c>
      <c r="B3924">
        <v>0.196746413668035</v>
      </c>
      <c r="C3924">
        <v>56.615876410834403</v>
      </c>
      <c r="D3924">
        <v>1.7096675248162201</v>
      </c>
      <c r="E3924" s="28">
        <v>9.4374830272539896</v>
      </c>
      <c r="G3924" t="s">
        <v>137</v>
      </c>
      <c r="H3924">
        <v>7.5529205584666306</v>
      </c>
      <c r="I3924">
        <v>2.2140291313114102</v>
      </c>
      <c r="J3924">
        <v>3.5642226848146302E-2</v>
      </c>
      <c r="K3924" s="30">
        <v>0.64070512381604094</v>
      </c>
      <c r="M3924" t="s">
        <v>137</v>
      </c>
      <c r="N3924">
        <v>0.16015194186877199</v>
      </c>
      <c r="O3924">
        <v>7.9703128541064396</v>
      </c>
      <c r="P3924">
        <v>0.30666957933177802</v>
      </c>
      <c r="Q3924" s="28">
        <v>10.937007911639601</v>
      </c>
      <c r="S3924" t="s">
        <v>137</v>
      </c>
      <c r="T3924">
        <v>6.1657563533725206</v>
      </c>
      <c r="U3924">
        <v>6.4409842629510097</v>
      </c>
      <c r="V3924">
        <v>4.29483445449075E-2</v>
      </c>
      <c r="W3924" s="30">
        <v>0.79448863736206399</v>
      </c>
      <c r="Y3924" t="s">
        <v>137</v>
      </c>
      <c r="Z3924">
        <v>18.6902474289307</v>
      </c>
      <c r="AA3924">
        <v>43.317079162024399</v>
      </c>
      <c r="AB3924">
        <v>1.2963391611037101</v>
      </c>
      <c r="AC3924" s="28">
        <v>4.8369600787650002</v>
      </c>
      <c r="AE3924" t="s">
        <v>137</v>
      </c>
      <c r="AF3924">
        <v>10.5134975385396</v>
      </c>
      <c r="AG3924">
        <v>16.147453851420199</v>
      </c>
      <c r="AH3924">
        <v>0.17499999999999999</v>
      </c>
      <c r="AI3924" s="30">
        <v>3.4933465819716298</v>
      </c>
    </row>
    <row r="3925" spans="1:35" x14ac:dyDescent="0.2">
      <c r="A3925" t="s">
        <v>137</v>
      </c>
      <c r="B3925">
        <v>0.18688497737450499</v>
      </c>
      <c r="C3925">
        <v>55.486335881450898</v>
      </c>
      <c r="D3925">
        <v>1.4168982036394799</v>
      </c>
      <c r="E3925" s="28">
        <v>9.4884004267931807</v>
      </c>
      <c r="G3925" t="s">
        <v>137</v>
      </c>
      <c r="H3925">
        <v>4.7204328838588907</v>
      </c>
      <c r="I3925">
        <v>1.2907155641082799</v>
      </c>
      <c r="J3925">
        <v>1.21142435069967E-2</v>
      </c>
      <c r="K3925" s="30">
        <v>0.64169637847369998</v>
      </c>
      <c r="M3925" t="s">
        <v>137</v>
      </c>
      <c r="N3925">
        <v>0.17556177291585401</v>
      </c>
      <c r="O3925">
        <v>34.110117921755297</v>
      </c>
      <c r="P3925">
        <v>0.95990971166055805</v>
      </c>
      <c r="Q3925" s="28">
        <v>10.9707421324599</v>
      </c>
      <c r="S3925" t="s">
        <v>137</v>
      </c>
      <c r="T3925">
        <v>8.0424041492035396</v>
      </c>
      <c r="U3925">
        <v>10.971349878537399</v>
      </c>
      <c r="V3925">
        <v>8.3712442672381496E-2</v>
      </c>
      <c r="W3925" s="30">
        <v>0.79541230662553197</v>
      </c>
      <c r="Y3925" t="s">
        <v>137</v>
      </c>
      <c r="Z3925">
        <v>17.567937690311698</v>
      </c>
      <c r="AA3925">
        <v>37.835064059436299</v>
      </c>
      <c r="AB3925">
        <v>1.0163581318236401</v>
      </c>
      <c r="AC3925" s="28">
        <v>4.84728294694205</v>
      </c>
      <c r="AE3925" t="s">
        <v>137</v>
      </c>
      <c r="AF3925">
        <v>11.868565200711199</v>
      </c>
      <c r="AG3925">
        <v>7.5065039740938797</v>
      </c>
      <c r="AH3925">
        <v>0.17499999999999999</v>
      </c>
      <c r="AI3925" s="30">
        <v>3.4955141685730502</v>
      </c>
    </row>
    <row r="3926" spans="1:35" x14ac:dyDescent="0.2">
      <c r="A3926" t="s">
        <v>137</v>
      </c>
      <c r="B3926">
        <v>0.18227907054378401</v>
      </c>
      <c r="C3926">
        <v>23.460787489852301</v>
      </c>
      <c r="D3926">
        <v>0.88842117552979905</v>
      </c>
      <c r="E3926" s="28">
        <v>9.5002098259306695</v>
      </c>
      <c r="G3926" t="s">
        <v>137</v>
      </c>
      <c r="H3926">
        <v>7.0218237294556705</v>
      </c>
      <c r="I3926">
        <v>3.8524403571963499</v>
      </c>
      <c r="J3926">
        <v>4.59173538283313E-2</v>
      </c>
      <c r="K3926" s="30">
        <v>0.64180707876847998</v>
      </c>
      <c r="M3926" t="s">
        <v>137</v>
      </c>
      <c r="N3926">
        <v>0.138075883446097</v>
      </c>
      <c r="O3926">
        <v>12.0301229939707</v>
      </c>
      <c r="P3926">
        <v>0.314495040239612</v>
      </c>
      <c r="Q3926" s="28">
        <v>10.979426350270201</v>
      </c>
      <c r="S3926" t="s">
        <v>137</v>
      </c>
      <c r="T3926">
        <v>8.3420297122768297</v>
      </c>
      <c r="U3926">
        <v>6.5721039820412797</v>
      </c>
      <c r="V3926">
        <v>7.9100719944163095E-2</v>
      </c>
      <c r="W3926" s="30">
        <v>0.79587907177165895</v>
      </c>
      <c r="Y3926" t="s">
        <v>137</v>
      </c>
      <c r="Z3926">
        <v>19.616700315724202</v>
      </c>
      <c r="AA3926">
        <v>15.5434666953568</v>
      </c>
      <c r="AB3926">
        <v>0.74548232024510797</v>
      </c>
      <c r="AC3926" s="28">
        <v>4.8487520806347302</v>
      </c>
      <c r="AE3926" t="s">
        <v>137</v>
      </c>
      <c r="AF3926">
        <v>12.265761500929701</v>
      </c>
      <c r="AG3926">
        <v>6.7672965416748303</v>
      </c>
      <c r="AH3926">
        <v>0.17499999999999999</v>
      </c>
      <c r="AI3926" s="30">
        <v>3.5005150578331601</v>
      </c>
    </row>
    <row r="3927" spans="1:35" x14ac:dyDescent="0.2">
      <c r="A3927" t="s">
        <v>137</v>
      </c>
      <c r="B3927">
        <v>0.19634216885617001</v>
      </c>
      <c r="C3927">
        <v>25.65088039011</v>
      </c>
      <c r="D3927">
        <v>1.1238058632024801</v>
      </c>
      <c r="E3927" s="28">
        <v>9.5119563953412793</v>
      </c>
      <c r="G3927" t="s">
        <v>137</v>
      </c>
      <c r="H3927">
        <v>9.8298705020993999</v>
      </c>
      <c r="I3927">
        <v>5.5520201881746098</v>
      </c>
      <c r="J3927">
        <v>0.10216203910593701</v>
      </c>
      <c r="K3927" s="30">
        <v>0.642497140317983</v>
      </c>
      <c r="M3927" t="s">
        <v>137</v>
      </c>
      <c r="N3927">
        <v>0.17307478677956201</v>
      </c>
      <c r="O3927">
        <v>15.9974592566334</v>
      </c>
      <c r="P3927">
        <v>0.61865978579598002</v>
      </c>
      <c r="Q3927" s="28">
        <v>11.0118042950056</v>
      </c>
      <c r="S3927" t="s">
        <v>137</v>
      </c>
      <c r="T3927">
        <v>6.03037593837018</v>
      </c>
      <c r="U3927">
        <v>7.7664500896443096</v>
      </c>
      <c r="V3927">
        <v>4.2790285621984198E-2</v>
      </c>
      <c r="W3927" s="30">
        <v>0.79654649003105105</v>
      </c>
      <c r="Y3927" t="s">
        <v>137</v>
      </c>
      <c r="Z3927">
        <v>19.6278883296416</v>
      </c>
      <c r="AA3927">
        <v>52.9884291843805</v>
      </c>
      <c r="AB3927">
        <v>1.6578763478780101</v>
      </c>
      <c r="AC3927" s="28">
        <v>4.8668694501907499</v>
      </c>
      <c r="AE3927" t="s">
        <v>137</v>
      </c>
      <c r="AF3927">
        <v>11.655794462482</v>
      </c>
      <c r="AG3927">
        <v>8.0436418748082996</v>
      </c>
      <c r="AH3927">
        <v>0.17499999999999999</v>
      </c>
      <c r="AI3927" s="30">
        <v>3.5075722063705901</v>
      </c>
    </row>
    <row r="3928" spans="1:35" x14ac:dyDescent="0.2">
      <c r="A3928" t="s">
        <v>137</v>
      </c>
      <c r="B3928">
        <v>0.16928908997546599</v>
      </c>
      <c r="C3928">
        <v>12.345903576097999</v>
      </c>
      <c r="D3928">
        <v>0.48832848148013103</v>
      </c>
      <c r="E3928" s="28">
        <v>9.5219964135112907</v>
      </c>
      <c r="G3928" t="s">
        <v>137</v>
      </c>
      <c r="H3928">
        <v>1.71287578668555</v>
      </c>
      <c r="I3928">
        <v>1.1000000000000001</v>
      </c>
      <c r="J3928">
        <v>1.4488817383170301E-3</v>
      </c>
      <c r="K3928" s="30">
        <v>0.64316578607086705</v>
      </c>
      <c r="M3928" t="s">
        <v>137</v>
      </c>
      <c r="N3928">
        <v>0.19413200252100901</v>
      </c>
      <c r="O3928">
        <v>265.67830327291</v>
      </c>
      <c r="P3928">
        <v>2.2057178755705098</v>
      </c>
      <c r="Q3928" s="28">
        <v>11.0148763754743</v>
      </c>
      <c r="S3928" t="s">
        <v>137</v>
      </c>
      <c r="T3928">
        <v>8.8601714226789205</v>
      </c>
      <c r="U3928">
        <v>2.16937226517279</v>
      </c>
      <c r="V3928">
        <v>4.2269822664703999E-2</v>
      </c>
      <c r="W3928" s="30">
        <v>0.79835938027338904</v>
      </c>
      <c r="Y3928" t="s">
        <v>137</v>
      </c>
      <c r="Z3928">
        <v>19.495746076232003</v>
      </c>
      <c r="AA3928">
        <v>19.512934226359601</v>
      </c>
      <c r="AB3928">
        <v>0.89957475140177401</v>
      </c>
      <c r="AC3928" s="28">
        <v>4.8741926319666904</v>
      </c>
      <c r="AE3928" t="s">
        <v>137</v>
      </c>
      <c r="AF3928">
        <v>11.3328448251191</v>
      </c>
      <c r="AG3928">
        <v>9.1829345877780408</v>
      </c>
      <c r="AH3928">
        <v>0.17499999999999999</v>
      </c>
      <c r="AI3928" s="30">
        <v>3.5108177471198498</v>
      </c>
    </row>
    <row r="3929" spans="1:35" x14ac:dyDescent="0.2">
      <c r="A3929" t="s">
        <v>137</v>
      </c>
      <c r="B3929">
        <v>0.18465298299348201</v>
      </c>
      <c r="C3929">
        <v>19.625611875565301</v>
      </c>
      <c r="D3929">
        <v>0.815692646223247</v>
      </c>
      <c r="E3929" s="28">
        <v>9.5299493643358399</v>
      </c>
      <c r="G3929" t="s">
        <v>137</v>
      </c>
      <c r="H3929">
        <v>8.9909531375462404</v>
      </c>
      <c r="I3929">
        <v>5.6965339891042204</v>
      </c>
      <c r="J3929">
        <v>8.6912425219235104E-2</v>
      </c>
      <c r="K3929" s="30">
        <v>0.64592629277900104</v>
      </c>
      <c r="M3929" t="s">
        <v>137</v>
      </c>
      <c r="N3929">
        <v>0.18810164321377801</v>
      </c>
      <c r="O3929">
        <v>33.914279548617102</v>
      </c>
      <c r="P3929">
        <v>1.1855196372908401</v>
      </c>
      <c r="Q3929" s="28">
        <v>11.0511312755273</v>
      </c>
      <c r="S3929" t="s">
        <v>137</v>
      </c>
      <c r="T3929">
        <v>9.2771481646015808</v>
      </c>
      <c r="U3929">
        <v>19.456838230386101</v>
      </c>
      <c r="V3929">
        <v>0.131755094920086</v>
      </c>
      <c r="W3929" s="30">
        <v>0.79917846477340604</v>
      </c>
      <c r="Y3929" t="s">
        <v>137</v>
      </c>
      <c r="Z3929">
        <v>17.4477445994333</v>
      </c>
      <c r="AA3929">
        <v>51.0419175604762</v>
      </c>
      <c r="AB3929">
        <v>1.09352121914795</v>
      </c>
      <c r="AC3929" s="28">
        <v>4.8782979789153096</v>
      </c>
      <c r="AE3929" t="s">
        <v>137</v>
      </c>
      <c r="AF3929">
        <v>12.592294516498201</v>
      </c>
      <c r="AG3929">
        <v>6.3153903635428197</v>
      </c>
      <c r="AH3929">
        <v>0.17499999999999999</v>
      </c>
      <c r="AI3929" s="30">
        <v>3.5126819863029701</v>
      </c>
    </row>
    <row r="3930" spans="1:35" x14ac:dyDescent="0.2">
      <c r="A3930" t="s">
        <v>137</v>
      </c>
      <c r="B3930">
        <v>0.18968959597187901</v>
      </c>
      <c r="C3930">
        <v>26.097815169737501</v>
      </c>
      <c r="D3930">
        <v>1.04874212113787</v>
      </c>
      <c r="E3930" s="28">
        <v>9.5366682389117692</v>
      </c>
      <c r="G3930" t="s">
        <v>137</v>
      </c>
      <c r="H3930">
        <v>9.0980208681818091</v>
      </c>
      <c r="I3930">
        <v>3.0921379697554099</v>
      </c>
      <c r="J3930">
        <v>6.09736694541358E-2</v>
      </c>
      <c r="K3930" s="30">
        <v>0.64618517879210402</v>
      </c>
      <c r="M3930" t="s">
        <v>137</v>
      </c>
      <c r="N3930">
        <v>0.17114792473384399</v>
      </c>
      <c r="O3930">
        <v>28.370253460096901</v>
      </c>
      <c r="P3930">
        <v>0.82855422553792002</v>
      </c>
      <c r="Q3930" s="28">
        <v>11.0787184356751</v>
      </c>
      <c r="S3930" t="s">
        <v>137</v>
      </c>
      <c r="T3930">
        <v>3.8911097871890696</v>
      </c>
      <c r="U3930">
        <v>1.46231609576324</v>
      </c>
      <c r="V3930">
        <v>1.09412344487141E-2</v>
      </c>
      <c r="W3930" s="30">
        <v>0.80274210105727195</v>
      </c>
      <c r="Y3930" t="s">
        <v>137</v>
      </c>
      <c r="Z3930">
        <v>19.276945377197798</v>
      </c>
      <c r="AA3930">
        <v>62.079503814400503</v>
      </c>
      <c r="AB3930">
        <v>1.6433827602961399</v>
      </c>
      <c r="AC3930" s="28">
        <v>4.8824259930641096</v>
      </c>
      <c r="AE3930" t="s">
        <v>137</v>
      </c>
      <c r="AF3930">
        <v>11.1846489228382</v>
      </c>
      <c r="AG3930">
        <v>9.8400317163347903</v>
      </c>
      <c r="AH3930">
        <v>0.17499999999999999</v>
      </c>
      <c r="AI3930" s="30">
        <v>3.5134025900518102</v>
      </c>
    </row>
    <row r="3931" spans="1:35" x14ac:dyDescent="0.2">
      <c r="A3931" t="s">
        <v>137</v>
      </c>
      <c r="B3931">
        <v>0.180006569273015</v>
      </c>
      <c r="C3931">
        <v>44.839722450431502</v>
      </c>
      <c r="D3931">
        <v>1.1675908526374601</v>
      </c>
      <c r="E3931" s="28">
        <v>9.5396957096368808</v>
      </c>
      <c r="G3931" t="s">
        <v>137</v>
      </c>
      <c r="H3931">
        <v>6.8611807711927195</v>
      </c>
      <c r="I3931">
        <v>6.4222778304920602</v>
      </c>
      <c r="J3931">
        <v>5.2973936087115002E-2</v>
      </c>
      <c r="K3931" s="30">
        <v>0.64669411052256998</v>
      </c>
      <c r="M3931" t="s">
        <v>137</v>
      </c>
      <c r="N3931">
        <v>0.180512785421473</v>
      </c>
      <c r="O3931">
        <v>32.9518247994517</v>
      </c>
      <c r="P3931">
        <v>1.0403380292282201</v>
      </c>
      <c r="Q3931" s="28">
        <v>11.096562896421799</v>
      </c>
      <c r="S3931" t="s">
        <v>137</v>
      </c>
      <c r="T3931">
        <v>7.7365688084208406</v>
      </c>
      <c r="U3931">
        <v>4.5202639063743399</v>
      </c>
      <c r="V3931">
        <v>5.8839247465201597E-2</v>
      </c>
      <c r="W3931" s="30">
        <v>0.80722068310305295</v>
      </c>
      <c r="Y3931" t="s">
        <v>137</v>
      </c>
      <c r="Z3931">
        <v>19.332340274539199</v>
      </c>
      <c r="AA3931">
        <v>46.4158883361278</v>
      </c>
      <c r="AB3931">
        <v>1.4971320111066799</v>
      </c>
      <c r="AC3931" s="28">
        <v>4.8854702943319204</v>
      </c>
      <c r="AE3931" t="s">
        <v>137</v>
      </c>
      <c r="AF3931">
        <v>10.8302098599118</v>
      </c>
      <c r="AG3931">
        <v>12.1071387841942</v>
      </c>
      <c r="AH3931">
        <v>0.17499999999999999</v>
      </c>
      <c r="AI3931" s="30">
        <v>3.5176534126351502</v>
      </c>
    </row>
    <row r="3932" spans="1:35" x14ac:dyDescent="0.2">
      <c r="A3932" t="s">
        <v>137</v>
      </c>
      <c r="B3932">
        <v>0.175877672320984</v>
      </c>
      <c r="C3932">
        <v>10.4172824260824</v>
      </c>
      <c r="D3932">
        <v>0.44524077406491502</v>
      </c>
      <c r="E3932" s="28">
        <v>9.54118554131216</v>
      </c>
      <c r="G3932" t="s">
        <v>137</v>
      </c>
      <c r="H3932">
        <v>9.4649037275653605</v>
      </c>
      <c r="I3932">
        <v>6.5146171537457596</v>
      </c>
      <c r="J3932">
        <v>0.102553548342444</v>
      </c>
      <c r="K3932" s="30">
        <v>0.64743536982782701</v>
      </c>
      <c r="M3932" t="s">
        <v>137</v>
      </c>
      <c r="N3932">
        <v>0.131417096064531</v>
      </c>
      <c r="O3932">
        <v>4.7061760249009401</v>
      </c>
      <c r="P3932">
        <v>0.145091680472721</v>
      </c>
      <c r="Q3932" s="28">
        <v>11.120435580939001</v>
      </c>
      <c r="S3932" t="s">
        <v>137</v>
      </c>
      <c r="T3932">
        <v>8.9747432250762298</v>
      </c>
      <c r="U3932">
        <v>8.9688794047693392</v>
      </c>
      <c r="V3932">
        <v>0.102310239757025</v>
      </c>
      <c r="W3932" s="30">
        <v>0.80946404227565905</v>
      </c>
      <c r="Y3932" t="s">
        <v>137</v>
      </c>
      <c r="Z3932">
        <v>18.562386669312801</v>
      </c>
      <c r="AA3932">
        <v>37.080218581520597</v>
      </c>
      <c r="AB3932">
        <v>1.18090077797416</v>
      </c>
      <c r="AC3932" s="28">
        <v>4.8918374723850002</v>
      </c>
      <c r="AE3932" t="s">
        <v>137</v>
      </c>
      <c r="AF3932">
        <v>12.700705277941601</v>
      </c>
      <c r="AG3932">
        <v>6.20721013866976</v>
      </c>
      <c r="AH3932">
        <v>0.17499999999999999</v>
      </c>
      <c r="AI3932" s="30">
        <v>3.5217595749191299</v>
      </c>
    </row>
    <row r="3933" spans="1:35" x14ac:dyDescent="0.2">
      <c r="A3933" t="s">
        <v>137</v>
      </c>
      <c r="B3933">
        <v>0.170773820102573</v>
      </c>
      <c r="C3933">
        <v>9.6659893339976204</v>
      </c>
      <c r="D3933">
        <v>0.39902791846020902</v>
      </c>
      <c r="E3933" s="28">
        <v>9.5510190716132009</v>
      </c>
      <c r="G3933" t="s">
        <v>137</v>
      </c>
      <c r="H3933">
        <v>9.5842869420825405</v>
      </c>
      <c r="I3933">
        <v>2.3241421220487002</v>
      </c>
      <c r="J3933">
        <v>4.9518368831075403E-2</v>
      </c>
      <c r="K3933" s="30">
        <v>0.64779137858443303</v>
      </c>
      <c r="M3933" t="s">
        <v>137</v>
      </c>
      <c r="N3933">
        <v>0.175758167227753</v>
      </c>
      <c r="O3933">
        <v>51.0419175604762</v>
      </c>
      <c r="P3933">
        <v>1.1126188270202599</v>
      </c>
      <c r="Q3933" s="28">
        <v>11.1213038824613</v>
      </c>
      <c r="S3933" t="s">
        <v>137</v>
      </c>
      <c r="T3933">
        <v>8.8592536130048494</v>
      </c>
      <c r="U3933">
        <v>3.0207864879135302</v>
      </c>
      <c r="V3933">
        <v>5.7455456144634903E-2</v>
      </c>
      <c r="W3933" s="30">
        <v>0.81334667600780797</v>
      </c>
      <c r="Y3933" t="s">
        <v>137</v>
      </c>
      <c r="Z3933">
        <v>17.538509251790902</v>
      </c>
      <c r="AA3933">
        <v>66.329301881589899</v>
      </c>
      <c r="AB3933">
        <v>1.1929927313791899</v>
      </c>
      <c r="AC3933" s="28">
        <v>4.8922738044095802</v>
      </c>
      <c r="AE3933" t="s">
        <v>137</v>
      </c>
      <c r="AF3933">
        <v>10.7044407968271</v>
      </c>
      <c r="AG3933">
        <v>13.4296295187868</v>
      </c>
      <c r="AH3933">
        <v>0.17499999999999999</v>
      </c>
      <c r="AI3933" s="30">
        <v>3.5245065953767001</v>
      </c>
    </row>
    <row r="3934" spans="1:35" x14ac:dyDescent="0.2">
      <c r="A3934" t="s">
        <v>137</v>
      </c>
      <c r="B3934">
        <v>0.13401992394343501</v>
      </c>
      <c r="C3934">
        <v>6.3672365947876504</v>
      </c>
      <c r="D3934">
        <v>0.194925473746559</v>
      </c>
      <c r="E3934" s="28">
        <v>9.5586763127571608</v>
      </c>
      <c r="G3934" t="s">
        <v>137</v>
      </c>
      <c r="H3934">
        <v>9.4137820420631702</v>
      </c>
      <c r="I3934">
        <v>2.7663068537841302</v>
      </c>
      <c r="J3934">
        <v>5.7832660775658698E-2</v>
      </c>
      <c r="K3934" s="30">
        <v>0.64803925395654405</v>
      </c>
      <c r="M3934" t="s">
        <v>137</v>
      </c>
      <c r="N3934">
        <v>0.18127666731793099</v>
      </c>
      <c r="O3934">
        <v>42.209125224953297</v>
      </c>
      <c r="P3934">
        <v>1.15738080040514</v>
      </c>
      <c r="Q3934" s="28">
        <v>11.185404959530601</v>
      </c>
      <c r="S3934" t="s">
        <v>137</v>
      </c>
      <c r="T3934">
        <v>8.07203385591969</v>
      </c>
      <c r="U3934">
        <v>3.72728711692345</v>
      </c>
      <c r="V3934">
        <v>5.7367909648239401E-2</v>
      </c>
      <c r="W3934" s="30">
        <v>0.81339898840375102</v>
      </c>
      <c r="Y3934" t="s">
        <v>137</v>
      </c>
      <c r="Z3934">
        <v>16.846669954177099</v>
      </c>
      <c r="AA3934">
        <v>9.6382014425165092</v>
      </c>
      <c r="AB3934">
        <v>0.39086750261890202</v>
      </c>
      <c r="AC3934" s="28">
        <v>4.8931603958928704</v>
      </c>
      <c r="AE3934" t="s">
        <v>137</v>
      </c>
      <c r="AF3934">
        <v>10.707016985757701</v>
      </c>
      <c r="AG3934">
        <v>13.4296295187868</v>
      </c>
      <c r="AH3934">
        <v>0.17499999999999999</v>
      </c>
      <c r="AI3934" s="30">
        <v>3.5245141844139098</v>
      </c>
    </row>
    <row r="3935" spans="1:35" x14ac:dyDescent="0.2">
      <c r="A3935" t="s">
        <v>137</v>
      </c>
      <c r="B3935">
        <v>0.18585557638730499</v>
      </c>
      <c r="C3935">
        <v>29.452168693155301</v>
      </c>
      <c r="D3935">
        <v>1.0639538375626101</v>
      </c>
      <c r="E3935" s="28">
        <v>9.5928462445706</v>
      </c>
      <c r="G3935" t="s">
        <v>137</v>
      </c>
      <c r="H3935">
        <v>4.7694838969373503</v>
      </c>
      <c r="I3935">
        <v>2.4258397550718298</v>
      </c>
      <c r="J3935">
        <v>1.9838842151527199E-2</v>
      </c>
      <c r="K3935" s="30">
        <v>0.64838871339605897</v>
      </c>
      <c r="M3935" t="s">
        <v>137</v>
      </c>
      <c r="N3935">
        <v>9.9270930001277402E-2</v>
      </c>
      <c r="O3935">
        <v>4.2550750728867399</v>
      </c>
      <c r="P3935">
        <v>8.8428179243804597E-2</v>
      </c>
      <c r="Q3935" s="28">
        <v>11.1864304473779</v>
      </c>
      <c r="S3935" t="s">
        <v>137</v>
      </c>
      <c r="T3935">
        <v>9.1340579516732898</v>
      </c>
      <c r="U3935">
        <v>10.2684023095805</v>
      </c>
      <c r="V3935">
        <v>0.11058911500497701</v>
      </c>
      <c r="W3935" s="30">
        <v>0.81422775104975398</v>
      </c>
      <c r="Y3935" t="s">
        <v>137</v>
      </c>
      <c r="Z3935">
        <v>18.3617508659393</v>
      </c>
      <c r="AA3935">
        <v>75.503918701251294</v>
      </c>
      <c r="AB3935">
        <v>1.43774683431601</v>
      </c>
      <c r="AC3935" s="28">
        <v>4.8952078415659601</v>
      </c>
      <c r="AE3935" t="s">
        <v>137</v>
      </c>
      <c r="AF3935">
        <v>11.4459462088618</v>
      </c>
      <c r="AG3935">
        <v>8.7190714205913604</v>
      </c>
      <c r="AH3935">
        <v>0.17499999999999999</v>
      </c>
      <c r="AI3935" s="30">
        <v>3.5283613579711401</v>
      </c>
    </row>
    <row r="3936" spans="1:35" x14ac:dyDescent="0.2">
      <c r="A3936" t="s">
        <v>137</v>
      </c>
      <c r="B3936">
        <v>0.18709027409682899</v>
      </c>
      <c r="C3936">
        <v>35.513019260565002</v>
      </c>
      <c r="D3936">
        <v>1.1855622334838301</v>
      </c>
      <c r="E3936" s="28">
        <v>9.6021772917445496</v>
      </c>
      <c r="G3936" t="s">
        <v>137</v>
      </c>
      <c r="H3936">
        <v>9.8718386764456412</v>
      </c>
      <c r="I3936">
        <v>4.7587522853644</v>
      </c>
      <c r="J3936">
        <v>9.4099357915751705E-2</v>
      </c>
      <c r="K3936" s="30">
        <v>0.65026737506361199</v>
      </c>
      <c r="M3936" t="s">
        <v>137</v>
      </c>
      <c r="N3936">
        <v>0.19132445505104301</v>
      </c>
      <c r="O3936">
        <v>253.71788810998399</v>
      </c>
      <c r="P3936">
        <v>2.0515632794134699</v>
      </c>
      <c r="Q3936" s="28">
        <v>11.1906597516769</v>
      </c>
      <c r="S3936" t="s">
        <v>137</v>
      </c>
      <c r="T3936">
        <v>7.7013206291340301</v>
      </c>
      <c r="U3936">
        <v>45.359072551936798</v>
      </c>
      <c r="V3936">
        <v>8.8429754339767699E-2</v>
      </c>
      <c r="W3936" s="30">
        <v>0.81498062019970596</v>
      </c>
      <c r="Y3936" t="s">
        <v>137</v>
      </c>
      <c r="Z3936">
        <v>19.674307510187301</v>
      </c>
      <c r="AA3936">
        <v>56.615876410834403</v>
      </c>
      <c r="AB3936">
        <v>1.7093273643340801</v>
      </c>
      <c r="AC3936" s="28">
        <v>4.8959268182996301</v>
      </c>
      <c r="AE3936" t="s">
        <v>137</v>
      </c>
      <c r="AF3936">
        <v>11.674917441386199</v>
      </c>
      <c r="AG3936">
        <v>7.99744893524145</v>
      </c>
      <c r="AH3936">
        <v>0.17499999999999999</v>
      </c>
      <c r="AI3936" s="30">
        <v>3.53329294829522</v>
      </c>
    </row>
    <row r="3937" spans="1:35" x14ac:dyDescent="0.2">
      <c r="A3937" t="s">
        <v>137</v>
      </c>
      <c r="B3937">
        <v>0.15742959000530499</v>
      </c>
      <c r="C3937">
        <v>18.157864302089301</v>
      </c>
      <c r="D3937">
        <v>0.53211267552853003</v>
      </c>
      <c r="E3937" s="28">
        <v>9.6029091941017306</v>
      </c>
      <c r="G3937" t="s">
        <v>137</v>
      </c>
      <c r="H3937">
        <v>4.9614967431144805</v>
      </c>
      <c r="I3937">
        <v>2.5757357586336398</v>
      </c>
      <c r="J3937">
        <v>2.1708398911100799E-2</v>
      </c>
      <c r="K3937" s="30">
        <v>0.65043635963716295</v>
      </c>
      <c r="M3937" t="s">
        <v>137</v>
      </c>
      <c r="N3937">
        <v>0.16333852317295999</v>
      </c>
      <c r="O3937">
        <v>9.3916778208619291</v>
      </c>
      <c r="P3937">
        <v>0.36638169324278302</v>
      </c>
      <c r="Q3937" s="28">
        <v>11.1932269076446</v>
      </c>
      <c r="S3937" t="s">
        <v>137</v>
      </c>
      <c r="T3937">
        <v>9.5928052429371711</v>
      </c>
      <c r="U3937">
        <v>3.1000795854249699</v>
      </c>
      <c r="V3937">
        <v>6.5640852067409106E-2</v>
      </c>
      <c r="W3937" s="30">
        <v>0.81557783004671702</v>
      </c>
      <c r="Y3937" t="s">
        <v>137</v>
      </c>
      <c r="Z3937">
        <v>18.551532849228298</v>
      </c>
      <c r="AA3937">
        <v>25.947978289166599</v>
      </c>
      <c r="AB3937">
        <v>0.98425853117886497</v>
      </c>
      <c r="AC3937" s="28">
        <v>4.9090873353325</v>
      </c>
      <c r="AE3937" t="s">
        <v>137</v>
      </c>
      <c r="AF3937">
        <v>10.850871774288001</v>
      </c>
      <c r="AG3937">
        <v>11.96848058178</v>
      </c>
      <c r="AH3937">
        <v>0.17499999999999999</v>
      </c>
      <c r="AI3937" s="30">
        <v>3.5342963878036202</v>
      </c>
    </row>
    <row r="3938" spans="1:35" x14ac:dyDescent="0.2">
      <c r="A3938" t="s">
        <v>137</v>
      </c>
      <c r="B3938">
        <v>0.19988808843877601</v>
      </c>
      <c r="C3938">
        <v>15.9056121278034</v>
      </c>
      <c r="D3938">
        <v>0.78003060725069095</v>
      </c>
      <c r="E3938" s="28">
        <v>9.60559512383991</v>
      </c>
      <c r="G3938" t="s">
        <v>137</v>
      </c>
      <c r="H3938">
        <v>8.2921030110648495</v>
      </c>
      <c r="I3938">
        <v>3.3782958530960201</v>
      </c>
      <c r="J3938">
        <v>5.6449415913489599E-2</v>
      </c>
      <c r="K3938" s="30">
        <v>0.65248104169199295</v>
      </c>
      <c r="M3938" t="s">
        <v>137</v>
      </c>
      <c r="N3938">
        <v>0.170985240162945</v>
      </c>
      <c r="O3938">
        <v>52.9884291843805</v>
      </c>
      <c r="P3938">
        <v>1.0211698251910499</v>
      </c>
      <c r="Q3938" s="28">
        <v>11.1967428579692</v>
      </c>
      <c r="S3938" t="s">
        <v>137</v>
      </c>
      <c r="T3938">
        <v>4.2006405758372498</v>
      </c>
      <c r="U3938">
        <v>4.61228334151361</v>
      </c>
      <c r="V3938">
        <v>2.0252207852048801E-2</v>
      </c>
      <c r="W3938" s="30">
        <v>0.81621166283774305</v>
      </c>
      <c r="Y3938" t="s">
        <v>137</v>
      </c>
      <c r="Z3938">
        <v>18.496955055882701</v>
      </c>
      <c r="AA3938">
        <v>51.484668349767702</v>
      </c>
      <c r="AB3938">
        <v>1.3392664771965299</v>
      </c>
      <c r="AC3938" s="28">
        <v>4.91128673431629</v>
      </c>
      <c r="AE3938" t="s">
        <v>137</v>
      </c>
      <c r="AF3938">
        <v>13.267538020583599</v>
      </c>
      <c r="AG3938">
        <v>5.6934785506043601</v>
      </c>
      <c r="AH3938">
        <v>0.17499999999999999</v>
      </c>
      <c r="AI3938" s="30">
        <v>3.5350314716597699</v>
      </c>
    </row>
    <row r="3939" spans="1:35" x14ac:dyDescent="0.2">
      <c r="A3939" t="s">
        <v>137</v>
      </c>
      <c r="B3939">
        <v>0.190254526464154</v>
      </c>
      <c r="C3939">
        <v>76.158859212840994</v>
      </c>
      <c r="D3939">
        <v>1.6529502729689101</v>
      </c>
      <c r="E3939" s="28">
        <v>9.6958071221709403</v>
      </c>
      <c r="G3939" t="s">
        <v>137</v>
      </c>
      <c r="H3939">
        <v>9.8221332795546203</v>
      </c>
      <c r="I3939">
        <v>6.7032978454824601</v>
      </c>
      <c r="J3939">
        <v>0.112113818533752</v>
      </c>
      <c r="K3939" s="30">
        <v>0.65371040340840603</v>
      </c>
      <c r="M3939" t="s">
        <v>137</v>
      </c>
      <c r="N3939">
        <v>0.170641244770319</v>
      </c>
      <c r="O3939">
        <v>19.9101608535235</v>
      </c>
      <c r="P3939">
        <v>0.68978531839706902</v>
      </c>
      <c r="Q3939" s="28">
        <v>11.2055019080371</v>
      </c>
      <c r="S3939" t="s">
        <v>137</v>
      </c>
      <c r="T3939">
        <v>9.1192988941913296</v>
      </c>
      <c r="U3939">
        <v>22.9927224875773</v>
      </c>
      <c r="V3939">
        <v>0.12875290095266201</v>
      </c>
      <c r="W3939" s="30">
        <v>0.81656819633758104</v>
      </c>
      <c r="Y3939" t="s">
        <v>137</v>
      </c>
      <c r="Z3939">
        <v>19.5434061672448</v>
      </c>
      <c r="AA3939">
        <v>31.018650949241</v>
      </c>
      <c r="AB3939">
        <v>1.24596899909838</v>
      </c>
      <c r="AC3939" s="28">
        <v>4.9120982812728204</v>
      </c>
      <c r="AE3939" t="s">
        <v>137</v>
      </c>
      <c r="AF3939">
        <v>13.9353953400487</v>
      </c>
      <c r="AG3939">
        <v>5.3132797346908802</v>
      </c>
      <c r="AH3939">
        <v>0.17499999999999999</v>
      </c>
      <c r="AI3939" s="30">
        <v>3.5403537510606</v>
      </c>
    </row>
    <row r="3940" spans="1:35" x14ac:dyDescent="0.2">
      <c r="A3940" t="s">
        <v>137</v>
      </c>
      <c r="B3940">
        <v>0.168372544693427</v>
      </c>
      <c r="C3940">
        <v>11.6551167748285</v>
      </c>
      <c r="D3940">
        <v>0.460240094214795</v>
      </c>
      <c r="E3940" s="28">
        <v>9.7036407198760397</v>
      </c>
      <c r="G3940" t="s">
        <v>137</v>
      </c>
      <c r="H3940">
        <v>7.1250512595676092</v>
      </c>
      <c r="I3940">
        <v>5.3040993178093299</v>
      </c>
      <c r="J3940">
        <v>5.3728258044631001E-2</v>
      </c>
      <c r="K3940" s="30">
        <v>0.65893574878185501</v>
      </c>
      <c r="M3940" t="s">
        <v>137</v>
      </c>
      <c r="N3940">
        <v>0.196375461269156</v>
      </c>
      <c r="O3940">
        <v>32.574534599463902</v>
      </c>
      <c r="P3940">
        <v>1.3130487061579801</v>
      </c>
      <c r="Q3940" s="28">
        <v>11.214170765054201</v>
      </c>
      <c r="S3940" t="s">
        <v>137</v>
      </c>
      <c r="T3940">
        <v>9.3448288108699309</v>
      </c>
      <c r="U3940">
        <v>6.9816968937297501</v>
      </c>
      <c r="V3940">
        <v>0.102089133338813</v>
      </c>
      <c r="W3940" s="30">
        <v>0.81734042037952404</v>
      </c>
      <c r="Y3940" t="s">
        <v>137</v>
      </c>
      <c r="Z3940">
        <v>19.2669190667728</v>
      </c>
      <c r="AA3940">
        <v>33.525969481080203</v>
      </c>
      <c r="AB3940">
        <v>1.2531281254640401</v>
      </c>
      <c r="AC3940" s="28">
        <v>4.9140038235241796</v>
      </c>
      <c r="AE3940" t="s">
        <v>137</v>
      </c>
      <c r="AF3940">
        <v>13.622842662178201</v>
      </c>
      <c r="AG3940">
        <v>5.4685090410484998</v>
      </c>
      <c r="AH3940">
        <v>0.17499999999999999</v>
      </c>
      <c r="AI3940" s="30">
        <v>3.5414416852878099</v>
      </c>
    </row>
    <row r="3941" spans="1:35" x14ac:dyDescent="0.2">
      <c r="A3941" t="s">
        <v>137</v>
      </c>
      <c r="B3941">
        <v>9.5632242136253695E-2</v>
      </c>
      <c r="C3941">
        <v>2.3112182610933401</v>
      </c>
      <c r="D3941">
        <v>4.9081671548422502E-2</v>
      </c>
      <c r="E3941" s="28">
        <v>9.7098191867798906</v>
      </c>
      <c r="G3941" t="s">
        <v>137</v>
      </c>
      <c r="H3941">
        <v>8.1185613683633004</v>
      </c>
      <c r="I3941">
        <v>7.8655007818342604</v>
      </c>
      <c r="J3941">
        <v>7.8991392050969694E-2</v>
      </c>
      <c r="K3941" s="30">
        <v>0.65960819220662303</v>
      </c>
      <c r="M3941" t="s">
        <v>137</v>
      </c>
      <c r="N3941">
        <v>0.184286655695268</v>
      </c>
      <c r="O3941">
        <v>65.948481662742196</v>
      </c>
      <c r="P3941">
        <v>1.4190731144569899</v>
      </c>
      <c r="Q3941" s="28">
        <v>11.2276255511863</v>
      </c>
      <c r="S3941" t="s">
        <v>137</v>
      </c>
      <c r="T3941">
        <v>9.4308328661176688</v>
      </c>
      <c r="U3941">
        <v>26.937518725158899</v>
      </c>
      <c r="V3941">
        <v>0.14261206250585001</v>
      </c>
      <c r="W3941" s="30">
        <v>0.818492070013913</v>
      </c>
      <c r="Y3941" t="s">
        <v>137</v>
      </c>
      <c r="Z3941">
        <v>19.500925049670002</v>
      </c>
      <c r="AA3941">
        <v>57.436742015996202</v>
      </c>
      <c r="AB3941">
        <v>1.6702683494618</v>
      </c>
      <c r="AC3941" s="28">
        <v>4.9155950055641098</v>
      </c>
      <c r="AE3941" t="s">
        <v>137</v>
      </c>
      <c r="AF3941">
        <v>13.280046178251501</v>
      </c>
      <c r="AG3941">
        <v>5.6934785506043601</v>
      </c>
      <c r="AH3941">
        <v>0.17499999999999999</v>
      </c>
      <c r="AI3941" s="30">
        <v>3.5427816877449798</v>
      </c>
    </row>
    <row r="3942" spans="1:35" x14ac:dyDescent="0.2">
      <c r="A3942" t="s">
        <v>137</v>
      </c>
      <c r="B3942">
        <v>0.176030972682095</v>
      </c>
      <c r="C3942">
        <v>72.521222472181705</v>
      </c>
      <c r="D3942">
        <v>1.22344867637101</v>
      </c>
      <c r="E3942" s="28">
        <v>9.7202152385420106</v>
      </c>
      <c r="G3942" t="s">
        <v>137</v>
      </c>
      <c r="H3942">
        <v>6.6452488805932397</v>
      </c>
      <c r="I3942">
        <v>2.60532048683325</v>
      </c>
      <c r="J3942">
        <v>3.3734349312175602E-2</v>
      </c>
      <c r="K3942" s="30">
        <v>0.66342226656512904</v>
      </c>
      <c r="M3942" t="s">
        <v>137</v>
      </c>
      <c r="N3942">
        <v>0.19789256916662601</v>
      </c>
      <c r="O3942">
        <v>232.05524975343499</v>
      </c>
      <c r="P3942">
        <v>2.3690671732956798</v>
      </c>
      <c r="Q3942" s="28">
        <v>11.2559977278807</v>
      </c>
      <c r="S3942" t="s">
        <v>137</v>
      </c>
      <c r="T3942">
        <v>9.5310116249344006</v>
      </c>
      <c r="U3942">
        <v>12.0995910689866</v>
      </c>
      <c r="V3942">
        <v>0.127537489009348</v>
      </c>
      <c r="W3942" s="30">
        <v>0.81860325398401401</v>
      </c>
      <c r="Y3942" t="s">
        <v>137</v>
      </c>
      <c r="Z3942">
        <v>19.875743590230201</v>
      </c>
      <c r="AA3942">
        <v>45.884437956686597</v>
      </c>
      <c r="AB3942">
        <v>1.6196728584661499</v>
      </c>
      <c r="AC3942" s="28">
        <v>4.9224282103454602</v>
      </c>
      <c r="AE3942" t="s">
        <v>137</v>
      </c>
      <c r="AF3942">
        <v>11.6426956981194</v>
      </c>
      <c r="AG3942">
        <v>8.1368297206341396</v>
      </c>
      <c r="AH3942">
        <v>0.17499999999999999</v>
      </c>
      <c r="AI3942" s="30">
        <v>3.5442819138240802</v>
      </c>
    </row>
    <row r="3943" spans="1:35" x14ac:dyDescent="0.2">
      <c r="A3943" t="s">
        <v>137</v>
      </c>
      <c r="B3943">
        <v>5.2224563023672503E-2</v>
      </c>
      <c r="C3943">
        <v>1.60343464412786</v>
      </c>
      <c r="D3943">
        <v>1.6872942029510299E-2</v>
      </c>
      <c r="E3943" s="28">
        <v>9.7381651000478904</v>
      </c>
      <c r="G3943" t="s">
        <v>137</v>
      </c>
      <c r="H3943">
        <v>6.2492102749740202</v>
      </c>
      <c r="I3943">
        <v>1.6126776566682699</v>
      </c>
      <c r="J3943">
        <v>2.0945262826187298E-2</v>
      </c>
      <c r="K3943" s="30">
        <v>0.66518350892038702</v>
      </c>
      <c r="M3943" t="s">
        <v>137</v>
      </c>
      <c r="N3943">
        <v>0.19436929736068501</v>
      </c>
      <c r="O3943">
        <v>527.14547466094996</v>
      </c>
      <c r="P3943">
        <v>2.33513407276762</v>
      </c>
      <c r="Q3943" s="28">
        <v>11.276153900743401</v>
      </c>
      <c r="S3943" t="s">
        <v>137</v>
      </c>
      <c r="T3943">
        <v>9.9053621726204799</v>
      </c>
      <c r="U3943">
        <v>44.1988889941343</v>
      </c>
      <c r="V3943">
        <v>0.17125551663546601</v>
      </c>
      <c r="W3943" s="30">
        <v>0.81866159577761599</v>
      </c>
      <c r="Y3943" t="s">
        <v>137</v>
      </c>
      <c r="Z3943">
        <v>16.2155330952057</v>
      </c>
      <c r="AA3943">
        <v>52.836097470672598</v>
      </c>
      <c r="AB3943">
        <v>0.84912928993162196</v>
      </c>
      <c r="AC3943" s="28">
        <v>4.9282791288476702</v>
      </c>
      <c r="AE3943" t="s">
        <v>137</v>
      </c>
      <c r="AF3943">
        <v>12.4571491483521</v>
      </c>
      <c r="AG3943">
        <v>6.4998966787495398</v>
      </c>
      <c r="AH3943">
        <v>0.17499999999999999</v>
      </c>
      <c r="AI3943" s="30">
        <v>3.5462082728990798</v>
      </c>
    </row>
    <row r="3944" spans="1:35" x14ac:dyDescent="0.2">
      <c r="A3944" t="s">
        <v>137</v>
      </c>
      <c r="B3944">
        <v>0.10531955451038399</v>
      </c>
      <c r="C3944">
        <v>5.0719655385730604</v>
      </c>
      <c r="D3944">
        <v>0.10954975014547599</v>
      </c>
      <c r="E3944" s="28">
        <v>9.7777884917759295</v>
      </c>
      <c r="G3944" t="s">
        <v>137</v>
      </c>
      <c r="H3944">
        <v>9.2470096187130597</v>
      </c>
      <c r="I3944">
        <v>4.1374710616900101</v>
      </c>
      <c r="J3944">
        <v>7.7017988183540803E-2</v>
      </c>
      <c r="K3944" s="30">
        <v>0.66547912882439397</v>
      </c>
      <c r="M3944" t="s">
        <v>137</v>
      </c>
      <c r="N3944">
        <v>0.19500925049670001</v>
      </c>
      <c r="O3944">
        <v>256.65654169084098</v>
      </c>
      <c r="P3944">
        <v>2.2297529888512</v>
      </c>
      <c r="Q3944" s="28">
        <v>11.3276814697945</v>
      </c>
      <c r="S3944" t="s">
        <v>137</v>
      </c>
      <c r="T3944">
        <v>7.2409573877561</v>
      </c>
      <c r="U3944">
        <v>3.1814540598685799</v>
      </c>
      <c r="V3944">
        <v>4.36516156373545E-2</v>
      </c>
      <c r="W3944" s="30">
        <v>0.818782355927133</v>
      </c>
      <c r="Y3944" t="s">
        <v>137</v>
      </c>
      <c r="Z3944">
        <v>18.911202094504201</v>
      </c>
      <c r="AA3944">
        <v>73.361189853644703</v>
      </c>
      <c r="AB3944">
        <v>1.59475304229592</v>
      </c>
      <c r="AC3944" s="28">
        <v>4.9283770698653999</v>
      </c>
      <c r="AE3944" t="s">
        <v>137</v>
      </c>
      <c r="AF3944">
        <v>13.9338259470238</v>
      </c>
      <c r="AG3944">
        <v>5.3132797346908802</v>
      </c>
      <c r="AH3944">
        <v>0.17499999999999999</v>
      </c>
      <c r="AI3944" s="30">
        <v>3.5482745886612101</v>
      </c>
    </row>
    <row r="3945" spans="1:35" x14ac:dyDescent="0.2">
      <c r="A3945" t="s">
        <v>137</v>
      </c>
      <c r="B3945">
        <v>0.19052611606282799</v>
      </c>
      <c r="C3945">
        <v>14.758501391218401</v>
      </c>
      <c r="D3945">
        <v>0.68369884267265701</v>
      </c>
      <c r="E3945" s="28">
        <v>9.7827078686682007</v>
      </c>
      <c r="G3945" t="s">
        <v>137</v>
      </c>
      <c r="H3945">
        <v>5.2525118488055504</v>
      </c>
      <c r="I3945">
        <v>2.8545649749060402</v>
      </c>
      <c r="J3945">
        <v>2.48059640273442E-2</v>
      </c>
      <c r="K3945" s="30">
        <v>0.66605934288093704</v>
      </c>
      <c r="M3945" t="s">
        <v>137</v>
      </c>
      <c r="N3945">
        <v>0.126007582634896</v>
      </c>
      <c r="O3945">
        <v>690.97107082539901</v>
      </c>
      <c r="P3945">
        <v>0.40108469364483101</v>
      </c>
      <c r="Q3945" s="28">
        <v>11.355703283515099</v>
      </c>
      <c r="S3945" t="s">
        <v>137</v>
      </c>
      <c r="T3945">
        <v>9.5597448602517705</v>
      </c>
      <c r="U3945">
        <v>20.969129176630499</v>
      </c>
      <c r="V3945">
        <v>0.14263959221943501</v>
      </c>
      <c r="W3945" s="30">
        <v>0.81890596192643605</v>
      </c>
      <c r="Y3945" t="s">
        <v>137</v>
      </c>
      <c r="Z3945">
        <v>19.524489986054899</v>
      </c>
      <c r="AA3945">
        <v>57.7684111024247</v>
      </c>
      <c r="AB3945">
        <v>1.6818736552309499</v>
      </c>
      <c r="AC3945" s="28">
        <v>4.9325299922046497</v>
      </c>
      <c r="AE3945" t="s">
        <v>137</v>
      </c>
      <c r="AF3945">
        <v>10.3588493388626</v>
      </c>
      <c r="AG3945">
        <v>19.753671348006701</v>
      </c>
      <c r="AH3945">
        <v>0.17499999999999999</v>
      </c>
      <c r="AI3945" s="30">
        <v>3.5499059807376998</v>
      </c>
    </row>
    <row r="3946" spans="1:35" x14ac:dyDescent="0.2">
      <c r="A3946" t="s">
        <v>137</v>
      </c>
      <c r="B3946">
        <v>0.19842102716877</v>
      </c>
      <c r="C3946">
        <v>34.704444424572301</v>
      </c>
      <c r="D3946">
        <v>1.39066105836953</v>
      </c>
      <c r="E3946" s="28">
        <v>9.7976824545449706</v>
      </c>
      <c r="G3946" t="s">
        <v>137</v>
      </c>
      <c r="H3946">
        <v>3.2096169550920197</v>
      </c>
      <c r="I3946">
        <v>2.06739873972354</v>
      </c>
      <c r="J3946">
        <v>1.05810496846943E-2</v>
      </c>
      <c r="K3946" s="30">
        <v>0.66629808822734504</v>
      </c>
      <c r="M3946" t="s">
        <v>137</v>
      </c>
      <c r="N3946">
        <v>0.15608166409889901</v>
      </c>
      <c r="O3946">
        <v>9.83440721077889</v>
      </c>
      <c r="P3946">
        <v>0.35387084904635102</v>
      </c>
      <c r="Q3946" s="28">
        <v>11.3861504102429</v>
      </c>
      <c r="S3946" t="s">
        <v>137</v>
      </c>
      <c r="T3946">
        <v>9.3025751348246892</v>
      </c>
      <c r="U3946">
        <v>4.9422360116552602</v>
      </c>
      <c r="V3946">
        <v>8.6620480691026305E-2</v>
      </c>
      <c r="W3946" s="30">
        <v>0.81961481495732003</v>
      </c>
      <c r="Y3946" t="s">
        <v>137</v>
      </c>
      <c r="Z3946">
        <v>18.110039852052402</v>
      </c>
      <c r="AA3946">
        <v>26.937518725158899</v>
      </c>
      <c r="AB3946">
        <v>0.94810636400308701</v>
      </c>
      <c r="AC3946" s="28">
        <v>4.9374408952148796</v>
      </c>
      <c r="AE3946" t="s">
        <v>137</v>
      </c>
      <c r="AF3946">
        <v>10.031787978834</v>
      </c>
      <c r="AG3946">
        <v>37.220773376409298</v>
      </c>
      <c r="AH3946">
        <v>0.17499999999999999</v>
      </c>
      <c r="AI3946" s="30">
        <v>3.5526840238792299</v>
      </c>
    </row>
    <row r="3947" spans="1:35" x14ac:dyDescent="0.2">
      <c r="A3947" t="s">
        <v>137</v>
      </c>
      <c r="B3947">
        <v>0.191702764861686</v>
      </c>
      <c r="C3947">
        <v>69.456105410819006</v>
      </c>
      <c r="D3947">
        <v>1.66827630336182</v>
      </c>
      <c r="E3947" s="28">
        <v>9.8039330918966705</v>
      </c>
      <c r="G3947" t="s">
        <v>137</v>
      </c>
      <c r="H3947">
        <v>9.9898346231671695</v>
      </c>
      <c r="I3947">
        <v>5.9288458449634804</v>
      </c>
      <c r="J3947">
        <v>0.10876409961934901</v>
      </c>
      <c r="K3947" s="30">
        <v>0.66837635610646395</v>
      </c>
      <c r="M3947" t="s">
        <v>137</v>
      </c>
      <c r="N3947">
        <v>0.18223396455806301</v>
      </c>
      <c r="O3947">
        <v>48.884625570268902</v>
      </c>
      <c r="P3947">
        <v>1.25028292869458</v>
      </c>
      <c r="Q3947" s="28">
        <v>11.483752927935299</v>
      </c>
      <c r="S3947" t="s">
        <v>137</v>
      </c>
      <c r="T3947">
        <v>7.3376249754485396</v>
      </c>
      <c r="U3947">
        <v>5.8068550484357804</v>
      </c>
      <c r="V3947">
        <v>5.8680061930148603E-2</v>
      </c>
      <c r="W3947" s="30">
        <v>0.82647766642506504</v>
      </c>
      <c r="Y3947" t="s">
        <v>137</v>
      </c>
      <c r="Z3947">
        <v>16.714445757207201</v>
      </c>
      <c r="AA3947">
        <v>22.2759871780403</v>
      </c>
      <c r="AB3947">
        <v>0.68767743319792596</v>
      </c>
      <c r="AC3947" s="28">
        <v>4.9768567647371196</v>
      </c>
      <c r="AE3947" t="s">
        <v>137</v>
      </c>
      <c r="AF3947">
        <v>10.727563609464701</v>
      </c>
      <c r="AG3947">
        <v>13.1995850943453</v>
      </c>
      <c r="AH3947">
        <v>0.17499999999999999</v>
      </c>
      <c r="AI3947" s="30">
        <v>3.5554638196749502</v>
      </c>
    </row>
    <row r="3948" spans="1:35" x14ac:dyDescent="0.2">
      <c r="A3948" t="s">
        <v>137</v>
      </c>
      <c r="B3948">
        <v>0.19875743590230199</v>
      </c>
      <c r="C3948">
        <v>45.884437956686597</v>
      </c>
      <c r="D3948">
        <v>1.6196728584661499</v>
      </c>
      <c r="E3948" s="28">
        <v>9.8181916599299495</v>
      </c>
      <c r="G3948" t="s">
        <v>137</v>
      </c>
      <c r="H3948">
        <v>5.1583042376092703</v>
      </c>
      <c r="I3948">
        <v>2.6352450232370601</v>
      </c>
      <c r="J3948">
        <v>2.3274258134722899E-2</v>
      </c>
      <c r="K3948" s="30">
        <v>0.66926266509272203</v>
      </c>
      <c r="M3948" t="s">
        <v>137</v>
      </c>
      <c r="N3948">
        <v>0.16876080878181299</v>
      </c>
      <c r="O3948">
        <v>47.771600574758601</v>
      </c>
      <c r="P3948">
        <v>0.94236229893099699</v>
      </c>
      <c r="Q3948" s="28">
        <v>11.4887420504446</v>
      </c>
      <c r="S3948" t="s">
        <v>137</v>
      </c>
      <c r="T3948">
        <v>8.5470894977342109</v>
      </c>
      <c r="U3948">
        <v>24.994788278929999</v>
      </c>
      <c r="V3948">
        <v>0.109531864222169</v>
      </c>
      <c r="W3948" s="30">
        <v>0.82648088726756597</v>
      </c>
      <c r="Y3948" t="s">
        <v>137</v>
      </c>
      <c r="Z3948">
        <v>17.537504774111301</v>
      </c>
      <c r="AA3948">
        <v>25.65088039011</v>
      </c>
      <c r="AB3948">
        <v>0.84304113037689299</v>
      </c>
      <c r="AC3948" s="28">
        <v>4.9918057495817898</v>
      </c>
      <c r="AE3948" t="s">
        <v>137</v>
      </c>
      <c r="AF3948">
        <v>13.3123060757916</v>
      </c>
      <c r="AG3948">
        <v>5.6607821035587902</v>
      </c>
      <c r="AH3948">
        <v>0.17499999999999999</v>
      </c>
      <c r="AI3948" s="30">
        <v>3.5564392466552599</v>
      </c>
    </row>
    <row r="3949" spans="1:35" x14ac:dyDescent="0.2">
      <c r="A3949" t="s">
        <v>137</v>
      </c>
      <c r="B3949">
        <v>0.14662658759639199</v>
      </c>
      <c r="C3949">
        <v>12.4888983567305</v>
      </c>
      <c r="D3949">
        <v>0.36829201549127999</v>
      </c>
      <c r="E3949" s="28">
        <v>9.8472794774307495</v>
      </c>
      <c r="G3949" t="s">
        <v>137</v>
      </c>
      <c r="H3949">
        <v>7.9778731099366107</v>
      </c>
      <c r="I3949">
        <v>3.3879550675816001</v>
      </c>
      <c r="J3949">
        <v>5.3114530513690097E-2</v>
      </c>
      <c r="K3949" s="30">
        <v>0.67015152268667899</v>
      </c>
      <c r="M3949" t="s">
        <v>137</v>
      </c>
      <c r="N3949">
        <v>0.19524489986054899</v>
      </c>
      <c r="O3949">
        <v>252.26120307132399</v>
      </c>
      <c r="P3949">
        <v>2.24524801691416</v>
      </c>
      <c r="Q3949" s="28">
        <v>11.489330943462299</v>
      </c>
      <c r="S3949" t="s">
        <v>137</v>
      </c>
      <c r="T3949">
        <v>5.6840214441978194</v>
      </c>
      <c r="U3949">
        <v>5.2502507423711799</v>
      </c>
      <c r="V3949">
        <v>3.5190421751454301E-2</v>
      </c>
      <c r="W3949" s="30">
        <v>0.83162474937309805</v>
      </c>
      <c r="Y3949" t="s">
        <v>137</v>
      </c>
      <c r="Z3949">
        <v>19.9601887674411</v>
      </c>
      <c r="AA3949">
        <v>41.129510269882402</v>
      </c>
      <c r="AB3949">
        <v>1.54335538375036</v>
      </c>
      <c r="AC3949" s="28">
        <v>4.9937413529675103</v>
      </c>
      <c r="AE3949" t="s">
        <v>137</v>
      </c>
      <c r="AF3949">
        <v>10.2398341324017</v>
      </c>
      <c r="AG3949">
        <v>23.344473958891601</v>
      </c>
      <c r="AH3949">
        <v>0.17499999999999999</v>
      </c>
      <c r="AI3949" s="30">
        <v>3.5660772950130002</v>
      </c>
    </row>
    <row r="3950" spans="1:35" x14ac:dyDescent="0.2">
      <c r="A3950" t="s">
        <v>137</v>
      </c>
      <c r="B3950">
        <v>7.4110876912976895E-2</v>
      </c>
      <c r="C3950">
        <v>2.4694381290905598</v>
      </c>
      <c r="D3950">
        <v>3.8133393898293198E-2</v>
      </c>
      <c r="E3950" s="28">
        <v>9.8963441241587002</v>
      </c>
      <c r="G3950" t="s">
        <v>137</v>
      </c>
      <c r="H3950">
        <v>9.1806354619950099</v>
      </c>
      <c r="I3950">
        <v>7.3445855674116398</v>
      </c>
      <c r="J3950">
        <v>0.100331204883643</v>
      </c>
      <c r="K3950" s="30">
        <v>0.67098534196764303</v>
      </c>
      <c r="M3950" t="s">
        <v>137</v>
      </c>
      <c r="N3950">
        <v>0.14574011068468001</v>
      </c>
      <c r="O3950">
        <v>10.690727303607</v>
      </c>
      <c r="P3950">
        <v>0.329604853114015</v>
      </c>
      <c r="Q3950" s="28">
        <v>11.5002403298153</v>
      </c>
      <c r="S3950" t="s">
        <v>137</v>
      </c>
      <c r="T3950">
        <v>9.4514067850021899</v>
      </c>
      <c r="U3950">
        <v>5.5774618599278503</v>
      </c>
      <c r="V3950">
        <v>9.4556706856304004E-2</v>
      </c>
      <c r="W3950" s="30">
        <v>0.83251288361821796</v>
      </c>
      <c r="Y3950" t="s">
        <v>137</v>
      </c>
      <c r="Z3950">
        <v>17.942233689267102</v>
      </c>
      <c r="AA3950">
        <v>14.8010516157109</v>
      </c>
      <c r="AB3950">
        <v>0.62310436138288705</v>
      </c>
      <c r="AC3950" s="28">
        <v>5.0008066101828703</v>
      </c>
      <c r="AE3950" t="s">
        <v>137</v>
      </c>
      <c r="AF3950">
        <v>13.0669031704885</v>
      </c>
      <c r="AG3950">
        <v>5.8598154969544503</v>
      </c>
      <c r="AH3950">
        <v>0.17499999999999999</v>
      </c>
      <c r="AI3950" s="30">
        <v>3.57365737324008</v>
      </c>
    </row>
    <row r="3951" spans="1:35" x14ac:dyDescent="0.2">
      <c r="A3951" t="s">
        <v>137</v>
      </c>
      <c r="B3951">
        <v>0.17243938173552401</v>
      </c>
      <c r="C3951">
        <v>19.068655820289699</v>
      </c>
      <c r="D3951">
        <v>0.68660354795557998</v>
      </c>
      <c r="E3951" s="28">
        <v>9.9312055541484607</v>
      </c>
      <c r="G3951" t="s">
        <v>137</v>
      </c>
      <c r="H3951">
        <v>7.0999926672588796</v>
      </c>
      <c r="I3951">
        <v>2.10913306367623</v>
      </c>
      <c r="J3951">
        <v>3.1554984890094298E-2</v>
      </c>
      <c r="K3951" s="30">
        <v>0.67780137362631099</v>
      </c>
      <c r="M3951" t="s">
        <v>137</v>
      </c>
      <c r="N3951">
        <v>0.183514258405892</v>
      </c>
      <c r="O3951">
        <v>22.020932664110301</v>
      </c>
      <c r="P3951">
        <v>0.87209723211986201</v>
      </c>
      <c r="Q3951" s="28">
        <v>11.5389863614144</v>
      </c>
      <c r="S3951" t="s">
        <v>137</v>
      </c>
      <c r="T3951">
        <v>8.0633478217955989</v>
      </c>
      <c r="U3951">
        <v>29.537082219025201</v>
      </c>
      <c r="V3951">
        <v>9.6506470535108496E-2</v>
      </c>
      <c r="W3951" s="30">
        <v>0.83258543468063195</v>
      </c>
      <c r="Y3951" t="s">
        <v>137</v>
      </c>
      <c r="Z3951">
        <v>17.313316744903201</v>
      </c>
      <c r="AA3951">
        <v>73.572697446086806</v>
      </c>
      <c r="AB3951">
        <v>1.1560547199001801</v>
      </c>
      <c r="AC3951" s="28">
        <v>5.0123471269983799</v>
      </c>
      <c r="AE3951" t="s">
        <v>137</v>
      </c>
      <c r="AF3951">
        <v>11.6914013316298</v>
      </c>
      <c r="AG3951">
        <v>7.9515212719883701</v>
      </c>
      <c r="AH3951">
        <v>0.17499999999999999</v>
      </c>
      <c r="AI3951" s="30">
        <v>3.58485694569573</v>
      </c>
    </row>
    <row r="3952" spans="1:35" x14ac:dyDescent="0.2">
      <c r="A3952" t="s">
        <v>137</v>
      </c>
      <c r="B3952">
        <v>0.19339613294833199</v>
      </c>
      <c r="C3952">
        <v>21.090215639286701</v>
      </c>
      <c r="D3952">
        <v>0.94128382709109304</v>
      </c>
      <c r="E3952" s="28">
        <v>9.9331725030557401</v>
      </c>
      <c r="G3952" t="s">
        <v>137</v>
      </c>
      <c r="H3952">
        <v>9.9411417006353702</v>
      </c>
      <c r="I3952">
        <v>4.9246190440357003</v>
      </c>
      <c r="J3952">
        <v>9.7359214686079207E-2</v>
      </c>
      <c r="K3952" s="30">
        <v>0.67919434777092103</v>
      </c>
      <c r="M3952" t="s">
        <v>137</v>
      </c>
      <c r="N3952">
        <v>0.191738504996985</v>
      </c>
      <c r="O3952">
        <v>38.053543045031702</v>
      </c>
      <c r="P3952">
        <v>1.3230206616259601</v>
      </c>
      <c r="Q3952" s="28">
        <v>11.5432902958367</v>
      </c>
      <c r="S3952" t="s">
        <v>137</v>
      </c>
      <c r="T3952">
        <v>9.9832433415157791</v>
      </c>
      <c r="U3952">
        <v>19.234062270883101</v>
      </c>
      <c r="V3952">
        <v>0.15784385186591801</v>
      </c>
      <c r="W3952" s="30">
        <v>0.83347881867231499</v>
      </c>
      <c r="Y3952" t="s">
        <v>137</v>
      </c>
      <c r="Z3952">
        <v>18.436481356912601</v>
      </c>
      <c r="AA3952">
        <v>31.2877147471334</v>
      </c>
      <c r="AB3952">
        <v>1.06862041651238</v>
      </c>
      <c r="AC3952" s="28">
        <v>5.0367340255840096</v>
      </c>
      <c r="AE3952" t="s">
        <v>137</v>
      </c>
      <c r="AF3952">
        <v>10.8173904575</v>
      </c>
      <c r="AG3952">
        <v>12.3181438842284</v>
      </c>
      <c r="AH3952">
        <v>0.17499999999999999</v>
      </c>
      <c r="AI3952" s="30">
        <v>3.58948174636962</v>
      </c>
    </row>
    <row r="3953" spans="1:35" x14ac:dyDescent="0.2">
      <c r="A3953" t="s">
        <v>137</v>
      </c>
      <c r="B3953">
        <v>0.152228086500768</v>
      </c>
      <c r="C3953">
        <v>19.178767979046398</v>
      </c>
      <c r="D3953">
        <v>0.50325012765120403</v>
      </c>
      <c r="E3953" s="28">
        <v>9.9620951502030408</v>
      </c>
      <c r="G3953" t="s">
        <v>137</v>
      </c>
      <c r="H3953">
        <v>7.3655854391410198</v>
      </c>
      <c r="I3953">
        <v>3.0657658217408299</v>
      </c>
      <c r="J3953">
        <v>4.3910822985111203E-2</v>
      </c>
      <c r="K3953" s="30">
        <v>0.68128679890003896</v>
      </c>
      <c r="M3953" t="s">
        <v>137</v>
      </c>
      <c r="N3953">
        <v>0.111681667435006</v>
      </c>
      <c r="O3953">
        <v>4.0987663613916503</v>
      </c>
      <c r="P3953">
        <v>0.103131864569978</v>
      </c>
      <c r="Q3953" s="28">
        <v>11.646089345328701</v>
      </c>
      <c r="S3953" t="s">
        <v>137</v>
      </c>
      <c r="T3953">
        <v>9.37476512726397</v>
      </c>
      <c r="U3953">
        <v>4.77441020717598</v>
      </c>
      <c r="V3953">
        <v>8.5959109255004898E-2</v>
      </c>
      <c r="W3953" s="30">
        <v>0.83514039427791797</v>
      </c>
      <c r="Y3953" t="s">
        <v>137</v>
      </c>
      <c r="Z3953">
        <v>18.7948802584913</v>
      </c>
      <c r="AA3953">
        <v>37.401861984212502</v>
      </c>
      <c r="AB3953">
        <v>1.2337055359035001</v>
      </c>
      <c r="AC3953" s="28">
        <v>5.0451333054852698</v>
      </c>
      <c r="AE3953" t="s">
        <v>137</v>
      </c>
      <c r="AF3953">
        <v>9.9659692408189606</v>
      </c>
      <c r="AG3953">
        <v>47.680320893051402</v>
      </c>
      <c r="AH3953">
        <v>0.17499999999999999</v>
      </c>
      <c r="AI3953" s="30">
        <v>3.59109108097485</v>
      </c>
    </row>
    <row r="3954" spans="1:35" x14ac:dyDescent="0.2">
      <c r="A3954" t="s">
        <v>137</v>
      </c>
      <c r="B3954">
        <v>0.13421157297157599</v>
      </c>
      <c r="C3954">
        <v>44.968999821207298</v>
      </c>
      <c r="D3954">
        <v>0.43590846767006902</v>
      </c>
      <c r="E3954" s="28">
        <v>10.0063248833622</v>
      </c>
      <c r="G3954" t="s">
        <v>137</v>
      </c>
      <c r="H3954">
        <v>7.3044604716118204</v>
      </c>
      <c r="I3954">
        <v>2.1394581173242</v>
      </c>
      <c r="J3954">
        <v>3.3156085478282603E-2</v>
      </c>
      <c r="K3954" s="30">
        <v>0.68306489473610299</v>
      </c>
      <c r="M3954" t="s">
        <v>137</v>
      </c>
      <c r="N3954">
        <v>0.14838640219633301</v>
      </c>
      <c r="O3954">
        <v>30.751901009293199</v>
      </c>
      <c r="P3954">
        <v>0.54954288129982698</v>
      </c>
      <c r="Q3954" s="28">
        <v>11.6466583861133</v>
      </c>
      <c r="S3954" t="s">
        <v>137</v>
      </c>
      <c r="T3954">
        <v>6.45303378301407</v>
      </c>
      <c r="U3954">
        <v>3.0121022979963601</v>
      </c>
      <c r="V3954">
        <v>3.5286998494321098E-2</v>
      </c>
      <c r="W3954" s="30">
        <v>0.83636679110988599</v>
      </c>
      <c r="Y3954" t="s">
        <v>137</v>
      </c>
      <c r="Z3954">
        <v>17.3409107522318</v>
      </c>
      <c r="AA3954">
        <v>19.569191952657899</v>
      </c>
      <c r="AB3954">
        <v>0.70705866390424299</v>
      </c>
      <c r="AC3954" s="28">
        <v>5.0502740761707301</v>
      </c>
      <c r="AE3954" t="s">
        <v>137</v>
      </c>
      <c r="AF3954">
        <v>13.6768680367149</v>
      </c>
      <c r="AG3954">
        <v>5.4371045464693601</v>
      </c>
      <c r="AH3954">
        <v>0.17499999999999999</v>
      </c>
      <c r="AI3954" s="30">
        <v>3.5947659868624702</v>
      </c>
    </row>
    <row r="3955" spans="1:35" x14ac:dyDescent="0.2">
      <c r="A3955" t="s">
        <v>137</v>
      </c>
      <c r="B3955">
        <v>0.19013642509288001</v>
      </c>
      <c r="C3955">
        <v>56.290824437823801</v>
      </c>
      <c r="D3955">
        <v>1.5201033786167999</v>
      </c>
      <c r="E3955" s="28">
        <v>10.0231220937548</v>
      </c>
      <c r="G3955" t="s">
        <v>137</v>
      </c>
      <c r="H3955">
        <v>8.9708219530103896</v>
      </c>
      <c r="I3955">
        <v>3.1455647879988202</v>
      </c>
      <c r="J3955">
        <v>6.0547572877762301E-2</v>
      </c>
      <c r="K3955" s="30">
        <v>0.68429936387232904</v>
      </c>
      <c r="M3955" t="s">
        <v>137</v>
      </c>
      <c r="N3955">
        <v>0.122157160600917</v>
      </c>
      <c r="O3955">
        <v>31.2877147471334</v>
      </c>
      <c r="P3955">
        <v>0.302073890996301</v>
      </c>
      <c r="Q3955" s="28">
        <v>11.652716052852201</v>
      </c>
      <c r="S3955" t="s">
        <v>137</v>
      </c>
      <c r="T3955">
        <v>9.9260422361810097</v>
      </c>
      <c r="U3955">
        <v>33.142105467257402</v>
      </c>
      <c r="V3955">
        <v>0.16722601777823501</v>
      </c>
      <c r="W3955" s="30">
        <v>0.83685222920149605</v>
      </c>
      <c r="Y3955" t="s">
        <v>137</v>
      </c>
      <c r="Z3955">
        <v>17.983529251616002</v>
      </c>
      <c r="AA3955">
        <v>20.6100250498449</v>
      </c>
      <c r="AB3955">
        <v>0.79513865012865004</v>
      </c>
      <c r="AC3955" s="28">
        <v>5.0538329674495799</v>
      </c>
      <c r="AE3955" t="s">
        <v>137</v>
      </c>
      <c r="AF3955">
        <v>12.536022723424001</v>
      </c>
      <c r="AG3955">
        <v>6.3885559311659899</v>
      </c>
      <c r="AH3955">
        <v>0.17499999999999999</v>
      </c>
      <c r="AI3955" s="30">
        <v>3.5969561520406002</v>
      </c>
    </row>
    <row r="3956" spans="1:35" x14ac:dyDescent="0.2">
      <c r="A3956" t="s">
        <v>137</v>
      </c>
      <c r="B3956">
        <v>0.189771709359709</v>
      </c>
      <c r="C3956">
        <v>33.816782408159597</v>
      </c>
      <c r="D3956">
        <v>1.2209792015455501</v>
      </c>
      <c r="E3956" s="28">
        <v>10.0376523981807</v>
      </c>
      <c r="G3956" t="s">
        <v>137</v>
      </c>
      <c r="H3956">
        <v>9.9646613775945312</v>
      </c>
      <c r="I3956">
        <v>6.8777783080134203</v>
      </c>
      <c r="J3956">
        <v>0.116619357314224</v>
      </c>
      <c r="K3956" s="30">
        <v>0.68585440795567298</v>
      </c>
      <c r="M3956" t="s">
        <v>137</v>
      </c>
      <c r="N3956">
        <v>0.177537132186672</v>
      </c>
      <c r="O3956">
        <v>52.684203681835399</v>
      </c>
      <c r="P3956">
        <v>1.16750424235939</v>
      </c>
      <c r="Q3956" s="28">
        <v>11.6884687082367</v>
      </c>
      <c r="S3956" t="s">
        <v>137</v>
      </c>
      <c r="T3956">
        <v>7.8735107825504702</v>
      </c>
      <c r="U3956">
        <v>30.751901009293199</v>
      </c>
      <c r="V3956">
        <v>9.1165468165479394E-2</v>
      </c>
      <c r="W3956" s="30">
        <v>0.83713944134927198</v>
      </c>
      <c r="Y3956" t="s">
        <v>137</v>
      </c>
      <c r="Z3956">
        <v>16.363816431171898</v>
      </c>
      <c r="AA3956">
        <v>20.788801735641002</v>
      </c>
      <c r="AB3956">
        <v>0.62805193641901902</v>
      </c>
      <c r="AC3956" s="28">
        <v>5.05864658374988</v>
      </c>
      <c r="AE3956" t="s">
        <v>137</v>
      </c>
      <c r="AF3956">
        <v>13.994171172330999</v>
      </c>
      <c r="AG3956">
        <v>5.2827666892935001</v>
      </c>
      <c r="AH3956">
        <v>0.17499999999999999</v>
      </c>
      <c r="AI3956" s="30">
        <v>3.6012261094003701</v>
      </c>
    </row>
    <row r="3957" spans="1:35" x14ac:dyDescent="0.2">
      <c r="A3957" t="s">
        <v>137</v>
      </c>
      <c r="B3957">
        <v>0.193658590319046</v>
      </c>
      <c r="C3957">
        <v>60.491649046877697</v>
      </c>
      <c r="D3957">
        <v>1.6633155361160801</v>
      </c>
      <c r="E3957" s="28">
        <v>10.0955115060813</v>
      </c>
      <c r="G3957" t="s">
        <v>137</v>
      </c>
      <c r="H3957">
        <v>9.0718907282763102</v>
      </c>
      <c r="I3957">
        <v>6.3857096194585399</v>
      </c>
      <c r="J3957">
        <v>9.3148560858306806E-2</v>
      </c>
      <c r="K3957" s="30">
        <v>0.68616357862677302</v>
      </c>
      <c r="M3957" t="s">
        <v>137</v>
      </c>
      <c r="N3957">
        <v>0.19432201354711501</v>
      </c>
      <c r="O3957">
        <v>23.7325189301555</v>
      </c>
      <c r="P3957">
        <v>1.0383743535637</v>
      </c>
      <c r="Q3957" s="28">
        <v>11.698036190725899</v>
      </c>
      <c r="S3957" t="s">
        <v>137</v>
      </c>
      <c r="T3957">
        <v>9.7700793272320698</v>
      </c>
      <c r="U3957">
        <v>10.005759560198101</v>
      </c>
      <c r="V3957">
        <v>0.12809030668546001</v>
      </c>
      <c r="W3957" s="30">
        <v>0.83730488948360804</v>
      </c>
      <c r="Y3957" t="s">
        <v>137</v>
      </c>
      <c r="Z3957">
        <v>18.296233617299801</v>
      </c>
      <c r="AA3957">
        <v>24.994788278929999</v>
      </c>
      <c r="AB3957">
        <v>0.92816376393988198</v>
      </c>
      <c r="AC3957" s="28">
        <v>5.0860098085766499</v>
      </c>
      <c r="AE3957" t="s">
        <v>137</v>
      </c>
      <c r="AF3957">
        <v>10.649666316002</v>
      </c>
      <c r="AG3957">
        <v>14.225794745742</v>
      </c>
      <c r="AH3957">
        <v>0.17499999999999999</v>
      </c>
      <c r="AI3957" s="30">
        <v>3.6100553012072298</v>
      </c>
    </row>
    <row r="3958" spans="1:35" x14ac:dyDescent="0.2">
      <c r="A3958" t="s">
        <v>137</v>
      </c>
      <c r="B3958">
        <v>9.4072159006813497E-2</v>
      </c>
      <c r="C3958">
        <v>13.576355319915301</v>
      </c>
      <c r="D3958">
        <v>0.12686104619151201</v>
      </c>
      <c r="E3958" s="28">
        <v>10.119841448703299</v>
      </c>
      <c r="G3958" t="s">
        <v>137</v>
      </c>
      <c r="H3958">
        <v>3.9676673543521201</v>
      </c>
      <c r="I3958">
        <v>1.1000000000000001</v>
      </c>
      <c r="J3958">
        <v>4.5352274261239401E-3</v>
      </c>
      <c r="K3958" s="30">
        <v>0.68681360675422498</v>
      </c>
      <c r="M3958" t="s">
        <v>137</v>
      </c>
      <c r="N3958">
        <v>0.15832295830250201</v>
      </c>
      <c r="O3958">
        <v>113.30878062213201</v>
      </c>
      <c r="P3958">
        <v>0.86718003989973402</v>
      </c>
      <c r="Q3958" s="28">
        <v>11.727739936009799</v>
      </c>
      <c r="S3958" t="s">
        <v>137</v>
      </c>
      <c r="T3958">
        <v>9.9739749100891206</v>
      </c>
      <c r="U3958">
        <v>15.1458996051004</v>
      </c>
      <c r="V3958">
        <v>0.15004315465652701</v>
      </c>
      <c r="W3958" s="30">
        <v>0.84292094342522395</v>
      </c>
      <c r="Y3958" t="s">
        <v>137</v>
      </c>
      <c r="Z3958">
        <v>19.4369297360685</v>
      </c>
      <c r="AA3958">
        <v>67.485007707996104</v>
      </c>
      <c r="AB3958">
        <v>1.74919558316316</v>
      </c>
      <c r="AC3958" s="28">
        <v>5.0907201638211301</v>
      </c>
      <c r="AE3958" t="s">
        <v>137</v>
      </c>
      <c r="AF3958">
        <v>12.5411811033362</v>
      </c>
      <c r="AG3958">
        <v>6.3885559311659899</v>
      </c>
      <c r="AH3958">
        <v>0.17499999999999999</v>
      </c>
      <c r="AI3958" s="30">
        <v>3.61586181593999</v>
      </c>
    </row>
    <row r="3959" spans="1:35" x14ac:dyDescent="0.2">
      <c r="A3959" t="s">
        <v>137</v>
      </c>
      <c r="B3959">
        <v>0.19848697954810801</v>
      </c>
      <c r="C3959">
        <v>55.009172100584998</v>
      </c>
      <c r="D3959">
        <v>1.75618820348723</v>
      </c>
      <c r="E3959" s="28">
        <v>10.1616220740437</v>
      </c>
      <c r="G3959" t="s">
        <v>137</v>
      </c>
      <c r="H3959">
        <v>9.3222760207062905</v>
      </c>
      <c r="I3959">
        <v>6.2951974541478899</v>
      </c>
      <c r="J3959">
        <v>9.7635917299131403E-2</v>
      </c>
      <c r="K3959" s="30">
        <v>0.68865448131973706</v>
      </c>
      <c r="M3959" t="s">
        <v>137</v>
      </c>
      <c r="N3959">
        <v>0.140663930529807</v>
      </c>
      <c r="O3959">
        <v>27.328082009023401</v>
      </c>
      <c r="P3959">
        <v>0.45112817743332401</v>
      </c>
      <c r="Q3959" s="28">
        <v>11.806175684597299</v>
      </c>
      <c r="S3959" t="s">
        <v>137</v>
      </c>
      <c r="T3959">
        <v>5.7204191916447602</v>
      </c>
      <c r="U3959">
        <v>2.0538945595858999</v>
      </c>
      <c r="V3959">
        <v>2.3209326123781199E-2</v>
      </c>
      <c r="W3959" s="30">
        <v>0.84535408088780395</v>
      </c>
      <c r="Y3959" t="s">
        <v>137</v>
      </c>
      <c r="Z3959">
        <v>17.630184923798801</v>
      </c>
      <c r="AA3959">
        <v>63.343262080078702</v>
      </c>
      <c r="AB3959">
        <v>1.20551420682049</v>
      </c>
      <c r="AC3959" s="28">
        <v>5.09409592610002</v>
      </c>
      <c r="AE3959" t="s">
        <v>137</v>
      </c>
      <c r="AF3959">
        <v>12.6875812503785</v>
      </c>
      <c r="AG3959">
        <v>6.20721013866976</v>
      </c>
      <c r="AH3959">
        <v>0.17499999999999999</v>
      </c>
      <c r="AI3959" s="30">
        <v>3.6247088037365098</v>
      </c>
    </row>
    <row r="3960" spans="1:35" x14ac:dyDescent="0.2">
      <c r="A3960" t="s">
        <v>137</v>
      </c>
      <c r="B3960">
        <v>0.16623384982304301</v>
      </c>
      <c r="C3960">
        <v>34.604675709517899</v>
      </c>
      <c r="D3960">
        <v>0.81308707625189403</v>
      </c>
      <c r="E3960" s="28">
        <v>10.1707878887634</v>
      </c>
      <c r="G3960" t="s">
        <v>137</v>
      </c>
      <c r="H3960">
        <v>6.6543625807445901</v>
      </c>
      <c r="I3960">
        <v>5.3803615030345604</v>
      </c>
      <c r="J3960">
        <v>4.7393624347959899E-2</v>
      </c>
      <c r="K3960" s="30">
        <v>0.69109702785735905</v>
      </c>
      <c r="M3960" t="s">
        <v>137</v>
      </c>
      <c r="N3960">
        <v>0.199799892717334</v>
      </c>
      <c r="O3960">
        <v>54.536111767354399</v>
      </c>
      <c r="P3960">
        <v>1.7737423981435001</v>
      </c>
      <c r="Q3960" s="28">
        <v>11.836801836674899</v>
      </c>
      <c r="S3960" t="s">
        <v>137</v>
      </c>
      <c r="T3960">
        <v>8.8163948007436499</v>
      </c>
      <c r="U3960">
        <v>3.6529241973659898</v>
      </c>
      <c r="V3960">
        <v>6.5443447836019297E-2</v>
      </c>
      <c r="W3960" s="30">
        <v>0.845648367206703</v>
      </c>
      <c r="Y3960" t="s">
        <v>137</v>
      </c>
      <c r="Z3960">
        <v>18.611987837229798</v>
      </c>
      <c r="AA3960">
        <v>30.929478193438701</v>
      </c>
      <c r="AB3960">
        <v>1.0908760367436201</v>
      </c>
      <c r="AC3960" s="28">
        <v>5.0988163361527299</v>
      </c>
      <c r="AE3960" t="s">
        <v>137</v>
      </c>
      <c r="AF3960">
        <v>13.4620293330068</v>
      </c>
      <c r="AG3960">
        <v>5.5638150681629197</v>
      </c>
      <c r="AH3960">
        <v>0.17499999999999999</v>
      </c>
      <c r="AI3960" s="30">
        <v>3.6313470433602899</v>
      </c>
    </row>
    <row r="3961" spans="1:35" x14ac:dyDescent="0.2">
      <c r="A3961" t="s">
        <v>137</v>
      </c>
      <c r="B3961">
        <v>0.176903700449245</v>
      </c>
      <c r="C3961">
        <v>55.806742326613602</v>
      </c>
      <c r="D3961">
        <v>1.1689503071503</v>
      </c>
      <c r="E3961" s="28">
        <v>10.2562997048604</v>
      </c>
      <c r="G3961" t="s">
        <v>137</v>
      </c>
      <c r="H3961">
        <v>7.9249804940755393</v>
      </c>
      <c r="I3961">
        <v>2.06739873972354</v>
      </c>
      <c r="J3961">
        <v>3.5441950208947401E-2</v>
      </c>
      <c r="K3961" s="30">
        <v>0.69158064099984595</v>
      </c>
      <c r="M3961" t="s">
        <v>137</v>
      </c>
      <c r="N3961">
        <v>0.17760723153653099</v>
      </c>
      <c r="O3961">
        <v>96.437526226574903</v>
      </c>
      <c r="P3961">
        <v>1.33318466107889</v>
      </c>
      <c r="Q3961" s="28">
        <v>11.8537394621228</v>
      </c>
      <c r="S3961" t="s">
        <v>137</v>
      </c>
      <c r="T3961">
        <v>9.1457357175508189</v>
      </c>
      <c r="U3961">
        <v>4.5463662190686298</v>
      </c>
      <c r="V3961">
        <v>7.9842825999222405E-2</v>
      </c>
      <c r="W3961" s="30">
        <v>0.851615951070125</v>
      </c>
      <c r="Y3961" t="s">
        <v>137</v>
      </c>
      <c r="Z3961">
        <v>19.624312763600802</v>
      </c>
      <c r="AA3961">
        <v>55.806742326613602</v>
      </c>
      <c r="AB3961">
        <v>1.6848214763894001</v>
      </c>
      <c r="AC3961" s="28">
        <v>5.1016620543632101</v>
      </c>
      <c r="AE3961" t="s">
        <v>137</v>
      </c>
      <c r="AF3961">
        <v>12.688690578288201</v>
      </c>
      <c r="AG3961">
        <v>6.20721013866976</v>
      </c>
      <c r="AH3961">
        <v>0.17499999999999999</v>
      </c>
      <c r="AI3961" s="30">
        <v>3.6337624949240999</v>
      </c>
    </row>
    <row r="3962" spans="1:35" x14ac:dyDescent="0.2">
      <c r="A3962" t="s">
        <v>137</v>
      </c>
      <c r="B3962">
        <v>0.176127222689444</v>
      </c>
      <c r="C3962">
        <v>28.5340777947752</v>
      </c>
      <c r="D3962">
        <v>0.90359888339069905</v>
      </c>
      <c r="E3962" s="28">
        <v>10.274336787340699</v>
      </c>
      <c r="G3962" t="s">
        <v>137</v>
      </c>
      <c r="H3962">
        <v>5.0762226735835396</v>
      </c>
      <c r="I3962">
        <v>1.79748848976398</v>
      </c>
      <c r="J3962">
        <v>1.79316141395869E-2</v>
      </c>
      <c r="K3962" s="30">
        <v>0.69615572766003497</v>
      </c>
      <c r="M3962" t="s">
        <v>137</v>
      </c>
      <c r="N3962">
        <v>0.178028693330152</v>
      </c>
      <c r="O3962">
        <v>25.873382758389599</v>
      </c>
      <c r="P3962">
        <v>0.87845603298346797</v>
      </c>
      <c r="Q3962" s="28">
        <v>11.878115922739401</v>
      </c>
      <c r="S3962" t="s">
        <v>137</v>
      </c>
      <c r="T3962">
        <v>6.5583551100979607</v>
      </c>
      <c r="U3962">
        <v>2.6460963359074001</v>
      </c>
      <c r="V3962">
        <v>3.3573829744790097E-2</v>
      </c>
      <c r="W3962" s="30">
        <v>0.85233737945801602</v>
      </c>
      <c r="Y3962" t="s">
        <v>137</v>
      </c>
      <c r="Z3962">
        <v>19.1908800802663</v>
      </c>
      <c r="AA3962">
        <v>65.193387946783801</v>
      </c>
      <c r="AB3962">
        <v>1.62976021682647</v>
      </c>
      <c r="AC3962" s="28">
        <v>5.11034291138259</v>
      </c>
      <c r="AE3962" t="s">
        <v>137</v>
      </c>
      <c r="AF3962">
        <v>10.2532341766338</v>
      </c>
      <c r="AG3962">
        <v>23.344473958891601</v>
      </c>
      <c r="AH3962">
        <v>0.17499999999999999</v>
      </c>
      <c r="AI3962" s="30">
        <v>3.64140103251734</v>
      </c>
    </row>
    <row r="3963" spans="1:35" x14ac:dyDescent="0.2">
      <c r="A3963" t="s">
        <v>137</v>
      </c>
      <c r="B3963">
        <v>0.17268053850970499</v>
      </c>
      <c r="C3963">
        <v>22.2759871780403</v>
      </c>
      <c r="D3963">
        <v>0.75204777295521197</v>
      </c>
      <c r="E3963" s="28">
        <v>10.2790445741442</v>
      </c>
      <c r="G3963" t="s">
        <v>137</v>
      </c>
      <c r="H3963">
        <v>7.0638925955236704</v>
      </c>
      <c r="I3963">
        <v>3.3590599621940198</v>
      </c>
      <c r="J3963">
        <v>4.3370410117389097E-2</v>
      </c>
      <c r="K3963" s="30">
        <v>0.697073588676133</v>
      </c>
      <c r="M3963" t="s">
        <v>137</v>
      </c>
      <c r="N3963">
        <v>0.175137907627058</v>
      </c>
      <c r="O3963">
        <v>9.7498346245245706</v>
      </c>
      <c r="P3963">
        <v>0.41485562122913699</v>
      </c>
      <c r="Q3963" s="28">
        <v>11.8966379570125</v>
      </c>
      <c r="S3963" t="s">
        <v>137</v>
      </c>
      <c r="T3963">
        <v>9.2618518040555404</v>
      </c>
      <c r="U3963">
        <v>10.783461436217999</v>
      </c>
      <c r="V3963">
        <v>0.11571971575389101</v>
      </c>
      <c r="W3963" s="30">
        <v>0.85477767551975703</v>
      </c>
      <c r="Y3963" t="s">
        <v>137</v>
      </c>
      <c r="Z3963">
        <v>19.8557438084597</v>
      </c>
      <c r="AA3963">
        <v>37.187124532406202</v>
      </c>
      <c r="AB3963">
        <v>1.45327125698106</v>
      </c>
      <c r="AC3963" s="28">
        <v>5.1179862114188799</v>
      </c>
      <c r="AE3963" t="s">
        <v>137</v>
      </c>
      <c r="AF3963">
        <v>11.0780280982178</v>
      </c>
      <c r="AG3963">
        <v>10.483595485213</v>
      </c>
      <c r="AH3963">
        <v>0.17499999999999999</v>
      </c>
      <c r="AI3963" s="30">
        <v>3.64637362310402</v>
      </c>
    </row>
    <row r="3964" spans="1:35" x14ac:dyDescent="0.2">
      <c r="A3964" t="s">
        <v>137</v>
      </c>
      <c r="B3964">
        <v>0.17685413872011199</v>
      </c>
      <c r="C3964">
        <v>18.634492925285901</v>
      </c>
      <c r="D3964">
        <v>0.71663979176991199</v>
      </c>
      <c r="E3964" s="28">
        <v>10.320820341577001</v>
      </c>
      <c r="G3964" t="s">
        <v>137</v>
      </c>
      <c r="H3964">
        <v>9.0745879047627813</v>
      </c>
      <c r="I3964">
        <v>3.0309525045239099</v>
      </c>
      <c r="J3964">
        <v>5.97230374826467E-2</v>
      </c>
      <c r="K3964" s="30">
        <v>0.69740056091199698</v>
      </c>
      <c r="M3964" t="s">
        <v>137</v>
      </c>
      <c r="N3964">
        <v>0.12964686334025399</v>
      </c>
      <c r="O3964">
        <v>38.605275997349501</v>
      </c>
      <c r="P3964">
        <v>0.37502012423271702</v>
      </c>
      <c r="Q3964" s="28">
        <v>11.936378435740099</v>
      </c>
      <c r="S3964" t="s">
        <v>137</v>
      </c>
      <c r="T3964">
        <v>9.7630772393668508</v>
      </c>
      <c r="U3964">
        <v>14.216352945763401</v>
      </c>
      <c r="V3964">
        <v>0.140705553353699</v>
      </c>
      <c r="W3964" s="30">
        <v>0.855388644828043</v>
      </c>
      <c r="Y3964" t="s">
        <v>137</v>
      </c>
      <c r="Z3964">
        <v>19.6644081570468</v>
      </c>
      <c r="AA3964">
        <v>67.679573684021506</v>
      </c>
      <c r="AB3964">
        <v>1.8227326249128599</v>
      </c>
      <c r="AC3964" s="28">
        <v>5.1201046502205099</v>
      </c>
      <c r="AE3964" t="s">
        <v>137</v>
      </c>
      <c r="AF3964">
        <v>10.129822629583501</v>
      </c>
      <c r="AG3964">
        <v>29.0557182667768</v>
      </c>
      <c r="AH3964">
        <v>0.17499999999999999</v>
      </c>
      <c r="AI3964" s="30">
        <v>3.6473756264187198</v>
      </c>
    </row>
    <row r="3965" spans="1:35" x14ac:dyDescent="0.2">
      <c r="A3965" t="s">
        <v>137</v>
      </c>
      <c r="B3965">
        <v>0.17494925125761099</v>
      </c>
      <c r="C3965">
        <v>17.440558573944301</v>
      </c>
      <c r="D3965">
        <v>0.67045906511383402</v>
      </c>
      <c r="E3965" s="28">
        <v>10.359106995411601</v>
      </c>
      <c r="G3965" t="s">
        <v>137</v>
      </c>
      <c r="H3965">
        <v>8.4895476956331404</v>
      </c>
      <c r="I3965">
        <v>6.2772495589645896</v>
      </c>
      <c r="J3965">
        <v>8.0402529566031999E-2</v>
      </c>
      <c r="K3965" s="30">
        <v>0.69801486752782105</v>
      </c>
      <c r="M3965" t="s">
        <v>137</v>
      </c>
      <c r="N3965">
        <v>0.182342095989277</v>
      </c>
      <c r="O3965">
        <v>21.643816011876599</v>
      </c>
      <c r="P3965">
        <v>0.84494327627940902</v>
      </c>
      <c r="Q3965" s="28">
        <v>11.966003361436099</v>
      </c>
      <c r="S3965" t="s">
        <v>137</v>
      </c>
      <c r="T3965">
        <v>8.0712947591185902</v>
      </c>
      <c r="U3965">
        <v>10.845730650619</v>
      </c>
      <c r="V3965">
        <v>8.4942143712718798E-2</v>
      </c>
      <c r="W3965" s="30">
        <v>0.85743535847359098</v>
      </c>
      <c r="Y3965" t="s">
        <v>137</v>
      </c>
      <c r="Z3965">
        <v>19.5511741806686</v>
      </c>
      <c r="AA3965">
        <v>17.591842488094802</v>
      </c>
      <c r="AB3965">
        <v>0.83018019860227699</v>
      </c>
      <c r="AC3965" s="28">
        <v>5.1296314969631496</v>
      </c>
      <c r="AE3965" t="s">
        <v>137</v>
      </c>
      <c r="AF3965">
        <v>14.234762954716301</v>
      </c>
      <c r="AG3965">
        <v>5.1922749135675303</v>
      </c>
      <c r="AH3965">
        <v>0.17499999999999999</v>
      </c>
      <c r="AI3965" s="30">
        <v>3.6509569175436001</v>
      </c>
    </row>
    <row r="3966" spans="1:35" x14ac:dyDescent="0.2">
      <c r="A3966" t="s">
        <v>137</v>
      </c>
      <c r="B3966">
        <v>0.18287141232640899</v>
      </c>
      <c r="C3966">
        <v>48.047458197662202</v>
      </c>
      <c r="D3966">
        <v>1.24979388908688</v>
      </c>
      <c r="E3966" s="28">
        <v>10.3676816594865</v>
      </c>
      <c r="G3966" t="s">
        <v>137</v>
      </c>
      <c r="H3966">
        <v>6.6953022431596994</v>
      </c>
      <c r="I3966">
        <v>3.2090639172930899</v>
      </c>
      <c r="J3966">
        <v>3.8758562348981999E-2</v>
      </c>
      <c r="K3966" s="30">
        <v>0.69931241304676905</v>
      </c>
      <c r="M3966" t="s">
        <v>137</v>
      </c>
      <c r="N3966">
        <v>0.17848759294020999</v>
      </c>
      <c r="O3966">
        <v>123.88629239937799</v>
      </c>
      <c r="P3966">
        <v>1.4234307267662301</v>
      </c>
      <c r="Q3966" s="28">
        <v>11.975077438902099</v>
      </c>
      <c r="S3966" t="s">
        <v>137</v>
      </c>
      <c r="T3966">
        <v>9.6789308948496711</v>
      </c>
      <c r="U3966">
        <v>4.0518365057735002</v>
      </c>
      <c r="V3966">
        <v>8.1920772659338795E-2</v>
      </c>
      <c r="W3966" s="30">
        <v>0.85767652005509298</v>
      </c>
      <c r="Y3966" t="s">
        <v>137</v>
      </c>
      <c r="Z3966">
        <v>17.450241253330599</v>
      </c>
      <c r="AA3966">
        <v>47.634266256792699</v>
      </c>
      <c r="AB3966">
        <v>1.05817673157077</v>
      </c>
      <c r="AC3966" s="28">
        <v>5.1899450481191103</v>
      </c>
      <c r="AE3966" t="s">
        <v>137</v>
      </c>
      <c r="AF3966">
        <v>13.126009503631501</v>
      </c>
      <c r="AG3966">
        <v>5.7927053813632003</v>
      </c>
      <c r="AH3966">
        <v>0.17499999999999999</v>
      </c>
      <c r="AI3966" s="30">
        <v>3.6590782024068398</v>
      </c>
    </row>
    <row r="3967" spans="1:35" x14ac:dyDescent="0.2">
      <c r="A3967" t="s">
        <v>137</v>
      </c>
      <c r="B3967">
        <v>0.163405296856175</v>
      </c>
      <c r="C3967">
        <v>72.312737671454002</v>
      </c>
      <c r="D3967">
        <v>0.93264891230907498</v>
      </c>
      <c r="E3967" s="28">
        <v>10.383884887826801</v>
      </c>
      <c r="G3967" t="s">
        <v>137</v>
      </c>
      <c r="H3967">
        <v>8.469371698649141</v>
      </c>
      <c r="I3967">
        <v>6.2059682241032403</v>
      </c>
      <c r="J3967">
        <v>7.9979098806494994E-2</v>
      </c>
      <c r="K3967" s="30">
        <v>0.69949320644219204</v>
      </c>
      <c r="M3967" t="s">
        <v>137</v>
      </c>
      <c r="N3967">
        <v>0.19002427516249601</v>
      </c>
      <c r="O3967">
        <v>23.800942138005801</v>
      </c>
      <c r="P3967">
        <v>0.98726850496577501</v>
      </c>
      <c r="Q3967" s="28">
        <v>11.990410365606801</v>
      </c>
      <c r="S3967" t="s">
        <v>137</v>
      </c>
      <c r="T3967">
        <v>6.9180777740585704</v>
      </c>
      <c r="U3967">
        <v>2.6384893093227402</v>
      </c>
      <c r="V3967">
        <v>3.61805801187602E-2</v>
      </c>
      <c r="W3967" s="30">
        <v>0.85893899225596904</v>
      </c>
      <c r="Y3967" t="s">
        <v>137</v>
      </c>
      <c r="Z3967">
        <v>18.629336080398101</v>
      </c>
      <c r="AA3967">
        <v>46.4158883361278</v>
      </c>
      <c r="AB3967">
        <v>1.32109553082068</v>
      </c>
      <c r="AC3967" s="28">
        <v>5.2059782054346604</v>
      </c>
      <c r="AE3967" t="s">
        <v>137</v>
      </c>
      <c r="AF3967">
        <v>11.909290081073399</v>
      </c>
      <c r="AG3967">
        <v>7.4633957042541201</v>
      </c>
      <c r="AH3967">
        <v>0.17499999999999999</v>
      </c>
      <c r="AI3967" s="30">
        <v>3.66141898000124</v>
      </c>
    </row>
    <row r="3968" spans="1:35" x14ac:dyDescent="0.2">
      <c r="A3968" t="s">
        <v>137</v>
      </c>
      <c r="B3968">
        <v>0.14979514397724</v>
      </c>
      <c r="C3968">
        <v>6.9616258354103904</v>
      </c>
      <c r="D3968">
        <v>0.24782317741708201</v>
      </c>
      <c r="E3968" s="28">
        <v>10.4131791493019</v>
      </c>
      <c r="G3968" t="s">
        <v>137</v>
      </c>
      <c r="H3968">
        <v>5.2079092499103599</v>
      </c>
      <c r="I3968">
        <v>4.7996877406246803</v>
      </c>
      <c r="J3968">
        <v>2.9476596491175601E-2</v>
      </c>
      <c r="K3968" s="30">
        <v>0.70003243654624703</v>
      </c>
      <c r="M3968" t="s">
        <v>137</v>
      </c>
      <c r="N3968">
        <v>0.16663368257313299</v>
      </c>
      <c r="O3968">
        <v>18.315370311577901</v>
      </c>
      <c r="P3968">
        <v>0.61756381323128096</v>
      </c>
      <c r="Q3968" s="28">
        <v>12.0459552922262</v>
      </c>
      <c r="S3968" t="s">
        <v>137</v>
      </c>
      <c r="T3968">
        <v>8.1653689931955107</v>
      </c>
      <c r="U3968">
        <v>4.5463662190686298</v>
      </c>
      <c r="V3968">
        <v>6.5152651527003294E-2</v>
      </c>
      <c r="W3968" s="30">
        <v>0.86004852449507996</v>
      </c>
      <c r="Y3968" t="s">
        <v>137</v>
      </c>
      <c r="Z3968">
        <v>19.978539760019601</v>
      </c>
      <c r="AA3968">
        <v>58.774954023869697</v>
      </c>
      <c r="AB3968">
        <v>1.81125575747125</v>
      </c>
      <c r="AC3968" s="28">
        <v>5.2142812192952803</v>
      </c>
      <c r="AE3968" t="s">
        <v>137</v>
      </c>
      <c r="AF3968">
        <v>13.944052999591101</v>
      </c>
      <c r="AG3968">
        <v>5.3132797346908802</v>
      </c>
      <c r="AH3968">
        <v>0.17499999999999999</v>
      </c>
      <c r="AI3968" s="30">
        <v>3.6686600809743601</v>
      </c>
    </row>
    <row r="3969" spans="1:35" x14ac:dyDescent="0.2">
      <c r="A3969" t="s">
        <v>137</v>
      </c>
      <c r="B3969">
        <v>0.181884346551903</v>
      </c>
      <c r="C3969">
        <v>37.294338703760097</v>
      </c>
      <c r="D3969">
        <v>1.1273608109284901</v>
      </c>
      <c r="E3969" s="28">
        <v>10.45587007098</v>
      </c>
      <c r="G3969" t="s">
        <v>137</v>
      </c>
      <c r="H3969">
        <v>8.0697449139151303</v>
      </c>
      <c r="I3969">
        <v>4.9528202180936702</v>
      </c>
      <c r="J3969">
        <v>6.6099380375966701E-2</v>
      </c>
      <c r="K3969" s="30">
        <v>0.70546526327275905</v>
      </c>
      <c r="M3969" t="s">
        <v>137</v>
      </c>
      <c r="N3969">
        <v>0.15742959000530499</v>
      </c>
      <c r="O3969">
        <v>37.835064059436299</v>
      </c>
      <c r="P3969">
        <v>0.71012442770667605</v>
      </c>
      <c r="Q3969" s="28">
        <v>12.141319545877201</v>
      </c>
      <c r="S3969" t="s">
        <v>137</v>
      </c>
      <c r="T3969">
        <v>8.7770404296473803</v>
      </c>
      <c r="U3969">
        <v>22.2759871780403</v>
      </c>
      <c r="V3969">
        <v>0.115384676816944</v>
      </c>
      <c r="W3969" s="30">
        <v>0.860469387102757</v>
      </c>
      <c r="Y3969" t="s">
        <v>137</v>
      </c>
      <c r="Z3969">
        <v>19.789256916662602</v>
      </c>
      <c r="AA3969">
        <v>59.799034707447603</v>
      </c>
      <c r="AB3969">
        <v>1.7746104456418399</v>
      </c>
      <c r="AC3969" s="28">
        <v>5.22017480947079</v>
      </c>
      <c r="AE3969" t="s">
        <v>137</v>
      </c>
      <c r="AF3969">
        <v>12.3287030434907</v>
      </c>
      <c r="AG3969">
        <v>6.6897934098120402</v>
      </c>
      <c r="AH3969">
        <v>0.17499999999999999</v>
      </c>
      <c r="AI3969" s="30">
        <v>3.6800664179567</v>
      </c>
    </row>
    <row r="3970" spans="1:35" x14ac:dyDescent="0.2">
      <c r="A3970" t="s">
        <v>137</v>
      </c>
      <c r="B3970">
        <v>0.193155238886383</v>
      </c>
      <c r="C3970">
        <v>52.0809826503965</v>
      </c>
      <c r="D3970">
        <v>1.54092315401046</v>
      </c>
      <c r="E3970" s="28">
        <v>10.472124754830601</v>
      </c>
      <c r="G3970" t="s">
        <v>137</v>
      </c>
      <c r="H3970">
        <v>9.0085028394404389</v>
      </c>
      <c r="I3970">
        <v>5.3040993178093299</v>
      </c>
      <c r="J3970">
        <v>8.4267599344608202E-2</v>
      </c>
      <c r="K3970" s="30">
        <v>0.710482835183606</v>
      </c>
      <c r="M3970" t="s">
        <v>137</v>
      </c>
      <c r="N3970">
        <v>0.18629336080398101</v>
      </c>
      <c r="O3970">
        <v>170.53281144015199</v>
      </c>
      <c r="P3970">
        <v>1.7635487602603199</v>
      </c>
      <c r="Q3970" s="28">
        <v>12.1699997579671</v>
      </c>
      <c r="S3970" t="s">
        <v>137</v>
      </c>
      <c r="T3970">
        <v>6.2680786440229994</v>
      </c>
      <c r="U3970">
        <v>1.61734325078285</v>
      </c>
      <c r="V3970">
        <v>2.1086723489349101E-2</v>
      </c>
      <c r="W3970" s="30">
        <v>0.86177824146989901</v>
      </c>
      <c r="Y3970" t="s">
        <v>137</v>
      </c>
      <c r="Z3970">
        <v>19.4200126485594</v>
      </c>
      <c r="AA3970">
        <v>40.308937459768003</v>
      </c>
      <c r="AB3970">
        <v>1.4082966318057499</v>
      </c>
      <c r="AC3970" s="28">
        <v>5.2315154401357402</v>
      </c>
      <c r="AE3970" t="s">
        <v>137</v>
      </c>
      <c r="AF3970">
        <v>13.8861532014361</v>
      </c>
      <c r="AG3970">
        <v>5.3132797346908802</v>
      </c>
      <c r="AH3970">
        <v>0.17499999999999999</v>
      </c>
      <c r="AI3970" s="30">
        <v>3.6800949978723199</v>
      </c>
    </row>
    <row r="3971" spans="1:35" x14ac:dyDescent="0.2">
      <c r="A3971" t="s">
        <v>137</v>
      </c>
      <c r="B3971">
        <v>0.192669190667728</v>
      </c>
      <c r="C3971">
        <v>33.525969481080203</v>
      </c>
      <c r="D3971">
        <v>1.2531281254640401</v>
      </c>
      <c r="E3971" s="28">
        <v>10.480248887516</v>
      </c>
      <c r="G3971" t="s">
        <v>137</v>
      </c>
      <c r="H3971">
        <v>9.8299084741768787</v>
      </c>
      <c r="I3971">
        <v>5.7128215038802699</v>
      </c>
      <c r="J3971">
        <v>0.103783215688137</v>
      </c>
      <c r="K3971" s="30">
        <v>0.71188535532866803</v>
      </c>
      <c r="M3971" t="s">
        <v>137</v>
      </c>
      <c r="N3971">
        <v>0.16846669954177099</v>
      </c>
      <c r="O3971">
        <v>13.6154972999402</v>
      </c>
      <c r="P3971">
        <v>0.52153845147066002</v>
      </c>
      <c r="Q3971" s="28">
        <v>12.176407145948801</v>
      </c>
      <c r="S3971" t="s">
        <v>137</v>
      </c>
      <c r="T3971">
        <v>9.2338901924333996</v>
      </c>
      <c r="U3971">
        <v>64.076926960081906</v>
      </c>
      <c r="V3971">
        <v>0.144343125486464</v>
      </c>
      <c r="W3971" s="30">
        <v>0.86638984885204096</v>
      </c>
      <c r="Y3971" t="s">
        <v>137</v>
      </c>
      <c r="Z3971">
        <v>18.4286655695268</v>
      </c>
      <c r="AA3971">
        <v>30.751901009293199</v>
      </c>
      <c r="AB3971">
        <v>1.06309372641421</v>
      </c>
      <c r="AC3971" s="28">
        <v>5.2367366280520402</v>
      </c>
      <c r="AE3971" t="s">
        <v>137</v>
      </c>
      <c r="AF3971">
        <v>14.100624326112399</v>
      </c>
      <c r="AG3971">
        <v>5.2222652821511799</v>
      </c>
      <c r="AH3971">
        <v>0.17499999999999999</v>
      </c>
      <c r="AI3971" s="30">
        <v>3.6923733134851</v>
      </c>
    </row>
    <row r="3972" spans="1:35" x14ac:dyDescent="0.2">
      <c r="A3972" t="s">
        <v>137</v>
      </c>
      <c r="B3972">
        <v>0.15771016865401399</v>
      </c>
      <c r="C3972">
        <v>22.020932664110301</v>
      </c>
      <c r="D3972">
        <v>0.58528335902418804</v>
      </c>
      <c r="E3972" s="28">
        <v>10.500640268826199</v>
      </c>
      <c r="G3972" t="s">
        <v>137</v>
      </c>
      <c r="H3972">
        <v>9.6105116648500601</v>
      </c>
      <c r="I3972">
        <v>6.06582466936276</v>
      </c>
      <c r="J3972">
        <v>0.101806870610334</v>
      </c>
      <c r="K3972" s="30">
        <v>0.71638487497082104</v>
      </c>
      <c r="M3972" t="s">
        <v>137</v>
      </c>
      <c r="N3972">
        <v>0.189771709359709</v>
      </c>
      <c r="O3972">
        <v>75.070423729526794</v>
      </c>
      <c r="P3972">
        <v>1.6298766828039399</v>
      </c>
      <c r="Q3972" s="28">
        <v>12.324887982530401</v>
      </c>
      <c r="S3972" t="s">
        <v>137</v>
      </c>
      <c r="T3972">
        <v>9.9893983163997913</v>
      </c>
      <c r="U3972">
        <v>64.076926960081906</v>
      </c>
      <c r="V3972">
        <v>0.18002938104657501</v>
      </c>
      <c r="W3972" s="30">
        <v>0.87014021423133903</v>
      </c>
      <c r="Y3972" t="s">
        <v>137</v>
      </c>
      <c r="Z3972">
        <v>19.966392266152099</v>
      </c>
      <c r="AA3972">
        <v>70.260571482952997</v>
      </c>
      <c r="AB3972">
        <v>1.9309799730180901</v>
      </c>
      <c r="AC3972" s="28">
        <v>5.2436532847650303</v>
      </c>
      <c r="AE3972" t="s">
        <v>137</v>
      </c>
      <c r="AF3972">
        <v>13.390420490729099</v>
      </c>
      <c r="AG3972">
        <v>5.5959514375584503</v>
      </c>
      <c r="AH3972">
        <v>0.17499999999999999</v>
      </c>
      <c r="AI3972" s="30">
        <v>3.69395006466236</v>
      </c>
    </row>
    <row r="3973" spans="1:35" x14ac:dyDescent="0.2">
      <c r="A3973" t="s">
        <v>137</v>
      </c>
      <c r="B3973">
        <v>0.10493510575420099</v>
      </c>
      <c r="C3973">
        <v>4.1942630446950799</v>
      </c>
      <c r="D3973">
        <v>9.5358126798730597E-2</v>
      </c>
      <c r="E3973" s="28">
        <v>10.5349301699469</v>
      </c>
      <c r="G3973" t="s">
        <v>137</v>
      </c>
      <c r="H3973">
        <v>8.7067253651352701</v>
      </c>
      <c r="I3973">
        <v>5.8615208100024896</v>
      </c>
      <c r="J3973">
        <v>8.2366050403395702E-2</v>
      </c>
      <c r="K3973" s="30">
        <v>0.71644151637815401</v>
      </c>
      <c r="M3973" t="s">
        <v>137</v>
      </c>
      <c r="N3973">
        <v>0.19299664606059599</v>
      </c>
      <c r="O3973">
        <v>16.464712003024001</v>
      </c>
      <c r="P3973">
        <v>0.76877792478783102</v>
      </c>
      <c r="Q3973" s="28">
        <v>12.351360746191199</v>
      </c>
      <c r="S3973" t="s">
        <v>137</v>
      </c>
      <c r="T3973">
        <v>7.9238031351149196</v>
      </c>
      <c r="U3973">
        <v>2.4201704920169602</v>
      </c>
      <c r="V3973">
        <v>4.0975599577249902E-2</v>
      </c>
      <c r="W3973" s="30">
        <v>0.87098665488893401</v>
      </c>
      <c r="Y3973" t="s">
        <v>137</v>
      </c>
      <c r="Z3973">
        <v>18.585557638730499</v>
      </c>
      <c r="AA3973">
        <v>29.452168693155301</v>
      </c>
      <c r="AB3973">
        <v>1.0639538375626101</v>
      </c>
      <c r="AC3973" s="28">
        <v>5.26750376279933</v>
      </c>
      <c r="AE3973" t="s">
        <v>137</v>
      </c>
      <c r="AF3973">
        <v>11.5155084592172</v>
      </c>
      <c r="AG3973">
        <v>8.4715715264627391</v>
      </c>
      <c r="AH3973">
        <v>0.17499999999999999</v>
      </c>
      <c r="AI3973" s="30">
        <v>3.6986434239097301</v>
      </c>
    </row>
    <row r="3974" spans="1:35" x14ac:dyDescent="0.2">
      <c r="A3974" t="s">
        <v>137</v>
      </c>
      <c r="B3974">
        <v>0.15574526201184699</v>
      </c>
      <c r="C3974">
        <v>47.634266256792699</v>
      </c>
      <c r="D3974">
        <v>0.71524030195316302</v>
      </c>
      <c r="E3974" s="28">
        <v>10.6078606253143</v>
      </c>
      <c r="G3974" t="s">
        <v>137</v>
      </c>
      <c r="H3974">
        <v>9.8438172883790696</v>
      </c>
      <c r="I3974">
        <v>2.7427136459404502</v>
      </c>
      <c r="J3974">
        <v>6.0565119402609099E-2</v>
      </c>
      <c r="K3974" s="30">
        <v>0.71798851567353095</v>
      </c>
      <c r="M3974" t="s">
        <v>137</v>
      </c>
      <c r="N3974">
        <v>0.15378365838949401</v>
      </c>
      <c r="O3974">
        <v>12.2750213329814</v>
      </c>
      <c r="P3974">
        <v>0.40423555710224801</v>
      </c>
      <c r="Q3974" s="28">
        <v>12.3601797913994</v>
      </c>
      <c r="S3974" t="s">
        <v>137</v>
      </c>
      <c r="T3974">
        <v>7.5871545306780499</v>
      </c>
      <c r="U3974">
        <v>2.0303779776103501</v>
      </c>
      <c r="V3974">
        <v>3.3121476458503399E-2</v>
      </c>
      <c r="W3974" s="30">
        <v>0.87216226453490997</v>
      </c>
      <c r="Y3974" t="s">
        <v>137</v>
      </c>
      <c r="Z3974">
        <v>16.190860577743901</v>
      </c>
      <c r="AA3974">
        <v>50.457500296747803</v>
      </c>
      <c r="AB3974">
        <v>0.82689278679217604</v>
      </c>
      <c r="AC3974" s="28">
        <v>5.2739281423709397</v>
      </c>
      <c r="AE3974" t="s">
        <v>137</v>
      </c>
      <c r="AF3974">
        <v>13.251693527136499</v>
      </c>
      <c r="AG3974">
        <v>5.6934785506043601</v>
      </c>
      <c r="AH3974">
        <v>0.17499999999999999</v>
      </c>
      <c r="AI3974" s="30">
        <v>3.6992960388126201</v>
      </c>
    </row>
    <row r="3975" spans="1:35" x14ac:dyDescent="0.2">
      <c r="A3975" t="s">
        <v>137</v>
      </c>
      <c r="B3975">
        <v>0.182218660292808</v>
      </c>
      <c r="C3975">
        <v>76.819480847756495</v>
      </c>
      <c r="D3975">
        <v>1.4088028615266801</v>
      </c>
      <c r="E3975" s="28">
        <v>10.6673471378794</v>
      </c>
      <c r="G3975" t="s">
        <v>137</v>
      </c>
      <c r="H3975">
        <v>7.2578759753193403</v>
      </c>
      <c r="I3975">
        <v>1.6784446897518901</v>
      </c>
      <c r="J3975">
        <v>2.57485619414787E-2</v>
      </c>
      <c r="K3975" s="30">
        <v>0.72124042682961698</v>
      </c>
      <c r="M3975" t="s">
        <v>137</v>
      </c>
      <c r="N3975">
        <v>0.14474780382206101</v>
      </c>
      <c r="O3975">
        <v>15.3654978668113</v>
      </c>
      <c r="P3975">
        <v>0.39905526493978299</v>
      </c>
      <c r="Q3975" s="28">
        <v>12.4293936331908</v>
      </c>
      <c r="S3975" t="s">
        <v>137</v>
      </c>
      <c r="T3975">
        <v>9.9681946126015397</v>
      </c>
      <c r="U3975">
        <v>7.41681684421187</v>
      </c>
      <c r="V3975">
        <v>0.12000159903613</v>
      </c>
      <c r="W3975" s="30">
        <v>0.87282618106207999</v>
      </c>
      <c r="Y3975" t="s">
        <v>137</v>
      </c>
      <c r="Z3975">
        <v>14.9645116649457</v>
      </c>
      <c r="AA3975">
        <v>50.457500296747803</v>
      </c>
      <c r="AB3975">
        <v>0.63861471704078399</v>
      </c>
      <c r="AC3975" s="28">
        <v>5.2787938859683203</v>
      </c>
      <c r="AE3975" t="s">
        <v>137</v>
      </c>
      <c r="AF3975">
        <v>11.4937226072713</v>
      </c>
      <c r="AG3975">
        <v>8.5697170572555894</v>
      </c>
      <c r="AH3975">
        <v>0.17499999999999999</v>
      </c>
      <c r="AI3975" s="30">
        <v>3.7006267796653498</v>
      </c>
    </row>
    <row r="3976" spans="1:35" x14ac:dyDescent="0.2">
      <c r="A3976" t="s">
        <v>137</v>
      </c>
      <c r="B3976">
        <v>0.166756653440849</v>
      </c>
      <c r="C3976">
        <v>22.8607130534172</v>
      </c>
      <c r="D3976">
        <v>0.69711996929320896</v>
      </c>
      <c r="E3976" s="28">
        <v>10.7652527952737</v>
      </c>
      <c r="G3976" t="s">
        <v>137</v>
      </c>
      <c r="H3976">
        <v>8.6881640420997712</v>
      </c>
      <c r="I3976">
        <v>3.8195837614328099</v>
      </c>
      <c r="J3976">
        <v>6.5970152370599E-2</v>
      </c>
      <c r="K3976" s="30">
        <v>0.72155901053953497</v>
      </c>
      <c r="M3976" t="s">
        <v>137</v>
      </c>
      <c r="N3976">
        <v>0.19741606686219601</v>
      </c>
      <c r="O3976">
        <v>106.66133171661301</v>
      </c>
      <c r="P3976">
        <v>2.0839719501076499</v>
      </c>
      <c r="Q3976" s="28">
        <v>12.456602351603101</v>
      </c>
      <c r="S3976" t="s">
        <v>137</v>
      </c>
      <c r="T3976">
        <v>9.6371506041776804</v>
      </c>
      <c r="U3976">
        <v>21.334490247479099</v>
      </c>
      <c r="V3976">
        <v>0.14745551324393899</v>
      </c>
      <c r="W3976" s="30">
        <v>0.87283925946708696</v>
      </c>
      <c r="Y3976" t="s">
        <v>137</v>
      </c>
      <c r="Z3976">
        <v>19.726249416726699</v>
      </c>
      <c r="AA3976">
        <v>29.965336207261501</v>
      </c>
      <c r="AB3976">
        <v>1.25378023597376</v>
      </c>
      <c r="AC3976" s="28">
        <v>5.2848257981393596</v>
      </c>
      <c r="AE3976" t="s">
        <v>137</v>
      </c>
      <c r="AF3976">
        <v>12.063961221020799</v>
      </c>
      <c r="AG3976">
        <v>7.1273233674328198</v>
      </c>
      <c r="AH3976">
        <v>0.17499999999999999</v>
      </c>
      <c r="AI3976" s="30">
        <v>3.7086390905100299</v>
      </c>
    </row>
    <row r="3977" spans="1:35" x14ac:dyDescent="0.2">
      <c r="A3977" t="s">
        <v>137</v>
      </c>
      <c r="B3977">
        <v>0.10228895647281</v>
      </c>
      <c r="C3977">
        <v>7.1033443036887798</v>
      </c>
      <c r="D3977">
        <v>0.124701289407013</v>
      </c>
      <c r="E3977" s="28">
        <v>10.8434805325111</v>
      </c>
      <c r="G3977" t="s">
        <v>137</v>
      </c>
      <c r="H3977">
        <v>5.2901683228530398</v>
      </c>
      <c r="I3977">
        <v>3.6386198748645402</v>
      </c>
      <c r="J3977">
        <v>2.7733227190886701E-2</v>
      </c>
      <c r="K3977" s="30">
        <v>0.72166719001076696</v>
      </c>
      <c r="M3977" t="s">
        <v>137</v>
      </c>
      <c r="N3977">
        <v>0.185413855254416</v>
      </c>
      <c r="O3977">
        <v>17.340426096373299</v>
      </c>
      <c r="P3977">
        <v>0.74864663798166797</v>
      </c>
      <c r="Q3977" s="28">
        <v>12.5591449809568</v>
      </c>
      <c r="S3977" t="s">
        <v>137</v>
      </c>
      <c r="T3977">
        <v>7.8692569771794494</v>
      </c>
      <c r="U3977">
        <v>29.031248713555801</v>
      </c>
      <c r="V3977">
        <v>9.0911616297697104E-2</v>
      </c>
      <c r="W3977" s="30">
        <v>0.87330674383965301</v>
      </c>
      <c r="Y3977" t="s">
        <v>137</v>
      </c>
      <c r="Z3977">
        <v>18.714821220363</v>
      </c>
      <c r="AA3977">
        <v>38.163255186961301</v>
      </c>
      <c r="AB3977">
        <v>1.2387145787279801</v>
      </c>
      <c r="AC3977" s="28">
        <v>5.2921221330706398</v>
      </c>
      <c r="AE3977" t="s">
        <v>137</v>
      </c>
      <c r="AF3977">
        <v>12.528209746081101</v>
      </c>
      <c r="AG3977">
        <v>6.3885559311659899</v>
      </c>
      <c r="AH3977">
        <v>0.17499999999999999</v>
      </c>
      <c r="AI3977" s="30">
        <v>3.7115735617836698</v>
      </c>
    </row>
    <row r="3978" spans="1:35" x14ac:dyDescent="0.2">
      <c r="A3978" t="s">
        <v>137</v>
      </c>
      <c r="B3978">
        <v>0.19612924754065</v>
      </c>
      <c r="C3978">
        <v>31.018650949241</v>
      </c>
      <c r="D3978">
        <v>1.26272743853778</v>
      </c>
      <c r="E3978" s="28">
        <v>11.039790894883801</v>
      </c>
      <c r="G3978" t="s">
        <v>137</v>
      </c>
      <c r="H3978">
        <v>7.3228713230311504</v>
      </c>
      <c r="I3978">
        <v>1.8026278640559299</v>
      </c>
      <c r="J3978">
        <v>2.81189823246463E-2</v>
      </c>
      <c r="K3978" s="30">
        <v>0.72346996849818002</v>
      </c>
      <c r="M3978" t="s">
        <v>137</v>
      </c>
      <c r="N3978">
        <v>0.16065425568066999</v>
      </c>
      <c r="O3978">
        <v>137.02007346918001</v>
      </c>
      <c r="P3978">
        <v>0.93822629416015502</v>
      </c>
      <c r="Q3978" s="28">
        <v>12.614737117949399</v>
      </c>
      <c r="S3978" t="s">
        <v>137</v>
      </c>
      <c r="T3978">
        <v>7.0534249432469096</v>
      </c>
      <c r="U3978">
        <v>7.4596453330952199</v>
      </c>
      <c r="V3978">
        <v>5.8165548381049301E-2</v>
      </c>
      <c r="W3978" s="30">
        <v>0.874021247609999</v>
      </c>
      <c r="Y3978" t="s">
        <v>137</v>
      </c>
      <c r="Z3978">
        <v>19.279549034624001</v>
      </c>
      <c r="AA3978">
        <v>37.401861984212502</v>
      </c>
      <c r="AB3978">
        <v>1.3438737203453699</v>
      </c>
      <c r="AC3978" s="28">
        <v>5.2943876650137396</v>
      </c>
      <c r="AE3978" t="s">
        <v>137</v>
      </c>
      <c r="AF3978">
        <v>13.7871147763789</v>
      </c>
      <c r="AG3978">
        <v>5.3748355697780497</v>
      </c>
      <c r="AH3978">
        <v>0.17499999999999999</v>
      </c>
      <c r="AI3978" s="30">
        <v>3.7117821483148599</v>
      </c>
    </row>
    <row r="3979" spans="1:35" x14ac:dyDescent="0.2">
      <c r="A3979" t="s">
        <v>137</v>
      </c>
      <c r="B3979">
        <v>0.19702231914592599</v>
      </c>
      <c r="C3979">
        <v>60.317746994936101</v>
      </c>
      <c r="D3979">
        <v>1.7564978605588599</v>
      </c>
      <c r="E3979" s="28">
        <v>11.041824460069799</v>
      </c>
      <c r="G3979" t="s">
        <v>137</v>
      </c>
      <c r="H3979">
        <v>9.9246126040054001</v>
      </c>
      <c r="I3979">
        <v>6.57065680511724</v>
      </c>
      <c r="J3979">
        <v>0.11289197172521601</v>
      </c>
      <c r="K3979" s="30">
        <v>0.72455539843107097</v>
      </c>
      <c r="M3979" t="s">
        <v>137</v>
      </c>
      <c r="N3979">
        <v>0.19764864476889901</v>
      </c>
      <c r="O3979">
        <v>617.58632985868599</v>
      </c>
      <c r="P3979">
        <v>2.5465690221278301</v>
      </c>
      <c r="Q3979" s="28">
        <v>12.6629046103516</v>
      </c>
      <c r="S3979" t="s">
        <v>137</v>
      </c>
      <c r="T3979">
        <v>9.2996229337612704</v>
      </c>
      <c r="U3979">
        <v>40.077509449077503</v>
      </c>
      <c r="V3979">
        <v>0.14351881442071199</v>
      </c>
      <c r="W3979" s="30">
        <v>0.87486913327784399</v>
      </c>
      <c r="Y3979" t="s">
        <v>137</v>
      </c>
      <c r="Z3979">
        <v>19.1501787417603</v>
      </c>
      <c r="AA3979">
        <v>48.884625570268902</v>
      </c>
      <c r="AB3979">
        <v>1.4720887456985401</v>
      </c>
      <c r="AC3979" s="28">
        <v>5.30505407534213</v>
      </c>
      <c r="AE3979" t="s">
        <v>137</v>
      </c>
      <c r="AF3979">
        <v>14.3175440835731</v>
      </c>
      <c r="AG3979">
        <v>5.1328098724220901</v>
      </c>
      <c r="AH3979">
        <v>0.17499999999999999</v>
      </c>
      <c r="AI3979" s="30">
        <v>3.7129368617815701</v>
      </c>
    </row>
    <row r="3980" spans="1:35" x14ac:dyDescent="0.2">
      <c r="A3980" t="s">
        <v>137</v>
      </c>
      <c r="B3980">
        <v>0.19886579157107001</v>
      </c>
      <c r="C3980">
        <v>19.456838230386101</v>
      </c>
      <c r="D3980">
        <v>0.92902086641229997</v>
      </c>
      <c r="E3980" s="28">
        <v>11.054776051510199</v>
      </c>
      <c r="G3980" t="s">
        <v>137</v>
      </c>
      <c r="H3980">
        <v>9.0229265842827893</v>
      </c>
      <c r="I3980">
        <v>4.40569196686568</v>
      </c>
      <c r="J3980">
        <v>7.6653617222219098E-2</v>
      </c>
      <c r="K3980" s="30">
        <v>0.726799640589888</v>
      </c>
      <c r="M3980" t="s">
        <v>137</v>
      </c>
      <c r="N3980">
        <v>0.18880877536228199</v>
      </c>
      <c r="O3980">
        <v>13.9728926204603</v>
      </c>
      <c r="P3980">
        <v>0.64273570277321401</v>
      </c>
      <c r="Q3980" s="28">
        <v>12.761751708937499</v>
      </c>
      <c r="S3980" t="s">
        <v>137</v>
      </c>
      <c r="T3980">
        <v>7.0736342509536403</v>
      </c>
      <c r="U3980">
        <v>9.1514597217051108</v>
      </c>
      <c r="V3980">
        <v>6.1064116237909999E-2</v>
      </c>
      <c r="W3980" s="30">
        <v>0.87517651567881805</v>
      </c>
      <c r="Y3980" t="s">
        <v>137</v>
      </c>
      <c r="Z3980">
        <v>17.1141028093943</v>
      </c>
      <c r="AA3980">
        <v>63.5258869923343</v>
      </c>
      <c r="AB3980">
        <v>1.06861523611982</v>
      </c>
      <c r="AC3980" s="28">
        <v>5.3108688313393699</v>
      </c>
      <c r="AE3980" t="s">
        <v>137</v>
      </c>
      <c r="AF3980">
        <v>12.5745620368512</v>
      </c>
      <c r="AG3980">
        <v>6.3518678012565797</v>
      </c>
      <c r="AH3980">
        <v>0.17499999999999999</v>
      </c>
      <c r="AI3980" s="30">
        <v>3.7149318005048801</v>
      </c>
    </row>
    <row r="3981" spans="1:35" x14ac:dyDescent="0.2">
      <c r="A3981" t="s">
        <v>137</v>
      </c>
      <c r="B3981">
        <v>0.19805072836309001</v>
      </c>
      <c r="C3981">
        <v>25.503609521780401</v>
      </c>
      <c r="D3981">
        <v>1.13464230410916</v>
      </c>
      <c r="E3981" s="28">
        <v>11.066622576107299</v>
      </c>
      <c r="G3981" t="s">
        <v>137</v>
      </c>
      <c r="H3981">
        <v>9.3805985319361103</v>
      </c>
      <c r="I3981">
        <v>2.8383111881396599</v>
      </c>
      <c r="J3981">
        <v>5.8984999905771801E-2</v>
      </c>
      <c r="K3981" s="30">
        <v>0.73625146735348002</v>
      </c>
      <c r="M3981" t="s">
        <v>137</v>
      </c>
      <c r="N3981">
        <v>0.19465721754540199</v>
      </c>
      <c r="O3981">
        <v>34.904845613311402</v>
      </c>
      <c r="P3981">
        <v>1.3290931278493301</v>
      </c>
      <c r="Q3981" s="28">
        <v>12.7632936674842</v>
      </c>
      <c r="S3981" t="s">
        <v>137</v>
      </c>
      <c r="T3981">
        <v>8.5130593245558401</v>
      </c>
      <c r="U3981">
        <v>2.1944987299354999</v>
      </c>
      <c r="V3981">
        <v>4.0975623059509303E-2</v>
      </c>
      <c r="W3981" s="30">
        <v>0.88078772459677401</v>
      </c>
      <c r="Y3981" t="s">
        <v>137</v>
      </c>
      <c r="Z3981">
        <v>19.820700270105402</v>
      </c>
      <c r="AA3981">
        <v>36.027917516928802</v>
      </c>
      <c r="AB3981">
        <v>1.4245196005882901</v>
      </c>
      <c r="AC3981" s="28">
        <v>5.3177880093346896</v>
      </c>
      <c r="AE3981" t="s">
        <v>137</v>
      </c>
      <c r="AF3981">
        <v>14.158393209932498</v>
      </c>
      <c r="AG3981">
        <v>5.2222652821511799</v>
      </c>
      <c r="AH3981">
        <v>0.17499999999999999</v>
      </c>
      <c r="AI3981" s="30">
        <v>3.7249382680521399</v>
      </c>
    </row>
    <row r="3982" spans="1:35" x14ac:dyDescent="0.2">
      <c r="A3982" t="s">
        <v>137</v>
      </c>
      <c r="B3982">
        <v>0.191585850930583</v>
      </c>
      <c r="C3982">
        <v>69.8571804408421</v>
      </c>
      <c r="D3982">
        <v>1.6772085301993001</v>
      </c>
      <c r="E3982" s="28">
        <v>11.069475621575499</v>
      </c>
      <c r="G3982" t="s">
        <v>137</v>
      </c>
      <c r="H3982">
        <v>8.9884950505344197</v>
      </c>
      <c r="I3982">
        <v>5.3803615030345604</v>
      </c>
      <c r="J3982">
        <v>8.4232843197597801E-2</v>
      </c>
      <c r="K3982" s="30">
        <v>0.73641596300897705</v>
      </c>
      <c r="M3982" t="s">
        <v>137</v>
      </c>
      <c r="N3982">
        <v>0.186869080726833</v>
      </c>
      <c r="O3982">
        <v>20.082866736337799</v>
      </c>
      <c r="P3982">
        <v>0.84995599826843105</v>
      </c>
      <c r="Q3982" s="28">
        <v>12.8888843255375</v>
      </c>
      <c r="S3982" t="s">
        <v>137</v>
      </c>
      <c r="T3982">
        <v>8.6554215214125492</v>
      </c>
      <c r="U3982">
        <v>2.6613762477465501</v>
      </c>
      <c r="V3982">
        <v>5.0040334781706698E-2</v>
      </c>
      <c r="W3982" s="30">
        <v>0.88093183095635097</v>
      </c>
      <c r="Y3982" t="s">
        <v>137</v>
      </c>
      <c r="Z3982">
        <v>17.138278033988801</v>
      </c>
      <c r="AA3982">
        <v>47.360780916438202</v>
      </c>
      <c r="AB3982">
        <v>1.0007042157096699</v>
      </c>
      <c r="AC3982" s="28">
        <v>5.3218281767171396</v>
      </c>
      <c r="AE3982" t="s">
        <v>137</v>
      </c>
      <c r="AF3982">
        <v>12.765865945740702</v>
      </c>
      <c r="AG3982">
        <v>6.1361214516416798</v>
      </c>
      <c r="AH3982">
        <v>0.17499999999999999</v>
      </c>
      <c r="AI3982" s="30">
        <v>3.7484158142984101</v>
      </c>
    </row>
    <row r="3983" spans="1:35" x14ac:dyDescent="0.2">
      <c r="A3983" t="s">
        <v>137</v>
      </c>
      <c r="B3983">
        <v>0.19899858459610301</v>
      </c>
      <c r="C3983">
        <v>45.884437956686597</v>
      </c>
      <c r="D3983">
        <v>1.6187131158136101</v>
      </c>
      <c r="E3983" s="28">
        <v>11.070198692980201</v>
      </c>
      <c r="G3983" t="s">
        <v>137</v>
      </c>
      <c r="H3983">
        <v>9.7352893646159409</v>
      </c>
      <c r="I3983">
        <v>4.4182887095773502</v>
      </c>
      <c r="J3983">
        <v>8.7455881183499201E-2</v>
      </c>
      <c r="K3983" s="30">
        <v>0.74014750015418096</v>
      </c>
      <c r="M3983" t="s">
        <v>137</v>
      </c>
      <c r="N3983">
        <v>0.14348283904176901</v>
      </c>
      <c r="O3983">
        <v>113.963083398268</v>
      </c>
      <c r="P3983">
        <v>0.60924003213849598</v>
      </c>
      <c r="Q3983" s="28">
        <v>12.891038031991499</v>
      </c>
      <c r="S3983" t="s">
        <v>137</v>
      </c>
      <c r="T3983">
        <v>8.5129132593091796</v>
      </c>
      <c r="U3983">
        <v>5.8572252104295899</v>
      </c>
      <c r="V3983">
        <v>7.8899309657141994E-2</v>
      </c>
      <c r="W3983" s="30">
        <v>0.88184916002685398</v>
      </c>
      <c r="Y3983" t="s">
        <v>137</v>
      </c>
      <c r="Z3983">
        <v>18.227907054378399</v>
      </c>
      <c r="AA3983">
        <v>23.460787489852301</v>
      </c>
      <c r="AB3983">
        <v>0.88842117552979905</v>
      </c>
      <c r="AC3983" s="28">
        <v>5.3353800413721997</v>
      </c>
      <c r="AE3983" t="s">
        <v>137</v>
      </c>
      <c r="AF3983">
        <v>14.1917466159212</v>
      </c>
      <c r="AG3983">
        <v>5.1922749135675303</v>
      </c>
      <c r="AH3983">
        <v>0.17499999999999999</v>
      </c>
      <c r="AI3983" s="30">
        <v>3.75064270007198</v>
      </c>
    </row>
    <row r="3984" spans="1:35" x14ac:dyDescent="0.2">
      <c r="A3984" t="s">
        <v>137</v>
      </c>
      <c r="B3984">
        <v>0.14309416551180501</v>
      </c>
      <c r="C3984">
        <v>48.324908763385402</v>
      </c>
      <c r="D3984">
        <v>0.54116819219400703</v>
      </c>
      <c r="E3984" s="28">
        <v>11.1170392910934</v>
      </c>
      <c r="G3984" t="s">
        <v>137</v>
      </c>
      <c r="H3984">
        <v>9.7611551346848398</v>
      </c>
      <c r="I3984">
        <v>7.0769771155782699</v>
      </c>
      <c r="J3984">
        <v>0.112805369353929</v>
      </c>
      <c r="K3984" s="30">
        <v>0.74341126036253302</v>
      </c>
      <c r="M3984" t="s">
        <v>137</v>
      </c>
      <c r="N3984">
        <v>0.195279805014548</v>
      </c>
      <c r="O3984">
        <v>46.953494168667802</v>
      </c>
      <c r="P3984">
        <v>1.5441598085471699</v>
      </c>
      <c r="Q3984" s="28">
        <v>12.932752228952101</v>
      </c>
      <c r="S3984" t="s">
        <v>137</v>
      </c>
      <c r="T3984">
        <v>6.8681032496684198</v>
      </c>
      <c r="U3984">
        <v>8.1091856711340498</v>
      </c>
      <c r="V3984">
        <v>5.6217626973693702E-2</v>
      </c>
      <c r="W3984" s="30">
        <v>0.88650836464293903</v>
      </c>
      <c r="Y3984" t="s">
        <v>137</v>
      </c>
      <c r="Z3984">
        <v>19.674641366803499</v>
      </c>
      <c r="AA3984">
        <v>56.615876410834403</v>
      </c>
      <c r="AB3984">
        <v>1.7096675248162201</v>
      </c>
      <c r="AC3984" s="28">
        <v>5.3461560857656201</v>
      </c>
      <c r="AE3984" t="s">
        <v>137</v>
      </c>
      <c r="AF3984">
        <v>10.697936559347699</v>
      </c>
      <c r="AG3984">
        <v>13.4296295187868</v>
      </c>
      <c r="AH3984">
        <v>0.17499999999999999</v>
      </c>
      <c r="AI3984" s="30">
        <v>3.7528505167417499</v>
      </c>
    </row>
    <row r="3985" spans="1:35" x14ac:dyDescent="0.2">
      <c r="A3985" t="s">
        <v>137</v>
      </c>
      <c r="B3985">
        <v>0.151979291788754</v>
      </c>
      <c r="C3985">
        <v>19.123632647842498</v>
      </c>
      <c r="D3985">
        <v>0.50138700361826005</v>
      </c>
      <c r="E3985" s="28">
        <v>11.144406247233301</v>
      </c>
      <c r="G3985" t="s">
        <v>137</v>
      </c>
      <c r="H3985">
        <v>9.822042888021409</v>
      </c>
      <c r="I3985">
        <v>5.5046682589868903</v>
      </c>
      <c r="J3985">
        <v>0.10123749659346599</v>
      </c>
      <c r="K3985" s="30">
        <v>0.74564954001238903</v>
      </c>
      <c r="M3985" t="s">
        <v>137</v>
      </c>
      <c r="N3985">
        <v>0.16375659667783701</v>
      </c>
      <c r="O3985">
        <v>13.4209094274668</v>
      </c>
      <c r="P3985">
        <v>0.487534271784961</v>
      </c>
      <c r="Q3985" s="28">
        <v>13.0290433004738</v>
      </c>
      <c r="S3985" t="s">
        <v>137</v>
      </c>
      <c r="T3985">
        <v>9.6524112138029299</v>
      </c>
      <c r="U3985">
        <v>46.149398138692398</v>
      </c>
      <c r="V3985">
        <v>0.159941720480681</v>
      </c>
      <c r="W3985" s="30">
        <v>0.89472490985616804</v>
      </c>
      <c r="Y3985" t="s">
        <v>137</v>
      </c>
      <c r="Z3985">
        <v>18.6391378342942</v>
      </c>
      <c r="AA3985">
        <v>56.942805399969998</v>
      </c>
      <c r="AB3985">
        <v>1.42799678585835</v>
      </c>
      <c r="AC3985" s="28">
        <v>5.3577419080500999</v>
      </c>
      <c r="AE3985" t="s">
        <v>137</v>
      </c>
      <c r="AF3985">
        <v>12.764170583207399</v>
      </c>
      <c r="AG3985">
        <v>6.1361214516416798</v>
      </c>
      <c r="AH3985">
        <v>0.17499999999999999</v>
      </c>
      <c r="AI3985" s="30">
        <v>3.7720361184473199</v>
      </c>
    </row>
    <row r="3986" spans="1:35" x14ac:dyDescent="0.2">
      <c r="A3986" t="s">
        <v>137</v>
      </c>
      <c r="B3986">
        <v>0.18497512736994301</v>
      </c>
      <c r="C3986">
        <v>35.615406820242498</v>
      </c>
      <c r="D3986">
        <v>1.1487189103726601</v>
      </c>
      <c r="E3986" s="28">
        <v>11.3509188178603</v>
      </c>
      <c r="G3986" t="s">
        <v>137</v>
      </c>
      <c r="H3986">
        <v>9.7615289722174197</v>
      </c>
      <c r="I3986">
        <v>3.1545585784443002</v>
      </c>
      <c r="J3986">
        <v>6.8256539102868205E-2</v>
      </c>
      <c r="K3986" s="30">
        <v>0.74659017791229398</v>
      </c>
      <c r="M3986" t="s">
        <v>137</v>
      </c>
      <c r="N3986">
        <v>0.15980294147096699</v>
      </c>
      <c r="O3986">
        <v>28.947789363360201</v>
      </c>
      <c r="P3986">
        <v>0.67856689146233196</v>
      </c>
      <c r="Q3986" s="28">
        <v>13.111472825679</v>
      </c>
      <c r="S3986" t="s">
        <v>137</v>
      </c>
      <c r="T3986">
        <v>9.2099132272627902</v>
      </c>
      <c r="U3986">
        <v>3.49853297367273</v>
      </c>
      <c r="V3986">
        <v>6.8073303010324396E-2</v>
      </c>
      <c r="W3986" s="30">
        <v>0.89830468099340299</v>
      </c>
      <c r="Y3986" t="s">
        <v>137</v>
      </c>
      <c r="Z3986">
        <v>18.688497737450501</v>
      </c>
      <c r="AA3986">
        <v>55.486335881450898</v>
      </c>
      <c r="AB3986">
        <v>1.4168982036394799</v>
      </c>
      <c r="AC3986" s="28">
        <v>5.3835198999855196</v>
      </c>
      <c r="AE3986" t="s">
        <v>137</v>
      </c>
      <c r="AF3986">
        <v>11.715266928427299</v>
      </c>
      <c r="AG3986">
        <v>7.90585736162312</v>
      </c>
      <c r="AH3986">
        <v>0.17499999999999999</v>
      </c>
      <c r="AI3986" s="30">
        <v>3.7821640726019701</v>
      </c>
    </row>
    <row r="3987" spans="1:35" x14ac:dyDescent="0.2">
      <c r="A3987" t="s">
        <v>137</v>
      </c>
      <c r="B3987">
        <v>0.196493875097072</v>
      </c>
      <c r="C3987">
        <v>17.693426772332199</v>
      </c>
      <c r="D3987">
        <v>0.84174106190921905</v>
      </c>
      <c r="E3987" s="28">
        <v>11.3564009438326</v>
      </c>
      <c r="G3987" t="s">
        <v>137</v>
      </c>
      <c r="H3987">
        <v>5.9071571803666698</v>
      </c>
      <c r="I3987">
        <v>2.7427136459404502</v>
      </c>
      <c r="J3987">
        <v>2.9170517616384201E-2</v>
      </c>
      <c r="K3987" s="30">
        <v>0.74919141008819401</v>
      </c>
      <c r="M3987" t="s">
        <v>137</v>
      </c>
      <c r="N3987">
        <v>0.15771016865401399</v>
      </c>
      <c r="O3987">
        <v>57.602337844604698</v>
      </c>
      <c r="P3987">
        <v>0.78111620071813803</v>
      </c>
      <c r="Q3987" s="28">
        <v>13.156055148406001</v>
      </c>
      <c r="S3987" t="s">
        <v>137</v>
      </c>
      <c r="T3987">
        <v>8.3791422484945706</v>
      </c>
      <c r="U3987">
        <v>6.6482244993783404</v>
      </c>
      <c r="V3987">
        <v>8.0057350766663399E-2</v>
      </c>
      <c r="W3987" s="30">
        <v>0.89898838344518806</v>
      </c>
      <c r="Y3987" t="s">
        <v>137</v>
      </c>
      <c r="Z3987">
        <v>19.640917889929</v>
      </c>
      <c r="AA3987">
        <v>58.269509235766002</v>
      </c>
      <c r="AB3987">
        <v>1.72758527866039</v>
      </c>
      <c r="AC3987" s="28">
        <v>5.4009536144397803</v>
      </c>
      <c r="AE3987" t="s">
        <v>137</v>
      </c>
      <c r="AF3987">
        <v>11.230628083531901</v>
      </c>
      <c r="AG3987">
        <v>9.6714757312643709</v>
      </c>
      <c r="AH3987">
        <v>0.17499999999999999</v>
      </c>
      <c r="AI3987" s="30">
        <v>3.78592342133578</v>
      </c>
    </row>
    <row r="3988" spans="1:35" x14ac:dyDescent="0.2">
      <c r="A3988" t="s">
        <v>137</v>
      </c>
      <c r="B3988">
        <v>0.18460386794793099</v>
      </c>
      <c r="C3988">
        <v>30.751901009293199</v>
      </c>
      <c r="D3988">
        <v>1.0645520449714301</v>
      </c>
      <c r="E3988" s="28">
        <v>11.408286413798001</v>
      </c>
      <c r="G3988" t="s">
        <v>137</v>
      </c>
      <c r="H3988">
        <v>6.6737771739538694</v>
      </c>
      <c r="I3988">
        <v>3.6699197938695201</v>
      </c>
      <c r="J3988">
        <v>4.1109631518353298E-2</v>
      </c>
      <c r="K3988" s="30">
        <v>0.75002890280434198</v>
      </c>
      <c r="M3988" t="s">
        <v>137</v>
      </c>
      <c r="N3988">
        <v>0.198362372533397</v>
      </c>
      <c r="O3988">
        <v>28.864569943014001</v>
      </c>
      <c r="P3988">
        <v>1.23826863449806</v>
      </c>
      <c r="Q3988" s="28">
        <v>13.1699930280963</v>
      </c>
      <c r="S3988" t="s">
        <v>137</v>
      </c>
      <c r="T3988">
        <v>9.6527296442297406</v>
      </c>
      <c r="U3988">
        <v>30.138371364471901</v>
      </c>
      <c r="V3988">
        <v>0.15443336451037401</v>
      </c>
      <c r="W3988" s="30">
        <v>0.90465629607785203</v>
      </c>
      <c r="Y3988" t="s">
        <v>137</v>
      </c>
      <c r="Z3988">
        <v>17.9817459455133</v>
      </c>
      <c r="AA3988">
        <v>69.057333095831098</v>
      </c>
      <c r="AB3988">
        <v>1.301670177329</v>
      </c>
      <c r="AC3988" s="28">
        <v>5.4046325827363502</v>
      </c>
      <c r="AE3988" t="s">
        <v>137</v>
      </c>
      <c r="AF3988">
        <v>12.2451151878715</v>
      </c>
      <c r="AG3988">
        <v>6.8063841710816302</v>
      </c>
      <c r="AH3988">
        <v>0.17499999999999999</v>
      </c>
      <c r="AI3988" s="30">
        <v>3.7879218647909298</v>
      </c>
    </row>
    <row r="3989" spans="1:35" x14ac:dyDescent="0.2">
      <c r="A3989" t="s">
        <v>137</v>
      </c>
      <c r="B3989">
        <v>0.17069675427959</v>
      </c>
      <c r="C3989">
        <v>29.1988899724563</v>
      </c>
      <c r="D3989">
        <v>0.82829581317054102</v>
      </c>
      <c r="E3989" s="28">
        <v>11.436121635815899</v>
      </c>
      <c r="G3989" t="s">
        <v>137</v>
      </c>
      <c r="H3989">
        <v>8.4984475680388396</v>
      </c>
      <c r="I3989">
        <v>3.6594566850836201</v>
      </c>
      <c r="J3989">
        <v>6.1790616440974798E-2</v>
      </c>
      <c r="K3989" s="30">
        <v>0.75112065750275603</v>
      </c>
      <c r="M3989" t="s">
        <v>137</v>
      </c>
      <c r="N3989">
        <v>0.19566541364015999</v>
      </c>
      <c r="O3989">
        <v>26.4000896312366</v>
      </c>
      <c r="P3989">
        <v>1.13182621975857</v>
      </c>
      <c r="Q3989" s="28">
        <v>13.280275703551</v>
      </c>
      <c r="S3989" t="s">
        <v>137</v>
      </c>
      <c r="T3989">
        <v>9.179209749941581</v>
      </c>
      <c r="U3989">
        <v>3.5086195915127201</v>
      </c>
      <c r="V3989">
        <v>6.7916107595227398E-2</v>
      </c>
      <c r="W3989" s="30">
        <v>0.90494234303538901</v>
      </c>
      <c r="Y3989" t="s">
        <v>137</v>
      </c>
      <c r="Z3989">
        <v>19.925396241588501</v>
      </c>
      <c r="AA3989">
        <v>72.1048522251035</v>
      </c>
      <c r="AB3989">
        <v>1.94321088463137</v>
      </c>
      <c r="AC3989" s="28">
        <v>5.4132272835952797</v>
      </c>
      <c r="AE3989" t="s">
        <v>137</v>
      </c>
      <c r="AF3989">
        <v>13.547232825328201</v>
      </c>
      <c r="AG3989">
        <v>5.5000949267102097</v>
      </c>
      <c r="AH3989">
        <v>0.17499999999999999</v>
      </c>
      <c r="AI3989" s="30">
        <v>3.8076664527931801</v>
      </c>
    </row>
    <row r="3990" spans="1:35" x14ac:dyDescent="0.2">
      <c r="A3990" t="s">
        <v>137</v>
      </c>
      <c r="B3990">
        <v>0.18776516180942199</v>
      </c>
      <c r="C3990">
        <v>18.796133334679599</v>
      </c>
      <c r="D3990">
        <v>0.81608455759069898</v>
      </c>
      <c r="E3990" s="28">
        <v>11.444333298491401</v>
      </c>
      <c r="G3990" t="s">
        <v>137</v>
      </c>
      <c r="H3990">
        <v>8.5822190003685286</v>
      </c>
      <c r="I3990">
        <v>5.7128215038802699</v>
      </c>
      <c r="J3990">
        <v>7.9288661334692506E-2</v>
      </c>
      <c r="K3990" s="30">
        <v>0.75138801263203303</v>
      </c>
      <c r="M3990" t="s">
        <v>137</v>
      </c>
      <c r="N3990">
        <v>0.17243938173552401</v>
      </c>
      <c r="O3990">
        <v>34.208460777615997</v>
      </c>
      <c r="P3990">
        <v>0.91639563256300205</v>
      </c>
      <c r="Q3990" s="28">
        <v>13.3236694290275</v>
      </c>
      <c r="S3990" t="s">
        <v>137</v>
      </c>
      <c r="T3990">
        <v>9.0888600728091706</v>
      </c>
      <c r="U3990">
        <v>8.5159393182538405</v>
      </c>
      <c r="V3990">
        <v>0.103280972440459</v>
      </c>
      <c r="W3990" s="30">
        <v>0.90858131663907105</v>
      </c>
      <c r="Y3990" t="s">
        <v>137</v>
      </c>
      <c r="Z3990">
        <v>19.500411244948097</v>
      </c>
      <c r="AA3990">
        <v>41.605887333927399</v>
      </c>
      <c r="AB3990">
        <v>1.4568637754443901</v>
      </c>
      <c r="AC3990" s="28">
        <v>5.4148005141313904</v>
      </c>
      <c r="AE3990" t="s">
        <v>137</v>
      </c>
      <c r="AF3990">
        <v>11.274181259186101</v>
      </c>
      <c r="AG3990">
        <v>9.3969408520222597</v>
      </c>
      <c r="AH3990">
        <v>0.17499999999999999</v>
      </c>
      <c r="AI3990" s="30">
        <v>3.8167025175943201</v>
      </c>
    </row>
    <row r="3991" spans="1:35" x14ac:dyDescent="0.2">
      <c r="A3991" t="s">
        <v>137</v>
      </c>
      <c r="B3991">
        <v>0.17582519999452301</v>
      </c>
      <c r="C3991">
        <v>10.7524610237587</v>
      </c>
      <c r="D3991">
        <v>0.45800472290607303</v>
      </c>
      <c r="E3991" s="28">
        <v>11.4953174765537</v>
      </c>
      <c r="G3991" t="s">
        <v>137</v>
      </c>
      <c r="H3991">
        <v>7.9264672685775199</v>
      </c>
      <c r="I3991">
        <v>4.0788258230210701</v>
      </c>
      <c r="J3991">
        <v>5.8254748886163499E-2</v>
      </c>
      <c r="K3991" s="30">
        <v>0.75154967557754704</v>
      </c>
      <c r="M3991" t="s">
        <v>137</v>
      </c>
      <c r="N3991">
        <v>0.18223541413529601</v>
      </c>
      <c r="O3991">
        <v>14.9724828208773</v>
      </c>
      <c r="P3991">
        <v>0.64710259386031999</v>
      </c>
      <c r="Q3991" s="28">
        <v>13.324245028211701</v>
      </c>
      <c r="S3991" t="s">
        <v>137</v>
      </c>
      <c r="T3991">
        <v>9.5706941732550206</v>
      </c>
      <c r="U3991">
        <v>9.4731436624034693</v>
      </c>
      <c r="V3991">
        <v>0.12019726206902601</v>
      </c>
      <c r="W3991" s="30">
        <v>0.90907504248317195</v>
      </c>
      <c r="Y3991" t="s">
        <v>137</v>
      </c>
      <c r="Z3991">
        <v>19.9980585994861</v>
      </c>
      <c r="AA3991">
        <v>71.074355176012901</v>
      </c>
      <c r="AB3991">
        <v>1.9533799551151101</v>
      </c>
      <c r="AC3991" s="28">
        <v>5.4301672796052296</v>
      </c>
      <c r="AE3991" t="s">
        <v>137</v>
      </c>
      <c r="AF3991">
        <v>12.846036119206799</v>
      </c>
      <c r="AG3991">
        <v>6.0658469148212601</v>
      </c>
      <c r="AH3991">
        <v>0.17499999999999999</v>
      </c>
      <c r="AI3991" s="30">
        <v>3.83271577710478</v>
      </c>
    </row>
    <row r="3992" spans="1:35" x14ac:dyDescent="0.2">
      <c r="A3992" t="s">
        <v>137</v>
      </c>
      <c r="B3992">
        <v>0.16347766700028701</v>
      </c>
      <c r="C3992">
        <v>28.5340777947752</v>
      </c>
      <c r="D3992">
        <v>0.72344914586530396</v>
      </c>
      <c r="E3992" s="28">
        <v>11.509586703800601</v>
      </c>
      <c r="G3992" t="s">
        <v>137</v>
      </c>
      <c r="H3992">
        <v>9.4186849050299788</v>
      </c>
      <c r="I3992">
        <v>4.0556011405327004</v>
      </c>
      <c r="J3992">
        <v>7.8388727787609705E-2</v>
      </c>
      <c r="K3992" s="30">
        <v>0.75423751787331506</v>
      </c>
      <c r="M3992" t="s">
        <v>137</v>
      </c>
      <c r="N3992">
        <v>0.188997446842809</v>
      </c>
      <c r="O3992">
        <v>53.294411440372201</v>
      </c>
      <c r="P3992">
        <v>1.46511394118973</v>
      </c>
      <c r="Q3992" s="28">
        <v>13.4382167003325</v>
      </c>
      <c r="S3992" t="s">
        <v>137</v>
      </c>
      <c r="T3992">
        <v>9.5047278007299401</v>
      </c>
      <c r="U3992">
        <v>35.410926045759901</v>
      </c>
      <c r="V3992">
        <v>0.149610582373636</v>
      </c>
      <c r="W3992" s="30">
        <v>0.91106406570699305</v>
      </c>
      <c r="Y3992" t="s">
        <v>137</v>
      </c>
      <c r="Z3992">
        <v>19.106425775498899</v>
      </c>
      <c r="AA3992">
        <v>51.484668349767702</v>
      </c>
      <c r="AB3992">
        <v>1.49642754549503</v>
      </c>
      <c r="AC3992" s="28">
        <v>5.4339500551621498</v>
      </c>
      <c r="AE3992" t="s">
        <v>137</v>
      </c>
      <c r="AF3992">
        <v>11.3399945878359</v>
      </c>
      <c r="AG3992">
        <v>9.1301989303405708</v>
      </c>
      <c r="AH3992">
        <v>0.17499999999999999</v>
      </c>
      <c r="AI3992" s="30">
        <v>3.8487690297176602</v>
      </c>
    </row>
    <row r="3993" spans="1:35" x14ac:dyDescent="0.2">
      <c r="A3993" t="s">
        <v>137</v>
      </c>
      <c r="B3993">
        <v>0.156287297490386</v>
      </c>
      <c r="C3993">
        <v>14.4640552653053</v>
      </c>
      <c r="D3993">
        <v>0.462941230609062</v>
      </c>
      <c r="E3993" s="28">
        <v>11.547607974794101</v>
      </c>
      <c r="G3993" t="s">
        <v>137</v>
      </c>
      <c r="H3993">
        <v>6.2157805748881998</v>
      </c>
      <c r="I3993">
        <v>1.7720105734438101</v>
      </c>
      <c r="J3993">
        <v>2.2838223734188999E-2</v>
      </c>
      <c r="K3993" s="30">
        <v>0.76512373996994398</v>
      </c>
      <c r="M3993" t="s">
        <v>137</v>
      </c>
      <c r="N3993">
        <v>0.18287141232640899</v>
      </c>
      <c r="O3993">
        <v>245.102271902578</v>
      </c>
      <c r="P3993">
        <v>1.6683491195462199</v>
      </c>
      <c r="Q3993" s="28">
        <v>13.457015479027801</v>
      </c>
      <c r="S3993" t="s">
        <v>137</v>
      </c>
      <c r="T3993">
        <v>9.7380281448527803</v>
      </c>
      <c r="U3993">
        <v>7.6115020308696</v>
      </c>
      <c r="V3993">
        <v>0.115494099025818</v>
      </c>
      <c r="W3993" s="30">
        <v>0.91866140611040004</v>
      </c>
      <c r="Y3993" t="s">
        <v>137</v>
      </c>
      <c r="Z3993">
        <v>19.357252228183899</v>
      </c>
      <c r="AA3993">
        <v>44.710816727650098</v>
      </c>
      <c r="AB3993">
        <v>1.4669695811202901</v>
      </c>
      <c r="AC3993" s="28">
        <v>5.4472737518872298</v>
      </c>
      <c r="AE3993" t="s">
        <v>137</v>
      </c>
      <c r="AF3993">
        <v>13.771861541980501</v>
      </c>
      <c r="AG3993">
        <v>5.3748355697780497</v>
      </c>
      <c r="AH3993">
        <v>0.17499999999999999</v>
      </c>
      <c r="AI3993" s="30">
        <v>3.8621755081940301</v>
      </c>
    </row>
    <row r="3994" spans="1:35" x14ac:dyDescent="0.2">
      <c r="A3994" t="s">
        <v>137</v>
      </c>
      <c r="B3994">
        <v>0.189661789032086</v>
      </c>
      <c r="C3994">
        <v>14.9724828208773</v>
      </c>
      <c r="D3994">
        <v>0.68964748966543099</v>
      </c>
      <c r="E3994" s="28">
        <v>11.5659743788739</v>
      </c>
      <c r="G3994" t="s">
        <v>137</v>
      </c>
      <c r="H3994">
        <v>9.4782102412798004</v>
      </c>
      <c r="I3994">
        <v>3.0051021935558002</v>
      </c>
      <c r="J3994">
        <v>6.2872700266851697E-2</v>
      </c>
      <c r="K3994" s="30">
        <v>0.77024310874214497</v>
      </c>
      <c r="M3994" t="s">
        <v>137</v>
      </c>
      <c r="N3994">
        <v>0.15332585448033401</v>
      </c>
      <c r="O3994">
        <v>49.166910368017</v>
      </c>
      <c r="P3994">
        <v>0.68107749199809398</v>
      </c>
      <c r="Q3994" s="28">
        <v>13.691985120438</v>
      </c>
      <c r="S3994" t="s">
        <v>137</v>
      </c>
      <c r="T3994">
        <v>9.7256800904551195</v>
      </c>
      <c r="U3994">
        <v>18.421132615037699</v>
      </c>
      <c r="V3994">
        <v>0.147402514309254</v>
      </c>
      <c r="W3994" s="30">
        <v>0.922733007999048</v>
      </c>
      <c r="Y3994" t="s">
        <v>137</v>
      </c>
      <c r="Z3994">
        <v>18.7090274096829</v>
      </c>
      <c r="AA3994">
        <v>35.513019260565002</v>
      </c>
      <c r="AB3994">
        <v>1.1855622334838301</v>
      </c>
      <c r="AC3994" s="28">
        <v>5.4558354289978697</v>
      </c>
      <c r="AE3994" t="s">
        <v>137</v>
      </c>
      <c r="AF3994">
        <v>14.080340955092499</v>
      </c>
      <c r="AG3994">
        <v>5.2524288738832201</v>
      </c>
      <c r="AH3994">
        <v>0.17499999999999999</v>
      </c>
      <c r="AI3994" s="30">
        <v>3.8724194061144002</v>
      </c>
    </row>
    <row r="3995" spans="1:35" x14ac:dyDescent="0.2">
      <c r="A3995" t="s">
        <v>137</v>
      </c>
      <c r="B3995">
        <v>0.179817459455133</v>
      </c>
      <c r="C3995">
        <v>69.057333095831098</v>
      </c>
      <c r="D3995">
        <v>1.301670177329</v>
      </c>
      <c r="E3995" s="28">
        <v>11.592186787724801</v>
      </c>
      <c r="G3995" t="s">
        <v>137</v>
      </c>
      <c r="H3995">
        <v>9.794742080379141</v>
      </c>
      <c r="I3995">
        <v>7.7540137977022203</v>
      </c>
      <c r="J3995">
        <v>0.117886269021552</v>
      </c>
      <c r="K3995" s="30">
        <v>0.77138369600262402</v>
      </c>
      <c r="M3995" t="s">
        <v>137</v>
      </c>
      <c r="N3995">
        <v>0.148189971853145</v>
      </c>
      <c r="O3995">
        <v>12.853673285233899</v>
      </c>
      <c r="P3995">
        <v>0.38161399433420201</v>
      </c>
      <c r="Q3995" s="28">
        <v>13.972280265411399</v>
      </c>
      <c r="S3995" t="s">
        <v>137</v>
      </c>
      <c r="T3995">
        <v>9.3211614648984398</v>
      </c>
      <c r="U3995">
        <v>3.60071789654471</v>
      </c>
      <c r="V3995">
        <v>7.0953683647195204E-2</v>
      </c>
      <c r="W3995" s="30">
        <v>0.937630600722417</v>
      </c>
      <c r="Y3995" t="s">
        <v>137</v>
      </c>
      <c r="Z3995">
        <v>19.013642509288001</v>
      </c>
      <c r="AA3995">
        <v>56.290824437823801</v>
      </c>
      <c r="AB3995">
        <v>1.5201033786167999</v>
      </c>
      <c r="AC3995" s="28">
        <v>5.5192622771769999</v>
      </c>
      <c r="AE3995" t="s">
        <v>137</v>
      </c>
      <c r="AF3995">
        <v>11.170273240194401</v>
      </c>
      <c r="AG3995">
        <v>9.8968673390551203</v>
      </c>
      <c r="AH3995">
        <v>0.17499999999999999</v>
      </c>
      <c r="AI3995" s="30">
        <v>3.8856663354209902</v>
      </c>
    </row>
    <row r="3996" spans="1:35" x14ac:dyDescent="0.2">
      <c r="A3996" t="s">
        <v>137</v>
      </c>
      <c r="B3996">
        <v>0.17881324110174601</v>
      </c>
      <c r="C3996">
        <v>53.448064518748602</v>
      </c>
      <c r="D3996">
        <v>1.20419231677886</v>
      </c>
      <c r="E3996" s="28">
        <v>11.6604237397133</v>
      </c>
      <c r="G3996" t="s">
        <v>137</v>
      </c>
      <c r="H3996">
        <v>5.2610422666505094</v>
      </c>
      <c r="I3996">
        <v>3.0833221433134801</v>
      </c>
      <c r="J3996">
        <v>2.5762029409309401E-2</v>
      </c>
      <c r="K3996" s="30">
        <v>0.787589363693591</v>
      </c>
      <c r="M3996" t="s">
        <v>137</v>
      </c>
      <c r="N3996">
        <v>0.19434128723347199</v>
      </c>
      <c r="O3996">
        <v>42.330818322805598</v>
      </c>
      <c r="P3996">
        <v>1.4572669796069599</v>
      </c>
      <c r="Q3996" s="28">
        <v>14.1497161011352</v>
      </c>
      <c r="S3996" t="s">
        <v>137</v>
      </c>
      <c r="T3996">
        <v>9.2497688493695307</v>
      </c>
      <c r="U3996">
        <v>35.924344067004697</v>
      </c>
      <c r="V3996">
        <v>0.14015553421729801</v>
      </c>
      <c r="W3996" s="30">
        <v>0.941653533347238</v>
      </c>
      <c r="Y3996" t="s">
        <v>137</v>
      </c>
      <c r="Z3996">
        <v>19.581976466332701</v>
      </c>
      <c r="AA3996">
        <v>47.088865753127799</v>
      </c>
      <c r="AB3996">
        <v>1.55012971621421</v>
      </c>
      <c r="AC3996" s="28">
        <v>5.5316002301868403</v>
      </c>
      <c r="AE3996" t="s">
        <v>137</v>
      </c>
      <c r="AF3996">
        <v>11.861257871930899</v>
      </c>
      <c r="AG3996">
        <v>7.5065039740938797</v>
      </c>
      <c r="AH3996">
        <v>0.17499999999999999</v>
      </c>
      <c r="AI3996" s="30">
        <v>3.9306187393561198</v>
      </c>
    </row>
    <row r="3997" spans="1:35" x14ac:dyDescent="0.2">
      <c r="A3997" t="s">
        <v>137</v>
      </c>
      <c r="B3997">
        <v>0.19657236740169701</v>
      </c>
      <c r="C3997">
        <v>42.821109377061198</v>
      </c>
      <c r="D3997">
        <v>1.50335625496076</v>
      </c>
      <c r="E3997" s="28">
        <v>11.940992339124</v>
      </c>
      <c r="G3997" t="s">
        <v>137</v>
      </c>
      <c r="H3997">
        <v>9.6580051932263604</v>
      </c>
      <c r="I3997">
        <v>4.7451848654632602</v>
      </c>
      <c r="J3997">
        <v>9.02362171745138E-2</v>
      </c>
      <c r="K3997" s="30">
        <v>0.79495488364552802</v>
      </c>
      <c r="M3997" t="s">
        <v>137</v>
      </c>
      <c r="N3997">
        <v>0.18776516180942199</v>
      </c>
      <c r="O3997">
        <v>29.1988899724563</v>
      </c>
      <c r="P3997">
        <v>1.08927447934446</v>
      </c>
      <c r="Q3997" s="28">
        <v>14.174797829374899</v>
      </c>
      <c r="S3997" t="s">
        <v>137</v>
      </c>
      <c r="T3997">
        <v>9.3296441620612001</v>
      </c>
      <c r="U3997">
        <v>7.31081832073186</v>
      </c>
      <c r="V3997">
        <v>0.104422026035698</v>
      </c>
      <c r="W3997" s="30">
        <v>0.94423315341935599</v>
      </c>
      <c r="Y3997" t="s">
        <v>137</v>
      </c>
      <c r="Z3997">
        <v>19.3133862994531</v>
      </c>
      <c r="AA3997">
        <v>75.939916894366903</v>
      </c>
      <c r="AB3997">
        <v>1.74496310057358</v>
      </c>
      <c r="AC3997" s="28">
        <v>5.5901658048341396</v>
      </c>
      <c r="AE3997" t="s">
        <v>137</v>
      </c>
      <c r="AF3997">
        <v>10.740764691342999</v>
      </c>
      <c r="AG3997">
        <v>12.973481243033101</v>
      </c>
      <c r="AH3997">
        <v>0.17499999999999999</v>
      </c>
      <c r="AI3997" s="30">
        <v>3.9741800773865701</v>
      </c>
    </row>
    <row r="3998" spans="1:35" x14ac:dyDescent="0.2">
      <c r="A3998" t="s">
        <v>137</v>
      </c>
      <c r="B3998">
        <v>0.18095821832828299</v>
      </c>
      <c r="C3998">
        <v>31.018650949241</v>
      </c>
      <c r="D3998">
        <v>1.00845685074636</v>
      </c>
      <c r="E3998" s="28">
        <v>11.981378290657601</v>
      </c>
      <c r="G3998" t="s">
        <v>137</v>
      </c>
      <c r="H3998">
        <v>8.7415230057017492</v>
      </c>
      <c r="I3998">
        <v>2.81410387155249</v>
      </c>
      <c r="J3998">
        <v>5.3183599605933399E-2</v>
      </c>
      <c r="K3998" s="30">
        <v>0.79720052330527402</v>
      </c>
      <c r="M3998" t="s">
        <v>137</v>
      </c>
      <c r="N3998">
        <v>0.17685413872011199</v>
      </c>
      <c r="O3998">
        <v>31.924641682697899</v>
      </c>
      <c r="P3998">
        <v>0.95649905164276805</v>
      </c>
      <c r="Q3998" s="28">
        <v>14.2394909219943</v>
      </c>
      <c r="S3998" t="s">
        <v>137</v>
      </c>
      <c r="T3998">
        <v>9.2010897259702595</v>
      </c>
      <c r="U3998">
        <v>7.4382002633935</v>
      </c>
      <c r="V3998">
        <v>0.101672677250198</v>
      </c>
      <c r="W3998" s="30">
        <v>0.96777656380778299</v>
      </c>
      <c r="Y3998" t="s">
        <v>137</v>
      </c>
      <c r="Z3998">
        <v>19.657236740169701</v>
      </c>
      <c r="AA3998">
        <v>42.821109377061198</v>
      </c>
      <c r="AB3998">
        <v>1.50335625496076</v>
      </c>
      <c r="AC3998" s="28">
        <v>5.6386613442065698</v>
      </c>
      <c r="AE3998" t="s">
        <v>137</v>
      </c>
      <c r="AF3998">
        <v>12.0975627272958</v>
      </c>
      <c r="AG3998">
        <v>7.0456969927981197</v>
      </c>
      <c r="AH3998">
        <v>0.17499999999999999</v>
      </c>
      <c r="AI3998" s="30">
        <v>3.9947800892821301</v>
      </c>
    </row>
    <row r="3999" spans="1:35" x14ac:dyDescent="0.2">
      <c r="A3999" t="s">
        <v>137</v>
      </c>
      <c r="B3999">
        <v>0.16744605997696299</v>
      </c>
      <c r="C3999">
        <v>12.381498041606401</v>
      </c>
      <c r="D3999">
        <v>0.47913996851877799</v>
      </c>
      <c r="E3999" s="28">
        <v>11.9875160907643</v>
      </c>
      <c r="G3999" t="s">
        <v>137</v>
      </c>
      <c r="H3999">
        <v>9.4976302216430994</v>
      </c>
      <c r="I3999">
        <v>3.3114480586304702</v>
      </c>
      <c r="J3999">
        <v>6.8450276715687597E-2</v>
      </c>
      <c r="K3999" s="30">
        <v>0.79982906862546599</v>
      </c>
      <c r="M3999" t="s">
        <v>137</v>
      </c>
      <c r="N3999">
        <v>0.181561572918775</v>
      </c>
      <c r="O3999">
        <v>29.622240559019101</v>
      </c>
      <c r="P3999">
        <v>1.0039320099895399</v>
      </c>
      <c r="Q3999" s="28">
        <v>14.276746196763799</v>
      </c>
      <c r="S3999" t="s">
        <v>137</v>
      </c>
      <c r="T3999">
        <v>9.6551659152491496</v>
      </c>
      <c r="U3999">
        <v>8.68929909148323</v>
      </c>
      <c r="V3999">
        <v>0.119760199308048</v>
      </c>
      <c r="W3999" s="30">
        <v>0.97518290205907499</v>
      </c>
      <c r="Y3999" t="s">
        <v>137</v>
      </c>
      <c r="Z3999">
        <v>19.8590903478858</v>
      </c>
      <c r="AA3999">
        <v>31.924641682697899</v>
      </c>
      <c r="AB3999">
        <v>1.3269461980400801</v>
      </c>
      <c r="AC3999" s="28">
        <v>5.6783192085630096</v>
      </c>
      <c r="AE3999" t="s">
        <v>137</v>
      </c>
      <c r="AF3999">
        <v>11.737167693156799</v>
      </c>
      <c r="AG3999">
        <v>7.8604556894684503</v>
      </c>
      <c r="AH3999">
        <v>0.17499999999999999</v>
      </c>
      <c r="AI3999" s="30">
        <v>4.0123911852035796</v>
      </c>
    </row>
    <row r="4000" spans="1:35" x14ac:dyDescent="0.2">
      <c r="A4000" t="s">
        <v>137</v>
      </c>
      <c r="B4000">
        <v>0.193133862994531</v>
      </c>
      <c r="C4000">
        <v>75.939916894366903</v>
      </c>
      <c r="D4000">
        <v>1.74496310057358</v>
      </c>
      <c r="E4000" s="28">
        <v>12.200025731569999</v>
      </c>
      <c r="G4000" t="s">
        <v>137</v>
      </c>
      <c r="H4000">
        <v>9.7252691493176204</v>
      </c>
      <c r="I4000">
        <v>4.2089594352885999</v>
      </c>
      <c r="J4000">
        <v>8.4776037611247801E-2</v>
      </c>
      <c r="K4000" s="30">
        <v>0.80257373885946104</v>
      </c>
      <c r="M4000" t="s">
        <v>137</v>
      </c>
      <c r="N4000">
        <v>0.194899070185615</v>
      </c>
      <c r="O4000">
        <v>131.607251678295</v>
      </c>
      <c r="P4000">
        <v>2.0523622737981699</v>
      </c>
      <c r="Q4000" s="28">
        <v>14.535753477864599</v>
      </c>
      <c r="S4000" t="s">
        <v>137</v>
      </c>
      <c r="T4000">
        <v>9.1227330977806496</v>
      </c>
      <c r="U4000">
        <v>8.9688794047693392</v>
      </c>
      <c r="V4000">
        <v>0.10586585821092501</v>
      </c>
      <c r="W4000" s="30">
        <v>0.99559593514012201</v>
      </c>
      <c r="Y4000" t="s">
        <v>137</v>
      </c>
      <c r="Z4000">
        <v>18.386422431089798</v>
      </c>
      <c r="AA4000">
        <v>24.496118503343698</v>
      </c>
      <c r="AB4000">
        <v>0.93407027117394903</v>
      </c>
      <c r="AC4000" s="28">
        <v>5.9126750924158102</v>
      </c>
      <c r="AE4000" t="s">
        <v>137</v>
      </c>
      <c r="AF4000">
        <v>12.330655418061701</v>
      </c>
      <c r="AG4000">
        <v>6.6897934098120402</v>
      </c>
      <c r="AH4000">
        <v>0.17499999999999999</v>
      </c>
      <c r="AI4000" s="30">
        <v>4.0270158982945796</v>
      </c>
    </row>
    <row r="4001" spans="1:35" x14ac:dyDescent="0.2">
      <c r="A4001" t="s">
        <v>137</v>
      </c>
      <c r="B4001">
        <v>0.199601887674411</v>
      </c>
      <c r="C4001">
        <v>41.129510269882402</v>
      </c>
      <c r="D4001">
        <v>1.54335538375036</v>
      </c>
      <c r="E4001" s="28">
        <v>12.322083966171601</v>
      </c>
      <c r="G4001" t="s">
        <v>137</v>
      </c>
      <c r="H4001">
        <v>8.7173409149668402</v>
      </c>
      <c r="I4001">
        <v>6.3312473409607097</v>
      </c>
      <c r="J4001">
        <v>8.53719371143669E-2</v>
      </c>
      <c r="K4001" s="30">
        <v>0.80617738347855705</v>
      </c>
      <c r="M4001" t="s">
        <v>137</v>
      </c>
      <c r="N4001">
        <v>0.19276945377197799</v>
      </c>
      <c r="O4001">
        <v>411.53199058914299</v>
      </c>
      <c r="P4001">
        <v>2.19385622172606</v>
      </c>
      <c r="Q4001" s="28">
        <v>15.0089142119635</v>
      </c>
      <c r="S4001" t="s">
        <v>137</v>
      </c>
      <c r="T4001">
        <v>9.5329088514535414</v>
      </c>
      <c r="U4001">
        <v>22.084421198857498</v>
      </c>
      <c r="V4001">
        <v>0.14368092663142901</v>
      </c>
      <c r="W4001" s="30">
        <v>1.0393967709452201</v>
      </c>
      <c r="Y4001" t="s">
        <v>137</v>
      </c>
      <c r="Z4001">
        <v>19.3155238886383</v>
      </c>
      <c r="AA4001">
        <v>52.0809826503965</v>
      </c>
      <c r="AB4001">
        <v>1.54092315401046</v>
      </c>
      <c r="AC4001" s="28">
        <v>5.9525943754105803</v>
      </c>
      <c r="AE4001" t="s">
        <v>137</v>
      </c>
      <c r="AF4001">
        <v>11.666984226775499</v>
      </c>
      <c r="AG4001">
        <v>8.0436418748082996</v>
      </c>
      <c r="AH4001">
        <v>0.17499999999999999</v>
      </c>
      <c r="AI4001" s="30">
        <v>4.0803661345112499</v>
      </c>
    </row>
    <row r="4002" spans="1:35" x14ac:dyDescent="0.2">
      <c r="A4002" t="s">
        <v>137</v>
      </c>
      <c r="B4002">
        <v>0.17114102809394299</v>
      </c>
      <c r="C4002">
        <v>63.5258869923343</v>
      </c>
      <c r="D4002">
        <v>1.06861523611982</v>
      </c>
      <c r="E4002" s="28">
        <v>12.6985930406839</v>
      </c>
      <c r="G4002" t="s">
        <v>137</v>
      </c>
      <c r="H4002">
        <v>9.7635960761594998</v>
      </c>
      <c r="I4002">
        <v>5.5520201881746098</v>
      </c>
      <c r="J4002">
        <v>0.100371152369162</v>
      </c>
      <c r="K4002" s="30">
        <v>0.82917064279416797</v>
      </c>
      <c r="M4002" t="s">
        <v>137</v>
      </c>
      <c r="N4002">
        <v>0.19357252228183899</v>
      </c>
      <c r="O4002">
        <v>113.6354610841</v>
      </c>
      <c r="P4002">
        <v>1.9583150635367901</v>
      </c>
      <c r="Q4002" s="28">
        <v>15.5387195698535</v>
      </c>
      <c r="S4002" t="s">
        <v>137</v>
      </c>
      <c r="T4002">
        <v>9.1578570812664406</v>
      </c>
      <c r="U4002">
        <v>7.9703128541064396</v>
      </c>
      <c r="V4002">
        <v>0.102826983219536</v>
      </c>
      <c r="W4002" s="30">
        <v>1.0592095304048199</v>
      </c>
      <c r="Y4002" t="s">
        <v>137</v>
      </c>
      <c r="Z4002">
        <v>19.575551875055499</v>
      </c>
      <c r="AA4002">
        <v>45.884437956686597</v>
      </c>
      <c r="AB4002">
        <v>1.5353616336709299</v>
      </c>
      <c r="AC4002" s="28">
        <v>6.2002069476924797</v>
      </c>
      <c r="AE4002" t="s">
        <v>137</v>
      </c>
      <c r="AF4002">
        <v>12.5542329088873</v>
      </c>
      <c r="AG4002">
        <v>6.3885559311659899</v>
      </c>
      <c r="AH4002">
        <v>0.17499999999999999</v>
      </c>
      <c r="AI4002" s="30">
        <v>4.1990695100642697</v>
      </c>
    </row>
    <row r="4003" spans="1:35" x14ac:dyDescent="0.2">
      <c r="A4003" t="s">
        <v>580</v>
      </c>
      <c r="B4003">
        <v>0.17281110105515901</v>
      </c>
      <c r="C4003">
        <v>1.1028352210931001</v>
      </c>
      <c r="D4003">
        <v>2.1171780303944801E-2</v>
      </c>
      <c r="E4003" s="28">
        <v>1.5876371898572299</v>
      </c>
      <c r="G4003" t="s">
        <v>580</v>
      </c>
      <c r="H4003">
        <v>8.9333150581829912</v>
      </c>
      <c r="I4003">
        <v>1.0057745107885201</v>
      </c>
      <c r="J4003">
        <v>1.37550484226944E-3</v>
      </c>
      <c r="K4003" s="30">
        <v>0.14526080730442201</v>
      </c>
      <c r="M4003" t="s">
        <v>580</v>
      </c>
      <c r="N4003">
        <v>0.165720843315562</v>
      </c>
      <c r="O4003">
        <v>1.0057745107885201</v>
      </c>
      <c r="P4003">
        <v>1.1308719150391E-2</v>
      </c>
      <c r="Q4003" s="28">
        <v>1.6930388452295599</v>
      </c>
      <c r="S4003" t="s">
        <v>580</v>
      </c>
      <c r="T4003">
        <v>9.40714636058145</v>
      </c>
      <c r="U4003">
        <v>1.00288309926358</v>
      </c>
      <c r="V4003">
        <v>1.8806856047918401E-3</v>
      </c>
      <c r="W4003" s="30">
        <v>0.18784603145076401</v>
      </c>
      <c r="Y4003" t="s">
        <v>580</v>
      </c>
      <c r="Z4003">
        <v>18.208070628169303</v>
      </c>
      <c r="AA4003">
        <v>3.2275815134683099</v>
      </c>
      <c r="AB4003">
        <v>3.1301761694683898E-2</v>
      </c>
      <c r="AC4003" s="28">
        <v>1.77952451123529</v>
      </c>
      <c r="AE4003" t="s">
        <v>580</v>
      </c>
      <c r="AF4003">
        <v>18.8435414630463</v>
      </c>
      <c r="AG4003">
        <v>1.3529533449445701</v>
      </c>
      <c r="AH4003">
        <v>3.0083173637313099E-2</v>
      </c>
      <c r="AI4003" s="30">
        <v>1.9732405468977501</v>
      </c>
    </row>
    <row r="4004" spans="1:35" x14ac:dyDescent="0.2">
      <c r="A4004" t="s">
        <v>580</v>
      </c>
      <c r="B4004">
        <v>0.18578648905494499</v>
      </c>
      <c r="C4004">
        <v>1.00288309926358</v>
      </c>
      <c r="D4004">
        <v>2.16067269336442E-2</v>
      </c>
      <c r="E4004" s="28">
        <v>1.8446327181815401</v>
      </c>
      <c r="G4004" t="s">
        <v>580</v>
      </c>
      <c r="H4004">
        <v>9.6529447181729804</v>
      </c>
      <c r="I4004">
        <v>1.0115823665518799</v>
      </c>
      <c r="J4004">
        <v>2.9688249919308401E-3</v>
      </c>
      <c r="K4004" s="30">
        <v>0.15264198453911901</v>
      </c>
      <c r="M4004" t="s">
        <v>580</v>
      </c>
      <c r="N4004">
        <v>0.194950489162108</v>
      </c>
      <c r="O4004">
        <v>1.00288309926358</v>
      </c>
      <c r="P4004">
        <v>1.51273444693476E-2</v>
      </c>
      <c r="Q4004" s="28">
        <v>1.8036108361544501</v>
      </c>
      <c r="S4004" t="s">
        <v>580</v>
      </c>
      <c r="T4004">
        <v>9.9257137699529494</v>
      </c>
      <c r="U4004">
        <v>1.0115823665518799</v>
      </c>
      <c r="V4004">
        <v>1.4346507230590601E-3</v>
      </c>
      <c r="W4004" s="30">
        <v>0.19184019478401701</v>
      </c>
      <c r="Y4004" t="s">
        <v>580</v>
      </c>
      <c r="Z4004">
        <v>17.2811101055159</v>
      </c>
      <c r="AA4004">
        <v>1.1028352210931001</v>
      </c>
      <c r="AB4004">
        <v>2.1171780303944801E-2</v>
      </c>
      <c r="AC4004" s="28">
        <v>2.01851466984419</v>
      </c>
      <c r="AE4004" t="s">
        <v>580</v>
      </c>
      <c r="AF4004">
        <v>15.4507054528396</v>
      </c>
      <c r="AG4004">
        <v>1.95579274466099</v>
      </c>
      <c r="AH4004">
        <v>1.52300461072609E-2</v>
      </c>
      <c r="AI4004" s="30">
        <v>1.9744633732110599</v>
      </c>
    </row>
    <row r="4005" spans="1:35" x14ac:dyDescent="0.2">
      <c r="A4005" t="s">
        <v>580</v>
      </c>
      <c r="B4005">
        <v>0.108268067863346</v>
      </c>
      <c r="C4005">
        <v>1.0057745107885201</v>
      </c>
      <c r="D4005">
        <v>2.7882290514144102E-3</v>
      </c>
      <c r="E4005" s="28">
        <v>1.85120436991982</v>
      </c>
      <c r="G4005" t="s">
        <v>580</v>
      </c>
      <c r="H4005">
        <v>9.4191766684042104</v>
      </c>
      <c r="I4005">
        <v>1.0381355504835399</v>
      </c>
      <c r="J4005">
        <v>1.6304125336816099E-3</v>
      </c>
      <c r="K4005" s="30">
        <v>0.15292771540385</v>
      </c>
      <c r="M4005" t="s">
        <v>580</v>
      </c>
      <c r="N4005">
        <v>0.154065538516794</v>
      </c>
      <c r="O4005">
        <v>1.00288309926358</v>
      </c>
      <c r="P4005">
        <v>6.39500763935594E-3</v>
      </c>
      <c r="Q4005" s="28">
        <v>1.84030225626501</v>
      </c>
      <c r="S4005" t="s">
        <v>580</v>
      </c>
      <c r="T4005">
        <v>7.9094702564775492</v>
      </c>
      <c r="U4005">
        <v>1.0057745107885201</v>
      </c>
      <c r="V4005">
        <v>1.6590472008487E-3</v>
      </c>
      <c r="W4005" s="30">
        <v>0.19548233648986699</v>
      </c>
      <c r="Y4005" t="s">
        <v>580</v>
      </c>
      <c r="Z4005">
        <v>15.965449393416101</v>
      </c>
      <c r="AA4005">
        <v>1.00288309926358</v>
      </c>
      <c r="AB4005">
        <v>1.43646713983053E-3</v>
      </c>
      <c r="AC4005" s="28">
        <v>2.0798717838913401</v>
      </c>
      <c r="AE4005" t="s">
        <v>580</v>
      </c>
      <c r="AF4005">
        <v>19.307536771257102</v>
      </c>
      <c r="AG4005">
        <v>1.00867425853989</v>
      </c>
      <c r="AH4005">
        <v>1.9337227778458199E-2</v>
      </c>
      <c r="AI4005" s="30">
        <v>2.0139630065546701</v>
      </c>
    </row>
    <row r="4006" spans="1:35" x14ac:dyDescent="0.2">
      <c r="A4006" t="s">
        <v>580</v>
      </c>
      <c r="B4006">
        <v>0.15525829621220799</v>
      </c>
      <c r="C4006">
        <v>1.0321752434048601</v>
      </c>
      <c r="D4006">
        <v>1.4175448586101E-2</v>
      </c>
      <c r="E4006" s="28">
        <v>1.87037668490978</v>
      </c>
      <c r="G4006" t="s">
        <v>580</v>
      </c>
      <c r="H4006">
        <v>8.7767972573280701</v>
      </c>
      <c r="I4006">
        <v>1.0174237598410001</v>
      </c>
      <c r="J4006">
        <v>1.6525442944952901E-3</v>
      </c>
      <c r="K4006" s="30">
        <v>0.16396195070999101</v>
      </c>
      <c r="M4006" t="s">
        <v>580</v>
      </c>
      <c r="N4006">
        <v>0.114709557309064</v>
      </c>
      <c r="O4006">
        <v>1.0115823665518799</v>
      </c>
      <c r="P4006">
        <v>4.9266887391384902E-3</v>
      </c>
      <c r="Q4006" s="28">
        <v>2.0266872100247699</v>
      </c>
      <c r="S4006" t="s">
        <v>580</v>
      </c>
      <c r="T4006">
        <v>9.6087705482898897</v>
      </c>
      <c r="U4006">
        <v>1.00288309926358</v>
      </c>
      <c r="V4006">
        <v>2.58836301901836E-3</v>
      </c>
      <c r="W4006" s="30">
        <v>0.19847895510447899</v>
      </c>
      <c r="Y4006" t="s">
        <v>580</v>
      </c>
      <c r="Z4006">
        <v>17.2681537818188</v>
      </c>
      <c r="AA4006">
        <v>4.1105835116697502</v>
      </c>
      <c r="AB4006">
        <v>2.5118651067806402E-2</v>
      </c>
      <c r="AC4006" s="28">
        <v>2.14810597379704</v>
      </c>
      <c r="AE4006" t="s">
        <v>580</v>
      </c>
      <c r="AF4006">
        <v>18.2350782577752</v>
      </c>
      <c r="AG4006">
        <v>1.01449885892793</v>
      </c>
      <c r="AH4006">
        <v>1.31519364798289E-2</v>
      </c>
      <c r="AI4006" s="30">
        <v>2.0384489015916798</v>
      </c>
    </row>
    <row r="4007" spans="1:35" x14ac:dyDescent="0.2">
      <c r="A4007" t="s">
        <v>580</v>
      </c>
      <c r="B4007">
        <v>0.19196470030069801</v>
      </c>
      <c r="C4007">
        <v>2.1569171239704898</v>
      </c>
      <c r="D4007">
        <v>3.6565192778777601E-2</v>
      </c>
      <c r="E4007" s="28">
        <v>1.9050897378673901</v>
      </c>
      <c r="G4007" t="s">
        <v>580</v>
      </c>
      <c r="H4007">
        <v>8.9113495552623192</v>
      </c>
      <c r="I4007">
        <v>1.0057745107885201</v>
      </c>
      <c r="J4007">
        <v>1.40141700928692E-3</v>
      </c>
      <c r="K4007" s="30">
        <v>0.16670218055743699</v>
      </c>
      <c r="M4007" t="s">
        <v>580</v>
      </c>
      <c r="N4007">
        <v>0.162187975080473</v>
      </c>
      <c r="O4007">
        <v>1.01449885892793</v>
      </c>
      <c r="P4007">
        <v>1.26493286685144E-2</v>
      </c>
      <c r="Q4007" s="28">
        <v>2.0398925868170101</v>
      </c>
      <c r="S4007" t="s">
        <v>580</v>
      </c>
      <c r="T4007">
        <v>9.2445852406411895</v>
      </c>
      <c r="U4007">
        <v>1.00867425853989</v>
      </c>
      <c r="V4007">
        <v>2.2168018272244899E-3</v>
      </c>
      <c r="W4007" s="30">
        <v>0.199844780385981</v>
      </c>
      <c r="Y4007" t="s">
        <v>580</v>
      </c>
      <c r="Z4007">
        <v>19.943135403247901</v>
      </c>
      <c r="AA4007">
        <v>2.2651072607228402</v>
      </c>
      <c r="AB4007">
        <v>4.2951900962443598E-2</v>
      </c>
      <c r="AC4007" s="28">
        <v>2.1658316816349199</v>
      </c>
      <c r="AE4007" t="s">
        <v>580</v>
      </c>
      <c r="AF4007">
        <v>17.554020965483399</v>
      </c>
      <c r="AG4007">
        <v>1.00288309926358</v>
      </c>
      <c r="AH4007">
        <v>9.6710679470952098E-3</v>
      </c>
      <c r="AI4007" s="30">
        <v>2.0460893008725298</v>
      </c>
    </row>
    <row r="4008" spans="1:35" x14ac:dyDescent="0.2">
      <c r="A4008" t="s">
        <v>580</v>
      </c>
      <c r="B4008">
        <v>0.15571381732116499</v>
      </c>
      <c r="C4008">
        <v>1.0115823665518799</v>
      </c>
      <c r="D4008">
        <v>1.40663385529092E-2</v>
      </c>
      <c r="E4008" s="28">
        <v>1.9315064979929699</v>
      </c>
      <c r="G4008" t="s">
        <v>580</v>
      </c>
      <c r="H4008">
        <v>8.9634220820042891</v>
      </c>
      <c r="I4008">
        <v>1.00867425853989</v>
      </c>
      <c r="J4008">
        <v>2.3933810729361502E-3</v>
      </c>
      <c r="K4008" s="30">
        <v>0.18190138211085</v>
      </c>
      <c r="M4008" t="s">
        <v>580</v>
      </c>
      <c r="N4008">
        <v>9.7593696189586202E-2</v>
      </c>
      <c r="O4008">
        <v>1.0115823665518799</v>
      </c>
      <c r="P4008">
        <v>1.9302998182077901E-3</v>
      </c>
      <c r="Q4008" s="28">
        <v>2.0513303329275399</v>
      </c>
      <c r="S4008" t="s">
        <v>580</v>
      </c>
      <c r="T4008">
        <v>9.2477781222898994</v>
      </c>
      <c r="U4008">
        <v>1.0115823665518799</v>
      </c>
      <c r="V4008">
        <v>1.46429041436348E-3</v>
      </c>
      <c r="W4008" s="30">
        <v>0.20084917300083299</v>
      </c>
      <c r="Y4008" t="s">
        <v>580</v>
      </c>
      <c r="Z4008">
        <v>18.954529002893299</v>
      </c>
      <c r="AA4008">
        <v>1.40454896553258</v>
      </c>
      <c r="AB4008">
        <v>3.1172192452378601E-2</v>
      </c>
      <c r="AC4008" s="28">
        <v>2.18289030372953</v>
      </c>
      <c r="AE4008" t="s">
        <v>580</v>
      </c>
      <c r="AF4008">
        <v>14.9239640910445</v>
      </c>
      <c r="AG4008">
        <v>1.0174237598410001</v>
      </c>
      <c r="AH4008">
        <v>3.5975805258493302E-3</v>
      </c>
      <c r="AI4008" s="30">
        <v>2.0603053518755998</v>
      </c>
    </row>
    <row r="4009" spans="1:35" x14ac:dyDescent="0.2">
      <c r="A4009" t="s">
        <v>580</v>
      </c>
      <c r="B4009">
        <v>0.15554856526167399</v>
      </c>
      <c r="C4009">
        <v>1.14489244934213</v>
      </c>
      <c r="D4009">
        <v>1.45524936570134E-2</v>
      </c>
      <c r="E4009" s="28">
        <v>2.00219581154782</v>
      </c>
      <c r="G4009" t="s">
        <v>580</v>
      </c>
      <c r="H4009">
        <v>8.7522019439719791</v>
      </c>
      <c r="I4009">
        <v>1.00288309926358</v>
      </c>
      <c r="J4009">
        <v>1.80076921616705E-3</v>
      </c>
      <c r="K4009" s="30">
        <v>0.18237177667041199</v>
      </c>
      <c r="M4009" t="s">
        <v>580</v>
      </c>
      <c r="N4009">
        <v>0.13633618329310301</v>
      </c>
      <c r="O4009">
        <v>1.00867425853989</v>
      </c>
      <c r="P4009">
        <v>4.9270427236511802E-3</v>
      </c>
      <c r="Q4009" s="28">
        <v>2.1189692144815102</v>
      </c>
      <c r="S4009" t="s">
        <v>580</v>
      </c>
      <c r="T4009">
        <v>9.4170018625873997</v>
      </c>
      <c r="U4009">
        <v>1.00867425853989</v>
      </c>
      <c r="V4009">
        <v>2.62966886813194E-3</v>
      </c>
      <c r="W4009" s="30">
        <v>0.209082483298418</v>
      </c>
      <c r="Y4009" t="s">
        <v>580</v>
      </c>
      <c r="Z4009">
        <v>16.759474806036501</v>
      </c>
      <c r="AA4009">
        <v>1.01449885892793</v>
      </c>
      <c r="AB4009">
        <v>9.5574450024930799E-3</v>
      </c>
      <c r="AC4009" s="28">
        <v>2.1831234314183501</v>
      </c>
      <c r="AE4009" t="s">
        <v>580</v>
      </c>
      <c r="AF4009">
        <v>15.185491189808001</v>
      </c>
      <c r="AG4009">
        <v>1.0174237598410001</v>
      </c>
      <c r="AH4009">
        <v>2.4300616311107E-3</v>
      </c>
      <c r="AI4009" s="30">
        <v>2.0798168294623198</v>
      </c>
    </row>
    <row r="4010" spans="1:35" x14ac:dyDescent="0.2">
      <c r="A4010" t="s">
        <v>580</v>
      </c>
      <c r="B4010">
        <v>0.19534590987883599</v>
      </c>
      <c r="C4010">
        <v>1.0115823665518799</v>
      </c>
      <c r="D4010">
        <v>2.7289892422006801E-2</v>
      </c>
      <c r="E4010" s="28">
        <v>2.0437202987408298</v>
      </c>
      <c r="G4010" t="s">
        <v>580</v>
      </c>
      <c r="H4010">
        <v>8.0726523932864289</v>
      </c>
      <c r="I4010">
        <v>1.0057745107885201</v>
      </c>
      <c r="J4010">
        <v>1.7001167116444599E-3</v>
      </c>
      <c r="K4010" s="30">
        <v>0.18266343610319299</v>
      </c>
      <c r="M4010" t="s">
        <v>580</v>
      </c>
      <c r="N4010">
        <v>0.17178723355353701</v>
      </c>
      <c r="O4010">
        <v>1.0174237598410001</v>
      </c>
      <c r="P4010">
        <v>1.10397458099729E-2</v>
      </c>
      <c r="Q4010" s="28">
        <v>2.1864816753040999</v>
      </c>
      <c r="S4010" t="s">
        <v>580</v>
      </c>
      <c r="T4010">
        <v>9.0775768706317095</v>
      </c>
      <c r="U4010">
        <v>1.00867425853989</v>
      </c>
      <c r="V4010">
        <v>1.63669120118925E-3</v>
      </c>
      <c r="W4010" s="30">
        <v>0.209951134960147</v>
      </c>
      <c r="Y4010" t="s">
        <v>580</v>
      </c>
      <c r="Z4010">
        <v>11.7796718075463</v>
      </c>
      <c r="AA4010">
        <v>1.0115823665518799</v>
      </c>
      <c r="AB4010">
        <v>5.2105626916049801E-3</v>
      </c>
      <c r="AC4010" s="28">
        <v>2.2025152554132799</v>
      </c>
      <c r="AE4010" t="s">
        <v>580</v>
      </c>
      <c r="AF4010">
        <v>13.0750101375456</v>
      </c>
      <c r="AG4010">
        <v>1.0057745107885201</v>
      </c>
      <c r="AH4010">
        <v>1.16778008715661E-3</v>
      </c>
      <c r="AI4010" s="30">
        <v>2.0933058938306699</v>
      </c>
    </row>
    <row r="4011" spans="1:35" x14ac:dyDescent="0.2">
      <c r="A4011" t="s">
        <v>580</v>
      </c>
      <c r="B4011">
        <v>0.18208070628169301</v>
      </c>
      <c r="C4011">
        <v>3.2275815134683099</v>
      </c>
      <c r="D4011">
        <v>3.1301761694683898E-2</v>
      </c>
      <c r="E4011" s="28">
        <v>2.0787364083308599</v>
      </c>
      <c r="G4011" t="s">
        <v>580</v>
      </c>
      <c r="H4011">
        <v>9.7194051209632608</v>
      </c>
      <c r="I4011">
        <v>1.0057745107885201</v>
      </c>
      <c r="J4011">
        <v>1.5662710435125501E-3</v>
      </c>
      <c r="K4011" s="30">
        <v>0.18354305128373899</v>
      </c>
      <c r="M4011" t="s">
        <v>580</v>
      </c>
      <c r="N4011">
        <v>0.19961076351599</v>
      </c>
      <c r="O4011">
        <v>1.00867425853989</v>
      </c>
      <c r="P4011">
        <v>2.59855173164182E-2</v>
      </c>
      <c r="Q4011" s="28">
        <v>2.22669894332632</v>
      </c>
      <c r="S4011" t="s">
        <v>580</v>
      </c>
      <c r="T4011">
        <v>9.5895112866221801</v>
      </c>
      <c r="U4011">
        <v>1.0057745107885201</v>
      </c>
      <c r="V4011">
        <v>1.37454597066253E-3</v>
      </c>
      <c r="W4011" s="30">
        <v>0.214457489731085</v>
      </c>
      <c r="Y4011" t="s">
        <v>580</v>
      </c>
      <c r="Z4011">
        <v>14.468041753977602</v>
      </c>
      <c r="AA4011">
        <v>1.0057745107885201</v>
      </c>
      <c r="AB4011">
        <v>9.5130905298823499E-3</v>
      </c>
      <c r="AC4011" s="28">
        <v>2.2488864876843202</v>
      </c>
      <c r="AE4011" t="s">
        <v>580</v>
      </c>
      <c r="AF4011">
        <v>18.910172999101199</v>
      </c>
      <c r="AG4011">
        <v>1.01449885892793</v>
      </c>
      <c r="AH4011">
        <v>2.3304664883172899E-2</v>
      </c>
      <c r="AI4011" s="30">
        <v>2.1153517307294201</v>
      </c>
    </row>
    <row r="4012" spans="1:35" x14ac:dyDescent="0.2">
      <c r="A4012" t="s">
        <v>580</v>
      </c>
      <c r="B4012">
        <v>0.151595399454306</v>
      </c>
      <c r="C4012">
        <v>8.7143512032948802</v>
      </c>
      <c r="D4012">
        <v>1.52664416398006E-2</v>
      </c>
      <c r="E4012" s="28">
        <v>2.0982415976693498</v>
      </c>
      <c r="G4012" t="s">
        <v>580</v>
      </c>
      <c r="H4012">
        <v>8.6885696963465495</v>
      </c>
      <c r="I4012">
        <v>1.00288309926358</v>
      </c>
      <c r="J4012">
        <v>1.05498662433752E-3</v>
      </c>
      <c r="K4012" s="30">
        <v>0.18706145150841599</v>
      </c>
      <c r="M4012" t="s">
        <v>580</v>
      </c>
      <c r="N4012">
        <v>0.145544996298544</v>
      </c>
      <c r="O4012">
        <v>1.01449885892793</v>
      </c>
      <c r="P4012">
        <v>5.0461617306171002E-3</v>
      </c>
      <c r="Q4012" s="28">
        <v>2.28600897775764</v>
      </c>
      <c r="S4012" t="s">
        <v>580</v>
      </c>
      <c r="T4012">
        <v>9.40764183300832</v>
      </c>
      <c r="U4012">
        <v>1.00288309926358</v>
      </c>
      <c r="V4012">
        <v>2.6248957601865599E-3</v>
      </c>
      <c r="W4012" s="30">
        <v>0.215386440551702</v>
      </c>
      <c r="Y4012" t="s">
        <v>580</v>
      </c>
      <c r="Z4012">
        <v>15.010896645000498</v>
      </c>
      <c r="AA4012">
        <v>1.00288309926358</v>
      </c>
      <c r="AB4012">
        <v>1.1212235428802999E-2</v>
      </c>
      <c r="AC4012" s="28">
        <v>2.2554412816626899</v>
      </c>
      <c r="AE4012" t="s">
        <v>580</v>
      </c>
      <c r="AF4012">
        <v>19.2367258332776</v>
      </c>
      <c r="AG4012">
        <v>1.0174237598410001</v>
      </c>
      <c r="AH4012">
        <v>6.0710634940867999E-3</v>
      </c>
      <c r="AI4012" s="30">
        <v>2.1172938490498501</v>
      </c>
    </row>
    <row r="4013" spans="1:35" x14ac:dyDescent="0.2">
      <c r="A4013" t="s">
        <v>580</v>
      </c>
      <c r="B4013">
        <v>0.10405064262132099</v>
      </c>
      <c r="C4013">
        <v>1.00288309926358</v>
      </c>
      <c r="D4013">
        <v>2.7949341717861701E-3</v>
      </c>
      <c r="E4013" s="28">
        <v>2.1130654916609402</v>
      </c>
      <c r="G4013" t="s">
        <v>580</v>
      </c>
      <c r="H4013">
        <v>9.0216313193841398</v>
      </c>
      <c r="I4013">
        <v>1.00288309926358</v>
      </c>
      <c r="J4013">
        <v>1.10348078530982E-3</v>
      </c>
      <c r="K4013" s="30">
        <v>0.18773687158788399</v>
      </c>
      <c r="M4013" t="s">
        <v>580</v>
      </c>
      <c r="N4013">
        <v>0.173810283961603</v>
      </c>
      <c r="O4013">
        <v>1.00288309926358</v>
      </c>
      <c r="P4013">
        <v>1.7725928357104698E-2</v>
      </c>
      <c r="Q4013" s="28">
        <v>2.3280553850871701</v>
      </c>
      <c r="S4013" t="s">
        <v>580</v>
      </c>
      <c r="T4013">
        <v>9.8049870185408299</v>
      </c>
      <c r="U4013">
        <v>1.0057745107885201</v>
      </c>
      <c r="V4013">
        <v>3.1806561836109099E-3</v>
      </c>
      <c r="W4013" s="30">
        <v>0.217905790800108</v>
      </c>
      <c r="Y4013" t="s">
        <v>580</v>
      </c>
      <c r="Z4013">
        <v>17.480495209633002</v>
      </c>
      <c r="AA4013">
        <v>1.0057745107885201</v>
      </c>
      <c r="AB4013">
        <v>1.9802420535300898E-2</v>
      </c>
      <c r="AC4013" s="28">
        <v>2.2650734350184001</v>
      </c>
      <c r="AE4013" t="s">
        <v>580</v>
      </c>
      <c r="AF4013">
        <v>13.970995963993198</v>
      </c>
      <c r="AG4013">
        <v>1.0115823665518799</v>
      </c>
      <c r="AH4013">
        <v>5.8099668674436401E-3</v>
      </c>
      <c r="AI4013" s="30">
        <v>2.1180471410567101</v>
      </c>
    </row>
    <row r="4014" spans="1:35" x14ac:dyDescent="0.2">
      <c r="A4014" t="s">
        <v>580</v>
      </c>
      <c r="B4014">
        <v>0.19312266730824201</v>
      </c>
      <c r="C4014">
        <v>1.74807732789242</v>
      </c>
      <c r="D4014">
        <v>3.5352683183148201E-2</v>
      </c>
      <c r="E4014" s="28">
        <v>2.1253661609455299</v>
      </c>
      <c r="G4014" t="s">
        <v>580</v>
      </c>
      <c r="H4014">
        <v>9.486777606888511</v>
      </c>
      <c r="I4014">
        <v>1.0057745107885201</v>
      </c>
      <c r="J4014">
        <v>2.9544409789604899E-3</v>
      </c>
      <c r="K4014" s="30">
        <v>0.199409701350759</v>
      </c>
      <c r="M4014" t="s">
        <v>580</v>
      </c>
      <c r="N4014">
        <v>0.170645888206267</v>
      </c>
      <c r="O4014">
        <v>1.00867425853989</v>
      </c>
      <c r="P4014">
        <v>7.3590604843389203E-3</v>
      </c>
      <c r="Q4014" s="28">
        <v>2.3653362086450098</v>
      </c>
      <c r="S4014" t="s">
        <v>580</v>
      </c>
      <c r="T4014">
        <v>8.82966815412078</v>
      </c>
      <c r="U4014">
        <v>1.0232988843187001</v>
      </c>
      <c r="V4014">
        <v>2.3273632854686099E-3</v>
      </c>
      <c r="W4014" s="30">
        <v>0.21834918220557001</v>
      </c>
      <c r="Y4014" t="s">
        <v>580</v>
      </c>
      <c r="Z4014">
        <v>19.750087779365501</v>
      </c>
      <c r="AA4014">
        <v>2.9098189407987398</v>
      </c>
      <c r="AB4014">
        <v>4.3715847336591701E-2</v>
      </c>
      <c r="AC4014" s="28">
        <v>2.2740028693670999</v>
      </c>
      <c r="AE4014" t="s">
        <v>580</v>
      </c>
      <c r="AF4014">
        <v>16.1215227850094</v>
      </c>
      <c r="AG4014">
        <v>1.6741946565907999</v>
      </c>
      <c r="AH4014">
        <v>1.74912100805849E-2</v>
      </c>
      <c r="AI4014" s="30">
        <v>2.1294110591829098</v>
      </c>
    </row>
    <row r="4015" spans="1:35" x14ac:dyDescent="0.2">
      <c r="A4015" t="s">
        <v>580</v>
      </c>
      <c r="B4015">
        <v>0.19882758571963399</v>
      </c>
      <c r="C4015">
        <v>4.1701822821169197</v>
      </c>
      <c r="D4015">
        <v>4.6968065451898099E-2</v>
      </c>
      <c r="E4015" s="28">
        <v>2.1607945690458998</v>
      </c>
      <c r="G4015" t="s">
        <v>580</v>
      </c>
      <c r="H4015">
        <v>7.9239697741845196</v>
      </c>
      <c r="I4015">
        <v>1.00288309926358</v>
      </c>
      <c r="J4015">
        <v>1.27076101724625E-3</v>
      </c>
      <c r="K4015" s="30">
        <v>0.20076139961098799</v>
      </c>
      <c r="M4015" t="s">
        <v>580</v>
      </c>
      <c r="N4015">
        <v>0.19179599063507799</v>
      </c>
      <c r="O4015">
        <v>1.8893789817420601</v>
      </c>
      <c r="P4015">
        <v>3.5091118182856297E-2</v>
      </c>
      <c r="Q4015" s="28">
        <v>2.4013761138121801</v>
      </c>
      <c r="S4015" t="s">
        <v>580</v>
      </c>
      <c r="T4015">
        <v>7.5860833366792502</v>
      </c>
      <c r="U4015">
        <v>1.01449885892793</v>
      </c>
      <c r="V4015">
        <v>1.2948388526022999E-3</v>
      </c>
      <c r="W4015" s="30">
        <v>0.22258978833684201</v>
      </c>
      <c r="Y4015" t="s">
        <v>580</v>
      </c>
      <c r="Z4015">
        <v>19.825240134107499</v>
      </c>
      <c r="AA4015">
        <v>1.00288309926358</v>
      </c>
      <c r="AB4015">
        <v>8.7314252566432198E-3</v>
      </c>
      <c r="AC4015" s="28">
        <v>2.29794170462266</v>
      </c>
      <c r="AE4015" t="s">
        <v>580</v>
      </c>
      <c r="AF4015">
        <v>17.015634915708201</v>
      </c>
      <c r="AG4015">
        <v>1.0174237598410001</v>
      </c>
      <c r="AH4015">
        <v>1.09623924956195E-2</v>
      </c>
      <c r="AI4015" s="30">
        <v>2.1320078623940599</v>
      </c>
    </row>
    <row r="4016" spans="1:35" x14ac:dyDescent="0.2">
      <c r="A4016" t="s">
        <v>580</v>
      </c>
      <c r="B4016">
        <v>0.15965449393416101</v>
      </c>
      <c r="C4016">
        <v>1.00288309926358</v>
      </c>
      <c r="D4016">
        <v>1.43646713983053E-3</v>
      </c>
      <c r="E4016" s="28">
        <v>2.1626881608869599</v>
      </c>
      <c r="G4016" t="s">
        <v>580</v>
      </c>
      <c r="H4016">
        <v>8.1656786209166405</v>
      </c>
      <c r="I4016">
        <v>1.00288309926358</v>
      </c>
      <c r="J4016">
        <v>1.9121478438213499E-3</v>
      </c>
      <c r="K4016" s="30">
        <v>0.20077804499684099</v>
      </c>
      <c r="M4016" t="s">
        <v>580</v>
      </c>
      <c r="N4016">
        <v>0.19795707914451499</v>
      </c>
      <c r="O4016">
        <v>2.3312663658321799</v>
      </c>
      <c r="P4016">
        <v>4.2409877552939797E-2</v>
      </c>
      <c r="Q4016" s="28">
        <v>2.4421726406451301</v>
      </c>
      <c r="S4016" t="s">
        <v>580</v>
      </c>
      <c r="T4016">
        <v>8.3808054140013208</v>
      </c>
      <c r="U4016">
        <v>1.0292079347660701</v>
      </c>
      <c r="V4016">
        <v>1.9180788579450101E-3</v>
      </c>
      <c r="W4016" s="30">
        <v>0.22606073860918399</v>
      </c>
      <c r="Y4016" t="s">
        <v>580</v>
      </c>
      <c r="Z4016">
        <v>15.554856526167399</v>
      </c>
      <c r="AA4016">
        <v>1.14489244934213</v>
      </c>
      <c r="AB4016">
        <v>1.45524936570134E-2</v>
      </c>
      <c r="AC4016" s="28">
        <v>2.3273582437510898</v>
      </c>
      <c r="AE4016" t="s">
        <v>580</v>
      </c>
      <c r="AF4016">
        <v>15.965449393416101</v>
      </c>
      <c r="AG4016">
        <v>1.00288309926358</v>
      </c>
      <c r="AH4016">
        <v>1.43646713983053E-3</v>
      </c>
      <c r="AI4016" s="30">
        <v>2.1325292589225402</v>
      </c>
    </row>
    <row r="4017" spans="1:35" x14ac:dyDescent="0.2">
      <c r="A4017" t="s">
        <v>580</v>
      </c>
      <c r="B4017">
        <v>0.155216450421438</v>
      </c>
      <c r="C4017">
        <v>1.0174237598410001</v>
      </c>
      <c r="D4017">
        <v>9.9358939248409099E-3</v>
      </c>
      <c r="E4017" s="28">
        <v>2.1733145734274801</v>
      </c>
      <c r="G4017" t="s">
        <v>580</v>
      </c>
      <c r="H4017">
        <v>9.4984395601698299</v>
      </c>
      <c r="I4017">
        <v>1.0115823665518799</v>
      </c>
      <c r="J4017">
        <v>1.35793592311705E-3</v>
      </c>
      <c r="K4017" s="30">
        <v>0.20094850519288099</v>
      </c>
      <c r="M4017" t="s">
        <v>580</v>
      </c>
      <c r="N4017">
        <v>0.10812897547307899</v>
      </c>
      <c r="O4017">
        <v>1.01449885892793</v>
      </c>
      <c r="P4017">
        <v>2.8621578728625602E-3</v>
      </c>
      <c r="Q4017" s="28">
        <v>2.4470650628053598</v>
      </c>
      <c r="S4017" t="s">
        <v>580</v>
      </c>
      <c r="T4017">
        <v>9.7157367188443793</v>
      </c>
      <c r="U4017">
        <v>1.00288309926358</v>
      </c>
      <c r="V4017">
        <v>2.1897341268148299E-3</v>
      </c>
      <c r="W4017" s="30">
        <v>0.22656954812497099</v>
      </c>
      <c r="Y4017" t="s">
        <v>580</v>
      </c>
      <c r="Z4017">
        <v>13.5153222358778</v>
      </c>
      <c r="AA4017">
        <v>1.00288309926358</v>
      </c>
      <c r="AB4017">
        <v>7.2680758866059498E-3</v>
      </c>
      <c r="AC4017" s="28">
        <v>2.3358256861576101</v>
      </c>
      <c r="AE4017" t="s">
        <v>580</v>
      </c>
      <c r="AF4017">
        <v>15.9175131919432</v>
      </c>
      <c r="AG4017">
        <v>1.0115823665518799</v>
      </c>
      <c r="AH4017">
        <v>3.7167292007789401E-3</v>
      </c>
      <c r="AI4017" s="30">
        <v>2.1357470417383402</v>
      </c>
    </row>
    <row r="4018" spans="1:35" x14ac:dyDescent="0.2">
      <c r="A4018" t="s">
        <v>580</v>
      </c>
      <c r="B4018">
        <v>0.14798025073138099</v>
      </c>
      <c r="C4018">
        <v>1.01449885892793</v>
      </c>
      <c r="D4018">
        <v>9.7440674395518397E-3</v>
      </c>
      <c r="E4018" s="28">
        <v>2.2044098328019799</v>
      </c>
      <c r="G4018" t="s">
        <v>580</v>
      </c>
      <c r="H4018">
        <v>8.9492156981307005</v>
      </c>
      <c r="I4018">
        <v>1.01449885892793</v>
      </c>
      <c r="J4018">
        <v>1.40780649059409E-3</v>
      </c>
      <c r="K4018" s="30">
        <v>0.20096366753002901</v>
      </c>
      <c r="M4018" t="s">
        <v>580</v>
      </c>
      <c r="N4018">
        <v>0.190455998311443</v>
      </c>
      <c r="O4018">
        <v>8.9430955725101509</v>
      </c>
      <c r="P4018">
        <v>4.0572277017637999E-2</v>
      </c>
      <c r="Q4018" s="28">
        <v>2.549097613397</v>
      </c>
      <c r="S4018" t="s">
        <v>580</v>
      </c>
      <c r="T4018">
        <v>9.7213082197861898</v>
      </c>
      <c r="U4018">
        <v>1.0057745107885201</v>
      </c>
      <c r="V4018">
        <v>2.74822566249203E-3</v>
      </c>
      <c r="W4018" s="30">
        <v>0.22789401497657799</v>
      </c>
      <c r="Y4018" t="s">
        <v>580</v>
      </c>
      <c r="Z4018">
        <v>13.762959289162199</v>
      </c>
      <c r="AA4018">
        <v>1.0174237598410001</v>
      </c>
      <c r="AB4018">
        <v>6.73207896867425E-3</v>
      </c>
      <c r="AC4018" s="28">
        <v>2.33752403568224</v>
      </c>
      <c r="AE4018" t="s">
        <v>580</v>
      </c>
      <c r="AF4018">
        <v>15.8393584025801</v>
      </c>
      <c r="AG4018">
        <v>1.00867425853989</v>
      </c>
      <c r="AH4018">
        <v>2.4767504799274999E-3</v>
      </c>
      <c r="AI4018" s="30">
        <v>2.1392219197929698</v>
      </c>
    </row>
    <row r="4019" spans="1:35" x14ac:dyDescent="0.2">
      <c r="A4019" t="s">
        <v>580</v>
      </c>
      <c r="B4019">
        <v>0.190199370765579</v>
      </c>
      <c r="C4019">
        <v>1.12528574084121</v>
      </c>
      <c r="D4019">
        <v>2.98123091555965E-2</v>
      </c>
      <c r="E4019" s="28">
        <v>2.2137769695043201</v>
      </c>
      <c r="G4019" t="s">
        <v>580</v>
      </c>
      <c r="H4019">
        <v>9.9781388900994905</v>
      </c>
      <c r="I4019">
        <v>1.0115823665518799</v>
      </c>
      <c r="J4019">
        <v>1.37899492801606E-3</v>
      </c>
      <c r="K4019" s="30">
        <v>0.20140857104552301</v>
      </c>
      <c r="M4019" t="s">
        <v>580</v>
      </c>
      <c r="N4019">
        <v>0.18414686322914001</v>
      </c>
      <c r="O4019">
        <v>1.0115823665518799</v>
      </c>
      <c r="P4019">
        <v>5.0038200849169901E-3</v>
      </c>
      <c r="Q4019" s="28">
        <v>2.6047829210925699</v>
      </c>
      <c r="S4019" t="s">
        <v>580</v>
      </c>
      <c r="T4019">
        <v>9.4224890583757706</v>
      </c>
      <c r="U4019">
        <v>3.4386192968596099</v>
      </c>
      <c r="V4019">
        <v>3.0281764933730001E-3</v>
      </c>
      <c r="W4019" s="30">
        <v>0.22841749251127599</v>
      </c>
      <c r="Y4019" t="s">
        <v>580</v>
      </c>
      <c r="Z4019">
        <v>15.4507054528396</v>
      </c>
      <c r="AA4019">
        <v>1.95579274466099</v>
      </c>
      <c r="AB4019">
        <v>1.52300461072609E-2</v>
      </c>
      <c r="AC4019" s="28">
        <v>2.3380368316161801</v>
      </c>
      <c r="AE4019" t="s">
        <v>580</v>
      </c>
      <c r="AF4019">
        <v>17.494121883583098</v>
      </c>
      <c r="AG4019">
        <v>1.0115823665518799</v>
      </c>
      <c r="AH4019">
        <v>9.8969279077623408E-3</v>
      </c>
      <c r="AI4019" s="30">
        <v>2.1499262701469699</v>
      </c>
    </row>
    <row r="4020" spans="1:35" x14ac:dyDescent="0.2">
      <c r="A4020" t="s">
        <v>580</v>
      </c>
      <c r="B4020">
        <v>0.12976294219325901</v>
      </c>
      <c r="C4020">
        <v>1.0057745107885201</v>
      </c>
      <c r="D4020">
        <v>1.90028387031678E-3</v>
      </c>
      <c r="E4020" s="28">
        <v>2.2599007824949302</v>
      </c>
      <c r="G4020" t="s">
        <v>580</v>
      </c>
      <c r="H4020">
        <v>9.2305738419332712</v>
      </c>
      <c r="I4020">
        <v>1.01449885892793</v>
      </c>
      <c r="J4020">
        <v>2.52050952688816E-3</v>
      </c>
      <c r="K4020" s="30">
        <v>0.20298379404744399</v>
      </c>
      <c r="M4020" t="s">
        <v>580</v>
      </c>
      <c r="N4020">
        <v>0.19709255482315999</v>
      </c>
      <c r="O4020">
        <v>5.4977507474200902</v>
      </c>
      <c r="P4020">
        <v>4.6879209549925499E-2</v>
      </c>
      <c r="Q4020" s="28">
        <v>2.6090808416816098</v>
      </c>
      <c r="S4020" t="s">
        <v>580</v>
      </c>
      <c r="T4020">
        <v>9.0731032118259591</v>
      </c>
      <c r="U4020">
        <v>1.0057745107885201</v>
      </c>
      <c r="V4020">
        <v>1.4167062676795901E-3</v>
      </c>
      <c r="W4020" s="30">
        <v>0.231572502374776</v>
      </c>
      <c r="Y4020" t="s">
        <v>580</v>
      </c>
      <c r="Z4020">
        <v>15.220952318721301</v>
      </c>
      <c r="AA4020">
        <v>2.6157991908528402</v>
      </c>
      <c r="AB4020">
        <v>1.46675767272029E-2</v>
      </c>
      <c r="AC4020" s="28">
        <v>2.3409913217615501</v>
      </c>
      <c r="AE4020" t="s">
        <v>580</v>
      </c>
      <c r="AF4020">
        <v>15.521645042143801</v>
      </c>
      <c r="AG4020">
        <v>1.0174237598410001</v>
      </c>
      <c r="AH4020">
        <v>9.9358939248409099E-3</v>
      </c>
      <c r="AI4020" s="30">
        <v>2.1530885635825299</v>
      </c>
    </row>
    <row r="4021" spans="1:35" x14ac:dyDescent="0.2">
      <c r="A4021" t="s">
        <v>580</v>
      </c>
      <c r="B4021">
        <v>0.17158495847830699</v>
      </c>
      <c r="C4021">
        <v>1.0115823665518799</v>
      </c>
      <c r="D4021">
        <v>1.7478904067222599E-2</v>
      </c>
      <c r="E4021" s="28">
        <v>2.2834785862834499</v>
      </c>
      <c r="G4021" t="s">
        <v>580</v>
      </c>
      <c r="H4021">
        <v>8.118714904999571</v>
      </c>
      <c r="I4021">
        <v>1.0592689729854401</v>
      </c>
      <c r="J4021">
        <v>1.1276717741969099E-3</v>
      </c>
      <c r="K4021" s="30">
        <v>0.20320331029052099</v>
      </c>
      <c r="M4021" t="s">
        <v>580</v>
      </c>
      <c r="N4021">
        <v>0.119758819496773</v>
      </c>
      <c r="O4021">
        <v>1.0115823665518799</v>
      </c>
      <c r="P4021">
        <v>1.28900501338188E-3</v>
      </c>
      <c r="Q4021" s="28">
        <v>2.6185749925736901</v>
      </c>
      <c r="S4021" t="s">
        <v>580</v>
      </c>
      <c r="T4021">
        <v>8.0313404262443289</v>
      </c>
      <c r="U4021">
        <v>1.00288309926358</v>
      </c>
      <c r="V4021">
        <v>1.36860449564932E-3</v>
      </c>
      <c r="W4021" s="30">
        <v>0.238261845218291</v>
      </c>
      <c r="Y4021" t="s">
        <v>580</v>
      </c>
      <c r="Z4021">
        <v>13.280275025924501</v>
      </c>
      <c r="AA4021">
        <v>1.00867425853989</v>
      </c>
      <c r="AB4021">
        <v>1.73314074274123E-3</v>
      </c>
      <c r="AC4021" s="28">
        <v>2.34413503940144</v>
      </c>
      <c r="AE4021" t="s">
        <v>580</v>
      </c>
      <c r="AF4021">
        <v>17.978060565511399</v>
      </c>
      <c r="AG4021">
        <v>1.6080575053695401</v>
      </c>
      <c r="AH4021">
        <v>2.6748445214750099E-2</v>
      </c>
      <c r="AI4021" s="30">
        <v>2.1570575199676099</v>
      </c>
    </row>
    <row r="4022" spans="1:35" x14ac:dyDescent="0.2">
      <c r="A4022" t="s">
        <v>580</v>
      </c>
      <c r="B4022">
        <v>0.15569458990664301</v>
      </c>
      <c r="C4022">
        <v>1.0115823665518799</v>
      </c>
      <c r="D4022">
        <v>2.7791976467987901E-3</v>
      </c>
      <c r="E4022" s="28">
        <v>2.3076950797263298</v>
      </c>
      <c r="G4022" t="s">
        <v>580</v>
      </c>
      <c r="H4022">
        <v>7.8912416356672495</v>
      </c>
      <c r="I4022">
        <v>1.00288309926358</v>
      </c>
      <c r="J4022">
        <v>1.7334986163486099E-3</v>
      </c>
      <c r="K4022" s="30">
        <v>0.203317570223843</v>
      </c>
      <c r="M4022" t="s">
        <v>580</v>
      </c>
      <c r="N4022">
        <v>0.14259557768845199</v>
      </c>
      <c r="O4022">
        <v>1.01449885892793</v>
      </c>
      <c r="P4022">
        <v>3.8711145078253002E-3</v>
      </c>
      <c r="Q4022" s="28">
        <v>2.6793288914931099</v>
      </c>
      <c r="S4022" t="s">
        <v>580</v>
      </c>
      <c r="T4022">
        <v>9.7331528261687108</v>
      </c>
      <c r="U4022">
        <v>3.1723079810645398</v>
      </c>
      <c r="V4022">
        <v>3.35312752232897E-3</v>
      </c>
      <c r="W4022" s="30">
        <v>0.24283063223641499</v>
      </c>
      <c r="Y4022" t="s">
        <v>580</v>
      </c>
      <c r="Z4022">
        <v>17.177726774847702</v>
      </c>
      <c r="AA4022">
        <v>4.5726192598491897</v>
      </c>
      <c r="AB4022">
        <v>2.5052391697184501E-2</v>
      </c>
      <c r="AC4022" s="28">
        <v>2.3478647938794399</v>
      </c>
      <c r="AE4022" t="s">
        <v>580</v>
      </c>
      <c r="AF4022">
        <v>14.287217345149001</v>
      </c>
      <c r="AG4022">
        <v>1.00288309926358</v>
      </c>
      <c r="AH4022">
        <v>8.2386602069946004E-3</v>
      </c>
      <c r="AI4022" s="30">
        <v>2.16191881627311</v>
      </c>
    </row>
    <row r="4023" spans="1:35" x14ac:dyDescent="0.2">
      <c r="A4023" t="s">
        <v>580</v>
      </c>
      <c r="B4023">
        <v>0.159836533535127</v>
      </c>
      <c r="C4023">
        <v>1.00867425853989</v>
      </c>
      <c r="D4023">
        <v>3.0648666304658799E-3</v>
      </c>
      <c r="E4023" s="28">
        <v>2.3466672792585799</v>
      </c>
      <c r="G4023" t="s">
        <v>580</v>
      </c>
      <c r="H4023">
        <v>8.7132845283992708</v>
      </c>
      <c r="I4023">
        <v>1.0057745107885201</v>
      </c>
      <c r="J4023">
        <v>1.3255261735459799E-3</v>
      </c>
      <c r="K4023" s="30">
        <v>0.20580057324784801</v>
      </c>
      <c r="M4023" t="s">
        <v>580</v>
      </c>
      <c r="N4023">
        <v>0.12666727135811501</v>
      </c>
      <c r="O4023">
        <v>1.0115823665518799</v>
      </c>
      <c r="P4023">
        <v>5.9756631037368698E-3</v>
      </c>
      <c r="Q4023" s="28">
        <v>2.7008452979117701</v>
      </c>
      <c r="S4023" t="s">
        <v>580</v>
      </c>
      <c r="T4023">
        <v>9.091072843287721</v>
      </c>
      <c r="U4023">
        <v>1.1988633739507</v>
      </c>
      <c r="V4023">
        <v>2.6635653772698799E-3</v>
      </c>
      <c r="W4023" s="30">
        <v>0.24374570169401399</v>
      </c>
      <c r="Y4023" t="s">
        <v>580</v>
      </c>
      <c r="Z4023">
        <v>17.869561849038799</v>
      </c>
      <c r="AA4023">
        <v>1.0174237598410001</v>
      </c>
      <c r="AB4023">
        <v>2.0543067557819299E-2</v>
      </c>
      <c r="AC4023" s="28">
        <v>2.3551445168798399</v>
      </c>
      <c r="AE4023" t="s">
        <v>580</v>
      </c>
      <c r="AF4023">
        <v>17.865516670031401</v>
      </c>
      <c r="AG4023">
        <v>1.01449885892793</v>
      </c>
      <c r="AH4023">
        <v>5.78027408848101E-3</v>
      </c>
      <c r="AI4023" s="30">
        <v>2.1626671337808099</v>
      </c>
    </row>
    <row r="4024" spans="1:35" x14ac:dyDescent="0.2">
      <c r="A4024" t="s">
        <v>580</v>
      </c>
      <c r="B4024">
        <v>0.19765291829512399</v>
      </c>
      <c r="C4024">
        <v>1.01449885892793</v>
      </c>
      <c r="D4024">
        <v>5.5654363817969899E-3</v>
      </c>
      <c r="E4024" s="28">
        <v>2.3730358984236499</v>
      </c>
      <c r="G4024" t="s">
        <v>580</v>
      </c>
      <c r="H4024">
        <v>8.7150375335486689</v>
      </c>
      <c r="I4024">
        <v>1.0057745107885201</v>
      </c>
      <c r="J4024">
        <v>1.94982808906731E-3</v>
      </c>
      <c r="K4024" s="30">
        <v>0.20661989923062701</v>
      </c>
      <c r="M4024" t="s">
        <v>580</v>
      </c>
      <c r="N4024">
        <v>0.16722620695136101</v>
      </c>
      <c r="O4024">
        <v>1.00288309926358</v>
      </c>
      <c r="P4024">
        <v>1.30118792257024E-2</v>
      </c>
      <c r="Q4024" s="28">
        <v>2.7471934189053999</v>
      </c>
      <c r="S4024" t="s">
        <v>580</v>
      </c>
      <c r="T4024">
        <v>8.6048625082985204</v>
      </c>
      <c r="U4024">
        <v>1.0174237598410001</v>
      </c>
      <c r="V4024">
        <v>1.0508255927960399E-3</v>
      </c>
      <c r="W4024" s="30">
        <v>0.244084591945116</v>
      </c>
      <c r="Y4024" t="s">
        <v>580</v>
      </c>
      <c r="Z4024">
        <v>12.336624935784899</v>
      </c>
      <c r="AA4024">
        <v>1.00288309926358</v>
      </c>
      <c r="AB4024">
        <v>2.13595550176616E-3</v>
      </c>
      <c r="AC4024" s="28">
        <v>2.3671736835799799</v>
      </c>
      <c r="AE4024" t="s">
        <v>580</v>
      </c>
      <c r="AF4024">
        <v>15.9639987795761</v>
      </c>
      <c r="AG4024">
        <v>1.00288309926358</v>
      </c>
      <c r="AH4024">
        <v>9.7002545965542697E-3</v>
      </c>
      <c r="AI4024" s="30">
        <v>2.1668225824641199</v>
      </c>
    </row>
    <row r="4025" spans="1:35" x14ac:dyDescent="0.2">
      <c r="A4025" t="s">
        <v>580</v>
      </c>
      <c r="B4025">
        <v>0.15456303493461501</v>
      </c>
      <c r="C4025">
        <v>2.37188579111585</v>
      </c>
      <c r="D4025">
        <v>1.5627227101926801E-2</v>
      </c>
      <c r="E4025" s="28">
        <v>2.3892467050325901</v>
      </c>
      <c r="G4025" t="s">
        <v>580</v>
      </c>
      <c r="H4025">
        <v>8.4876239429863709</v>
      </c>
      <c r="I4025">
        <v>1.00867425853989</v>
      </c>
      <c r="J4025">
        <v>2.12225196086941E-3</v>
      </c>
      <c r="K4025" s="30">
        <v>0.206628654054408</v>
      </c>
      <c r="M4025" t="s">
        <v>580</v>
      </c>
      <c r="N4025">
        <v>0.19204779363406299</v>
      </c>
      <c r="O4025">
        <v>1.00867425853989</v>
      </c>
      <c r="P4025">
        <v>1.4131399487568299E-2</v>
      </c>
      <c r="Q4025" s="28">
        <v>2.75217560212712</v>
      </c>
      <c r="S4025" t="s">
        <v>580</v>
      </c>
      <c r="T4025">
        <v>8.1437183321478805</v>
      </c>
      <c r="U4025">
        <v>1.0381355504835399</v>
      </c>
      <c r="V4025">
        <v>1.67519316304772E-3</v>
      </c>
      <c r="W4025" s="30">
        <v>0.24488848576463701</v>
      </c>
      <c r="Y4025" t="s">
        <v>580</v>
      </c>
      <c r="Z4025">
        <v>14.798025073138099</v>
      </c>
      <c r="AA4025">
        <v>1.01449885892793</v>
      </c>
      <c r="AB4025">
        <v>9.7440674395518397E-3</v>
      </c>
      <c r="AC4025" s="28">
        <v>2.3778233077403801</v>
      </c>
      <c r="AE4025" t="s">
        <v>580</v>
      </c>
      <c r="AF4025">
        <v>18.5786489054945</v>
      </c>
      <c r="AG4025">
        <v>1.00288309926358</v>
      </c>
      <c r="AH4025">
        <v>2.16067269336442E-2</v>
      </c>
      <c r="AI4025" s="30">
        <v>2.1744766125614099</v>
      </c>
    </row>
    <row r="4026" spans="1:35" x14ac:dyDescent="0.2">
      <c r="A4026" t="s">
        <v>580</v>
      </c>
      <c r="B4026">
        <v>0.19359646665184399</v>
      </c>
      <c r="C4026">
        <v>7.4596453330952199</v>
      </c>
      <c r="D4026">
        <v>4.3922067687458002E-2</v>
      </c>
      <c r="E4026" s="28">
        <v>2.4344490985807701</v>
      </c>
      <c r="G4026" t="s">
        <v>580</v>
      </c>
      <c r="H4026">
        <v>7.8794531209821992</v>
      </c>
      <c r="I4026">
        <v>1.00867425853989</v>
      </c>
      <c r="J4026">
        <v>1.1853284859780599E-3</v>
      </c>
      <c r="K4026" s="30">
        <v>0.20864377548465299</v>
      </c>
      <c r="M4026" t="s">
        <v>580</v>
      </c>
      <c r="N4026">
        <v>0.107276699929842</v>
      </c>
      <c r="O4026">
        <v>1.0057745107885201</v>
      </c>
      <c r="P4026">
        <v>1.7282887841082099E-3</v>
      </c>
      <c r="Q4026" s="28">
        <v>2.8347558492185998</v>
      </c>
      <c r="S4026" t="s">
        <v>580</v>
      </c>
      <c r="T4026">
        <v>8.9832965009344505</v>
      </c>
      <c r="U4026">
        <v>1.02035709353375</v>
      </c>
      <c r="V4026">
        <v>1.47114400692203E-3</v>
      </c>
      <c r="W4026" s="30">
        <v>0.24605519691015401</v>
      </c>
      <c r="Y4026" t="s">
        <v>580</v>
      </c>
      <c r="Z4026">
        <v>18.7862999256207</v>
      </c>
      <c r="AA4026">
        <v>1.0057745107885201</v>
      </c>
      <c r="AB4026">
        <v>1.76304888155604E-2</v>
      </c>
      <c r="AC4026" s="28">
        <v>2.3801030796323599</v>
      </c>
      <c r="AE4026" t="s">
        <v>580</v>
      </c>
      <c r="AF4026">
        <v>17.0565654789471</v>
      </c>
      <c r="AG4026">
        <v>1.295770630155</v>
      </c>
      <c r="AH4026">
        <v>2.0588726407107499E-2</v>
      </c>
      <c r="AI4026" s="30">
        <v>2.1747057882060399</v>
      </c>
    </row>
    <row r="4027" spans="1:35" x14ac:dyDescent="0.2">
      <c r="A4027" t="s">
        <v>580</v>
      </c>
      <c r="B4027">
        <v>0.11779671807546301</v>
      </c>
      <c r="C4027">
        <v>1.0115823665518799</v>
      </c>
      <c r="D4027">
        <v>5.2105626916049801E-3</v>
      </c>
      <c r="E4027" s="28">
        <v>2.4374256557509901</v>
      </c>
      <c r="G4027" t="s">
        <v>580</v>
      </c>
      <c r="H4027">
        <v>9.5603951350960603</v>
      </c>
      <c r="I4027">
        <v>1.00288309926358</v>
      </c>
      <c r="J4027">
        <v>1.0938211210133799E-3</v>
      </c>
      <c r="K4027" s="30">
        <v>0.20887708312757899</v>
      </c>
      <c r="M4027" t="s">
        <v>580</v>
      </c>
      <c r="N4027">
        <v>0.18481447189167299</v>
      </c>
      <c r="O4027">
        <v>1.00288309926358</v>
      </c>
      <c r="P4027">
        <v>1.69911010100632E-3</v>
      </c>
      <c r="Q4027" s="28">
        <v>2.89000361313615</v>
      </c>
      <c r="S4027" t="s">
        <v>580</v>
      </c>
      <c r="T4027">
        <v>9.1645734303289501</v>
      </c>
      <c r="U4027">
        <v>1.0174237598410001</v>
      </c>
      <c r="V4027">
        <v>1.1155760788769101E-3</v>
      </c>
      <c r="W4027" s="30">
        <v>0.24689854414569101</v>
      </c>
      <c r="Y4027" t="s">
        <v>580</v>
      </c>
      <c r="Z4027">
        <v>14.434036519322198</v>
      </c>
      <c r="AA4027">
        <v>1.01449885892793</v>
      </c>
      <c r="AB4027">
        <v>1.7444018228773099E-3</v>
      </c>
      <c r="AC4027" s="28">
        <v>2.3997803677811902</v>
      </c>
      <c r="AE4027" t="s">
        <v>580</v>
      </c>
      <c r="AF4027">
        <v>16.928197843181199</v>
      </c>
      <c r="AG4027">
        <v>1.0174237598410001</v>
      </c>
      <c r="AH4027">
        <v>3.5659246353869E-3</v>
      </c>
      <c r="AI4027" s="30">
        <v>2.1762849141001701</v>
      </c>
    </row>
    <row r="4028" spans="1:35" x14ac:dyDescent="0.2">
      <c r="A4028" t="s">
        <v>580</v>
      </c>
      <c r="B4028">
        <v>0.189203427156347</v>
      </c>
      <c r="C4028">
        <v>1.0174237598410001</v>
      </c>
      <c r="D4028">
        <v>8.0557903004682303E-3</v>
      </c>
      <c r="E4028" s="28">
        <v>2.4490566075298501</v>
      </c>
      <c r="G4028" t="s">
        <v>580</v>
      </c>
      <c r="H4028">
        <v>9.9455864756997894</v>
      </c>
      <c r="I4028">
        <v>1.00867425853989</v>
      </c>
      <c r="J4028">
        <v>2.9187387826832599E-3</v>
      </c>
      <c r="K4028" s="30">
        <v>0.20911189636351599</v>
      </c>
      <c r="M4028" t="s">
        <v>580</v>
      </c>
      <c r="N4028">
        <v>8.4835056524414795E-2</v>
      </c>
      <c r="O4028">
        <v>1.0057745107885201</v>
      </c>
      <c r="P4028">
        <v>1.65808573769888E-3</v>
      </c>
      <c r="Q4028" s="28">
        <v>2.90959315172555</v>
      </c>
      <c r="S4028" t="s">
        <v>580</v>
      </c>
      <c r="T4028">
        <v>8.5325294905997406</v>
      </c>
      <c r="U4028">
        <v>1.0232988843187001</v>
      </c>
      <c r="V4028">
        <v>2.04196275788365E-3</v>
      </c>
      <c r="W4028" s="30">
        <v>0.25061513272172697</v>
      </c>
      <c r="Y4028" t="s">
        <v>580</v>
      </c>
      <c r="Z4028">
        <v>14.988208413522699</v>
      </c>
      <c r="AA4028">
        <v>1.0174237598410001</v>
      </c>
      <c r="AB4028">
        <v>8.4618624052100501E-3</v>
      </c>
      <c r="AC4028" s="28">
        <v>2.40921264076013</v>
      </c>
      <c r="AE4028" t="s">
        <v>580</v>
      </c>
      <c r="AF4028">
        <v>17.438890986654702</v>
      </c>
      <c r="AG4028">
        <v>1.47925317679908</v>
      </c>
      <c r="AH4028">
        <v>2.3113228310705201E-2</v>
      </c>
      <c r="AI4028" s="30">
        <v>2.1817862980270699</v>
      </c>
    </row>
    <row r="4029" spans="1:35" x14ac:dyDescent="0.2">
      <c r="A4029" t="s">
        <v>580</v>
      </c>
      <c r="B4029">
        <v>0.15246694980631101</v>
      </c>
      <c r="C4029">
        <v>1.4331415001966501</v>
      </c>
      <c r="D4029">
        <v>1.39120075324989E-2</v>
      </c>
      <c r="E4029" s="28">
        <v>2.45828571218044</v>
      </c>
      <c r="G4029" t="s">
        <v>580</v>
      </c>
      <c r="H4029">
        <v>9.2796685010792892</v>
      </c>
      <c r="I4029">
        <v>1.01449885892793</v>
      </c>
      <c r="J4029">
        <v>1.89483835500914E-3</v>
      </c>
      <c r="K4029" s="30">
        <v>0.210512886486626</v>
      </c>
      <c r="M4029" t="s">
        <v>580</v>
      </c>
      <c r="N4029">
        <v>0.181783138447669</v>
      </c>
      <c r="O4029">
        <v>2.3787241732935001</v>
      </c>
      <c r="P4029">
        <v>2.93090797828451E-2</v>
      </c>
      <c r="Q4029" s="28">
        <v>2.9821101117610098</v>
      </c>
      <c r="S4029" t="s">
        <v>580</v>
      </c>
      <c r="T4029">
        <v>7.7487782535096805</v>
      </c>
      <c r="U4029">
        <v>1.00288309926358</v>
      </c>
      <c r="V4029">
        <v>1.0791306173150901E-3</v>
      </c>
      <c r="W4029" s="30">
        <v>0.25103089286451202</v>
      </c>
      <c r="Y4029" t="s">
        <v>580</v>
      </c>
      <c r="Z4029">
        <v>14.7113488655647</v>
      </c>
      <c r="AA4029">
        <v>1.0057745107885201</v>
      </c>
      <c r="AB4029">
        <v>8.5153672276728608E-3</v>
      </c>
      <c r="AC4029" s="28">
        <v>2.4167794350949201</v>
      </c>
      <c r="AE4029" t="s">
        <v>580</v>
      </c>
      <c r="AF4029">
        <v>18.917708888545302</v>
      </c>
      <c r="AG4029">
        <v>1.01449885892793</v>
      </c>
      <c r="AH4029">
        <v>4.1412806199808199E-3</v>
      </c>
      <c r="AI4029" s="30">
        <v>2.18546581528943</v>
      </c>
    </row>
    <row r="4030" spans="1:35" x14ac:dyDescent="0.2">
      <c r="A4030" t="s">
        <v>580</v>
      </c>
      <c r="B4030">
        <v>0.199431354032479</v>
      </c>
      <c r="C4030">
        <v>2.2651072607228402</v>
      </c>
      <c r="D4030">
        <v>4.2951900962443598E-2</v>
      </c>
      <c r="E4030" s="28">
        <v>2.49092841180678</v>
      </c>
      <c r="G4030" t="s">
        <v>580</v>
      </c>
      <c r="H4030">
        <v>9.5542243262633804</v>
      </c>
      <c r="I4030">
        <v>1.8304827535966901</v>
      </c>
      <c r="J4030">
        <v>3.1221105880096501E-3</v>
      </c>
      <c r="K4030" s="30">
        <v>0.211084840648119</v>
      </c>
      <c r="M4030" t="s">
        <v>580</v>
      </c>
      <c r="N4030">
        <v>0.169726528958278</v>
      </c>
      <c r="O4030">
        <v>1.0057745107885201</v>
      </c>
      <c r="P4030">
        <v>3.67546378984368E-3</v>
      </c>
      <c r="Q4030" s="28">
        <v>2.9914600105800502</v>
      </c>
      <c r="S4030" t="s">
        <v>580</v>
      </c>
      <c r="T4030">
        <v>9.6452324437612109</v>
      </c>
      <c r="U4030">
        <v>1.00867425853989</v>
      </c>
      <c r="V4030">
        <v>2.4409796906869302E-3</v>
      </c>
      <c r="W4030" s="30">
        <v>0.25376591059874198</v>
      </c>
      <c r="Y4030" t="s">
        <v>580</v>
      </c>
      <c r="Z4030">
        <v>19.196470030069801</v>
      </c>
      <c r="AA4030">
        <v>2.1569171239704898</v>
      </c>
      <c r="AB4030">
        <v>3.6565192778777601E-2</v>
      </c>
      <c r="AC4030" s="28">
        <v>2.45812835388619</v>
      </c>
      <c r="AE4030" t="s">
        <v>580</v>
      </c>
      <c r="AF4030">
        <v>19.612558032461699</v>
      </c>
      <c r="AG4030">
        <v>1.00288309926358</v>
      </c>
      <c r="AH4030">
        <v>4.0524055274066299E-3</v>
      </c>
      <c r="AI4030" s="30">
        <v>2.1891987676699101</v>
      </c>
    </row>
    <row r="4031" spans="1:35" x14ac:dyDescent="0.2">
      <c r="A4031" t="s">
        <v>580</v>
      </c>
      <c r="B4031">
        <v>0.19750087779365499</v>
      </c>
      <c r="C4031">
        <v>2.9098189407987398</v>
      </c>
      <c r="D4031">
        <v>4.3715847336591701E-2</v>
      </c>
      <c r="E4031" s="28">
        <v>2.49381698732563</v>
      </c>
      <c r="G4031" t="s">
        <v>580</v>
      </c>
      <c r="H4031">
        <v>8.0888970810918206</v>
      </c>
      <c r="I4031">
        <v>1.00288309926358</v>
      </c>
      <c r="J4031">
        <v>1.0231327584110199E-3</v>
      </c>
      <c r="K4031" s="30">
        <v>0.21257476987416901</v>
      </c>
      <c r="M4031" t="s">
        <v>580</v>
      </c>
      <c r="N4031">
        <v>0.195014985478937</v>
      </c>
      <c r="O4031">
        <v>1.5050273288956699</v>
      </c>
      <c r="P4031">
        <v>3.5230004919460399E-2</v>
      </c>
      <c r="Q4031" s="28">
        <v>3.0226603401094301</v>
      </c>
      <c r="S4031" t="s">
        <v>580</v>
      </c>
      <c r="T4031">
        <v>8.6642838765344496</v>
      </c>
      <c r="U4031">
        <v>1.27358007675926</v>
      </c>
      <c r="V4031">
        <v>2.3594556389884601E-3</v>
      </c>
      <c r="W4031" s="30">
        <v>0.25582694873525302</v>
      </c>
      <c r="Y4031" t="s">
        <v>580</v>
      </c>
      <c r="Z4031">
        <v>19.9703847608607</v>
      </c>
      <c r="AA4031">
        <v>4.2184828618965398</v>
      </c>
      <c r="AB4031">
        <v>4.8491067493604503E-2</v>
      </c>
      <c r="AC4031" s="28">
        <v>2.47108523672531</v>
      </c>
      <c r="AE4031" t="s">
        <v>580</v>
      </c>
      <c r="AF4031">
        <v>19.9703847608607</v>
      </c>
      <c r="AG4031">
        <v>4.2184828618965398</v>
      </c>
      <c r="AH4031">
        <v>4.8491067493604503E-2</v>
      </c>
      <c r="AI4031" s="30">
        <v>2.1906721116880301</v>
      </c>
    </row>
    <row r="4032" spans="1:35" x14ac:dyDescent="0.2">
      <c r="A4032" t="s">
        <v>580</v>
      </c>
      <c r="B4032">
        <v>0.13263227713195799</v>
      </c>
      <c r="C4032">
        <v>1.00288309926358</v>
      </c>
      <c r="D4032">
        <v>5.16008840180024E-3</v>
      </c>
      <c r="E4032" s="28">
        <v>2.49675246957236</v>
      </c>
      <c r="G4032" t="s">
        <v>580</v>
      </c>
      <c r="H4032">
        <v>8.2334958538945404</v>
      </c>
      <c r="I4032">
        <v>1.035151107089</v>
      </c>
      <c r="J4032">
        <v>1.78931381991025E-3</v>
      </c>
      <c r="K4032" s="30">
        <v>0.213376813246551</v>
      </c>
      <c r="M4032" t="s">
        <v>580</v>
      </c>
      <c r="N4032">
        <v>0.189530735250652</v>
      </c>
      <c r="O4032">
        <v>1.20926262481036</v>
      </c>
      <c r="P4032">
        <v>3.0248260241191201E-2</v>
      </c>
      <c r="Q4032" s="28">
        <v>3.0302584121801401</v>
      </c>
      <c r="S4032" t="s">
        <v>580</v>
      </c>
      <c r="T4032">
        <v>9.0560410500795498</v>
      </c>
      <c r="U4032">
        <v>1.0232988843187001</v>
      </c>
      <c r="V4032">
        <v>1.04535900123798E-3</v>
      </c>
      <c r="W4032" s="30">
        <v>0.25639399703764199</v>
      </c>
      <c r="Y4032" t="s">
        <v>580</v>
      </c>
      <c r="Z4032">
        <v>15.9836533535127</v>
      </c>
      <c r="AA4032">
        <v>1.00867425853989</v>
      </c>
      <c r="AB4032">
        <v>3.0648666304658799E-3</v>
      </c>
      <c r="AC4032" s="28">
        <v>2.4944496154068201</v>
      </c>
      <c r="AE4032" t="s">
        <v>580</v>
      </c>
      <c r="AF4032">
        <v>18.016867274984698</v>
      </c>
      <c r="AG4032">
        <v>1.93897358646993</v>
      </c>
      <c r="AH4032">
        <v>2.7631280673341901E-2</v>
      </c>
      <c r="AI4032" s="30">
        <v>2.2030770989621602</v>
      </c>
    </row>
    <row r="4033" spans="1:35" x14ac:dyDescent="0.2">
      <c r="A4033" t="s">
        <v>580</v>
      </c>
      <c r="B4033">
        <v>8.0966076444951102E-2</v>
      </c>
      <c r="C4033">
        <v>1.00867425853989</v>
      </c>
      <c r="D4033">
        <v>1.1874923872190299E-3</v>
      </c>
      <c r="E4033" s="28">
        <v>2.50044505309637</v>
      </c>
      <c r="G4033" t="s">
        <v>580</v>
      </c>
      <c r="H4033">
        <v>8.9889289489622293</v>
      </c>
      <c r="I4033">
        <v>1.0115823665518799</v>
      </c>
      <c r="J4033">
        <v>1.2533545266894899E-3</v>
      </c>
      <c r="K4033" s="30">
        <v>0.213456079844664</v>
      </c>
      <c r="M4033" t="s">
        <v>580</v>
      </c>
      <c r="N4033">
        <v>0.16298762790476701</v>
      </c>
      <c r="O4033">
        <v>3.3603274170957498</v>
      </c>
      <c r="P4033">
        <v>1.9593573912691099E-2</v>
      </c>
      <c r="Q4033" s="28">
        <v>3.10326548485927</v>
      </c>
      <c r="S4033" t="s">
        <v>580</v>
      </c>
      <c r="T4033">
        <v>9.4931071458440091</v>
      </c>
      <c r="U4033">
        <v>1.00867425853989</v>
      </c>
      <c r="V4033">
        <v>2.85035868146987E-3</v>
      </c>
      <c r="W4033" s="30">
        <v>0.25666839592902702</v>
      </c>
      <c r="Y4033" t="s">
        <v>580</v>
      </c>
      <c r="Z4033">
        <v>14.198951266874499</v>
      </c>
      <c r="AA4033">
        <v>2.1322209592508501</v>
      </c>
      <c r="AB4033">
        <v>1.1181846789396301E-2</v>
      </c>
      <c r="AC4033" s="28">
        <v>2.5002056118161202</v>
      </c>
      <c r="AE4033" t="s">
        <v>580</v>
      </c>
      <c r="AF4033">
        <v>15.5694589906643</v>
      </c>
      <c r="AG4033">
        <v>1.0115823665518799</v>
      </c>
      <c r="AH4033">
        <v>2.7791976467987901E-3</v>
      </c>
      <c r="AI4033" s="30">
        <v>2.20592528072227</v>
      </c>
    </row>
    <row r="4034" spans="1:35" x14ac:dyDescent="0.2">
      <c r="A4034" t="s">
        <v>580</v>
      </c>
      <c r="B4034">
        <v>0.19490506127812601</v>
      </c>
      <c r="C4034">
        <v>9.0727602535949696</v>
      </c>
      <c r="D4034">
        <v>4.5845682446679602E-2</v>
      </c>
      <c r="E4034" s="28">
        <v>2.6035781633643702</v>
      </c>
      <c r="G4034" t="s">
        <v>580</v>
      </c>
      <c r="H4034">
        <v>9.0419572312691798</v>
      </c>
      <c r="I4034">
        <v>1.01449885892793</v>
      </c>
      <c r="J4034">
        <v>1.6207285397888301E-3</v>
      </c>
      <c r="K4034" s="30">
        <v>0.215479365761331</v>
      </c>
      <c r="M4034" t="s">
        <v>580</v>
      </c>
      <c r="N4034">
        <v>0.15625169853222601</v>
      </c>
      <c r="O4034">
        <v>1.0057745107885201</v>
      </c>
      <c r="P4034">
        <v>1.0653144481023001E-2</v>
      </c>
      <c r="Q4034" s="28">
        <v>3.1139230243957798</v>
      </c>
      <c r="S4034" t="s">
        <v>580</v>
      </c>
      <c r="T4034">
        <v>9.0793788435329699</v>
      </c>
      <c r="U4034">
        <v>1.0232988843187001</v>
      </c>
      <c r="V4034">
        <v>1.7026598921788599E-3</v>
      </c>
      <c r="W4034" s="30">
        <v>0.25756573453234599</v>
      </c>
      <c r="Y4034" t="s">
        <v>580</v>
      </c>
      <c r="Z4034">
        <v>18.928880214269402</v>
      </c>
      <c r="AA4034">
        <v>1.70336542221432</v>
      </c>
      <c r="AB4034">
        <v>3.2599933100601101E-2</v>
      </c>
      <c r="AC4034" s="28">
        <v>2.52028632019731</v>
      </c>
      <c r="AE4034" t="s">
        <v>580</v>
      </c>
      <c r="AF4034">
        <v>10.4108330312565</v>
      </c>
      <c r="AG4034">
        <v>1.0057745107885201</v>
      </c>
      <c r="AH4034">
        <v>1.51093889808034E-3</v>
      </c>
      <c r="AI4034" s="30">
        <v>2.2139198261928899</v>
      </c>
    </row>
    <row r="4035" spans="1:35" x14ac:dyDescent="0.2">
      <c r="A4035" t="s">
        <v>580</v>
      </c>
      <c r="B4035">
        <v>0.19487091874417301</v>
      </c>
      <c r="C4035">
        <v>3.4784466459882002</v>
      </c>
      <c r="D4035">
        <v>4.2374711090286302E-2</v>
      </c>
      <c r="E4035" s="28">
        <v>2.6060209564746599</v>
      </c>
      <c r="G4035" t="s">
        <v>580</v>
      </c>
      <c r="H4035">
        <v>8.1277930861524403</v>
      </c>
      <c r="I4035">
        <v>1.00288309926358</v>
      </c>
      <c r="J4035">
        <v>1.2089329994322299E-3</v>
      </c>
      <c r="K4035" s="30">
        <v>0.21641623805299101</v>
      </c>
      <c r="M4035" t="s">
        <v>580</v>
      </c>
      <c r="N4035">
        <v>0.18482648365745399</v>
      </c>
      <c r="O4035">
        <v>1.0057745107885201</v>
      </c>
      <c r="P4035">
        <v>8.0725185106267205E-3</v>
      </c>
      <c r="Q4035" s="28">
        <v>3.12907650014093</v>
      </c>
      <c r="S4035" t="s">
        <v>580</v>
      </c>
      <c r="T4035">
        <v>8.7987033721519605</v>
      </c>
      <c r="U4035">
        <v>1.0174237598410001</v>
      </c>
      <c r="V4035">
        <v>1.65898315062853E-3</v>
      </c>
      <c r="W4035" s="30">
        <v>0.25917016522220199</v>
      </c>
      <c r="Y4035" t="s">
        <v>580</v>
      </c>
      <c r="Z4035">
        <v>15.521645042143801</v>
      </c>
      <c r="AA4035">
        <v>1.0174237598410001</v>
      </c>
      <c r="AB4035">
        <v>9.9358939248409099E-3</v>
      </c>
      <c r="AC4035" s="28">
        <v>2.5336332693422801</v>
      </c>
      <c r="AE4035" t="s">
        <v>580</v>
      </c>
      <c r="AF4035">
        <v>14.434036519322198</v>
      </c>
      <c r="AG4035">
        <v>1.01449885892793</v>
      </c>
      <c r="AH4035">
        <v>1.7444018228773099E-3</v>
      </c>
      <c r="AI4035" s="30">
        <v>2.21921403160668</v>
      </c>
    </row>
    <row r="4036" spans="1:35" x14ac:dyDescent="0.2">
      <c r="A4036" t="s">
        <v>580</v>
      </c>
      <c r="B4036">
        <v>0.115090333026147</v>
      </c>
      <c r="C4036">
        <v>1.0115823665518799</v>
      </c>
      <c r="D4036">
        <v>3.8180390826048302E-3</v>
      </c>
      <c r="E4036" s="28">
        <v>2.6192215466608801</v>
      </c>
      <c r="G4036" t="s">
        <v>580</v>
      </c>
      <c r="H4036">
        <v>8.9349589691841196</v>
      </c>
      <c r="I4036">
        <v>1.0057745107885201</v>
      </c>
      <c r="J4036">
        <v>2.0213473077424701E-3</v>
      </c>
      <c r="K4036" s="30">
        <v>0.21671370159568401</v>
      </c>
      <c r="M4036" t="s">
        <v>580</v>
      </c>
      <c r="N4036">
        <v>0.112813284000593</v>
      </c>
      <c r="O4036">
        <v>1.00867425853989</v>
      </c>
      <c r="P4036">
        <v>4.5684982477168599E-3</v>
      </c>
      <c r="Q4036" s="28">
        <v>3.1336766666089901</v>
      </c>
      <c r="S4036" t="s">
        <v>580</v>
      </c>
      <c r="T4036">
        <v>7.9645540303421898</v>
      </c>
      <c r="U4036">
        <v>1.0057745107885201</v>
      </c>
      <c r="V4036">
        <v>1.5467744978919201E-3</v>
      </c>
      <c r="W4036" s="30">
        <v>0.259298017161533</v>
      </c>
      <c r="Y4036" t="s">
        <v>580</v>
      </c>
      <c r="Z4036">
        <v>19.2504925047649</v>
      </c>
      <c r="AA4036">
        <v>2.4765577643419801</v>
      </c>
      <c r="AB4036">
        <v>3.8116314699052703E-2</v>
      </c>
      <c r="AC4036" s="28">
        <v>2.5396862629177099</v>
      </c>
      <c r="AE4036" t="s">
        <v>580</v>
      </c>
      <c r="AF4036">
        <v>17.153629621917599</v>
      </c>
      <c r="AG4036">
        <v>1.0115823665518799</v>
      </c>
      <c r="AH4036">
        <v>1.25790475419692E-2</v>
      </c>
      <c r="AI4036" s="30">
        <v>2.2308838074062001</v>
      </c>
    </row>
    <row r="4037" spans="1:35" x14ac:dyDescent="0.2">
      <c r="A4037" t="s">
        <v>580</v>
      </c>
      <c r="B4037">
        <v>0.14716813609113399</v>
      </c>
      <c r="C4037">
        <v>1.00867425853989</v>
      </c>
      <c r="D4037">
        <v>3.6579090281630999E-3</v>
      </c>
      <c r="E4037" s="28">
        <v>2.6428707654432899</v>
      </c>
      <c r="G4037" t="s">
        <v>580</v>
      </c>
      <c r="H4037">
        <v>9.4379127879300508</v>
      </c>
      <c r="I4037">
        <v>1.0057745107885201</v>
      </c>
      <c r="J4037">
        <v>1.74691485152862E-3</v>
      </c>
      <c r="K4037" s="30">
        <v>0.220932839428676</v>
      </c>
      <c r="M4037" t="s">
        <v>580</v>
      </c>
      <c r="N4037">
        <v>8.6149946281497303E-2</v>
      </c>
      <c r="O4037">
        <v>1.0232988843187001</v>
      </c>
      <c r="P4037">
        <v>1.8008851374147899E-3</v>
      </c>
      <c r="Q4037" s="28">
        <v>3.1540172207922099</v>
      </c>
      <c r="S4037" t="s">
        <v>580</v>
      </c>
      <c r="T4037">
        <v>8.3254429185202099</v>
      </c>
      <c r="U4037">
        <v>1.0321752434048601</v>
      </c>
      <c r="V4037">
        <v>1.4717369451608001E-3</v>
      </c>
      <c r="W4037" s="30">
        <v>0.25960645339280197</v>
      </c>
      <c r="Y4037" t="s">
        <v>580</v>
      </c>
      <c r="Z4037">
        <v>18.379981055488699</v>
      </c>
      <c r="AA4037">
        <v>1.00288309926358</v>
      </c>
      <c r="AB4037">
        <v>8.4119942112406403E-3</v>
      </c>
      <c r="AC4037" s="28">
        <v>2.5463732918472899</v>
      </c>
      <c r="AE4037" t="s">
        <v>580</v>
      </c>
      <c r="AF4037">
        <v>18.049143419516799</v>
      </c>
      <c r="AG4037">
        <v>1.01449885892793</v>
      </c>
      <c r="AH4037">
        <v>5.8012396576227103E-3</v>
      </c>
      <c r="AI4037" s="30">
        <v>2.23096352157767</v>
      </c>
    </row>
    <row r="4038" spans="1:35" x14ac:dyDescent="0.2">
      <c r="A4038" t="s">
        <v>580</v>
      </c>
      <c r="B4038">
        <v>0.14434036519322199</v>
      </c>
      <c r="C4038">
        <v>1.01449885892793</v>
      </c>
      <c r="D4038">
        <v>1.7444018228773099E-3</v>
      </c>
      <c r="E4038" s="28">
        <v>2.6627128001473301</v>
      </c>
      <c r="G4038" t="s">
        <v>580</v>
      </c>
      <c r="H4038">
        <v>8.507368832745609</v>
      </c>
      <c r="I4038">
        <v>1.02035709353375</v>
      </c>
      <c r="J4038">
        <v>1.69495394769989E-3</v>
      </c>
      <c r="K4038" s="30">
        <v>0.22358677835636501</v>
      </c>
      <c r="M4038" t="s">
        <v>580</v>
      </c>
      <c r="N4038">
        <v>0.19514416410787599</v>
      </c>
      <c r="O4038">
        <v>1.0057745107885201</v>
      </c>
      <c r="P4038">
        <v>8.6900322993216199E-3</v>
      </c>
      <c r="Q4038" s="28">
        <v>3.19067968179698</v>
      </c>
      <c r="S4038" t="s">
        <v>580</v>
      </c>
      <c r="T4038">
        <v>9.4446969916478096</v>
      </c>
      <c r="U4038">
        <v>1.0115823665518799</v>
      </c>
      <c r="V4038">
        <v>1.52364136844108E-3</v>
      </c>
      <c r="W4038" s="30">
        <v>0.26058902786473698</v>
      </c>
      <c r="Y4038" t="s">
        <v>580</v>
      </c>
      <c r="Z4038">
        <v>14.288852197717</v>
      </c>
      <c r="AA4038">
        <v>1.0057745107885201</v>
      </c>
      <c r="AB4038">
        <v>4.6151735089223498E-3</v>
      </c>
      <c r="AC4038" s="28">
        <v>2.5527620545208198</v>
      </c>
      <c r="AE4038" t="s">
        <v>580</v>
      </c>
      <c r="AF4038">
        <v>10.8417643258386</v>
      </c>
      <c r="AG4038">
        <v>1.0292079347660701</v>
      </c>
      <c r="AH4038">
        <v>1.7519859736130001E-3</v>
      </c>
      <c r="AI4038" s="30">
        <v>2.2315808914591302</v>
      </c>
    </row>
    <row r="4039" spans="1:35" x14ac:dyDescent="0.2">
      <c r="A4039" t="s">
        <v>580</v>
      </c>
      <c r="B4039">
        <v>0.17934555007588701</v>
      </c>
      <c r="C4039">
        <v>1.00867425853989</v>
      </c>
      <c r="D4039">
        <v>2.9524676473551398E-3</v>
      </c>
      <c r="E4039" s="28">
        <v>2.6640433464982398</v>
      </c>
      <c r="G4039" t="s">
        <v>580</v>
      </c>
      <c r="H4039">
        <v>9.2584295857677308</v>
      </c>
      <c r="I4039">
        <v>1.00288309926358</v>
      </c>
      <c r="J4039">
        <v>1.07676294047026E-3</v>
      </c>
      <c r="K4039" s="30">
        <v>0.22416632813727499</v>
      </c>
      <c r="M4039" t="s">
        <v>580</v>
      </c>
      <c r="N4039">
        <v>0.19951160907609</v>
      </c>
      <c r="O4039">
        <v>1.0057745107885201</v>
      </c>
      <c r="P4039">
        <v>1.8674943616888699E-2</v>
      </c>
      <c r="Q4039" s="28">
        <v>3.1932326836153302</v>
      </c>
      <c r="S4039" t="s">
        <v>580</v>
      </c>
      <c r="T4039">
        <v>8.6804538730008591</v>
      </c>
      <c r="U4039">
        <v>1.0115823665518799</v>
      </c>
      <c r="V4039">
        <v>2.2350882480501699E-3</v>
      </c>
      <c r="W4039" s="30">
        <v>0.26077860897724198</v>
      </c>
      <c r="Y4039" t="s">
        <v>580</v>
      </c>
      <c r="Z4039">
        <v>18.7104809241902</v>
      </c>
      <c r="AA4039">
        <v>1.01449885892793</v>
      </c>
      <c r="AB4039">
        <v>2.3875170260985101E-3</v>
      </c>
      <c r="AC4039" s="28">
        <v>2.5601548554962301</v>
      </c>
      <c r="AE4039" t="s">
        <v>580</v>
      </c>
      <c r="AF4039">
        <v>19.971729233559902</v>
      </c>
      <c r="AG4039">
        <v>1.0115823665518799</v>
      </c>
      <c r="AH4039">
        <v>2.4749379279790699E-3</v>
      </c>
      <c r="AI4039" s="30">
        <v>2.23170390217639</v>
      </c>
    </row>
    <row r="4040" spans="1:35" x14ac:dyDescent="0.2">
      <c r="A4040" t="s">
        <v>580</v>
      </c>
      <c r="B4040">
        <v>0.174138330712996</v>
      </c>
      <c r="C4040">
        <v>1.0115823665518799</v>
      </c>
      <c r="D4040">
        <v>1.2427438221433801E-2</v>
      </c>
      <c r="E4040" s="28">
        <v>2.6994041646798599</v>
      </c>
      <c r="G4040" t="s">
        <v>580</v>
      </c>
      <c r="H4040">
        <v>9.4235849950942594</v>
      </c>
      <c r="I4040">
        <v>1.0262491565784899</v>
      </c>
      <c r="J4040">
        <v>1.3155249410713599E-3</v>
      </c>
      <c r="K4040" s="30">
        <v>0.227628864133716</v>
      </c>
      <c r="M4040" t="s">
        <v>580</v>
      </c>
      <c r="N4040">
        <v>0.12314083005483099</v>
      </c>
      <c r="O4040">
        <v>1.0115823665518799</v>
      </c>
      <c r="P4040">
        <v>6.1641267175594899E-3</v>
      </c>
      <c r="Q4040" s="28">
        <v>3.1972714298963498</v>
      </c>
      <c r="S4040" t="s">
        <v>580</v>
      </c>
      <c r="T4040">
        <v>9.59297198254521</v>
      </c>
      <c r="U4040">
        <v>1.35685404373703</v>
      </c>
      <c r="V4040">
        <v>3.1379915566979101E-3</v>
      </c>
      <c r="W4040" s="30">
        <v>0.26102569245679602</v>
      </c>
      <c r="Y4040" t="s">
        <v>580</v>
      </c>
      <c r="Z4040">
        <v>14.287217345149001</v>
      </c>
      <c r="AA4040">
        <v>1.00288309926358</v>
      </c>
      <c r="AB4040">
        <v>8.2386602069946004E-3</v>
      </c>
      <c r="AC4040" s="28">
        <v>2.5625208455862101</v>
      </c>
      <c r="AE4040" t="s">
        <v>580</v>
      </c>
      <c r="AF4040">
        <v>19.220102786385301</v>
      </c>
      <c r="AG4040">
        <v>1.01449885892793</v>
      </c>
      <c r="AH4040">
        <v>1.66611111930061E-2</v>
      </c>
      <c r="AI4040" s="30">
        <v>2.2358414890257801</v>
      </c>
    </row>
    <row r="4041" spans="1:35" x14ac:dyDescent="0.2">
      <c r="A4041" t="s">
        <v>580</v>
      </c>
      <c r="B4041">
        <v>0.16150459990965299</v>
      </c>
      <c r="C4041">
        <v>1.01449885892793</v>
      </c>
      <c r="D4041">
        <v>9.5327172640187804E-3</v>
      </c>
      <c r="E4041" s="28">
        <v>2.70980330009328</v>
      </c>
      <c r="G4041" t="s">
        <v>580</v>
      </c>
      <c r="H4041">
        <v>9.9106005807122788</v>
      </c>
      <c r="I4041">
        <v>1.0057745107885201</v>
      </c>
      <c r="J4041">
        <v>1.38349073934945E-3</v>
      </c>
      <c r="K4041" s="30">
        <v>0.22877296513930401</v>
      </c>
      <c r="M4041" t="s">
        <v>580</v>
      </c>
      <c r="N4041">
        <v>0.157153659960728</v>
      </c>
      <c r="O4041">
        <v>1.01449885892793</v>
      </c>
      <c r="P4041">
        <v>3.62681713710319E-3</v>
      </c>
      <c r="Q4041" s="28">
        <v>3.2128926724812801</v>
      </c>
      <c r="S4041" t="s">
        <v>580</v>
      </c>
      <c r="T4041">
        <v>8.9140772451963812</v>
      </c>
      <c r="U4041">
        <v>1.02035709353375</v>
      </c>
      <c r="V4041">
        <v>2.1198512828455298E-3</v>
      </c>
      <c r="W4041" s="30">
        <v>0.26152368383035601</v>
      </c>
      <c r="Y4041" t="s">
        <v>580</v>
      </c>
      <c r="Z4041">
        <v>15.796511685664798</v>
      </c>
      <c r="AA4041">
        <v>1.0174237598410001</v>
      </c>
      <c r="AB4041">
        <v>1.14433268739718E-2</v>
      </c>
      <c r="AC4041" s="28">
        <v>2.5627583592790302</v>
      </c>
      <c r="AE4041" t="s">
        <v>580</v>
      </c>
      <c r="AF4041">
        <v>14.198951266874499</v>
      </c>
      <c r="AG4041">
        <v>2.1322209592508501</v>
      </c>
      <c r="AH4041">
        <v>1.1181846789396301E-2</v>
      </c>
      <c r="AI4041" s="30">
        <v>2.23661508667838</v>
      </c>
    </row>
    <row r="4042" spans="1:35" x14ac:dyDescent="0.2">
      <c r="A4042" t="s">
        <v>580</v>
      </c>
      <c r="B4042">
        <v>0.15150785730414201</v>
      </c>
      <c r="C4042">
        <v>1.0057745107885201</v>
      </c>
      <c r="D4042">
        <v>1.26737634902941E-2</v>
      </c>
      <c r="E4042" s="28">
        <v>2.7203860763222698</v>
      </c>
      <c r="G4042" t="s">
        <v>580</v>
      </c>
      <c r="H4042">
        <v>7.8404582571256807</v>
      </c>
      <c r="I4042">
        <v>1.0057745107885201</v>
      </c>
      <c r="J4042">
        <v>1.0239892116509801E-3</v>
      </c>
      <c r="K4042" s="30">
        <v>0.22907098030800599</v>
      </c>
      <c r="M4042" t="s">
        <v>580</v>
      </c>
      <c r="N4042">
        <v>0.14308512165316201</v>
      </c>
      <c r="O4042">
        <v>1.0115823665518799</v>
      </c>
      <c r="P4042">
        <v>8.0451777203903799E-3</v>
      </c>
      <c r="Q4042" s="28">
        <v>3.2182848155525599</v>
      </c>
      <c r="S4042" t="s">
        <v>580</v>
      </c>
      <c r="T4042">
        <v>9.97970390537788</v>
      </c>
      <c r="U4042">
        <v>1.0115823665518799</v>
      </c>
      <c r="V4042">
        <v>1.50032092265903E-3</v>
      </c>
      <c r="W4042" s="30">
        <v>0.26168917353411503</v>
      </c>
      <c r="Y4042" t="s">
        <v>580</v>
      </c>
      <c r="Z4042">
        <v>18.783123878532301</v>
      </c>
      <c r="AA4042">
        <v>1.0057745107885201</v>
      </c>
      <c r="AB4042">
        <v>6.9533007749313898E-3</v>
      </c>
      <c r="AC4042" s="28">
        <v>2.5714800533691999</v>
      </c>
      <c r="AE4042" t="s">
        <v>580</v>
      </c>
      <c r="AF4042">
        <v>17.7590340639975</v>
      </c>
      <c r="AG4042">
        <v>1.0115823665518799</v>
      </c>
      <c r="AH4042">
        <v>2.1859043794797799E-2</v>
      </c>
      <c r="AI4042" s="30">
        <v>2.2373366466848399</v>
      </c>
    </row>
    <row r="4043" spans="1:35" x14ac:dyDescent="0.2">
      <c r="A4043" t="s">
        <v>580</v>
      </c>
      <c r="B4043">
        <v>0.192041009279698</v>
      </c>
      <c r="C4043">
        <v>1.00867425853989</v>
      </c>
      <c r="D4043">
        <v>2.1429624311126199E-2</v>
      </c>
      <c r="E4043" s="28">
        <v>2.7332375903077799</v>
      </c>
      <c r="G4043" t="s">
        <v>580</v>
      </c>
      <c r="H4043">
        <v>9.2449906051950208</v>
      </c>
      <c r="I4043">
        <v>1.00867425853989</v>
      </c>
      <c r="J4043">
        <v>1.24250116618818E-3</v>
      </c>
      <c r="K4043" s="30">
        <v>0.229456345247676</v>
      </c>
      <c r="M4043" t="s">
        <v>580</v>
      </c>
      <c r="N4043">
        <v>0.19771827285517299</v>
      </c>
      <c r="O4043">
        <v>4.9851062445855199</v>
      </c>
      <c r="P4043">
        <v>4.705893387263E-2</v>
      </c>
      <c r="Q4043" s="28">
        <v>3.2378759006342301</v>
      </c>
      <c r="S4043" t="s">
        <v>580</v>
      </c>
      <c r="T4043">
        <v>8.0986612705644188</v>
      </c>
      <c r="U4043">
        <v>1.00867425853989</v>
      </c>
      <c r="V4043">
        <v>1.82756623151695E-3</v>
      </c>
      <c r="W4043" s="30">
        <v>0.26452678047766798</v>
      </c>
      <c r="Y4043" t="s">
        <v>580</v>
      </c>
      <c r="Z4043">
        <v>18.679710302851699</v>
      </c>
      <c r="AA4043">
        <v>1.9841495077581</v>
      </c>
      <c r="AB4043">
        <v>3.2075659008306903E-2</v>
      </c>
      <c r="AC4043" s="28">
        <v>2.5720180276431002</v>
      </c>
      <c r="AE4043" t="s">
        <v>580</v>
      </c>
      <c r="AF4043">
        <v>17.856656941155897</v>
      </c>
      <c r="AG4043">
        <v>1.0115823665518799</v>
      </c>
      <c r="AH4043">
        <v>9.8083635485431194E-3</v>
      </c>
      <c r="AI4043" s="30">
        <v>2.2411740833091698</v>
      </c>
    </row>
    <row r="4044" spans="1:35" x14ac:dyDescent="0.2">
      <c r="A4044" t="s">
        <v>580</v>
      </c>
      <c r="B4044">
        <v>0.11079708311705599</v>
      </c>
      <c r="C4044">
        <v>1.0292079347660701</v>
      </c>
      <c r="D4044">
        <v>4.0454454032924402E-3</v>
      </c>
      <c r="E4044" s="28">
        <v>2.73871354962042</v>
      </c>
      <c r="G4044" t="s">
        <v>580</v>
      </c>
      <c r="H4044">
        <v>7.9780805721719306</v>
      </c>
      <c r="I4044">
        <v>1.00288309926358</v>
      </c>
      <c r="J4044">
        <v>1.3808171831900999E-3</v>
      </c>
      <c r="K4044" s="30">
        <v>0.229545302880972</v>
      </c>
      <c r="M4044" t="s">
        <v>580</v>
      </c>
      <c r="N4044">
        <v>0.156136857610889</v>
      </c>
      <c r="O4044">
        <v>1.00288309926358</v>
      </c>
      <c r="P4044">
        <v>5.3739486020539197E-3</v>
      </c>
      <c r="Q4044" s="28">
        <v>3.2531636454993298</v>
      </c>
      <c r="S4044" t="s">
        <v>580</v>
      </c>
      <c r="T4044">
        <v>9.1362313020024892</v>
      </c>
      <c r="U4044">
        <v>1.00288309926358</v>
      </c>
      <c r="V4044">
        <v>2.06442230970282E-3</v>
      </c>
      <c r="W4044" s="30">
        <v>0.26673683051668101</v>
      </c>
      <c r="Y4044" t="s">
        <v>580</v>
      </c>
      <c r="Z4044">
        <v>14.826751131160801</v>
      </c>
      <c r="AA4044">
        <v>1.00288309926358</v>
      </c>
      <c r="AB4044">
        <v>3.3530629409191E-3</v>
      </c>
      <c r="AC4044" s="28">
        <v>2.5744056696113802</v>
      </c>
      <c r="AE4044" t="s">
        <v>580</v>
      </c>
      <c r="AF4044">
        <v>14.802522360062001</v>
      </c>
      <c r="AG4044">
        <v>1.0174237598410001</v>
      </c>
      <c r="AH4044">
        <v>9.4087518198065802E-3</v>
      </c>
      <c r="AI4044" s="30">
        <v>2.2438966045500202</v>
      </c>
    </row>
    <row r="4045" spans="1:35" x14ac:dyDescent="0.2">
      <c r="A4045" t="s">
        <v>580</v>
      </c>
      <c r="B4045">
        <v>0.19552859308025</v>
      </c>
      <c r="C4045">
        <v>1.0174237598410001</v>
      </c>
      <c r="D4045">
        <v>1.7627618226980599E-2</v>
      </c>
      <c r="E4045" s="28">
        <v>2.74613905681246</v>
      </c>
      <c r="G4045" t="s">
        <v>580</v>
      </c>
      <c r="H4045">
        <v>9.8017050271073192</v>
      </c>
      <c r="I4045">
        <v>1.0057745107885201</v>
      </c>
      <c r="J4045">
        <v>2.7439608012743699E-3</v>
      </c>
      <c r="K4045" s="30">
        <v>0.229816710456717</v>
      </c>
      <c r="M4045" t="s">
        <v>580</v>
      </c>
      <c r="N4045">
        <v>0.18720172679324601</v>
      </c>
      <c r="O4045">
        <v>4.3667672047281902</v>
      </c>
      <c r="P4045">
        <v>3.57647716612947E-2</v>
      </c>
      <c r="Q4045" s="28">
        <v>3.2557960834040101</v>
      </c>
      <c r="S4045" t="s">
        <v>580</v>
      </c>
      <c r="T4045">
        <v>8.4980324791098898</v>
      </c>
      <c r="U4045">
        <v>1.01449885892793</v>
      </c>
      <c r="V4045">
        <v>1.9982860555347801E-3</v>
      </c>
      <c r="W4045" s="30">
        <v>0.26725781802098802</v>
      </c>
      <c r="Y4045" t="s">
        <v>580</v>
      </c>
      <c r="Z4045">
        <v>19.019937076557898</v>
      </c>
      <c r="AA4045">
        <v>1.12528574084121</v>
      </c>
      <c r="AB4045">
        <v>2.98123091555965E-2</v>
      </c>
      <c r="AC4045" s="28">
        <v>2.5843533494803999</v>
      </c>
      <c r="AE4045" t="s">
        <v>580</v>
      </c>
      <c r="AF4045">
        <v>15.220952318721301</v>
      </c>
      <c r="AG4045">
        <v>2.6157991908528402</v>
      </c>
      <c r="AH4045">
        <v>1.46675767272029E-2</v>
      </c>
      <c r="AI4045" s="30">
        <v>2.2446797256813902</v>
      </c>
    </row>
    <row r="4046" spans="1:35" x14ac:dyDescent="0.2">
      <c r="A4046" t="s">
        <v>580</v>
      </c>
      <c r="B4046">
        <v>0.18417794106479801</v>
      </c>
      <c r="C4046">
        <v>1.0808326105459001</v>
      </c>
      <c r="D4046">
        <v>2.6113433511761101E-2</v>
      </c>
      <c r="E4046" s="28">
        <v>2.7707093027971399</v>
      </c>
      <c r="G4046" t="s">
        <v>580</v>
      </c>
      <c r="H4046">
        <v>9.4841880523061306</v>
      </c>
      <c r="I4046">
        <v>1.0174237598410001</v>
      </c>
      <c r="J4046">
        <v>2.8955575513758399E-3</v>
      </c>
      <c r="K4046" s="30">
        <v>0.230131627157448</v>
      </c>
      <c r="M4046" t="s">
        <v>580</v>
      </c>
      <c r="N4046">
        <v>0.18000230707020601</v>
      </c>
      <c r="O4046">
        <v>1.00288309926358</v>
      </c>
      <c r="P4046">
        <v>1.44767487214441E-2</v>
      </c>
      <c r="Q4046" s="28">
        <v>3.2599377871098998</v>
      </c>
      <c r="S4046" t="s">
        <v>580</v>
      </c>
      <c r="T4046">
        <v>9.05483238732646</v>
      </c>
      <c r="U4046">
        <v>1.00867425853989</v>
      </c>
      <c r="V4046">
        <v>2.3327083728399102E-3</v>
      </c>
      <c r="W4046" s="30">
        <v>0.26809372743835602</v>
      </c>
      <c r="Y4046" t="s">
        <v>580</v>
      </c>
      <c r="Z4046">
        <v>11.5090333026147</v>
      </c>
      <c r="AA4046">
        <v>1.0115823665518799</v>
      </c>
      <c r="AB4046">
        <v>3.8180390826048302E-3</v>
      </c>
      <c r="AC4046" s="28">
        <v>2.58520600866495</v>
      </c>
      <c r="AE4046" t="s">
        <v>580</v>
      </c>
      <c r="AF4046">
        <v>18.7862999256207</v>
      </c>
      <c r="AG4046">
        <v>1.0057745107885201</v>
      </c>
      <c r="AH4046">
        <v>1.76304888155604E-2</v>
      </c>
      <c r="AI4046" s="30">
        <v>2.2450160925129201</v>
      </c>
    </row>
    <row r="4047" spans="1:35" x14ac:dyDescent="0.2">
      <c r="A4047" t="s">
        <v>580</v>
      </c>
      <c r="B4047">
        <v>0.19270001340401699</v>
      </c>
      <c r="C4047">
        <v>1.59422875299434</v>
      </c>
      <c r="D4047">
        <v>3.4450384110302101E-2</v>
      </c>
      <c r="E4047" s="28">
        <v>2.77320833635244</v>
      </c>
      <c r="G4047" t="s">
        <v>580</v>
      </c>
      <c r="H4047">
        <v>9.4852630555249604</v>
      </c>
      <c r="I4047">
        <v>1.0057745107885201</v>
      </c>
      <c r="J4047">
        <v>1.6297541446938001E-3</v>
      </c>
      <c r="K4047" s="30">
        <v>0.23050175878738199</v>
      </c>
      <c r="M4047" t="s">
        <v>580</v>
      </c>
      <c r="N4047">
        <v>0.153009759557964</v>
      </c>
      <c r="O4047">
        <v>1.67902152597229</v>
      </c>
      <c r="P4047">
        <v>1.4405074069024301E-2</v>
      </c>
      <c r="Q4047" s="28">
        <v>3.28637555436746</v>
      </c>
      <c r="S4047" t="s">
        <v>580</v>
      </c>
      <c r="T4047">
        <v>8.6673516209973691</v>
      </c>
      <c r="U4047">
        <v>1.00288309926358</v>
      </c>
      <c r="V4047">
        <v>1.8163048966235999E-3</v>
      </c>
      <c r="W4047" s="30">
        <v>0.26841913610809598</v>
      </c>
      <c r="Y4047" t="s">
        <v>580</v>
      </c>
      <c r="Z4047">
        <v>13.5493554724547</v>
      </c>
      <c r="AA4047">
        <v>1.01449885892793</v>
      </c>
      <c r="AB4047">
        <v>2.0798073648950399E-3</v>
      </c>
      <c r="AC4047" s="28">
        <v>2.5866625012936</v>
      </c>
      <c r="AE4047" t="s">
        <v>580</v>
      </c>
      <c r="AF4047">
        <v>19.732344951263801</v>
      </c>
      <c r="AG4047">
        <v>1.2057862234375401</v>
      </c>
      <c r="AH4047">
        <v>3.4442423987223997E-2</v>
      </c>
      <c r="AI4047" s="30">
        <v>2.2542753738125798</v>
      </c>
    </row>
    <row r="4048" spans="1:35" x14ac:dyDescent="0.2">
      <c r="A4048" t="s">
        <v>580</v>
      </c>
      <c r="B4048">
        <v>0.19741616798359299</v>
      </c>
      <c r="C4048">
        <v>1.0441302754197499</v>
      </c>
      <c r="D4048">
        <v>3.2671354050703399E-2</v>
      </c>
      <c r="E4048" s="28">
        <v>2.7994311753683601</v>
      </c>
      <c r="G4048" t="s">
        <v>580</v>
      </c>
      <c r="H4048">
        <v>9.8161001806532902</v>
      </c>
      <c r="I4048">
        <v>1.0115823665518799</v>
      </c>
      <c r="J4048">
        <v>1.68820629482413E-3</v>
      </c>
      <c r="K4048" s="30">
        <v>0.23228915320343799</v>
      </c>
      <c r="M4048" t="s">
        <v>580</v>
      </c>
      <c r="N4048">
        <v>0.176375533841893</v>
      </c>
      <c r="O4048">
        <v>2.6384893093227402</v>
      </c>
      <c r="P4048">
        <v>2.6788120286383599E-2</v>
      </c>
      <c r="Q4048" s="28">
        <v>3.2913760970696302</v>
      </c>
      <c r="S4048" t="s">
        <v>580</v>
      </c>
      <c r="T4048">
        <v>8.5555164015649598</v>
      </c>
      <c r="U4048">
        <v>1.5224591070895299</v>
      </c>
      <c r="V4048">
        <v>2.2797767512171101E-3</v>
      </c>
      <c r="W4048" s="30">
        <v>0.26844016585553199</v>
      </c>
      <c r="Y4048" t="s">
        <v>580</v>
      </c>
      <c r="Z4048">
        <v>18.707662412669901</v>
      </c>
      <c r="AA4048">
        <v>1.0115823665518799</v>
      </c>
      <c r="AB4048">
        <v>1.6612168145387299E-2</v>
      </c>
      <c r="AC4048" s="28">
        <v>2.5871357026242201</v>
      </c>
      <c r="AE4048" t="s">
        <v>580</v>
      </c>
      <c r="AF4048">
        <v>17.2638280308276</v>
      </c>
      <c r="AG4048">
        <v>1.4249133228412001</v>
      </c>
      <c r="AH4048">
        <v>2.1978342440475401E-2</v>
      </c>
      <c r="AI4048" s="30">
        <v>2.2574404610921501</v>
      </c>
    </row>
    <row r="4049" spans="1:35" x14ac:dyDescent="0.2">
      <c r="A4049" t="s">
        <v>580</v>
      </c>
      <c r="B4049">
        <v>0.127167110956207</v>
      </c>
      <c r="C4049">
        <v>1.01449885892793</v>
      </c>
      <c r="D4049">
        <v>1.19442516207875E-3</v>
      </c>
      <c r="E4049" s="28">
        <v>2.81536810202787</v>
      </c>
      <c r="G4049" t="s">
        <v>580</v>
      </c>
      <c r="H4049">
        <v>8.1514833261653994</v>
      </c>
      <c r="I4049">
        <v>1.05622377499757</v>
      </c>
      <c r="J4049">
        <v>1.0704761000417599E-3</v>
      </c>
      <c r="K4049" s="30">
        <v>0.23254268036264</v>
      </c>
      <c r="M4049" t="s">
        <v>580</v>
      </c>
      <c r="N4049">
        <v>0.14040105548368401</v>
      </c>
      <c r="O4049">
        <v>1.0174237598410001</v>
      </c>
      <c r="P4049">
        <v>4.5170810729242604E-3</v>
      </c>
      <c r="Q4049" s="28">
        <v>3.3013099261385102</v>
      </c>
      <c r="S4049" t="s">
        <v>580</v>
      </c>
      <c r="T4049">
        <v>8.8985161000742892</v>
      </c>
      <c r="U4049">
        <v>1.0115823665518799</v>
      </c>
      <c r="V4049">
        <v>1.3913853916565301E-3</v>
      </c>
      <c r="W4049" s="30">
        <v>0.26924827896117098</v>
      </c>
      <c r="Y4049" t="s">
        <v>580</v>
      </c>
      <c r="Z4049">
        <v>19.723435299093602</v>
      </c>
      <c r="AA4049">
        <v>4.4046456724455298</v>
      </c>
      <c r="AB4049">
        <v>4.5190335059723898E-2</v>
      </c>
      <c r="AC4049" s="28">
        <v>2.59568788927109</v>
      </c>
      <c r="AE4049" t="s">
        <v>580</v>
      </c>
      <c r="AF4049">
        <v>19.2233226241663</v>
      </c>
      <c r="AG4049">
        <v>1.87313095952011</v>
      </c>
      <c r="AH4049">
        <v>3.5539346834403997E-2</v>
      </c>
      <c r="AI4049" s="30">
        <v>2.26388314131525</v>
      </c>
    </row>
    <row r="4050" spans="1:35" x14ac:dyDescent="0.2">
      <c r="A4050" t="s">
        <v>580</v>
      </c>
      <c r="B4050">
        <v>0.15756672758811799</v>
      </c>
      <c r="C4050">
        <v>2.2781871470370199</v>
      </c>
      <c r="D4050">
        <v>1.68375987262206E-2</v>
      </c>
      <c r="E4050" s="28">
        <v>2.8310038702589102</v>
      </c>
      <c r="G4050" t="s">
        <v>580</v>
      </c>
      <c r="H4050">
        <v>8.9133233098768798</v>
      </c>
      <c r="I4050">
        <v>1.0057745107885201</v>
      </c>
      <c r="J4050">
        <v>2.14391112289491E-3</v>
      </c>
      <c r="K4050" s="30">
        <v>0.23265631159851399</v>
      </c>
      <c r="M4050" t="s">
        <v>580</v>
      </c>
      <c r="N4050">
        <v>7.7164139424287306E-2</v>
      </c>
      <c r="O4050">
        <v>1.00288309926358</v>
      </c>
      <c r="P4050">
        <v>1.70499540360854E-3</v>
      </c>
      <c r="Q4050" s="28">
        <v>3.3052870676275998</v>
      </c>
      <c r="S4050" t="s">
        <v>580</v>
      </c>
      <c r="T4050">
        <v>8.6724324325834292</v>
      </c>
      <c r="U4050">
        <v>1.0321752434048601</v>
      </c>
      <c r="V4050">
        <v>2.2552004908858001E-3</v>
      </c>
      <c r="W4050" s="30">
        <v>0.26969929179633201</v>
      </c>
      <c r="Y4050" t="s">
        <v>580</v>
      </c>
      <c r="Z4050">
        <v>17.928944943705901</v>
      </c>
      <c r="AA4050">
        <v>1.00867425853989</v>
      </c>
      <c r="AB4050">
        <v>2.4371471671268299E-3</v>
      </c>
      <c r="AC4050" s="28">
        <v>2.6003331957686502</v>
      </c>
      <c r="AE4050" t="s">
        <v>580</v>
      </c>
      <c r="AF4050">
        <v>17.369644610876701</v>
      </c>
      <c r="AG4050">
        <v>1.4372733894004599</v>
      </c>
      <c r="AH4050">
        <v>2.2524426809359802E-2</v>
      </c>
      <c r="AI4050" s="30">
        <v>2.2639363409836699</v>
      </c>
    </row>
    <row r="4051" spans="1:35" x14ac:dyDescent="0.2">
      <c r="A4051" t="s">
        <v>580</v>
      </c>
      <c r="B4051">
        <v>0.158386935402689</v>
      </c>
      <c r="C4051">
        <v>1.00867425853989</v>
      </c>
      <c r="D4051">
        <v>3.9726958258785999E-3</v>
      </c>
      <c r="E4051" s="28">
        <v>2.8329378532687901</v>
      </c>
      <c r="G4051" t="s">
        <v>580</v>
      </c>
      <c r="H4051">
        <v>8.7773984899415396</v>
      </c>
      <c r="I4051">
        <v>1.0174237598410001</v>
      </c>
      <c r="J4051">
        <v>1.4910695007658899E-3</v>
      </c>
      <c r="K4051" s="30">
        <v>0.233425110818892</v>
      </c>
      <c r="M4051" t="s">
        <v>580</v>
      </c>
      <c r="N4051">
        <v>0.19731889978247999</v>
      </c>
      <c r="O4051">
        <v>1.0057745107885201</v>
      </c>
      <c r="P4051">
        <v>2.7826521500297002E-2</v>
      </c>
      <c r="Q4051" s="28">
        <v>3.3074288195196302</v>
      </c>
      <c r="S4051" t="s">
        <v>580</v>
      </c>
      <c r="T4051">
        <v>8.4798560198301107</v>
      </c>
      <c r="U4051">
        <v>1.00288309926358</v>
      </c>
      <c r="V4051">
        <v>1.4882778294641099E-3</v>
      </c>
      <c r="W4051" s="30">
        <v>0.27067492390195802</v>
      </c>
      <c r="Y4051" t="s">
        <v>580</v>
      </c>
      <c r="Z4051">
        <v>16.0475631818774</v>
      </c>
      <c r="AA4051">
        <v>1.0057745107885201</v>
      </c>
      <c r="AB4051">
        <v>4.9421320647590099E-3</v>
      </c>
      <c r="AC4051" s="28">
        <v>2.6005363021993402</v>
      </c>
      <c r="AE4051" t="s">
        <v>580</v>
      </c>
      <c r="AF4051">
        <v>16.120582750754998</v>
      </c>
      <c r="AG4051">
        <v>1.0057745107885201</v>
      </c>
      <c r="AH4051">
        <v>9.7778338089408705E-3</v>
      </c>
      <c r="AI4051" s="30">
        <v>2.2642485754177302</v>
      </c>
    </row>
    <row r="4052" spans="1:35" x14ac:dyDescent="0.2">
      <c r="A4052" t="s">
        <v>580</v>
      </c>
      <c r="B4052">
        <v>0.12573526112692099</v>
      </c>
      <c r="C4052">
        <v>1.0115823665518799</v>
      </c>
      <c r="D4052">
        <v>5.2542429472332303E-3</v>
      </c>
      <c r="E4052" s="28">
        <v>2.83444131320271</v>
      </c>
      <c r="G4052" t="s">
        <v>580</v>
      </c>
      <c r="H4052">
        <v>8.8825418579205504</v>
      </c>
      <c r="I4052">
        <v>1.01449885892793</v>
      </c>
      <c r="J4052">
        <v>1.58091212474319E-3</v>
      </c>
      <c r="K4052" s="30">
        <v>0.234425238826409</v>
      </c>
      <c r="M4052" t="s">
        <v>580</v>
      </c>
      <c r="N4052">
        <v>9.9769560596603399E-2</v>
      </c>
      <c r="O4052">
        <v>1.00867425853989</v>
      </c>
      <c r="P4052">
        <v>1.9318206402307099E-3</v>
      </c>
      <c r="Q4052" s="28">
        <v>3.3101809122048</v>
      </c>
      <c r="S4052" t="s">
        <v>580</v>
      </c>
      <c r="T4052">
        <v>8.50853026610074</v>
      </c>
      <c r="U4052">
        <v>1.00867425853989</v>
      </c>
      <c r="V4052">
        <v>1.2207087707615501E-3</v>
      </c>
      <c r="W4052" s="30">
        <v>0.27171675872115603</v>
      </c>
      <c r="Y4052" t="s">
        <v>580</v>
      </c>
      <c r="Z4052">
        <v>10.973198153108401</v>
      </c>
      <c r="AA4052">
        <v>1.0115823665518799</v>
      </c>
      <c r="AB4052">
        <v>3.5224601405311399E-3</v>
      </c>
      <c r="AC4052" s="28">
        <v>2.60227837346596</v>
      </c>
      <c r="AE4052" t="s">
        <v>580</v>
      </c>
      <c r="AF4052">
        <v>17.2681537818188</v>
      </c>
      <c r="AG4052">
        <v>4.1105835116697502</v>
      </c>
      <c r="AH4052">
        <v>2.5118651067806402E-2</v>
      </c>
      <c r="AI4052" s="30">
        <v>2.2660019384268999</v>
      </c>
    </row>
    <row r="4053" spans="1:35" x14ac:dyDescent="0.2">
      <c r="A4053" t="s">
        <v>580</v>
      </c>
      <c r="B4053">
        <v>0.193785943075549</v>
      </c>
      <c r="C4053">
        <v>1.51371812544339</v>
      </c>
      <c r="D4053">
        <v>3.4781437781878297E-2</v>
      </c>
      <c r="E4053" s="28">
        <v>2.8372000807630999</v>
      </c>
      <c r="G4053" t="s">
        <v>580</v>
      </c>
      <c r="H4053">
        <v>8.2237025819248597</v>
      </c>
      <c r="I4053">
        <v>1.0411285983246299</v>
      </c>
      <c r="J4053">
        <v>1.7279810035768499E-3</v>
      </c>
      <c r="K4053" s="30">
        <v>0.234754303359683</v>
      </c>
      <c r="M4053" t="s">
        <v>580</v>
      </c>
      <c r="N4053">
        <v>0.18037082526033499</v>
      </c>
      <c r="O4053">
        <v>1.0115823665518799</v>
      </c>
      <c r="P4053">
        <v>1.81017659761494E-2</v>
      </c>
      <c r="Q4053" s="28">
        <v>3.3127716111386798</v>
      </c>
      <c r="S4053" t="s">
        <v>580</v>
      </c>
      <c r="T4053">
        <v>9.2566991464654897</v>
      </c>
      <c r="U4053">
        <v>1.00288309926358</v>
      </c>
      <c r="V4053">
        <v>1.3739080841637899E-3</v>
      </c>
      <c r="W4053" s="30">
        <v>0.27208785212980502</v>
      </c>
      <c r="Y4053" t="s">
        <v>580</v>
      </c>
      <c r="Z4053">
        <v>10.405064262132099</v>
      </c>
      <c r="AA4053">
        <v>1.00288309926358</v>
      </c>
      <c r="AB4053">
        <v>2.7949341717861701E-3</v>
      </c>
      <c r="AC4053" s="28">
        <v>2.6028143719708101</v>
      </c>
      <c r="AE4053" t="s">
        <v>580</v>
      </c>
      <c r="AF4053">
        <v>18.877223984116</v>
      </c>
      <c r="AG4053">
        <v>1.00288309926358</v>
      </c>
      <c r="AH4053">
        <v>2.56314699635731E-2</v>
      </c>
      <c r="AI4053" s="30">
        <v>2.26600297049084</v>
      </c>
    </row>
    <row r="4054" spans="1:35" x14ac:dyDescent="0.2">
      <c r="A4054" t="s">
        <v>580</v>
      </c>
      <c r="B4054">
        <v>0.19190695057688301</v>
      </c>
      <c r="C4054">
        <v>1.0057745107885201</v>
      </c>
      <c r="D4054">
        <v>3.2775140420024402E-3</v>
      </c>
      <c r="E4054" s="28">
        <v>2.8465891742704499</v>
      </c>
      <c r="G4054" t="s">
        <v>580</v>
      </c>
      <c r="H4054">
        <v>9.5764374380184805</v>
      </c>
      <c r="I4054">
        <v>3.0207864879135302</v>
      </c>
      <c r="J4054">
        <v>3.1876872191882902E-3</v>
      </c>
      <c r="K4054" s="30">
        <v>0.23628688883605001</v>
      </c>
      <c r="M4054" t="s">
        <v>580</v>
      </c>
      <c r="N4054">
        <v>0.193092969786337</v>
      </c>
      <c r="O4054">
        <v>1.00867425853989</v>
      </c>
      <c r="P4054">
        <v>1.0157530821842901E-2</v>
      </c>
      <c r="Q4054" s="28">
        <v>3.3245882645287899</v>
      </c>
      <c r="S4054" t="s">
        <v>580</v>
      </c>
      <c r="T4054">
        <v>8.7677746589729697</v>
      </c>
      <c r="U4054">
        <v>1.1285300513319401</v>
      </c>
      <c r="V4054">
        <v>2.4138383999507199E-3</v>
      </c>
      <c r="W4054" s="30">
        <v>0.27225747799735001</v>
      </c>
      <c r="Y4054" t="s">
        <v>580</v>
      </c>
      <c r="Z4054">
        <v>17.762911733549501</v>
      </c>
      <c r="AA4054">
        <v>1.05015961695978</v>
      </c>
      <c r="AB4054">
        <v>2.2821249155233401E-2</v>
      </c>
      <c r="AC4054" s="28">
        <v>2.6040143305340799</v>
      </c>
      <c r="AE4054" t="s">
        <v>580</v>
      </c>
      <c r="AF4054">
        <v>13.629030841089602</v>
      </c>
      <c r="AG4054">
        <v>1.0057745107885201</v>
      </c>
      <c r="AH4054">
        <v>6.5282772818347403E-3</v>
      </c>
      <c r="AI4054" s="30">
        <v>2.2665319990741799</v>
      </c>
    </row>
    <row r="4055" spans="1:35" x14ac:dyDescent="0.2">
      <c r="A4055" t="s">
        <v>580</v>
      </c>
      <c r="B4055">
        <v>0.17161520581714901</v>
      </c>
      <c r="C4055">
        <v>1.62668261683323</v>
      </c>
      <c r="D4055">
        <v>2.2238389676934499E-2</v>
      </c>
      <c r="E4055" s="28">
        <v>2.8500965631501902</v>
      </c>
      <c r="G4055" t="s">
        <v>580</v>
      </c>
      <c r="H4055">
        <v>7.7589137845823091</v>
      </c>
      <c r="I4055">
        <v>1.00867425853989</v>
      </c>
      <c r="J4055">
        <v>1.42659424576307E-3</v>
      </c>
      <c r="K4055" s="30">
        <v>0.23640481065084101</v>
      </c>
      <c r="M4055" t="s">
        <v>580</v>
      </c>
      <c r="N4055">
        <v>0.19455435960605</v>
      </c>
      <c r="O4055">
        <v>1.21624552488348</v>
      </c>
      <c r="P4055">
        <v>3.2798765755382403E-2</v>
      </c>
      <c r="Q4055" s="28">
        <v>3.35119892574403</v>
      </c>
      <c r="S4055" t="s">
        <v>580</v>
      </c>
      <c r="T4055">
        <v>9.5407259294492999</v>
      </c>
      <c r="U4055">
        <v>1.035151107089</v>
      </c>
      <c r="V4055">
        <v>1.6112407260279701E-3</v>
      </c>
      <c r="W4055" s="30">
        <v>0.272984339213177</v>
      </c>
      <c r="Y4055" t="s">
        <v>580</v>
      </c>
      <c r="Z4055">
        <v>19.010362682911001</v>
      </c>
      <c r="AA4055">
        <v>1.0115823665518799</v>
      </c>
      <c r="AB4055">
        <v>6.3402653906036097E-3</v>
      </c>
      <c r="AC4055" s="28">
        <v>2.6200651633299499</v>
      </c>
      <c r="AE4055" t="s">
        <v>580</v>
      </c>
      <c r="AF4055">
        <v>17.928944943705901</v>
      </c>
      <c r="AG4055">
        <v>1.00867425853989</v>
      </c>
      <c r="AH4055">
        <v>2.4371471671268299E-3</v>
      </c>
      <c r="AI4055" s="30">
        <v>2.26779292392284</v>
      </c>
    </row>
    <row r="4056" spans="1:35" x14ac:dyDescent="0.2">
      <c r="A4056" t="s">
        <v>580</v>
      </c>
      <c r="B4056">
        <v>0.19846820450428801</v>
      </c>
      <c r="C4056">
        <v>1.00867425853989</v>
      </c>
      <c r="D4056">
        <v>1.21670322987548E-2</v>
      </c>
      <c r="E4056" s="28">
        <v>2.8583238408435099</v>
      </c>
      <c r="G4056" t="s">
        <v>580</v>
      </c>
      <c r="H4056">
        <v>9.3232511854673792</v>
      </c>
      <c r="I4056">
        <v>1.0115823665518799</v>
      </c>
      <c r="J4056">
        <v>2.3373634706676501E-3</v>
      </c>
      <c r="K4056" s="30">
        <v>0.23752922199599</v>
      </c>
      <c r="M4056" t="s">
        <v>580</v>
      </c>
      <c r="N4056">
        <v>0.15478085058978899</v>
      </c>
      <c r="O4056">
        <v>71.690872508365899</v>
      </c>
      <c r="P4056">
        <v>1.6952623160578599E-2</v>
      </c>
      <c r="Q4056" s="28">
        <v>3.3617886128401402</v>
      </c>
      <c r="S4056" t="s">
        <v>580</v>
      </c>
      <c r="T4056">
        <v>9.7457180375858687</v>
      </c>
      <c r="U4056">
        <v>1.00288309926358</v>
      </c>
      <c r="V4056">
        <v>1.9904561032644502E-3</v>
      </c>
      <c r="W4056" s="30">
        <v>0.27362943041278298</v>
      </c>
      <c r="Y4056" t="s">
        <v>580</v>
      </c>
      <c r="Z4056">
        <v>19.4429702821494</v>
      </c>
      <c r="AA4056">
        <v>1.0174237598410001</v>
      </c>
      <c r="AB4056">
        <v>3.9210376913040501E-3</v>
      </c>
      <c r="AC4056" s="28">
        <v>2.6267085508655899</v>
      </c>
      <c r="AE4056" t="s">
        <v>580</v>
      </c>
      <c r="AF4056">
        <v>10.8268067863346</v>
      </c>
      <c r="AG4056">
        <v>1.0057745107885201</v>
      </c>
      <c r="AH4056">
        <v>2.7882290514144102E-3</v>
      </c>
      <c r="AI4056" s="30">
        <v>2.2700569928523699</v>
      </c>
    </row>
    <row r="4057" spans="1:35" x14ac:dyDescent="0.2">
      <c r="A4057" t="s">
        <v>580</v>
      </c>
      <c r="B4057">
        <v>0.147485990256638</v>
      </c>
      <c r="C4057">
        <v>2.4623389614441402</v>
      </c>
      <c r="D4057">
        <v>1.29799110084168E-2</v>
      </c>
      <c r="E4057" s="28">
        <v>2.8624234455798301</v>
      </c>
      <c r="G4057" t="s">
        <v>580</v>
      </c>
      <c r="H4057">
        <v>9.4658844982470196</v>
      </c>
      <c r="I4057">
        <v>1.00867425853989</v>
      </c>
      <c r="J4057">
        <v>1.2352069836614201E-3</v>
      </c>
      <c r="K4057" s="30">
        <v>0.24075018704163301</v>
      </c>
      <c r="M4057" t="s">
        <v>580</v>
      </c>
      <c r="N4057">
        <v>0.18581670134779099</v>
      </c>
      <c r="O4057">
        <v>1.0057745107885201</v>
      </c>
      <c r="P4057">
        <v>4.3223787348661696E-3</v>
      </c>
      <c r="Q4057" s="28">
        <v>3.3623596780418699</v>
      </c>
      <c r="S4057" t="s">
        <v>580</v>
      </c>
      <c r="T4057">
        <v>8.0418717069920902</v>
      </c>
      <c r="U4057">
        <v>1.00867425853989</v>
      </c>
      <c r="V4057">
        <v>1.5677142433706999E-3</v>
      </c>
      <c r="W4057" s="30">
        <v>0.27410684869213497</v>
      </c>
      <c r="Y4057" t="s">
        <v>580</v>
      </c>
      <c r="Z4057">
        <v>19.9778293409939</v>
      </c>
      <c r="AA4057">
        <v>1.0115823665518799</v>
      </c>
      <c r="AB4057">
        <v>2.5013775137850799E-2</v>
      </c>
      <c r="AC4057" s="28">
        <v>2.6271437322014299</v>
      </c>
      <c r="AE4057" t="s">
        <v>580</v>
      </c>
      <c r="AF4057">
        <v>16.827035432467198</v>
      </c>
      <c r="AG4057">
        <v>1.0115823665518799</v>
      </c>
      <c r="AH4057">
        <v>4.9593074811580401E-3</v>
      </c>
      <c r="AI4057" s="30">
        <v>2.27026842785151</v>
      </c>
    </row>
    <row r="4058" spans="1:35" x14ac:dyDescent="0.2">
      <c r="A4058" t="s">
        <v>580</v>
      </c>
      <c r="B4058">
        <v>0.179780605655114</v>
      </c>
      <c r="C4058">
        <v>1.6080575053695401</v>
      </c>
      <c r="D4058">
        <v>2.6748445214750099E-2</v>
      </c>
      <c r="E4058" s="28">
        <v>2.86577305274061</v>
      </c>
      <c r="G4058" t="s">
        <v>580</v>
      </c>
      <c r="H4058">
        <v>7.9280589787437199</v>
      </c>
      <c r="I4058">
        <v>1.0057745107885201</v>
      </c>
      <c r="J4058">
        <v>1.39709495116144E-3</v>
      </c>
      <c r="K4058" s="30">
        <v>0.240937805083342</v>
      </c>
      <c r="M4058" t="s">
        <v>580</v>
      </c>
      <c r="N4058">
        <v>0.19409240055619301</v>
      </c>
      <c r="O4058">
        <v>1.00867425853989</v>
      </c>
      <c r="P4058">
        <v>1.1057681882952199E-3</v>
      </c>
      <c r="Q4058" s="28">
        <v>3.3721118769924701</v>
      </c>
      <c r="S4058" t="s">
        <v>580</v>
      </c>
      <c r="T4058">
        <v>9.8604649643246187</v>
      </c>
      <c r="U4058">
        <v>1.00867425853989</v>
      </c>
      <c r="V4058">
        <v>2.1183236632858499E-3</v>
      </c>
      <c r="W4058" s="30">
        <v>0.274210978402607</v>
      </c>
      <c r="Y4058" t="s">
        <v>580</v>
      </c>
      <c r="Z4058">
        <v>18.5786489054945</v>
      </c>
      <c r="AA4058">
        <v>1.00288309926358</v>
      </c>
      <c r="AB4058">
        <v>2.16067269336442E-2</v>
      </c>
      <c r="AC4058" s="28">
        <v>2.6403220678217698</v>
      </c>
      <c r="AE4058" t="s">
        <v>580</v>
      </c>
      <c r="AF4058">
        <v>17.480495209633002</v>
      </c>
      <c r="AG4058">
        <v>1.0057745107885201</v>
      </c>
      <c r="AH4058">
        <v>1.9802420535300898E-2</v>
      </c>
      <c r="AI4058" s="30">
        <v>2.27145749491409</v>
      </c>
    </row>
    <row r="4059" spans="1:35" x14ac:dyDescent="0.2">
      <c r="A4059" t="s">
        <v>580</v>
      </c>
      <c r="B4059">
        <v>0.152370026689437</v>
      </c>
      <c r="C4059">
        <v>1.0115823665518799</v>
      </c>
      <c r="D4059">
        <v>8.7042795646098299E-3</v>
      </c>
      <c r="E4059" s="28">
        <v>2.87328630656534</v>
      </c>
      <c r="G4059" t="s">
        <v>580</v>
      </c>
      <c r="H4059">
        <v>9.92578553163486</v>
      </c>
      <c r="I4059">
        <v>1.0115823665518799</v>
      </c>
      <c r="J4059">
        <v>2.8966467486175201E-3</v>
      </c>
      <c r="K4059" s="30">
        <v>0.24095230953965999</v>
      </c>
      <c r="M4059" t="s">
        <v>580</v>
      </c>
      <c r="N4059">
        <v>0.17959696218361201</v>
      </c>
      <c r="O4059">
        <v>1.0174237598410001</v>
      </c>
      <c r="P4059">
        <v>6.6737872200916199E-3</v>
      </c>
      <c r="Q4059" s="28">
        <v>3.3779862919641501</v>
      </c>
      <c r="S4059" t="s">
        <v>580</v>
      </c>
      <c r="T4059">
        <v>8.7318911734369298</v>
      </c>
      <c r="U4059">
        <v>1.00288309926358</v>
      </c>
      <c r="V4059">
        <v>1.0427579591113199E-3</v>
      </c>
      <c r="W4059" s="30">
        <v>0.27512492858968002</v>
      </c>
      <c r="Y4059" t="s">
        <v>580</v>
      </c>
      <c r="Z4059">
        <v>18.292328586306901</v>
      </c>
      <c r="AA4059">
        <v>1.0057745107885201</v>
      </c>
      <c r="AB4059">
        <v>1.18296122567294E-2</v>
      </c>
      <c r="AC4059" s="28">
        <v>2.6411217006871501</v>
      </c>
      <c r="AE4059" t="s">
        <v>580</v>
      </c>
      <c r="AF4059">
        <v>19.091485642421098</v>
      </c>
      <c r="AG4059">
        <v>1.0057745107885201</v>
      </c>
      <c r="AH4059">
        <v>2.34987522611056E-2</v>
      </c>
      <c r="AI4059" s="30">
        <v>2.2793022445782301</v>
      </c>
    </row>
    <row r="4060" spans="1:35" x14ac:dyDescent="0.2">
      <c r="A4060" t="s">
        <v>580</v>
      </c>
      <c r="B4060">
        <v>0.122985237657308</v>
      </c>
      <c r="C4060">
        <v>1.0057745107885201</v>
      </c>
      <c r="D4060">
        <v>2.7537319096285402E-3</v>
      </c>
      <c r="E4060" s="28">
        <v>2.8766411851995</v>
      </c>
      <c r="G4060" t="s">
        <v>580</v>
      </c>
      <c r="H4060">
        <v>9.2611851691512612</v>
      </c>
      <c r="I4060">
        <v>1.0321752434048601</v>
      </c>
      <c r="J4060">
        <v>1.5874650804749901E-3</v>
      </c>
      <c r="K4060" s="30">
        <v>0.24347174237001001</v>
      </c>
      <c r="M4060" t="s">
        <v>580</v>
      </c>
      <c r="N4060">
        <v>0.17233530132251301</v>
      </c>
      <c r="O4060">
        <v>1.00867425853989</v>
      </c>
      <c r="P4060">
        <v>1.6917276333939101E-2</v>
      </c>
      <c r="Q4060" s="28">
        <v>3.3803381042597702</v>
      </c>
      <c r="S4060" t="s">
        <v>580</v>
      </c>
      <c r="T4060">
        <v>7.8990669706785797</v>
      </c>
      <c r="U4060">
        <v>1.00867425853989</v>
      </c>
      <c r="V4060">
        <v>1.23788564710892E-3</v>
      </c>
      <c r="W4060" s="30">
        <v>0.276700987258368</v>
      </c>
      <c r="Y4060" t="s">
        <v>580</v>
      </c>
      <c r="Z4060">
        <v>8.0966076444951103</v>
      </c>
      <c r="AA4060">
        <v>1.00867425853989</v>
      </c>
      <c r="AB4060">
        <v>1.1874923872190299E-3</v>
      </c>
      <c r="AC4060" s="28">
        <v>2.6444735377939002</v>
      </c>
      <c r="AE4060" t="s">
        <v>580</v>
      </c>
      <c r="AF4060">
        <v>10.405064262132099</v>
      </c>
      <c r="AG4060">
        <v>1.00288309926358</v>
      </c>
      <c r="AH4060">
        <v>2.7949341717861701E-3</v>
      </c>
      <c r="AI4060" s="30">
        <v>2.2807946622841002</v>
      </c>
    </row>
    <row r="4061" spans="1:35" x14ac:dyDescent="0.2">
      <c r="A4061" t="s">
        <v>580</v>
      </c>
      <c r="B4061">
        <v>0.14571655894825</v>
      </c>
      <c r="C4061">
        <v>2.0657547958786999</v>
      </c>
      <c r="D4061">
        <v>1.23265743569347E-2</v>
      </c>
      <c r="E4061" s="28">
        <v>2.88130058635288</v>
      </c>
      <c r="G4061" t="s">
        <v>580</v>
      </c>
      <c r="H4061">
        <v>8.9847322352843602</v>
      </c>
      <c r="I4061">
        <v>1.00867425853989</v>
      </c>
      <c r="J4061">
        <v>1.4668432680727901E-3</v>
      </c>
      <c r="K4061" s="30">
        <v>0.244877097861705</v>
      </c>
      <c r="M4061" t="s">
        <v>580</v>
      </c>
      <c r="N4061">
        <v>0.114528040770595</v>
      </c>
      <c r="O4061">
        <v>1.00288309926358</v>
      </c>
      <c r="P4061">
        <v>2.6154254184204101E-3</v>
      </c>
      <c r="Q4061" s="28">
        <v>3.3814702380692099</v>
      </c>
      <c r="S4061" t="s">
        <v>580</v>
      </c>
      <c r="T4061">
        <v>9.0682678758966304</v>
      </c>
      <c r="U4061">
        <v>1.00288309926358</v>
      </c>
      <c r="V4061">
        <v>1.52660903497761E-3</v>
      </c>
      <c r="W4061" s="30">
        <v>0.27740430637643498</v>
      </c>
      <c r="Y4061" t="s">
        <v>580</v>
      </c>
      <c r="Z4061">
        <v>19.7652918295124</v>
      </c>
      <c r="AA4061">
        <v>1.01449885892793</v>
      </c>
      <c r="AB4061">
        <v>5.5654363817969899E-3</v>
      </c>
      <c r="AC4061" s="28">
        <v>2.6472066661764799</v>
      </c>
      <c r="AE4061" t="s">
        <v>580</v>
      </c>
      <c r="AF4061">
        <v>17.811668839786801</v>
      </c>
      <c r="AG4061">
        <v>2.2651072607228402</v>
      </c>
      <c r="AH4061">
        <v>2.7290208923323501E-2</v>
      </c>
      <c r="AI4061" s="30">
        <v>2.2821699900640802</v>
      </c>
    </row>
    <row r="4062" spans="1:35" x14ac:dyDescent="0.2">
      <c r="A4062" t="s">
        <v>580</v>
      </c>
      <c r="B4062">
        <v>0.18383861377783001</v>
      </c>
      <c r="C4062">
        <v>1.00288309926358</v>
      </c>
      <c r="D4062">
        <v>9.5299673380548709E-3</v>
      </c>
      <c r="E4062" s="28">
        <v>2.8913858265496302</v>
      </c>
      <c r="G4062" t="s">
        <v>580</v>
      </c>
      <c r="H4062">
        <v>8.5650006594713606</v>
      </c>
      <c r="I4062">
        <v>1.0174237598410001</v>
      </c>
      <c r="J4062">
        <v>1.0757248293175299E-3</v>
      </c>
      <c r="K4062" s="30">
        <v>0.244970742894418</v>
      </c>
      <c r="M4062" t="s">
        <v>580</v>
      </c>
      <c r="N4062">
        <v>0.17256552181753801</v>
      </c>
      <c r="O4062">
        <v>1.07772542117776</v>
      </c>
      <c r="P4062">
        <v>2.06930796681239E-2</v>
      </c>
      <c r="Q4062" s="28">
        <v>3.3954217621859399</v>
      </c>
      <c r="S4062" t="s">
        <v>580</v>
      </c>
      <c r="T4062">
        <v>8.63230145519079</v>
      </c>
      <c r="U4062">
        <v>1.02035709353375</v>
      </c>
      <c r="V4062">
        <v>1.0728846115052001E-3</v>
      </c>
      <c r="W4062" s="30">
        <v>0.27764966907724298</v>
      </c>
      <c r="Y4062" t="s">
        <v>580</v>
      </c>
      <c r="Z4062">
        <v>16.1908648681516</v>
      </c>
      <c r="AA4062">
        <v>1.0057745107885201</v>
      </c>
      <c r="AB4062">
        <v>2.6622605051738902E-3</v>
      </c>
      <c r="AC4062" s="28">
        <v>2.6487633654312899</v>
      </c>
      <c r="AE4062" t="s">
        <v>580</v>
      </c>
      <c r="AF4062">
        <v>18.208070628169303</v>
      </c>
      <c r="AG4062">
        <v>3.2275815134683099</v>
      </c>
      <c r="AH4062">
        <v>3.1301761694683898E-2</v>
      </c>
      <c r="AI4062" s="30">
        <v>2.28289695922131</v>
      </c>
    </row>
    <row r="4063" spans="1:35" x14ac:dyDescent="0.2">
      <c r="A4063" t="s">
        <v>580</v>
      </c>
      <c r="B4063">
        <v>0.19010362682911</v>
      </c>
      <c r="C4063">
        <v>1.0115823665518799</v>
      </c>
      <c r="D4063">
        <v>6.3402653906036097E-3</v>
      </c>
      <c r="E4063" s="28">
        <v>2.8991846597580699</v>
      </c>
      <c r="G4063" t="s">
        <v>580</v>
      </c>
      <c r="H4063">
        <v>8.0017332347876504</v>
      </c>
      <c r="I4063">
        <v>1.0057745107885201</v>
      </c>
      <c r="J4063">
        <v>1.5165661703282901E-3</v>
      </c>
      <c r="K4063" s="30">
        <v>0.24572948532372799</v>
      </c>
      <c r="M4063" t="s">
        <v>580</v>
      </c>
      <c r="N4063">
        <v>0.19976537090030699</v>
      </c>
      <c r="O4063">
        <v>4.4300803464006497</v>
      </c>
      <c r="P4063">
        <v>4.8278605169723203E-2</v>
      </c>
      <c r="Q4063" s="28">
        <v>3.41673894302963</v>
      </c>
      <c r="S4063" t="s">
        <v>580</v>
      </c>
      <c r="T4063">
        <v>8.2347099639858001</v>
      </c>
      <c r="U4063">
        <v>1.0232988843187001</v>
      </c>
      <c r="V4063">
        <v>1.3526375795228601E-3</v>
      </c>
      <c r="W4063" s="30">
        <v>0.281422143740645</v>
      </c>
      <c r="Y4063" t="s">
        <v>580</v>
      </c>
      <c r="Z4063">
        <v>14.1781110029122</v>
      </c>
      <c r="AA4063">
        <v>1.0057745107885201</v>
      </c>
      <c r="AB4063">
        <v>1.14302255894224E-3</v>
      </c>
      <c r="AC4063" s="28">
        <v>2.6519725770428</v>
      </c>
      <c r="AE4063" t="s">
        <v>580</v>
      </c>
      <c r="AF4063">
        <v>13.762959289162199</v>
      </c>
      <c r="AG4063">
        <v>1.0174237598410001</v>
      </c>
      <c r="AH4063">
        <v>6.73207896867425E-3</v>
      </c>
      <c r="AI4063" s="30">
        <v>2.2897537138415198</v>
      </c>
    </row>
    <row r="4064" spans="1:35" x14ac:dyDescent="0.2">
      <c r="A4064" t="s">
        <v>580</v>
      </c>
      <c r="B4064">
        <v>0.123985446631213</v>
      </c>
      <c r="C4064">
        <v>1.0115823665518799</v>
      </c>
      <c r="D4064">
        <v>2.4184955321792001E-3</v>
      </c>
      <c r="E4064" s="28">
        <v>2.9088401672608901</v>
      </c>
      <c r="G4064" t="s">
        <v>580</v>
      </c>
      <c r="H4064">
        <v>8.7316532584365287</v>
      </c>
      <c r="I4064">
        <v>1.00288309926358</v>
      </c>
      <c r="J4064">
        <v>2.1223406597752599E-3</v>
      </c>
      <c r="K4064" s="30">
        <v>0.24684222149902299</v>
      </c>
      <c r="M4064" t="s">
        <v>580</v>
      </c>
      <c r="N4064">
        <v>0.193296273860006</v>
      </c>
      <c r="O4064">
        <v>3.7488103765920102</v>
      </c>
      <c r="P4064">
        <v>4.0667136003512197E-2</v>
      </c>
      <c r="Q4064" s="28">
        <v>3.42151528151477</v>
      </c>
      <c r="S4064" t="s">
        <v>580</v>
      </c>
      <c r="T4064">
        <v>9.8038579548166194</v>
      </c>
      <c r="U4064">
        <v>1.0057745107885201</v>
      </c>
      <c r="V4064">
        <v>1.34651491931835E-3</v>
      </c>
      <c r="W4064" s="30">
        <v>0.28216451282076799</v>
      </c>
      <c r="Y4064" t="s">
        <v>580</v>
      </c>
      <c r="Z4064">
        <v>17.5826602571039</v>
      </c>
      <c r="AA4064">
        <v>5.3571305878092499</v>
      </c>
      <c r="AB4064">
        <v>2.7883195515978301E-2</v>
      </c>
      <c r="AC4064" s="28">
        <v>2.6548013051793902</v>
      </c>
      <c r="AE4064" t="s">
        <v>580</v>
      </c>
      <c r="AF4064">
        <v>13.849777430802401</v>
      </c>
      <c r="AG4064">
        <v>1.00867425853989</v>
      </c>
      <c r="AH4064">
        <v>1.39657460403938E-3</v>
      </c>
      <c r="AI4064" s="30">
        <v>2.2927569074752401</v>
      </c>
    </row>
    <row r="4065" spans="1:35" x14ac:dyDescent="0.2">
      <c r="A4065" t="s">
        <v>580</v>
      </c>
      <c r="B4065">
        <v>9.5221364802325403E-2</v>
      </c>
      <c r="C4065">
        <v>1.0115823665518799</v>
      </c>
      <c r="D4065">
        <v>1.8798764774730699E-3</v>
      </c>
      <c r="E4065" s="28">
        <v>2.9108884963285</v>
      </c>
      <c r="G4065" t="s">
        <v>580</v>
      </c>
      <c r="H4065">
        <v>9.4352560630689108</v>
      </c>
      <c r="I4065">
        <v>1.0057745107885201</v>
      </c>
      <c r="J4065">
        <v>2.2942614245914099E-3</v>
      </c>
      <c r="K4065" s="30">
        <v>0.24853079155864299</v>
      </c>
      <c r="M4065" t="s">
        <v>580</v>
      </c>
      <c r="N4065">
        <v>0.16587134638472001</v>
      </c>
      <c r="O4065">
        <v>1.85168407581574</v>
      </c>
      <c r="P4065">
        <v>1.99002484016726E-2</v>
      </c>
      <c r="Q4065" s="28">
        <v>3.4219544348728399</v>
      </c>
      <c r="S4065" t="s">
        <v>580</v>
      </c>
      <c r="T4065">
        <v>9.5961155977950394</v>
      </c>
      <c r="U4065">
        <v>1.00867425853989</v>
      </c>
      <c r="V4065">
        <v>1.8857119543514E-3</v>
      </c>
      <c r="W4065" s="30">
        <v>0.28232634024516001</v>
      </c>
      <c r="Y4065" t="s">
        <v>580</v>
      </c>
      <c r="Z4065">
        <v>13.970995963993198</v>
      </c>
      <c r="AA4065">
        <v>1.0115823665518799</v>
      </c>
      <c r="AB4065">
        <v>5.8099668674436401E-3</v>
      </c>
      <c r="AC4065" s="28">
        <v>2.6645758042509802</v>
      </c>
      <c r="AE4065" t="s">
        <v>580</v>
      </c>
      <c r="AF4065">
        <v>15.010896645000498</v>
      </c>
      <c r="AG4065">
        <v>1.00288309926358</v>
      </c>
      <c r="AH4065">
        <v>1.1212235428802999E-2</v>
      </c>
      <c r="AI4065" s="30">
        <v>2.2934514018022099</v>
      </c>
    </row>
    <row r="4066" spans="1:35" x14ac:dyDescent="0.2">
      <c r="A4066" t="s">
        <v>580</v>
      </c>
      <c r="B4066">
        <v>0.17895911451527999</v>
      </c>
      <c r="C4066">
        <v>1.1715671660767</v>
      </c>
      <c r="D4066">
        <v>2.39847061150683E-2</v>
      </c>
      <c r="E4066" s="28">
        <v>2.9231712023786001</v>
      </c>
      <c r="G4066" t="s">
        <v>580</v>
      </c>
      <c r="H4066">
        <v>8.9788766346451201</v>
      </c>
      <c r="I4066">
        <v>1.0057745107885201</v>
      </c>
      <c r="J4066">
        <v>1.2101989798080999E-3</v>
      </c>
      <c r="K4066" s="30">
        <v>0.24886000648494</v>
      </c>
      <c r="M4066" t="s">
        <v>580</v>
      </c>
      <c r="N4066">
        <v>0.19180511418620599</v>
      </c>
      <c r="O4066">
        <v>1.00288309926358</v>
      </c>
      <c r="P4066">
        <v>2.6408028236226001E-2</v>
      </c>
      <c r="Q4066" s="28">
        <v>3.4250091284834401</v>
      </c>
      <c r="S4066" t="s">
        <v>580</v>
      </c>
      <c r="T4066">
        <v>9.7255993943416303</v>
      </c>
      <c r="U4066">
        <v>3.24621921773864</v>
      </c>
      <c r="V4066">
        <v>3.3434880231812802E-3</v>
      </c>
      <c r="W4066" s="30">
        <v>0.28317858288543901</v>
      </c>
      <c r="Y4066" t="s">
        <v>580</v>
      </c>
      <c r="Z4066">
        <v>15.150785730414201</v>
      </c>
      <c r="AA4066">
        <v>1.0057745107885201</v>
      </c>
      <c r="AB4066">
        <v>1.26737634902941E-2</v>
      </c>
      <c r="AC4066" s="28">
        <v>2.6694966327431899</v>
      </c>
      <c r="AE4066" t="s">
        <v>580</v>
      </c>
      <c r="AF4066">
        <v>17.392999980418299</v>
      </c>
      <c r="AG4066">
        <v>1.4331415001966501</v>
      </c>
      <c r="AH4066">
        <v>2.2912675368689898E-2</v>
      </c>
      <c r="AI4066" s="30">
        <v>2.2994062952546699</v>
      </c>
    </row>
    <row r="4067" spans="1:35" x14ac:dyDescent="0.2">
      <c r="A4067" t="s">
        <v>580</v>
      </c>
      <c r="B4067">
        <v>0.136323437366803</v>
      </c>
      <c r="C4067">
        <v>1.0057745107885201</v>
      </c>
      <c r="D4067">
        <v>1.4785271453345899E-3</v>
      </c>
      <c r="E4067" s="28">
        <v>2.9363995236056</v>
      </c>
      <c r="G4067" t="s">
        <v>580</v>
      </c>
      <c r="H4067">
        <v>9.5579843429178997</v>
      </c>
      <c r="I4067">
        <v>1.00288309926358</v>
      </c>
      <c r="J4067">
        <v>1.4794246755630599E-3</v>
      </c>
      <c r="K4067" s="30">
        <v>0.249891653055657</v>
      </c>
      <c r="M4067" t="s">
        <v>580</v>
      </c>
      <c r="N4067">
        <v>0.15898224074886599</v>
      </c>
      <c r="O4067">
        <v>1.00288309926358</v>
      </c>
      <c r="P4067">
        <v>6.0984178647336901E-3</v>
      </c>
      <c r="Q4067" s="28">
        <v>3.4521540918995499</v>
      </c>
      <c r="S4067" t="s">
        <v>580</v>
      </c>
      <c r="T4067">
        <v>9.1648869038539402</v>
      </c>
      <c r="U4067">
        <v>1.0057745107885201</v>
      </c>
      <c r="V4067">
        <v>1.67833279140173E-3</v>
      </c>
      <c r="W4067" s="30">
        <v>0.283260505873351</v>
      </c>
      <c r="Y4067" t="s">
        <v>580</v>
      </c>
      <c r="Z4067">
        <v>17.149321683260698</v>
      </c>
      <c r="AA4067">
        <v>1.00867425853989</v>
      </c>
      <c r="AB4067">
        <v>1.6402744944127402E-2</v>
      </c>
      <c r="AC4067" s="28">
        <v>2.6766473398279902</v>
      </c>
      <c r="AE4067" t="s">
        <v>580</v>
      </c>
      <c r="AF4067">
        <v>19.552859308024999</v>
      </c>
      <c r="AG4067">
        <v>1.0174237598410001</v>
      </c>
      <c r="AH4067">
        <v>1.7627618226980599E-2</v>
      </c>
      <c r="AI4067" s="30">
        <v>2.30209429943829</v>
      </c>
    </row>
    <row r="4068" spans="1:35" x14ac:dyDescent="0.2">
      <c r="A4068" t="s">
        <v>580</v>
      </c>
      <c r="B4068">
        <v>0.18972207485867601</v>
      </c>
      <c r="C4068">
        <v>2.7470066763097098</v>
      </c>
      <c r="D4068">
        <v>3.6294313489977498E-2</v>
      </c>
      <c r="E4068" s="28">
        <v>2.9416152593496299</v>
      </c>
      <c r="G4068" t="s">
        <v>580</v>
      </c>
      <c r="H4068">
        <v>9.40290765701981</v>
      </c>
      <c r="I4068">
        <v>1.01449885892793</v>
      </c>
      <c r="J4068">
        <v>1.9180198592058399E-3</v>
      </c>
      <c r="K4068" s="30">
        <v>0.25093685780977298</v>
      </c>
      <c r="M4068" t="s">
        <v>580</v>
      </c>
      <c r="N4068">
        <v>0.18140278074382599</v>
      </c>
      <c r="O4068">
        <v>13.498408613747401</v>
      </c>
      <c r="P4068">
        <v>3.3152043721549E-2</v>
      </c>
      <c r="Q4068" s="28">
        <v>3.4822687303554698</v>
      </c>
      <c r="S4068" t="s">
        <v>580</v>
      </c>
      <c r="T4068">
        <v>9.2099559022612887</v>
      </c>
      <c r="U4068">
        <v>1.00288309926358</v>
      </c>
      <c r="V4068">
        <v>1.5774631047221501E-3</v>
      </c>
      <c r="W4068" s="30">
        <v>0.28572268675586299</v>
      </c>
      <c r="Y4068" t="s">
        <v>580</v>
      </c>
      <c r="Z4068">
        <v>15.5694589906643</v>
      </c>
      <c r="AA4068">
        <v>1.0115823665518799</v>
      </c>
      <c r="AB4068">
        <v>2.7791976467987901E-3</v>
      </c>
      <c r="AC4068" s="28">
        <v>2.6772339675222998</v>
      </c>
      <c r="AE4068" t="s">
        <v>580</v>
      </c>
      <c r="AF4068">
        <v>19.7304884757813</v>
      </c>
      <c r="AG4068">
        <v>1.0057745107885201</v>
      </c>
      <c r="AH4068">
        <v>7.3884377469583904E-3</v>
      </c>
      <c r="AI4068" s="30">
        <v>2.3052941947824599</v>
      </c>
    </row>
    <row r="4069" spans="1:35" x14ac:dyDescent="0.2">
      <c r="A4069" t="s">
        <v>580</v>
      </c>
      <c r="B4069">
        <v>0.14731061781264199</v>
      </c>
      <c r="C4069">
        <v>1.035151107089</v>
      </c>
      <c r="D4069">
        <v>1.168744935012E-2</v>
      </c>
      <c r="E4069" s="28">
        <v>2.94259865911555</v>
      </c>
      <c r="G4069" t="s">
        <v>580</v>
      </c>
      <c r="H4069">
        <v>9.4410850354800591</v>
      </c>
      <c r="I4069">
        <v>1.00867425853989</v>
      </c>
      <c r="J4069">
        <v>1.35722552482968E-3</v>
      </c>
      <c r="K4069" s="30">
        <v>0.25125020385810398</v>
      </c>
      <c r="M4069" t="s">
        <v>580</v>
      </c>
      <c r="N4069">
        <v>0.186054793409592</v>
      </c>
      <c r="O4069">
        <v>1.0115823665518799</v>
      </c>
      <c r="P4069">
        <v>2.2708530687720201E-2</v>
      </c>
      <c r="Q4069" s="28">
        <v>3.4902007263947601</v>
      </c>
      <c r="S4069" t="s">
        <v>580</v>
      </c>
      <c r="T4069">
        <v>8.9102788442084098</v>
      </c>
      <c r="U4069">
        <v>1.27358007675926</v>
      </c>
      <c r="V4069">
        <v>2.5517326652482099E-3</v>
      </c>
      <c r="W4069" s="30">
        <v>0.28619978716427702</v>
      </c>
      <c r="Y4069" t="s">
        <v>580</v>
      </c>
      <c r="Z4069">
        <v>12.165276275790001</v>
      </c>
      <c r="AA4069">
        <v>1.00288309926358</v>
      </c>
      <c r="AB4069">
        <v>1.8991806030222299E-3</v>
      </c>
      <c r="AC4069" s="28">
        <v>2.6935552624088599</v>
      </c>
      <c r="AE4069" t="s">
        <v>580</v>
      </c>
      <c r="AF4069">
        <v>18.375655888525799</v>
      </c>
      <c r="AG4069">
        <v>1.77342245446464</v>
      </c>
      <c r="AH4069">
        <v>2.9688858997889901E-2</v>
      </c>
      <c r="AI4069" s="30">
        <v>2.3069472902814598</v>
      </c>
    </row>
    <row r="4070" spans="1:35" x14ac:dyDescent="0.2">
      <c r="A4070" t="s">
        <v>580</v>
      </c>
      <c r="B4070">
        <v>0.19951351196810399</v>
      </c>
      <c r="C4070">
        <v>1.0057745107885201</v>
      </c>
      <c r="D4070">
        <v>2.5735353836002599E-2</v>
      </c>
      <c r="E4070" s="28">
        <v>2.9451844710830102</v>
      </c>
      <c r="G4070" t="s">
        <v>580</v>
      </c>
      <c r="H4070">
        <v>8.9159388567774602</v>
      </c>
      <c r="I4070">
        <v>1.00867425853989</v>
      </c>
      <c r="J4070">
        <v>1.2244459040688101E-3</v>
      </c>
      <c r="K4070" s="30">
        <v>0.25166621426657398</v>
      </c>
      <c r="M4070" t="s">
        <v>580</v>
      </c>
      <c r="N4070">
        <v>0.19970151605522901</v>
      </c>
      <c r="O4070">
        <v>1.0115823665518799</v>
      </c>
      <c r="P4070">
        <v>1.4956566837719999E-3</v>
      </c>
      <c r="Q4070" s="28">
        <v>3.4968140187735699</v>
      </c>
      <c r="S4070" t="s">
        <v>580</v>
      </c>
      <c r="T4070">
        <v>8.7524301417939814</v>
      </c>
      <c r="U4070">
        <v>1.00288309926358</v>
      </c>
      <c r="V4070">
        <v>1.2350541469399901E-3</v>
      </c>
      <c r="W4070" s="30">
        <v>0.28636404583353597</v>
      </c>
      <c r="Y4070" t="s">
        <v>580</v>
      </c>
      <c r="Z4070">
        <v>18.283843787603001</v>
      </c>
      <c r="AA4070">
        <v>1.28093437865255</v>
      </c>
      <c r="AB4070">
        <v>2.6562587752823899E-2</v>
      </c>
      <c r="AC4070" s="28">
        <v>2.6959422148067098</v>
      </c>
      <c r="AE4070" t="s">
        <v>580</v>
      </c>
      <c r="AF4070">
        <v>12.9738865731124</v>
      </c>
      <c r="AG4070">
        <v>1.0057745107885201</v>
      </c>
      <c r="AH4070">
        <v>1.25550820891154E-3</v>
      </c>
      <c r="AI4070" s="30">
        <v>2.3113692288289398</v>
      </c>
    </row>
    <row r="4071" spans="1:35" x14ac:dyDescent="0.2">
      <c r="A4071" t="s">
        <v>580</v>
      </c>
      <c r="B4071">
        <v>0.159639987795761</v>
      </c>
      <c r="C4071">
        <v>1.00288309926358</v>
      </c>
      <c r="D4071">
        <v>9.7002545965542697E-3</v>
      </c>
      <c r="E4071" s="28">
        <v>2.9746420806262801</v>
      </c>
      <c r="G4071" t="s">
        <v>580</v>
      </c>
      <c r="H4071">
        <v>9.5157306384217097</v>
      </c>
      <c r="I4071">
        <v>1.00867425853989</v>
      </c>
      <c r="J4071">
        <v>1.4764328010888901E-3</v>
      </c>
      <c r="K4071" s="30">
        <v>0.25222237421242799</v>
      </c>
      <c r="M4071" t="s">
        <v>580</v>
      </c>
      <c r="N4071">
        <v>0.115070782267032</v>
      </c>
      <c r="O4071">
        <v>1.0115823665518799</v>
      </c>
      <c r="P4071">
        <v>4.8307009466028701E-3</v>
      </c>
      <c r="Q4071" s="28">
        <v>3.5017717995567001</v>
      </c>
      <c r="S4071" t="s">
        <v>580</v>
      </c>
      <c r="T4071">
        <v>9.0827485079822203</v>
      </c>
      <c r="U4071">
        <v>1.0115823665518799</v>
      </c>
      <c r="V4071">
        <v>2.0807010233371802E-3</v>
      </c>
      <c r="W4071" s="30">
        <v>0.28642500651340802</v>
      </c>
      <c r="Y4071" t="s">
        <v>580</v>
      </c>
      <c r="Z4071">
        <v>15.788447582972701</v>
      </c>
      <c r="AA4071">
        <v>1.01449885892793</v>
      </c>
      <c r="AB4071">
        <v>1.2787994751880199E-2</v>
      </c>
      <c r="AC4071" s="28">
        <v>2.7089394429134299</v>
      </c>
      <c r="AE4071" t="s">
        <v>580</v>
      </c>
      <c r="AF4071">
        <v>19.949941329809999</v>
      </c>
      <c r="AG4071">
        <v>1.0057745107885201</v>
      </c>
      <c r="AH4071">
        <v>3.0360236377532199E-2</v>
      </c>
      <c r="AI4071" s="30">
        <v>2.3123048034242202</v>
      </c>
    </row>
    <row r="4072" spans="1:35" x14ac:dyDescent="0.2">
      <c r="A4072" t="s">
        <v>580</v>
      </c>
      <c r="B4072">
        <v>0.170565654789471</v>
      </c>
      <c r="C4072">
        <v>1.295770630155</v>
      </c>
      <c r="D4072">
        <v>2.0588726407107499E-2</v>
      </c>
      <c r="E4072" s="28">
        <v>2.97769501604501</v>
      </c>
      <c r="G4072" t="s">
        <v>580</v>
      </c>
      <c r="H4072">
        <v>9.4941743569628798</v>
      </c>
      <c r="I4072">
        <v>1.0232988843187001</v>
      </c>
      <c r="J4072">
        <v>1.1171360107358501E-3</v>
      </c>
      <c r="K4072" s="30">
        <v>0.25392727142376798</v>
      </c>
      <c r="M4072" t="s">
        <v>580</v>
      </c>
      <c r="N4072">
        <v>0.19205544264506999</v>
      </c>
      <c r="O4072">
        <v>1.57597523020146</v>
      </c>
      <c r="P4072">
        <v>3.4073908282979397E-2</v>
      </c>
      <c r="Q4072" s="28">
        <v>3.50332652027633</v>
      </c>
      <c r="S4072" t="s">
        <v>580</v>
      </c>
      <c r="T4072">
        <v>9.70640621022328</v>
      </c>
      <c r="U4072">
        <v>4.0285734648384697</v>
      </c>
      <c r="V4072">
        <v>3.3249481869094301E-3</v>
      </c>
      <c r="W4072" s="30">
        <v>0.28649769184944002</v>
      </c>
      <c r="Y4072" t="s">
        <v>580</v>
      </c>
      <c r="Z4072">
        <v>15.444363653025601</v>
      </c>
      <c r="AA4072">
        <v>1.01449885892793</v>
      </c>
      <c r="AB4072">
        <v>5.4982378859240203E-3</v>
      </c>
      <c r="AC4072" s="28">
        <v>2.7251428242277198</v>
      </c>
      <c r="AE4072" t="s">
        <v>580</v>
      </c>
      <c r="AF4072">
        <v>15.796511685664798</v>
      </c>
      <c r="AG4072">
        <v>1.0174237598410001</v>
      </c>
      <c r="AH4072">
        <v>1.14433268739718E-2</v>
      </c>
      <c r="AI4072" s="30">
        <v>2.3133790394867302</v>
      </c>
    </row>
    <row r="4073" spans="1:35" x14ac:dyDescent="0.2">
      <c r="A4073" t="s">
        <v>580</v>
      </c>
      <c r="B4073">
        <v>0.19774794055844899</v>
      </c>
      <c r="C4073">
        <v>1.0174237598410001</v>
      </c>
      <c r="D4073">
        <v>1.4931169025874E-2</v>
      </c>
      <c r="E4073" s="28">
        <v>2.9834429617664502</v>
      </c>
      <c r="G4073" t="s">
        <v>580</v>
      </c>
      <c r="H4073">
        <v>8.1140453704126614</v>
      </c>
      <c r="I4073">
        <v>1.0684573459204001</v>
      </c>
      <c r="J4073">
        <v>1.38835806852973E-3</v>
      </c>
      <c r="K4073" s="30">
        <v>0.25475804714891298</v>
      </c>
      <c r="M4073" t="s">
        <v>580</v>
      </c>
      <c r="N4073">
        <v>0.17212828167343699</v>
      </c>
      <c r="O4073">
        <v>1.00288309926358</v>
      </c>
      <c r="P4073">
        <v>7.9776757577464802E-3</v>
      </c>
      <c r="Q4073" s="28">
        <v>3.5111146495225398</v>
      </c>
      <c r="S4073" t="s">
        <v>580</v>
      </c>
      <c r="T4073">
        <v>9.9338388088867493</v>
      </c>
      <c r="U4073">
        <v>1.00288309926358</v>
      </c>
      <c r="V4073">
        <v>2.0465213064349399E-3</v>
      </c>
      <c r="W4073" s="30">
        <v>0.28830564856079699</v>
      </c>
      <c r="Y4073" t="s">
        <v>580</v>
      </c>
      <c r="Z4073">
        <v>18.4793616797852</v>
      </c>
      <c r="AA4073">
        <v>1.00288309926358</v>
      </c>
      <c r="AB4073">
        <v>2.32568694387204E-2</v>
      </c>
      <c r="AC4073" s="28">
        <v>2.7271516164290102</v>
      </c>
      <c r="AE4073" t="s">
        <v>580</v>
      </c>
      <c r="AF4073">
        <v>15.9836533535127</v>
      </c>
      <c r="AG4073">
        <v>1.00867425853989</v>
      </c>
      <c r="AH4073">
        <v>3.0648666304658799E-3</v>
      </c>
      <c r="AI4073" s="30">
        <v>2.3146810353812799</v>
      </c>
    </row>
    <row r="4074" spans="1:35" x14ac:dyDescent="0.2">
      <c r="A4074" t="s">
        <v>580</v>
      </c>
      <c r="B4074">
        <v>0.152053855747453</v>
      </c>
      <c r="C4074">
        <v>1.00288309926358</v>
      </c>
      <c r="D4074">
        <v>9.0329191271833996E-3</v>
      </c>
      <c r="E4074" s="28">
        <v>2.9876488786447699</v>
      </c>
      <c r="G4074" t="s">
        <v>580</v>
      </c>
      <c r="H4074">
        <v>9.8677707435277089</v>
      </c>
      <c r="I4074">
        <v>1.0115823665518799</v>
      </c>
      <c r="J4074">
        <v>2.28692153109548E-3</v>
      </c>
      <c r="K4074" s="30">
        <v>0.25515030870720001</v>
      </c>
      <c r="M4074" t="s">
        <v>580</v>
      </c>
      <c r="N4074">
        <v>0.16650467627196999</v>
      </c>
      <c r="O4074">
        <v>1.0057745107885201</v>
      </c>
      <c r="P4074">
        <v>1.02037781142717E-2</v>
      </c>
      <c r="Q4074" s="28">
        <v>3.5260829937718299</v>
      </c>
      <c r="S4074" t="s">
        <v>580</v>
      </c>
      <c r="T4074">
        <v>9.6800318907412599</v>
      </c>
      <c r="U4074">
        <v>1.0115823665518799</v>
      </c>
      <c r="V4074">
        <v>1.8802950339089201E-3</v>
      </c>
      <c r="W4074" s="30">
        <v>0.28877064755085402</v>
      </c>
      <c r="Y4074" t="s">
        <v>580</v>
      </c>
      <c r="Z4074">
        <v>18.635076990041298</v>
      </c>
      <c r="AA4074">
        <v>2.49085867387056</v>
      </c>
      <c r="AB4074">
        <v>3.27822123076012E-2</v>
      </c>
      <c r="AC4074" s="28">
        <v>2.7292151985210902</v>
      </c>
      <c r="AE4074" t="s">
        <v>580</v>
      </c>
      <c r="AF4074">
        <v>17.005328360394799</v>
      </c>
      <c r="AG4074">
        <v>2.3650670679938099</v>
      </c>
      <c r="AH4074">
        <v>2.2543620864148899E-2</v>
      </c>
      <c r="AI4074" s="30">
        <v>2.3171973059682802</v>
      </c>
    </row>
    <row r="4075" spans="1:35" x14ac:dyDescent="0.2">
      <c r="A4075" t="s">
        <v>580</v>
      </c>
      <c r="B4075">
        <v>0.10207976741579999</v>
      </c>
      <c r="C4075">
        <v>1.00867425853989</v>
      </c>
      <c r="D4075">
        <v>1.35668542645604E-3</v>
      </c>
      <c r="E4075" s="28">
        <v>3.0076622734390299</v>
      </c>
      <c r="G4075" t="s">
        <v>580</v>
      </c>
      <c r="H4075">
        <v>9.8663643456705508</v>
      </c>
      <c r="I4075">
        <v>4.4428527077849402</v>
      </c>
      <c r="J4075">
        <v>3.5024629941564798E-3</v>
      </c>
      <c r="K4075" s="30">
        <v>0.25519104271930698</v>
      </c>
      <c r="M4075" t="s">
        <v>580</v>
      </c>
      <c r="N4075">
        <v>0.16736593596593599</v>
      </c>
      <c r="O4075">
        <v>1.0057745107885201</v>
      </c>
      <c r="P4075">
        <v>1.47372038963554E-2</v>
      </c>
      <c r="Q4075" s="28">
        <v>3.5458191806183299</v>
      </c>
      <c r="S4075" t="s">
        <v>580</v>
      </c>
      <c r="T4075">
        <v>9.3771751298720609</v>
      </c>
      <c r="U4075">
        <v>1.74807732789242</v>
      </c>
      <c r="V4075">
        <v>2.9359032513428E-3</v>
      </c>
      <c r="W4075" s="30">
        <v>0.28938924719738301</v>
      </c>
      <c r="Y4075" t="s">
        <v>580</v>
      </c>
      <c r="Z4075">
        <v>19.979555839646302</v>
      </c>
      <c r="AA4075">
        <v>1.01449885892793</v>
      </c>
      <c r="AB4075">
        <v>1.2647625469287599E-2</v>
      </c>
      <c r="AC4075" s="28">
        <v>2.7366427009696501</v>
      </c>
      <c r="AE4075" t="s">
        <v>580</v>
      </c>
      <c r="AF4075">
        <v>16.980426333376002</v>
      </c>
      <c r="AG4075">
        <v>1.00867425853989</v>
      </c>
      <c r="AH4075">
        <v>9.6344637059940594E-3</v>
      </c>
      <c r="AI4075" s="30">
        <v>2.3178626844513599</v>
      </c>
    </row>
    <row r="4076" spans="1:35" x14ac:dyDescent="0.2">
      <c r="A4076" t="s">
        <v>580</v>
      </c>
      <c r="B4076">
        <v>0.19979555839646301</v>
      </c>
      <c r="C4076">
        <v>1.01449885892793</v>
      </c>
      <c r="D4076">
        <v>1.2647625469287599E-2</v>
      </c>
      <c r="E4076" s="28">
        <v>3.0119345357528302</v>
      </c>
      <c r="G4076" t="s">
        <v>580</v>
      </c>
      <c r="H4076">
        <v>9.9413857599206299</v>
      </c>
      <c r="I4076">
        <v>1.0057745107885201</v>
      </c>
      <c r="J4076">
        <v>3.3208173136154802E-3</v>
      </c>
      <c r="K4076" s="30">
        <v>0.255844800251114</v>
      </c>
      <c r="M4076" t="s">
        <v>580</v>
      </c>
      <c r="N4076">
        <v>0.199839657458561</v>
      </c>
      <c r="O4076">
        <v>1.01449885892793</v>
      </c>
      <c r="P4076">
        <v>1.2964522282423899E-2</v>
      </c>
      <c r="Q4076" s="28">
        <v>3.5910679435509998</v>
      </c>
      <c r="S4076" t="s">
        <v>580</v>
      </c>
      <c r="T4076">
        <v>8.0165046843141603</v>
      </c>
      <c r="U4076">
        <v>1.00288309926358</v>
      </c>
      <c r="V4076">
        <v>1.82187840621872E-3</v>
      </c>
      <c r="W4076" s="30">
        <v>0.28987805804939998</v>
      </c>
      <c r="Y4076" t="s">
        <v>580</v>
      </c>
      <c r="Z4076">
        <v>19.0229424158927</v>
      </c>
      <c r="AA4076">
        <v>1.0174237598410001</v>
      </c>
      <c r="AB4076">
        <v>2.2786997474586099E-2</v>
      </c>
      <c r="AC4076" s="28">
        <v>2.7493785994155</v>
      </c>
      <c r="AE4076" t="s">
        <v>580</v>
      </c>
      <c r="AF4076">
        <v>14.483738197325899</v>
      </c>
      <c r="AG4076">
        <v>1.0115823665518799</v>
      </c>
      <c r="AH4076">
        <v>6.3981138137562399E-3</v>
      </c>
      <c r="AI4076" s="30">
        <v>2.3197112741424601</v>
      </c>
    </row>
    <row r="4077" spans="1:35" x14ac:dyDescent="0.2">
      <c r="A4077" t="s">
        <v>580</v>
      </c>
      <c r="B4077">
        <v>0.193095589931324</v>
      </c>
      <c r="C4077">
        <v>1.00867425853989</v>
      </c>
      <c r="D4077">
        <v>7.8410219873645305E-3</v>
      </c>
      <c r="E4077" s="28">
        <v>3.02501227231273</v>
      </c>
      <c r="G4077" t="s">
        <v>580</v>
      </c>
      <c r="H4077">
        <v>9.4340163327810291</v>
      </c>
      <c r="I4077">
        <v>1.0321752434048601</v>
      </c>
      <c r="J4077">
        <v>1.6492706062535901E-3</v>
      </c>
      <c r="K4077" s="30">
        <v>0.25645003669963401</v>
      </c>
      <c r="M4077" t="s">
        <v>580</v>
      </c>
      <c r="N4077">
        <v>0.18603915483929701</v>
      </c>
      <c r="O4077">
        <v>1.0115823665518799</v>
      </c>
      <c r="P4077">
        <v>7.3104497690606998E-3</v>
      </c>
      <c r="Q4077" s="28">
        <v>3.5982446555688399</v>
      </c>
      <c r="S4077" t="s">
        <v>580</v>
      </c>
      <c r="T4077">
        <v>9.5237022290600901</v>
      </c>
      <c r="U4077">
        <v>1.0115823665518799</v>
      </c>
      <c r="V4077">
        <v>2.12248400601419E-3</v>
      </c>
      <c r="W4077" s="30">
        <v>0.291421321053425</v>
      </c>
      <c r="Y4077" t="s">
        <v>580</v>
      </c>
      <c r="Z4077">
        <v>18.530381457602498</v>
      </c>
      <c r="AA4077">
        <v>1.0174237598410001</v>
      </c>
      <c r="AB4077">
        <v>2.16801897768043E-3</v>
      </c>
      <c r="AC4077" s="28">
        <v>2.7590742754761202</v>
      </c>
      <c r="AE4077" t="s">
        <v>580</v>
      </c>
      <c r="AF4077">
        <v>19.628679988298899</v>
      </c>
      <c r="AG4077">
        <v>1.00867425853989</v>
      </c>
      <c r="AH4077">
        <v>1.0616063884036801E-2</v>
      </c>
      <c r="AI4077" s="30">
        <v>2.3250956870972601</v>
      </c>
    </row>
    <row r="4078" spans="1:35" x14ac:dyDescent="0.2">
      <c r="A4078" t="s">
        <v>580</v>
      </c>
      <c r="B4078">
        <v>0.147113488655647</v>
      </c>
      <c r="C4078">
        <v>1.0057745107885201</v>
      </c>
      <c r="D4078">
        <v>8.5153672276728608E-3</v>
      </c>
      <c r="E4078" s="28">
        <v>3.03571183167367</v>
      </c>
      <c r="G4078" t="s">
        <v>580</v>
      </c>
      <c r="H4078">
        <v>9.1124030587373195</v>
      </c>
      <c r="I4078">
        <v>1.00288309926358</v>
      </c>
      <c r="J4078">
        <v>2.6095404945142499E-3</v>
      </c>
      <c r="K4078" s="30">
        <v>0.25669930911835398</v>
      </c>
      <c r="M4078" t="s">
        <v>580</v>
      </c>
      <c r="N4078">
        <v>0.178461367797006</v>
      </c>
      <c r="O4078">
        <v>1.00867425853989</v>
      </c>
      <c r="P4078">
        <v>7.4245005006737096E-3</v>
      </c>
      <c r="Q4078" s="28">
        <v>3.6196778635475999</v>
      </c>
      <c r="S4078" t="s">
        <v>580</v>
      </c>
      <c r="T4078">
        <v>8.7791547150065092</v>
      </c>
      <c r="U4078">
        <v>1.0057745107885201</v>
      </c>
      <c r="V4078">
        <v>1.7263299794918899E-3</v>
      </c>
      <c r="W4078" s="30">
        <v>0.29170237169561303</v>
      </c>
      <c r="Y4078" t="s">
        <v>580</v>
      </c>
      <c r="Z4078">
        <v>18.2350782577752</v>
      </c>
      <c r="AA4078">
        <v>1.01449885892793</v>
      </c>
      <c r="AB4078">
        <v>1.31519364798289E-2</v>
      </c>
      <c r="AC4078" s="28">
        <v>2.7594135358507201</v>
      </c>
      <c r="AE4078" t="s">
        <v>580</v>
      </c>
      <c r="AF4078">
        <v>17.2811101055159</v>
      </c>
      <c r="AG4078">
        <v>1.1028352210931001</v>
      </c>
      <c r="AH4078">
        <v>2.1171780303944801E-2</v>
      </c>
      <c r="AI4078" s="30">
        <v>2.32713075476547</v>
      </c>
    </row>
    <row r="4079" spans="1:35" x14ac:dyDescent="0.2">
      <c r="A4079" t="s">
        <v>580</v>
      </c>
      <c r="B4079">
        <v>0.18764310266926501</v>
      </c>
      <c r="C4079">
        <v>4.4046456724455298</v>
      </c>
      <c r="D4079">
        <v>3.6845482419685702E-2</v>
      </c>
      <c r="E4079" s="28">
        <v>3.0490911597494299</v>
      </c>
      <c r="G4079" t="s">
        <v>580</v>
      </c>
      <c r="H4079">
        <v>9.8776483536811597</v>
      </c>
      <c r="I4079">
        <v>1.00288309926358</v>
      </c>
      <c r="J4079">
        <v>1.8165217063207E-3</v>
      </c>
      <c r="K4079" s="30">
        <v>0.25790562070949802</v>
      </c>
      <c r="M4079" t="s">
        <v>580</v>
      </c>
      <c r="N4079">
        <v>0.179509544761499</v>
      </c>
      <c r="O4079">
        <v>1.01449885892793</v>
      </c>
      <c r="P4079">
        <v>2.15874812676707E-2</v>
      </c>
      <c r="Q4079" s="28">
        <v>3.6352765539050398</v>
      </c>
      <c r="S4079" t="s">
        <v>580</v>
      </c>
      <c r="T4079">
        <v>9.7614795301684811</v>
      </c>
      <c r="U4079">
        <v>1.0115823665518799</v>
      </c>
      <c r="V4079">
        <v>2.3289011977941699E-3</v>
      </c>
      <c r="W4079" s="30">
        <v>0.29403882230105699</v>
      </c>
      <c r="Y4079" t="s">
        <v>580</v>
      </c>
      <c r="Z4079">
        <v>17.470074055753702</v>
      </c>
      <c r="AA4079">
        <v>1.00288309926358</v>
      </c>
      <c r="AB4079">
        <v>1.7366185818775699E-2</v>
      </c>
      <c r="AC4079" s="28">
        <v>2.7758376596714398</v>
      </c>
      <c r="AE4079" t="s">
        <v>580</v>
      </c>
      <c r="AF4079">
        <v>18.1635419577098</v>
      </c>
      <c r="AG4079">
        <v>1.3297835163157601</v>
      </c>
      <c r="AH4079">
        <v>2.6548530615068899E-2</v>
      </c>
      <c r="AI4079" s="30">
        <v>2.3294518399103601</v>
      </c>
    </row>
    <row r="4080" spans="1:35" x14ac:dyDescent="0.2">
      <c r="A4080" t="s">
        <v>580</v>
      </c>
      <c r="B4080">
        <v>0.13593225529087</v>
      </c>
      <c r="C4080">
        <v>1.1749449105104399</v>
      </c>
      <c r="D4080">
        <v>9.1117266463841603E-3</v>
      </c>
      <c r="E4080" s="28">
        <v>3.0589007378647399</v>
      </c>
      <c r="G4080" t="s">
        <v>580</v>
      </c>
      <c r="H4080">
        <v>9.8931535614272708</v>
      </c>
      <c r="I4080">
        <v>1.00867425853989</v>
      </c>
      <c r="J4080">
        <v>1.5626306547655499E-3</v>
      </c>
      <c r="K4080" s="30">
        <v>0.25814038960135199</v>
      </c>
      <c r="M4080" t="s">
        <v>580</v>
      </c>
      <c r="N4080">
        <v>0.165055610129861</v>
      </c>
      <c r="O4080">
        <v>1.00867425853989</v>
      </c>
      <c r="P4080">
        <v>1.20815285018129E-2</v>
      </c>
      <c r="Q4080" s="28">
        <v>3.6732663619694201</v>
      </c>
      <c r="S4080" t="s">
        <v>580</v>
      </c>
      <c r="T4080">
        <v>9.0200433458177596</v>
      </c>
      <c r="U4080">
        <v>1.00288309926358</v>
      </c>
      <c r="V4080">
        <v>2.395128514772E-3</v>
      </c>
      <c r="W4080" s="30">
        <v>0.29477635644865302</v>
      </c>
      <c r="Y4080" t="s">
        <v>580</v>
      </c>
      <c r="Z4080">
        <v>15.3079129647624</v>
      </c>
      <c r="AA4080">
        <v>9.8627607829659905</v>
      </c>
      <c r="AB4080">
        <v>1.59892387101985E-2</v>
      </c>
      <c r="AC4080" s="28">
        <v>2.7871199339560202</v>
      </c>
      <c r="AE4080" t="s">
        <v>580</v>
      </c>
      <c r="AF4080">
        <v>18.9540905036772</v>
      </c>
      <c r="AG4080">
        <v>2.6384893093227402</v>
      </c>
      <c r="AH4080">
        <v>3.57513453940113E-2</v>
      </c>
      <c r="AI4080" s="30">
        <v>2.3335291230217301</v>
      </c>
    </row>
    <row r="4081" spans="1:35" x14ac:dyDescent="0.2">
      <c r="A4081" t="s">
        <v>580</v>
      </c>
      <c r="B4081">
        <v>0.17046716487084199</v>
      </c>
      <c r="C4081">
        <v>1.00288309926358</v>
      </c>
      <c r="D4081">
        <v>1.5886146840271301E-2</v>
      </c>
      <c r="E4081" s="28">
        <v>3.09088062162837</v>
      </c>
      <c r="G4081" t="s">
        <v>580</v>
      </c>
      <c r="H4081">
        <v>8.0414380644055097</v>
      </c>
      <c r="I4081">
        <v>1.00867425853989</v>
      </c>
      <c r="J4081">
        <v>1.5760799832994601E-3</v>
      </c>
      <c r="K4081" s="30">
        <v>0.25857199294919497</v>
      </c>
      <c r="M4081" t="s">
        <v>580</v>
      </c>
      <c r="N4081">
        <v>0.18940967065088199</v>
      </c>
      <c r="O4081">
        <v>2.3112182610933401</v>
      </c>
      <c r="P4081">
        <v>3.5271474328915801E-2</v>
      </c>
      <c r="Q4081" s="28">
        <v>3.70303576890324</v>
      </c>
      <c r="S4081" t="s">
        <v>580</v>
      </c>
      <c r="T4081">
        <v>9.6720249393280895</v>
      </c>
      <c r="U4081">
        <v>1.3607659886313099</v>
      </c>
      <c r="V4081">
        <v>3.2134376636182801E-3</v>
      </c>
      <c r="W4081" s="30">
        <v>0.29589289407375502</v>
      </c>
      <c r="Y4081" t="s">
        <v>580</v>
      </c>
      <c r="Z4081">
        <v>15.5713817321165</v>
      </c>
      <c r="AA4081">
        <v>1.0115823665518799</v>
      </c>
      <c r="AB4081">
        <v>1.40663385529092E-2</v>
      </c>
      <c r="AC4081" s="28">
        <v>2.7881618128380201</v>
      </c>
      <c r="AE4081" t="s">
        <v>580</v>
      </c>
      <c r="AF4081">
        <v>15.9692543685619</v>
      </c>
      <c r="AG4081">
        <v>1.00288309926358</v>
      </c>
      <c r="AH4081">
        <v>1.2154766610826401E-2</v>
      </c>
      <c r="AI4081" s="30">
        <v>2.3336179388523699</v>
      </c>
    </row>
    <row r="4082" spans="1:35" x14ac:dyDescent="0.2">
      <c r="A4082" t="s">
        <v>580</v>
      </c>
      <c r="B4082">
        <v>0.17911869230451499</v>
      </c>
      <c r="C4082">
        <v>1.00288309926358</v>
      </c>
      <c r="D4082">
        <v>1.3129344101007299E-2</v>
      </c>
      <c r="E4082" s="28">
        <v>3.0971878048272301</v>
      </c>
      <c r="G4082" t="s">
        <v>580</v>
      </c>
      <c r="H4082">
        <v>9.0836005661061403</v>
      </c>
      <c r="I4082">
        <v>1.0115823665518799</v>
      </c>
      <c r="J4082">
        <v>1.22274031664425E-3</v>
      </c>
      <c r="K4082" s="30">
        <v>0.259188479694619</v>
      </c>
      <c r="M4082" t="s">
        <v>580</v>
      </c>
      <c r="N4082">
        <v>0.17332871522823701</v>
      </c>
      <c r="O4082">
        <v>1.01449885892793</v>
      </c>
      <c r="P4082">
        <v>3.26146882060335E-3</v>
      </c>
      <c r="Q4082" s="28">
        <v>3.7140172973022398</v>
      </c>
      <c r="S4082" t="s">
        <v>580</v>
      </c>
      <c r="T4082">
        <v>9.5946916776108093</v>
      </c>
      <c r="U4082">
        <v>1.00867425853989</v>
      </c>
      <c r="V4082">
        <v>2.50354776957849E-3</v>
      </c>
      <c r="W4082" s="30">
        <v>0.296688039122259</v>
      </c>
      <c r="Y4082" t="s">
        <v>580</v>
      </c>
      <c r="Z4082">
        <v>14.376150196403001</v>
      </c>
      <c r="AA4082">
        <v>1.01449885892793</v>
      </c>
      <c r="AB4082">
        <v>1.0236284900349999E-2</v>
      </c>
      <c r="AC4082" s="28">
        <v>2.7900211758164599</v>
      </c>
      <c r="AE4082" t="s">
        <v>580</v>
      </c>
      <c r="AF4082">
        <v>15.5612453432664</v>
      </c>
      <c r="AG4082">
        <v>1.00867425853989</v>
      </c>
      <c r="AH4082">
        <v>4.7414802158922704E-3</v>
      </c>
      <c r="AI4082" s="30">
        <v>2.3348139730552799</v>
      </c>
    </row>
    <row r="4083" spans="1:35" x14ac:dyDescent="0.2">
      <c r="A4083" t="s">
        <v>580</v>
      </c>
      <c r="B4083">
        <v>0.152628327913582</v>
      </c>
      <c r="C4083">
        <v>4.8019800904261203</v>
      </c>
      <c r="D4083">
        <v>1.5635565789431101E-2</v>
      </c>
      <c r="E4083" s="28">
        <v>3.1333479629914498</v>
      </c>
      <c r="G4083" t="s">
        <v>580</v>
      </c>
      <c r="H4083">
        <v>8.6500230045096203</v>
      </c>
      <c r="I4083">
        <v>1.0057745107885201</v>
      </c>
      <c r="J4083">
        <v>2.0531689235469401E-3</v>
      </c>
      <c r="K4083" s="30">
        <v>0.259438360306395</v>
      </c>
      <c r="M4083" t="s">
        <v>580</v>
      </c>
      <c r="N4083">
        <v>0.18608097070990001</v>
      </c>
      <c r="O4083">
        <v>1.0115823665518799</v>
      </c>
      <c r="P4083">
        <v>2.5442476144760098E-2</v>
      </c>
      <c r="Q4083" s="28">
        <v>3.7165615145380899</v>
      </c>
      <c r="S4083" t="s">
        <v>580</v>
      </c>
      <c r="T4083">
        <v>9.1826834342188999</v>
      </c>
      <c r="U4083">
        <v>1.01449885892793</v>
      </c>
      <c r="V4083">
        <v>2.4244327267953299E-3</v>
      </c>
      <c r="W4083" s="30">
        <v>0.297134953343623</v>
      </c>
      <c r="Y4083" t="s">
        <v>580</v>
      </c>
      <c r="Z4083">
        <v>11.1626367468113</v>
      </c>
      <c r="AA4083">
        <v>1.00288309926358</v>
      </c>
      <c r="AB4083">
        <v>4.1273591633965503E-3</v>
      </c>
      <c r="AC4083" s="28">
        <v>2.7906228535475202</v>
      </c>
      <c r="AE4083" t="s">
        <v>580</v>
      </c>
      <c r="AF4083">
        <v>19.0479607719349</v>
      </c>
      <c r="AG4083">
        <v>2.2391723458404802</v>
      </c>
      <c r="AH4083">
        <v>3.5623515873041897E-2</v>
      </c>
      <c r="AI4083" s="30">
        <v>2.3410979881126499</v>
      </c>
    </row>
    <row r="4084" spans="1:35" x14ac:dyDescent="0.2">
      <c r="A4084" t="s">
        <v>580</v>
      </c>
      <c r="B4084">
        <v>0.17521301397130701</v>
      </c>
      <c r="C4084">
        <v>3.9368492691367001</v>
      </c>
      <c r="D4084">
        <v>2.7016452586490599E-2</v>
      </c>
      <c r="E4084" s="28">
        <v>3.1342326372757499</v>
      </c>
      <c r="G4084" t="s">
        <v>580</v>
      </c>
      <c r="H4084">
        <v>9.6496696738402896</v>
      </c>
      <c r="I4084">
        <v>1.00867425853989</v>
      </c>
      <c r="J4084">
        <v>1.31620704024253E-3</v>
      </c>
      <c r="K4084" s="30">
        <v>0.25948338236667101</v>
      </c>
      <c r="M4084" t="s">
        <v>580</v>
      </c>
      <c r="N4084">
        <v>0.18696820166414599</v>
      </c>
      <c r="O4084">
        <v>1.00867425853989</v>
      </c>
      <c r="P4084">
        <v>2.1475325600770201E-2</v>
      </c>
      <c r="Q4084" s="28">
        <v>3.71993257319735</v>
      </c>
      <c r="S4084" t="s">
        <v>580</v>
      </c>
      <c r="T4084">
        <v>9.9977429559129991</v>
      </c>
      <c r="U4084">
        <v>1.0057745107885201</v>
      </c>
      <c r="V4084">
        <v>2.6304769246130598E-3</v>
      </c>
      <c r="W4084" s="30">
        <v>0.29803991473449398</v>
      </c>
      <c r="Y4084" t="s">
        <v>580</v>
      </c>
      <c r="Z4084">
        <v>14.571655894825</v>
      </c>
      <c r="AA4084">
        <v>2.0657547958786999</v>
      </c>
      <c r="AB4084">
        <v>1.23265743569347E-2</v>
      </c>
      <c r="AC4084" s="28">
        <v>2.79069521145346</v>
      </c>
      <c r="AE4084" t="s">
        <v>580</v>
      </c>
      <c r="AF4084">
        <v>19.583235698619301</v>
      </c>
      <c r="AG4084">
        <v>1.3607659886313099</v>
      </c>
      <c r="AH4084">
        <v>3.5287703582489498E-2</v>
      </c>
      <c r="AI4084" s="30">
        <v>2.34338289169381</v>
      </c>
    </row>
    <row r="4085" spans="1:35" x14ac:dyDescent="0.2">
      <c r="A4085" t="s">
        <v>580</v>
      </c>
      <c r="B4085">
        <v>0.13746519335193799</v>
      </c>
      <c r="C4085">
        <v>1.9278412463940799</v>
      </c>
      <c r="D4085">
        <v>9.9703363410212093E-3</v>
      </c>
      <c r="E4085" s="28">
        <v>3.1517695724760899</v>
      </c>
      <c r="G4085" t="s">
        <v>580</v>
      </c>
      <c r="H4085">
        <v>7.7082944290596203</v>
      </c>
      <c r="I4085">
        <v>1.00867425853989</v>
      </c>
      <c r="J4085">
        <v>1.6373275076097401E-3</v>
      </c>
      <c r="K4085" s="30">
        <v>0.259495108486754</v>
      </c>
      <c r="M4085" t="s">
        <v>580</v>
      </c>
      <c r="N4085">
        <v>0.151629871503075</v>
      </c>
      <c r="O4085">
        <v>1.00867425853989</v>
      </c>
      <c r="P4085">
        <v>2.3332039435874398E-3</v>
      </c>
      <c r="Q4085" s="28">
        <v>3.7243353158852801</v>
      </c>
      <c r="S4085" t="s">
        <v>580</v>
      </c>
      <c r="T4085">
        <v>8.1340138284390413</v>
      </c>
      <c r="U4085">
        <v>1.0441302754197499</v>
      </c>
      <c r="V4085">
        <v>1.53163848515089E-3</v>
      </c>
      <c r="W4085" s="30">
        <v>0.29809879241326898</v>
      </c>
      <c r="Y4085" t="s">
        <v>580</v>
      </c>
      <c r="Z4085">
        <v>19.1773363713408</v>
      </c>
      <c r="AA4085">
        <v>1.00288309926358</v>
      </c>
      <c r="AB4085">
        <v>2.6095523039646001E-2</v>
      </c>
      <c r="AC4085" s="28">
        <v>2.7927185420392302</v>
      </c>
      <c r="AE4085" t="s">
        <v>580</v>
      </c>
      <c r="AF4085">
        <v>18.686044257858001</v>
      </c>
      <c r="AG4085">
        <v>1.0057745107885201</v>
      </c>
      <c r="AH4085">
        <v>1.59059831363456E-2</v>
      </c>
      <c r="AI4085" s="30">
        <v>2.3464015076306</v>
      </c>
    </row>
    <row r="4086" spans="1:35" x14ac:dyDescent="0.2">
      <c r="A4086" t="s">
        <v>580</v>
      </c>
      <c r="B4086">
        <v>0.19491915680661001</v>
      </c>
      <c r="C4086">
        <v>2.6460963359074001</v>
      </c>
      <c r="D4086">
        <v>4.0256993784698603E-2</v>
      </c>
      <c r="E4086" s="28">
        <v>3.1831785893001499</v>
      </c>
      <c r="G4086" t="s">
        <v>580</v>
      </c>
      <c r="H4086">
        <v>9.7795430995238011</v>
      </c>
      <c r="I4086">
        <v>1.00867425853989</v>
      </c>
      <c r="J4086">
        <v>2.3933642983663601E-3</v>
      </c>
      <c r="K4086" s="30">
        <v>0.25974495853129898</v>
      </c>
      <c r="M4086" t="s">
        <v>580</v>
      </c>
      <c r="N4086">
        <v>0.140466350679126</v>
      </c>
      <c r="O4086">
        <v>13.002549240761599</v>
      </c>
      <c r="P4086">
        <v>1.1447886296525199E-2</v>
      </c>
      <c r="Q4086" s="28">
        <v>3.7318534183932099</v>
      </c>
      <c r="S4086" t="s">
        <v>580</v>
      </c>
      <c r="T4086">
        <v>8.7990053053371504</v>
      </c>
      <c r="U4086">
        <v>1.0174237598410001</v>
      </c>
      <c r="V4086">
        <v>1.25086267948214E-3</v>
      </c>
      <c r="W4086" s="30">
        <v>0.29985160560860902</v>
      </c>
      <c r="Y4086" t="s">
        <v>580</v>
      </c>
      <c r="Z4086">
        <v>18.686044257858001</v>
      </c>
      <c r="AA4086">
        <v>1.0057745107885201</v>
      </c>
      <c r="AB4086">
        <v>1.59059831363456E-2</v>
      </c>
      <c r="AC4086" s="28">
        <v>2.8033421989978198</v>
      </c>
      <c r="AE4086" t="s">
        <v>580</v>
      </c>
      <c r="AF4086">
        <v>14.580093503097499</v>
      </c>
      <c r="AG4086">
        <v>1.00288309926358</v>
      </c>
      <c r="AH4086">
        <v>6.5104353381346403E-3</v>
      </c>
      <c r="AI4086" s="30">
        <v>2.3493906247991201</v>
      </c>
    </row>
    <row r="4087" spans="1:35" x14ac:dyDescent="0.2">
      <c r="A4087" t="s">
        <v>580</v>
      </c>
      <c r="B4087">
        <v>0.19507058782370501</v>
      </c>
      <c r="C4087">
        <v>1.0057745107885201</v>
      </c>
      <c r="D4087">
        <v>2.7105483227005098E-2</v>
      </c>
      <c r="E4087" s="28">
        <v>3.1855186705865899</v>
      </c>
      <c r="G4087" t="s">
        <v>580</v>
      </c>
      <c r="H4087">
        <v>8.5873738614561699</v>
      </c>
      <c r="I4087">
        <v>1.0057745107885201</v>
      </c>
      <c r="J4087">
        <v>2.0145091976064501E-3</v>
      </c>
      <c r="K4087" s="30">
        <v>0.26019522164869802</v>
      </c>
      <c r="M4087" t="s">
        <v>580</v>
      </c>
      <c r="N4087">
        <v>0.19023608613700399</v>
      </c>
      <c r="O4087">
        <v>2.4062754285943999</v>
      </c>
      <c r="P4087">
        <v>3.5730456508454397E-2</v>
      </c>
      <c r="Q4087" s="28">
        <v>3.7640024058817301</v>
      </c>
      <c r="S4087" t="s">
        <v>580</v>
      </c>
      <c r="T4087">
        <v>9.5327768559079598</v>
      </c>
      <c r="U4087">
        <v>1.00288309926358</v>
      </c>
      <c r="V4087">
        <v>2.9054476920978701E-3</v>
      </c>
      <c r="W4087" s="30">
        <v>0.30045436669016001</v>
      </c>
      <c r="Y4087" t="s">
        <v>580</v>
      </c>
      <c r="Z4087">
        <v>13.121696097667801</v>
      </c>
      <c r="AA4087">
        <v>1.0057745107885201</v>
      </c>
      <c r="AB4087">
        <v>4.9659762912210503E-3</v>
      </c>
      <c r="AC4087" s="28">
        <v>2.80596684415449</v>
      </c>
      <c r="AE4087" t="s">
        <v>580</v>
      </c>
      <c r="AF4087">
        <v>17.7504004402962</v>
      </c>
      <c r="AG4087">
        <v>1.00867425853989</v>
      </c>
      <c r="AH4087">
        <v>1.53251486927881E-2</v>
      </c>
      <c r="AI4087" s="30">
        <v>2.3494522572302898</v>
      </c>
    </row>
    <row r="4088" spans="1:35" x14ac:dyDescent="0.2">
      <c r="A4088" t="s">
        <v>580</v>
      </c>
      <c r="B4088">
        <v>0.13628525787713799</v>
      </c>
      <c r="C4088">
        <v>1.0057745107885201</v>
      </c>
      <c r="D4088">
        <v>7.0178039198469698E-3</v>
      </c>
      <c r="E4088" s="28">
        <v>3.1867842720836901</v>
      </c>
      <c r="G4088" t="s">
        <v>580</v>
      </c>
      <c r="H4088">
        <v>9.3501907801410695</v>
      </c>
      <c r="I4088">
        <v>1.14489244934213</v>
      </c>
      <c r="J4088">
        <v>2.8926510773307299E-3</v>
      </c>
      <c r="K4088" s="30">
        <v>0.260372801686165</v>
      </c>
      <c r="M4088" t="s">
        <v>580</v>
      </c>
      <c r="N4088">
        <v>0.16726438720052</v>
      </c>
      <c r="O4088">
        <v>1.00288309926358</v>
      </c>
      <c r="P4088">
        <v>1.36892720553897E-2</v>
      </c>
      <c r="Q4088" s="28">
        <v>3.7741680361830499</v>
      </c>
      <c r="S4088" t="s">
        <v>580</v>
      </c>
      <c r="T4088">
        <v>9.8670411388277195</v>
      </c>
      <c r="U4088">
        <v>1.0115823665518799</v>
      </c>
      <c r="V4088">
        <v>1.6748281873181501E-3</v>
      </c>
      <c r="W4088" s="30">
        <v>0.30083804664779201</v>
      </c>
      <c r="Y4088" t="s">
        <v>580</v>
      </c>
      <c r="Z4088">
        <v>15.9692543685619</v>
      </c>
      <c r="AA4088">
        <v>1.00288309926358</v>
      </c>
      <c r="AB4088">
        <v>1.2154766610826401E-2</v>
      </c>
      <c r="AC4088" s="28">
        <v>2.8072991284794599</v>
      </c>
      <c r="AE4088" t="s">
        <v>580</v>
      </c>
      <c r="AF4088">
        <v>18.623946414928199</v>
      </c>
      <c r="AG4088">
        <v>1.0174237598410001</v>
      </c>
      <c r="AH4088">
        <v>5.5514570606051703E-3</v>
      </c>
      <c r="AI4088" s="30">
        <v>2.3519845086129498</v>
      </c>
    </row>
    <row r="4089" spans="1:35" x14ac:dyDescent="0.2">
      <c r="A4089" t="s">
        <v>580</v>
      </c>
      <c r="B4089">
        <v>0.145435356084162</v>
      </c>
      <c r="C4089">
        <v>1.0115823665518799</v>
      </c>
      <c r="D4089">
        <v>1.06293718052883E-2</v>
      </c>
      <c r="E4089" s="28">
        <v>3.2001957512928301</v>
      </c>
      <c r="G4089" t="s">
        <v>580</v>
      </c>
      <c r="H4089">
        <v>8.6312805047414614</v>
      </c>
      <c r="I4089">
        <v>1.02035709353375</v>
      </c>
      <c r="J4089">
        <v>1.86590775801393E-3</v>
      </c>
      <c r="K4089" s="30">
        <v>0.26105305833310599</v>
      </c>
      <c r="M4089" t="s">
        <v>580</v>
      </c>
      <c r="N4089">
        <v>0.16594267622314801</v>
      </c>
      <c r="O4089">
        <v>1.0115823665518799</v>
      </c>
      <c r="P4089">
        <v>1.35671791808599E-2</v>
      </c>
      <c r="Q4089" s="28">
        <v>3.7834082176919099</v>
      </c>
      <c r="S4089" t="s">
        <v>580</v>
      </c>
      <c r="T4089">
        <v>8.35063571056663</v>
      </c>
      <c r="U4089">
        <v>1.0232988843187001</v>
      </c>
      <c r="V4089">
        <v>1.33871526679345E-3</v>
      </c>
      <c r="W4089" s="30">
        <v>0.30213479050726799</v>
      </c>
      <c r="Y4089" t="s">
        <v>580</v>
      </c>
      <c r="Z4089">
        <v>10.8268067863346</v>
      </c>
      <c r="AA4089">
        <v>1.0057745107885201</v>
      </c>
      <c r="AB4089">
        <v>2.7882290514144102E-3</v>
      </c>
      <c r="AC4089" s="28">
        <v>2.8095455330344099</v>
      </c>
      <c r="AE4089" t="s">
        <v>580</v>
      </c>
      <c r="AF4089">
        <v>16.817265056548699</v>
      </c>
      <c r="AG4089">
        <v>1.00867425853989</v>
      </c>
      <c r="AH4089">
        <v>1.08476242181666E-2</v>
      </c>
      <c r="AI4089" s="30">
        <v>2.3531202853430599</v>
      </c>
    </row>
    <row r="4090" spans="1:35" x14ac:dyDescent="0.2">
      <c r="A4090" t="s">
        <v>580</v>
      </c>
      <c r="B4090">
        <v>0.18672204482462301</v>
      </c>
      <c r="C4090">
        <v>1.00288309926358</v>
      </c>
      <c r="D4090">
        <v>1.9138235256024101E-2</v>
      </c>
      <c r="E4090" s="28">
        <v>3.2015221261858802</v>
      </c>
      <c r="G4090" t="s">
        <v>580</v>
      </c>
      <c r="H4090">
        <v>8.5815144046831797</v>
      </c>
      <c r="I4090">
        <v>1.00288309926358</v>
      </c>
      <c r="J4090">
        <v>2.03960866407614E-3</v>
      </c>
      <c r="K4090" s="30">
        <v>0.26110192674645299</v>
      </c>
      <c r="M4090" t="s">
        <v>580</v>
      </c>
      <c r="N4090">
        <v>0.166894378400821</v>
      </c>
      <c r="O4090">
        <v>1.0174237598410001</v>
      </c>
      <c r="P4090">
        <v>1.5142307891197899E-2</v>
      </c>
      <c r="Q4090" s="28">
        <v>3.7951343304715501</v>
      </c>
      <c r="S4090" t="s">
        <v>580</v>
      </c>
      <c r="T4090">
        <v>9.4118062964952891</v>
      </c>
      <c r="U4090">
        <v>1.0057745107885201</v>
      </c>
      <c r="V4090">
        <v>1.06503727263357E-3</v>
      </c>
      <c r="W4090" s="30">
        <v>0.30250096040415397</v>
      </c>
      <c r="Y4090" t="s">
        <v>580</v>
      </c>
      <c r="Z4090">
        <v>16.758402644561901</v>
      </c>
      <c r="AA4090">
        <v>1.76324060258228</v>
      </c>
      <c r="AB4090">
        <v>2.0391659798501501E-2</v>
      </c>
      <c r="AC4090" s="28">
        <v>2.8132718461862698</v>
      </c>
      <c r="AE4090" t="s">
        <v>580</v>
      </c>
      <c r="AF4090">
        <v>15.974490871396299</v>
      </c>
      <c r="AG4090">
        <v>1.0057745107885201</v>
      </c>
      <c r="AH4090">
        <v>1.18463838143341E-2</v>
      </c>
      <c r="AI4090" s="30">
        <v>2.35312499489075</v>
      </c>
    </row>
    <row r="4091" spans="1:35" x14ac:dyDescent="0.2">
      <c r="A4091" t="s">
        <v>580</v>
      </c>
      <c r="B4091">
        <v>0.190986838519591</v>
      </c>
      <c r="C4091">
        <v>1.6502676586152101</v>
      </c>
      <c r="D4091">
        <v>3.3570907726148597E-2</v>
      </c>
      <c r="E4091" s="28">
        <v>3.22459947122019</v>
      </c>
      <c r="G4091" t="s">
        <v>580</v>
      </c>
      <c r="H4091">
        <v>8.0022092428091209</v>
      </c>
      <c r="I4091">
        <v>1.0057745107885201</v>
      </c>
      <c r="J4091">
        <v>1.8637704228819699E-3</v>
      </c>
      <c r="K4091" s="30">
        <v>0.26116618695511001</v>
      </c>
      <c r="M4091" t="s">
        <v>580</v>
      </c>
      <c r="N4091">
        <v>0.19617921271309099</v>
      </c>
      <c r="O4091">
        <v>1.0057745107885201</v>
      </c>
      <c r="P4091">
        <v>2.2725329579559798E-2</v>
      </c>
      <c r="Q4091" s="28">
        <v>3.8044637291219598</v>
      </c>
      <c r="S4091" t="s">
        <v>580</v>
      </c>
      <c r="T4091">
        <v>9.7323732313065197</v>
      </c>
      <c r="U4091">
        <v>1.0115823665518799</v>
      </c>
      <c r="V4091">
        <v>1.5428970248958201E-3</v>
      </c>
      <c r="W4091" s="30">
        <v>0.30321339678373599</v>
      </c>
      <c r="Y4091" t="s">
        <v>580</v>
      </c>
      <c r="Z4091">
        <v>18.809205340664899</v>
      </c>
      <c r="AA4091">
        <v>1.11240149892777</v>
      </c>
      <c r="AB4091">
        <v>2.8396428748422499E-2</v>
      </c>
      <c r="AC4091" s="28">
        <v>2.8161751463592299</v>
      </c>
      <c r="AE4091" t="s">
        <v>580</v>
      </c>
      <c r="AF4091">
        <v>17.177726774847702</v>
      </c>
      <c r="AG4091">
        <v>4.5726192598491897</v>
      </c>
      <c r="AH4091">
        <v>2.5052391697184501E-2</v>
      </c>
      <c r="AI4091" s="30">
        <v>2.3532274853322601</v>
      </c>
    </row>
    <row r="4092" spans="1:35" x14ac:dyDescent="0.2">
      <c r="A4092" t="s">
        <v>580</v>
      </c>
      <c r="B4092">
        <v>0.17177726774847701</v>
      </c>
      <c r="C4092">
        <v>4.5726192598491897</v>
      </c>
      <c r="D4092">
        <v>2.5052391697184501E-2</v>
      </c>
      <c r="E4092" s="28">
        <v>3.2336331904312301</v>
      </c>
      <c r="G4092" t="s">
        <v>580</v>
      </c>
      <c r="H4092">
        <v>9.4197719022206101</v>
      </c>
      <c r="I4092">
        <v>1.0115823665518799</v>
      </c>
      <c r="J4092">
        <v>1.9807405645223901E-3</v>
      </c>
      <c r="K4092" s="30">
        <v>0.26156571907371201</v>
      </c>
      <c r="M4092" t="s">
        <v>580</v>
      </c>
      <c r="N4092">
        <v>0.16744407464729699</v>
      </c>
      <c r="O4092">
        <v>12.66997313217</v>
      </c>
      <c r="P4092">
        <v>2.30859988533837E-2</v>
      </c>
      <c r="Q4092" s="28">
        <v>3.8272123780633498</v>
      </c>
      <c r="S4092" t="s">
        <v>580</v>
      </c>
      <c r="T4092">
        <v>9.8515453777520197</v>
      </c>
      <c r="U4092">
        <v>1.00288309926358</v>
      </c>
      <c r="V4092">
        <v>2.1334990421955202E-3</v>
      </c>
      <c r="W4092" s="30">
        <v>0.30341540730419903</v>
      </c>
      <c r="Y4092" t="s">
        <v>580</v>
      </c>
      <c r="Z4092">
        <v>17.046716487084197</v>
      </c>
      <c r="AA4092">
        <v>1.00288309926358</v>
      </c>
      <c r="AB4092">
        <v>1.5886146840271301E-2</v>
      </c>
      <c r="AC4092" s="28">
        <v>2.8176055506977198</v>
      </c>
      <c r="AE4092" t="s">
        <v>580</v>
      </c>
      <c r="AF4092">
        <v>19.196470030069801</v>
      </c>
      <c r="AG4092">
        <v>2.1569171239704898</v>
      </c>
      <c r="AH4092">
        <v>3.6565192778777601E-2</v>
      </c>
      <c r="AI4092" s="30">
        <v>2.3562502250467099</v>
      </c>
    </row>
    <row r="4093" spans="1:35" x14ac:dyDescent="0.2">
      <c r="A4093" t="s">
        <v>580</v>
      </c>
      <c r="B4093">
        <v>0.178416131781412</v>
      </c>
      <c r="C4093">
        <v>1.00867425853989</v>
      </c>
      <c r="D4093">
        <v>1.09926436841674E-3</v>
      </c>
      <c r="E4093" s="28">
        <v>3.2345494297806101</v>
      </c>
      <c r="G4093" t="s">
        <v>580</v>
      </c>
      <c r="H4093">
        <v>9.9446680506864293</v>
      </c>
      <c r="I4093">
        <v>1.00867425853989</v>
      </c>
      <c r="J4093">
        <v>1.7147643540776599E-3</v>
      </c>
      <c r="K4093" s="30">
        <v>0.26235915021785799</v>
      </c>
      <c r="M4093" t="s">
        <v>580</v>
      </c>
      <c r="N4093">
        <v>0.19429396987782199</v>
      </c>
      <c r="O4093">
        <v>1.01449885892793</v>
      </c>
      <c r="P4093">
        <v>1.5414738332483E-2</v>
      </c>
      <c r="Q4093" s="28">
        <v>3.8428262421559198</v>
      </c>
      <c r="S4093" t="s">
        <v>580</v>
      </c>
      <c r="T4093">
        <v>8.4992594270578099</v>
      </c>
      <c r="U4093">
        <v>1.00288309926358</v>
      </c>
      <c r="V4093">
        <v>1.35672905422725E-3</v>
      </c>
      <c r="W4093" s="30">
        <v>0.30347115129908803</v>
      </c>
      <c r="Y4093" t="s">
        <v>580</v>
      </c>
      <c r="Z4093">
        <v>15.185491189808001</v>
      </c>
      <c r="AA4093">
        <v>1.0174237598410001</v>
      </c>
      <c r="AB4093">
        <v>2.4300616311107E-3</v>
      </c>
      <c r="AC4093" s="28">
        <v>2.8193477066152299</v>
      </c>
      <c r="AE4093" t="s">
        <v>580</v>
      </c>
      <c r="AF4093">
        <v>19.310617475649199</v>
      </c>
      <c r="AG4093">
        <v>8.2742651223238308</v>
      </c>
      <c r="AH4093">
        <v>4.3938449530443097E-2</v>
      </c>
      <c r="AI4093" s="30">
        <v>2.36239423331729</v>
      </c>
    </row>
    <row r="4094" spans="1:35" x14ac:dyDescent="0.2">
      <c r="A4094" t="s">
        <v>580</v>
      </c>
      <c r="B4094">
        <v>0.169705569477729</v>
      </c>
      <c r="C4094">
        <v>1.0057745107885201</v>
      </c>
      <c r="D4094">
        <v>2.42877036448162E-3</v>
      </c>
      <c r="E4094" s="28">
        <v>3.2460094324634201</v>
      </c>
      <c r="G4094" t="s">
        <v>580</v>
      </c>
      <c r="H4094">
        <v>9.3401693969997694</v>
      </c>
      <c r="I4094">
        <v>1.00867425853989</v>
      </c>
      <c r="J4094">
        <v>1.29401318212325E-3</v>
      </c>
      <c r="K4094" s="30">
        <v>0.26286636071005898</v>
      </c>
      <c r="M4094" t="s">
        <v>580</v>
      </c>
      <c r="N4094">
        <v>0.19030795199730199</v>
      </c>
      <c r="O4094">
        <v>1.0174237598410001</v>
      </c>
      <c r="P4094">
        <v>1.91710529089201E-2</v>
      </c>
      <c r="Q4094" s="28">
        <v>3.8429804854908198</v>
      </c>
      <c r="S4094" t="s">
        <v>580</v>
      </c>
      <c r="T4094">
        <v>9.6813118799369011</v>
      </c>
      <c r="U4094">
        <v>1.0115823665518799</v>
      </c>
      <c r="V4094">
        <v>2.9106539169126799E-3</v>
      </c>
      <c r="W4094" s="30">
        <v>0.30406170119616799</v>
      </c>
      <c r="Y4094" t="s">
        <v>580</v>
      </c>
      <c r="Z4094">
        <v>16.751192145196701</v>
      </c>
      <c r="AA4094">
        <v>1.0115823665518799</v>
      </c>
      <c r="AB4094">
        <v>1.15117726047065E-2</v>
      </c>
      <c r="AC4094" s="28">
        <v>2.8214234320011502</v>
      </c>
      <c r="AE4094" t="s">
        <v>580</v>
      </c>
      <c r="AF4094">
        <v>19.848066389718998</v>
      </c>
      <c r="AG4094">
        <v>1.0592689729854401</v>
      </c>
      <c r="AH4094">
        <v>3.3824076083838403E-2</v>
      </c>
      <c r="AI4094" s="30">
        <v>2.36323281490913</v>
      </c>
    </row>
    <row r="4095" spans="1:35" x14ac:dyDescent="0.2">
      <c r="A4095" t="s">
        <v>580</v>
      </c>
      <c r="B4095">
        <v>0.18420149041537401</v>
      </c>
      <c r="C4095">
        <v>1.01449885892793</v>
      </c>
      <c r="D4095">
        <v>8.6051563043651001E-3</v>
      </c>
      <c r="E4095" s="28">
        <v>3.25307775767976</v>
      </c>
      <c r="G4095" t="s">
        <v>580</v>
      </c>
      <c r="H4095">
        <v>9.3874631823641792</v>
      </c>
      <c r="I4095">
        <v>1.0057745107885201</v>
      </c>
      <c r="J4095">
        <v>2.5983443929496601E-3</v>
      </c>
      <c r="K4095" s="30">
        <v>0.263657873920634</v>
      </c>
      <c r="M4095" t="s">
        <v>580</v>
      </c>
      <c r="N4095">
        <v>0.14233344283417901</v>
      </c>
      <c r="O4095">
        <v>1.0057745107885201</v>
      </c>
      <c r="P4095">
        <v>5.94673440556087E-3</v>
      </c>
      <c r="Q4095" s="28">
        <v>3.8641293121581102</v>
      </c>
      <c r="S4095" t="s">
        <v>580</v>
      </c>
      <c r="T4095">
        <v>8.667758815757109</v>
      </c>
      <c r="U4095">
        <v>1.0292079347660701</v>
      </c>
      <c r="V4095">
        <v>1.9476378043777999E-3</v>
      </c>
      <c r="W4095" s="30">
        <v>0.30564696314989398</v>
      </c>
      <c r="Y4095" t="s">
        <v>580</v>
      </c>
      <c r="Z4095">
        <v>17.732742366846299</v>
      </c>
      <c r="AA4095">
        <v>2.6690492596465298</v>
      </c>
      <c r="AB4095">
        <v>2.6871055861221599E-2</v>
      </c>
      <c r="AC4095" s="28">
        <v>2.8333178919548598</v>
      </c>
      <c r="AE4095" t="s">
        <v>580</v>
      </c>
      <c r="AF4095">
        <v>18.925304632478298</v>
      </c>
      <c r="AG4095">
        <v>1.0174237598410001</v>
      </c>
      <c r="AH4095">
        <v>7.68682547866329E-3</v>
      </c>
      <c r="AI4095" s="30">
        <v>2.3645763640842601</v>
      </c>
    </row>
    <row r="4096" spans="1:35" x14ac:dyDescent="0.2">
      <c r="A4096" t="s">
        <v>580</v>
      </c>
      <c r="B4096">
        <v>0.189912528299124</v>
      </c>
      <c r="C4096">
        <v>1.00867425853989</v>
      </c>
      <c r="D4096">
        <v>1.00080938307631E-2</v>
      </c>
      <c r="E4096" s="28">
        <v>3.2653378004442799</v>
      </c>
      <c r="G4096" t="s">
        <v>580</v>
      </c>
      <c r="H4096">
        <v>9.0759100408237696</v>
      </c>
      <c r="I4096">
        <v>1.00867425853989</v>
      </c>
      <c r="J4096">
        <v>1.254465701854E-3</v>
      </c>
      <c r="K4096" s="30">
        <v>0.26403890666878699</v>
      </c>
      <c r="M4096" t="s">
        <v>580</v>
      </c>
      <c r="N4096">
        <v>0.15000661555195</v>
      </c>
      <c r="O4096">
        <v>1.1749449105104399</v>
      </c>
      <c r="P4096">
        <v>1.2793530161984701E-2</v>
      </c>
      <c r="Q4096" s="28">
        <v>3.8648932213649299</v>
      </c>
      <c r="S4096" t="s">
        <v>580</v>
      </c>
      <c r="T4096">
        <v>9.8379915666053499</v>
      </c>
      <c r="U4096">
        <v>1.00867425853989</v>
      </c>
      <c r="V4096">
        <v>2.3077965412604301E-3</v>
      </c>
      <c r="W4096" s="30">
        <v>0.30604397334525202</v>
      </c>
      <c r="Y4096" t="s">
        <v>580</v>
      </c>
      <c r="Z4096">
        <v>15.428124287365</v>
      </c>
      <c r="AA4096">
        <v>1.00867425853989</v>
      </c>
      <c r="AB4096">
        <v>1.33005970565916E-2</v>
      </c>
      <c r="AC4096" s="28">
        <v>2.8333834713612198</v>
      </c>
      <c r="AE4096" t="s">
        <v>580</v>
      </c>
      <c r="AF4096">
        <v>15.391156541215</v>
      </c>
      <c r="AG4096">
        <v>1.33361741419236</v>
      </c>
      <c r="AH4096">
        <v>1.44030474778049E-2</v>
      </c>
      <c r="AI4096" s="30">
        <v>2.3651338251915401</v>
      </c>
    </row>
    <row r="4097" spans="1:35" x14ac:dyDescent="0.2">
      <c r="A4097" t="s">
        <v>580</v>
      </c>
      <c r="B4097">
        <v>0.19621232035029701</v>
      </c>
      <c r="C4097">
        <v>1.06538573309788</v>
      </c>
      <c r="D4097">
        <v>3.27388930498268E-2</v>
      </c>
      <c r="E4097" s="28">
        <v>3.2714906206179299</v>
      </c>
      <c r="G4097" t="s">
        <v>580</v>
      </c>
      <c r="H4097">
        <v>9.4982469317888487</v>
      </c>
      <c r="I4097">
        <v>1.0115823665518799</v>
      </c>
      <c r="J4097">
        <v>2.5227820706502698E-3</v>
      </c>
      <c r="K4097" s="30">
        <v>0.26483231438767901</v>
      </c>
      <c r="M4097" t="s">
        <v>580</v>
      </c>
      <c r="N4097">
        <v>0.18043810725694001</v>
      </c>
      <c r="O4097">
        <v>1.01449885892793</v>
      </c>
      <c r="P4097">
        <v>8.5505053818840503E-3</v>
      </c>
      <c r="Q4097" s="28">
        <v>3.8818589944427702</v>
      </c>
      <c r="S4097" t="s">
        <v>580</v>
      </c>
      <c r="T4097">
        <v>9.6732882199533705</v>
      </c>
      <c r="U4097">
        <v>1.00867425853989</v>
      </c>
      <c r="V4097">
        <v>1.9660743575808E-3</v>
      </c>
      <c r="W4097" s="30">
        <v>0.30789778151653402</v>
      </c>
      <c r="Y4097" t="s">
        <v>580</v>
      </c>
      <c r="Z4097">
        <v>18.2979267491096</v>
      </c>
      <c r="AA4097">
        <v>1.0057745107885201</v>
      </c>
      <c r="AB4097">
        <v>6.4665021257728997E-3</v>
      </c>
      <c r="AC4097" s="28">
        <v>2.8361756676288601</v>
      </c>
      <c r="AE4097" t="s">
        <v>580</v>
      </c>
      <c r="AF4097">
        <v>17.0333723285334</v>
      </c>
      <c r="AG4097">
        <v>1.8410528960055299</v>
      </c>
      <c r="AH4097">
        <v>2.1831166277515999E-2</v>
      </c>
      <c r="AI4097" s="30">
        <v>2.36606937712539</v>
      </c>
    </row>
    <row r="4098" spans="1:35" x14ac:dyDescent="0.2">
      <c r="A4098" t="s">
        <v>580</v>
      </c>
      <c r="B4098">
        <v>0.18806006786539201</v>
      </c>
      <c r="C4098">
        <v>1.0115823665518799</v>
      </c>
      <c r="D4098">
        <v>5.0608791664266302E-3</v>
      </c>
      <c r="E4098" s="28">
        <v>3.2863098299300901</v>
      </c>
      <c r="G4098" t="s">
        <v>580</v>
      </c>
      <c r="H4098">
        <v>9.3296169078207889</v>
      </c>
      <c r="I4098">
        <v>1.0292079347660701</v>
      </c>
      <c r="J4098">
        <v>2.5948428179700098E-3</v>
      </c>
      <c r="K4098" s="30">
        <v>0.26542585626679099</v>
      </c>
      <c r="M4098" t="s">
        <v>580</v>
      </c>
      <c r="N4098">
        <v>0.16565779248604201</v>
      </c>
      <c r="O4098">
        <v>1.00288309926358</v>
      </c>
      <c r="P4098">
        <v>1.42246974516782E-3</v>
      </c>
      <c r="Q4098" s="28">
        <v>3.8925525113445398</v>
      </c>
      <c r="S4098" t="s">
        <v>580</v>
      </c>
      <c r="T4098">
        <v>9.592861409765149</v>
      </c>
      <c r="U4098">
        <v>1.0933512100224601</v>
      </c>
      <c r="V4098">
        <v>3.09863209224616E-3</v>
      </c>
      <c r="W4098" s="30">
        <v>0.31041131727003102</v>
      </c>
      <c r="Y4098" t="s">
        <v>580</v>
      </c>
      <c r="Z4098">
        <v>19.2367258332776</v>
      </c>
      <c r="AA4098">
        <v>1.0174237598410001</v>
      </c>
      <c r="AB4098">
        <v>6.0710634940867999E-3</v>
      </c>
      <c r="AC4098" s="28">
        <v>2.8374624688641501</v>
      </c>
      <c r="AE4098" t="s">
        <v>580</v>
      </c>
      <c r="AF4098">
        <v>14.988208413522699</v>
      </c>
      <c r="AG4098">
        <v>1.0174237598410001</v>
      </c>
      <c r="AH4098">
        <v>8.4618624052100501E-3</v>
      </c>
      <c r="AI4098" s="30">
        <v>2.3668657607005801</v>
      </c>
    </row>
    <row r="4099" spans="1:35" x14ac:dyDescent="0.2">
      <c r="A4099" t="s">
        <v>580</v>
      </c>
      <c r="B4099">
        <v>0.18877223984116001</v>
      </c>
      <c r="C4099">
        <v>1.00288309926358</v>
      </c>
      <c r="D4099">
        <v>2.56314699635731E-2</v>
      </c>
      <c r="E4099" s="28">
        <v>3.2932771858753398</v>
      </c>
      <c r="G4099" t="s">
        <v>580</v>
      </c>
      <c r="H4099">
        <v>9.1737115016349993</v>
      </c>
      <c r="I4099">
        <v>1.0232988843187001</v>
      </c>
      <c r="J4099">
        <v>1.2647953485594901E-3</v>
      </c>
      <c r="K4099" s="30">
        <v>0.26547891470509399</v>
      </c>
      <c r="M4099" t="s">
        <v>580</v>
      </c>
      <c r="N4099">
        <v>0.17927868311988801</v>
      </c>
      <c r="O4099">
        <v>1.0057745107885201</v>
      </c>
      <c r="P4099">
        <v>2.2951224640359501E-2</v>
      </c>
      <c r="Q4099" s="28">
        <v>3.8943353378114098</v>
      </c>
      <c r="S4099" t="s">
        <v>580</v>
      </c>
      <c r="T4099">
        <v>9.0482953943159004</v>
      </c>
      <c r="U4099">
        <v>1.0057745107885201</v>
      </c>
      <c r="V4099">
        <v>1.57376084953649E-3</v>
      </c>
      <c r="W4099" s="30">
        <v>0.31114517988431201</v>
      </c>
      <c r="Y4099" t="s">
        <v>580</v>
      </c>
      <c r="Z4099">
        <v>14.580093503097499</v>
      </c>
      <c r="AA4099">
        <v>1.00288309926358</v>
      </c>
      <c r="AB4099">
        <v>6.5104353381346403E-3</v>
      </c>
      <c r="AC4099" s="28">
        <v>2.8401216330685299</v>
      </c>
      <c r="AE4099" t="s">
        <v>580</v>
      </c>
      <c r="AF4099">
        <v>14.898943965880301</v>
      </c>
      <c r="AG4099">
        <v>1.0057745107885201</v>
      </c>
      <c r="AH4099">
        <v>1.06149284195229E-2</v>
      </c>
      <c r="AI4099" s="30">
        <v>2.3669595431235799</v>
      </c>
    </row>
    <row r="4100" spans="1:35" x14ac:dyDescent="0.2">
      <c r="A4100" t="s">
        <v>580</v>
      </c>
      <c r="B4100">
        <v>0.15171352729210899</v>
      </c>
      <c r="C4100">
        <v>1.0115823665518799</v>
      </c>
      <c r="D4100">
        <v>4.0078828577054604E-3</v>
      </c>
      <c r="E4100" s="28">
        <v>3.2966671725346899</v>
      </c>
      <c r="G4100" t="s">
        <v>580</v>
      </c>
      <c r="H4100">
        <v>8.0882099482202694</v>
      </c>
      <c r="I4100">
        <v>1.00288309926358</v>
      </c>
      <c r="J4100">
        <v>1.46111349361738E-3</v>
      </c>
      <c r="K4100" s="30">
        <v>0.26570007487992198</v>
      </c>
      <c r="M4100" t="s">
        <v>580</v>
      </c>
      <c r="N4100">
        <v>0.13796380618712401</v>
      </c>
      <c r="O4100">
        <v>3.0121022979963601</v>
      </c>
      <c r="P4100">
        <v>1.03033942759224E-2</v>
      </c>
      <c r="Q4100" s="28">
        <v>3.8993157540825898</v>
      </c>
      <c r="S4100" t="s">
        <v>580</v>
      </c>
      <c r="T4100">
        <v>7.8703990205668397</v>
      </c>
      <c r="U4100">
        <v>1.00288309926358</v>
      </c>
      <c r="V4100">
        <v>1.0131920743297401E-3</v>
      </c>
      <c r="W4100" s="30">
        <v>0.31146508001414402</v>
      </c>
      <c r="Y4100" t="s">
        <v>580</v>
      </c>
      <c r="Z4100">
        <v>19.513755215239101</v>
      </c>
      <c r="AA4100">
        <v>2.4482017937735301</v>
      </c>
      <c r="AB4100">
        <v>3.9998071396803898E-2</v>
      </c>
      <c r="AC4100" s="28">
        <v>2.84397581222095</v>
      </c>
      <c r="AE4100" t="s">
        <v>580</v>
      </c>
      <c r="AF4100">
        <v>19.757897496727701</v>
      </c>
      <c r="AG4100">
        <v>7.37423424898408</v>
      </c>
      <c r="AH4100">
        <v>4.7645274451293698E-2</v>
      </c>
      <c r="AI4100" s="30">
        <v>2.3669857138475501</v>
      </c>
    </row>
    <row r="4101" spans="1:35" x14ac:dyDescent="0.2">
      <c r="A4101" t="s">
        <v>580</v>
      </c>
      <c r="B4101">
        <v>0.17161237974191801</v>
      </c>
      <c r="C4101">
        <v>1.01449885892793</v>
      </c>
      <c r="D4101">
        <v>1.9873132885368499E-2</v>
      </c>
      <c r="E4101" s="28">
        <v>3.30134384066527</v>
      </c>
      <c r="G4101" t="s">
        <v>580</v>
      </c>
      <c r="H4101">
        <v>9.0932834180033097</v>
      </c>
      <c r="I4101">
        <v>1.0174237598410001</v>
      </c>
      <c r="J4101">
        <v>1.0421274137479E-3</v>
      </c>
      <c r="K4101" s="30">
        <v>0.26577098974821201</v>
      </c>
      <c r="M4101" t="s">
        <v>580</v>
      </c>
      <c r="N4101">
        <v>0.19617237043741301</v>
      </c>
      <c r="O4101">
        <v>1.07772542117776</v>
      </c>
      <c r="P4101">
        <v>3.2542311190171397E-2</v>
      </c>
      <c r="Q4101" s="28">
        <v>3.90043044928683</v>
      </c>
      <c r="S4101" t="s">
        <v>580</v>
      </c>
      <c r="T4101">
        <v>9.7777874728622098</v>
      </c>
      <c r="U4101">
        <v>1.0057745107885201</v>
      </c>
      <c r="V4101">
        <v>2.4936459277711698E-3</v>
      </c>
      <c r="W4101" s="30">
        <v>0.31190011833810399</v>
      </c>
      <c r="Y4101" t="s">
        <v>580</v>
      </c>
      <c r="Z4101">
        <v>17.8304663562256</v>
      </c>
      <c r="AA4101">
        <v>1.0057745107885201</v>
      </c>
      <c r="AB4101">
        <v>1.72774594421598E-2</v>
      </c>
      <c r="AC4101" s="28">
        <v>2.8444865098573402</v>
      </c>
      <c r="AE4101" t="s">
        <v>580</v>
      </c>
      <c r="AF4101">
        <v>19.513755215239101</v>
      </c>
      <c r="AG4101">
        <v>2.4482017937735301</v>
      </c>
      <c r="AH4101">
        <v>3.9998071396803898E-2</v>
      </c>
      <c r="AI4101" s="30">
        <v>2.3681842907203001</v>
      </c>
    </row>
    <row r="4102" spans="1:35" x14ac:dyDescent="0.2">
      <c r="A4102" t="s">
        <v>580</v>
      </c>
      <c r="B4102">
        <v>0.19005204990091501</v>
      </c>
      <c r="C4102">
        <v>1.0115823665518799</v>
      </c>
      <c r="D4102">
        <v>8.0090180563696101E-3</v>
      </c>
      <c r="E4102" s="28">
        <v>3.30911505303864</v>
      </c>
      <c r="G4102" t="s">
        <v>580</v>
      </c>
      <c r="H4102">
        <v>9.7736272081710709</v>
      </c>
      <c r="I4102">
        <v>1.0057745107885201</v>
      </c>
      <c r="J4102">
        <v>3.1738349056706001E-3</v>
      </c>
      <c r="K4102" s="30">
        <v>0.26577498818744499</v>
      </c>
      <c r="M4102" t="s">
        <v>580</v>
      </c>
      <c r="N4102">
        <v>0.14314954209196101</v>
      </c>
      <c r="O4102">
        <v>1.01449885892793</v>
      </c>
      <c r="P4102">
        <v>7.2395757981257199E-3</v>
      </c>
      <c r="Q4102" s="28">
        <v>3.9044082361780399</v>
      </c>
      <c r="S4102" t="s">
        <v>580</v>
      </c>
      <c r="T4102">
        <v>9.3160087749889602</v>
      </c>
      <c r="U4102">
        <v>2.8435670021628798</v>
      </c>
      <c r="V4102">
        <v>2.94765832587445E-3</v>
      </c>
      <c r="W4102" s="30">
        <v>0.31285532828137702</v>
      </c>
      <c r="Y4102" t="s">
        <v>580</v>
      </c>
      <c r="Z4102">
        <v>14.9239640910445</v>
      </c>
      <c r="AA4102">
        <v>1.0174237598410001</v>
      </c>
      <c r="AB4102">
        <v>3.5975805258493302E-3</v>
      </c>
      <c r="AC4102" s="28">
        <v>2.84674877729586</v>
      </c>
      <c r="AE4102" t="s">
        <v>580</v>
      </c>
      <c r="AF4102">
        <v>18.9617800107116</v>
      </c>
      <c r="AG4102">
        <v>1.30701047960937</v>
      </c>
      <c r="AH4102">
        <v>3.0826047782516401E-2</v>
      </c>
      <c r="AI4102" s="30">
        <v>2.3687738478137801</v>
      </c>
    </row>
    <row r="4103" spans="1:35" x14ac:dyDescent="0.2">
      <c r="A4103" t="s">
        <v>580</v>
      </c>
      <c r="B4103">
        <v>0.18900251627263401</v>
      </c>
      <c r="C4103">
        <v>1.0115823665518799</v>
      </c>
      <c r="D4103">
        <v>2.8220301890482802E-3</v>
      </c>
      <c r="E4103" s="28">
        <v>3.3108031370642301</v>
      </c>
      <c r="G4103" t="s">
        <v>580</v>
      </c>
      <c r="H4103">
        <v>8.1441892888792591</v>
      </c>
      <c r="I4103">
        <v>1.0262491565784899</v>
      </c>
      <c r="J4103">
        <v>1.63341568361343E-3</v>
      </c>
      <c r="K4103" s="30">
        <v>0.266194590517774</v>
      </c>
      <c r="M4103" t="s">
        <v>580</v>
      </c>
      <c r="N4103">
        <v>0.177172778276634</v>
      </c>
      <c r="O4103">
        <v>4.8297091762645197</v>
      </c>
      <c r="P4103">
        <v>2.86845039253186E-2</v>
      </c>
      <c r="Q4103" s="28">
        <v>3.9249282722276702</v>
      </c>
      <c r="S4103" t="s">
        <v>580</v>
      </c>
      <c r="T4103">
        <v>9.2880229877173601</v>
      </c>
      <c r="U4103">
        <v>1.0057745107885201</v>
      </c>
      <c r="V4103">
        <v>1.5491621762461201E-3</v>
      </c>
      <c r="W4103" s="30">
        <v>0.313450583487972</v>
      </c>
      <c r="Y4103" t="s">
        <v>580</v>
      </c>
      <c r="Z4103">
        <v>13.6242784924682</v>
      </c>
      <c r="AA4103">
        <v>1.00288309926358</v>
      </c>
      <c r="AB4103">
        <v>1.40587276579993E-3</v>
      </c>
      <c r="AC4103" s="28">
        <v>2.8500491870687998</v>
      </c>
      <c r="AE4103" t="s">
        <v>580</v>
      </c>
      <c r="AF4103">
        <v>16.759474806036501</v>
      </c>
      <c r="AG4103">
        <v>1.01449885892793</v>
      </c>
      <c r="AH4103">
        <v>9.5574450024930799E-3</v>
      </c>
      <c r="AI4103" s="30">
        <v>2.3747549096082099</v>
      </c>
    </row>
    <row r="4104" spans="1:35" x14ac:dyDescent="0.2">
      <c r="A4104" t="s">
        <v>580</v>
      </c>
      <c r="B4104">
        <v>0.19009691430940501</v>
      </c>
      <c r="C4104">
        <v>1.0115823665518799</v>
      </c>
      <c r="D4104">
        <v>1.4962853253466699E-3</v>
      </c>
      <c r="E4104" s="28">
        <v>3.3154655684707102</v>
      </c>
      <c r="G4104" t="s">
        <v>580</v>
      </c>
      <c r="H4104">
        <v>9.9431337035548406</v>
      </c>
      <c r="I4104">
        <v>1.0057745107885201</v>
      </c>
      <c r="J4104">
        <v>1.95649916101052E-3</v>
      </c>
      <c r="K4104" s="30">
        <v>0.266492277441226</v>
      </c>
      <c r="M4104" t="s">
        <v>580</v>
      </c>
      <c r="N4104">
        <v>0.19681170026945499</v>
      </c>
      <c r="O4104">
        <v>8.2504781747739901</v>
      </c>
      <c r="P4104">
        <v>4.6816347995037901E-2</v>
      </c>
      <c r="Q4104" s="28">
        <v>3.9282216272310801</v>
      </c>
      <c r="S4104" t="s">
        <v>580</v>
      </c>
      <c r="T4104">
        <v>9.8377728607316506</v>
      </c>
      <c r="U4104">
        <v>1.00867425853989</v>
      </c>
      <c r="V4104">
        <v>3.1713649080187399E-3</v>
      </c>
      <c r="W4104" s="30">
        <v>0.31497938815401499</v>
      </c>
      <c r="Y4104" t="s">
        <v>580</v>
      </c>
      <c r="Z4104">
        <v>17.494121883583098</v>
      </c>
      <c r="AA4104">
        <v>1.0115823665518799</v>
      </c>
      <c r="AB4104">
        <v>9.8969279077623408E-3</v>
      </c>
      <c r="AC4104" s="28">
        <v>2.8505414640953601</v>
      </c>
      <c r="AE4104" t="s">
        <v>580</v>
      </c>
      <c r="AF4104">
        <v>19.206557663467098</v>
      </c>
      <c r="AG4104">
        <v>1.00867425853989</v>
      </c>
      <c r="AH4104">
        <v>6.5778548324300998E-3</v>
      </c>
      <c r="AI4104" s="30">
        <v>2.37493858305421</v>
      </c>
    </row>
    <row r="4105" spans="1:35" x14ac:dyDescent="0.2">
      <c r="A4105" t="s">
        <v>580</v>
      </c>
      <c r="B4105">
        <v>0.17669617463267001</v>
      </c>
      <c r="C4105">
        <v>1.0115823665518799</v>
      </c>
      <c r="D4105">
        <v>1.17087547298308E-2</v>
      </c>
      <c r="E4105" s="28">
        <v>3.32506811879467</v>
      </c>
      <c r="G4105" t="s">
        <v>580</v>
      </c>
      <c r="H4105">
        <v>7.8287142140545605</v>
      </c>
      <c r="I4105">
        <v>1.00867425853989</v>
      </c>
      <c r="J4105">
        <v>1.3928773639183001E-3</v>
      </c>
      <c r="K4105" s="30">
        <v>0.26763978827013002</v>
      </c>
      <c r="M4105" t="s">
        <v>580</v>
      </c>
      <c r="N4105">
        <v>0.170689964214461</v>
      </c>
      <c r="O4105">
        <v>1.00867425853989</v>
      </c>
      <c r="P4105">
        <v>1.5192568724391601E-2</v>
      </c>
      <c r="Q4105" s="28">
        <v>3.93368309791152</v>
      </c>
      <c r="S4105" t="s">
        <v>580</v>
      </c>
      <c r="T4105">
        <v>9.88703737925524</v>
      </c>
      <c r="U4105">
        <v>1.0057745107885201</v>
      </c>
      <c r="V4105">
        <v>2.6229901288965401E-3</v>
      </c>
      <c r="W4105" s="30">
        <v>0.31570595681322799</v>
      </c>
      <c r="Y4105" t="s">
        <v>580</v>
      </c>
      <c r="Z4105">
        <v>15.525829621220799</v>
      </c>
      <c r="AA4105">
        <v>1.0321752434048601</v>
      </c>
      <c r="AB4105">
        <v>1.4175448586101E-2</v>
      </c>
      <c r="AC4105" s="28">
        <v>2.8555827935952398</v>
      </c>
      <c r="AE4105" t="s">
        <v>580</v>
      </c>
      <c r="AF4105">
        <v>12.3893057833718</v>
      </c>
      <c r="AG4105">
        <v>1.00867425853989</v>
      </c>
      <c r="AH4105">
        <v>1.7877602930396E-3</v>
      </c>
      <c r="AI4105" s="30">
        <v>2.3753533404545299</v>
      </c>
    </row>
    <row r="4106" spans="1:35" x14ac:dyDescent="0.2">
      <c r="A4106" t="s">
        <v>580</v>
      </c>
      <c r="B4106">
        <v>0.15997797661817201</v>
      </c>
      <c r="C4106">
        <v>1.5312505636284901</v>
      </c>
      <c r="D4106">
        <v>1.6813856158067401E-2</v>
      </c>
      <c r="E4106" s="28">
        <v>3.3279044404571501</v>
      </c>
      <c r="G4106" t="s">
        <v>580</v>
      </c>
      <c r="H4106">
        <v>9.9422883108622404</v>
      </c>
      <c r="I4106">
        <v>1.0057745107885201</v>
      </c>
      <c r="J4106">
        <v>1.98390548335035E-3</v>
      </c>
      <c r="K4106" s="30">
        <v>0.26856486669525897</v>
      </c>
      <c r="M4106" t="s">
        <v>580</v>
      </c>
      <c r="N4106">
        <v>0.18243545551152501</v>
      </c>
      <c r="O4106">
        <v>1.0174237598410001</v>
      </c>
      <c r="P4106">
        <v>1.9280451226988099E-2</v>
      </c>
      <c r="Q4106" s="28">
        <v>3.9348148924847202</v>
      </c>
      <c r="S4106" t="s">
        <v>580</v>
      </c>
      <c r="T4106">
        <v>8.4891035224621003</v>
      </c>
      <c r="U4106">
        <v>1.00867425853989</v>
      </c>
      <c r="V4106">
        <v>1.6148119884069399E-3</v>
      </c>
      <c r="W4106" s="30">
        <v>0.316813061706328</v>
      </c>
      <c r="Y4106" t="s">
        <v>580</v>
      </c>
      <c r="Z4106">
        <v>10.8417643258386</v>
      </c>
      <c r="AA4106">
        <v>1.0292079347660701</v>
      </c>
      <c r="AB4106">
        <v>1.7519859736130001E-3</v>
      </c>
      <c r="AC4106" s="28">
        <v>2.8663950313767699</v>
      </c>
      <c r="AE4106" t="s">
        <v>580</v>
      </c>
      <c r="AF4106">
        <v>14.826751131160801</v>
      </c>
      <c r="AG4106">
        <v>1.00288309926358</v>
      </c>
      <c r="AH4106">
        <v>3.3530629409191E-3</v>
      </c>
      <c r="AI4106" s="30">
        <v>2.3842260194194398</v>
      </c>
    </row>
    <row r="4107" spans="1:35" x14ac:dyDescent="0.2">
      <c r="A4107" t="s">
        <v>580</v>
      </c>
      <c r="B4107">
        <v>0.169094471731144</v>
      </c>
      <c r="C4107">
        <v>1.0115823665518799</v>
      </c>
      <c r="D4107">
        <v>2.3736471112712301E-3</v>
      </c>
      <c r="E4107" s="28">
        <v>3.3408069111183498</v>
      </c>
      <c r="G4107" t="s">
        <v>580</v>
      </c>
      <c r="H4107">
        <v>8.4665656484234901</v>
      </c>
      <c r="I4107">
        <v>1.02035709353375</v>
      </c>
      <c r="J4107">
        <v>1.00933042733198E-3</v>
      </c>
      <c r="K4107" s="30">
        <v>0.269593149292426</v>
      </c>
      <c r="M4107" t="s">
        <v>580</v>
      </c>
      <c r="N4107">
        <v>0.16446292094331399</v>
      </c>
      <c r="O4107">
        <v>5.8235967879496204</v>
      </c>
      <c r="P4107">
        <v>2.09496779228351E-2</v>
      </c>
      <c r="Q4107" s="28">
        <v>3.94450222798935</v>
      </c>
      <c r="S4107" t="s">
        <v>580</v>
      </c>
      <c r="T4107">
        <v>9.3683133071083198</v>
      </c>
      <c r="U4107">
        <v>1.0232988843187001</v>
      </c>
      <c r="V4107">
        <v>1.06504947044656E-3</v>
      </c>
      <c r="W4107" s="30">
        <v>0.317254752418275</v>
      </c>
      <c r="Y4107" t="s">
        <v>580</v>
      </c>
      <c r="Z4107">
        <v>17.413833071299599</v>
      </c>
      <c r="AA4107">
        <v>1.0115823665518799</v>
      </c>
      <c r="AB4107">
        <v>1.2427438221433801E-2</v>
      </c>
      <c r="AC4107" s="28">
        <v>2.8678888375810501</v>
      </c>
      <c r="AE4107" t="s">
        <v>580</v>
      </c>
      <c r="AF4107">
        <v>19.943135403247901</v>
      </c>
      <c r="AG4107">
        <v>2.2651072607228402</v>
      </c>
      <c r="AH4107">
        <v>4.2951900962443598E-2</v>
      </c>
      <c r="AI4107" s="30">
        <v>2.3911727250954198</v>
      </c>
    </row>
    <row r="4108" spans="1:35" x14ac:dyDescent="0.2">
      <c r="A4108" t="s">
        <v>580</v>
      </c>
      <c r="B4108">
        <v>0.199521641087681</v>
      </c>
      <c r="C4108">
        <v>1.0057745107885201</v>
      </c>
      <c r="D4108">
        <v>2.4098850378800399E-2</v>
      </c>
      <c r="E4108" s="28">
        <v>3.35042080143428</v>
      </c>
      <c r="G4108" t="s">
        <v>580</v>
      </c>
      <c r="H4108">
        <v>8.2660188106175703</v>
      </c>
      <c r="I4108">
        <v>1.0441302754197499</v>
      </c>
      <c r="J4108">
        <v>1.3465082324246101E-3</v>
      </c>
      <c r="K4108" s="30">
        <v>0.27013298524303597</v>
      </c>
      <c r="M4108" t="s">
        <v>580</v>
      </c>
      <c r="N4108">
        <v>0.16764195851675401</v>
      </c>
      <c r="O4108">
        <v>1.01449885892793</v>
      </c>
      <c r="P4108">
        <v>3.1586494899703702E-3</v>
      </c>
      <c r="Q4108" s="28">
        <v>3.9518100336786199</v>
      </c>
      <c r="S4108" t="s">
        <v>580</v>
      </c>
      <c r="T4108">
        <v>8.9117603631929896</v>
      </c>
      <c r="U4108">
        <v>1.0057745107885201</v>
      </c>
      <c r="V4108">
        <v>2.1091351165223502E-3</v>
      </c>
      <c r="W4108" s="30">
        <v>0.320424138726848</v>
      </c>
      <c r="Y4108" t="s">
        <v>580</v>
      </c>
      <c r="Z4108">
        <v>15.756672758811799</v>
      </c>
      <c r="AA4108">
        <v>2.2781871470370199</v>
      </c>
      <c r="AB4108">
        <v>1.68375987262206E-2</v>
      </c>
      <c r="AC4108" s="28">
        <v>2.8696131004564802</v>
      </c>
      <c r="AE4108" t="s">
        <v>580</v>
      </c>
      <c r="AF4108">
        <v>17.990207847074497</v>
      </c>
      <c r="AG4108">
        <v>1.4963864293158</v>
      </c>
      <c r="AH4108">
        <v>2.5947621386598702E-2</v>
      </c>
      <c r="AI4108" s="30">
        <v>2.3942640100695201</v>
      </c>
    </row>
    <row r="4109" spans="1:35" x14ac:dyDescent="0.2">
      <c r="A4109" t="s">
        <v>580</v>
      </c>
      <c r="B4109">
        <v>0.18713233824436901</v>
      </c>
      <c r="C4109">
        <v>6.6673919905365802</v>
      </c>
      <c r="D4109">
        <v>3.7031470250528498E-2</v>
      </c>
      <c r="E4109" s="28">
        <v>3.3532063131071999</v>
      </c>
      <c r="G4109" t="s">
        <v>580</v>
      </c>
      <c r="H4109">
        <v>8.6480358334703613</v>
      </c>
      <c r="I4109">
        <v>1.0174237598410001</v>
      </c>
      <c r="J4109">
        <v>1.3070577467079101E-3</v>
      </c>
      <c r="K4109" s="30">
        <v>0.27041241045877001</v>
      </c>
      <c r="M4109" t="s">
        <v>580</v>
      </c>
      <c r="N4109">
        <v>0.19613169048899101</v>
      </c>
      <c r="O4109">
        <v>1.0057745107885201</v>
      </c>
      <c r="P4109">
        <v>2.03435604823099E-2</v>
      </c>
      <c r="Q4109" s="28">
        <v>3.95924673641015</v>
      </c>
      <c r="S4109" t="s">
        <v>580</v>
      </c>
      <c r="T4109">
        <v>9.6614193241196098</v>
      </c>
      <c r="U4109">
        <v>1.00288309926358</v>
      </c>
      <c r="V4109">
        <v>2.8236826900646002E-3</v>
      </c>
      <c r="W4109" s="30">
        <v>0.32093448538355002</v>
      </c>
      <c r="Y4109" t="s">
        <v>580</v>
      </c>
      <c r="Z4109">
        <v>18.3127049004515</v>
      </c>
      <c r="AA4109">
        <v>1.67902152597229</v>
      </c>
      <c r="AB4109">
        <v>2.87990689227259E-2</v>
      </c>
      <c r="AC4109" s="28">
        <v>2.8706092367719398</v>
      </c>
      <c r="AE4109" t="s">
        <v>580</v>
      </c>
      <c r="AF4109">
        <v>15.3079129647624</v>
      </c>
      <c r="AG4109">
        <v>9.8627607829659905</v>
      </c>
      <c r="AH4109">
        <v>1.59892387101985E-2</v>
      </c>
      <c r="AI4109" s="30">
        <v>2.3999955512533999</v>
      </c>
    </row>
    <row r="4110" spans="1:35" x14ac:dyDescent="0.2">
      <c r="A4110" t="s">
        <v>580</v>
      </c>
      <c r="B4110">
        <v>0.15295585396797101</v>
      </c>
      <c r="C4110">
        <v>1.0115823665518799</v>
      </c>
      <c r="D4110">
        <v>2.3639807631241601E-3</v>
      </c>
      <c r="E4110" s="28">
        <v>3.3568175703728298</v>
      </c>
      <c r="G4110" t="s">
        <v>580</v>
      </c>
      <c r="H4110">
        <v>8.1946871377309201</v>
      </c>
      <c r="I4110">
        <v>1.0471406066478901</v>
      </c>
      <c r="J4110">
        <v>1.51882898528666E-3</v>
      </c>
      <c r="K4110" s="30">
        <v>0.271444045298328</v>
      </c>
      <c r="M4110" t="s">
        <v>580</v>
      </c>
      <c r="N4110">
        <v>0.19966385782362001</v>
      </c>
      <c r="O4110">
        <v>1.00867425853989</v>
      </c>
      <c r="P4110">
        <v>2.0756631619982001E-2</v>
      </c>
      <c r="Q4110" s="28">
        <v>3.9737206279020998</v>
      </c>
      <c r="S4110" t="s">
        <v>580</v>
      </c>
      <c r="T4110">
        <v>8.9768053583221796</v>
      </c>
      <c r="U4110">
        <v>1.0174237598410001</v>
      </c>
      <c r="V4110">
        <v>1.59445669037482E-3</v>
      </c>
      <c r="W4110" s="30">
        <v>0.32107165224434803</v>
      </c>
      <c r="Y4110" t="s">
        <v>580</v>
      </c>
      <c r="Z4110">
        <v>17.895911451527997</v>
      </c>
      <c r="AA4110">
        <v>1.1715671660767</v>
      </c>
      <c r="AB4110">
        <v>2.39847061150683E-2</v>
      </c>
      <c r="AC4110" s="28">
        <v>2.87177771105224</v>
      </c>
      <c r="AE4110" t="s">
        <v>580</v>
      </c>
      <c r="AF4110">
        <v>12.165276275790001</v>
      </c>
      <c r="AG4110">
        <v>1.00288309926358</v>
      </c>
      <c r="AH4110">
        <v>1.8991806030222299E-3</v>
      </c>
      <c r="AI4110" s="30">
        <v>2.4008016131406902</v>
      </c>
    </row>
    <row r="4111" spans="1:35" x14ac:dyDescent="0.2">
      <c r="A4111" t="s">
        <v>580</v>
      </c>
      <c r="B4111">
        <v>0.19003818406086101</v>
      </c>
      <c r="C4111">
        <v>2.7155541329504098</v>
      </c>
      <c r="D4111">
        <v>3.6690717054523203E-2</v>
      </c>
      <c r="E4111" s="28">
        <v>3.36005464847198</v>
      </c>
      <c r="G4111" t="s">
        <v>580</v>
      </c>
      <c r="H4111">
        <v>8.6910422506505007</v>
      </c>
      <c r="I4111">
        <v>1.0174237598410001</v>
      </c>
      <c r="J4111">
        <v>1.0254410656773099E-3</v>
      </c>
      <c r="K4111" s="30">
        <v>0.27249417195857001</v>
      </c>
      <c r="M4111" t="s">
        <v>580</v>
      </c>
      <c r="N4111">
        <v>0.188178664122719</v>
      </c>
      <c r="O4111">
        <v>34.405997903434802</v>
      </c>
      <c r="P4111">
        <v>3.9635174910524401E-2</v>
      </c>
      <c r="Q4111" s="28">
        <v>3.97714475926717</v>
      </c>
      <c r="S4111" t="s">
        <v>580</v>
      </c>
      <c r="T4111">
        <v>9.88143785265585</v>
      </c>
      <c r="U4111">
        <v>1.00288309926358</v>
      </c>
      <c r="V4111">
        <v>1.6522305905095601E-3</v>
      </c>
      <c r="W4111" s="30">
        <v>0.32180051840476198</v>
      </c>
      <c r="Y4111" t="s">
        <v>580</v>
      </c>
      <c r="Z4111">
        <v>17.2638280308276</v>
      </c>
      <c r="AA4111">
        <v>1.4249133228412001</v>
      </c>
      <c r="AB4111">
        <v>2.1978342440475401E-2</v>
      </c>
      <c r="AC4111" s="28">
        <v>2.8802542086915799</v>
      </c>
      <c r="AE4111" t="s">
        <v>580</v>
      </c>
      <c r="AF4111">
        <v>17.408387102122798</v>
      </c>
      <c r="AG4111">
        <v>1.0115823665518799</v>
      </c>
      <c r="AH4111">
        <v>5.1528166321272396E-3</v>
      </c>
      <c r="AI4111" s="30">
        <v>2.4023457193939999</v>
      </c>
    </row>
    <row r="4112" spans="1:35" x14ac:dyDescent="0.2">
      <c r="A4112" t="s">
        <v>580</v>
      </c>
      <c r="B4112">
        <v>0.195832356986193</v>
      </c>
      <c r="C4112">
        <v>1.3607659886313099</v>
      </c>
      <c r="D4112">
        <v>3.5287703582489498E-2</v>
      </c>
      <c r="E4112" s="28">
        <v>3.3727550198038001</v>
      </c>
      <c r="G4112" t="s">
        <v>580</v>
      </c>
      <c r="H4112">
        <v>8.8538123373288204</v>
      </c>
      <c r="I4112">
        <v>1.0115823665518799</v>
      </c>
      <c r="J4112">
        <v>2.3190812685935699E-3</v>
      </c>
      <c r="K4112" s="30">
        <v>0.27299672435927502</v>
      </c>
      <c r="M4112" t="s">
        <v>580</v>
      </c>
      <c r="N4112">
        <v>0.16043903914624899</v>
      </c>
      <c r="O4112">
        <v>1.1285300513319401</v>
      </c>
      <c r="P4112">
        <v>1.6304241986859199E-2</v>
      </c>
      <c r="Q4112" s="28">
        <v>3.98936919605715</v>
      </c>
      <c r="S4112" t="s">
        <v>580</v>
      </c>
      <c r="T4112">
        <v>9.7300416236278906</v>
      </c>
      <c r="U4112">
        <v>3.1000795854249699</v>
      </c>
      <c r="V4112">
        <v>3.3274156482785899E-3</v>
      </c>
      <c r="W4112" s="30">
        <v>0.32191762740916802</v>
      </c>
      <c r="Y4112" t="s">
        <v>580</v>
      </c>
      <c r="Z4112">
        <v>18.1353357542779</v>
      </c>
      <c r="AA4112">
        <v>1.01449885892793</v>
      </c>
      <c r="AB4112">
        <v>2.0260534444899898E-2</v>
      </c>
      <c r="AC4112" s="28">
        <v>2.8826651120344202</v>
      </c>
      <c r="AE4112" t="s">
        <v>580</v>
      </c>
      <c r="AF4112">
        <v>19.741702079993601</v>
      </c>
      <c r="AG4112">
        <v>1.00867425853989</v>
      </c>
      <c r="AH4112">
        <v>1.64060699305793E-2</v>
      </c>
      <c r="AI4112" s="30">
        <v>2.4037080376005902</v>
      </c>
    </row>
    <row r="4113" spans="1:35" x14ac:dyDescent="0.2">
      <c r="A4113" t="s">
        <v>580</v>
      </c>
      <c r="B4113">
        <v>0.15776178504973201</v>
      </c>
      <c r="C4113">
        <v>1.0115823665518799</v>
      </c>
      <c r="D4113">
        <v>4.1384433812245601E-3</v>
      </c>
      <c r="E4113" s="28">
        <v>3.3886413079794901</v>
      </c>
      <c r="G4113" t="s">
        <v>580</v>
      </c>
      <c r="H4113">
        <v>8.1112605061550607</v>
      </c>
      <c r="I4113">
        <v>1.0411285983246299</v>
      </c>
      <c r="J4113">
        <v>1.64083055202395E-3</v>
      </c>
      <c r="K4113" s="30">
        <v>0.27454798809492698</v>
      </c>
      <c r="M4113" t="s">
        <v>580</v>
      </c>
      <c r="N4113">
        <v>0.19573376009007401</v>
      </c>
      <c r="O4113">
        <v>1.52684850782001</v>
      </c>
      <c r="P4113">
        <v>3.6464025132368398E-2</v>
      </c>
      <c r="Q4113" s="28">
        <v>3.9900851541817302</v>
      </c>
      <c r="S4113" t="s">
        <v>580</v>
      </c>
      <c r="T4113">
        <v>8.5018232199665196</v>
      </c>
      <c r="U4113">
        <v>1.0174237598410001</v>
      </c>
      <c r="V4113">
        <v>2.11666803395217E-3</v>
      </c>
      <c r="W4113" s="30">
        <v>0.322722637721572</v>
      </c>
      <c r="Y4113" t="s">
        <v>580</v>
      </c>
      <c r="Z4113">
        <v>19.500503717889799</v>
      </c>
      <c r="AA4113">
        <v>1.00288309926358</v>
      </c>
      <c r="AB4113">
        <v>6.4135234653242296E-3</v>
      </c>
      <c r="AC4113" s="28">
        <v>2.8938092813482901</v>
      </c>
      <c r="AE4113" t="s">
        <v>580</v>
      </c>
      <c r="AF4113">
        <v>18.809607930993099</v>
      </c>
      <c r="AG4113">
        <v>2.3245644158766301</v>
      </c>
      <c r="AH4113">
        <v>3.4071410117624601E-2</v>
      </c>
      <c r="AI4113" s="30">
        <v>2.4048737128783801</v>
      </c>
    </row>
    <row r="4114" spans="1:35" x14ac:dyDescent="0.2">
      <c r="A4114" t="s">
        <v>580</v>
      </c>
      <c r="B4114">
        <v>0.16036264165979</v>
      </c>
      <c r="C4114">
        <v>1.00288309926358</v>
      </c>
      <c r="D4114">
        <v>1.34084478305977E-2</v>
      </c>
      <c r="E4114" s="28">
        <v>3.3976142951150599</v>
      </c>
      <c r="G4114" t="s">
        <v>580</v>
      </c>
      <c r="H4114">
        <v>9.6975824436219291</v>
      </c>
      <c r="I4114">
        <v>1.00867425853989</v>
      </c>
      <c r="J4114">
        <v>2.1231885388509702E-3</v>
      </c>
      <c r="K4114" s="30">
        <v>0.274649672277052</v>
      </c>
      <c r="M4114" t="s">
        <v>580</v>
      </c>
      <c r="N4114">
        <v>0.18226196828595601</v>
      </c>
      <c r="O4114">
        <v>1.01449885892793</v>
      </c>
      <c r="P4114">
        <v>2.1812097773795499E-2</v>
      </c>
      <c r="Q4114" s="28">
        <v>3.9910334823625901</v>
      </c>
      <c r="S4114" t="s">
        <v>580</v>
      </c>
      <c r="T4114">
        <v>9.5136850960012698</v>
      </c>
      <c r="U4114">
        <v>2.57100265798945</v>
      </c>
      <c r="V4114">
        <v>3.0996635089048999E-3</v>
      </c>
      <c r="W4114" s="30">
        <v>0.32327889044562602</v>
      </c>
      <c r="Y4114" t="s">
        <v>580</v>
      </c>
      <c r="Z4114">
        <v>19.312266730824202</v>
      </c>
      <c r="AA4114">
        <v>1.74807732789242</v>
      </c>
      <c r="AB4114">
        <v>3.5352683183148201E-2</v>
      </c>
      <c r="AC4114" s="28">
        <v>2.9023676692691698</v>
      </c>
      <c r="AE4114" t="s">
        <v>580</v>
      </c>
      <c r="AF4114">
        <v>18.3907532910609</v>
      </c>
      <c r="AG4114">
        <v>1.0057745107885201</v>
      </c>
      <c r="AH4114">
        <v>1.18158068398862E-2</v>
      </c>
      <c r="AI4114" s="30">
        <v>2.4057341618207002</v>
      </c>
    </row>
    <row r="4115" spans="1:35" x14ac:dyDescent="0.2">
      <c r="A4115" t="s">
        <v>580</v>
      </c>
      <c r="B4115">
        <v>0.16141793093333001</v>
      </c>
      <c r="C4115">
        <v>1.0115823665518799</v>
      </c>
      <c r="D4115">
        <v>1.1649563389179701E-2</v>
      </c>
      <c r="E4115" s="28">
        <v>3.4009586231935298</v>
      </c>
      <c r="G4115" t="s">
        <v>580</v>
      </c>
      <c r="H4115">
        <v>9.1176118408162914</v>
      </c>
      <c r="I4115">
        <v>1.0839487582494101</v>
      </c>
      <c r="J4115">
        <v>2.6855080025925998E-3</v>
      </c>
      <c r="K4115" s="30">
        <v>0.27475685844448899</v>
      </c>
      <c r="M4115" t="s">
        <v>580</v>
      </c>
      <c r="N4115">
        <v>0.15097975728855001</v>
      </c>
      <c r="O4115">
        <v>1.00867425853989</v>
      </c>
      <c r="P4115">
        <v>7.6200578433872398E-3</v>
      </c>
      <c r="Q4115" s="28">
        <v>3.99966074924538</v>
      </c>
      <c r="S4115" t="s">
        <v>580</v>
      </c>
      <c r="T4115">
        <v>9.8979544899026486</v>
      </c>
      <c r="U4115">
        <v>1.0115823665518799</v>
      </c>
      <c r="V4115">
        <v>1.56490068827074E-3</v>
      </c>
      <c r="W4115" s="30">
        <v>0.32371277486827499</v>
      </c>
      <c r="Y4115" t="s">
        <v>580</v>
      </c>
      <c r="Z4115">
        <v>15.1595399454306</v>
      </c>
      <c r="AA4115">
        <v>8.7143512032948802</v>
      </c>
      <c r="AB4115">
        <v>1.52664416398006E-2</v>
      </c>
      <c r="AC4115" s="28">
        <v>2.9066926820416699</v>
      </c>
      <c r="AE4115" t="s">
        <v>580</v>
      </c>
      <c r="AF4115">
        <v>19.0229424158927</v>
      </c>
      <c r="AG4115">
        <v>1.0174237598410001</v>
      </c>
      <c r="AH4115">
        <v>2.2786997474586099E-2</v>
      </c>
      <c r="AI4115" s="30">
        <v>2.4081107244707498</v>
      </c>
    </row>
    <row r="4116" spans="1:35" x14ac:dyDescent="0.2">
      <c r="A4116" t="s">
        <v>580</v>
      </c>
      <c r="B4116">
        <v>0.161291262650436</v>
      </c>
      <c r="C4116">
        <v>1.00867425853989</v>
      </c>
      <c r="D4116">
        <v>1.4519666647015201E-2</v>
      </c>
      <c r="E4116" s="28">
        <v>3.40845133587885</v>
      </c>
      <c r="G4116" t="s">
        <v>580</v>
      </c>
      <c r="H4116">
        <v>8.14272516306497</v>
      </c>
      <c r="I4116">
        <v>1.05015961695978</v>
      </c>
      <c r="J4116">
        <v>1.3876069533910499E-3</v>
      </c>
      <c r="K4116" s="30">
        <v>0.27498399938635898</v>
      </c>
      <c r="M4116" t="s">
        <v>580</v>
      </c>
      <c r="N4116">
        <v>0.16749823306216799</v>
      </c>
      <c r="O4116">
        <v>4.2063555213904804</v>
      </c>
      <c r="P4116">
        <v>2.21304732513934E-2</v>
      </c>
      <c r="Q4116" s="28">
        <v>4.0037676943313798</v>
      </c>
      <c r="S4116" t="s">
        <v>580</v>
      </c>
      <c r="T4116">
        <v>9.0816219338562103</v>
      </c>
      <c r="U4116">
        <v>1.0115823665518799</v>
      </c>
      <c r="V4116">
        <v>1.26853896246066E-3</v>
      </c>
      <c r="W4116" s="30">
        <v>0.32414291007806401</v>
      </c>
      <c r="Y4116" t="s">
        <v>580</v>
      </c>
      <c r="Z4116">
        <v>18.016867274984698</v>
      </c>
      <c r="AA4116">
        <v>1.93897358646993</v>
      </c>
      <c r="AB4116">
        <v>2.7631280673341901E-2</v>
      </c>
      <c r="AC4116" s="28">
        <v>2.9129475221277699</v>
      </c>
      <c r="AE4116" t="s">
        <v>580</v>
      </c>
      <c r="AF4116">
        <v>17.149321683260698</v>
      </c>
      <c r="AG4116">
        <v>1.00867425853989</v>
      </c>
      <c r="AH4116">
        <v>1.6402744944127402E-2</v>
      </c>
      <c r="AI4116" s="30">
        <v>2.4093796090039299</v>
      </c>
    </row>
    <row r="4117" spans="1:35" x14ac:dyDescent="0.2">
      <c r="A4117" t="s">
        <v>580</v>
      </c>
      <c r="B4117">
        <v>0.18897536088927999</v>
      </c>
      <c r="C4117">
        <v>1.96143148928283</v>
      </c>
      <c r="D4117">
        <v>3.3625872571849402E-2</v>
      </c>
      <c r="E4117" s="28">
        <v>3.4217210161487999</v>
      </c>
      <c r="G4117" t="s">
        <v>580</v>
      </c>
      <c r="H4117">
        <v>9.5221723931163993</v>
      </c>
      <c r="I4117">
        <v>1.0115823665518799</v>
      </c>
      <c r="J4117">
        <v>1.4774289730304501E-3</v>
      </c>
      <c r="K4117" s="30">
        <v>0.27539988561290202</v>
      </c>
      <c r="M4117" t="s">
        <v>580</v>
      </c>
      <c r="N4117">
        <v>0.15288785226630999</v>
      </c>
      <c r="O4117">
        <v>1.00867425853989</v>
      </c>
      <c r="P4117">
        <v>1.0962420063208699E-2</v>
      </c>
      <c r="Q4117" s="28">
        <v>4.00628404096891</v>
      </c>
      <c r="S4117" t="s">
        <v>580</v>
      </c>
      <c r="T4117">
        <v>9.9247632722315995</v>
      </c>
      <c r="U4117">
        <v>1.0115823665518799</v>
      </c>
      <c r="V4117">
        <v>1.0925902675038401E-3</v>
      </c>
      <c r="W4117" s="30">
        <v>0.32580494173549102</v>
      </c>
      <c r="Y4117" t="s">
        <v>580</v>
      </c>
      <c r="Z4117">
        <v>17.0565654789471</v>
      </c>
      <c r="AA4117">
        <v>1.295770630155</v>
      </c>
      <c r="AB4117">
        <v>2.0588726407107499E-2</v>
      </c>
      <c r="AC4117" s="28">
        <v>2.9182814712027798</v>
      </c>
      <c r="AE4117" t="s">
        <v>580</v>
      </c>
      <c r="AF4117">
        <v>18.393844176081</v>
      </c>
      <c r="AG4117">
        <v>1.0057745107885201</v>
      </c>
      <c r="AH4117">
        <v>1.9647595194271302E-3</v>
      </c>
      <c r="AI4117" s="30">
        <v>2.4095607035760702</v>
      </c>
    </row>
    <row r="4118" spans="1:35" x14ac:dyDescent="0.2">
      <c r="A4118" t="s">
        <v>580</v>
      </c>
      <c r="B4118">
        <v>0.199985249058409</v>
      </c>
      <c r="C4118">
        <v>1.16149208345279</v>
      </c>
      <c r="D4118">
        <v>3.5789449304955097E-2</v>
      </c>
      <c r="E4118" s="28">
        <v>3.4243242513730698</v>
      </c>
      <c r="G4118" t="s">
        <v>580</v>
      </c>
      <c r="H4118">
        <v>9.7329272407469087</v>
      </c>
      <c r="I4118">
        <v>1.0115823665518799</v>
      </c>
      <c r="J4118">
        <v>1.6616803434477999E-3</v>
      </c>
      <c r="K4118" s="30">
        <v>0.27574919572804801</v>
      </c>
      <c r="M4118" t="s">
        <v>580</v>
      </c>
      <c r="N4118">
        <v>0.113796515694638</v>
      </c>
      <c r="O4118">
        <v>1.00288309926358</v>
      </c>
      <c r="P4118">
        <v>3.1122078252172501E-3</v>
      </c>
      <c r="Q4118" s="28">
        <v>4.0247372174976501</v>
      </c>
      <c r="S4118" t="s">
        <v>580</v>
      </c>
      <c r="T4118">
        <v>8.998471590960671</v>
      </c>
      <c r="U4118">
        <v>1.00288309926358</v>
      </c>
      <c r="V4118">
        <v>1.26546967962446E-3</v>
      </c>
      <c r="W4118" s="30">
        <v>0.325959264224294</v>
      </c>
      <c r="Y4118" t="s">
        <v>580</v>
      </c>
      <c r="Z4118">
        <v>19.721079783576599</v>
      </c>
      <c r="AA4118">
        <v>1.00288309926358</v>
      </c>
      <c r="AB4118">
        <v>5.8596230023675597E-3</v>
      </c>
      <c r="AC4118" s="28">
        <v>2.9187219885464502</v>
      </c>
      <c r="AE4118" t="s">
        <v>580</v>
      </c>
      <c r="AF4118">
        <v>12.976294219325901</v>
      </c>
      <c r="AG4118">
        <v>1.0057745107885201</v>
      </c>
      <c r="AH4118">
        <v>1.90028387031678E-3</v>
      </c>
      <c r="AI4118" s="30">
        <v>2.4129017829383401</v>
      </c>
    </row>
    <row r="4119" spans="1:35" x14ac:dyDescent="0.2">
      <c r="A4119" t="s">
        <v>580</v>
      </c>
      <c r="B4119">
        <v>0.19980756919415399</v>
      </c>
      <c r="C4119">
        <v>1.01449885892793</v>
      </c>
      <c r="D4119">
        <v>3.29665406470264E-2</v>
      </c>
      <c r="E4119" s="28">
        <v>3.43206641305333</v>
      </c>
      <c r="G4119" t="s">
        <v>580</v>
      </c>
      <c r="H4119">
        <v>9.8120362949360498</v>
      </c>
      <c r="I4119">
        <v>1.1749449105104399</v>
      </c>
      <c r="J4119">
        <v>3.29788234667198E-3</v>
      </c>
      <c r="K4119" s="30">
        <v>0.27675781933874499</v>
      </c>
      <c r="M4119" t="s">
        <v>580</v>
      </c>
      <c r="N4119">
        <v>0.19237220407259301</v>
      </c>
      <c r="O4119">
        <v>1.0174237598410001</v>
      </c>
      <c r="P4119">
        <v>2.067372640077E-2</v>
      </c>
      <c r="Q4119" s="28">
        <v>4.0381099758040904</v>
      </c>
      <c r="S4119" t="s">
        <v>580</v>
      </c>
      <c r="T4119">
        <v>9.4589774457463491</v>
      </c>
      <c r="U4119">
        <v>1.0321752434048601</v>
      </c>
      <c r="V4119">
        <v>1.21852075347103E-3</v>
      </c>
      <c r="W4119" s="30">
        <v>0.32773947297226802</v>
      </c>
      <c r="Y4119" t="s">
        <v>580</v>
      </c>
      <c r="Z4119">
        <v>18.100923407886398</v>
      </c>
      <c r="AA4119">
        <v>2.2651072607228402</v>
      </c>
      <c r="AB4119">
        <v>2.8722259839999001E-2</v>
      </c>
      <c r="AC4119" s="28">
        <v>2.9215609770966799</v>
      </c>
      <c r="AE4119" t="s">
        <v>580</v>
      </c>
      <c r="AF4119">
        <v>15.9977976618172</v>
      </c>
      <c r="AG4119">
        <v>1.5312505636284901</v>
      </c>
      <c r="AH4119">
        <v>1.6813856158067401E-2</v>
      </c>
      <c r="AI4119" s="30">
        <v>2.4131856813336801</v>
      </c>
    </row>
    <row r="4120" spans="1:35" x14ac:dyDescent="0.2">
      <c r="A4120" t="s">
        <v>580</v>
      </c>
      <c r="B4120">
        <v>0.13782012631597401</v>
      </c>
      <c r="C4120">
        <v>1.00288309926358</v>
      </c>
      <c r="D4120">
        <v>1.27499819019116E-3</v>
      </c>
      <c r="E4120" s="28">
        <v>3.4349983882161399</v>
      </c>
      <c r="G4120" t="s">
        <v>580</v>
      </c>
      <c r="H4120">
        <v>8.3842321341610404</v>
      </c>
      <c r="I4120">
        <v>1.0321752434048601</v>
      </c>
      <c r="J4120">
        <v>1.70780114494044E-3</v>
      </c>
      <c r="K4120" s="30">
        <v>0.27688219955613902</v>
      </c>
      <c r="M4120" t="s">
        <v>580</v>
      </c>
      <c r="N4120">
        <v>0.17380233849061799</v>
      </c>
      <c r="O4120">
        <v>1.00288309926358</v>
      </c>
      <c r="P4120">
        <v>1.5154921655872801E-2</v>
      </c>
      <c r="Q4120" s="28">
        <v>4.0532710628798103</v>
      </c>
      <c r="S4120" t="s">
        <v>580</v>
      </c>
      <c r="T4120">
        <v>8.3209132284585188</v>
      </c>
      <c r="U4120">
        <v>1.0292079347660701</v>
      </c>
      <c r="V4120">
        <v>1.55229713578527E-3</v>
      </c>
      <c r="W4120" s="30">
        <v>0.32855446358775098</v>
      </c>
      <c r="Y4120" t="s">
        <v>580</v>
      </c>
      <c r="Z4120">
        <v>19.621117844406598</v>
      </c>
      <c r="AA4120">
        <v>1.56692699337341</v>
      </c>
      <c r="AB4120">
        <v>3.6623932353836902E-2</v>
      </c>
      <c r="AC4120" s="28">
        <v>2.9230512867496898</v>
      </c>
      <c r="AE4120" t="s">
        <v>580</v>
      </c>
      <c r="AF4120">
        <v>19.3596466651844</v>
      </c>
      <c r="AG4120">
        <v>7.4596453330952199</v>
      </c>
      <c r="AH4120">
        <v>4.3922067687458002E-2</v>
      </c>
      <c r="AI4120" s="30">
        <v>2.4133390840948201</v>
      </c>
    </row>
    <row r="4121" spans="1:35" x14ac:dyDescent="0.2">
      <c r="A4121" t="s">
        <v>580</v>
      </c>
      <c r="B4121">
        <v>0.19497475168786199</v>
      </c>
      <c r="C4121">
        <v>1.00288309926358</v>
      </c>
      <c r="D4121">
        <v>1.1214153110587601E-3</v>
      </c>
      <c r="E4121" s="28">
        <v>3.4363034061077</v>
      </c>
      <c r="G4121" t="s">
        <v>580</v>
      </c>
      <c r="H4121">
        <v>8.3679786094039503</v>
      </c>
      <c r="I4121">
        <v>1.00867425853989</v>
      </c>
      <c r="J4121">
        <v>1.9182778116566301E-3</v>
      </c>
      <c r="K4121" s="30">
        <v>0.277148564137845</v>
      </c>
      <c r="M4121" t="s">
        <v>580</v>
      </c>
      <c r="N4121">
        <v>0.179137470534417</v>
      </c>
      <c r="O4121">
        <v>1.00288309926358</v>
      </c>
      <c r="P4121">
        <v>1.71415549969492E-2</v>
      </c>
      <c r="Q4121" s="28">
        <v>4.0714218352480902</v>
      </c>
      <c r="S4121" t="s">
        <v>580</v>
      </c>
      <c r="T4121">
        <v>8.9575864397416307</v>
      </c>
      <c r="U4121">
        <v>1.0057745107885201</v>
      </c>
      <c r="V4121">
        <v>1.4624593209453299E-3</v>
      </c>
      <c r="W4121" s="30">
        <v>0.32871696173933401</v>
      </c>
      <c r="Y4121" t="s">
        <v>580</v>
      </c>
      <c r="Z4121">
        <v>16.539813498919301</v>
      </c>
      <c r="AA4121">
        <v>8.4670462682310799</v>
      </c>
      <c r="AB4121">
        <v>2.20057954338795E-2</v>
      </c>
      <c r="AC4121" s="28">
        <v>2.9254913243176</v>
      </c>
      <c r="AE4121" t="s">
        <v>580</v>
      </c>
      <c r="AF4121">
        <v>18.809205340664899</v>
      </c>
      <c r="AG4121">
        <v>1.11240149892777</v>
      </c>
      <c r="AH4121">
        <v>2.8396428748422499E-2</v>
      </c>
      <c r="AI4121" s="30">
        <v>2.41449547591457</v>
      </c>
    </row>
    <row r="4122" spans="1:35" x14ac:dyDescent="0.2">
      <c r="A4122" t="s">
        <v>580</v>
      </c>
      <c r="B4122">
        <v>8.6865655706154496E-2</v>
      </c>
      <c r="C4122">
        <v>1.01449885892793</v>
      </c>
      <c r="D4122">
        <v>2.31082986256578E-3</v>
      </c>
      <c r="E4122" s="28">
        <v>3.44663344414684</v>
      </c>
      <c r="G4122" t="s">
        <v>580</v>
      </c>
      <c r="H4122">
        <v>9.3080992904495101</v>
      </c>
      <c r="I4122">
        <v>1.00288309926358</v>
      </c>
      <c r="J4122">
        <v>1.46665625018716E-3</v>
      </c>
      <c r="K4122" s="30">
        <v>0.27743135420013598</v>
      </c>
      <c r="M4122" t="s">
        <v>580</v>
      </c>
      <c r="N4122">
        <v>0.17847427664230101</v>
      </c>
      <c r="O4122">
        <v>1.0115823665518799</v>
      </c>
      <c r="P4122">
        <v>1.5860187085057601E-2</v>
      </c>
      <c r="Q4122" s="28">
        <v>4.0727595012952102</v>
      </c>
      <c r="S4122" t="s">
        <v>580</v>
      </c>
      <c r="T4122">
        <v>8.8930647094571196</v>
      </c>
      <c r="U4122">
        <v>1.00867425853989</v>
      </c>
      <c r="V4122">
        <v>2.4534467483387301E-3</v>
      </c>
      <c r="W4122" s="30">
        <v>0.32995734892635598</v>
      </c>
      <c r="Y4122" t="s">
        <v>580</v>
      </c>
      <c r="Z4122">
        <v>17.978060565511399</v>
      </c>
      <c r="AA4122">
        <v>1.6080575053695401</v>
      </c>
      <c r="AB4122">
        <v>2.6748445214750099E-2</v>
      </c>
      <c r="AC4122" s="28">
        <v>2.9314570448024901</v>
      </c>
      <c r="AE4122" t="s">
        <v>580</v>
      </c>
      <c r="AF4122">
        <v>17.762911733549501</v>
      </c>
      <c r="AG4122">
        <v>1.05015961695978</v>
      </c>
      <c r="AH4122">
        <v>2.2821249155233401E-2</v>
      </c>
      <c r="AI4122" s="30">
        <v>2.41614772401031</v>
      </c>
    </row>
    <row r="4123" spans="1:35" x14ac:dyDescent="0.2">
      <c r="A4123" t="s">
        <v>580</v>
      </c>
      <c r="B4123">
        <v>0.155807910777188</v>
      </c>
      <c r="C4123">
        <v>1.01449885892793</v>
      </c>
      <c r="D4123">
        <v>9.4376740454879104E-3</v>
      </c>
      <c r="E4123" s="28">
        <v>3.4547550113474399</v>
      </c>
      <c r="G4123" t="s">
        <v>580</v>
      </c>
      <c r="H4123">
        <v>8.6029700654492096</v>
      </c>
      <c r="I4123">
        <v>1.00288309926358</v>
      </c>
      <c r="J4123">
        <v>2.0247893615587399E-3</v>
      </c>
      <c r="K4123" s="30">
        <v>0.27805726664464198</v>
      </c>
      <c r="M4123" t="s">
        <v>580</v>
      </c>
      <c r="N4123">
        <v>0.12168696172507</v>
      </c>
      <c r="O4123">
        <v>1.4126595486870399</v>
      </c>
      <c r="P4123">
        <v>6.4706422500282997E-3</v>
      </c>
      <c r="Q4123" s="28">
        <v>4.0855397021603403</v>
      </c>
      <c r="S4123" t="s">
        <v>580</v>
      </c>
      <c r="T4123">
        <v>9.3891800881169392</v>
      </c>
      <c r="U4123">
        <v>1.035151107089</v>
      </c>
      <c r="V4123">
        <v>1.5056653402404699E-3</v>
      </c>
      <c r="W4123" s="30">
        <v>0.33023293324296599</v>
      </c>
      <c r="Y4123" t="s">
        <v>580</v>
      </c>
      <c r="Z4123">
        <v>12.077764329321299</v>
      </c>
      <c r="AA4123">
        <v>1.00288309926358</v>
      </c>
      <c r="AB4123">
        <v>2.5146812019233599E-3</v>
      </c>
      <c r="AC4123" s="28">
        <v>2.9315983081216301</v>
      </c>
      <c r="AE4123" t="s">
        <v>580</v>
      </c>
      <c r="AF4123">
        <v>17.153398264479101</v>
      </c>
      <c r="AG4123">
        <v>1.00867425853989</v>
      </c>
      <c r="AH4123">
        <v>1.3871010282206501E-2</v>
      </c>
      <c r="AI4123" s="30">
        <v>2.4168085705534899</v>
      </c>
    </row>
    <row r="4124" spans="1:35" x14ac:dyDescent="0.2">
      <c r="A4124" t="s">
        <v>580</v>
      </c>
      <c r="B4124">
        <v>0.14491893339551401</v>
      </c>
      <c r="C4124">
        <v>1.01449885892793</v>
      </c>
      <c r="D4124">
        <v>9.6241695023044898E-3</v>
      </c>
      <c r="E4124" s="28">
        <v>3.4608679026851701</v>
      </c>
      <c r="G4124" t="s">
        <v>580</v>
      </c>
      <c r="H4124">
        <v>9.6719911021744309</v>
      </c>
      <c r="I4124">
        <v>1.00867425853989</v>
      </c>
      <c r="J4124">
        <v>1.9718730722582799E-3</v>
      </c>
      <c r="K4124" s="30">
        <v>0.27809039683943998</v>
      </c>
      <c r="M4124" t="s">
        <v>580</v>
      </c>
      <c r="N4124">
        <v>0.13209801039383701</v>
      </c>
      <c r="O4124">
        <v>1.47925317679908</v>
      </c>
      <c r="P4124">
        <v>8.5383845542996994E-3</v>
      </c>
      <c r="Q4124" s="28">
        <v>4.0861814545882797</v>
      </c>
      <c r="S4124" t="s">
        <v>580</v>
      </c>
      <c r="T4124">
        <v>8.936321698959631</v>
      </c>
      <c r="U4124">
        <v>1.4372733894004599</v>
      </c>
      <c r="V4124">
        <v>2.5805129474366401E-3</v>
      </c>
      <c r="W4124" s="30">
        <v>0.33050146773228201</v>
      </c>
      <c r="Y4124" t="s">
        <v>580</v>
      </c>
      <c r="Z4124">
        <v>15.9977976618172</v>
      </c>
      <c r="AA4124">
        <v>1.5312505636284901</v>
      </c>
      <c r="AB4124">
        <v>1.6813856158067401E-2</v>
      </c>
      <c r="AC4124" s="28">
        <v>2.93454299457956</v>
      </c>
      <c r="AE4124" t="s">
        <v>580</v>
      </c>
      <c r="AF4124">
        <v>14.468041753977602</v>
      </c>
      <c r="AG4124">
        <v>1.0057745107885201</v>
      </c>
      <c r="AH4124">
        <v>9.5130905298823499E-3</v>
      </c>
      <c r="AI4124" s="30">
        <v>2.41754630444153</v>
      </c>
    </row>
    <row r="4125" spans="1:35" x14ac:dyDescent="0.2">
      <c r="A4125" t="s">
        <v>580</v>
      </c>
      <c r="B4125">
        <v>0.170567519180163</v>
      </c>
      <c r="C4125">
        <v>1.0057745107885201</v>
      </c>
      <c r="D4125">
        <v>1.5526127597247299E-2</v>
      </c>
      <c r="E4125" s="28">
        <v>3.4888371947440899</v>
      </c>
      <c r="G4125" t="s">
        <v>580</v>
      </c>
      <c r="H4125">
        <v>8.5863533811249599</v>
      </c>
      <c r="I4125">
        <v>1.0057745107885201</v>
      </c>
      <c r="J4125">
        <v>1.52800680226784E-3</v>
      </c>
      <c r="K4125" s="30">
        <v>0.27902825393882702</v>
      </c>
      <c r="M4125" t="s">
        <v>580</v>
      </c>
      <c r="N4125">
        <v>0.18734498306257899</v>
      </c>
      <c r="O4125">
        <v>4.3167688060962703</v>
      </c>
      <c r="P4125">
        <v>3.6217036520497903E-2</v>
      </c>
      <c r="Q4125" s="28">
        <v>4.09923622854134</v>
      </c>
      <c r="S4125" t="s">
        <v>580</v>
      </c>
      <c r="T4125">
        <v>9.2135852421785902</v>
      </c>
      <c r="U4125">
        <v>1.0057745107885201</v>
      </c>
      <c r="V4125">
        <v>1.8535325253669699E-3</v>
      </c>
      <c r="W4125" s="30">
        <v>0.330702378277139</v>
      </c>
      <c r="Y4125" t="s">
        <v>580</v>
      </c>
      <c r="Z4125">
        <v>19.7744352963465</v>
      </c>
      <c r="AA4125">
        <v>1.0174237598410001</v>
      </c>
      <c r="AB4125">
        <v>1.1615672731425501E-2</v>
      </c>
      <c r="AC4125" s="28">
        <v>2.9370303552649402</v>
      </c>
      <c r="AE4125" t="s">
        <v>580</v>
      </c>
      <c r="AF4125">
        <v>11.7796718075463</v>
      </c>
      <c r="AG4125">
        <v>1.0115823665518799</v>
      </c>
      <c r="AH4125">
        <v>5.2105626916049801E-3</v>
      </c>
      <c r="AI4125" s="30">
        <v>2.4181819040274299</v>
      </c>
    </row>
    <row r="4126" spans="1:35" x14ac:dyDescent="0.2">
      <c r="A4126" t="s">
        <v>580</v>
      </c>
      <c r="B4126">
        <v>0.19211076940292801</v>
      </c>
      <c r="C4126">
        <v>2.1944987299354999</v>
      </c>
      <c r="D4126">
        <v>3.6314143450243301E-2</v>
      </c>
      <c r="E4126" s="28">
        <v>3.4950211682525798</v>
      </c>
      <c r="G4126" t="s">
        <v>580</v>
      </c>
      <c r="H4126">
        <v>9.2825191473243596</v>
      </c>
      <c r="I4126">
        <v>1.00288309926358</v>
      </c>
      <c r="J4126">
        <v>2.4069572685995202E-3</v>
      </c>
      <c r="K4126" s="30">
        <v>0.27933133176247998</v>
      </c>
      <c r="M4126" t="s">
        <v>580</v>
      </c>
      <c r="N4126">
        <v>0.15184764582913701</v>
      </c>
      <c r="O4126">
        <v>1.0174237598410001</v>
      </c>
      <c r="P4126">
        <v>2.4269832620204602E-3</v>
      </c>
      <c r="Q4126" s="28">
        <v>4.1085022784646803</v>
      </c>
      <c r="S4126" t="s">
        <v>580</v>
      </c>
      <c r="T4126">
        <v>9.7993923416447704</v>
      </c>
      <c r="U4126">
        <v>1.00288309926358</v>
      </c>
      <c r="V4126">
        <v>2.1386479444608199E-3</v>
      </c>
      <c r="W4126" s="30">
        <v>0.33124574510205401</v>
      </c>
      <c r="Y4126" t="s">
        <v>580</v>
      </c>
      <c r="Z4126">
        <v>17.7590340639975</v>
      </c>
      <c r="AA4126">
        <v>1.0115823665518799</v>
      </c>
      <c r="AB4126">
        <v>2.1859043794797799E-2</v>
      </c>
      <c r="AC4126" s="28">
        <v>2.9403255115953502</v>
      </c>
      <c r="AE4126" t="s">
        <v>580</v>
      </c>
      <c r="AF4126">
        <v>10.286834190951499</v>
      </c>
      <c r="AG4126">
        <v>1.0057745107885201</v>
      </c>
      <c r="AH4126">
        <v>3.16082867845317E-3</v>
      </c>
      <c r="AI4126" s="30">
        <v>2.4184945701918301</v>
      </c>
    </row>
    <row r="4127" spans="1:35" x14ac:dyDescent="0.2">
      <c r="A4127" t="s">
        <v>580</v>
      </c>
      <c r="B4127">
        <v>0.18135335754277901</v>
      </c>
      <c r="C4127">
        <v>1.01449885892793</v>
      </c>
      <c r="D4127">
        <v>2.0260534444899898E-2</v>
      </c>
      <c r="E4127" s="28">
        <v>3.4954491501142999</v>
      </c>
      <c r="G4127" t="s">
        <v>580</v>
      </c>
      <c r="H4127">
        <v>8.1978315922745502</v>
      </c>
      <c r="I4127">
        <v>1.0115823665518799</v>
      </c>
      <c r="J4127">
        <v>1.01810304232784E-3</v>
      </c>
      <c r="K4127" s="30">
        <v>0.280237120044109</v>
      </c>
      <c r="M4127" t="s">
        <v>580</v>
      </c>
      <c r="N4127">
        <v>0.13389757616439099</v>
      </c>
      <c r="O4127">
        <v>1.01449885892793</v>
      </c>
      <c r="P4127">
        <v>2.7929208736602899E-3</v>
      </c>
      <c r="Q4127" s="28">
        <v>4.1096407755474198</v>
      </c>
      <c r="S4127" t="s">
        <v>580</v>
      </c>
      <c r="T4127">
        <v>9.8524385729087385</v>
      </c>
      <c r="U4127">
        <v>1.00288309926358</v>
      </c>
      <c r="V4127">
        <v>2.2561246146940999E-3</v>
      </c>
      <c r="W4127" s="30">
        <v>0.33146977491055102</v>
      </c>
      <c r="Y4127" t="s">
        <v>580</v>
      </c>
      <c r="Z4127">
        <v>12.3893057833718</v>
      </c>
      <c r="AA4127">
        <v>1.00867425853989</v>
      </c>
      <c r="AB4127">
        <v>1.7877602930396E-3</v>
      </c>
      <c r="AC4127" s="28">
        <v>2.9466507713719401</v>
      </c>
      <c r="AE4127" t="s">
        <v>580</v>
      </c>
      <c r="AF4127">
        <v>19.003818406086101</v>
      </c>
      <c r="AG4127">
        <v>2.7155541329504098</v>
      </c>
      <c r="AH4127">
        <v>3.6690717054523203E-2</v>
      </c>
      <c r="AI4127" s="30">
        <v>2.4218511999103698</v>
      </c>
    </row>
    <row r="4128" spans="1:35" x14ac:dyDescent="0.2">
      <c r="A4128" t="s">
        <v>580</v>
      </c>
      <c r="B4128">
        <v>0.18052018213496501</v>
      </c>
      <c r="C4128">
        <v>1.0174237598410001</v>
      </c>
      <c r="D4128">
        <v>3.8381836103490701E-3</v>
      </c>
      <c r="E4128" s="28">
        <v>3.50223137815866</v>
      </c>
      <c r="G4128" t="s">
        <v>580</v>
      </c>
      <c r="H4128">
        <v>7.8420669935384604</v>
      </c>
      <c r="I4128">
        <v>1.0057745107885201</v>
      </c>
      <c r="J4128">
        <v>1.23840660795397E-3</v>
      </c>
      <c r="K4128" s="30">
        <v>0.280364077250912</v>
      </c>
      <c r="M4128" t="s">
        <v>580</v>
      </c>
      <c r="N4128">
        <v>0.19841583893953599</v>
      </c>
      <c r="O4128">
        <v>1.0057745107885201</v>
      </c>
      <c r="P4128">
        <v>2.4789531440587001E-2</v>
      </c>
      <c r="Q4128" s="28">
        <v>4.1136357505000802</v>
      </c>
      <c r="S4128" t="s">
        <v>580</v>
      </c>
      <c r="T4128">
        <v>9.2856297192697301</v>
      </c>
      <c r="U4128">
        <v>1.0321752434048601</v>
      </c>
      <c r="V4128">
        <v>2.3966870299859302E-3</v>
      </c>
      <c r="W4128" s="30">
        <v>0.33208908387806002</v>
      </c>
      <c r="Y4128" t="s">
        <v>580</v>
      </c>
      <c r="Z4128">
        <v>18.6302470393993</v>
      </c>
      <c r="AA4128">
        <v>1.5896456468007001</v>
      </c>
      <c r="AB4128">
        <v>3.0037889718104401E-2</v>
      </c>
      <c r="AC4128" s="28">
        <v>2.9467195600881699</v>
      </c>
      <c r="AE4128" t="s">
        <v>580</v>
      </c>
      <c r="AF4128">
        <v>9.2188655365507302</v>
      </c>
      <c r="AG4128">
        <v>1.00867425853989</v>
      </c>
      <c r="AH4128">
        <v>1.9781299527950702E-3</v>
      </c>
      <c r="AI4128" s="30">
        <v>2.4227854633116399</v>
      </c>
    </row>
    <row r="4129" spans="1:35" x14ac:dyDescent="0.2">
      <c r="A4129" t="s">
        <v>580</v>
      </c>
      <c r="B4129">
        <v>0.181261842351121</v>
      </c>
      <c r="C4129">
        <v>4.88564863828298</v>
      </c>
      <c r="D4129">
        <v>3.13686885757406E-2</v>
      </c>
      <c r="E4129" s="28">
        <v>3.52290533236327</v>
      </c>
      <c r="G4129" t="s">
        <v>580</v>
      </c>
      <c r="H4129">
        <v>8.9615676261423598</v>
      </c>
      <c r="I4129">
        <v>1.00867425853989</v>
      </c>
      <c r="J4129">
        <v>2.0087625442489002E-3</v>
      </c>
      <c r="K4129" s="30">
        <v>0.28072566308220298</v>
      </c>
      <c r="M4129" t="s">
        <v>580</v>
      </c>
      <c r="N4129">
        <v>0.16557787537500901</v>
      </c>
      <c r="O4129">
        <v>2.1445334921835499</v>
      </c>
      <c r="P4129">
        <v>2.0304882821583999E-2</v>
      </c>
      <c r="Q4129" s="28">
        <v>4.1152726660349499</v>
      </c>
      <c r="S4129" t="s">
        <v>580</v>
      </c>
      <c r="T4129">
        <v>9.0898419066805811</v>
      </c>
      <c r="U4129">
        <v>1.00288309926358</v>
      </c>
      <c r="V4129">
        <v>2.3134640358126002E-3</v>
      </c>
      <c r="W4129" s="30">
        <v>0.33270193577035301</v>
      </c>
      <c r="Y4129" t="s">
        <v>580</v>
      </c>
      <c r="Z4129">
        <v>16.150459990965299</v>
      </c>
      <c r="AA4129">
        <v>1.01449885892793</v>
      </c>
      <c r="AB4129">
        <v>9.5327172640187804E-3</v>
      </c>
      <c r="AC4129" s="28">
        <v>2.9500571648609899</v>
      </c>
      <c r="AE4129" t="s">
        <v>580</v>
      </c>
      <c r="AF4129">
        <v>16.653087354109299</v>
      </c>
      <c r="AG4129">
        <v>1.0057745107885201</v>
      </c>
      <c r="AH4129">
        <v>1.06354790589629E-2</v>
      </c>
      <c r="AI4129" s="30">
        <v>2.42385715904167</v>
      </c>
    </row>
    <row r="4130" spans="1:35" x14ac:dyDescent="0.2">
      <c r="A4130" t="s">
        <v>580</v>
      </c>
      <c r="B4130">
        <v>0.17080923866786801</v>
      </c>
      <c r="C4130">
        <v>1.01449885892793</v>
      </c>
      <c r="D4130">
        <v>7.34990409559475E-3</v>
      </c>
      <c r="E4130" s="28">
        <v>3.5250283454801599</v>
      </c>
      <c r="G4130" t="s">
        <v>580</v>
      </c>
      <c r="H4130">
        <v>8.7314765561744494</v>
      </c>
      <c r="I4130">
        <v>1.00288309926358</v>
      </c>
      <c r="J4130">
        <v>1.10558274154184E-3</v>
      </c>
      <c r="K4130" s="30">
        <v>0.28132287827595798</v>
      </c>
      <c r="M4130" t="s">
        <v>580</v>
      </c>
      <c r="N4130">
        <v>0.18914830607341401</v>
      </c>
      <c r="O4130">
        <v>1.01449885892793</v>
      </c>
      <c r="P4130">
        <v>1.9295618771528E-3</v>
      </c>
      <c r="Q4130" s="28">
        <v>4.11798408121492</v>
      </c>
      <c r="S4130" t="s">
        <v>580</v>
      </c>
      <c r="T4130">
        <v>8.8166638333678904</v>
      </c>
      <c r="U4130">
        <v>1.01449885892793</v>
      </c>
      <c r="V4130">
        <v>1.4958163625162499E-3</v>
      </c>
      <c r="W4130" s="30">
        <v>0.33294166626323801</v>
      </c>
      <c r="Y4130" t="s">
        <v>580</v>
      </c>
      <c r="Z4130">
        <v>16.141793093333</v>
      </c>
      <c r="AA4130">
        <v>1.0115823665518799</v>
      </c>
      <c r="AB4130">
        <v>1.1649563389179701E-2</v>
      </c>
      <c r="AC4130" s="28">
        <v>2.95271923737196</v>
      </c>
      <c r="AE4130" t="s">
        <v>580</v>
      </c>
      <c r="AF4130">
        <v>18.100923407886398</v>
      </c>
      <c r="AG4130">
        <v>2.2651072607228402</v>
      </c>
      <c r="AH4130">
        <v>2.8722259839999001E-2</v>
      </c>
      <c r="AI4130" s="30">
        <v>2.42447106660107</v>
      </c>
    </row>
    <row r="4131" spans="1:35" x14ac:dyDescent="0.2">
      <c r="A4131" t="s">
        <v>580</v>
      </c>
      <c r="B4131">
        <v>0.16980060515749101</v>
      </c>
      <c r="C4131">
        <v>1.00867425853989</v>
      </c>
      <c r="D4131">
        <v>1.3593179443347999E-2</v>
      </c>
      <c r="E4131" s="28">
        <v>3.5384230748391401</v>
      </c>
      <c r="G4131" t="s">
        <v>580</v>
      </c>
      <c r="H4131">
        <v>8.9384898197883</v>
      </c>
      <c r="I4131">
        <v>1.00867425853989</v>
      </c>
      <c r="J4131">
        <v>2.10552932112428E-3</v>
      </c>
      <c r="K4131" s="30">
        <v>0.28158777318723099</v>
      </c>
      <c r="M4131" t="s">
        <v>580</v>
      </c>
      <c r="N4131">
        <v>0.152153631367998</v>
      </c>
      <c r="O4131">
        <v>1.9841495077581</v>
      </c>
      <c r="P4131">
        <v>1.42800268433514E-2</v>
      </c>
      <c r="Q4131" s="28">
        <v>4.1219359717436301</v>
      </c>
      <c r="S4131" t="s">
        <v>580</v>
      </c>
      <c r="T4131">
        <v>7.7911524871013604</v>
      </c>
      <c r="U4131">
        <v>1.0057745107885201</v>
      </c>
      <c r="V4131">
        <v>1.23581453157061E-3</v>
      </c>
      <c r="W4131" s="30">
        <v>0.333172288335635</v>
      </c>
      <c r="Y4131" t="s">
        <v>580</v>
      </c>
      <c r="Z4131">
        <v>19.206557663467098</v>
      </c>
      <c r="AA4131">
        <v>1.00867425853989</v>
      </c>
      <c r="AB4131">
        <v>6.5778548324300998E-3</v>
      </c>
      <c r="AC4131" s="28">
        <v>2.9549882187410201</v>
      </c>
      <c r="AE4131" t="s">
        <v>580</v>
      </c>
      <c r="AF4131">
        <v>12.9923627074509</v>
      </c>
      <c r="AG4131">
        <v>1.0115823665518799</v>
      </c>
      <c r="AH4131">
        <v>1.83913067271033E-3</v>
      </c>
      <c r="AI4131" s="30">
        <v>2.4245038324338499</v>
      </c>
    </row>
    <row r="4132" spans="1:35" x14ac:dyDescent="0.2">
      <c r="A4132" t="s">
        <v>580</v>
      </c>
      <c r="B4132">
        <v>0.13668923835376401</v>
      </c>
      <c r="C4132">
        <v>3.40904833026788</v>
      </c>
      <c r="D4132">
        <v>1.00054577682895E-2</v>
      </c>
      <c r="E4132" s="28">
        <v>3.5443549327444499</v>
      </c>
      <c r="G4132" t="s">
        <v>580</v>
      </c>
      <c r="H4132">
        <v>9.2391893465647108</v>
      </c>
      <c r="I4132">
        <v>1.0057745107885201</v>
      </c>
      <c r="J4132">
        <v>1.05113225452964E-3</v>
      </c>
      <c r="K4132" s="30">
        <v>0.281603344383062</v>
      </c>
      <c r="M4132" t="s">
        <v>580</v>
      </c>
      <c r="N4132">
        <v>0.111173567134899</v>
      </c>
      <c r="O4132">
        <v>1.01449885892793</v>
      </c>
      <c r="P4132">
        <v>1.2532306026369401E-3</v>
      </c>
      <c r="Q4132" s="28">
        <v>4.1227004374391596</v>
      </c>
      <c r="S4132" t="s">
        <v>580</v>
      </c>
      <c r="T4132">
        <v>9.2006947089440008</v>
      </c>
      <c r="U4132">
        <v>1.0115823665518799</v>
      </c>
      <c r="V4132">
        <v>1.39909900957719E-3</v>
      </c>
      <c r="W4132" s="30">
        <v>0.33399292587398699</v>
      </c>
      <c r="Y4132" t="s">
        <v>580</v>
      </c>
      <c r="Z4132">
        <v>19.552859308024999</v>
      </c>
      <c r="AA4132">
        <v>1.0174237598410001</v>
      </c>
      <c r="AB4132">
        <v>1.7627618226980599E-2</v>
      </c>
      <c r="AC4132" s="28">
        <v>2.9604705041256398</v>
      </c>
      <c r="AE4132" t="s">
        <v>580</v>
      </c>
      <c r="AF4132">
        <v>15.554856526167399</v>
      </c>
      <c r="AG4132">
        <v>1.14489244934213</v>
      </c>
      <c r="AH4132">
        <v>1.45524936570134E-2</v>
      </c>
      <c r="AI4132" s="30">
        <v>2.4256610982812399</v>
      </c>
    </row>
    <row r="4133" spans="1:35" x14ac:dyDescent="0.2">
      <c r="A4133" t="s">
        <v>580</v>
      </c>
      <c r="B4133">
        <v>0.18693097754566601</v>
      </c>
      <c r="C4133">
        <v>1.00867425853989</v>
      </c>
      <c r="D4133">
        <v>1.3457351404282E-2</v>
      </c>
      <c r="E4133" s="28">
        <v>3.55119140353731</v>
      </c>
      <c r="G4133" t="s">
        <v>580</v>
      </c>
      <c r="H4133">
        <v>8.4645065158451303</v>
      </c>
      <c r="I4133">
        <v>1.0321752434048601</v>
      </c>
      <c r="J4133">
        <v>2.0277579693205798E-3</v>
      </c>
      <c r="K4133" s="30">
        <v>0.28246250128511202</v>
      </c>
      <c r="M4133" t="s">
        <v>580</v>
      </c>
      <c r="N4133">
        <v>0.19162100395201101</v>
      </c>
      <c r="O4133">
        <v>10.6599934842429</v>
      </c>
      <c r="P4133">
        <v>4.2671705868605997E-2</v>
      </c>
      <c r="Q4133" s="28">
        <v>4.1266586154267104</v>
      </c>
      <c r="S4133" t="s">
        <v>580</v>
      </c>
      <c r="T4133">
        <v>9.2958576361225891</v>
      </c>
      <c r="U4133">
        <v>1.0381355504835399</v>
      </c>
      <c r="V4133">
        <v>2.4436398125095501E-3</v>
      </c>
      <c r="W4133" s="30">
        <v>0.334440839453857</v>
      </c>
      <c r="Y4133" t="s">
        <v>580</v>
      </c>
      <c r="Z4133">
        <v>17.554020965483399</v>
      </c>
      <c r="AA4133">
        <v>1.00288309926358</v>
      </c>
      <c r="AB4133">
        <v>9.6710679470952098E-3</v>
      </c>
      <c r="AC4133" s="28">
        <v>2.96069573870624</v>
      </c>
      <c r="AE4133" t="s">
        <v>580</v>
      </c>
      <c r="AF4133">
        <v>14.443502712879999</v>
      </c>
      <c r="AG4133">
        <v>1.0174237598410001</v>
      </c>
      <c r="AH4133">
        <v>9.9079131792256091E-3</v>
      </c>
      <c r="AI4133" s="30">
        <v>2.42680792215682</v>
      </c>
    </row>
    <row r="4134" spans="1:35" x14ac:dyDescent="0.2">
      <c r="A4134" t="s">
        <v>580</v>
      </c>
      <c r="B4134">
        <v>0.19721079783576601</v>
      </c>
      <c r="C4134">
        <v>1.00288309926358</v>
      </c>
      <c r="D4134">
        <v>5.8596230023675597E-3</v>
      </c>
      <c r="E4134" s="28">
        <v>3.5636863786563402</v>
      </c>
      <c r="G4134" t="s">
        <v>580</v>
      </c>
      <c r="H4134">
        <v>9.1919949792789595</v>
      </c>
      <c r="I4134">
        <v>1.0057745107885201</v>
      </c>
      <c r="J4134">
        <v>1.82008474558739E-3</v>
      </c>
      <c r="K4134" s="30">
        <v>0.28311012625805199</v>
      </c>
      <c r="M4134" t="s">
        <v>580</v>
      </c>
      <c r="N4134">
        <v>0.17392328114485101</v>
      </c>
      <c r="O4134">
        <v>3.2838181186262401</v>
      </c>
      <c r="P4134">
        <v>2.5716762100864501E-2</v>
      </c>
      <c r="Q4134" s="28">
        <v>4.1333183468188004</v>
      </c>
      <c r="S4134" t="s">
        <v>580</v>
      </c>
      <c r="T4134">
        <v>8.087042359846409</v>
      </c>
      <c r="U4134">
        <v>1.00288309926358</v>
      </c>
      <c r="V4134">
        <v>1.5364577759620099E-3</v>
      </c>
      <c r="W4134" s="30">
        <v>0.33445244268915097</v>
      </c>
      <c r="Y4134" t="s">
        <v>580</v>
      </c>
      <c r="Z4134">
        <v>19.5320807514263</v>
      </c>
      <c r="AA4134">
        <v>1.0115823665518799</v>
      </c>
      <c r="AB4134">
        <v>2.1978369175250402E-3</v>
      </c>
      <c r="AC4134" s="28">
        <v>2.96506636303031</v>
      </c>
      <c r="AE4134" t="s">
        <v>580</v>
      </c>
      <c r="AF4134">
        <v>18.3324973655367</v>
      </c>
      <c r="AG4134">
        <v>1.62668261683323</v>
      </c>
      <c r="AH4134">
        <v>2.8486911617892598E-2</v>
      </c>
      <c r="AI4134" s="30">
        <v>2.4272385979873401</v>
      </c>
    </row>
    <row r="4135" spans="1:35" x14ac:dyDescent="0.2">
      <c r="A4135" t="s">
        <v>580</v>
      </c>
      <c r="B4135">
        <v>0.17252320943457</v>
      </c>
      <c r="C4135">
        <v>1.01449885892793</v>
      </c>
      <c r="D4135">
        <v>8.1025820411714106E-3</v>
      </c>
      <c r="E4135" s="28">
        <v>3.5639597419629001</v>
      </c>
      <c r="G4135" t="s">
        <v>580</v>
      </c>
      <c r="H4135">
        <v>9.14655163304616</v>
      </c>
      <c r="I4135">
        <v>1.00867425853989</v>
      </c>
      <c r="J4135">
        <v>1.1715490460572501E-3</v>
      </c>
      <c r="K4135" s="30">
        <v>0.28317677741848901</v>
      </c>
      <c r="M4135" t="s">
        <v>580</v>
      </c>
      <c r="N4135">
        <v>0.15284356031535401</v>
      </c>
      <c r="O4135">
        <v>1.0057745107885201</v>
      </c>
      <c r="P4135">
        <v>6.3518752630042103E-3</v>
      </c>
      <c r="Q4135" s="28">
        <v>4.1354786748079402</v>
      </c>
      <c r="S4135" t="s">
        <v>580</v>
      </c>
      <c r="T4135">
        <v>8.6022777783859201</v>
      </c>
      <c r="U4135">
        <v>1.00288309926358</v>
      </c>
      <c r="V4135">
        <v>1.4077261423615501E-3</v>
      </c>
      <c r="W4135" s="30">
        <v>0.33494396875229399</v>
      </c>
      <c r="Y4135" t="s">
        <v>580</v>
      </c>
      <c r="Z4135">
        <v>19.621232035029699</v>
      </c>
      <c r="AA4135">
        <v>1.06538573309788</v>
      </c>
      <c r="AB4135">
        <v>3.27388930498268E-2</v>
      </c>
      <c r="AC4135" s="28">
        <v>2.9661167729555902</v>
      </c>
      <c r="AE4135" t="s">
        <v>580</v>
      </c>
      <c r="AF4135">
        <v>15.525829621220799</v>
      </c>
      <c r="AG4135">
        <v>1.0321752434048601</v>
      </c>
      <c r="AH4135">
        <v>1.4175448586101E-2</v>
      </c>
      <c r="AI4135" s="30">
        <v>2.4273314309035499</v>
      </c>
    </row>
    <row r="4136" spans="1:35" x14ac:dyDescent="0.2">
      <c r="A4136" t="s">
        <v>580</v>
      </c>
      <c r="B4136">
        <v>0.19017179886844501</v>
      </c>
      <c r="C4136">
        <v>1.01449885892793</v>
      </c>
      <c r="D4136">
        <v>6.9500703395388901E-3</v>
      </c>
      <c r="E4136" s="28">
        <v>3.5724140862081102</v>
      </c>
      <c r="G4136" t="s">
        <v>580</v>
      </c>
      <c r="H4136">
        <v>8.8415737092569699</v>
      </c>
      <c r="I4136">
        <v>1.0174237598410001</v>
      </c>
      <c r="J4136">
        <v>2.0092095363493101E-3</v>
      </c>
      <c r="K4136" s="30">
        <v>0.28346481296952702</v>
      </c>
      <c r="M4136" t="s">
        <v>580</v>
      </c>
      <c r="N4136">
        <v>0.19351355380260901</v>
      </c>
      <c r="O4136">
        <v>1.4750006036449399</v>
      </c>
      <c r="P4136">
        <v>3.46078455709731E-2</v>
      </c>
      <c r="Q4136" s="28">
        <v>4.1490576821868697</v>
      </c>
      <c r="S4136" t="s">
        <v>580</v>
      </c>
      <c r="T4136">
        <v>9.152189858028601</v>
      </c>
      <c r="U4136">
        <v>1.0115823665518799</v>
      </c>
      <c r="V4136">
        <v>2.2862351365068598E-3</v>
      </c>
      <c r="W4136" s="30">
        <v>0.335144776315138</v>
      </c>
      <c r="Y4136" t="s">
        <v>580</v>
      </c>
      <c r="Z4136">
        <v>19.309558993132399</v>
      </c>
      <c r="AA4136">
        <v>1.00867425853989</v>
      </c>
      <c r="AB4136">
        <v>7.8410219873645305E-3</v>
      </c>
      <c r="AC4136" s="28">
        <v>2.9713853234539198</v>
      </c>
      <c r="AE4136" t="s">
        <v>580</v>
      </c>
      <c r="AF4136">
        <v>15.489850011895301</v>
      </c>
      <c r="AG4136">
        <v>1.00867425853989</v>
      </c>
      <c r="AH4136">
        <v>8.6922760764319793E-3</v>
      </c>
      <c r="AI4136" s="30">
        <v>2.4282373393229202</v>
      </c>
    </row>
    <row r="4137" spans="1:35" x14ac:dyDescent="0.2">
      <c r="A4137" t="s">
        <v>580</v>
      </c>
      <c r="B4137">
        <v>0.121865823563025</v>
      </c>
      <c r="C4137">
        <v>1.0115823665518799</v>
      </c>
      <c r="D4137">
        <v>2.1394425383694702E-3</v>
      </c>
      <c r="E4137" s="28">
        <v>3.5742844361000499</v>
      </c>
      <c r="G4137" t="s">
        <v>580</v>
      </c>
      <c r="H4137">
        <v>9.9939042899051014</v>
      </c>
      <c r="I4137">
        <v>1.00288309926358</v>
      </c>
      <c r="J4137">
        <v>1.44241277234071E-3</v>
      </c>
      <c r="K4137" s="30">
        <v>0.28402042029156599</v>
      </c>
      <c r="M4137" t="s">
        <v>580</v>
      </c>
      <c r="N4137">
        <v>0.158633926954589</v>
      </c>
      <c r="O4137">
        <v>1.0174237598410001</v>
      </c>
      <c r="P4137">
        <v>1.1697474972646E-2</v>
      </c>
      <c r="Q4137" s="28">
        <v>4.1558139923123303</v>
      </c>
      <c r="S4137" t="s">
        <v>580</v>
      </c>
      <c r="T4137">
        <v>8.5747599936670991</v>
      </c>
      <c r="U4137">
        <v>1.0115823665518799</v>
      </c>
      <c r="V4137">
        <v>1.72760677431807E-3</v>
      </c>
      <c r="W4137" s="30">
        <v>0.335419619433386</v>
      </c>
      <c r="Y4137" t="s">
        <v>580</v>
      </c>
      <c r="Z4137">
        <v>11.005743295277801</v>
      </c>
      <c r="AA4137">
        <v>2.2391723458404802</v>
      </c>
      <c r="AB4137">
        <v>4.7912487795322501E-3</v>
      </c>
      <c r="AC4137" s="28">
        <v>2.9715916766255202</v>
      </c>
      <c r="AE4137" t="s">
        <v>580</v>
      </c>
      <c r="AF4137">
        <v>19.721079783576599</v>
      </c>
      <c r="AG4137">
        <v>1.00288309926358</v>
      </c>
      <c r="AH4137">
        <v>5.8596230023675597E-3</v>
      </c>
      <c r="AI4137" s="30">
        <v>2.4286618584965298</v>
      </c>
    </row>
    <row r="4138" spans="1:35" x14ac:dyDescent="0.2">
      <c r="A4138" t="s">
        <v>580</v>
      </c>
      <c r="B4138">
        <v>0.19970384760860699</v>
      </c>
      <c r="C4138">
        <v>4.2184828618965398</v>
      </c>
      <c r="D4138">
        <v>4.8491067493604503E-2</v>
      </c>
      <c r="E4138" s="28">
        <v>3.57473472563739</v>
      </c>
      <c r="G4138" t="s">
        <v>580</v>
      </c>
      <c r="H4138">
        <v>8.9991692578377211</v>
      </c>
      <c r="I4138">
        <v>1.00288309926358</v>
      </c>
      <c r="J4138">
        <v>1.94288486356331E-3</v>
      </c>
      <c r="K4138" s="30">
        <v>0.28477146019727101</v>
      </c>
      <c r="M4138" t="s">
        <v>580</v>
      </c>
      <c r="N4138">
        <v>0.19608936713937999</v>
      </c>
      <c r="O4138">
        <v>1.92229906736858</v>
      </c>
      <c r="P4138">
        <v>3.8563873505794599E-2</v>
      </c>
      <c r="Q4138" s="28">
        <v>4.1578393930904998</v>
      </c>
      <c r="S4138" t="s">
        <v>580</v>
      </c>
      <c r="T4138">
        <v>9.8370232070821402</v>
      </c>
      <c r="U4138">
        <v>1.00867425853989</v>
      </c>
      <c r="V4138">
        <v>3.23125244636043E-3</v>
      </c>
      <c r="W4138" s="30">
        <v>0.33672873218207</v>
      </c>
      <c r="Y4138" t="s">
        <v>580</v>
      </c>
      <c r="Z4138">
        <v>18.0061391146583</v>
      </c>
      <c r="AA4138">
        <v>3.1631881955075198</v>
      </c>
      <c r="AB4138">
        <v>2.9724494744365799E-2</v>
      </c>
      <c r="AC4138" s="28">
        <v>2.9725561725073302</v>
      </c>
      <c r="AE4138" t="s">
        <v>580</v>
      </c>
      <c r="AF4138">
        <v>11.8404377467087</v>
      </c>
      <c r="AG4138">
        <v>1.00288309926358</v>
      </c>
      <c r="AH4138">
        <v>3.67201148020282E-3</v>
      </c>
      <c r="AI4138" s="30">
        <v>2.4299382726377998</v>
      </c>
    </row>
    <row r="4139" spans="1:35" x14ac:dyDescent="0.2">
      <c r="A4139" t="s">
        <v>580</v>
      </c>
      <c r="B4139">
        <v>0.191773363713408</v>
      </c>
      <c r="C4139">
        <v>1.00288309926358</v>
      </c>
      <c r="D4139">
        <v>2.6095523039646001E-2</v>
      </c>
      <c r="E4139" s="28">
        <v>3.57550046960037</v>
      </c>
      <c r="G4139" t="s">
        <v>580</v>
      </c>
      <c r="H4139">
        <v>9.3891751746163994</v>
      </c>
      <c r="I4139">
        <v>1.035151107089</v>
      </c>
      <c r="J4139">
        <v>1.07353840238322E-3</v>
      </c>
      <c r="K4139" s="30">
        <v>0.28621569304935401</v>
      </c>
      <c r="M4139" t="s">
        <v>580</v>
      </c>
      <c r="N4139">
        <v>0.148658043808643</v>
      </c>
      <c r="O4139">
        <v>2.4694381290905598</v>
      </c>
      <c r="P4139">
        <v>1.3350971673522101E-2</v>
      </c>
      <c r="Q4139" s="28">
        <v>4.1583971373839796</v>
      </c>
      <c r="S4139" t="s">
        <v>580</v>
      </c>
      <c r="T4139">
        <v>9.67166839165262</v>
      </c>
      <c r="U4139">
        <v>1.00867425853989</v>
      </c>
      <c r="V4139">
        <v>1.66023171890589E-3</v>
      </c>
      <c r="W4139" s="30">
        <v>0.33736909554803501</v>
      </c>
      <c r="Y4139" t="s">
        <v>580</v>
      </c>
      <c r="Z4139">
        <v>19.5345909878836</v>
      </c>
      <c r="AA4139">
        <v>1.0115823665518799</v>
      </c>
      <c r="AB4139">
        <v>2.7289892422006801E-2</v>
      </c>
      <c r="AC4139" s="28">
        <v>2.9741541297431699</v>
      </c>
      <c r="AE4139" t="s">
        <v>580</v>
      </c>
      <c r="AF4139">
        <v>11.355522939064699</v>
      </c>
      <c r="AG4139">
        <v>1.00867425853989</v>
      </c>
      <c r="AH4139">
        <v>4.1658745547419902E-3</v>
      </c>
      <c r="AI4139" s="30">
        <v>2.43372568388095</v>
      </c>
    </row>
    <row r="4140" spans="1:35" x14ac:dyDescent="0.2">
      <c r="A4140" t="s">
        <v>580</v>
      </c>
      <c r="B4140">
        <v>0.111626367468113</v>
      </c>
      <c r="C4140">
        <v>1.00288309926358</v>
      </c>
      <c r="D4140">
        <v>4.1273591633965503E-3</v>
      </c>
      <c r="E4140" s="28">
        <v>3.5826712970563799</v>
      </c>
      <c r="G4140" t="s">
        <v>580</v>
      </c>
      <c r="H4140">
        <v>9.1949897662106714</v>
      </c>
      <c r="I4140">
        <v>1.00867425853989</v>
      </c>
      <c r="J4140">
        <v>2.68806725146742E-3</v>
      </c>
      <c r="K4140" s="30">
        <v>0.28813341768536699</v>
      </c>
      <c r="M4140" t="s">
        <v>580</v>
      </c>
      <c r="N4140">
        <v>0.18519556790795999</v>
      </c>
      <c r="O4140">
        <v>1.01449885892793</v>
      </c>
      <c r="P4140">
        <v>1.3441598650556E-3</v>
      </c>
      <c r="Q4140" s="28">
        <v>4.1749488325385702</v>
      </c>
      <c r="S4140" t="s">
        <v>580</v>
      </c>
      <c r="T4140">
        <v>9.4984125675725508</v>
      </c>
      <c r="U4140">
        <v>1.0933512100224601</v>
      </c>
      <c r="V4140">
        <v>3.0019311689766402E-3</v>
      </c>
      <c r="W4140" s="30">
        <v>0.33834290304965497</v>
      </c>
      <c r="Y4140" t="s">
        <v>580</v>
      </c>
      <c r="Z4140">
        <v>16.5546215087417</v>
      </c>
      <c r="AA4140">
        <v>1.1548235424480899</v>
      </c>
      <c r="AB4140">
        <v>1.8325996446351599E-2</v>
      </c>
      <c r="AC4140" s="28">
        <v>2.9746602906828601</v>
      </c>
      <c r="AE4140" t="s">
        <v>580</v>
      </c>
      <c r="AF4140">
        <v>18.750672566386999</v>
      </c>
      <c r="AG4140">
        <v>1.60343464412786</v>
      </c>
      <c r="AH4140">
        <v>3.0842076147212499E-2</v>
      </c>
      <c r="AI4140" s="30">
        <v>2.4348779750406702</v>
      </c>
    </row>
    <row r="4141" spans="1:35" x14ac:dyDescent="0.2">
      <c r="A4141" t="s">
        <v>580</v>
      </c>
      <c r="B4141">
        <v>0.169830924895674</v>
      </c>
      <c r="C4141">
        <v>1.00867425853989</v>
      </c>
      <c r="D4141">
        <v>1.02560396728365E-2</v>
      </c>
      <c r="E4141" s="28">
        <v>3.5836955523796599</v>
      </c>
      <c r="G4141" t="s">
        <v>580</v>
      </c>
      <c r="H4141">
        <v>8.16238130298923</v>
      </c>
      <c r="I4141">
        <v>1.0381355504835399</v>
      </c>
      <c r="J4141">
        <v>1.46522519187387E-3</v>
      </c>
      <c r="K4141" s="30">
        <v>0.28830171456388898</v>
      </c>
      <c r="M4141" t="s">
        <v>580</v>
      </c>
      <c r="N4141">
        <v>0.14035139030010799</v>
      </c>
      <c r="O4141">
        <v>1.0174237598410001</v>
      </c>
      <c r="P4141">
        <v>2.86723037184561E-3</v>
      </c>
      <c r="Q4141" s="28">
        <v>4.1774425784295497</v>
      </c>
      <c r="S4141" t="s">
        <v>580</v>
      </c>
      <c r="T4141">
        <v>7.5853070415276296</v>
      </c>
      <c r="U4141">
        <v>1.00288309926358</v>
      </c>
      <c r="V4141">
        <v>1.5108453820737199E-3</v>
      </c>
      <c r="W4141" s="30">
        <v>0.33861832670389402</v>
      </c>
      <c r="Y4141" t="s">
        <v>580</v>
      </c>
      <c r="Z4141">
        <v>13.6689238353764</v>
      </c>
      <c r="AA4141">
        <v>3.40904833026788</v>
      </c>
      <c r="AB4141">
        <v>1.00054577682895E-2</v>
      </c>
      <c r="AC4141" s="28">
        <v>2.97756072104157</v>
      </c>
      <c r="AE4141" t="s">
        <v>580</v>
      </c>
      <c r="AF4141">
        <v>18.305551355979599</v>
      </c>
      <c r="AG4141">
        <v>1.00867425853989</v>
      </c>
      <c r="AH4141">
        <v>1.18232636423777E-2</v>
      </c>
      <c r="AI4141" s="30">
        <v>2.4365662428406898</v>
      </c>
    </row>
    <row r="4142" spans="1:35" x14ac:dyDescent="0.2">
      <c r="A4142" t="s">
        <v>580</v>
      </c>
      <c r="B4142">
        <v>0.14129065788329501</v>
      </c>
      <c r="C4142">
        <v>1.00867425853989</v>
      </c>
      <c r="D4142">
        <v>3.1326640901985499E-3</v>
      </c>
      <c r="E4142" s="28">
        <v>3.5845092110778101</v>
      </c>
      <c r="G4142" t="s">
        <v>580</v>
      </c>
      <c r="H4142">
        <v>9.3201654088842005</v>
      </c>
      <c r="I4142">
        <v>1.0381355504835399</v>
      </c>
      <c r="J4142">
        <v>2.0684692385840699E-3</v>
      </c>
      <c r="K4142" s="30">
        <v>0.28900280056607103</v>
      </c>
      <c r="M4142" t="s">
        <v>580</v>
      </c>
      <c r="N4142">
        <v>0.19540468798394101</v>
      </c>
      <c r="O4142">
        <v>10.209447743441199</v>
      </c>
      <c r="P4142">
        <v>4.5870366684392802E-2</v>
      </c>
      <c r="Q4142" s="28">
        <v>4.1836449896191796</v>
      </c>
      <c r="S4142" t="s">
        <v>580</v>
      </c>
      <c r="T4142">
        <v>8.2764882000720998</v>
      </c>
      <c r="U4142">
        <v>1.0381355504835399</v>
      </c>
      <c r="V4142">
        <v>1.6703658681582201E-3</v>
      </c>
      <c r="W4142" s="30">
        <v>0.33906520566275999</v>
      </c>
      <c r="Y4142" t="s">
        <v>580</v>
      </c>
      <c r="Z4142">
        <v>17.097997644992699</v>
      </c>
      <c r="AA4142">
        <v>1.0174237598410001</v>
      </c>
      <c r="AB4142">
        <v>1.78259066320943E-2</v>
      </c>
      <c r="AC4142" s="28">
        <v>2.9776068888910201</v>
      </c>
      <c r="AE4142" t="s">
        <v>580</v>
      </c>
      <c r="AF4142">
        <v>19.615995547021399</v>
      </c>
      <c r="AG4142">
        <v>1.0057745107885201</v>
      </c>
      <c r="AH4142">
        <v>4.9769342929055996E-3</v>
      </c>
      <c r="AI4142" s="30">
        <v>2.4380759056150199</v>
      </c>
    </row>
    <row r="4143" spans="1:35" x14ac:dyDescent="0.2">
      <c r="A4143" t="s">
        <v>580</v>
      </c>
      <c r="B4143">
        <v>0.13121696097667801</v>
      </c>
      <c r="C4143">
        <v>1.0057745107885201</v>
      </c>
      <c r="D4143">
        <v>4.9659762912210503E-3</v>
      </c>
      <c r="E4143" s="28">
        <v>3.6207259729394701</v>
      </c>
      <c r="G4143" t="s">
        <v>580</v>
      </c>
      <c r="H4143">
        <v>7.8742922454227999</v>
      </c>
      <c r="I4143">
        <v>1.0057745107885201</v>
      </c>
      <c r="J4143">
        <v>1.2221525576571299E-3</v>
      </c>
      <c r="K4143" s="30">
        <v>0.28987661606531701</v>
      </c>
      <c r="M4143" t="s">
        <v>580</v>
      </c>
      <c r="N4143">
        <v>0.198304215612567</v>
      </c>
      <c r="O4143">
        <v>1.0441302754197499</v>
      </c>
      <c r="P4143">
        <v>3.3270730491056298E-2</v>
      </c>
      <c r="Q4143" s="28">
        <v>4.1860865520115098</v>
      </c>
      <c r="S4143" t="s">
        <v>580</v>
      </c>
      <c r="T4143">
        <v>9.7057618602167892</v>
      </c>
      <c r="U4143">
        <v>1.0115823665518799</v>
      </c>
      <c r="V4143">
        <v>1.76011811389385E-3</v>
      </c>
      <c r="W4143" s="30">
        <v>0.33936776377822703</v>
      </c>
      <c r="Y4143" t="s">
        <v>580</v>
      </c>
      <c r="Z4143">
        <v>18.845144106670698</v>
      </c>
      <c r="AA4143">
        <v>1.1515036431425401</v>
      </c>
      <c r="AB4143">
        <v>2.8834525790306102E-2</v>
      </c>
      <c r="AC4143" s="28">
        <v>2.9798635229739698</v>
      </c>
      <c r="AE4143" t="s">
        <v>580</v>
      </c>
      <c r="AF4143">
        <v>15.150785730414201</v>
      </c>
      <c r="AG4143">
        <v>1.0057745107885201</v>
      </c>
      <c r="AH4143">
        <v>1.26737634902941E-2</v>
      </c>
      <c r="AI4143" s="30">
        <v>2.4389977743472699</v>
      </c>
    </row>
    <row r="4144" spans="1:35" x14ac:dyDescent="0.2">
      <c r="A4144" t="s">
        <v>580</v>
      </c>
      <c r="B4144">
        <v>0.18635076990041299</v>
      </c>
      <c r="C4144">
        <v>2.49085867387056</v>
      </c>
      <c r="D4144">
        <v>3.27822123076012E-2</v>
      </c>
      <c r="E4144" s="28">
        <v>3.6366211558947601</v>
      </c>
      <c r="G4144" t="s">
        <v>580</v>
      </c>
      <c r="H4144">
        <v>9.5940576924290397</v>
      </c>
      <c r="I4144">
        <v>1.00867425853989</v>
      </c>
      <c r="J4144">
        <v>1.2862850053947899E-3</v>
      </c>
      <c r="K4144" s="30">
        <v>0.28988018416808198</v>
      </c>
      <c r="M4144" t="s">
        <v>580</v>
      </c>
      <c r="N4144">
        <v>0.17010719806723201</v>
      </c>
      <c r="O4144">
        <v>1.0174237598410001</v>
      </c>
      <c r="P4144">
        <v>6.0782452754016298E-3</v>
      </c>
      <c r="Q4144" s="28">
        <v>4.1914324636604201</v>
      </c>
      <c r="S4144" t="s">
        <v>580</v>
      </c>
      <c r="T4144">
        <v>9.61323831514364</v>
      </c>
      <c r="U4144">
        <v>1.0321752434048601</v>
      </c>
      <c r="V4144">
        <v>1.7032682015358099E-3</v>
      </c>
      <c r="W4144" s="30">
        <v>0.34044532723238502</v>
      </c>
      <c r="Y4144" t="s">
        <v>580</v>
      </c>
      <c r="Z4144">
        <v>17.506950730312301</v>
      </c>
      <c r="AA4144">
        <v>1.01449885892793</v>
      </c>
      <c r="AB4144">
        <v>1.12157207877724E-2</v>
      </c>
      <c r="AC4144" s="28">
        <v>2.98404062141074</v>
      </c>
      <c r="AE4144" t="s">
        <v>580</v>
      </c>
      <c r="AF4144">
        <v>18.4201490415374</v>
      </c>
      <c r="AG4144">
        <v>1.01449885892793</v>
      </c>
      <c r="AH4144">
        <v>8.6051563043651001E-3</v>
      </c>
      <c r="AI4144" s="30">
        <v>2.4390239950053698</v>
      </c>
    </row>
    <row r="4145" spans="1:35" x14ac:dyDescent="0.2">
      <c r="A4145" t="s">
        <v>580</v>
      </c>
      <c r="B4145">
        <v>0.14468041753977601</v>
      </c>
      <c r="C4145">
        <v>1.0057745107885201</v>
      </c>
      <c r="D4145">
        <v>9.5130905298823499E-3</v>
      </c>
      <c r="E4145" s="28">
        <v>3.64052790892221</v>
      </c>
      <c r="G4145" t="s">
        <v>580</v>
      </c>
      <c r="H4145">
        <v>8.2739397057092106</v>
      </c>
      <c r="I4145">
        <v>1.0115823665518799</v>
      </c>
      <c r="J4145">
        <v>1.2983045914634901E-3</v>
      </c>
      <c r="K4145" s="30">
        <v>0.29049730920549299</v>
      </c>
      <c r="M4145" t="s">
        <v>580</v>
      </c>
      <c r="N4145">
        <v>0.19502086471597499</v>
      </c>
      <c r="O4145">
        <v>1.00288309926358</v>
      </c>
      <c r="P4145">
        <v>3.6148868480805501E-3</v>
      </c>
      <c r="Q4145" s="28">
        <v>4.202380629376</v>
      </c>
      <c r="S4145" t="s">
        <v>580</v>
      </c>
      <c r="T4145">
        <v>9.03073029394562</v>
      </c>
      <c r="U4145">
        <v>1.00867425853989</v>
      </c>
      <c r="V4145">
        <v>2.5321656572252801E-3</v>
      </c>
      <c r="W4145" s="30">
        <v>0.34073088234648602</v>
      </c>
      <c r="Y4145" t="s">
        <v>580</v>
      </c>
      <c r="Z4145">
        <v>19.975598982521898</v>
      </c>
      <c r="AA4145">
        <v>1.0115823665518799</v>
      </c>
      <c r="AB4145">
        <v>8.9765308381352799E-3</v>
      </c>
      <c r="AC4145" s="28">
        <v>2.9887778808871599</v>
      </c>
      <c r="AE4145" t="s">
        <v>580</v>
      </c>
      <c r="AF4145">
        <v>19.3799151101314</v>
      </c>
      <c r="AG4145">
        <v>3.7165718712982798</v>
      </c>
      <c r="AH4145">
        <v>4.1203682337426099E-2</v>
      </c>
      <c r="AI4145" s="30">
        <v>2.4405805728853198</v>
      </c>
    </row>
    <row r="4146" spans="1:35" x14ac:dyDescent="0.2">
      <c r="A4146" t="s">
        <v>580</v>
      </c>
      <c r="B4146">
        <v>0.15584135379427799</v>
      </c>
      <c r="C4146">
        <v>1.0996647783803799</v>
      </c>
      <c r="D4146">
        <v>1.44928972796476E-2</v>
      </c>
      <c r="E4146" s="28">
        <v>3.6483090848730599</v>
      </c>
      <c r="G4146" t="s">
        <v>580</v>
      </c>
      <c r="H4146">
        <v>8.7727595586219209</v>
      </c>
      <c r="I4146">
        <v>1.01449885892793</v>
      </c>
      <c r="J4146">
        <v>1.021582432092E-3</v>
      </c>
      <c r="K4146" s="30">
        <v>0.29054797628165802</v>
      </c>
      <c r="M4146" t="s">
        <v>580</v>
      </c>
      <c r="N4146">
        <v>0.17562620898521999</v>
      </c>
      <c r="O4146">
        <v>1.0057745107885201</v>
      </c>
      <c r="P4146">
        <v>9.7872744339649702E-3</v>
      </c>
      <c r="Q4146" s="28">
        <v>4.2460264172060196</v>
      </c>
      <c r="S4146" t="s">
        <v>580</v>
      </c>
      <c r="T4146">
        <v>9.8156526646059401</v>
      </c>
      <c r="U4146">
        <v>1.0057745107885201</v>
      </c>
      <c r="V4146">
        <v>3.2797515882950902E-3</v>
      </c>
      <c r="W4146" s="30">
        <v>0.34077546076881599</v>
      </c>
      <c r="Y4146" t="s">
        <v>580</v>
      </c>
      <c r="Z4146">
        <v>12.976294219325901</v>
      </c>
      <c r="AA4146">
        <v>1.0057745107885201</v>
      </c>
      <c r="AB4146">
        <v>1.90028387031678E-3</v>
      </c>
      <c r="AC4146" s="28">
        <v>2.99229026250373</v>
      </c>
      <c r="AE4146" t="s">
        <v>580</v>
      </c>
      <c r="AF4146">
        <v>17.869561849038799</v>
      </c>
      <c r="AG4146">
        <v>1.0174237598410001</v>
      </c>
      <c r="AH4146">
        <v>2.0543067557819299E-2</v>
      </c>
      <c r="AI4146" s="30">
        <v>2.44088369488093</v>
      </c>
    </row>
    <row r="4147" spans="1:35" x14ac:dyDescent="0.2">
      <c r="A4147" t="s">
        <v>580</v>
      </c>
      <c r="B4147">
        <v>8.6867621499895298E-2</v>
      </c>
      <c r="C4147">
        <v>1.00288309926358</v>
      </c>
      <c r="D4147">
        <v>1.3776199668682899E-3</v>
      </c>
      <c r="E4147" s="28">
        <v>3.6513404794838502</v>
      </c>
      <c r="G4147" t="s">
        <v>580</v>
      </c>
      <c r="H4147">
        <v>8.5756298032157208</v>
      </c>
      <c r="I4147">
        <v>1.0115823665518799</v>
      </c>
      <c r="J4147">
        <v>1.4925906033013601E-3</v>
      </c>
      <c r="K4147" s="30">
        <v>0.29101512746396202</v>
      </c>
      <c r="M4147" t="s">
        <v>580</v>
      </c>
      <c r="N4147">
        <v>0.18877161350430699</v>
      </c>
      <c r="O4147">
        <v>1.00288309926358</v>
      </c>
      <c r="P4147">
        <v>1.8530920661266301E-2</v>
      </c>
      <c r="Q4147" s="28">
        <v>4.2467057404973296</v>
      </c>
      <c r="S4147" t="s">
        <v>580</v>
      </c>
      <c r="T4147">
        <v>9.5231027995126798</v>
      </c>
      <c r="U4147">
        <v>1.0115823665518799</v>
      </c>
      <c r="V4147">
        <v>2.4863052890283801E-3</v>
      </c>
      <c r="W4147" s="30">
        <v>0.34104278102985403</v>
      </c>
      <c r="Y4147" t="s">
        <v>580</v>
      </c>
      <c r="Z4147">
        <v>17.153629621917599</v>
      </c>
      <c r="AA4147">
        <v>1.0115823665518799</v>
      </c>
      <c r="AB4147">
        <v>1.25790475419692E-2</v>
      </c>
      <c r="AC4147" s="28">
        <v>2.9985074386454098</v>
      </c>
      <c r="AE4147" t="s">
        <v>580</v>
      </c>
      <c r="AF4147">
        <v>15.365337086525699</v>
      </c>
      <c r="AG4147">
        <v>1.0115823665518799</v>
      </c>
      <c r="AH4147">
        <v>8.0453119423095597E-3</v>
      </c>
      <c r="AI4147" s="30">
        <v>2.4409530545214002</v>
      </c>
    </row>
    <row r="4148" spans="1:35" x14ac:dyDescent="0.2">
      <c r="A4148" t="s">
        <v>580</v>
      </c>
      <c r="B4148">
        <v>0.134317411334378</v>
      </c>
      <c r="C4148">
        <v>1.00867425853989</v>
      </c>
      <c r="D4148">
        <v>3.8286501795534501E-3</v>
      </c>
      <c r="E4148" s="28">
        <v>3.6592073477441098</v>
      </c>
      <c r="G4148" t="s">
        <v>580</v>
      </c>
      <c r="H4148">
        <v>9.4530194624441997</v>
      </c>
      <c r="I4148">
        <v>1.01449885892793</v>
      </c>
      <c r="J4148">
        <v>1.55753137335351E-3</v>
      </c>
      <c r="K4148" s="30">
        <v>0.29107005497688998</v>
      </c>
      <c r="M4148" t="s">
        <v>580</v>
      </c>
      <c r="N4148">
        <v>0.139437766556673</v>
      </c>
      <c r="O4148">
        <v>3.1179810284362599</v>
      </c>
      <c r="P4148">
        <v>1.0807044821214499E-2</v>
      </c>
      <c r="Q4148" s="28">
        <v>4.2508250704047397</v>
      </c>
      <c r="S4148" t="s">
        <v>580</v>
      </c>
      <c r="T4148">
        <v>9.076839175911509</v>
      </c>
      <c r="U4148">
        <v>1.00867425853989</v>
      </c>
      <c r="V4148">
        <v>1.2016016313359901E-3</v>
      </c>
      <c r="W4148" s="30">
        <v>0.34117020002845</v>
      </c>
      <c r="Y4148" t="s">
        <v>580</v>
      </c>
      <c r="Z4148">
        <v>19.332165863872</v>
      </c>
      <c r="AA4148">
        <v>2.4694381290905598</v>
      </c>
      <c r="AB4148">
        <v>3.8783605616611802E-2</v>
      </c>
      <c r="AC4148" s="28">
        <v>3.0088018637675602</v>
      </c>
      <c r="AE4148" t="s">
        <v>580</v>
      </c>
      <c r="AF4148">
        <v>17.8304663562256</v>
      </c>
      <c r="AG4148">
        <v>1.0057745107885201</v>
      </c>
      <c r="AH4148">
        <v>1.72774594421598E-2</v>
      </c>
      <c r="AI4148" s="30">
        <v>2.4436629168843602</v>
      </c>
    </row>
    <row r="4149" spans="1:35" x14ac:dyDescent="0.2">
      <c r="A4149" t="s">
        <v>580</v>
      </c>
      <c r="B4149">
        <v>0.17097997644992699</v>
      </c>
      <c r="C4149">
        <v>1.0174237598410001</v>
      </c>
      <c r="D4149">
        <v>1.78259066320943E-2</v>
      </c>
      <c r="E4149" s="28">
        <v>3.6749709258638901</v>
      </c>
      <c r="G4149" t="s">
        <v>580</v>
      </c>
      <c r="H4149">
        <v>9.7995131999722709</v>
      </c>
      <c r="I4149">
        <v>1.00288309926358</v>
      </c>
      <c r="J4149">
        <v>3.1638613186315201E-3</v>
      </c>
      <c r="K4149" s="30">
        <v>0.29157108073057603</v>
      </c>
      <c r="M4149" t="s">
        <v>580</v>
      </c>
      <c r="N4149">
        <v>0.18796513057063899</v>
      </c>
      <c r="O4149">
        <v>1.00867425853989</v>
      </c>
      <c r="P4149">
        <v>1.48616005266991E-2</v>
      </c>
      <c r="Q4149" s="28">
        <v>4.2564199069045099</v>
      </c>
      <c r="S4149" t="s">
        <v>580</v>
      </c>
      <c r="T4149">
        <v>8.4648099581245688</v>
      </c>
      <c r="U4149">
        <v>1.0321752434048601</v>
      </c>
      <c r="V4149">
        <v>1.6585214390948599E-3</v>
      </c>
      <c r="W4149" s="30">
        <v>0.34146972594411201</v>
      </c>
      <c r="Y4149" t="s">
        <v>580</v>
      </c>
      <c r="Z4149">
        <v>15.7968785643508</v>
      </c>
      <c r="AA4149">
        <v>1.0057745107885201</v>
      </c>
      <c r="AB4149">
        <v>1.4961040950161E-2</v>
      </c>
      <c r="AC4149" s="28">
        <v>3.0115140860822298</v>
      </c>
      <c r="AE4149" t="s">
        <v>580</v>
      </c>
      <c r="AF4149">
        <v>16.897204437294498</v>
      </c>
      <c r="AG4149">
        <v>1.0057745107885201</v>
      </c>
      <c r="AH4149">
        <v>3.5417346833421298E-3</v>
      </c>
      <c r="AI4149" s="30">
        <v>2.4458318563379802</v>
      </c>
    </row>
    <row r="4150" spans="1:35" x14ac:dyDescent="0.2">
      <c r="A4150" t="s">
        <v>580</v>
      </c>
      <c r="B4150">
        <v>0.16373070935599199</v>
      </c>
      <c r="C4150">
        <v>1.1350467602885199</v>
      </c>
      <c r="D4150">
        <v>1.7460917652101601E-2</v>
      </c>
      <c r="E4150" s="28">
        <v>3.6784463065837798</v>
      </c>
      <c r="G4150" t="s">
        <v>580</v>
      </c>
      <c r="H4150">
        <v>9.7576448088783501</v>
      </c>
      <c r="I4150">
        <v>1.0115823665518799</v>
      </c>
      <c r="J4150">
        <v>2.42096091708797E-3</v>
      </c>
      <c r="K4150" s="30">
        <v>0.29165343002104099</v>
      </c>
      <c r="M4150" t="s">
        <v>580</v>
      </c>
      <c r="N4150">
        <v>0.123789272925444</v>
      </c>
      <c r="O4150">
        <v>1.00288309926358</v>
      </c>
      <c r="P4150">
        <v>1.83023990090238E-3</v>
      </c>
      <c r="Q4150" s="28">
        <v>4.2655913235650402</v>
      </c>
      <c r="S4150" t="s">
        <v>580</v>
      </c>
      <c r="T4150">
        <v>7.6103375398572704</v>
      </c>
      <c r="U4150">
        <v>1.00867425853989</v>
      </c>
      <c r="V4150">
        <v>1.61456920436163E-3</v>
      </c>
      <c r="W4150" s="30">
        <v>0.34244757135661802</v>
      </c>
      <c r="Y4150" t="s">
        <v>580</v>
      </c>
      <c r="Z4150">
        <v>13.900103576120301</v>
      </c>
      <c r="AA4150">
        <v>1.0057745107885201</v>
      </c>
      <c r="AB4150">
        <v>8.6108187267360092E-3</v>
      </c>
      <c r="AC4150" s="28">
        <v>3.01188807827024</v>
      </c>
      <c r="AE4150" t="s">
        <v>580</v>
      </c>
      <c r="AF4150">
        <v>16.539813498919301</v>
      </c>
      <c r="AG4150">
        <v>8.4670462682310799</v>
      </c>
      <c r="AH4150">
        <v>2.20057954338795E-2</v>
      </c>
      <c r="AI4150" s="30">
        <v>2.4481746802793598</v>
      </c>
    </row>
    <row r="4151" spans="1:35" x14ac:dyDescent="0.2">
      <c r="A4151" t="s">
        <v>580</v>
      </c>
      <c r="B4151">
        <v>0.19095858203500499</v>
      </c>
      <c r="C4151">
        <v>1.00867425853989</v>
      </c>
      <c r="D4151">
        <v>1.3940922228610301E-2</v>
      </c>
      <c r="E4151" s="28">
        <v>3.6824266204252898</v>
      </c>
      <c r="G4151" t="s">
        <v>580</v>
      </c>
      <c r="H4151">
        <v>9.0189739207027895</v>
      </c>
      <c r="I4151">
        <v>1.01449885892793</v>
      </c>
      <c r="J4151">
        <v>1.0761687998577199E-3</v>
      </c>
      <c r="K4151" s="30">
        <v>0.29232020302353701</v>
      </c>
      <c r="M4151" t="s">
        <v>580</v>
      </c>
      <c r="N4151">
        <v>0.164209048545924</v>
      </c>
      <c r="O4151">
        <v>1.0057745107885201</v>
      </c>
      <c r="P4151">
        <v>8.5339060768881408E-3</v>
      </c>
      <c r="Q4151" s="28">
        <v>4.2687567554423804</v>
      </c>
      <c r="S4151" t="s">
        <v>580</v>
      </c>
      <c r="T4151">
        <v>8.5055686207826504</v>
      </c>
      <c r="U4151">
        <v>1.0321752434048601</v>
      </c>
      <c r="V4151">
        <v>1.8838317939918899E-3</v>
      </c>
      <c r="W4151" s="30">
        <v>0.34353002365867003</v>
      </c>
      <c r="Y4151" t="s">
        <v>580</v>
      </c>
      <c r="Z4151">
        <v>14.078138666498299</v>
      </c>
      <c r="AA4151">
        <v>1.0115823665518799</v>
      </c>
      <c r="AB4151">
        <v>8.0010869284893194E-3</v>
      </c>
      <c r="AC4151" s="28">
        <v>3.0153493901452402</v>
      </c>
      <c r="AE4151" t="s">
        <v>580</v>
      </c>
      <c r="AF4151">
        <v>18.679710302851699</v>
      </c>
      <c r="AG4151">
        <v>1.9841495077581</v>
      </c>
      <c r="AH4151">
        <v>3.2075659008306903E-2</v>
      </c>
      <c r="AI4151" s="30">
        <v>2.4518127712270599</v>
      </c>
    </row>
    <row r="4152" spans="1:35" x14ac:dyDescent="0.2">
      <c r="A4152" t="s">
        <v>580</v>
      </c>
      <c r="B4152">
        <v>0.138924937470808</v>
      </c>
      <c r="C4152">
        <v>1.00288309926358</v>
      </c>
      <c r="D4152">
        <v>2.3680566064046E-3</v>
      </c>
      <c r="E4152" s="28">
        <v>3.6826349680644301</v>
      </c>
      <c r="G4152" t="s">
        <v>580</v>
      </c>
      <c r="H4152">
        <v>9.4232925284602693</v>
      </c>
      <c r="I4152">
        <v>1.0262491565784899</v>
      </c>
      <c r="J4152">
        <v>1.2951042125023699E-3</v>
      </c>
      <c r="K4152" s="30">
        <v>0.292584908434804</v>
      </c>
      <c r="M4152" t="s">
        <v>580</v>
      </c>
      <c r="N4152">
        <v>0.176669609132625</v>
      </c>
      <c r="O4152">
        <v>1.00867425853989</v>
      </c>
      <c r="P4152">
        <v>1.48764549288718E-2</v>
      </c>
      <c r="Q4152" s="28">
        <v>4.2710745112670496</v>
      </c>
      <c r="S4152" t="s">
        <v>580</v>
      </c>
      <c r="T4152">
        <v>9.96348197886749</v>
      </c>
      <c r="U4152">
        <v>1.00288309926358</v>
      </c>
      <c r="V4152">
        <v>2.9815752151187598E-3</v>
      </c>
      <c r="W4152" s="30">
        <v>0.34354223253882299</v>
      </c>
      <c r="Y4152" t="s">
        <v>580</v>
      </c>
      <c r="Z4152">
        <v>16.897204437294498</v>
      </c>
      <c r="AA4152">
        <v>1.0057745107885201</v>
      </c>
      <c r="AB4152">
        <v>3.5417346833421298E-3</v>
      </c>
      <c r="AC4152" s="28">
        <v>3.01543736614942</v>
      </c>
      <c r="AE4152" t="s">
        <v>580</v>
      </c>
      <c r="AF4152">
        <v>16.7171187833831</v>
      </c>
      <c r="AG4152">
        <v>1.3297835163157601</v>
      </c>
      <c r="AH4152">
        <v>1.9379073405509699E-2</v>
      </c>
      <c r="AI4152" s="30">
        <v>2.4521303694727998</v>
      </c>
    </row>
    <row r="4153" spans="1:35" x14ac:dyDescent="0.2">
      <c r="A4153" t="s">
        <v>580</v>
      </c>
      <c r="B4153">
        <v>0.17976137382120999</v>
      </c>
      <c r="C4153">
        <v>6.6673919905365802</v>
      </c>
      <c r="D4153">
        <v>3.1365136882411597E-2</v>
      </c>
      <c r="E4153" s="28">
        <v>3.69629699937575</v>
      </c>
      <c r="G4153" t="s">
        <v>580</v>
      </c>
      <c r="H4153">
        <v>8.8041680860082998</v>
      </c>
      <c r="I4153">
        <v>1.02035709353375</v>
      </c>
      <c r="J4153">
        <v>2.3223867071187399E-3</v>
      </c>
      <c r="K4153" s="30">
        <v>0.29433305299472901</v>
      </c>
      <c r="M4153" t="s">
        <v>580</v>
      </c>
      <c r="N4153">
        <v>0.18330208004236001</v>
      </c>
      <c r="O4153">
        <v>1.01449885892793</v>
      </c>
      <c r="P4153">
        <v>1.7960088125814899E-2</v>
      </c>
      <c r="Q4153" s="28">
        <v>4.2972446395355597</v>
      </c>
      <c r="S4153" t="s">
        <v>580</v>
      </c>
      <c r="T4153">
        <v>8.2700587386208788</v>
      </c>
      <c r="U4153">
        <v>1.00867425853989</v>
      </c>
      <c r="V4153">
        <v>1.82523379512439E-3</v>
      </c>
      <c r="W4153" s="30">
        <v>0.343887441837959</v>
      </c>
      <c r="Y4153" t="s">
        <v>580</v>
      </c>
      <c r="Z4153">
        <v>19.378594307554899</v>
      </c>
      <c r="AA4153">
        <v>1.51371812544339</v>
      </c>
      <c r="AB4153">
        <v>3.4781437781878297E-2</v>
      </c>
      <c r="AC4153" s="28">
        <v>3.0158447505516</v>
      </c>
      <c r="AE4153" t="s">
        <v>580</v>
      </c>
      <c r="AF4153">
        <v>17.097997644992699</v>
      </c>
      <c r="AG4153">
        <v>1.0174237598410001</v>
      </c>
      <c r="AH4153">
        <v>1.78259066320943E-2</v>
      </c>
      <c r="AI4153" s="30">
        <v>2.4529804113971401</v>
      </c>
    </row>
    <row r="4154" spans="1:35" x14ac:dyDescent="0.2">
      <c r="A4154" t="s">
        <v>580</v>
      </c>
      <c r="B4154">
        <v>0.19898943265621799</v>
      </c>
      <c r="C4154">
        <v>1.0057745107885201</v>
      </c>
      <c r="D4154">
        <v>3.3285735906099297E-2</v>
      </c>
      <c r="E4154" s="28">
        <v>3.6990457300109001</v>
      </c>
      <c r="G4154" t="s">
        <v>580</v>
      </c>
      <c r="H4154">
        <v>9.9614318752484401</v>
      </c>
      <c r="I4154">
        <v>1.00288309926358</v>
      </c>
      <c r="J4154">
        <v>3.0087111296061499E-3</v>
      </c>
      <c r="K4154" s="30">
        <v>0.29506224276663501</v>
      </c>
      <c r="M4154" t="s">
        <v>580</v>
      </c>
      <c r="N4154">
        <v>0.17163000909164</v>
      </c>
      <c r="O4154">
        <v>1.01449885892793</v>
      </c>
      <c r="P4154">
        <v>5.7039375464585304E-3</v>
      </c>
      <c r="Q4154" s="28">
        <v>4.3117143694188496</v>
      </c>
      <c r="S4154" t="s">
        <v>580</v>
      </c>
      <c r="T4154">
        <v>9.1357218252582602</v>
      </c>
      <c r="U4154">
        <v>1.01449885892793</v>
      </c>
      <c r="V4154">
        <v>1.9732929596730001E-3</v>
      </c>
      <c r="W4154" s="30">
        <v>0.345158225415651</v>
      </c>
      <c r="Y4154" t="s">
        <v>580</v>
      </c>
      <c r="Z4154">
        <v>8.2466898322405093</v>
      </c>
      <c r="AA4154">
        <v>1.0441302754197499</v>
      </c>
      <c r="AB4154">
        <v>1.7652190301905399E-3</v>
      </c>
      <c r="AC4154" s="28">
        <v>3.0167875587398201</v>
      </c>
      <c r="AE4154" t="s">
        <v>580</v>
      </c>
      <c r="AF4154">
        <v>12.9935611221602</v>
      </c>
      <c r="AG4154">
        <v>1.0115823665518799</v>
      </c>
      <c r="AH4154">
        <v>2.7225861171378098E-3</v>
      </c>
      <c r="AI4154" s="30">
        <v>2.4533530929960299</v>
      </c>
    </row>
    <row r="4155" spans="1:35" x14ac:dyDescent="0.2">
      <c r="A4155" t="s">
        <v>580</v>
      </c>
      <c r="B4155">
        <v>0.187825064489717</v>
      </c>
      <c r="C4155">
        <v>1.0057745107885201</v>
      </c>
      <c r="D4155">
        <v>6.5680040094786901E-3</v>
      </c>
      <c r="E4155" s="28">
        <v>3.7128889222332901</v>
      </c>
      <c r="G4155" t="s">
        <v>580</v>
      </c>
      <c r="H4155">
        <v>9.6710811592095602</v>
      </c>
      <c r="I4155">
        <v>1.00867425853989</v>
      </c>
      <c r="J4155">
        <v>3.0711522876810098E-3</v>
      </c>
      <c r="K4155" s="30">
        <v>0.29508839547210097</v>
      </c>
      <c r="M4155" t="s">
        <v>580</v>
      </c>
      <c r="N4155">
        <v>0.156523636267521</v>
      </c>
      <c r="O4155">
        <v>1.0174237598410001</v>
      </c>
      <c r="P4155">
        <v>3.7014068675059902E-3</v>
      </c>
      <c r="Q4155" s="28">
        <v>4.3173972425752902</v>
      </c>
      <c r="S4155" t="s">
        <v>580</v>
      </c>
      <c r="T4155">
        <v>8.5684460946323799</v>
      </c>
      <c r="U4155">
        <v>1.02035709353375</v>
      </c>
      <c r="V4155">
        <v>1.1834940215813799E-3</v>
      </c>
      <c r="W4155" s="30">
        <v>0.345717302303086</v>
      </c>
      <c r="Y4155" t="s">
        <v>580</v>
      </c>
      <c r="Z4155">
        <v>17.990207847074497</v>
      </c>
      <c r="AA4155">
        <v>1.4963864293158</v>
      </c>
      <c r="AB4155">
        <v>2.5947621386598702E-2</v>
      </c>
      <c r="AC4155" s="28">
        <v>3.0188127988996398</v>
      </c>
      <c r="AE4155" t="s">
        <v>580</v>
      </c>
      <c r="AF4155">
        <v>19.004228746898001</v>
      </c>
      <c r="AG4155">
        <v>1.0115823665518799</v>
      </c>
      <c r="AH4155">
        <v>2.39332573714276E-2</v>
      </c>
      <c r="AI4155" s="30">
        <v>2.4541228120697398</v>
      </c>
    </row>
    <row r="4156" spans="1:35" x14ac:dyDescent="0.2">
      <c r="A4156" t="s">
        <v>580</v>
      </c>
      <c r="B4156">
        <v>0.199414463533578</v>
      </c>
      <c r="C4156">
        <v>1.00288309926358</v>
      </c>
      <c r="D4156">
        <v>4.9351149143959704E-3</v>
      </c>
      <c r="E4156" s="28">
        <v>3.71785746456642</v>
      </c>
      <c r="G4156" t="s">
        <v>580</v>
      </c>
      <c r="H4156">
        <v>8.5764049451782203</v>
      </c>
      <c r="I4156">
        <v>1.0115823665518799</v>
      </c>
      <c r="J4156">
        <v>2.15406698839671E-3</v>
      </c>
      <c r="K4156" s="30">
        <v>0.29602368914661298</v>
      </c>
      <c r="M4156" t="s">
        <v>580</v>
      </c>
      <c r="N4156">
        <v>0.19400538068945</v>
      </c>
      <c r="O4156">
        <v>1.3451855564363699</v>
      </c>
      <c r="P4156">
        <v>3.3558661384370102E-2</v>
      </c>
      <c r="Q4156" s="28">
        <v>4.33007341564117</v>
      </c>
      <c r="S4156" t="s">
        <v>580</v>
      </c>
      <c r="T4156">
        <v>9.2599358179127904</v>
      </c>
      <c r="U4156">
        <v>1.0174237598410001</v>
      </c>
      <c r="V4156">
        <v>1.84102840293972E-3</v>
      </c>
      <c r="W4156" s="30">
        <v>0.34602503406558999</v>
      </c>
      <c r="Y4156" t="s">
        <v>580</v>
      </c>
      <c r="Z4156">
        <v>17.934555007588703</v>
      </c>
      <c r="AA4156">
        <v>1.00867425853989</v>
      </c>
      <c r="AB4156">
        <v>2.9524676473551398E-3</v>
      </c>
      <c r="AC4156" s="28">
        <v>3.02037338981172</v>
      </c>
      <c r="AE4156" t="s">
        <v>580</v>
      </c>
      <c r="AF4156">
        <v>19.1773363713408</v>
      </c>
      <c r="AG4156">
        <v>1.00288309926358</v>
      </c>
      <c r="AH4156">
        <v>2.6095523039646001E-2</v>
      </c>
      <c r="AI4156" s="30">
        <v>2.4544707221441202</v>
      </c>
    </row>
    <row r="4157" spans="1:35" x14ac:dyDescent="0.2">
      <c r="A4157" t="s">
        <v>580</v>
      </c>
      <c r="B4157">
        <v>0.149882084135227</v>
      </c>
      <c r="C4157">
        <v>1.0174237598410001</v>
      </c>
      <c r="D4157">
        <v>8.4618624052100501E-3</v>
      </c>
      <c r="E4157" s="28">
        <v>3.7209436253381498</v>
      </c>
      <c r="G4157" t="s">
        <v>580</v>
      </c>
      <c r="H4157">
        <v>8.6553232509329607</v>
      </c>
      <c r="I4157">
        <v>1.00867425853989</v>
      </c>
      <c r="J4157">
        <v>2.0002760429245299E-3</v>
      </c>
      <c r="K4157" s="30">
        <v>0.29672859647115901</v>
      </c>
      <c r="M4157" t="s">
        <v>580</v>
      </c>
      <c r="N4157">
        <v>0.16598868122410201</v>
      </c>
      <c r="O4157">
        <v>1.01449885892793</v>
      </c>
      <c r="P4157">
        <v>4.8977815769047396E-3</v>
      </c>
      <c r="Q4157" s="28">
        <v>4.3334313156864797</v>
      </c>
      <c r="S4157" t="s">
        <v>580</v>
      </c>
      <c r="T4157">
        <v>9.7622055229497402</v>
      </c>
      <c r="U4157">
        <v>2.2651072607228402</v>
      </c>
      <c r="V4157">
        <v>3.3361119774215301E-3</v>
      </c>
      <c r="W4157" s="30">
        <v>0.34678877316069701</v>
      </c>
      <c r="Y4157" t="s">
        <v>580</v>
      </c>
      <c r="Z4157">
        <v>15.584135379427799</v>
      </c>
      <c r="AA4157">
        <v>1.0996647783803799</v>
      </c>
      <c r="AB4157">
        <v>1.44928972796476E-2</v>
      </c>
      <c r="AC4157" s="28">
        <v>3.0208643881144601</v>
      </c>
      <c r="AE4157" t="s">
        <v>580</v>
      </c>
      <c r="AF4157">
        <v>15.5807910777188</v>
      </c>
      <c r="AG4157">
        <v>1.01449885892793</v>
      </c>
      <c r="AH4157">
        <v>9.4376740454879104E-3</v>
      </c>
      <c r="AI4157" s="30">
        <v>2.4560333385618298</v>
      </c>
    </row>
    <row r="4158" spans="1:35" x14ac:dyDescent="0.2">
      <c r="A4158" t="s">
        <v>580</v>
      </c>
      <c r="B4158">
        <v>0.147167491530447</v>
      </c>
      <c r="C4158">
        <v>1.00867425853989</v>
      </c>
      <c r="D4158">
        <v>3.88199846118969E-3</v>
      </c>
      <c r="E4158" s="28">
        <v>3.7278410401877098</v>
      </c>
      <c r="G4158" t="s">
        <v>580</v>
      </c>
      <c r="H4158">
        <v>9.1116286290004087</v>
      </c>
      <c r="I4158">
        <v>1.01449885892793</v>
      </c>
      <c r="J4158">
        <v>2.45115945071626E-3</v>
      </c>
      <c r="K4158" s="30">
        <v>0.29752807007207799</v>
      </c>
      <c r="M4158" t="s">
        <v>580</v>
      </c>
      <c r="N4158">
        <v>0.16639099738639601</v>
      </c>
      <c r="O4158">
        <v>19.068655820289699</v>
      </c>
      <c r="P4158">
        <v>2.2833725062630601E-2</v>
      </c>
      <c r="Q4158" s="28">
        <v>4.3409145266927602</v>
      </c>
      <c r="S4158" t="s">
        <v>580</v>
      </c>
      <c r="T4158">
        <v>8.7852723990047892</v>
      </c>
      <c r="U4158">
        <v>1.0232988843187001</v>
      </c>
      <c r="V4158">
        <v>1.25361879945781E-3</v>
      </c>
      <c r="W4158" s="30">
        <v>0.34953037578850898</v>
      </c>
      <c r="Y4158" t="s">
        <v>580</v>
      </c>
      <c r="Z4158">
        <v>16.2626110086313</v>
      </c>
      <c r="AA4158">
        <v>1.00288309926358</v>
      </c>
      <c r="AB4158">
        <v>9.0467487730241502E-3</v>
      </c>
      <c r="AC4158" s="28">
        <v>3.02877994223569</v>
      </c>
      <c r="AE4158" t="s">
        <v>580</v>
      </c>
      <c r="AF4158">
        <v>13.902584306512001</v>
      </c>
      <c r="AG4158">
        <v>1.00867425853989</v>
      </c>
      <c r="AH4158">
        <v>5.3303648820834104E-3</v>
      </c>
      <c r="AI4158" s="30">
        <v>2.4563979874017599</v>
      </c>
    </row>
    <row r="4159" spans="1:35" x14ac:dyDescent="0.2">
      <c r="A4159" t="s">
        <v>580</v>
      </c>
      <c r="B4159">
        <v>0.199871312786885</v>
      </c>
      <c r="C4159">
        <v>1.01449885892793</v>
      </c>
      <c r="D4159">
        <v>9.3474107988813695E-3</v>
      </c>
      <c r="E4159" s="28">
        <v>3.73007502849913</v>
      </c>
      <c r="G4159" t="s">
        <v>580</v>
      </c>
      <c r="H4159">
        <v>9.0108854249507093</v>
      </c>
      <c r="I4159">
        <v>1.0232988843187001</v>
      </c>
      <c r="J4159">
        <v>1.6428552373533899E-3</v>
      </c>
      <c r="K4159" s="30">
        <v>0.29795736922487998</v>
      </c>
      <c r="M4159" t="s">
        <v>580</v>
      </c>
      <c r="N4159">
        <v>0.194057833598827</v>
      </c>
      <c r="O4159">
        <v>72.1048522251035</v>
      </c>
      <c r="P4159">
        <v>4.6125671976274103E-2</v>
      </c>
      <c r="Q4159" s="28">
        <v>4.3497046712251297</v>
      </c>
      <c r="S4159" t="s">
        <v>580</v>
      </c>
      <c r="T4159">
        <v>9.96338548076168</v>
      </c>
      <c r="U4159">
        <v>3.31230280598519</v>
      </c>
      <c r="V4159">
        <v>3.5780392326739802E-3</v>
      </c>
      <c r="W4159" s="30">
        <v>0.349566493611494</v>
      </c>
      <c r="Y4159" t="s">
        <v>580</v>
      </c>
      <c r="Z4159">
        <v>15.4400582593984</v>
      </c>
      <c r="AA4159">
        <v>1.01449885892793</v>
      </c>
      <c r="AB4159">
        <v>4.2693450998357498E-3</v>
      </c>
      <c r="AC4159" s="28">
        <v>3.0334044573894499</v>
      </c>
      <c r="AE4159" t="s">
        <v>580</v>
      </c>
      <c r="AF4159">
        <v>18.872422829632601</v>
      </c>
      <c r="AG4159">
        <v>1.00288309926358</v>
      </c>
      <c r="AH4159">
        <v>5.4378676162532801E-3</v>
      </c>
      <c r="AI4159" s="30">
        <v>2.4580400456757299</v>
      </c>
    </row>
    <row r="4160" spans="1:35" x14ac:dyDescent="0.2">
      <c r="A4160" t="s">
        <v>580</v>
      </c>
      <c r="B4160">
        <v>0.19743464005097</v>
      </c>
      <c r="C4160">
        <v>1.00867425853989</v>
      </c>
      <c r="D4160">
        <v>1.7728213996710099E-2</v>
      </c>
      <c r="E4160" s="28">
        <v>3.7338686508616599</v>
      </c>
      <c r="G4160" t="s">
        <v>580</v>
      </c>
      <c r="H4160">
        <v>9.4485929484816609</v>
      </c>
      <c r="I4160">
        <v>1.0262491565784899</v>
      </c>
      <c r="J4160">
        <v>2.3011967114289402E-3</v>
      </c>
      <c r="K4160" s="30">
        <v>0.29823890521920199</v>
      </c>
      <c r="M4160" t="s">
        <v>580</v>
      </c>
      <c r="N4160">
        <v>0.109709811408732</v>
      </c>
      <c r="O4160">
        <v>1.0262491565784899</v>
      </c>
      <c r="P4160">
        <v>3.2308017780450799E-3</v>
      </c>
      <c r="Q4160" s="28">
        <v>4.3565491782013401</v>
      </c>
      <c r="S4160" t="s">
        <v>580</v>
      </c>
      <c r="T4160">
        <v>9.2694386421849408</v>
      </c>
      <c r="U4160">
        <v>1.00867425853989</v>
      </c>
      <c r="V4160">
        <v>2.0429237001627098E-3</v>
      </c>
      <c r="W4160" s="30">
        <v>0.35006350250109802</v>
      </c>
      <c r="Y4160" t="s">
        <v>580</v>
      </c>
      <c r="Z4160">
        <v>16.278963764301299</v>
      </c>
      <c r="AA4160">
        <v>1.00867425853989</v>
      </c>
      <c r="AB4160">
        <v>1.4033471712095701E-2</v>
      </c>
      <c r="AC4160" s="28">
        <v>3.0343511946405202</v>
      </c>
      <c r="AE4160" t="s">
        <v>580</v>
      </c>
      <c r="AF4160">
        <v>18.954529002893299</v>
      </c>
      <c r="AG4160">
        <v>1.40454896553258</v>
      </c>
      <c r="AH4160">
        <v>3.1172192452378601E-2</v>
      </c>
      <c r="AI4160" s="30">
        <v>2.4584069224771801</v>
      </c>
    </row>
    <row r="4161" spans="1:35" x14ac:dyDescent="0.2">
      <c r="A4161" t="s">
        <v>580</v>
      </c>
      <c r="B4161">
        <v>0.15010896645000499</v>
      </c>
      <c r="C4161">
        <v>1.00288309926358</v>
      </c>
      <c r="D4161">
        <v>1.1212235428802999E-2</v>
      </c>
      <c r="E4161" s="28">
        <v>3.73521673149216</v>
      </c>
      <c r="G4161" t="s">
        <v>580</v>
      </c>
      <c r="H4161">
        <v>9.4618030821681014</v>
      </c>
      <c r="I4161">
        <v>1.0057745107885201</v>
      </c>
      <c r="J4161">
        <v>1.1892048303769501E-3</v>
      </c>
      <c r="K4161" s="30">
        <v>0.29827811713797497</v>
      </c>
      <c r="M4161" t="s">
        <v>580</v>
      </c>
      <c r="N4161">
        <v>0.19553414102851099</v>
      </c>
      <c r="O4161">
        <v>1.0174237598410001</v>
      </c>
      <c r="P4161">
        <v>1.42728928584888E-2</v>
      </c>
      <c r="Q4161" s="28">
        <v>4.3603300693127602</v>
      </c>
      <c r="S4161" t="s">
        <v>580</v>
      </c>
      <c r="T4161">
        <v>8.6868900135021612</v>
      </c>
      <c r="U4161">
        <v>1.00288309926358</v>
      </c>
      <c r="V4161">
        <v>2.1564401706952998E-3</v>
      </c>
      <c r="W4161" s="30">
        <v>0.35034649367122001</v>
      </c>
      <c r="Y4161" t="s">
        <v>580</v>
      </c>
      <c r="Z4161">
        <v>15.726175281698801</v>
      </c>
      <c r="AA4161">
        <v>1.0174237598410001</v>
      </c>
      <c r="AB4161">
        <v>4.78135462565974E-3</v>
      </c>
      <c r="AC4161" s="28">
        <v>3.0368509644667001</v>
      </c>
      <c r="AE4161" t="s">
        <v>580</v>
      </c>
      <c r="AF4161">
        <v>13.593225529087</v>
      </c>
      <c r="AG4161">
        <v>1.1749449105104399</v>
      </c>
      <c r="AH4161">
        <v>9.1117266463841603E-3</v>
      </c>
      <c r="AI4161" s="30">
        <v>2.4609592471957802</v>
      </c>
    </row>
    <row r="4162" spans="1:35" x14ac:dyDescent="0.2">
      <c r="A4162" t="s">
        <v>580</v>
      </c>
      <c r="B4162">
        <v>9.5091077516316597E-2</v>
      </c>
      <c r="C4162">
        <v>1.00288309926358</v>
      </c>
      <c r="D4162">
        <v>1.37511865334967E-3</v>
      </c>
      <c r="E4162" s="28">
        <v>3.7390751991759701</v>
      </c>
      <c r="G4162" t="s">
        <v>580</v>
      </c>
      <c r="H4162">
        <v>9.1736865939599213</v>
      </c>
      <c r="I4162">
        <v>1.0232988843187001</v>
      </c>
      <c r="J4162">
        <v>2.6990251117098799E-3</v>
      </c>
      <c r="K4162" s="30">
        <v>0.29909540712606297</v>
      </c>
      <c r="M4162" t="s">
        <v>580</v>
      </c>
      <c r="N4162">
        <v>0.17748842543757701</v>
      </c>
      <c r="O4162">
        <v>1.00867425853989</v>
      </c>
      <c r="P4162">
        <v>1.7604604412988101E-2</v>
      </c>
      <c r="Q4162" s="28">
        <v>4.3636161834258997</v>
      </c>
      <c r="S4162" t="s">
        <v>580</v>
      </c>
      <c r="T4162">
        <v>9.5912843931699001</v>
      </c>
      <c r="U4162">
        <v>1.0057745107885201</v>
      </c>
      <c r="V4162">
        <v>1.6398575927182399E-3</v>
      </c>
      <c r="W4162" s="30">
        <v>0.35076525053438401</v>
      </c>
      <c r="Y4162" t="s">
        <v>580</v>
      </c>
      <c r="Z4162">
        <v>19.3596466651844</v>
      </c>
      <c r="AA4162">
        <v>7.4596453330952199</v>
      </c>
      <c r="AB4162">
        <v>4.3922067687458002E-2</v>
      </c>
      <c r="AC4162" s="28">
        <v>3.03720158378517</v>
      </c>
      <c r="AE4162" t="s">
        <v>580</v>
      </c>
      <c r="AF4162">
        <v>13.685622006425998</v>
      </c>
      <c r="AG4162">
        <v>1.00867425853989</v>
      </c>
      <c r="AH4162">
        <v>7.6568859270095598E-3</v>
      </c>
      <c r="AI4162" s="30">
        <v>2.4615530332556301</v>
      </c>
    </row>
    <row r="4163" spans="1:35" x14ac:dyDescent="0.2">
      <c r="A4163" t="s">
        <v>580</v>
      </c>
      <c r="B4163">
        <v>0.12051167969780301</v>
      </c>
      <c r="C4163">
        <v>1.00867425853989</v>
      </c>
      <c r="D4163">
        <v>4.6790877434661404E-3</v>
      </c>
      <c r="E4163" s="28">
        <v>3.74111291315142</v>
      </c>
      <c r="G4163" t="s">
        <v>580</v>
      </c>
      <c r="H4163">
        <v>8.4449510026551504</v>
      </c>
      <c r="I4163">
        <v>1.0321752434048601</v>
      </c>
      <c r="J4163">
        <v>1.9740908904920199E-3</v>
      </c>
      <c r="K4163" s="30">
        <v>0.299394761271226</v>
      </c>
      <c r="M4163" t="s">
        <v>580</v>
      </c>
      <c r="N4163">
        <v>0.177637034037261</v>
      </c>
      <c r="O4163">
        <v>1.0115823665518799</v>
      </c>
      <c r="P4163">
        <v>8.4752235446739904E-3</v>
      </c>
      <c r="Q4163" s="28">
        <v>4.36389439182709</v>
      </c>
      <c r="S4163" t="s">
        <v>580</v>
      </c>
      <c r="T4163">
        <v>8.1207712433523085</v>
      </c>
      <c r="U4163">
        <v>1.035151107089</v>
      </c>
      <c r="V4163">
        <v>1.1796814215995E-3</v>
      </c>
      <c r="W4163" s="30">
        <v>0.35086140656388898</v>
      </c>
      <c r="Y4163" t="s">
        <v>580</v>
      </c>
      <c r="Z4163">
        <v>18.150590144269799</v>
      </c>
      <c r="AA4163">
        <v>1.0174237598410001</v>
      </c>
      <c r="AB4163">
        <v>1.3008855760495401E-2</v>
      </c>
      <c r="AC4163" s="28">
        <v>3.0402590232812599</v>
      </c>
      <c r="AE4163" t="s">
        <v>580</v>
      </c>
      <c r="AF4163">
        <v>14.651226999620501</v>
      </c>
      <c r="AG4163">
        <v>4.2919846941756203</v>
      </c>
      <c r="AH4163">
        <v>1.3114255956848E-2</v>
      </c>
      <c r="AI4163" s="30">
        <v>2.4640092738785802</v>
      </c>
    </row>
    <row r="4164" spans="1:35" x14ac:dyDescent="0.2">
      <c r="A4164" t="s">
        <v>580</v>
      </c>
      <c r="B4164">
        <v>0.18379981055488701</v>
      </c>
      <c r="C4164">
        <v>1.00288309926358</v>
      </c>
      <c r="D4164">
        <v>8.4119942112406403E-3</v>
      </c>
      <c r="E4164" s="28">
        <v>3.7456561758864999</v>
      </c>
      <c r="G4164" t="s">
        <v>580</v>
      </c>
      <c r="H4164">
        <v>9.4581163166395203</v>
      </c>
      <c r="I4164">
        <v>1.00288309926358</v>
      </c>
      <c r="J4164">
        <v>2.34543972882838E-3</v>
      </c>
      <c r="K4164" s="30">
        <v>0.29939966043548299</v>
      </c>
      <c r="M4164" t="s">
        <v>580</v>
      </c>
      <c r="N4164">
        <v>0.189372501662913</v>
      </c>
      <c r="O4164">
        <v>1.9278412463940799</v>
      </c>
      <c r="P4164">
        <v>3.3752076032264398E-2</v>
      </c>
      <c r="Q4164" s="28">
        <v>4.3691377289746702</v>
      </c>
      <c r="S4164" t="s">
        <v>580</v>
      </c>
      <c r="T4164">
        <v>8.05299914110679</v>
      </c>
      <c r="U4164">
        <v>1.00288309926358</v>
      </c>
      <c r="V4164">
        <v>1.7170230627009801E-3</v>
      </c>
      <c r="W4164" s="30">
        <v>0.35221348738130198</v>
      </c>
      <c r="Y4164" t="s">
        <v>580</v>
      </c>
      <c r="Z4164">
        <v>17.0567519180163</v>
      </c>
      <c r="AA4164">
        <v>1.0057745107885201</v>
      </c>
      <c r="AB4164">
        <v>1.5526127597247299E-2</v>
      </c>
      <c r="AC4164" s="28">
        <v>3.0441457059449002</v>
      </c>
      <c r="AE4164" t="s">
        <v>580</v>
      </c>
      <c r="AF4164">
        <v>7.7834444642200502</v>
      </c>
      <c r="AG4164">
        <v>1.00288309926358</v>
      </c>
      <c r="AH4164">
        <v>1.1894391813308499E-3</v>
      </c>
      <c r="AI4164" s="30">
        <v>2.46424895096958</v>
      </c>
    </row>
    <row r="4165" spans="1:35" x14ac:dyDescent="0.2">
      <c r="A4165" t="s">
        <v>580</v>
      </c>
      <c r="B4165">
        <v>0.18016867274984699</v>
      </c>
      <c r="C4165">
        <v>1.93897358646993</v>
      </c>
      <c r="D4165">
        <v>2.7631280673341901E-2</v>
      </c>
      <c r="E4165" s="28">
        <v>3.7564732395818998</v>
      </c>
      <c r="G4165" t="s">
        <v>580</v>
      </c>
      <c r="H4165">
        <v>8.9722421812697597</v>
      </c>
      <c r="I4165">
        <v>1.01449885892793</v>
      </c>
      <c r="J4165">
        <v>2.4964885691566101E-3</v>
      </c>
      <c r="K4165" s="30">
        <v>0.299711565202751</v>
      </c>
      <c r="M4165" t="s">
        <v>580</v>
      </c>
      <c r="N4165">
        <v>0.14952693928562999</v>
      </c>
      <c r="O4165">
        <v>1.00288309926358</v>
      </c>
      <c r="P4165">
        <v>1.2214795080948101E-3</v>
      </c>
      <c r="Q4165" s="28">
        <v>4.3728934583421601</v>
      </c>
      <c r="S4165" t="s">
        <v>580</v>
      </c>
      <c r="T4165">
        <v>8.4179271190888496</v>
      </c>
      <c r="U4165">
        <v>1.00288309926358</v>
      </c>
      <c r="V4165">
        <v>2.1125631957940099E-3</v>
      </c>
      <c r="W4165" s="30">
        <v>0.35228697566327599</v>
      </c>
      <c r="Y4165" t="s">
        <v>580</v>
      </c>
      <c r="Z4165">
        <v>17.8548073734616</v>
      </c>
      <c r="AA4165">
        <v>1.0115823665518799</v>
      </c>
      <c r="AB4165">
        <v>9.7431621308043895E-3</v>
      </c>
      <c r="AC4165" s="28">
        <v>3.04689327604288</v>
      </c>
      <c r="AE4165" t="s">
        <v>580</v>
      </c>
      <c r="AF4165">
        <v>15.726175281698801</v>
      </c>
      <c r="AG4165">
        <v>1.0174237598410001</v>
      </c>
      <c r="AH4165">
        <v>4.78135462565974E-3</v>
      </c>
      <c r="AI4165" s="30">
        <v>2.46585843382918</v>
      </c>
    </row>
    <row r="4166" spans="1:35" x14ac:dyDescent="0.2">
      <c r="A4166" t="s">
        <v>580</v>
      </c>
      <c r="B4166">
        <v>0.17506950730312301</v>
      </c>
      <c r="C4166">
        <v>1.01449885892793</v>
      </c>
      <c r="D4166">
        <v>1.12157207877724E-2</v>
      </c>
      <c r="E4166" s="28">
        <v>3.76029665072888</v>
      </c>
      <c r="G4166" t="s">
        <v>580</v>
      </c>
      <c r="H4166">
        <v>8.2825732468234694</v>
      </c>
      <c r="I4166">
        <v>1.0292079347660701</v>
      </c>
      <c r="J4166">
        <v>1.24877753663468E-3</v>
      </c>
      <c r="K4166" s="30">
        <v>0.29981990583848001</v>
      </c>
      <c r="M4166" t="s">
        <v>580</v>
      </c>
      <c r="N4166">
        <v>0.161931712189541</v>
      </c>
      <c r="O4166">
        <v>1.07153781450759</v>
      </c>
      <c r="P4166">
        <v>1.6596587048324701E-2</v>
      </c>
      <c r="Q4166" s="28">
        <v>4.3731332969292902</v>
      </c>
      <c r="S4166" t="s">
        <v>580</v>
      </c>
      <c r="T4166">
        <v>9.5690034617666502</v>
      </c>
      <c r="U4166">
        <v>1.00867425853989</v>
      </c>
      <c r="V4166">
        <v>2.6097344382176799E-3</v>
      </c>
      <c r="W4166" s="30">
        <v>0.35237040970738198</v>
      </c>
      <c r="Y4166" t="s">
        <v>580</v>
      </c>
      <c r="Z4166">
        <v>17.1584958478307</v>
      </c>
      <c r="AA4166">
        <v>1.0115823665518799</v>
      </c>
      <c r="AB4166">
        <v>1.7478904067222599E-2</v>
      </c>
      <c r="AC4166" s="28">
        <v>3.0472090224486901</v>
      </c>
      <c r="AE4166" t="s">
        <v>580</v>
      </c>
      <c r="AF4166">
        <v>18.379981055488699</v>
      </c>
      <c r="AG4166">
        <v>1.00288309926358</v>
      </c>
      <c r="AH4166">
        <v>8.4119942112406403E-3</v>
      </c>
      <c r="AI4166" s="30">
        <v>2.4662571066821601</v>
      </c>
    </row>
    <row r="4167" spans="1:35" x14ac:dyDescent="0.2">
      <c r="A4167" t="s">
        <v>580</v>
      </c>
      <c r="B4167">
        <v>0.14979298580127001</v>
      </c>
      <c r="C4167">
        <v>1.01449885892793</v>
      </c>
      <c r="D4167">
        <v>1.1641197598142999E-2</v>
      </c>
      <c r="E4167" s="28">
        <v>3.7612720563828699</v>
      </c>
      <c r="G4167" t="s">
        <v>580</v>
      </c>
      <c r="H4167">
        <v>9.4721760063317504</v>
      </c>
      <c r="I4167">
        <v>1.0115823665518799</v>
      </c>
      <c r="J4167">
        <v>1.7106650834019599E-3</v>
      </c>
      <c r="K4167" s="30">
        <v>0.299913821529113</v>
      </c>
      <c r="M4167" t="s">
        <v>580</v>
      </c>
      <c r="N4167">
        <v>0.19126879179259501</v>
      </c>
      <c r="O4167">
        <v>1.0174237598410001</v>
      </c>
      <c r="P4167">
        <v>1.61013205931471E-2</v>
      </c>
      <c r="Q4167" s="28">
        <v>4.3803199716826002</v>
      </c>
      <c r="S4167" t="s">
        <v>580</v>
      </c>
      <c r="T4167">
        <v>9.9688176315300598</v>
      </c>
      <c r="U4167">
        <v>1.0057745107885201</v>
      </c>
      <c r="V4167">
        <v>2.0543324245548699E-3</v>
      </c>
      <c r="W4167" s="30">
        <v>0.35296621714274601</v>
      </c>
      <c r="Y4167" t="s">
        <v>580</v>
      </c>
      <c r="Z4167">
        <v>19.8827585719634</v>
      </c>
      <c r="AA4167">
        <v>4.1701822821169197</v>
      </c>
      <c r="AB4167">
        <v>4.6968065451898099E-2</v>
      </c>
      <c r="AC4167" s="28">
        <v>3.0487883670525102</v>
      </c>
      <c r="AE4167" t="s">
        <v>580</v>
      </c>
      <c r="AF4167">
        <v>15.4400582593984</v>
      </c>
      <c r="AG4167">
        <v>1.01449885892793</v>
      </c>
      <c r="AH4167">
        <v>4.2693450998357498E-3</v>
      </c>
      <c r="AI4167" s="30">
        <v>2.4681487276834302</v>
      </c>
    </row>
    <row r="4168" spans="1:35" x14ac:dyDescent="0.2">
      <c r="A4168" t="s">
        <v>580</v>
      </c>
      <c r="B4168">
        <v>0.15428124287365</v>
      </c>
      <c r="C4168">
        <v>1.00867425853989</v>
      </c>
      <c r="D4168">
        <v>1.33005970565916E-2</v>
      </c>
      <c r="E4168" s="28">
        <v>3.7659244307089401</v>
      </c>
      <c r="G4168" t="s">
        <v>580</v>
      </c>
      <c r="H4168">
        <v>9.5755521703099706</v>
      </c>
      <c r="I4168">
        <v>1.0115823665518799</v>
      </c>
      <c r="J4168">
        <v>1.65595262943152E-3</v>
      </c>
      <c r="K4168" s="30">
        <v>0.29993315099274598</v>
      </c>
      <c r="M4168" t="s">
        <v>580</v>
      </c>
      <c r="N4168">
        <v>0.17829921668332299</v>
      </c>
      <c r="O4168">
        <v>1.0057745107885201</v>
      </c>
      <c r="P4168">
        <v>1.79492527537813E-2</v>
      </c>
      <c r="Q4168" s="28">
        <v>4.3886806887494201</v>
      </c>
      <c r="S4168" t="s">
        <v>580</v>
      </c>
      <c r="T4168">
        <v>9.163620452776291</v>
      </c>
      <c r="U4168">
        <v>1.0174237598410001</v>
      </c>
      <c r="V4168">
        <v>1.11799238456654E-3</v>
      </c>
      <c r="W4168" s="30">
        <v>0.35298850962544198</v>
      </c>
      <c r="Y4168" t="s">
        <v>580</v>
      </c>
      <c r="Z4168">
        <v>19.487091874417299</v>
      </c>
      <c r="AA4168">
        <v>3.4784466459882002</v>
      </c>
      <c r="AB4168">
        <v>4.2374711090286302E-2</v>
      </c>
      <c r="AC4168" s="28">
        <v>3.0509863552130398</v>
      </c>
      <c r="AE4168" t="s">
        <v>580</v>
      </c>
      <c r="AF4168">
        <v>16.987610810050398</v>
      </c>
      <c r="AG4168">
        <v>1.00867425853989</v>
      </c>
      <c r="AH4168">
        <v>8.2826269293445505E-3</v>
      </c>
      <c r="AI4168" s="30">
        <v>2.47022106438643</v>
      </c>
    </row>
    <row r="4169" spans="1:35" x14ac:dyDescent="0.2">
      <c r="A4169" t="s">
        <v>580</v>
      </c>
      <c r="B4169">
        <v>0.162924787551564</v>
      </c>
      <c r="C4169">
        <v>1.01449885892793</v>
      </c>
      <c r="D4169">
        <v>1.46241530042247E-2</v>
      </c>
      <c r="E4169" s="28">
        <v>3.7670376106101302</v>
      </c>
      <c r="G4169" t="s">
        <v>580</v>
      </c>
      <c r="H4169">
        <v>9.1639844378934896</v>
      </c>
      <c r="I4169">
        <v>1.0174237598410001</v>
      </c>
      <c r="J4169">
        <v>1.6440526334309299E-3</v>
      </c>
      <c r="K4169" s="30">
        <v>0.300112123603751</v>
      </c>
      <c r="M4169" t="s">
        <v>580</v>
      </c>
      <c r="N4169">
        <v>0.163326376675171</v>
      </c>
      <c r="O4169">
        <v>1.00288309926358</v>
      </c>
      <c r="P4169">
        <v>1.4101661165593599E-2</v>
      </c>
      <c r="Q4169" s="28">
        <v>4.4049189250371796</v>
      </c>
      <c r="S4169" t="s">
        <v>580</v>
      </c>
      <c r="T4169">
        <v>8.6029414156155788</v>
      </c>
      <c r="U4169">
        <v>1.00288309926358</v>
      </c>
      <c r="V4169">
        <v>1.84841737741392E-3</v>
      </c>
      <c r="W4169" s="30">
        <v>0.35328908207527498</v>
      </c>
      <c r="Y4169" t="s">
        <v>580</v>
      </c>
      <c r="Z4169">
        <v>12.3052506216968</v>
      </c>
      <c r="AA4169">
        <v>1.00867425853989</v>
      </c>
      <c r="AB4169">
        <v>6.2475719290341399E-3</v>
      </c>
      <c r="AC4169" s="28">
        <v>3.0510027272402498</v>
      </c>
      <c r="AE4169" t="s">
        <v>580</v>
      </c>
      <c r="AF4169">
        <v>17.0177892630741</v>
      </c>
      <c r="AG4169">
        <v>1.12528574084121</v>
      </c>
      <c r="AH4169">
        <v>2.0141682973706599E-2</v>
      </c>
      <c r="AI4169" s="30">
        <v>2.47407644785606</v>
      </c>
    </row>
    <row r="4170" spans="1:35" x14ac:dyDescent="0.2">
      <c r="A4170" t="s">
        <v>580</v>
      </c>
      <c r="B4170">
        <v>0.18375655888525799</v>
      </c>
      <c r="C4170">
        <v>1.77342245446464</v>
      </c>
      <c r="D4170">
        <v>2.9688858997889901E-2</v>
      </c>
      <c r="E4170" s="28">
        <v>3.7732788691943302</v>
      </c>
      <c r="G4170" t="s">
        <v>580</v>
      </c>
      <c r="H4170">
        <v>8.5330636797217405</v>
      </c>
      <c r="I4170">
        <v>1.0232988843187001</v>
      </c>
      <c r="J4170">
        <v>1.7973495545089699E-3</v>
      </c>
      <c r="K4170" s="30">
        <v>0.300453247851029</v>
      </c>
      <c r="M4170" t="s">
        <v>580</v>
      </c>
      <c r="N4170">
        <v>0.188921655818689</v>
      </c>
      <c r="O4170">
        <v>1.00867425853989</v>
      </c>
      <c r="P4170">
        <v>4.6344107984931E-3</v>
      </c>
      <c r="Q4170" s="28">
        <v>4.4136474922742801</v>
      </c>
      <c r="S4170" t="s">
        <v>580</v>
      </c>
      <c r="T4170">
        <v>8.6759516408682806</v>
      </c>
      <c r="U4170">
        <v>1.0115823665518799</v>
      </c>
      <c r="V4170">
        <v>2.3318511776517499E-3</v>
      </c>
      <c r="W4170" s="30">
        <v>0.35470882934940601</v>
      </c>
      <c r="Y4170" t="s">
        <v>580</v>
      </c>
      <c r="Z4170">
        <v>19.898943265621799</v>
      </c>
      <c r="AA4170">
        <v>1.0057745107885201</v>
      </c>
      <c r="AB4170">
        <v>3.3285735906099297E-2</v>
      </c>
      <c r="AC4170" s="28">
        <v>3.0512641219730301</v>
      </c>
      <c r="AE4170" t="s">
        <v>580</v>
      </c>
      <c r="AF4170">
        <v>14.435869124012198</v>
      </c>
      <c r="AG4170">
        <v>1.01449885892793</v>
      </c>
      <c r="AH4170">
        <v>4.7981525287346801E-3</v>
      </c>
      <c r="AI4170" s="30">
        <v>2.4758994945243602</v>
      </c>
    </row>
    <row r="4171" spans="1:35" x14ac:dyDescent="0.2">
      <c r="A4171" t="s">
        <v>580</v>
      </c>
      <c r="B4171">
        <v>0.19121661768568399</v>
      </c>
      <c r="C4171">
        <v>1.3804955427343999</v>
      </c>
      <c r="D4171">
        <v>3.2499904360258201E-2</v>
      </c>
      <c r="E4171" s="28">
        <v>3.78435014433837</v>
      </c>
      <c r="G4171" t="s">
        <v>580</v>
      </c>
      <c r="H4171">
        <v>9.4043648586478703</v>
      </c>
      <c r="I4171">
        <v>1.00288309926358</v>
      </c>
      <c r="J4171">
        <v>2.1995270793872101E-3</v>
      </c>
      <c r="K4171" s="30">
        <v>0.30148523531080801</v>
      </c>
      <c r="M4171" t="s">
        <v>580</v>
      </c>
      <c r="N4171">
        <v>0.15473596397448</v>
      </c>
      <c r="O4171">
        <v>1.00288309926358</v>
      </c>
      <c r="P4171">
        <v>1.01829881012208E-2</v>
      </c>
      <c r="Q4171" s="28">
        <v>4.41395170123758</v>
      </c>
      <c r="S4171" t="s">
        <v>580</v>
      </c>
      <c r="T4171">
        <v>8.9624835131632299</v>
      </c>
      <c r="U4171">
        <v>1.00867425853989</v>
      </c>
      <c r="V4171">
        <v>2.4442004300569702E-3</v>
      </c>
      <c r="W4171" s="30">
        <v>0.355102823049469</v>
      </c>
      <c r="Y4171" t="s">
        <v>580</v>
      </c>
      <c r="Z4171">
        <v>11.359659991925501</v>
      </c>
      <c r="AA4171">
        <v>1.0115823665518799</v>
      </c>
      <c r="AB4171">
        <v>4.9949110179676199E-3</v>
      </c>
      <c r="AC4171" s="28">
        <v>3.0516433378942001</v>
      </c>
      <c r="AE4171" t="s">
        <v>580</v>
      </c>
      <c r="AF4171">
        <v>15.2053855747453</v>
      </c>
      <c r="AG4171">
        <v>1.00288309926358</v>
      </c>
      <c r="AH4171">
        <v>9.0329191271833996E-3</v>
      </c>
      <c r="AI4171" s="30">
        <v>2.4773975797763801</v>
      </c>
    </row>
    <row r="4172" spans="1:35" x14ac:dyDescent="0.2">
      <c r="A4172" t="s">
        <v>580</v>
      </c>
      <c r="B4172">
        <v>0.15617269523278399</v>
      </c>
      <c r="C4172">
        <v>1.0057745107885201</v>
      </c>
      <c r="D4172">
        <v>6.1086984386085298E-3</v>
      </c>
      <c r="E4172" s="28">
        <v>3.8008849617300098</v>
      </c>
      <c r="G4172" t="s">
        <v>580</v>
      </c>
      <c r="H4172">
        <v>7.7030037670382896</v>
      </c>
      <c r="I4172">
        <v>1.0057745107885201</v>
      </c>
      <c r="J4172">
        <v>1.61870946498559E-3</v>
      </c>
      <c r="K4172" s="30">
        <v>0.301505267850113</v>
      </c>
      <c r="M4172" t="s">
        <v>580</v>
      </c>
      <c r="N4172">
        <v>0.17520248431385199</v>
      </c>
      <c r="O4172">
        <v>1.0174237598410001</v>
      </c>
      <c r="P4172">
        <v>1.1837684991727101E-2</v>
      </c>
      <c r="Q4172" s="28">
        <v>4.4146321837462699</v>
      </c>
      <c r="S4172" t="s">
        <v>580</v>
      </c>
      <c r="T4172">
        <v>9.4972870042377391</v>
      </c>
      <c r="U4172">
        <v>1.0115823665518799</v>
      </c>
      <c r="V4172">
        <v>2.2848568126612599E-3</v>
      </c>
      <c r="W4172" s="30">
        <v>0.35567995478228798</v>
      </c>
      <c r="Y4172" t="s">
        <v>580</v>
      </c>
      <c r="Z4172">
        <v>9.4399739289239903</v>
      </c>
      <c r="AA4172">
        <v>1.00867425853989</v>
      </c>
      <c r="AB4172">
        <v>1.84832162494765E-3</v>
      </c>
      <c r="AC4172" s="28">
        <v>3.0544930356455602</v>
      </c>
      <c r="AE4172" t="s">
        <v>580</v>
      </c>
      <c r="AF4172">
        <v>19.125043076004498</v>
      </c>
      <c r="AG4172">
        <v>1.0174237598410001</v>
      </c>
      <c r="AH4172">
        <v>2.6888148809237001E-2</v>
      </c>
      <c r="AI4172" s="30">
        <v>2.4783331175200298</v>
      </c>
    </row>
    <row r="4173" spans="1:35" x14ac:dyDescent="0.2">
      <c r="A4173" t="s">
        <v>580</v>
      </c>
      <c r="B4173">
        <v>0.125365139188092</v>
      </c>
      <c r="C4173">
        <v>1.01449885892793</v>
      </c>
      <c r="D4173">
        <v>1.4488386040933401E-3</v>
      </c>
      <c r="E4173" s="28">
        <v>3.8063167283713799</v>
      </c>
      <c r="G4173" t="s">
        <v>580</v>
      </c>
      <c r="H4173">
        <v>9.4182117782096704</v>
      </c>
      <c r="I4173">
        <v>1.0232988843187001</v>
      </c>
      <c r="J4173">
        <v>2.4951416937284E-3</v>
      </c>
      <c r="K4173" s="30">
        <v>0.30208506929790502</v>
      </c>
      <c r="M4173" t="s">
        <v>580</v>
      </c>
      <c r="N4173">
        <v>0.134367521030787</v>
      </c>
      <c r="O4173">
        <v>1.0115823665518799</v>
      </c>
      <c r="P4173">
        <v>2.0718609141463702E-3</v>
      </c>
      <c r="Q4173" s="28">
        <v>4.4170484575017701</v>
      </c>
      <c r="S4173" t="s">
        <v>580</v>
      </c>
      <c r="T4173">
        <v>8.1803691716396489</v>
      </c>
      <c r="U4173">
        <v>1.05015961695978</v>
      </c>
      <c r="V4173">
        <v>1.6275980795496801E-3</v>
      </c>
      <c r="W4173" s="30">
        <v>0.35598035482726798</v>
      </c>
      <c r="Y4173" t="s">
        <v>580</v>
      </c>
      <c r="Z4173">
        <v>16.992996251233201</v>
      </c>
      <c r="AA4173">
        <v>1.0115823665518799</v>
      </c>
      <c r="AB4173">
        <v>1.02941623264407E-2</v>
      </c>
      <c r="AC4173" s="28">
        <v>3.0585088630508199</v>
      </c>
      <c r="AE4173" t="s">
        <v>580</v>
      </c>
      <c r="AF4173">
        <v>19.8604121752544</v>
      </c>
      <c r="AG4173">
        <v>1.6935857927826199</v>
      </c>
      <c r="AH4173">
        <v>3.9433845991940497E-2</v>
      </c>
      <c r="AI4173" s="30">
        <v>2.47860295780989</v>
      </c>
    </row>
    <row r="4174" spans="1:35" x14ac:dyDescent="0.2">
      <c r="A4174" t="s">
        <v>580</v>
      </c>
      <c r="B4174">
        <v>0.19023772488564999</v>
      </c>
      <c r="C4174">
        <v>1.0174237598410001</v>
      </c>
      <c r="D4174">
        <v>2.49937850857395E-2</v>
      </c>
      <c r="E4174" s="28">
        <v>3.81286810574111</v>
      </c>
      <c r="G4174" t="s">
        <v>580</v>
      </c>
      <c r="H4174">
        <v>8.3813215309342297</v>
      </c>
      <c r="I4174">
        <v>1.0174237598410001</v>
      </c>
      <c r="J4174">
        <v>1.03970689444555E-3</v>
      </c>
      <c r="K4174" s="30">
        <v>0.302569777030682</v>
      </c>
      <c r="M4174" t="s">
        <v>580</v>
      </c>
      <c r="N4174">
        <v>0.185859522004483</v>
      </c>
      <c r="O4174">
        <v>1.0057745107885201</v>
      </c>
      <c r="P4174">
        <v>1.8521757717166E-2</v>
      </c>
      <c r="Q4174" s="28">
        <v>4.4243681910034596</v>
      </c>
      <c r="S4174" t="s">
        <v>580</v>
      </c>
      <c r="T4174">
        <v>9.0310139468993107</v>
      </c>
      <c r="U4174">
        <v>1.00867425853989</v>
      </c>
      <c r="V4174">
        <v>1.6809071293729899E-3</v>
      </c>
      <c r="W4174" s="30">
        <v>0.35737304762762101</v>
      </c>
      <c r="Y4174" t="s">
        <v>580</v>
      </c>
      <c r="Z4174">
        <v>18.925304632478298</v>
      </c>
      <c r="AA4174">
        <v>1.0174237598410001</v>
      </c>
      <c r="AB4174">
        <v>7.68682547866329E-3</v>
      </c>
      <c r="AC4174" s="28">
        <v>3.0615701961492601</v>
      </c>
      <c r="AE4174" t="s">
        <v>580</v>
      </c>
      <c r="AF4174">
        <v>18.593190050107399</v>
      </c>
      <c r="AG4174">
        <v>1.00867425853989</v>
      </c>
      <c r="AH4174">
        <v>1.8558261763939501E-2</v>
      </c>
      <c r="AI4174" s="30">
        <v>2.4807916066125499</v>
      </c>
    </row>
    <row r="4175" spans="1:35" x14ac:dyDescent="0.2">
      <c r="A4175" t="s">
        <v>580</v>
      </c>
      <c r="B4175">
        <v>0.184793616797852</v>
      </c>
      <c r="C4175">
        <v>1.00288309926358</v>
      </c>
      <c r="D4175">
        <v>2.32568694387204E-2</v>
      </c>
      <c r="E4175" s="28">
        <v>3.8201193845936201</v>
      </c>
      <c r="G4175" t="s">
        <v>580</v>
      </c>
      <c r="H4175">
        <v>9.3718819692795208</v>
      </c>
      <c r="I4175">
        <v>1.0115823665518799</v>
      </c>
      <c r="J4175">
        <v>1.10650088088534E-3</v>
      </c>
      <c r="K4175" s="30">
        <v>0.30291211511156402</v>
      </c>
      <c r="M4175" t="s">
        <v>580</v>
      </c>
      <c r="N4175">
        <v>0.12626786210138699</v>
      </c>
      <c r="O4175">
        <v>1.01449885892793</v>
      </c>
      <c r="P4175">
        <v>5.2160077592798004E-3</v>
      </c>
      <c r="Q4175" s="28">
        <v>4.4287392340550102</v>
      </c>
      <c r="S4175" t="s">
        <v>580</v>
      </c>
      <c r="T4175">
        <v>8.4597421883608703</v>
      </c>
      <c r="U4175">
        <v>1.0292079347660701</v>
      </c>
      <c r="V4175">
        <v>1.2911889859276099E-3</v>
      </c>
      <c r="W4175" s="30">
        <v>0.35741849260765601</v>
      </c>
      <c r="Y4175" t="s">
        <v>580</v>
      </c>
      <c r="Z4175">
        <v>17.761102265195401</v>
      </c>
      <c r="AA4175">
        <v>1.0115823665518799</v>
      </c>
      <c r="AB4175">
        <v>1.8468194133341501E-2</v>
      </c>
      <c r="AC4175" s="28">
        <v>3.0624638530570101</v>
      </c>
      <c r="AE4175" t="s">
        <v>580</v>
      </c>
      <c r="AF4175">
        <v>14.8304403257491</v>
      </c>
      <c r="AG4175">
        <v>1.0057745107885201</v>
      </c>
      <c r="AH4175">
        <v>8.7313045382217697E-3</v>
      </c>
      <c r="AI4175" s="30">
        <v>2.4810888798087798</v>
      </c>
    </row>
    <row r="4176" spans="1:35" x14ac:dyDescent="0.2">
      <c r="A4176" t="s">
        <v>580</v>
      </c>
      <c r="B4176">
        <v>0.16054706820199899</v>
      </c>
      <c r="C4176">
        <v>1.00867425853989</v>
      </c>
      <c r="D4176">
        <v>9.3193902695152195E-3</v>
      </c>
      <c r="E4176" s="28">
        <v>3.8216021774033702</v>
      </c>
      <c r="G4176" t="s">
        <v>580</v>
      </c>
      <c r="H4176">
        <v>8.6183109456061899</v>
      </c>
      <c r="I4176">
        <v>1.0115823665518799</v>
      </c>
      <c r="J4176">
        <v>1.8964203008377499E-3</v>
      </c>
      <c r="K4176" s="30">
        <v>0.30453843696934502</v>
      </c>
      <c r="M4176" t="s">
        <v>580</v>
      </c>
      <c r="N4176">
        <v>0.15903073271635401</v>
      </c>
      <c r="O4176">
        <v>1.4920846013005999</v>
      </c>
      <c r="P4176">
        <v>1.64944492356064E-2</v>
      </c>
      <c r="Q4176" s="28">
        <v>4.4330346222707497</v>
      </c>
      <c r="S4176" t="s">
        <v>580</v>
      </c>
      <c r="T4176">
        <v>9.5312181322471012</v>
      </c>
      <c r="U4176">
        <v>1.00288309926358</v>
      </c>
      <c r="V4176">
        <v>1.99584867805922E-3</v>
      </c>
      <c r="W4176" s="30">
        <v>0.35798675971406302</v>
      </c>
      <c r="Y4176" t="s">
        <v>580</v>
      </c>
      <c r="Z4176">
        <v>13.3974218517526</v>
      </c>
      <c r="AA4176">
        <v>1.07153781450759</v>
      </c>
      <c r="AB4176">
        <v>8.62413053792958E-3</v>
      </c>
      <c r="AC4176" s="28">
        <v>3.0635460839402402</v>
      </c>
      <c r="AE4176" t="s">
        <v>580</v>
      </c>
      <c r="AF4176">
        <v>14.720200758530201</v>
      </c>
      <c r="AG4176">
        <v>1.00867425853989</v>
      </c>
      <c r="AH4176">
        <v>8.9285886338331694E-3</v>
      </c>
      <c r="AI4176" s="30">
        <v>2.48129754952119</v>
      </c>
    </row>
    <row r="4177" spans="1:35" x14ac:dyDescent="0.2">
      <c r="A4177" t="s">
        <v>580</v>
      </c>
      <c r="B4177">
        <v>0.15943505229544899</v>
      </c>
      <c r="C4177">
        <v>1.4581122135142499</v>
      </c>
      <c r="D4177">
        <v>1.64126335927385E-2</v>
      </c>
      <c r="E4177" s="28">
        <v>3.8286672555722099</v>
      </c>
      <c r="G4177" t="s">
        <v>580</v>
      </c>
      <c r="H4177">
        <v>9.9893064553209392</v>
      </c>
      <c r="I4177">
        <v>4.3667672047281902</v>
      </c>
      <c r="J4177">
        <v>3.64288709523981E-3</v>
      </c>
      <c r="K4177" s="30">
        <v>0.30480516519353101</v>
      </c>
      <c r="M4177" t="s">
        <v>580</v>
      </c>
      <c r="N4177">
        <v>0.185023819996053</v>
      </c>
      <c r="O4177">
        <v>1.0115823665518799</v>
      </c>
      <c r="P4177">
        <v>1.3353937769256001E-2</v>
      </c>
      <c r="Q4177" s="28">
        <v>4.4343271187294899</v>
      </c>
      <c r="S4177" t="s">
        <v>580</v>
      </c>
      <c r="T4177">
        <v>8.7245517127024499</v>
      </c>
      <c r="U4177">
        <v>1.0115823665518799</v>
      </c>
      <c r="V4177">
        <v>1.6504598686676399E-3</v>
      </c>
      <c r="W4177" s="30">
        <v>0.35802862514733302</v>
      </c>
      <c r="Y4177" t="s">
        <v>580</v>
      </c>
      <c r="Z4177">
        <v>19.741616798359299</v>
      </c>
      <c r="AA4177">
        <v>1.0441302754197499</v>
      </c>
      <c r="AB4177">
        <v>3.2671354050703399E-2</v>
      </c>
      <c r="AC4177" s="28">
        <v>3.0643298340820699</v>
      </c>
      <c r="AE4177" t="s">
        <v>580</v>
      </c>
      <c r="AF4177">
        <v>19.977015245979199</v>
      </c>
      <c r="AG4177">
        <v>2.8931126307003701</v>
      </c>
      <c r="AH4177">
        <v>4.5155204836550597E-2</v>
      </c>
      <c r="AI4177" s="30">
        <v>2.4819083701992399</v>
      </c>
    </row>
    <row r="4178" spans="1:35" x14ac:dyDescent="0.2">
      <c r="A4178" t="s">
        <v>580</v>
      </c>
      <c r="B4178">
        <v>0.12305250621696801</v>
      </c>
      <c r="C4178">
        <v>1.00867425853989</v>
      </c>
      <c r="D4178">
        <v>6.2475719290341399E-3</v>
      </c>
      <c r="E4178" s="28">
        <v>3.8287078368960201</v>
      </c>
      <c r="G4178" t="s">
        <v>580</v>
      </c>
      <c r="H4178">
        <v>9.5357596678431999</v>
      </c>
      <c r="I4178">
        <v>1.0057745107885201</v>
      </c>
      <c r="J4178">
        <v>2.5270523852466099E-3</v>
      </c>
      <c r="K4178" s="30">
        <v>0.30554373898555798</v>
      </c>
      <c r="M4178" t="s">
        <v>580</v>
      </c>
      <c r="N4178">
        <v>0.183279881716469</v>
      </c>
      <c r="O4178">
        <v>1.01449885892793</v>
      </c>
      <c r="P4178">
        <v>1.2220121917043201E-2</v>
      </c>
      <c r="Q4178" s="28">
        <v>4.4420745125890502</v>
      </c>
      <c r="S4178" t="s">
        <v>580</v>
      </c>
      <c r="T4178">
        <v>8.7304777374762796</v>
      </c>
      <c r="U4178">
        <v>1.00288309926358</v>
      </c>
      <c r="V4178">
        <v>1.72068497180161E-3</v>
      </c>
      <c r="W4178" s="30">
        <v>0.35817007550704</v>
      </c>
      <c r="Y4178" t="s">
        <v>580</v>
      </c>
      <c r="Z4178">
        <v>11.186580034844001</v>
      </c>
      <c r="AA4178">
        <v>1.01449885892793</v>
      </c>
      <c r="AB4178">
        <v>2.2771845847088198E-3</v>
      </c>
      <c r="AC4178" s="28">
        <v>3.0651885939617398</v>
      </c>
      <c r="AE4178" t="s">
        <v>580</v>
      </c>
      <c r="AF4178">
        <v>13.225182950039899</v>
      </c>
      <c r="AG4178">
        <v>1.00867425853989</v>
      </c>
      <c r="AH4178">
        <v>1.0560380816287899E-3</v>
      </c>
      <c r="AI4178" s="30">
        <v>2.4824142510446299</v>
      </c>
    </row>
    <row r="4179" spans="1:35" x14ac:dyDescent="0.2">
      <c r="A4179" t="s">
        <v>580</v>
      </c>
      <c r="B4179">
        <v>0.16278963764301299</v>
      </c>
      <c r="C4179">
        <v>1.00867425853989</v>
      </c>
      <c r="D4179">
        <v>1.4033471712095701E-2</v>
      </c>
      <c r="E4179" s="28">
        <v>3.8353151172677702</v>
      </c>
      <c r="G4179" t="s">
        <v>580</v>
      </c>
      <c r="H4179">
        <v>8.61393240106006</v>
      </c>
      <c r="I4179">
        <v>1.035151107089</v>
      </c>
      <c r="J4179">
        <v>1.50863303162158E-3</v>
      </c>
      <c r="K4179" s="30">
        <v>0.30559559596202601</v>
      </c>
      <c r="M4179" t="s">
        <v>580</v>
      </c>
      <c r="N4179">
        <v>0.19618471779535501</v>
      </c>
      <c r="O4179">
        <v>1.1383192127672299</v>
      </c>
      <c r="P4179">
        <v>3.3129163634844999E-2</v>
      </c>
      <c r="Q4179" s="28">
        <v>4.4455013544618396</v>
      </c>
      <c r="S4179" t="s">
        <v>580</v>
      </c>
      <c r="T4179">
        <v>9.9167518638657395</v>
      </c>
      <c r="U4179">
        <v>1.00867425853989</v>
      </c>
      <c r="V4179">
        <v>2.9585649890922598E-3</v>
      </c>
      <c r="W4179" s="30">
        <v>0.35824964443810398</v>
      </c>
      <c r="Y4179" t="s">
        <v>580</v>
      </c>
      <c r="Z4179">
        <v>14.3695493489355</v>
      </c>
      <c r="AA4179">
        <v>1.01449885892793</v>
      </c>
      <c r="AB4179">
        <v>8.9561735036309993E-3</v>
      </c>
      <c r="AC4179" s="28">
        <v>3.0667658232177701</v>
      </c>
      <c r="AE4179" t="s">
        <v>580</v>
      </c>
      <c r="AF4179">
        <v>11.5090333026147</v>
      </c>
      <c r="AG4179">
        <v>1.0115823665518799</v>
      </c>
      <c r="AH4179">
        <v>3.8180390826048302E-3</v>
      </c>
      <c r="AI4179" s="30">
        <v>2.48432519024673</v>
      </c>
    </row>
    <row r="4180" spans="1:35" x14ac:dyDescent="0.2">
      <c r="A4180" t="s">
        <v>580</v>
      </c>
      <c r="B4180">
        <v>0.13888971662316399</v>
      </c>
      <c r="C4180">
        <v>1.00288309926358</v>
      </c>
      <c r="D4180">
        <v>7.4788183387496099E-3</v>
      </c>
      <c r="E4180" s="28">
        <v>3.8437856985041701</v>
      </c>
      <c r="G4180" t="s">
        <v>580</v>
      </c>
      <c r="H4180">
        <v>9.467978127588319</v>
      </c>
      <c r="I4180">
        <v>1.00867425853989</v>
      </c>
      <c r="J4180">
        <v>1.30462900966935E-3</v>
      </c>
      <c r="K4180" s="30">
        <v>0.30634280081103199</v>
      </c>
      <c r="M4180" t="s">
        <v>580</v>
      </c>
      <c r="N4180">
        <v>0.197439664556565</v>
      </c>
      <c r="O4180">
        <v>2.0657547958786999</v>
      </c>
      <c r="P4180">
        <v>4.0367416003729298E-2</v>
      </c>
      <c r="Q4180" s="28">
        <v>4.4634857324223498</v>
      </c>
      <c r="S4180" t="s">
        <v>580</v>
      </c>
      <c r="T4180">
        <v>9.94277052617762</v>
      </c>
      <c r="U4180">
        <v>1.0057745107885201</v>
      </c>
      <c r="V4180">
        <v>2.6614317631787699E-3</v>
      </c>
      <c r="W4180" s="30">
        <v>0.35846542667523101</v>
      </c>
      <c r="Y4180" t="s">
        <v>580</v>
      </c>
      <c r="Z4180">
        <v>19.9137564612642</v>
      </c>
      <c r="AA4180">
        <v>1.37256962462899</v>
      </c>
      <c r="AB4180">
        <v>3.77020759230004E-2</v>
      </c>
      <c r="AC4180" s="28">
        <v>3.0715053340502299</v>
      </c>
      <c r="AE4180" t="s">
        <v>580</v>
      </c>
      <c r="AF4180">
        <v>12.298523765730799</v>
      </c>
      <c r="AG4180">
        <v>1.0057745107885201</v>
      </c>
      <c r="AH4180">
        <v>2.7537319096285402E-3</v>
      </c>
      <c r="AI4180" s="30">
        <v>2.48565024955094</v>
      </c>
    </row>
    <row r="4181" spans="1:35" x14ac:dyDescent="0.2">
      <c r="A4181" t="s">
        <v>580</v>
      </c>
      <c r="B4181">
        <v>0.16974745025339599</v>
      </c>
      <c r="C4181">
        <v>2.01872085226992</v>
      </c>
      <c r="D4181">
        <v>2.2024398400498399E-2</v>
      </c>
      <c r="E4181" s="28">
        <v>3.84903708749406</v>
      </c>
      <c r="G4181" t="s">
        <v>580</v>
      </c>
      <c r="H4181">
        <v>9.0717237517097491</v>
      </c>
      <c r="I4181">
        <v>1.0057745107885201</v>
      </c>
      <c r="J4181">
        <v>2.2884327839769801E-3</v>
      </c>
      <c r="K4181" s="30">
        <v>0.30717310466337699</v>
      </c>
      <c r="M4181" t="s">
        <v>580</v>
      </c>
      <c r="N4181">
        <v>0.18040949111289001</v>
      </c>
      <c r="O4181">
        <v>2.5197087120602499</v>
      </c>
      <c r="P4181">
        <v>2.9220077670908E-2</v>
      </c>
      <c r="Q4181" s="28">
        <v>4.4675889050970898</v>
      </c>
      <c r="S4181" t="s">
        <v>580</v>
      </c>
      <c r="T4181">
        <v>8.5861453070662996</v>
      </c>
      <c r="U4181">
        <v>1.0057745107885201</v>
      </c>
      <c r="V4181">
        <v>2.20406606033972E-3</v>
      </c>
      <c r="W4181" s="30">
        <v>0.358665790536847</v>
      </c>
      <c r="Y4181" t="s">
        <v>580</v>
      </c>
      <c r="Z4181">
        <v>17.521301397130699</v>
      </c>
      <c r="AA4181">
        <v>3.9368492691367001</v>
      </c>
      <c r="AB4181">
        <v>2.7016452586490599E-2</v>
      </c>
      <c r="AC4181" s="28">
        <v>3.0729594287488502</v>
      </c>
      <c r="AE4181" t="s">
        <v>580</v>
      </c>
      <c r="AF4181">
        <v>9.1493728762884405</v>
      </c>
      <c r="AG4181">
        <v>1.00867425853989</v>
      </c>
      <c r="AH4181">
        <v>2.5719973465134398E-3</v>
      </c>
      <c r="AI4181" s="30">
        <v>2.4872875512031398</v>
      </c>
    </row>
    <row r="4182" spans="1:35" x14ac:dyDescent="0.2">
      <c r="A4182" t="s">
        <v>580</v>
      </c>
      <c r="B4182">
        <v>0.15781436828996201</v>
      </c>
      <c r="C4182">
        <v>1.0115823665518799</v>
      </c>
      <c r="D4182">
        <v>1.0746531515628099E-2</v>
      </c>
      <c r="E4182" s="28">
        <v>3.8524374636165599</v>
      </c>
      <c r="G4182" t="s">
        <v>580</v>
      </c>
      <c r="H4182">
        <v>8.7083933921820904</v>
      </c>
      <c r="I4182">
        <v>1.00288309926358</v>
      </c>
      <c r="J4182">
        <v>1.85963169105471E-3</v>
      </c>
      <c r="K4182" s="30">
        <v>0.30758865181614098</v>
      </c>
      <c r="M4182" t="s">
        <v>580</v>
      </c>
      <c r="N4182">
        <v>0.18726116488099601</v>
      </c>
      <c r="O4182">
        <v>1.0174237598410001</v>
      </c>
      <c r="P4182">
        <v>5.28448658308421E-3</v>
      </c>
      <c r="Q4182" s="28">
        <v>4.4753816834271696</v>
      </c>
      <c r="S4182" t="s">
        <v>580</v>
      </c>
      <c r="T4182">
        <v>8.9280457658068499</v>
      </c>
      <c r="U4182">
        <v>1.01449885892793</v>
      </c>
      <c r="V4182">
        <v>2.18551510505454E-3</v>
      </c>
      <c r="W4182" s="30">
        <v>0.35873937301478498</v>
      </c>
      <c r="Y4182" t="s">
        <v>580</v>
      </c>
      <c r="Z4182">
        <v>13.225182950039899</v>
      </c>
      <c r="AA4182">
        <v>1.00867425853989</v>
      </c>
      <c r="AB4182">
        <v>1.0560380816287899E-3</v>
      </c>
      <c r="AC4182" s="28">
        <v>3.0781208115030201</v>
      </c>
      <c r="AE4182" t="s">
        <v>580</v>
      </c>
      <c r="AF4182">
        <v>12.336624935784899</v>
      </c>
      <c r="AG4182">
        <v>1.00288309926358</v>
      </c>
      <c r="AH4182">
        <v>2.13595550176616E-3</v>
      </c>
      <c r="AI4182" s="30">
        <v>2.4879636957829701</v>
      </c>
    </row>
    <row r="4183" spans="1:35" x14ac:dyDescent="0.2">
      <c r="A4183" t="s">
        <v>580</v>
      </c>
      <c r="B4183">
        <v>0.19341522080726001</v>
      </c>
      <c r="C4183">
        <v>1.0174237598410001</v>
      </c>
      <c r="D4183">
        <v>8.50011738105165E-3</v>
      </c>
      <c r="E4183" s="28">
        <v>3.8554244809957501</v>
      </c>
      <c r="G4183" t="s">
        <v>580</v>
      </c>
      <c r="H4183">
        <v>8.8334399185477999</v>
      </c>
      <c r="I4183">
        <v>1.0115823665518799</v>
      </c>
      <c r="J4183">
        <v>2.1136642214862902E-3</v>
      </c>
      <c r="K4183" s="30">
        <v>0.30800039527217299</v>
      </c>
      <c r="M4183" t="s">
        <v>580</v>
      </c>
      <c r="N4183">
        <v>0.14238463405419</v>
      </c>
      <c r="O4183">
        <v>1.00867425853989</v>
      </c>
      <c r="P4183">
        <v>1.02306410377422E-2</v>
      </c>
      <c r="Q4183" s="28">
        <v>4.4777584874016698</v>
      </c>
      <c r="S4183" t="s">
        <v>580</v>
      </c>
      <c r="T4183">
        <v>9.0332681758074287</v>
      </c>
      <c r="U4183">
        <v>1.0232988843187001</v>
      </c>
      <c r="V4183">
        <v>2.17258095978008E-3</v>
      </c>
      <c r="W4183" s="30">
        <v>0.35885673603359503</v>
      </c>
      <c r="Y4183" t="s">
        <v>580</v>
      </c>
      <c r="Z4183">
        <v>18.8435414630463</v>
      </c>
      <c r="AA4183">
        <v>1.3529533449445701</v>
      </c>
      <c r="AB4183">
        <v>3.0083173637313099E-2</v>
      </c>
      <c r="AC4183" s="28">
        <v>3.07852160701924</v>
      </c>
      <c r="AE4183" t="s">
        <v>580</v>
      </c>
      <c r="AF4183">
        <v>14.7044856625627</v>
      </c>
      <c r="AG4183">
        <v>1.00288309926358</v>
      </c>
      <c r="AH4183">
        <v>5.2603055653645397E-3</v>
      </c>
      <c r="AI4183" s="30">
        <v>2.49055175369381</v>
      </c>
    </row>
    <row r="4184" spans="1:35" x14ac:dyDescent="0.2">
      <c r="A4184" t="s">
        <v>580</v>
      </c>
      <c r="B4184">
        <v>0.169281978431812</v>
      </c>
      <c r="C4184">
        <v>1.0174237598410001</v>
      </c>
      <c r="D4184">
        <v>3.5659246353869E-3</v>
      </c>
      <c r="E4184" s="28">
        <v>3.8585331552084798</v>
      </c>
      <c r="G4184" t="s">
        <v>580</v>
      </c>
      <c r="H4184">
        <v>9.5657078021241606</v>
      </c>
      <c r="I4184">
        <v>1.0057745107885201</v>
      </c>
      <c r="J4184">
        <v>2.1142681906538702E-3</v>
      </c>
      <c r="K4184" s="30">
        <v>0.30825547094917499</v>
      </c>
      <c r="M4184" t="s">
        <v>580</v>
      </c>
      <c r="N4184">
        <v>0.16908953286892101</v>
      </c>
      <c r="O4184">
        <v>1.0115823665518799</v>
      </c>
      <c r="P4184">
        <v>1.11345120657372E-2</v>
      </c>
      <c r="Q4184" s="28">
        <v>4.4818792340996998</v>
      </c>
      <c r="S4184" t="s">
        <v>580</v>
      </c>
      <c r="T4184">
        <v>9.6006896171598992</v>
      </c>
      <c r="U4184">
        <v>1.0115823665518799</v>
      </c>
      <c r="V4184">
        <v>2.2216961275920702E-3</v>
      </c>
      <c r="W4184" s="30">
        <v>0.360233005506578</v>
      </c>
      <c r="Y4184" t="s">
        <v>580</v>
      </c>
      <c r="Z4184">
        <v>19.979985169518201</v>
      </c>
      <c r="AA4184">
        <v>1.01449885892793</v>
      </c>
      <c r="AB4184">
        <v>3.2079534654930499E-2</v>
      </c>
      <c r="AC4184" s="28">
        <v>3.0872543158913701</v>
      </c>
      <c r="AE4184" t="s">
        <v>580</v>
      </c>
      <c r="AF4184">
        <v>18.783123878532301</v>
      </c>
      <c r="AG4184">
        <v>1.0057745107885201</v>
      </c>
      <c r="AH4184">
        <v>6.9533007749313898E-3</v>
      </c>
      <c r="AI4184" s="30">
        <v>2.4906387114613899</v>
      </c>
    </row>
    <row r="4185" spans="1:35" x14ac:dyDescent="0.2">
      <c r="A4185" t="s">
        <v>580</v>
      </c>
      <c r="B4185">
        <v>0.188812437389142</v>
      </c>
      <c r="C4185">
        <v>1.0057745107885201</v>
      </c>
      <c r="D4185">
        <v>5.9111256140072701E-3</v>
      </c>
      <c r="E4185" s="28">
        <v>3.8601770810002298</v>
      </c>
      <c r="G4185" t="s">
        <v>580</v>
      </c>
      <c r="H4185">
        <v>8.0843029032200793</v>
      </c>
      <c r="I4185">
        <v>1.25899790157518</v>
      </c>
      <c r="J4185">
        <v>1.9587890792049901E-3</v>
      </c>
      <c r="K4185" s="30">
        <v>0.30864141202905898</v>
      </c>
      <c r="M4185" t="s">
        <v>580</v>
      </c>
      <c r="N4185">
        <v>0.14761874961705701</v>
      </c>
      <c r="O4185">
        <v>1.00288309926358</v>
      </c>
      <c r="P4185">
        <v>9.5928262095839809E-3</v>
      </c>
      <c r="Q4185" s="28">
        <v>4.48383374236092</v>
      </c>
      <c r="S4185" t="s">
        <v>580</v>
      </c>
      <c r="T4185">
        <v>9.7487789315001105</v>
      </c>
      <c r="U4185">
        <v>1.0057745107885201</v>
      </c>
      <c r="V4185">
        <v>2.2329179423455402E-3</v>
      </c>
      <c r="W4185" s="30">
        <v>0.36045630228071301</v>
      </c>
      <c r="Y4185" t="s">
        <v>580</v>
      </c>
      <c r="Z4185">
        <v>14.0405862433794</v>
      </c>
      <c r="AA4185">
        <v>5.4661861962577696</v>
      </c>
      <c r="AB4185">
        <v>1.12362264035115E-2</v>
      </c>
      <c r="AC4185" s="28">
        <v>3.0886852216463998</v>
      </c>
      <c r="AE4185" t="s">
        <v>580</v>
      </c>
      <c r="AF4185">
        <v>18.1686895302282</v>
      </c>
      <c r="AG4185">
        <v>1.27358007675926</v>
      </c>
      <c r="AH4185">
        <v>2.5946237865170699E-2</v>
      </c>
      <c r="AI4185" s="30">
        <v>2.4920445899086698</v>
      </c>
    </row>
    <row r="4186" spans="1:35" x14ac:dyDescent="0.2">
      <c r="A4186" t="s">
        <v>580</v>
      </c>
      <c r="B4186">
        <v>0.17073857291126801</v>
      </c>
      <c r="C4186">
        <v>1.0115823665518799</v>
      </c>
      <c r="D4186">
        <v>1.05968496532373E-2</v>
      </c>
      <c r="E4186" s="28">
        <v>3.8619112941166001</v>
      </c>
      <c r="G4186" t="s">
        <v>580</v>
      </c>
      <c r="H4186">
        <v>7.6251559026966103</v>
      </c>
      <c r="I4186">
        <v>1.00867425853989</v>
      </c>
      <c r="J4186">
        <v>1.1190716110454301E-3</v>
      </c>
      <c r="K4186" s="30">
        <v>0.30877026702341198</v>
      </c>
      <c r="M4186" t="s">
        <v>580</v>
      </c>
      <c r="N4186">
        <v>0.17853478272648399</v>
      </c>
      <c r="O4186">
        <v>1.0115823665518799</v>
      </c>
      <c r="P4186">
        <v>1.88135800245724E-2</v>
      </c>
      <c r="Q4186" s="28">
        <v>4.4886382481190203</v>
      </c>
      <c r="S4186" t="s">
        <v>580</v>
      </c>
      <c r="T4186">
        <v>9.4891670946051896</v>
      </c>
      <c r="U4186">
        <v>1.02035709353375</v>
      </c>
      <c r="V4186">
        <v>1.5301901834856399E-3</v>
      </c>
      <c r="W4186" s="30">
        <v>0.36128122218408298</v>
      </c>
      <c r="Y4186" t="s">
        <v>580</v>
      </c>
      <c r="Z4186">
        <v>16.120582750754998</v>
      </c>
      <c r="AA4186">
        <v>1.0057745107885201</v>
      </c>
      <c r="AB4186">
        <v>9.7778338089408705E-3</v>
      </c>
      <c r="AC4186" s="28">
        <v>3.0917914503939201</v>
      </c>
      <c r="AE4186" t="s">
        <v>580</v>
      </c>
      <c r="AF4186">
        <v>15.1526222202501</v>
      </c>
      <c r="AG4186">
        <v>1.0057745107885201</v>
      </c>
      <c r="AH4186">
        <v>3.66806601229698E-3</v>
      </c>
      <c r="AI4186" s="30">
        <v>2.4940888091951701</v>
      </c>
    </row>
    <row r="4187" spans="1:35" x14ac:dyDescent="0.2">
      <c r="A4187" t="s">
        <v>580</v>
      </c>
      <c r="B4187">
        <v>0.15040785257245201</v>
      </c>
      <c r="C4187">
        <v>1.0115823665518799</v>
      </c>
      <c r="D4187">
        <v>3.0460770031003098E-3</v>
      </c>
      <c r="E4187" s="28">
        <v>3.8628375324619202</v>
      </c>
      <c r="G4187" t="s">
        <v>580</v>
      </c>
      <c r="H4187">
        <v>9.513174293561109</v>
      </c>
      <c r="I4187">
        <v>1.0057745107885201</v>
      </c>
      <c r="J4187">
        <v>1.6226696478940301E-3</v>
      </c>
      <c r="K4187" s="30">
        <v>0.30882822498701201</v>
      </c>
      <c r="M4187" t="s">
        <v>580</v>
      </c>
      <c r="N4187">
        <v>0.14462379096411601</v>
      </c>
      <c r="O4187">
        <v>8.2267596102002098</v>
      </c>
      <c r="P4187">
        <v>1.27376583337675E-2</v>
      </c>
      <c r="Q4187" s="28">
        <v>4.4920509976576399</v>
      </c>
      <c r="S4187" t="s">
        <v>580</v>
      </c>
      <c r="T4187">
        <v>9.2611384460790394</v>
      </c>
      <c r="U4187">
        <v>1.0321752434048601</v>
      </c>
      <c r="V4187">
        <v>2.54220650591381E-3</v>
      </c>
      <c r="W4187" s="30">
        <v>0.36134644663225102</v>
      </c>
      <c r="Y4187" t="s">
        <v>580</v>
      </c>
      <c r="Z4187">
        <v>7.5999619250681993</v>
      </c>
      <c r="AA4187">
        <v>1.00288309926358</v>
      </c>
      <c r="AB4187">
        <v>1.5894659460724901E-3</v>
      </c>
      <c r="AC4187" s="28">
        <v>3.0922198939838901</v>
      </c>
      <c r="AE4187" t="s">
        <v>580</v>
      </c>
      <c r="AF4187">
        <v>12.163260365056001</v>
      </c>
      <c r="AG4187">
        <v>1.00288309926358</v>
      </c>
      <c r="AH4187">
        <v>4.7218988115589298E-3</v>
      </c>
      <c r="AI4187" s="30">
        <v>2.4944831274966899</v>
      </c>
    </row>
    <row r="4188" spans="1:35" x14ac:dyDescent="0.2">
      <c r="A4188" t="s">
        <v>580</v>
      </c>
      <c r="B4188">
        <v>0.177629117335495</v>
      </c>
      <c r="C4188">
        <v>1.05015961695978</v>
      </c>
      <c r="D4188">
        <v>2.2821249155233401E-2</v>
      </c>
      <c r="E4188" s="28">
        <v>3.87342657332968</v>
      </c>
      <c r="G4188" t="s">
        <v>580</v>
      </c>
      <c r="H4188">
        <v>8.8742770198694405</v>
      </c>
      <c r="I4188">
        <v>1.00288309926358</v>
      </c>
      <c r="J4188">
        <v>2.4822142830121302E-3</v>
      </c>
      <c r="K4188" s="30">
        <v>0.30907204926847198</v>
      </c>
      <c r="M4188" t="s">
        <v>580</v>
      </c>
      <c r="N4188">
        <v>0.19960532730760799</v>
      </c>
      <c r="O4188">
        <v>10.6599934842429</v>
      </c>
      <c r="P4188">
        <v>5.0808461157167202E-2</v>
      </c>
      <c r="Q4188" s="28">
        <v>4.4943383453407302</v>
      </c>
      <c r="S4188" t="s">
        <v>580</v>
      </c>
      <c r="T4188">
        <v>9.3846027928100995</v>
      </c>
      <c r="U4188">
        <v>1.0057745107885201</v>
      </c>
      <c r="V4188">
        <v>2.4456722304575002E-3</v>
      </c>
      <c r="W4188" s="30">
        <v>0.36150369355837803</v>
      </c>
      <c r="Y4188" t="s">
        <v>580</v>
      </c>
      <c r="Z4188">
        <v>19.190695057688302</v>
      </c>
      <c r="AA4188">
        <v>1.0057745107885201</v>
      </c>
      <c r="AB4188">
        <v>3.2775140420024402E-3</v>
      </c>
      <c r="AC4188" s="28">
        <v>3.0929877242819499</v>
      </c>
      <c r="AE4188" t="s">
        <v>580</v>
      </c>
      <c r="AF4188">
        <v>18.5149128429792</v>
      </c>
      <c r="AG4188">
        <v>1.01449885892793</v>
      </c>
      <c r="AH4188">
        <v>2.5413175252800801E-2</v>
      </c>
      <c r="AI4188" s="30">
        <v>2.4966460855451702</v>
      </c>
    </row>
    <row r="4189" spans="1:35" x14ac:dyDescent="0.2">
      <c r="A4189" t="s">
        <v>580</v>
      </c>
      <c r="B4189">
        <v>0.15788447582972701</v>
      </c>
      <c r="C4189">
        <v>1.01449885892793</v>
      </c>
      <c r="D4189">
        <v>1.2787994751880199E-2</v>
      </c>
      <c r="E4189" s="28">
        <v>3.8736070862690699</v>
      </c>
      <c r="G4189" t="s">
        <v>580</v>
      </c>
      <c r="H4189">
        <v>9.9224404911096791</v>
      </c>
      <c r="I4189">
        <v>1.0115823665518799</v>
      </c>
      <c r="J4189">
        <v>1.37565595979804E-3</v>
      </c>
      <c r="K4189" s="30">
        <v>0.309724060729687</v>
      </c>
      <c r="M4189" t="s">
        <v>580</v>
      </c>
      <c r="N4189">
        <v>0.17577030112425099</v>
      </c>
      <c r="O4189">
        <v>6.1687553886527002</v>
      </c>
      <c r="P4189">
        <v>2.7681238486719099E-2</v>
      </c>
      <c r="Q4189" s="28">
        <v>4.4976049346044498</v>
      </c>
      <c r="S4189" t="s">
        <v>580</v>
      </c>
      <c r="T4189">
        <v>9.9349549360223701</v>
      </c>
      <c r="U4189">
        <v>1.00288309926358</v>
      </c>
      <c r="V4189">
        <v>2.4091203519494299E-3</v>
      </c>
      <c r="W4189" s="30">
        <v>0.36168677387791698</v>
      </c>
      <c r="Y4189" t="s">
        <v>580</v>
      </c>
      <c r="Z4189">
        <v>8.2804547080121598</v>
      </c>
      <c r="AA4189">
        <v>1.00288309926358</v>
      </c>
      <c r="AB4189">
        <v>1.3293434559009899E-3</v>
      </c>
      <c r="AC4189" s="28">
        <v>3.0958685759813598</v>
      </c>
      <c r="AE4189" t="s">
        <v>580</v>
      </c>
      <c r="AF4189">
        <v>19.7652918295124</v>
      </c>
      <c r="AG4189">
        <v>1.01449885892793</v>
      </c>
      <c r="AH4189">
        <v>5.5654363817969899E-3</v>
      </c>
      <c r="AI4189" s="30">
        <v>2.49724994750505</v>
      </c>
    </row>
    <row r="4190" spans="1:35" x14ac:dyDescent="0.2">
      <c r="A4190" t="s">
        <v>580</v>
      </c>
      <c r="B4190">
        <v>0.18954090503677201</v>
      </c>
      <c r="C4190">
        <v>2.6384893093227402</v>
      </c>
      <c r="D4190">
        <v>3.57513453940113E-2</v>
      </c>
      <c r="E4190" s="28">
        <v>3.8863878524023501</v>
      </c>
      <c r="G4190" t="s">
        <v>580</v>
      </c>
      <c r="H4190">
        <v>9.6530349368465309</v>
      </c>
      <c r="I4190">
        <v>1.0115823665518799</v>
      </c>
      <c r="J4190">
        <v>1.26358169002995E-3</v>
      </c>
      <c r="K4190" s="30">
        <v>0.309840705267657</v>
      </c>
      <c r="M4190" t="s">
        <v>580</v>
      </c>
      <c r="N4190">
        <v>0.14255007235490799</v>
      </c>
      <c r="O4190">
        <v>1.01449885892793</v>
      </c>
      <c r="P4190">
        <v>8.3000156864067899E-3</v>
      </c>
      <c r="Q4190" s="28">
        <v>4.50590093981475</v>
      </c>
      <c r="S4190" t="s">
        <v>580</v>
      </c>
      <c r="T4190">
        <v>9.3854631028138691</v>
      </c>
      <c r="U4190">
        <v>1.95579274466099</v>
      </c>
      <c r="V4190">
        <v>2.9798465801500998E-3</v>
      </c>
      <c r="W4190" s="30">
        <v>0.361998650072682</v>
      </c>
      <c r="Y4190" t="s">
        <v>580</v>
      </c>
      <c r="Z4190">
        <v>17.135763573274403</v>
      </c>
      <c r="AA4190">
        <v>2.0245410248724598</v>
      </c>
      <c r="AB4190">
        <v>2.2828019582462299E-2</v>
      </c>
      <c r="AC4190" s="28">
        <v>3.0981737864035601</v>
      </c>
      <c r="AE4190" t="s">
        <v>580</v>
      </c>
      <c r="AF4190">
        <v>19.723435299093602</v>
      </c>
      <c r="AG4190">
        <v>4.4046456724455298</v>
      </c>
      <c r="AH4190">
        <v>4.5190335059723898E-2</v>
      </c>
      <c r="AI4190" s="30">
        <v>2.4991844389661901</v>
      </c>
    </row>
    <row r="4191" spans="1:35" x14ac:dyDescent="0.2">
      <c r="A4191" t="s">
        <v>580</v>
      </c>
      <c r="B4191">
        <v>0.18048336916938801</v>
      </c>
      <c r="C4191">
        <v>1.01449885892793</v>
      </c>
      <c r="D4191">
        <v>1.2544909775350501E-2</v>
      </c>
      <c r="E4191" s="28">
        <v>3.9154062084577101</v>
      </c>
      <c r="G4191" t="s">
        <v>580</v>
      </c>
      <c r="H4191">
        <v>7.588252930278359</v>
      </c>
      <c r="I4191">
        <v>1.0057745107885201</v>
      </c>
      <c r="J4191">
        <v>1.193007001139E-3</v>
      </c>
      <c r="K4191" s="30">
        <v>0.309961358428058</v>
      </c>
      <c r="M4191" t="s">
        <v>580</v>
      </c>
      <c r="N4191">
        <v>0.17588529004280501</v>
      </c>
      <c r="O4191">
        <v>1.0115823665518799</v>
      </c>
      <c r="P4191">
        <v>1.87987772512107E-3</v>
      </c>
      <c r="Q4191" s="28">
        <v>4.5131153154427004</v>
      </c>
      <c r="S4191" t="s">
        <v>580</v>
      </c>
      <c r="T4191">
        <v>9.2955388088028492</v>
      </c>
      <c r="U4191">
        <v>1.0381355504835399</v>
      </c>
      <c r="V4191">
        <v>1.93572319042667E-3</v>
      </c>
      <c r="W4191" s="30">
        <v>0.36257991111724802</v>
      </c>
      <c r="Y4191" t="s">
        <v>580</v>
      </c>
      <c r="Z4191">
        <v>17.7504004402962</v>
      </c>
      <c r="AA4191">
        <v>1.00867425853989</v>
      </c>
      <c r="AB4191">
        <v>1.53251486927881E-2</v>
      </c>
      <c r="AC4191" s="28">
        <v>3.09844901776047</v>
      </c>
      <c r="AE4191" t="s">
        <v>580</v>
      </c>
      <c r="AF4191">
        <v>19.332165863872</v>
      </c>
      <c r="AG4191">
        <v>2.4694381290905598</v>
      </c>
      <c r="AH4191">
        <v>3.8783605616611802E-2</v>
      </c>
      <c r="AI4191" s="30">
        <v>2.49998050115224</v>
      </c>
    </row>
    <row r="4192" spans="1:35" x14ac:dyDescent="0.2">
      <c r="A4192" t="s">
        <v>580</v>
      </c>
      <c r="B4192">
        <v>0.193075367712571</v>
      </c>
      <c r="C4192">
        <v>1.00867425853989</v>
      </c>
      <c r="D4192">
        <v>1.9337227778458199E-2</v>
      </c>
      <c r="E4192" s="28">
        <v>3.9196916804620399</v>
      </c>
      <c r="G4192" t="s">
        <v>580</v>
      </c>
      <c r="H4192">
        <v>9.9482670042838901</v>
      </c>
      <c r="I4192">
        <v>1.00867425853989</v>
      </c>
      <c r="J4192">
        <v>1.7704887732638E-3</v>
      </c>
      <c r="K4192" s="30">
        <v>0.31004970878321197</v>
      </c>
      <c r="M4192" t="s">
        <v>580</v>
      </c>
      <c r="N4192">
        <v>0.14358628498120499</v>
      </c>
      <c r="O4192">
        <v>1.00867425853989</v>
      </c>
      <c r="P4192">
        <v>5.0478486957748802E-3</v>
      </c>
      <c r="Q4192" s="28">
        <v>4.5237671313175198</v>
      </c>
      <c r="S4192" t="s">
        <v>580</v>
      </c>
      <c r="T4192">
        <v>8.5210505946499993</v>
      </c>
      <c r="U4192">
        <v>1.0292079347660701</v>
      </c>
      <c r="V4192">
        <v>1.6425605614783299E-3</v>
      </c>
      <c r="W4192" s="30">
        <v>0.36342358018403897</v>
      </c>
      <c r="Y4192" t="s">
        <v>580</v>
      </c>
      <c r="Z4192">
        <v>14.7485990256638</v>
      </c>
      <c r="AA4192">
        <v>2.4623389614441402</v>
      </c>
      <c r="AB4192">
        <v>1.29799110084168E-2</v>
      </c>
      <c r="AC4192" s="28">
        <v>3.0988682533156302</v>
      </c>
      <c r="AE4192" t="s">
        <v>580</v>
      </c>
      <c r="AF4192">
        <v>19.7744352963465</v>
      </c>
      <c r="AG4192">
        <v>1.0174237598410001</v>
      </c>
      <c r="AH4192">
        <v>1.1615672731425501E-2</v>
      </c>
      <c r="AI4192" s="30">
        <v>2.5012287043347499</v>
      </c>
    </row>
    <row r="4193" spans="1:35" x14ac:dyDescent="0.2">
      <c r="A4193" t="s">
        <v>580</v>
      </c>
      <c r="B4193">
        <v>0.19679160834584999</v>
      </c>
      <c r="C4193">
        <v>1.8147412190793899</v>
      </c>
      <c r="D4193">
        <v>3.8845865779144097E-2</v>
      </c>
      <c r="E4193" s="28">
        <v>3.9304720983169501</v>
      </c>
      <c r="G4193" t="s">
        <v>580</v>
      </c>
      <c r="H4193">
        <v>8.5348795784233502</v>
      </c>
      <c r="I4193">
        <v>1.0115823665518799</v>
      </c>
      <c r="J4193">
        <v>1.86639955032694E-3</v>
      </c>
      <c r="K4193" s="30">
        <v>0.31134583248442899</v>
      </c>
      <c r="M4193" t="s">
        <v>580</v>
      </c>
      <c r="N4193">
        <v>0.15556449910400799</v>
      </c>
      <c r="O4193">
        <v>1.00867425853989</v>
      </c>
      <c r="P4193">
        <v>1.00646317258019E-2</v>
      </c>
      <c r="Q4193" s="28">
        <v>4.52380563430021</v>
      </c>
      <c r="S4193" t="s">
        <v>580</v>
      </c>
      <c r="T4193">
        <v>9.0811066744891598</v>
      </c>
      <c r="U4193">
        <v>1.0115823665518799</v>
      </c>
      <c r="V4193">
        <v>2.4019319852938499E-3</v>
      </c>
      <c r="W4193" s="30">
        <v>0.36377961130806502</v>
      </c>
      <c r="Y4193" t="s">
        <v>580</v>
      </c>
      <c r="Z4193">
        <v>19.7747940558449</v>
      </c>
      <c r="AA4193">
        <v>1.0174237598410001</v>
      </c>
      <c r="AB4193">
        <v>1.4931169025874E-2</v>
      </c>
      <c r="AC4193" s="28">
        <v>3.1004439944420699</v>
      </c>
      <c r="AE4193" t="s">
        <v>580</v>
      </c>
      <c r="AF4193">
        <v>11.8284183410846</v>
      </c>
      <c r="AG4193">
        <v>1.51371812544339</v>
      </c>
      <c r="AH4193">
        <v>5.9134496613152798E-3</v>
      </c>
      <c r="AI4193" s="30">
        <v>2.5022909069278398</v>
      </c>
    </row>
    <row r="4194" spans="1:35" x14ac:dyDescent="0.2">
      <c r="A4194" t="s">
        <v>580</v>
      </c>
      <c r="B4194">
        <v>0.187862999256207</v>
      </c>
      <c r="C4194">
        <v>1.0057745107885201</v>
      </c>
      <c r="D4194">
        <v>1.76304888155604E-2</v>
      </c>
      <c r="E4194" s="28">
        <v>3.9338909320162401</v>
      </c>
      <c r="G4194" t="s">
        <v>580</v>
      </c>
      <c r="H4194">
        <v>9.7696735230080005</v>
      </c>
      <c r="I4194">
        <v>1.00288309926358</v>
      </c>
      <c r="J4194">
        <v>3.0668977840306098E-3</v>
      </c>
      <c r="K4194" s="30">
        <v>0.31249329232905998</v>
      </c>
      <c r="M4194" t="s">
        <v>580</v>
      </c>
      <c r="N4194">
        <v>0.19082376883173999</v>
      </c>
      <c r="O4194">
        <v>1.0057745107885201</v>
      </c>
      <c r="P4194">
        <v>1.5510322314797099E-3</v>
      </c>
      <c r="Q4194" s="28">
        <v>4.5282157142804103</v>
      </c>
      <c r="S4194" t="s">
        <v>580</v>
      </c>
      <c r="T4194">
        <v>7.9429500039993606</v>
      </c>
      <c r="U4194">
        <v>1.00288309926358</v>
      </c>
      <c r="V4194">
        <v>1.47252614580364E-3</v>
      </c>
      <c r="W4194" s="30">
        <v>0.36378023147237398</v>
      </c>
      <c r="Y4194" t="s">
        <v>580</v>
      </c>
      <c r="Z4194">
        <v>19.306123940007801</v>
      </c>
      <c r="AA4194">
        <v>1.00867425853989</v>
      </c>
      <c r="AB4194">
        <v>1.02668508514655E-2</v>
      </c>
      <c r="AC4194" s="28">
        <v>3.1024851548888299</v>
      </c>
      <c r="AE4194" t="s">
        <v>580</v>
      </c>
      <c r="AF4194">
        <v>15.788447582972701</v>
      </c>
      <c r="AG4194">
        <v>1.01449885892793</v>
      </c>
      <c r="AH4194">
        <v>1.2787994751880199E-2</v>
      </c>
      <c r="AI4194" s="30">
        <v>2.5030983457156402</v>
      </c>
    </row>
    <row r="4195" spans="1:35" x14ac:dyDescent="0.2">
      <c r="A4195" t="s">
        <v>580</v>
      </c>
      <c r="B4195">
        <v>0.194123426234871</v>
      </c>
      <c r="C4195">
        <v>1.00867425853989</v>
      </c>
      <c r="D4195">
        <v>1.1500305131148501E-2</v>
      </c>
      <c r="E4195" s="28">
        <v>3.94012201407295</v>
      </c>
      <c r="G4195" t="s">
        <v>580</v>
      </c>
      <c r="H4195">
        <v>9.39047917999644</v>
      </c>
      <c r="I4195">
        <v>1.07462716439149</v>
      </c>
      <c r="J4195">
        <v>2.9096679232780099E-3</v>
      </c>
      <c r="K4195" s="30">
        <v>0.31280250608954402</v>
      </c>
      <c r="M4195" t="s">
        <v>580</v>
      </c>
      <c r="N4195">
        <v>0.18783181983317701</v>
      </c>
      <c r="O4195">
        <v>1.0057745107885201</v>
      </c>
      <c r="P4195">
        <v>1.2089243202983499E-2</v>
      </c>
      <c r="Q4195" s="28">
        <v>4.5296098183119797</v>
      </c>
      <c r="S4195" t="s">
        <v>580</v>
      </c>
      <c r="T4195">
        <v>9.9958203039429492</v>
      </c>
      <c r="U4195">
        <v>1.0057745107885201</v>
      </c>
      <c r="V4195">
        <v>3.0873316661740699E-3</v>
      </c>
      <c r="W4195" s="30">
        <v>0.36421295882537302</v>
      </c>
      <c r="Y4195" t="s">
        <v>580</v>
      </c>
      <c r="Z4195">
        <v>19.603187733753899</v>
      </c>
      <c r="AA4195">
        <v>4.88564863828298</v>
      </c>
      <c r="AB4195">
        <v>4.4356270691924098E-2</v>
      </c>
      <c r="AC4195" s="28">
        <v>3.1049158362755098</v>
      </c>
      <c r="AE4195" t="s">
        <v>580</v>
      </c>
      <c r="AF4195">
        <v>19.871143370605601</v>
      </c>
      <c r="AG4195">
        <v>1.01449885892793</v>
      </c>
      <c r="AH4195">
        <v>9.4738018323594197E-3</v>
      </c>
      <c r="AI4195" s="30">
        <v>2.5064822230047601</v>
      </c>
    </row>
    <row r="4196" spans="1:35" x14ac:dyDescent="0.2">
      <c r="A4196" t="s">
        <v>580</v>
      </c>
      <c r="B4196">
        <v>0.19871143370605601</v>
      </c>
      <c r="C4196">
        <v>1.01449885892793</v>
      </c>
      <c r="D4196">
        <v>9.4738018323594197E-3</v>
      </c>
      <c r="E4196" s="28">
        <v>3.9419448597529101</v>
      </c>
      <c r="G4196" t="s">
        <v>580</v>
      </c>
      <c r="H4196">
        <v>8.7276543767368313</v>
      </c>
      <c r="I4196">
        <v>1.01449885892793</v>
      </c>
      <c r="J4196">
        <v>1.2255509255590599E-3</v>
      </c>
      <c r="K4196" s="30">
        <v>0.31354101777566801</v>
      </c>
      <c r="M4196" t="s">
        <v>580</v>
      </c>
      <c r="N4196">
        <v>0.193372107077077</v>
      </c>
      <c r="O4196">
        <v>1.0174237598410001</v>
      </c>
      <c r="P4196">
        <v>2.0830818505324901E-2</v>
      </c>
      <c r="Q4196" s="28">
        <v>4.5438682455527202</v>
      </c>
      <c r="S4196" t="s">
        <v>580</v>
      </c>
      <c r="T4196">
        <v>8.4043013549795997</v>
      </c>
      <c r="U4196">
        <v>1.0321752434048601</v>
      </c>
      <c r="V4196">
        <v>1.0286236119241099E-3</v>
      </c>
      <c r="W4196" s="30">
        <v>0.364456761171916</v>
      </c>
      <c r="Y4196" t="s">
        <v>580</v>
      </c>
      <c r="Z4196">
        <v>19.375442690107</v>
      </c>
      <c r="AA4196">
        <v>9.83440721077889</v>
      </c>
      <c r="AB4196">
        <v>4.3917889864913899E-2</v>
      </c>
      <c r="AC4196" s="28">
        <v>3.1058630300450498</v>
      </c>
      <c r="AE4196" t="s">
        <v>580</v>
      </c>
      <c r="AF4196">
        <v>16.990693109047001</v>
      </c>
      <c r="AG4196">
        <v>1.0115823665518799</v>
      </c>
      <c r="AH4196">
        <v>1.30487225634505E-2</v>
      </c>
      <c r="AI4196" s="30">
        <v>2.50689542606111</v>
      </c>
    </row>
    <row r="4197" spans="1:35" x14ac:dyDescent="0.2">
      <c r="A4197" t="s">
        <v>580</v>
      </c>
      <c r="B4197">
        <v>0.16121522785009401</v>
      </c>
      <c r="C4197">
        <v>1.6741946565907999</v>
      </c>
      <c r="D4197">
        <v>1.74912100805849E-2</v>
      </c>
      <c r="E4197" s="28">
        <v>3.95402131136919</v>
      </c>
      <c r="G4197" t="s">
        <v>580</v>
      </c>
      <c r="H4197">
        <v>7.9634307980604193</v>
      </c>
      <c r="I4197">
        <v>1.0057745107885201</v>
      </c>
      <c r="J4197">
        <v>1.0919345584222901E-3</v>
      </c>
      <c r="K4197" s="30">
        <v>0.31367111515337298</v>
      </c>
      <c r="M4197" t="s">
        <v>580</v>
      </c>
      <c r="N4197">
        <v>0.19419274560789901</v>
      </c>
      <c r="O4197">
        <v>28.370253460096901</v>
      </c>
      <c r="P4197">
        <v>4.6823842623585403E-2</v>
      </c>
      <c r="Q4197" s="28">
        <v>4.5466213887864404</v>
      </c>
      <c r="S4197" t="s">
        <v>580</v>
      </c>
      <c r="T4197">
        <v>9.5125771849539209</v>
      </c>
      <c r="U4197">
        <v>1.0057745107885201</v>
      </c>
      <c r="V4197">
        <v>1.9677205654026202E-3</v>
      </c>
      <c r="W4197" s="30">
        <v>0.36655202716803897</v>
      </c>
      <c r="Y4197" t="s">
        <v>580</v>
      </c>
      <c r="Z4197">
        <v>19.4100844005516</v>
      </c>
      <c r="AA4197">
        <v>1.00867425853989</v>
      </c>
      <c r="AB4197">
        <v>1.7155542736198601E-2</v>
      </c>
      <c r="AC4197" s="28">
        <v>3.1082855137305501</v>
      </c>
      <c r="AE4197" t="s">
        <v>580</v>
      </c>
      <c r="AF4197">
        <v>17.890108609111099</v>
      </c>
      <c r="AG4197">
        <v>4.4173447031400697</v>
      </c>
      <c r="AH4197">
        <v>2.9840914040996799E-2</v>
      </c>
      <c r="AI4197" s="30">
        <v>2.50766469176066</v>
      </c>
    </row>
    <row r="4198" spans="1:35" x14ac:dyDescent="0.2">
      <c r="A4198" t="s">
        <v>580</v>
      </c>
      <c r="B4198">
        <v>0.19375442690107</v>
      </c>
      <c r="C4198">
        <v>9.83440721077889</v>
      </c>
      <c r="D4198">
        <v>4.3917889864913899E-2</v>
      </c>
      <c r="E4198" s="28">
        <v>3.9572914324296402</v>
      </c>
      <c r="G4198" t="s">
        <v>580</v>
      </c>
      <c r="H4198">
        <v>9.6257938347179195</v>
      </c>
      <c r="I4198">
        <v>1.0115823665518799</v>
      </c>
      <c r="J4198">
        <v>1.1708931152552499E-3</v>
      </c>
      <c r="K4198" s="30">
        <v>0.31378822360994202</v>
      </c>
      <c r="M4198" t="s">
        <v>580</v>
      </c>
      <c r="N4198">
        <v>0.19278496196358699</v>
      </c>
      <c r="O4198">
        <v>1.9278412463940799</v>
      </c>
      <c r="P4198">
        <v>3.6479160591147398E-2</v>
      </c>
      <c r="Q4198" s="28">
        <v>4.5478861377402904</v>
      </c>
      <c r="S4198" t="s">
        <v>580</v>
      </c>
      <c r="T4198">
        <v>9.0521456289404298</v>
      </c>
      <c r="U4198">
        <v>1.02035709353375</v>
      </c>
      <c r="V4198">
        <v>1.2393299321764E-3</v>
      </c>
      <c r="W4198" s="30">
        <v>0.36672259135482499</v>
      </c>
      <c r="Y4198" t="s">
        <v>580</v>
      </c>
      <c r="Z4198">
        <v>16.6122998324158</v>
      </c>
      <c r="AA4198">
        <v>1.0174237598410001</v>
      </c>
      <c r="AB4198">
        <v>1.0944383474528901E-2</v>
      </c>
      <c r="AC4198" s="28">
        <v>3.1085445964234402</v>
      </c>
      <c r="AE4198" t="s">
        <v>580</v>
      </c>
      <c r="AF4198">
        <v>16.8443724222859</v>
      </c>
      <c r="AG4198">
        <v>1.01449885892793</v>
      </c>
      <c r="AH4198">
        <v>1.5652252410081301E-2</v>
      </c>
      <c r="AI4198" s="30">
        <v>2.5085671321174301</v>
      </c>
    </row>
    <row r="4199" spans="1:35" x14ac:dyDescent="0.2">
      <c r="A4199" t="s">
        <v>580</v>
      </c>
      <c r="B4199">
        <v>0.10201722191340599</v>
      </c>
      <c r="C4199">
        <v>1.0057745107885201</v>
      </c>
      <c r="D4199">
        <v>2.5815983590133599E-3</v>
      </c>
      <c r="E4199" s="28">
        <v>3.9701886113447902</v>
      </c>
      <c r="G4199" t="s">
        <v>580</v>
      </c>
      <c r="H4199">
        <v>9.4141459334633097</v>
      </c>
      <c r="I4199">
        <v>1.035151107089</v>
      </c>
      <c r="J4199">
        <v>1.8904358894399199E-3</v>
      </c>
      <c r="K4199" s="30">
        <v>0.31382804262206598</v>
      </c>
      <c r="M4199" t="s">
        <v>580</v>
      </c>
      <c r="N4199">
        <v>0.162071814195069</v>
      </c>
      <c r="O4199">
        <v>1.00867425853989</v>
      </c>
      <c r="P4199">
        <v>1.4908885501811801E-2</v>
      </c>
      <c r="Q4199" s="28">
        <v>4.5586487460587097</v>
      </c>
      <c r="S4199" t="s">
        <v>580</v>
      </c>
      <c r="T4199">
        <v>8.4193763008450695</v>
      </c>
      <c r="U4199">
        <v>1.0381355504835399</v>
      </c>
      <c r="V4199">
        <v>2.1703281365083602E-3</v>
      </c>
      <c r="W4199" s="30">
        <v>0.36697926721616903</v>
      </c>
      <c r="Y4199" t="s">
        <v>580</v>
      </c>
      <c r="Z4199">
        <v>15.171352729210899</v>
      </c>
      <c r="AA4199">
        <v>1.0115823665518799</v>
      </c>
      <c r="AB4199">
        <v>4.0078828577054604E-3</v>
      </c>
      <c r="AC4199" s="28">
        <v>3.1096470980838</v>
      </c>
      <c r="AE4199" t="s">
        <v>580</v>
      </c>
      <c r="AF4199">
        <v>17.6899093802317</v>
      </c>
      <c r="AG4199">
        <v>1.0174237598410001</v>
      </c>
      <c r="AH4199">
        <v>8.7267667241102496E-3</v>
      </c>
      <c r="AI4199" s="30">
        <v>2.5091854464514101</v>
      </c>
    </row>
    <row r="4200" spans="1:35" x14ac:dyDescent="0.2">
      <c r="A4200" t="s">
        <v>580</v>
      </c>
      <c r="B4200">
        <v>0.103902412441489</v>
      </c>
      <c r="C4200">
        <v>1.0115823665518799</v>
      </c>
      <c r="D4200">
        <v>1.9933063552117999E-3</v>
      </c>
      <c r="E4200" s="28">
        <v>3.9730419248255902</v>
      </c>
      <c r="G4200" t="s">
        <v>580</v>
      </c>
      <c r="H4200">
        <v>8.9159901380305495</v>
      </c>
      <c r="I4200">
        <v>1.00867425853989</v>
      </c>
      <c r="J4200">
        <v>2.2961077359158299E-3</v>
      </c>
      <c r="K4200" s="30">
        <v>0.31463022944656299</v>
      </c>
      <c r="M4200" t="s">
        <v>580</v>
      </c>
      <c r="N4200">
        <v>0.19761687804874201</v>
      </c>
      <c r="O4200">
        <v>1.01449885892793</v>
      </c>
      <c r="P4200">
        <v>1.9737578044960999E-2</v>
      </c>
      <c r="Q4200" s="28">
        <v>4.5591089573977897</v>
      </c>
      <c r="S4200" t="s">
        <v>580</v>
      </c>
      <c r="T4200">
        <v>9.75785867789339</v>
      </c>
      <c r="U4200">
        <v>1.0115823665518799</v>
      </c>
      <c r="V4200">
        <v>2.3955097633418698E-3</v>
      </c>
      <c r="W4200" s="30">
        <v>0.36875651303405299</v>
      </c>
      <c r="Y4200" t="s">
        <v>580</v>
      </c>
      <c r="Z4200">
        <v>11.0797083117056</v>
      </c>
      <c r="AA4200">
        <v>1.0292079347660701</v>
      </c>
      <c r="AB4200">
        <v>4.0454454032924402E-3</v>
      </c>
      <c r="AC4200" s="28">
        <v>3.1239639699356698</v>
      </c>
      <c r="AE4200" t="s">
        <v>580</v>
      </c>
      <c r="AF4200">
        <v>14.7113488655647</v>
      </c>
      <c r="AG4200">
        <v>1.0057745107885201</v>
      </c>
      <c r="AH4200">
        <v>8.5153672276728608E-3</v>
      </c>
      <c r="AI4200" s="30">
        <v>2.5093596709725201</v>
      </c>
    </row>
    <row r="4201" spans="1:35" x14ac:dyDescent="0.2">
      <c r="A4201" t="s">
        <v>580</v>
      </c>
      <c r="B4201">
        <v>0.199462420887767</v>
      </c>
      <c r="C4201">
        <v>1.5445330269067701</v>
      </c>
      <c r="D4201">
        <v>3.9118854435845299E-2</v>
      </c>
      <c r="E4201" s="28">
        <v>3.9778887400226299</v>
      </c>
      <c r="G4201" t="s">
        <v>580</v>
      </c>
      <c r="H4201">
        <v>7.72313898135278</v>
      </c>
      <c r="I4201">
        <v>1.0292079347660701</v>
      </c>
      <c r="J4201">
        <v>1.09431481451757E-3</v>
      </c>
      <c r="K4201" s="30">
        <v>0.31487841352928497</v>
      </c>
      <c r="M4201" t="s">
        <v>580</v>
      </c>
      <c r="N4201">
        <v>0.199801749032264</v>
      </c>
      <c r="O4201">
        <v>1.01449885892793</v>
      </c>
      <c r="P4201">
        <v>1.3595549297051601E-3</v>
      </c>
      <c r="Q4201" s="28">
        <v>4.5725414629388403</v>
      </c>
      <c r="S4201" t="s">
        <v>580</v>
      </c>
      <c r="T4201">
        <v>9.5750395235284795</v>
      </c>
      <c r="U4201">
        <v>1.0115823665518799</v>
      </c>
      <c r="V4201">
        <v>2.0264591219163902E-3</v>
      </c>
      <c r="W4201" s="30">
        <v>0.36885133709864198</v>
      </c>
      <c r="Y4201" t="s">
        <v>580</v>
      </c>
      <c r="Z4201">
        <v>7.7834444642200502</v>
      </c>
      <c r="AA4201">
        <v>1.00288309926358</v>
      </c>
      <c r="AB4201">
        <v>1.1894391813308499E-3</v>
      </c>
      <c r="AC4201" s="28">
        <v>3.12396482606158</v>
      </c>
      <c r="AE4201" t="s">
        <v>580</v>
      </c>
      <c r="AF4201">
        <v>16.141793093333</v>
      </c>
      <c r="AG4201">
        <v>1.0115823665518799</v>
      </c>
      <c r="AH4201">
        <v>1.1649563389179701E-2</v>
      </c>
      <c r="AI4201" s="30">
        <v>2.50982201360143</v>
      </c>
    </row>
    <row r="4202" spans="1:35" x14ac:dyDescent="0.2">
      <c r="A4202" t="s">
        <v>580</v>
      </c>
      <c r="B4202">
        <v>0.199432147019595</v>
      </c>
      <c r="C4202">
        <v>5.1455032514041497</v>
      </c>
      <c r="D4202">
        <v>4.9194839159928498E-2</v>
      </c>
      <c r="E4202" s="28">
        <v>4.00551841014485</v>
      </c>
      <c r="G4202" t="s">
        <v>580</v>
      </c>
      <c r="H4202">
        <v>7.9769600793910902</v>
      </c>
      <c r="I4202">
        <v>1.00288309926358</v>
      </c>
      <c r="J4202">
        <v>1.23664832283959E-3</v>
      </c>
      <c r="K4202" s="30">
        <v>0.31498538103637602</v>
      </c>
      <c r="M4202" t="s">
        <v>580</v>
      </c>
      <c r="N4202">
        <v>0.13283805670440299</v>
      </c>
      <c r="O4202">
        <v>3.90299369276608</v>
      </c>
      <c r="P4202">
        <v>9.0835626630280403E-3</v>
      </c>
      <c r="Q4202" s="28">
        <v>4.5807698138133404</v>
      </c>
      <c r="S4202" t="s">
        <v>580</v>
      </c>
      <c r="T4202">
        <v>9.8567433699606894</v>
      </c>
      <c r="U4202">
        <v>1.0057745107885201</v>
      </c>
      <c r="V4202">
        <v>1.8528488201137801E-3</v>
      </c>
      <c r="W4202" s="30">
        <v>0.36905587275873802</v>
      </c>
      <c r="Y4202" t="s">
        <v>580</v>
      </c>
      <c r="Z4202">
        <v>12.583099438214601</v>
      </c>
      <c r="AA4202">
        <v>1.01449885892793</v>
      </c>
      <c r="AB4202">
        <v>1.20530446192334E-3</v>
      </c>
      <c r="AC4202" s="28">
        <v>3.12654202518533</v>
      </c>
      <c r="AE4202" t="s">
        <v>580</v>
      </c>
      <c r="AF4202">
        <v>19.010362682911001</v>
      </c>
      <c r="AG4202">
        <v>1.0115823665518799</v>
      </c>
      <c r="AH4202">
        <v>6.3402653906036097E-3</v>
      </c>
      <c r="AI4202" s="30">
        <v>2.5108246067446198</v>
      </c>
    </row>
    <row r="4203" spans="1:35" x14ac:dyDescent="0.2">
      <c r="A4203" t="s">
        <v>580</v>
      </c>
      <c r="B4203">
        <v>0.13762086820939501</v>
      </c>
      <c r="C4203">
        <v>1.0174237598410001</v>
      </c>
      <c r="D4203">
        <v>8.9610671820759494E-3</v>
      </c>
      <c r="E4203" s="28">
        <v>4.00995198606328</v>
      </c>
      <c r="G4203" t="s">
        <v>580</v>
      </c>
      <c r="H4203">
        <v>9.8634615096801888</v>
      </c>
      <c r="I4203">
        <v>1.00867425853989</v>
      </c>
      <c r="J4203">
        <v>1.78960823025353E-3</v>
      </c>
      <c r="K4203" s="30">
        <v>0.31502999500090201</v>
      </c>
      <c r="M4203" t="s">
        <v>580</v>
      </c>
      <c r="N4203">
        <v>0.115446287177719</v>
      </c>
      <c r="O4203">
        <v>11.756216271046</v>
      </c>
      <c r="P4203">
        <v>5.7356123377282804E-3</v>
      </c>
      <c r="Q4203" s="28">
        <v>4.5824519817142102</v>
      </c>
      <c r="S4203" t="s">
        <v>580</v>
      </c>
      <c r="T4203">
        <v>9.506549118885669</v>
      </c>
      <c r="U4203">
        <v>1.00288309926358</v>
      </c>
      <c r="V4203">
        <v>2.31869291381637E-3</v>
      </c>
      <c r="W4203" s="30">
        <v>0.36984767958596598</v>
      </c>
      <c r="Y4203" t="s">
        <v>580</v>
      </c>
      <c r="Z4203">
        <v>19.622905028227301</v>
      </c>
      <c r="AA4203">
        <v>1.0262491565784899</v>
      </c>
      <c r="AB4203">
        <v>3.2102360265997401E-2</v>
      </c>
      <c r="AC4203" s="28">
        <v>3.1267494942421101</v>
      </c>
      <c r="AE4203" t="s">
        <v>580</v>
      </c>
      <c r="AF4203">
        <v>18.7104809241902</v>
      </c>
      <c r="AG4203">
        <v>1.01449885892793</v>
      </c>
      <c r="AH4203">
        <v>2.3875170260985101E-3</v>
      </c>
      <c r="AI4203" s="30">
        <v>2.51213237703376</v>
      </c>
    </row>
    <row r="4204" spans="1:35" x14ac:dyDescent="0.2">
      <c r="A4204" t="s">
        <v>580</v>
      </c>
      <c r="B4204">
        <v>0.195767500888303</v>
      </c>
      <c r="C4204">
        <v>2.82724106811333</v>
      </c>
      <c r="D4204">
        <v>4.1827572049651297E-2</v>
      </c>
      <c r="E4204" s="28">
        <v>4.0171363659946602</v>
      </c>
      <c r="G4204" t="s">
        <v>580</v>
      </c>
      <c r="H4204">
        <v>8.1687163867527399</v>
      </c>
      <c r="I4204">
        <v>1.0174237598410001</v>
      </c>
      <c r="J4204">
        <v>1.0344109207426099E-3</v>
      </c>
      <c r="K4204" s="30">
        <v>0.31511851834052301</v>
      </c>
      <c r="M4204" t="s">
        <v>580</v>
      </c>
      <c r="N4204">
        <v>0.18603907986039001</v>
      </c>
      <c r="O4204">
        <v>1.0115823665518799</v>
      </c>
      <c r="P4204">
        <v>1.2215965631953299E-2</v>
      </c>
      <c r="Q4204" s="28">
        <v>4.5870574120813599</v>
      </c>
      <c r="S4204" t="s">
        <v>580</v>
      </c>
      <c r="T4204">
        <v>7.8026980940731789</v>
      </c>
      <c r="U4204">
        <v>1.00288309926358</v>
      </c>
      <c r="V4204">
        <v>1.6013644368036699E-3</v>
      </c>
      <c r="W4204" s="30">
        <v>0.37050319184982899</v>
      </c>
      <c r="Y4204" t="s">
        <v>580</v>
      </c>
      <c r="Z4204">
        <v>10.201722191340599</v>
      </c>
      <c r="AA4204">
        <v>1.0057745107885201</v>
      </c>
      <c r="AB4204">
        <v>2.5815983590133599E-3</v>
      </c>
      <c r="AC4204" s="28">
        <v>3.1275837173971301</v>
      </c>
      <c r="AE4204" t="s">
        <v>580</v>
      </c>
      <c r="AF4204">
        <v>18.885704902255902</v>
      </c>
      <c r="AG4204">
        <v>1.0057745107885201</v>
      </c>
      <c r="AH4204">
        <v>1.4408775158527501E-2</v>
      </c>
      <c r="AI4204" s="30">
        <v>2.5128847816926601</v>
      </c>
    </row>
    <row r="4205" spans="1:35" x14ac:dyDescent="0.2">
      <c r="A4205" t="s">
        <v>580</v>
      </c>
      <c r="B4205">
        <v>0.182822569744131</v>
      </c>
      <c r="C4205">
        <v>1.60343464412786</v>
      </c>
      <c r="D4205">
        <v>2.8133526157666702E-2</v>
      </c>
      <c r="E4205" s="28">
        <v>4.0179150825550902</v>
      </c>
      <c r="G4205" t="s">
        <v>580</v>
      </c>
      <c r="H4205">
        <v>9.8039782862114091</v>
      </c>
      <c r="I4205">
        <v>1.0057745107885201</v>
      </c>
      <c r="J4205">
        <v>1.64116673838336E-3</v>
      </c>
      <c r="K4205" s="30">
        <v>0.31524969740618702</v>
      </c>
      <c r="M4205" t="s">
        <v>580</v>
      </c>
      <c r="N4205">
        <v>0.167626388907573</v>
      </c>
      <c r="O4205">
        <v>1.01449885892793</v>
      </c>
      <c r="P4205">
        <v>1.0458619683525299E-2</v>
      </c>
      <c r="Q4205" s="28">
        <v>4.5939729262622002</v>
      </c>
      <c r="S4205" t="s">
        <v>580</v>
      </c>
      <c r="T4205">
        <v>8.6312841997610601</v>
      </c>
      <c r="U4205">
        <v>1.02035709353375</v>
      </c>
      <c r="V4205">
        <v>1.13842616412113E-3</v>
      </c>
      <c r="W4205" s="30">
        <v>0.371524978126687</v>
      </c>
      <c r="Y4205" t="s">
        <v>580</v>
      </c>
      <c r="Z4205">
        <v>19.2561511654838</v>
      </c>
      <c r="AA4205">
        <v>1.34131840233837</v>
      </c>
      <c r="AB4205">
        <v>3.2863531289112097E-2</v>
      </c>
      <c r="AC4205" s="28">
        <v>3.1278135480643598</v>
      </c>
      <c r="AE4205" t="s">
        <v>580</v>
      </c>
      <c r="AF4205">
        <v>17.0898317770503</v>
      </c>
      <c r="AG4205">
        <v>1.0174237598410001</v>
      </c>
      <c r="AH4205">
        <v>3.4254513780708901E-3</v>
      </c>
      <c r="AI4205" s="30">
        <v>2.51295180528719</v>
      </c>
    </row>
    <row r="4206" spans="1:35" x14ac:dyDescent="0.2">
      <c r="A4206" t="s">
        <v>580</v>
      </c>
      <c r="B4206">
        <v>0.14195854499646901</v>
      </c>
      <c r="C4206">
        <v>1.0115823665518799</v>
      </c>
      <c r="D4206">
        <v>9.2190979298225496E-3</v>
      </c>
      <c r="E4206" s="28">
        <v>4.0220751799938004</v>
      </c>
      <c r="G4206" t="s">
        <v>580</v>
      </c>
      <c r="H4206">
        <v>9.5538604077726301</v>
      </c>
      <c r="I4206">
        <v>1.26262771749805</v>
      </c>
      <c r="J4206">
        <v>3.0717136685198499E-3</v>
      </c>
      <c r="K4206" s="30">
        <v>0.31551385003119298</v>
      </c>
      <c r="M4206" t="s">
        <v>580</v>
      </c>
      <c r="N4206">
        <v>0.18288525775973999</v>
      </c>
      <c r="O4206">
        <v>1.00288309926358</v>
      </c>
      <c r="P4206">
        <v>3.3389859794084702E-3</v>
      </c>
      <c r="Q4206" s="28">
        <v>4.5976471457003898</v>
      </c>
      <c r="S4206" t="s">
        <v>580</v>
      </c>
      <c r="T4206">
        <v>9.330976791018621</v>
      </c>
      <c r="U4206">
        <v>1.1285300513319401</v>
      </c>
      <c r="V4206">
        <v>2.8647146192767301E-3</v>
      </c>
      <c r="W4206" s="30">
        <v>0.371601315981129</v>
      </c>
      <c r="Y4206" t="s">
        <v>580</v>
      </c>
      <c r="Z4206">
        <v>19.220102786385301</v>
      </c>
      <c r="AA4206">
        <v>1.01449885892793</v>
      </c>
      <c r="AB4206">
        <v>1.66611111930061E-2</v>
      </c>
      <c r="AC4206" s="28">
        <v>3.1303415928809302</v>
      </c>
      <c r="AE4206" t="s">
        <v>580</v>
      </c>
      <c r="AF4206">
        <v>18.434462458843001</v>
      </c>
      <c r="AG4206">
        <v>1.0174237598410001</v>
      </c>
      <c r="AH4206">
        <v>2.4483573673634799E-3</v>
      </c>
      <c r="AI4206" s="30">
        <v>2.5144701786332302</v>
      </c>
    </row>
    <row r="4207" spans="1:35" x14ac:dyDescent="0.2">
      <c r="A4207" t="s">
        <v>580</v>
      </c>
      <c r="B4207">
        <v>0.15568584477106401</v>
      </c>
      <c r="C4207">
        <v>3.2090508149166799</v>
      </c>
      <c r="D4207">
        <v>1.6469442759937399E-2</v>
      </c>
      <c r="E4207" s="28">
        <v>4.0423075325733002</v>
      </c>
      <c r="G4207" t="s">
        <v>580</v>
      </c>
      <c r="H4207">
        <v>9.5394649390976802</v>
      </c>
      <c r="I4207">
        <v>1.0057745107885201</v>
      </c>
      <c r="J4207">
        <v>2.6866159787376801E-3</v>
      </c>
      <c r="K4207" s="30">
        <v>0.31611780244917198</v>
      </c>
      <c r="M4207" t="s">
        <v>580</v>
      </c>
      <c r="N4207">
        <v>0.16415570085288</v>
      </c>
      <c r="O4207">
        <v>1.1285300513319401</v>
      </c>
      <c r="P4207">
        <v>1.7671769164631101E-2</v>
      </c>
      <c r="Q4207" s="28">
        <v>4.6091581557342796</v>
      </c>
      <c r="S4207" t="s">
        <v>580</v>
      </c>
      <c r="T4207">
        <v>8.7415990862056212</v>
      </c>
      <c r="U4207">
        <v>1.00867425853989</v>
      </c>
      <c r="V4207">
        <v>1.5559315662045899E-3</v>
      </c>
      <c r="W4207" s="30">
        <v>0.37186115732602598</v>
      </c>
      <c r="Y4207" t="s">
        <v>580</v>
      </c>
      <c r="Z4207">
        <v>13.782012631597402</v>
      </c>
      <c r="AA4207">
        <v>1.00288309926358</v>
      </c>
      <c r="AB4207">
        <v>1.27499819019116E-3</v>
      </c>
      <c r="AC4207" s="28">
        <v>3.1311045664976902</v>
      </c>
      <c r="AE4207" t="s">
        <v>580</v>
      </c>
      <c r="AF4207">
        <v>11.1626367468113</v>
      </c>
      <c r="AG4207">
        <v>1.00288309926358</v>
      </c>
      <c r="AH4207">
        <v>4.1273591633965503E-3</v>
      </c>
      <c r="AI4207" s="30">
        <v>2.51649749905916</v>
      </c>
    </row>
    <row r="4208" spans="1:35" x14ac:dyDescent="0.2">
      <c r="A4208" t="s">
        <v>580</v>
      </c>
      <c r="B4208">
        <v>0.19977424739010899</v>
      </c>
      <c r="C4208">
        <v>9.0206702956530798</v>
      </c>
      <c r="D4208">
        <v>5.0865794249807798E-2</v>
      </c>
      <c r="E4208" s="28">
        <v>4.0478222502621897</v>
      </c>
      <c r="G4208" t="s">
        <v>580</v>
      </c>
      <c r="H4208">
        <v>8.9981902826292099</v>
      </c>
      <c r="I4208">
        <v>1.00288309926358</v>
      </c>
      <c r="J4208">
        <v>1.77542659529339E-3</v>
      </c>
      <c r="K4208" s="30">
        <v>0.31638999066752699</v>
      </c>
      <c r="M4208" t="s">
        <v>580</v>
      </c>
      <c r="N4208">
        <v>0.17842248228416599</v>
      </c>
      <c r="O4208">
        <v>1.00867425853989</v>
      </c>
      <c r="P4208">
        <v>2.2173351480563701E-2</v>
      </c>
      <c r="Q4208" s="28">
        <v>4.6119666001324102</v>
      </c>
      <c r="S4208" t="s">
        <v>580</v>
      </c>
      <c r="T4208">
        <v>8.42033311631325</v>
      </c>
      <c r="U4208">
        <v>1.0292079347660701</v>
      </c>
      <c r="V4208">
        <v>1.7162530572488799E-3</v>
      </c>
      <c r="W4208" s="30">
        <v>0.37270538954083299</v>
      </c>
      <c r="Y4208" t="s">
        <v>580</v>
      </c>
      <c r="Z4208">
        <v>19.743464005097</v>
      </c>
      <c r="AA4208">
        <v>1.00867425853989</v>
      </c>
      <c r="AB4208">
        <v>1.7728213996710099E-2</v>
      </c>
      <c r="AC4208" s="28">
        <v>3.1343065598078299</v>
      </c>
      <c r="AE4208" t="s">
        <v>580</v>
      </c>
      <c r="AF4208">
        <v>12.1865823563025</v>
      </c>
      <c r="AG4208">
        <v>1.0115823665518799</v>
      </c>
      <c r="AH4208">
        <v>2.1394425383694702E-3</v>
      </c>
      <c r="AI4208" s="30">
        <v>2.5167536422572701</v>
      </c>
    </row>
    <row r="4209" spans="1:35" x14ac:dyDescent="0.2">
      <c r="A4209" t="s">
        <v>580</v>
      </c>
      <c r="B4209">
        <v>0.13762959289162199</v>
      </c>
      <c r="C4209">
        <v>1.0174237598410001</v>
      </c>
      <c r="D4209">
        <v>6.73207896867425E-3</v>
      </c>
      <c r="E4209" s="28">
        <v>4.0502804676713096</v>
      </c>
      <c r="G4209" t="s">
        <v>580</v>
      </c>
      <c r="H4209">
        <v>9.3015235292845588</v>
      </c>
      <c r="I4209">
        <v>1.0057745107885201</v>
      </c>
      <c r="J4209">
        <v>2.8185268022472101E-3</v>
      </c>
      <c r="K4209" s="30">
        <v>0.316845473737633</v>
      </c>
      <c r="M4209" t="s">
        <v>580</v>
      </c>
      <c r="N4209">
        <v>0.13450357745726099</v>
      </c>
      <c r="O4209">
        <v>1.0174237598410001</v>
      </c>
      <c r="P4209">
        <v>6.6803491890221204E-3</v>
      </c>
      <c r="Q4209" s="28">
        <v>4.6453074920992998</v>
      </c>
      <c r="S4209" t="s">
        <v>580</v>
      </c>
      <c r="T4209">
        <v>8.54981015677083</v>
      </c>
      <c r="U4209">
        <v>1.00867425853989</v>
      </c>
      <c r="V4209">
        <v>1.3084066367848499E-3</v>
      </c>
      <c r="W4209" s="30">
        <v>0.37309687951829901</v>
      </c>
      <c r="Y4209" t="s">
        <v>580</v>
      </c>
      <c r="Z4209">
        <v>15.2053855747453</v>
      </c>
      <c r="AA4209">
        <v>1.00288309926358</v>
      </c>
      <c r="AB4209">
        <v>9.0329191271833996E-3</v>
      </c>
      <c r="AC4209" s="28">
        <v>3.13542792023076</v>
      </c>
      <c r="AE4209" t="s">
        <v>580</v>
      </c>
      <c r="AF4209">
        <v>19.412342623487099</v>
      </c>
      <c r="AG4209">
        <v>1.00867425853989</v>
      </c>
      <c r="AH4209">
        <v>1.1500305131148501E-2</v>
      </c>
      <c r="AI4209" s="30">
        <v>2.5169399570299502</v>
      </c>
    </row>
    <row r="4210" spans="1:35" x14ac:dyDescent="0.2">
      <c r="A4210" t="s">
        <v>580</v>
      </c>
      <c r="B4210">
        <v>0.19463359852982301</v>
      </c>
      <c r="C4210">
        <v>1.4126595486870399</v>
      </c>
      <c r="D4210">
        <v>3.4463790817376397E-2</v>
      </c>
      <c r="E4210" s="28">
        <v>4.0512960279599897</v>
      </c>
      <c r="G4210" t="s">
        <v>580</v>
      </c>
      <c r="H4210">
        <v>9.5835183741896603</v>
      </c>
      <c r="I4210">
        <v>1.00288309926358</v>
      </c>
      <c r="J4210">
        <v>2.02879396056109E-3</v>
      </c>
      <c r="K4210" s="30">
        <v>0.31694661151639902</v>
      </c>
      <c r="M4210" t="s">
        <v>580</v>
      </c>
      <c r="N4210">
        <v>0.191761064384498</v>
      </c>
      <c r="O4210">
        <v>1.00288309926358</v>
      </c>
      <c r="P4210">
        <v>1.7046682729902E-2</v>
      </c>
      <c r="Q4210" s="28">
        <v>4.6458732978115496</v>
      </c>
      <c r="S4210" t="s">
        <v>580</v>
      </c>
      <c r="T4210">
        <v>9.0879796484091599</v>
      </c>
      <c r="U4210">
        <v>1.01449885892793</v>
      </c>
      <c r="V4210">
        <v>2.3923606960976401E-3</v>
      </c>
      <c r="W4210" s="30">
        <v>0.37315743575294702</v>
      </c>
      <c r="Y4210" t="s">
        <v>580</v>
      </c>
      <c r="Z4210">
        <v>19.018799086556403</v>
      </c>
      <c r="AA4210">
        <v>1.01449885892793</v>
      </c>
      <c r="AB4210">
        <v>2.2979446921653799E-2</v>
      </c>
      <c r="AC4210" s="28">
        <v>3.13973011527038</v>
      </c>
      <c r="AE4210" t="s">
        <v>580</v>
      </c>
      <c r="AF4210">
        <v>18.429562608664902</v>
      </c>
      <c r="AG4210">
        <v>3.9824473004313399</v>
      </c>
      <c r="AH4210">
        <v>3.3507393669530199E-2</v>
      </c>
      <c r="AI4210" s="30">
        <v>2.51707654128003</v>
      </c>
    </row>
    <row r="4211" spans="1:35" x14ac:dyDescent="0.2">
      <c r="A4211" t="s">
        <v>580</v>
      </c>
      <c r="B4211">
        <v>0.198732591180179</v>
      </c>
      <c r="C4211">
        <v>4.8997344482741001</v>
      </c>
      <c r="D4211">
        <v>4.7106463572498501E-2</v>
      </c>
      <c r="E4211" s="28">
        <v>4.0515890369500003</v>
      </c>
      <c r="G4211" t="s">
        <v>580</v>
      </c>
      <c r="H4211">
        <v>7.7038736832763606</v>
      </c>
      <c r="I4211">
        <v>1.0057745107885201</v>
      </c>
      <c r="J4211">
        <v>1.14140749865174E-3</v>
      </c>
      <c r="K4211" s="30">
        <v>0.31762004733065402</v>
      </c>
      <c r="M4211" t="s">
        <v>580</v>
      </c>
      <c r="N4211">
        <v>0.17828816149976301</v>
      </c>
      <c r="O4211">
        <v>5.52949756842363</v>
      </c>
      <c r="P4211">
        <v>2.9325129058845999E-2</v>
      </c>
      <c r="Q4211" s="28">
        <v>4.66805392002194</v>
      </c>
      <c r="S4211" t="s">
        <v>580</v>
      </c>
      <c r="T4211">
        <v>9.6347100424687504</v>
      </c>
      <c r="U4211">
        <v>1.00288309926358</v>
      </c>
      <c r="V4211">
        <v>2.4598580445361301E-3</v>
      </c>
      <c r="W4211" s="30">
        <v>0.37364720906683002</v>
      </c>
      <c r="Y4211" t="s">
        <v>580</v>
      </c>
      <c r="Z4211">
        <v>14.7044856625627</v>
      </c>
      <c r="AA4211">
        <v>1.00288309926358</v>
      </c>
      <c r="AB4211">
        <v>5.2603055653645397E-3</v>
      </c>
      <c r="AC4211" s="28">
        <v>3.1479449281634699</v>
      </c>
      <c r="AE4211" t="s">
        <v>580</v>
      </c>
      <c r="AF4211">
        <v>19.750087779365501</v>
      </c>
      <c r="AG4211">
        <v>2.9098189407987398</v>
      </c>
      <c r="AH4211">
        <v>4.3715847336591701E-2</v>
      </c>
      <c r="AI4211" s="30">
        <v>2.5174226858492199</v>
      </c>
    </row>
    <row r="4212" spans="1:35" x14ac:dyDescent="0.2">
      <c r="A4212" t="s">
        <v>580</v>
      </c>
      <c r="B4212">
        <v>8.2466898322405099E-2</v>
      </c>
      <c r="C4212">
        <v>1.0441302754197499</v>
      </c>
      <c r="D4212">
        <v>1.7652190301905399E-3</v>
      </c>
      <c r="E4212" s="28">
        <v>4.0552754726328901</v>
      </c>
      <c r="G4212" t="s">
        <v>580</v>
      </c>
      <c r="H4212">
        <v>9.2221638533391612</v>
      </c>
      <c r="I4212">
        <v>1.0232988843187001</v>
      </c>
      <c r="J4212">
        <v>1.9927783572631398E-3</v>
      </c>
      <c r="K4212" s="30">
        <v>0.31870038918197102</v>
      </c>
      <c r="M4212" t="s">
        <v>580</v>
      </c>
      <c r="N4212">
        <v>0.184333246804533</v>
      </c>
      <c r="O4212">
        <v>83.749215037990993</v>
      </c>
      <c r="P4212">
        <v>3.6929034480102201E-2</v>
      </c>
      <c r="Q4212" s="28">
        <v>4.6766827932440904</v>
      </c>
      <c r="S4212" t="s">
        <v>580</v>
      </c>
      <c r="T4212">
        <v>9.9815339557755998</v>
      </c>
      <c r="U4212">
        <v>1.0115823665518799</v>
      </c>
      <c r="V4212">
        <v>3.2475847384119401E-3</v>
      </c>
      <c r="W4212" s="30">
        <v>0.37381839274422002</v>
      </c>
      <c r="Y4212" t="s">
        <v>580</v>
      </c>
      <c r="Z4212">
        <v>19.544392830172498</v>
      </c>
      <c r="AA4212">
        <v>1.01449885892793</v>
      </c>
      <c r="AB4212">
        <v>1.5328709716070201E-3</v>
      </c>
      <c r="AC4212" s="28">
        <v>3.1482898627906999</v>
      </c>
      <c r="AE4212" t="s">
        <v>580</v>
      </c>
      <c r="AF4212">
        <v>16.724658429106501</v>
      </c>
      <c r="AG4212">
        <v>1.00288309926358</v>
      </c>
      <c r="AH4212">
        <v>1.648829711485E-2</v>
      </c>
      <c r="AI4212" s="30">
        <v>2.5185146006190098</v>
      </c>
    </row>
    <row r="4213" spans="1:35" x14ac:dyDescent="0.2">
      <c r="A4213" t="s">
        <v>580</v>
      </c>
      <c r="B4213">
        <v>0.13234539731376699</v>
      </c>
      <c r="C4213">
        <v>1.0115823665518799</v>
      </c>
      <c r="D4213">
        <v>7.8586477574472593E-3</v>
      </c>
      <c r="E4213" s="28">
        <v>4.06678537447005</v>
      </c>
      <c r="G4213" t="s">
        <v>580</v>
      </c>
      <c r="H4213">
        <v>8.8513451263148095</v>
      </c>
      <c r="I4213">
        <v>1.0232988843187001</v>
      </c>
      <c r="J4213">
        <v>1.1636121966902299E-3</v>
      </c>
      <c r="K4213" s="30">
        <v>0.31876756056449901</v>
      </c>
      <c r="M4213" t="s">
        <v>580</v>
      </c>
      <c r="N4213">
        <v>0.185142239765617</v>
      </c>
      <c r="O4213">
        <v>1.01449885892793</v>
      </c>
      <c r="P4213">
        <v>1.82381760093673E-3</v>
      </c>
      <c r="Q4213" s="28">
        <v>4.6771373800503202</v>
      </c>
      <c r="S4213" t="s">
        <v>580</v>
      </c>
      <c r="T4213">
        <v>7.749883454793979</v>
      </c>
      <c r="U4213">
        <v>1.00288309926358</v>
      </c>
      <c r="V4213">
        <v>1.68928369099172E-3</v>
      </c>
      <c r="W4213" s="30">
        <v>0.374477826399083</v>
      </c>
      <c r="Y4213" t="s">
        <v>580</v>
      </c>
      <c r="Z4213">
        <v>19.020502914986501</v>
      </c>
      <c r="AA4213">
        <v>9.1251510055609604</v>
      </c>
      <c r="AB4213">
        <v>4.0420745303415898E-2</v>
      </c>
      <c r="AC4213" s="28">
        <v>3.1503655894479001</v>
      </c>
      <c r="AE4213" t="s">
        <v>580</v>
      </c>
      <c r="AF4213">
        <v>16.909447173114401</v>
      </c>
      <c r="AG4213">
        <v>1.0115823665518799</v>
      </c>
      <c r="AH4213">
        <v>2.3736471112712301E-3</v>
      </c>
      <c r="AI4213" s="30">
        <v>2.52018237552881</v>
      </c>
    </row>
    <row r="4214" spans="1:35" x14ac:dyDescent="0.2">
      <c r="A4214" t="s">
        <v>580</v>
      </c>
      <c r="B4214">
        <v>0.14789319801936701</v>
      </c>
      <c r="C4214">
        <v>1.0115823665518799</v>
      </c>
      <c r="D4214">
        <v>3.5148360633222701E-3</v>
      </c>
      <c r="E4214" s="28">
        <v>4.0716033744047602</v>
      </c>
      <c r="G4214" t="s">
        <v>580</v>
      </c>
      <c r="H4214">
        <v>7.9665746878229502</v>
      </c>
      <c r="I4214">
        <v>1.0057745107885201</v>
      </c>
      <c r="J4214">
        <v>1.81763052441849E-3</v>
      </c>
      <c r="K4214" s="30">
        <v>0.31921493341420898</v>
      </c>
      <c r="M4214" t="s">
        <v>580</v>
      </c>
      <c r="N4214">
        <v>0.17819654181066</v>
      </c>
      <c r="O4214">
        <v>1.00288309926358</v>
      </c>
      <c r="P4214">
        <v>2.00873064897839E-2</v>
      </c>
      <c r="Q4214" s="28">
        <v>4.68765891624916</v>
      </c>
      <c r="S4214" t="s">
        <v>580</v>
      </c>
      <c r="T4214">
        <v>9.315439075381871</v>
      </c>
      <c r="U4214">
        <v>1.035151107089</v>
      </c>
      <c r="V4214">
        <v>1.20144854295249E-3</v>
      </c>
      <c r="W4214" s="30">
        <v>0.37491780202855302</v>
      </c>
      <c r="Y4214" t="s">
        <v>580</v>
      </c>
      <c r="Z4214">
        <v>19.995612074102901</v>
      </c>
      <c r="AA4214">
        <v>2.6233407995736502</v>
      </c>
      <c r="AB4214">
        <v>4.5135009663276597E-2</v>
      </c>
      <c r="AC4214" s="28">
        <v>3.1522224124694498</v>
      </c>
      <c r="AE4214" t="s">
        <v>580</v>
      </c>
      <c r="AF4214">
        <v>19.5680198573612</v>
      </c>
      <c r="AG4214">
        <v>4.5463662190686298</v>
      </c>
      <c r="AH4214">
        <v>4.3649538509488502E-2</v>
      </c>
      <c r="AI4214" s="30">
        <v>2.5207597430092701</v>
      </c>
    </row>
    <row r="4215" spans="1:35" x14ac:dyDescent="0.2">
      <c r="A4215" t="s">
        <v>580</v>
      </c>
      <c r="B4215">
        <v>0.14376150196403001</v>
      </c>
      <c r="C4215">
        <v>1.01449885892793</v>
      </c>
      <c r="D4215">
        <v>1.0236284900349999E-2</v>
      </c>
      <c r="E4215" s="28">
        <v>4.0756805554486304</v>
      </c>
      <c r="G4215" t="s">
        <v>580</v>
      </c>
      <c r="H4215">
        <v>9.4082133209201704</v>
      </c>
      <c r="I4215">
        <v>1.0174237598410001</v>
      </c>
      <c r="J4215">
        <v>2.5816300358022602E-3</v>
      </c>
      <c r="K4215" s="30">
        <v>0.31942515803180499</v>
      </c>
      <c r="M4215" t="s">
        <v>580</v>
      </c>
      <c r="N4215">
        <v>0.19097956003087299</v>
      </c>
      <c r="O4215">
        <v>1.00867425853989</v>
      </c>
      <c r="P4215">
        <v>5.9133024741663699E-3</v>
      </c>
      <c r="Q4215" s="28">
        <v>4.6884206313336003</v>
      </c>
      <c r="S4215" t="s">
        <v>580</v>
      </c>
      <c r="T4215">
        <v>9.2348931674088703</v>
      </c>
      <c r="U4215">
        <v>1.00288309926358</v>
      </c>
      <c r="V4215">
        <v>1.22682394102007E-3</v>
      </c>
      <c r="W4215" s="30">
        <v>0.37545546281053999</v>
      </c>
      <c r="Y4215" t="s">
        <v>580</v>
      </c>
      <c r="Z4215">
        <v>19.307536771257102</v>
      </c>
      <c r="AA4215">
        <v>1.00867425853989</v>
      </c>
      <c r="AB4215">
        <v>1.9337227778458199E-2</v>
      </c>
      <c r="AC4215" s="28">
        <v>3.1563767903926001</v>
      </c>
      <c r="AE4215" t="s">
        <v>580</v>
      </c>
      <c r="AF4215">
        <v>17.8302890493473</v>
      </c>
      <c r="AG4215">
        <v>4.7469986124751804</v>
      </c>
      <c r="AH4215">
        <v>2.9235633380313399E-2</v>
      </c>
      <c r="AI4215" s="30">
        <v>2.5215276455824398</v>
      </c>
    </row>
    <row r="4216" spans="1:35" x14ac:dyDescent="0.2">
      <c r="A4216" t="s">
        <v>580</v>
      </c>
      <c r="B4216">
        <v>0.18917708888545301</v>
      </c>
      <c r="C4216">
        <v>1.01449885892793</v>
      </c>
      <c r="D4216">
        <v>4.1412806199808199E-3</v>
      </c>
      <c r="E4216" s="28">
        <v>4.0817102333406199</v>
      </c>
      <c r="G4216" t="s">
        <v>580</v>
      </c>
      <c r="H4216">
        <v>7.7669568088477803</v>
      </c>
      <c r="I4216">
        <v>1.00288309926358</v>
      </c>
      <c r="J4216">
        <v>1.5652168185119799E-3</v>
      </c>
      <c r="K4216" s="30">
        <v>0.31963239496475199</v>
      </c>
      <c r="M4216" t="s">
        <v>580</v>
      </c>
      <c r="N4216">
        <v>0.116660184057961</v>
      </c>
      <c r="O4216">
        <v>1.01449885892793</v>
      </c>
      <c r="P4216">
        <v>3.0834019543659699E-3</v>
      </c>
      <c r="Q4216" s="28">
        <v>4.6934430606396997</v>
      </c>
      <c r="S4216" t="s">
        <v>580</v>
      </c>
      <c r="T4216">
        <v>9.1637825126984094</v>
      </c>
      <c r="U4216">
        <v>1.0174237598410001</v>
      </c>
      <c r="V4216">
        <v>2.0801685749295201E-3</v>
      </c>
      <c r="W4216" s="30">
        <v>0.37786173753397501</v>
      </c>
      <c r="Y4216" t="s">
        <v>580</v>
      </c>
      <c r="Z4216">
        <v>14.6065872234634</v>
      </c>
      <c r="AA4216">
        <v>1.0115823665518799</v>
      </c>
      <c r="AB4216">
        <v>5.4737583409347002E-3</v>
      </c>
      <c r="AC4216" s="28">
        <v>3.1615773870249302</v>
      </c>
      <c r="AE4216" t="s">
        <v>580</v>
      </c>
      <c r="AF4216">
        <v>15.950362882415901</v>
      </c>
      <c r="AG4216">
        <v>2.4341457926331498</v>
      </c>
      <c r="AH4216">
        <v>1.7631557270531999E-2</v>
      </c>
      <c r="AI4216" s="30">
        <v>2.52384127728511</v>
      </c>
    </row>
    <row r="4217" spans="1:35" x14ac:dyDescent="0.2">
      <c r="A4217" t="s">
        <v>580</v>
      </c>
      <c r="B4217">
        <v>0.19828557072435801</v>
      </c>
      <c r="C4217">
        <v>1.00288309926358</v>
      </c>
      <c r="D4217">
        <v>2.7677263446003901E-2</v>
      </c>
      <c r="E4217" s="28">
        <v>4.0850133944792599</v>
      </c>
      <c r="G4217" t="s">
        <v>580</v>
      </c>
      <c r="H4217">
        <v>9.3171535135265504</v>
      </c>
      <c r="I4217">
        <v>2.8599872104947401</v>
      </c>
      <c r="J4217">
        <v>2.9230911695243599E-3</v>
      </c>
      <c r="K4217" s="30">
        <v>0.319809792989456</v>
      </c>
      <c r="M4217" t="s">
        <v>580</v>
      </c>
      <c r="N4217">
        <v>0.159766788991483</v>
      </c>
      <c r="O4217">
        <v>7.8564039613894296</v>
      </c>
      <c r="P4217">
        <v>1.87610247587107E-2</v>
      </c>
      <c r="Q4217" s="28">
        <v>4.69981899724106</v>
      </c>
      <c r="S4217" t="s">
        <v>580</v>
      </c>
      <c r="T4217">
        <v>9.8505738672242096</v>
      </c>
      <c r="U4217">
        <v>1.00288309926358</v>
      </c>
      <c r="V4217">
        <v>2.87765204377763E-3</v>
      </c>
      <c r="W4217" s="30">
        <v>0.37789585915433299</v>
      </c>
      <c r="Y4217" t="s">
        <v>580</v>
      </c>
      <c r="Z4217">
        <v>17.580270489916401</v>
      </c>
      <c r="AA4217">
        <v>2.2651072607228402</v>
      </c>
      <c r="AB4217">
        <v>2.5888325822520299E-2</v>
      </c>
      <c r="AC4217" s="28">
        <v>3.1641276181047502</v>
      </c>
      <c r="AE4217" t="s">
        <v>580</v>
      </c>
      <c r="AF4217">
        <v>15.867799703879601</v>
      </c>
      <c r="AG4217">
        <v>1.0174237598410001</v>
      </c>
      <c r="AH4217">
        <v>1.31818227594821E-2</v>
      </c>
      <c r="AI4217" s="30">
        <v>2.52454414990456</v>
      </c>
    </row>
    <row r="4218" spans="1:35" x14ac:dyDescent="0.2">
      <c r="A4218" t="s">
        <v>580</v>
      </c>
      <c r="B4218">
        <v>0.18525466122960299</v>
      </c>
      <c r="C4218">
        <v>1.0174237598410001</v>
      </c>
      <c r="D4218">
        <v>1.4881542453489899E-2</v>
      </c>
      <c r="E4218" s="28">
        <v>4.0996946505249303</v>
      </c>
      <c r="G4218" t="s">
        <v>580</v>
      </c>
      <c r="H4218">
        <v>8.9151994950300004</v>
      </c>
      <c r="I4218">
        <v>2.3924601416950901</v>
      </c>
      <c r="J4218">
        <v>2.57896814452624E-3</v>
      </c>
      <c r="K4218" s="30">
        <v>0.32056512976454898</v>
      </c>
      <c r="M4218" t="s">
        <v>580</v>
      </c>
      <c r="N4218">
        <v>0.18413330597397901</v>
      </c>
      <c r="O4218">
        <v>24.779841526947699</v>
      </c>
      <c r="P4218">
        <v>3.5650068540827799E-2</v>
      </c>
      <c r="Q4218" s="28">
        <v>4.7124876508090301</v>
      </c>
      <c r="S4218" t="s">
        <v>580</v>
      </c>
      <c r="T4218">
        <v>8.4151263352611103</v>
      </c>
      <c r="U4218">
        <v>1.0262491565784899</v>
      </c>
      <c r="V4218">
        <v>1.5734289125802199E-3</v>
      </c>
      <c r="W4218" s="30">
        <v>0.378096891062709</v>
      </c>
      <c r="Y4218" t="s">
        <v>580</v>
      </c>
      <c r="Z4218">
        <v>16.436774945692001</v>
      </c>
      <c r="AA4218">
        <v>1.0115823665518799</v>
      </c>
      <c r="AB4218">
        <v>4.6894472314746097E-3</v>
      </c>
      <c r="AC4218" s="28">
        <v>3.16866665373544</v>
      </c>
      <c r="AE4218" t="s">
        <v>580</v>
      </c>
      <c r="AF4218">
        <v>18.845144106670698</v>
      </c>
      <c r="AG4218">
        <v>1.1515036431425401</v>
      </c>
      <c r="AH4218">
        <v>2.8834525790306102E-2</v>
      </c>
      <c r="AI4218" s="30">
        <v>2.5260362189613899</v>
      </c>
    </row>
    <row r="4219" spans="1:35" x14ac:dyDescent="0.2">
      <c r="A4219" t="s">
        <v>580</v>
      </c>
      <c r="B4219">
        <v>0.158479675817183</v>
      </c>
      <c r="C4219">
        <v>1.0115823665518799</v>
      </c>
      <c r="D4219">
        <v>8.2736601622526995E-3</v>
      </c>
      <c r="E4219" s="28">
        <v>4.1059249054968703</v>
      </c>
      <c r="G4219" t="s">
        <v>580</v>
      </c>
      <c r="H4219">
        <v>9.5466711915026696</v>
      </c>
      <c r="I4219">
        <v>1.0115823665518799</v>
      </c>
      <c r="J4219">
        <v>1.6897830340909701E-3</v>
      </c>
      <c r="K4219" s="30">
        <v>0.32085247022160301</v>
      </c>
      <c r="M4219" t="s">
        <v>580</v>
      </c>
      <c r="N4219">
        <v>0.15501760077283999</v>
      </c>
      <c r="O4219">
        <v>1.0115823665518799</v>
      </c>
      <c r="P4219">
        <v>1.1813894655779301E-3</v>
      </c>
      <c r="Q4219" s="28">
        <v>4.7238936595011598</v>
      </c>
      <c r="S4219" t="s">
        <v>580</v>
      </c>
      <c r="T4219">
        <v>9.1955497218130002</v>
      </c>
      <c r="U4219">
        <v>1.00867425853989</v>
      </c>
      <c r="V4219">
        <v>1.7538304743579399E-3</v>
      </c>
      <c r="W4219" s="30">
        <v>0.37863169826894399</v>
      </c>
      <c r="Y4219" t="s">
        <v>580</v>
      </c>
      <c r="Z4219">
        <v>15.456303493461501</v>
      </c>
      <c r="AA4219">
        <v>2.37188579111585</v>
      </c>
      <c r="AB4219">
        <v>1.5627227101926801E-2</v>
      </c>
      <c r="AC4219" s="28">
        <v>3.16893747043826</v>
      </c>
      <c r="AE4219" t="s">
        <v>580</v>
      </c>
      <c r="AF4219">
        <v>15.7005761292387</v>
      </c>
      <c r="AG4219">
        <v>1.00867425853989</v>
      </c>
      <c r="AH4219">
        <v>2.73461430985449E-3</v>
      </c>
      <c r="AI4219" s="30">
        <v>2.52665347753805</v>
      </c>
    </row>
    <row r="4220" spans="1:35" x14ac:dyDescent="0.2">
      <c r="A4220" t="s">
        <v>580</v>
      </c>
      <c r="B4220">
        <v>0.18686044257858</v>
      </c>
      <c r="C4220">
        <v>1.0057745107885201</v>
      </c>
      <c r="D4220">
        <v>1.59059831363456E-2</v>
      </c>
      <c r="E4220" s="28">
        <v>4.1169500009000499</v>
      </c>
      <c r="G4220" t="s">
        <v>580</v>
      </c>
      <c r="H4220">
        <v>9.9989741734357409</v>
      </c>
      <c r="I4220">
        <v>1.0057745107885201</v>
      </c>
      <c r="J4220">
        <v>2.3138310064906302E-3</v>
      </c>
      <c r="K4220" s="30">
        <v>0.32142541299222199</v>
      </c>
      <c r="M4220" t="s">
        <v>580</v>
      </c>
      <c r="N4220">
        <v>0.147614307882559</v>
      </c>
      <c r="O4220">
        <v>1.00288309926358</v>
      </c>
      <c r="P4220">
        <v>6.9716320538407098E-3</v>
      </c>
      <c r="Q4220" s="28">
        <v>4.7307655156059703</v>
      </c>
      <c r="S4220" t="s">
        <v>580</v>
      </c>
      <c r="T4220">
        <v>8.8042789907195207</v>
      </c>
      <c r="U4220">
        <v>1.02035709353375</v>
      </c>
      <c r="V4220">
        <v>1.1669976531176599E-3</v>
      </c>
      <c r="W4220" s="30">
        <v>0.37913636855753202</v>
      </c>
      <c r="Y4220" t="s">
        <v>580</v>
      </c>
      <c r="Z4220">
        <v>14.1290657883295</v>
      </c>
      <c r="AA4220">
        <v>1.00867425853989</v>
      </c>
      <c r="AB4220">
        <v>3.1326640901985499E-3</v>
      </c>
      <c r="AC4220" s="28">
        <v>3.1690324992983001</v>
      </c>
      <c r="AE4220" t="s">
        <v>580</v>
      </c>
      <c r="AF4220">
        <v>17.431767513433201</v>
      </c>
      <c r="AG4220">
        <v>1.0174237598410001</v>
      </c>
      <c r="AH4220">
        <v>1.0239635679511101E-2</v>
      </c>
      <c r="AI4220" s="30">
        <v>2.5281526082058101</v>
      </c>
    </row>
    <row r="4221" spans="1:35" x14ac:dyDescent="0.2">
      <c r="A4221" t="s">
        <v>580</v>
      </c>
      <c r="B4221">
        <v>0.197323449512638</v>
      </c>
      <c r="C4221">
        <v>1.2057862234375401</v>
      </c>
      <c r="D4221">
        <v>3.4442423987223997E-2</v>
      </c>
      <c r="E4221" s="28">
        <v>4.1258876703842704</v>
      </c>
      <c r="G4221" t="s">
        <v>580</v>
      </c>
      <c r="H4221">
        <v>9.8138640507634101</v>
      </c>
      <c r="I4221">
        <v>1.0115823665518799</v>
      </c>
      <c r="J4221">
        <v>3.20864361041482E-3</v>
      </c>
      <c r="K4221" s="30">
        <v>0.32173432860441298</v>
      </c>
      <c r="M4221" t="s">
        <v>580</v>
      </c>
      <c r="N4221">
        <v>0.18729408207846099</v>
      </c>
      <c r="O4221">
        <v>3.72728711692345</v>
      </c>
      <c r="P4221">
        <v>3.5496278229599998E-2</v>
      </c>
      <c r="Q4221" s="28">
        <v>4.7350132031346703</v>
      </c>
      <c r="S4221" t="s">
        <v>580</v>
      </c>
      <c r="T4221">
        <v>8.7723637644907306</v>
      </c>
      <c r="U4221">
        <v>1.01449885892793</v>
      </c>
      <c r="V4221">
        <v>1.5860522750117899E-3</v>
      </c>
      <c r="W4221" s="30">
        <v>0.37970540056685798</v>
      </c>
      <c r="Y4221" t="s">
        <v>580</v>
      </c>
      <c r="Z4221">
        <v>15.4155386564924</v>
      </c>
      <c r="AA4221">
        <v>1.0057745107885201</v>
      </c>
      <c r="AB4221">
        <v>1.3141586566160501E-2</v>
      </c>
      <c r="AC4221" s="28">
        <v>3.1691956220910402</v>
      </c>
      <c r="AE4221" t="s">
        <v>580</v>
      </c>
      <c r="AF4221">
        <v>12.221262334639601</v>
      </c>
      <c r="AG4221">
        <v>1.00867425853989</v>
      </c>
      <c r="AH4221">
        <v>1.67001901571948E-3</v>
      </c>
      <c r="AI4221" s="30">
        <v>2.5284257724128398</v>
      </c>
    </row>
    <row r="4222" spans="1:35" x14ac:dyDescent="0.2">
      <c r="A4222" t="s">
        <v>580</v>
      </c>
      <c r="B4222">
        <v>0.19823243875116101</v>
      </c>
      <c r="C4222">
        <v>1.00288309926358</v>
      </c>
      <c r="D4222">
        <v>1.7720951411335499E-2</v>
      </c>
      <c r="E4222" s="28">
        <v>4.1380320201118002</v>
      </c>
      <c r="G4222" t="s">
        <v>580</v>
      </c>
      <c r="H4222">
        <v>8.6172797263727112</v>
      </c>
      <c r="I4222">
        <v>1.0115823665518799</v>
      </c>
      <c r="J4222">
        <v>1.33654491706652E-3</v>
      </c>
      <c r="K4222" s="30">
        <v>0.32180869784423599</v>
      </c>
      <c r="M4222" t="s">
        <v>580</v>
      </c>
      <c r="N4222">
        <v>0.19218223899021999</v>
      </c>
      <c r="O4222">
        <v>10.005759560198101</v>
      </c>
      <c r="P4222">
        <v>4.3174190833304198E-2</v>
      </c>
      <c r="Q4222" s="28">
        <v>4.7358760963291404</v>
      </c>
      <c r="S4222" t="s">
        <v>580</v>
      </c>
      <c r="T4222">
        <v>8.9372329018086791</v>
      </c>
      <c r="U4222">
        <v>1.02035709353375</v>
      </c>
      <c r="V4222">
        <v>2.22901332194959E-3</v>
      </c>
      <c r="W4222" s="30">
        <v>0.37988825212349397</v>
      </c>
      <c r="Y4222" t="s">
        <v>580</v>
      </c>
      <c r="Z4222">
        <v>15.8393584025801</v>
      </c>
      <c r="AA4222">
        <v>1.00867425853989</v>
      </c>
      <c r="AB4222">
        <v>2.4767504799274999E-3</v>
      </c>
      <c r="AC4222" s="28">
        <v>3.1739847377658901</v>
      </c>
      <c r="AE4222" t="s">
        <v>580</v>
      </c>
      <c r="AF4222">
        <v>19.825240134107499</v>
      </c>
      <c r="AG4222">
        <v>1.00288309926358</v>
      </c>
      <c r="AH4222">
        <v>8.7314252566432198E-3</v>
      </c>
      <c r="AI4222" s="30">
        <v>2.52870294891235</v>
      </c>
    </row>
    <row r="4223" spans="1:35" x14ac:dyDescent="0.2">
      <c r="A4223" t="s">
        <v>580</v>
      </c>
      <c r="B4223">
        <v>0.17422831684121901</v>
      </c>
      <c r="C4223">
        <v>3.2090508149166799</v>
      </c>
      <c r="D4223">
        <v>2.5666193576384999E-2</v>
      </c>
      <c r="E4223" s="28">
        <v>4.1381034450594099</v>
      </c>
      <c r="G4223" t="s">
        <v>580</v>
      </c>
      <c r="H4223">
        <v>9.1153368381717499</v>
      </c>
      <c r="I4223">
        <v>1.00288309926358</v>
      </c>
      <c r="J4223">
        <v>1.83202770696165E-3</v>
      </c>
      <c r="K4223" s="30">
        <v>0.32233878897442703</v>
      </c>
      <c r="M4223" t="s">
        <v>580</v>
      </c>
      <c r="N4223">
        <v>0.19214697102537601</v>
      </c>
      <c r="O4223">
        <v>1.0115823665518799</v>
      </c>
      <c r="P4223">
        <v>1.1319868092219301E-3</v>
      </c>
      <c r="Q4223" s="28">
        <v>4.7417101941563002</v>
      </c>
      <c r="S4223" t="s">
        <v>580</v>
      </c>
      <c r="T4223">
        <v>9.3692044967724097</v>
      </c>
      <c r="U4223">
        <v>1.0381355504835399</v>
      </c>
      <c r="V4223">
        <v>2.40130180435033E-3</v>
      </c>
      <c r="W4223" s="30">
        <v>0.38066806771909201</v>
      </c>
      <c r="Y4223" t="s">
        <v>580</v>
      </c>
      <c r="Z4223">
        <v>18.406091277633898</v>
      </c>
      <c r="AA4223">
        <v>1.0115823665518799</v>
      </c>
      <c r="AB4223">
        <v>5.5754937016638199E-3</v>
      </c>
      <c r="AC4223" s="28">
        <v>3.1773806840737202</v>
      </c>
      <c r="AE4223" t="s">
        <v>580</v>
      </c>
      <c r="AF4223">
        <v>17.732742366846299</v>
      </c>
      <c r="AG4223">
        <v>2.6690492596465298</v>
      </c>
      <c r="AH4223">
        <v>2.6871055861221599E-2</v>
      </c>
      <c r="AI4223" s="30">
        <v>2.5297000935701801</v>
      </c>
    </row>
    <row r="4224" spans="1:35" x14ac:dyDescent="0.2">
      <c r="A4224" t="s">
        <v>580</v>
      </c>
      <c r="B4224">
        <v>0.185062041543851</v>
      </c>
      <c r="C4224">
        <v>1.0115823665518799</v>
      </c>
      <c r="D4224">
        <v>2.8619369132787701E-3</v>
      </c>
      <c r="E4224" s="28">
        <v>4.14074857223292</v>
      </c>
      <c r="G4224" t="s">
        <v>580</v>
      </c>
      <c r="H4224">
        <v>8.0785024771528402</v>
      </c>
      <c r="I4224">
        <v>1.00867425853989</v>
      </c>
      <c r="J4224">
        <v>1.81686958041514E-3</v>
      </c>
      <c r="K4224" s="30">
        <v>0.32234384500822</v>
      </c>
      <c r="M4224" t="s">
        <v>580</v>
      </c>
      <c r="N4224">
        <v>0.19069539597112301</v>
      </c>
      <c r="O4224">
        <v>1.0684573459204001</v>
      </c>
      <c r="P4224">
        <v>2.9387537111240199E-2</v>
      </c>
      <c r="Q4224" s="28">
        <v>4.7451778697640901</v>
      </c>
      <c r="S4224" t="s">
        <v>580</v>
      </c>
      <c r="T4224">
        <v>9.2568078531474498</v>
      </c>
      <c r="U4224">
        <v>1.00288309926358</v>
      </c>
      <c r="V4224">
        <v>2.65841429171305E-3</v>
      </c>
      <c r="W4224" s="30">
        <v>0.38073351167574498</v>
      </c>
      <c r="Y4224" t="s">
        <v>580</v>
      </c>
      <c r="Z4224">
        <v>13.7658468054914</v>
      </c>
      <c r="AA4224">
        <v>1.0174237598410001</v>
      </c>
      <c r="AB4224">
        <v>6.8218231325570403E-3</v>
      </c>
      <c r="AC4224" s="28">
        <v>3.1786972605380899</v>
      </c>
      <c r="AE4224" t="s">
        <v>580</v>
      </c>
      <c r="AF4224">
        <v>11.005743295277801</v>
      </c>
      <c r="AG4224">
        <v>2.2391723458404802</v>
      </c>
      <c r="AH4224">
        <v>4.7912487795322501E-3</v>
      </c>
      <c r="AI4224" s="30">
        <v>2.5302071141217</v>
      </c>
    </row>
    <row r="4225" spans="1:35" x14ac:dyDescent="0.2">
      <c r="A4225" t="s">
        <v>580</v>
      </c>
      <c r="B4225">
        <v>0.194100844005516</v>
      </c>
      <c r="C4225">
        <v>1.00867425853989</v>
      </c>
      <c r="D4225">
        <v>1.7155542736198601E-2</v>
      </c>
      <c r="E4225" s="28">
        <v>4.14258752317226</v>
      </c>
      <c r="G4225" t="s">
        <v>580</v>
      </c>
      <c r="H4225">
        <v>9.4729988253426498</v>
      </c>
      <c r="I4225">
        <v>1.0115823665518799</v>
      </c>
      <c r="J4225">
        <v>1.50404458375971E-3</v>
      </c>
      <c r="K4225" s="30">
        <v>0.322352916408922</v>
      </c>
      <c r="M4225" t="s">
        <v>580</v>
      </c>
      <c r="N4225">
        <v>0.12582037486994499</v>
      </c>
      <c r="O4225">
        <v>1.01449885892793</v>
      </c>
      <c r="P4225">
        <v>1.3184229542730901E-3</v>
      </c>
      <c r="Q4225" s="28">
        <v>4.7534085264192099</v>
      </c>
      <c r="S4225" t="s">
        <v>580</v>
      </c>
      <c r="T4225">
        <v>9.6696889124039611</v>
      </c>
      <c r="U4225">
        <v>1.0057745107885201</v>
      </c>
      <c r="V4225">
        <v>2.6556248754885602E-3</v>
      </c>
      <c r="W4225" s="30">
        <v>0.38104520078196702</v>
      </c>
      <c r="Y4225" t="s">
        <v>580</v>
      </c>
      <c r="Z4225">
        <v>17.161237974191799</v>
      </c>
      <c r="AA4225">
        <v>1.01449885892793</v>
      </c>
      <c r="AB4225">
        <v>1.9873132885368499E-2</v>
      </c>
      <c r="AC4225" s="28">
        <v>3.1796095971788398</v>
      </c>
      <c r="AE4225" t="s">
        <v>580</v>
      </c>
      <c r="AF4225">
        <v>11.233281385663799</v>
      </c>
      <c r="AG4225">
        <v>1.00288309926358</v>
      </c>
      <c r="AH4225">
        <v>1.9934444074604799E-3</v>
      </c>
      <c r="AI4225" s="30">
        <v>2.5333235080331802</v>
      </c>
    </row>
    <row r="4226" spans="1:35" x14ac:dyDescent="0.2">
      <c r="A4226" t="s">
        <v>580</v>
      </c>
      <c r="B4226">
        <v>0.162626110086313</v>
      </c>
      <c r="C4226">
        <v>1.00288309926358</v>
      </c>
      <c r="D4226">
        <v>9.0467487730241502E-3</v>
      </c>
      <c r="E4226" s="28">
        <v>4.14482774307535</v>
      </c>
      <c r="G4226" t="s">
        <v>580</v>
      </c>
      <c r="H4226">
        <v>9.4931602886431499</v>
      </c>
      <c r="I4226">
        <v>1.00867425853989</v>
      </c>
      <c r="J4226">
        <v>2.2917173695023701E-3</v>
      </c>
      <c r="K4226" s="30">
        <v>0.32235866859782297</v>
      </c>
      <c r="M4226" t="s">
        <v>580</v>
      </c>
      <c r="N4226">
        <v>0.163760821200685</v>
      </c>
      <c r="O4226">
        <v>1.01449885892793</v>
      </c>
      <c r="P4226">
        <v>1.49027606490081E-2</v>
      </c>
      <c r="Q4226" s="28">
        <v>4.7544653507729704</v>
      </c>
      <c r="S4226" t="s">
        <v>580</v>
      </c>
      <c r="T4226">
        <v>7.9351569732082199</v>
      </c>
      <c r="U4226">
        <v>1.00867425853989</v>
      </c>
      <c r="V4226">
        <v>1.7438642936088099E-3</v>
      </c>
      <c r="W4226" s="30">
        <v>0.38119903090899099</v>
      </c>
      <c r="Y4226" t="s">
        <v>580</v>
      </c>
      <c r="Z4226">
        <v>17.0177892630741</v>
      </c>
      <c r="AA4226">
        <v>1.12528574084121</v>
      </c>
      <c r="AB4226">
        <v>2.0141682973706599E-2</v>
      </c>
      <c r="AC4226" s="28">
        <v>3.1803696193639301</v>
      </c>
      <c r="AE4226" t="s">
        <v>580</v>
      </c>
      <c r="AF4226">
        <v>16.7811550296687</v>
      </c>
      <c r="AG4226">
        <v>1.1028352210931001</v>
      </c>
      <c r="AH4226">
        <v>1.87661231016382E-2</v>
      </c>
      <c r="AI4226" s="30">
        <v>2.5348219158660101</v>
      </c>
    </row>
    <row r="4227" spans="1:35" x14ac:dyDescent="0.2">
      <c r="A4227" t="s">
        <v>580</v>
      </c>
      <c r="B4227">
        <v>0.17973953719268199</v>
      </c>
      <c r="C4227">
        <v>1.90576794350953</v>
      </c>
      <c r="D4227">
        <v>2.7235955056728201E-2</v>
      </c>
      <c r="E4227" s="28">
        <v>4.1498877652817097</v>
      </c>
      <c r="G4227" t="s">
        <v>580</v>
      </c>
      <c r="H4227">
        <v>8.7234459027412399</v>
      </c>
      <c r="I4227">
        <v>1.0115823665518799</v>
      </c>
      <c r="J4227">
        <v>1.88312716664892E-3</v>
      </c>
      <c r="K4227" s="30">
        <v>0.32247683551359801</v>
      </c>
      <c r="M4227" t="s">
        <v>580</v>
      </c>
      <c r="N4227">
        <v>0.15383132440210601</v>
      </c>
      <c r="O4227">
        <v>1.0174237598410001</v>
      </c>
      <c r="P4227">
        <v>1.0348065771325699E-3</v>
      </c>
      <c r="Q4227" s="28">
        <v>4.7705928400477902</v>
      </c>
      <c r="S4227" t="s">
        <v>580</v>
      </c>
      <c r="T4227">
        <v>9.4287752450003808</v>
      </c>
      <c r="U4227">
        <v>1.0292079347660701</v>
      </c>
      <c r="V4227">
        <v>2.2313160707734701E-3</v>
      </c>
      <c r="W4227" s="30">
        <v>0.38124560007882402</v>
      </c>
      <c r="Y4227" t="s">
        <v>580</v>
      </c>
      <c r="Z4227">
        <v>19.383953334438001</v>
      </c>
      <c r="AA4227">
        <v>1.8570226648110999</v>
      </c>
      <c r="AB4227">
        <v>3.6658922807754103E-2</v>
      </c>
      <c r="AC4227" s="28">
        <v>3.1839515509421301</v>
      </c>
      <c r="AE4227" t="s">
        <v>580</v>
      </c>
      <c r="AF4227">
        <v>11.614659000343</v>
      </c>
      <c r="AG4227">
        <v>1.00867425853989</v>
      </c>
      <c r="AH4227">
        <v>1.2492688378104701E-3</v>
      </c>
      <c r="AI4227" s="30">
        <v>2.53660621848644</v>
      </c>
    </row>
    <row r="4228" spans="1:35" x14ac:dyDescent="0.2">
      <c r="A4228" t="s">
        <v>580</v>
      </c>
      <c r="B4228">
        <v>0.175802704899164</v>
      </c>
      <c r="C4228">
        <v>2.2651072607228402</v>
      </c>
      <c r="D4228">
        <v>2.5888325822520299E-2</v>
      </c>
      <c r="E4228" s="28">
        <v>4.1508092880579399</v>
      </c>
      <c r="G4228" t="s">
        <v>580</v>
      </c>
      <c r="H4228">
        <v>8.7829980484915193</v>
      </c>
      <c r="I4228">
        <v>1.00867425853989</v>
      </c>
      <c r="J4228">
        <v>1.0915668765749699E-3</v>
      </c>
      <c r="K4228" s="30">
        <v>0.32255785424562999</v>
      </c>
      <c r="M4228" t="s">
        <v>580</v>
      </c>
      <c r="N4228">
        <v>0.161946090397356</v>
      </c>
      <c r="O4228">
        <v>1.0057745107885201</v>
      </c>
      <c r="P4228">
        <v>4.5505999518276902E-3</v>
      </c>
      <c r="Q4228" s="28">
        <v>4.7821053611639703</v>
      </c>
      <c r="S4228" t="s">
        <v>580</v>
      </c>
      <c r="T4228">
        <v>9.5440730069962711</v>
      </c>
      <c r="U4228">
        <v>1.00867425853989</v>
      </c>
      <c r="V4228">
        <v>2.5515503302819599E-3</v>
      </c>
      <c r="W4228" s="30">
        <v>0.383024751007075</v>
      </c>
      <c r="Y4228" t="s">
        <v>580</v>
      </c>
      <c r="Z4228">
        <v>17.914630535002399</v>
      </c>
      <c r="AA4228">
        <v>1.00288309926358</v>
      </c>
      <c r="AB4228">
        <v>2.0054424645412301E-2</v>
      </c>
      <c r="AC4228" s="28">
        <v>3.1846868666296402</v>
      </c>
      <c r="AE4228" t="s">
        <v>580</v>
      </c>
      <c r="AF4228">
        <v>12.9023215332807</v>
      </c>
      <c r="AG4228">
        <v>1.01449885892793</v>
      </c>
      <c r="AH4228">
        <v>2.2719983422779299E-3</v>
      </c>
      <c r="AI4228" s="30">
        <v>2.53913619559312</v>
      </c>
    </row>
    <row r="4229" spans="1:35" x14ac:dyDescent="0.2">
      <c r="A4229" t="s">
        <v>580</v>
      </c>
      <c r="B4229">
        <v>0.19236725833277599</v>
      </c>
      <c r="C4229">
        <v>1.0174237598410001</v>
      </c>
      <c r="D4229">
        <v>6.0710634940867999E-3</v>
      </c>
      <c r="E4229" s="28">
        <v>4.1554204856801702</v>
      </c>
      <c r="G4229" t="s">
        <v>580</v>
      </c>
      <c r="H4229">
        <v>9.27330336279352</v>
      </c>
      <c r="I4229">
        <v>1.0115823665518799</v>
      </c>
      <c r="J4229">
        <v>2.2257551766221399E-3</v>
      </c>
      <c r="K4229" s="30">
        <v>0.32273730858731497</v>
      </c>
      <c r="M4229" t="s">
        <v>580</v>
      </c>
      <c r="N4229">
        <v>0.16808356227448401</v>
      </c>
      <c r="O4229">
        <v>1.0057745107885201</v>
      </c>
      <c r="P4229">
        <v>8.6924401957165793E-3</v>
      </c>
      <c r="Q4229" s="28">
        <v>4.7928341329977302</v>
      </c>
      <c r="S4229" t="s">
        <v>580</v>
      </c>
      <c r="T4229">
        <v>8.26285367921842</v>
      </c>
      <c r="U4229">
        <v>1.0292079347660701</v>
      </c>
      <c r="V4229">
        <v>1.9133183310736099E-3</v>
      </c>
      <c r="W4229" s="30">
        <v>0.38360591637850899</v>
      </c>
      <c r="Y4229" t="s">
        <v>580</v>
      </c>
      <c r="Z4229">
        <v>17.049960083385603</v>
      </c>
      <c r="AA4229">
        <v>1.00288309926358</v>
      </c>
      <c r="AB4229">
        <v>1.5538865240509001E-2</v>
      </c>
      <c r="AC4229" s="28">
        <v>3.1861038765049301</v>
      </c>
      <c r="AE4229" t="s">
        <v>580</v>
      </c>
      <c r="AF4229">
        <v>18.282256974413098</v>
      </c>
      <c r="AG4229">
        <v>1.60343464412786</v>
      </c>
      <c r="AH4229">
        <v>2.8133526157666702E-2</v>
      </c>
      <c r="AI4229" s="30">
        <v>2.5413044196194399</v>
      </c>
    </row>
    <row r="4230" spans="1:35" x14ac:dyDescent="0.2">
      <c r="A4230" t="s">
        <v>580</v>
      </c>
      <c r="B4230">
        <v>0.154443636530256</v>
      </c>
      <c r="C4230">
        <v>1.01449885892793</v>
      </c>
      <c r="D4230">
        <v>5.4982378859240203E-3</v>
      </c>
      <c r="E4230" s="28">
        <v>4.1564424274095799</v>
      </c>
      <c r="G4230" t="s">
        <v>580</v>
      </c>
      <c r="H4230">
        <v>8.7828331813787699</v>
      </c>
      <c r="I4230">
        <v>1.00867425853989</v>
      </c>
      <c r="J4230">
        <v>2.1768225660610198E-3</v>
      </c>
      <c r="K4230" s="30">
        <v>0.32283763037952101</v>
      </c>
      <c r="M4230" t="s">
        <v>580</v>
      </c>
      <c r="N4230">
        <v>0.17422675154006101</v>
      </c>
      <c r="O4230">
        <v>1.01449885892793</v>
      </c>
      <c r="P4230">
        <v>1.8415966728399302E-2</v>
      </c>
      <c r="Q4230" s="28">
        <v>4.8012260197438401</v>
      </c>
      <c r="S4230" t="s">
        <v>580</v>
      </c>
      <c r="T4230">
        <v>9.2220105059207711</v>
      </c>
      <c r="U4230">
        <v>1.0232988843187001</v>
      </c>
      <c r="V4230">
        <v>1.9345679107469801E-3</v>
      </c>
      <c r="W4230" s="30">
        <v>0.38412488542298001</v>
      </c>
      <c r="Y4230" t="s">
        <v>580</v>
      </c>
      <c r="Z4230">
        <v>14.8216914292094</v>
      </c>
      <c r="AA4230">
        <v>1.5093664720792701</v>
      </c>
      <c r="AB4230">
        <v>1.2752489624168801E-2</v>
      </c>
      <c r="AC4230" s="28">
        <v>3.2019100872542201</v>
      </c>
      <c r="AE4230" t="s">
        <v>580</v>
      </c>
      <c r="AF4230">
        <v>17.180381717805503</v>
      </c>
      <c r="AG4230">
        <v>1.18513668643434</v>
      </c>
      <c r="AH4230">
        <v>2.10948208159904E-2</v>
      </c>
      <c r="AI4230" s="30">
        <v>2.54184042759415</v>
      </c>
    </row>
    <row r="4231" spans="1:35" x14ac:dyDescent="0.2">
      <c r="A4231" t="s">
        <v>580</v>
      </c>
      <c r="B4231">
        <v>0.14553359575229999</v>
      </c>
      <c r="C4231">
        <v>1.01449885892793</v>
      </c>
      <c r="D4231">
        <v>1.09296974077183E-2</v>
      </c>
      <c r="E4231" s="28">
        <v>4.1573909385786099</v>
      </c>
      <c r="G4231" t="s">
        <v>580</v>
      </c>
      <c r="H4231">
        <v>9.8784829497827893</v>
      </c>
      <c r="I4231">
        <v>1.00288309926358</v>
      </c>
      <c r="J4231">
        <v>1.8865953418256401E-3</v>
      </c>
      <c r="K4231" s="30">
        <v>0.323146231840228</v>
      </c>
      <c r="M4231" t="s">
        <v>580</v>
      </c>
      <c r="N4231">
        <v>0.14210148762105501</v>
      </c>
      <c r="O4231">
        <v>1.0174237598410001</v>
      </c>
      <c r="P4231">
        <v>6.3960632063170099E-3</v>
      </c>
      <c r="Q4231" s="28">
        <v>4.8144117168260996</v>
      </c>
      <c r="S4231" t="s">
        <v>580</v>
      </c>
      <c r="T4231">
        <v>8.6560472480068409</v>
      </c>
      <c r="U4231">
        <v>1.035151107089</v>
      </c>
      <c r="V4231">
        <v>1.8657260090045101E-3</v>
      </c>
      <c r="W4231" s="30">
        <v>0.38428423650492599</v>
      </c>
      <c r="Y4231" t="s">
        <v>580</v>
      </c>
      <c r="Z4231">
        <v>18.9906449180565</v>
      </c>
      <c r="AA4231">
        <v>1.00867425853989</v>
      </c>
      <c r="AB4231">
        <v>1.29806572996423E-2</v>
      </c>
      <c r="AC4231" s="28">
        <v>3.2021630070410398</v>
      </c>
      <c r="AE4231" t="s">
        <v>580</v>
      </c>
      <c r="AF4231">
        <v>19.3908475497933</v>
      </c>
      <c r="AG4231">
        <v>1.54009278652809</v>
      </c>
      <c r="AH4231">
        <v>3.53883000127495E-2</v>
      </c>
      <c r="AI4231" s="30">
        <v>2.5418584468789698</v>
      </c>
    </row>
    <row r="4232" spans="1:35" x14ac:dyDescent="0.2">
      <c r="A4232" t="s">
        <v>580</v>
      </c>
      <c r="B4232">
        <v>0.18305551355979599</v>
      </c>
      <c r="C4232">
        <v>1.00867425853989</v>
      </c>
      <c r="D4232">
        <v>1.18232636423777E-2</v>
      </c>
      <c r="E4232" s="28">
        <v>4.1574536884718603</v>
      </c>
      <c r="G4232" t="s">
        <v>580</v>
      </c>
      <c r="H4232">
        <v>9.9993012711878109</v>
      </c>
      <c r="I4232">
        <v>1.0057745107885201</v>
      </c>
      <c r="J4232">
        <v>2.84384081316262E-3</v>
      </c>
      <c r="K4232" s="30">
        <v>0.32329834670222302</v>
      </c>
      <c r="M4232" t="s">
        <v>580</v>
      </c>
      <c r="N4232">
        <v>0.18032675541137799</v>
      </c>
      <c r="O4232">
        <v>1.0115823665518799</v>
      </c>
      <c r="P4232">
        <v>1.4571722518327499E-2</v>
      </c>
      <c r="Q4232" s="28">
        <v>4.8167855425764401</v>
      </c>
      <c r="S4232" t="s">
        <v>580</v>
      </c>
      <c r="T4232">
        <v>9.7503819735638313</v>
      </c>
      <c r="U4232">
        <v>1.0057745107885201</v>
      </c>
      <c r="V4232">
        <v>1.94469634187988E-3</v>
      </c>
      <c r="W4232" s="30">
        <v>0.3865428969136</v>
      </c>
      <c r="Y4232" t="s">
        <v>580</v>
      </c>
      <c r="Z4232">
        <v>15.757457743862599</v>
      </c>
      <c r="AA4232">
        <v>1.0057745107885201</v>
      </c>
      <c r="AB4232">
        <v>3.0766402768637102E-3</v>
      </c>
      <c r="AC4232" s="28">
        <v>3.2075873560614001</v>
      </c>
      <c r="AE4232" t="s">
        <v>580</v>
      </c>
      <c r="AF4232">
        <v>12.573526112692099</v>
      </c>
      <c r="AG4232">
        <v>1.0115823665518799</v>
      </c>
      <c r="AH4232">
        <v>5.2542429472332303E-3</v>
      </c>
      <c r="AI4232" s="30">
        <v>2.5428493841988602</v>
      </c>
    </row>
    <row r="4233" spans="1:35" x14ac:dyDescent="0.2">
      <c r="A4233" t="s">
        <v>580</v>
      </c>
      <c r="B4233">
        <v>0.177611022651954</v>
      </c>
      <c r="C4233">
        <v>1.0115823665518799</v>
      </c>
      <c r="D4233">
        <v>1.8468194133341501E-2</v>
      </c>
      <c r="E4233" s="28">
        <v>4.1606025192253</v>
      </c>
      <c r="G4233" t="s">
        <v>580</v>
      </c>
      <c r="H4233">
        <v>9.6873568694678287</v>
      </c>
      <c r="I4233">
        <v>1.00288309926358</v>
      </c>
      <c r="J4233">
        <v>2.50306894007204E-3</v>
      </c>
      <c r="K4233" s="30">
        <v>0.32445980676602498</v>
      </c>
      <c r="M4233" t="s">
        <v>580</v>
      </c>
      <c r="N4233">
        <v>0.18107266473223299</v>
      </c>
      <c r="O4233">
        <v>1.0057745107885201</v>
      </c>
      <c r="P4233">
        <v>7.9042610043181805E-3</v>
      </c>
      <c r="Q4233" s="28">
        <v>4.8391989279157297</v>
      </c>
      <c r="S4233" t="s">
        <v>580</v>
      </c>
      <c r="T4233">
        <v>8.5949312739946695</v>
      </c>
      <c r="U4233">
        <v>1.0232988843187001</v>
      </c>
      <c r="V4233">
        <v>1.93001465909904E-3</v>
      </c>
      <c r="W4233" s="30">
        <v>0.386912497636897</v>
      </c>
      <c r="Y4233" t="s">
        <v>580</v>
      </c>
      <c r="Z4233">
        <v>18.764310266926501</v>
      </c>
      <c r="AA4233">
        <v>4.4046456724455298</v>
      </c>
      <c r="AB4233">
        <v>3.6845482419685702E-2</v>
      </c>
      <c r="AC4233" s="28">
        <v>3.2092185308012899</v>
      </c>
      <c r="AE4233" t="s">
        <v>580</v>
      </c>
      <c r="AF4233">
        <v>15.5713817321165</v>
      </c>
      <c r="AG4233">
        <v>1.0115823665518799</v>
      </c>
      <c r="AH4233">
        <v>1.40663385529092E-2</v>
      </c>
      <c r="AI4233" s="30">
        <v>2.54441144284054</v>
      </c>
    </row>
    <row r="4234" spans="1:35" x14ac:dyDescent="0.2">
      <c r="A4234" t="s">
        <v>580</v>
      </c>
      <c r="B4234">
        <v>0.187471934231669</v>
      </c>
      <c r="C4234">
        <v>1.74305193613896</v>
      </c>
      <c r="D4234">
        <v>3.1421575311514398E-2</v>
      </c>
      <c r="E4234" s="28">
        <v>4.1644709009135497</v>
      </c>
      <c r="G4234" t="s">
        <v>580</v>
      </c>
      <c r="H4234">
        <v>7.7907616253267298</v>
      </c>
      <c r="I4234">
        <v>1.0057745107885201</v>
      </c>
      <c r="J4234">
        <v>1.40732730896346E-3</v>
      </c>
      <c r="K4234" s="30">
        <v>0.32456232967603799</v>
      </c>
      <c r="M4234" t="s">
        <v>580</v>
      </c>
      <c r="N4234">
        <v>0.19534838335350599</v>
      </c>
      <c r="O4234">
        <v>1.0115823665518799</v>
      </c>
      <c r="P4234">
        <v>2.1511392168859701E-2</v>
      </c>
      <c r="Q4234" s="28">
        <v>4.84865645977629</v>
      </c>
      <c r="S4234" t="s">
        <v>580</v>
      </c>
      <c r="T4234">
        <v>9.9505033799346503</v>
      </c>
      <c r="U4234">
        <v>1.0115823665518799</v>
      </c>
      <c r="V4234">
        <v>2.8308759455746399E-3</v>
      </c>
      <c r="W4234" s="30">
        <v>0.38701786019492301</v>
      </c>
      <c r="Y4234" t="s">
        <v>580</v>
      </c>
      <c r="Z4234">
        <v>15.5807910777188</v>
      </c>
      <c r="AA4234">
        <v>1.01449885892793</v>
      </c>
      <c r="AB4234">
        <v>9.4376740454879104E-3</v>
      </c>
      <c r="AC4234" s="28">
        <v>3.20952018818944</v>
      </c>
      <c r="AE4234" t="s">
        <v>580</v>
      </c>
      <c r="AF4234">
        <v>16.425411771621199</v>
      </c>
      <c r="AG4234">
        <v>1.0057745107885201</v>
      </c>
      <c r="AH4234">
        <v>4.9035050774816997E-3</v>
      </c>
      <c r="AI4234" s="30">
        <v>2.5445780730801002</v>
      </c>
    </row>
    <row r="4235" spans="1:35" x14ac:dyDescent="0.2">
      <c r="A4235" t="s">
        <v>580</v>
      </c>
      <c r="B4235">
        <v>0.162566904922442</v>
      </c>
      <c r="C4235">
        <v>1.11882507338448</v>
      </c>
      <c r="D4235">
        <v>1.6962028790368899E-2</v>
      </c>
      <c r="E4235" s="28">
        <v>4.1686926540750404</v>
      </c>
      <c r="G4235" t="s">
        <v>580</v>
      </c>
      <c r="H4235">
        <v>9.50560866156464</v>
      </c>
      <c r="I4235">
        <v>1.00288309926358</v>
      </c>
      <c r="J4235">
        <v>2.57477752113365E-3</v>
      </c>
      <c r="K4235" s="30">
        <v>0.32580847249429001</v>
      </c>
      <c r="M4235" t="s">
        <v>580</v>
      </c>
      <c r="N4235">
        <v>0.194461909407869</v>
      </c>
      <c r="O4235">
        <v>1.0174237598410001</v>
      </c>
      <c r="P4235">
        <v>2.71700789444171E-2</v>
      </c>
      <c r="Q4235" s="28">
        <v>4.8566540111747996</v>
      </c>
      <c r="S4235" t="s">
        <v>580</v>
      </c>
      <c r="T4235">
        <v>8.1336715401050004</v>
      </c>
      <c r="U4235">
        <v>1.0441302754197499</v>
      </c>
      <c r="V4235">
        <v>1.3876410431546101E-3</v>
      </c>
      <c r="W4235" s="30">
        <v>0.387547707826914</v>
      </c>
      <c r="Y4235" t="s">
        <v>580</v>
      </c>
      <c r="Z4235">
        <v>19.270001340401699</v>
      </c>
      <c r="AA4235">
        <v>1.59422875299434</v>
      </c>
      <c r="AB4235">
        <v>3.4450384110302101E-2</v>
      </c>
      <c r="AC4235" s="28">
        <v>3.2140968665963801</v>
      </c>
      <c r="AE4235" t="s">
        <v>580</v>
      </c>
      <c r="AF4235">
        <v>15.657289836351</v>
      </c>
      <c r="AG4235">
        <v>2.18189932872234</v>
      </c>
      <c r="AH4235">
        <v>1.6298914849802799E-2</v>
      </c>
      <c r="AI4235" s="30">
        <v>2.5453222825081299</v>
      </c>
    </row>
    <row r="4236" spans="1:35" x14ac:dyDescent="0.2">
      <c r="A4236" t="s">
        <v>580</v>
      </c>
      <c r="B4236">
        <v>0.17145853426215199</v>
      </c>
      <c r="C4236">
        <v>1.00867425853989</v>
      </c>
      <c r="D4236">
        <v>6.7935423907151899E-3</v>
      </c>
      <c r="E4236" s="28">
        <v>4.1697489090734301</v>
      </c>
      <c r="G4236" t="s">
        <v>580</v>
      </c>
      <c r="H4236">
        <v>8.6516097042269298</v>
      </c>
      <c r="I4236">
        <v>1.02035709353375</v>
      </c>
      <c r="J4236">
        <v>1.68216354495695E-3</v>
      </c>
      <c r="K4236" s="30">
        <v>0.32583136650309102</v>
      </c>
      <c r="M4236" t="s">
        <v>580</v>
      </c>
      <c r="N4236">
        <v>0.107726373507975</v>
      </c>
      <c r="O4236">
        <v>1.3607659886313099</v>
      </c>
      <c r="P4236">
        <v>4.38198929960836E-3</v>
      </c>
      <c r="Q4236" s="28">
        <v>4.8688441788186596</v>
      </c>
      <c r="S4236" t="s">
        <v>580</v>
      </c>
      <c r="T4236">
        <v>7.9775402360560701</v>
      </c>
      <c r="U4236">
        <v>1.00288309926358</v>
      </c>
      <c r="V4236">
        <v>1.3046964408089401E-3</v>
      </c>
      <c r="W4236" s="30">
        <v>0.38858520999180901</v>
      </c>
      <c r="Y4236" t="s">
        <v>580</v>
      </c>
      <c r="Z4236">
        <v>17.073857291126799</v>
      </c>
      <c r="AA4236">
        <v>1.0115823665518799</v>
      </c>
      <c r="AB4236">
        <v>1.05968496532373E-2</v>
      </c>
      <c r="AC4236" s="28">
        <v>3.2145877032751602</v>
      </c>
      <c r="AE4236" t="s">
        <v>580</v>
      </c>
      <c r="AF4236">
        <v>14.458860254974901</v>
      </c>
      <c r="AG4236">
        <v>1.00288309926358</v>
      </c>
      <c r="AH4236">
        <v>9.2269125327333508E-3</v>
      </c>
      <c r="AI4236" s="30">
        <v>2.5456139486529801</v>
      </c>
    </row>
    <row r="4237" spans="1:35" x14ac:dyDescent="0.2">
      <c r="A4237" t="s">
        <v>580</v>
      </c>
      <c r="B4237">
        <v>0.120823311339098</v>
      </c>
      <c r="C4237">
        <v>1.00288309926358</v>
      </c>
      <c r="D4237">
        <v>3.2299856355869601E-3</v>
      </c>
      <c r="E4237" s="28">
        <v>4.1716905547682499</v>
      </c>
      <c r="G4237" t="s">
        <v>580</v>
      </c>
      <c r="H4237">
        <v>8.9163040022497206</v>
      </c>
      <c r="I4237">
        <v>1.00867425853989</v>
      </c>
      <c r="J4237">
        <v>2.3586676787964501E-3</v>
      </c>
      <c r="K4237" s="30">
        <v>0.32611677923107202</v>
      </c>
      <c r="M4237" t="s">
        <v>580</v>
      </c>
      <c r="N4237">
        <v>0.18504130900860299</v>
      </c>
      <c r="O4237">
        <v>1.0115823665518799</v>
      </c>
      <c r="P4237">
        <v>2.0236015798536199E-2</v>
      </c>
      <c r="Q4237" s="28">
        <v>4.8713621418209598</v>
      </c>
      <c r="S4237" t="s">
        <v>580</v>
      </c>
      <c r="T4237">
        <v>8.9097810925520307</v>
      </c>
      <c r="U4237">
        <v>1.0174237598410001</v>
      </c>
      <c r="V4237">
        <v>1.3113537271363901E-3</v>
      </c>
      <c r="W4237" s="30">
        <v>0.39019680041803601</v>
      </c>
      <c r="Y4237" t="s">
        <v>580</v>
      </c>
      <c r="Z4237">
        <v>19.949941329809999</v>
      </c>
      <c r="AA4237">
        <v>1.0057745107885201</v>
      </c>
      <c r="AB4237">
        <v>3.0360236377532199E-2</v>
      </c>
      <c r="AC4237" s="28">
        <v>3.2151001389701501</v>
      </c>
      <c r="AE4237" t="s">
        <v>580</v>
      </c>
      <c r="AF4237">
        <v>14.798025073138099</v>
      </c>
      <c r="AG4237">
        <v>1.01449885892793</v>
      </c>
      <c r="AH4237">
        <v>9.7440674395518397E-3</v>
      </c>
      <c r="AI4237" s="30">
        <v>2.54574743832418</v>
      </c>
    </row>
    <row r="4238" spans="1:35" x14ac:dyDescent="0.2">
      <c r="A4238" t="s">
        <v>580</v>
      </c>
      <c r="B4238">
        <v>0.13220378067626701</v>
      </c>
      <c r="C4238">
        <v>1.0057745107885201</v>
      </c>
      <c r="D4238">
        <v>6.3106000231814997E-3</v>
      </c>
      <c r="E4238" s="28">
        <v>4.1742292411808304</v>
      </c>
      <c r="G4238" t="s">
        <v>580</v>
      </c>
      <c r="H4238">
        <v>9.7014631897945804</v>
      </c>
      <c r="I4238">
        <v>1.00867425853989</v>
      </c>
      <c r="J4238">
        <v>1.5434983800961799E-3</v>
      </c>
      <c r="K4238" s="30">
        <v>0.32667228301631701</v>
      </c>
      <c r="M4238" t="s">
        <v>580</v>
      </c>
      <c r="N4238">
        <v>0.160965536776567</v>
      </c>
      <c r="O4238">
        <v>1.0232988843187001</v>
      </c>
      <c r="P4238">
        <v>1.5907275081659001E-2</v>
      </c>
      <c r="Q4238" s="28">
        <v>4.8940427397503701</v>
      </c>
      <c r="S4238" t="s">
        <v>580</v>
      </c>
      <c r="T4238">
        <v>9.3282473787863101</v>
      </c>
      <c r="U4238">
        <v>1.01449885892793</v>
      </c>
      <c r="V4238">
        <v>1.1637428435227299E-3</v>
      </c>
      <c r="W4238" s="30">
        <v>0.39040177065177001</v>
      </c>
      <c r="Y4238" t="s">
        <v>580</v>
      </c>
      <c r="Z4238">
        <v>12.163260365056001</v>
      </c>
      <c r="AA4238">
        <v>1.00288309926358</v>
      </c>
      <c r="AB4238">
        <v>4.7218988115589298E-3</v>
      </c>
      <c r="AC4238" s="28">
        <v>3.2160847621023301</v>
      </c>
      <c r="AE4238" t="s">
        <v>580</v>
      </c>
      <c r="AF4238">
        <v>14.852189696799002</v>
      </c>
      <c r="AG4238">
        <v>1.0115823665518799</v>
      </c>
      <c r="AH4238">
        <v>7.7533478953522904E-3</v>
      </c>
      <c r="AI4238" s="30">
        <v>2.5467232467141101</v>
      </c>
    </row>
    <row r="4239" spans="1:35" x14ac:dyDescent="0.2">
      <c r="A4239" t="s">
        <v>580</v>
      </c>
      <c r="B4239">
        <v>0.18820969674621499</v>
      </c>
      <c r="C4239">
        <v>1.0174237598410001</v>
      </c>
      <c r="D4239">
        <v>1.47995328406161E-2</v>
      </c>
      <c r="E4239" s="28">
        <v>4.1761766367003199</v>
      </c>
      <c r="G4239" t="s">
        <v>580</v>
      </c>
      <c r="H4239">
        <v>9.2002546705045312</v>
      </c>
      <c r="I4239">
        <v>1.0115823665518799</v>
      </c>
      <c r="J4239">
        <v>1.88477076650445E-3</v>
      </c>
      <c r="K4239" s="30">
        <v>0.32689658893234302</v>
      </c>
      <c r="M4239" t="s">
        <v>580</v>
      </c>
      <c r="N4239">
        <v>0.18402424462109401</v>
      </c>
      <c r="O4239">
        <v>1.00867425853989</v>
      </c>
      <c r="P4239">
        <v>9.3967501832045892E-3</v>
      </c>
      <c r="Q4239" s="28">
        <v>4.9026877107565303</v>
      </c>
      <c r="S4239" t="s">
        <v>580</v>
      </c>
      <c r="T4239">
        <v>9.5419506708853703</v>
      </c>
      <c r="U4239">
        <v>1.76324060258228</v>
      </c>
      <c r="V4239">
        <v>3.1023848700260201E-3</v>
      </c>
      <c r="W4239" s="30">
        <v>0.39070227291729698</v>
      </c>
      <c r="Y4239" t="s">
        <v>580</v>
      </c>
      <c r="Z4239">
        <v>18.049143419516799</v>
      </c>
      <c r="AA4239">
        <v>1.01449885892793</v>
      </c>
      <c r="AB4239">
        <v>5.8012396576227103E-3</v>
      </c>
      <c r="AC4239" s="28">
        <v>3.2197600240883801</v>
      </c>
      <c r="AE4239" t="s">
        <v>580</v>
      </c>
      <c r="AF4239">
        <v>17.3250190078512</v>
      </c>
      <c r="AG4239">
        <v>1.0115823665518799</v>
      </c>
      <c r="AH4239">
        <v>5.91871367376856E-3</v>
      </c>
      <c r="AI4239" s="30">
        <v>2.5475618222574701</v>
      </c>
    </row>
    <row r="4240" spans="1:35" x14ac:dyDescent="0.2">
      <c r="A4240" t="s">
        <v>580</v>
      </c>
      <c r="B4240">
        <v>0.10286834190951499</v>
      </c>
      <c r="C4240">
        <v>1.0057745107885201</v>
      </c>
      <c r="D4240">
        <v>3.16082867845317E-3</v>
      </c>
      <c r="E4240" s="28">
        <v>4.1788338177470301</v>
      </c>
      <c r="G4240" t="s">
        <v>580</v>
      </c>
      <c r="H4240">
        <v>9.0232111462456697</v>
      </c>
      <c r="I4240">
        <v>1.0174237598410001</v>
      </c>
      <c r="J4240">
        <v>2.41698323431341E-3</v>
      </c>
      <c r="K4240" s="30">
        <v>0.32699649883718901</v>
      </c>
      <c r="M4240" t="s">
        <v>580</v>
      </c>
      <c r="N4240">
        <v>0.18618478781763501</v>
      </c>
      <c r="O4240">
        <v>1.01449885892793</v>
      </c>
      <c r="P4240">
        <v>1.92466885660642E-2</v>
      </c>
      <c r="Q4240" s="28">
        <v>4.9110565047500998</v>
      </c>
      <c r="S4240" t="s">
        <v>580</v>
      </c>
      <c r="T4240">
        <v>9.7312690902377508</v>
      </c>
      <c r="U4240">
        <v>1.0115823665518799</v>
      </c>
      <c r="V4240">
        <v>1.32721571479577E-3</v>
      </c>
      <c r="W4240" s="30">
        <v>0.39110336201144402</v>
      </c>
      <c r="Y4240" t="s">
        <v>580</v>
      </c>
      <c r="Z4240">
        <v>18.434462458843001</v>
      </c>
      <c r="AA4240">
        <v>1.0174237598410001</v>
      </c>
      <c r="AB4240">
        <v>2.4483573673634799E-3</v>
      </c>
      <c r="AC4240" s="28">
        <v>3.2199212588619401</v>
      </c>
      <c r="AE4240" t="s">
        <v>580</v>
      </c>
      <c r="AF4240">
        <v>19.9774247390109</v>
      </c>
      <c r="AG4240">
        <v>9.0206702956530798</v>
      </c>
      <c r="AH4240">
        <v>5.0865794249807798E-2</v>
      </c>
      <c r="AI4240" s="30">
        <v>2.54769104979674</v>
      </c>
    </row>
    <row r="4241" spans="1:35" x14ac:dyDescent="0.2">
      <c r="A4241" t="s">
        <v>580</v>
      </c>
      <c r="B4241">
        <v>0.17268153781818801</v>
      </c>
      <c r="C4241">
        <v>4.1105835116697502</v>
      </c>
      <c r="D4241">
        <v>2.5118651067806402E-2</v>
      </c>
      <c r="E4241" s="28">
        <v>4.1792580544948601</v>
      </c>
      <c r="G4241" t="s">
        <v>580</v>
      </c>
      <c r="H4241">
        <v>8.3121565532225308</v>
      </c>
      <c r="I4241">
        <v>1.0232988843187001</v>
      </c>
      <c r="J4241">
        <v>1.19554070326815E-3</v>
      </c>
      <c r="K4241" s="30">
        <v>0.32711735535543701</v>
      </c>
      <c r="M4241" t="s">
        <v>580</v>
      </c>
      <c r="N4241">
        <v>0.142428944475196</v>
      </c>
      <c r="O4241">
        <v>1.00867425853989</v>
      </c>
      <c r="P4241">
        <v>5.2003475601251998E-3</v>
      </c>
      <c r="Q4241" s="28">
        <v>4.9354360985742503</v>
      </c>
      <c r="S4241" t="s">
        <v>580</v>
      </c>
      <c r="T4241">
        <v>8.4487552101228403</v>
      </c>
      <c r="U4241">
        <v>1.035151107089</v>
      </c>
      <c r="V4241">
        <v>1.35359960927331E-3</v>
      </c>
      <c r="W4241" s="30">
        <v>0.39122834294465197</v>
      </c>
      <c r="Y4241" t="s">
        <v>580</v>
      </c>
      <c r="Z4241">
        <v>17.274412970304702</v>
      </c>
      <c r="AA4241">
        <v>1.3607659886313099</v>
      </c>
      <c r="AB4241">
        <v>2.18476160853266E-2</v>
      </c>
      <c r="AC4241" s="28">
        <v>3.2216502405755101</v>
      </c>
      <c r="AE4241" t="s">
        <v>580</v>
      </c>
      <c r="AF4241">
        <v>12.536513918809201</v>
      </c>
      <c r="AG4241">
        <v>1.01449885892793</v>
      </c>
      <c r="AH4241">
        <v>1.4488386040933401E-3</v>
      </c>
      <c r="AI4241" s="30">
        <v>2.54814299294133</v>
      </c>
    </row>
    <row r="4242" spans="1:35" x14ac:dyDescent="0.2">
      <c r="A4242" t="s">
        <v>580</v>
      </c>
      <c r="B4242">
        <v>0.17230685514812899</v>
      </c>
      <c r="C4242">
        <v>1.00867425853989</v>
      </c>
      <c r="D4242">
        <v>2.8672622292298198E-3</v>
      </c>
      <c r="E4242" s="28">
        <v>4.1808600544724097</v>
      </c>
      <c r="G4242" t="s">
        <v>580</v>
      </c>
      <c r="H4242">
        <v>8.7243526880181506</v>
      </c>
      <c r="I4242">
        <v>1.0115823665518799</v>
      </c>
      <c r="J4242">
        <v>1.2766684152712899E-3</v>
      </c>
      <c r="K4242" s="30">
        <v>0.32717206715469799</v>
      </c>
      <c r="M4242" t="s">
        <v>580</v>
      </c>
      <c r="N4242">
        <v>0.13731722265054899</v>
      </c>
      <c r="O4242">
        <v>1.0057745107885201</v>
      </c>
      <c r="P4242">
        <v>7.5274834967414299E-3</v>
      </c>
      <c r="Q4242" s="28">
        <v>4.9435097147814702</v>
      </c>
      <c r="S4242" t="s">
        <v>580</v>
      </c>
      <c r="T4242">
        <v>9.0077802398693905</v>
      </c>
      <c r="U4242">
        <v>1.00867425853989</v>
      </c>
      <c r="V4242">
        <v>2.3116278753232702E-3</v>
      </c>
      <c r="W4242" s="30">
        <v>0.39224037626097402</v>
      </c>
      <c r="Y4242" t="s">
        <v>580</v>
      </c>
      <c r="Z4242">
        <v>15.9175131919432</v>
      </c>
      <c r="AA4242">
        <v>1.0115823665518799</v>
      </c>
      <c r="AB4242">
        <v>3.7167292007789401E-3</v>
      </c>
      <c r="AC4242" s="28">
        <v>3.2220137685452799</v>
      </c>
      <c r="AE4242" t="s">
        <v>580</v>
      </c>
      <c r="AF4242">
        <v>19.005204990091499</v>
      </c>
      <c r="AG4242">
        <v>1.0115823665518799</v>
      </c>
      <c r="AH4242">
        <v>8.0090180563696101E-3</v>
      </c>
      <c r="AI4242" s="30">
        <v>2.54840551674969</v>
      </c>
    </row>
    <row r="4243" spans="1:35" x14ac:dyDescent="0.2">
      <c r="A4243" t="s">
        <v>580</v>
      </c>
      <c r="B4243">
        <v>0.19611981856355901</v>
      </c>
      <c r="C4243">
        <v>1.00288309926358</v>
      </c>
      <c r="D4243">
        <v>4.8365351317007097E-3</v>
      </c>
      <c r="E4243" s="28">
        <v>4.1831743697172197</v>
      </c>
      <c r="G4243" t="s">
        <v>580</v>
      </c>
      <c r="H4243">
        <v>8.6314676022396704</v>
      </c>
      <c r="I4243">
        <v>1.02035709353375</v>
      </c>
      <c r="J4243">
        <v>1.8362165374184399E-3</v>
      </c>
      <c r="K4243" s="30">
        <v>0.32813933684201202</v>
      </c>
      <c r="M4243" t="s">
        <v>580</v>
      </c>
      <c r="N4243">
        <v>0.19345782840675499</v>
      </c>
      <c r="O4243">
        <v>1.53566531100084</v>
      </c>
      <c r="P4243">
        <v>3.4567392370280697E-2</v>
      </c>
      <c r="Q4243" s="28">
        <v>4.9451875347519296</v>
      </c>
      <c r="S4243" t="s">
        <v>580</v>
      </c>
      <c r="T4243">
        <v>9.0758637782265197</v>
      </c>
      <c r="U4243">
        <v>1.00867425853989</v>
      </c>
      <c r="V4243">
        <v>1.6467717707524701E-3</v>
      </c>
      <c r="W4243" s="30">
        <v>0.39340432428209499</v>
      </c>
      <c r="Y4243" t="s">
        <v>580</v>
      </c>
      <c r="Z4243">
        <v>17.742640470165099</v>
      </c>
      <c r="AA4243">
        <v>1.0057745107885201</v>
      </c>
      <c r="AB4243">
        <v>8.6566545625516699E-3</v>
      </c>
      <c r="AC4243" s="28">
        <v>3.2253265408176901</v>
      </c>
      <c r="AE4243" t="s">
        <v>580</v>
      </c>
      <c r="AF4243">
        <v>14.843023815742102</v>
      </c>
      <c r="AG4243">
        <v>9.5553161597166998</v>
      </c>
      <c r="AH4243">
        <v>1.41217416097369E-2</v>
      </c>
      <c r="AI4243" s="30">
        <v>2.5484268100980998</v>
      </c>
    </row>
    <row r="4244" spans="1:35" x14ac:dyDescent="0.2">
      <c r="A4244" t="s">
        <v>580</v>
      </c>
      <c r="B4244">
        <v>0.17430425605132999</v>
      </c>
      <c r="C4244">
        <v>1.4539204166317601</v>
      </c>
      <c r="D4244">
        <v>2.3204199359641901E-2</v>
      </c>
      <c r="E4244" s="28">
        <v>4.1906932694482304</v>
      </c>
      <c r="G4244" t="s">
        <v>580</v>
      </c>
      <c r="H4244">
        <v>9.9859717288287708</v>
      </c>
      <c r="I4244">
        <v>1.3804955427343999</v>
      </c>
      <c r="J4244">
        <v>3.5170265771610398E-3</v>
      </c>
      <c r="K4244" s="30">
        <v>0.32872778728276397</v>
      </c>
      <c r="M4244" t="s">
        <v>580</v>
      </c>
      <c r="N4244">
        <v>0.14270452569056399</v>
      </c>
      <c r="O4244">
        <v>3.9939290913104402</v>
      </c>
      <c r="P4244">
        <v>1.17992197690217E-2</v>
      </c>
      <c r="Q4244" s="28">
        <v>4.9479460198893301</v>
      </c>
      <c r="S4244" t="s">
        <v>580</v>
      </c>
      <c r="T4244">
        <v>8.6537233352977907</v>
      </c>
      <c r="U4244">
        <v>1.00867425853989</v>
      </c>
      <c r="V4244">
        <v>1.25836330843729E-3</v>
      </c>
      <c r="W4244" s="30">
        <v>0.39383215244851699</v>
      </c>
      <c r="Y4244" t="s">
        <v>580</v>
      </c>
      <c r="Z4244">
        <v>19.0479607719349</v>
      </c>
      <c r="AA4244">
        <v>2.2391723458404802</v>
      </c>
      <c r="AB4244">
        <v>3.5623515873041897E-2</v>
      </c>
      <c r="AC4244" s="28">
        <v>3.2257496935993499</v>
      </c>
      <c r="AE4244" t="s">
        <v>580</v>
      </c>
      <c r="AF4244">
        <v>18.707662412669901</v>
      </c>
      <c r="AG4244">
        <v>1.0115823665518799</v>
      </c>
      <c r="AH4244">
        <v>1.6612168145387299E-2</v>
      </c>
      <c r="AI4244" s="30">
        <v>2.5485188028086498</v>
      </c>
    </row>
    <row r="4245" spans="1:35" x14ac:dyDescent="0.2">
      <c r="A4245" t="s">
        <v>580</v>
      </c>
      <c r="B4245">
        <v>0.17407022306943201</v>
      </c>
      <c r="C4245">
        <v>1.00867425853989</v>
      </c>
      <c r="D4245">
        <v>1.61660389289239E-2</v>
      </c>
      <c r="E4245" s="28">
        <v>4.1916254654346696</v>
      </c>
      <c r="G4245" t="s">
        <v>580</v>
      </c>
      <c r="H4245">
        <v>7.8806561363677403</v>
      </c>
      <c r="I4245">
        <v>1.00867425853989</v>
      </c>
      <c r="J4245">
        <v>1.6982987750633601E-3</v>
      </c>
      <c r="K4245" s="30">
        <v>0.32904149423947998</v>
      </c>
      <c r="M4245" t="s">
        <v>580</v>
      </c>
      <c r="N4245">
        <v>0.199594743582414</v>
      </c>
      <c r="O4245">
        <v>1.00867425853989</v>
      </c>
      <c r="P4245">
        <v>2.0947295172529901E-2</v>
      </c>
      <c r="Q4245" s="28">
        <v>4.94950156506144</v>
      </c>
      <c r="S4245" t="s">
        <v>580</v>
      </c>
      <c r="T4245">
        <v>8.4298369201811489</v>
      </c>
      <c r="U4245">
        <v>1.035151107089</v>
      </c>
      <c r="V4245">
        <v>1.9530585271905301E-3</v>
      </c>
      <c r="W4245" s="30">
        <v>0.39386365330591599</v>
      </c>
      <c r="Y4245" t="s">
        <v>580</v>
      </c>
      <c r="Z4245">
        <v>16.127543755268501</v>
      </c>
      <c r="AA4245">
        <v>2.2979487313526801</v>
      </c>
      <c r="AB4245">
        <v>1.82103366758746E-2</v>
      </c>
      <c r="AC4245" s="28">
        <v>3.2297914697263099</v>
      </c>
      <c r="AE4245" t="s">
        <v>580</v>
      </c>
      <c r="AF4245">
        <v>19.2504925047649</v>
      </c>
      <c r="AG4245">
        <v>2.4765577643419801</v>
      </c>
      <c r="AH4245">
        <v>3.8116314699052703E-2</v>
      </c>
      <c r="AI4245" s="30">
        <v>2.55044559443026</v>
      </c>
    </row>
    <row r="4246" spans="1:35" x14ac:dyDescent="0.2">
      <c r="A4246" t="s">
        <v>580</v>
      </c>
      <c r="B4246">
        <v>0.168072061018601</v>
      </c>
      <c r="C4246">
        <v>3.2090508149166799</v>
      </c>
      <c r="D4246">
        <v>2.21745652994229E-2</v>
      </c>
      <c r="E4246" s="28">
        <v>4.1927229712020599</v>
      </c>
      <c r="G4246" t="s">
        <v>580</v>
      </c>
      <c r="H4246">
        <v>7.9992424497241599</v>
      </c>
      <c r="I4246">
        <v>1.0057745107885201</v>
      </c>
      <c r="J4246">
        <v>1.1663374992049E-3</v>
      </c>
      <c r="K4246" s="30">
        <v>0.329142730511643</v>
      </c>
      <c r="M4246" t="s">
        <v>580</v>
      </c>
      <c r="N4246">
        <v>0.14854178401764201</v>
      </c>
      <c r="O4246">
        <v>4.9564849686608801</v>
      </c>
      <c r="P4246">
        <v>1.39830054826492E-2</v>
      </c>
      <c r="Q4246" s="28">
        <v>4.9803922245865602</v>
      </c>
      <c r="S4246" t="s">
        <v>580</v>
      </c>
      <c r="T4246">
        <v>9.6901416678095007</v>
      </c>
      <c r="U4246">
        <v>1.00288309926358</v>
      </c>
      <c r="V4246">
        <v>2.3058952513650799E-3</v>
      </c>
      <c r="W4246" s="30">
        <v>0.39404202556940499</v>
      </c>
      <c r="Y4246" t="s">
        <v>580</v>
      </c>
      <c r="Z4246">
        <v>14.7168136091134</v>
      </c>
      <c r="AA4246">
        <v>1.00867425853989</v>
      </c>
      <c r="AB4246">
        <v>3.6579090281630999E-3</v>
      </c>
      <c r="AC4246" s="28">
        <v>3.2302595487110701</v>
      </c>
      <c r="AE4246" t="s">
        <v>580</v>
      </c>
      <c r="AF4246">
        <v>19.3041845415291</v>
      </c>
      <c r="AG4246">
        <v>1.00867425853989</v>
      </c>
      <c r="AH4246">
        <v>3.5545069942171E-3</v>
      </c>
      <c r="AI4246" s="30">
        <v>2.5513796690516402</v>
      </c>
    </row>
    <row r="4247" spans="1:35" x14ac:dyDescent="0.2">
      <c r="A4247" t="s">
        <v>580</v>
      </c>
      <c r="B4247">
        <v>0.18100923407886399</v>
      </c>
      <c r="C4247">
        <v>2.2651072607228402</v>
      </c>
      <c r="D4247">
        <v>2.8722259839999001E-2</v>
      </c>
      <c r="E4247" s="28">
        <v>4.2127306290265798</v>
      </c>
      <c r="G4247" t="s">
        <v>580</v>
      </c>
      <c r="H4247">
        <v>8.5696756315991696</v>
      </c>
      <c r="I4247">
        <v>1.02035709353375</v>
      </c>
      <c r="J4247">
        <v>1.4576265764176899E-3</v>
      </c>
      <c r="K4247" s="30">
        <v>0.32960971257138</v>
      </c>
      <c r="M4247" t="s">
        <v>580</v>
      </c>
      <c r="N4247">
        <v>0.19195260463861299</v>
      </c>
      <c r="O4247">
        <v>1.0057745107885201</v>
      </c>
      <c r="P4247">
        <v>9.8266231115261404E-3</v>
      </c>
      <c r="Q4247" s="28">
        <v>4.9898517115716903</v>
      </c>
      <c r="S4247" t="s">
        <v>580</v>
      </c>
      <c r="T4247">
        <v>9.8379807423563204</v>
      </c>
      <c r="U4247">
        <v>1.00867425853989</v>
      </c>
      <c r="V4247">
        <v>1.88332054108531E-3</v>
      </c>
      <c r="W4247" s="30">
        <v>0.39479195702166903</v>
      </c>
      <c r="Y4247" t="s">
        <v>580</v>
      </c>
      <c r="Z4247">
        <v>19.339975613321002</v>
      </c>
      <c r="AA4247">
        <v>1.0174237598410001</v>
      </c>
      <c r="AB4247">
        <v>2.9359791322113998E-2</v>
      </c>
      <c r="AC4247" s="28">
        <v>3.2307313982626198</v>
      </c>
      <c r="AE4247" t="s">
        <v>580</v>
      </c>
      <c r="AF4247">
        <v>11.359659991925501</v>
      </c>
      <c r="AG4247">
        <v>1.0115823665518799</v>
      </c>
      <c r="AH4247">
        <v>4.9949110179676199E-3</v>
      </c>
      <c r="AI4247" s="30">
        <v>2.5516983349536799</v>
      </c>
    </row>
    <row r="4248" spans="1:35" x14ac:dyDescent="0.2">
      <c r="A4248" t="s">
        <v>580</v>
      </c>
      <c r="B4248">
        <v>0.18977154382780001</v>
      </c>
      <c r="C4248">
        <v>1.00288309926358</v>
      </c>
      <c r="D4248">
        <v>1.85751322753357E-2</v>
      </c>
      <c r="E4248" s="28">
        <v>4.2142189991910097</v>
      </c>
      <c r="G4248" t="s">
        <v>580</v>
      </c>
      <c r="H4248">
        <v>9.3135291894019794</v>
      </c>
      <c r="I4248">
        <v>1.02035709353375</v>
      </c>
      <c r="J4248">
        <v>2.2245355824269202E-3</v>
      </c>
      <c r="K4248" s="30">
        <v>0.32971729817164902</v>
      </c>
      <c r="M4248" t="s">
        <v>580</v>
      </c>
      <c r="N4248">
        <v>0.16317429973360201</v>
      </c>
      <c r="O4248">
        <v>1.73804099143649</v>
      </c>
      <c r="P4248">
        <v>1.8654509444322599E-2</v>
      </c>
      <c r="Q4248" s="28">
        <v>4.9900812255495</v>
      </c>
      <c r="S4248" t="s">
        <v>580</v>
      </c>
      <c r="T4248">
        <v>8.8741246671541401</v>
      </c>
      <c r="U4248">
        <v>1.0232988843187001</v>
      </c>
      <c r="V4248">
        <v>1.6747697735351899E-3</v>
      </c>
      <c r="W4248" s="30">
        <v>0.39524231485418498</v>
      </c>
      <c r="Y4248" t="s">
        <v>580</v>
      </c>
      <c r="Z4248">
        <v>12.536513918809201</v>
      </c>
      <c r="AA4248">
        <v>1.01449885892793</v>
      </c>
      <c r="AB4248">
        <v>1.4488386040933401E-3</v>
      </c>
      <c r="AC4248" s="28">
        <v>3.2310278612260701</v>
      </c>
      <c r="AE4248" t="s">
        <v>580</v>
      </c>
      <c r="AF4248">
        <v>19.388690020480499</v>
      </c>
      <c r="AG4248">
        <v>1.00288309926358</v>
      </c>
      <c r="AH4248">
        <v>1.1088528722173399E-2</v>
      </c>
      <c r="AI4248" s="30">
        <v>2.5533948575045602</v>
      </c>
    </row>
    <row r="4249" spans="1:35" x14ac:dyDescent="0.2">
      <c r="A4249" t="s">
        <v>580</v>
      </c>
      <c r="B4249">
        <v>0.141348929133192</v>
      </c>
      <c r="C4249">
        <v>1.0115823665518799</v>
      </c>
      <c r="D4249">
        <v>4.5516029383021097E-3</v>
      </c>
      <c r="E4249" s="28">
        <v>4.2330872813300999</v>
      </c>
      <c r="G4249" t="s">
        <v>580</v>
      </c>
      <c r="H4249">
        <v>9.0937498221955302</v>
      </c>
      <c r="I4249">
        <v>1.0174237598410001</v>
      </c>
      <c r="J4249">
        <v>1.5291238384756399E-3</v>
      </c>
      <c r="K4249" s="30">
        <v>0.33042926062330602</v>
      </c>
      <c r="M4249" t="s">
        <v>580</v>
      </c>
      <c r="N4249">
        <v>0.16376299347540399</v>
      </c>
      <c r="O4249">
        <v>1.01449885892793</v>
      </c>
      <c r="P4249">
        <v>8.6307500454169996E-3</v>
      </c>
      <c r="Q4249" s="28">
        <v>4.9913223641519</v>
      </c>
      <c r="S4249" t="s">
        <v>580</v>
      </c>
      <c r="T4249">
        <v>8.1443539164446204</v>
      </c>
      <c r="U4249">
        <v>1.23033252636976</v>
      </c>
      <c r="V4249">
        <v>1.9883086541514802E-3</v>
      </c>
      <c r="W4249" s="30">
        <v>0.395256117360758</v>
      </c>
      <c r="Y4249" t="s">
        <v>580</v>
      </c>
      <c r="Z4249">
        <v>17.856656941155897</v>
      </c>
      <c r="AA4249">
        <v>1.0115823665518799</v>
      </c>
      <c r="AB4249">
        <v>9.8083635485431194E-3</v>
      </c>
      <c r="AC4249" s="28">
        <v>3.2325223904180098</v>
      </c>
      <c r="AE4249" t="s">
        <v>580</v>
      </c>
      <c r="AF4249">
        <v>9.6531082822991596</v>
      </c>
      <c r="AG4249">
        <v>1.0115823665518799</v>
      </c>
      <c r="AH4249">
        <v>1.2758668380761699E-3</v>
      </c>
      <c r="AI4249" s="30">
        <v>2.5543271131198302</v>
      </c>
    </row>
    <row r="4250" spans="1:35" x14ac:dyDescent="0.2">
      <c r="A4250" t="s">
        <v>580</v>
      </c>
      <c r="B4250">
        <v>0.14847413543796401</v>
      </c>
      <c r="C4250">
        <v>1.33361741419236</v>
      </c>
      <c r="D4250">
        <v>1.2619073326519299E-2</v>
      </c>
      <c r="E4250" s="28">
        <v>4.2359821734592602</v>
      </c>
      <c r="G4250" t="s">
        <v>580</v>
      </c>
      <c r="H4250">
        <v>9.0479931907195095</v>
      </c>
      <c r="I4250">
        <v>1.0057745107885201</v>
      </c>
      <c r="J4250">
        <v>2.32222393348973E-3</v>
      </c>
      <c r="K4250" s="30">
        <v>0.33078763886104401</v>
      </c>
      <c r="M4250" t="s">
        <v>580</v>
      </c>
      <c r="N4250">
        <v>0.15262962016339601</v>
      </c>
      <c r="O4250">
        <v>1.4208169664914301</v>
      </c>
      <c r="P4250">
        <v>1.4049866468731799E-2</v>
      </c>
      <c r="Q4250" s="28">
        <v>4.9934826371862799</v>
      </c>
      <c r="S4250" t="s">
        <v>580</v>
      </c>
      <c r="T4250">
        <v>8.6000353268989311</v>
      </c>
      <c r="U4250">
        <v>1.01449885892793</v>
      </c>
      <c r="V4250">
        <v>2.1438541729839702E-3</v>
      </c>
      <c r="W4250" s="30">
        <v>0.395739324219676</v>
      </c>
      <c r="Y4250" t="s">
        <v>580</v>
      </c>
      <c r="Z4250">
        <v>18.302890773468398</v>
      </c>
      <c r="AA4250">
        <v>1.00867425853989</v>
      </c>
      <c r="AB4250">
        <v>2.1159563434351301E-2</v>
      </c>
      <c r="AC4250" s="28">
        <v>3.23644719262944</v>
      </c>
      <c r="AE4250" t="s">
        <v>580</v>
      </c>
      <c r="AF4250">
        <v>18.747193423166898</v>
      </c>
      <c r="AG4250">
        <v>1.74305193613896</v>
      </c>
      <c r="AH4250">
        <v>3.1421575311514398E-2</v>
      </c>
      <c r="AI4250" s="30">
        <v>2.55643668054178</v>
      </c>
    </row>
    <row r="4251" spans="1:35" x14ac:dyDescent="0.2">
      <c r="A4251" t="s">
        <v>580</v>
      </c>
      <c r="B4251">
        <v>0.19848066389718999</v>
      </c>
      <c r="C4251">
        <v>1.0592689729854401</v>
      </c>
      <c r="D4251">
        <v>3.3824076083838403E-2</v>
      </c>
      <c r="E4251" s="28">
        <v>4.2406671659652897</v>
      </c>
      <c r="G4251" t="s">
        <v>580</v>
      </c>
      <c r="H4251">
        <v>9.9187901922064405</v>
      </c>
      <c r="I4251">
        <v>1.00867425853989</v>
      </c>
      <c r="J4251">
        <v>2.4138949626381998E-3</v>
      </c>
      <c r="K4251" s="30">
        <v>0.33128763074198903</v>
      </c>
      <c r="M4251" t="s">
        <v>580</v>
      </c>
      <c r="N4251">
        <v>0.16131200386003899</v>
      </c>
      <c r="O4251">
        <v>1.00867425853989</v>
      </c>
      <c r="P4251">
        <v>2.0470377397539602E-3</v>
      </c>
      <c r="Q4251" s="28">
        <v>4.9946132930358704</v>
      </c>
      <c r="S4251" t="s">
        <v>580</v>
      </c>
      <c r="T4251">
        <v>9.1177428812723598</v>
      </c>
      <c r="U4251">
        <v>1.0057745107885201</v>
      </c>
      <c r="V4251">
        <v>1.2882713682666499E-3</v>
      </c>
      <c r="W4251" s="30">
        <v>0.39613023987553903</v>
      </c>
      <c r="Y4251" t="s">
        <v>580</v>
      </c>
      <c r="Z4251">
        <v>13.539377321859899</v>
      </c>
      <c r="AA4251">
        <v>1.0115823665518799</v>
      </c>
      <c r="AB4251">
        <v>1.1547070326781599E-3</v>
      </c>
      <c r="AC4251" s="28">
        <v>3.2391464168077602</v>
      </c>
      <c r="AE4251" t="s">
        <v>580</v>
      </c>
      <c r="AF4251">
        <v>16.278963764301299</v>
      </c>
      <c r="AG4251">
        <v>1.00867425853989</v>
      </c>
      <c r="AH4251">
        <v>1.4033471712095701E-2</v>
      </c>
      <c r="AI4251" s="30">
        <v>2.5573073370311601</v>
      </c>
    </row>
    <row r="4252" spans="1:35" x14ac:dyDescent="0.2">
      <c r="A4252" t="s">
        <v>580</v>
      </c>
      <c r="B4252">
        <v>0.19338485922248799</v>
      </c>
      <c r="C4252">
        <v>1.0174237598410001</v>
      </c>
      <c r="D4252">
        <v>2.1331217152025801E-2</v>
      </c>
      <c r="E4252" s="28">
        <v>4.2454423333648901</v>
      </c>
      <c r="G4252" t="s">
        <v>580</v>
      </c>
      <c r="H4252">
        <v>7.7438433694996602</v>
      </c>
      <c r="I4252">
        <v>1.00867425853989</v>
      </c>
      <c r="J4252">
        <v>1.40832681692432E-3</v>
      </c>
      <c r="K4252" s="30">
        <v>0.33213772154599103</v>
      </c>
      <c r="M4252" t="s">
        <v>580</v>
      </c>
      <c r="N4252">
        <v>0.162347039802893</v>
      </c>
      <c r="O4252">
        <v>1.0174237598410001</v>
      </c>
      <c r="P4252">
        <v>1.5601717522607099E-2</v>
      </c>
      <c r="Q4252" s="28">
        <v>4.9997965487010401</v>
      </c>
      <c r="S4252" t="s">
        <v>580</v>
      </c>
      <c r="T4252">
        <v>9.3208344721909206</v>
      </c>
      <c r="U4252">
        <v>1.0115823665518799</v>
      </c>
      <c r="V4252">
        <v>1.01526351312633E-3</v>
      </c>
      <c r="W4252" s="30">
        <v>0.39615467164550799</v>
      </c>
      <c r="Y4252" t="s">
        <v>580</v>
      </c>
      <c r="Z4252">
        <v>16.817265056548699</v>
      </c>
      <c r="AA4252">
        <v>1.00867425853989</v>
      </c>
      <c r="AB4252">
        <v>1.08476242181666E-2</v>
      </c>
      <c r="AC4252" s="28">
        <v>3.24051846599995</v>
      </c>
      <c r="AE4252" t="s">
        <v>580</v>
      </c>
      <c r="AF4252">
        <v>19.980756919415398</v>
      </c>
      <c r="AG4252">
        <v>1.01449885892793</v>
      </c>
      <c r="AH4252">
        <v>3.29665406470264E-2</v>
      </c>
      <c r="AI4252" s="30">
        <v>2.55796517092242</v>
      </c>
    </row>
    <row r="4253" spans="1:35" x14ac:dyDescent="0.2">
      <c r="A4253" t="s">
        <v>580</v>
      </c>
      <c r="B4253">
        <v>0.15757457743862599</v>
      </c>
      <c r="C4253">
        <v>1.0057745107885201</v>
      </c>
      <c r="D4253">
        <v>3.0766402768637102E-3</v>
      </c>
      <c r="E4253" s="28">
        <v>4.2476424367555001</v>
      </c>
      <c r="G4253" t="s">
        <v>580</v>
      </c>
      <c r="H4253">
        <v>9.4554360550120613</v>
      </c>
      <c r="I4253">
        <v>1.00288309926358</v>
      </c>
      <c r="J4253">
        <v>2.53254275518279E-3</v>
      </c>
      <c r="K4253" s="30">
        <v>0.33260742971435597</v>
      </c>
      <c r="M4253" t="s">
        <v>580</v>
      </c>
      <c r="N4253">
        <v>0.17197919246518001</v>
      </c>
      <c r="O4253">
        <v>1.38846722913941</v>
      </c>
      <c r="P4253">
        <v>2.1920858128116099E-2</v>
      </c>
      <c r="Q4253" s="28">
        <v>5.0127950566266897</v>
      </c>
      <c r="S4253" t="s">
        <v>580</v>
      </c>
      <c r="T4253">
        <v>9.4101986430608804</v>
      </c>
      <c r="U4253">
        <v>1.0057745107885201</v>
      </c>
      <c r="V4253">
        <v>2.5925297842934601E-3</v>
      </c>
      <c r="W4253" s="30">
        <v>0.396303628425072</v>
      </c>
      <c r="Y4253" t="s">
        <v>580</v>
      </c>
      <c r="Z4253">
        <v>18.521967801047502</v>
      </c>
      <c r="AA4253">
        <v>1.5534519495338599</v>
      </c>
      <c r="AB4253">
        <v>2.94506856794347E-2</v>
      </c>
      <c r="AC4253" s="28">
        <v>3.2455409555299699</v>
      </c>
      <c r="AE4253" t="s">
        <v>580</v>
      </c>
      <c r="AF4253">
        <v>12.583099438214601</v>
      </c>
      <c r="AG4253">
        <v>1.01449885892793</v>
      </c>
      <c r="AH4253">
        <v>1.20530446192334E-3</v>
      </c>
      <c r="AI4253" s="30">
        <v>2.5625241656257001</v>
      </c>
    </row>
    <row r="4254" spans="1:35" x14ac:dyDescent="0.2">
      <c r="A4254" t="s">
        <v>580</v>
      </c>
      <c r="B4254">
        <v>0.16339373044637101</v>
      </c>
      <c r="C4254">
        <v>1.00288309926358</v>
      </c>
      <c r="D4254">
        <v>7.5378911778228603E-3</v>
      </c>
      <c r="E4254" s="28">
        <v>4.2477223414646099</v>
      </c>
      <c r="G4254" t="s">
        <v>580</v>
      </c>
      <c r="H4254">
        <v>9.9636764669918101</v>
      </c>
      <c r="I4254">
        <v>1.00288309926358</v>
      </c>
      <c r="J4254">
        <v>1.01285070063052E-3</v>
      </c>
      <c r="K4254" s="30">
        <v>0.33261543882010702</v>
      </c>
      <c r="M4254" t="s">
        <v>580</v>
      </c>
      <c r="N4254">
        <v>0.13525145415961901</v>
      </c>
      <c r="O4254">
        <v>1.0057745107885201</v>
      </c>
      <c r="P4254">
        <v>1.5142878640565299E-3</v>
      </c>
      <c r="Q4254" s="28">
        <v>5.0151519283623802</v>
      </c>
      <c r="S4254" t="s">
        <v>580</v>
      </c>
      <c r="T4254">
        <v>9.8709396062131702</v>
      </c>
      <c r="U4254">
        <v>1.0115823665518799</v>
      </c>
      <c r="V4254">
        <v>2.7991668537270999E-3</v>
      </c>
      <c r="W4254" s="30">
        <v>0.396871649523381</v>
      </c>
      <c r="Y4254" t="s">
        <v>580</v>
      </c>
      <c r="Z4254">
        <v>19.3799151101314</v>
      </c>
      <c r="AA4254">
        <v>3.7165718712982798</v>
      </c>
      <c r="AB4254">
        <v>4.1203682337426099E-2</v>
      </c>
      <c r="AC4254" s="28">
        <v>3.2525548872136101</v>
      </c>
      <c r="AE4254" t="s">
        <v>580</v>
      </c>
      <c r="AF4254">
        <v>15.291095420023099</v>
      </c>
      <c r="AG4254">
        <v>1.00867425853989</v>
      </c>
      <c r="AH4254">
        <v>1.23601300632552E-2</v>
      </c>
      <c r="AI4254" s="30">
        <v>2.5633336734155301</v>
      </c>
    </row>
    <row r="4255" spans="1:35" x14ac:dyDescent="0.2">
      <c r="A4255" t="s">
        <v>580</v>
      </c>
      <c r="B4255">
        <v>0.129738865731124</v>
      </c>
      <c r="C4255">
        <v>1.0057745107885201</v>
      </c>
      <c r="D4255">
        <v>1.25550820891154E-3</v>
      </c>
      <c r="E4255" s="28">
        <v>4.2524081899539103</v>
      </c>
      <c r="G4255" t="s">
        <v>580</v>
      </c>
      <c r="H4255">
        <v>8.1154535074691303</v>
      </c>
      <c r="I4255">
        <v>1.0441302754197499</v>
      </c>
      <c r="J4255">
        <v>1.1803923223902299E-3</v>
      </c>
      <c r="K4255" s="30">
        <v>0.33269022203267101</v>
      </c>
      <c r="M4255" t="s">
        <v>580</v>
      </c>
      <c r="N4255">
        <v>0.17520159977775401</v>
      </c>
      <c r="O4255">
        <v>1.0174237598410001</v>
      </c>
      <c r="P4255">
        <v>1.2470509725004001E-2</v>
      </c>
      <c r="Q4255" s="28">
        <v>5.0248606117890402</v>
      </c>
      <c r="S4255" t="s">
        <v>580</v>
      </c>
      <c r="T4255">
        <v>9.4199548382141707</v>
      </c>
      <c r="U4255">
        <v>1.0115823665518799</v>
      </c>
      <c r="V4255">
        <v>2.7956527338391999E-3</v>
      </c>
      <c r="W4255" s="30">
        <v>0.39769838639254601</v>
      </c>
      <c r="Y4255" t="s">
        <v>580</v>
      </c>
      <c r="Z4255">
        <v>19.8762588264991</v>
      </c>
      <c r="AA4255">
        <v>2.9266217216650099</v>
      </c>
      <c r="AB4255">
        <v>4.4789005917273299E-2</v>
      </c>
      <c r="AC4255" s="28">
        <v>3.2540318122392899</v>
      </c>
      <c r="AE4255" t="s">
        <v>580</v>
      </c>
      <c r="AF4255">
        <v>18.991252829912401</v>
      </c>
      <c r="AG4255">
        <v>1.00867425853989</v>
      </c>
      <c r="AH4255">
        <v>1.00080938307631E-2</v>
      </c>
      <c r="AI4255" s="30">
        <v>2.5636525366184699</v>
      </c>
    </row>
    <row r="4256" spans="1:35" x14ac:dyDescent="0.2">
      <c r="A4256" t="s">
        <v>580</v>
      </c>
      <c r="B4256">
        <v>0.170684292338005</v>
      </c>
      <c r="C4256">
        <v>1.00867425853989</v>
      </c>
      <c r="D4256">
        <v>3.2803681368948402E-3</v>
      </c>
      <c r="E4256" s="28">
        <v>4.2544835786146598</v>
      </c>
      <c r="G4256" t="s">
        <v>580</v>
      </c>
      <c r="H4256">
        <v>7.6929086546866001</v>
      </c>
      <c r="I4256">
        <v>1.00867425853989</v>
      </c>
      <c r="J4256">
        <v>1.5690190343913E-3</v>
      </c>
      <c r="K4256" s="30">
        <v>0.33299804291245699</v>
      </c>
      <c r="M4256" t="s">
        <v>580</v>
      </c>
      <c r="N4256">
        <v>0.15659121170936699</v>
      </c>
      <c r="O4256">
        <v>1.0174237598410001</v>
      </c>
      <c r="P4256">
        <v>1.9199471638018501E-3</v>
      </c>
      <c r="Q4256" s="28">
        <v>5.0351574465432698</v>
      </c>
      <c r="S4256" t="s">
        <v>580</v>
      </c>
      <c r="T4256">
        <v>8.1192944700933705</v>
      </c>
      <c r="U4256">
        <v>1.0592689729854401</v>
      </c>
      <c r="V4256">
        <v>1.0600036691661499E-3</v>
      </c>
      <c r="W4256" s="30">
        <v>0.39820227015926402</v>
      </c>
      <c r="Y4256" t="s">
        <v>580</v>
      </c>
      <c r="Z4256">
        <v>19.8271694695032</v>
      </c>
      <c r="AA4256">
        <v>1.00288309926358</v>
      </c>
      <c r="AB4256">
        <v>2.4278773730688898E-2</v>
      </c>
      <c r="AC4256" s="28">
        <v>3.2578673002870899</v>
      </c>
      <c r="AE4256" t="s">
        <v>580</v>
      </c>
      <c r="AF4256">
        <v>18.5851682542046</v>
      </c>
      <c r="AG4256">
        <v>1.30325307163827</v>
      </c>
      <c r="AH4256">
        <v>2.8528499217153402E-2</v>
      </c>
      <c r="AI4256" s="30">
        <v>2.5650207500663802</v>
      </c>
    </row>
    <row r="4257" spans="1:35" x14ac:dyDescent="0.2">
      <c r="A4257" t="s">
        <v>580</v>
      </c>
      <c r="B4257">
        <v>0.170053283603948</v>
      </c>
      <c r="C4257">
        <v>2.3650670679938099</v>
      </c>
      <c r="D4257">
        <v>2.2543620864148899E-2</v>
      </c>
      <c r="E4257" s="28">
        <v>4.2606766960450502</v>
      </c>
      <c r="G4257" t="s">
        <v>580</v>
      </c>
      <c r="H4257">
        <v>8.430454688007579</v>
      </c>
      <c r="I4257">
        <v>1.0232988843187001</v>
      </c>
      <c r="J4257">
        <v>1.2262065695346899E-3</v>
      </c>
      <c r="K4257" s="30">
        <v>0.33301059470810601</v>
      </c>
      <c r="M4257" t="s">
        <v>580</v>
      </c>
      <c r="N4257">
        <v>0.17262851699946299</v>
      </c>
      <c r="O4257">
        <v>1.0174237598410001</v>
      </c>
      <c r="P4257">
        <v>9.5358621658947606E-3</v>
      </c>
      <c r="Q4257" s="28">
        <v>5.0369162544095296</v>
      </c>
      <c r="S4257" t="s">
        <v>580</v>
      </c>
      <c r="T4257">
        <v>9.7711163006880408</v>
      </c>
      <c r="U4257">
        <v>1.00288309926358</v>
      </c>
      <c r="V4257">
        <v>1.65356127795303E-3</v>
      </c>
      <c r="W4257" s="30">
        <v>0.39825931608623999</v>
      </c>
      <c r="Y4257" t="s">
        <v>580</v>
      </c>
      <c r="Z4257">
        <v>13.2632277131958</v>
      </c>
      <c r="AA4257">
        <v>1.00288309926358</v>
      </c>
      <c r="AB4257">
        <v>5.16008840180024E-3</v>
      </c>
      <c r="AC4257" s="28">
        <v>3.2580896457451001</v>
      </c>
      <c r="AE4257" t="s">
        <v>580</v>
      </c>
      <c r="AF4257">
        <v>19.490506127812601</v>
      </c>
      <c r="AG4257">
        <v>9.0727602535949696</v>
      </c>
      <c r="AH4257">
        <v>4.5845682446679602E-2</v>
      </c>
      <c r="AI4257" s="30">
        <v>2.56536800143722</v>
      </c>
    </row>
    <row r="4258" spans="1:35" x14ac:dyDescent="0.2">
      <c r="A4258" t="s">
        <v>580</v>
      </c>
      <c r="B4258">
        <v>0.13598797473531199</v>
      </c>
      <c r="C4258">
        <v>1.01449885892793</v>
      </c>
      <c r="D4258">
        <v>4.5086574962577598E-3</v>
      </c>
      <c r="E4258" s="28">
        <v>4.27642369111281</v>
      </c>
      <c r="G4258" t="s">
        <v>580</v>
      </c>
      <c r="H4258">
        <v>8.6118329365072199</v>
      </c>
      <c r="I4258">
        <v>1.00867425853989</v>
      </c>
      <c r="J4258">
        <v>1.0197553458897301E-3</v>
      </c>
      <c r="K4258" s="30">
        <v>0.33398975737469</v>
      </c>
      <c r="M4258" t="s">
        <v>580</v>
      </c>
      <c r="N4258">
        <v>0.154626828711522</v>
      </c>
      <c r="O4258">
        <v>9.83440721077889</v>
      </c>
      <c r="P4258">
        <v>1.6483214527861601E-2</v>
      </c>
      <c r="Q4258" s="28">
        <v>5.0379380898909201</v>
      </c>
      <c r="S4258" t="s">
        <v>580</v>
      </c>
      <c r="T4258">
        <v>8.8739909271212998</v>
      </c>
      <c r="U4258">
        <v>1.0232988843187001</v>
      </c>
      <c r="V4258">
        <v>1.80874838982634E-3</v>
      </c>
      <c r="W4258" s="30">
        <v>0.39883397306234297</v>
      </c>
      <c r="Y4258" t="s">
        <v>580</v>
      </c>
      <c r="Z4258">
        <v>13.6285257877138</v>
      </c>
      <c r="AA4258">
        <v>1.0057745107885201</v>
      </c>
      <c r="AB4258">
        <v>7.0178039198469698E-3</v>
      </c>
      <c r="AC4258" s="28">
        <v>3.25810285706096</v>
      </c>
      <c r="AE4258" t="s">
        <v>580</v>
      </c>
      <c r="AF4258">
        <v>14.668617197928899</v>
      </c>
      <c r="AG4258">
        <v>1.01449885892793</v>
      </c>
      <c r="AH4258">
        <v>1.0578627813900799E-3</v>
      </c>
      <c r="AI4258" s="30">
        <v>2.56891535491099</v>
      </c>
    </row>
    <row r="4259" spans="1:35" x14ac:dyDescent="0.2">
      <c r="A4259" t="s">
        <v>580</v>
      </c>
      <c r="B4259">
        <v>0.168972044372945</v>
      </c>
      <c r="C4259">
        <v>1.0057745107885201</v>
      </c>
      <c r="D4259">
        <v>3.5417346833421298E-3</v>
      </c>
      <c r="E4259" s="28">
        <v>4.2778012821943401</v>
      </c>
      <c r="G4259" t="s">
        <v>580</v>
      </c>
      <c r="H4259">
        <v>9.6449701338360097</v>
      </c>
      <c r="I4259">
        <v>1.00867425853989</v>
      </c>
      <c r="J4259">
        <v>2.9671646790497899E-3</v>
      </c>
      <c r="K4259" s="30">
        <v>0.33405941418998802</v>
      </c>
      <c r="M4259" t="s">
        <v>580</v>
      </c>
      <c r="N4259">
        <v>0.16837745607020799</v>
      </c>
      <c r="O4259">
        <v>4.3043589120866699</v>
      </c>
      <c r="P4259">
        <v>2.2919617144708301E-2</v>
      </c>
      <c r="Q4259" s="28">
        <v>5.0435019980928297</v>
      </c>
      <c r="S4259" t="s">
        <v>580</v>
      </c>
      <c r="T4259">
        <v>8.9269019829615015</v>
      </c>
      <c r="U4259">
        <v>1.01449885892793</v>
      </c>
      <c r="V4259">
        <v>2.4597895963259101E-3</v>
      </c>
      <c r="W4259" s="30">
        <v>0.398864028087282</v>
      </c>
      <c r="Y4259" t="s">
        <v>580</v>
      </c>
      <c r="Z4259">
        <v>19.741702079993601</v>
      </c>
      <c r="AA4259">
        <v>1.00867425853989</v>
      </c>
      <c r="AB4259">
        <v>1.64060699305793E-2</v>
      </c>
      <c r="AC4259" s="28">
        <v>3.2581870735437999</v>
      </c>
      <c r="AE4259" t="s">
        <v>580</v>
      </c>
      <c r="AF4259">
        <v>15.0520750211865</v>
      </c>
      <c r="AG4259">
        <v>1.0174237598410001</v>
      </c>
      <c r="AH4259">
        <v>4.9856044888644301E-3</v>
      </c>
      <c r="AI4259" s="30">
        <v>2.5692770656550299</v>
      </c>
    </row>
    <row r="4260" spans="1:35" x14ac:dyDescent="0.2">
      <c r="A4260" t="s">
        <v>580</v>
      </c>
      <c r="B4260">
        <v>0.160475631818774</v>
      </c>
      <c r="C4260">
        <v>1.0057745107885201</v>
      </c>
      <c r="D4260">
        <v>4.9421320647590099E-3</v>
      </c>
      <c r="E4260" s="28">
        <v>4.2874989410244897</v>
      </c>
      <c r="G4260" t="s">
        <v>580</v>
      </c>
      <c r="H4260">
        <v>8.0332478018665494</v>
      </c>
      <c r="I4260">
        <v>1.00288309926358</v>
      </c>
      <c r="J4260">
        <v>1.38550398859939E-3</v>
      </c>
      <c r="K4260" s="30">
        <v>0.33406665121429402</v>
      </c>
      <c r="M4260" t="s">
        <v>580</v>
      </c>
      <c r="N4260">
        <v>0.17868301957551899</v>
      </c>
      <c r="O4260">
        <v>1.0174237598410001</v>
      </c>
      <c r="P4260">
        <v>1.2920622572995E-2</v>
      </c>
      <c r="Q4260" s="28">
        <v>5.0442083931275699</v>
      </c>
      <c r="S4260" t="s">
        <v>580</v>
      </c>
      <c r="T4260">
        <v>8.9609358128506589</v>
      </c>
      <c r="U4260">
        <v>1.00867425853989</v>
      </c>
      <c r="V4260">
        <v>1.04945326110136E-3</v>
      </c>
      <c r="W4260" s="30">
        <v>0.39886580425468199</v>
      </c>
      <c r="Y4260" t="s">
        <v>580</v>
      </c>
      <c r="Z4260">
        <v>18.048336916938801</v>
      </c>
      <c r="AA4260">
        <v>1.01449885892793</v>
      </c>
      <c r="AB4260">
        <v>1.2544909775350501E-2</v>
      </c>
      <c r="AC4260" s="28">
        <v>3.2591253109365899</v>
      </c>
      <c r="AE4260" t="s">
        <v>580</v>
      </c>
      <c r="AF4260">
        <v>15.444363653025601</v>
      </c>
      <c r="AG4260">
        <v>1.01449885892793</v>
      </c>
      <c r="AH4260">
        <v>5.4982378859240203E-3</v>
      </c>
      <c r="AI4260" s="30">
        <v>2.5696720536491799</v>
      </c>
    </row>
    <row r="4261" spans="1:35" x14ac:dyDescent="0.2">
      <c r="A4261" t="s">
        <v>580</v>
      </c>
      <c r="B4261">
        <v>0.174941218835831</v>
      </c>
      <c r="C4261">
        <v>1.0115823665518799</v>
      </c>
      <c r="D4261">
        <v>9.8969279077623408E-3</v>
      </c>
      <c r="E4261" s="28">
        <v>4.3038506043604503</v>
      </c>
      <c r="G4261" t="s">
        <v>580</v>
      </c>
      <c r="H4261">
        <v>9.4233562126963601</v>
      </c>
      <c r="I4261">
        <v>1.0262491565784899</v>
      </c>
      <c r="J4261">
        <v>1.9731024852152799E-3</v>
      </c>
      <c r="K4261" s="30">
        <v>0.334072799993477</v>
      </c>
      <c r="M4261" t="s">
        <v>580</v>
      </c>
      <c r="N4261">
        <v>0.18036658403644301</v>
      </c>
      <c r="O4261">
        <v>37.726295404936899</v>
      </c>
      <c r="P4261">
        <v>3.2559232078568499E-2</v>
      </c>
      <c r="Q4261" s="28">
        <v>5.0568898708518999</v>
      </c>
      <c r="S4261" t="s">
        <v>580</v>
      </c>
      <c r="T4261">
        <v>9.09673291471616</v>
      </c>
      <c r="U4261">
        <v>1.0057745107885201</v>
      </c>
      <c r="V4261">
        <v>2.41577893745442E-3</v>
      </c>
      <c r="W4261" s="30">
        <v>0.398904041994812</v>
      </c>
      <c r="Y4261" t="s">
        <v>580</v>
      </c>
      <c r="Z4261">
        <v>16.7171187833831</v>
      </c>
      <c r="AA4261">
        <v>1.3297835163157601</v>
      </c>
      <c r="AB4261">
        <v>1.9379073405509699E-2</v>
      </c>
      <c r="AC4261" s="28">
        <v>3.2610862818359698</v>
      </c>
      <c r="AE4261" t="s">
        <v>580</v>
      </c>
      <c r="AF4261">
        <v>16.758402644561901</v>
      </c>
      <c r="AG4261">
        <v>1.76324060258228</v>
      </c>
      <c r="AH4261">
        <v>2.0391659798501501E-2</v>
      </c>
      <c r="AI4261" s="30">
        <v>2.5765776152372899</v>
      </c>
    </row>
    <row r="4262" spans="1:35" x14ac:dyDescent="0.2">
      <c r="A4262" t="s">
        <v>580</v>
      </c>
      <c r="B4262">
        <v>0.18824843961157001</v>
      </c>
      <c r="C4262">
        <v>1.0174237598410001</v>
      </c>
      <c r="D4262">
        <v>2.0366870070801499E-2</v>
      </c>
      <c r="E4262" s="28">
        <v>4.3067136403681898</v>
      </c>
      <c r="G4262" t="s">
        <v>580</v>
      </c>
      <c r="H4262">
        <v>9.7586607973849198</v>
      </c>
      <c r="I4262">
        <v>2.7549265692352201</v>
      </c>
      <c r="J4262">
        <v>3.37682116967402E-3</v>
      </c>
      <c r="K4262" s="30">
        <v>0.33436636381364299</v>
      </c>
      <c r="M4262" t="s">
        <v>580</v>
      </c>
      <c r="N4262">
        <v>0.119639967137978</v>
      </c>
      <c r="O4262">
        <v>1.0057745107885201</v>
      </c>
      <c r="P4262">
        <v>4.54691637708232E-3</v>
      </c>
      <c r="Q4262" s="28">
        <v>5.0639322507101197</v>
      </c>
      <c r="S4262" t="s">
        <v>580</v>
      </c>
      <c r="T4262">
        <v>9.7585697699097302</v>
      </c>
      <c r="U4262">
        <v>1.0115823665518799</v>
      </c>
      <c r="V4262">
        <v>2.9764535209851699E-3</v>
      </c>
      <c r="W4262" s="30">
        <v>0.39910058486539801</v>
      </c>
      <c r="Y4262" t="s">
        <v>580</v>
      </c>
      <c r="Z4262">
        <v>13.995561542976102</v>
      </c>
      <c r="AA4262">
        <v>2.2391723458404802</v>
      </c>
      <c r="AB4262">
        <v>1.07515503060655E-2</v>
      </c>
      <c r="AC4262" s="28">
        <v>3.2622559602215699</v>
      </c>
      <c r="AE4262" t="s">
        <v>580</v>
      </c>
      <c r="AF4262">
        <v>17.911869230451501</v>
      </c>
      <c r="AG4262">
        <v>1.00288309926358</v>
      </c>
      <c r="AH4262">
        <v>1.3129344101007299E-2</v>
      </c>
      <c r="AI4262" s="30">
        <v>2.5782417834088101</v>
      </c>
    </row>
    <row r="4263" spans="1:35" x14ac:dyDescent="0.2">
      <c r="A4263" t="s">
        <v>580</v>
      </c>
      <c r="B4263">
        <v>0.194194774596122</v>
      </c>
      <c r="C4263">
        <v>2.2913425632958502</v>
      </c>
      <c r="D4263">
        <v>3.8477346628704702E-2</v>
      </c>
      <c r="E4263" s="28">
        <v>4.3106677170453098</v>
      </c>
      <c r="G4263" t="s">
        <v>580</v>
      </c>
      <c r="H4263">
        <v>9.0748252103191192</v>
      </c>
      <c r="I4263">
        <v>1.02035709353375</v>
      </c>
      <c r="J4263">
        <v>1.67161214022091E-3</v>
      </c>
      <c r="K4263" s="30">
        <v>0.33524602468638798</v>
      </c>
      <c r="M4263" t="s">
        <v>580</v>
      </c>
      <c r="N4263">
        <v>0.13335527109102699</v>
      </c>
      <c r="O4263">
        <v>1.0115823665518799</v>
      </c>
      <c r="P4263">
        <v>3.4190032358302901E-3</v>
      </c>
      <c r="Q4263" s="28">
        <v>5.06465493398498</v>
      </c>
      <c r="S4263" t="s">
        <v>580</v>
      </c>
      <c r="T4263">
        <v>7.9665693239356701</v>
      </c>
      <c r="U4263">
        <v>1.0057745107885201</v>
      </c>
      <c r="V4263">
        <v>1.2757850286570201E-3</v>
      </c>
      <c r="W4263" s="30">
        <v>0.39965822713216498</v>
      </c>
      <c r="Y4263" t="s">
        <v>580</v>
      </c>
      <c r="Z4263">
        <v>18.877223984116</v>
      </c>
      <c r="AA4263">
        <v>1.00288309926358</v>
      </c>
      <c r="AB4263">
        <v>2.56314699635731E-2</v>
      </c>
      <c r="AC4263" s="28">
        <v>3.2631593574211499</v>
      </c>
      <c r="AE4263" t="s">
        <v>580</v>
      </c>
      <c r="AF4263">
        <v>15.313832992244</v>
      </c>
      <c r="AG4263">
        <v>1.0174237598410001</v>
      </c>
      <c r="AH4263">
        <v>9.3382425353924995E-3</v>
      </c>
      <c r="AI4263" s="30">
        <v>2.5785881234018402</v>
      </c>
    </row>
    <row r="4264" spans="1:35" x14ac:dyDescent="0.2">
      <c r="A4264" t="s">
        <v>580</v>
      </c>
      <c r="B4264">
        <v>0.13434211473340699</v>
      </c>
      <c r="C4264">
        <v>1.0115823665518799</v>
      </c>
      <c r="D4264">
        <v>3.7738103055461E-3</v>
      </c>
      <c r="E4264" s="28">
        <v>4.3111850202533901</v>
      </c>
      <c r="G4264" t="s">
        <v>580</v>
      </c>
      <c r="H4264">
        <v>9.3710442285347799</v>
      </c>
      <c r="I4264">
        <v>1.0115823665518799</v>
      </c>
      <c r="J4264">
        <v>1.9613264685692799E-3</v>
      </c>
      <c r="K4264" s="30">
        <v>0.335794241182298</v>
      </c>
      <c r="M4264" t="s">
        <v>580</v>
      </c>
      <c r="N4264">
        <v>0.18793205183480899</v>
      </c>
      <c r="O4264">
        <v>6.3855939699250897</v>
      </c>
      <c r="P4264">
        <v>3.8016277653600897E-2</v>
      </c>
      <c r="Q4264" s="28">
        <v>5.0702803761461297</v>
      </c>
      <c r="S4264" t="s">
        <v>580</v>
      </c>
      <c r="T4264">
        <v>9.9056785126396001</v>
      </c>
      <c r="U4264">
        <v>1.1954168684575901</v>
      </c>
      <c r="V4264">
        <v>3.3758596347792701E-3</v>
      </c>
      <c r="W4264" s="30">
        <v>0.39971075055349398</v>
      </c>
      <c r="Y4264" t="s">
        <v>580</v>
      </c>
      <c r="Z4264">
        <v>14.1882279545746</v>
      </c>
      <c r="AA4264">
        <v>1.00867425853989</v>
      </c>
      <c r="AB4264">
        <v>9.7154776648025604E-3</v>
      </c>
      <c r="AC4264" s="28">
        <v>3.26450202195808</v>
      </c>
      <c r="AE4264" t="s">
        <v>580</v>
      </c>
      <c r="AF4264">
        <v>19.048429715423801</v>
      </c>
      <c r="AG4264">
        <v>1.14489244934213</v>
      </c>
      <c r="AH4264">
        <v>2.9754071800705498E-2</v>
      </c>
      <c r="AI4264" s="30">
        <v>2.5790109378560899</v>
      </c>
    </row>
    <row r="4265" spans="1:35" x14ac:dyDescent="0.2">
      <c r="A4265" t="s">
        <v>580</v>
      </c>
      <c r="B4265">
        <v>0.18040305698053899</v>
      </c>
      <c r="C4265">
        <v>1.21624552488348</v>
      </c>
      <c r="D4265">
        <v>2.53100525278676E-2</v>
      </c>
      <c r="E4265" s="28">
        <v>4.3147915844805196</v>
      </c>
      <c r="G4265" t="s">
        <v>580</v>
      </c>
      <c r="H4265">
        <v>8.7677755749642401</v>
      </c>
      <c r="I4265">
        <v>1.0115823665518799</v>
      </c>
      <c r="J4265">
        <v>2.2766372299549099E-3</v>
      </c>
      <c r="K4265" s="30">
        <v>0.33594853635174898</v>
      </c>
      <c r="M4265" t="s">
        <v>580</v>
      </c>
      <c r="N4265">
        <v>0.163822777766052</v>
      </c>
      <c r="O4265">
        <v>1.0174237598410001</v>
      </c>
      <c r="P4265">
        <v>1.87937296223982E-3</v>
      </c>
      <c r="Q4265" s="28">
        <v>5.0750305151404298</v>
      </c>
      <c r="S4265" t="s">
        <v>580</v>
      </c>
      <c r="T4265">
        <v>9.9820179553837303</v>
      </c>
      <c r="U4265">
        <v>1.0115823665518799</v>
      </c>
      <c r="V4265">
        <v>3.1391329167332299E-3</v>
      </c>
      <c r="W4265" s="30">
        <v>0.40012002623159298</v>
      </c>
      <c r="Y4265" t="s">
        <v>580</v>
      </c>
      <c r="Z4265">
        <v>18.082187055185102</v>
      </c>
      <c r="AA4265">
        <v>4.6389170214288704</v>
      </c>
      <c r="AB4265">
        <v>3.1474166559807899E-2</v>
      </c>
      <c r="AC4265" s="28">
        <v>3.2646365953839802</v>
      </c>
      <c r="AE4265" t="s">
        <v>580</v>
      </c>
      <c r="AF4265">
        <v>19.973560835856301</v>
      </c>
      <c r="AG4265">
        <v>1.0115823665518799</v>
      </c>
      <c r="AH4265">
        <v>1.9550457799014199E-2</v>
      </c>
      <c r="AI4265" s="30">
        <v>2.5809823204316902</v>
      </c>
    </row>
    <row r="4266" spans="1:35" x14ac:dyDescent="0.2">
      <c r="A4266" t="s">
        <v>580</v>
      </c>
      <c r="B4266">
        <v>0.12700877190703599</v>
      </c>
      <c r="C4266">
        <v>1.00867425853989</v>
      </c>
      <c r="D4266">
        <v>4.6839844274376803E-3</v>
      </c>
      <c r="E4266" s="28">
        <v>4.32360311640248</v>
      </c>
      <c r="G4266" t="s">
        <v>580</v>
      </c>
      <c r="H4266">
        <v>9.2677110936646692</v>
      </c>
      <c r="I4266">
        <v>1.00867425853989</v>
      </c>
      <c r="J4266">
        <v>2.1324268896464301E-3</v>
      </c>
      <c r="K4266" s="30">
        <v>0.33600474935187802</v>
      </c>
      <c r="M4266" t="s">
        <v>580</v>
      </c>
      <c r="N4266">
        <v>0.19290805742487799</v>
      </c>
      <c r="O4266">
        <v>2.9098189407987398</v>
      </c>
      <c r="P4266">
        <v>3.8663123752263197E-2</v>
      </c>
      <c r="Q4266" s="28">
        <v>5.0807952545052197</v>
      </c>
      <c r="S4266" t="s">
        <v>580</v>
      </c>
      <c r="T4266">
        <v>8.8299642950937898</v>
      </c>
      <c r="U4266">
        <v>1.0232988843187001</v>
      </c>
      <c r="V4266">
        <v>1.693283589836E-3</v>
      </c>
      <c r="W4266" s="30">
        <v>0.40064809626391401</v>
      </c>
      <c r="Y4266" t="s">
        <v>580</v>
      </c>
      <c r="Z4266">
        <v>18.913333117219398</v>
      </c>
      <c r="AA4266">
        <v>1.01449885892793</v>
      </c>
      <c r="AB4266">
        <v>1.2882153673468E-2</v>
      </c>
      <c r="AC4266" s="28">
        <v>3.26578912443129</v>
      </c>
      <c r="AE4266" t="s">
        <v>580</v>
      </c>
      <c r="AF4266">
        <v>13.5493554724547</v>
      </c>
      <c r="AG4266">
        <v>1.01449885892793</v>
      </c>
      <c r="AH4266">
        <v>2.0798073648950399E-3</v>
      </c>
      <c r="AI4266" s="30">
        <v>2.5834212927415101</v>
      </c>
    </row>
    <row r="4267" spans="1:35" x14ac:dyDescent="0.2">
      <c r="A4267" t="s">
        <v>580</v>
      </c>
      <c r="B4267">
        <v>0.16046060933568801</v>
      </c>
      <c r="C4267">
        <v>3.0469895709035102</v>
      </c>
      <c r="D4267">
        <v>1.83207041400801E-2</v>
      </c>
      <c r="E4267" s="28">
        <v>4.3247070310868203</v>
      </c>
      <c r="G4267" t="s">
        <v>580</v>
      </c>
      <c r="H4267">
        <v>9.8025853309249396</v>
      </c>
      <c r="I4267">
        <v>1.0057745107885201</v>
      </c>
      <c r="J4267">
        <v>2.8172482898719399E-3</v>
      </c>
      <c r="K4267" s="30">
        <v>0.33639662090132499</v>
      </c>
      <c r="M4267" t="s">
        <v>580</v>
      </c>
      <c r="N4267">
        <v>0.18330772111940899</v>
      </c>
      <c r="O4267">
        <v>1.5534519495338599</v>
      </c>
      <c r="P4267">
        <v>2.83782393620358E-2</v>
      </c>
      <c r="Q4267" s="28">
        <v>5.0874876753995704</v>
      </c>
      <c r="S4267" t="s">
        <v>580</v>
      </c>
      <c r="T4267">
        <v>9.4917657788507714</v>
      </c>
      <c r="U4267">
        <v>1.00867425853989</v>
      </c>
      <c r="V4267">
        <v>2.1202036366629699E-3</v>
      </c>
      <c r="W4267" s="30">
        <v>0.40099971181472999</v>
      </c>
      <c r="Y4267" t="s">
        <v>580</v>
      </c>
      <c r="Z4267">
        <v>10.4108330312565</v>
      </c>
      <c r="AA4267">
        <v>1.0057745107885201</v>
      </c>
      <c r="AB4267">
        <v>1.51093889808034E-3</v>
      </c>
      <c r="AC4267" s="28">
        <v>3.26915941395271</v>
      </c>
      <c r="AE4267" t="s">
        <v>580</v>
      </c>
      <c r="AF4267">
        <v>19.306123940007801</v>
      </c>
      <c r="AG4267">
        <v>1.00867425853989</v>
      </c>
      <c r="AH4267">
        <v>1.02668508514655E-2</v>
      </c>
      <c r="AI4267" s="30">
        <v>2.5845950364161299</v>
      </c>
    </row>
    <row r="4268" spans="1:35" x14ac:dyDescent="0.2">
      <c r="A4268" t="s">
        <v>580</v>
      </c>
      <c r="B4268">
        <v>0.13463230955632899</v>
      </c>
      <c r="C4268">
        <v>1.00288309926358</v>
      </c>
      <c r="D4268">
        <v>2.63905522396949E-3</v>
      </c>
      <c r="E4268" s="28">
        <v>4.3362492507049701</v>
      </c>
      <c r="G4268" t="s">
        <v>580</v>
      </c>
      <c r="H4268">
        <v>9.6436936313758999</v>
      </c>
      <c r="I4268">
        <v>1.0057745107885201</v>
      </c>
      <c r="J4268">
        <v>2.2891841980357398E-3</v>
      </c>
      <c r="K4268" s="30">
        <v>0.33644029255626201</v>
      </c>
      <c r="M4268" t="s">
        <v>580</v>
      </c>
      <c r="N4268">
        <v>0.16728223212981699</v>
      </c>
      <c r="O4268">
        <v>1.0057745107885201</v>
      </c>
      <c r="P4268">
        <v>9.49642571565288E-3</v>
      </c>
      <c r="Q4268" s="28">
        <v>5.0899072903693803</v>
      </c>
      <c r="S4268" t="s">
        <v>580</v>
      </c>
      <c r="T4268">
        <v>8.5905591554587915</v>
      </c>
      <c r="U4268">
        <v>1.02035709353375</v>
      </c>
      <c r="V4268">
        <v>1.31237613361271E-3</v>
      </c>
      <c r="W4268" s="30">
        <v>0.40104150198324701</v>
      </c>
      <c r="Y4268" t="s">
        <v>580</v>
      </c>
      <c r="Z4268">
        <v>19.098683851959102</v>
      </c>
      <c r="AA4268">
        <v>1.6502676586152101</v>
      </c>
      <c r="AB4268">
        <v>3.3570907726148597E-2</v>
      </c>
      <c r="AC4268" s="28">
        <v>3.2744634200042602</v>
      </c>
      <c r="AE4268" t="s">
        <v>580</v>
      </c>
      <c r="AF4268">
        <v>15.584135379427799</v>
      </c>
      <c r="AG4268">
        <v>1.0996647783803799</v>
      </c>
      <c r="AH4268">
        <v>1.44928972796476E-2</v>
      </c>
      <c r="AI4268" s="30">
        <v>2.5867121819933399</v>
      </c>
    </row>
    <row r="4269" spans="1:35" x14ac:dyDescent="0.2">
      <c r="A4269" t="s">
        <v>580</v>
      </c>
      <c r="B4269">
        <v>0.15625902288459001</v>
      </c>
      <c r="C4269">
        <v>1.00867425853989</v>
      </c>
      <c r="D4269">
        <v>8.4923575690837496E-3</v>
      </c>
      <c r="E4269" s="28">
        <v>4.3385571223616202</v>
      </c>
      <c r="G4269" t="s">
        <v>580</v>
      </c>
      <c r="H4269">
        <v>9.5058841513749108</v>
      </c>
      <c r="I4269">
        <v>1.00288309926358</v>
      </c>
      <c r="J4269">
        <v>1.6634902647363701E-3</v>
      </c>
      <c r="K4269" s="30">
        <v>0.33672078619706203</v>
      </c>
      <c r="M4269" t="s">
        <v>580</v>
      </c>
      <c r="N4269">
        <v>0.14373880270002401</v>
      </c>
      <c r="O4269">
        <v>1.01449885892793</v>
      </c>
      <c r="P4269">
        <v>4.8937439507465196E-3</v>
      </c>
      <c r="Q4269" s="28">
        <v>5.0921644003730897</v>
      </c>
      <c r="S4269" t="s">
        <v>580</v>
      </c>
      <c r="T4269">
        <v>7.7937516823789394</v>
      </c>
      <c r="U4269">
        <v>1.00867425853989</v>
      </c>
      <c r="V4269">
        <v>1.1416513284781601E-3</v>
      </c>
      <c r="W4269" s="30">
        <v>0.40213469255743001</v>
      </c>
      <c r="Y4269" t="s">
        <v>580</v>
      </c>
      <c r="Z4269">
        <v>19.722923708721702</v>
      </c>
      <c r="AA4269">
        <v>1.0057745107885201</v>
      </c>
      <c r="AB4269">
        <v>2.39438127519392E-2</v>
      </c>
      <c r="AC4269" s="28">
        <v>3.2759733783607698</v>
      </c>
      <c r="AE4269" t="s">
        <v>580</v>
      </c>
      <c r="AF4269">
        <v>19.758982460781798</v>
      </c>
      <c r="AG4269">
        <v>1.01449885892793</v>
      </c>
      <c r="AH4269">
        <v>1.58415454659643E-2</v>
      </c>
      <c r="AI4269" s="30">
        <v>2.58718169280051</v>
      </c>
    </row>
    <row r="4270" spans="1:35" x14ac:dyDescent="0.2">
      <c r="A4270" t="s">
        <v>580</v>
      </c>
      <c r="B4270">
        <v>0.194361797304657</v>
      </c>
      <c r="C4270">
        <v>1.01449885892793</v>
      </c>
      <c r="D4270">
        <v>1.3484534782033901E-2</v>
      </c>
      <c r="E4270" s="28">
        <v>4.3395105149371096</v>
      </c>
      <c r="G4270" t="s">
        <v>580</v>
      </c>
      <c r="H4270">
        <v>8.65402434897244</v>
      </c>
      <c r="I4270">
        <v>1.00867425853989</v>
      </c>
      <c r="J4270">
        <v>1.8733819155628E-3</v>
      </c>
      <c r="K4270" s="30">
        <v>0.33718074472502502</v>
      </c>
      <c r="M4270" t="s">
        <v>580</v>
      </c>
      <c r="N4270">
        <v>0.165132973039195</v>
      </c>
      <c r="O4270">
        <v>1.0115823665518799</v>
      </c>
      <c r="P4270">
        <v>5.5536082773517299E-3</v>
      </c>
      <c r="Q4270" s="28">
        <v>5.0933905379661404</v>
      </c>
      <c r="S4270" t="s">
        <v>580</v>
      </c>
      <c r="T4270">
        <v>9.6394349192896698</v>
      </c>
      <c r="U4270">
        <v>1.0321752434048601</v>
      </c>
      <c r="V4270">
        <v>2.0493103502735601E-3</v>
      </c>
      <c r="W4270" s="30">
        <v>0.40245360163228799</v>
      </c>
      <c r="Y4270" t="s">
        <v>580</v>
      </c>
      <c r="Z4270">
        <v>15.9639987795761</v>
      </c>
      <c r="AA4270">
        <v>1.00288309926358</v>
      </c>
      <c r="AB4270">
        <v>9.7002545965542697E-3</v>
      </c>
      <c r="AC4270" s="28">
        <v>3.2774877453517401</v>
      </c>
      <c r="AE4270" t="s">
        <v>580</v>
      </c>
      <c r="AF4270">
        <v>14.534376515708001</v>
      </c>
      <c r="AG4270">
        <v>1.00867425853989</v>
      </c>
      <c r="AH4270">
        <v>1.9847172508651598E-3</v>
      </c>
      <c r="AI4270" s="30">
        <v>2.5879537082028001</v>
      </c>
    </row>
    <row r="4271" spans="1:35" x14ac:dyDescent="0.2">
      <c r="A4271" t="s">
        <v>580</v>
      </c>
      <c r="B4271">
        <v>0.18219890975977401</v>
      </c>
      <c r="C4271">
        <v>1.0115823665518799</v>
      </c>
      <c r="D4271">
        <v>2.3545189549253501E-2</v>
      </c>
      <c r="E4271" s="28">
        <v>4.34624641047035</v>
      </c>
      <c r="G4271" t="s">
        <v>580</v>
      </c>
      <c r="H4271">
        <v>9.2796976377929994</v>
      </c>
      <c r="I4271">
        <v>1.01449885892793</v>
      </c>
      <c r="J4271">
        <v>2.1796140802521802E-3</v>
      </c>
      <c r="K4271" s="30">
        <v>0.337424090406023</v>
      </c>
      <c r="M4271" t="s">
        <v>580</v>
      </c>
      <c r="N4271">
        <v>0.18407521006479299</v>
      </c>
      <c r="O4271">
        <v>1.14160110005127</v>
      </c>
      <c r="P4271">
        <v>2.6569306433056501E-2</v>
      </c>
      <c r="Q4271" s="28">
        <v>5.1064675617131003</v>
      </c>
      <c r="S4271" t="s">
        <v>580</v>
      </c>
      <c r="T4271">
        <v>8.5374666188675707</v>
      </c>
      <c r="U4271">
        <v>1.0262491565784899</v>
      </c>
      <c r="V4271">
        <v>1.3165200923454801E-3</v>
      </c>
      <c r="W4271" s="30">
        <v>0.40314897919331</v>
      </c>
      <c r="Y4271" t="s">
        <v>580</v>
      </c>
      <c r="Z4271">
        <v>11.355522939064699</v>
      </c>
      <c r="AA4271">
        <v>1.00867425853989</v>
      </c>
      <c r="AB4271">
        <v>4.1658745547419902E-3</v>
      </c>
      <c r="AC4271" s="28">
        <v>3.2775683533539501</v>
      </c>
      <c r="AE4271" t="s">
        <v>580</v>
      </c>
      <c r="AF4271">
        <v>17.667946527251999</v>
      </c>
      <c r="AG4271">
        <v>1.00867425853989</v>
      </c>
      <c r="AH4271">
        <v>1.79546033397988E-2</v>
      </c>
      <c r="AI4271" s="30">
        <v>2.59022070755287</v>
      </c>
    </row>
    <row r="4272" spans="1:35" x14ac:dyDescent="0.2">
      <c r="A4272" t="s">
        <v>580</v>
      </c>
      <c r="B4272">
        <v>0.145959848716743</v>
      </c>
      <c r="C4272">
        <v>1.00867425853989</v>
      </c>
      <c r="D4272">
        <v>9.6140628977223197E-3</v>
      </c>
      <c r="E4272" s="28">
        <v>4.3620299536292704</v>
      </c>
      <c r="G4272" t="s">
        <v>580</v>
      </c>
      <c r="H4272">
        <v>8.5709385476898401</v>
      </c>
      <c r="I4272">
        <v>1.00867425853989</v>
      </c>
      <c r="J4272">
        <v>1.49057010266033E-3</v>
      </c>
      <c r="K4272" s="30">
        <v>0.33767415690685898</v>
      </c>
      <c r="M4272" t="s">
        <v>580</v>
      </c>
      <c r="N4272">
        <v>0.18217445608910099</v>
      </c>
      <c r="O4272">
        <v>1.0115823665518799</v>
      </c>
      <c r="P4272">
        <v>2.1238112557994799E-3</v>
      </c>
      <c r="Q4272" s="28">
        <v>5.1239816611409204</v>
      </c>
      <c r="S4272" t="s">
        <v>580</v>
      </c>
      <c r="T4272">
        <v>9.0681024483267798</v>
      </c>
      <c r="U4272">
        <v>1.00288309926358</v>
      </c>
      <c r="V4272">
        <v>1.5808039422175401E-3</v>
      </c>
      <c r="W4272" s="30">
        <v>0.40318512958677299</v>
      </c>
      <c r="Y4272" t="s">
        <v>580</v>
      </c>
      <c r="Z4272">
        <v>14.435869124012198</v>
      </c>
      <c r="AA4272">
        <v>1.01449885892793</v>
      </c>
      <c r="AB4272">
        <v>4.7981525287346801E-3</v>
      </c>
      <c r="AC4272" s="28">
        <v>3.2801007016415502</v>
      </c>
      <c r="AE4272" t="s">
        <v>580</v>
      </c>
      <c r="AF4272">
        <v>18.824843961157001</v>
      </c>
      <c r="AG4272">
        <v>1.0174237598410001</v>
      </c>
      <c r="AH4272">
        <v>2.0366870070801499E-2</v>
      </c>
      <c r="AI4272" s="30">
        <v>2.59170419476773</v>
      </c>
    </row>
    <row r="4273" spans="1:35" x14ac:dyDescent="0.2">
      <c r="A4273" t="s">
        <v>580</v>
      </c>
      <c r="B4273">
        <v>8.5668732008706894E-2</v>
      </c>
      <c r="C4273">
        <v>1.0057745107885201</v>
      </c>
      <c r="D4273">
        <v>1.0560684132115399E-3</v>
      </c>
      <c r="E4273" s="28">
        <v>4.36512111856175</v>
      </c>
      <c r="G4273" t="s">
        <v>580</v>
      </c>
      <c r="H4273">
        <v>9.5510040559782006</v>
      </c>
      <c r="I4273">
        <v>1.0262491565784899</v>
      </c>
      <c r="J4273">
        <v>2.85979638715855E-3</v>
      </c>
      <c r="K4273" s="30">
        <v>0.33836548003209799</v>
      </c>
      <c r="M4273" t="s">
        <v>580</v>
      </c>
      <c r="N4273">
        <v>0.19099986129069099</v>
      </c>
      <c r="O4273">
        <v>1.1581530133528799</v>
      </c>
      <c r="P4273">
        <v>3.0689743281110401E-2</v>
      </c>
      <c r="Q4273" s="28">
        <v>5.1274761250508103</v>
      </c>
      <c r="S4273" t="s">
        <v>580</v>
      </c>
      <c r="T4273">
        <v>9.8693922002604602</v>
      </c>
      <c r="U4273">
        <v>1.0115823665518799</v>
      </c>
      <c r="V4273">
        <v>1.9125931789232399E-3</v>
      </c>
      <c r="W4273" s="30">
        <v>0.403549918422346</v>
      </c>
      <c r="Y4273" t="s">
        <v>580</v>
      </c>
      <c r="Z4273">
        <v>18.917708888545302</v>
      </c>
      <c r="AA4273">
        <v>1.01449885892793</v>
      </c>
      <c r="AB4273">
        <v>4.1412806199808199E-3</v>
      </c>
      <c r="AC4273" s="28">
        <v>3.2855124287303701</v>
      </c>
      <c r="AE4273" t="s">
        <v>580</v>
      </c>
      <c r="AF4273">
        <v>19.6234738471532</v>
      </c>
      <c r="AG4273">
        <v>1.78366310156055</v>
      </c>
      <c r="AH4273">
        <v>3.8226226172958698E-2</v>
      </c>
      <c r="AI4273" s="30">
        <v>2.5938460814575701</v>
      </c>
    </row>
    <row r="4274" spans="1:35" x14ac:dyDescent="0.2">
      <c r="A4274" t="s">
        <v>580</v>
      </c>
      <c r="B4274">
        <v>0.155612453432664</v>
      </c>
      <c r="C4274">
        <v>1.00867425853989</v>
      </c>
      <c r="D4274">
        <v>4.7414802158922704E-3</v>
      </c>
      <c r="E4274" s="28">
        <v>4.3679534421075203</v>
      </c>
      <c r="G4274" t="s">
        <v>580</v>
      </c>
      <c r="H4274">
        <v>7.949527458243109</v>
      </c>
      <c r="I4274">
        <v>1.00867425853989</v>
      </c>
      <c r="J4274">
        <v>1.0947175022778201E-3</v>
      </c>
      <c r="K4274" s="30">
        <v>0.33860230191219198</v>
      </c>
      <c r="M4274" t="s">
        <v>580</v>
      </c>
      <c r="N4274">
        <v>0.16819319900197999</v>
      </c>
      <c r="O4274">
        <v>1.00867425853989</v>
      </c>
      <c r="P4274">
        <v>5.1435768067786599E-3</v>
      </c>
      <c r="Q4274" s="28">
        <v>5.12869061723742</v>
      </c>
      <c r="S4274" t="s">
        <v>580</v>
      </c>
      <c r="T4274">
        <v>8.7584565786677899</v>
      </c>
      <c r="U4274">
        <v>1.0057745107885201</v>
      </c>
      <c r="V4274">
        <v>1.51196034143335E-3</v>
      </c>
      <c r="W4274" s="30">
        <v>0.40361082713899599</v>
      </c>
      <c r="Y4274" t="s">
        <v>580</v>
      </c>
      <c r="Z4274">
        <v>12.707231975933301</v>
      </c>
      <c r="AA4274">
        <v>1.0115823665518799</v>
      </c>
      <c r="AB4274">
        <v>3.6158441649240601E-3</v>
      </c>
      <c r="AC4274" s="28">
        <v>3.2856052326521099</v>
      </c>
      <c r="AE4274" t="s">
        <v>580</v>
      </c>
      <c r="AF4274">
        <v>17.382281818076599</v>
      </c>
      <c r="AG4274">
        <v>1.97844545312916</v>
      </c>
      <c r="AH4274">
        <v>2.3959614152969301E-2</v>
      </c>
      <c r="AI4274" s="30">
        <v>2.5948502344940798</v>
      </c>
    </row>
    <row r="4275" spans="1:35" x14ac:dyDescent="0.2">
      <c r="A4275" t="s">
        <v>580</v>
      </c>
      <c r="B4275">
        <v>0.118404377467087</v>
      </c>
      <c r="C4275">
        <v>1.00288309926358</v>
      </c>
      <c r="D4275">
        <v>3.67201148020282E-3</v>
      </c>
      <c r="E4275" s="28">
        <v>4.3693296891109803</v>
      </c>
      <c r="G4275" t="s">
        <v>580</v>
      </c>
      <c r="H4275">
        <v>7.6562460626673001</v>
      </c>
      <c r="I4275">
        <v>1.0292079347660701</v>
      </c>
      <c r="J4275">
        <v>1.21123703790981E-3</v>
      </c>
      <c r="K4275" s="30">
        <v>0.339012263624001</v>
      </c>
      <c r="M4275" t="s">
        <v>580</v>
      </c>
      <c r="N4275">
        <v>9.5438363131239101E-2</v>
      </c>
      <c r="O4275">
        <v>1.00867425853989</v>
      </c>
      <c r="P4275">
        <v>2.4632597351566701E-3</v>
      </c>
      <c r="Q4275" s="28">
        <v>5.1597284251809299</v>
      </c>
      <c r="S4275" t="s">
        <v>580</v>
      </c>
      <c r="T4275">
        <v>9.894419788804349</v>
      </c>
      <c r="U4275">
        <v>1.0115823665518799</v>
      </c>
      <c r="V4275">
        <v>1.89347245835679E-3</v>
      </c>
      <c r="W4275" s="30">
        <v>0.40382880007973898</v>
      </c>
      <c r="Y4275" t="s">
        <v>580</v>
      </c>
      <c r="Z4275">
        <v>12.9935611221602</v>
      </c>
      <c r="AA4275">
        <v>1.0115823665518799</v>
      </c>
      <c r="AB4275">
        <v>2.7225861171378098E-3</v>
      </c>
      <c r="AC4275" s="28">
        <v>3.2875002245701301</v>
      </c>
      <c r="AE4275" t="s">
        <v>580</v>
      </c>
      <c r="AF4275">
        <v>14.571655894825</v>
      </c>
      <c r="AG4275">
        <v>2.0657547958786999</v>
      </c>
      <c r="AH4275">
        <v>1.23265743569347E-2</v>
      </c>
      <c r="AI4275" s="30">
        <v>2.5951864205956099</v>
      </c>
    </row>
    <row r="4276" spans="1:35" x14ac:dyDescent="0.2">
      <c r="A4276" t="s">
        <v>580</v>
      </c>
      <c r="B4276">
        <v>0.15686851006025601</v>
      </c>
      <c r="C4276">
        <v>1.0057745107885201</v>
      </c>
      <c r="D4276">
        <v>1.2542112777415199E-2</v>
      </c>
      <c r="E4276" s="28">
        <v>4.3723558337007002</v>
      </c>
      <c r="G4276" t="s">
        <v>580</v>
      </c>
      <c r="H4276">
        <v>9.9908848565652004</v>
      </c>
      <c r="I4276">
        <v>1.00288309926358</v>
      </c>
      <c r="J4276">
        <v>2.6942266542923999E-3</v>
      </c>
      <c r="K4276" s="30">
        <v>0.33904627669463999</v>
      </c>
      <c r="M4276" t="s">
        <v>580</v>
      </c>
      <c r="N4276">
        <v>0.18531603678811501</v>
      </c>
      <c r="O4276">
        <v>1.67902152597229</v>
      </c>
      <c r="P4276">
        <v>2.98284958570093E-2</v>
      </c>
      <c r="Q4276" s="28">
        <v>5.1663625682089904</v>
      </c>
      <c r="S4276" t="s">
        <v>580</v>
      </c>
      <c r="T4276">
        <v>8.0779666259321701</v>
      </c>
      <c r="U4276">
        <v>1.00867425853989</v>
      </c>
      <c r="V4276">
        <v>1.80220263497509E-3</v>
      </c>
      <c r="W4276" s="30">
        <v>0.40406805267142298</v>
      </c>
      <c r="Y4276" t="s">
        <v>580</v>
      </c>
      <c r="Z4276">
        <v>12.6600022319074</v>
      </c>
      <c r="AA4276">
        <v>9.8061351497501192</v>
      </c>
      <c r="AB4276">
        <v>7.8219300656119095E-3</v>
      </c>
      <c r="AC4276" s="28">
        <v>3.2875727582059602</v>
      </c>
      <c r="AE4276" t="s">
        <v>580</v>
      </c>
      <c r="AF4276">
        <v>19.918578403302302</v>
      </c>
      <c r="AG4276">
        <v>1.53566531100084</v>
      </c>
      <c r="AH4276">
        <v>3.89002099925689E-2</v>
      </c>
      <c r="AI4276" s="30">
        <v>2.5968940546505399</v>
      </c>
    </row>
    <row r="4277" spans="1:35" x14ac:dyDescent="0.2">
      <c r="A4277" t="s">
        <v>580</v>
      </c>
      <c r="B4277">
        <v>0.112682252608849</v>
      </c>
      <c r="C4277">
        <v>1.00288309926358</v>
      </c>
      <c r="D4277">
        <v>4.2494647034706798E-3</v>
      </c>
      <c r="E4277" s="28">
        <v>4.3788239986969097</v>
      </c>
      <c r="G4277" t="s">
        <v>580</v>
      </c>
      <c r="H4277">
        <v>9.7749051653246095</v>
      </c>
      <c r="I4277">
        <v>1.0057745107885201</v>
      </c>
      <c r="J4277">
        <v>2.9771845941675302E-3</v>
      </c>
      <c r="K4277" s="30">
        <v>0.339729159274475</v>
      </c>
      <c r="M4277" t="s">
        <v>580</v>
      </c>
      <c r="N4277">
        <v>0.17670483063526199</v>
      </c>
      <c r="O4277">
        <v>9.0727602535949696</v>
      </c>
      <c r="P4277">
        <v>2.8912286238521299E-2</v>
      </c>
      <c r="Q4277" s="28">
        <v>5.1742186496695499</v>
      </c>
      <c r="S4277" t="s">
        <v>580</v>
      </c>
      <c r="T4277">
        <v>8.4933597958302514</v>
      </c>
      <c r="U4277">
        <v>1.0115823665518799</v>
      </c>
      <c r="V4277">
        <v>1.46272211025693E-3</v>
      </c>
      <c r="W4277" s="30">
        <v>0.40449445287981001</v>
      </c>
      <c r="Y4277" t="s">
        <v>580</v>
      </c>
      <c r="Z4277">
        <v>19.1207610121782</v>
      </c>
      <c r="AA4277">
        <v>1.01449885892793</v>
      </c>
      <c r="AB4277">
        <v>2.04112068030394E-2</v>
      </c>
      <c r="AC4277" s="28">
        <v>3.2881328378904899</v>
      </c>
      <c r="AE4277" t="s">
        <v>580</v>
      </c>
      <c r="AF4277">
        <v>16.970556947772899</v>
      </c>
      <c r="AG4277">
        <v>1.0057745107885201</v>
      </c>
      <c r="AH4277">
        <v>2.42877036448162E-3</v>
      </c>
      <c r="AI4277" s="30">
        <v>2.5977403708627298</v>
      </c>
    </row>
    <row r="4278" spans="1:35" x14ac:dyDescent="0.2">
      <c r="A4278" t="s">
        <v>580</v>
      </c>
      <c r="B4278">
        <v>0.18673844016421301</v>
      </c>
      <c r="C4278">
        <v>1.00288309926358</v>
      </c>
      <c r="D4278">
        <v>3.43697606264049E-3</v>
      </c>
      <c r="E4278" s="28">
        <v>4.3820632959263204</v>
      </c>
      <c r="G4278" t="s">
        <v>580</v>
      </c>
      <c r="H4278">
        <v>9.2911589384236208</v>
      </c>
      <c r="I4278">
        <v>1.00867425853989</v>
      </c>
      <c r="J4278">
        <v>1.79188589786474E-3</v>
      </c>
      <c r="K4278" s="30">
        <v>0.33998472820335501</v>
      </c>
      <c r="M4278" t="s">
        <v>580</v>
      </c>
      <c r="N4278">
        <v>0.12883313164898499</v>
      </c>
      <c r="O4278">
        <v>1.2267955530143</v>
      </c>
      <c r="P4278">
        <v>7.6501132092213998E-3</v>
      </c>
      <c r="Q4278" s="28">
        <v>5.1748651068792304</v>
      </c>
      <c r="S4278" t="s">
        <v>580</v>
      </c>
      <c r="T4278">
        <v>8.3206183992600398</v>
      </c>
      <c r="U4278">
        <v>1.0292079347660701</v>
      </c>
      <c r="V4278">
        <v>1.40875433425811E-3</v>
      </c>
      <c r="W4278" s="30">
        <v>0.404598254645885</v>
      </c>
      <c r="Y4278" t="s">
        <v>580</v>
      </c>
      <c r="Z4278">
        <v>19.490506127812601</v>
      </c>
      <c r="AA4278">
        <v>9.0727602535949696</v>
      </c>
      <c r="AB4278">
        <v>4.5845682446679602E-2</v>
      </c>
      <c r="AC4278" s="28">
        <v>3.29040078274743</v>
      </c>
      <c r="AE4278" t="s">
        <v>580</v>
      </c>
      <c r="AF4278">
        <v>19.1207610121782</v>
      </c>
      <c r="AG4278">
        <v>1.01449885892793</v>
      </c>
      <c r="AH4278">
        <v>2.04112068030394E-2</v>
      </c>
      <c r="AI4278" s="30">
        <v>2.5987064715213899</v>
      </c>
    </row>
    <row r="4279" spans="1:35" x14ac:dyDescent="0.2">
      <c r="A4279" t="s">
        <v>580</v>
      </c>
      <c r="B4279">
        <v>0.199956120741029</v>
      </c>
      <c r="C4279">
        <v>2.6233407995736502</v>
      </c>
      <c r="D4279">
        <v>4.5135009663276597E-2</v>
      </c>
      <c r="E4279" s="28">
        <v>4.3860257646290304</v>
      </c>
      <c r="G4279" t="s">
        <v>580</v>
      </c>
      <c r="H4279">
        <v>9.9960101533521595</v>
      </c>
      <c r="I4279">
        <v>1.0057745107885201</v>
      </c>
      <c r="J4279">
        <v>2.9478734748801202E-3</v>
      </c>
      <c r="K4279" s="30">
        <v>0.34145848940081902</v>
      </c>
      <c r="M4279" t="s">
        <v>580</v>
      </c>
      <c r="N4279">
        <v>0.197496717726068</v>
      </c>
      <c r="O4279">
        <v>9.8627607829659905</v>
      </c>
      <c r="P4279">
        <v>4.8275908322343998E-2</v>
      </c>
      <c r="Q4279" s="28">
        <v>5.1802446507124902</v>
      </c>
      <c r="S4279" t="s">
        <v>580</v>
      </c>
      <c r="T4279">
        <v>9.4451563343268798</v>
      </c>
      <c r="U4279">
        <v>1.0115823665518799</v>
      </c>
      <c r="V4279">
        <v>2.5130261559871102E-3</v>
      </c>
      <c r="W4279" s="30">
        <v>0.40492298494258799</v>
      </c>
      <c r="Y4279" t="s">
        <v>580</v>
      </c>
      <c r="Z4279">
        <v>19.005204990091499</v>
      </c>
      <c r="AA4279">
        <v>1.0115823665518799</v>
      </c>
      <c r="AB4279">
        <v>8.0090180563696101E-3</v>
      </c>
      <c r="AC4279" s="28">
        <v>3.2939528067813102</v>
      </c>
      <c r="AE4279" t="s">
        <v>580</v>
      </c>
      <c r="AF4279">
        <v>14.2535195666918</v>
      </c>
      <c r="AG4279">
        <v>5.4191788379435302</v>
      </c>
      <c r="AH4279">
        <v>1.2040797058470699E-2</v>
      </c>
      <c r="AI4279" s="30">
        <v>2.5989384156980502</v>
      </c>
    </row>
    <row r="4280" spans="1:35" x14ac:dyDescent="0.2">
      <c r="A4280" t="s">
        <v>580</v>
      </c>
      <c r="B4280">
        <v>0.122212623346396</v>
      </c>
      <c r="C4280">
        <v>1.00867425853989</v>
      </c>
      <c r="D4280">
        <v>1.67001901571948E-3</v>
      </c>
      <c r="E4280" s="28">
        <v>4.3863118332110096</v>
      </c>
      <c r="G4280" t="s">
        <v>580</v>
      </c>
      <c r="H4280">
        <v>8.9203744215470699</v>
      </c>
      <c r="I4280">
        <v>1.0115823665518799</v>
      </c>
      <c r="J4280">
        <v>1.82808328289752E-3</v>
      </c>
      <c r="K4280" s="30">
        <v>0.34223104118965197</v>
      </c>
      <c r="M4280" t="s">
        <v>580</v>
      </c>
      <c r="N4280">
        <v>0.19624178379556501</v>
      </c>
      <c r="O4280">
        <v>1.2662679985405401</v>
      </c>
      <c r="P4280">
        <v>3.4812117661904299E-2</v>
      </c>
      <c r="Q4280" s="28">
        <v>5.1832045915073603</v>
      </c>
      <c r="S4280" t="s">
        <v>580</v>
      </c>
      <c r="T4280">
        <v>9.9206504517722891</v>
      </c>
      <c r="U4280">
        <v>1.00867425853989</v>
      </c>
      <c r="V4280">
        <v>2.3240726130218901E-3</v>
      </c>
      <c r="W4280" s="30">
        <v>0.40498243406062701</v>
      </c>
      <c r="Y4280" t="s">
        <v>580</v>
      </c>
      <c r="Z4280">
        <v>10.20797674158</v>
      </c>
      <c r="AA4280">
        <v>1.00867425853989</v>
      </c>
      <c r="AB4280">
        <v>1.35668542645604E-3</v>
      </c>
      <c r="AC4280" s="28">
        <v>3.2966568067579498</v>
      </c>
      <c r="AE4280" t="s">
        <v>580</v>
      </c>
      <c r="AF4280">
        <v>17.430425605132999</v>
      </c>
      <c r="AG4280">
        <v>1.4539204166317601</v>
      </c>
      <c r="AH4280">
        <v>2.3204199359641901E-2</v>
      </c>
      <c r="AI4280" s="30">
        <v>2.5994735181379802</v>
      </c>
    </row>
    <row r="4281" spans="1:35" x14ac:dyDescent="0.2">
      <c r="A4281" t="s">
        <v>580</v>
      </c>
      <c r="B4281">
        <v>0.17732742366846299</v>
      </c>
      <c r="C4281">
        <v>2.6690492596465298</v>
      </c>
      <c r="D4281">
        <v>2.6871055861221599E-2</v>
      </c>
      <c r="E4281" s="28">
        <v>4.3916635324085602</v>
      </c>
      <c r="G4281" t="s">
        <v>580</v>
      </c>
      <c r="H4281">
        <v>7.9802387796260197</v>
      </c>
      <c r="I4281">
        <v>1.00288309926358</v>
      </c>
      <c r="J4281">
        <v>1.7645181954575699E-3</v>
      </c>
      <c r="K4281" s="30">
        <v>0.34240522870339901</v>
      </c>
      <c r="M4281" t="s">
        <v>580</v>
      </c>
      <c r="N4281">
        <v>0.196902043800008</v>
      </c>
      <c r="O4281">
        <v>2.3045739456477801</v>
      </c>
      <c r="P4281">
        <v>4.10947517209748E-2</v>
      </c>
      <c r="Q4281" s="28">
        <v>5.1860128956955496</v>
      </c>
      <c r="S4281" t="s">
        <v>580</v>
      </c>
      <c r="T4281">
        <v>8.1537517237620101</v>
      </c>
      <c r="U4281">
        <v>1.0321752434048601</v>
      </c>
      <c r="V4281">
        <v>1.5670706568468699E-3</v>
      </c>
      <c r="W4281" s="30">
        <v>0.40595877277958398</v>
      </c>
      <c r="Y4281" t="s">
        <v>580</v>
      </c>
      <c r="Z4281">
        <v>16.686515452460398</v>
      </c>
      <c r="AA4281">
        <v>1.0174237598410001</v>
      </c>
      <c r="AB4281">
        <v>5.2680484817865499E-3</v>
      </c>
      <c r="AC4281" s="28">
        <v>3.3001395340676098</v>
      </c>
      <c r="AE4281" t="s">
        <v>580</v>
      </c>
      <c r="AF4281">
        <v>19.943214701959498</v>
      </c>
      <c r="AG4281">
        <v>5.1455032514041497</v>
      </c>
      <c r="AH4281">
        <v>4.9194839159928498E-2</v>
      </c>
      <c r="AI4281" s="30">
        <v>2.6003956007764</v>
      </c>
    </row>
    <row r="4282" spans="1:35" x14ac:dyDescent="0.2">
      <c r="A4282" t="s">
        <v>580</v>
      </c>
      <c r="B4282">
        <v>0.17856656941155899</v>
      </c>
      <c r="C4282">
        <v>1.0115823665518799</v>
      </c>
      <c r="D4282">
        <v>9.8083635485431194E-3</v>
      </c>
      <c r="E4282" s="28">
        <v>4.3967679027642701</v>
      </c>
      <c r="G4282" t="s">
        <v>580</v>
      </c>
      <c r="H4282">
        <v>9.9256502439902405</v>
      </c>
      <c r="I4282">
        <v>1.0115823665518799</v>
      </c>
      <c r="J4282">
        <v>3.1696297411184702E-3</v>
      </c>
      <c r="K4282" s="30">
        <v>0.34285640497803599</v>
      </c>
      <c r="M4282" t="s">
        <v>580</v>
      </c>
      <c r="N4282">
        <v>0.16111774972368401</v>
      </c>
      <c r="O4282">
        <v>96.715565187419898</v>
      </c>
      <c r="P4282">
        <v>2.01224810404553E-2</v>
      </c>
      <c r="Q4282" s="28">
        <v>5.1905922618328999</v>
      </c>
      <c r="S4282" t="s">
        <v>580</v>
      </c>
      <c r="T4282">
        <v>8.4927326370617386</v>
      </c>
      <c r="U4282">
        <v>1.0115823665518799</v>
      </c>
      <c r="V4282">
        <v>1.3284236694564801E-3</v>
      </c>
      <c r="W4282" s="30">
        <v>0.40641203367859802</v>
      </c>
      <c r="Y4282" t="s">
        <v>580</v>
      </c>
      <c r="Z4282">
        <v>15.237002668943699</v>
      </c>
      <c r="AA4282">
        <v>1.0115823665518799</v>
      </c>
      <c r="AB4282">
        <v>8.7042795646098299E-3</v>
      </c>
      <c r="AC4282" s="28">
        <v>3.3017040053488</v>
      </c>
      <c r="AE4282" t="s">
        <v>580</v>
      </c>
      <c r="AF4282">
        <v>13.280275025924501</v>
      </c>
      <c r="AG4282">
        <v>1.00867425853989</v>
      </c>
      <c r="AH4282">
        <v>1.73314074274123E-3</v>
      </c>
      <c r="AI4282" s="30">
        <v>2.6004649392412</v>
      </c>
    </row>
    <row r="4283" spans="1:35" x14ac:dyDescent="0.2">
      <c r="A4283" t="s">
        <v>580</v>
      </c>
      <c r="B4283">
        <v>0.197234352990936</v>
      </c>
      <c r="C4283">
        <v>4.4046456724455298</v>
      </c>
      <c r="D4283">
        <v>4.5190335059723898E-2</v>
      </c>
      <c r="E4283" s="28">
        <v>4.4039842683439101</v>
      </c>
      <c r="G4283" t="s">
        <v>580</v>
      </c>
      <c r="H4283">
        <v>9.6384490789209707</v>
      </c>
      <c r="I4283">
        <v>1.00288309926358</v>
      </c>
      <c r="J4283">
        <v>1.2687663651866001E-3</v>
      </c>
      <c r="K4283" s="30">
        <v>0.3430129797334</v>
      </c>
      <c r="M4283" t="s">
        <v>580</v>
      </c>
      <c r="N4283">
        <v>0.19288459561153601</v>
      </c>
      <c r="O4283">
        <v>1.0933512100224601</v>
      </c>
      <c r="P4283">
        <v>3.0635085015599701E-2</v>
      </c>
      <c r="Q4283" s="28">
        <v>5.2014452439188004</v>
      </c>
      <c r="S4283" t="s">
        <v>580</v>
      </c>
      <c r="T4283">
        <v>9.8109105529993297</v>
      </c>
      <c r="U4283">
        <v>1.0115823665518799</v>
      </c>
      <c r="V4283">
        <v>2.3748641727468702E-3</v>
      </c>
      <c r="W4283" s="30">
        <v>0.40733791258125202</v>
      </c>
      <c r="Y4283" t="s">
        <v>580</v>
      </c>
      <c r="Z4283">
        <v>18.9722074858676</v>
      </c>
      <c r="AA4283">
        <v>2.7470066763097098</v>
      </c>
      <c r="AB4283">
        <v>3.6294313489977498E-2</v>
      </c>
      <c r="AC4283" s="28">
        <v>3.3023453052014999</v>
      </c>
      <c r="AE4283" t="s">
        <v>580</v>
      </c>
      <c r="AF4283">
        <v>17.5826602571039</v>
      </c>
      <c r="AG4283">
        <v>5.3571305878092499</v>
      </c>
      <c r="AH4283">
        <v>2.7883195515978301E-2</v>
      </c>
      <c r="AI4283" s="30">
        <v>2.6026246005485398</v>
      </c>
    </row>
    <row r="4284" spans="1:35" x14ac:dyDescent="0.2">
      <c r="A4284" t="s">
        <v>580</v>
      </c>
      <c r="B4284">
        <v>0.16567727113578401</v>
      </c>
      <c r="C4284">
        <v>1.00288309926358</v>
      </c>
      <c r="D4284">
        <v>1.25075105296208E-2</v>
      </c>
      <c r="E4284" s="28">
        <v>4.4059126645925604</v>
      </c>
      <c r="G4284" t="s">
        <v>580</v>
      </c>
      <c r="H4284">
        <v>8.3278451726292992</v>
      </c>
      <c r="I4284">
        <v>1.00867425853989</v>
      </c>
      <c r="J4284">
        <v>1.08874520265556E-3</v>
      </c>
      <c r="K4284" s="30">
        <v>0.34363748832518898</v>
      </c>
      <c r="M4284" t="s">
        <v>580</v>
      </c>
      <c r="N4284">
        <v>0.18806622187522601</v>
      </c>
      <c r="O4284">
        <v>3.1359858435233599</v>
      </c>
      <c r="P4284">
        <v>3.5325529606215898E-2</v>
      </c>
      <c r="Q4284" s="28">
        <v>5.2018868180181803</v>
      </c>
      <c r="S4284" t="s">
        <v>580</v>
      </c>
      <c r="T4284">
        <v>8.6794086314827794</v>
      </c>
      <c r="U4284">
        <v>1.0232988843187001</v>
      </c>
      <c r="V4284">
        <v>1.3121095387169199E-3</v>
      </c>
      <c r="W4284" s="30">
        <v>0.407390715988737</v>
      </c>
      <c r="Y4284" t="s">
        <v>580</v>
      </c>
      <c r="Z4284">
        <v>17.145853426215201</v>
      </c>
      <c r="AA4284">
        <v>1.00867425853989</v>
      </c>
      <c r="AB4284">
        <v>6.7935423907151899E-3</v>
      </c>
      <c r="AC4284" s="28">
        <v>3.3029592942129198</v>
      </c>
      <c r="AE4284" t="s">
        <v>580</v>
      </c>
      <c r="AF4284">
        <v>19.2561511654838</v>
      </c>
      <c r="AG4284">
        <v>1.34131840233837</v>
      </c>
      <c r="AH4284">
        <v>3.2863531289112097E-2</v>
      </c>
      <c r="AI4284" s="30">
        <v>2.6030377442021901</v>
      </c>
    </row>
    <row r="4285" spans="1:35" x14ac:dyDescent="0.2">
      <c r="A4285" t="s">
        <v>580</v>
      </c>
      <c r="B4285">
        <v>0.15183061858942201</v>
      </c>
      <c r="C4285">
        <v>1.0174237598410001</v>
      </c>
      <c r="D4285">
        <v>8.6355210770403604E-3</v>
      </c>
      <c r="E4285" s="28">
        <v>4.4131486098171502</v>
      </c>
      <c r="G4285" t="s">
        <v>580</v>
      </c>
      <c r="H4285">
        <v>8.1524249795123005</v>
      </c>
      <c r="I4285">
        <v>1.0441302754197499</v>
      </c>
      <c r="J4285">
        <v>1.7455935478197699E-3</v>
      </c>
      <c r="K4285" s="30">
        <v>0.34481019302129901</v>
      </c>
      <c r="M4285" t="s">
        <v>580</v>
      </c>
      <c r="N4285">
        <v>0.185695379860603</v>
      </c>
      <c r="O4285">
        <v>6.0456828572522596</v>
      </c>
      <c r="P4285">
        <v>3.5983465700172801E-2</v>
      </c>
      <c r="Q4285" s="28">
        <v>5.20328137662713</v>
      </c>
      <c r="S4285" t="s">
        <v>580</v>
      </c>
      <c r="T4285">
        <v>9.0765600554526298</v>
      </c>
      <c r="U4285">
        <v>1.00867425853989</v>
      </c>
      <c r="V4285">
        <v>1.0124480634072701E-3</v>
      </c>
      <c r="W4285" s="30">
        <v>0.40742040929689299</v>
      </c>
      <c r="Y4285" t="s">
        <v>580</v>
      </c>
      <c r="Z4285">
        <v>12.398544663121299</v>
      </c>
      <c r="AA4285">
        <v>1.0115823665518799</v>
      </c>
      <c r="AB4285">
        <v>2.4184955321792001E-3</v>
      </c>
      <c r="AC4285" s="28">
        <v>3.3046785641579399</v>
      </c>
      <c r="AE4285" t="s">
        <v>580</v>
      </c>
      <c r="AF4285">
        <v>18.928880214269402</v>
      </c>
      <c r="AG4285">
        <v>1.70336542221432</v>
      </c>
      <c r="AH4285">
        <v>3.2599933100601101E-2</v>
      </c>
      <c r="AI4285" s="30">
        <v>2.6052456217461701</v>
      </c>
    </row>
    <row r="4286" spans="1:35" x14ac:dyDescent="0.2">
      <c r="A4286" t="s">
        <v>580</v>
      </c>
      <c r="B4286">
        <v>0.141882279545746</v>
      </c>
      <c r="C4286">
        <v>1.00867425853989</v>
      </c>
      <c r="D4286">
        <v>9.7154776648025604E-3</v>
      </c>
      <c r="E4286" s="28">
        <v>4.4176177910083103</v>
      </c>
      <c r="G4286" t="s">
        <v>580</v>
      </c>
      <c r="H4286">
        <v>9.5496515738603502</v>
      </c>
      <c r="I4286">
        <v>1.0115823665518799</v>
      </c>
      <c r="J4286">
        <v>2.24957868244439E-3</v>
      </c>
      <c r="K4286" s="30">
        <v>0.345341759923113</v>
      </c>
      <c r="M4286" t="s">
        <v>580</v>
      </c>
      <c r="N4286">
        <v>0.19963213973006999</v>
      </c>
      <c r="O4286">
        <v>1.00867425853989</v>
      </c>
      <c r="P4286">
        <v>3.1383072845683202E-2</v>
      </c>
      <c r="Q4286" s="28">
        <v>5.2166009563381204</v>
      </c>
      <c r="S4286" t="s">
        <v>580</v>
      </c>
      <c r="T4286">
        <v>9.1543095252115201</v>
      </c>
      <c r="U4286">
        <v>1.0115823665518799</v>
      </c>
      <c r="V4286">
        <v>1.1453743566735299E-3</v>
      </c>
      <c r="W4286" s="30">
        <v>0.407560362809469</v>
      </c>
      <c r="Y4286" t="s">
        <v>580</v>
      </c>
      <c r="Z4286">
        <v>17.0333723285334</v>
      </c>
      <c r="AA4286">
        <v>1.8410528960055299</v>
      </c>
      <c r="AB4286">
        <v>2.1831166277515999E-2</v>
      </c>
      <c r="AC4286" s="28">
        <v>3.30707398653372</v>
      </c>
      <c r="AE4286" t="s">
        <v>580</v>
      </c>
      <c r="AF4286">
        <v>17.409159068201799</v>
      </c>
      <c r="AG4286">
        <v>1.0115823665518799</v>
      </c>
      <c r="AH4286">
        <v>1.4072156998491401E-3</v>
      </c>
      <c r="AI4286" s="30">
        <v>2.60565262118944</v>
      </c>
    </row>
    <row r="4287" spans="1:35" x14ac:dyDescent="0.2">
      <c r="A4287" t="s">
        <v>580</v>
      </c>
      <c r="B4287">
        <v>0.18521967801047501</v>
      </c>
      <c r="C4287">
        <v>1.5534519495338599</v>
      </c>
      <c r="D4287">
        <v>2.94506856794347E-2</v>
      </c>
      <c r="E4287" s="28">
        <v>4.4194755075766698</v>
      </c>
      <c r="G4287" t="s">
        <v>580</v>
      </c>
      <c r="H4287">
        <v>8.8772661110123998</v>
      </c>
      <c r="I4287">
        <v>1.0115823665518799</v>
      </c>
      <c r="J4287">
        <v>2.3502507044803498E-3</v>
      </c>
      <c r="K4287" s="30">
        <v>0.34585078328121099</v>
      </c>
      <c r="M4287" t="s">
        <v>580</v>
      </c>
      <c r="N4287">
        <v>0.156253437236022</v>
      </c>
      <c r="O4287">
        <v>1.2267955530143</v>
      </c>
      <c r="P4287">
        <v>1.4945986541053599E-2</v>
      </c>
      <c r="Q4287" s="28">
        <v>5.2287427339972901</v>
      </c>
      <c r="S4287" t="s">
        <v>580</v>
      </c>
      <c r="T4287">
        <v>9.9427164031916995</v>
      </c>
      <c r="U4287">
        <v>1.0057745107885201</v>
      </c>
      <c r="V4287">
        <v>3.2930692323955E-3</v>
      </c>
      <c r="W4287" s="30">
        <v>0.40836820411381303</v>
      </c>
      <c r="Y4287" t="s">
        <v>580</v>
      </c>
      <c r="Z4287">
        <v>18.910172999101199</v>
      </c>
      <c r="AA4287">
        <v>1.01449885892793</v>
      </c>
      <c r="AB4287">
        <v>2.3304664883172899E-2</v>
      </c>
      <c r="AC4287" s="28">
        <v>3.3077768789115698</v>
      </c>
      <c r="AE4287" t="s">
        <v>580</v>
      </c>
      <c r="AF4287">
        <v>19.339975613321002</v>
      </c>
      <c r="AG4287">
        <v>1.0174237598410001</v>
      </c>
      <c r="AH4287">
        <v>2.9359791322113998E-2</v>
      </c>
      <c r="AI4287" s="30">
        <v>2.6094726139211901</v>
      </c>
    </row>
    <row r="4288" spans="1:35" x14ac:dyDescent="0.2">
      <c r="A4288" t="s">
        <v>580</v>
      </c>
      <c r="B4288">
        <v>0.19442970282149399</v>
      </c>
      <c r="C4288">
        <v>1.0174237598410001</v>
      </c>
      <c r="D4288">
        <v>3.9210376913040501E-3</v>
      </c>
      <c r="E4288" s="28">
        <v>4.4207856823303002</v>
      </c>
      <c r="G4288" t="s">
        <v>580</v>
      </c>
      <c r="H4288">
        <v>9.7816147429894702</v>
      </c>
      <c r="I4288">
        <v>1.00867425853989</v>
      </c>
      <c r="J4288">
        <v>1.7593468933431E-3</v>
      </c>
      <c r="K4288" s="30">
        <v>0.34585427859039403</v>
      </c>
      <c r="M4288" t="s">
        <v>580</v>
      </c>
      <c r="N4288">
        <v>0.18676892714992499</v>
      </c>
      <c r="O4288">
        <v>1.00288309926358</v>
      </c>
      <c r="P4288">
        <v>7.1644269930201399E-3</v>
      </c>
      <c r="Q4288" s="28">
        <v>5.2343426412414704</v>
      </c>
      <c r="S4288" t="s">
        <v>580</v>
      </c>
      <c r="T4288">
        <v>9.812633556230919</v>
      </c>
      <c r="U4288">
        <v>1.0115823665518799</v>
      </c>
      <c r="V4288">
        <v>1.0541529947118999E-3</v>
      </c>
      <c r="W4288" s="30">
        <v>0.40848193347395101</v>
      </c>
      <c r="Y4288" t="s">
        <v>580</v>
      </c>
      <c r="Z4288">
        <v>15.671352050069101</v>
      </c>
      <c r="AA4288">
        <v>1.0996647783803799</v>
      </c>
      <c r="AB4288">
        <v>1.4706111014719501E-2</v>
      </c>
      <c r="AC4288" s="28">
        <v>3.30993871914428</v>
      </c>
      <c r="AE4288" t="s">
        <v>580</v>
      </c>
      <c r="AF4288">
        <v>18.764310266926501</v>
      </c>
      <c r="AG4288">
        <v>4.4046456724455298</v>
      </c>
      <c r="AH4288">
        <v>3.6845482419685702E-2</v>
      </c>
      <c r="AI4288" s="30">
        <v>2.6100915467608199</v>
      </c>
    </row>
    <row r="4289" spans="1:35" x14ac:dyDescent="0.2">
      <c r="A4289" t="s">
        <v>580</v>
      </c>
      <c r="B4289">
        <v>0.19182735862070299</v>
      </c>
      <c r="C4289">
        <v>2.82724106811333</v>
      </c>
      <c r="D4289">
        <v>3.7817892967018998E-2</v>
      </c>
      <c r="E4289" s="28">
        <v>4.4383754590943703</v>
      </c>
      <c r="G4289" t="s">
        <v>580</v>
      </c>
      <c r="H4289">
        <v>9.7953778271711105</v>
      </c>
      <c r="I4289">
        <v>1.14160110005127</v>
      </c>
      <c r="J4289">
        <v>3.26042554100289E-3</v>
      </c>
      <c r="K4289" s="30">
        <v>0.34664403447599601</v>
      </c>
      <c r="M4289" t="s">
        <v>580</v>
      </c>
      <c r="N4289">
        <v>0.15691035971362399</v>
      </c>
      <c r="O4289">
        <v>1.0057745107885201</v>
      </c>
      <c r="P4289">
        <v>2.3978664415308698E-3</v>
      </c>
      <c r="Q4289" s="28">
        <v>5.2351115727073898</v>
      </c>
      <c r="S4289" t="s">
        <v>580</v>
      </c>
      <c r="T4289">
        <v>8.0904488477865897</v>
      </c>
      <c r="U4289">
        <v>1.00288309926358</v>
      </c>
      <c r="V4289">
        <v>1.1112711429619899E-3</v>
      </c>
      <c r="W4289" s="30">
        <v>0.40890469100132198</v>
      </c>
      <c r="Y4289" t="s">
        <v>580</v>
      </c>
      <c r="Z4289">
        <v>17.382281818076599</v>
      </c>
      <c r="AA4289">
        <v>1.97844545312916</v>
      </c>
      <c r="AB4289">
        <v>2.3959614152969301E-2</v>
      </c>
      <c r="AC4289" s="28">
        <v>3.3128984594899502</v>
      </c>
      <c r="AE4289" t="s">
        <v>580</v>
      </c>
      <c r="AF4289">
        <v>18.635076990041298</v>
      </c>
      <c r="AG4289">
        <v>2.49085867387056</v>
      </c>
      <c r="AH4289">
        <v>3.27822123076012E-2</v>
      </c>
      <c r="AI4289" s="30">
        <v>2.6107499994099599</v>
      </c>
    </row>
    <row r="4290" spans="1:35" x14ac:dyDescent="0.2">
      <c r="A4290" t="s">
        <v>580</v>
      </c>
      <c r="B4290">
        <v>0.171533982644791</v>
      </c>
      <c r="C4290">
        <v>1.00867425853989</v>
      </c>
      <c r="D4290">
        <v>1.3871010282206501E-2</v>
      </c>
      <c r="E4290" s="28">
        <v>4.4453451443774696</v>
      </c>
      <c r="G4290" t="s">
        <v>580</v>
      </c>
      <c r="H4290">
        <v>9.3298165414653305</v>
      </c>
      <c r="I4290">
        <v>1.00288309926358</v>
      </c>
      <c r="J4290">
        <v>2.4590104585091302E-3</v>
      </c>
      <c r="K4290" s="30">
        <v>0.34702995749163701</v>
      </c>
      <c r="M4290" t="s">
        <v>580</v>
      </c>
      <c r="N4290">
        <v>0.16194232564136199</v>
      </c>
      <c r="O4290">
        <v>1.00867425853989</v>
      </c>
      <c r="P4290">
        <v>1.6225394611149999E-2</v>
      </c>
      <c r="Q4290" s="28">
        <v>5.2374130978279201</v>
      </c>
      <c r="S4290" t="s">
        <v>580</v>
      </c>
      <c r="T4290">
        <v>9.6464023587249503</v>
      </c>
      <c r="U4290">
        <v>1.00867425853989</v>
      </c>
      <c r="V4290">
        <v>3.0442204519528799E-3</v>
      </c>
      <c r="W4290" s="30">
        <v>0.40985920856986402</v>
      </c>
      <c r="Y4290" t="s">
        <v>580</v>
      </c>
      <c r="Z4290">
        <v>19.120254213711799</v>
      </c>
      <c r="AA4290">
        <v>1.01449885892793</v>
      </c>
      <c r="AB4290">
        <v>1.1518986772222101E-2</v>
      </c>
      <c r="AC4290" s="28">
        <v>3.3143690818563099</v>
      </c>
      <c r="AE4290" t="s">
        <v>580</v>
      </c>
      <c r="AF4290">
        <v>19.319220910806003</v>
      </c>
      <c r="AG4290">
        <v>2.44116367657533</v>
      </c>
      <c r="AH4290">
        <v>3.8358715580000001E-2</v>
      </c>
      <c r="AI4290" s="30">
        <v>2.6113706209398</v>
      </c>
    </row>
    <row r="4291" spans="1:35" x14ac:dyDescent="0.2">
      <c r="A4291" t="s">
        <v>580</v>
      </c>
      <c r="B4291">
        <v>0.19315026168768101</v>
      </c>
      <c r="C4291">
        <v>1.35685404373703</v>
      </c>
      <c r="D4291">
        <v>3.3189140915425797E-2</v>
      </c>
      <c r="E4291" s="28">
        <v>4.4485820164357399</v>
      </c>
      <c r="G4291" t="s">
        <v>580</v>
      </c>
      <c r="H4291">
        <v>9.4885833916164195</v>
      </c>
      <c r="I4291">
        <v>1.0057745107885201</v>
      </c>
      <c r="J4291">
        <v>1.37395688592482E-3</v>
      </c>
      <c r="K4291" s="30">
        <v>0.347805127436283</v>
      </c>
      <c r="M4291" t="s">
        <v>580</v>
      </c>
      <c r="N4291">
        <v>0.17757432404941001</v>
      </c>
      <c r="O4291">
        <v>1.00867425853989</v>
      </c>
      <c r="P4291">
        <v>1.9885143060616301E-2</v>
      </c>
      <c r="Q4291" s="28">
        <v>5.24513706203963</v>
      </c>
      <c r="S4291" t="s">
        <v>580</v>
      </c>
      <c r="T4291">
        <v>8.8211382268324403</v>
      </c>
      <c r="U4291">
        <v>1.0174237598410001</v>
      </c>
      <c r="V4291">
        <v>1.6284957501345801E-3</v>
      </c>
      <c r="W4291" s="30">
        <v>0.40986472987862899</v>
      </c>
      <c r="Y4291" t="s">
        <v>580</v>
      </c>
      <c r="Z4291">
        <v>19.843428318867801</v>
      </c>
      <c r="AA4291">
        <v>1.0057745107885201</v>
      </c>
      <c r="AB4291">
        <v>2.2487296805907501E-3</v>
      </c>
      <c r="AC4291" s="28">
        <v>3.3144848029552798</v>
      </c>
      <c r="AE4291" t="s">
        <v>580</v>
      </c>
      <c r="AF4291">
        <v>17.046716487084197</v>
      </c>
      <c r="AG4291">
        <v>1.00288309926358</v>
      </c>
      <c r="AH4291">
        <v>1.5886146840271301E-2</v>
      </c>
      <c r="AI4291" s="30">
        <v>2.61202711229067</v>
      </c>
    </row>
    <row r="4292" spans="1:35" x14ac:dyDescent="0.2">
      <c r="A4292" t="s">
        <v>580</v>
      </c>
      <c r="B4292">
        <v>0.18379451445976999</v>
      </c>
      <c r="C4292">
        <v>1.00288309926358</v>
      </c>
      <c r="D4292">
        <v>6.2056476432583996E-3</v>
      </c>
      <c r="E4292" s="28">
        <v>4.4622058233941599</v>
      </c>
      <c r="G4292" t="s">
        <v>580</v>
      </c>
      <c r="H4292">
        <v>9.9745357262626602</v>
      </c>
      <c r="I4292">
        <v>1.00867425853989</v>
      </c>
      <c r="J4292">
        <v>3.0202992850997998E-3</v>
      </c>
      <c r="K4292" s="30">
        <v>0.34804663141349002</v>
      </c>
      <c r="M4292" t="s">
        <v>580</v>
      </c>
      <c r="N4292">
        <v>0.18670535600479099</v>
      </c>
      <c r="O4292">
        <v>1.00288309926358</v>
      </c>
      <c r="P4292">
        <v>2.30564984689643E-2</v>
      </c>
      <c r="Q4292" s="28">
        <v>5.2496257081517896</v>
      </c>
      <c r="S4292" t="s">
        <v>580</v>
      </c>
      <c r="T4292">
        <v>9.8873120772277598</v>
      </c>
      <c r="U4292">
        <v>1.0057745107885201</v>
      </c>
      <c r="V4292">
        <v>1.19159357640972E-3</v>
      </c>
      <c r="W4292" s="30">
        <v>0.41001692899806502</v>
      </c>
      <c r="Y4292" t="s">
        <v>580</v>
      </c>
      <c r="Z4292">
        <v>14.1232966740524</v>
      </c>
      <c r="AA4292">
        <v>1.0057745107885201</v>
      </c>
      <c r="AB4292">
        <v>9.3212244657570695E-3</v>
      </c>
      <c r="AC4292" s="28">
        <v>3.3177861952807501</v>
      </c>
      <c r="AE4292" t="s">
        <v>580</v>
      </c>
      <c r="AF4292">
        <v>19.991576990410103</v>
      </c>
      <c r="AG4292">
        <v>1.3221487540713499</v>
      </c>
      <c r="AH4292">
        <v>3.7752329714719299E-2</v>
      </c>
      <c r="AI4292" s="30">
        <v>2.6122900475450099</v>
      </c>
    </row>
    <row r="4293" spans="1:35" x14ac:dyDescent="0.2">
      <c r="A4293" t="s">
        <v>580</v>
      </c>
      <c r="B4293">
        <v>0.191868658204147</v>
      </c>
      <c r="C4293">
        <v>1.0057745107885201</v>
      </c>
      <c r="D4293">
        <v>2.6551451097834599E-3</v>
      </c>
      <c r="E4293" s="28">
        <v>4.4648566372793104</v>
      </c>
      <c r="G4293" t="s">
        <v>580</v>
      </c>
      <c r="H4293">
        <v>9.3846756403674298</v>
      </c>
      <c r="I4293">
        <v>1.0057745107885201</v>
      </c>
      <c r="J4293">
        <v>1.00105088895086E-3</v>
      </c>
      <c r="K4293" s="30">
        <v>0.34812267885658599</v>
      </c>
      <c r="M4293" t="s">
        <v>580</v>
      </c>
      <c r="N4293">
        <v>0.13743286109801101</v>
      </c>
      <c r="O4293">
        <v>1.00867425853989</v>
      </c>
      <c r="P4293">
        <v>6.1288905939276802E-3</v>
      </c>
      <c r="Q4293" s="28">
        <v>5.2511440153458997</v>
      </c>
      <c r="S4293" t="s">
        <v>580</v>
      </c>
      <c r="T4293">
        <v>9.2826206000194897</v>
      </c>
      <c r="U4293">
        <v>3.1269704772431899</v>
      </c>
      <c r="V4293">
        <v>2.9025260005280402E-3</v>
      </c>
      <c r="W4293" s="30">
        <v>0.41076528317432998</v>
      </c>
      <c r="Y4293" t="s">
        <v>580</v>
      </c>
      <c r="Z4293">
        <v>16.292478755156399</v>
      </c>
      <c r="AA4293">
        <v>1.01449885892793</v>
      </c>
      <c r="AB4293">
        <v>1.46241530042247E-2</v>
      </c>
      <c r="AC4293" s="28">
        <v>3.3216437705575799</v>
      </c>
      <c r="AE4293" t="s">
        <v>580</v>
      </c>
      <c r="AF4293">
        <v>19.717880285304503</v>
      </c>
      <c r="AG4293">
        <v>10.092552105511301</v>
      </c>
      <c r="AH4293">
        <v>4.8216282908612899E-2</v>
      </c>
      <c r="AI4293" s="30">
        <v>2.6132754119196102</v>
      </c>
    </row>
    <row r="4294" spans="1:35" x14ac:dyDescent="0.2">
      <c r="A4294" t="s">
        <v>580</v>
      </c>
      <c r="B4294">
        <v>0.18990644918056501</v>
      </c>
      <c r="C4294">
        <v>1.00867425853989</v>
      </c>
      <c r="D4294">
        <v>1.29806572996423E-2</v>
      </c>
      <c r="E4294" s="28">
        <v>4.4667409951853099</v>
      </c>
      <c r="G4294" t="s">
        <v>580</v>
      </c>
      <c r="H4294">
        <v>9.2924124941824093</v>
      </c>
      <c r="I4294">
        <v>1.00867425853989</v>
      </c>
      <c r="J4294">
        <v>1.09868265640377E-3</v>
      </c>
      <c r="K4294" s="30">
        <v>0.34925394751604799</v>
      </c>
      <c r="M4294" t="s">
        <v>580</v>
      </c>
      <c r="N4294">
        <v>0.19484251156770499</v>
      </c>
      <c r="O4294">
        <v>1.07462716439149</v>
      </c>
      <c r="P4294">
        <v>3.1842696767336698E-2</v>
      </c>
      <c r="Q4294" s="28">
        <v>5.2551368257318103</v>
      </c>
      <c r="S4294" t="s">
        <v>580</v>
      </c>
      <c r="T4294">
        <v>8.5945419070362199</v>
      </c>
      <c r="U4294">
        <v>1.0232988843187001</v>
      </c>
      <c r="V4294">
        <v>2.2479621096773701E-3</v>
      </c>
      <c r="W4294" s="30">
        <v>0.41151329485261101</v>
      </c>
      <c r="Y4294" t="s">
        <v>580</v>
      </c>
      <c r="Z4294">
        <v>16.1215227850094</v>
      </c>
      <c r="AA4294">
        <v>1.6741946565907999</v>
      </c>
      <c r="AB4294">
        <v>1.74912100805849E-2</v>
      </c>
      <c r="AC4294" s="28">
        <v>3.3263520139409501</v>
      </c>
      <c r="AE4294" t="s">
        <v>580</v>
      </c>
      <c r="AF4294">
        <v>16.1908648681516</v>
      </c>
      <c r="AG4294">
        <v>1.0057745107885201</v>
      </c>
      <c r="AH4294">
        <v>2.6622605051738902E-3</v>
      </c>
      <c r="AI4294" s="30">
        <v>2.6133185334911802</v>
      </c>
    </row>
    <row r="4295" spans="1:35" x14ac:dyDescent="0.2">
      <c r="A4295" t="s">
        <v>580</v>
      </c>
      <c r="B4295">
        <v>0.18406091277633899</v>
      </c>
      <c r="C4295">
        <v>1.0115823665518799</v>
      </c>
      <c r="D4295">
        <v>5.5754937016638199E-3</v>
      </c>
      <c r="E4295" s="28">
        <v>4.4697943844681198</v>
      </c>
      <c r="G4295" t="s">
        <v>580</v>
      </c>
      <c r="H4295">
        <v>9.7076935247247302</v>
      </c>
      <c r="I4295">
        <v>1.0115823665518799</v>
      </c>
      <c r="J4295">
        <v>2.4094809398859602E-3</v>
      </c>
      <c r="K4295" s="30">
        <v>0.34968017951629898</v>
      </c>
      <c r="M4295" t="s">
        <v>580</v>
      </c>
      <c r="N4295">
        <v>0.192717863532193</v>
      </c>
      <c r="O4295">
        <v>5.2653877364200996</v>
      </c>
      <c r="P4295">
        <v>4.2018379356935899E-2</v>
      </c>
      <c r="Q4295" s="28">
        <v>5.2662866477538799</v>
      </c>
      <c r="S4295" t="s">
        <v>580</v>
      </c>
      <c r="T4295">
        <v>7.6321617326577602</v>
      </c>
      <c r="U4295">
        <v>1.00288309926358</v>
      </c>
      <c r="V4295">
        <v>1.2509692564997899E-3</v>
      </c>
      <c r="W4295" s="30">
        <v>0.414201708070565</v>
      </c>
      <c r="Y4295" t="s">
        <v>580</v>
      </c>
      <c r="Z4295">
        <v>13.837062289291799</v>
      </c>
      <c r="AA4295">
        <v>1.00288309926358</v>
      </c>
      <c r="AB4295">
        <v>3.18286467819611E-3</v>
      </c>
      <c r="AC4295" s="28">
        <v>3.3274355370828199</v>
      </c>
      <c r="AE4295" t="s">
        <v>580</v>
      </c>
      <c r="AF4295">
        <v>11.4739946899945</v>
      </c>
      <c r="AG4295">
        <v>1.0115823665518799</v>
      </c>
      <c r="AH4295">
        <v>3.9658831287264001E-3</v>
      </c>
      <c r="AI4295" s="30">
        <v>2.6146313637201399</v>
      </c>
    </row>
    <row r="4296" spans="1:35" x14ac:dyDescent="0.2">
      <c r="A4296" t="s">
        <v>580</v>
      </c>
      <c r="B4296">
        <v>0.145951057091291</v>
      </c>
      <c r="C4296">
        <v>1.00867425853989</v>
      </c>
      <c r="D4296">
        <v>2.2259732414977099E-3</v>
      </c>
      <c r="E4296" s="28">
        <v>4.4737351796557201</v>
      </c>
      <c r="G4296" t="s">
        <v>580</v>
      </c>
      <c r="H4296">
        <v>9.8678798974836699</v>
      </c>
      <c r="I4296">
        <v>1.0115823665518799</v>
      </c>
      <c r="J4296">
        <v>1.2575600191254801E-3</v>
      </c>
      <c r="K4296" s="30">
        <v>0.35004647701124603</v>
      </c>
      <c r="M4296" t="s">
        <v>580</v>
      </c>
      <c r="N4296">
        <v>0.189902375784786</v>
      </c>
      <c r="O4296">
        <v>1.00867425853989</v>
      </c>
      <c r="P4296">
        <v>2.8248189104769499E-2</v>
      </c>
      <c r="Q4296" s="28">
        <v>5.2688226884725804</v>
      </c>
      <c r="S4296" t="s">
        <v>580</v>
      </c>
      <c r="T4296">
        <v>7.8940135348903002</v>
      </c>
      <c r="U4296">
        <v>1.0057745107885201</v>
      </c>
      <c r="V4296">
        <v>1.6002305811132799E-3</v>
      </c>
      <c r="W4296" s="30">
        <v>0.414520497516152</v>
      </c>
      <c r="Y4296" t="s">
        <v>580</v>
      </c>
      <c r="Z4296">
        <v>12.9738865731124</v>
      </c>
      <c r="AA4296">
        <v>1.0057745107885201</v>
      </c>
      <c r="AB4296">
        <v>1.25550820891154E-3</v>
      </c>
      <c r="AC4296" s="28">
        <v>3.3297403598370998</v>
      </c>
      <c r="AE4296" t="s">
        <v>580</v>
      </c>
      <c r="AF4296">
        <v>13.5153222358778</v>
      </c>
      <c r="AG4296">
        <v>1.00288309926358</v>
      </c>
      <c r="AH4296">
        <v>7.2680758866059498E-3</v>
      </c>
      <c r="AI4296" s="30">
        <v>2.61497700942116</v>
      </c>
    </row>
    <row r="4297" spans="1:35" x14ac:dyDescent="0.2">
      <c r="A4297" t="s">
        <v>580</v>
      </c>
      <c r="B4297">
        <v>0.178442951175841</v>
      </c>
      <c r="C4297">
        <v>1.00867425853989</v>
      </c>
      <c r="D4297">
        <v>4.9660184869451899E-3</v>
      </c>
      <c r="E4297" s="28">
        <v>4.4757780349255398</v>
      </c>
      <c r="G4297" t="s">
        <v>580</v>
      </c>
      <c r="H4297">
        <v>9.8054383648970305</v>
      </c>
      <c r="I4297">
        <v>1.00867425853989</v>
      </c>
      <c r="J4297">
        <v>1.58322599494339E-3</v>
      </c>
      <c r="K4297" s="30">
        <v>0.35050945319383597</v>
      </c>
      <c r="M4297" t="s">
        <v>580</v>
      </c>
      <c r="N4297">
        <v>0.19282297975120799</v>
      </c>
      <c r="O4297">
        <v>1.00288309926358</v>
      </c>
      <c r="P4297">
        <v>6.3248423696043703E-3</v>
      </c>
      <c r="Q4297" s="28">
        <v>5.2711615219053298</v>
      </c>
      <c r="S4297" t="s">
        <v>580</v>
      </c>
      <c r="T4297">
        <v>9.7302338444174801</v>
      </c>
      <c r="U4297">
        <v>1.0115823665518799</v>
      </c>
      <c r="V4297">
        <v>1.6924533489351399E-3</v>
      </c>
      <c r="W4297" s="30">
        <v>0.41469982220518697</v>
      </c>
      <c r="Y4297" t="s">
        <v>580</v>
      </c>
      <c r="Z4297">
        <v>19.973560835856301</v>
      </c>
      <c r="AA4297">
        <v>1.0115823665518799</v>
      </c>
      <c r="AB4297">
        <v>1.9550457799014199E-2</v>
      </c>
      <c r="AC4297" s="28">
        <v>3.32991365838387</v>
      </c>
      <c r="AE4297" t="s">
        <v>580</v>
      </c>
      <c r="AF4297">
        <v>17.274412970304702</v>
      </c>
      <c r="AG4297">
        <v>1.3607659886313099</v>
      </c>
      <c r="AH4297">
        <v>2.18476160853266E-2</v>
      </c>
      <c r="AI4297" s="30">
        <v>2.6154272595364501</v>
      </c>
    </row>
    <row r="4298" spans="1:35" x14ac:dyDescent="0.2">
      <c r="A4298" t="s">
        <v>580</v>
      </c>
      <c r="B4298">
        <v>0.15890930971957501</v>
      </c>
      <c r="C4298">
        <v>1.00288309926358</v>
      </c>
      <c r="D4298">
        <v>6.4200474792595399E-3</v>
      </c>
      <c r="E4298" s="28">
        <v>4.4786003429774901</v>
      </c>
      <c r="G4298" t="s">
        <v>580</v>
      </c>
      <c r="H4298">
        <v>8.6517192945925299</v>
      </c>
      <c r="I4298">
        <v>1.02035709353375</v>
      </c>
      <c r="J4298">
        <v>1.6136895197243701E-3</v>
      </c>
      <c r="K4298" s="30">
        <v>0.350622568021287</v>
      </c>
      <c r="M4298" t="s">
        <v>580</v>
      </c>
      <c r="N4298">
        <v>0.191518242683275</v>
      </c>
      <c r="O4298">
        <v>6.3124805068432597</v>
      </c>
      <c r="P4298">
        <v>4.1236500463852799E-2</v>
      </c>
      <c r="Q4298" s="28">
        <v>5.2895665439456101</v>
      </c>
      <c r="S4298" t="s">
        <v>580</v>
      </c>
      <c r="T4298">
        <v>8.4299105404927701</v>
      </c>
      <c r="U4298">
        <v>1.0232988843187001</v>
      </c>
      <c r="V4298">
        <v>1.28514842025445E-3</v>
      </c>
      <c r="W4298" s="30">
        <v>0.41596419794657002</v>
      </c>
      <c r="Y4298" t="s">
        <v>580</v>
      </c>
      <c r="Z4298">
        <v>13.390571854868799</v>
      </c>
      <c r="AA4298">
        <v>1.01449885892793</v>
      </c>
      <c r="AB4298">
        <v>5.3535670046133202E-3</v>
      </c>
      <c r="AC4298" s="28">
        <v>3.3331248851344499</v>
      </c>
      <c r="AE4298" t="s">
        <v>580</v>
      </c>
      <c r="AF4298">
        <v>18.505368878931598</v>
      </c>
      <c r="AG4298">
        <v>2.6922012829804101</v>
      </c>
      <c r="AH4298">
        <v>3.2475660828661497E-2</v>
      </c>
      <c r="AI4298" s="30">
        <v>2.6164216746275399</v>
      </c>
    </row>
    <row r="4299" spans="1:35" x14ac:dyDescent="0.2">
      <c r="A4299" t="s">
        <v>580</v>
      </c>
      <c r="B4299">
        <v>0.18956284952192001</v>
      </c>
      <c r="C4299">
        <v>1.2772519345406701</v>
      </c>
      <c r="D4299">
        <v>3.0712783417616098E-2</v>
      </c>
      <c r="E4299" s="28">
        <v>4.4794994750579704</v>
      </c>
      <c r="G4299" t="s">
        <v>580</v>
      </c>
      <c r="H4299">
        <v>8.7434288802818703</v>
      </c>
      <c r="I4299">
        <v>1.0232988843187001</v>
      </c>
      <c r="J4299">
        <v>1.50691857700966E-3</v>
      </c>
      <c r="K4299" s="30">
        <v>0.35099277884534003</v>
      </c>
      <c r="M4299" t="s">
        <v>580</v>
      </c>
      <c r="N4299">
        <v>0.167356041803364</v>
      </c>
      <c r="O4299">
        <v>1.0057745107885201</v>
      </c>
      <c r="P4299">
        <v>1.05115500205555E-2</v>
      </c>
      <c r="Q4299" s="28">
        <v>5.2945124732906903</v>
      </c>
      <c r="S4299" t="s">
        <v>580</v>
      </c>
      <c r="T4299">
        <v>8.14299475137949</v>
      </c>
      <c r="U4299">
        <v>1.05015961695978</v>
      </c>
      <c r="V4299">
        <v>1.38213089788265E-3</v>
      </c>
      <c r="W4299" s="30">
        <v>0.41604504297428901</v>
      </c>
      <c r="Y4299" t="s">
        <v>580</v>
      </c>
      <c r="Z4299">
        <v>12.222480422650801</v>
      </c>
      <c r="AA4299">
        <v>1.0471406066478901</v>
      </c>
      <c r="AB4299">
        <v>6.3088420525848603E-3</v>
      </c>
      <c r="AC4299" s="28">
        <v>3.3351633099971498</v>
      </c>
      <c r="AE4299" t="s">
        <v>580</v>
      </c>
      <c r="AF4299">
        <v>19.611767048045799</v>
      </c>
      <c r="AG4299">
        <v>1.00288309926358</v>
      </c>
      <c r="AH4299">
        <v>1.3985024430643899E-2</v>
      </c>
      <c r="AI4299" s="30">
        <v>2.61705826952109</v>
      </c>
    </row>
    <row r="4300" spans="1:35" x14ac:dyDescent="0.2">
      <c r="A4300" t="s">
        <v>580</v>
      </c>
      <c r="B4300">
        <v>0.196117670480458</v>
      </c>
      <c r="C4300">
        <v>1.00288309926358</v>
      </c>
      <c r="D4300">
        <v>1.3985024430643899E-2</v>
      </c>
      <c r="E4300" s="28">
        <v>4.4822845073641204</v>
      </c>
      <c r="G4300" t="s">
        <v>580</v>
      </c>
      <c r="H4300">
        <v>9.5047768961073693</v>
      </c>
      <c r="I4300">
        <v>1.0292079347660701</v>
      </c>
      <c r="J4300">
        <v>2.5991261999760598E-3</v>
      </c>
      <c r="K4300" s="30">
        <v>0.351069497163147</v>
      </c>
      <c r="M4300" t="s">
        <v>580</v>
      </c>
      <c r="N4300">
        <v>0.19728299573365299</v>
      </c>
      <c r="O4300">
        <v>1.0057745107885201</v>
      </c>
      <c r="P4300">
        <v>1.40770088957401E-2</v>
      </c>
      <c r="Q4300" s="28">
        <v>5.3037477372373099</v>
      </c>
      <c r="S4300" t="s">
        <v>580</v>
      </c>
      <c r="T4300">
        <v>8.0957225732079294</v>
      </c>
      <c r="U4300">
        <v>1.00867425853989</v>
      </c>
      <c r="V4300">
        <v>1.18397010422101E-3</v>
      </c>
      <c r="W4300" s="30">
        <v>0.41618639290395198</v>
      </c>
      <c r="Y4300" t="s">
        <v>580</v>
      </c>
      <c r="Z4300">
        <v>19.836806063073102</v>
      </c>
      <c r="AA4300">
        <v>5.5935422361088296</v>
      </c>
      <c r="AB4300">
        <v>4.8444255759080998E-2</v>
      </c>
      <c r="AC4300" s="28">
        <v>3.3372906220340801</v>
      </c>
      <c r="AE4300" t="s">
        <v>580</v>
      </c>
      <c r="AF4300">
        <v>17.322006063034902</v>
      </c>
      <c r="AG4300">
        <v>1.0115823665518799</v>
      </c>
      <c r="AH4300">
        <v>2.9921271989027001E-3</v>
      </c>
      <c r="AI4300" s="30">
        <v>2.6170919360493299</v>
      </c>
    </row>
    <row r="4301" spans="1:35" x14ac:dyDescent="0.2">
      <c r="A4301" t="s">
        <v>580</v>
      </c>
      <c r="B4301">
        <v>9.12701124317368E-2</v>
      </c>
      <c r="C4301">
        <v>1.0232988843187001</v>
      </c>
      <c r="D4301">
        <v>2.32857641446372E-3</v>
      </c>
      <c r="E4301" s="28">
        <v>4.4865904338482903</v>
      </c>
      <c r="G4301" t="s">
        <v>580</v>
      </c>
      <c r="H4301">
        <v>8.7833287644856597</v>
      </c>
      <c r="I4301">
        <v>1.00867425853989</v>
      </c>
      <c r="J4301">
        <v>1.7859059353142501E-3</v>
      </c>
      <c r="K4301" s="30">
        <v>0.35180126499589598</v>
      </c>
      <c r="M4301" t="s">
        <v>580</v>
      </c>
      <c r="N4301">
        <v>0.13589539767504799</v>
      </c>
      <c r="O4301">
        <v>1.0115823665518799</v>
      </c>
      <c r="P4301">
        <v>8.2649322974933694E-3</v>
      </c>
      <c r="Q4301" s="28">
        <v>5.30571894773548</v>
      </c>
      <c r="S4301" t="s">
        <v>580</v>
      </c>
      <c r="T4301">
        <v>9.0202021588082903</v>
      </c>
      <c r="U4301">
        <v>1.00288309926358</v>
      </c>
      <c r="V4301">
        <v>2.3818277991137201E-3</v>
      </c>
      <c r="W4301" s="30">
        <v>0.41676725310241503</v>
      </c>
      <c r="Y4301" t="s">
        <v>580</v>
      </c>
      <c r="Z4301">
        <v>19.7304884757813</v>
      </c>
      <c r="AA4301">
        <v>1.0057745107885201</v>
      </c>
      <c r="AB4301">
        <v>7.3884377469583904E-3</v>
      </c>
      <c r="AC4301" s="28">
        <v>3.3411231875176801</v>
      </c>
      <c r="AE4301" t="s">
        <v>580</v>
      </c>
      <c r="AF4301">
        <v>17.640921700054498</v>
      </c>
      <c r="AG4301">
        <v>1.00288309926358</v>
      </c>
      <c r="AH4301">
        <v>1.1960606127229999E-2</v>
      </c>
      <c r="AI4301" s="30">
        <v>2.61905340461086</v>
      </c>
    </row>
    <row r="4302" spans="1:35" x14ac:dyDescent="0.2">
      <c r="A4302" t="s">
        <v>580</v>
      </c>
      <c r="B4302">
        <v>0.199538487679878</v>
      </c>
      <c r="C4302">
        <v>1.0057745107885201</v>
      </c>
      <c r="D4302">
        <v>8.1508476984163206E-3</v>
      </c>
      <c r="E4302" s="28">
        <v>4.4910083215653698</v>
      </c>
      <c r="G4302" t="s">
        <v>580</v>
      </c>
      <c r="H4302">
        <v>9.7583748224956004</v>
      </c>
      <c r="I4302">
        <v>1.0115823665518799</v>
      </c>
      <c r="J4302">
        <v>2.2339186844320502E-3</v>
      </c>
      <c r="K4302" s="30">
        <v>0.352209055094035</v>
      </c>
      <c r="M4302" t="s">
        <v>580</v>
      </c>
      <c r="N4302">
        <v>0.162100763244798</v>
      </c>
      <c r="O4302">
        <v>1.0115823665518799</v>
      </c>
      <c r="P4302">
        <v>6.6780144845763499E-3</v>
      </c>
      <c r="Q4302" s="28">
        <v>5.3063340475566996</v>
      </c>
      <c r="S4302" t="s">
        <v>580</v>
      </c>
      <c r="T4302">
        <v>8.4200882149906899</v>
      </c>
      <c r="U4302">
        <v>1.0292079347660701</v>
      </c>
      <c r="V4302">
        <v>1.00413203319052E-3</v>
      </c>
      <c r="W4302" s="30">
        <v>0.416953703360257</v>
      </c>
      <c r="Y4302" t="s">
        <v>580</v>
      </c>
      <c r="Z4302">
        <v>17.392999980418299</v>
      </c>
      <c r="AA4302">
        <v>1.4331415001966501</v>
      </c>
      <c r="AB4302">
        <v>2.2912675368689898E-2</v>
      </c>
      <c r="AC4302" s="28">
        <v>3.3432448893078299</v>
      </c>
      <c r="AE4302" t="s">
        <v>580</v>
      </c>
      <c r="AF4302">
        <v>19.971035846462602</v>
      </c>
      <c r="AG4302">
        <v>1.0115823665518799</v>
      </c>
      <c r="AH4302">
        <v>5.0304172939259102E-3</v>
      </c>
      <c r="AI4302" s="30">
        <v>2.6204415975179298</v>
      </c>
    </row>
    <row r="4303" spans="1:35" x14ac:dyDescent="0.2">
      <c r="A4303" t="s">
        <v>580</v>
      </c>
      <c r="B4303">
        <v>0.19383953334438001</v>
      </c>
      <c r="C4303">
        <v>1.8570226648110999</v>
      </c>
      <c r="D4303">
        <v>3.6658922807754103E-2</v>
      </c>
      <c r="E4303" s="28">
        <v>4.4973307120922099</v>
      </c>
      <c r="G4303" t="s">
        <v>580</v>
      </c>
      <c r="H4303">
        <v>8.1400525091724401</v>
      </c>
      <c r="I4303">
        <v>1.0232988843187001</v>
      </c>
      <c r="J4303">
        <v>1.3051883453715999E-3</v>
      </c>
      <c r="K4303" s="30">
        <v>0.35288680492084301</v>
      </c>
      <c r="M4303" t="s">
        <v>580</v>
      </c>
      <c r="N4303">
        <v>0.19088748045725801</v>
      </c>
      <c r="O4303">
        <v>1.0592689729854401</v>
      </c>
      <c r="P4303">
        <v>2.9651104545389599E-2</v>
      </c>
      <c r="Q4303" s="28">
        <v>5.3085964272609099</v>
      </c>
      <c r="S4303" t="s">
        <v>580</v>
      </c>
      <c r="T4303">
        <v>9.9625315199556201</v>
      </c>
      <c r="U4303">
        <v>1.5093664720792701</v>
      </c>
      <c r="V4303">
        <v>3.5024374096067901E-3</v>
      </c>
      <c r="W4303" s="30">
        <v>0.41727976716163701</v>
      </c>
      <c r="Y4303" t="s">
        <v>580</v>
      </c>
      <c r="Z4303">
        <v>15.246694980631101</v>
      </c>
      <c r="AA4303">
        <v>1.4331415001966501</v>
      </c>
      <c r="AB4303">
        <v>1.39120075324989E-2</v>
      </c>
      <c r="AC4303" s="28">
        <v>3.3436984826647902</v>
      </c>
      <c r="AE4303" t="s">
        <v>580</v>
      </c>
      <c r="AF4303">
        <v>14.7189589655296</v>
      </c>
      <c r="AG4303">
        <v>1.00867425853989</v>
      </c>
      <c r="AH4303">
        <v>2.3513138874505599E-3</v>
      </c>
      <c r="AI4303" s="30">
        <v>2.6208577036718301</v>
      </c>
    </row>
    <row r="4304" spans="1:35" x14ac:dyDescent="0.2">
      <c r="A4304" t="s">
        <v>580</v>
      </c>
      <c r="B4304">
        <v>0.122224804226508</v>
      </c>
      <c r="C4304">
        <v>1.0471406066478901</v>
      </c>
      <c r="D4304">
        <v>6.3088420525848603E-3</v>
      </c>
      <c r="E4304" s="28">
        <v>4.5013958655917499</v>
      </c>
      <c r="G4304" t="s">
        <v>580</v>
      </c>
      <c r="H4304">
        <v>7.8408339206880004</v>
      </c>
      <c r="I4304">
        <v>1.0057745107885201</v>
      </c>
      <c r="J4304">
        <v>1.2199747281318701E-3</v>
      </c>
      <c r="K4304" s="30">
        <v>0.35350273584507502</v>
      </c>
      <c r="M4304" t="s">
        <v>580</v>
      </c>
      <c r="N4304">
        <v>0.19696132357615101</v>
      </c>
      <c r="O4304">
        <v>2.44116367657533</v>
      </c>
      <c r="P4304">
        <v>4.1516058848816699E-2</v>
      </c>
      <c r="Q4304" s="28">
        <v>5.3102445201533097</v>
      </c>
      <c r="S4304" t="s">
        <v>580</v>
      </c>
      <c r="T4304">
        <v>9.4857939387149806</v>
      </c>
      <c r="U4304">
        <v>1.0057745107885201</v>
      </c>
      <c r="V4304">
        <v>1.8269750899599601E-3</v>
      </c>
      <c r="W4304" s="30">
        <v>0.41742446250679899</v>
      </c>
      <c r="Y4304" t="s">
        <v>580</v>
      </c>
      <c r="Z4304">
        <v>17.1615205817149</v>
      </c>
      <c r="AA4304">
        <v>1.62668261683323</v>
      </c>
      <c r="AB4304">
        <v>2.2238389676934499E-2</v>
      </c>
      <c r="AC4304" s="28">
        <v>3.34497426116436</v>
      </c>
      <c r="AE4304" t="s">
        <v>580</v>
      </c>
      <c r="AF4304">
        <v>19.5320807514263</v>
      </c>
      <c r="AG4304">
        <v>1.0115823665518799</v>
      </c>
      <c r="AH4304">
        <v>2.1978369175250402E-3</v>
      </c>
      <c r="AI4304" s="30">
        <v>2.6211396244551799</v>
      </c>
    </row>
    <row r="4305" spans="1:35" x14ac:dyDescent="0.2">
      <c r="A4305" t="s">
        <v>580</v>
      </c>
      <c r="B4305">
        <v>0.170333723285334</v>
      </c>
      <c r="C4305">
        <v>1.8410528960055299</v>
      </c>
      <c r="D4305">
        <v>2.1831166277515999E-2</v>
      </c>
      <c r="E4305" s="28">
        <v>4.5023497486420796</v>
      </c>
      <c r="G4305" t="s">
        <v>580</v>
      </c>
      <c r="H4305">
        <v>8.6228820770066115</v>
      </c>
      <c r="I4305">
        <v>1.01449885892793</v>
      </c>
      <c r="J4305">
        <v>1.69574821066394E-3</v>
      </c>
      <c r="K4305" s="30">
        <v>0.354092119098743</v>
      </c>
      <c r="M4305" t="s">
        <v>580</v>
      </c>
      <c r="N4305">
        <v>0.17061560494108499</v>
      </c>
      <c r="O4305">
        <v>1.06232295058138</v>
      </c>
      <c r="P4305">
        <v>1.9731942377225399E-2</v>
      </c>
      <c r="Q4305" s="28">
        <v>5.3212668627470201</v>
      </c>
      <c r="S4305" t="s">
        <v>580</v>
      </c>
      <c r="T4305">
        <v>9.5834235478215408</v>
      </c>
      <c r="U4305">
        <v>1.00288309926358</v>
      </c>
      <c r="V4305">
        <v>1.5196743703495301E-3</v>
      </c>
      <c r="W4305" s="30">
        <v>0.41763955063199898</v>
      </c>
      <c r="Y4305" t="s">
        <v>580</v>
      </c>
      <c r="Z4305">
        <v>13.892493747080801</v>
      </c>
      <c r="AA4305">
        <v>1.00288309926358</v>
      </c>
      <c r="AB4305">
        <v>2.3680566064046E-3</v>
      </c>
      <c r="AC4305" s="28">
        <v>3.3488404338581099</v>
      </c>
      <c r="AE4305" t="s">
        <v>580</v>
      </c>
      <c r="AF4305">
        <v>16.747090541825298</v>
      </c>
      <c r="AG4305">
        <v>1.0115823665518799</v>
      </c>
      <c r="AH4305">
        <v>1.05821751223532E-2</v>
      </c>
      <c r="AI4305" s="30">
        <v>2.6247933109000798</v>
      </c>
    </row>
    <row r="4306" spans="1:35" x14ac:dyDescent="0.2">
      <c r="A4306" t="s">
        <v>580</v>
      </c>
      <c r="B4306">
        <v>9.1493728762884405E-2</v>
      </c>
      <c r="C4306">
        <v>1.00867425853989</v>
      </c>
      <c r="D4306">
        <v>2.5719973465134398E-3</v>
      </c>
      <c r="E4306" s="28">
        <v>4.5114362574138003</v>
      </c>
      <c r="G4306" t="s">
        <v>580</v>
      </c>
      <c r="H4306">
        <v>8.8641364169940893</v>
      </c>
      <c r="I4306">
        <v>1.0174237598410001</v>
      </c>
      <c r="J4306">
        <v>2.19043995026712E-3</v>
      </c>
      <c r="K4306" s="30">
        <v>0.354112868834148</v>
      </c>
      <c r="M4306" t="s">
        <v>580</v>
      </c>
      <c r="N4306">
        <v>0.19725808017344301</v>
      </c>
      <c r="O4306">
        <v>1.0057745107885201</v>
      </c>
      <c r="P4306">
        <v>1.6982287171145201E-2</v>
      </c>
      <c r="Q4306" s="28">
        <v>5.3269678519107</v>
      </c>
      <c r="S4306" t="s">
        <v>580</v>
      </c>
      <c r="T4306">
        <v>9.2868253564577206</v>
      </c>
      <c r="U4306">
        <v>1.0057745107885201</v>
      </c>
      <c r="V4306">
        <v>1.2970191980963899E-3</v>
      </c>
      <c r="W4306" s="30">
        <v>0.41792923568769103</v>
      </c>
      <c r="Y4306" t="s">
        <v>580</v>
      </c>
      <c r="Z4306">
        <v>17.409159068201799</v>
      </c>
      <c r="AA4306">
        <v>1.0115823665518799</v>
      </c>
      <c r="AB4306">
        <v>1.4072156998491401E-3</v>
      </c>
      <c r="AC4306" s="28">
        <v>3.3489125500438499</v>
      </c>
      <c r="AE4306" t="s">
        <v>580</v>
      </c>
      <c r="AF4306">
        <v>19.7447464447621</v>
      </c>
      <c r="AG4306">
        <v>1.0115823665518799</v>
      </c>
      <c r="AH4306">
        <v>2.1247451284283299E-2</v>
      </c>
      <c r="AI4306" s="30">
        <v>2.62728366260942</v>
      </c>
    </row>
    <row r="4307" spans="1:35" x14ac:dyDescent="0.2">
      <c r="A4307" t="s">
        <v>580</v>
      </c>
      <c r="B4307">
        <v>0.19947435790214299</v>
      </c>
      <c r="C4307">
        <v>1.0057745107885201</v>
      </c>
      <c r="D4307">
        <v>2.0423426389864899E-2</v>
      </c>
      <c r="E4307" s="28">
        <v>4.5133722753050796</v>
      </c>
      <c r="G4307" t="s">
        <v>580</v>
      </c>
      <c r="H4307">
        <v>9.5681185661669907</v>
      </c>
      <c r="I4307">
        <v>1.00867425853989</v>
      </c>
      <c r="J4307">
        <v>1.74307874684031E-3</v>
      </c>
      <c r="K4307" s="30">
        <v>0.35449321096331998</v>
      </c>
      <c r="M4307" t="s">
        <v>580</v>
      </c>
      <c r="N4307">
        <v>0.16900441476549</v>
      </c>
      <c r="O4307">
        <v>1.00867425853989</v>
      </c>
      <c r="P4307">
        <v>7.5778050367315301E-3</v>
      </c>
      <c r="Q4307" s="28">
        <v>5.3341296674008198</v>
      </c>
      <c r="S4307" t="s">
        <v>580</v>
      </c>
      <c r="T4307">
        <v>8.6087770422981791</v>
      </c>
      <c r="U4307">
        <v>1.0057745107885201</v>
      </c>
      <c r="V4307">
        <v>1.8699732989597301E-3</v>
      </c>
      <c r="W4307" s="30">
        <v>0.41801858358669702</v>
      </c>
      <c r="Y4307" t="s">
        <v>580</v>
      </c>
      <c r="Z4307">
        <v>14.443502712879999</v>
      </c>
      <c r="AA4307">
        <v>1.0174237598410001</v>
      </c>
      <c r="AB4307">
        <v>9.9079131792256091E-3</v>
      </c>
      <c r="AC4307" s="28">
        <v>3.3551505923265799</v>
      </c>
      <c r="AE4307" t="s">
        <v>580</v>
      </c>
      <c r="AF4307">
        <v>16.6122998324158</v>
      </c>
      <c r="AG4307">
        <v>1.0174237598410001</v>
      </c>
      <c r="AH4307">
        <v>1.0944383474528901E-2</v>
      </c>
      <c r="AI4307" s="30">
        <v>2.6278265718396798</v>
      </c>
    </row>
    <row r="4308" spans="1:35" x14ac:dyDescent="0.2">
      <c r="A4308" t="s">
        <v>580</v>
      </c>
      <c r="B4308">
        <v>0.18416323755081601</v>
      </c>
      <c r="C4308">
        <v>1.01449885892793</v>
      </c>
      <c r="D4308">
        <v>2.5249565477355799E-2</v>
      </c>
      <c r="E4308" s="28">
        <v>4.5152338852421501</v>
      </c>
      <c r="G4308" t="s">
        <v>580</v>
      </c>
      <c r="H4308">
        <v>7.7182924594989295</v>
      </c>
      <c r="I4308">
        <v>1.00288309926358</v>
      </c>
      <c r="J4308">
        <v>1.40468261708314E-3</v>
      </c>
      <c r="K4308" s="30">
        <v>0.35476312568479301</v>
      </c>
      <c r="M4308" t="s">
        <v>580</v>
      </c>
      <c r="N4308">
        <v>0.16292725565476501</v>
      </c>
      <c r="O4308">
        <v>1.01449885892793</v>
      </c>
      <c r="P4308">
        <v>7.8287337317994796E-3</v>
      </c>
      <c r="Q4308" s="28">
        <v>5.3362673110617402</v>
      </c>
      <c r="S4308" t="s">
        <v>580</v>
      </c>
      <c r="T4308">
        <v>9.5247110597447602</v>
      </c>
      <c r="U4308">
        <v>1.0115823665518799</v>
      </c>
      <c r="V4308">
        <v>2.4034146041679101E-3</v>
      </c>
      <c r="W4308" s="30">
        <v>0.41858414873002397</v>
      </c>
      <c r="Y4308" t="s">
        <v>580</v>
      </c>
      <c r="Z4308">
        <v>8.56687320087069</v>
      </c>
      <c r="AA4308">
        <v>1.0057745107885201</v>
      </c>
      <c r="AB4308">
        <v>1.0560684132115399E-3</v>
      </c>
      <c r="AC4308" s="28">
        <v>3.35596091196757</v>
      </c>
      <c r="AE4308" t="s">
        <v>580</v>
      </c>
      <c r="AF4308">
        <v>10.973198153108401</v>
      </c>
      <c r="AG4308">
        <v>1.0115823665518799</v>
      </c>
      <c r="AH4308">
        <v>3.5224601405311399E-3</v>
      </c>
      <c r="AI4308" s="30">
        <v>2.6286476375341499</v>
      </c>
    </row>
    <row r="4309" spans="1:35" x14ac:dyDescent="0.2">
      <c r="A4309" t="s">
        <v>580</v>
      </c>
      <c r="B4309">
        <v>0.14435869124012199</v>
      </c>
      <c r="C4309">
        <v>1.01449885892793</v>
      </c>
      <c r="D4309">
        <v>4.7981525287346801E-3</v>
      </c>
      <c r="E4309" s="28">
        <v>4.5256558792088004</v>
      </c>
      <c r="G4309" t="s">
        <v>580</v>
      </c>
      <c r="H4309">
        <v>9.5696510937784005</v>
      </c>
      <c r="I4309">
        <v>1.00867425853989</v>
      </c>
      <c r="J4309">
        <v>2.1924338698386002E-3</v>
      </c>
      <c r="K4309" s="30">
        <v>0.35533909565550997</v>
      </c>
      <c r="M4309" t="s">
        <v>580</v>
      </c>
      <c r="N4309">
        <v>0.16487198848373699</v>
      </c>
      <c r="O4309">
        <v>1.00288309926358</v>
      </c>
      <c r="P4309">
        <v>1.40645018043268E-2</v>
      </c>
      <c r="Q4309" s="28">
        <v>5.3427184187773298</v>
      </c>
      <c r="S4309" t="s">
        <v>580</v>
      </c>
      <c r="T4309">
        <v>9.0652836816175899</v>
      </c>
      <c r="U4309">
        <v>1.01449885892793</v>
      </c>
      <c r="V4309">
        <v>2.16322205566455E-3</v>
      </c>
      <c r="W4309" s="30">
        <v>0.41862026446844802</v>
      </c>
      <c r="Y4309" t="s">
        <v>580</v>
      </c>
      <c r="Z4309">
        <v>18.506204154385099</v>
      </c>
      <c r="AA4309">
        <v>1.0115823665518799</v>
      </c>
      <c r="AB4309">
        <v>2.8619369132787701E-3</v>
      </c>
      <c r="AC4309" s="28">
        <v>3.3561783789528499</v>
      </c>
      <c r="AE4309" t="s">
        <v>580</v>
      </c>
      <c r="AF4309">
        <v>18.4793616797852</v>
      </c>
      <c r="AG4309">
        <v>1.00288309926358</v>
      </c>
      <c r="AH4309">
        <v>2.32568694387204E-2</v>
      </c>
      <c r="AI4309" s="30">
        <v>2.6292356983149499</v>
      </c>
    </row>
    <row r="4310" spans="1:35" x14ac:dyDescent="0.2">
      <c r="A4310" t="s">
        <v>580</v>
      </c>
      <c r="B4310">
        <v>0.14887082097531101</v>
      </c>
      <c r="C4310">
        <v>1.00288309926358</v>
      </c>
      <c r="D4310">
        <v>8.9850450932497505E-3</v>
      </c>
      <c r="E4310" s="28">
        <v>4.5267351260108901</v>
      </c>
      <c r="G4310" t="s">
        <v>580</v>
      </c>
      <c r="H4310">
        <v>8.4018985309398797</v>
      </c>
      <c r="I4310">
        <v>1.0174237598410001</v>
      </c>
      <c r="J4310">
        <v>1.63524788606477E-3</v>
      </c>
      <c r="K4310" s="30">
        <v>0.35535910628867301</v>
      </c>
      <c r="M4310" t="s">
        <v>580</v>
      </c>
      <c r="N4310">
        <v>0.19017095991053001</v>
      </c>
      <c r="O4310">
        <v>25.3571841881197</v>
      </c>
      <c r="P4310">
        <v>4.1501051516716E-2</v>
      </c>
      <c r="Q4310" s="28">
        <v>5.3464594478090897</v>
      </c>
      <c r="S4310" t="s">
        <v>580</v>
      </c>
      <c r="T4310">
        <v>9.4486326279488502</v>
      </c>
      <c r="U4310">
        <v>1.0262491565784899</v>
      </c>
      <c r="V4310">
        <v>2.6233251305525901E-3</v>
      </c>
      <c r="W4310" s="30">
        <v>0.41869807851037999</v>
      </c>
      <c r="Y4310" t="s">
        <v>580</v>
      </c>
      <c r="Z4310">
        <v>15.391156541215</v>
      </c>
      <c r="AA4310">
        <v>1.33361741419236</v>
      </c>
      <c r="AB4310">
        <v>1.44030474778049E-2</v>
      </c>
      <c r="AC4310" s="28">
        <v>3.35852595079623</v>
      </c>
      <c r="AE4310" t="s">
        <v>580</v>
      </c>
      <c r="AF4310">
        <v>14.078138666498299</v>
      </c>
      <c r="AG4310">
        <v>1.0115823665518799</v>
      </c>
      <c r="AH4310">
        <v>8.0010869284893194E-3</v>
      </c>
      <c r="AI4310" s="30">
        <v>2.6309465884616099</v>
      </c>
    </row>
    <row r="4311" spans="1:35" x14ac:dyDescent="0.2">
      <c r="A4311" t="s">
        <v>580</v>
      </c>
      <c r="B4311">
        <v>0.149239640910445</v>
      </c>
      <c r="C4311">
        <v>1.0174237598410001</v>
      </c>
      <c r="D4311">
        <v>3.5975805258493302E-3</v>
      </c>
      <c r="E4311" s="28">
        <v>4.5301001487353698</v>
      </c>
      <c r="G4311" t="s">
        <v>580</v>
      </c>
      <c r="H4311">
        <v>7.6217730116391103</v>
      </c>
      <c r="I4311">
        <v>1.0057745107885201</v>
      </c>
      <c r="J4311">
        <v>1.56398347270158E-3</v>
      </c>
      <c r="K4311" s="30">
        <v>0.35567057115260597</v>
      </c>
      <c r="M4311" t="s">
        <v>580</v>
      </c>
      <c r="N4311">
        <v>0.17305476525872601</v>
      </c>
      <c r="O4311">
        <v>1.0057745107885201</v>
      </c>
      <c r="P4311">
        <v>1.05410692762742E-2</v>
      </c>
      <c r="Q4311" s="28">
        <v>5.3508647243420997</v>
      </c>
      <c r="S4311" t="s">
        <v>580</v>
      </c>
      <c r="T4311">
        <v>8.7079769371958111</v>
      </c>
      <c r="U4311">
        <v>1.01449885892793</v>
      </c>
      <c r="V4311">
        <v>1.6434957349311899E-3</v>
      </c>
      <c r="W4311" s="30">
        <v>0.41870922176288</v>
      </c>
      <c r="Y4311" t="s">
        <v>580</v>
      </c>
      <c r="Z4311">
        <v>18.8874419646123</v>
      </c>
      <c r="AA4311">
        <v>1.0057745107885201</v>
      </c>
      <c r="AB4311">
        <v>1.0510275165277499E-2</v>
      </c>
      <c r="AC4311" s="28">
        <v>3.3599442280234202</v>
      </c>
      <c r="AE4311" t="s">
        <v>580</v>
      </c>
      <c r="AF4311">
        <v>19.974841373412399</v>
      </c>
      <c r="AG4311">
        <v>1.0115823665518799</v>
      </c>
      <c r="AH4311">
        <v>4.4249514425272196E-3</v>
      </c>
      <c r="AI4311" s="30">
        <v>2.6314572235002101</v>
      </c>
    </row>
    <row r="4312" spans="1:35" x14ac:dyDescent="0.2">
      <c r="A4312" t="s">
        <v>580</v>
      </c>
      <c r="B4312">
        <v>0.187738174110756</v>
      </c>
      <c r="C4312">
        <v>1.00288309926358</v>
      </c>
      <c r="D4312">
        <v>1.28945761072003E-2</v>
      </c>
      <c r="E4312" s="28">
        <v>4.5302064052016302</v>
      </c>
      <c r="G4312" t="s">
        <v>580</v>
      </c>
      <c r="H4312">
        <v>9.4361300725756792</v>
      </c>
      <c r="I4312">
        <v>1.0057745107885201</v>
      </c>
      <c r="J4312">
        <v>2.75278473623411E-3</v>
      </c>
      <c r="K4312" s="30">
        <v>0.35593898797338003</v>
      </c>
      <c r="M4312" t="s">
        <v>580</v>
      </c>
      <c r="N4312">
        <v>0.15977284495477501</v>
      </c>
      <c r="O4312">
        <v>1.0057745107885201</v>
      </c>
      <c r="P4312">
        <v>2.6476536215708402E-3</v>
      </c>
      <c r="Q4312" s="28">
        <v>5.3540624764168498</v>
      </c>
      <c r="S4312" t="s">
        <v>580</v>
      </c>
      <c r="T4312">
        <v>8.8470301864046608</v>
      </c>
      <c r="U4312">
        <v>1.02035709353375</v>
      </c>
      <c r="V4312">
        <v>1.28826436372677E-3</v>
      </c>
      <c r="W4312" s="30">
        <v>0.41969579707091598</v>
      </c>
      <c r="Y4312" t="s">
        <v>580</v>
      </c>
      <c r="Z4312">
        <v>15.2746467911827</v>
      </c>
      <c r="AA4312">
        <v>1.00288309926358</v>
      </c>
      <c r="AB4312">
        <v>1.4012060965324701E-3</v>
      </c>
      <c r="AC4312" s="28">
        <v>3.3599840673992398</v>
      </c>
      <c r="AE4312" t="s">
        <v>580</v>
      </c>
      <c r="AF4312">
        <v>19.487091874417299</v>
      </c>
      <c r="AG4312">
        <v>3.4784466459882002</v>
      </c>
      <c r="AH4312">
        <v>4.2374711090286302E-2</v>
      </c>
      <c r="AI4312" s="30">
        <v>2.6318081394292201</v>
      </c>
    </row>
    <row r="4313" spans="1:35" x14ac:dyDescent="0.2">
      <c r="A4313" t="s">
        <v>580</v>
      </c>
      <c r="B4313">
        <v>0.188051455914266</v>
      </c>
      <c r="C4313">
        <v>1.0115823665518799</v>
      </c>
      <c r="D4313">
        <v>1.32503887972375E-2</v>
      </c>
      <c r="E4313" s="28">
        <v>4.5319140581356399</v>
      </c>
      <c r="G4313" t="s">
        <v>580</v>
      </c>
      <c r="H4313">
        <v>8.5947553135158206</v>
      </c>
      <c r="I4313">
        <v>1.0232988843187001</v>
      </c>
      <c r="J4313">
        <v>2.1040518127083498E-3</v>
      </c>
      <c r="K4313" s="30">
        <v>0.35597264694035802</v>
      </c>
      <c r="M4313" t="s">
        <v>580</v>
      </c>
      <c r="N4313">
        <v>0.163428455794219</v>
      </c>
      <c r="O4313">
        <v>1.295770630155</v>
      </c>
      <c r="P4313">
        <v>1.7744610238722699E-2</v>
      </c>
      <c r="Q4313" s="28">
        <v>5.3570322967590203</v>
      </c>
      <c r="S4313" t="s">
        <v>580</v>
      </c>
      <c r="T4313">
        <v>9.5221720204801006</v>
      </c>
      <c r="U4313">
        <v>1.0115823665518799</v>
      </c>
      <c r="V4313">
        <v>2.6856285713983399E-3</v>
      </c>
      <c r="W4313" s="30">
        <v>0.41984028749364599</v>
      </c>
      <c r="Y4313" t="s">
        <v>580</v>
      </c>
      <c r="Z4313">
        <v>19.3908475497933</v>
      </c>
      <c r="AA4313">
        <v>1.54009278652809</v>
      </c>
      <c r="AB4313">
        <v>3.53883000127495E-2</v>
      </c>
      <c r="AC4313" s="28">
        <v>3.3614457493085199</v>
      </c>
      <c r="AE4313" t="s">
        <v>580</v>
      </c>
      <c r="AF4313">
        <v>19.4100844005516</v>
      </c>
      <c r="AG4313">
        <v>1.00867425853989</v>
      </c>
      <c r="AH4313">
        <v>1.7155542736198601E-2</v>
      </c>
      <c r="AI4313" s="30">
        <v>2.6348499076540199</v>
      </c>
    </row>
    <row r="4314" spans="1:35" x14ac:dyDescent="0.2">
      <c r="A4314" t="s">
        <v>580</v>
      </c>
      <c r="B4314">
        <v>0.17153629621917599</v>
      </c>
      <c r="C4314">
        <v>1.0115823665518799</v>
      </c>
      <c r="D4314">
        <v>1.25790475419692E-2</v>
      </c>
      <c r="E4314" s="28">
        <v>4.5344097771451501</v>
      </c>
      <c r="G4314" t="s">
        <v>580</v>
      </c>
      <c r="H4314">
        <v>9.2422397245961996</v>
      </c>
      <c r="I4314">
        <v>1.035151107089</v>
      </c>
      <c r="J4314">
        <v>2.6983859301637002E-3</v>
      </c>
      <c r="K4314" s="30">
        <v>0.35712929964675499</v>
      </c>
      <c r="M4314" t="s">
        <v>580</v>
      </c>
      <c r="N4314">
        <v>0.102126049846609</v>
      </c>
      <c r="O4314">
        <v>1.0115823665518799</v>
      </c>
      <c r="P4314">
        <v>1.66401269877968E-3</v>
      </c>
      <c r="Q4314" s="28">
        <v>5.3654721989646701</v>
      </c>
      <c r="S4314" t="s">
        <v>580</v>
      </c>
      <c r="T4314">
        <v>8.9118007108391915</v>
      </c>
      <c r="U4314">
        <v>1.0057745107885201</v>
      </c>
      <c r="V4314">
        <v>1.1584734469411401E-3</v>
      </c>
      <c r="W4314" s="30">
        <v>0.419887906078657</v>
      </c>
      <c r="Y4314" t="s">
        <v>580</v>
      </c>
      <c r="Z4314">
        <v>17.418952367654398</v>
      </c>
      <c r="AA4314">
        <v>1.01449885892793</v>
      </c>
      <c r="AB4314">
        <v>1.0265462278601801E-2</v>
      </c>
      <c r="AC4314" s="28">
        <v>3.3650096274488099</v>
      </c>
      <c r="AE4314" t="s">
        <v>580</v>
      </c>
      <c r="AF4314">
        <v>16.686515452460398</v>
      </c>
      <c r="AG4314">
        <v>1.0174237598410001</v>
      </c>
      <c r="AH4314">
        <v>5.2680484817865499E-3</v>
      </c>
      <c r="AI4314" s="30">
        <v>2.6358742880136599</v>
      </c>
    </row>
    <row r="4315" spans="1:35" x14ac:dyDescent="0.2">
      <c r="A4315" t="s">
        <v>580</v>
      </c>
      <c r="B4315">
        <v>0.13399374078936799</v>
      </c>
      <c r="C4315">
        <v>1.0174237598410001</v>
      </c>
      <c r="D4315">
        <v>4.3308912207245696E-3</v>
      </c>
      <c r="E4315" s="28">
        <v>4.5365390441024704</v>
      </c>
      <c r="G4315" t="s">
        <v>580</v>
      </c>
      <c r="H4315">
        <v>9.7429442251934102</v>
      </c>
      <c r="I4315">
        <v>1.00288309926358</v>
      </c>
      <c r="J4315">
        <v>1.44073549550045E-3</v>
      </c>
      <c r="K4315" s="30">
        <v>0.35749489050911298</v>
      </c>
      <c r="M4315" t="s">
        <v>580</v>
      </c>
      <c r="N4315">
        <v>0.17237629265885401</v>
      </c>
      <c r="O4315">
        <v>1.0115823665518799</v>
      </c>
      <c r="P4315">
        <v>1.13547889553986E-2</v>
      </c>
      <c r="Q4315" s="28">
        <v>5.3796243877319201</v>
      </c>
      <c r="S4315" t="s">
        <v>580</v>
      </c>
      <c r="T4315">
        <v>9.9940564979328599</v>
      </c>
      <c r="U4315">
        <v>1.00288309926358</v>
      </c>
      <c r="V4315">
        <v>1.1887529275225401E-3</v>
      </c>
      <c r="W4315" s="30">
        <v>0.41993722471283201</v>
      </c>
      <c r="Y4315" t="s">
        <v>580</v>
      </c>
      <c r="Z4315">
        <v>19.3150261687681</v>
      </c>
      <c r="AA4315">
        <v>1.35685404373703</v>
      </c>
      <c r="AB4315">
        <v>3.3189140915425797E-2</v>
      </c>
      <c r="AC4315" s="28">
        <v>3.3655436466986401</v>
      </c>
      <c r="AE4315" t="s">
        <v>580</v>
      </c>
      <c r="AF4315">
        <v>15.4155386564924</v>
      </c>
      <c r="AG4315">
        <v>1.0057745107885201</v>
      </c>
      <c r="AH4315">
        <v>1.3141586566160501E-2</v>
      </c>
      <c r="AI4315" s="30">
        <v>2.6362204642777201</v>
      </c>
    </row>
    <row r="4316" spans="1:35" x14ac:dyDescent="0.2">
      <c r="A4316" t="s">
        <v>580</v>
      </c>
      <c r="B4316">
        <v>7.7834444642200504E-2</v>
      </c>
      <c r="C4316">
        <v>1.00288309926358</v>
      </c>
      <c r="D4316">
        <v>1.1894391813308499E-3</v>
      </c>
      <c r="E4316" s="28">
        <v>4.5376452918365002</v>
      </c>
      <c r="G4316" t="s">
        <v>580</v>
      </c>
      <c r="H4316">
        <v>8.7933149980902812</v>
      </c>
      <c r="I4316">
        <v>1.01449885892793</v>
      </c>
      <c r="J4316">
        <v>1.38341159439207E-3</v>
      </c>
      <c r="K4316" s="30">
        <v>0.35756011191520098</v>
      </c>
      <c r="M4316" t="s">
        <v>580</v>
      </c>
      <c r="N4316">
        <v>0.115432424829176</v>
      </c>
      <c r="O4316">
        <v>1.00867425853989</v>
      </c>
      <c r="P4316">
        <v>2.4184335328270999E-3</v>
      </c>
      <c r="Q4316" s="28">
        <v>5.3844982531497303</v>
      </c>
      <c r="S4316" t="s">
        <v>580</v>
      </c>
      <c r="T4316">
        <v>9.7951822894277001</v>
      </c>
      <c r="U4316">
        <v>1.00288309926358</v>
      </c>
      <c r="V4316">
        <v>2.50273874555146E-3</v>
      </c>
      <c r="W4316" s="30">
        <v>0.42010206057188298</v>
      </c>
      <c r="Y4316" t="s">
        <v>580</v>
      </c>
      <c r="Z4316">
        <v>17.2314249145094</v>
      </c>
      <c r="AA4316">
        <v>1.00867425853989</v>
      </c>
      <c r="AB4316">
        <v>2.0374834780663401E-3</v>
      </c>
      <c r="AC4316" s="28">
        <v>3.36569219769064</v>
      </c>
      <c r="AE4316" t="s">
        <v>580</v>
      </c>
      <c r="AF4316">
        <v>14.8216914292094</v>
      </c>
      <c r="AG4316">
        <v>1.5093664720792701</v>
      </c>
      <c r="AH4316">
        <v>1.2752489624168801E-2</v>
      </c>
      <c r="AI4316" s="30">
        <v>2.6365399151704598</v>
      </c>
    </row>
    <row r="4317" spans="1:35" x14ac:dyDescent="0.2">
      <c r="A4317" t="s">
        <v>580</v>
      </c>
      <c r="B4317">
        <v>0.16759474806036501</v>
      </c>
      <c r="C4317">
        <v>1.01449885892793</v>
      </c>
      <c r="D4317">
        <v>9.5574450024930799E-3</v>
      </c>
      <c r="E4317" s="28">
        <v>4.54313634325863</v>
      </c>
      <c r="G4317" t="s">
        <v>580</v>
      </c>
      <c r="H4317">
        <v>9.9258344668321303</v>
      </c>
      <c r="I4317">
        <v>1.0115823665518799</v>
      </c>
      <c r="J4317">
        <v>1.06618267307131E-3</v>
      </c>
      <c r="K4317" s="30">
        <v>0.357848799795356</v>
      </c>
      <c r="M4317" t="s">
        <v>580</v>
      </c>
      <c r="N4317">
        <v>0.16653770640221899</v>
      </c>
      <c r="O4317">
        <v>1.0057745107885201</v>
      </c>
      <c r="P4317">
        <v>6.3554277920326897E-3</v>
      </c>
      <c r="Q4317" s="28">
        <v>5.3847788218105803</v>
      </c>
      <c r="S4317" t="s">
        <v>580</v>
      </c>
      <c r="T4317">
        <v>8.9506854888842096</v>
      </c>
      <c r="U4317">
        <v>1.01449885892793</v>
      </c>
      <c r="V4317">
        <v>2.4802491522120198E-3</v>
      </c>
      <c r="W4317" s="30">
        <v>0.42068482520865402</v>
      </c>
      <c r="Y4317" t="s">
        <v>580</v>
      </c>
      <c r="Z4317">
        <v>16.848889758018501</v>
      </c>
      <c r="AA4317">
        <v>1.0174237598410001</v>
      </c>
      <c r="AB4317">
        <v>1.41123386358469E-2</v>
      </c>
      <c r="AC4317" s="28">
        <v>3.3667073844412498</v>
      </c>
      <c r="AE4317" t="s">
        <v>580</v>
      </c>
      <c r="AF4317">
        <v>7.5999619250681993</v>
      </c>
      <c r="AG4317">
        <v>1.00288309926358</v>
      </c>
      <c r="AH4317">
        <v>1.5894659460724901E-3</v>
      </c>
      <c r="AI4317" s="30">
        <v>2.63710719262084</v>
      </c>
    </row>
    <row r="4318" spans="1:35" x14ac:dyDescent="0.2">
      <c r="A4318" t="s">
        <v>580</v>
      </c>
      <c r="B4318">
        <v>0.157005761292387</v>
      </c>
      <c r="C4318">
        <v>1.00867425853989</v>
      </c>
      <c r="D4318">
        <v>2.73461430985449E-3</v>
      </c>
      <c r="E4318" s="28">
        <v>4.5459054723073802</v>
      </c>
      <c r="G4318" t="s">
        <v>580</v>
      </c>
      <c r="H4318">
        <v>9.8263836145792904</v>
      </c>
      <c r="I4318">
        <v>1.00288309926358</v>
      </c>
      <c r="J4318">
        <v>1.06688832432636E-3</v>
      </c>
      <c r="K4318" s="30">
        <v>0.35913288355461997</v>
      </c>
      <c r="M4318" t="s">
        <v>580</v>
      </c>
      <c r="N4318">
        <v>0.18592314039751701</v>
      </c>
      <c r="O4318">
        <v>1.4126595486870399</v>
      </c>
      <c r="P4318">
        <v>2.9074397925309001E-2</v>
      </c>
      <c r="Q4318" s="28">
        <v>5.3860231984899096</v>
      </c>
      <c r="S4318" t="s">
        <v>580</v>
      </c>
      <c r="T4318">
        <v>8.2437198016905491</v>
      </c>
      <c r="U4318">
        <v>1.0292079347660701</v>
      </c>
      <c r="V4318">
        <v>1.2952459606203699E-3</v>
      </c>
      <c r="W4318" s="30">
        <v>0.42082272389266601</v>
      </c>
      <c r="Y4318" t="s">
        <v>580</v>
      </c>
      <c r="Z4318">
        <v>15.291095420023099</v>
      </c>
      <c r="AA4318">
        <v>1.00867425853989</v>
      </c>
      <c r="AB4318">
        <v>1.23601300632552E-2</v>
      </c>
      <c r="AC4318" s="28">
        <v>3.3715372692575998</v>
      </c>
      <c r="AE4318" t="s">
        <v>580</v>
      </c>
      <c r="AF4318">
        <v>17.4176830988037</v>
      </c>
      <c r="AG4318">
        <v>1.01449885892793</v>
      </c>
      <c r="AH4318">
        <v>1.3312156499911E-2</v>
      </c>
      <c r="AI4318" s="30">
        <v>2.6378706843875501</v>
      </c>
    </row>
    <row r="4319" spans="1:35" x14ac:dyDescent="0.2">
      <c r="A4319" t="s">
        <v>580</v>
      </c>
      <c r="B4319">
        <v>0.15391156541215001</v>
      </c>
      <c r="C4319">
        <v>1.33361741419236</v>
      </c>
      <c r="D4319">
        <v>1.44030474778049E-2</v>
      </c>
      <c r="E4319" s="28">
        <v>4.5466382416409701</v>
      </c>
      <c r="G4319" t="s">
        <v>580</v>
      </c>
      <c r="H4319">
        <v>8.2748840278332096</v>
      </c>
      <c r="I4319">
        <v>1.2883311480414601</v>
      </c>
      <c r="J4319">
        <v>2.09096846726501E-3</v>
      </c>
      <c r="K4319" s="30">
        <v>0.35988552061777401</v>
      </c>
      <c r="M4319" t="s">
        <v>580</v>
      </c>
      <c r="N4319">
        <v>0.150984442549706</v>
      </c>
      <c r="O4319">
        <v>1.00867425853989</v>
      </c>
      <c r="P4319">
        <v>9.0041095668229997E-3</v>
      </c>
      <c r="Q4319" s="28">
        <v>5.3946865430642204</v>
      </c>
      <c r="S4319" t="s">
        <v>580</v>
      </c>
      <c r="T4319">
        <v>9.1911745378918095</v>
      </c>
      <c r="U4319">
        <v>1.0057745107885201</v>
      </c>
      <c r="V4319">
        <v>1.27882565346274E-3</v>
      </c>
      <c r="W4319" s="30">
        <v>0.420924102976515</v>
      </c>
      <c r="Y4319" t="s">
        <v>580</v>
      </c>
      <c r="Z4319">
        <v>18.255560587248702</v>
      </c>
      <c r="AA4319">
        <v>5.3571305878092499</v>
      </c>
      <c r="AB4319">
        <v>3.3057077579431701E-2</v>
      </c>
      <c r="AC4319" s="28">
        <v>3.3745298785717801</v>
      </c>
      <c r="AE4319" t="s">
        <v>580</v>
      </c>
      <c r="AF4319">
        <v>19.836806063073102</v>
      </c>
      <c r="AG4319">
        <v>5.5935422361088296</v>
      </c>
      <c r="AH4319">
        <v>4.8444255759080998E-2</v>
      </c>
      <c r="AI4319" s="30">
        <v>2.63842137705758</v>
      </c>
    </row>
    <row r="4320" spans="1:35" x14ac:dyDescent="0.2">
      <c r="A4320" t="s">
        <v>580</v>
      </c>
      <c r="B4320">
        <v>0.18607024282555101</v>
      </c>
      <c r="C4320">
        <v>1.0115823665518799</v>
      </c>
      <c r="D4320">
        <v>6.5474185306274198E-3</v>
      </c>
      <c r="E4320" s="28">
        <v>4.5475790563580301</v>
      </c>
      <c r="G4320" t="s">
        <v>580</v>
      </c>
      <c r="H4320">
        <v>8.4970167838002499</v>
      </c>
      <c r="I4320">
        <v>1.01449885892793</v>
      </c>
      <c r="J4320">
        <v>1.20984329650138E-3</v>
      </c>
      <c r="K4320" s="30">
        <v>0.36001794695803302</v>
      </c>
      <c r="M4320" t="s">
        <v>580</v>
      </c>
      <c r="N4320">
        <v>0.14074669123057601</v>
      </c>
      <c r="O4320">
        <v>1.00867425853989</v>
      </c>
      <c r="P4320">
        <v>4.6692745719646902E-3</v>
      </c>
      <c r="Q4320" s="28">
        <v>5.4232116683241003</v>
      </c>
      <c r="S4320" t="s">
        <v>580</v>
      </c>
      <c r="T4320">
        <v>8.5394499876151304</v>
      </c>
      <c r="U4320">
        <v>1.01449885892793</v>
      </c>
      <c r="V4320">
        <v>2.1094743772558698E-3</v>
      </c>
      <c r="W4320" s="30">
        <v>0.42180762881111</v>
      </c>
      <c r="Y4320" t="s">
        <v>580</v>
      </c>
      <c r="Z4320">
        <v>12.716711095620701</v>
      </c>
      <c r="AA4320">
        <v>1.01449885892793</v>
      </c>
      <c r="AB4320">
        <v>1.19442516207875E-3</v>
      </c>
      <c r="AC4320" s="28">
        <v>3.3759097865327599</v>
      </c>
      <c r="AE4320" t="s">
        <v>580</v>
      </c>
      <c r="AF4320">
        <v>16.356094934274999</v>
      </c>
      <c r="AG4320">
        <v>1.00867425853989</v>
      </c>
      <c r="AH4320">
        <v>6.6283885181790299E-3</v>
      </c>
      <c r="AI4320" s="30">
        <v>2.64009001876122</v>
      </c>
    </row>
    <row r="4321" spans="1:35" x14ac:dyDescent="0.2">
      <c r="A4321" t="s">
        <v>580</v>
      </c>
      <c r="B4321">
        <v>0.16425411771621201</v>
      </c>
      <c r="C4321">
        <v>1.0057745107885201</v>
      </c>
      <c r="D4321">
        <v>4.9035050774816997E-3</v>
      </c>
      <c r="E4321" s="28">
        <v>4.5486438512784897</v>
      </c>
      <c r="G4321" t="s">
        <v>580</v>
      </c>
      <c r="H4321">
        <v>9.8008676418881695</v>
      </c>
      <c r="I4321">
        <v>1.0057745107885201</v>
      </c>
      <c r="J4321">
        <v>2.5065255023053899E-3</v>
      </c>
      <c r="K4321" s="30">
        <v>0.36002839708291101</v>
      </c>
      <c r="M4321" t="s">
        <v>580</v>
      </c>
      <c r="N4321">
        <v>0.183130118326012</v>
      </c>
      <c r="O4321">
        <v>5.3880653961840297</v>
      </c>
      <c r="P4321">
        <v>3.3030417521804599E-2</v>
      </c>
      <c r="Q4321" s="28">
        <v>5.42874142844666</v>
      </c>
      <c r="S4321" t="s">
        <v>580</v>
      </c>
      <c r="T4321">
        <v>9.5240713467708193</v>
      </c>
      <c r="U4321">
        <v>1.0115823665518799</v>
      </c>
      <c r="V4321">
        <v>1.61151719743219E-3</v>
      </c>
      <c r="W4321" s="30">
        <v>0.42223627976998201</v>
      </c>
      <c r="Y4321" t="s">
        <v>580</v>
      </c>
      <c r="Z4321">
        <v>19.980756919415398</v>
      </c>
      <c r="AA4321">
        <v>1.01449885892793</v>
      </c>
      <c r="AB4321">
        <v>3.29665406470264E-2</v>
      </c>
      <c r="AC4321" s="28">
        <v>3.3767345769369399</v>
      </c>
      <c r="AE4321" t="s">
        <v>580</v>
      </c>
      <c r="AF4321">
        <v>18.2979267491096</v>
      </c>
      <c r="AG4321">
        <v>1.0057745107885201</v>
      </c>
      <c r="AH4321">
        <v>6.4665021257728997E-3</v>
      </c>
      <c r="AI4321" s="30">
        <v>2.6447517010468702</v>
      </c>
    </row>
    <row r="4322" spans="1:35" x14ac:dyDescent="0.2">
      <c r="A4322" t="s">
        <v>580</v>
      </c>
      <c r="B4322">
        <v>0.18601216582449701</v>
      </c>
      <c r="C4322">
        <v>1.0115823665518799</v>
      </c>
      <c r="D4322">
        <v>2.1256019379812498E-2</v>
      </c>
      <c r="E4322" s="28">
        <v>4.5494800902636001</v>
      </c>
      <c r="G4322" t="s">
        <v>580</v>
      </c>
      <c r="H4322">
        <v>8.7792360608998692</v>
      </c>
      <c r="I4322">
        <v>1.0057745107885201</v>
      </c>
      <c r="J4322">
        <v>2.3073082595484102E-3</v>
      </c>
      <c r="K4322" s="30">
        <v>0.36012345540853602</v>
      </c>
      <c r="M4322" t="s">
        <v>580</v>
      </c>
      <c r="N4322">
        <v>0.16692111853774899</v>
      </c>
      <c r="O4322">
        <v>1.0174237598410001</v>
      </c>
      <c r="P4322">
        <v>4.6610574482968403E-3</v>
      </c>
      <c r="Q4322" s="28">
        <v>5.4320808651985999</v>
      </c>
      <c r="S4322" t="s">
        <v>580</v>
      </c>
      <c r="T4322">
        <v>9.9953787240926495</v>
      </c>
      <c r="U4322">
        <v>1.0057745107885201</v>
      </c>
      <c r="V4322">
        <v>1.2433533637424899E-3</v>
      </c>
      <c r="W4322" s="30">
        <v>0.422908940815382</v>
      </c>
      <c r="Y4322" t="s">
        <v>580</v>
      </c>
      <c r="Z4322">
        <v>13.0750101375456</v>
      </c>
      <c r="AA4322">
        <v>1.0057745107885201</v>
      </c>
      <c r="AB4322">
        <v>1.16778008715661E-3</v>
      </c>
      <c r="AC4322" s="28">
        <v>3.3777560657200301</v>
      </c>
      <c r="AE4322" t="s">
        <v>580</v>
      </c>
      <c r="AF4322">
        <v>19.6302451786832</v>
      </c>
      <c r="AG4322">
        <v>1.00288309926358</v>
      </c>
      <c r="AH4322">
        <v>3.1944072967694498E-2</v>
      </c>
      <c r="AI4322" s="30">
        <v>2.6448802352474501</v>
      </c>
    </row>
    <row r="4323" spans="1:35" x14ac:dyDescent="0.2">
      <c r="A4323" t="s">
        <v>580</v>
      </c>
      <c r="B4323">
        <v>0.173696446108767</v>
      </c>
      <c r="C4323">
        <v>1.4372733894004599</v>
      </c>
      <c r="D4323">
        <v>2.2524426809359802E-2</v>
      </c>
      <c r="E4323" s="28">
        <v>4.5554953486012204</v>
      </c>
      <c r="G4323" t="s">
        <v>580</v>
      </c>
      <c r="H4323">
        <v>9.7880327808607106</v>
      </c>
      <c r="I4323">
        <v>1.0115823665518799</v>
      </c>
      <c r="J4323">
        <v>1.2784809837293599E-3</v>
      </c>
      <c r="K4323" s="30">
        <v>0.36033744756991198</v>
      </c>
      <c r="M4323" t="s">
        <v>580</v>
      </c>
      <c r="N4323">
        <v>0.167572221998187</v>
      </c>
      <c r="O4323">
        <v>1.01449885892793</v>
      </c>
      <c r="P4323">
        <v>1.21743247820568E-2</v>
      </c>
      <c r="Q4323" s="28">
        <v>5.4405608901278901</v>
      </c>
      <c r="S4323" t="s">
        <v>580</v>
      </c>
      <c r="T4323">
        <v>9.5873964023084302</v>
      </c>
      <c r="U4323">
        <v>1.0057745107885201</v>
      </c>
      <c r="V4323">
        <v>1.9853614371548498E-3</v>
      </c>
      <c r="W4323" s="30">
        <v>0.42295301172243599</v>
      </c>
      <c r="Y4323" t="s">
        <v>580</v>
      </c>
      <c r="Z4323">
        <v>9.1946380671013106</v>
      </c>
      <c r="AA4323">
        <v>1.00867425853989</v>
      </c>
      <c r="AB4323">
        <v>1.11963446242996E-3</v>
      </c>
      <c r="AC4323" s="28">
        <v>3.37866768123977</v>
      </c>
      <c r="AE4323" t="s">
        <v>580</v>
      </c>
      <c r="AF4323">
        <v>15.909952452786099</v>
      </c>
      <c r="AG4323">
        <v>1.00867425853989</v>
      </c>
      <c r="AH4323">
        <v>2.10817358159249E-3</v>
      </c>
      <c r="AI4323" s="30">
        <v>2.64733496897265</v>
      </c>
    </row>
    <row r="4324" spans="1:35" x14ac:dyDescent="0.2">
      <c r="A4324" t="s">
        <v>580</v>
      </c>
      <c r="B4324">
        <v>0.103628327868276</v>
      </c>
      <c r="C4324">
        <v>1.0115823665518799</v>
      </c>
      <c r="D4324">
        <v>1.6284239081512399E-3</v>
      </c>
      <c r="E4324" s="28">
        <v>4.5565066126775804</v>
      </c>
      <c r="G4324" t="s">
        <v>580</v>
      </c>
      <c r="H4324">
        <v>9.5131509143583113</v>
      </c>
      <c r="I4324">
        <v>1.0057745107885201</v>
      </c>
      <c r="J4324">
        <v>2.8705986149688101E-3</v>
      </c>
      <c r="K4324" s="30">
        <v>0.36068312835544503</v>
      </c>
      <c r="M4324" t="s">
        <v>580</v>
      </c>
      <c r="N4324">
        <v>0.14109487236854901</v>
      </c>
      <c r="O4324">
        <v>4.2673428766958397</v>
      </c>
      <c r="P4324">
        <v>1.1502420568445399E-2</v>
      </c>
      <c r="Q4324" s="28">
        <v>5.44068371820042</v>
      </c>
      <c r="S4324" t="s">
        <v>580</v>
      </c>
      <c r="T4324">
        <v>9.9258827686809195</v>
      </c>
      <c r="U4324">
        <v>1.0115823665518799</v>
      </c>
      <c r="V4324">
        <v>2.2403495892841601E-3</v>
      </c>
      <c r="W4324" s="30">
        <v>0.42316418980568299</v>
      </c>
      <c r="Y4324" t="s">
        <v>580</v>
      </c>
      <c r="Z4324">
        <v>11.6823807593815</v>
      </c>
      <c r="AA4324">
        <v>1.00288309926358</v>
      </c>
      <c r="AB4324">
        <v>2.4835631261835001E-3</v>
      </c>
      <c r="AC4324" s="28">
        <v>3.3787180580777898</v>
      </c>
      <c r="AE4324" t="s">
        <v>580</v>
      </c>
      <c r="AF4324">
        <v>17.0927510514584</v>
      </c>
      <c r="AG4324">
        <v>1.0174237598410001</v>
      </c>
      <c r="AH4324">
        <v>1.4127324729508201E-2</v>
      </c>
      <c r="AI4324" s="30">
        <v>2.6484043259693402</v>
      </c>
    </row>
    <row r="4325" spans="1:35" x14ac:dyDescent="0.2">
      <c r="A4325" t="s">
        <v>580</v>
      </c>
      <c r="B4325">
        <v>0.196334765196674</v>
      </c>
      <c r="C4325">
        <v>1.00867425853989</v>
      </c>
      <c r="D4325">
        <v>2.2620438552142601E-3</v>
      </c>
      <c r="E4325" s="28">
        <v>4.5635547957458602</v>
      </c>
      <c r="G4325" t="s">
        <v>580</v>
      </c>
      <c r="H4325">
        <v>9.3481851439133798</v>
      </c>
      <c r="I4325">
        <v>1.0115823665518799</v>
      </c>
      <c r="J4325">
        <v>1.24122722421207E-3</v>
      </c>
      <c r="K4325" s="30">
        <v>0.36079862362091097</v>
      </c>
      <c r="M4325" t="s">
        <v>580</v>
      </c>
      <c r="N4325">
        <v>0.12689085899879099</v>
      </c>
      <c r="O4325">
        <v>1.00288309926358</v>
      </c>
      <c r="P4325">
        <v>6.9949681647760798E-3</v>
      </c>
      <c r="Q4325" s="28">
        <v>5.44396471592776</v>
      </c>
      <c r="S4325" t="s">
        <v>580</v>
      </c>
      <c r="T4325">
        <v>8.5647552781413392</v>
      </c>
      <c r="U4325">
        <v>1.07153781450759</v>
      </c>
      <c r="V4325">
        <v>2.2544231947917298E-3</v>
      </c>
      <c r="W4325" s="30">
        <v>0.42347360864705103</v>
      </c>
      <c r="Y4325" t="s">
        <v>580</v>
      </c>
      <c r="Z4325">
        <v>14.731061781264199</v>
      </c>
      <c r="AA4325">
        <v>1.035151107089</v>
      </c>
      <c r="AB4325">
        <v>1.168744935012E-2</v>
      </c>
      <c r="AC4325" s="28">
        <v>3.38192053422229</v>
      </c>
      <c r="AE4325" t="s">
        <v>580</v>
      </c>
      <c r="AF4325">
        <v>15.475059599489798</v>
      </c>
      <c r="AG4325">
        <v>1.00288309926358</v>
      </c>
      <c r="AH4325">
        <v>9.9844277864316305E-3</v>
      </c>
      <c r="AI4325" s="30">
        <v>2.64847576525271</v>
      </c>
    </row>
    <row r="4326" spans="1:35" x14ac:dyDescent="0.2">
      <c r="A4326" t="s">
        <v>580</v>
      </c>
      <c r="B4326">
        <v>0.113596599919255</v>
      </c>
      <c r="C4326">
        <v>1.0115823665518799</v>
      </c>
      <c r="D4326">
        <v>4.9949110179676199E-3</v>
      </c>
      <c r="E4326" s="28">
        <v>4.5852801462908701</v>
      </c>
      <c r="G4326" t="s">
        <v>580</v>
      </c>
      <c r="H4326">
        <v>9.3818236881121297</v>
      </c>
      <c r="I4326">
        <v>1.00288309926358</v>
      </c>
      <c r="J4326">
        <v>1.47670430435898E-3</v>
      </c>
      <c r="K4326" s="30">
        <v>0.361987647698854</v>
      </c>
      <c r="M4326" t="s">
        <v>580</v>
      </c>
      <c r="N4326">
        <v>8.3804079593515796E-2</v>
      </c>
      <c r="O4326">
        <v>1.0292079347660701</v>
      </c>
      <c r="P4326">
        <v>1.70487930391091E-3</v>
      </c>
      <c r="Q4326" s="28">
        <v>5.4448532158967398</v>
      </c>
      <c r="S4326" t="s">
        <v>580</v>
      </c>
      <c r="T4326">
        <v>7.8580780027295098</v>
      </c>
      <c r="U4326">
        <v>1.0057745107885201</v>
      </c>
      <c r="V4326">
        <v>1.4351756059046499E-3</v>
      </c>
      <c r="W4326" s="30">
        <v>0.42476725382112102</v>
      </c>
      <c r="Y4326" t="s">
        <v>580</v>
      </c>
      <c r="Z4326">
        <v>18.977653570001397</v>
      </c>
      <c r="AA4326">
        <v>1.00288309926358</v>
      </c>
      <c r="AB4326">
        <v>9.9892981337526797E-3</v>
      </c>
      <c r="AC4326" s="28">
        <v>3.3834545154898801</v>
      </c>
      <c r="AE4326" t="s">
        <v>580</v>
      </c>
      <c r="AF4326">
        <v>16.150459990965299</v>
      </c>
      <c r="AG4326">
        <v>1.01449885892793</v>
      </c>
      <c r="AH4326">
        <v>9.5327172640187804E-3</v>
      </c>
      <c r="AI4326" s="30">
        <v>2.6488433666998201</v>
      </c>
    </row>
    <row r="4327" spans="1:35" x14ac:dyDescent="0.2">
      <c r="A4327" t="s">
        <v>580</v>
      </c>
      <c r="B4327">
        <v>9.6445152460356898E-2</v>
      </c>
      <c r="C4327">
        <v>1.02035709353375</v>
      </c>
      <c r="D4327">
        <v>1.5801397706916599E-3</v>
      </c>
      <c r="E4327" s="28">
        <v>4.5897137268869201</v>
      </c>
      <c r="G4327" t="s">
        <v>580</v>
      </c>
      <c r="H4327">
        <v>7.8539131983285202</v>
      </c>
      <c r="I4327">
        <v>1.00288309926358</v>
      </c>
      <c r="J4327">
        <v>1.24594794910197E-3</v>
      </c>
      <c r="K4327" s="30">
        <v>0.36304852200542398</v>
      </c>
      <c r="M4327" t="s">
        <v>580</v>
      </c>
      <c r="N4327">
        <v>0.164114548987287</v>
      </c>
      <c r="O4327">
        <v>1.00288309926358</v>
      </c>
      <c r="P4327">
        <v>1.54518105595828E-2</v>
      </c>
      <c r="Q4327" s="28">
        <v>5.4484760664882099</v>
      </c>
      <c r="S4327" t="s">
        <v>580</v>
      </c>
      <c r="T4327">
        <v>9.2143840571878801</v>
      </c>
      <c r="U4327">
        <v>1.0057745107885201</v>
      </c>
      <c r="V4327">
        <v>2.55266842401546E-3</v>
      </c>
      <c r="W4327" s="30">
        <v>0.42486929608601998</v>
      </c>
      <c r="Y4327" t="s">
        <v>580</v>
      </c>
      <c r="Z4327">
        <v>13.886169310715598</v>
      </c>
      <c r="AA4327">
        <v>1.00288309926358</v>
      </c>
      <c r="AB4327">
        <v>4.9341445445912398E-3</v>
      </c>
      <c r="AC4327" s="28">
        <v>3.3844259939597801</v>
      </c>
      <c r="AE4327" t="s">
        <v>580</v>
      </c>
      <c r="AF4327">
        <v>14.7485990256638</v>
      </c>
      <c r="AG4327">
        <v>2.4623389614441402</v>
      </c>
      <c r="AH4327">
        <v>1.29799110084168E-2</v>
      </c>
      <c r="AI4327" s="30">
        <v>2.65012382160557</v>
      </c>
    </row>
    <row r="4328" spans="1:35" x14ac:dyDescent="0.2">
      <c r="A4328" t="s">
        <v>580</v>
      </c>
      <c r="B4328">
        <v>0.19238789735599501</v>
      </c>
      <c r="C4328">
        <v>1.9278412463940799</v>
      </c>
      <c r="D4328">
        <v>3.5739760828713101E-2</v>
      </c>
      <c r="E4328" s="28">
        <v>4.5982864355073296</v>
      </c>
      <c r="G4328" t="s">
        <v>580</v>
      </c>
      <c r="H4328">
        <v>9.9338794514363009</v>
      </c>
      <c r="I4328">
        <v>1.00288309926358</v>
      </c>
      <c r="J4328">
        <v>3.03699383757285E-3</v>
      </c>
      <c r="K4328" s="30">
        <v>0.36339767660799899</v>
      </c>
      <c r="M4328" t="s">
        <v>580</v>
      </c>
      <c r="N4328">
        <v>0.182126150601368</v>
      </c>
      <c r="O4328">
        <v>1.00867425853989</v>
      </c>
      <c r="P4328">
        <v>1.1263703406940899E-2</v>
      </c>
      <c r="Q4328" s="28">
        <v>5.4549534150920804</v>
      </c>
      <c r="S4328" t="s">
        <v>580</v>
      </c>
      <c r="T4328">
        <v>8.8201298786737805</v>
      </c>
      <c r="U4328">
        <v>1.0174237598410001</v>
      </c>
      <c r="V4328">
        <v>1.50134760151638E-3</v>
      </c>
      <c r="W4328" s="30">
        <v>0.42494100474236002</v>
      </c>
      <c r="Y4328" t="s">
        <v>580</v>
      </c>
      <c r="Z4328">
        <v>19.873259118017899</v>
      </c>
      <c r="AA4328">
        <v>4.8997344482741001</v>
      </c>
      <c r="AB4328">
        <v>4.7106463572498501E-2</v>
      </c>
      <c r="AC4328" s="28">
        <v>3.38845170285488</v>
      </c>
      <c r="AE4328" t="s">
        <v>580</v>
      </c>
      <c r="AF4328">
        <v>12.077764329321299</v>
      </c>
      <c r="AG4328">
        <v>1.00288309926358</v>
      </c>
      <c r="AH4328">
        <v>2.5146812019233599E-3</v>
      </c>
      <c r="AI4328" s="30">
        <v>2.65084295787321</v>
      </c>
    </row>
    <row r="4329" spans="1:35" x14ac:dyDescent="0.2">
      <c r="A4329" t="s">
        <v>580</v>
      </c>
      <c r="B4329">
        <v>0.14656007762487699</v>
      </c>
      <c r="C4329">
        <v>1.00867425853989</v>
      </c>
      <c r="D4329">
        <v>1.08734695793607E-2</v>
      </c>
      <c r="E4329" s="28">
        <v>4.6042570420479203</v>
      </c>
      <c r="G4329" t="s">
        <v>580</v>
      </c>
      <c r="H4329">
        <v>9.4685560211653499</v>
      </c>
      <c r="I4329">
        <v>1.00867425853989</v>
      </c>
      <c r="J4329">
        <v>2.08509157984449E-3</v>
      </c>
      <c r="K4329" s="30">
        <v>0.36382206983001703</v>
      </c>
      <c r="M4329" t="s">
        <v>580</v>
      </c>
      <c r="N4329">
        <v>0.106694419384748</v>
      </c>
      <c r="O4329">
        <v>1.00867425853989</v>
      </c>
      <c r="P4329">
        <v>1.2336582019273599E-3</v>
      </c>
      <c r="Q4329" s="28">
        <v>5.4575637852705299</v>
      </c>
      <c r="S4329" t="s">
        <v>580</v>
      </c>
      <c r="T4329">
        <v>8.7073628040584108</v>
      </c>
      <c r="U4329">
        <v>1.01449885892793</v>
      </c>
      <c r="V4329">
        <v>2.2651439332052499E-3</v>
      </c>
      <c r="W4329" s="30">
        <v>0.42530057493136803</v>
      </c>
      <c r="Y4329" t="s">
        <v>580</v>
      </c>
      <c r="Z4329">
        <v>18.8812437389142</v>
      </c>
      <c r="AA4329">
        <v>1.0057745107885201</v>
      </c>
      <c r="AB4329">
        <v>5.9111256140072701E-3</v>
      </c>
      <c r="AC4329" s="28">
        <v>3.3888458815541198</v>
      </c>
      <c r="AE4329" t="s">
        <v>580</v>
      </c>
      <c r="AF4329">
        <v>17.7578793815929</v>
      </c>
      <c r="AG4329">
        <v>4.4173447031400697</v>
      </c>
      <c r="AH4329">
        <v>2.8823529989408101E-2</v>
      </c>
      <c r="AI4329" s="30">
        <v>2.6514449970193801</v>
      </c>
    </row>
    <row r="4330" spans="1:35" x14ac:dyDescent="0.2">
      <c r="A4330" t="s">
        <v>580</v>
      </c>
      <c r="B4330">
        <v>0.15657289836350999</v>
      </c>
      <c r="C4330">
        <v>2.18189932872234</v>
      </c>
      <c r="D4330">
        <v>1.6298914849802799E-2</v>
      </c>
      <c r="E4330" s="28">
        <v>4.6045866513513296</v>
      </c>
      <c r="G4330" t="s">
        <v>580</v>
      </c>
      <c r="H4330">
        <v>9.8414013707844905</v>
      </c>
      <c r="I4330">
        <v>1.0115823665518799</v>
      </c>
      <c r="J4330">
        <v>2.2227369519824901E-3</v>
      </c>
      <c r="K4330" s="30">
        <v>0.3643640295983</v>
      </c>
      <c r="M4330" t="s">
        <v>580</v>
      </c>
      <c r="N4330">
        <v>0.17564898566992501</v>
      </c>
      <c r="O4330">
        <v>1.0057745107885201</v>
      </c>
      <c r="P4330">
        <v>1.9496875133827699E-2</v>
      </c>
      <c r="Q4330" s="28">
        <v>5.4599085651650601</v>
      </c>
      <c r="S4330" t="s">
        <v>580</v>
      </c>
      <c r="T4330">
        <v>9.8060465584880792</v>
      </c>
      <c r="U4330">
        <v>1.00867425853989</v>
      </c>
      <c r="V4330">
        <v>1.7383814615887299E-3</v>
      </c>
      <c r="W4330" s="30">
        <v>0.42587404604162599</v>
      </c>
      <c r="Y4330" t="s">
        <v>580</v>
      </c>
      <c r="Z4330">
        <v>16.990693109047001</v>
      </c>
      <c r="AA4330">
        <v>1.0115823665518799</v>
      </c>
      <c r="AB4330">
        <v>1.30487225634505E-2</v>
      </c>
      <c r="AC4330" s="28">
        <v>3.3927909885249599</v>
      </c>
      <c r="AE4330" t="s">
        <v>580</v>
      </c>
      <c r="AF4330">
        <v>18.132377769473703</v>
      </c>
      <c r="AG4330">
        <v>1.01449885892793</v>
      </c>
      <c r="AH4330">
        <v>1.6698635980408501E-2</v>
      </c>
      <c r="AI4330" s="30">
        <v>2.6515327056784499</v>
      </c>
    </row>
    <row r="4331" spans="1:35" x14ac:dyDescent="0.2">
      <c r="A4331" t="s">
        <v>580</v>
      </c>
      <c r="B4331">
        <v>0.15307912964762399</v>
      </c>
      <c r="C4331">
        <v>9.8627607829659905</v>
      </c>
      <c r="D4331">
        <v>1.59892387101985E-2</v>
      </c>
      <c r="E4331" s="28">
        <v>4.6050010142883</v>
      </c>
      <c r="G4331" t="s">
        <v>580</v>
      </c>
      <c r="H4331">
        <v>8.97532972336308</v>
      </c>
      <c r="I4331">
        <v>1.00288309926358</v>
      </c>
      <c r="J4331">
        <v>1.7283452176743801E-3</v>
      </c>
      <c r="K4331" s="30">
        <v>0.36538783952582399</v>
      </c>
      <c r="M4331" t="s">
        <v>580</v>
      </c>
      <c r="N4331">
        <v>0.14956827268800599</v>
      </c>
      <c r="O4331">
        <v>1.0057745107885201</v>
      </c>
      <c r="P4331">
        <v>1.1280014899681501E-2</v>
      </c>
      <c r="Q4331" s="28">
        <v>5.4810976167758803</v>
      </c>
      <c r="S4331" t="s">
        <v>580</v>
      </c>
      <c r="T4331">
        <v>9.7836520652856596</v>
      </c>
      <c r="U4331">
        <v>1.0115823665518799</v>
      </c>
      <c r="V4331">
        <v>2.2862292570609501E-3</v>
      </c>
      <c r="W4331" s="30">
        <v>0.42595332505935901</v>
      </c>
      <c r="Y4331" t="s">
        <v>580</v>
      </c>
      <c r="Z4331">
        <v>12.9001810507473</v>
      </c>
      <c r="AA4331">
        <v>1.01449885892793</v>
      </c>
      <c r="AB4331">
        <v>2.65479362762127E-3</v>
      </c>
      <c r="AC4331" s="28">
        <v>3.3958851164175599</v>
      </c>
      <c r="AE4331" t="s">
        <v>580</v>
      </c>
      <c r="AF4331">
        <v>18.201537319675403</v>
      </c>
      <c r="AG4331">
        <v>1.0057745107885201</v>
      </c>
      <c r="AH4331">
        <v>2.1860899324405401E-2</v>
      </c>
      <c r="AI4331" s="30">
        <v>2.6527502731446702</v>
      </c>
    </row>
    <row r="4332" spans="1:35" x14ac:dyDescent="0.2">
      <c r="A4332" t="s">
        <v>580</v>
      </c>
      <c r="B4332">
        <v>0.17079127774561301</v>
      </c>
      <c r="C4332">
        <v>1.0115823665518799</v>
      </c>
      <c r="D4332">
        <v>1.8617362309917701E-2</v>
      </c>
      <c r="E4332" s="28">
        <v>4.6225713063789398</v>
      </c>
      <c r="G4332" t="s">
        <v>580</v>
      </c>
      <c r="H4332">
        <v>8.5307118177296992</v>
      </c>
      <c r="I4332">
        <v>1.035151107089</v>
      </c>
      <c r="J4332">
        <v>1.36216141151021E-3</v>
      </c>
      <c r="K4332" s="30">
        <v>0.36577459701513698</v>
      </c>
      <c r="M4332" t="s">
        <v>580</v>
      </c>
      <c r="N4332">
        <v>0.16530905126105</v>
      </c>
      <c r="O4332">
        <v>1.0174237598410001</v>
      </c>
      <c r="P4332">
        <v>6.6326096996831702E-3</v>
      </c>
      <c r="Q4332" s="28">
        <v>5.4843430692775499</v>
      </c>
      <c r="S4332" t="s">
        <v>580</v>
      </c>
      <c r="T4332">
        <v>8.9603593044470387</v>
      </c>
      <c r="U4332">
        <v>1.02035709353375</v>
      </c>
      <c r="V4332">
        <v>2.2892028320158201E-3</v>
      </c>
      <c r="W4332" s="30">
        <v>0.42611691492696602</v>
      </c>
      <c r="Y4332" t="s">
        <v>580</v>
      </c>
      <c r="Z4332">
        <v>18.991252829912401</v>
      </c>
      <c r="AA4332">
        <v>1.00867425853989</v>
      </c>
      <c r="AB4332">
        <v>1.00080938307631E-2</v>
      </c>
      <c r="AC4332" s="28">
        <v>3.3996568650888501</v>
      </c>
      <c r="AE4332" t="s">
        <v>580</v>
      </c>
      <c r="AF4332">
        <v>13.7658468054914</v>
      </c>
      <c r="AG4332">
        <v>1.0174237598410001</v>
      </c>
      <c r="AH4332">
        <v>6.8218231325570403E-3</v>
      </c>
      <c r="AI4332" s="30">
        <v>2.6528254687525901</v>
      </c>
    </row>
    <row r="4333" spans="1:35" x14ac:dyDescent="0.2">
      <c r="A4333" t="s">
        <v>580</v>
      </c>
      <c r="B4333">
        <v>0.17602065769209699</v>
      </c>
      <c r="C4333">
        <v>1.28093437865255</v>
      </c>
      <c r="D4333">
        <v>2.3461131137115499E-2</v>
      </c>
      <c r="E4333" s="28">
        <v>4.6273329229748796</v>
      </c>
      <c r="G4333" t="s">
        <v>580</v>
      </c>
      <c r="H4333">
        <v>8.5302547334552798</v>
      </c>
      <c r="I4333">
        <v>1.00867425853989</v>
      </c>
      <c r="J4333">
        <v>1.1347119382171299E-3</v>
      </c>
      <c r="K4333" s="30">
        <v>0.36596203924480702</v>
      </c>
      <c r="M4333" t="s">
        <v>580</v>
      </c>
      <c r="N4333">
        <v>0.19869250473293101</v>
      </c>
      <c r="O4333">
        <v>1.1581530133528799</v>
      </c>
      <c r="P4333">
        <v>3.5023392774309499E-2</v>
      </c>
      <c r="Q4333" s="28">
        <v>5.4907567031331599</v>
      </c>
      <c r="S4333" t="s">
        <v>580</v>
      </c>
      <c r="T4333">
        <v>8.574357259814299</v>
      </c>
      <c r="U4333">
        <v>1.0232988843187001</v>
      </c>
      <c r="V4333">
        <v>1.04489788584959E-3</v>
      </c>
      <c r="W4333" s="30">
        <v>0.42723143007526299</v>
      </c>
      <c r="Y4333" t="s">
        <v>580</v>
      </c>
      <c r="Z4333">
        <v>18.9203427156347</v>
      </c>
      <c r="AA4333">
        <v>1.0174237598410001</v>
      </c>
      <c r="AB4333">
        <v>8.0557903004682303E-3</v>
      </c>
      <c r="AC4333" s="28">
        <v>3.3999683918866999</v>
      </c>
      <c r="AE4333" t="s">
        <v>580</v>
      </c>
      <c r="AF4333">
        <v>9.0504239365294694</v>
      </c>
      <c r="AG4333">
        <v>1.0057745107885201</v>
      </c>
      <c r="AH4333">
        <v>1.50932655622787E-3</v>
      </c>
      <c r="AI4333" s="30">
        <v>2.65563922577515</v>
      </c>
    </row>
    <row r="4334" spans="1:35" x14ac:dyDescent="0.2">
      <c r="A4334" t="s">
        <v>580</v>
      </c>
      <c r="B4334">
        <v>0.11576782169038501</v>
      </c>
      <c r="C4334">
        <v>1.00867425853989</v>
      </c>
      <c r="D4334">
        <v>2.0986070843503702E-3</v>
      </c>
      <c r="E4334" s="28">
        <v>4.6366268258357204</v>
      </c>
      <c r="G4334" t="s">
        <v>580</v>
      </c>
      <c r="H4334">
        <v>7.9846531053279097</v>
      </c>
      <c r="I4334">
        <v>1.0057745107885201</v>
      </c>
      <c r="J4334">
        <v>1.26127160197304E-3</v>
      </c>
      <c r="K4334" s="30">
        <v>0.36603839043562802</v>
      </c>
      <c r="M4334" t="s">
        <v>580</v>
      </c>
      <c r="N4334">
        <v>8.8163811203944994E-2</v>
      </c>
      <c r="O4334">
        <v>1.01449885892793</v>
      </c>
      <c r="P4334">
        <v>1.79523349637275E-3</v>
      </c>
      <c r="Q4334" s="28">
        <v>5.4912327235419296</v>
      </c>
      <c r="S4334" t="s">
        <v>580</v>
      </c>
      <c r="T4334">
        <v>9.2226724447351689</v>
      </c>
      <c r="U4334">
        <v>1.7939628833835799</v>
      </c>
      <c r="V4334">
        <v>2.8372518490294599E-3</v>
      </c>
      <c r="W4334" s="30">
        <v>0.42828126172827302</v>
      </c>
      <c r="Y4334" t="s">
        <v>580</v>
      </c>
      <c r="Z4334">
        <v>14.7189589655296</v>
      </c>
      <c r="AA4334">
        <v>1.00867425853989</v>
      </c>
      <c r="AB4334">
        <v>2.3513138874505599E-3</v>
      </c>
      <c r="AC4334" s="28">
        <v>3.4017293267098498</v>
      </c>
      <c r="AE4334" t="s">
        <v>580</v>
      </c>
      <c r="AF4334">
        <v>14.134892913319201</v>
      </c>
      <c r="AG4334">
        <v>1.0115823665518799</v>
      </c>
      <c r="AH4334">
        <v>4.5516029383021097E-3</v>
      </c>
      <c r="AI4334" s="30">
        <v>2.6572709728077002</v>
      </c>
    </row>
    <row r="4335" spans="1:35" x14ac:dyDescent="0.2">
      <c r="A4335" t="s">
        <v>580</v>
      </c>
      <c r="B4335">
        <v>0.14895758660858299</v>
      </c>
      <c r="C4335">
        <v>1.0057745107885201</v>
      </c>
      <c r="D4335">
        <v>1.20421359163105E-2</v>
      </c>
      <c r="E4335" s="28">
        <v>4.6461215382096297</v>
      </c>
      <c r="G4335" t="s">
        <v>580</v>
      </c>
      <c r="H4335">
        <v>9.952131020557669</v>
      </c>
      <c r="I4335">
        <v>1.0115823665518799</v>
      </c>
      <c r="J4335">
        <v>2.71114400302326E-3</v>
      </c>
      <c r="K4335" s="30">
        <v>0.36607733916818302</v>
      </c>
      <c r="M4335" t="s">
        <v>580</v>
      </c>
      <c r="N4335">
        <v>0.17164907389968101</v>
      </c>
      <c r="O4335">
        <v>1.01449885892793</v>
      </c>
      <c r="P4335">
        <v>6.6599951013196499E-3</v>
      </c>
      <c r="Q4335" s="28">
        <v>5.49210102116177</v>
      </c>
      <c r="S4335" t="s">
        <v>580</v>
      </c>
      <c r="T4335">
        <v>9.2385079131665897</v>
      </c>
      <c r="U4335">
        <v>1.0057745107885201</v>
      </c>
      <c r="V4335">
        <v>2.0538499993658999E-3</v>
      </c>
      <c r="W4335" s="30">
        <v>0.42868345372929201</v>
      </c>
      <c r="Y4335" t="s">
        <v>580</v>
      </c>
      <c r="Z4335">
        <v>13.567384123188301</v>
      </c>
      <c r="AA4335">
        <v>1.00288309926358</v>
      </c>
      <c r="AB4335">
        <v>6.19018319338073E-3</v>
      </c>
      <c r="AC4335" s="28">
        <v>3.4028629421179302</v>
      </c>
      <c r="AE4335" t="s">
        <v>580</v>
      </c>
      <c r="AF4335">
        <v>15.7968785643508</v>
      </c>
      <c r="AG4335">
        <v>1.0057745107885201</v>
      </c>
      <c r="AH4335">
        <v>1.4961040950161E-2</v>
      </c>
      <c r="AI4335" s="30">
        <v>2.6596151405162201</v>
      </c>
    </row>
    <row r="4336" spans="1:35" x14ac:dyDescent="0.2">
      <c r="A4336" t="s">
        <v>580</v>
      </c>
      <c r="B4336">
        <v>0.11600704804508501</v>
      </c>
      <c r="C4336">
        <v>1.00288309926358</v>
      </c>
      <c r="D4336">
        <v>4.8764996669424096E-3</v>
      </c>
      <c r="E4336" s="28">
        <v>4.6462839702096597</v>
      </c>
      <c r="G4336" t="s">
        <v>580</v>
      </c>
      <c r="H4336">
        <v>7.9177444933056398</v>
      </c>
      <c r="I4336">
        <v>1.00867425853989</v>
      </c>
      <c r="J4336">
        <v>1.3040135265030099E-3</v>
      </c>
      <c r="K4336" s="30">
        <v>0.36631884779561602</v>
      </c>
      <c r="M4336" t="s">
        <v>580</v>
      </c>
      <c r="N4336">
        <v>0.172302162458596</v>
      </c>
      <c r="O4336">
        <v>1.00867425853989</v>
      </c>
      <c r="P4336">
        <v>8.53040481684301E-3</v>
      </c>
      <c r="Q4336" s="28">
        <v>5.4986992574739304</v>
      </c>
      <c r="S4336" t="s">
        <v>580</v>
      </c>
      <c r="T4336">
        <v>8.7339094845243395</v>
      </c>
      <c r="U4336">
        <v>1.0174237598410001</v>
      </c>
      <c r="V4336">
        <v>1.5048910330008199E-3</v>
      </c>
      <c r="W4336" s="30">
        <v>0.42884224095326101</v>
      </c>
      <c r="Y4336" t="s">
        <v>580</v>
      </c>
      <c r="Z4336">
        <v>15.657289836351</v>
      </c>
      <c r="AA4336">
        <v>2.18189932872234</v>
      </c>
      <c r="AB4336">
        <v>1.6298914849802799E-2</v>
      </c>
      <c r="AC4336" s="28">
        <v>3.4083616853296999</v>
      </c>
      <c r="AE4336" t="s">
        <v>580</v>
      </c>
      <c r="AF4336">
        <v>10.20797674158</v>
      </c>
      <c r="AG4336">
        <v>1.00867425853989</v>
      </c>
      <c r="AH4336">
        <v>1.35668542645604E-3</v>
      </c>
      <c r="AI4336" s="30">
        <v>2.66094002201207</v>
      </c>
    </row>
    <row r="4337" spans="1:35" x14ac:dyDescent="0.2">
      <c r="A4337" t="s">
        <v>580</v>
      </c>
      <c r="B4337">
        <v>0.17236644751373301</v>
      </c>
      <c r="C4337">
        <v>1.00867425853989</v>
      </c>
      <c r="D4337">
        <v>1.48002010711908E-3</v>
      </c>
      <c r="E4337" s="28">
        <v>4.6519132642225296</v>
      </c>
      <c r="G4337" t="s">
        <v>580</v>
      </c>
      <c r="H4337">
        <v>9.9487256321864095</v>
      </c>
      <c r="I4337">
        <v>1.00867425853989</v>
      </c>
      <c r="J4337">
        <v>1.04050529430835E-3</v>
      </c>
      <c r="K4337" s="30">
        <v>0.367275836803027</v>
      </c>
      <c r="M4337" t="s">
        <v>580</v>
      </c>
      <c r="N4337">
        <v>0.19488441582242999</v>
      </c>
      <c r="O4337">
        <v>1.05015961695978</v>
      </c>
      <c r="P4337">
        <v>3.1690210504701201E-2</v>
      </c>
      <c r="Q4337" s="28">
        <v>5.4999737430144204</v>
      </c>
      <c r="S4337" t="s">
        <v>580</v>
      </c>
      <c r="T4337">
        <v>9.3351863390090486</v>
      </c>
      <c r="U4337">
        <v>1.0057745107885201</v>
      </c>
      <c r="V4337">
        <v>2.60244239689067E-3</v>
      </c>
      <c r="W4337" s="30">
        <v>0.42889039297284398</v>
      </c>
      <c r="Y4337" t="s">
        <v>580</v>
      </c>
      <c r="Z4337">
        <v>18.383861377782999</v>
      </c>
      <c r="AA4337">
        <v>1.00288309926358</v>
      </c>
      <c r="AB4337">
        <v>9.5299673380548709E-3</v>
      </c>
      <c r="AC4337" s="28">
        <v>3.4130339943760402</v>
      </c>
      <c r="AE4337" t="s">
        <v>580</v>
      </c>
      <c r="AF4337">
        <v>17.230685514812897</v>
      </c>
      <c r="AG4337">
        <v>1.00867425853989</v>
      </c>
      <c r="AH4337">
        <v>2.8672622292298198E-3</v>
      </c>
      <c r="AI4337" s="30">
        <v>2.6609645608507102</v>
      </c>
    </row>
    <row r="4338" spans="1:35" x14ac:dyDescent="0.2">
      <c r="A4338" t="s">
        <v>580</v>
      </c>
      <c r="B4338">
        <v>0.18296558906271301</v>
      </c>
      <c r="C4338">
        <v>1.0057745107885201</v>
      </c>
      <c r="D4338">
        <v>4.8913560741752401E-3</v>
      </c>
      <c r="E4338" s="28">
        <v>4.6581763384017298</v>
      </c>
      <c r="G4338" t="s">
        <v>580</v>
      </c>
      <c r="H4338">
        <v>8.4650143818067409</v>
      </c>
      <c r="I4338">
        <v>1.0321752434048601</v>
      </c>
      <c r="J4338">
        <v>1.45354458513213E-3</v>
      </c>
      <c r="K4338" s="30">
        <v>0.368094709276163</v>
      </c>
      <c r="M4338" t="s">
        <v>580</v>
      </c>
      <c r="N4338">
        <v>0.17822649281665501</v>
      </c>
      <c r="O4338">
        <v>1.00288309926358</v>
      </c>
      <c r="P4338">
        <v>1.54586716050933E-2</v>
      </c>
      <c r="Q4338" s="28">
        <v>5.50917968360001</v>
      </c>
      <c r="S4338" t="s">
        <v>580</v>
      </c>
      <c r="T4338">
        <v>8.5200692434122498</v>
      </c>
      <c r="U4338">
        <v>1.00288309926358</v>
      </c>
      <c r="V4338">
        <v>1.4012542170207701E-3</v>
      </c>
      <c r="W4338" s="30">
        <v>0.42897122347727601</v>
      </c>
      <c r="Y4338" t="s">
        <v>580</v>
      </c>
      <c r="Z4338">
        <v>17.8302890493473</v>
      </c>
      <c r="AA4338">
        <v>4.7469986124751804</v>
      </c>
      <c r="AB4338">
        <v>2.9235633380313399E-2</v>
      </c>
      <c r="AC4338" s="28">
        <v>3.4143910350948201</v>
      </c>
      <c r="AE4338" t="s">
        <v>580</v>
      </c>
      <c r="AF4338">
        <v>13.6285257877138</v>
      </c>
      <c r="AG4338">
        <v>1.0057745107885201</v>
      </c>
      <c r="AH4338">
        <v>7.0178039198469698E-3</v>
      </c>
      <c r="AI4338" s="30">
        <v>2.6624407661668101</v>
      </c>
    </row>
    <row r="4339" spans="1:35" x14ac:dyDescent="0.2">
      <c r="A4339" t="s">
        <v>580</v>
      </c>
      <c r="B4339">
        <v>0.17049960083385601</v>
      </c>
      <c r="C4339">
        <v>1.00288309926358</v>
      </c>
      <c r="D4339">
        <v>1.5538865240509001E-2</v>
      </c>
      <c r="E4339" s="28">
        <v>4.6644765819299199</v>
      </c>
      <c r="G4339" t="s">
        <v>580</v>
      </c>
      <c r="H4339">
        <v>8.0324789371390892</v>
      </c>
      <c r="I4339">
        <v>1.00288309926358</v>
      </c>
      <c r="J4339">
        <v>1.8649241917447401E-3</v>
      </c>
      <c r="K4339" s="30">
        <v>0.368387282402383</v>
      </c>
      <c r="M4339" t="s">
        <v>580</v>
      </c>
      <c r="N4339">
        <v>0.190071960719152</v>
      </c>
      <c r="O4339">
        <v>3.0294957152122501</v>
      </c>
      <c r="P4339">
        <v>3.7142538237090801E-2</v>
      </c>
      <c r="Q4339" s="28">
        <v>5.5101153989620002</v>
      </c>
      <c r="S4339" t="s">
        <v>580</v>
      </c>
      <c r="T4339">
        <v>9.6907076906888996</v>
      </c>
      <c r="U4339">
        <v>1.00288309926358</v>
      </c>
      <c r="V4339">
        <v>1.9236527667995001E-3</v>
      </c>
      <c r="W4339" s="30">
        <v>0.42909556875621302</v>
      </c>
      <c r="Y4339" t="s">
        <v>580</v>
      </c>
      <c r="Z4339">
        <v>14.843023815742102</v>
      </c>
      <c r="AA4339">
        <v>9.5553161597166998</v>
      </c>
      <c r="AB4339">
        <v>1.41217416097369E-2</v>
      </c>
      <c r="AC4339" s="28">
        <v>3.4176489613768002</v>
      </c>
      <c r="AE4339" t="s">
        <v>580</v>
      </c>
      <c r="AF4339">
        <v>19.873259118017899</v>
      </c>
      <c r="AG4339">
        <v>4.8997344482741001</v>
      </c>
      <c r="AH4339">
        <v>4.7106463572498501E-2</v>
      </c>
      <c r="AI4339" s="30">
        <v>2.6650296933329298</v>
      </c>
    </row>
    <row r="4340" spans="1:35" x14ac:dyDescent="0.2">
      <c r="A4340" t="s">
        <v>580</v>
      </c>
      <c r="B4340">
        <v>0.194711056721148</v>
      </c>
      <c r="C4340">
        <v>3.1359858435233599</v>
      </c>
      <c r="D4340">
        <v>4.1226017056642701E-2</v>
      </c>
      <c r="E4340" s="28">
        <v>4.6739445490365803</v>
      </c>
      <c r="G4340" t="s">
        <v>580</v>
      </c>
      <c r="H4340">
        <v>9.0413282336362695</v>
      </c>
      <c r="I4340">
        <v>1.0870738901160799</v>
      </c>
      <c r="J4340">
        <v>2.6093522547678098E-3</v>
      </c>
      <c r="K4340" s="30">
        <v>0.36937465601337</v>
      </c>
      <c r="M4340" t="s">
        <v>580</v>
      </c>
      <c r="N4340">
        <v>0.19633396964487199</v>
      </c>
      <c r="O4340">
        <v>1.00867425853989</v>
      </c>
      <c r="P4340">
        <v>6.9978667691943603E-3</v>
      </c>
      <c r="Q4340" s="28">
        <v>5.5120265389778798</v>
      </c>
      <c r="S4340" t="s">
        <v>580</v>
      </c>
      <c r="T4340">
        <v>8.8280783303722608</v>
      </c>
      <c r="U4340">
        <v>1.00867425853989</v>
      </c>
      <c r="V4340">
        <v>2.4231518009064298E-3</v>
      </c>
      <c r="W4340" s="30">
        <v>0.429132158947377</v>
      </c>
      <c r="Y4340" t="s">
        <v>580</v>
      </c>
      <c r="Z4340">
        <v>17.166607383669501</v>
      </c>
      <c r="AA4340">
        <v>1.01449885892793</v>
      </c>
      <c r="AB4340">
        <v>1.9022739247206301E-2</v>
      </c>
      <c r="AC4340" s="28">
        <v>3.4185768767768798</v>
      </c>
      <c r="AE4340" t="s">
        <v>580</v>
      </c>
      <c r="AF4340">
        <v>13.995561542976102</v>
      </c>
      <c r="AG4340">
        <v>2.2391723458404802</v>
      </c>
      <c r="AH4340">
        <v>1.07515503060655E-2</v>
      </c>
      <c r="AI4340" s="30">
        <v>2.6653080812272298</v>
      </c>
    </row>
    <row r="4341" spans="1:35" x14ac:dyDescent="0.2">
      <c r="A4341" t="s">
        <v>580</v>
      </c>
      <c r="B4341">
        <v>0.172314249145094</v>
      </c>
      <c r="C4341">
        <v>1.00867425853989</v>
      </c>
      <c r="D4341">
        <v>2.0374834780663401E-3</v>
      </c>
      <c r="E4341" s="28">
        <v>4.6916913414761696</v>
      </c>
      <c r="G4341" t="s">
        <v>580</v>
      </c>
      <c r="H4341">
        <v>8.8165084229321202</v>
      </c>
      <c r="I4341">
        <v>1.01449885892793</v>
      </c>
      <c r="J4341">
        <v>1.14786973081681E-3</v>
      </c>
      <c r="K4341" s="30">
        <v>0.36940213779126702</v>
      </c>
      <c r="M4341" t="s">
        <v>580</v>
      </c>
      <c r="N4341">
        <v>9.9090567077637803E-2</v>
      </c>
      <c r="O4341">
        <v>1.00288309926358</v>
      </c>
      <c r="P4341">
        <v>1.87159300389773E-3</v>
      </c>
      <c r="Q4341" s="28">
        <v>5.51394138695807</v>
      </c>
      <c r="S4341" t="s">
        <v>580</v>
      </c>
      <c r="T4341">
        <v>9.1737576608067606</v>
      </c>
      <c r="U4341">
        <v>1.31455782572457</v>
      </c>
      <c r="V4341">
        <v>2.7459475173275101E-3</v>
      </c>
      <c r="W4341" s="30">
        <v>0.42934823337509498</v>
      </c>
      <c r="Y4341" t="s">
        <v>580</v>
      </c>
      <c r="Z4341">
        <v>18.205045559068299</v>
      </c>
      <c r="AA4341">
        <v>1.8410528960055299</v>
      </c>
      <c r="AB4341">
        <v>2.8428970855824701E-2</v>
      </c>
      <c r="AC4341" s="28">
        <v>3.4192274336032602</v>
      </c>
      <c r="AE4341" t="s">
        <v>580</v>
      </c>
      <c r="AF4341">
        <v>13.390571854868799</v>
      </c>
      <c r="AG4341">
        <v>1.01449885892793</v>
      </c>
      <c r="AH4341">
        <v>5.3535670046133202E-3</v>
      </c>
      <c r="AI4341" s="30">
        <v>2.6653847611038501</v>
      </c>
    </row>
    <row r="4342" spans="1:35" x14ac:dyDescent="0.2">
      <c r="A4342" t="s">
        <v>580</v>
      </c>
      <c r="B4342">
        <v>0.18842132598202099</v>
      </c>
      <c r="C4342">
        <v>4.2550750728867399</v>
      </c>
      <c r="D4342">
        <v>3.7203782720225002E-2</v>
      </c>
      <c r="E4342" s="28">
        <v>4.7011035666302101</v>
      </c>
      <c r="G4342" t="s">
        <v>580</v>
      </c>
      <c r="H4342">
        <v>8.0882683341744706</v>
      </c>
      <c r="I4342">
        <v>1.4372733894004599</v>
      </c>
      <c r="J4342">
        <v>1.9647395930487998E-3</v>
      </c>
      <c r="K4342" s="30">
        <v>0.36976304130951099</v>
      </c>
      <c r="M4342" t="s">
        <v>580</v>
      </c>
      <c r="N4342">
        <v>0.19238382993924399</v>
      </c>
      <c r="O4342">
        <v>1.0174237598410001</v>
      </c>
      <c r="P4342">
        <v>1.45346385229138E-2</v>
      </c>
      <c r="Q4342" s="28">
        <v>5.51967855954498</v>
      </c>
      <c r="S4342" t="s">
        <v>580</v>
      </c>
      <c r="T4342">
        <v>9.8952344570088204</v>
      </c>
      <c r="U4342">
        <v>1.0115823665518799</v>
      </c>
      <c r="V4342">
        <v>1.24657691069295E-3</v>
      </c>
      <c r="W4342" s="30">
        <v>0.43019655576881499</v>
      </c>
      <c r="Y4342" t="s">
        <v>580</v>
      </c>
      <c r="Z4342">
        <v>17.973953719268199</v>
      </c>
      <c r="AA4342">
        <v>1.90576794350953</v>
      </c>
      <c r="AB4342">
        <v>2.7235955056728201E-2</v>
      </c>
      <c r="AC4342" s="28">
        <v>3.4196953587444598</v>
      </c>
      <c r="AE4342" t="s">
        <v>580</v>
      </c>
      <c r="AF4342">
        <v>14.1290657883295</v>
      </c>
      <c r="AG4342">
        <v>1.00867425853989</v>
      </c>
      <c r="AH4342">
        <v>3.1326640901985499E-3</v>
      </c>
      <c r="AI4342" s="30">
        <v>2.66604547559476</v>
      </c>
    </row>
    <row r="4343" spans="1:35" x14ac:dyDescent="0.2">
      <c r="A4343" t="s">
        <v>580</v>
      </c>
      <c r="B4343">
        <v>0.19121030746311399</v>
      </c>
      <c r="C4343">
        <v>1.77853540743712</v>
      </c>
      <c r="D4343">
        <v>3.4610284407142797E-2</v>
      </c>
      <c r="E4343" s="28">
        <v>4.7096002261092904</v>
      </c>
      <c r="G4343" t="s">
        <v>580</v>
      </c>
      <c r="H4343">
        <v>9.9433276530828696</v>
      </c>
      <c r="I4343">
        <v>1.0057745107885201</v>
      </c>
      <c r="J4343">
        <v>1.4832059831499599E-3</v>
      </c>
      <c r="K4343" s="30">
        <v>0.36982852548009598</v>
      </c>
      <c r="M4343" t="s">
        <v>580</v>
      </c>
      <c r="N4343">
        <v>0.19510777601200099</v>
      </c>
      <c r="O4343">
        <v>1.0057745107885201</v>
      </c>
      <c r="P4343">
        <v>1.7899824034753299E-2</v>
      </c>
      <c r="Q4343" s="28">
        <v>5.5212583339208496</v>
      </c>
      <c r="S4343" t="s">
        <v>580</v>
      </c>
      <c r="T4343">
        <v>9.4434577843294303</v>
      </c>
      <c r="U4343">
        <v>1.0232988843187001</v>
      </c>
      <c r="V4343">
        <v>2.2038556353892098E-3</v>
      </c>
      <c r="W4343" s="30">
        <v>0.43034741244293201</v>
      </c>
      <c r="Y4343" t="s">
        <v>580</v>
      </c>
      <c r="Z4343">
        <v>17.3250190078512</v>
      </c>
      <c r="AA4343">
        <v>1.0115823665518799</v>
      </c>
      <c r="AB4343">
        <v>5.91871367376856E-3</v>
      </c>
      <c r="AC4343" s="28">
        <v>3.4203665388178801</v>
      </c>
      <c r="AE4343" t="s">
        <v>580</v>
      </c>
      <c r="AF4343">
        <v>18.977653570001397</v>
      </c>
      <c r="AG4343">
        <v>1.00288309926358</v>
      </c>
      <c r="AH4343">
        <v>9.9892981337526797E-3</v>
      </c>
      <c r="AI4343" s="30">
        <v>2.6679684302439699</v>
      </c>
    </row>
    <row r="4344" spans="1:35" x14ac:dyDescent="0.2">
      <c r="A4344" t="s">
        <v>580</v>
      </c>
      <c r="B4344">
        <v>0.189133331172194</v>
      </c>
      <c r="C4344">
        <v>1.01449885892793</v>
      </c>
      <c r="D4344">
        <v>1.2882153673468E-2</v>
      </c>
      <c r="E4344" s="28">
        <v>4.7101828573098397</v>
      </c>
      <c r="G4344" t="s">
        <v>580</v>
      </c>
      <c r="H4344">
        <v>8.9344002085613496</v>
      </c>
      <c r="I4344">
        <v>1.0057745107885201</v>
      </c>
      <c r="J4344">
        <v>1.7592328807177701E-3</v>
      </c>
      <c r="K4344" s="30">
        <v>0.36984037595471603</v>
      </c>
      <c r="M4344" t="s">
        <v>580</v>
      </c>
      <c r="N4344">
        <v>0.17846970573096099</v>
      </c>
      <c r="O4344">
        <v>1.00867425853989</v>
      </c>
      <c r="P4344">
        <v>8.2996927485118003E-3</v>
      </c>
      <c r="Q4344" s="28">
        <v>5.5215689558456598</v>
      </c>
      <c r="S4344" t="s">
        <v>580</v>
      </c>
      <c r="T4344">
        <v>9.5419231621349709</v>
      </c>
      <c r="U4344">
        <v>1.00867425853989</v>
      </c>
      <c r="V4344">
        <v>1.49694496210682E-3</v>
      </c>
      <c r="W4344" s="30">
        <v>0.43083973054463898</v>
      </c>
      <c r="Y4344" t="s">
        <v>580</v>
      </c>
      <c r="Z4344">
        <v>16.9946326620429</v>
      </c>
      <c r="AA4344">
        <v>2.44116367657533</v>
      </c>
      <c r="AB4344">
        <v>2.2774848837673799E-2</v>
      </c>
      <c r="AC4344" s="28">
        <v>3.4233968883611201</v>
      </c>
      <c r="AE4344" t="s">
        <v>580</v>
      </c>
      <c r="AF4344">
        <v>17.252320943457001</v>
      </c>
      <c r="AG4344">
        <v>1.01449885892793</v>
      </c>
      <c r="AH4344">
        <v>8.1025820411714106E-3</v>
      </c>
      <c r="AI4344" s="30">
        <v>2.6689384375780798</v>
      </c>
    </row>
    <row r="4345" spans="1:35" x14ac:dyDescent="0.2">
      <c r="A4345" t="s">
        <v>580</v>
      </c>
      <c r="B4345">
        <v>0.17830466356225599</v>
      </c>
      <c r="C4345">
        <v>1.0057745107885201</v>
      </c>
      <c r="D4345">
        <v>1.72774594421598E-2</v>
      </c>
      <c r="E4345" s="28">
        <v>4.7110599320789701</v>
      </c>
      <c r="G4345" t="s">
        <v>580</v>
      </c>
      <c r="H4345">
        <v>7.8400275965571105</v>
      </c>
      <c r="I4345">
        <v>1.0057745107885201</v>
      </c>
      <c r="J4345">
        <v>1.17327529029129E-3</v>
      </c>
      <c r="K4345" s="30">
        <v>0.36998103025905898</v>
      </c>
      <c r="M4345" t="s">
        <v>580</v>
      </c>
      <c r="N4345">
        <v>0.17217007130887399</v>
      </c>
      <c r="O4345">
        <v>1.00288309926358</v>
      </c>
      <c r="P4345">
        <v>4.0081881480466403E-3</v>
      </c>
      <c r="Q4345" s="28">
        <v>5.5232974310981202</v>
      </c>
      <c r="S4345" t="s">
        <v>580</v>
      </c>
      <c r="T4345">
        <v>8.3011732886771803</v>
      </c>
      <c r="U4345">
        <v>1.0292079347660701</v>
      </c>
      <c r="V4345">
        <v>1.64032187421868E-3</v>
      </c>
      <c r="W4345" s="30">
        <v>0.430917582564533</v>
      </c>
      <c r="Y4345" t="s">
        <v>580</v>
      </c>
      <c r="Z4345">
        <v>12.1865823563025</v>
      </c>
      <c r="AA4345">
        <v>1.0115823665518799</v>
      </c>
      <c r="AB4345">
        <v>2.1394425383694702E-3</v>
      </c>
      <c r="AC4345" s="28">
        <v>3.4237999147201701</v>
      </c>
      <c r="AE4345" t="s">
        <v>580</v>
      </c>
      <c r="AF4345">
        <v>13.567384123188301</v>
      </c>
      <c r="AG4345">
        <v>1.00288309926358</v>
      </c>
      <c r="AH4345">
        <v>6.19018319338073E-3</v>
      </c>
      <c r="AI4345" s="30">
        <v>2.6704585451410998</v>
      </c>
    </row>
    <row r="4346" spans="1:35" x14ac:dyDescent="0.2">
      <c r="A4346" t="s">
        <v>580</v>
      </c>
      <c r="B4346">
        <v>0.186949611193478</v>
      </c>
      <c r="C4346">
        <v>1.00867425853989</v>
      </c>
      <c r="D4346">
        <v>9.9944208369618405E-3</v>
      </c>
      <c r="E4346" s="28">
        <v>4.7137684701702103</v>
      </c>
      <c r="G4346" t="s">
        <v>580</v>
      </c>
      <c r="H4346">
        <v>8.2819809694943398</v>
      </c>
      <c r="I4346">
        <v>1.0292079347660701</v>
      </c>
      <c r="J4346">
        <v>1.87242863556138E-3</v>
      </c>
      <c r="K4346" s="30">
        <v>0.37017772892260098</v>
      </c>
      <c r="M4346" t="s">
        <v>580</v>
      </c>
      <c r="N4346">
        <v>0.19581061057590901</v>
      </c>
      <c r="O4346">
        <v>1.2410047487935301</v>
      </c>
      <c r="P4346">
        <v>3.41315621793205E-2</v>
      </c>
      <c r="Q4346" s="28">
        <v>5.5248540792309804</v>
      </c>
      <c r="S4346" t="s">
        <v>580</v>
      </c>
      <c r="T4346">
        <v>9.8013542620832901</v>
      </c>
      <c r="U4346">
        <v>1.0057745107885201</v>
      </c>
      <c r="V4346">
        <v>1.7470602365959899E-3</v>
      </c>
      <c r="W4346" s="30">
        <v>0.43107885399965001</v>
      </c>
      <c r="Y4346" t="s">
        <v>580</v>
      </c>
      <c r="Z4346">
        <v>16.827035432467198</v>
      </c>
      <c r="AA4346">
        <v>1.0115823665518799</v>
      </c>
      <c r="AB4346">
        <v>4.9593074811580401E-3</v>
      </c>
      <c r="AC4346" s="28">
        <v>3.4253238941611599</v>
      </c>
      <c r="AE4346" t="s">
        <v>580</v>
      </c>
      <c r="AF4346">
        <v>17.857658499451002</v>
      </c>
      <c r="AG4346">
        <v>1.01449885892793</v>
      </c>
      <c r="AH4346">
        <v>6.57613339409695E-3</v>
      </c>
      <c r="AI4346" s="30">
        <v>2.6721706426629201</v>
      </c>
    </row>
    <row r="4347" spans="1:35" x14ac:dyDescent="0.2">
      <c r="A4347" t="s">
        <v>580</v>
      </c>
      <c r="B4347">
        <v>0.16440650349026101</v>
      </c>
      <c r="C4347">
        <v>8.4184339306759899</v>
      </c>
      <c r="D4347">
        <v>2.12336275894013E-2</v>
      </c>
      <c r="E4347" s="28">
        <v>4.7191656642919897</v>
      </c>
      <c r="G4347" t="s">
        <v>580</v>
      </c>
      <c r="H4347">
        <v>8.1311769148315207</v>
      </c>
      <c r="I4347">
        <v>1.0174237598410001</v>
      </c>
      <c r="J4347">
        <v>1.44092768428431E-3</v>
      </c>
      <c r="K4347" s="30">
        <v>0.37042853629807199</v>
      </c>
      <c r="M4347" t="s">
        <v>580</v>
      </c>
      <c r="N4347">
        <v>0.139119490109925</v>
      </c>
      <c r="O4347">
        <v>1.0115823665518799</v>
      </c>
      <c r="P4347">
        <v>6.7573027987901197E-3</v>
      </c>
      <c r="Q4347" s="28">
        <v>5.5471037448342102</v>
      </c>
      <c r="S4347" t="s">
        <v>580</v>
      </c>
      <c r="T4347">
        <v>9.5520245022616894</v>
      </c>
      <c r="U4347">
        <v>1.6935857927826199</v>
      </c>
      <c r="V4347">
        <v>3.09597059649109E-3</v>
      </c>
      <c r="W4347" s="30">
        <v>0.43149047761963</v>
      </c>
      <c r="Y4347" t="s">
        <v>580</v>
      </c>
      <c r="Z4347">
        <v>19.556628404999501</v>
      </c>
      <c r="AA4347">
        <v>1.0174237598410001</v>
      </c>
      <c r="AB4347">
        <v>1.6502711189974501E-2</v>
      </c>
      <c r="AC4347" s="28">
        <v>3.42754967274149</v>
      </c>
      <c r="AE4347" t="s">
        <v>580</v>
      </c>
      <c r="AF4347">
        <v>15.2746467911827</v>
      </c>
      <c r="AG4347">
        <v>1.00288309926358</v>
      </c>
      <c r="AH4347">
        <v>1.4012060965324701E-3</v>
      </c>
      <c r="AI4347" s="30">
        <v>2.6735261694907799</v>
      </c>
    </row>
    <row r="4348" spans="1:35" x14ac:dyDescent="0.2">
      <c r="A4348" t="s">
        <v>580</v>
      </c>
      <c r="B4348">
        <v>0.18986563809972101</v>
      </c>
      <c r="C4348">
        <v>1.93897358646993</v>
      </c>
      <c r="D4348">
        <v>3.3887194979020499E-2</v>
      </c>
      <c r="E4348" s="28">
        <v>4.7194913182229996</v>
      </c>
      <c r="G4348" t="s">
        <v>580</v>
      </c>
      <c r="H4348">
        <v>8.8848170359756793</v>
      </c>
      <c r="I4348">
        <v>1.00288309926358</v>
      </c>
      <c r="J4348">
        <v>2.3376820286433501E-3</v>
      </c>
      <c r="K4348" s="30">
        <v>0.37054955272613499</v>
      </c>
      <c r="M4348" t="s">
        <v>580</v>
      </c>
      <c r="N4348">
        <v>0.176879531293022</v>
      </c>
      <c r="O4348">
        <v>1.4372733894004599</v>
      </c>
      <c r="P4348">
        <v>2.4164114919218001E-2</v>
      </c>
      <c r="Q4348" s="28">
        <v>5.5504008194836398</v>
      </c>
      <c r="S4348" t="s">
        <v>580</v>
      </c>
      <c r="T4348">
        <v>9.9596559770931812</v>
      </c>
      <c r="U4348">
        <v>2.7868351385836099</v>
      </c>
      <c r="V4348">
        <v>3.53802228964804E-3</v>
      </c>
      <c r="W4348" s="30">
        <v>0.43155023229629402</v>
      </c>
      <c r="Y4348" t="s">
        <v>580</v>
      </c>
      <c r="Z4348">
        <v>19.5070587823705</v>
      </c>
      <c r="AA4348">
        <v>1.0057745107885201</v>
      </c>
      <c r="AB4348">
        <v>2.7105483227005098E-2</v>
      </c>
      <c r="AC4348" s="28">
        <v>3.4291458922206202</v>
      </c>
      <c r="AE4348" t="s">
        <v>580</v>
      </c>
      <c r="AF4348">
        <v>10.4519347116352</v>
      </c>
      <c r="AG4348">
        <v>1.0262491565784899</v>
      </c>
      <c r="AH4348">
        <v>1.5193245511819901E-3</v>
      </c>
      <c r="AI4348" s="30">
        <v>2.67368417185777</v>
      </c>
    </row>
    <row r="4349" spans="1:35" x14ac:dyDescent="0.2">
      <c r="A4349" t="s">
        <v>580</v>
      </c>
      <c r="B4349">
        <v>0.18584746805399399</v>
      </c>
      <c r="C4349">
        <v>1.87313095952011</v>
      </c>
      <c r="D4349">
        <v>3.1091373923962499E-2</v>
      </c>
      <c r="E4349" s="28">
        <v>4.7230513548895603</v>
      </c>
      <c r="G4349" t="s">
        <v>580</v>
      </c>
      <c r="H4349">
        <v>9.7978914302529692</v>
      </c>
      <c r="I4349">
        <v>1.00288309926358</v>
      </c>
      <c r="J4349">
        <v>2.0273147852811601E-3</v>
      </c>
      <c r="K4349" s="30">
        <v>0.37080543042998598</v>
      </c>
      <c r="M4349" t="s">
        <v>580</v>
      </c>
      <c r="N4349">
        <v>0.118961005731721</v>
      </c>
      <c r="O4349">
        <v>1.0115823665518799</v>
      </c>
      <c r="P4349">
        <v>4.9253294096412497E-3</v>
      </c>
      <c r="Q4349" s="28">
        <v>5.5533084648362703</v>
      </c>
      <c r="S4349" t="s">
        <v>580</v>
      </c>
      <c r="T4349">
        <v>7.708147503993561</v>
      </c>
      <c r="U4349">
        <v>1.00867425853989</v>
      </c>
      <c r="V4349">
        <v>1.64242259559409E-3</v>
      </c>
      <c r="W4349" s="30">
        <v>0.431737080729653</v>
      </c>
      <c r="Y4349" t="s">
        <v>580</v>
      </c>
      <c r="Z4349">
        <v>19.310617475649199</v>
      </c>
      <c r="AA4349">
        <v>8.2742651223238308</v>
      </c>
      <c r="AB4349">
        <v>4.3938449530443097E-2</v>
      </c>
      <c r="AC4349" s="28">
        <v>3.43193098351232</v>
      </c>
      <c r="AE4349" t="s">
        <v>580</v>
      </c>
      <c r="AF4349">
        <v>15.671352050069101</v>
      </c>
      <c r="AG4349">
        <v>1.0996647783803799</v>
      </c>
      <c r="AH4349">
        <v>1.4706111014719501E-2</v>
      </c>
      <c r="AI4349" s="30">
        <v>2.67441708717597</v>
      </c>
    </row>
    <row r="4350" spans="1:35" x14ac:dyDescent="0.2">
      <c r="A4350" t="s">
        <v>580</v>
      </c>
      <c r="B4350">
        <v>0.188092053406649</v>
      </c>
      <c r="C4350">
        <v>1.11240149892777</v>
      </c>
      <c r="D4350">
        <v>2.8396428748422499E-2</v>
      </c>
      <c r="E4350" s="28">
        <v>4.7322242685994302</v>
      </c>
      <c r="G4350" t="s">
        <v>580</v>
      </c>
      <c r="H4350">
        <v>9.6542111612429</v>
      </c>
      <c r="I4350">
        <v>1.0115823665518799</v>
      </c>
      <c r="J4350">
        <v>2.77287035784601E-3</v>
      </c>
      <c r="K4350" s="30">
        <v>0.37092647813660101</v>
      </c>
      <c r="M4350" t="s">
        <v>580</v>
      </c>
      <c r="N4350">
        <v>9.3969167282295901E-2</v>
      </c>
      <c r="O4350">
        <v>1.0115823665518799</v>
      </c>
      <c r="P4350">
        <v>1.37091688244024E-3</v>
      </c>
      <c r="Q4350" s="28">
        <v>5.5559206994960197</v>
      </c>
      <c r="S4350" t="s">
        <v>580</v>
      </c>
      <c r="T4350">
        <v>9.4215971160268008</v>
      </c>
      <c r="U4350">
        <v>1.0115823665518799</v>
      </c>
      <c r="V4350">
        <v>2.64126632377983E-3</v>
      </c>
      <c r="W4350" s="30">
        <v>0.43175479006177198</v>
      </c>
      <c r="Y4350" t="s">
        <v>580</v>
      </c>
      <c r="Z4350">
        <v>19.9774247390109</v>
      </c>
      <c r="AA4350">
        <v>9.0206702956530798</v>
      </c>
      <c r="AB4350">
        <v>5.0865794249807798E-2</v>
      </c>
      <c r="AC4350" s="28">
        <v>3.43291869227928</v>
      </c>
      <c r="AE4350" t="s">
        <v>580</v>
      </c>
      <c r="AF4350">
        <v>19.182735862070299</v>
      </c>
      <c r="AG4350">
        <v>2.82724106811333</v>
      </c>
      <c r="AH4350">
        <v>3.7817892967018998E-2</v>
      </c>
      <c r="AI4350" s="30">
        <v>2.6787285047882401</v>
      </c>
    </row>
    <row r="4351" spans="1:35" x14ac:dyDescent="0.2">
      <c r="A4351" t="s">
        <v>580</v>
      </c>
      <c r="B4351">
        <v>0.116823807593815</v>
      </c>
      <c r="C4351">
        <v>1.00288309926358</v>
      </c>
      <c r="D4351">
        <v>2.4835631261835001E-3</v>
      </c>
      <c r="E4351" s="28">
        <v>4.7327302270499398</v>
      </c>
      <c r="G4351" t="s">
        <v>580</v>
      </c>
      <c r="H4351">
        <v>9.0755280132867799</v>
      </c>
      <c r="I4351">
        <v>1.00867425853989</v>
      </c>
      <c r="J4351">
        <v>1.6118802180935699E-3</v>
      </c>
      <c r="K4351" s="30">
        <v>0.371517340797405</v>
      </c>
      <c r="M4351" t="s">
        <v>580</v>
      </c>
      <c r="N4351">
        <v>0.11270927507760301</v>
      </c>
      <c r="O4351">
        <v>1.00288309926358</v>
      </c>
      <c r="P4351">
        <v>3.1731885871196601E-3</v>
      </c>
      <c r="Q4351" s="28">
        <v>5.5574959011153702</v>
      </c>
      <c r="S4351" t="s">
        <v>580</v>
      </c>
      <c r="T4351">
        <v>8.8112452282668112</v>
      </c>
      <c r="U4351">
        <v>1.0115823665518799</v>
      </c>
      <c r="V4351">
        <v>1.06813540528288E-3</v>
      </c>
      <c r="W4351" s="30">
        <v>0.43216216437329202</v>
      </c>
      <c r="Y4351" t="s">
        <v>580</v>
      </c>
      <c r="Z4351">
        <v>16.987610810050398</v>
      </c>
      <c r="AA4351">
        <v>1.00867425853989</v>
      </c>
      <c r="AB4351">
        <v>8.2826269293445505E-3</v>
      </c>
      <c r="AC4351" s="28">
        <v>3.43322848905466</v>
      </c>
      <c r="AE4351" t="s">
        <v>580</v>
      </c>
      <c r="AF4351">
        <v>18.506204154385099</v>
      </c>
      <c r="AG4351">
        <v>1.0115823665518799</v>
      </c>
      <c r="AH4351">
        <v>2.8619369132787701E-3</v>
      </c>
      <c r="AI4351" s="30">
        <v>2.6791955935714502</v>
      </c>
    </row>
    <row r="4352" spans="1:35" x14ac:dyDescent="0.2">
      <c r="A4352" t="s">
        <v>580</v>
      </c>
      <c r="B4352">
        <v>0.19058149749742201</v>
      </c>
      <c r="C4352">
        <v>6.9416124775882304</v>
      </c>
      <c r="D4352">
        <v>4.0088937141883899E-2</v>
      </c>
      <c r="E4352" s="28">
        <v>4.73360194707681</v>
      </c>
      <c r="G4352" t="s">
        <v>580</v>
      </c>
      <c r="H4352">
        <v>9.0323564182694707</v>
      </c>
      <c r="I4352">
        <v>1.00867425853989</v>
      </c>
      <c r="J4352">
        <v>1.70522708845003E-3</v>
      </c>
      <c r="K4352" s="30">
        <v>0.37169363330322203</v>
      </c>
      <c r="M4352" t="s">
        <v>580</v>
      </c>
      <c r="N4352">
        <v>0.13277385597674399</v>
      </c>
      <c r="O4352">
        <v>1.00867425853989</v>
      </c>
      <c r="P4352">
        <v>4.5214982394384696E-3</v>
      </c>
      <c r="Q4352" s="28">
        <v>5.5710567286247601</v>
      </c>
      <c r="S4352" t="s">
        <v>580</v>
      </c>
      <c r="T4352">
        <v>9.7011725600501286</v>
      </c>
      <c r="U4352">
        <v>1.00867425853989</v>
      </c>
      <c r="V4352">
        <v>1.2182603165588901E-3</v>
      </c>
      <c r="W4352" s="30">
        <v>0.43223795293454098</v>
      </c>
      <c r="Y4352" t="s">
        <v>580</v>
      </c>
      <c r="Z4352">
        <v>18.040305698053899</v>
      </c>
      <c r="AA4352">
        <v>1.21624552488348</v>
      </c>
      <c r="AB4352">
        <v>2.53100525278676E-2</v>
      </c>
      <c r="AC4352" s="28">
        <v>3.43339384424262</v>
      </c>
      <c r="AE4352" t="s">
        <v>580</v>
      </c>
      <c r="AF4352">
        <v>14.908533963921</v>
      </c>
      <c r="AG4352">
        <v>1.0115823665518799</v>
      </c>
      <c r="AH4352">
        <v>4.6416415309245502E-3</v>
      </c>
      <c r="AI4352" s="30">
        <v>2.6796580276003801</v>
      </c>
    </row>
    <row r="4353" spans="1:35" x14ac:dyDescent="0.2">
      <c r="A4353" t="s">
        <v>580</v>
      </c>
      <c r="B4353">
        <v>0.123366249357849</v>
      </c>
      <c r="C4353">
        <v>1.00288309926358</v>
      </c>
      <c r="D4353">
        <v>2.13595550176616E-3</v>
      </c>
      <c r="E4353" s="28">
        <v>4.7446435526924402</v>
      </c>
      <c r="G4353" t="s">
        <v>580</v>
      </c>
      <c r="H4353">
        <v>8.6496786920708502</v>
      </c>
      <c r="I4353">
        <v>1.0057745107885201</v>
      </c>
      <c r="J4353">
        <v>1.8163454820387501E-3</v>
      </c>
      <c r="K4353" s="30">
        <v>0.37185246351703199</v>
      </c>
      <c r="M4353" t="s">
        <v>580</v>
      </c>
      <c r="N4353">
        <v>0.14198193930347899</v>
      </c>
      <c r="O4353">
        <v>1.01449885892793</v>
      </c>
      <c r="P4353">
        <v>5.1903815764186602E-3</v>
      </c>
      <c r="Q4353" s="28">
        <v>5.5807195903069697</v>
      </c>
      <c r="S4353" t="s">
        <v>580</v>
      </c>
      <c r="T4353">
        <v>9.7033284265724902</v>
      </c>
      <c r="U4353">
        <v>1.0115823665518799</v>
      </c>
      <c r="V4353">
        <v>1.2818519372997E-3</v>
      </c>
      <c r="W4353" s="30">
        <v>0.43265659730317801</v>
      </c>
      <c r="Y4353" t="s">
        <v>580</v>
      </c>
      <c r="Z4353">
        <v>16.741622418746001</v>
      </c>
      <c r="AA4353">
        <v>1.00867425853989</v>
      </c>
      <c r="AB4353">
        <v>1.36971344096761E-2</v>
      </c>
      <c r="AC4353" s="28">
        <v>3.4347273321670202</v>
      </c>
      <c r="AE4353" t="s">
        <v>580</v>
      </c>
      <c r="AF4353">
        <v>17.8442951175841</v>
      </c>
      <c r="AG4353">
        <v>1.00867425853989</v>
      </c>
      <c r="AH4353">
        <v>4.9660184869451899E-3</v>
      </c>
      <c r="AI4353" s="30">
        <v>2.6811814455412799</v>
      </c>
    </row>
    <row r="4354" spans="1:35" x14ac:dyDescent="0.2">
      <c r="A4354" t="s">
        <v>580</v>
      </c>
      <c r="B4354">
        <v>0.19730406533036099</v>
      </c>
      <c r="C4354">
        <v>1.0057745107885201</v>
      </c>
      <c r="D4354">
        <v>1.9750461705815601E-2</v>
      </c>
      <c r="E4354" s="28">
        <v>4.7528558887905001</v>
      </c>
      <c r="G4354" t="s">
        <v>580</v>
      </c>
      <c r="H4354">
        <v>9.3654832373341801</v>
      </c>
      <c r="I4354">
        <v>1.00867425853989</v>
      </c>
      <c r="J4354">
        <v>1.6356290109113499E-3</v>
      </c>
      <c r="K4354" s="30">
        <v>0.37207508847556597</v>
      </c>
      <c r="M4354" t="s">
        <v>580</v>
      </c>
      <c r="N4354">
        <v>0.182286809468653</v>
      </c>
      <c r="O4354">
        <v>10.209447743441199</v>
      </c>
      <c r="P4354">
        <v>3.3927865122335699E-2</v>
      </c>
      <c r="Q4354" s="28">
        <v>5.5810913525660801</v>
      </c>
      <c r="S4354" t="s">
        <v>580</v>
      </c>
      <c r="T4354">
        <v>9.3082658381507013</v>
      </c>
      <c r="U4354">
        <v>1.00288309926358</v>
      </c>
      <c r="V4354">
        <v>2.04951776842813E-3</v>
      </c>
      <c r="W4354" s="30">
        <v>0.43286144226710799</v>
      </c>
      <c r="Y4354" t="s">
        <v>580</v>
      </c>
      <c r="Z4354">
        <v>18.693097754566601</v>
      </c>
      <c r="AA4354">
        <v>1.00867425853989</v>
      </c>
      <c r="AB4354">
        <v>1.3457351404282E-2</v>
      </c>
      <c r="AC4354" s="28">
        <v>3.4385273090800998</v>
      </c>
      <c r="AE4354" t="s">
        <v>580</v>
      </c>
      <c r="AF4354">
        <v>16.8072061018601</v>
      </c>
      <c r="AG4354">
        <v>3.2090508149166799</v>
      </c>
      <c r="AH4354">
        <v>2.21745652994229E-2</v>
      </c>
      <c r="AI4354" s="30">
        <v>2.6813759661647998</v>
      </c>
    </row>
    <row r="4355" spans="1:35" x14ac:dyDescent="0.2">
      <c r="A4355" t="s">
        <v>580</v>
      </c>
      <c r="B4355">
        <v>0.12583099438214601</v>
      </c>
      <c r="C4355">
        <v>1.01449885892793</v>
      </c>
      <c r="D4355">
        <v>1.20530446192334E-3</v>
      </c>
      <c r="E4355" s="28">
        <v>4.7585695298672599</v>
      </c>
      <c r="G4355" t="s">
        <v>580</v>
      </c>
      <c r="H4355">
        <v>8.6164289458448096</v>
      </c>
      <c r="I4355">
        <v>1.0115823665518799</v>
      </c>
      <c r="J4355">
        <v>1.9337202024256399E-3</v>
      </c>
      <c r="K4355" s="30">
        <v>0.37250814233332702</v>
      </c>
      <c r="M4355" t="s">
        <v>580</v>
      </c>
      <c r="N4355">
        <v>0.17946726071237801</v>
      </c>
      <c r="O4355">
        <v>4.5594738441667797</v>
      </c>
      <c r="P4355">
        <v>2.98655631973796E-2</v>
      </c>
      <c r="Q4355" s="28">
        <v>5.5838198580101999</v>
      </c>
      <c r="S4355" t="s">
        <v>580</v>
      </c>
      <c r="T4355">
        <v>8.5089553947828609</v>
      </c>
      <c r="U4355">
        <v>1.00867425853989</v>
      </c>
      <c r="V4355">
        <v>1.70068396569286E-3</v>
      </c>
      <c r="W4355" s="30">
        <v>0.43325365174879199</v>
      </c>
      <c r="Y4355" t="s">
        <v>580</v>
      </c>
      <c r="Z4355">
        <v>14.2535195666918</v>
      </c>
      <c r="AA4355">
        <v>5.4191788379435302</v>
      </c>
      <c r="AB4355">
        <v>1.2040797058470699E-2</v>
      </c>
      <c r="AC4355" s="28">
        <v>3.4385950726111298</v>
      </c>
      <c r="AE4355" t="s">
        <v>580</v>
      </c>
      <c r="AF4355">
        <v>19.3384859222488</v>
      </c>
      <c r="AG4355">
        <v>1.0174237598410001</v>
      </c>
      <c r="AH4355">
        <v>2.1331217152025801E-2</v>
      </c>
      <c r="AI4355" s="30">
        <v>2.6820420406609502</v>
      </c>
    </row>
    <row r="4356" spans="1:35" x14ac:dyDescent="0.2">
      <c r="A4356" t="s">
        <v>580</v>
      </c>
      <c r="B4356">
        <v>0.18390753291060899</v>
      </c>
      <c r="C4356">
        <v>1.0057745107885201</v>
      </c>
      <c r="D4356">
        <v>1.18158068398862E-2</v>
      </c>
      <c r="E4356" s="28">
        <v>4.7587218877622401</v>
      </c>
      <c r="G4356" t="s">
        <v>580</v>
      </c>
      <c r="H4356">
        <v>7.8033516059882002</v>
      </c>
      <c r="I4356">
        <v>1.00288309926358</v>
      </c>
      <c r="J4356">
        <v>1.2529897459953099E-3</v>
      </c>
      <c r="K4356" s="30">
        <v>0.37282695045299302</v>
      </c>
      <c r="M4356" t="s">
        <v>580</v>
      </c>
      <c r="N4356">
        <v>0.19288154977182501</v>
      </c>
      <c r="O4356">
        <v>3.9255315719524599</v>
      </c>
      <c r="P4356">
        <v>4.0574835048803798E-2</v>
      </c>
      <c r="Q4356" s="28">
        <v>5.5940770843395198</v>
      </c>
      <c r="S4356" t="s">
        <v>580</v>
      </c>
      <c r="T4356">
        <v>9.03051644371096</v>
      </c>
      <c r="U4356">
        <v>1.00867425853989</v>
      </c>
      <c r="V4356">
        <v>1.2964868808448199E-3</v>
      </c>
      <c r="W4356" s="30">
        <v>0.43377063950633099</v>
      </c>
      <c r="Y4356" t="s">
        <v>580</v>
      </c>
      <c r="Z4356">
        <v>17.539497614851399</v>
      </c>
      <c r="AA4356">
        <v>1.28093437865255</v>
      </c>
      <c r="AB4356">
        <v>2.30198393421568E-2</v>
      </c>
      <c r="AC4356" s="28">
        <v>3.4427329422766202</v>
      </c>
      <c r="AE4356" t="s">
        <v>580</v>
      </c>
      <c r="AF4356">
        <v>19.225722202042299</v>
      </c>
      <c r="AG4356">
        <v>1.01449885892793</v>
      </c>
      <c r="AH4356">
        <v>3.7497194900843302E-3</v>
      </c>
      <c r="AI4356" s="30">
        <v>2.6827793923240302</v>
      </c>
    </row>
    <row r="4357" spans="1:35" x14ac:dyDescent="0.2">
      <c r="A4357" t="s">
        <v>580</v>
      </c>
      <c r="B4357">
        <v>0.17705904765295599</v>
      </c>
      <c r="C4357">
        <v>1.0381355504835399</v>
      </c>
      <c r="D4357">
        <v>2.2583228733866301E-2</v>
      </c>
      <c r="E4357" s="28">
        <v>4.7661357766008301</v>
      </c>
      <c r="G4357" t="s">
        <v>580</v>
      </c>
      <c r="H4357">
        <v>8.5422747572707998</v>
      </c>
      <c r="I4357">
        <v>1.5093664720792701</v>
      </c>
      <c r="J4357">
        <v>2.2703152532111601E-3</v>
      </c>
      <c r="K4357" s="30">
        <v>0.37288204056803498</v>
      </c>
      <c r="M4357" t="s">
        <v>580</v>
      </c>
      <c r="N4357">
        <v>0.18951176479670501</v>
      </c>
      <c r="O4357">
        <v>2.18189932872234</v>
      </c>
      <c r="P4357">
        <v>3.4868563986935101E-2</v>
      </c>
      <c r="Q4357" s="28">
        <v>5.5946107155592202</v>
      </c>
      <c r="S4357" t="s">
        <v>580</v>
      </c>
      <c r="T4357">
        <v>8.8399104893782603</v>
      </c>
      <c r="U4357">
        <v>1.00288309926358</v>
      </c>
      <c r="V4357">
        <v>1.45611752352633E-3</v>
      </c>
      <c r="W4357" s="30">
        <v>0.434223995544324</v>
      </c>
      <c r="Y4357" t="s">
        <v>580</v>
      </c>
      <c r="Z4357">
        <v>18.694961119347798</v>
      </c>
      <c r="AA4357">
        <v>1.00867425853989</v>
      </c>
      <c r="AB4357">
        <v>9.9944208369618405E-3</v>
      </c>
      <c r="AC4357" s="28">
        <v>3.4439804016329401</v>
      </c>
      <c r="AE4357" t="s">
        <v>580</v>
      </c>
      <c r="AF4357">
        <v>17.0567519180163</v>
      </c>
      <c r="AG4357">
        <v>1.0057745107885201</v>
      </c>
      <c r="AH4357">
        <v>1.5526127597247299E-2</v>
      </c>
      <c r="AI4357" s="30">
        <v>2.6831234790731799</v>
      </c>
    </row>
    <row r="4358" spans="1:35" x14ac:dyDescent="0.2">
      <c r="A4358" t="s">
        <v>580</v>
      </c>
      <c r="B4358">
        <v>0.126600022319074</v>
      </c>
      <c r="C4358">
        <v>9.8061351497501192</v>
      </c>
      <c r="D4358">
        <v>7.8219300656119095E-3</v>
      </c>
      <c r="E4358" s="28">
        <v>4.7792968830911002</v>
      </c>
      <c r="G4358" t="s">
        <v>580</v>
      </c>
      <c r="H4358">
        <v>8.6984678153217505</v>
      </c>
      <c r="I4358">
        <v>1.00867425853989</v>
      </c>
      <c r="J4358">
        <v>1.3764368481820801E-3</v>
      </c>
      <c r="K4358" s="30">
        <v>0.37359813457119401</v>
      </c>
      <c r="M4358" t="s">
        <v>580</v>
      </c>
      <c r="N4358">
        <v>0.16501382880462701</v>
      </c>
      <c r="O4358">
        <v>1.0057745107885201</v>
      </c>
      <c r="P4358">
        <v>5.9057544389254204E-3</v>
      </c>
      <c r="Q4358" s="28">
        <v>5.5982023987114697</v>
      </c>
      <c r="S4358" t="s">
        <v>580</v>
      </c>
      <c r="T4358">
        <v>9.8112645461848906</v>
      </c>
      <c r="U4358">
        <v>1.0115823665518799</v>
      </c>
      <c r="V4358">
        <v>2.0985133842395401E-3</v>
      </c>
      <c r="W4358" s="30">
        <v>0.43434324476270603</v>
      </c>
      <c r="Y4358" t="s">
        <v>580</v>
      </c>
      <c r="Z4358">
        <v>13.593225529087</v>
      </c>
      <c r="AA4358">
        <v>1.1749449105104399</v>
      </c>
      <c r="AB4358">
        <v>9.1117266463841603E-3</v>
      </c>
      <c r="AC4358" s="28">
        <v>3.4459718153061298</v>
      </c>
      <c r="AE4358" t="s">
        <v>580</v>
      </c>
      <c r="AF4358">
        <v>17.748109567275201</v>
      </c>
      <c r="AG4358">
        <v>1.00867425853989</v>
      </c>
      <c r="AH4358">
        <v>8.0849970239516705E-3</v>
      </c>
      <c r="AI4358" s="30">
        <v>2.68323119860765</v>
      </c>
    </row>
    <row r="4359" spans="1:35" x14ac:dyDescent="0.2">
      <c r="A4359" t="s">
        <v>580</v>
      </c>
      <c r="B4359">
        <v>0.17594369041928101</v>
      </c>
      <c r="C4359">
        <v>1.01449885892793</v>
      </c>
      <c r="D4359">
        <v>3.87556695992645E-3</v>
      </c>
      <c r="E4359" s="28">
        <v>4.7859502861939198</v>
      </c>
      <c r="G4359" t="s">
        <v>580</v>
      </c>
      <c r="H4359">
        <v>9.1219649240229295</v>
      </c>
      <c r="I4359">
        <v>1.02035709353375</v>
      </c>
      <c r="J4359">
        <v>1.98963641079086E-3</v>
      </c>
      <c r="K4359" s="30">
        <v>0.37367869793552799</v>
      </c>
      <c r="M4359" t="s">
        <v>580</v>
      </c>
      <c r="N4359">
        <v>0.161901492411472</v>
      </c>
      <c r="O4359">
        <v>1.00288309926358</v>
      </c>
      <c r="P4359">
        <v>4.2175471255019199E-3</v>
      </c>
      <c r="Q4359" s="28">
        <v>5.6153115282198804</v>
      </c>
      <c r="S4359" t="s">
        <v>580</v>
      </c>
      <c r="T4359">
        <v>9.4566955918893996</v>
      </c>
      <c r="U4359">
        <v>1.00288309926358</v>
      </c>
      <c r="V4359">
        <v>2.0262367374992199E-3</v>
      </c>
      <c r="W4359" s="30">
        <v>0.43476753410094598</v>
      </c>
      <c r="Y4359" t="s">
        <v>580</v>
      </c>
      <c r="Z4359">
        <v>15.867799703879601</v>
      </c>
      <c r="AA4359">
        <v>1.0174237598410001</v>
      </c>
      <c r="AB4359">
        <v>1.31818227594821E-2</v>
      </c>
      <c r="AC4359" s="28">
        <v>3.4508788507169998</v>
      </c>
      <c r="AE4359" t="s">
        <v>580</v>
      </c>
      <c r="AF4359">
        <v>13.473890417626698</v>
      </c>
      <c r="AG4359">
        <v>1.0057745107885201</v>
      </c>
      <c r="AH4359">
        <v>1.9973901251631601E-3</v>
      </c>
      <c r="AI4359" s="30">
        <v>2.6833306398275001</v>
      </c>
    </row>
    <row r="4360" spans="1:35" x14ac:dyDescent="0.2">
      <c r="A4360" t="s">
        <v>580</v>
      </c>
      <c r="B4360">
        <v>0.182050455590683</v>
      </c>
      <c r="C4360">
        <v>1.8410528960055299</v>
      </c>
      <c r="D4360">
        <v>2.8428970855824701E-2</v>
      </c>
      <c r="E4360" s="28">
        <v>4.79047164848122</v>
      </c>
      <c r="G4360" t="s">
        <v>580</v>
      </c>
      <c r="H4360">
        <v>9.6704032038822003</v>
      </c>
      <c r="I4360">
        <v>1.0057745107885201</v>
      </c>
      <c r="J4360">
        <v>1.1353888706935101E-3</v>
      </c>
      <c r="K4360" s="30">
        <v>0.37368136137444102</v>
      </c>
      <c r="M4360" t="s">
        <v>580</v>
      </c>
      <c r="N4360">
        <v>0.171383489919023</v>
      </c>
      <c r="O4360">
        <v>3.6634559404293099</v>
      </c>
      <c r="P4360">
        <v>2.4398174125634799E-2</v>
      </c>
      <c r="Q4360" s="28">
        <v>5.6199417736234798</v>
      </c>
      <c r="S4360" t="s">
        <v>580</v>
      </c>
      <c r="T4360">
        <v>9.9067353761809809</v>
      </c>
      <c r="U4360">
        <v>1.00288309926358</v>
      </c>
      <c r="V4360">
        <v>1.96822892974021E-3</v>
      </c>
      <c r="W4360" s="30">
        <v>0.43485102757196997</v>
      </c>
      <c r="Y4360" t="s">
        <v>580</v>
      </c>
      <c r="Z4360">
        <v>19.439096348486899</v>
      </c>
      <c r="AA4360">
        <v>8.7899417386396799</v>
      </c>
      <c r="AB4360">
        <v>4.4707099307336101E-2</v>
      </c>
      <c r="AC4360" s="28">
        <v>3.4520786045647598</v>
      </c>
      <c r="AE4360" t="s">
        <v>580</v>
      </c>
      <c r="AF4360">
        <v>19.309558993132399</v>
      </c>
      <c r="AG4360">
        <v>1.00867425853989</v>
      </c>
      <c r="AH4360">
        <v>7.8410219873645305E-3</v>
      </c>
      <c r="AI4360" s="30">
        <v>2.6838214996546901</v>
      </c>
    </row>
    <row r="4361" spans="1:35" x14ac:dyDescent="0.2">
      <c r="A4361" t="s">
        <v>580</v>
      </c>
      <c r="B4361">
        <v>0.177426404701651</v>
      </c>
      <c r="C4361">
        <v>1.0057745107885201</v>
      </c>
      <c r="D4361">
        <v>8.6566545625516699E-3</v>
      </c>
      <c r="E4361" s="28">
        <v>4.7961218865311697</v>
      </c>
      <c r="G4361" t="s">
        <v>580</v>
      </c>
      <c r="H4361">
        <v>8.793386347354069</v>
      </c>
      <c r="I4361">
        <v>1.01449885892793</v>
      </c>
      <c r="J4361">
        <v>2.0343345082821699E-3</v>
      </c>
      <c r="K4361" s="30">
        <v>0.37393710195806501</v>
      </c>
      <c r="M4361" t="s">
        <v>580</v>
      </c>
      <c r="N4361">
        <v>0.18801314459215299</v>
      </c>
      <c r="O4361">
        <v>1.0115823665518799</v>
      </c>
      <c r="P4361">
        <v>2.6472472151851899E-2</v>
      </c>
      <c r="Q4361" s="28">
        <v>5.6263182206560201</v>
      </c>
      <c r="S4361" t="s">
        <v>580</v>
      </c>
      <c r="T4361">
        <v>9.18478904185171</v>
      </c>
      <c r="U4361">
        <v>1.00288309926358</v>
      </c>
      <c r="V4361">
        <v>1.7998566743181201E-3</v>
      </c>
      <c r="W4361" s="30">
        <v>0.43494670884865999</v>
      </c>
      <c r="Y4361" t="s">
        <v>580</v>
      </c>
      <c r="Z4361">
        <v>13.473890417626698</v>
      </c>
      <c r="AA4361">
        <v>1.0057745107885201</v>
      </c>
      <c r="AB4361">
        <v>1.9973901251631601E-3</v>
      </c>
      <c r="AC4361" s="28">
        <v>3.4579658986074802</v>
      </c>
      <c r="AE4361" t="s">
        <v>580</v>
      </c>
      <c r="AF4361">
        <v>14.731061781264199</v>
      </c>
      <c r="AG4361">
        <v>1.035151107089</v>
      </c>
      <c r="AH4361">
        <v>1.168744935012E-2</v>
      </c>
      <c r="AI4361" s="30">
        <v>2.6866993961200598</v>
      </c>
    </row>
    <row r="4362" spans="1:35" x14ac:dyDescent="0.2">
      <c r="A4362" t="s">
        <v>580</v>
      </c>
      <c r="B4362">
        <v>0.17857658499451001</v>
      </c>
      <c r="C4362">
        <v>1.01449885892793</v>
      </c>
      <c r="D4362">
        <v>6.57613339409695E-3</v>
      </c>
      <c r="E4362" s="28">
        <v>4.7994351204657697</v>
      </c>
      <c r="G4362" t="s">
        <v>580</v>
      </c>
      <c r="H4362">
        <v>9.7011721956767403</v>
      </c>
      <c r="I4362">
        <v>1.8199732981517001</v>
      </c>
      <c r="J4362">
        <v>3.2774869736956198E-3</v>
      </c>
      <c r="K4362" s="30">
        <v>0.37400259336068298</v>
      </c>
      <c r="M4362" t="s">
        <v>580</v>
      </c>
      <c r="N4362">
        <v>0.16609196164305101</v>
      </c>
      <c r="O4362">
        <v>63.161162179911301</v>
      </c>
      <c r="P4362">
        <v>2.2690507466229502E-2</v>
      </c>
      <c r="Q4362" s="28">
        <v>5.6339019862929396</v>
      </c>
      <c r="S4362" t="s">
        <v>580</v>
      </c>
      <c r="T4362">
        <v>8.7444170229417502</v>
      </c>
      <c r="U4362">
        <v>1.0115823665518799</v>
      </c>
      <c r="V4362">
        <v>1.95078966795567E-3</v>
      </c>
      <c r="W4362" s="30">
        <v>0.43507244224113301</v>
      </c>
      <c r="Y4362" t="s">
        <v>580</v>
      </c>
      <c r="Z4362">
        <v>17.252320943457001</v>
      </c>
      <c r="AA4362">
        <v>1.01449885892793</v>
      </c>
      <c r="AB4362">
        <v>8.1025820411714106E-3</v>
      </c>
      <c r="AC4362" s="28">
        <v>3.4583443046153102</v>
      </c>
      <c r="AE4362" t="s">
        <v>580</v>
      </c>
      <c r="AF4362">
        <v>15.1595399454306</v>
      </c>
      <c r="AG4362">
        <v>8.7143512032948802</v>
      </c>
      <c r="AH4362">
        <v>1.52664416398006E-2</v>
      </c>
      <c r="AI4362" s="30">
        <v>2.68716129439898</v>
      </c>
    </row>
    <row r="4363" spans="1:35" x14ac:dyDescent="0.2">
      <c r="A4363" t="s">
        <v>580</v>
      </c>
      <c r="B4363">
        <v>0.19608758667827</v>
      </c>
      <c r="C4363">
        <v>1.00288309926358</v>
      </c>
      <c r="D4363">
        <v>4.2904856921048198E-3</v>
      </c>
      <c r="E4363" s="28">
        <v>4.81540738927412</v>
      </c>
      <c r="G4363" t="s">
        <v>580</v>
      </c>
      <c r="H4363">
        <v>8.2531570891922392</v>
      </c>
      <c r="I4363">
        <v>1.035151107089</v>
      </c>
      <c r="J4363">
        <v>1.1152640364823301E-3</v>
      </c>
      <c r="K4363" s="30">
        <v>0.374170128945989</v>
      </c>
      <c r="M4363" t="s">
        <v>580</v>
      </c>
      <c r="N4363">
        <v>0.16134785211588201</v>
      </c>
      <c r="O4363">
        <v>1.6741946565907999</v>
      </c>
      <c r="P4363">
        <v>1.7469183264202399E-2</v>
      </c>
      <c r="Q4363" s="28">
        <v>5.6377631747413197</v>
      </c>
      <c r="S4363" t="s">
        <v>580</v>
      </c>
      <c r="T4363">
        <v>9.8530345839066911</v>
      </c>
      <c r="U4363">
        <v>1.00288309926358</v>
      </c>
      <c r="V4363">
        <v>2.6071539488658202E-3</v>
      </c>
      <c r="W4363" s="30">
        <v>0.43591967850389501</v>
      </c>
      <c r="Y4363" t="s">
        <v>580</v>
      </c>
      <c r="Z4363">
        <v>19.823243875116102</v>
      </c>
      <c r="AA4363">
        <v>1.00288309926358</v>
      </c>
      <c r="AB4363">
        <v>1.7720951411335499E-2</v>
      </c>
      <c r="AC4363" s="28">
        <v>3.4592230796534702</v>
      </c>
      <c r="AE4363" t="s">
        <v>580</v>
      </c>
      <c r="AF4363">
        <v>18.383861377782999</v>
      </c>
      <c r="AG4363">
        <v>1.00288309926358</v>
      </c>
      <c r="AH4363">
        <v>9.5299673380548709E-3</v>
      </c>
      <c r="AI4363" s="30">
        <v>2.68728423165514</v>
      </c>
    </row>
    <row r="4364" spans="1:35" x14ac:dyDescent="0.2">
      <c r="A4364" t="s">
        <v>580</v>
      </c>
      <c r="B4364">
        <v>0.19004228746898</v>
      </c>
      <c r="C4364">
        <v>1.0115823665518799</v>
      </c>
      <c r="D4364">
        <v>2.39332573714276E-2</v>
      </c>
      <c r="E4364" s="28">
        <v>4.8204329518728501</v>
      </c>
      <c r="G4364" t="s">
        <v>580</v>
      </c>
      <c r="H4364">
        <v>9.6344032131979791</v>
      </c>
      <c r="I4364">
        <v>1.00288309926358</v>
      </c>
      <c r="J4364">
        <v>1.0005965687251699E-3</v>
      </c>
      <c r="K4364" s="30">
        <v>0.37476851444621401</v>
      </c>
      <c r="M4364" t="s">
        <v>580</v>
      </c>
      <c r="N4364">
        <v>0.12539304428230599</v>
      </c>
      <c r="O4364">
        <v>1.01449885892793</v>
      </c>
      <c r="P4364">
        <v>6.1448298772514001E-3</v>
      </c>
      <c r="Q4364" s="28">
        <v>5.6414331818429702</v>
      </c>
      <c r="S4364" t="s">
        <v>580</v>
      </c>
      <c r="T4364">
        <v>9.1145218588277697</v>
      </c>
      <c r="U4364">
        <v>1.00288309926358</v>
      </c>
      <c r="V4364">
        <v>1.77329004871294E-3</v>
      </c>
      <c r="W4364" s="30">
        <v>0.43608950698249399</v>
      </c>
      <c r="Y4364" t="s">
        <v>580</v>
      </c>
      <c r="Z4364">
        <v>19.665180671656199</v>
      </c>
      <c r="AA4364">
        <v>1.0174237598410001</v>
      </c>
      <c r="AB4364">
        <v>2.40705085279714E-2</v>
      </c>
      <c r="AC4364" s="28">
        <v>3.4624289083744002</v>
      </c>
      <c r="AE4364" t="s">
        <v>580</v>
      </c>
      <c r="AF4364">
        <v>19.665180671656199</v>
      </c>
      <c r="AG4364">
        <v>1.0174237598410001</v>
      </c>
      <c r="AH4364">
        <v>2.40705085279714E-2</v>
      </c>
      <c r="AI4364" s="30">
        <v>2.6892004534184202</v>
      </c>
    </row>
    <row r="4365" spans="1:35" x14ac:dyDescent="0.2">
      <c r="A4365" t="s">
        <v>580</v>
      </c>
      <c r="B4365">
        <v>0.14424063674177801</v>
      </c>
      <c r="C4365">
        <v>1.0115823665518799</v>
      </c>
      <c r="D4365">
        <v>9.0968119992161593E-3</v>
      </c>
      <c r="E4365" s="28">
        <v>4.8225491081375802</v>
      </c>
      <c r="G4365" t="s">
        <v>580</v>
      </c>
      <c r="H4365">
        <v>8.7723938904792096</v>
      </c>
      <c r="I4365">
        <v>1.01449885892793</v>
      </c>
      <c r="J4365">
        <v>1.2200992815027401E-3</v>
      </c>
      <c r="K4365" s="30">
        <v>0.37533441358152297</v>
      </c>
      <c r="M4365" t="s">
        <v>580</v>
      </c>
      <c r="N4365">
        <v>0.160672104880862</v>
      </c>
      <c r="O4365">
        <v>1.0115823665518799</v>
      </c>
      <c r="P4365">
        <v>1.01830236445936E-2</v>
      </c>
      <c r="Q4365" s="28">
        <v>5.6417422877829599</v>
      </c>
      <c r="S4365" t="s">
        <v>580</v>
      </c>
      <c r="T4365">
        <v>8.077742525050061</v>
      </c>
      <c r="U4365">
        <v>1.00867425853989</v>
      </c>
      <c r="V4365">
        <v>1.1002171351265401E-3</v>
      </c>
      <c r="W4365" s="30">
        <v>0.436478817967277</v>
      </c>
      <c r="Y4365" t="s">
        <v>580</v>
      </c>
      <c r="Z4365">
        <v>19.717880285304503</v>
      </c>
      <c r="AA4365">
        <v>10.092552105511301</v>
      </c>
      <c r="AB4365">
        <v>4.8216282908612899E-2</v>
      </c>
      <c r="AC4365" s="28">
        <v>3.46257933048846</v>
      </c>
      <c r="AE4365" t="s">
        <v>580</v>
      </c>
      <c r="AF4365">
        <v>18.7717804206648</v>
      </c>
      <c r="AG4365">
        <v>1.2127490489934201</v>
      </c>
      <c r="AH4365">
        <v>2.9210220636384902E-2</v>
      </c>
      <c r="AI4365" s="30">
        <v>2.6917336732667398</v>
      </c>
    </row>
    <row r="4366" spans="1:35" x14ac:dyDescent="0.2">
      <c r="A4366" t="s">
        <v>580</v>
      </c>
      <c r="B4366">
        <v>0.15736059645877101</v>
      </c>
      <c r="C4366">
        <v>1.3259606401705499</v>
      </c>
      <c r="D4366">
        <v>1.5424871612406899E-2</v>
      </c>
      <c r="E4366" s="28">
        <v>4.8332083211031396</v>
      </c>
      <c r="G4366" t="s">
        <v>580</v>
      </c>
      <c r="H4366">
        <v>9.1168136812363105</v>
      </c>
      <c r="I4366">
        <v>1.0174237598410001</v>
      </c>
      <c r="J4366">
        <v>1.9748519181524201E-3</v>
      </c>
      <c r="K4366" s="30">
        <v>0.376084044017583</v>
      </c>
      <c r="M4366" t="s">
        <v>580</v>
      </c>
      <c r="N4366">
        <v>0.19760789551383201</v>
      </c>
      <c r="O4366">
        <v>1.01449885892793</v>
      </c>
      <c r="P4366">
        <v>9.4800420382065206E-3</v>
      </c>
      <c r="Q4366" s="28">
        <v>5.6479163434707003</v>
      </c>
      <c r="S4366" t="s">
        <v>580</v>
      </c>
      <c r="T4366">
        <v>9.0339914742157212</v>
      </c>
      <c r="U4366">
        <v>1.0232988843187001</v>
      </c>
      <c r="V4366">
        <v>1.2483394401615201E-3</v>
      </c>
      <c r="W4366" s="30">
        <v>0.43683213296328</v>
      </c>
      <c r="Y4366" t="s">
        <v>580</v>
      </c>
      <c r="Z4366">
        <v>19.756535050539199</v>
      </c>
      <c r="AA4366">
        <v>1.01449885892793</v>
      </c>
      <c r="AB4366">
        <v>1.1226327195702801E-2</v>
      </c>
      <c r="AC4366" s="28">
        <v>3.4679280073013201</v>
      </c>
      <c r="AE4366" t="s">
        <v>580</v>
      </c>
      <c r="AF4366">
        <v>15.0393030017208</v>
      </c>
      <c r="AG4366">
        <v>1.0115823665518799</v>
      </c>
      <c r="AH4366">
        <v>9.8542398315712293E-3</v>
      </c>
      <c r="AI4366" s="30">
        <v>2.6918855564783</v>
      </c>
    </row>
    <row r="4367" spans="1:35" x14ac:dyDescent="0.2">
      <c r="A4367" t="s">
        <v>580</v>
      </c>
      <c r="B4367">
        <v>0.17778951387338299</v>
      </c>
      <c r="C4367">
        <v>2.6922012829804101</v>
      </c>
      <c r="D4367">
        <v>2.7665680237230199E-2</v>
      </c>
      <c r="E4367" s="28">
        <v>4.8379442886260904</v>
      </c>
      <c r="G4367" t="s">
        <v>580</v>
      </c>
      <c r="H4367">
        <v>9.5045691859523806</v>
      </c>
      <c r="I4367">
        <v>1.0292079347660701</v>
      </c>
      <c r="J4367">
        <v>2.8418213058826001E-3</v>
      </c>
      <c r="K4367" s="30">
        <v>0.37671080958293401</v>
      </c>
      <c r="M4367" t="s">
        <v>580</v>
      </c>
      <c r="N4367">
        <v>0.118187911256442</v>
      </c>
      <c r="O4367">
        <v>1.0115823665518799</v>
      </c>
      <c r="P4367">
        <v>1.2477596982058399E-3</v>
      </c>
      <c r="Q4367" s="28">
        <v>5.6537551286159102</v>
      </c>
      <c r="S4367" t="s">
        <v>580</v>
      </c>
      <c r="T4367">
        <v>9.64766710876426</v>
      </c>
      <c r="U4367">
        <v>1.00867425853989</v>
      </c>
      <c r="V4367">
        <v>2.39227802381438E-3</v>
      </c>
      <c r="W4367" s="30">
        <v>0.43775007058208498</v>
      </c>
      <c r="Y4367" t="s">
        <v>580</v>
      </c>
      <c r="Z4367">
        <v>17.430425605132999</v>
      </c>
      <c r="AA4367">
        <v>1.4539204166317601</v>
      </c>
      <c r="AB4367">
        <v>2.3204199359641901E-2</v>
      </c>
      <c r="AC4367" s="28">
        <v>3.4691497035993302</v>
      </c>
      <c r="AE4367" t="s">
        <v>580</v>
      </c>
      <c r="AF4367">
        <v>15.829490554031301</v>
      </c>
      <c r="AG4367">
        <v>1.0057745107885201</v>
      </c>
      <c r="AH4367">
        <v>1.9412388797099599E-3</v>
      </c>
      <c r="AI4367" s="30">
        <v>2.6920443705276602</v>
      </c>
    </row>
    <row r="4368" spans="1:35" x14ac:dyDescent="0.2">
      <c r="A4368" t="s">
        <v>580</v>
      </c>
      <c r="B4368">
        <v>0.18132377769473701</v>
      </c>
      <c r="C4368">
        <v>1.01449885892793</v>
      </c>
      <c r="D4368">
        <v>1.6698635980408501E-2</v>
      </c>
      <c r="E4368" s="28">
        <v>4.8437800242698197</v>
      </c>
      <c r="G4368" t="s">
        <v>580</v>
      </c>
      <c r="H4368">
        <v>9.9212992465336498</v>
      </c>
      <c r="I4368">
        <v>1.0115823665518799</v>
      </c>
      <c r="J4368">
        <v>1.6118387345445801E-3</v>
      </c>
      <c r="K4368" s="30">
        <v>0.37689537372910897</v>
      </c>
      <c r="M4368" t="s">
        <v>580</v>
      </c>
      <c r="N4368">
        <v>0.14621440796249799</v>
      </c>
      <c r="O4368">
        <v>1.0174237598410001</v>
      </c>
      <c r="P4368">
        <v>3.2165251557312699E-3</v>
      </c>
      <c r="Q4368" s="28">
        <v>5.6586522394521603</v>
      </c>
      <c r="S4368" t="s">
        <v>580</v>
      </c>
      <c r="T4368">
        <v>9.9944717194175094</v>
      </c>
      <c r="U4368">
        <v>1.0057745107885201</v>
      </c>
      <c r="V4368">
        <v>1.4816933398917201E-3</v>
      </c>
      <c r="W4368" s="30">
        <v>0.43889306027922698</v>
      </c>
      <c r="Y4368" t="s">
        <v>580</v>
      </c>
      <c r="Z4368">
        <v>18.343932095489603</v>
      </c>
      <c r="AA4368">
        <v>1.2267955530143</v>
      </c>
      <c r="AB4368">
        <v>2.6932083827593E-2</v>
      </c>
      <c r="AC4368" s="28">
        <v>3.4695642992545199</v>
      </c>
      <c r="AE4368" t="s">
        <v>580</v>
      </c>
      <c r="AF4368">
        <v>15.566887932581999</v>
      </c>
      <c r="AG4368">
        <v>1.0115823665518799</v>
      </c>
      <c r="AH4368">
        <v>7.6038442596999397E-3</v>
      </c>
      <c r="AI4368" s="30">
        <v>2.6923478984626099</v>
      </c>
    </row>
    <row r="4369" spans="1:35" x14ac:dyDescent="0.2">
      <c r="A4369" t="s">
        <v>580</v>
      </c>
      <c r="B4369">
        <v>0.16827035432467199</v>
      </c>
      <c r="C4369">
        <v>1.0115823665518799</v>
      </c>
      <c r="D4369">
        <v>4.9593074811580401E-3</v>
      </c>
      <c r="E4369" s="28">
        <v>4.8468672164949904</v>
      </c>
      <c r="G4369" t="s">
        <v>580</v>
      </c>
      <c r="H4369">
        <v>9.4239215835316603</v>
      </c>
      <c r="I4369">
        <v>1.0262491565784899</v>
      </c>
      <c r="J4369">
        <v>2.6105842706114798E-3</v>
      </c>
      <c r="K4369" s="30">
        <v>0.37733418635453297</v>
      </c>
      <c r="M4369" t="s">
        <v>580</v>
      </c>
      <c r="N4369">
        <v>0.15345331558919101</v>
      </c>
      <c r="O4369">
        <v>1.0057745107885201</v>
      </c>
      <c r="P4369">
        <v>7.27227350831911E-3</v>
      </c>
      <c r="Q4369" s="28">
        <v>5.6594597780313203</v>
      </c>
      <c r="S4369" t="s">
        <v>580</v>
      </c>
      <c r="T4369">
        <v>9.7254911030951696</v>
      </c>
      <c r="U4369">
        <v>1.00867425853989</v>
      </c>
      <c r="V4369">
        <v>1.2155921496982301E-3</v>
      </c>
      <c r="W4369" s="30">
        <v>0.43899157761164698</v>
      </c>
      <c r="Y4369" t="s">
        <v>580</v>
      </c>
      <c r="Z4369">
        <v>19.059835612060798</v>
      </c>
      <c r="AA4369">
        <v>1.33361741419236</v>
      </c>
      <c r="AB4369">
        <v>3.1452209035593898E-2</v>
      </c>
      <c r="AC4369" s="28">
        <v>3.4754258767166499</v>
      </c>
      <c r="AE4369" t="s">
        <v>580</v>
      </c>
      <c r="AF4369">
        <v>18.479300168945201</v>
      </c>
      <c r="AG4369">
        <v>1.00288309926358</v>
      </c>
      <c r="AH4369">
        <v>1.78837425473422E-2</v>
      </c>
      <c r="AI4369" s="30">
        <v>2.6936272452981198</v>
      </c>
    </row>
    <row r="4370" spans="1:35" x14ac:dyDescent="0.2">
      <c r="A4370" t="s">
        <v>580</v>
      </c>
      <c r="B4370">
        <v>0.17470074055753701</v>
      </c>
      <c r="C4370">
        <v>1.00288309926358</v>
      </c>
      <c r="D4370">
        <v>1.7366185818775699E-2</v>
      </c>
      <c r="E4370" s="28">
        <v>4.85761084168516</v>
      </c>
      <c r="G4370" t="s">
        <v>580</v>
      </c>
      <c r="H4370">
        <v>8.9107877001229401</v>
      </c>
      <c r="I4370">
        <v>1.0057745107885201</v>
      </c>
      <c r="J4370">
        <v>1.8752057421362099E-3</v>
      </c>
      <c r="K4370" s="30">
        <v>0.37761559548457002</v>
      </c>
      <c r="M4370" t="s">
        <v>580</v>
      </c>
      <c r="N4370">
        <v>0.19421667951711</v>
      </c>
      <c r="O4370">
        <v>1.0115823665518799</v>
      </c>
      <c r="P4370">
        <v>2.4447016383409799E-2</v>
      </c>
      <c r="Q4370" s="28">
        <v>5.6629874829676501</v>
      </c>
      <c r="S4370" t="s">
        <v>580</v>
      </c>
      <c r="T4370">
        <v>8.3905200241586098</v>
      </c>
      <c r="U4370">
        <v>1.0232988843187001</v>
      </c>
      <c r="V4370">
        <v>2.0794207208872399E-3</v>
      </c>
      <c r="W4370" s="30">
        <v>0.43924236337662298</v>
      </c>
      <c r="Y4370" t="s">
        <v>580</v>
      </c>
      <c r="Z4370">
        <v>17.431767513433201</v>
      </c>
      <c r="AA4370">
        <v>1.0174237598410001</v>
      </c>
      <c r="AB4370">
        <v>1.0239635679511101E-2</v>
      </c>
      <c r="AC4370" s="28">
        <v>3.4763369165999398</v>
      </c>
      <c r="AE4370" t="s">
        <v>580</v>
      </c>
      <c r="AF4370">
        <v>19.941446353357801</v>
      </c>
      <c r="AG4370">
        <v>1.00288309926358</v>
      </c>
      <c r="AH4370">
        <v>4.9351149143959704E-3</v>
      </c>
      <c r="AI4370" s="30">
        <v>2.6938716039949702</v>
      </c>
    </row>
    <row r="4371" spans="1:35" x14ac:dyDescent="0.2">
      <c r="A4371" t="s">
        <v>580</v>
      </c>
      <c r="B4371">
        <v>0.19744746444762101</v>
      </c>
      <c r="C4371">
        <v>1.0115823665518799</v>
      </c>
      <c r="D4371">
        <v>2.1247451284283299E-2</v>
      </c>
      <c r="E4371" s="28">
        <v>4.8577326443358304</v>
      </c>
      <c r="G4371" t="s">
        <v>580</v>
      </c>
      <c r="H4371">
        <v>9.9730641383805807</v>
      </c>
      <c r="I4371">
        <v>1.00867425853989</v>
      </c>
      <c r="J4371">
        <v>3.2234507510095099E-3</v>
      </c>
      <c r="K4371" s="30">
        <v>0.37788334491328601</v>
      </c>
      <c r="M4371" t="s">
        <v>580</v>
      </c>
      <c r="N4371">
        <v>0.12825306556444399</v>
      </c>
      <c r="O4371">
        <v>1.00288309926358</v>
      </c>
      <c r="P4371">
        <v>6.3288192963920596E-3</v>
      </c>
      <c r="Q4371" s="28">
        <v>5.6630140287949198</v>
      </c>
      <c r="S4371" t="s">
        <v>580</v>
      </c>
      <c r="T4371">
        <v>8.09913352315567</v>
      </c>
      <c r="U4371">
        <v>1.00867425853989</v>
      </c>
      <c r="V4371">
        <v>1.2731480539861001E-3</v>
      </c>
      <c r="W4371" s="30">
        <v>0.43938985861958701</v>
      </c>
      <c r="Y4371" t="s">
        <v>580</v>
      </c>
      <c r="Z4371">
        <v>17.475465959350899</v>
      </c>
      <c r="AA4371">
        <v>2.9690543971428398</v>
      </c>
      <c r="AB4371">
        <v>2.59506925871461E-2</v>
      </c>
      <c r="AC4371" s="28">
        <v>3.4776865563937598</v>
      </c>
      <c r="AE4371" t="s">
        <v>580</v>
      </c>
      <c r="AF4371">
        <v>16.127543755268501</v>
      </c>
      <c r="AG4371">
        <v>2.2979487313526801</v>
      </c>
      <c r="AH4371">
        <v>1.82103366758746E-2</v>
      </c>
      <c r="AI4371" s="30">
        <v>2.6943934936768299</v>
      </c>
    </row>
    <row r="4372" spans="1:35" x14ac:dyDescent="0.2">
      <c r="A4372" t="s">
        <v>580</v>
      </c>
      <c r="B4372">
        <v>0.150393030017208</v>
      </c>
      <c r="C4372">
        <v>1.0115823665518799</v>
      </c>
      <c r="D4372">
        <v>9.8542398315712293E-3</v>
      </c>
      <c r="E4372" s="28">
        <v>4.8599495199139504</v>
      </c>
      <c r="G4372" t="s">
        <v>580</v>
      </c>
      <c r="H4372">
        <v>9.7319094983265195</v>
      </c>
      <c r="I4372">
        <v>1.0115823665518799</v>
      </c>
      <c r="J4372">
        <v>2.4350727678714499E-3</v>
      </c>
      <c r="K4372" s="30">
        <v>0.37813389868063202</v>
      </c>
      <c r="M4372" t="s">
        <v>580</v>
      </c>
      <c r="N4372">
        <v>0.17382259775946801</v>
      </c>
      <c r="O4372">
        <v>1.4497406703726301</v>
      </c>
      <c r="P4372">
        <v>2.2709592372801801E-2</v>
      </c>
      <c r="Q4372" s="28">
        <v>5.6655190794650601</v>
      </c>
      <c r="S4372" t="s">
        <v>580</v>
      </c>
      <c r="T4372">
        <v>9.8470822036732208</v>
      </c>
      <c r="U4372">
        <v>1.0057745107885201</v>
      </c>
      <c r="V4372">
        <v>3.30311972407542E-3</v>
      </c>
      <c r="W4372" s="30">
        <v>0.440032143566366</v>
      </c>
      <c r="Y4372" t="s">
        <v>580</v>
      </c>
      <c r="Z4372">
        <v>19.871143370605601</v>
      </c>
      <c r="AA4372">
        <v>1.01449885892793</v>
      </c>
      <c r="AB4372">
        <v>9.4738018323594197E-3</v>
      </c>
      <c r="AC4372" s="28">
        <v>3.4787479619398098</v>
      </c>
      <c r="AE4372" t="s">
        <v>580</v>
      </c>
      <c r="AF4372">
        <v>19.8285570724358</v>
      </c>
      <c r="AG4372">
        <v>1.00288309926358</v>
      </c>
      <c r="AH4372">
        <v>2.7677263446003901E-2</v>
      </c>
      <c r="AI4372" s="30">
        <v>2.6948401989488602</v>
      </c>
    </row>
    <row r="4373" spans="1:35" x14ac:dyDescent="0.2">
      <c r="A4373" t="s">
        <v>580</v>
      </c>
      <c r="B4373">
        <v>0.10974453969495999</v>
      </c>
      <c r="C4373">
        <v>1.0115823665518799</v>
      </c>
      <c r="D4373">
        <v>4.3050775351637302E-3</v>
      </c>
      <c r="E4373" s="28">
        <v>4.86061959165625</v>
      </c>
      <c r="G4373" t="s">
        <v>580</v>
      </c>
      <c r="H4373">
        <v>9.2965376624638196</v>
      </c>
      <c r="I4373">
        <v>1.0115823665518799</v>
      </c>
      <c r="J4373">
        <v>2.2938982883984401E-3</v>
      </c>
      <c r="K4373" s="30">
        <v>0.37833260162566401</v>
      </c>
      <c r="M4373" t="s">
        <v>580</v>
      </c>
      <c r="N4373">
        <v>0.19952648137071</v>
      </c>
      <c r="O4373">
        <v>1.0057745107885201</v>
      </c>
      <c r="P4373">
        <v>1.0896840437542301E-2</v>
      </c>
      <c r="Q4373" s="28">
        <v>5.6679039475659199</v>
      </c>
      <c r="S4373" t="s">
        <v>580</v>
      </c>
      <c r="T4373">
        <v>9.1287759821960091</v>
      </c>
      <c r="U4373">
        <v>1.0115823665518799</v>
      </c>
      <c r="V4373">
        <v>1.9554190869897599E-3</v>
      </c>
      <c r="W4373" s="30">
        <v>0.440040311347485</v>
      </c>
      <c r="Y4373" t="s">
        <v>580</v>
      </c>
      <c r="Z4373">
        <v>16.054913266624801</v>
      </c>
      <c r="AA4373">
        <v>1.00867425853989</v>
      </c>
      <c r="AB4373">
        <v>6.8474781377111903E-3</v>
      </c>
      <c r="AC4373" s="28">
        <v>3.4793262456705301</v>
      </c>
      <c r="AE4373" t="s">
        <v>580</v>
      </c>
      <c r="AF4373">
        <v>19.019937076557898</v>
      </c>
      <c r="AG4373">
        <v>1.12528574084121</v>
      </c>
      <c r="AH4373">
        <v>2.98123091555965E-2</v>
      </c>
      <c r="AI4373" s="30">
        <v>2.6956174833275099</v>
      </c>
    </row>
    <row r="4374" spans="1:35" x14ac:dyDescent="0.2">
      <c r="A4374" t="s">
        <v>580</v>
      </c>
      <c r="B4374">
        <v>0.118284183410846</v>
      </c>
      <c r="C4374">
        <v>1.51371812544339</v>
      </c>
      <c r="D4374">
        <v>5.9134496613152798E-3</v>
      </c>
      <c r="E4374" s="28">
        <v>4.8649282261140696</v>
      </c>
      <c r="G4374" t="s">
        <v>580</v>
      </c>
      <c r="H4374">
        <v>9.5154941813168215</v>
      </c>
      <c r="I4374">
        <v>1.00867425853989</v>
      </c>
      <c r="J4374">
        <v>1.9314820105927901E-3</v>
      </c>
      <c r="K4374" s="30">
        <v>0.37863828065370903</v>
      </c>
      <c r="M4374" t="s">
        <v>580</v>
      </c>
      <c r="N4374">
        <v>0.17111801806195301</v>
      </c>
      <c r="O4374">
        <v>5.2957927747097697</v>
      </c>
      <c r="P4374">
        <v>2.4713663170826902E-2</v>
      </c>
      <c r="Q4374" s="28">
        <v>5.67315295291995</v>
      </c>
      <c r="S4374" t="s">
        <v>580</v>
      </c>
      <c r="T4374">
        <v>9.7189769086621496</v>
      </c>
      <c r="U4374">
        <v>1.0057745107885201</v>
      </c>
      <c r="V4374">
        <v>2.3036652267285E-3</v>
      </c>
      <c r="W4374" s="30">
        <v>0.44023199349488001</v>
      </c>
      <c r="Y4374" t="s">
        <v>580</v>
      </c>
      <c r="Z4374">
        <v>17.146851187428599</v>
      </c>
      <c r="AA4374">
        <v>1.00867425853989</v>
      </c>
      <c r="AB4374">
        <v>1.60280918909677E-2</v>
      </c>
      <c r="AC4374" s="28">
        <v>3.4804034125598902</v>
      </c>
      <c r="AE4374" t="s">
        <v>580</v>
      </c>
      <c r="AF4374">
        <v>16.5889345054511</v>
      </c>
      <c r="AG4374">
        <v>1.00867425853989</v>
      </c>
      <c r="AH4374">
        <v>1.43547385837819E-2</v>
      </c>
      <c r="AI4374" s="30">
        <v>2.69844707299201</v>
      </c>
    </row>
    <row r="4375" spans="1:35" x14ac:dyDescent="0.2">
      <c r="A4375" t="s">
        <v>580</v>
      </c>
      <c r="B4375">
        <v>0.186302470393993</v>
      </c>
      <c r="C4375">
        <v>1.5896456468007001</v>
      </c>
      <c r="D4375">
        <v>3.0037889718104401E-2</v>
      </c>
      <c r="E4375" s="28">
        <v>4.8708231438068896</v>
      </c>
      <c r="G4375" t="s">
        <v>580</v>
      </c>
      <c r="H4375">
        <v>7.9449586990545606</v>
      </c>
      <c r="I4375">
        <v>1.0057745107885201</v>
      </c>
      <c r="J4375">
        <v>1.59864343711177E-3</v>
      </c>
      <c r="K4375" s="30">
        <v>0.37874403228273201</v>
      </c>
      <c r="M4375" t="s">
        <v>580</v>
      </c>
      <c r="N4375">
        <v>0.160074367775833</v>
      </c>
      <c r="O4375">
        <v>1.0174237598410001</v>
      </c>
      <c r="P4375">
        <v>1.0519428697940701E-2</v>
      </c>
      <c r="Q4375" s="28">
        <v>5.6795455254557199</v>
      </c>
      <c r="S4375" t="s">
        <v>580</v>
      </c>
      <c r="T4375">
        <v>8.7936573634832094</v>
      </c>
      <c r="U4375">
        <v>1.4750006036449399</v>
      </c>
      <c r="V4375">
        <v>2.46700644663933E-3</v>
      </c>
      <c r="W4375" s="30">
        <v>0.44025962025938697</v>
      </c>
      <c r="Y4375" t="s">
        <v>580</v>
      </c>
      <c r="Z4375">
        <v>19.863638921251798</v>
      </c>
      <c r="AA4375">
        <v>6.2581953027936796</v>
      </c>
      <c r="AB4375">
        <v>4.8507930476333998E-2</v>
      </c>
      <c r="AC4375" s="28">
        <v>3.48535861065873</v>
      </c>
      <c r="AE4375" t="s">
        <v>580</v>
      </c>
      <c r="AF4375">
        <v>15.161954905792498</v>
      </c>
      <c r="AG4375">
        <v>1.00288309926358</v>
      </c>
      <c r="AH4375">
        <v>1.3025047313391399E-2</v>
      </c>
      <c r="AI4375" s="30">
        <v>2.69846834690608</v>
      </c>
    </row>
    <row r="4376" spans="1:35" x14ac:dyDescent="0.2">
      <c r="A4376" t="s">
        <v>580</v>
      </c>
      <c r="B4376">
        <v>0.157824417348193</v>
      </c>
      <c r="C4376">
        <v>3.79223047250718</v>
      </c>
      <c r="D4376">
        <v>1.7297555148716399E-2</v>
      </c>
      <c r="E4376" s="28">
        <v>4.87296839522309</v>
      </c>
      <c r="G4376" t="s">
        <v>580</v>
      </c>
      <c r="H4376">
        <v>8.6554571176544499</v>
      </c>
      <c r="I4376">
        <v>1.00867425853989</v>
      </c>
      <c r="J4376">
        <v>2.1256346528775302E-3</v>
      </c>
      <c r="K4376" s="30">
        <v>0.37879429950242299</v>
      </c>
      <c r="M4376" t="s">
        <v>580</v>
      </c>
      <c r="N4376">
        <v>0.17416344461317701</v>
      </c>
      <c r="O4376">
        <v>1.0115823665518799</v>
      </c>
      <c r="P4376">
        <v>1.2652974577149201E-2</v>
      </c>
      <c r="Q4376" s="28">
        <v>5.68211661367351</v>
      </c>
      <c r="S4376" t="s">
        <v>580</v>
      </c>
      <c r="T4376">
        <v>9.7977614754713596</v>
      </c>
      <c r="U4376">
        <v>1.00288309926358</v>
      </c>
      <c r="V4376">
        <v>2.71785870457893E-3</v>
      </c>
      <c r="W4376" s="30">
        <v>0.44027143585046702</v>
      </c>
      <c r="Y4376" t="s">
        <v>580</v>
      </c>
      <c r="Z4376">
        <v>19.846820450428801</v>
      </c>
      <c r="AA4376">
        <v>1.00867425853989</v>
      </c>
      <c r="AB4376">
        <v>1.21670322987548E-2</v>
      </c>
      <c r="AC4376" s="28">
        <v>3.4867644557571902</v>
      </c>
      <c r="AE4376" t="s">
        <v>580</v>
      </c>
      <c r="AF4376">
        <v>12.0083546127434</v>
      </c>
      <c r="AG4376">
        <v>1.00867425853989</v>
      </c>
      <c r="AH4376">
        <v>2.71722793025064E-3</v>
      </c>
      <c r="AI4376" s="30">
        <v>2.69867550876199</v>
      </c>
    </row>
    <row r="4377" spans="1:35" x14ac:dyDescent="0.2">
      <c r="A4377" t="s">
        <v>580</v>
      </c>
      <c r="B4377">
        <v>0.19609488261261601</v>
      </c>
      <c r="C4377">
        <v>6.0283026622860101</v>
      </c>
      <c r="D4377">
        <v>4.5343695867453099E-2</v>
      </c>
      <c r="E4377" s="28">
        <v>4.8797363118025396</v>
      </c>
      <c r="G4377" t="s">
        <v>580</v>
      </c>
      <c r="H4377">
        <v>8.5730788047607192</v>
      </c>
      <c r="I4377">
        <v>1.0232988843187001</v>
      </c>
      <c r="J4377">
        <v>1.38597922725526E-3</v>
      </c>
      <c r="K4377" s="30">
        <v>0.378823718685386</v>
      </c>
      <c r="M4377" t="s">
        <v>580</v>
      </c>
      <c r="N4377">
        <v>0.17651211867904201</v>
      </c>
      <c r="O4377">
        <v>1.0057745107885201</v>
      </c>
      <c r="P4377">
        <v>1.2328670134782199E-2</v>
      </c>
      <c r="Q4377" s="28">
        <v>5.6861685455232198</v>
      </c>
      <c r="S4377" t="s">
        <v>580</v>
      </c>
      <c r="T4377">
        <v>8.9420714551960909</v>
      </c>
      <c r="U4377">
        <v>1.0232988843187001</v>
      </c>
      <c r="V4377">
        <v>2.43669588464706E-3</v>
      </c>
      <c r="W4377" s="30">
        <v>0.44075920388998702</v>
      </c>
      <c r="Y4377" t="s">
        <v>580</v>
      </c>
      <c r="Z4377">
        <v>16.8072061018601</v>
      </c>
      <c r="AA4377">
        <v>3.2090508149166799</v>
      </c>
      <c r="AB4377">
        <v>2.21745652994229E-2</v>
      </c>
      <c r="AC4377" s="28">
        <v>3.4887124104806899</v>
      </c>
      <c r="AE4377" t="s">
        <v>580</v>
      </c>
      <c r="AF4377">
        <v>13.837062289291799</v>
      </c>
      <c r="AG4377">
        <v>1.00288309926358</v>
      </c>
      <c r="AH4377">
        <v>3.18286467819611E-3</v>
      </c>
      <c r="AI4377" s="30">
        <v>2.6997785913369499</v>
      </c>
    </row>
    <row r="4378" spans="1:35" x14ac:dyDescent="0.2">
      <c r="A4378" t="s">
        <v>580</v>
      </c>
      <c r="B4378">
        <v>0.19071945285202799</v>
      </c>
      <c r="C4378">
        <v>1.00288309926358</v>
      </c>
      <c r="D4378">
        <v>2.7702098304410402E-3</v>
      </c>
      <c r="E4378" s="28">
        <v>4.8807154333126297</v>
      </c>
      <c r="G4378" t="s">
        <v>580</v>
      </c>
      <c r="H4378">
        <v>9.9099995981312805</v>
      </c>
      <c r="I4378">
        <v>1.00288309926358</v>
      </c>
      <c r="J4378">
        <v>1.33687966706757E-3</v>
      </c>
      <c r="K4378" s="30">
        <v>0.378826615151243</v>
      </c>
      <c r="M4378" t="s">
        <v>580</v>
      </c>
      <c r="N4378">
        <v>0.19201970172726801</v>
      </c>
      <c r="O4378">
        <v>1.00867425853989</v>
      </c>
      <c r="P4378">
        <v>1.2994521171026599E-2</v>
      </c>
      <c r="Q4378" s="28">
        <v>5.6939737573643896</v>
      </c>
      <c r="S4378" t="s">
        <v>580</v>
      </c>
      <c r="T4378">
        <v>9.2328679371316511</v>
      </c>
      <c r="U4378">
        <v>1.00288309926358</v>
      </c>
      <c r="V4378">
        <v>2.0224700383038498E-3</v>
      </c>
      <c r="W4378" s="30">
        <v>0.44099850769430898</v>
      </c>
      <c r="Y4378" t="s">
        <v>580</v>
      </c>
      <c r="Z4378">
        <v>19.412342623487099</v>
      </c>
      <c r="AA4378">
        <v>1.00867425853989</v>
      </c>
      <c r="AB4378">
        <v>1.1500305131148501E-2</v>
      </c>
      <c r="AC4378" s="28">
        <v>3.4887978634887999</v>
      </c>
      <c r="AE4378" t="s">
        <v>580</v>
      </c>
      <c r="AF4378">
        <v>16.961659204866901</v>
      </c>
      <c r="AG4378">
        <v>1.00288309926358</v>
      </c>
      <c r="AH4378">
        <v>6.0799933710811802E-3</v>
      </c>
      <c r="AI4378" s="30">
        <v>2.7001878518368798</v>
      </c>
    </row>
    <row r="4379" spans="1:35" x14ac:dyDescent="0.2">
      <c r="A4379" t="s">
        <v>580</v>
      </c>
      <c r="B4379">
        <v>9.8071936704562102E-2</v>
      </c>
      <c r="C4379">
        <v>1.00867425853989</v>
      </c>
      <c r="D4379">
        <v>2.5947203724765301E-3</v>
      </c>
      <c r="E4379" s="28">
        <v>4.8853354640448998</v>
      </c>
      <c r="G4379" t="s">
        <v>580</v>
      </c>
      <c r="H4379">
        <v>9.4362834094161006</v>
      </c>
      <c r="I4379">
        <v>1.0057745107885201</v>
      </c>
      <c r="J4379">
        <v>1.25764876119608E-3</v>
      </c>
      <c r="K4379" s="30">
        <v>0.37882772299735801</v>
      </c>
      <c r="M4379" t="s">
        <v>580</v>
      </c>
      <c r="N4379">
        <v>0.10992926854486799</v>
      </c>
      <c r="O4379">
        <v>1.02035709353375</v>
      </c>
      <c r="P4379">
        <v>3.6830950093376998E-3</v>
      </c>
      <c r="Q4379" s="28">
        <v>5.6969080872236697</v>
      </c>
      <c r="S4379" t="s">
        <v>580</v>
      </c>
      <c r="T4379">
        <v>8.9449083683812898</v>
      </c>
      <c r="U4379">
        <v>1.0115823665518799</v>
      </c>
      <c r="V4379">
        <v>2.1299941982365002E-3</v>
      </c>
      <c r="W4379" s="30">
        <v>0.44117670681313798</v>
      </c>
      <c r="Y4379" t="s">
        <v>580</v>
      </c>
      <c r="Z4379">
        <v>18.593190050107399</v>
      </c>
      <c r="AA4379">
        <v>1.00867425853989</v>
      </c>
      <c r="AB4379">
        <v>1.8558261763939501E-2</v>
      </c>
      <c r="AC4379" s="28">
        <v>3.4920052674117001</v>
      </c>
      <c r="AE4379" t="s">
        <v>580</v>
      </c>
      <c r="AF4379">
        <v>18.8768427137976</v>
      </c>
      <c r="AG4379">
        <v>1.00288309926358</v>
      </c>
      <c r="AH4379">
        <v>6.7477171635725499E-3</v>
      </c>
      <c r="AI4379" s="30">
        <v>2.70113025807894</v>
      </c>
    </row>
    <row r="4380" spans="1:35" x14ac:dyDescent="0.2">
      <c r="A4380" t="s">
        <v>580</v>
      </c>
      <c r="B4380">
        <v>0.16051554146838501</v>
      </c>
      <c r="C4380">
        <v>1.0057745107885201</v>
      </c>
      <c r="D4380">
        <v>7.6365460906137996E-3</v>
      </c>
      <c r="E4380" s="28">
        <v>4.8934927818427099</v>
      </c>
      <c r="G4380" t="s">
        <v>580</v>
      </c>
      <c r="H4380">
        <v>7.9066905104983904</v>
      </c>
      <c r="I4380">
        <v>1.00288309926358</v>
      </c>
      <c r="J4380">
        <v>1.4471967244108601E-3</v>
      </c>
      <c r="K4380" s="30">
        <v>0.37898676103583701</v>
      </c>
      <c r="M4380" t="s">
        <v>580</v>
      </c>
      <c r="N4380">
        <v>0.157629839766534</v>
      </c>
      <c r="O4380">
        <v>1.0057745107885201</v>
      </c>
      <c r="P4380">
        <v>6.0839341446768704E-3</v>
      </c>
      <c r="Q4380" s="28">
        <v>5.6984334589802002</v>
      </c>
      <c r="S4380" t="s">
        <v>580</v>
      </c>
      <c r="T4380">
        <v>9.4556003904807007</v>
      </c>
      <c r="U4380">
        <v>1.00288309926358</v>
      </c>
      <c r="V4380">
        <v>2.8332146591744799E-3</v>
      </c>
      <c r="W4380" s="30">
        <v>0.443635314880576</v>
      </c>
      <c r="Y4380" t="s">
        <v>580</v>
      </c>
      <c r="Z4380">
        <v>9.1493728762884405</v>
      </c>
      <c r="AA4380">
        <v>1.00867425853989</v>
      </c>
      <c r="AB4380">
        <v>2.5719973465134398E-3</v>
      </c>
      <c r="AC4380" s="28">
        <v>3.4922423335414701</v>
      </c>
      <c r="AE4380" t="s">
        <v>580</v>
      </c>
      <c r="AF4380">
        <v>19.898943265621799</v>
      </c>
      <c r="AG4380">
        <v>1.0057745107885201</v>
      </c>
      <c r="AH4380">
        <v>3.3285735906099297E-2</v>
      </c>
      <c r="AI4380" s="30">
        <v>2.7014756277364498</v>
      </c>
    </row>
    <row r="4381" spans="1:35" x14ac:dyDescent="0.2">
      <c r="A4381" t="s">
        <v>580</v>
      </c>
      <c r="B4381">
        <v>0.178302890493473</v>
      </c>
      <c r="C4381">
        <v>4.7469986124751804</v>
      </c>
      <c r="D4381">
        <v>2.9235633380313399E-2</v>
      </c>
      <c r="E4381" s="28">
        <v>4.9069928227134199</v>
      </c>
      <c r="G4381" t="s">
        <v>580</v>
      </c>
      <c r="H4381">
        <v>9.583945048269241</v>
      </c>
      <c r="I4381">
        <v>1.00288309926358</v>
      </c>
      <c r="J4381">
        <v>2.6694949310936901E-3</v>
      </c>
      <c r="K4381" s="30">
        <v>0.37937187892298802</v>
      </c>
      <c r="M4381" t="s">
        <v>580</v>
      </c>
      <c r="N4381">
        <v>0.162909558056124</v>
      </c>
      <c r="O4381">
        <v>1.0115823665518799</v>
      </c>
      <c r="P4381">
        <v>1.59866286611876E-2</v>
      </c>
      <c r="Q4381" s="28">
        <v>5.7014133611933202</v>
      </c>
      <c r="S4381" t="s">
        <v>580</v>
      </c>
      <c r="T4381">
        <v>9.5826521288443907</v>
      </c>
      <c r="U4381">
        <v>1.00288309926358</v>
      </c>
      <c r="V4381">
        <v>2.3320075877925799E-3</v>
      </c>
      <c r="W4381" s="30">
        <v>0.44430851121590298</v>
      </c>
      <c r="Y4381" t="s">
        <v>580</v>
      </c>
      <c r="Z4381">
        <v>14.895758660858299</v>
      </c>
      <c r="AA4381">
        <v>1.0057745107885201</v>
      </c>
      <c r="AB4381">
        <v>1.20421359163105E-2</v>
      </c>
      <c r="AC4381" s="28">
        <v>3.5002619658823599</v>
      </c>
      <c r="AE4381" t="s">
        <v>580</v>
      </c>
      <c r="AF4381">
        <v>17.841613178141198</v>
      </c>
      <c r="AG4381">
        <v>1.00867425853989</v>
      </c>
      <c r="AH4381">
        <v>1.09926436841674E-3</v>
      </c>
      <c r="AI4381" s="30">
        <v>2.7064267094559402</v>
      </c>
    </row>
    <row r="4382" spans="1:35" x14ac:dyDescent="0.2">
      <c r="A4382" t="s">
        <v>580</v>
      </c>
      <c r="B4382">
        <v>0.181463703951595</v>
      </c>
      <c r="C4382">
        <v>1.0174237598410001</v>
      </c>
      <c r="D4382">
        <v>1.9672385109261399E-2</v>
      </c>
      <c r="E4382" s="28">
        <v>4.9100680177432503</v>
      </c>
      <c r="G4382" t="s">
        <v>580</v>
      </c>
      <c r="H4382">
        <v>8.4485224137873107</v>
      </c>
      <c r="I4382">
        <v>1.00867425853989</v>
      </c>
      <c r="J4382">
        <v>1.8208797470870501E-3</v>
      </c>
      <c r="K4382" s="30">
        <v>0.37988295337519501</v>
      </c>
      <c r="M4382" t="s">
        <v>580</v>
      </c>
      <c r="N4382">
        <v>0.181066730631081</v>
      </c>
      <c r="O4382">
        <v>1.0115823665518799</v>
      </c>
      <c r="P4382">
        <v>2.4055660333256498E-2</v>
      </c>
      <c r="Q4382" s="28">
        <v>5.7019940383904402</v>
      </c>
      <c r="S4382" t="s">
        <v>580</v>
      </c>
      <c r="T4382">
        <v>8.7675265087497092</v>
      </c>
      <c r="U4382">
        <v>1.0115823665518799</v>
      </c>
      <c r="V4382">
        <v>2.2387145107439898E-3</v>
      </c>
      <c r="W4382" s="30">
        <v>0.44499289637859102</v>
      </c>
      <c r="Y4382" t="s">
        <v>580</v>
      </c>
      <c r="Z4382">
        <v>15.441760499230201</v>
      </c>
      <c r="AA4382">
        <v>1.01449885892793</v>
      </c>
      <c r="AB4382">
        <v>5.1504665685257901E-3</v>
      </c>
      <c r="AC4382" s="28">
        <v>3.50045105795343</v>
      </c>
      <c r="AE4382" t="s">
        <v>580</v>
      </c>
      <c r="AF4382">
        <v>10.1226372050028</v>
      </c>
      <c r="AG4382">
        <v>1.0115823665518799</v>
      </c>
      <c r="AH4382">
        <v>1.52897495353685E-3</v>
      </c>
      <c r="AI4382" s="30">
        <v>2.70716499450229</v>
      </c>
    </row>
    <row r="4383" spans="1:35" x14ac:dyDescent="0.2">
      <c r="A4383" t="s">
        <v>580</v>
      </c>
      <c r="B4383">
        <v>0.15649256625761301</v>
      </c>
      <c r="C4383">
        <v>1.97844545312916</v>
      </c>
      <c r="D4383">
        <v>1.6082712389023899E-2</v>
      </c>
      <c r="E4383" s="28">
        <v>4.9123853092452796</v>
      </c>
      <c r="G4383" t="s">
        <v>580</v>
      </c>
      <c r="H4383">
        <v>9.1937547758940195</v>
      </c>
      <c r="I4383">
        <v>1.00867425853989</v>
      </c>
      <c r="J4383">
        <v>1.28972461266596E-3</v>
      </c>
      <c r="K4383" s="30">
        <v>0.37994432107935899</v>
      </c>
      <c r="M4383" t="s">
        <v>580</v>
      </c>
      <c r="N4383">
        <v>0.19443400148996401</v>
      </c>
      <c r="O4383">
        <v>1.0174237598410001</v>
      </c>
      <c r="P4383">
        <v>1.62324447981213E-2</v>
      </c>
      <c r="Q4383" s="28">
        <v>5.7027812992013001</v>
      </c>
      <c r="S4383" t="s">
        <v>580</v>
      </c>
      <c r="T4383">
        <v>8.6587939932326297</v>
      </c>
      <c r="U4383">
        <v>1.0115823665518799</v>
      </c>
      <c r="V4383">
        <v>2.00607432329902E-3</v>
      </c>
      <c r="W4383" s="30">
        <v>0.44632017890264197</v>
      </c>
      <c r="Y4383" t="s">
        <v>580</v>
      </c>
      <c r="Z4383">
        <v>18.282256974413098</v>
      </c>
      <c r="AA4383">
        <v>1.60343464412786</v>
      </c>
      <c r="AB4383">
        <v>2.8133526157666702E-2</v>
      </c>
      <c r="AC4383" s="28">
        <v>3.5030165993741198</v>
      </c>
      <c r="AE4383" t="s">
        <v>580</v>
      </c>
      <c r="AF4383">
        <v>16.433008422441901</v>
      </c>
      <c r="AG4383">
        <v>3.33142973427318</v>
      </c>
      <c r="AH4383">
        <v>2.0459525312004598E-2</v>
      </c>
      <c r="AI4383" s="30">
        <v>2.7080150823773899</v>
      </c>
    </row>
    <row r="4384" spans="1:35" x14ac:dyDescent="0.2">
      <c r="A4384" t="s">
        <v>580</v>
      </c>
      <c r="B4384">
        <v>0.19843428318867801</v>
      </c>
      <c r="C4384">
        <v>1.0057745107885201</v>
      </c>
      <c r="D4384">
        <v>2.2487296805907501E-3</v>
      </c>
      <c r="E4384" s="28">
        <v>4.91360823167473</v>
      </c>
      <c r="G4384" t="s">
        <v>580</v>
      </c>
      <c r="H4384">
        <v>9.5596035998345688</v>
      </c>
      <c r="I4384">
        <v>1.00288309926358</v>
      </c>
      <c r="J4384">
        <v>1.14192123721714E-3</v>
      </c>
      <c r="K4384" s="30">
        <v>0.38028895482722302</v>
      </c>
      <c r="M4384" t="s">
        <v>580</v>
      </c>
      <c r="N4384">
        <v>0.154384709085676</v>
      </c>
      <c r="O4384">
        <v>1.01449885892793</v>
      </c>
      <c r="P4384">
        <v>1.2635745976641201E-2</v>
      </c>
      <c r="Q4384" s="28">
        <v>5.70745737060499</v>
      </c>
      <c r="S4384" t="s">
        <v>580</v>
      </c>
      <c r="T4384">
        <v>9.1532873355295994</v>
      </c>
      <c r="U4384">
        <v>1.0115823665518799</v>
      </c>
      <c r="V4384">
        <v>1.89139636710145E-3</v>
      </c>
      <c r="W4384" s="30">
        <v>0.44645365285898198</v>
      </c>
      <c r="Y4384" t="s">
        <v>580</v>
      </c>
      <c r="Z4384">
        <v>9.6445152460356898</v>
      </c>
      <c r="AA4384">
        <v>1.02035709353375</v>
      </c>
      <c r="AB4384">
        <v>1.5801397706916599E-3</v>
      </c>
      <c r="AC4384" s="28">
        <v>3.5055861632671701</v>
      </c>
      <c r="AE4384" t="s">
        <v>580</v>
      </c>
      <c r="AF4384">
        <v>15.756672758811799</v>
      </c>
      <c r="AG4384">
        <v>2.2781871470370199</v>
      </c>
      <c r="AH4384">
        <v>1.68375987262206E-2</v>
      </c>
      <c r="AI4384" s="30">
        <v>2.7093550537462598</v>
      </c>
    </row>
    <row r="4385" spans="1:35" x14ac:dyDescent="0.2">
      <c r="A4385" t="s">
        <v>580</v>
      </c>
      <c r="B4385">
        <v>0.12529613038434501</v>
      </c>
      <c r="C4385">
        <v>1.0115823665518799</v>
      </c>
      <c r="D4385">
        <v>1.53343149759985E-3</v>
      </c>
      <c r="E4385" s="28">
        <v>4.9186385888364104</v>
      </c>
      <c r="G4385" t="s">
        <v>580</v>
      </c>
      <c r="H4385">
        <v>9.6229951764067305</v>
      </c>
      <c r="I4385">
        <v>1.00867425853989</v>
      </c>
      <c r="J4385">
        <v>2.0827700884896898E-3</v>
      </c>
      <c r="K4385" s="30">
        <v>0.38053474311451202</v>
      </c>
      <c r="M4385" t="s">
        <v>580</v>
      </c>
      <c r="N4385">
        <v>0.15382364000861501</v>
      </c>
      <c r="O4385">
        <v>1.0174237598410001</v>
      </c>
      <c r="P4385">
        <v>3.6780288345007999E-3</v>
      </c>
      <c r="Q4385" s="28">
        <v>5.7187413742217501</v>
      </c>
      <c r="S4385" t="s">
        <v>580</v>
      </c>
      <c r="T4385">
        <v>8.6949734316240104</v>
      </c>
      <c r="U4385">
        <v>1.02035709353375</v>
      </c>
      <c r="V4385">
        <v>1.5824155774004599E-3</v>
      </c>
      <c r="W4385" s="30">
        <v>0.446551477244367</v>
      </c>
      <c r="Y4385" t="s">
        <v>580</v>
      </c>
      <c r="Z4385">
        <v>18.126184235112099</v>
      </c>
      <c r="AA4385">
        <v>4.88564863828298</v>
      </c>
      <c r="AB4385">
        <v>3.13686885757406E-2</v>
      </c>
      <c r="AC4385" s="28">
        <v>3.5067385207939701</v>
      </c>
      <c r="AE4385" t="s">
        <v>580</v>
      </c>
      <c r="AF4385">
        <v>19.975598982521898</v>
      </c>
      <c r="AG4385">
        <v>1.0115823665518799</v>
      </c>
      <c r="AH4385">
        <v>8.9765308381352799E-3</v>
      </c>
      <c r="AI4385" s="30">
        <v>2.7095242823663801</v>
      </c>
    </row>
    <row r="4386" spans="1:35" x14ac:dyDescent="0.2">
      <c r="A4386" t="s">
        <v>580</v>
      </c>
      <c r="B4386">
        <v>0.18442125362769199</v>
      </c>
      <c r="C4386">
        <v>3.1359858435233599</v>
      </c>
      <c r="D4386">
        <v>3.2893760396550099E-2</v>
      </c>
      <c r="E4386" s="28">
        <v>4.9238714420069902</v>
      </c>
      <c r="G4386" t="s">
        <v>580</v>
      </c>
      <c r="H4386">
        <v>8.9838561242712807</v>
      </c>
      <c r="I4386">
        <v>1.00867425853989</v>
      </c>
      <c r="J4386">
        <v>1.4633875929326301E-3</v>
      </c>
      <c r="K4386" s="30">
        <v>0.38058620769212198</v>
      </c>
      <c r="M4386" t="s">
        <v>580</v>
      </c>
      <c r="N4386">
        <v>0.17215518797005</v>
      </c>
      <c r="O4386">
        <v>1.00288309926358</v>
      </c>
      <c r="P4386">
        <v>8.6615951040599094E-3</v>
      </c>
      <c r="Q4386" s="28">
        <v>5.7210004085069803</v>
      </c>
      <c r="S4386" t="s">
        <v>580</v>
      </c>
      <c r="T4386">
        <v>9.9911192975675611</v>
      </c>
      <c r="U4386">
        <v>1.00288309926358</v>
      </c>
      <c r="V4386">
        <v>1.5295907866421099E-3</v>
      </c>
      <c r="W4386" s="30">
        <v>0.44722509475220701</v>
      </c>
      <c r="Y4386" t="s">
        <v>580</v>
      </c>
      <c r="Z4386">
        <v>18.485318199906999</v>
      </c>
      <c r="AA4386">
        <v>1.20926262481036</v>
      </c>
      <c r="AB4386">
        <v>2.7546363558481501E-2</v>
      </c>
      <c r="AC4386" s="28">
        <v>3.5083630839179598</v>
      </c>
      <c r="AE4386" t="s">
        <v>580</v>
      </c>
      <c r="AF4386">
        <v>19.375442690107</v>
      </c>
      <c r="AG4386">
        <v>9.83440721077889</v>
      </c>
      <c r="AH4386">
        <v>4.3917889864913899E-2</v>
      </c>
      <c r="AI4386" s="30">
        <v>2.71090956930778</v>
      </c>
    </row>
    <row r="4387" spans="1:35" x14ac:dyDescent="0.2">
      <c r="A4387" t="s">
        <v>580</v>
      </c>
      <c r="B4387">
        <v>0.119829833449996</v>
      </c>
      <c r="C4387">
        <v>1.55793070570556</v>
      </c>
      <c r="D4387">
        <v>6.1230362031634497E-3</v>
      </c>
      <c r="E4387" s="28">
        <v>4.92419778960884</v>
      </c>
      <c r="G4387" t="s">
        <v>580</v>
      </c>
      <c r="H4387">
        <v>9.9696307859938198</v>
      </c>
      <c r="I4387">
        <v>1.0057745107885201</v>
      </c>
      <c r="J4387">
        <v>3.0824020217319901E-3</v>
      </c>
      <c r="K4387" s="30">
        <v>0.38120156567575098</v>
      </c>
      <c r="M4387" t="s">
        <v>580</v>
      </c>
      <c r="N4387">
        <v>0.14901789777496899</v>
      </c>
      <c r="O4387">
        <v>1.00867425853989</v>
      </c>
      <c r="P4387">
        <v>8.3479841613655296E-3</v>
      </c>
      <c r="Q4387" s="28">
        <v>5.7359155725417903</v>
      </c>
      <c r="S4387" t="s">
        <v>580</v>
      </c>
      <c r="T4387">
        <v>9.1729204297159601</v>
      </c>
      <c r="U4387">
        <v>1.00867425853989</v>
      </c>
      <c r="V4387">
        <v>1.2616662658486101E-3</v>
      </c>
      <c r="W4387" s="30">
        <v>0.44760761007969502</v>
      </c>
      <c r="Y4387" t="s">
        <v>580</v>
      </c>
      <c r="Z4387">
        <v>19.9462420887767</v>
      </c>
      <c r="AA4387">
        <v>1.5445330269067701</v>
      </c>
      <c r="AB4387">
        <v>3.9118854435845299E-2</v>
      </c>
      <c r="AC4387" s="28">
        <v>3.5104309816939199</v>
      </c>
      <c r="AE4387" t="s">
        <v>580</v>
      </c>
      <c r="AF4387">
        <v>17.3212293729338</v>
      </c>
      <c r="AG4387">
        <v>1.00867425853989</v>
      </c>
      <c r="AH4387">
        <v>3.5498246265903101E-3</v>
      </c>
      <c r="AI4387" s="30">
        <v>2.71100384416853</v>
      </c>
    </row>
    <row r="4388" spans="1:35" x14ac:dyDescent="0.2">
      <c r="A4388" t="s">
        <v>580</v>
      </c>
      <c r="B4388">
        <v>0.17751580046055401</v>
      </c>
      <c r="C4388">
        <v>1.00867425853989</v>
      </c>
      <c r="D4388">
        <v>2.02707039196693E-2</v>
      </c>
      <c r="E4388" s="28">
        <v>4.9305454747474702</v>
      </c>
      <c r="G4388" t="s">
        <v>580</v>
      </c>
      <c r="H4388">
        <v>9.9445449773249894</v>
      </c>
      <c r="I4388">
        <v>1.00867425853989</v>
      </c>
      <c r="J4388">
        <v>1.2304140518557001E-3</v>
      </c>
      <c r="K4388" s="30">
        <v>0.38129941635249398</v>
      </c>
      <c r="M4388" t="s">
        <v>580</v>
      </c>
      <c r="N4388">
        <v>0.140610728764126</v>
      </c>
      <c r="O4388">
        <v>1.0057745107885201</v>
      </c>
      <c r="P4388">
        <v>3.6174903689701098E-3</v>
      </c>
      <c r="Q4388" s="28">
        <v>5.7492393990915698</v>
      </c>
      <c r="S4388" t="s">
        <v>580</v>
      </c>
      <c r="T4388">
        <v>9.1301156326291508</v>
      </c>
      <c r="U4388">
        <v>1.0115823665518799</v>
      </c>
      <c r="V4388">
        <v>1.7936433568615201E-3</v>
      </c>
      <c r="W4388" s="30">
        <v>0.44798088692091698</v>
      </c>
      <c r="Y4388" t="s">
        <v>580</v>
      </c>
      <c r="Z4388">
        <v>17.306966785816101</v>
      </c>
      <c r="AA4388">
        <v>1.0057745107885201</v>
      </c>
      <c r="AB4388">
        <v>6.2201587787036302E-3</v>
      </c>
      <c r="AC4388" s="28">
        <v>3.51560131555792</v>
      </c>
      <c r="AE4388" t="s">
        <v>580</v>
      </c>
      <c r="AF4388">
        <v>18.293069118906399</v>
      </c>
      <c r="AG4388">
        <v>1.0057745107885201</v>
      </c>
      <c r="AH4388">
        <v>1.9474647100156801E-2</v>
      </c>
      <c r="AI4388" s="30">
        <v>2.7113837984196398</v>
      </c>
    </row>
    <row r="4389" spans="1:35" x14ac:dyDescent="0.2">
      <c r="A4389" t="s">
        <v>580</v>
      </c>
      <c r="B4389">
        <v>0.14304925476671901</v>
      </c>
      <c r="C4389">
        <v>1.0115823665518799</v>
      </c>
      <c r="D4389">
        <v>5.3695524996630398E-3</v>
      </c>
      <c r="E4389" s="28">
        <v>4.9313382759511297</v>
      </c>
      <c r="G4389" t="s">
        <v>580</v>
      </c>
      <c r="H4389">
        <v>9.0799531454346702</v>
      </c>
      <c r="I4389">
        <v>1.0996647783803799</v>
      </c>
      <c r="J4389">
        <v>2.6471175374176699E-3</v>
      </c>
      <c r="K4389" s="30">
        <v>0.38167786996167802</v>
      </c>
      <c r="M4389" t="s">
        <v>580</v>
      </c>
      <c r="N4389">
        <v>0.18128780722370499</v>
      </c>
      <c r="O4389">
        <v>1.0115823665518799</v>
      </c>
      <c r="P4389">
        <v>5.1905086080582903E-3</v>
      </c>
      <c r="Q4389" s="28">
        <v>5.7508139294374701</v>
      </c>
      <c r="S4389" t="s">
        <v>580</v>
      </c>
      <c r="T4389">
        <v>9.3227998022845</v>
      </c>
      <c r="U4389">
        <v>1.0115823665518799</v>
      </c>
      <c r="V4389">
        <v>2.4640002295530901E-3</v>
      </c>
      <c r="W4389" s="30">
        <v>0.44847283388102299</v>
      </c>
      <c r="Y4389" t="s">
        <v>580</v>
      </c>
      <c r="Z4389">
        <v>17.068429233800501</v>
      </c>
      <c r="AA4389">
        <v>1.00867425853989</v>
      </c>
      <c r="AB4389">
        <v>3.2803681368948402E-3</v>
      </c>
      <c r="AC4389" s="28">
        <v>3.5174221750196502</v>
      </c>
      <c r="AE4389" t="s">
        <v>580</v>
      </c>
      <c r="AF4389">
        <v>17.589270529209401</v>
      </c>
      <c r="AG4389">
        <v>1.0115823665518799</v>
      </c>
      <c r="AH4389">
        <v>1.19796478580137E-2</v>
      </c>
      <c r="AI4389" s="30">
        <v>2.7115187006795498</v>
      </c>
    </row>
    <row r="4390" spans="1:35" x14ac:dyDescent="0.2">
      <c r="A4390" t="s">
        <v>580</v>
      </c>
      <c r="B4390">
        <v>0.152746467911827</v>
      </c>
      <c r="C4390">
        <v>1.00288309926358</v>
      </c>
      <c r="D4390">
        <v>1.4012060965324701E-3</v>
      </c>
      <c r="E4390" s="28">
        <v>4.9319455454710397</v>
      </c>
      <c r="G4390" t="s">
        <v>580</v>
      </c>
      <c r="H4390">
        <v>9.0335828437093202</v>
      </c>
      <c r="I4390">
        <v>1.0232988843187001</v>
      </c>
      <c r="J4390">
        <v>1.64588853192671E-3</v>
      </c>
      <c r="K4390" s="30">
        <v>0.38181664238903501</v>
      </c>
      <c r="M4390" t="s">
        <v>580</v>
      </c>
      <c r="N4390">
        <v>0.16457801373042899</v>
      </c>
      <c r="O4390">
        <v>1.5489860689392101</v>
      </c>
      <c r="P4390">
        <v>1.8657740585409099E-2</v>
      </c>
      <c r="Q4390" s="28">
        <v>5.7516833281261297</v>
      </c>
      <c r="S4390" t="s">
        <v>580</v>
      </c>
      <c r="T4390">
        <v>9.47972389992578</v>
      </c>
      <c r="U4390">
        <v>1.00288309926358</v>
      </c>
      <c r="V4390">
        <v>2.9426611527582701E-3</v>
      </c>
      <c r="W4390" s="30">
        <v>0.448474758269926</v>
      </c>
      <c r="Y4390" t="s">
        <v>580</v>
      </c>
      <c r="Z4390">
        <v>18.9617800107116</v>
      </c>
      <c r="AA4390">
        <v>1.30701047960937</v>
      </c>
      <c r="AB4390">
        <v>3.0826047782516401E-2</v>
      </c>
      <c r="AC4390" s="28">
        <v>3.5178535271583602</v>
      </c>
      <c r="AE4390" t="s">
        <v>580</v>
      </c>
      <c r="AF4390">
        <v>16.051554146838502</v>
      </c>
      <c r="AG4390">
        <v>1.0057745107885201</v>
      </c>
      <c r="AH4390">
        <v>7.6365460906137996E-3</v>
      </c>
      <c r="AI4390" s="30">
        <v>2.7116850991228998</v>
      </c>
    </row>
    <row r="4391" spans="1:35" x14ac:dyDescent="0.2">
      <c r="A4391" t="s">
        <v>580</v>
      </c>
      <c r="B4391">
        <v>0.19692583299605401</v>
      </c>
      <c r="C4391">
        <v>1.6838623116973499</v>
      </c>
      <c r="D4391">
        <v>3.8492178626966599E-2</v>
      </c>
      <c r="E4391" s="28">
        <v>4.9327585394757403</v>
      </c>
      <c r="G4391" t="s">
        <v>580</v>
      </c>
      <c r="H4391">
        <v>9.1137315190696402</v>
      </c>
      <c r="I4391">
        <v>1.00288309926358</v>
      </c>
      <c r="J4391">
        <v>2.5670306517786299E-3</v>
      </c>
      <c r="K4391" s="30">
        <v>0.38240062253891899</v>
      </c>
      <c r="M4391" t="s">
        <v>580</v>
      </c>
      <c r="N4391">
        <v>0.19159687942620501</v>
      </c>
      <c r="O4391">
        <v>37.187124532406202</v>
      </c>
      <c r="P4391">
        <v>4.3360988301419497E-2</v>
      </c>
      <c r="Q4391" s="28">
        <v>5.76772990755879</v>
      </c>
      <c r="S4391" t="s">
        <v>580</v>
      </c>
      <c r="T4391">
        <v>9.1061027824332488</v>
      </c>
      <c r="U4391">
        <v>1.0115823665518799</v>
      </c>
      <c r="V4391">
        <v>1.0750322637651101E-3</v>
      </c>
      <c r="W4391" s="30">
        <v>0.44899110836031098</v>
      </c>
      <c r="Y4391" t="s">
        <v>580</v>
      </c>
      <c r="Z4391">
        <v>18.305551355979599</v>
      </c>
      <c r="AA4391">
        <v>1.00867425853989</v>
      </c>
      <c r="AB4391">
        <v>1.18232636423777E-2</v>
      </c>
      <c r="AC4391" s="28">
        <v>3.51813187822802</v>
      </c>
      <c r="AE4391" t="s">
        <v>580</v>
      </c>
      <c r="AF4391">
        <v>15.962829058561701</v>
      </c>
      <c r="AG4391">
        <v>1.00288309926358</v>
      </c>
      <c r="AH4391">
        <v>7.9360937206801006E-3</v>
      </c>
      <c r="AI4391" s="30">
        <v>2.7121958222505902</v>
      </c>
    </row>
    <row r="4392" spans="1:35" x14ac:dyDescent="0.2">
      <c r="A4392" t="s">
        <v>580</v>
      </c>
      <c r="B4392">
        <v>0.181289887624804</v>
      </c>
      <c r="C4392">
        <v>3.2090508149166799</v>
      </c>
      <c r="D4392">
        <v>3.0566616071294898E-2</v>
      </c>
      <c r="E4392" s="28">
        <v>4.9353619108981803</v>
      </c>
      <c r="G4392" t="s">
        <v>580</v>
      </c>
      <c r="H4392">
        <v>9.5704296822771404</v>
      </c>
      <c r="I4392">
        <v>1.00867425853989</v>
      </c>
      <c r="J4392">
        <v>1.55225123493806E-3</v>
      </c>
      <c r="K4392" s="30">
        <v>0.38265698647337598</v>
      </c>
      <c r="M4392" t="s">
        <v>580</v>
      </c>
      <c r="N4392">
        <v>0.195371042466391</v>
      </c>
      <c r="O4392">
        <v>1.25899790157518</v>
      </c>
      <c r="P4392">
        <v>3.3950910663328601E-2</v>
      </c>
      <c r="Q4392" s="28">
        <v>5.76820108485808</v>
      </c>
      <c r="S4392" t="s">
        <v>580</v>
      </c>
      <c r="T4392">
        <v>9.2305022887990908</v>
      </c>
      <c r="U4392">
        <v>1.01449885892793</v>
      </c>
      <c r="V4392">
        <v>2.3348360100585198E-3</v>
      </c>
      <c r="W4392" s="30">
        <v>0.44921146571535397</v>
      </c>
      <c r="Y4392" t="s">
        <v>580</v>
      </c>
      <c r="Z4392">
        <v>19.991576990410103</v>
      </c>
      <c r="AA4392">
        <v>1.3221487540713499</v>
      </c>
      <c r="AB4392">
        <v>3.7752329714719299E-2</v>
      </c>
      <c r="AC4392" s="28">
        <v>3.51903550642675</v>
      </c>
      <c r="AE4392" t="s">
        <v>580</v>
      </c>
      <c r="AF4392">
        <v>11.5767821690385</v>
      </c>
      <c r="AG4392">
        <v>1.00867425853989</v>
      </c>
      <c r="AH4392">
        <v>2.0986070843503702E-3</v>
      </c>
      <c r="AI4392" s="30">
        <v>2.71419330086146</v>
      </c>
    </row>
    <row r="4393" spans="1:35" x14ac:dyDescent="0.2">
      <c r="A4393" t="s">
        <v>580</v>
      </c>
      <c r="B4393">
        <v>0.192673277383652</v>
      </c>
      <c r="C4393">
        <v>2.60078095318014</v>
      </c>
      <c r="D4393">
        <v>3.8147641357185597E-2</v>
      </c>
      <c r="E4393" s="28">
        <v>4.9499989062667797</v>
      </c>
      <c r="G4393" t="s">
        <v>580</v>
      </c>
      <c r="H4393">
        <v>9.6755387115217406</v>
      </c>
      <c r="I4393">
        <v>1.00867425853989</v>
      </c>
      <c r="J4393">
        <v>2.7060244685175698E-3</v>
      </c>
      <c r="K4393" s="30">
        <v>0.38355169890462598</v>
      </c>
      <c r="M4393" t="s">
        <v>580</v>
      </c>
      <c r="N4393">
        <v>0.19229747255191901</v>
      </c>
      <c r="O4393">
        <v>1.0174237598410001</v>
      </c>
      <c r="P4393">
        <v>1.2951834408333401E-2</v>
      </c>
      <c r="Q4393" s="28">
        <v>5.7697738678182198</v>
      </c>
      <c r="S4393" t="s">
        <v>580</v>
      </c>
      <c r="T4393">
        <v>8.3875382303494401</v>
      </c>
      <c r="U4393">
        <v>1.00867425853989</v>
      </c>
      <c r="V4393">
        <v>1.6512178765344999E-3</v>
      </c>
      <c r="W4393" s="30">
        <v>0.4494326476637</v>
      </c>
      <c r="Y4393" t="s">
        <v>580</v>
      </c>
      <c r="Z4393">
        <v>18.900251627263401</v>
      </c>
      <c r="AA4393">
        <v>1.0115823665518799</v>
      </c>
      <c r="AB4393">
        <v>2.8220301890482802E-3</v>
      </c>
      <c r="AC4393" s="28">
        <v>3.5196109634670898</v>
      </c>
      <c r="AE4393" t="s">
        <v>580</v>
      </c>
      <c r="AF4393">
        <v>18.8077627998121</v>
      </c>
      <c r="AG4393">
        <v>1.0115823665518799</v>
      </c>
      <c r="AH4393">
        <v>2.54200268790832E-2</v>
      </c>
      <c r="AI4393" s="30">
        <v>2.7146088622703899</v>
      </c>
    </row>
    <row r="4394" spans="1:35" x14ac:dyDescent="0.2">
      <c r="A4394" t="s">
        <v>580</v>
      </c>
      <c r="B4394">
        <v>0.14775291135806501</v>
      </c>
      <c r="C4394">
        <v>1.00867425853989</v>
      </c>
      <c r="D4394">
        <v>7.8203358626320607E-3</v>
      </c>
      <c r="E4394" s="28">
        <v>4.9589110370704503</v>
      </c>
      <c r="G4394" t="s">
        <v>580</v>
      </c>
      <c r="H4394">
        <v>8.0545383110792006</v>
      </c>
      <c r="I4394">
        <v>1.0057745107885201</v>
      </c>
      <c r="J4394">
        <v>1.3149321386809101E-3</v>
      </c>
      <c r="K4394" s="30">
        <v>0.383745390210462</v>
      </c>
      <c r="M4394" t="s">
        <v>580</v>
      </c>
      <c r="N4394">
        <v>0.11881702512039601</v>
      </c>
      <c r="O4394">
        <v>1.0057745107885201</v>
      </c>
      <c r="P4394">
        <v>4.7019539932006103E-3</v>
      </c>
      <c r="Q4394" s="28">
        <v>5.7809038590344901</v>
      </c>
      <c r="S4394" t="s">
        <v>580</v>
      </c>
      <c r="T4394">
        <v>9.5426207475597007</v>
      </c>
      <c r="U4394">
        <v>1.00867425853989</v>
      </c>
      <c r="V4394">
        <v>1.9650973964069601E-3</v>
      </c>
      <c r="W4394" s="30">
        <v>0.44966578400847301</v>
      </c>
      <c r="Y4394" t="s">
        <v>580</v>
      </c>
      <c r="Z4394">
        <v>18.379451445977001</v>
      </c>
      <c r="AA4394">
        <v>1.00288309926358</v>
      </c>
      <c r="AB4394">
        <v>6.2056476432583996E-3</v>
      </c>
      <c r="AC4394" s="28">
        <v>3.5227704751745801</v>
      </c>
      <c r="AE4394" t="s">
        <v>580</v>
      </c>
      <c r="AF4394">
        <v>18.8812437389142</v>
      </c>
      <c r="AG4394">
        <v>1.0057745107885201</v>
      </c>
      <c r="AH4394">
        <v>5.9111256140072701E-3</v>
      </c>
      <c r="AI4394" s="30">
        <v>2.7156252920246202</v>
      </c>
    </row>
    <row r="4395" spans="1:35" x14ac:dyDescent="0.2">
      <c r="A4395" t="s">
        <v>580</v>
      </c>
      <c r="B4395">
        <v>0.19018799086556401</v>
      </c>
      <c r="C4395">
        <v>1.01449885892793</v>
      </c>
      <c r="D4395">
        <v>2.2979446921653799E-2</v>
      </c>
      <c r="E4395" s="28">
        <v>4.9623000087263698</v>
      </c>
      <c r="G4395" t="s">
        <v>580</v>
      </c>
      <c r="H4395">
        <v>9.3660904098574491</v>
      </c>
      <c r="I4395">
        <v>1.00867425853989</v>
      </c>
      <c r="J4395">
        <v>2.82457210545764E-3</v>
      </c>
      <c r="K4395" s="30">
        <v>0.38382644526203202</v>
      </c>
      <c r="M4395" t="s">
        <v>580</v>
      </c>
      <c r="N4395">
        <v>0.19337495942472799</v>
      </c>
      <c r="O4395">
        <v>1.0174237598410001</v>
      </c>
      <c r="P4395">
        <v>2.34595428133242E-2</v>
      </c>
      <c r="Q4395" s="28">
        <v>5.7903335402076301</v>
      </c>
      <c r="S4395" t="s">
        <v>580</v>
      </c>
      <c r="T4395">
        <v>9.7990656965701106</v>
      </c>
      <c r="U4395">
        <v>1.00288309926358</v>
      </c>
      <c r="V4395">
        <v>2.0180503830692499E-3</v>
      </c>
      <c r="W4395" s="30">
        <v>0.450032986477575</v>
      </c>
      <c r="Y4395" t="s">
        <v>580</v>
      </c>
      <c r="Z4395">
        <v>12.298523765730799</v>
      </c>
      <c r="AA4395">
        <v>1.0057745107885201</v>
      </c>
      <c r="AB4395">
        <v>2.7537319096285402E-3</v>
      </c>
      <c r="AC4395" s="28">
        <v>3.52575300314055</v>
      </c>
      <c r="AE4395" t="s">
        <v>580</v>
      </c>
      <c r="AF4395">
        <v>19.8634193377993</v>
      </c>
      <c r="AG4395">
        <v>1.0115823665518799</v>
      </c>
      <c r="AH4395">
        <v>3.0422558543913101E-2</v>
      </c>
      <c r="AI4395" s="30">
        <v>2.7162826155091002</v>
      </c>
    </row>
    <row r="4396" spans="1:35" x14ac:dyDescent="0.2">
      <c r="A4396" t="s">
        <v>580</v>
      </c>
      <c r="B4396">
        <v>0.18820068408235699</v>
      </c>
      <c r="C4396">
        <v>1.0174237598410001</v>
      </c>
      <c r="D4396">
        <v>7.7401042420693804E-3</v>
      </c>
      <c r="E4396" s="28">
        <v>4.9653903112659998</v>
      </c>
      <c r="G4396" t="s">
        <v>580</v>
      </c>
      <c r="H4396">
        <v>8.4231079904789112</v>
      </c>
      <c r="I4396">
        <v>1.0057745107885201</v>
      </c>
      <c r="J4396">
        <v>2.0972000744852799E-3</v>
      </c>
      <c r="K4396" s="30">
        <v>0.38388144928092299</v>
      </c>
      <c r="M4396" t="s">
        <v>580</v>
      </c>
      <c r="N4396">
        <v>0.19001226015851799</v>
      </c>
      <c r="O4396">
        <v>1.05015961695978</v>
      </c>
      <c r="P4396">
        <v>2.8883605778291702E-2</v>
      </c>
      <c r="Q4396" s="28">
        <v>5.8041089458495998</v>
      </c>
      <c r="S4396" t="s">
        <v>580</v>
      </c>
      <c r="T4396">
        <v>9.8963724692017099</v>
      </c>
      <c r="U4396">
        <v>1.0115823665518799</v>
      </c>
      <c r="V4396">
        <v>1.14591673362946E-3</v>
      </c>
      <c r="W4396" s="30">
        <v>0.45014576514312898</v>
      </c>
      <c r="Y4396" t="s">
        <v>580</v>
      </c>
      <c r="Z4396">
        <v>10.4519347116352</v>
      </c>
      <c r="AA4396">
        <v>1.0262491565784899</v>
      </c>
      <c r="AB4396">
        <v>1.5193245511819901E-3</v>
      </c>
      <c r="AC4396" s="28">
        <v>3.52788594758744</v>
      </c>
      <c r="AE4396" t="s">
        <v>580</v>
      </c>
      <c r="AF4396">
        <v>18.557114684374902</v>
      </c>
      <c r="AG4396">
        <v>1.14160110005127</v>
      </c>
      <c r="AH4396">
        <v>2.7573074772727E-2</v>
      </c>
      <c r="AI4396" s="30">
        <v>2.7165828911624099</v>
      </c>
    </row>
    <row r="4397" spans="1:35" x14ac:dyDescent="0.2">
      <c r="A4397" t="s">
        <v>580</v>
      </c>
      <c r="B4397">
        <v>0.16758402644561901</v>
      </c>
      <c r="C4397">
        <v>1.76324060258228</v>
      </c>
      <c r="D4397">
        <v>2.0391659798501501E-2</v>
      </c>
      <c r="E4397" s="28">
        <v>4.9716246205643397</v>
      </c>
      <c r="G4397" t="s">
        <v>580</v>
      </c>
      <c r="H4397">
        <v>9.1167379888684792</v>
      </c>
      <c r="I4397">
        <v>1.0174237598410001</v>
      </c>
      <c r="J4397">
        <v>2.0208083255796902E-3</v>
      </c>
      <c r="K4397" s="30">
        <v>0.38397440855763498</v>
      </c>
      <c r="M4397" t="s">
        <v>580</v>
      </c>
      <c r="N4397">
        <v>0.15478283008655</v>
      </c>
      <c r="O4397">
        <v>1.59422875299434</v>
      </c>
      <c r="P4397">
        <v>1.4887608564048501E-2</v>
      </c>
      <c r="Q4397" s="28">
        <v>5.8075873379427803</v>
      </c>
      <c r="S4397" t="s">
        <v>580</v>
      </c>
      <c r="T4397">
        <v>8.3554053841690408</v>
      </c>
      <c r="U4397">
        <v>1.0262491565784899</v>
      </c>
      <c r="V4397">
        <v>1.0902788866595299E-3</v>
      </c>
      <c r="W4397" s="30">
        <v>0.45032410903193298</v>
      </c>
      <c r="Y4397" t="s">
        <v>580</v>
      </c>
      <c r="Z4397">
        <v>17.890108609111099</v>
      </c>
      <c r="AA4397">
        <v>4.4173447031400697</v>
      </c>
      <c r="AB4397">
        <v>2.9840914040996799E-2</v>
      </c>
      <c r="AC4397" s="28">
        <v>3.5296979639246402</v>
      </c>
      <c r="AE4397" t="s">
        <v>580</v>
      </c>
      <c r="AF4397">
        <v>16.903134434968102</v>
      </c>
      <c r="AG4397">
        <v>1.00867425853989</v>
      </c>
      <c r="AH4397">
        <v>1.6044331217150501E-2</v>
      </c>
      <c r="AI4397" s="30">
        <v>2.7192475311350601</v>
      </c>
    </row>
    <row r="4398" spans="1:35" x14ac:dyDescent="0.2">
      <c r="A4398" t="s">
        <v>580</v>
      </c>
      <c r="B4398">
        <v>0.15684781468752501</v>
      </c>
      <c r="C4398">
        <v>1.00288309926358</v>
      </c>
      <c r="D4398">
        <v>4.4806114808922598E-3</v>
      </c>
      <c r="E4398" s="28">
        <v>4.9771953260536499</v>
      </c>
      <c r="G4398" t="s">
        <v>580</v>
      </c>
      <c r="H4398">
        <v>8.8258796091671901</v>
      </c>
      <c r="I4398">
        <v>1.02035709353375</v>
      </c>
      <c r="J4398">
        <v>2.3788719870839999E-3</v>
      </c>
      <c r="K4398" s="30">
        <v>0.38426287677705401</v>
      </c>
      <c r="M4398" t="s">
        <v>580</v>
      </c>
      <c r="N4398">
        <v>0.17132095976889</v>
      </c>
      <c r="O4398">
        <v>1.00288309926358</v>
      </c>
      <c r="P4398">
        <v>4.2108995701181104E-3</v>
      </c>
      <c r="Q4398" s="28">
        <v>5.8137505485456398</v>
      </c>
      <c r="S4398" t="s">
        <v>580</v>
      </c>
      <c r="T4398">
        <v>9.42967139369736</v>
      </c>
      <c r="U4398">
        <v>1.00288309926358</v>
      </c>
      <c r="V4398">
        <v>2.0831899842473599E-3</v>
      </c>
      <c r="W4398" s="30">
        <v>0.45068472793182901</v>
      </c>
      <c r="Y4398" t="s">
        <v>580</v>
      </c>
      <c r="Z4398">
        <v>16.903134434968102</v>
      </c>
      <c r="AA4398">
        <v>1.00867425853989</v>
      </c>
      <c r="AB4398">
        <v>1.6044331217150501E-2</v>
      </c>
      <c r="AC4398" s="28">
        <v>3.5373127549274099</v>
      </c>
      <c r="AE4398" t="s">
        <v>580</v>
      </c>
      <c r="AF4398">
        <v>13.598797473531199</v>
      </c>
      <c r="AG4398">
        <v>1.01449885892793</v>
      </c>
      <c r="AH4398">
        <v>4.5086574962577598E-3</v>
      </c>
      <c r="AI4398" s="30">
        <v>2.7197148936809099</v>
      </c>
    </row>
    <row r="4399" spans="1:35" x14ac:dyDescent="0.2">
      <c r="A4399" t="s">
        <v>580</v>
      </c>
      <c r="B4399">
        <v>0.19195651023299401</v>
      </c>
      <c r="C4399">
        <v>3.6634559404293099</v>
      </c>
      <c r="D4399">
        <v>3.9120989737709798E-2</v>
      </c>
      <c r="E4399" s="28">
        <v>4.9923591896580497</v>
      </c>
      <c r="G4399" t="s">
        <v>580</v>
      </c>
      <c r="H4399">
        <v>9.5082115840212804</v>
      </c>
      <c r="I4399">
        <v>1.00288309926358</v>
      </c>
      <c r="J4399">
        <v>2.5807805324733701E-3</v>
      </c>
      <c r="K4399" s="30">
        <v>0.38451730135504297</v>
      </c>
      <c r="M4399" t="s">
        <v>580</v>
      </c>
      <c r="N4399">
        <v>0.16032834389488601</v>
      </c>
      <c r="O4399">
        <v>3.7058874299780098</v>
      </c>
      <c r="P4399">
        <v>1.8671924599623899E-2</v>
      </c>
      <c r="Q4399" s="28">
        <v>5.8144380628599404</v>
      </c>
      <c r="S4399" t="s">
        <v>580</v>
      </c>
      <c r="T4399">
        <v>9.1053220249699596</v>
      </c>
      <c r="U4399">
        <v>1.0115823665518799</v>
      </c>
      <c r="V4399">
        <v>1.9909441828536E-3</v>
      </c>
      <c r="W4399" s="30">
        <v>0.45195426605348199</v>
      </c>
      <c r="Y4399" t="s">
        <v>580</v>
      </c>
      <c r="Z4399">
        <v>16.036264165978999</v>
      </c>
      <c r="AA4399">
        <v>1.00288309926358</v>
      </c>
      <c r="AB4399">
        <v>1.34084478305977E-2</v>
      </c>
      <c r="AC4399" s="28">
        <v>3.54072667110474</v>
      </c>
      <c r="AE4399" t="s">
        <v>580</v>
      </c>
      <c r="AF4399">
        <v>13.782012631597402</v>
      </c>
      <c r="AG4399">
        <v>1.00288309926358</v>
      </c>
      <c r="AH4399">
        <v>1.27499819019116E-3</v>
      </c>
      <c r="AI4399" s="30">
        <v>2.7212435617775701</v>
      </c>
    </row>
    <row r="4400" spans="1:35" x14ac:dyDescent="0.2">
      <c r="A4400" t="s">
        <v>580</v>
      </c>
      <c r="B4400">
        <v>0.14718958965529599</v>
      </c>
      <c r="C4400">
        <v>1.00867425853989</v>
      </c>
      <c r="D4400">
        <v>2.3513138874505599E-3</v>
      </c>
      <c r="E4400" s="28">
        <v>5.0002288273238902</v>
      </c>
      <c r="G4400" t="s">
        <v>580</v>
      </c>
      <c r="H4400">
        <v>7.7694662515898907</v>
      </c>
      <c r="I4400">
        <v>1.00288309926358</v>
      </c>
      <c r="J4400">
        <v>1.6020868933525299E-3</v>
      </c>
      <c r="K4400" s="30">
        <v>0.384518981504126</v>
      </c>
      <c r="M4400" t="s">
        <v>580</v>
      </c>
      <c r="N4400">
        <v>0.17962572780359501</v>
      </c>
      <c r="O4400">
        <v>1.0839487582494101</v>
      </c>
      <c r="P4400">
        <v>2.3956066041531901E-2</v>
      </c>
      <c r="Q4400" s="28">
        <v>5.8178631675275296</v>
      </c>
      <c r="S4400" t="s">
        <v>580</v>
      </c>
      <c r="T4400">
        <v>9.4290654603391797</v>
      </c>
      <c r="U4400">
        <v>1.0292079347660701</v>
      </c>
      <c r="V4400">
        <v>2.54827108340699E-3</v>
      </c>
      <c r="W4400" s="30">
        <v>0.45360154662693097</v>
      </c>
      <c r="Y4400" t="s">
        <v>580</v>
      </c>
      <c r="Z4400">
        <v>16.909447173114401</v>
      </c>
      <c r="AA4400">
        <v>1.0115823665518799</v>
      </c>
      <c r="AB4400">
        <v>2.3736471112712301E-3</v>
      </c>
      <c r="AC4400" s="28">
        <v>3.5417332284121401</v>
      </c>
      <c r="AE4400" t="s">
        <v>580</v>
      </c>
      <c r="AF4400">
        <v>19.970414950213801</v>
      </c>
      <c r="AG4400">
        <v>1.0115823665518799</v>
      </c>
      <c r="AH4400">
        <v>1.39571302972364E-2</v>
      </c>
      <c r="AI4400" s="30">
        <v>2.7215223486453102</v>
      </c>
    </row>
    <row r="4401" spans="1:35" x14ac:dyDescent="0.2">
      <c r="A4401" t="s">
        <v>580</v>
      </c>
      <c r="B4401">
        <v>0.185149128429792</v>
      </c>
      <c r="C4401">
        <v>1.01449885892793</v>
      </c>
      <c r="D4401">
        <v>2.5413175252800801E-2</v>
      </c>
      <c r="E4401" s="28">
        <v>5.0148252091493202</v>
      </c>
      <c r="G4401" t="s">
        <v>580</v>
      </c>
      <c r="H4401">
        <v>9.3082164015205002</v>
      </c>
      <c r="I4401">
        <v>1.00288309926358</v>
      </c>
      <c r="J4401">
        <v>2.5502044823763601E-3</v>
      </c>
      <c r="K4401" s="30">
        <v>0.384870199173514</v>
      </c>
      <c r="M4401" t="s">
        <v>580</v>
      </c>
      <c r="N4401">
        <v>0.15521671120442501</v>
      </c>
      <c r="O4401">
        <v>1.0174237598410001</v>
      </c>
      <c r="P4401">
        <v>1.0506622056292899E-2</v>
      </c>
      <c r="Q4401" s="28">
        <v>5.82405128070911</v>
      </c>
      <c r="S4401" t="s">
        <v>580</v>
      </c>
      <c r="T4401">
        <v>8.5270919503621396</v>
      </c>
      <c r="U4401">
        <v>1.02035709353375</v>
      </c>
      <c r="V4401">
        <v>1.8242036841908101E-3</v>
      </c>
      <c r="W4401" s="30">
        <v>0.45419840291008101</v>
      </c>
      <c r="Y4401" t="s">
        <v>580</v>
      </c>
      <c r="Z4401">
        <v>18.0107007056321</v>
      </c>
      <c r="AA4401">
        <v>1.0057745107885201</v>
      </c>
      <c r="AB4401">
        <v>3.4611519399754698E-3</v>
      </c>
      <c r="AC4401" s="28">
        <v>3.5428545662061102</v>
      </c>
      <c r="AE4401" t="s">
        <v>580</v>
      </c>
      <c r="AF4401">
        <v>18.693097754566601</v>
      </c>
      <c r="AG4401">
        <v>1.00867425853989</v>
      </c>
      <c r="AH4401">
        <v>1.3457351404282E-2</v>
      </c>
      <c r="AI4401" s="30">
        <v>2.7216936956790101</v>
      </c>
    </row>
    <row r="4402" spans="1:35" x14ac:dyDescent="0.2">
      <c r="A4402" t="s">
        <v>580</v>
      </c>
      <c r="B4402">
        <v>0.166122998324158</v>
      </c>
      <c r="C4402">
        <v>1.0174237598410001</v>
      </c>
      <c r="D4402">
        <v>1.0944383474528901E-2</v>
      </c>
      <c r="E4402" s="28">
        <v>5.0216063700159497</v>
      </c>
      <c r="G4402" t="s">
        <v>580</v>
      </c>
      <c r="H4402">
        <v>9.473561881369589</v>
      </c>
      <c r="I4402">
        <v>1.0115823665518799</v>
      </c>
      <c r="J4402">
        <v>1.8576431365120399E-3</v>
      </c>
      <c r="K4402" s="30">
        <v>0.38538316557764801</v>
      </c>
      <c r="M4402" t="s">
        <v>580</v>
      </c>
      <c r="N4402">
        <v>0.16762463285912099</v>
      </c>
      <c r="O4402">
        <v>1.01449885892793</v>
      </c>
      <c r="P4402">
        <v>2.98144315961017E-3</v>
      </c>
      <c r="Q4402" s="28">
        <v>5.8259144424097196</v>
      </c>
      <c r="S4402" t="s">
        <v>580</v>
      </c>
      <c r="T4402">
        <v>9.7448986187876905</v>
      </c>
      <c r="U4402">
        <v>1.00288309926358</v>
      </c>
      <c r="V4402">
        <v>1.0885170172987E-3</v>
      </c>
      <c r="W4402" s="30">
        <v>0.45475744492529402</v>
      </c>
      <c r="Y4402" t="s">
        <v>580</v>
      </c>
      <c r="Z4402">
        <v>19.576750088830298</v>
      </c>
      <c r="AA4402">
        <v>2.82724106811333</v>
      </c>
      <c r="AB4402">
        <v>4.1827572049651297E-2</v>
      </c>
      <c r="AC4402" s="28">
        <v>3.5436333740040502</v>
      </c>
      <c r="AE4402" t="s">
        <v>580</v>
      </c>
      <c r="AF4402">
        <v>19.9778293409939</v>
      </c>
      <c r="AG4402">
        <v>1.0115823665518799</v>
      </c>
      <c r="AH4402">
        <v>2.5013775137850799E-2</v>
      </c>
      <c r="AI4402" s="30">
        <v>2.7229919039990098</v>
      </c>
    </row>
    <row r="4403" spans="1:35" x14ac:dyDescent="0.2">
      <c r="A4403" t="s">
        <v>580</v>
      </c>
      <c r="B4403">
        <v>0.199704149502138</v>
      </c>
      <c r="C4403">
        <v>1.0115823665518799</v>
      </c>
      <c r="D4403">
        <v>1.39571302972364E-2</v>
      </c>
      <c r="E4403" s="28">
        <v>5.0357706587893496</v>
      </c>
      <c r="G4403" t="s">
        <v>580</v>
      </c>
      <c r="H4403">
        <v>9.8846744976238501</v>
      </c>
      <c r="I4403">
        <v>1.0057745107885201</v>
      </c>
      <c r="J4403">
        <v>1.5419953413722499E-3</v>
      </c>
      <c r="K4403" s="30">
        <v>0.38542058207480301</v>
      </c>
      <c r="M4403" t="s">
        <v>580</v>
      </c>
      <c r="N4403">
        <v>0.195064357565603</v>
      </c>
      <c r="O4403">
        <v>1.0057745107885201</v>
      </c>
      <c r="P4403">
        <v>2.9314250514614799E-2</v>
      </c>
      <c r="Q4403" s="28">
        <v>5.8286433776851601</v>
      </c>
      <c r="S4403" t="s">
        <v>580</v>
      </c>
      <c r="T4403">
        <v>8.9813944946175699</v>
      </c>
      <c r="U4403">
        <v>1.0057745107885201</v>
      </c>
      <c r="V4403">
        <v>1.86842632141653E-3</v>
      </c>
      <c r="W4403" s="30">
        <v>0.45637721918979102</v>
      </c>
      <c r="Y4403" t="s">
        <v>580</v>
      </c>
      <c r="Z4403">
        <v>18.4177941064798</v>
      </c>
      <c r="AA4403">
        <v>1.0808326105459001</v>
      </c>
      <c r="AB4403">
        <v>2.6113433511761101E-2</v>
      </c>
      <c r="AC4403" s="28">
        <v>3.5438707487719898</v>
      </c>
      <c r="AE4403" t="s">
        <v>580</v>
      </c>
      <c r="AF4403">
        <v>18.673844016421302</v>
      </c>
      <c r="AG4403">
        <v>1.00288309926358</v>
      </c>
      <c r="AH4403">
        <v>3.43697606264049E-3</v>
      </c>
      <c r="AI4403" s="30">
        <v>2.7246609251930298</v>
      </c>
    </row>
    <row r="4404" spans="1:35" x14ac:dyDescent="0.2">
      <c r="A4404" t="s">
        <v>580</v>
      </c>
      <c r="B4404">
        <v>0.18485318199907</v>
      </c>
      <c r="C4404">
        <v>1.20926262481036</v>
      </c>
      <c r="D4404">
        <v>2.7546363558481501E-2</v>
      </c>
      <c r="E4404" s="28">
        <v>5.0370587728623697</v>
      </c>
      <c r="G4404" t="s">
        <v>580</v>
      </c>
      <c r="H4404">
        <v>7.6508982797477101</v>
      </c>
      <c r="I4404">
        <v>1.00288309926358</v>
      </c>
      <c r="J4404">
        <v>1.1084420811643199E-3</v>
      </c>
      <c r="K4404" s="30">
        <v>0.38543899350675098</v>
      </c>
      <c r="M4404" t="s">
        <v>580</v>
      </c>
      <c r="N4404">
        <v>0.195938967441699</v>
      </c>
      <c r="O4404">
        <v>1.3221487540713499</v>
      </c>
      <c r="P4404">
        <v>3.4952357999851899E-2</v>
      </c>
      <c r="Q4404" s="28">
        <v>5.8352673024861996</v>
      </c>
      <c r="S4404" t="s">
        <v>580</v>
      </c>
      <c r="T4404">
        <v>8.5972497197357409</v>
      </c>
      <c r="U4404">
        <v>1.0115823665518799</v>
      </c>
      <c r="V4404">
        <v>2.14268591659691E-3</v>
      </c>
      <c r="W4404" s="30">
        <v>0.456695122476935</v>
      </c>
      <c r="Y4404" t="s">
        <v>580</v>
      </c>
      <c r="Z4404">
        <v>19.628600092478901</v>
      </c>
      <c r="AA4404">
        <v>1.59882507273807</v>
      </c>
      <c r="AB4404">
        <v>3.7370696578186202E-2</v>
      </c>
      <c r="AC4404" s="28">
        <v>3.5441380753954999</v>
      </c>
      <c r="AE4404" t="s">
        <v>580</v>
      </c>
      <c r="AF4404">
        <v>15.171352729210899</v>
      </c>
      <c r="AG4404">
        <v>1.0115823665518799</v>
      </c>
      <c r="AH4404">
        <v>4.0078828577054604E-3</v>
      </c>
      <c r="AI4404" s="30">
        <v>2.7250826784160398</v>
      </c>
    </row>
    <row r="4405" spans="1:35" x14ac:dyDescent="0.2">
      <c r="A4405" t="s">
        <v>580</v>
      </c>
      <c r="B4405">
        <v>0.185053688789316</v>
      </c>
      <c r="C4405">
        <v>2.6922012829804101</v>
      </c>
      <c r="D4405">
        <v>3.2475660828661497E-2</v>
      </c>
      <c r="E4405" s="28">
        <v>5.0452245442247099</v>
      </c>
      <c r="G4405" t="s">
        <v>580</v>
      </c>
      <c r="H4405">
        <v>9.7570435194607992</v>
      </c>
      <c r="I4405">
        <v>1.0115823665518799</v>
      </c>
      <c r="J4405">
        <v>3.1928596877851801E-3</v>
      </c>
      <c r="K4405" s="30">
        <v>0.38555160166389002</v>
      </c>
      <c r="M4405" t="s">
        <v>580</v>
      </c>
      <c r="N4405">
        <v>0.18034749650583101</v>
      </c>
      <c r="O4405">
        <v>2.33798763817471</v>
      </c>
      <c r="P4405">
        <v>2.8412481150294301E-2</v>
      </c>
      <c r="Q4405" s="28">
        <v>5.8389968835400996</v>
      </c>
      <c r="S4405" t="s">
        <v>580</v>
      </c>
      <c r="T4405">
        <v>9.1507170748417899</v>
      </c>
      <c r="U4405">
        <v>1.0232988843187001</v>
      </c>
      <c r="V4405">
        <v>2.4139550831338702E-3</v>
      </c>
      <c r="W4405" s="30">
        <v>0.45701767802286902</v>
      </c>
      <c r="Y4405" t="s">
        <v>580</v>
      </c>
      <c r="Z4405">
        <v>13.888971662316399</v>
      </c>
      <c r="AA4405">
        <v>1.00288309926358</v>
      </c>
      <c r="AB4405">
        <v>7.4788183387496099E-3</v>
      </c>
      <c r="AC4405" s="28">
        <v>3.54495048831394</v>
      </c>
      <c r="AE4405" t="s">
        <v>580</v>
      </c>
      <c r="AF4405">
        <v>16.848889758018501</v>
      </c>
      <c r="AG4405">
        <v>1.0174237598410001</v>
      </c>
      <c r="AH4405">
        <v>1.41123386358469E-2</v>
      </c>
      <c r="AI4405" s="30">
        <v>2.72550651938757</v>
      </c>
    </row>
    <row r="4406" spans="1:35" x14ac:dyDescent="0.2">
      <c r="A4406" t="s">
        <v>580</v>
      </c>
      <c r="B4406">
        <v>0.18783123878532301</v>
      </c>
      <c r="C4406">
        <v>1.0057745107885201</v>
      </c>
      <c r="D4406">
        <v>6.9533007749313898E-3</v>
      </c>
      <c r="E4406" s="28">
        <v>5.0453448451942</v>
      </c>
      <c r="G4406" t="s">
        <v>580</v>
      </c>
      <c r="H4406">
        <v>9.8585567653192996</v>
      </c>
      <c r="I4406">
        <v>1.0057745107885201</v>
      </c>
      <c r="J4406">
        <v>1.07631240173052E-3</v>
      </c>
      <c r="K4406" s="30">
        <v>0.38581655995880598</v>
      </c>
      <c r="M4406" t="s">
        <v>580</v>
      </c>
      <c r="N4406">
        <v>0.17934857383061401</v>
      </c>
      <c r="O4406">
        <v>1.00867425853989</v>
      </c>
      <c r="P4406">
        <v>1.34419097077642E-2</v>
      </c>
      <c r="Q4406" s="28">
        <v>5.8412491893614096</v>
      </c>
      <c r="S4406" t="s">
        <v>580</v>
      </c>
      <c r="T4406">
        <v>8.2083522431778206</v>
      </c>
      <c r="U4406">
        <v>1.05622377499757</v>
      </c>
      <c r="V4406">
        <v>1.5141026800787299E-3</v>
      </c>
      <c r="W4406" s="30">
        <v>0.45722558641126199</v>
      </c>
      <c r="Y4406" t="s">
        <v>580</v>
      </c>
      <c r="Z4406">
        <v>18.673844016421302</v>
      </c>
      <c r="AA4406">
        <v>1.00288309926358</v>
      </c>
      <c r="AB4406">
        <v>3.43697606264049E-3</v>
      </c>
      <c r="AC4406" s="28">
        <v>3.5476899044094301</v>
      </c>
      <c r="AE4406" t="s">
        <v>580</v>
      </c>
      <c r="AF4406">
        <v>19.383953334438001</v>
      </c>
      <c r="AG4406">
        <v>1.8570226648110999</v>
      </c>
      <c r="AH4406">
        <v>3.6658922807754103E-2</v>
      </c>
      <c r="AI4406" s="30">
        <v>2.7278910789781201</v>
      </c>
    </row>
    <row r="4407" spans="1:35" x14ac:dyDescent="0.2">
      <c r="A4407" t="s">
        <v>580</v>
      </c>
      <c r="B4407">
        <v>0.16270713469332901</v>
      </c>
      <c r="C4407">
        <v>1.0057745107885201</v>
      </c>
      <c r="D4407">
        <v>1.5892713583212301E-2</v>
      </c>
      <c r="E4407" s="28">
        <v>5.04555474049707</v>
      </c>
      <c r="G4407" t="s">
        <v>580</v>
      </c>
      <c r="H4407">
        <v>7.6839319917327105</v>
      </c>
      <c r="I4407">
        <v>1.00288309926358</v>
      </c>
      <c r="J4407">
        <v>1.5870915253693601E-3</v>
      </c>
      <c r="K4407" s="30">
        <v>0.386317855384399</v>
      </c>
      <c r="M4407" t="s">
        <v>580</v>
      </c>
      <c r="N4407">
        <v>0.17685378097117899</v>
      </c>
      <c r="O4407">
        <v>1.01449885892793</v>
      </c>
      <c r="P4407">
        <v>4.6883963679170198E-3</v>
      </c>
      <c r="Q4407" s="28">
        <v>5.8436300451639598</v>
      </c>
      <c r="S4407" t="s">
        <v>580</v>
      </c>
      <c r="T4407">
        <v>8.8605078549189287</v>
      </c>
      <c r="U4407">
        <v>1.01449885892793</v>
      </c>
      <c r="V4407">
        <v>1.5087036125298601E-3</v>
      </c>
      <c r="W4407" s="30">
        <v>0.457550216357137</v>
      </c>
      <c r="Y4407" t="s">
        <v>580</v>
      </c>
      <c r="Z4407">
        <v>19.975669036316802</v>
      </c>
      <c r="AA4407">
        <v>1.30701047960937</v>
      </c>
      <c r="AB4407">
        <v>3.7339080789156598E-2</v>
      </c>
      <c r="AC4407" s="28">
        <v>3.5491494272905002</v>
      </c>
      <c r="AE4407" t="s">
        <v>580</v>
      </c>
      <c r="AF4407">
        <v>19.439468730257801</v>
      </c>
      <c r="AG4407">
        <v>1.01449885892793</v>
      </c>
      <c r="AH4407">
        <v>1.8210775350830599E-2</v>
      </c>
      <c r="AI4407" s="30">
        <v>2.7299810495394699</v>
      </c>
    </row>
    <row r="4408" spans="1:35" x14ac:dyDescent="0.2">
      <c r="A4408" t="s">
        <v>580</v>
      </c>
      <c r="B4408">
        <v>0.13225182950039899</v>
      </c>
      <c r="C4408">
        <v>1.00867425853989</v>
      </c>
      <c r="D4408">
        <v>1.0560380816287899E-3</v>
      </c>
      <c r="E4408" s="28">
        <v>5.0479587263509096</v>
      </c>
      <c r="G4408" t="s">
        <v>580</v>
      </c>
      <c r="H4408">
        <v>9.6880894066596994</v>
      </c>
      <c r="I4408">
        <v>1.00288309926358</v>
      </c>
      <c r="J4408">
        <v>1.3975062211957401E-3</v>
      </c>
      <c r="K4408" s="30">
        <v>0.38655340775529901</v>
      </c>
      <c r="M4408" t="s">
        <v>580</v>
      </c>
      <c r="N4408">
        <v>0.189100070057106</v>
      </c>
      <c r="O4408">
        <v>1.01449885892793</v>
      </c>
      <c r="P4408">
        <v>5.3855075073232497E-3</v>
      </c>
      <c r="Q4408" s="28">
        <v>5.8473463482552299</v>
      </c>
      <c r="S4408" t="s">
        <v>580</v>
      </c>
      <c r="T4408">
        <v>8.2797096163768202</v>
      </c>
      <c r="U4408">
        <v>1.00288309926358</v>
      </c>
      <c r="V4408">
        <v>1.03445202656557E-3</v>
      </c>
      <c r="W4408" s="30">
        <v>0.45765900412002197</v>
      </c>
      <c r="Y4408" t="s">
        <v>580</v>
      </c>
      <c r="Z4408">
        <v>19.5680198573612</v>
      </c>
      <c r="AA4408">
        <v>4.5463662190686298</v>
      </c>
      <c r="AB4408">
        <v>4.3649538509488502E-2</v>
      </c>
      <c r="AC4408" s="28">
        <v>3.5503558637469999</v>
      </c>
      <c r="AE4408" t="s">
        <v>580</v>
      </c>
      <c r="AF4408">
        <v>18.6617464208102</v>
      </c>
      <c r="AG4408">
        <v>4.1942630446950799</v>
      </c>
      <c r="AH4408">
        <v>3.5425888782219597E-2</v>
      </c>
      <c r="AI4408" s="30">
        <v>2.7310919981544899</v>
      </c>
    </row>
    <row r="4409" spans="1:35" x14ac:dyDescent="0.2">
      <c r="A4409" t="s">
        <v>580</v>
      </c>
      <c r="B4409">
        <v>0.174401215505428</v>
      </c>
      <c r="C4409">
        <v>1.23387969717049</v>
      </c>
      <c r="D4409">
        <v>2.22402772387944E-2</v>
      </c>
      <c r="E4409" s="28">
        <v>5.0641003310334796</v>
      </c>
      <c r="G4409" t="s">
        <v>580</v>
      </c>
      <c r="H4409">
        <v>9.0241480563761307</v>
      </c>
      <c r="I4409">
        <v>1.0174237598410001</v>
      </c>
      <c r="J4409">
        <v>2.0749658590929099E-3</v>
      </c>
      <c r="K4409" s="30">
        <v>0.38687797695245402</v>
      </c>
      <c r="M4409" t="s">
        <v>580</v>
      </c>
      <c r="N4409">
        <v>0.176839623577637</v>
      </c>
      <c r="O4409">
        <v>2.9350594625955</v>
      </c>
      <c r="P4409">
        <v>2.7023459616761399E-2</v>
      </c>
      <c r="Q4409" s="28">
        <v>5.8506390892885198</v>
      </c>
      <c r="S4409" t="s">
        <v>580</v>
      </c>
      <c r="T4409">
        <v>9.982002865601471</v>
      </c>
      <c r="U4409">
        <v>1.0115823665518799</v>
      </c>
      <c r="V4409">
        <v>3.34124630307858E-3</v>
      </c>
      <c r="W4409" s="30">
        <v>0.45769451358489999</v>
      </c>
      <c r="Y4409" t="s">
        <v>580</v>
      </c>
      <c r="Z4409">
        <v>18.820068408235699</v>
      </c>
      <c r="AA4409">
        <v>1.0174237598410001</v>
      </c>
      <c r="AB4409">
        <v>7.7401042420693804E-3</v>
      </c>
      <c r="AC4409" s="28">
        <v>3.5514583534987798</v>
      </c>
      <c r="AE4409" t="s">
        <v>580</v>
      </c>
      <c r="AF4409">
        <v>15.301205775310599</v>
      </c>
      <c r="AG4409">
        <v>1.0115823665518799</v>
      </c>
      <c r="AH4409">
        <v>6.3278481991601802E-3</v>
      </c>
      <c r="AI4409" s="30">
        <v>2.7318477905689398</v>
      </c>
    </row>
    <row r="4410" spans="1:35" x14ac:dyDescent="0.2">
      <c r="A4410" t="s">
        <v>580</v>
      </c>
      <c r="B4410">
        <v>0.19439096348486901</v>
      </c>
      <c r="C4410">
        <v>8.7899417386396799</v>
      </c>
      <c r="D4410">
        <v>4.4707099307336101E-2</v>
      </c>
      <c r="E4410" s="28">
        <v>5.0684588845309602</v>
      </c>
      <c r="G4410" t="s">
        <v>580</v>
      </c>
      <c r="H4410">
        <v>9.5855467202126796</v>
      </c>
      <c r="I4410">
        <v>1.00288309926358</v>
      </c>
      <c r="J4410">
        <v>2.37207188688956E-3</v>
      </c>
      <c r="K4410" s="30">
        <v>0.386917453625921</v>
      </c>
      <c r="M4410" t="s">
        <v>580</v>
      </c>
      <c r="N4410">
        <v>0.141258190249338</v>
      </c>
      <c r="O4410">
        <v>1.00867425853989</v>
      </c>
      <c r="P4410">
        <v>2.11525143661606E-3</v>
      </c>
      <c r="Q4410" s="28">
        <v>5.8544756972997103</v>
      </c>
      <c r="S4410" t="s">
        <v>580</v>
      </c>
      <c r="T4410">
        <v>9.6077231827644294</v>
      </c>
      <c r="U4410">
        <v>1.01449885892793</v>
      </c>
      <c r="V4410">
        <v>2.04662446327291E-3</v>
      </c>
      <c r="W4410" s="30">
        <v>0.45868830265884097</v>
      </c>
      <c r="Y4410" t="s">
        <v>580</v>
      </c>
      <c r="Z4410">
        <v>17.937890197629798</v>
      </c>
      <c r="AA4410">
        <v>2.0717105720094202</v>
      </c>
      <c r="AB4410">
        <v>2.7735532722894599E-2</v>
      </c>
      <c r="AC4410" s="28">
        <v>3.55146292713034</v>
      </c>
      <c r="AE4410" t="s">
        <v>580</v>
      </c>
      <c r="AF4410">
        <v>15.456303493461501</v>
      </c>
      <c r="AG4410">
        <v>2.37188579111585</v>
      </c>
      <c r="AH4410">
        <v>1.5627227101926801E-2</v>
      </c>
      <c r="AI4410" s="30">
        <v>2.73212216371026</v>
      </c>
    </row>
    <row r="4411" spans="1:35" x14ac:dyDescent="0.2">
      <c r="A4411" t="s">
        <v>580</v>
      </c>
      <c r="B4411">
        <v>0.17784998195901</v>
      </c>
      <c r="C4411">
        <v>1.0174237598410001</v>
      </c>
      <c r="D4411">
        <v>1.35421282355867E-2</v>
      </c>
      <c r="E4411" s="28">
        <v>5.0698817428531502</v>
      </c>
      <c r="G4411" t="s">
        <v>580</v>
      </c>
      <c r="H4411">
        <v>8.85494433231238</v>
      </c>
      <c r="I4411">
        <v>1.0115823665518799</v>
      </c>
      <c r="J4411">
        <v>2.42480936234685E-3</v>
      </c>
      <c r="K4411" s="30">
        <v>0.38887853998546801</v>
      </c>
      <c r="M4411" t="s">
        <v>580</v>
      </c>
      <c r="N4411">
        <v>0.14852598645697401</v>
      </c>
      <c r="O4411">
        <v>1.0115823665518799</v>
      </c>
      <c r="P4411">
        <v>1.0708266140767701E-3</v>
      </c>
      <c r="Q4411" s="28">
        <v>5.8592704286593298</v>
      </c>
      <c r="S4411" t="s">
        <v>580</v>
      </c>
      <c r="T4411">
        <v>9.0767599257265399</v>
      </c>
      <c r="U4411">
        <v>1.00867425853989</v>
      </c>
      <c r="V4411">
        <v>1.24808929906233E-3</v>
      </c>
      <c r="W4411" s="30">
        <v>0.459078716958842</v>
      </c>
      <c r="Y4411" t="s">
        <v>580</v>
      </c>
      <c r="Z4411">
        <v>16.970556947772899</v>
      </c>
      <c r="AA4411">
        <v>1.0057745107885201</v>
      </c>
      <c r="AB4411">
        <v>2.42877036448162E-3</v>
      </c>
      <c r="AC4411" s="28">
        <v>3.5528192004850898</v>
      </c>
      <c r="AE4411" t="s">
        <v>580</v>
      </c>
      <c r="AF4411">
        <v>19.628600092478901</v>
      </c>
      <c r="AG4411">
        <v>1.59882507273807</v>
      </c>
      <c r="AH4411">
        <v>3.7370696578186202E-2</v>
      </c>
      <c r="AI4411" s="30">
        <v>2.7329341659576101</v>
      </c>
    </row>
    <row r="4412" spans="1:35" x14ac:dyDescent="0.2">
      <c r="A4412" t="s">
        <v>580</v>
      </c>
      <c r="B4412">
        <v>0.13390571854868799</v>
      </c>
      <c r="C4412">
        <v>1.01449885892793</v>
      </c>
      <c r="D4412">
        <v>5.3535670046133202E-3</v>
      </c>
      <c r="E4412" s="28">
        <v>5.07045582387072</v>
      </c>
      <c r="G4412" t="s">
        <v>580</v>
      </c>
      <c r="H4412">
        <v>9.5490340498638808</v>
      </c>
      <c r="I4412">
        <v>1.0115823665518799</v>
      </c>
      <c r="J4412">
        <v>2.83504634127122E-3</v>
      </c>
      <c r="K4412" s="30">
        <v>0.388971959311388</v>
      </c>
      <c r="M4412" t="s">
        <v>580</v>
      </c>
      <c r="N4412">
        <v>0.18088356116821799</v>
      </c>
      <c r="O4412">
        <v>1.00288309926358</v>
      </c>
      <c r="P4412">
        <v>2.3829757163374099E-2</v>
      </c>
      <c r="Q4412" s="28">
        <v>5.8594432136800396</v>
      </c>
      <c r="S4412" t="s">
        <v>580</v>
      </c>
      <c r="T4412">
        <v>9.2825338311637502</v>
      </c>
      <c r="U4412">
        <v>1.00288309926358</v>
      </c>
      <c r="V4412">
        <v>1.1000577882925001E-3</v>
      </c>
      <c r="W4412" s="30">
        <v>0.459590891596177</v>
      </c>
      <c r="Y4412" t="s">
        <v>580</v>
      </c>
      <c r="Z4412">
        <v>14.924247248784701</v>
      </c>
      <c r="AA4412">
        <v>1.0174237598410001</v>
      </c>
      <c r="AB4412">
        <v>2.63211813730517E-3</v>
      </c>
      <c r="AC4412" s="28">
        <v>3.5538078876843899</v>
      </c>
      <c r="AE4412" t="s">
        <v>580</v>
      </c>
      <c r="AF4412">
        <v>18.082187055185102</v>
      </c>
      <c r="AG4412">
        <v>4.6389170214288704</v>
      </c>
      <c r="AH4412">
        <v>3.1474166559807899E-2</v>
      </c>
      <c r="AI4412" s="30">
        <v>2.7336958620512601</v>
      </c>
    </row>
    <row r="4413" spans="1:35" x14ac:dyDescent="0.2">
      <c r="A4413" t="s">
        <v>580</v>
      </c>
      <c r="B4413">
        <v>0.16903134434968101</v>
      </c>
      <c r="C4413">
        <v>1.00867425853989</v>
      </c>
      <c r="D4413">
        <v>1.6044331217150501E-2</v>
      </c>
      <c r="E4413" s="28">
        <v>5.0725229877509097</v>
      </c>
      <c r="G4413" t="s">
        <v>580</v>
      </c>
      <c r="H4413">
        <v>8.8604905988080596</v>
      </c>
      <c r="I4413">
        <v>1.01449885892793</v>
      </c>
      <c r="J4413">
        <v>1.1524050488761E-3</v>
      </c>
      <c r="K4413" s="30">
        <v>0.38956712420721401</v>
      </c>
      <c r="M4413" t="s">
        <v>580</v>
      </c>
      <c r="N4413">
        <v>0.16640603855507899</v>
      </c>
      <c r="O4413">
        <v>1.00288309926358</v>
      </c>
      <c r="P4413">
        <v>1.6658499303223499E-2</v>
      </c>
      <c r="Q4413" s="28">
        <v>5.87603819345457</v>
      </c>
      <c r="S4413" t="s">
        <v>580</v>
      </c>
      <c r="T4413">
        <v>8.7204012136122699</v>
      </c>
      <c r="U4413">
        <v>1.0232988843187001</v>
      </c>
      <c r="V4413">
        <v>1.9534333924219401E-3</v>
      </c>
      <c r="W4413" s="30">
        <v>0.45962269282808099</v>
      </c>
      <c r="Y4413" t="s">
        <v>580</v>
      </c>
      <c r="Z4413">
        <v>18.872422829632601</v>
      </c>
      <c r="AA4413">
        <v>1.00288309926358</v>
      </c>
      <c r="AB4413">
        <v>5.4378676162532801E-3</v>
      </c>
      <c r="AC4413" s="28">
        <v>3.5550662970843598</v>
      </c>
      <c r="AE4413" t="s">
        <v>580</v>
      </c>
      <c r="AF4413">
        <v>8.0966076444951103</v>
      </c>
      <c r="AG4413">
        <v>1.00867425853989</v>
      </c>
      <c r="AH4413">
        <v>1.1874923872190299E-3</v>
      </c>
      <c r="AI4413" s="30">
        <v>2.7340410023199202</v>
      </c>
    </row>
    <row r="4414" spans="1:35" x14ac:dyDescent="0.2">
      <c r="A4414" t="s">
        <v>580</v>
      </c>
      <c r="B4414">
        <v>0.18006139114658301</v>
      </c>
      <c r="C4414">
        <v>3.1631881955075198</v>
      </c>
      <c r="D4414">
        <v>2.9724494744365799E-2</v>
      </c>
      <c r="E4414" s="28">
        <v>5.07734894211187</v>
      </c>
      <c r="G4414" t="s">
        <v>580</v>
      </c>
      <c r="H4414">
        <v>9.6009095064636796</v>
      </c>
      <c r="I4414">
        <v>1.0115823665518799</v>
      </c>
      <c r="J4414">
        <v>1.2302024083894799E-3</v>
      </c>
      <c r="K4414" s="30">
        <v>0.39004335091881998</v>
      </c>
      <c r="M4414" t="s">
        <v>580</v>
      </c>
      <c r="N4414">
        <v>0.185218064130768</v>
      </c>
      <c r="O4414">
        <v>1.01449885892793</v>
      </c>
      <c r="P4414">
        <v>2.46081993348954E-2</v>
      </c>
      <c r="Q4414" s="28">
        <v>5.8765839410426599</v>
      </c>
      <c r="S4414" t="s">
        <v>580</v>
      </c>
      <c r="T4414">
        <v>9.7810079709509008</v>
      </c>
      <c r="U4414">
        <v>1.00867425853989</v>
      </c>
      <c r="V4414">
        <v>2.6322086868040902E-3</v>
      </c>
      <c r="W4414" s="30">
        <v>0.46055460842902401</v>
      </c>
      <c r="Y4414" t="s">
        <v>580</v>
      </c>
      <c r="Z4414">
        <v>9.5091077516316602</v>
      </c>
      <c r="AA4414">
        <v>1.00288309926358</v>
      </c>
      <c r="AB4414">
        <v>1.37511865334967E-3</v>
      </c>
      <c r="AC4414" s="28">
        <v>3.5551028133110698</v>
      </c>
      <c r="AE4414" t="s">
        <v>580</v>
      </c>
      <c r="AF4414">
        <v>19.656095449476098</v>
      </c>
      <c r="AG4414">
        <v>4.7061760249009401</v>
      </c>
      <c r="AH4414">
        <v>4.48465146265856E-2</v>
      </c>
      <c r="AI4414" s="30">
        <v>2.7355408832058701</v>
      </c>
    </row>
    <row r="4415" spans="1:35" x14ac:dyDescent="0.2">
      <c r="A4415" t="s">
        <v>580</v>
      </c>
      <c r="B4415">
        <v>0.14534376515708</v>
      </c>
      <c r="C4415">
        <v>1.00867425853989</v>
      </c>
      <c r="D4415">
        <v>1.9847172508651598E-3</v>
      </c>
      <c r="E4415" s="28">
        <v>5.0791971108475504</v>
      </c>
      <c r="G4415" t="s">
        <v>580</v>
      </c>
      <c r="H4415">
        <v>8.3711977095658696</v>
      </c>
      <c r="I4415">
        <v>1.0232988843187001</v>
      </c>
      <c r="J4415">
        <v>1.06479762840991E-3</v>
      </c>
      <c r="K4415" s="30">
        <v>0.39013594756598802</v>
      </c>
      <c r="M4415" t="s">
        <v>580</v>
      </c>
      <c r="N4415">
        <v>0.105845438109072</v>
      </c>
      <c r="O4415">
        <v>1.01449885892793</v>
      </c>
      <c r="P4415">
        <v>3.50108814167333E-3</v>
      </c>
      <c r="Q4415" s="28">
        <v>5.8777436036953201</v>
      </c>
      <c r="S4415" t="s">
        <v>580</v>
      </c>
      <c r="T4415">
        <v>9.1815124178861112</v>
      </c>
      <c r="U4415">
        <v>1.0057745107885201</v>
      </c>
      <c r="V4415">
        <v>2.7170807940175702E-3</v>
      </c>
      <c r="W4415" s="30">
        <v>0.46064755632462501</v>
      </c>
      <c r="Y4415" t="s">
        <v>580</v>
      </c>
      <c r="Z4415">
        <v>15.7005761292387</v>
      </c>
      <c r="AA4415">
        <v>1.00867425853989</v>
      </c>
      <c r="AB4415">
        <v>2.73461430985449E-3</v>
      </c>
      <c r="AC4415" s="28">
        <v>3.5584655069136599</v>
      </c>
      <c r="AE4415" t="s">
        <v>580</v>
      </c>
      <c r="AF4415">
        <v>17.506950730312301</v>
      </c>
      <c r="AG4415">
        <v>1.01449885892793</v>
      </c>
      <c r="AH4415">
        <v>1.12157207877724E-2</v>
      </c>
      <c r="AI4415" s="30">
        <v>2.73621861926416</v>
      </c>
    </row>
    <row r="4416" spans="1:35" x14ac:dyDescent="0.2">
      <c r="A4416" t="s">
        <v>580</v>
      </c>
      <c r="B4416">
        <v>0.19971035846462601</v>
      </c>
      <c r="C4416">
        <v>1.0115823665518799</v>
      </c>
      <c r="D4416">
        <v>5.0304172939259102E-3</v>
      </c>
      <c r="E4416" s="28">
        <v>5.0891462648644001</v>
      </c>
      <c r="G4416" t="s">
        <v>580</v>
      </c>
      <c r="H4416">
        <v>8.0012324385478006</v>
      </c>
      <c r="I4416">
        <v>1.0057745107885201</v>
      </c>
      <c r="J4416">
        <v>1.07637849796807E-3</v>
      </c>
      <c r="K4416" s="30">
        <v>0.39020284449936699</v>
      </c>
      <c r="M4416" t="s">
        <v>580</v>
      </c>
      <c r="N4416">
        <v>0.175533084077516</v>
      </c>
      <c r="O4416">
        <v>2.52697328239242</v>
      </c>
      <c r="P4416">
        <v>2.5821614768729E-2</v>
      </c>
      <c r="Q4416" s="28">
        <v>5.87890501854665</v>
      </c>
      <c r="S4416" t="s">
        <v>580</v>
      </c>
      <c r="T4416">
        <v>9.8052252248071898</v>
      </c>
      <c r="U4416">
        <v>1.0057745107885201</v>
      </c>
      <c r="V4416">
        <v>2.89698201304591E-3</v>
      </c>
      <c r="W4416" s="30">
        <v>0.46076202979573799</v>
      </c>
      <c r="Y4416" t="s">
        <v>580</v>
      </c>
      <c r="Z4416">
        <v>14.720200758530201</v>
      </c>
      <c r="AA4416">
        <v>1.00867425853989</v>
      </c>
      <c r="AB4416">
        <v>8.9285886338331694E-3</v>
      </c>
      <c r="AC4416" s="28">
        <v>3.5594461242449298</v>
      </c>
      <c r="AE4416" t="s">
        <v>580</v>
      </c>
      <c r="AF4416">
        <v>12.9001810507473</v>
      </c>
      <c r="AG4416">
        <v>1.01449885892793</v>
      </c>
      <c r="AH4416">
        <v>2.65479362762127E-3</v>
      </c>
      <c r="AI4416" s="30">
        <v>2.7379837835094101</v>
      </c>
    </row>
    <row r="4417" spans="1:35" x14ac:dyDescent="0.2">
      <c r="A4417" t="s">
        <v>580</v>
      </c>
      <c r="B4417">
        <v>0.173822818180766</v>
      </c>
      <c r="C4417">
        <v>1.97844545312916</v>
      </c>
      <c r="D4417">
        <v>2.3959614152969301E-2</v>
      </c>
      <c r="E4417" s="28">
        <v>5.1049299170207796</v>
      </c>
      <c r="G4417" t="s">
        <v>580</v>
      </c>
      <c r="H4417">
        <v>9.5286981976020702</v>
      </c>
      <c r="I4417">
        <v>1.30325307163827</v>
      </c>
      <c r="J4417">
        <v>3.06424217216352E-3</v>
      </c>
      <c r="K4417" s="30">
        <v>0.39024608051133503</v>
      </c>
      <c r="M4417" t="s">
        <v>580</v>
      </c>
      <c r="N4417">
        <v>0.19770595349099501</v>
      </c>
      <c r="O4417">
        <v>1.0174237598410001</v>
      </c>
      <c r="P4417">
        <v>1.6326330007709298E-2</v>
      </c>
      <c r="Q4417" s="28">
        <v>5.8843182836282999</v>
      </c>
      <c r="S4417" t="s">
        <v>580</v>
      </c>
      <c r="T4417">
        <v>8.2306443883044693</v>
      </c>
      <c r="U4417">
        <v>1.02035709353375</v>
      </c>
      <c r="V4417">
        <v>2.0147773990154298E-3</v>
      </c>
      <c r="W4417" s="30">
        <v>0.46102131605684799</v>
      </c>
      <c r="Y4417" t="s">
        <v>580</v>
      </c>
      <c r="Z4417">
        <v>14.375855103946499</v>
      </c>
      <c r="AA4417">
        <v>1.01449885892793</v>
      </c>
      <c r="AB4417">
        <v>1.07784595390308E-3</v>
      </c>
      <c r="AC4417" s="28">
        <v>3.5622172627903201</v>
      </c>
      <c r="AE4417" t="s">
        <v>580</v>
      </c>
      <c r="AF4417">
        <v>17.407022306943201</v>
      </c>
      <c r="AG4417">
        <v>1.00867425853989</v>
      </c>
      <c r="AH4417">
        <v>1.61660389289239E-2</v>
      </c>
      <c r="AI4417" s="30">
        <v>2.73816100587403</v>
      </c>
    </row>
    <row r="4418" spans="1:35" x14ac:dyDescent="0.2">
      <c r="A4418" t="s">
        <v>580</v>
      </c>
      <c r="B4418">
        <v>0.16749764570870601</v>
      </c>
      <c r="C4418">
        <v>1.0115823665518799</v>
      </c>
      <c r="D4418">
        <v>1.7315446675253199E-2</v>
      </c>
      <c r="E4418" s="28">
        <v>5.1076077981310499</v>
      </c>
      <c r="G4418" t="s">
        <v>580</v>
      </c>
      <c r="H4418">
        <v>8.4060830681644703</v>
      </c>
      <c r="I4418">
        <v>1.02035709353375</v>
      </c>
      <c r="J4418">
        <v>1.2531194378628901E-3</v>
      </c>
      <c r="K4418" s="30">
        <v>0.39036140980008599</v>
      </c>
      <c r="M4418" t="s">
        <v>580</v>
      </c>
      <c r="N4418">
        <v>0.15784600529194801</v>
      </c>
      <c r="O4418">
        <v>1.01449885892793</v>
      </c>
      <c r="P4418">
        <v>8.4772405595573506E-3</v>
      </c>
      <c r="Q4418" s="28">
        <v>5.8905180955924399</v>
      </c>
      <c r="S4418" t="s">
        <v>580</v>
      </c>
      <c r="T4418">
        <v>8.6033223598812008</v>
      </c>
      <c r="U4418">
        <v>1.00288309926358</v>
      </c>
      <c r="V4418">
        <v>2.1570888570120301E-3</v>
      </c>
      <c r="W4418" s="30">
        <v>0.46158535085458502</v>
      </c>
      <c r="Y4418" t="s">
        <v>580</v>
      </c>
      <c r="Z4418">
        <v>14.203602410965798</v>
      </c>
      <c r="AA4418">
        <v>1.01449885892793</v>
      </c>
      <c r="AB4418">
        <v>2.16000108616431E-3</v>
      </c>
      <c r="AC4418" s="28">
        <v>3.5632844046044698</v>
      </c>
      <c r="AE4418" t="s">
        <v>580</v>
      </c>
      <c r="AF4418">
        <v>18.048336916938801</v>
      </c>
      <c r="AG4418">
        <v>1.01449885892793</v>
      </c>
      <c r="AH4418">
        <v>1.2544909775350501E-2</v>
      </c>
      <c r="AI4418" s="30">
        <v>2.73972402795762</v>
      </c>
    </row>
    <row r="4419" spans="1:35" x14ac:dyDescent="0.2">
      <c r="A4419" t="s">
        <v>580</v>
      </c>
      <c r="B4419">
        <v>0.188096079309931</v>
      </c>
      <c r="C4419">
        <v>2.3245644158766301</v>
      </c>
      <c r="D4419">
        <v>3.4071410117624601E-2</v>
      </c>
      <c r="E4419" s="28">
        <v>5.1129015618747697</v>
      </c>
      <c r="G4419" t="s">
        <v>580</v>
      </c>
      <c r="H4419">
        <v>9.4582584455493599</v>
      </c>
      <c r="I4419">
        <v>1.0174237598410001</v>
      </c>
      <c r="J4419">
        <v>1.45150761284412E-3</v>
      </c>
      <c r="K4419" s="30">
        <v>0.39065919692082102</v>
      </c>
      <c r="M4419" t="s">
        <v>580</v>
      </c>
      <c r="N4419">
        <v>0.187288851369971</v>
      </c>
      <c r="O4419">
        <v>1.0174237598410001</v>
      </c>
      <c r="P4419">
        <v>7.7173191738227403E-3</v>
      </c>
      <c r="Q4419" s="28">
        <v>5.8923978131977304</v>
      </c>
      <c r="S4419" t="s">
        <v>580</v>
      </c>
      <c r="T4419">
        <v>8.9188825226567907</v>
      </c>
      <c r="U4419">
        <v>1.0232988843187001</v>
      </c>
      <c r="V4419">
        <v>2.3117741348941201E-3</v>
      </c>
      <c r="W4419" s="30">
        <v>0.46168482385591098</v>
      </c>
      <c r="Y4419" t="s">
        <v>580</v>
      </c>
      <c r="Z4419">
        <v>18.527758521122799</v>
      </c>
      <c r="AA4419">
        <v>1.0174237598410001</v>
      </c>
      <c r="AB4419">
        <v>1.4693457218045601E-2</v>
      </c>
      <c r="AC4419" s="28">
        <v>3.56981381160606</v>
      </c>
      <c r="AE4419" t="s">
        <v>580</v>
      </c>
      <c r="AF4419">
        <v>19.544392830172498</v>
      </c>
      <c r="AG4419">
        <v>1.01449885892793</v>
      </c>
      <c r="AH4419">
        <v>1.5328709716070201E-3</v>
      </c>
      <c r="AI4419" s="30">
        <v>2.7404484365131299</v>
      </c>
    </row>
    <row r="4420" spans="1:35" x14ac:dyDescent="0.2">
      <c r="A4420" t="s">
        <v>580</v>
      </c>
      <c r="B4420">
        <v>0.15777517556564499</v>
      </c>
      <c r="C4420">
        <v>1.0115823665518799</v>
      </c>
      <c r="D4420">
        <v>4.9377246618080598E-3</v>
      </c>
      <c r="E4420" s="28">
        <v>5.1183841720905496</v>
      </c>
      <c r="G4420" t="s">
        <v>580</v>
      </c>
      <c r="H4420">
        <v>8.45655798782707</v>
      </c>
      <c r="I4420">
        <v>1.01449885892793</v>
      </c>
      <c r="J4420">
        <v>1.67294812371283E-3</v>
      </c>
      <c r="K4420" s="30">
        <v>0.391003721137553</v>
      </c>
      <c r="M4420" t="s">
        <v>580</v>
      </c>
      <c r="N4420">
        <v>0.19598003183309101</v>
      </c>
      <c r="O4420">
        <v>1.2127490489934201</v>
      </c>
      <c r="P4420">
        <v>3.3974872440050097E-2</v>
      </c>
      <c r="Q4420" s="28">
        <v>5.89460464598318</v>
      </c>
      <c r="S4420" t="s">
        <v>580</v>
      </c>
      <c r="T4420">
        <v>8.4154858834546307</v>
      </c>
      <c r="U4420">
        <v>1.0262491565784899</v>
      </c>
      <c r="V4420">
        <v>1.0825970857461899E-3</v>
      </c>
      <c r="W4420" s="30">
        <v>0.46230021387782599</v>
      </c>
      <c r="Y4420" t="s">
        <v>580</v>
      </c>
      <c r="Z4420">
        <v>16.983092489567401</v>
      </c>
      <c r="AA4420">
        <v>1.00867425853989</v>
      </c>
      <c r="AB4420">
        <v>1.02560396728365E-2</v>
      </c>
      <c r="AC4420" s="28">
        <v>3.5702061646046799</v>
      </c>
      <c r="AE4420" t="s">
        <v>580</v>
      </c>
      <c r="AF4420">
        <v>19.603187733753899</v>
      </c>
      <c r="AG4420">
        <v>4.88564863828298</v>
      </c>
      <c r="AH4420">
        <v>4.4356270691924098E-2</v>
      </c>
      <c r="AI4420" s="30">
        <v>2.7406420486504302</v>
      </c>
    </row>
    <row r="4421" spans="1:35" x14ac:dyDescent="0.2">
      <c r="A4421" t="s">
        <v>580</v>
      </c>
      <c r="B4421">
        <v>0.18479300168945201</v>
      </c>
      <c r="C4421">
        <v>1.00288309926358</v>
      </c>
      <c r="D4421">
        <v>1.78837425473422E-2</v>
      </c>
      <c r="E4421" s="28">
        <v>5.1217644378487996</v>
      </c>
      <c r="G4421" t="s">
        <v>580</v>
      </c>
      <c r="H4421">
        <v>8.3290394974482709</v>
      </c>
      <c r="I4421">
        <v>1.00867425853989</v>
      </c>
      <c r="J4421">
        <v>1.91555593434313E-3</v>
      </c>
      <c r="K4421" s="30">
        <v>0.39146316897080602</v>
      </c>
      <c r="M4421" t="s">
        <v>580</v>
      </c>
      <c r="N4421">
        <v>0.17265515704362799</v>
      </c>
      <c r="O4421">
        <v>2.3787241732935001</v>
      </c>
      <c r="P4421">
        <v>2.4288424289217101E-2</v>
      </c>
      <c r="Q4421" s="28">
        <v>5.9033056331346598</v>
      </c>
      <c r="S4421" t="s">
        <v>580</v>
      </c>
      <c r="T4421">
        <v>8.2527154734966892</v>
      </c>
      <c r="U4421">
        <v>1.035151107089</v>
      </c>
      <c r="V4421">
        <v>1.8139520872230499E-3</v>
      </c>
      <c r="W4421" s="30">
        <v>0.46365344788768997</v>
      </c>
      <c r="Y4421" t="s">
        <v>580</v>
      </c>
      <c r="Z4421">
        <v>19.182735862070299</v>
      </c>
      <c r="AA4421">
        <v>2.82724106811333</v>
      </c>
      <c r="AB4421">
        <v>3.7817892967018998E-2</v>
      </c>
      <c r="AC4421" s="28">
        <v>3.5776624895976501</v>
      </c>
      <c r="AE4421" t="s">
        <v>580</v>
      </c>
      <c r="AF4421">
        <v>19.5345909878836</v>
      </c>
      <c r="AG4421">
        <v>1.0115823665518799</v>
      </c>
      <c r="AH4421">
        <v>2.7289892422006801E-2</v>
      </c>
      <c r="AI4421" s="30">
        <v>2.7426716069488202</v>
      </c>
    </row>
    <row r="4422" spans="1:35" x14ac:dyDescent="0.2">
      <c r="A4422" t="s">
        <v>580</v>
      </c>
      <c r="B4422">
        <v>0.19120254213711799</v>
      </c>
      <c r="C4422">
        <v>1.01449885892793</v>
      </c>
      <c r="D4422">
        <v>1.1518986772222101E-2</v>
      </c>
      <c r="E4422" s="28">
        <v>5.1306259587251102</v>
      </c>
      <c r="G4422" t="s">
        <v>580</v>
      </c>
      <c r="H4422">
        <v>9.2920168373886796</v>
      </c>
      <c r="I4422">
        <v>1.00867425853989</v>
      </c>
      <c r="J4422">
        <v>2.6682100239190602E-3</v>
      </c>
      <c r="K4422" s="30">
        <v>0.391463702728025</v>
      </c>
      <c r="M4422" t="s">
        <v>580</v>
      </c>
      <c r="N4422">
        <v>0.19331926996962501</v>
      </c>
      <c r="O4422">
        <v>1.01449885892793</v>
      </c>
      <c r="P4422">
        <v>2.48890941972057E-2</v>
      </c>
      <c r="Q4422" s="28">
        <v>5.9157473191593004</v>
      </c>
      <c r="S4422" t="s">
        <v>580</v>
      </c>
      <c r="T4422">
        <v>8.7545103194479896</v>
      </c>
      <c r="U4422">
        <v>1.35685404373703</v>
      </c>
      <c r="V4422">
        <v>2.4155626309070801E-3</v>
      </c>
      <c r="W4422" s="30">
        <v>0.46381776625438398</v>
      </c>
      <c r="Y4422" t="s">
        <v>580</v>
      </c>
      <c r="Z4422">
        <v>19.918578403302302</v>
      </c>
      <c r="AA4422">
        <v>1.53566531100084</v>
      </c>
      <c r="AB4422">
        <v>3.89002099925689E-2</v>
      </c>
      <c r="AC4422" s="28">
        <v>3.5783607212456698</v>
      </c>
      <c r="AE4422" t="s">
        <v>580</v>
      </c>
      <c r="AF4422">
        <v>19.120871505731902</v>
      </c>
      <c r="AG4422">
        <v>2.5636115115284701</v>
      </c>
      <c r="AH4422">
        <v>3.69783864938346E-2</v>
      </c>
      <c r="AI4422" s="30">
        <v>2.74321750661026</v>
      </c>
    </row>
    <row r="4423" spans="1:35" x14ac:dyDescent="0.2">
      <c r="A4423" t="s">
        <v>580</v>
      </c>
      <c r="B4423">
        <v>0.192233226241663</v>
      </c>
      <c r="C4423">
        <v>1.87313095952011</v>
      </c>
      <c r="D4423">
        <v>3.5539346834403997E-2</v>
      </c>
      <c r="E4423" s="28">
        <v>5.1341266153221898</v>
      </c>
      <c r="G4423" t="s">
        <v>580</v>
      </c>
      <c r="H4423">
        <v>9.6966747361399701</v>
      </c>
      <c r="I4423">
        <v>2.33798763817471</v>
      </c>
      <c r="J4423">
        <v>3.2748695874352798E-3</v>
      </c>
      <c r="K4423" s="30">
        <v>0.39161628769592199</v>
      </c>
      <c r="M4423" t="s">
        <v>580</v>
      </c>
      <c r="N4423">
        <v>0.196637162011571</v>
      </c>
      <c r="O4423">
        <v>1.83576021707557</v>
      </c>
      <c r="P4423">
        <v>3.8456097996304103E-2</v>
      </c>
      <c r="Q4423" s="28">
        <v>5.9161484863614104</v>
      </c>
      <c r="S4423" t="s">
        <v>580</v>
      </c>
      <c r="T4423">
        <v>7.8764195191529902</v>
      </c>
      <c r="U4423">
        <v>1.0057745107885201</v>
      </c>
      <c r="V4423">
        <v>1.61720563305121E-3</v>
      </c>
      <c r="W4423" s="30">
        <v>0.46471601746464702</v>
      </c>
      <c r="Y4423" t="s">
        <v>580</v>
      </c>
      <c r="Z4423">
        <v>15.5612453432664</v>
      </c>
      <c r="AA4423">
        <v>1.00867425853989</v>
      </c>
      <c r="AB4423">
        <v>4.7414802158922704E-3</v>
      </c>
      <c r="AC4423" s="28">
        <v>3.5794031665436599</v>
      </c>
      <c r="AE4423" t="s">
        <v>580</v>
      </c>
      <c r="AF4423">
        <v>17.306966785816101</v>
      </c>
      <c r="AG4423">
        <v>1.0057745107885201</v>
      </c>
      <c r="AH4423">
        <v>6.2201587787036302E-3</v>
      </c>
      <c r="AI4423" s="30">
        <v>2.74389937449947</v>
      </c>
    </row>
    <row r="4424" spans="1:35" x14ac:dyDescent="0.2">
      <c r="A4424" t="s">
        <v>580</v>
      </c>
      <c r="B4424">
        <v>0.13629030841089601</v>
      </c>
      <c r="C4424">
        <v>1.0057745107885201</v>
      </c>
      <c r="D4424">
        <v>6.5282772818347403E-3</v>
      </c>
      <c r="E4424" s="28">
        <v>5.1367414719051201</v>
      </c>
      <c r="G4424" t="s">
        <v>580</v>
      </c>
      <c r="H4424">
        <v>9.9132522791233697</v>
      </c>
      <c r="I4424">
        <v>1.0057745107885201</v>
      </c>
      <c r="J4424">
        <v>1.66953278120982E-3</v>
      </c>
      <c r="K4424" s="30">
        <v>0.39178735379118901</v>
      </c>
      <c r="M4424" t="s">
        <v>580</v>
      </c>
      <c r="N4424">
        <v>0.171834706209326</v>
      </c>
      <c r="O4424">
        <v>1.4455729400935999</v>
      </c>
      <c r="P4424">
        <v>2.1913663381475001E-2</v>
      </c>
      <c r="Q4424" s="28">
        <v>5.9182324226678</v>
      </c>
      <c r="S4424" t="s">
        <v>580</v>
      </c>
      <c r="T4424">
        <v>9.86644920259406</v>
      </c>
      <c r="U4424">
        <v>1.0115823665518799</v>
      </c>
      <c r="V4424">
        <v>1.6429507522315999E-3</v>
      </c>
      <c r="W4424" s="30">
        <v>0.46515290278216398</v>
      </c>
      <c r="Y4424" t="s">
        <v>580</v>
      </c>
      <c r="Z4424">
        <v>11.8284183410846</v>
      </c>
      <c r="AA4424">
        <v>1.51371812544339</v>
      </c>
      <c r="AB4424">
        <v>5.9134496613152798E-3</v>
      </c>
      <c r="AC4424" s="28">
        <v>3.58197471522571</v>
      </c>
      <c r="AE4424" t="s">
        <v>580</v>
      </c>
      <c r="AF4424">
        <v>17.8598966356546</v>
      </c>
      <c r="AG4424">
        <v>1.01449885892793</v>
      </c>
      <c r="AH4424">
        <v>8.3796184312869195E-3</v>
      </c>
      <c r="AI4424" s="30">
        <v>2.74445546226654</v>
      </c>
    </row>
    <row r="4425" spans="1:35" x14ac:dyDescent="0.2">
      <c r="A4425" t="s">
        <v>580</v>
      </c>
      <c r="B4425">
        <v>0.18201537319675401</v>
      </c>
      <c r="C4425">
        <v>1.0057745107885201</v>
      </c>
      <c r="D4425">
        <v>2.1860899324405401E-2</v>
      </c>
      <c r="E4425" s="28">
        <v>5.1412122876536799</v>
      </c>
      <c r="G4425" t="s">
        <v>580</v>
      </c>
      <c r="H4425">
        <v>9.9776286327827606</v>
      </c>
      <c r="I4425">
        <v>1.0115823665518799</v>
      </c>
      <c r="J4425">
        <v>2.73046892391547E-3</v>
      </c>
      <c r="K4425" s="30">
        <v>0.39198167965950997</v>
      </c>
      <c r="M4425" t="s">
        <v>580</v>
      </c>
      <c r="N4425">
        <v>0.185853704320459</v>
      </c>
      <c r="O4425">
        <v>1.0057745107885201</v>
      </c>
      <c r="P4425">
        <v>1.0599970987298601E-2</v>
      </c>
      <c r="Q4425" s="28">
        <v>5.9222957260925604</v>
      </c>
      <c r="S4425" t="s">
        <v>580</v>
      </c>
      <c r="T4425">
        <v>9.56834518141304</v>
      </c>
      <c r="U4425">
        <v>1.00867425853989</v>
      </c>
      <c r="V4425">
        <v>2.07771799032541E-3</v>
      </c>
      <c r="W4425" s="30">
        <v>0.4655201253297</v>
      </c>
      <c r="Y4425" t="s">
        <v>580</v>
      </c>
      <c r="Z4425">
        <v>18.623946414928199</v>
      </c>
      <c r="AA4425">
        <v>1.0174237598410001</v>
      </c>
      <c r="AB4425">
        <v>5.5514570606051703E-3</v>
      </c>
      <c r="AC4425" s="28">
        <v>3.5842317370952501</v>
      </c>
      <c r="AE4425" t="s">
        <v>580</v>
      </c>
      <c r="AF4425">
        <v>19.576750088830298</v>
      </c>
      <c r="AG4425">
        <v>2.82724106811333</v>
      </c>
      <c r="AH4425">
        <v>4.1827572049651297E-2</v>
      </c>
      <c r="AI4425" s="30">
        <v>2.7448911094645299</v>
      </c>
    </row>
    <row r="4426" spans="1:35" x14ac:dyDescent="0.2">
      <c r="A4426" t="s">
        <v>580</v>
      </c>
      <c r="B4426">
        <v>0.17408387102122799</v>
      </c>
      <c r="C4426">
        <v>1.0115823665518799</v>
      </c>
      <c r="D4426">
        <v>5.1528166321272396E-3</v>
      </c>
      <c r="E4426" s="28">
        <v>5.1434737736748399</v>
      </c>
      <c r="G4426" t="s">
        <v>580</v>
      </c>
      <c r="H4426">
        <v>8.6113612160107511</v>
      </c>
      <c r="I4426">
        <v>1.02035709353375</v>
      </c>
      <c r="J4426">
        <v>1.12085951125543E-3</v>
      </c>
      <c r="K4426" s="30">
        <v>0.39204797663736601</v>
      </c>
      <c r="M4426" t="s">
        <v>580</v>
      </c>
      <c r="N4426">
        <v>0.126195443820074</v>
      </c>
      <c r="O4426">
        <v>1.0115823665518799</v>
      </c>
      <c r="P4426">
        <v>4.0352836505169803E-3</v>
      </c>
      <c r="Q4426" s="28">
        <v>5.9256417883897496</v>
      </c>
      <c r="S4426" t="s">
        <v>580</v>
      </c>
      <c r="T4426">
        <v>8.8835672496299392</v>
      </c>
      <c r="U4426">
        <v>1.00288309926358</v>
      </c>
      <c r="V4426">
        <v>1.0837958741767399E-3</v>
      </c>
      <c r="W4426" s="30">
        <v>0.46615216853336</v>
      </c>
      <c r="Y4426" t="s">
        <v>580</v>
      </c>
      <c r="Z4426">
        <v>10.9873958181732</v>
      </c>
      <c r="AA4426">
        <v>1.3765268791029599</v>
      </c>
      <c r="AB4426">
        <v>4.6510872482781801E-3</v>
      </c>
      <c r="AC4426" s="28">
        <v>3.58469823472893</v>
      </c>
      <c r="AE4426" t="s">
        <v>580</v>
      </c>
      <c r="AF4426">
        <v>14.595105709129101</v>
      </c>
      <c r="AG4426">
        <v>1.00867425853989</v>
      </c>
      <c r="AH4426">
        <v>2.2259732414977099E-3</v>
      </c>
      <c r="AI4426" s="30">
        <v>2.7455452342899198</v>
      </c>
    </row>
    <row r="4427" spans="1:35" x14ac:dyDescent="0.2">
      <c r="A4427" t="s">
        <v>580</v>
      </c>
      <c r="B4427">
        <v>0.192065576634671</v>
      </c>
      <c r="C4427">
        <v>1.00867425853989</v>
      </c>
      <c r="D4427">
        <v>6.5778548324300998E-3</v>
      </c>
      <c r="E4427" s="28">
        <v>5.1443545580618402</v>
      </c>
      <c r="G4427" t="s">
        <v>580</v>
      </c>
      <c r="H4427">
        <v>8.6678939710656397</v>
      </c>
      <c r="I4427">
        <v>1.0174237598410001</v>
      </c>
      <c r="J4427">
        <v>2.2210804934762502E-3</v>
      </c>
      <c r="K4427" s="30">
        <v>0.39219817603366303</v>
      </c>
      <c r="M4427" t="s">
        <v>580</v>
      </c>
      <c r="N4427">
        <v>0.171600293469205</v>
      </c>
      <c r="O4427">
        <v>2.4836979262085599</v>
      </c>
      <c r="P4427">
        <v>2.3364913164344098E-2</v>
      </c>
      <c r="Q4427" s="28">
        <v>5.9322855883514203</v>
      </c>
      <c r="S4427" t="s">
        <v>580</v>
      </c>
      <c r="T4427">
        <v>8.4036130400574702</v>
      </c>
      <c r="U4427">
        <v>1.0057745107885201</v>
      </c>
      <c r="V4427">
        <v>1.0550121774786901E-3</v>
      </c>
      <c r="W4427" s="30">
        <v>0.46722738187635798</v>
      </c>
      <c r="Y4427" t="s">
        <v>580</v>
      </c>
      <c r="Z4427">
        <v>17.236644751373301</v>
      </c>
      <c r="AA4427">
        <v>1.00867425853989</v>
      </c>
      <c r="AB4427">
        <v>1.48002010711908E-3</v>
      </c>
      <c r="AC4427" s="28">
        <v>3.5849187655000598</v>
      </c>
      <c r="AE4427" t="s">
        <v>580</v>
      </c>
      <c r="AF4427">
        <v>16.048892855210902</v>
      </c>
      <c r="AG4427">
        <v>1.0057745107885201</v>
      </c>
      <c r="AH4427">
        <v>1.43637200855442E-2</v>
      </c>
      <c r="AI4427" s="30">
        <v>2.74713245130433</v>
      </c>
    </row>
    <row r="4428" spans="1:35" x14ac:dyDescent="0.2">
      <c r="A4428" t="s">
        <v>580</v>
      </c>
      <c r="B4428">
        <v>0.154507054528396</v>
      </c>
      <c r="C4428">
        <v>1.95579274466099</v>
      </c>
      <c r="D4428">
        <v>1.52300461072609E-2</v>
      </c>
      <c r="E4428" s="28">
        <v>5.15492608124244</v>
      </c>
      <c r="G4428" t="s">
        <v>580</v>
      </c>
      <c r="H4428">
        <v>9.6637141172711107</v>
      </c>
      <c r="I4428">
        <v>1.00288309926358</v>
      </c>
      <c r="J4428">
        <v>1.3400897692496499E-3</v>
      </c>
      <c r="K4428" s="30">
        <v>0.392620498305704</v>
      </c>
      <c r="M4428" t="s">
        <v>580</v>
      </c>
      <c r="N4428">
        <v>0.136294581216685</v>
      </c>
      <c r="O4428">
        <v>1.0057745107885201</v>
      </c>
      <c r="P4428">
        <v>6.7804884361338802E-3</v>
      </c>
      <c r="Q4428" s="28">
        <v>5.9329137501098304</v>
      </c>
      <c r="S4428" t="s">
        <v>580</v>
      </c>
      <c r="T4428">
        <v>9.6964967433956613</v>
      </c>
      <c r="U4428">
        <v>1.0057745107885201</v>
      </c>
      <c r="V4428">
        <v>1.4133636613409E-3</v>
      </c>
      <c r="W4428" s="30">
        <v>0.46782705347694797</v>
      </c>
      <c r="Y4428" t="s">
        <v>580</v>
      </c>
      <c r="Z4428">
        <v>19.971729233559902</v>
      </c>
      <c r="AA4428">
        <v>1.0115823665518799</v>
      </c>
      <c r="AB4428">
        <v>2.4749379279790699E-3</v>
      </c>
      <c r="AC4428" s="28">
        <v>3.5879042808668702</v>
      </c>
      <c r="AE4428" t="s">
        <v>580</v>
      </c>
      <c r="AF4428">
        <v>18.292328586306901</v>
      </c>
      <c r="AG4428">
        <v>1.0057745107885201</v>
      </c>
      <c r="AH4428">
        <v>1.18296122567294E-2</v>
      </c>
      <c r="AI4428" s="30">
        <v>2.7474371899757601</v>
      </c>
    </row>
    <row r="4429" spans="1:35" x14ac:dyDescent="0.2">
      <c r="A4429" t="s">
        <v>580</v>
      </c>
      <c r="B4429">
        <v>0.13995561542976101</v>
      </c>
      <c r="C4429">
        <v>2.2391723458404802</v>
      </c>
      <c r="D4429">
        <v>1.07515503060655E-2</v>
      </c>
      <c r="E4429" s="28">
        <v>5.1571240476592299</v>
      </c>
      <c r="G4429" t="s">
        <v>580</v>
      </c>
      <c r="H4429">
        <v>9.9905192908244089</v>
      </c>
      <c r="I4429">
        <v>1.00288309926358</v>
      </c>
      <c r="J4429">
        <v>2.6472153367113199E-3</v>
      </c>
      <c r="K4429" s="30">
        <v>0.39281814466314102</v>
      </c>
      <c r="M4429" t="s">
        <v>580</v>
      </c>
      <c r="N4429">
        <v>0.177944664914675</v>
      </c>
      <c r="O4429">
        <v>4.1105835116697502</v>
      </c>
      <c r="P4429">
        <v>2.87565237731865E-2</v>
      </c>
      <c r="Q4429" s="28">
        <v>5.93587208203025</v>
      </c>
      <c r="S4429" t="s">
        <v>580</v>
      </c>
      <c r="T4429">
        <v>9.3099569195098404</v>
      </c>
      <c r="U4429">
        <v>1.0321752434048601</v>
      </c>
      <c r="V4429">
        <v>2.1644385045317899E-3</v>
      </c>
      <c r="W4429" s="30">
        <v>0.468571071135444</v>
      </c>
      <c r="Y4429" t="s">
        <v>580</v>
      </c>
      <c r="Z4429">
        <v>16.374321298849502</v>
      </c>
      <c r="AA4429">
        <v>1.01449885892793</v>
      </c>
      <c r="AB4429">
        <v>5.6939157855599998E-3</v>
      </c>
      <c r="AC4429" s="28">
        <v>3.5895620458445801</v>
      </c>
      <c r="AE4429" t="s">
        <v>580</v>
      </c>
      <c r="AF4429">
        <v>14.553359575229999</v>
      </c>
      <c r="AG4429">
        <v>1.01449885892793</v>
      </c>
      <c r="AH4429">
        <v>1.09296974077183E-2</v>
      </c>
      <c r="AI4429" s="30">
        <v>2.7490485984099502</v>
      </c>
    </row>
    <row r="4430" spans="1:35" x14ac:dyDescent="0.2">
      <c r="A4430" t="s">
        <v>580</v>
      </c>
      <c r="B4430">
        <v>9.4399739289239906E-2</v>
      </c>
      <c r="C4430">
        <v>1.00867425853989</v>
      </c>
      <c r="D4430">
        <v>1.84832162494765E-3</v>
      </c>
      <c r="E4430" s="28">
        <v>5.1578915802155896</v>
      </c>
      <c r="G4430" t="s">
        <v>580</v>
      </c>
      <c r="H4430">
        <v>7.89743200470516</v>
      </c>
      <c r="I4430">
        <v>1.00867425853989</v>
      </c>
      <c r="J4430">
        <v>1.19829845144229E-3</v>
      </c>
      <c r="K4430" s="30">
        <v>0.39324699796468399</v>
      </c>
      <c r="M4430" t="s">
        <v>580</v>
      </c>
      <c r="N4430">
        <v>0.162309834813643</v>
      </c>
      <c r="O4430">
        <v>1.4963864293158</v>
      </c>
      <c r="P4430">
        <v>1.75488380678053E-2</v>
      </c>
      <c r="Q4430" s="28">
        <v>5.9619870010714999</v>
      </c>
      <c r="S4430" t="s">
        <v>580</v>
      </c>
      <c r="T4430">
        <v>9.2397878415127099</v>
      </c>
      <c r="U4430">
        <v>1.0057745107885201</v>
      </c>
      <c r="V4430">
        <v>2.7250112354129398E-3</v>
      </c>
      <c r="W4430" s="30">
        <v>0.46892352218870098</v>
      </c>
      <c r="Y4430" t="s">
        <v>580</v>
      </c>
      <c r="Z4430">
        <v>14.979298580127001</v>
      </c>
      <c r="AA4430">
        <v>1.01449885892793</v>
      </c>
      <c r="AB4430">
        <v>1.1641197598142999E-2</v>
      </c>
      <c r="AC4430" s="28">
        <v>3.59425112231671</v>
      </c>
      <c r="AE4430" t="s">
        <v>580</v>
      </c>
      <c r="AF4430">
        <v>15.846344422849201</v>
      </c>
      <c r="AG4430">
        <v>2.6922012829804101</v>
      </c>
      <c r="AH4430">
        <v>1.73193243725423E-2</v>
      </c>
      <c r="AI4430" s="30">
        <v>2.7499956783217598</v>
      </c>
    </row>
    <row r="4431" spans="1:35" x14ac:dyDescent="0.2">
      <c r="A4431" t="s">
        <v>580</v>
      </c>
      <c r="B4431">
        <v>0.13886169310715599</v>
      </c>
      <c r="C4431">
        <v>1.00288309926358</v>
      </c>
      <c r="D4431">
        <v>4.9341445445912398E-3</v>
      </c>
      <c r="E4431" s="28">
        <v>5.1614411192669003</v>
      </c>
      <c r="G4431" t="s">
        <v>580</v>
      </c>
      <c r="H4431">
        <v>9.6729489967469195</v>
      </c>
      <c r="I4431">
        <v>1.00867425853989</v>
      </c>
      <c r="J4431">
        <v>1.36257416533032E-3</v>
      </c>
      <c r="K4431" s="30">
        <v>0.39359264121110399</v>
      </c>
      <c r="M4431" t="s">
        <v>580</v>
      </c>
      <c r="N4431">
        <v>0.17585269927388</v>
      </c>
      <c r="O4431">
        <v>1.4920846013005999</v>
      </c>
      <c r="P4431">
        <v>2.4158135692939099E-2</v>
      </c>
      <c r="Q4431" s="28">
        <v>5.9633346283081901</v>
      </c>
      <c r="S4431" t="s">
        <v>580</v>
      </c>
      <c r="T4431">
        <v>8.9527316355457387</v>
      </c>
      <c r="U4431">
        <v>1.00288309926358</v>
      </c>
      <c r="V4431">
        <v>1.5361506379115699E-3</v>
      </c>
      <c r="W4431" s="30">
        <v>0.46896389269143901</v>
      </c>
      <c r="Y4431" t="s">
        <v>580</v>
      </c>
      <c r="Z4431">
        <v>18.1686895302282</v>
      </c>
      <c r="AA4431">
        <v>1.27358007675926</v>
      </c>
      <c r="AB4431">
        <v>2.5946237865170699E-2</v>
      </c>
      <c r="AC4431" s="28">
        <v>3.59669943956174</v>
      </c>
      <c r="AE4431" t="s">
        <v>580</v>
      </c>
      <c r="AF4431">
        <v>17.554433386209201</v>
      </c>
      <c r="AG4431">
        <v>1.00288309926358</v>
      </c>
      <c r="AH4431">
        <v>2.0041689365081401E-2</v>
      </c>
      <c r="AI4431" s="30">
        <v>2.7526473772192501</v>
      </c>
    </row>
    <row r="4432" spans="1:35" x14ac:dyDescent="0.2">
      <c r="A4432" t="s">
        <v>580</v>
      </c>
      <c r="B4432">
        <v>0.197417020799936</v>
      </c>
      <c r="C4432">
        <v>1.00867425853989</v>
      </c>
      <c r="D4432">
        <v>1.64060699305793E-2</v>
      </c>
      <c r="E4432" s="28">
        <v>5.1650329284429297</v>
      </c>
      <c r="G4432" t="s">
        <v>580</v>
      </c>
      <c r="H4432">
        <v>9.4059073035906291</v>
      </c>
      <c r="I4432">
        <v>1.00288309926358</v>
      </c>
      <c r="J4432">
        <v>1.5834777389078299E-3</v>
      </c>
      <c r="K4432" s="30">
        <v>0.393743400206782</v>
      </c>
      <c r="M4432" t="s">
        <v>580</v>
      </c>
      <c r="N4432">
        <v>0.17528567586340901</v>
      </c>
      <c r="O4432">
        <v>1.4005111528591401</v>
      </c>
      <c r="P4432">
        <v>2.3210794050001399E-2</v>
      </c>
      <c r="Q4432" s="28">
        <v>5.9703762491615704</v>
      </c>
      <c r="S4432" t="s">
        <v>580</v>
      </c>
      <c r="T4432">
        <v>9.9798472995147893</v>
      </c>
      <c r="U4432">
        <v>1.0115823665518799</v>
      </c>
      <c r="V4432">
        <v>2.14783494084549E-3</v>
      </c>
      <c r="W4432" s="30">
        <v>0.46899345326022601</v>
      </c>
      <c r="Y4432" t="s">
        <v>580</v>
      </c>
      <c r="Z4432">
        <v>12.0083546127434</v>
      </c>
      <c r="AA4432">
        <v>1.00867425853989</v>
      </c>
      <c r="AB4432">
        <v>2.71722793025064E-3</v>
      </c>
      <c r="AC4432" s="28">
        <v>3.5982207079514801</v>
      </c>
      <c r="AE4432" t="s">
        <v>580</v>
      </c>
      <c r="AF4432">
        <v>17.236644751373301</v>
      </c>
      <c r="AG4432">
        <v>1.00867425853989</v>
      </c>
      <c r="AH4432">
        <v>1.48002010711908E-3</v>
      </c>
      <c r="AI4432" s="30">
        <v>2.7531864737876099</v>
      </c>
    </row>
    <row r="4433" spans="1:35" x14ac:dyDescent="0.2">
      <c r="A4433" t="s">
        <v>580</v>
      </c>
      <c r="B4433">
        <v>0.19319220910806001</v>
      </c>
      <c r="C4433">
        <v>2.44116367657533</v>
      </c>
      <c r="D4433">
        <v>3.8358715580000001E-2</v>
      </c>
      <c r="E4433" s="28">
        <v>5.1654976748850796</v>
      </c>
      <c r="G4433" t="s">
        <v>580</v>
      </c>
      <c r="H4433">
        <v>8.5199552591405201</v>
      </c>
      <c r="I4433">
        <v>1.00288309926358</v>
      </c>
      <c r="J4433">
        <v>1.3742068109525299E-3</v>
      </c>
      <c r="K4433" s="30">
        <v>0.39382300038929702</v>
      </c>
      <c r="M4433" t="s">
        <v>580</v>
      </c>
      <c r="N4433">
        <v>0.16004191059432399</v>
      </c>
      <c r="O4433">
        <v>1.01449885892793</v>
      </c>
      <c r="P4433">
        <v>5.6681692016512597E-3</v>
      </c>
      <c r="Q4433" s="28">
        <v>5.9721193273434299</v>
      </c>
      <c r="S4433" t="s">
        <v>580</v>
      </c>
      <c r="T4433">
        <v>9.6805334898929196</v>
      </c>
      <c r="U4433">
        <v>1.0115823665518799</v>
      </c>
      <c r="V4433">
        <v>1.58354097393873E-3</v>
      </c>
      <c r="W4433" s="30">
        <v>0.46904343064850201</v>
      </c>
      <c r="Y4433" t="s">
        <v>580</v>
      </c>
      <c r="Z4433">
        <v>10.286834190951499</v>
      </c>
      <c r="AA4433">
        <v>1.0057745107885201</v>
      </c>
      <c r="AB4433">
        <v>3.16082867845317E-3</v>
      </c>
      <c r="AC4433" s="28">
        <v>3.6021438531234198</v>
      </c>
      <c r="AE4433" t="s">
        <v>580</v>
      </c>
      <c r="AF4433">
        <v>15.736059645877102</v>
      </c>
      <c r="AG4433">
        <v>1.3259606401705499</v>
      </c>
      <c r="AH4433">
        <v>1.5424871612406899E-2</v>
      </c>
      <c r="AI4433" s="30">
        <v>2.7543028358461199</v>
      </c>
    </row>
    <row r="4434" spans="1:35" x14ac:dyDescent="0.2">
      <c r="A4434" t="s">
        <v>580</v>
      </c>
      <c r="B4434">
        <v>0.19863419337799301</v>
      </c>
      <c r="C4434">
        <v>1.0115823665518799</v>
      </c>
      <c r="D4434">
        <v>3.0422558543913101E-2</v>
      </c>
      <c r="E4434" s="28">
        <v>5.1896760357029201</v>
      </c>
      <c r="G4434" t="s">
        <v>580</v>
      </c>
      <c r="H4434">
        <v>9.1143542839296412</v>
      </c>
      <c r="I4434">
        <v>1.00288309926358</v>
      </c>
      <c r="J4434">
        <v>1.2968870786528499E-3</v>
      </c>
      <c r="K4434" s="30">
        <v>0.39418347950670801</v>
      </c>
      <c r="M4434" t="s">
        <v>580</v>
      </c>
      <c r="N4434">
        <v>0.19097262429188699</v>
      </c>
      <c r="O4434">
        <v>1.00867425853989</v>
      </c>
      <c r="P4434">
        <v>4.2931656165187898E-3</v>
      </c>
      <c r="Q4434" s="28">
        <v>5.9899013258354197</v>
      </c>
      <c r="S4434" t="s">
        <v>580</v>
      </c>
      <c r="T4434">
        <v>8.0354681632928191</v>
      </c>
      <c r="U4434">
        <v>1.00288309926358</v>
      </c>
      <c r="V4434">
        <v>1.7617493832776999E-3</v>
      </c>
      <c r="W4434" s="30">
        <v>0.47002308274584698</v>
      </c>
      <c r="Y4434" t="s">
        <v>580</v>
      </c>
      <c r="Z4434">
        <v>14.179429508656598</v>
      </c>
      <c r="AA4434">
        <v>1.0057745107885201</v>
      </c>
      <c r="AB4434">
        <v>5.28132188942041E-3</v>
      </c>
      <c r="AC4434" s="28">
        <v>3.60342546188045</v>
      </c>
      <c r="AE4434" t="s">
        <v>580</v>
      </c>
      <c r="AF4434">
        <v>16.4412153691312</v>
      </c>
      <c r="AG4434">
        <v>1.0115823665518799</v>
      </c>
      <c r="AH4434">
        <v>2.4264907710297998E-3</v>
      </c>
      <c r="AI4434" s="30">
        <v>2.7556770944309998</v>
      </c>
    </row>
    <row r="4435" spans="1:35" x14ac:dyDescent="0.2">
      <c r="A4435" t="s">
        <v>580</v>
      </c>
      <c r="B4435">
        <v>0.17869561849038801</v>
      </c>
      <c r="C4435">
        <v>1.0174237598410001</v>
      </c>
      <c r="D4435">
        <v>2.0543067557819299E-2</v>
      </c>
      <c r="E4435" s="28">
        <v>5.19215943505188</v>
      </c>
      <c r="G4435" t="s">
        <v>580</v>
      </c>
      <c r="H4435">
        <v>9.8615103755807212</v>
      </c>
      <c r="I4435">
        <v>1.00867425853989</v>
      </c>
      <c r="J4435">
        <v>1.4041262772989699E-3</v>
      </c>
      <c r="K4435" s="30">
        <v>0.39445482114317898</v>
      </c>
      <c r="M4435" t="s">
        <v>580</v>
      </c>
      <c r="N4435">
        <v>0.17139116986835401</v>
      </c>
      <c r="O4435">
        <v>1.0057745107885201</v>
      </c>
      <c r="P4435">
        <v>8.4569432104528493E-3</v>
      </c>
      <c r="Q4435" s="28">
        <v>5.9934448824637698</v>
      </c>
      <c r="S4435" t="s">
        <v>580</v>
      </c>
      <c r="T4435">
        <v>9.2985322370610799</v>
      </c>
      <c r="U4435">
        <v>1.0115823665518799</v>
      </c>
      <c r="V4435">
        <v>1.18155712611916E-3</v>
      </c>
      <c r="W4435" s="30">
        <v>0.47018281323571398</v>
      </c>
      <c r="Y4435" t="s">
        <v>580</v>
      </c>
      <c r="Z4435">
        <v>13.629030841089602</v>
      </c>
      <c r="AA4435">
        <v>1.0057745107885201</v>
      </c>
      <c r="AB4435">
        <v>6.5282772818347403E-3</v>
      </c>
      <c r="AC4435" s="28">
        <v>3.6039900025160101</v>
      </c>
      <c r="AE4435" t="s">
        <v>580</v>
      </c>
      <c r="AF4435">
        <v>19.995612074102901</v>
      </c>
      <c r="AG4435">
        <v>2.6233407995736502</v>
      </c>
      <c r="AH4435">
        <v>4.5135009663276597E-2</v>
      </c>
      <c r="AI4435" s="30">
        <v>2.7572005294414699</v>
      </c>
    </row>
    <row r="4436" spans="1:35" x14ac:dyDescent="0.2">
      <c r="A4436" t="s">
        <v>580</v>
      </c>
      <c r="B4436">
        <v>0.19522101883916701</v>
      </c>
      <c r="C4436">
        <v>3.1269704772431899</v>
      </c>
      <c r="D4436">
        <v>4.20157529371811E-2</v>
      </c>
      <c r="E4436" s="28">
        <v>5.1924837904679801</v>
      </c>
      <c r="G4436" t="s">
        <v>580</v>
      </c>
      <c r="H4436">
        <v>8.2438057261267303</v>
      </c>
      <c r="I4436">
        <v>1.0292079347660701</v>
      </c>
      <c r="J4436">
        <v>1.72208010922391E-3</v>
      </c>
      <c r="K4436" s="30">
        <v>0.39471632429519399</v>
      </c>
      <c r="M4436" t="s">
        <v>580</v>
      </c>
      <c r="N4436">
        <v>0.19297028130159599</v>
      </c>
      <c r="O4436">
        <v>1.23387969717049</v>
      </c>
      <c r="P4436">
        <v>3.2041253388989999E-2</v>
      </c>
      <c r="Q4436" s="28">
        <v>5.9955590574242796</v>
      </c>
      <c r="S4436" t="s">
        <v>580</v>
      </c>
      <c r="T4436">
        <v>9.9179298074532802</v>
      </c>
      <c r="U4436">
        <v>1.00867425853989</v>
      </c>
      <c r="V4436">
        <v>1.64436635361623E-3</v>
      </c>
      <c r="W4436" s="30">
        <v>0.47093722946831301</v>
      </c>
      <c r="Y4436" t="s">
        <v>580</v>
      </c>
      <c r="Z4436">
        <v>19.6426615015084</v>
      </c>
      <c r="AA4436">
        <v>1.0115823665518799</v>
      </c>
      <c r="AB4436">
        <v>3.0916472532510501E-2</v>
      </c>
      <c r="AC4436" s="28">
        <v>3.6044613378077499</v>
      </c>
      <c r="AE4436" t="s">
        <v>580</v>
      </c>
      <c r="AF4436">
        <v>8.2526110397715602</v>
      </c>
      <c r="AG4436">
        <v>1.035151107089</v>
      </c>
      <c r="AH4436">
        <v>1.7275823769605399E-3</v>
      </c>
      <c r="AI4436" s="30">
        <v>2.7589723257799301</v>
      </c>
    </row>
    <row r="4437" spans="1:35" x14ac:dyDescent="0.2">
      <c r="A4437" t="s">
        <v>580</v>
      </c>
      <c r="B4437">
        <v>0.18843541463046301</v>
      </c>
      <c r="C4437">
        <v>1.3529533449445701</v>
      </c>
      <c r="D4437">
        <v>3.0083173637313099E-2</v>
      </c>
      <c r="E4437" s="28">
        <v>5.1945453616712403</v>
      </c>
      <c r="G4437" t="s">
        <v>580</v>
      </c>
      <c r="H4437">
        <v>8.9980866529723986</v>
      </c>
      <c r="I4437">
        <v>1.00288309926358</v>
      </c>
      <c r="J4437">
        <v>2.16456173062719E-3</v>
      </c>
      <c r="K4437" s="30">
        <v>0.39655096114945498</v>
      </c>
      <c r="M4437" t="s">
        <v>580</v>
      </c>
      <c r="N4437">
        <v>0.13863922274339999</v>
      </c>
      <c r="O4437">
        <v>1.01449885892793</v>
      </c>
      <c r="P4437">
        <v>6.5240699221398102E-3</v>
      </c>
      <c r="Q4437" s="28">
        <v>6.0006189551223503</v>
      </c>
      <c r="S4437" t="s">
        <v>580</v>
      </c>
      <c r="T4437">
        <v>8.8505658887636791</v>
      </c>
      <c r="U4437">
        <v>1.00867425853989</v>
      </c>
      <c r="V4437">
        <v>1.1994423518874699E-3</v>
      </c>
      <c r="W4437" s="30">
        <v>0.47216260332931198</v>
      </c>
      <c r="Y4437" t="s">
        <v>580</v>
      </c>
      <c r="Z4437">
        <v>11.922578133334399</v>
      </c>
      <c r="AA4437">
        <v>1.0057745107885201</v>
      </c>
      <c r="AB4437">
        <v>5.3185475383579596E-3</v>
      </c>
      <c r="AC4437" s="28">
        <v>3.6075885372609502</v>
      </c>
      <c r="AE4437" t="s">
        <v>580</v>
      </c>
      <c r="AF4437">
        <v>18.046853221784801</v>
      </c>
      <c r="AG4437">
        <v>1.01449885892793</v>
      </c>
      <c r="AH4437">
        <v>1.36719271739795E-2</v>
      </c>
      <c r="AI4437" s="30">
        <v>2.7614978328744999</v>
      </c>
    </row>
    <row r="4438" spans="1:35" x14ac:dyDescent="0.2">
      <c r="A4438" t="s">
        <v>580</v>
      </c>
      <c r="B4438">
        <v>0.16741622418745999</v>
      </c>
      <c r="C4438">
        <v>1.00867425853989</v>
      </c>
      <c r="D4438">
        <v>1.36971344096761E-2</v>
      </c>
      <c r="E4438" s="28">
        <v>5.1958400560109599</v>
      </c>
      <c r="G4438" t="s">
        <v>580</v>
      </c>
      <c r="H4438">
        <v>8.60582985590246</v>
      </c>
      <c r="I4438">
        <v>1.0174237598410001</v>
      </c>
      <c r="J4438">
        <v>1.76988476265411E-3</v>
      </c>
      <c r="K4438" s="30">
        <v>0.39661246678011203</v>
      </c>
      <c r="M4438" t="s">
        <v>580</v>
      </c>
      <c r="N4438">
        <v>0.19983382887423401</v>
      </c>
      <c r="O4438">
        <v>1.5624223745758801</v>
      </c>
      <c r="P4438">
        <v>3.9560481120987701E-2</v>
      </c>
      <c r="Q4438" s="28">
        <v>6.0023194407533298</v>
      </c>
      <c r="S4438" t="s">
        <v>580</v>
      </c>
      <c r="T4438">
        <v>8.4762191293677507</v>
      </c>
      <c r="U4438">
        <v>1.0262491565784899</v>
      </c>
      <c r="V4438">
        <v>1.6515459856389801E-3</v>
      </c>
      <c r="W4438" s="30">
        <v>0.47239444074808901</v>
      </c>
      <c r="Y4438" t="s">
        <v>580</v>
      </c>
      <c r="Z4438">
        <v>17.857658499451002</v>
      </c>
      <c r="AA4438">
        <v>1.01449885892793</v>
      </c>
      <c r="AB4438">
        <v>6.57613339409695E-3</v>
      </c>
      <c r="AC4438" s="28">
        <v>3.61079946361889</v>
      </c>
      <c r="AE4438" t="s">
        <v>580</v>
      </c>
      <c r="AF4438">
        <v>19.622905028227301</v>
      </c>
      <c r="AG4438">
        <v>1.0262491565784899</v>
      </c>
      <c r="AH4438">
        <v>3.2102360265997401E-2</v>
      </c>
      <c r="AI4438" s="30">
        <v>2.7642151591647499</v>
      </c>
    </row>
    <row r="4439" spans="1:35" x14ac:dyDescent="0.2">
      <c r="A4439" t="s">
        <v>580</v>
      </c>
      <c r="B4439">
        <v>0.18679710302851699</v>
      </c>
      <c r="C4439">
        <v>1.9841495077581</v>
      </c>
      <c r="D4439">
        <v>3.2075659008306903E-2</v>
      </c>
      <c r="E4439" s="28">
        <v>5.1963862236239597</v>
      </c>
      <c r="G4439" t="s">
        <v>580</v>
      </c>
      <c r="H4439">
        <v>9.0683290028524794</v>
      </c>
      <c r="I4439">
        <v>1.00288309926358</v>
      </c>
      <c r="J4439">
        <v>1.2005240557849499E-3</v>
      </c>
      <c r="K4439" s="30">
        <v>0.39682484465956602</v>
      </c>
      <c r="M4439" t="s">
        <v>580</v>
      </c>
      <c r="N4439">
        <v>0.19189519569161601</v>
      </c>
      <c r="O4439">
        <v>1.0057745107885201</v>
      </c>
      <c r="P4439">
        <v>1.1098413275671399E-3</v>
      </c>
      <c r="Q4439" s="28">
        <v>6.0261864783765899</v>
      </c>
      <c r="S4439" t="s">
        <v>580</v>
      </c>
      <c r="T4439">
        <v>8.9588299643679399</v>
      </c>
      <c r="U4439">
        <v>1.02035709353375</v>
      </c>
      <c r="V4439">
        <v>2.39908812739299E-3</v>
      </c>
      <c r="W4439" s="30">
        <v>0.472580463713836</v>
      </c>
      <c r="Y4439" t="s">
        <v>580</v>
      </c>
      <c r="Z4439">
        <v>18.628180535853399</v>
      </c>
      <c r="AA4439">
        <v>9.2308418493486002</v>
      </c>
      <c r="AB4439">
        <v>3.67103976854855E-2</v>
      </c>
      <c r="AC4439" s="28">
        <v>3.6167774486922699</v>
      </c>
      <c r="AE4439" t="s">
        <v>580</v>
      </c>
      <c r="AF4439">
        <v>13.900103576120301</v>
      </c>
      <c r="AG4439">
        <v>1.0057745107885201</v>
      </c>
      <c r="AH4439">
        <v>8.6108187267360092E-3</v>
      </c>
      <c r="AI4439" s="30">
        <v>2.7653640820138699</v>
      </c>
    </row>
    <row r="4440" spans="1:35" x14ac:dyDescent="0.2">
      <c r="A4440" t="s">
        <v>580</v>
      </c>
      <c r="B4440">
        <v>0.117324255663955</v>
      </c>
      <c r="C4440">
        <v>1.00867425853989</v>
      </c>
      <c r="D4440">
        <v>4.3757950847865502E-3</v>
      </c>
      <c r="E4440" s="28">
        <v>5.2009587448805998</v>
      </c>
      <c r="G4440" t="s">
        <v>580</v>
      </c>
      <c r="H4440">
        <v>9.0915622892982295</v>
      </c>
      <c r="I4440">
        <v>1.00288309926358</v>
      </c>
      <c r="J4440">
        <v>2.6151308276698201E-3</v>
      </c>
      <c r="K4440" s="30">
        <v>0.39744530842589698</v>
      </c>
      <c r="M4440" t="s">
        <v>580</v>
      </c>
      <c r="N4440">
        <v>0.18278321859058499</v>
      </c>
      <c r="O4440">
        <v>3.7488103765920102</v>
      </c>
      <c r="P4440">
        <v>3.1972485381046502E-2</v>
      </c>
      <c r="Q4440" s="28">
        <v>6.0287031406335601</v>
      </c>
      <c r="S4440" t="s">
        <v>580</v>
      </c>
      <c r="T4440">
        <v>7.7695872563390695</v>
      </c>
      <c r="U4440">
        <v>1.00288309926358</v>
      </c>
      <c r="V4440">
        <v>1.4736551228313301E-3</v>
      </c>
      <c r="W4440" s="30">
        <v>0.47275663900099202</v>
      </c>
      <c r="Y4440" t="s">
        <v>580</v>
      </c>
      <c r="Z4440">
        <v>10.5856784039691</v>
      </c>
      <c r="AA4440">
        <v>1.0808326105459001</v>
      </c>
      <c r="AB4440">
        <v>4.0640634237576702E-3</v>
      </c>
      <c r="AC4440" s="28">
        <v>3.6170116514914299</v>
      </c>
      <c r="AE4440" t="s">
        <v>580</v>
      </c>
      <c r="AF4440">
        <v>13.399374078936798</v>
      </c>
      <c r="AG4440">
        <v>1.0174237598410001</v>
      </c>
      <c r="AH4440">
        <v>4.3308912207245696E-3</v>
      </c>
      <c r="AI4440" s="30">
        <v>2.7653786462214698</v>
      </c>
    </row>
    <row r="4441" spans="1:35" x14ac:dyDescent="0.2">
      <c r="A4441" t="s">
        <v>580</v>
      </c>
      <c r="B4441">
        <v>9.2188655365507299E-2</v>
      </c>
      <c r="C4441">
        <v>1.00867425853989</v>
      </c>
      <c r="D4441">
        <v>1.9781299527950702E-3</v>
      </c>
      <c r="E4441" s="28">
        <v>5.2036116880940799</v>
      </c>
      <c r="G4441" t="s">
        <v>580</v>
      </c>
      <c r="H4441">
        <v>9.8858337972124488</v>
      </c>
      <c r="I4441">
        <v>1.0057745107885201</v>
      </c>
      <c r="J4441">
        <v>1.78660190969611E-3</v>
      </c>
      <c r="K4441" s="30">
        <v>0.39774254839753398</v>
      </c>
      <c r="M4441" t="s">
        <v>580</v>
      </c>
      <c r="N4441">
        <v>0.14361958191143601</v>
      </c>
      <c r="O4441">
        <v>1.0115823665518799</v>
      </c>
      <c r="P4441">
        <v>6.7827123440402899E-3</v>
      </c>
      <c r="Q4441" s="28">
        <v>6.0339272689005199</v>
      </c>
      <c r="S4441" t="s">
        <v>580</v>
      </c>
      <c r="T4441">
        <v>8.5105852776674205</v>
      </c>
      <c r="U4441">
        <v>1.035151107089</v>
      </c>
      <c r="V4441">
        <v>1.07814070615539E-3</v>
      </c>
      <c r="W4441" s="30">
        <v>0.47281756678950798</v>
      </c>
      <c r="Y4441" t="s">
        <v>580</v>
      </c>
      <c r="Z4441">
        <v>19.8634193377993</v>
      </c>
      <c r="AA4441">
        <v>1.0115823665518799</v>
      </c>
      <c r="AB4441">
        <v>3.0422558543913101E-2</v>
      </c>
      <c r="AC4441" s="28">
        <v>3.61946150065488</v>
      </c>
      <c r="AE4441" t="s">
        <v>580</v>
      </c>
      <c r="AF4441">
        <v>19.556628404999501</v>
      </c>
      <c r="AG4441">
        <v>1.0174237598410001</v>
      </c>
      <c r="AH4441">
        <v>1.6502711189974501E-2</v>
      </c>
      <c r="AI4441" s="30">
        <v>2.7655603088933698</v>
      </c>
    </row>
    <row r="4442" spans="1:35" x14ac:dyDescent="0.2">
      <c r="A4442" t="s">
        <v>580</v>
      </c>
      <c r="B4442">
        <v>0.19729567365447401</v>
      </c>
      <c r="C4442">
        <v>2.49085867387056</v>
      </c>
      <c r="D4442">
        <v>4.2297408148051399E-2</v>
      </c>
      <c r="E4442" s="28">
        <v>5.2065165632913999</v>
      </c>
      <c r="G4442" t="s">
        <v>580</v>
      </c>
      <c r="H4442">
        <v>9.80489466987272</v>
      </c>
      <c r="I4442">
        <v>1.0057745107885201</v>
      </c>
      <c r="J4442">
        <v>1.41992702943751E-3</v>
      </c>
      <c r="K4442" s="30">
        <v>0.39808356502979703</v>
      </c>
      <c r="M4442" t="s">
        <v>580</v>
      </c>
      <c r="N4442">
        <v>0.16223236159988499</v>
      </c>
      <c r="O4442">
        <v>1.01449885892793</v>
      </c>
      <c r="P4442">
        <v>4.8733664153336803E-3</v>
      </c>
      <c r="Q4442" s="28">
        <v>6.0347631847948504</v>
      </c>
      <c r="S4442" t="s">
        <v>580</v>
      </c>
      <c r="T4442">
        <v>8.5750560339114799</v>
      </c>
      <c r="U4442">
        <v>1.0115823665518799</v>
      </c>
      <c r="V4442">
        <v>1.8444052668165701E-3</v>
      </c>
      <c r="W4442" s="30">
        <v>0.473058502966832</v>
      </c>
      <c r="Y4442" t="s">
        <v>580</v>
      </c>
      <c r="Z4442">
        <v>17.0054192987756</v>
      </c>
      <c r="AA4442">
        <v>1.3221487540713499</v>
      </c>
      <c r="AB4442">
        <v>2.06152578127573E-2</v>
      </c>
      <c r="AC4442" s="28">
        <v>3.6203146728854301</v>
      </c>
      <c r="AE4442" t="s">
        <v>580</v>
      </c>
      <c r="AF4442">
        <v>19.4539401844814</v>
      </c>
      <c r="AG4442">
        <v>1.11882507338448</v>
      </c>
      <c r="AH4442">
        <v>3.1962614071782601E-2</v>
      </c>
      <c r="AI4442" s="30">
        <v>2.7656642696656202</v>
      </c>
    </row>
    <row r="4443" spans="1:35" x14ac:dyDescent="0.2">
      <c r="A4443" t="s">
        <v>580</v>
      </c>
      <c r="B4443">
        <v>0.18525438561822999</v>
      </c>
      <c r="C4443">
        <v>6.9017582004002902</v>
      </c>
      <c r="D4443">
        <v>3.5311826457494498E-2</v>
      </c>
      <c r="E4443" s="28">
        <v>5.2110328074775998</v>
      </c>
      <c r="G4443" t="s">
        <v>580</v>
      </c>
      <c r="H4443">
        <v>9.6128748820332905</v>
      </c>
      <c r="I4443">
        <v>1.00288309926358</v>
      </c>
      <c r="J4443">
        <v>2.9513483272520101E-3</v>
      </c>
      <c r="K4443" s="30">
        <v>0.39814083615851598</v>
      </c>
      <c r="M4443" t="s">
        <v>580</v>
      </c>
      <c r="N4443">
        <v>0.16848355662713199</v>
      </c>
      <c r="O4443">
        <v>2.35148837301477</v>
      </c>
      <c r="P4443">
        <v>2.1712619298320201E-2</v>
      </c>
      <c r="Q4443" s="28">
        <v>6.0415164501015601</v>
      </c>
      <c r="S4443" t="s">
        <v>580</v>
      </c>
      <c r="T4443">
        <v>8.2983358442965205</v>
      </c>
      <c r="U4443">
        <v>1.01449885892793</v>
      </c>
      <c r="V4443">
        <v>1.4701562624548799E-3</v>
      </c>
      <c r="W4443" s="30">
        <v>0.47307566984913602</v>
      </c>
      <c r="Y4443" t="s">
        <v>580</v>
      </c>
      <c r="Z4443">
        <v>19.8604121752544</v>
      </c>
      <c r="AA4443">
        <v>1.6935857927826199</v>
      </c>
      <c r="AB4443">
        <v>3.9433845991940497E-2</v>
      </c>
      <c r="AC4443" s="28">
        <v>3.62080789544861</v>
      </c>
      <c r="AE4443" t="s">
        <v>580</v>
      </c>
      <c r="AF4443">
        <v>11.4240347276143</v>
      </c>
      <c r="AG4443">
        <v>1.0057745107885201</v>
      </c>
      <c r="AH4443">
        <v>3.1705468702653899E-3</v>
      </c>
      <c r="AI4443" s="30">
        <v>2.7681027074228801</v>
      </c>
    </row>
    <row r="4444" spans="1:35" x14ac:dyDescent="0.2">
      <c r="A4444" t="s">
        <v>580</v>
      </c>
      <c r="B4444">
        <v>0.143758551039465</v>
      </c>
      <c r="C4444">
        <v>1.01449885892793</v>
      </c>
      <c r="D4444">
        <v>1.07784595390308E-3</v>
      </c>
      <c r="E4444" s="28">
        <v>5.2141739241680103</v>
      </c>
      <c r="G4444" t="s">
        <v>580</v>
      </c>
      <c r="H4444">
        <v>9.8240737280163213</v>
      </c>
      <c r="I4444">
        <v>1.00288309926358</v>
      </c>
      <c r="J4444">
        <v>2.9276469186438701E-3</v>
      </c>
      <c r="K4444" s="30">
        <v>0.39821861691120602</v>
      </c>
      <c r="M4444" t="s">
        <v>580</v>
      </c>
      <c r="N4444">
        <v>0.19939458799631399</v>
      </c>
      <c r="O4444">
        <v>6.3124805068432597</v>
      </c>
      <c r="P4444">
        <v>4.9914976953235601E-2</v>
      </c>
      <c r="Q4444" s="28">
        <v>6.0555656293811202</v>
      </c>
      <c r="S4444" t="s">
        <v>580</v>
      </c>
      <c r="T4444">
        <v>9.9398747074415201</v>
      </c>
      <c r="U4444">
        <v>1.0057745107885201</v>
      </c>
      <c r="V4444">
        <v>2.9314221538179501E-3</v>
      </c>
      <c r="W4444" s="30">
        <v>0.47435001375693198</v>
      </c>
      <c r="Y4444" t="s">
        <v>580</v>
      </c>
      <c r="Z4444">
        <v>16.082177387634001</v>
      </c>
      <c r="AA4444">
        <v>1.0174237598410001</v>
      </c>
      <c r="AB4444">
        <v>1.2951239313461E-2</v>
      </c>
      <c r="AC4444" s="28">
        <v>3.6228733381640001</v>
      </c>
      <c r="AE4444" t="s">
        <v>580</v>
      </c>
      <c r="AF4444">
        <v>15.625902288459001</v>
      </c>
      <c r="AG4444">
        <v>1.00867425853989</v>
      </c>
      <c r="AH4444">
        <v>8.4923575690837496E-3</v>
      </c>
      <c r="AI4444" s="30">
        <v>2.76954555426616</v>
      </c>
    </row>
    <row r="4445" spans="1:35" x14ac:dyDescent="0.2">
      <c r="A4445" t="s">
        <v>580</v>
      </c>
      <c r="B4445">
        <v>0.167511921451967</v>
      </c>
      <c r="C4445">
        <v>1.0115823665518799</v>
      </c>
      <c r="D4445">
        <v>1.15117726047065E-2</v>
      </c>
      <c r="E4445" s="28">
        <v>5.2336914708735502</v>
      </c>
      <c r="G4445" t="s">
        <v>580</v>
      </c>
      <c r="H4445">
        <v>9.9612389805247297</v>
      </c>
      <c r="I4445">
        <v>1.00288309926358</v>
      </c>
      <c r="J4445">
        <v>1.91557212468169E-3</v>
      </c>
      <c r="K4445" s="30">
        <v>0.39834105424939997</v>
      </c>
      <c r="M4445" t="s">
        <v>580</v>
      </c>
      <c r="N4445">
        <v>0.11659674055418399</v>
      </c>
      <c r="O4445">
        <v>1.4085984196207599</v>
      </c>
      <c r="P4445">
        <v>5.5772457951963998E-3</v>
      </c>
      <c r="Q4445" s="28">
        <v>6.0642399783594501</v>
      </c>
      <c r="S4445" t="s">
        <v>580</v>
      </c>
      <c r="T4445">
        <v>8.037171882933789</v>
      </c>
      <c r="U4445">
        <v>1.0057745107885201</v>
      </c>
      <c r="V4445">
        <v>1.79313632863179E-3</v>
      </c>
      <c r="W4445" s="30">
        <v>0.47489124278227302</v>
      </c>
      <c r="Y4445" t="s">
        <v>580</v>
      </c>
      <c r="Z4445">
        <v>16.8443724222859</v>
      </c>
      <c r="AA4445">
        <v>1.01449885892793</v>
      </c>
      <c r="AB4445">
        <v>1.5652252410081301E-2</v>
      </c>
      <c r="AC4445" s="28">
        <v>3.6237534671132998</v>
      </c>
      <c r="AE4445" t="s">
        <v>580</v>
      </c>
      <c r="AF4445">
        <v>11.2888074018148</v>
      </c>
      <c r="AG4445">
        <v>1.0115823665518799</v>
      </c>
      <c r="AH4445">
        <v>4.8534670848983802E-3</v>
      </c>
      <c r="AI4445" s="30">
        <v>2.7709696727912099</v>
      </c>
    </row>
    <row r="4446" spans="1:35" x14ac:dyDescent="0.2">
      <c r="A4446" t="s">
        <v>580</v>
      </c>
      <c r="B4446">
        <v>0.17092751051458399</v>
      </c>
      <c r="C4446">
        <v>1.0174237598410001</v>
      </c>
      <c r="D4446">
        <v>1.4127324729508201E-2</v>
      </c>
      <c r="E4446" s="28">
        <v>5.2352194600562001</v>
      </c>
      <c r="G4446" t="s">
        <v>580</v>
      </c>
      <c r="H4446">
        <v>9.81013436520292</v>
      </c>
      <c r="I4446">
        <v>1.00867425853989</v>
      </c>
      <c r="J4446">
        <v>1.04447190255332E-3</v>
      </c>
      <c r="K4446" s="30">
        <v>0.398480318054384</v>
      </c>
      <c r="M4446" t="s">
        <v>580</v>
      </c>
      <c r="N4446">
        <v>7.8214815163021395E-2</v>
      </c>
      <c r="O4446">
        <v>1.00288309926358</v>
      </c>
      <c r="P4446">
        <v>1.4743811350372701E-3</v>
      </c>
      <c r="Q4446" s="28">
        <v>6.0652496931510704</v>
      </c>
      <c r="S4446" t="s">
        <v>580</v>
      </c>
      <c r="T4446">
        <v>9.0910736340682003</v>
      </c>
      <c r="U4446">
        <v>1.00288309926358</v>
      </c>
      <c r="V4446">
        <v>1.10040411417112E-3</v>
      </c>
      <c r="W4446" s="30">
        <v>0.47492900767739799</v>
      </c>
      <c r="Y4446" t="s">
        <v>580</v>
      </c>
      <c r="Z4446">
        <v>19.9474357902143</v>
      </c>
      <c r="AA4446">
        <v>1.0057745107885201</v>
      </c>
      <c r="AB4446">
        <v>2.0423426389864899E-2</v>
      </c>
      <c r="AC4446" s="28">
        <v>3.6246577959309301</v>
      </c>
      <c r="AE4446" t="s">
        <v>580</v>
      </c>
      <c r="AF4446">
        <v>18.700981907442397</v>
      </c>
      <c r="AG4446">
        <v>1.0115823665518799</v>
      </c>
      <c r="AH4446">
        <v>1.0198280934125099E-3</v>
      </c>
      <c r="AI4446" s="30">
        <v>2.7713868754719799</v>
      </c>
    </row>
    <row r="4447" spans="1:35" x14ac:dyDescent="0.2">
      <c r="A4447" t="s">
        <v>580</v>
      </c>
      <c r="B4447">
        <v>0.19603187733753899</v>
      </c>
      <c r="C4447">
        <v>4.88564863828298</v>
      </c>
      <c r="D4447">
        <v>4.4356270691924098E-2</v>
      </c>
      <c r="E4447" s="28">
        <v>5.2553539730403296</v>
      </c>
      <c r="G4447" t="s">
        <v>580</v>
      </c>
      <c r="H4447">
        <v>8.5814713286080604</v>
      </c>
      <c r="I4447">
        <v>1.00288309926358</v>
      </c>
      <c r="J4447">
        <v>2.1418119057998899E-3</v>
      </c>
      <c r="K4447" s="30">
        <v>0.398481174110206</v>
      </c>
      <c r="M4447" t="s">
        <v>580</v>
      </c>
      <c r="N4447">
        <v>0.160281032077249</v>
      </c>
      <c r="O4447">
        <v>2.3924601416950901</v>
      </c>
      <c r="P4447">
        <v>1.7946683834475001E-2</v>
      </c>
      <c r="Q4447" s="28">
        <v>6.0657367064610899</v>
      </c>
      <c r="S4447" t="s">
        <v>580</v>
      </c>
      <c r="T4447">
        <v>8.9408682747227388</v>
      </c>
      <c r="U4447">
        <v>1.00867425853989</v>
      </c>
      <c r="V4447">
        <v>1.4619458852519699E-3</v>
      </c>
      <c r="W4447" s="30">
        <v>0.47495143354178698</v>
      </c>
      <c r="Y4447" t="s">
        <v>580</v>
      </c>
      <c r="Z4447">
        <v>15.1526222202501</v>
      </c>
      <c r="AA4447">
        <v>1.0057745107885201</v>
      </c>
      <c r="AB4447">
        <v>3.66806601229698E-3</v>
      </c>
      <c r="AC4447" s="28">
        <v>3.6250319243015499</v>
      </c>
      <c r="AE4447" t="s">
        <v>580</v>
      </c>
      <c r="AF4447">
        <v>16.4451348635004</v>
      </c>
      <c r="AG4447">
        <v>1.01449885892793</v>
      </c>
      <c r="AH4447">
        <v>4.9367822445520902E-3</v>
      </c>
      <c r="AI4447" s="30">
        <v>2.77278615461343</v>
      </c>
    </row>
    <row r="4448" spans="1:35" x14ac:dyDescent="0.2">
      <c r="A4448" t="s">
        <v>580</v>
      </c>
      <c r="B4448">
        <v>0.19873665813118899</v>
      </c>
      <c r="C4448">
        <v>1.6887170538881699</v>
      </c>
      <c r="D4448">
        <v>3.9320776679829299E-2</v>
      </c>
      <c r="E4448" s="28">
        <v>5.2585804514148702</v>
      </c>
      <c r="G4448" t="s">
        <v>580</v>
      </c>
      <c r="H4448">
        <v>9.83073439545133</v>
      </c>
      <c r="I4448">
        <v>1.0057745107885201</v>
      </c>
      <c r="J4448">
        <v>2.58557304422306E-3</v>
      </c>
      <c r="K4448" s="30">
        <v>0.39876167857989703</v>
      </c>
      <c r="M4448" t="s">
        <v>580</v>
      </c>
      <c r="N4448">
        <v>0.19033487928024001</v>
      </c>
      <c r="O4448">
        <v>1.2883311480414601</v>
      </c>
      <c r="P4448">
        <v>3.09710462677408E-2</v>
      </c>
      <c r="Q4448" s="28">
        <v>6.0737754104741404</v>
      </c>
      <c r="S4448" t="s">
        <v>580</v>
      </c>
      <c r="T4448">
        <v>8.17070412019069</v>
      </c>
      <c r="U4448">
        <v>1.05622377499757</v>
      </c>
      <c r="V4448">
        <v>1.9608834152250601E-3</v>
      </c>
      <c r="W4448" s="30">
        <v>0.47496119422426403</v>
      </c>
      <c r="Y4448" t="s">
        <v>580</v>
      </c>
      <c r="Z4448">
        <v>18.137180552834401</v>
      </c>
      <c r="AA4448">
        <v>7.9017708508234099</v>
      </c>
      <c r="AB4448">
        <v>3.2802037784766098E-2</v>
      </c>
      <c r="AC4448" s="28">
        <v>3.6287326367735302</v>
      </c>
      <c r="AE4448" t="s">
        <v>580</v>
      </c>
      <c r="AF4448">
        <v>16.339373044637099</v>
      </c>
      <c r="AG4448">
        <v>1.00288309926358</v>
      </c>
      <c r="AH4448">
        <v>7.5378911778228603E-3</v>
      </c>
      <c r="AI4448" s="30">
        <v>2.77338540449052</v>
      </c>
    </row>
    <row r="4449" spans="1:35" x14ac:dyDescent="0.2">
      <c r="A4449" t="s">
        <v>580</v>
      </c>
      <c r="B4449">
        <v>0.19621117844406599</v>
      </c>
      <c r="C4449">
        <v>1.56692699337341</v>
      </c>
      <c r="D4449">
        <v>3.6623932353836902E-2</v>
      </c>
      <c r="E4449" s="28">
        <v>5.26012350250409</v>
      </c>
      <c r="G4449" t="s">
        <v>580</v>
      </c>
      <c r="H4449">
        <v>8.7059675808615502</v>
      </c>
      <c r="I4449">
        <v>1.01449885892793</v>
      </c>
      <c r="J4449">
        <v>2.2782885065937399E-3</v>
      </c>
      <c r="K4449" s="30">
        <v>0.399082285973688</v>
      </c>
      <c r="M4449" t="s">
        <v>580</v>
      </c>
      <c r="N4449">
        <v>0.18198718838738201</v>
      </c>
      <c r="O4449">
        <v>1.28093437865255</v>
      </c>
      <c r="P4449">
        <v>2.6074824343303899E-2</v>
      </c>
      <c r="Q4449" s="28">
        <v>6.07896808939969</v>
      </c>
      <c r="S4449" t="s">
        <v>580</v>
      </c>
      <c r="T4449">
        <v>8.4397478884150594</v>
      </c>
      <c r="U4449">
        <v>1.0292079347660701</v>
      </c>
      <c r="V4449">
        <v>1.2283121176411001E-3</v>
      </c>
      <c r="W4449" s="30">
        <v>0.47549779688821903</v>
      </c>
      <c r="Y4449" t="s">
        <v>580</v>
      </c>
      <c r="Z4449">
        <v>18.146370395159501</v>
      </c>
      <c r="AA4449">
        <v>1.0174237598410001</v>
      </c>
      <c r="AB4449">
        <v>1.9672385109261399E-2</v>
      </c>
      <c r="AC4449" s="28">
        <v>3.6303773872732199</v>
      </c>
      <c r="AE4449" t="s">
        <v>580</v>
      </c>
      <c r="AF4449">
        <v>16.983092489567401</v>
      </c>
      <c r="AG4449">
        <v>1.00867425853989</v>
      </c>
      <c r="AH4449">
        <v>1.02560396728365E-2</v>
      </c>
      <c r="AI4449" s="30">
        <v>2.77487231401859</v>
      </c>
    </row>
    <row r="4450" spans="1:35" x14ac:dyDescent="0.2">
      <c r="A4450" t="s">
        <v>580</v>
      </c>
      <c r="B4450">
        <v>0.14821691429209399</v>
      </c>
      <c r="C4450">
        <v>1.5093664720792701</v>
      </c>
      <c r="D4450">
        <v>1.2752489624168801E-2</v>
      </c>
      <c r="E4450" s="28">
        <v>5.26294076261523</v>
      </c>
      <c r="G4450" t="s">
        <v>580</v>
      </c>
      <c r="H4450">
        <v>9.9175638973943201</v>
      </c>
      <c r="I4450">
        <v>1.00867425853989</v>
      </c>
      <c r="J4450">
        <v>1.40296686901483E-3</v>
      </c>
      <c r="K4450" s="30">
        <v>0.39946822209763699</v>
      </c>
      <c r="M4450" t="s">
        <v>580</v>
      </c>
      <c r="N4450">
        <v>0.191659897230398</v>
      </c>
      <c r="O4450">
        <v>2.4201704920169602</v>
      </c>
      <c r="P4450">
        <v>3.6518253505451098E-2</v>
      </c>
      <c r="Q4450" s="28">
        <v>6.07957058559965</v>
      </c>
      <c r="S4450" t="s">
        <v>580</v>
      </c>
      <c r="T4450">
        <v>9.5335314719684696</v>
      </c>
      <c r="U4450">
        <v>1.00288309926358</v>
      </c>
      <c r="V4450">
        <v>1.69201676429802E-3</v>
      </c>
      <c r="W4450" s="30">
        <v>0.475862463625219</v>
      </c>
      <c r="Y4450" t="s">
        <v>580</v>
      </c>
      <c r="Z4450">
        <v>12.573526112692099</v>
      </c>
      <c r="AA4450">
        <v>1.0115823665518799</v>
      </c>
      <c r="AB4450">
        <v>5.2542429472332303E-3</v>
      </c>
      <c r="AC4450" s="28">
        <v>3.6354322751397898</v>
      </c>
      <c r="AE4450" t="s">
        <v>580</v>
      </c>
      <c r="AF4450">
        <v>16.7497645708706</v>
      </c>
      <c r="AG4450">
        <v>1.0115823665518799</v>
      </c>
      <c r="AH4450">
        <v>1.7315446675253199E-2</v>
      </c>
      <c r="AI4450" s="30">
        <v>2.77489515013546</v>
      </c>
    </row>
    <row r="4451" spans="1:35" x14ac:dyDescent="0.2">
      <c r="A4451" t="s">
        <v>580</v>
      </c>
      <c r="B4451">
        <v>9.0741634612649599E-2</v>
      </c>
      <c r="C4451">
        <v>1.02035709353375</v>
      </c>
      <c r="D4451">
        <v>1.9001022910173199E-3</v>
      </c>
      <c r="E4451" s="28">
        <v>5.2647002930303897</v>
      </c>
      <c r="G4451" t="s">
        <v>580</v>
      </c>
      <c r="H4451">
        <v>9.6675218339361795</v>
      </c>
      <c r="I4451">
        <v>1.0057745107885201</v>
      </c>
      <c r="J4451">
        <v>1.32580465180859E-3</v>
      </c>
      <c r="K4451" s="30">
        <v>0.39964706849623199</v>
      </c>
      <c r="M4451" t="s">
        <v>580</v>
      </c>
      <c r="N4451">
        <v>0.17246138098094899</v>
      </c>
      <c r="O4451">
        <v>1.0115823665518799</v>
      </c>
      <c r="P4451">
        <v>1.7294439894210301E-2</v>
      </c>
      <c r="Q4451" s="28">
        <v>6.08555536157359</v>
      </c>
      <c r="S4451" t="s">
        <v>580</v>
      </c>
      <c r="T4451">
        <v>9.4344179767768406</v>
      </c>
      <c r="U4451">
        <v>1.0057745107885201</v>
      </c>
      <c r="V4451">
        <v>2.7157159836204599E-3</v>
      </c>
      <c r="W4451" s="30">
        <v>0.47633965099758901</v>
      </c>
      <c r="Y4451" t="s">
        <v>580</v>
      </c>
      <c r="Z4451">
        <v>12.3909398096011</v>
      </c>
      <c r="AA4451">
        <v>1.00867425853989</v>
      </c>
      <c r="AB4451">
        <v>4.8956609049524997E-3</v>
      </c>
      <c r="AC4451" s="28">
        <v>3.6390000469903501</v>
      </c>
      <c r="AE4451" t="s">
        <v>580</v>
      </c>
      <c r="AF4451">
        <v>17.1615205817149</v>
      </c>
      <c r="AG4451">
        <v>1.62668261683323</v>
      </c>
      <c r="AH4451">
        <v>2.2238389676934499E-2</v>
      </c>
      <c r="AI4451" s="30">
        <v>2.7765105038010001</v>
      </c>
    </row>
    <row r="4452" spans="1:35" x14ac:dyDescent="0.2">
      <c r="A4452" t="s">
        <v>580</v>
      </c>
      <c r="B4452">
        <v>0.19876258826499099</v>
      </c>
      <c r="C4452">
        <v>2.9266217216650099</v>
      </c>
      <c r="D4452">
        <v>4.4789005917273299E-2</v>
      </c>
      <c r="E4452" s="28">
        <v>5.2743660379440103</v>
      </c>
      <c r="G4452" t="s">
        <v>580</v>
      </c>
      <c r="H4452">
        <v>7.9082746534131596</v>
      </c>
      <c r="I4452">
        <v>1.00288309926358</v>
      </c>
      <c r="J4452">
        <v>1.71512355582132E-3</v>
      </c>
      <c r="K4452" s="30">
        <v>0.39971184704719798</v>
      </c>
      <c r="M4452" t="s">
        <v>580</v>
      </c>
      <c r="N4452">
        <v>0.19074470979269101</v>
      </c>
      <c r="O4452">
        <v>1.00288309926358</v>
      </c>
      <c r="P4452">
        <v>2.7201665962189901E-2</v>
      </c>
      <c r="Q4452" s="28">
        <v>6.1345277991787901</v>
      </c>
      <c r="S4452" t="s">
        <v>580</v>
      </c>
      <c r="T4452">
        <v>9.7306441588293886</v>
      </c>
      <c r="U4452">
        <v>1.0115823665518799</v>
      </c>
      <c r="V4452">
        <v>2.4842895655057201E-3</v>
      </c>
      <c r="W4452" s="30">
        <v>0.476554807153518</v>
      </c>
      <c r="Y4452" t="s">
        <v>580</v>
      </c>
      <c r="Z4452">
        <v>15.2557725192208</v>
      </c>
      <c r="AA4452">
        <v>1.0839487582494101</v>
      </c>
      <c r="AB4452">
        <v>1.34973400418396E-2</v>
      </c>
      <c r="AC4452" s="28">
        <v>3.6390506501248199</v>
      </c>
      <c r="AE4452" t="s">
        <v>580</v>
      </c>
      <c r="AF4452">
        <v>14.0405862433794</v>
      </c>
      <c r="AG4452">
        <v>5.4661861962577696</v>
      </c>
      <c r="AH4452">
        <v>1.12362264035115E-2</v>
      </c>
      <c r="AI4452" s="30">
        <v>2.7787067228659801</v>
      </c>
    </row>
    <row r="4453" spans="1:35" x14ac:dyDescent="0.2">
      <c r="A4453" t="s">
        <v>580</v>
      </c>
      <c r="B4453">
        <v>0.188133714411857</v>
      </c>
      <c r="C4453">
        <v>1.01449885892793</v>
      </c>
      <c r="D4453">
        <v>1.50927330477098E-2</v>
      </c>
      <c r="E4453" s="28">
        <v>5.2888816306380599</v>
      </c>
      <c r="G4453" t="s">
        <v>580</v>
      </c>
      <c r="H4453">
        <v>9.3165941045475407</v>
      </c>
      <c r="I4453">
        <v>1.00867425853989</v>
      </c>
      <c r="J4453">
        <v>2.0566287336480698E-3</v>
      </c>
      <c r="K4453" s="30">
        <v>0.40041941236680501</v>
      </c>
      <c r="M4453" t="s">
        <v>580</v>
      </c>
      <c r="N4453">
        <v>0.17808743063129401</v>
      </c>
      <c r="O4453">
        <v>17.490841435525201</v>
      </c>
      <c r="P4453">
        <v>3.0775765643625001E-2</v>
      </c>
      <c r="Q4453" s="28">
        <v>6.1403999711929602</v>
      </c>
      <c r="S4453" t="s">
        <v>580</v>
      </c>
      <c r="T4453">
        <v>7.9681723860410507</v>
      </c>
      <c r="U4453">
        <v>1.00867425853989</v>
      </c>
      <c r="V4453">
        <v>1.7390300498813E-3</v>
      </c>
      <c r="W4453" s="30">
        <v>0.47673843878150501</v>
      </c>
      <c r="Y4453" t="s">
        <v>580</v>
      </c>
      <c r="Z4453">
        <v>19.204100927969801</v>
      </c>
      <c r="AA4453">
        <v>1.00867425853989</v>
      </c>
      <c r="AB4453">
        <v>2.1429624311126199E-2</v>
      </c>
      <c r="AC4453" s="28">
        <v>3.63978536608214</v>
      </c>
      <c r="AE4453" t="s">
        <v>580</v>
      </c>
      <c r="AF4453">
        <v>11.186580034844001</v>
      </c>
      <c r="AG4453">
        <v>1.01449885892793</v>
      </c>
      <c r="AH4453">
        <v>2.2771845847088198E-3</v>
      </c>
      <c r="AI4453" s="30">
        <v>2.7790252236312201</v>
      </c>
    </row>
    <row r="4454" spans="1:35" x14ac:dyDescent="0.2">
      <c r="A4454" t="s">
        <v>580</v>
      </c>
      <c r="B4454">
        <v>0.19774435296346499</v>
      </c>
      <c r="C4454">
        <v>1.0174237598410001</v>
      </c>
      <c r="D4454">
        <v>1.1615672731425501E-2</v>
      </c>
      <c r="E4454" s="28">
        <v>5.2920743447090901</v>
      </c>
      <c r="G4454" t="s">
        <v>580</v>
      </c>
      <c r="H4454">
        <v>8.2726588096962601</v>
      </c>
      <c r="I4454">
        <v>1.0232988843187001</v>
      </c>
      <c r="J4454">
        <v>1.01829475692886E-3</v>
      </c>
      <c r="K4454" s="30">
        <v>0.40059639298298999</v>
      </c>
      <c r="M4454" t="s">
        <v>580</v>
      </c>
      <c r="N4454">
        <v>0.19252148481496101</v>
      </c>
      <c r="O4454">
        <v>1.8463608342541999</v>
      </c>
      <c r="P4454">
        <v>3.5794334486320203E-2</v>
      </c>
      <c r="Q4454" s="28">
        <v>6.1437680613285401</v>
      </c>
      <c r="S4454" t="s">
        <v>580</v>
      </c>
      <c r="T4454">
        <v>8.397257743947991</v>
      </c>
      <c r="U4454">
        <v>1.01449885892793</v>
      </c>
      <c r="V4454">
        <v>1.48114462446015E-3</v>
      </c>
      <c r="W4454" s="30">
        <v>0.476740441937343</v>
      </c>
      <c r="Y4454" t="s">
        <v>580</v>
      </c>
      <c r="Z4454">
        <v>18.525466122960299</v>
      </c>
      <c r="AA4454">
        <v>1.0174237598410001</v>
      </c>
      <c r="AB4454">
        <v>1.4881542453489899E-2</v>
      </c>
      <c r="AC4454" s="28">
        <v>3.6406593785268302</v>
      </c>
      <c r="AE4454" t="s">
        <v>580</v>
      </c>
      <c r="AF4454">
        <v>17.2314249145094</v>
      </c>
      <c r="AG4454">
        <v>1.00867425853989</v>
      </c>
      <c r="AH4454">
        <v>2.0374834780663401E-3</v>
      </c>
      <c r="AI4454" s="30">
        <v>2.7814772377420001</v>
      </c>
    </row>
    <row r="4455" spans="1:35" x14ac:dyDescent="0.2">
      <c r="A4455" t="s">
        <v>580</v>
      </c>
      <c r="B4455">
        <v>0.119156167718978</v>
      </c>
      <c r="C4455">
        <v>1.00288309926358</v>
      </c>
      <c r="D4455">
        <v>1.5529249175865801E-3</v>
      </c>
      <c r="E4455" s="28">
        <v>5.2986368892750599</v>
      </c>
      <c r="G4455" t="s">
        <v>580</v>
      </c>
      <c r="H4455">
        <v>9.9891124849375306</v>
      </c>
      <c r="I4455">
        <v>1.00288309926358</v>
      </c>
      <c r="J4455">
        <v>3.34022585633718E-3</v>
      </c>
      <c r="K4455" s="30">
        <v>0.40078271002791599</v>
      </c>
      <c r="M4455" t="s">
        <v>580</v>
      </c>
      <c r="N4455">
        <v>0.154073198918387</v>
      </c>
      <c r="O4455">
        <v>1.00288309926358</v>
      </c>
      <c r="P4455">
        <v>3.44025152908136E-3</v>
      </c>
      <c r="Q4455" s="28">
        <v>6.1557277103907504</v>
      </c>
      <c r="S4455" t="s">
        <v>580</v>
      </c>
      <c r="T4455">
        <v>7.9237236667055591</v>
      </c>
      <c r="U4455">
        <v>1.1988633739507</v>
      </c>
      <c r="V4455">
        <v>1.86005628873954E-3</v>
      </c>
      <c r="W4455" s="30">
        <v>0.476876421535809</v>
      </c>
      <c r="Y4455" t="s">
        <v>580</v>
      </c>
      <c r="Z4455">
        <v>15.440967431709801</v>
      </c>
      <c r="AA4455">
        <v>1.01449885892793</v>
      </c>
      <c r="AB4455">
        <v>1.4526266349241001E-3</v>
      </c>
      <c r="AC4455" s="28">
        <v>3.6419761875020198</v>
      </c>
      <c r="AE4455" t="s">
        <v>580</v>
      </c>
      <c r="AF4455">
        <v>17.761102265195401</v>
      </c>
      <c r="AG4455">
        <v>1.0115823665518799</v>
      </c>
      <c r="AH4455">
        <v>1.8468194133341501E-2</v>
      </c>
      <c r="AI4455" s="30">
        <v>2.7828490477036101</v>
      </c>
    </row>
    <row r="4456" spans="1:35" x14ac:dyDescent="0.2">
      <c r="A4456" t="s">
        <v>580</v>
      </c>
      <c r="B4456">
        <v>0.19438889921157801</v>
      </c>
      <c r="C4456">
        <v>1.95579274466099</v>
      </c>
      <c r="D4456">
        <v>3.76916290483683E-2</v>
      </c>
      <c r="E4456" s="28">
        <v>5.3042894346348097</v>
      </c>
      <c r="G4456" t="s">
        <v>580</v>
      </c>
      <c r="H4456">
        <v>7.77425536725241</v>
      </c>
      <c r="I4456">
        <v>1.00867425853989</v>
      </c>
      <c r="J4456">
        <v>1.2823759545554901E-3</v>
      </c>
      <c r="K4456" s="30">
        <v>0.40104954529633002</v>
      </c>
      <c r="M4456" t="s">
        <v>580</v>
      </c>
      <c r="N4456">
        <v>0.15934795729687901</v>
      </c>
      <c r="O4456">
        <v>1.0174237598410001</v>
      </c>
      <c r="P4456">
        <v>3.5203031084662601E-3</v>
      </c>
      <c r="Q4456" s="28">
        <v>6.1588728420476597</v>
      </c>
      <c r="S4456" t="s">
        <v>580</v>
      </c>
      <c r="T4456">
        <v>8.8441399785300892</v>
      </c>
      <c r="U4456">
        <v>1.05015961695978</v>
      </c>
      <c r="V4456">
        <v>2.4617420255007901E-3</v>
      </c>
      <c r="W4456" s="30">
        <v>0.477525430295411</v>
      </c>
      <c r="Y4456" t="s">
        <v>580</v>
      </c>
      <c r="Z4456">
        <v>9.2188655365507302</v>
      </c>
      <c r="AA4456">
        <v>1.00867425853989</v>
      </c>
      <c r="AB4456">
        <v>1.9781299527950702E-3</v>
      </c>
      <c r="AC4456" s="28">
        <v>3.6441856611266701</v>
      </c>
      <c r="AE4456" t="s">
        <v>580</v>
      </c>
      <c r="AF4456">
        <v>15.707213229848499</v>
      </c>
      <c r="AG4456">
        <v>2.2585955056836799</v>
      </c>
      <c r="AH4456">
        <v>1.6426991026763999E-2</v>
      </c>
      <c r="AI4456" s="30">
        <v>2.78723833946025</v>
      </c>
    </row>
    <row r="4457" spans="1:35" x14ac:dyDescent="0.2">
      <c r="A4457" t="s">
        <v>580</v>
      </c>
      <c r="B4457">
        <v>0.176899093802317</v>
      </c>
      <c r="C4457">
        <v>1.0174237598410001</v>
      </c>
      <c r="D4457">
        <v>8.7267667241102496E-3</v>
      </c>
      <c r="E4457" s="28">
        <v>5.3085319535400401</v>
      </c>
      <c r="G4457" t="s">
        <v>580</v>
      </c>
      <c r="H4457">
        <v>8.1765336799309498</v>
      </c>
      <c r="I4457">
        <v>1.035151107089</v>
      </c>
      <c r="J4457">
        <v>1.4522340149930001E-3</v>
      </c>
      <c r="K4457" s="30">
        <v>0.40165253709829202</v>
      </c>
      <c r="M4457" t="s">
        <v>580</v>
      </c>
      <c r="N4457">
        <v>0.174988307075685</v>
      </c>
      <c r="O4457">
        <v>2.7628692959981902</v>
      </c>
      <c r="P4457">
        <v>2.5848044726007199E-2</v>
      </c>
      <c r="Q4457" s="28">
        <v>6.1599705127530502</v>
      </c>
      <c r="S4457" t="s">
        <v>580</v>
      </c>
      <c r="T4457">
        <v>9.312970106163581</v>
      </c>
      <c r="U4457">
        <v>1.0057745107885201</v>
      </c>
      <c r="V4457">
        <v>1.02249516428126E-3</v>
      </c>
      <c r="W4457" s="30">
        <v>0.47800416436599902</v>
      </c>
      <c r="Y4457" t="s">
        <v>580</v>
      </c>
      <c r="Z4457">
        <v>15.2628327913582</v>
      </c>
      <c r="AA4457">
        <v>4.8019800904261203</v>
      </c>
      <c r="AB4457">
        <v>1.5635565789431101E-2</v>
      </c>
      <c r="AC4457" s="28">
        <v>3.6454430432793301</v>
      </c>
      <c r="AE4457" t="s">
        <v>580</v>
      </c>
      <c r="AF4457">
        <v>17.187776161138597</v>
      </c>
      <c r="AG4457">
        <v>3.15409462760941</v>
      </c>
      <c r="AH4457">
        <v>2.4039254593891501E-2</v>
      </c>
      <c r="AI4457" s="30">
        <v>2.7884137628401202</v>
      </c>
    </row>
    <row r="4458" spans="1:35" x14ac:dyDescent="0.2">
      <c r="A4458" t="s">
        <v>580</v>
      </c>
      <c r="B4458">
        <v>0.136242784924682</v>
      </c>
      <c r="C4458">
        <v>1.00288309926358</v>
      </c>
      <c r="D4458">
        <v>1.40587276579993E-3</v>
      </c>
      <c r="E4458" s="28">
        <v>5.3111215131629503</v>
      </c>
      <c r="G4458" t="s">
        <v>580</v>
      </c>
      <c r="H4458">
        <v>9.3573055575528912</v>
      </c>
      <c r="I4458">
        <v>1.00288309926358</v>
      </c>
      <c r="J4458">
        <v>1.5592931991646099E-3</v>
      </c>
      <c r="K4458" s="30">
        <v>0.40175124356639602</v>
      </c>
      <c r="M4458" t="s">
        <v>580</v>
      </c>
      <c r="N4458">
        <v>0.18024715255624901</v>
      </c>
      <c r="O4458">
        <v>1.00867425853989</v>
      </c>
      <c r="P4458">
        <v>1.0712609863794201E-2</v>
      </c>
      <c r="Q4458" s="28">
        <v>6.1621362010455396</v>
      </c>
      <c r="S4458" t="s">
        <v>580</v>
      </c>
      <c r="T4458">
        <v>8.5455072788843491</v>
      </c>
      <c r="U4458">
        <v>1.0057745107885201</v>
      </c>
      <c r="V4458">
        <v>1.10560999555002E-3</v>
      </c>
      <c r="W4458" s="30">
        <v>0.478941923010891</v>
      </c>
      <c r="Y4458" t="s">
        <v>580</v>
      </c>
      <c r="Z4458">
        <v>19.615995547021399</v>
      </c>
      <c r="AA4458">
        <v>1.0057745107885201</v>
      </c>
      <c r="AB4458">
        <v>4.9769342929055996E-3</v>
      </c>
      <c r="AC4458" s="28">
        <v>3.64688139606774</v>
      </c>
      <c r="AE4458" t="s">
        <v>580</v>
      </c>
      <c r="AF4458">
        <v>16.992996251233201</v>
      </c>
      <c r="AG4458">
        <v>1.0115823665518799</v>
      </c>
      <c r="AH4458">
        <v>1.02941623264407E-2</v>
      </c>
      <c r="AI4458" s="30">
        <v>2.7886532113252298</v>
      </c>
    </row>
    <row r="4459" spans="1:35" x14ac:dyDescent="0.2">
      <c r="A4459" t="s">
        <v>580</v>
      </c>
      <c r="B4459">
        <v>0.104519347116352</v>
      </c>
      <c r="C4459">
        <v>1.0262491565784899</v>
      </c>
      <c r="D4459">
        <v>1.5193245511819901E-3</v>
      </c>
      <c r="E4459" s="28">
        <v>5.3219033214660998</v>
      </c>
      <c r="G4459" t="s">
        <v>580</v>
      </c>
      <c r="H4459">
        <v>9.8816205270678701</v>
      </c>
      <c r="I4459">
        <v>1.00288309926358</v>
      </c>
      <c r="J4459">
        <v>3.2639399088393601E-3</v>
      </c>
      <c r="K4459" s="30">
        <v>0.40185431161111501</v>
      </c>
      <c r="M4459" t="s">
        <v>580</v>
      </c>
      <c r="N4459">
        <v>0.19173970386361</v>
      </c>
      <c r="O4459">
        <v>2.2135343792844302</v>
      </c>
      <c r="P4459">
        <v>3.6689495577216603E-2</v>
      </c>
      <c r="Q4459" s="28">
        <v>6.16419524016076</v>
      </c>
      <c r="S4459" t="s">
        <v>580</v>
      </c>
      <c r="T4459">
        <v>9.6713527075414607</v>
      </c>
      <c r="U4459">
        <v>1.00867425853989</v>
      </c>
      <c r="V4459">
        <v>2.7312226790476698E-3</v>
      </c>
      <c r="W4459" s="30">
        <v>0.47941203841978303</v>
      </c>
      <c r="Y4459" t="s">
        <v>580</v>
      </c>
      <c r="Z4459">
        <v>9.5221364802325397</v>
      </c>
      <c r="AA4459">
        <v>1.0115823665518799</v>
      </c>
      <c r="AB4459">
        <v>1.8798764774730699E-3</v>
      </c>
      <c r="AC4459" s="28">
        <v>3.64773890418987</v>
      </c>
      <c r="AE4459" t="s">
        <v>580</v>
      </c>
      <c r="AF4459">
        <v>18.9889785660604</v>
      </c>
      <c r="AG4459">
        <v>1.0057745107885201</v>
      </c>
      <c r="AH4459">
        <v>2.4711662268686398E-2</v>
      </c>
      <c r="AI4459" s="30">
        <v>2.7904171004621299</v>
      </c>
    </row>
    <row r="4460" spans="1:35" x14ac:dyDescent="0.2">
      <c r="A4460" t="s">
        <v>580</v>
      </c>
      <c r="B4460">
        <v>0.19913756461264201</v>
      </c>
      <c r="C4460">
        <v>1.37256962462899</v>
      </c>
      <c r="D4460">
        <v>3.77020759230004E-2</v>
      </c>
      <c r="E4460" s="28">
        <v>5.3296784388335796</v>
      </c>
      <c r="G4460" t="s">
        <v>580</v>
      </c>
      <c r="H4460">
        <v>8.6884921414351286</v>
      </c>
      <c r="I4460">
        <v>1.00288309926358</v>
      </c>
      <c r="J4460">
        <v>1.0943711650243501E-3</v>
      </c>
      <c r="K4460" s="30">
        <v>0.40279956086367402</v>
      </c>
      <c r="M4460" t="s">
        <v>580</v>
      </c>
      <c r="N4460">
        <v>0.17747892761364301</v>
      </c>
      <c r="O4460">
        <v>4.12243473196511</v>
      </c>
      <c r="P4460">
        <v>2.8282681025065998E-2</v>
      </c>
      <c r="Q4460" s="28">
        <v>6.1662769496882301</v>
      </c>
      <c r="S4460" t="s">
        <v>580</v>
      </c>
      <c r="T4460">
        <v>9.5608600472169005</v>
      </c>
      <c r="U4460">
        <v>1.0174237598410001</v>
      </c>
      <c r="V4460">
        <v>1.4077645563037901E-3</v>
      </c>
      <c r="W4460" s="30">
        <v>0.479942665796523</v>
      </c>
      <c r="Y4460" t="s">
        <v>580</v>
      </c>
      <c r="Z4460">
        <v>14.5435356084162</v>
      </c>
      <c r="AA4460">
        <v>1.0115823665518799</v>
      </c>
      <c r="AB4460">
        <v>1.06293718052883E-2</v>
      </c>
      <c r="AC4460" s="28">
        <v>3.6503311159626</v>
      </c>
      <c r="AE4460" t="s">
        <v>580</v>
      </c>
      <c r="AF4460">
        <v>19.979555839646302</v>
      </c>
      <c r="AG4460">
        <v>1.01449885892793</v>
      </c>
      <c r="AH4460">
        <v>1.2647625469287599E-2</v>
      </c>
      <c r="AI4460" s="30">
        <v>2.7909947927483998</v>
      </c>
    </row>
    <row r="4461" spans="1:35" x14ac:dyDescent="0.2">
      <c r="A4461" t="s">
        <v>580</v>
      </c>
      <c r="B4461">
        <v>0.199748413734124</v>
      </c>
      <c r="C4461">
        <v>1.0115823665518799</v>
      </c>
      <c r="D4461">
        <v>4.4249514425272196E-3</v>
      </c>
      <c r="E4461" s="28">
        <v>5.3565178504909099</v>
      </c>
      <c r="G4461" t="s">
        <v>580</v>
      </c>
      <c r="H4461">
        <v>9.4837661574690113</v>
      </c>
      <c r="I4461">
        <v>1.0174237598410001</v>
      </c>
      <c r="J4461">
        <v>2.18214723880816E-3</v>
      </c>
      <c r="K4461" s="30">
        <v>0.402832383140728</v>
      </c>
      <c r="M4461" t="s">
        <v>580</v>
      </c>
      <c r="N4461">
        <v>0.17686129192976299</v>
      </c>
      <c r="O4461">
        <v>1.01449885892793</v>
      </c>
      <c r="P4461">
        <v>1.6923403627369299E-2</v>
      </c>
      <c r="Q4461" s="28">
        <v>6.1668036985457597</v>
      </c>
      <c r="S4461" t="s">
        <v>580</v>
      </c>
      <c r="T4461">
        <v>9.3930694348383597</v>
      </c>
      <c r="U4461">
        <v>1.0232988843187001</v>
      </c>
      <c r="V4461">
        <v>2.8191351299678802E-3</v>
      </c>
      <c r="W4461" s="30">
        <v>0.48004296343028202</v>
      </c>
      <c r="Y4461" t="s">
        <v>580</v>
      </c>
      <c r="Z4461">
        <v>19.8430394039794</v>
      </c>
      <c r="AA4461">
        <v>2.3112182610933401</v>
      </c>
      <c r="AB4461">
        <v>4.19364102097824E-2</v>
      </c>
      <c r="AC4461" s="28">
        <v>3.65246985120111</v>
      </c>
      <c r="AE4461" t="s">
        <v>580</v>
      </c>
      <c r="AF4461">
        <v>14.887082097531101</v>
      </c>
      <c r="AG4461">
        <v>1.00288309926358</v>
      </c>
      <c r="AH4461">
        <v>8.9850450932497505E-3</v>
      </c>
      <c r="AI4461" s="30">
        <v>2.7926838590816101</v>
      </c>
    </row>
    <row r="4462" spans="1:35" x14ac:dyDescent="0.2">
      <c r="A4462" t="s">
        <v>580</v>
      </c>
      <c r="B4462">
        <v>0.19298101649420801</v>
      </c>
      <c r="C4462">
        <v>1.0057745107885201</v>
      </c>
      <c r="D4462">
        <v>7.1472575812941298E-3</v>
      </c>
      <c r="E4462" s="28">
        <v>5.35752689337298</v>
      </c>
      <c r="G4462" t="s">
        <v>580</v>
      </c>
      <c r="H4462">
        <v>8.9216854671418595</v>
      </c>
      <c r="I4462">
        <v>1.0115823665518799</v>
      </c>
      <c r="J4462">
        <v>1.6990860712943999E-3</v>
      </c>
      <c r="K4462" s="30">
        <v>0.40332477946791601</v>
      </c>
      <c r="M4462" t="s">
        <v>580</v>
      </c>
      <c r="N4462">
        <v>0.192845644926602</v>
      </c>
      <c r="O4462">
        <v>1.00288309926358</v>
      </c>
      <c r="P4462">
        <v>2.2103501685467399E-2</v>
      </c>
      <c r="Q4462" s="28">
        <v>6.1670073298483397</v>
      </c>
      <c r="S4462" t="s">
        <v>580</v>
      </c>
      <c r="T4462">
        <v>8.8751382939934196</v>
      </c>
      <c r="U4462">
        <v>1.0232988843187001</v>
      </c>
      <c r="V4462">
        <v>1.58197655951884E-3</v>
      </c>
      <c r="W4462" s="30">
        <v>0.48007163427215299</v>
      </c>
      <c r="Y4462" t="s">
        <v>580</v>
      </c>
      <c r="Z4462">
        <v>12.849436637944201</v>
      </c>
      <c r="AA4462">
        <v>1.0115823665518799</v>
      </c>
      <c r="AB4462">
        <v>4.9057254189418999E-3</v>
      </c>
      <c r="AC4462" s="28">
        <v>3.6533770941783899</v>
      </c>
      <c r="AE4462" t="s">
        <v>580</v>
      </c>
      <c r="AF4462">
        <v>17.778951387338299</v>
      </c>
      <c r="AG4462">
        <v>2.6922012829804101</v>
      </c>
      <c r="AH4462">
        <v>2.7665680237230199E-2</v>
      </c>
      <c r="AI4462" s="30">
        <v>2.7932692236049901</v>
      </c>
    </row>
    <row r="4463" spans="1:35" x14ac:dyDescent="0.2">
      <c r="A4463" t="s">
        <v>580</v>
      </c>
      <c r="B4463">
        <v>0.19210009206626699</v>
      </c>
      <c r="C4463">
        <v>1.0115823665518799</v>
      </c>
      <c r="D4463">
        <v>4.2243984010423797E-3</v>
      </c>
      <c r="E4463" s="28">
        <v>5.3683463176568198</v>
      </c>
      <c r="G4463" t="s">
        <v>580</v>
      </c>
      <c r="H4463">
        <v>9.0550344889650596</v>
      </c>
      <c r="I4463">
        <v>2.012917411563</v>
      </c>
      <c r="J4463">
        <v>2.68387186651772E-3</v>
      </c>
      <c r="K4463" s="30">
        <v>0.40337609392846702</v>
      </c>
      <c r="M4463" t="s">
        <v>580</v>
      </c>
      <c r="N4463">
        <v>0.120147901670439</v>
      </c>
      <c r="O4463">
        <v>1.00867425853989</v>
      </c>
      <c r="P4463">
        <v>5.5118005269972296E-3</v>
      </c>
      <c r="Q4463" s="28">
        <v>6.17087295299598</v>
      </c>
      <c r="S4463" t="s">
        <v>580</v>
      </c>
      <c r="T4463">
        <v>8.99456230458531</v>
      </c>
      <c r="U4463">
        <v>1.01449885892793</v>
      </c>
      <c r="V4463">
        <v>1.2159587925811401E-3</v>
      </c>
      <c r="W4463" s="30">
        <v>0.48016100768243303</v>
      </c>
      <c r="Y4463" t="s">
        <v>580</v>
      </c>
      <c r="Z4463">
        <v>19.225722202042299</v>
      </c>
      <c r="AA4463">
        <v>1.01449885892793</v>
      </c>
      <c r="AB4463">
        <v>3.7497194900843302E-3</v>
      </c>
      <c r="AC4463" s="28">
        <v>3.6551615947884999</v>
      </c>
      <c r="AE4463" t="s">
        <v>580</v>
      </c>
      <c r="AF4463">
        <v>18.842132598202099</v>
      </c>
      <c r="AG4463">
        <v>4.2550750728867399</v>
      </c>
      <c r="AH4463">
        <v>3.7203782720225002E-2</v>
      </c>
      <c r="AI4463" s="30">
        <v>2.7963031950116002</v>
      </c>
    </row>
    <row r="4464" spans="1:35" x14ac:dyDescent="0.2">
      <c r="A4464" t="s">
        <v>580</v>
      </c>
      <c r="B4464">
        <v>0.17138245215404199</v>
      </c>
      <c r="C4464">
        <v>5.2351572643177198</v>
      </c>
      <c r="D4464">
        <v>2.4946887135224801E-2</v>
      </c>
      <c r="E4464" s="28">
        <v>5.3700803949779097</v>
      </c>
      <c r="G4464" t="s">
        <v>580</v>
      </c>
      <c r="H4464">
        <v>9.4681587293180804</v>
      </c>
      <c r="I4464">
        <v>1.00867425853989</v>
      </c>
      <c r="J4464">
        <v>2.30546790806938E-3</v>
      </c>
      <c r="K4464" s="30">
        <v>0.40423819069571398</v>
      </c>
      <c r="M4464" t="s">
        <v>580</v>
      </c>
      <c r="N4464">
        <v>0.17945690797752301</v>
      </c>
      <c r="O4464">
        <v>1.72806227717372</v>
      </c>
      <c r="P4464">
        <v>2.64054401367699E-2</v>
      </c>
      <c r="Q4464" s="28">
        <v>6.1729544557458498</v>
      </c>
      <c r="S4464" t="s">
        <v>580</v>
      </c>
      <c r="T4464">
        <v>9.2656098553397097</v>
      </c>
      <c r="U4464">
        <v>1.02035709353375</v>
      </c>
      <c r="V4464">
        <v>2.4213935873778699E-3</v>
      </c>
      <c r="W4464" s="30">
        <v>0.48047593825297502</v>
      </c>
      <c r="Y4464" t="s">
        <v>580</v>
      </c>
      <c r="Z4464">
        <v>17.911869230451501</v>
      </c>
      <c r="AA4464">
        <v>1.00288309926358</v>
      </c>
      <c r="AB4464">
        <v>1.3129344101007299E-2</v>
      </c>
      <c r="AC4464" s="28">
        <v>3.6554213483468998</v>
      </c>
      <c r="AE4464" t="s">
        <v>580</v>
      </c>
      <c r="AF4464">
        <v>14.179429508656598</v>
      </c>
      <c r="AG4464">
        <v>1.0057745107885201</v>
      </c>
      <c r="AH4464">
        <v>5.28132188942041E-3</v>
      </c>
      <c r="AI4464" s="30">
        <v>2.7965941394221798</v>
      </c>
    </row>
    <row r="4465" spans="1:35" x14ac:dyDescent="0.2">
      <c r="A4465" t="s">
        <v>580</v>
      </c>
      <c r="B4465">
        <v>0.168172650565487</v>
      </c>
      <c r="C4465">
        <v>1.00867425853989</v>
      </c>
      <c r="D4465">
        <v>1.08476242181666E-2</v>
      </c>
      <c r="E4465" s="28">
        <v>5.3751528594406803</v>
      </c>
      <c r="G4465" t="s">
        <v>580</v>
      </c>
      <c r="H4465">
        <v>9.5371832496334008</v>
      </c>
      <c r="I4465">
        <v>1.0057745107885201</v>
      </c>
      <c r="J4465">
        <v>2.1547108661530701E-3</v>
      </c>
      <c r="K4465" s="30">
        <v>0.40438544516805103</v>
      </c>
      <c r="M4465" t="s">
        <v>580</v>
      </c>
      <c r="N4465">
        <v>0.17479836815288799</v>
      </c>
      <c r="O4465">
        <v>1.0057745107885201</v>
      </c>
      <c r="P4465">
        <v>9.4612614596162204E-3</v>
      </c>
      <c r="Q4465" s="28">
        <v>6.1769527232394301</v>
      </c>
      <c r="S4465" t="s">
        <v>580</v>
      </c>
      <c r="T4465">
        <v>8.802335844435941</v>
      </c>
      <c r="U4465">
        <v>1.02035709353375</v>
      </c>
      <c r="V4465">
        <v>1.1689104480416899E-3</v>
      </c>
      <c r="W4465" s="30">
        <v>0.48083703073754902</v>
      </c>
      <c r="Y4465" t="s">
        <v>580</v>
      </c>
      <c r="Z4465">
        <v>16.425411771621199</v>
      </c>
      <c r="AA4465">
        <v>1.0057745107885201</v>
      </c>
      <c r="AB4465">
        <v>4.9035050774816997E-3</v>
      </c>
      <c r="AC4465" s="28">
        <v>3.6568302067548801</v>
      </c>
      <c r="AE4465" t="s">
        <v>580</v>
      </c>
      <c r="AF4465">
        <v>16.0475631818774</v>
      </c>
      <c r="AG4465">
        <v>1.0057745107885201</v>
      </c>
      <c r="AH4465">
        <v>4.9421320647590099E-3</v>
      </c>
      <c r="AI4465" s="30">
        <v>2.7969508817506101</v>
      </c>
    </row>
    <row r="4466" spans="1:35" x14ac:dyDescent="0.2">
      <c r="A4466" t="s">
        <v>580</v>
      </c>
      <c r="B4466">
        <v>0.19537521759176801</v>
      </c>
      <c r="C4466">
        <v>1.01449885892793</v>
      </c>
      <c r="D4466">
        <v>2.3240223187090299E-2</v>
      </c>
      <c r="E4466" s="28">
        <v>5.3767424132753998</v>
      </c>
      <c r="G4466" t="s">
        <v>580</v>
      </c>
      <c r="H4466">
        <v>9.34436114127144</v>
      </c>
      <c r="I4466">
        <v>1.0381355504835399</v>
      </c>
      <c r="J4466">
        <v>1.7518558979956599E-3</v>
      </c>
      <c r="K4466" s="30">
        <v>0.40464146757164998</v>
      </c>
      <c r="M4466" t="s">
        <v>580</v>
      </c>
      <c r="N4466">
        <v>0.15476359159373601</v>
      </c>
      <c r="O4466">
        <v>1.00288309926358</v>
      </c>
      <c r="P4466">
        <v>7.3890951812405703E-3</v>
      </c>
      <c r="Q4466" s="28">
        <v>6.1811417291680097</v>
      </c>
      <c r="S4466" t="s">
        <v>580</v>
      </c>
      <c r="T4466">
        <v>8.5491583183039701</v>
      </c>
      <c r="U4466">
        <v>1.00867425853989</v>
      </c>
      <c r="V4466">
        <v>1.5674638302711299E-3</v>
      </c>
      <c r="W4466" s="30">
        <v>0.481093053594566</v>
      </c>
      <c r="Y4466" t="s">
        <v>580</v>
      </c>
      <c r="Z4466">
        <v>9.0504239365294694</v>
      </c>
      <c r="AA4466">
        <v>1.0057745107885201</v>
      </c>
      <c r="AB4466">
        <v>1.50932655622787E-3</v>
      </c>
      <c r="AC4466" s="28">
        <v>3.6600451990304701</v>
      </c>
      <c r="AE4466" t="s">
        <v>580</v>
      </c>
      <c r="AF4466">
        <v>15.428124287365</v>
      </c>
      <c r="AG4466">
        <v>1.00867425853989</v>
      </c>
      <c r="AH4466">
        <v>1.33005970565916E-2</v>
      </c>
      <c r="AI4466" s="30">
        <v>2.7975118302358601</v>
      </c>
    </row>
    <row r="4467" spans="1:35" x14ac:dyDescent="0.2">
      <c r="A4467" t="s">
        <v>580</v>
      </c>
      <c r="B4467">
        <v>0.18343932095489601</v>
      </c>
      <c r="C4467">
        <v>1.2267955530143</v>
      </c>
      <c r="D4467">
        <v>2.6932083827593E-2</v>
      </c>
      <c r="E4467" s="28">
        <v>5.3847362771498704</v>
      </c>
      <c r="G4467" t="s">
        <v>580</v>
      </c>
      <c r="H4467">
        <v>9.5717223069212807</v>
      </c>
      <c r="I4467">
        <v>1.0381355504835399</v>
      </c>
      <c r="J4467">
        <v>1.6858688781163499E-3</v>
      </c>
      <c r="K4467" s="30">
        <v>0.40466574349073903</v>
      </c>
      <c r="M4467" t="s">
        <v>580</v>
      </c>
      <c r="N4467">
        <v>0.16300769990785099</v>
      </c>
      <c r="O4467">
        <v>1.01449885892793</v>
      </c>
      <c r="P4467">
        <v>1.6515374039109E-2</v>
      </c>
      <c r="Q4467" s="28">
        <v>6.1821890919226199</v>
      </c>
      <c r="S4467" t="s">
        <v>580</v>
      </c>
      <c r="T4467">
        <v>8.3165024728797192</v>
      </c>
      <c r="U4467">
        <v>1.0262491565784899</v>
      </c>
      <c r="V4467">
        <v>1.4723978392703499E-3</v>
      </c>
      <c r="W4467" s="30">
        <v>0.48265170168775501</v>
      </c>
      <c r="Y4467" t="s">
        <v>580</v>
      </c>
      <c r="Z4467">
        <v>19.491915680661002</v>
      </c>
      <c r="AA4467">
        <v>2.6460963359074001</v>
      </c>
      <c r="AB4467">
        <v>4.0256993784698603E-2</v>
      </c>
      <c r="AC4467" s="28">
        <v>3.6626529418103502</v>
      </c>
      <c r="AE4467" t="s">
        <v>580</v>
      </c>
      <c r="AF4467">
        <v>19.4429702821494</v>
      </c>
      <c r="AG4467">
        <v>1.0174237598410001</v>
      </c>
      <c r="AH4467">
        <v>3.9210376913040501E-3</v>
      </c>
      <c r="AI4467" s="30">
        <v>2.7993578023228598</v>
      </c>
    </row>
    <row r="4468" spans="1:35" x14ac:dyDescent="0.2">
      <c r="A4468" t="s">
        <v>580</v>
      </c>
      <c r="B4468">
        <v>0.19877069135411601</v>
      </c>
      <c r="C4468">
        <v>1.01449885892793</v>
      </c>
      <c r="D4468">
        <v>1.4442228877848601E-2</v>
      </c>
      <c r="E4468" s="28">
        <v>5.4017750723816</v>
      </c>
      <c r="G4468" t="s">
        <v>580</v>
      </c>
      <c r="H4468">
        <v>8.711357830834519</v>
      </c>
      <c r="I4468">
        <v>1.4331415001966501</v>
      </c>
      <c r="J4468">
        <v>2.3985075728813099E-3</v>
      </c>
      <c r="K4468" s="30">
        <v>0.40529715026801699</v>
      </c>
      <c r="M4468" t="s">
        <v>580</v>
      </c>
      <c r="N4468">
        <v>0.19324400317464099</v>
      </c>
      <c r="O4468">
        <v>3.35066711121492</v>
      </c>
      <c r="P4468">
        <v>4.0239948038221701E-2</v>
      </c>
      <c r="Q4468" s="28">
        <v>6.1824358065177902</v>
      </c>
      <c r="S4468" t="s">
        <v>580</v>
      </c>
      <c r="T4468">
        <v>9.8368863780812603</v>
      </c>
      <c r="U4468">
        <v>1.00867425853989</v>
      </c>
      <c r="V4468">
        <v>2.0277929282498698E-3</v>
      </c>
      <c r="W4468" s="30">
        <v>0.48298631647128998</v>
      </c>
      <c r="Y4468" t="s">
        <v>580</v>
      </c>
      <c r="Z4468">
        <v>19.9513511968104</v>
      </c>
      <c r="AA4468">
        <v>1.0057745107885201</v>
      </c>
      <c r="AB4468">
        <v>2.5735353836002599E-2</v>
      </c>
      <c r="AC4468" s="28">
        <v>3.6667569473974901</v>
      </c>
      <c r="AE4468" t="s">
        <v>580</v>
      </c>
      <c r="AF4468">
        <v>18.6585088090422</v>
      </c>
      <c r="AG4468">
        <v>2.0538945595858999</v>
      </c>
      <c r="AH4468">
        <v>3.24926361444857E-2</v>
      </c>
      <c r="AI4468" s="30">
        <v>2.8000599831336901</v>
      </c>
    </row>
    <row r="4469" spans="1:35" x14ac:dyDescent="0.2">
      <c r="A4469" t="s">
        <v>580</v>
      </c>
      <c r="B4469">
        <v>0.149242472487847</v>
      </c>
      <c r="C4469">
        <v>1.0174237598410001</v>
      </c>
      <c r="D4469">
        <v>2.63211813730517E-3</v>
      </c>
      <c r="E4469" s="28">
        <v>5.4112275333400897</v>
      </c>
      <c r="G4469" t="s">
        <v>580</v>
      </c>
      <c r="H4469">
        <v>9.6872811761576685</v>
      </c>
      <c r="I4469">
        <v>1.00288309926358</v>
      </c>
      <c r="J4469">
        <v>3.0084350001949498E-3</v>
      </c>
      <c r="K4469" s="30">
        <v>0.40562807985447802</v>
      </c>
      <c r="M4469" t="s">
        <v>580</v>
      </c>
      <c r="N4469">
        <v>0.19122772989550199</v>
      </c>
      <c r="O4469">
        <v>1.06232295058138</v>
      </c>
      <c r="P4469">
        <v>2.9756035165129601E-2</v>
      </c>
      <c r="Q4469" s="28">
        <v>6.1873761195817902</v>
      </c>
      <c r="S4469" t="s">
        <v>580</v>
      </c>
      <c r="T4469">
        <v>7.6698387937157992</v>
      </c>
      <c r="U4469">
        <v>1.0057745107885201</v>
      </c>
      <c r="V4469">
        <v>1.64954582247402E-3</v>
      </c>
      <c r="W4469" s="30">
        <v>0.48305364740564699</v>
      </c>
      <c r="Y4469" t="s">
        <v>580</v>
      </c>
      <c r="Z4469">
        <v>18.820969674621498</v>
      </c>
      <c r="AA4469">
        <v>1.0174237598410001</v>
      </c>
      <c r="AB4469">
        <v>1.47995328406161E-2</v>
      </c>
      <c r="AC4469" s="28">
        <v>3.6681969396591398</v>
      </c>
      <c r="AE4469" t="s">
        <v>580</v>
      </c>
      <c r="AF4469">
        <v>9.6445152460356898</v>
      </c>
      <c r="AG4469">
        <v>1.02035709353375</v>
      </c>
      <c r="AH4469">
        <v>1.5801397706916599E-3</v>
      </c>
      <c r="AI4469" s="30">
        <v>2.8008009323526402</v>
      </c>
    </row>
    <row r="4470" spans="1:35" x14ac:dyDescent="0.2">
      <c r="A4470" t="s">
        <v>580</v>
      </c>
      <c r="B4470">
        <v>0.12267985142117099</v>
      </c>
      <c r="C4470">
        <v>1.0115823665518799</v>
      </c>
      <c r="D4470">
        <v>4.9939186848148003E-3</v>
      </c>
      <c r="E4470" s="28">
        <v>5.4114170593674498</v>
      </c>
      <c r="G4470" t="s">
        <v>580</v>
      </c>
      <c r="H4470">
        <v>8.1224409207269002</v>
      </c>
      <c r="I4470">
        <v>1.0115823665518799</v>
      </c>
      <c r="J4470">
        <v>1.65764773502168E-3</v>
      </c>
      <c r="K4470" s="30">
        <v>0.40565684544995301</v>
      </c>
      <c r="M4470" t="s">
        <v>580</v>
      </c>
      <c r="N4470">
        <v>0.140553021990837</v>
      </c>
      <c r="O4470">
        <v>1.78366310156055</v>
      </c>
      <c r="P4470">
        <v>1.0710029988861201E-2</v>
      </c>
      <c r="Q4470" s="28">
        <v>6.1878703605236698</v>
      </c>
      <c r="S4470" t="s">
        <v>580</v>
      </c>
      <c r="T4470">
        <v>8.4179433429523307</v>
      </c>
      <c r="U4470">
        <v>1.00288309926358</v>
      </c>
      <c r="V4470">
        <v>1.61991986977537E-3</v>
      </c>
      <c r="W4470" s="30">
        <v>0.48363484131548801</v>
      </c>
      <c r="Y4470" t="s">
        <v>580</v>
      </c>
      <c r="Z4470">
        <v>17.015634915708201</v>
      </c>
      <c r="AA4470">
        <v>1.0174237598410001</v>
      </c>
      <c r="AB4470">
        <v>1.09623924956195E-2</v>
      </c>
      <c r="AC4470" s="28">
        <v>3.67475515826465</v>
      </c>
      <c r="AE4470" t="s">
        <v>580</v>
      </c>
      <c r="AF4470">
        <v>19.846820450428801</v>
      </c>
      <c r="AG4470">
        <v>1.00867425853989</v>
      </c>
      <c r="AH4470">
        <v>1.21670322987548E-2</v>
      </c>
      <c r="AI4470" s="30">
        <v>2.80210512361091</v>
      </c>
    </row>
    <row r="4471" spans="1:35" x14ac:dyDescent="0.2">
      <c r="A4471" t="s">
        <v>580</v>
      </c>
      <c r="B4471">
        <v>0.123759787168948</v>
      </c>
      <c r="C4471">
        <v>1.00288309926358</v>
      </c>
      <c r="D4471">
        <v>2.8601750712735899E-3</v>
      </c>
      <c r="E4471" s="28">
        <v>5.41164268620755</v>
      </c>
      <c r="G4471" t="s">
        <v>580</v>
      </c>
      <c r="H4471">
        <v>9.44957205772862</v>
      </c>
      <c r="I4471">
        <v>1.77342245446464</v>
      </c>
      <c r="J4471">
        <v>3.03584231611569E-3</v>
      </c>
      <c r="K4471" s="30">
        <v>0.407142700265683</v>
      </c>
      <c r="M4471" t="s">
        <v>580</v>
      </c>
      <c r="N4471">
        <v>0.18338006520320499</v>
      </c>
      <c r="O4471">
        <v>1.0174237598410001</v>
      </c>
      <c r="P4471">
        <v>2.5055566597173499E-2</v>
      </c>
      <c r="Q4471" s="28">
        <v>6.1973934761189904</v>
      </c>
      <c r="S4471" t="s">
        <v>580</v>
      </c>
      <c r="T4471">
        <v>9.2478135711660094</v>
      </c>
      <c r="U4471">
        <v>1.0115823665518799</v>
      </c>
      <c r="V4471">
        <v>1.50415017878131E-3</v>
      </c>
      <c r="W4471" s="30">
        <v>0.48370609940926501</v>
      </c>
      <c r="Y4471" t="s">
        <v>580</v>
      </c>
      <c r="Z4471">
        <v>17.6899093802317</v>
      </c>
      <c r="AA4471">
        <v>1.0174237598410001</v>
      </c>
      <c r="AB4471">
        <v>8.7267667241102496E-3</v>
      </c>
      <c r="AC4471" s="28">
        <v>3.6780136268920298</v>
      </c>
      <c r="AE4471" t="s">
        <v>580</v>
      </c>
      <c r="AF4471">
        <v>18.4177941064798</v>
      </c>
      <c r="AG4471">
        <v>1.0808326105459001</v>
      </c>
      <c r="AH4471">
        <v>2.6113433511761101E-2</v>
      </c>
      <c r="AI4471" s="30">
        <v>2.80671179856038</v>
      </c>
    </row>
    <row r="4472" spans="1:35" x14ac:dyDescent="0.2">
      <c r="A4472" t="s">
        <v>580</v>
      </c>
      <c r="B4472">
        <v>0.19628600092478901</v>
      </c>
      <c r="C4472">
        <v>1.59882507273807</v>
      </c>
      <c r="D4472">
        <v>3.7370696578186202E-2</v>
      </c>
      <c r="E4472" s="28">
        <v>5.4169094453073301</v>
      </c>
      <c r="G4472" t="s">
        <v>580</v>
      </c>
      <c r="H4472">
        <v>8.9065458093452303</v>
      </c>
      <c r="I4472">
        <v>1.4707602558344499</v>
      </c>
      <c r="J4472">
        <v>2.5640737235093202E-3</v>
      </c>
      <c r="K4472" s="30">
        <v>0.40723105131945903</v>
      </c>
      <c r="M4472" t="s">
        <v>580</v>
      </c>
      <c r="N4472">
        <v>0.16284647808938901</v>
      </c>
      <c r="O4472">
        <v>11.034704056775499</v>
      </c>
      <c r="P4472">
        <v>2.0538414888539198E-2</v>
      </c>
      <c r="Q4472" s="28">
        <v>6.1981316695877302</v>
      </c>
      <c r="S4472" t="s">
        <v>580</v>
      </c>
      <c r="T4472">
        <v>8.5112763591554792</v>
      </c>
      <c r="U4472">
        <v>1.0232988843187001</v>
      </c>
      <c r="V4472">
        <v>1.2163708812149201E-3</v>
      </c>
      <c r="W4472" s="30">
        <v>0.48424080865678598</v>
      </c>
      <c r="Y4472" t="s">
        <v>580</v>
      </c>
      <c r="Z4472">
        <v>18.700981907442397</v>
      </c>
      <c r="AA4472">
        <v>1.0115823665518799</v>
      </c>
      <c r="AB4472">
        <v>1.0198280934125099E-3</v>
      </c>
      <c r="AC4472" s="28">
        <v>3.67820878262367</v>
      </c>
      <c r="AE4472" t="s">
        <v>580</v>
      </c>
      <c r="AF4472">
        <v>15.2557725192208</v>
      </c>
      <c r="AG4472">
        <v>1.0839487582494101</v>
      </c>
      <c r="AH4472">
        <v>1.34973400418396E-2</v>
      </c>
      <c r="AI4472" s="30">
        <v>2.80693441114565</v>
      </c>
    </row>
    <row r="4473" spans="1:35" x14ac:dyDescent="0.2">
      <c r="A4473" t="s">
        <v>580</v>
      </c>
      <c r="B4473">
        <v>0.18300226271571299</v>
      </c>
      <c r="C4473">
        <v>1.0057745107885201</v>
      </c>
      <c r="D4473">
        <v>2.1943100451393999E-2</v>
      </c>
      <c r="E4473" s="28">
        <v>5.4374943713053199</v>
      </c>
      <c r="G4473" t="s">
        <v>580</v>
      </c>
      <c r="H4473">
        <v>9.0882305032598598</v>
      </c>
      <c r="I4473">
        <v>1.01449885892793</v>
      </c>
      <c r="J4473">
        <v>2.4657723796551998E-3</v>
      </c>
      <c r="K4473" s="30">
        <v>0.40742957689081999</v>
      </c>
      <c r="M4473" t="s">
        <v>580</v>
      </c>
      <c r="N4473">
        <v>0.16138629069972499</v>
      </c>
      <c r="O4473">
        <v>1.0115823665518799</v>
      </c>
      <c r="P4473">
        <v>5.6937849748908203E-3</v>
      </c>
      <c r="Q4473" s="28">
        <v>6.2003130458680902</v>
      </c>
      <c r="S4473" t="s">
        <v>580</v>
      </c>
      <c r="T4473">
        <v>9.6897239669012603</v>
      </c>
      <c r="U4473">
        <v>1.00288309926358</v>
      </c>
      <c r="V4473">
        <v>2.72721616458323E-3</v>
      </c>
      <c r="W4473" s="30">
        <v>0.48440557604668699</v>
      </c>
      <c r="Y4473" t="s">
        <v>580</v>
      </c>
      <c r="Z4473">
        <v>19.977015245979199</v>
      </c>
      <c r="AA4473">
        <v>2.8931126307003701</v>
      </c>
      <c r="AB4473">
        <v>4.5155204836550597E-2</v>
      </c>
      <c r="AC4473" s="28">
        <v>3.6811151285992998</v>
      </c>
      <c r="AE4473" t="s">
        <v>580</v>
      </c>
      <c r="AF4473">
        <v>17.413833071299599</v>
      </c>
      <c r="AG4473">
        <v>1.0115823665518799</v>
      </c>
      <c r="AH4473">
        <v>1.2427438221433801E-2</v>
      </c>
      <c r="AI4473" s="30">
        <v>2.8071634819929998</v>
      </c>
    </row>
    <row r="4474" spans="1:35" x14ac:dyDescent="0.2">
      <c r="A4474" t="s">
        <v>580</v>
      </c>
      <c r="B4474">
        <v>0.16441215369131201</v>
      </c>
      <c r="C4474">
        <v>1.0115823665518799</v>
      </c>
      <c r="D4474">
        <v>2.4264907710297998E-3</v>
      </c>
      <c r="E4474" s="28">
        <v>5.4392451369202597</v>
      </c>
      <c r="G4474" t="s">
        <v>580</v>
      </c>
      <c r="H4474">
        <v>8.4604147967281804</v>
      </c>
      <c r="I4474">
        <v>1.0292079347660701</v>
      </c>
      <c r="J4474">
        <v>1.86471867378842E-3</v>
      </c>
      <c r="K4474" s="30">
        <v>0.40805211536449498</v>
      </c>
      <c r="M4474" t="s">
        <v>580</v>
      </c>
      <c r="N4474">
        <v>0.18288344092540501</v>
      </c>
      <c r="O4474">
        <v>1.00288309926358</v>
      </c>
      <c r="P4474">
        <v>1.3911064595360199E-2</v>
      </c>
      <c r="Q4474" s="28">
        <v>6.2120744437451698</v>
      </c>
      <c r="S4474" t="s">
        <v>580</v>
      </c>
      <c r="T4474">
        <v>9.3461990332894995</v>
      </c>
      <c r="U4474">
        <v>1.0115823665518799</v>
      </c>
      <c r="V4474">
        <v>2.0537168438010101E-3</v>
      </c>
      <c r="W4474" s="30">
        <v>0.48462278341044301</v>
      </c>
      <c r="Y4474" t="s">
        <v>580</v>
      </c>
      <c r="Z4474">
        <v>10.3628327868276</v>
      </c>
      <c r="AA4474">
        <v>1.0115823665518799</v>
      </c>
      <c r="AB4474">
        <v>1.6284239081512399E-3</v>
      </c>
      <c r="AC4474" s="28">
        <v>3.6816039785092398</v>
      </c>
      <c r="AE4474" t="s">
        <v>580</v>
      </c>
      <c r="AF4474">
        <v>11.982983344999599</v>
      </c>
      <c r="AG4474">
        <v>1.55793070570556</v>
      </c>
      <c r="AH4474">
        <v>6.1230362031634497E-3</v>
      </c>
      <c r="AI4474" s="30">
        <v>2.8081579465370301</v>
      </c>
    </row>
    <row r="4475" spans="1:35" x14ac:dyDescent="0.2">
      <c r="A4475" t="s">
        <v>580</v>
      </c>
      <c r="B4475">
        <v>0.187036830797946</v>
      </c>
      <c r="C4475">
        <v>1.0115823665518799</v>
      </c>
      <c r="D4475">
        <v>1.31709336989289E-2</v>
      </c>
      <c r="E4475" s="28">
        <v>5.4402996054919601</v>
      </c>
      <c r="G4475" t="s">
        <v>580</v>
      </c>
      <c r="H4475">
        <v>8.0535988814535404</v>
      </c>
      <c r="I4475">
        <v>1.00288309926358</v>
      </c>
      <c r="J4475">
        <v>1.28726251640076E-3</v>
      </c>
      <c r="K4475" s="30">
        <v>0.40816617696886398</v>
      </c>
      <c r="M4475" t="s">
        <v>580</v>
      </c>
      <c r="N4475">
        <v>0.16202733253314999</v>
      </c>
      <c r="O4475">
        <v>1.00867425853989</v>
      </c>
      <c r="P4475">
        <v>1.21863793911355E-2</v>
      </c>
      <c r="Q4475" s="28">
        <v>6.2141519292526599</v>
      </c>
      <c r="S4475" t="s">
        <v>580</v>
      </c>
      <c r="T4475">
        <v>9.0138304218759195</v>
      </c>
      <c r="U4475">
        <v>1.0115823665518799</v>
      </c>
      <c r="V4475">
        <v>1.9159088298360599E-3</v>
      </c>
      <c r="W4475" s="30">
        <v>0.485119833020284</v>
      </c>
      <c r="Y4475" t="s">
        <v>580</v>
      </c>
      <c r="Z4475">
        <v>14.898943965880301</v>
      </c>
      <c r="AA4475">
        <v>1.0057745107885201</v>
      </c>
      <c r="AB4475">
        <v>1.06149284195229E-2</v>
      </c>
      <c r="AC4475" s="28">
        <v>3.6822604088471702</v>
      </c>
      <c r="AE4475" t="s">
        <v>580</v>
      </c>
      <c r="AF4475">
        <v>17.895911451527997</v>
      </c>
      <c r="AG4475">
        <v>1.1715671660767</v>
      </c>
      <c r="AH4475">
        <v>2.39847061150683E-2</v>
      </c>
      <c r="AI4475" s="30">
        <v>2.8100231897880499</v>
      </c>
    </row>
    <row r="4476" spans="1:35" x14ac:dyDescent="0.2">
      <c r="A4476" t="s">
        <v>580</v>
      </c>
      <c r="B4476">
        <v>0.189288802142694</v>
      </c>
      <c r="C4476">
        <v>1.70336542221432</v>
      </c>
      <c r="D4476">
        <v>3.2599933100601101E-2</v>
      </c>
      <c r="E4476" s="28">
        <v>5.4417888040580902</v>
      </c>
      <c r="G4476" t="s">
        <v>580</v>
      </c>
      <c r="H4476">
        <v>8.6444319441388302</v>
      </c>
      <c r="I4476">
        <v>1.00288309926358</v>
      </c>
      <c r="J4476">
        <v>2.2691850181669202E-3</v>
      </c>
      <c r="K4476" s="30">
        <v>0.408240562317432</v>
      </c>
      <c r="M4476" t="s">
        <v>580</v>
      </c>
      <c r="N4476">
        <v>0.16280403663988899</v>
      </c>
      <c r="O4476">
        <v>1.00867425853989</v>
      </c>
      <c r="P4476">
        <v>6.5761059050100197E-3</v>
      </c>
      <c r="Q4476" s="28">
        <v>6.2179766935512397</v>
      </c>
      <c r="S4476" t="s">
        <v>580</v>
      </c>
      <c r="T4476">
        <v>9.4792866172112795</v>
      </c>
      <c r="U4476">
        <v>1.0292079347660701</v>
      </c>
      <c r="V4476">
        <v>1.65276149529271E-3</v>
      </c>
      <c r="W4476" s="30">
        <v>0.48556756082120101</v>
      </c>
      <c r="Y4476" t="s">
        <v>580</v>
      </c>
      <c r="Z4476">
        <v>14.538340173006601</v>
      </c>
      <c r="AA4476">
        <v>1.00867425853989</v>
      </c>
      <c r="AB4476">
        <v>9.4797623690131005E-3</v>
      </c>
      <c r="AC4476" s="28">
        <v>3.6832390787387799</v>
      </c>
      <c r="AE4476" t="s">
        <v>580</v>
      </c>
      <c r="AF4476">
        <v>19.9462420887767</v>
      </c>
      <c r="AG4476">
        <v>1.5445330269067701</v>
      </c>
      <c r="AH4476">
        <v>3.9118854435845299E-2</v>
      </c>
      <c r="AI4476" s="30">
        <v>2.8116268565865998</v>
      </c>
    </row>
    <row r="4477" spans="1:35" x14ac:dyDescent="0.2">
      <c r="A4477" t="s">
        <v>580</v>
      </c>
      <c r="B4477">
        <v>0.14826751131160801</v>
      </c>
      <c r="C4477">
        <v>1.00288309926358</v>
      </c>
      <c r="D4477">
        <v>3.3530629409191E-3</v>
      </c>
      <c r="E4477" s="28">
        <v>5.4630534999888303</v>
      </c>
      <c r="G4477" t="s">
        <v>580</v>
      </c>
      <c r="H4477">
        <v>9.2924096070958502</v>
      </c>
      <c r="I4477">
        <v>2.58584894057531</v>
      </c>
      <c r="J4477">
        <v>2.89368066779068E-3</v>
      </c>
      <c r="K4477" s="30">
        <v>0.40832443098646298</v>
      </c>
      <c r="M4477" t="s">
        <v>580</v>
      </c>
      <c r="N4477">
        <v>0.17755045561762201</v>
      </c>
      <c r="O4477">
        <v>1.00867425853989</v>
      </c>
      <c r="P4477">
        <v>9.6541482593274306E-3</v>
      </c>
      <c r="Q4477" s="28">
        <v>6.2216487187497096</v>
      </c>
      <c r="S4477" t="s">
        <v>580</v>
      </c>
      <c r="T4477">
        <v>9.8950687542605991</v>
      </c>
      <c r="U4477">
        <v>1.0115823665518799</v>
      </c>
      <c r="V4477">
        <v>1.8684482318702201E-3</v>
      </c>
      <c r="W4477" s="30">
        <v>0.48569925123413399</v>
      </c>
      <c r="Y4477" t="s">
        <v>580</v>
      </c>
      <c r="Z4477">
        <v>19.941446353357801</v>
      </c>
      <c r="AA4477">
        <v>1.00288309926358</v>
      </c>
      <c r="AB4477">
        <v>4.9351149143959704E-3</v>
      </c>
      <c r="AC4477" s="28">
        <v>3.6844998232762798</v>
      </c>
      <c r="AE4477" t="s">
        <v>580</v>
      </c>
      <c r="AF4477">
        <v>18.150590144269799</v>
      </c>
      <c r="AG4477">
        <v>1.0174237598410001</v>
      </c>
      <c r="AH4477">
        <v>1.3008855760495401E-2</v>
      </c>
      <c r="AI4477" s="30">
        <v>2.8129579427150202</v>
      </c>
    </row>
    <row r="4478" spans="1:35" x14ac:dyDescent="0.2">
      <c r="A4478" t="s">
        <v>580</v>
      </c>
      <c r="B4478">
        <v>0.18312704900451501</v>
      </c>
      <c r="C4478">
        <v>1.67902152597229</v>
      </c>
      <c r="D4478">
        <v>2.87990689227259E-2</v>
      </c>
      <c r="E4478" s="28">
        <v>5.4672145520282402</v>
      </c>
      <c r="G4478" t="s">
        <v>580</v>
      </c>
      <c r="H4478">
        <v>9.6487184586613495</v>
      </c>
      <c r="I4478">
        <v>1.72806227717372</v>
      </c>
      <c r="J4478">
        <v>3.2032267612771802E-3</v>
      </c>
      <c r="K4478" s="30">
        <v>0.40843639261764397</v>
      </c>
      <c r="M4478" t="s">
        <v>580</v>
      </c>
      <c r="N4478">
        <v>0.196533079576416</v>
      </c>
      <c r="O4478">
        <v>3.0207864879135302</v>
      </c>
      <c r="P4478">
        <v>4.23370113856429E-2</v>
      </c>
      <c r="Q4478" s="28">
        <v>6.2242196876818703</v>
      </c>
      <c r="S4478" t="s">
        <v>580</v>
      </c>
      <c r="T4478">
        <v>8.4481847887874615</v>
      </c>
      <c r="U4478">
        <v>1.00867425853989</v>
      </c>
      <c r="V4478">
        <v>1.9840755038473901E-3</v>
      </c>
      <c r="W4478" s="30">
        <v>0.48679186615949099</v>
      </c>
      <c r="Y4478" t="s">
        <v>580</v>
      </c>
      <c r="Z4478">
        <v>18.296558906271301</v>
      </c>
      <c r="AA4478">
        <v>1.0057745107885201</v>
      </c>
      <c r="AB4478">
        <v>4.8913560741752401E-3</v>
      </c>
      <c r="AC4478" s="28">
        <v>3.6853616973771901</v>
      </c>
      <c r="AE4478" t="s">
        <v>580</v>
      </c>
      <c r="AF4478">
        <v>19.017179886844502</v>
      </c>
      <c r="AG4478">
        <v>1.01449885892793</v>
      </c>
      <c r="AH4478">
        <v>6.9500703395388901E-3</v>
      </c>
      <c r="AI4478" s="30">
        <v>2.81324177407908</v>
      </c>
    </row>
    <row r="4479" spans="1:35" x14ac:dyDescent="0.2">
      <c r="A4479" t="s">
        <v>580</v>
      </c>
      <c r="B4479">
        <v>0.18150590144269799</v>
      </c>
      <c r="C4479">
        <v>1.0174237598410001</v>
      </c>
      <c r="D4479">
        <v>1.3008855760495401E-2</v>
      </c>
      <c r="E4479" s="28">
        <v>5.4698512747428403</v>
      </c>
      <c r="G4479" t="s">
        <v>580</v>
      </c>
      <c r="H4479">
        <v>8.4224500287561099</v>
      </c>
      <c r="I4479">
        <v>1.0057745107885201</v>
      </c>
      <c r="J4479">
        <v>1.14414617547496E-3</v>
      </c>
      <c r="K4479" s="30">
        <v>0.408654375929344</v>
      </c>
      <c r="M4479" t="s">
        <v>580</v>
      </c>
      <c r="N4479">
        <v>0.15773737935150001</v>
      </c>
      <c r="O4479">
        <v>2.9776144756887599</v>
      </c>
      <c r="P4479">
        <v>1.6954399141706301E-2</v>
      </c>
      <c r="Q4479" s="28">
        <v>6.2281723908711601</v>
      </c>
      <c r="S4479" t="s">
        <v>580</v>
      </c>
      <c r="T4479">
        <v>7.6228044445322602</v>
      </c>
      <c r="U4479">
        <v>1.0057745107885201</v>
      </c>
      <c r="V4479">
        <v>1.60547784604511E-3</v>
      </c>
      <c r="W4479" s="30">
        <v>0.487736204509504</v>
      </c>
      <c r="Y4479" t="s">
        <v>580</v>
      </c>
      <c r="Z4479">
        <v>19.003818406086101</v>
      </c>
      <c r="AA4479">
        <v>2.7155541329504098</v>
      </c>
      <c r="AB4479">
        <v>3.6690717054523203E-2</v>
      </c>
      <c r="AC4479" s="28">
        <v>3.6855608085536198</v>
      </c>
      <c r="AE4479" t="s">
        <v>580</v>
      </c>
      <c r="AF4479">
        <v>12.4419609203596</v>
      </c>
      <c r="AG4479">
        <v>1.0115823665518799</v>
      </c>
      <c r="AH4479">
        <v>2.4043335894773799E-3</v>
      </c>
      <c r="AI4479" s="30">
        <v>2.8136401318140698</v>
      </c>
    </row>
    <row r="4480" spans="1:35" x14ac:dyDescent="0.2">
      <c r="A4480" t="s">
        <v>580</v>
      </c>
      <c r="B4480">
        <v>0.158393584025801</v>
      </c>
      <c r="C4480">
        <v>1.00867425853989</v>
      </c>
      <c r="D4480">
        <v>2.4767504799274999E-3</v>
      </c>
      <c r="E4480" s="28">
        <v>5.4736999826195696</v>
      </c>
      <c r="G4480" t="s">
        <v>580</v>
      </c>
      <c r="H4480">
        <v>9.8689956679917206</v>
      </c>
      <c r="I4480">
        <v>1.06538573309788</v>
      </c>
      <c r="J4480">
        <v>3.34208775816537E-3</v>
      </c>
      <c r="K4480" s="30">
        <v>0.40889590623202399</v>
      </c>
      <c r="M4480" t="s">
        <v>580</v>
      </c>
      <c r="N4480">
        <v>0.14197492713836499</v>
      </c>
      <c r="O4480">
        <v>1.01449885892793</v>
      </c>
      <c r="P4480">
        <v>4.7370495342890298E-3</v>
      </c>
      <c r="Q4480" s="28">
        <v>6.2315196793377403</v>
      </c>
      <c r="S4480" t="s">
        <v>580</v>
      </c>
      <c r="T4480">
        <v>9.8378809436865193</v>
      </c>
      <c r="U4480">
        <v>1.00867425853989</v>
      </c>
      <c r="V4480">
        <v>1.9555567117820602E-3</v>
      </c>
      <c r="W4480" s="30">
        <v>0.48786312755725503</v>
      </c>
      <c r="Y4480" t="s">
        <v>580</v>
      </c>
      <c r="Z4480">
        <v>11.8404377467087</v>
      </c>
      <c r="AA4480">
        <v>1.00288309926358</v>
      </c>
      <c r="AB4480">
        <v>3.67201148020282E-3</v>
      </c>
      <c r="AC4480" s="28">
        <v>3.68637866247188</v>
      </c>
      <c r="AE4480" t="s">
        <v>580</v>
      </c>
      <c r="AF4480">
        <v>18.052018213496503</v>
      </c>
      <c r="AG4480">
        <v>1.0174237598410001</v>
      </c>
      <c r="AH4480">
        <v>3.8381836103490701E-3</v>
      </c>
      <c r="AI4480" s="30">
        <v>2.8163807593443</v>
      </c>
    </row>
    <row r="4481" spans="1:35" x14ac:dyDescent="0.2">
      <c r="A4481" t="s">
        <v>580</v>
      </c>
      <c r="B4481">
        <v>0.194340311631338</v>
      </c>
      <c r="C4481">
        <v>1.01449885892793</v>
      </c>
      <c r="D4481">
        <v>2.8076844676819701E-2</v>
      </c>
      <c r="E4481" s="28">
        <v>5.4805209605148102</v>
      </c>
      <c r="G4481" t="s">
        <v>580</v>
      </c>
      <c r="H4481">
        <v>9.2894965100345708</v>
      </c>
      <c r="I4481">
        <v>2.2585955056836799</v>
      </c>
      <c r="J4481">
        <v>2.8970096716135099E-3</v>
      </c>
      <c r="K4481" s="30">
        <v>0.40945181729570801</v>
      </c>
      <c r="M4481" t="s">
        <v>580</v>
      </c>
      <c r="N4481">
        <v>0.18029098599360199</v>
      </c>
      <c r="O4481">
        <v>1.00867425853989</v>
      </c>
      <c r="P4481">
        <v>2.27697873500111E-2</v>
      </c>
      <c r="Q4481" s="28">
        <v>6.23489171122411</v>
      </c>
      <c r="S4481" t="s">
        <v>580</v>
      </c>
      <c r="T4481">
        <v>9.38067872255154</v>
      </c>
      <c r="U4481">
        <v>1.00288309926358</v>
      </c>
      <c r="V4481">
        <v>1.83006828469055E-3</v>
      </c>
      <c r="W4481" s="30">
        <v>0.48790741700748802</v>
      </c>
      <c r="Y4481" t="s">
        <v>580</v>
      </c>
      <c r="Z4481">
        <v>13.463946388313399</v>
      </c>
      <c r="AA4481">
        <v>1.0870738901160799</v>
      </c>
      <c r="AB4481">
        <v>8.6890536293153693E-3</v>
      </c>
      <c r="AC4481" s="28">
        <v>3.6890839381700098</v>
      </c>
      <c r="AE4481" t="s">
        <v>580</v>
      </c>
      <c r="AF4481">
        <v>17.1646613182496</v>
      </c>
      <c r="AG4481">
        <v>1.01449885892793</v>
      </c>
      <c r="AH4481">
        <v>5.1234089363512399E-3</v>
      </c>
      <c r="AI4481" s="30">
        <v>2.8164010173822001</v>
      </c>
    </row>
    <row r="4482" spans="1:35" x14ac:dyDescent="0.2">
      <c r="A4482" t="s">
        <v>580</v>
      </c>
      <c r="B4482">
        <v>0.185931900501074</v>
      </c>
      <c r="C4482">
        <v>1.00867425853989</v>
      </c>
      <c r="D4482">
        <v>1.8558261763939501E-2</v>
      </c>
      <c r="E4482" s="28">
        <v>5.4826780662654899</v>
      </c>
      <c r="G4482" t="s">
        <v>580</v>
      </c>
      <c r="H4482">
        <v>9.2155467820740302</v>
      </c>
      <c r="I4482">
        <v>1.0057745107885201</v>
      </c>
      <c r="J4482">
        <v>2.3744004428624299E-3</v>
      </c>
      <c r="K4482" s="30">
        <v>0.40991534077893899</v>
      </c>
      <c r="M4482" t="s">
        <v>580</v>
      </c>
      <c r="N4482">
        <v>0.158522120958868</v>
      </c>
      <c r="O4482">
        <v>1.0115823665518799</v>
      </c>
      <c r="P4482">
        <v>6.8132614239933102E-3</v>
      </c>
      <c r="Q4482" s="28">
        <v>6.2359213794805104</v>
      </c>
      <c r="S4482" t="s">
        <v>580</v>
      </c>
      <c r="T4482">
        <v>8.8869854283402603</v>
      </c>
      <c r="U4482">
        <v>1.0174237598410001</v>
      </c>
      <c r="V4482">
        <v>2.2150129018749598E-3</v>
      </c>
      <c r="W4482" s="30">
        <v>0.48798621010010501</v>
      </c>
      <c r="Y4482" t="s">
        <v>580</v>
      </c>
      <c r="Z4482">
        <v>15.846344422849201</v>
      </c>
      <c r="AA4482">
        <v>2.6922012829804101</v>
      </c>
      <c r="AB4482">
        <v>1.73193243725423E-2</v>
      </c>
      <c r="AC4482" s="28">
        <v>3.68973384094829</v>
      </c>
      <c r="AE4482" t="s">
        <v>580</v>
      </c>
      <c r="AF4482">
        <v>14.789319801936701</v>
      </c>
      <c r="AG4482">
        <v>1.0115823665518799</v>
      </c>
      <c r="AH4482">
        <v>3.5148360633222701E-3</v>
      </c>
      <c r="AI4482" s="30">
        <v>2.8174634800196401</v>
      </c>
    </row>
    <row r="4483" spans="1:35" x14ac:dyDescent="0.2">
      <c r="A4483" t="s">
        <v>580</v>
      </c>
      <c r="B4483">
        <v>0.17480495209633001</v>
      </c>
      <c r="C4483">
        <v>1.0057745107885201</v>
      </c>
      <c r="D4483">
        <v>1.9802420535300898E-2</v>
      </c>
      <c r="E4483" s="28">
        <v>5.4851900253077197</v>
      </c>
      <c r="G4483" t="s">
        <v>580</v>
      </c>
      <c r="H4483">
        <v>8.3139922705913101</v>
      </c>
      <c r="I4483">
        <v>1.0115823665518799</v>
      </c>
      <c r="J4483">
        <v>2.0723822622382699E-3</v>
      </c>
      <c r="K4483" s="30">
        <v>0.40999190582488498</v>
      </c>
      <c r="M4483" t="s">
        <v>580</v>
      </c>
      <c r="N4483">
        <v>0.19878343148102701</v>
      </c>
      <c r="O4483">
        <v>1.83576021707557</v>
      </c>
      <c r="P4483">
        <v>4.0020128492360002E-2</v>
      </c>
      <c r="Q4483" s="28">
        <v>6.2367123810320297</v>
      </c>
      <c r="S4483" t="s">
        <v>580</v>
      </c>
      <c r="T4483">
        <v>8.24800103543779</v>
      </c>
      <c r="U4483">
        <v>1.0321752434048601</v>
      </c>
      <c r="V4483">
        <v>1.4498387616950601E-3</v>
      </c>
      <c r="W4483" s="30">
        <v>0.48842660193990001</v>
      </c>
      <c r="Y4483" t="s">
        <v>580</v>
      </c>
      <c r="Z4483">
        <v>19.071945285202798</v>
      </c>
      <c r="AA4483">
        <v>1.00288309926358</v>
      </c>
      <c r="AB4483">
        <v>2.7702098304410402E-3</v>
      </c>
      <c r="AC4483" s="28">
        <v>3.69030883422207</v>
      </c>
      <c r="AE4483" t="s">
        <v>580</v>
      </c>
      <c r="AF4483">
        <v>17.049960083385603</v>
      </c>
      <c r="AG4483">
        <v>1.00288309926358</v>
      </c>
      <c r="AH4483">
        <v>1.5538865240509001E-2</v>
      </c>
      <c r="AI4483" s="30">
        <v>2.81857047556871</v>
      </c>
    </row>
    <row r="4484" spans="1:35" x14ac:dyDescent="0.2">
      <c r="A4484" t="s">
        <v>580</v>
      </c>
      <c r="B4484">
        <v>0.16848889758018501</v>
      </c>
      <c r="C4484">
        <v>1.0174237598410001</v>
      </c>
      <c r="D4484">
        <v>1.41123386358469E-2</v>
      </c>
      <c r="E4484" s="28">
        <v>5.4894427675242703</v>
      </c>
      <c r="G4484" t="s">
        <v>580</v>
      </c>
      <c r="H4484">
        <v>8.6253673055228788</v>
      </c>
      <c r="I4484">
        <v>1.0292079347660701</v>
      </c>
      <c r="J4484">
        <v>1.8917730515010001E-3</v>
      </c>
      <c r="K4484" s="30">
        <v>0.41048031505763999</v>
      </c>
      <c r="M4484" t="s">
        <v>580</v>
      </c>
      <c r="N4484">
        <v>0.18712237541228099</v>
      </c>
      <c r="O4484">
        <v>1.01449885892793</v>
      </c>
      <c r="P4484">
        <v>1.24480579050452E-2</v>
      </c>
      <c r="Q4484" s="28">
        <v>6.2383574345038602</v>
      </c>
      <c r="S4484" t="s">
        <v>580</v>
      </c>
      <c r="T4484">
        <v>9.5918118321517802</v>
      </c>
      <c r="U4484">
        <v>1.0057745107885201</v>
      </c>
      <c r="V4484">
        <v>1.06990666304193E-3</v>
      </c>
      <c r="W4484" s="30">
        <v>0.48976293886314598</v>
      </c>
      <c r="Y4484" t="s">
        <v>580</v>
      </c>
      <c r="Z4484">
        <v>13.394775187331701</v>
      </c>
      <c r="AA4484">
        <v>1.1220507571296301</v>
      </c>
      <c r="AB4484">
        <v>8.5667302841934308E-3</v>
      </c>
      <c r="AC4484" s="28">
        <v>3.6962234767378499</v>
      </c>
      <c r="AE4484" t="s">
        <v>580</v>
      </c>
      <c r="AF4484">
        <v>16.067800985599501</v>
      </c>
      <c r="AG4484">
        <v>1.0115823665518799</v>
      </c>
      <c r="AH4484">
        <v>1.21470468449895E-2</v>
      </c>
      <c r="AI4484" s="30">
        <v>2.8200943484855401</v>
      </c>
    </row>
    <row r="4485" spans="1:35" x14ac:dyDescent="0.2">
      <c r="A4485" t="s">
        <v>580</v>
      </c>
      <c r="B4485">
        <v>0.15416174451893</v>
      </c>
      <c r="C4485">
        <v>1.0057745107885201</v>
      </c>
      <c r="D4485">
        <v>8.41278045128864E-3</v>
      </c>
      <c r="E4485" s="28">
        <v>5.4906811157950601</v>
      </c>
      <c r="G4485" t="s">
        <v>580</v>
      </c>
      <c r="H4485">
        <v>9.1948440233758699</v>
      </c>
      <c r="I4485">
        <v>1.00867425853989</v>
      </c>
      <c r="J4485">
        <v>2.10998432392388E-3</v>
      </c>
      <c r="K4485" s="30">
        <v>0.41144556076306199</v>
      </c>
      <c r="M4485" t="s">
        <v>580</v>
      </c>
      <c r="N4485">
        <v>0.19292126288164901</v>
      </c>
      <c r="O4485">
        <v>1.0057745107885201</v>
      </c>
      <c r="P4485">
        <v>1.8414984548655401E-2</v>
      </c>
      <c r="Q4485" s="28">
        <v>6.2394549625811102</v>
      </c>
      <c r="S4485" t="s">
        <v>580</v>
      </c>
      <c r="T4485">
        <v>9.3540879221397599</v>
      </c>
      <c r="U4485">
        <v>1.12528574084121</v>
      </c>
      <c r="V4485">
        <v>2.8779857753612999E-3</v>
      </c>
      <c r="W4485" s="30">
        <v>0.48997882565074102</v>
      </c>
      <c r="Y4485" t="s">
        <v>580</v>
      </c>
      <c r="Z4485">
        <v>14.595105709129101</v>
      </c>
      <c r="AA4485">
        <v>1.00867425853989</v>
      </c>
      <c r="AB4485">
        <v>2.2259732414977099E-3</v>
      </c>
      <c r="AC4485" s="28">
        <v>3.6968104838942999</v>
      </c>
      <c r="AE4485" t="s">
        <v>580</v>
      </c>
      <c r="AF4485">
        <v>17.889408207533101</v>
      </c>
      <c r="AG4485">
        <v>4.4813911608269299</v>
      </c>
      <c r="AH4485">
        <v>2.9531908324398701E-2</v>
      </c>
      <c r="AI4485" s="30">
        <v>2.82044871630786</v>
      </c>
    </row>
    <row r="4486" spans="1:35" x14ac:dyDescent="0.2">
      <c r="A4486" t="s">
        <v>580</v>
      </c>
      <c r="B4486">
        <v>0.14898943965880301</v>
      </c>
      <c r="C4486">
        <v>1.0057745107885201</v>
      </c>
      <c r="D4486">
        <v>1.06149284195229E-2</v>
      </c>
      <c r="E4486" s="28">
        <v>5.4973575226187297</v>
      </c>
      <c r="G4486" t="s">
        <v>580</v>
      </c>
      <c r="H4486">
        <v>9.8531064713412597</v>
      </c>
      <c r="I4486">
        <v>1.00288309926358</v>
      </c>
      <c r="J4486">
        <v>3.1794035916026899E-3</v>
      </c>
      <c r="K4486" s="30">
        <v>0.41194703450325498</v>
      </c>
      <c r="M4486" t="s">
        <v>580</v>
      </c>
      <c r="N4486">
        <v>0.173336929954469</v>
      </c>
      <c r="O4486">
        <v>1.41673238639154</v>
      </c>
      <c r="P4486">
        <v>2.22237289573586E-2</v>
      </c>
      <c r="Q4486" s="28">
        <v>6.25190004640148</v>
      </c>
      <c r="S4486" t="s">
        <v>580</v>
      </c>
      <c r="T4486">
        <v>9.6629942900572505</v>
      </c>
      <c r="U4486">
        <v>1.00288309926358</v>
      </c>
      <c r="V4486">
        <v>1.67579402040898E-3</v>
      </c>
      <c r="W4486" s="30">
        <v>0.49001101226544902</v>
      </c>
      <c r="Y4486" t="s">
        <v>580</v>
      </c>
      <c r="Z4486">
        <v>15.838693540268899</v>
      </c>
      <c r="AA4486">
        <v>1.00867425853989</v>
      </c>
      <c r="AB4486">
        <v>3.9726958258785999E-3</v>
      </c>
      <c r="AC4486" s="28">
        <v>3.7026606510950502</v>
      </c>
      <c r="AE4486" t="s">
        <v>580</v>
      </c>
      <c r="AF4486">
        <v>19.378594307554899</v>
      </c>
      <c r="AG4486">
        <v>1.51371812544339</v>
      </c>
      <c r="AH4486">
        <v>3.4781437781878297E-2</v>
      </c>
      <c r="AI4486" s="30">
        <v>2.82165932140426</v>
      </c>
    </row>
    <row r="4487" spans="1:35" x14ac:dyDescent="0.2">
      <c r="A4487" t="s">
        <v>580</v>
      </c>
      <c r="B4487">
        <v>0.127072319759333</v>
      </c>
      <c r="C4487">
        <v>1.0115823665518799</v>
      </c>
      <c r="D4487">
        <v>3.6158441649240601E-3</v>
      </c>
      <c r="E4487" s="28">
        <v>5.5030953722406197</v>
      </c>
      <c r="G4487" t="s">
        <v>580</v>
      </c>
      <c r="H4487">
        <v>8.8016140264096503</v>
      </c>
      <c r="I4487">
        <v>1.0057745107885201</v>
      </c>
      <c r="J4487">
        <v>1.86740784839511E-3</v>
      </c>
      <c r="K4487" s="30">
        <v>0.41232006107428998</v>
      </c>
      <c r="M4487" t="s">
        <v>580</v>
      </c>
      <c r="N4487">
        <v>0.178243220593157</v>
      </c>
      <c r="O4487">
        <v>1.9278412463940799</v>
      </c>
      <c r="P4487">
        <v>2.6557390014745198E-2</v>
      </c>
      <c r="Q4487" s="28">
        <v>6.2619966388596202</v>
      </c>
      <c r="S4487" t="s">
        <v>580</v>
      </c>
      <c r="T4487">
        <v>8.9411529444558386</v>
      </c>
      <c r="U4487">
        <v>1.6935857927826199</v>
      </c>
      <c r="V4487">
        <v>2.6018170172619798E-3</v>
      </c>
      <c r="W4487" s="30">
        <v>0.49067745085117198</v>
      </c>
      <c r="Y4487" t="s">
        <v>580</v>
      </c>
      <c r="Z4487">
        <v>19.2292215798456</v>
      </c>
      <c r="AA4487">
        <v>1.0174237598410001</v>
      </c>
      <c r="AB4487">
        <v>2.5456309838272202E-2</v>
      </c>
      <c r="AC4487" s="28">
        <v>3.7093848990145699</v>
      </c>
      <c r="AE4487" t="s">
        <v>580</v>
      </c>
      <c r="AF4487">
        <v>19.095858203500498</v>
      </c>
      <c r="AG4487">
        <v>1.00867425853989</v>
      </c>
      <c r="AH4487">
        <v>1.3940922228610301E-2</v>
      </c>
      <c r="AI4487" s="30">
        <v>2.8248913633003001</v>
      </c>
    </row>
    <row r="4488" spans="1:35" x14ac:dyDescent="0.2">
      <c r="A4488" t="s">
        <v>580</v>
      </c>
      <c r="B4488">
        <v>0.19882619981135199</v>
      </c>
      <c r="C4488">
        <v>1.2883311480414601</v>
      </c>
      <c r="D4488">
        <v>3.6107222703899898E-2</v>
      </c>
      <c r="E4488" s="28">
        <v>5.5048641156914098</v>
      </c>
      <c r="G4488" t="s">
        <v>580</v>
      </c>
      <c r="H4488">
        <v>8.7539852752166798</v>
      </c>
      <c r="I4488">
        <v>1.0174237598410001</v>
      </c>
      <c r="J4488">
        <v>1.44016734768044E-3</v>
      </c>
      <c r="K4488" s="30">
        <v>0.41232791016769299</v>
      </c>
      <c r="M4488" t="s">
        <v>580</v>
      </c>
      <c r="N4488">
        <v>0.129477670636898</v>
      </c>
      <c r="O4488">
        <v>1.01449885892793</v>
      </c>
      <c r="P4488">
        <v>1.90123530297378E-3</v>
      </c>
      <c r="Q4488" s="28">
        <v>6.2831809273521699</v>
      </c>
      <c r="S4488" t="s">
        <v>580</v>
      </c>
      <c r="T4488">
        <v>8.3830384050659301</v>
      </c>
      <c r="U4488">
        <v>1.0057745107885201</v>
      </c>
      <c r="V4488">
        <v>1.9161803453972899E-3</v>
      </c>
      <c r="W4488" s="30">
        <v>0.49080017928502401</v>
      </c>
      <c r="Y4488" t="s">
        <v>580</v>
      </c>
      <c r="Z4488">
        <v>19.8826199811352</v>
      </c>
      <c r="AA4488">
        <v>1.2883311480414601</v>
      </c>
      <c r="AB4488">
        <v>3.6107222703899898E-2</v>
      </c>
      <c r="AC4488" s="28">
        <v>3.7094835885270498</v>
      </c>
      <c r="AE4488" t="s">
        <v>580</v>
      </c>
      <c r="AF4488">
        <v>9.2897857011976512</v>
      </c>
      <c r="AG4488">
        <v>1.02035709353375</v>
      </c>
      <c r="AH4488">
        <v>2.5134109615590899E-3</v>
      </c>
      <c r="AI4488" s="30">
        <v>2.8254826951032301</v>
      </c>
    </row>
    <row r="4489" spans="1:35" x14ac:dyDescent="0.2">
      <c r="A4489" t="s">
        <v>580</v>
      </c>
      <c r="B4489">
        <v>0.14288852197717</v>
      </c>
      <c r="C4489">
        <v>1.0057745107885201</v>
      </c>
      <c r="D4489">
        <v>4.6151735089223498E-3</v>
      </c>
      <c r="E4489" s="28">
        <v>5.5125648897938699</v>
      </c>
      <c r="G4489" t="s">
        <v>580</v>
      </c>
      <c r="H4489">
        <v>9.6724565548336798</v>
      </c>
      <c r="I4489">
        <v>1.00867425853989</v>
      </c>
      <c r="J4489">
        <v>1.24495346509075E-3</v>
      </c>
      <c r="K4489" s="30">
        <v>0.41238048527585303</v>
      </c>
      <c r="M4489" t="s">
        <v>580</v>
      </c>
      <c r="N4489">
        <v>0.176472038817858</v>
      </c>
      <c r="O4489">
        <v>1.00288309926358</v>
      </c>
      <c r="P4489">
        <v>6.8945837330839999E-3</v>
      </c>
      <c r="Q4489" s="28">
        <v>6.2871957441411599</v>
      </c>
      <c r="S4489" t="s">
        <v>580</v>
      </c>
      <c r="T4489">
        <v>9.3630189032301896</v>
      </c>
      <c r="U4489">
        <v>1.02035709353375</v>
      </c>
      <c r="V4489">
        <v>1.11221250157818E-3</v>
      </c>
      <c r="W4489" s="30">
        <v>0.49093197468585298</v>
      </c>
      <c r="Y4489" t="s">
        <v>580</v>
      </c>
      <c r="Z4489">
        <v>17.889408207533101</v>
      </c>
      <c r="AA4489">
        <v>4.4813911608269299</v>
      </c>
      <c r="AB4489">
        <v>2.9531908324398701E-2</v>
      </c>
      <c r="AC4489" s="28">
        <v>3.7100224415701399</v>
      </c>
      <c r="AE4489" t="s">
        <v>580</v>
      </c>
      <c r="AF4489">
        <v>16.054913266624801</v>
      </c>
      <c r="AG4489">
        <v>1.00867425853989</v>
      </c>
      <c r="AH4489">
        <v>6.8474781377111903E-3</v>
      </c>
      <c r="AI4489" s="30">
        <v>2.8275834229350698</v>
      </c>
    </row>
    <row r="4490" spans="1:35" x14ac:dyDescent="0.2">
      <c r="A4490" t="s">
        <v>580</v>
      </c>
      <c r="B4490">
        <v>0.15052075021186501</v>
      </c>
      <c r="C4490">
        <v>1.0174237598410001</v>
      </c>
      <c r="D4490">
        <v>4.9856044888644301E-3</v>
      </c>
      <c r="E4490" s="28">
        <v>5.5368191860529299</v>
      </c>
      <c r="G4490" t="s">
        <v>580</v>
      </c>
      <c r="H4490">
        <v>8.5745388411275201</v>
      </c>
      <c r="I4490">
        <v>1.0115823665518799</v>
      </c>
      <c r="J4490">
        <v>1.63858229586288E-3</v>
      </c>
      <c r="K4490" s="30">
        <v>0.41266228046445602</v>
      </c>
      <c r="M4490" t="s">
        <v>580</v>
      </c>
      <c r="N4490">
        <v>0.143643580756464</v>
      </c>
      <c r="O4490">
        <v>1.0115823665518799</v>
      </c>
      <c r="P4490">
        <v>7.63092943639545E-3</v>
      </c>
      <c r="Q4490" s="28">
        <v>6.2932951470193697</v>
      </c>
      <c r="S4490" t="s">
        <v>580</v>
      </c>
      <c r="T4490">
        <v>9.0640646032562593</v>
      </c>
      <c r="U4490">
        <v>1.01449885892793</v>
      </c>
      <c r="V4490">
        <v>1.1854013068472199E-3</v>
      </c>
      <c r="W4490" s="30">
        <v>0.491736178451397</v>
      </c>
      <c r="Y4490" t="s">
        <v>580</v>
      </c>
      <c r="Z4490">
        <v>16.062641966656997</v>
      </c>
      <c r="AA4490">
        <v>2.52697328239242</v>
      </c>
      <c r="AB4490">
        <v>1.8084687480017299E-2</v>
      </c>
      <c r="AC4490" s="28">
        <v>3.7107999389973298</v>
      </c>
      <c r="AE4490" t="s">
        <v>580</v>
      </c>
      <c r="AF4490">
        <v>16.0547068201999</v>
      </c>
      <c r="AG4490">
        <v>1.00867425853989</v>
      </c>
      <c r="AH4490">
        <v>9.3193902695152195E-3</v>
      </c>
      <c r="AI4490" s="30">
        <v>2.8277750524829899</v>
      </c>
    </row>
    <row r="4491" spans="1:35" x14ac:dyDescent="0.2">
      <c r="A4491" t="s">
        <v>580</v>
      </c>
      <c r="B4491">
        <v>0.198271694695032</v>
      </c>
      <c r="C4491">
        <v>1.00288309926358</v>
      </c>
      <c r="D4491">
        <v>2.4278773730688898E-2</v>
      </c>
      <c r="E4491" s="28">
        <v>5.5387505196714404</v>
      </c>
      <c r="G4491" t="s">
        <v>580</v>
      </c>
      <c r="H4491">
        <v>8.8961345878632994</v>
      </c>
      <c r="I4491">
        <v>1.0232988843187001</v>
      </c>
      <c r="J4491">
        <v>1.5675640006810299E-3</v>
      </c>
      <c r="K4491" s="30">
        <v>0.41280414815128202</v>
      </c>
      <c r="M4491" t="s">
        <v>580</v>
      </c>
      <c r="N4491">
        <v>0.175262980004013</v>
      </c>
      <c r="O4491">
        <v>1.6080575053695401</v>
      </c>
      <c r="P4491">
        <v>2.4000777655313499E-2</v>
      </c>
      <c r="Q4491" s="28">
        <v>6.3074926020981001</v>
      </c>
      <c r="S4491" t="s">
        <v>580</v>
      </c>
      <c r="T4491">
        <v>8.8267947570182006</v>
      </c>
      <c r="U4491">
        <v>1.00867425853989</v>
      </c>
      <c r="V4491">
        <v>1.96309593335991E-3</v>
      </c>
      <c r="W4491" s="30">
        <v>0.49179554833405997</v>
      </c>
      <c r="Y4491" t="s">
        <v>580</v>
      </c>
      <c r="Z4491">
        <v>18.584746805399398</v>
      </c>
      <c r="AA4491">
        <v>1.87313095952011</v>
      </c>
      <c r="AB4491">
        <v>3.1091373923962499E-2</v>
      </c>
      <c r="AC4491" s="28">
        <v>3.7114746680202102</v>
      </c>
      <c r="AE4491" t="s">
        <v>580</v>
      </c>
      <c r="AF4491">
        <v>17.322379101143799</v>
      </c>
      <c r="AG4491">
        <v>1.4126595486870399</v>
      </c>
      <c r="AH4491">
        <v>2.2176238863684201E-2</v>
      </c>
      <c r="AI4491" s="30">
        <v>2.8318130215559099</v>
      </c>
    </row>
    <row r="4492" spans="1:35" x14ac:dyDescent="0.2">
      <c r="A4492" t="s">
        <v>580</v>
      </c>
      <c r="B4492">
        <v>0.19048429715423801</v>
      </c>
      <c r="C4492">
        <v>1.14489244934213</v>
      </c>
      <c r="D4492">
        <v>2.9754071800705498E-2</v>
      </c>
      <c r="E4492" s="28">
        <v>5.5392105932820002</v>
      </c>
      <c r="G4492" t="s">
        <v>580</v>
      </c>
      <c r="H4492">
        <v>9.7841860774501495</v>
      </c>
      <c r="I4492">
        <v>1.0115823665518799</v>
      </c>
      <c r="J4492">
        <v>1.0282421614951701E-3</v>
      </c>
      <c r="K4492" s="30">
        <v>0.41303289322504799</v>
      </c>
      <c r="M4492" t="s">
        <v>580</v>
      </c>
      <c r="N4492">
        <v>0.13763444981491699</v>
      </c>
      <c r="O4492">
        <v>2.6690492596465298</v>
      </c>
      <c r="P4492">
        <v>1.01220258186927E-2</v>
      </c>
      <c r="Q4492" s="28">
        <v>6.3145453348534897</v>
      </c>
      <c r="S4492" t="s">
        <v>580</v>
      </c>
      <c r="T4492">
        <v>9.8237833728374309</v>
      </c>
      <c r="U4492">
        <v>1.00288309926358</v>
      </c>
      <c r="V4492">
        <v>1.57176972657357E-3</v>
      </c>
      <c r="W4492" s="30">
        <v>0.49229646605208099</v>
      </c>
      <c r="Y4492" t="s">
        <v>580</v>
      </c>
      <c r="Z4492">
        <v>17.751580046055402</v>
      </c>
      <c r="AA4492">
        <v>1.00867425853989</v>
      </c>
      <c r="AB4492">
        <v>2.02707039196693E-2</v>
      </c>
      <c r="AC4492" s="28">
        <v>3.7126872476488</v>
      </c>
      <c r="AE4492" t="s">
        <v>580</v>
      </c>
      <c r="AF4492">
        <v>16.062641966656997</v>
      </c>
      <c r="AG4492">
        <v>2.52697328239242</v>
      </c>
      <c r="AH4492">
        <v>1.8084687480017299E-2</v>
      </c>
      <c r="AI4492" s="30">
        <v>2.8319070156908199</v>
      </c>
    </row>
    <row r="4493" spans="1:35" x14ac:dyDescent="0.2">
      <c r="A4493" t="s">
        <v>580</v>
      </c>
      <c r="B4493">
        <v>0.12598828836259099</v>
      </c>
      <c r="C4493">
        <v>1.00288309926358</v>
      </c>
      <c r="D4493">
        <v>6.5114504157514101E-3</v>
      </c>
      <c r="E4493" s="28">
        <v>5.5460156122293602</v>
      </c>
      <c r="G4493" t="s">
        <v>580</v>
      </c>
      <c r="H4493">
        <v>9.7062755784832895</v>
      </c>
      <c r="I4493">
        <v>1.0115823665518799</v>
      </c>
      <c r="J4493">
        <v>3.1307951638835799E-3</v>
      </c>
      <c r="K4493" s="30">
        <v>0.41319580125681599</v>
      </c>
      <c r="M4493" t="s">
        <v>580</v>
      </c>
      <c r="N4493">
        <v>0.116119582856512</v>
      </c>
      <c r="O4493">
        <v>1.02035709353375</v>
      </c>
      <c r="P4493">
        <v>5.4225676816747103E-3</v>
      </c>
      <c r="Q4493" s="28">
        <v>6.3223723073989504</v>
      </c>
      <c r="S4493" t="s">
        <v>580</v>
      </c>
      <c r="T4493">
        <v>9.5999770877472308</v>
      </c>
      <c r="U4493">
        <v>1.0115823665518799</v>
      </c>
      <c r="V4493">
        <v>2.7096408628880801E-3</v>
      </c>
      <c r="W4493" s="30">
        <v>0.49264619371476198</v>
      </c>
      <c r="Y4493" t="s">
        <v>580</v>
      </c>
      <c r="Z4493">
        <v>14.613433570684501</v>
      </c>
      <c r="AA4493">
        <v>1.01449885892793</v>
      </c>
      <c r="AB4493">
        <v>6.41440272296687E-3</v>
      </c>
      <c r="AC4493" s="28">
        <v>3.7127379061655099</v>
      </c>
      <c r="AE4493" t="s">
        <v>580</v>
      </c>
      <c r="AF4493">
        <v>13.7261665847691</v>
      </c>
      <c r="AG4493">
        <v>1.00288309926358</v>
      </c>
      <c r="AH4493">
        <v>6.7505220142918499E-3</v>
      </c>
      <c r="AI4493" s="30">
        <v>2.83213406706858</v>
      </c>
    </row>
    <row r="4494" spans="1:35" x14ac:dyDescent="0.2">
      <c r="A4494" t="s">
        <v>580</v>
      </c>
      <c r="B4494">
        <v>0.18661746420810199</v>
      </c>
      <c r="C4494">
        <v>4.1942630446950799</v>
      </c>
      <c r="D4494">
        <v>3.5425888782219597E-2</v>
      </c>
      <c r="E4494" s="28">
        <v>5.5472116077981397</v>
      </c>
      <c r="G4494" t="s">
        <v>580</v>
      </c>
      <c r="H4494">
        <v>8.2296578461937901</v>
      </c>
      <c r="I4494">
        <v>1.0321752434048601</v>
      </c>
      <c r="J4494">
        <v>1.4264776849702799E-3</v>
      </c>
      <c r="K4494" s="30">
        <v>0.41331809931480601</v>
      </c>
      <c r="M4494" t="s">
        <v>580</v>
      </c>
      <c r="N4494">
        <v>0.164243769651718</v>
      </c>
      <c r="O4494">
        <v>1.0057745107885201</v>
      </c>
      <c r="P4494">
        <v>6.34144868494072E-3</v>
      </c>
      <c r="Q4494" s="28">
        <v>6.3268859532447896</v>
      </c>
      <c r="S4494" t="s">
        <v>580</v>
      </c>
      <c r="T4494">
        <v>9.5218914194153896</v>
      </c>
      <c r="U4494">
        <v>1.0115823665518799</v>
      </c>
      <c r="V4494">
        <v>1.7237198429961599E-3</v>
      </c>
      <c r="W4494" s="30">
        <v>0.49320349717737499</v>
      </c>
      <c r="Y4494" t="s">
        <v>580</v>
      </c>
      <c r="Z4494">
        <v>17.6297840121373</v>
      </c>
      <c r="AA4494">
        <v>2.73123512958793</v>
      </c>
      <c r="AB4494">
        <v>2.64764283864217E-2</v>
      </c>
      <c r="AC4494" s="28">
        <v>3.7128111088031299</v>
      </c>
      <c r="AE4494" t="s">
        <v>580</v>
      </c>
      <c r="AF4494">
        <v>16.036264165978999</v>
      </c>
      <c r="AG4494">
        <v>1.00288309926358</v>
      </c>
      <c r="AH4494">
        <v>1.34084478305977E-2</v>
      </c>
      <c r="AI4494" s="30">
        <v>2.8322332265189099</v>
      </c>
    </row>
    <row r="4495" spans="1:35" x14ac:dyDescent="0.2">
      <c r="A4495" t="s">
        <v>580</v>
      </c>
      <c r="B4495">
        <v>0.192138611871537</v>
      </c>
      <c r="C4495">
        <v>1.0115823665518799</v>
      </c>
      <c r="D4495">
        <v>2.92167692141788E-2</v>
      </c>
      <c r="E4495" s="28">
        <v>5.5509615856293903</v>
      </c>
      <c r="G4495" t="s">
        <v>580</v>
      </c>
      <c r="H4495">
        <v>7.8566071787056702</v>
      </c>
      <c r="I4495">
        <v>1.0057745107885201</v>
      </c>
      <c r="J4495">
        <v>1.47617467268088E-3</v>
      </c>
      <c r="K4495" s="30">
        <v>0.41356161242067402</v>
      </c>
      <c r="M4495" t="s">
        <v>580</v>
      </c>
      <c r="N4495">
        <v>0.16010171615205701</v>
      </c>
      <c r="O4495">
        <v>1.0174237598410001</v>
      </c>
      <c r="P4495">
        <v>1.38687647564407E-2</v>
      </c>
      <c r="Q4495" s="28">
        <v>6.3302989648772803</v>
      </c>
      <c r="S4495" t="s">
        <v>580</v>
      </c>
      <c r="T4495">
        <v>8.7512343765229801</v>
      </c>
      <c r="U4495">
        <v>1.00288309926358</v>
      </c>
      <c r="V4495">
        <v>1.40440509515315E-3</v>
      </c>
      <c r="W4495" s="30">
        <v>0.49329060831730098</v>
      </c>
      <c r="Y4495" t="s">
        <v>580</v>
      </c>
      <c r="Z4495">
        <v>19.048429715423801</v>
      </c>
      <c r="AA4495">
        <v>1.14489244934213</v>
      </c>
      <c r="AB4495">
        <v>2.9754071800705498E-2</v>
      </c>
      <c r="AC4495" s="28">
        <v>3.7145793157065099</v>
      </c>
      <c r="AE4495" t="s">
        <v>580</v>
      </c>
      <c r="AF4495">
        <v>17.073857291126799</v>
      </c>
      <c r="AG4495">
        <v>1.0115823665518799</v>
      </c>
      <c r="AH4495">
        <v>1.05968496532373E-2</v>
      </c>
      <c r="AI4495" s="30">
        <v>2.83248654559927</v>
      </c>
    </row>
    <row r="4496" spans="1:35" x14ac:dyDescent="0.2">
      <c r="A4496" t="s">
        <v>580</v>
      </c>
      <c r="B4496">
        <v>0.14187916886898799</v>
      </c>
      <c r="C4496">
        <v>1.00867425853989</v>
      </c>
      <c r="D4496">
        <v>1.2710479745714699E-3</v>
      </c>
      <c r="E4496" s="28">
        <v>5.5522404446770999</v>
      </c>
      <c r="G4496" t="s">
        <v>580</v>
      </c>
      <c r="H4496">
        <v>9.8690664082275106</v>
      </c>
      <c r="I4496">
        <v>1.0115823665518799</v>
      </c>
      <c r="J4496">
        <v>1.0204482075222101E-3</v>
      </c>
      <c r="K4496" s="30">
        <v>0.413821425019824</v>
      </c>
      <c r="M4496" t="s">
        <v>580</v>
      </c>
      <c r="N4496">
        <v>0.18381032744793099</v>
      </c>
      <c r="O4496">
        <v>1.00288309926358</v>
      </c>
      <c r="P4496">
        <v>2.2239786641993099E-2</v>
      </c>
      <c r="Q4496" s="28">
        <v>6.3355321294708098</v>
      </c>
      <c r="S4496" t="s">
        <v>580</v>
      </c>
      <c r="T4496">
        <v>8.6367558212961999</v>
      </c>
      <c r="U4496">
        <v>1.0232988843187001</v>
      </c>
      <c r="V4496">
        <v>1.5625038868051001E-3</v>
      </c>
      <c r="W4496" s="30">
        <v>0.49332727659964198</v>
      </c>
      <c r="Y4496" t="s">
        <v>580</v>
      </c>
      <c r="Z4496">
        <v>19.633476519667401</v>
      </c>
      <c r="AA4496">
        <v>1.00867425853989</v>
      </c>
      <c r="AB4496">
        <v>2.2620438552142601E-3</v>
      </c>
      <c r="AC4496" s="28">
        <v>3.7196569484667101</v>
      </c>
      <c r="AE4496" t="s">
        <v>580</v>
      </c>
      <c r="AF4496">
        <v>18.485318199906999</v>
      </c>
      <c r="AG4496">
        <v>1.20926262481036</v>
      </c>
      <c r="AH4496">
        <v>2.7546363558481501E-2</v>
      </c>
      <c r="AI4496" s="30">
        <v>2.8327917705689298</v>
      </c>
    </row>
    <row r="4497" spans="1:35" x14ac:dyDescent="0.2">
      <c r="A4497" t="s">
        <v>580</v>
      </c>
      <c r="B4497">
        <v>0.196898914394982</v>
      </c>
      <c r="C4497">
        <v>2.7948698609193601</v>
      </c>
      <c r="D4497">
        <v>4.2120822483069698E-2</v>
      </c>
      <c r="E4497" s="28">
        <v>5.5543022734466803</v>
      </c>
      <c r="G4497" t="s">
        <v>580</v>
      </c>
      <c r="H4497">
        <v>9.2007549528454309</v>
      </c>
      <c r="I4497">
        <v>1.0115823665518799</v>
      </c>
      <c r="J4497">
        <v>2.4733506529044701E-3</v>
      </c>
      <c r="K4497" s="30">
        <v>0.41396687973224</v>
      </c>
      <c r="M4497" t="s">
        <v>580</v>
      </c>
      <c r="N4497">
        <v>0.19322658246296601</v>
      </c>
      <c r="O4497">
        <v>1.0115823665518799</v>
      </c>
      <c r="P4497">
        <v>1.8450429749858801E-3</v>
      </c>
      <c r="Q4497" s="28">
        <v>6.3411439451629601</v>
      </c>
      <c r="S4497" t="s">
        <v>580</v>
      </c>
      <c r="T4497">
        <v>9.4574917687267508</v>
      </c>
      <c r="U4497">
        <v>1.00288309926358</v>
      </c>
      <c r="V4497">
        <v>2.1503228297765201E-3</v>
      </c>
      <c r="W4497" s="30">
        <v>0.49379017646381501</v>
      </c>
      <c r="Y4497" t="s">
        <v>580</v>
      </c>
      <c r="Z4497">
        <v>19.298101649420801</v>
      </c>
      <c r="AA4497">
        <v>1.0057745107885201</v>
      </c>
      <c r="AB4497">
        <v>7.1472575812941298E-3</v>
      </c>
      <c r="AC4497" s="28">
        <v>3.7202300781962299</v>
      </c>
      <c r="AE4497" t="s">
        <v>580</v>
      </c>
      <c r="AF4497">
        <v>19.608758667827001</v>
      </c>
      <c r="AG4497">
        <v>1.00288309926358</v>
      </c>
      <c r="AH4497">
        <v>4.2904856921048198E-3</v>
      </c>
      <c r="AI4497" s="30">
        <v>2.83450261291489</v>
      </c>
    </row>
    <row r="4498" spans="1:35" x14ac:dyDescent="0.2">
      <c r="A4498" t="s">
        <v>580</v>
      </c>
      <c r="B4498">
        <v>0.17398637324924501</v>
      </c>
      <c r="C4498">
        <v>2.9182082376440901</v>
      </c>
      <c r="D4498">
        <v>2.5087494904809601E-2</v>
      </c>
      <c r="E4498" s="28">
        <v>5.5675964394045403</v>
      </c>
      <c r="G4498" t="s">
        <v>580</v>
      </c>
      <c r="H4498">
        <v>8.8065503624577204</v>
      </c>
      <c r="I4498">
        <v>1.00867425853989</v>
      </c>
      <c r="J4498">
        <v>1.99652828837095E-3</v>
      </c>
      <c r="K4498" s="30">
        <v>0.41410815679972501</v>
      </c>
      <c r="M4498" t="s">
        <v>580</v>
      </c>
      <c r="N4498">
        <v>0.14724266406220099</v>
      </c>
      <c r="O4498">
        <v>1.00288309926358</v>
      </c>
      <c r="P4498">
        <v>1.1755530097493701E-2</v>
      </c>
      <c r="Q4498" s="28">
        <v>6.3464023567956902</v>
      </c>
      <c r="S4498" t="s">
        <v>580</v>
      </c>
      <c r="T4498">
        <v>9.0101200305429803</v>
      </c>
      <c r="U4498">
        <v>1.0232988843187001</v>
      </c>
      <c r="V4498">
        <v>1.2939686053180801E-3</v>
      </c>
      <c r="W4498" s="30">
        <v>0.49453755940483002</v>
      </c>
      <c r="Y4498" t="s">
        <v>580</v>
      </c>
      <c r="Z4498">
        <v>15.625902288459001</v>
      </c>
      <c r="AA4498">
        <v>1.00867425853989</v>
      </c>
      <c r="AB4498">
        <v>8.4923575690837496E-3</v>
      </c>
      <c r="AC4498" s="28">
        <v>3.7208952578624901</v>
      </c>
      <c r="AE4498" t="s">
        <v>580</v>
      </c>
      <c r="AF4498">
        <v>17.1584958478307</v>
      </c>
      <c r="AG4498">
        <v>1.0115823665518799</v>
      </c>
      <c r="AH4498">
        <v>1.7478904067222599E-2</v>
      </c>
      <c r="AI4498" s="30">
        <v>2.8352750388874601</v>
      </c>
    </row>
    <row r="4499" spans="1:35" x14ac:dyDescent="0.2">
      <c r="A4499" t="s">
        <v>580</v>
      </c>
      <c r="B4499">
        <v>0.191498300935316</v>
      </c>
      <c r="C4499">
        <v>1.6838623116973499</v>
      </c>
      <c r="D4499">
        <v>3.4206868414521002E-2</v>
      </c>
      <c r="E4499" s="28">
        <v>5.57395994278576</v>
      </c>
      <c r="G4499" t="s">
        <v>580</v>
      </c>
      <c r="H4499">
        <v>9.9162734145286997</v>
      </c>
      <c r="I4499">
        <v>1.00867425853989</v>
      </c>
      <c r="J4499">
        <v>1.88621042480078E-3</v>
      </c>
      <c r="K4499" s="30">
        <v>0.41580545720734302</v>
      </c>
      <c r="M4499" t="s">
        <v>580</v>
      </c>
      <c r="N4499">
        <v>0.188382682154834</v>
      </c>
      <c r="O4499">
        <v>2.35148837301477</v>
      </c>
      <c r="P4499">
        <v>3.4422187753691103E-2</v>
      </c>
      <c r="Q4499" s="28">
        <v>6.3468264665849103</v>
      </c>
      <c r="S4499" t="s">
        <v>580</v>
      </c>
      <c r="T4499">
        <v>9.8385477581953094</v>
      </c>
      <c r="U4499">
        <v>1.0115823665518799</v>
      </c>
      <c r="V4499">
        <v>1.7165102903024399E-3</v>
      </c>
      <c r="W4499" s="30">
        <v>0.49544974046358797</v>
      </c>
      <c r="Y4499" t="s">
        <v>580</v>
      </c>
      <c r="Z4499">
        <v>15.776178504973201</v>
      </c>
      <c r="AA4499">
        <v>1.0115823665518799</v>
      </c>
      <c r="AB4499">
        <v>4.1384433812245601E-3</v>
      </c>
      <c r="AC4499" s="28">
        <v>3.72130276928449</v>
      </c>
      <c r="AE4499" t="s">
        <v>580</v>
      </c>
      <c r="AF4499">
        <v>19.843325011229197</v>
      </c>
      <c r="AG4499">
        <v>1.39247031798524</v>
      </c>
      <c r="AH4499">
        <v>3.6785787709764498E-2</v>
      </c>
      <c r="AI4499" s="30">
        <v>2.8357007684626199</v>
      </c>
    </row>
    <row r="4500" spans="1:35" x14ac:dyDescent="0.2">
      <c r="A4500" t="s">
        <v>580</v>
      </c>
      <c r="B4500">
        <v>0.14040586243379399</v>
      </c>
      <c r="C4500">
        <v>5.4661861962577696</v>
      </c>
      <c r="D4500">
        <v>1.12362264035115E-2</v>
      </c>
      <c r="E4500" s="28">
        <v>5.5821025444548003</v>
      </c>
      <c r="G4500" t="s">
        <v>580</v>
      </c>
      <c r="H4500">
        <v>8.8953430918561889</v>
      </c>
      <c r="I4500">
        <v>1.00867425853989</v>
      </c>
      <c r="J4500">
        <v>1.89859397700934E-3</v>
      </c>
      <c r="K4500" s="30">
        <v>0.41586785638741097</v>
      </c>
      <c r="M4500" t="s">
        <v>580</v>
      </c>
      <c r="N4500">
        <v>0.119556757893161</v>
      </c>
      <c r="O4500">
        <v>1.00288309926358</v>
      </c>
      <c r="P4500">
        <v>1.30046073250698E-3</v>
      </c>
      <c r="Q4500" s="28">
        <v>6.36005907710922</v>
      </c>
      <c r="S4500" t="s">
        <v>580</v>
      </c>
      <c r="T4500">
        <v>9.9948666670387691</v>
      </c>
      <c r="U4500">
        <v>1.0057745107885201</v>
      </c>
      <c r="V4500">
        <v>2.3643119258620099E-3</v>
      </c>
      <c r="W4500" s="30">
        <v>0.49599316442396701</v>
      </c>
      <c r="Y4500" t="s">
        <v>580</v>
      </c>
      <c r="Z4500">
        <v>19.970414950213801</v>
      </c>
      <c r="AA4500">
        <v>1.0115823665518799</v>
      </c>
      <c r="AB4500">
        <v>1.39571302972364E-2</v>
      </c>
      <c r="AC4500" s="28">
        <v>3.7247545937486701</v>
      </c>
      <c r="AE4500" t="s">
        <v>580</v>
      </c>
      <c r="AF4500">
        <v>19.149830093531602</v>
      </c>
      <c r="AG4500">
        <v>1.6838623116973499</v>
      </c>
      <c r="AH4500">
        <v>3.4206868414521002E-2</v>
      </c>
      <c r="AI4500" s="30">
        <v>2.8370075924485501</v>
      </c>
    </row>
    <row r="4501" spans="1:35" x14ac:dyDescent="0.2">
      <c r="A4501" t="s">
        <v>580</v>
      </c>
      <c r="B4501">
        <v>0.18434462458843001</v>
      </c>
      <c r="C4501">
        <v>1.0174237598410001</v>
      </c>
      <c r="D4501">
        <v>2.4483573673634799E-3</v>
      </c>
      <c r="E4501" s="28">
        <v>5.5830644192463303</v>
      </c>
      <c r="G4501" t="s">
        <v>580</v>
      </c>
      <c r="H4501">
        <v>9.7967134696919</v>
      </c>
      <c r="I4501">
        <v>1.00288309926358</v>
      </c>
      <c r="J4501">
        <v>2.3765807677532899E-3</v>
      </c>
      <c r="K4501" s="30">
        <v>0.41612813183223002</v>
      </c>
      <c r="M4501" t="s">
        <v>580</v>
      </c>
      <c r="N4501">
        <v>0.15051938391706199</v>
      </c>
      <c r="O4501">
        <v>1.0174237598410001</v>
      </c>
      <c r="P4501">
        <v>2.4483618440536699E-3</v>
      </c>
      <c r="Q4501" s="28">
        <v>6.3607939041607997</v>
      </c>
      <c r="S4501" t="s">
        <v>580</v>
      </c>
      <c r="T4501">
        <v>9.5933026062697895</v>
      </c>
      <c r="U4501">
        <v>1.00867425853989</v>
      </c>
      <c r="V4501">
        <v>2.3853474801679201E-3</v>
      </c>
      <c r="W4501" s="30">
        <v>0.49819553772710101</v>
      </c>
      <c r="Y4501" t="s">
        <v>580</v>
      </c>
      <c r="Z4501">
        <v>13.3368837347031</v>
      </c>
      <c r="AA4501">
        <v>1.0115823665518799</v>
      </c>
      <c r="AB4501">
        <v>4.7474048698978501E-3</v>
      </c>
      <c r="AC4501" s="28">
        <v>3.7257283382864501</v>
      </c>
      <c r="AE4501" t="s">
        <v>580</v>
      </c>
      <c r="AF4501">
        <v>19.5070587823705</v>
      </c>
      <c r="AG4501">
        <v>1.0057745107885201</v>
      </c>
      <c r="AH4501">
        <v>2.7105483227005098E-2</v>
      </c>
      <c r="AI4501" s="30">
        <v>2.8375563559597898</v>
      </c>
    </row>
    <row r="4502" spans="1:35" x14ac:dyDescent="0.2">
      <c r="A4502" t="s">
        <v>580</v>
      </c>
      <c r="B4502">
        <v>0.135393773218599</v>
      </c>
      <c r="C4502">
        <v>1.0115823665518799</v>
      </c>
      <c r="D4502">
        <v>1.1547070326781599E-3</v>
      </c>
      <c r="E4502" s="28">
        <v>5.5857605789554503</v>
      </c>
      <c r="G4502" t="s">
        <v>580</v>
      </c>
      <c r="H4502">
        <v>9.3639516446825191</v>
      </c>
      <c r="I4502">
        <v>1.035151107089</v>
      </c>
      <c r="J4502">
        <v>2.14645696751709E-3</v>
      </c>
      <c r="K4502" s="30">
        <v>0.41668700167613398</v>
      </c>
      <c r="M4502" t="s">
        <v>580</v>
      </c>
      <c r="N4502">
        <v>0.155059043802731</v>
      </c>
      <c r="O4502">
        <v>1.01449885892793</v>
      </c>
      <c r="P4502">
        <v>1.03722194142507E-2</v>
      </c>
      <c r="Q4502" s="28">
        <v>6.3628386043644198</v>
      </c>
      <c r="S4502" t="s">
        <v>580</v>
      </c>
      <c r="T4502">
        <v>9.3620834924332907</v>
      </c>
      <c r="U4502">
        <v>1.0057745107885201</v>
      </c>
      <c r="V4502">
        <v>1.6232645300285301E-3</v>
      </c>
      <c r="W4502" s="30">
        <v>0.49827812642691599</v>
      </c>
      <c r="Y4502" t="s">
        <v>580</v>
      </c>
      <c r="Z4502">
        <v>16.7497645708706</v>
      </c>
      <c r="AA4502">
        <v>1.0115823665518799</v>
      </c>
      <c r="AB4502">
        <v>1.7315446675253199E-2</v>
      </c>
      <c r="AC4502" s="28">
        <v>3.7263705246920602</v>
      </c>
      <c r="AE4502" t="s">
        <v>580</v>
      </c>
      <c r="AF4502">
        <v>17.138245215404201</v>
      </c>
      <c r="AG4502">
        <v>5.2351572643177198</v>
      </c>
      <c r="AH4502">
        <v>2.4946887135224801E-2</v>
      </c>
      <c r="AI4502" s="30">
        <v>2.8376260799882802</v>
      </c>
    </row>
    <row r="4503" spans="1:35" x14ac:dyDescent="0.2">
      <c r="A4503" t="s">
        <v>580</v>
      </c>
      <c r="B4503">
        <v>0.18710480924190201</v>
      </c>
      <c r="C4503">
        <v>1.01449885892793</v>
      </c>
      <c r="D4503">
        <v>2.3875170260985101E-3</v>
      </c>
      <c r="E4503" s="28">
        <v>5.5857985324722899</v>
      </c>
      <c r="G4503" t="s">
        <v>580</v>
      </c>
      <c r="H4503">
        <v>9.5492561809902092</v>
      </c>
      <c r="I4503">
        <v>1.0115823665518799</v>
      </c>
      <c r="J4503">
        <v>2.5239658054373899E-3</v>
      </c>
      <c r="K4503" s="30">
        <v>0.41676072583898499</v>
      </c>
      <c r="M4503" t="s">
        <v>580</v>
      </c>
      <c r="N4503">
        <v>0.19571442206374301</v>
      </c>
      <c r="O4503">
        <v>1.37256962462899</v>
      </c>
      <c r="P4503">
        <v>3.4880090969967102E-2</v>
      </c>
      <c r="Q4503" s="28">
        <v>6.3651327663388004</v>
      </c>
      <c r="S4503" t="s">
        <v>580</v>
      </c>
      <c r="T4503">
        <v>7.8267434985690096</v>
      </c>
      <c r="U4503">
        <v>1.00867425853989</v>
      </c>
      <c r="V4503">
        <v>1.73142104359923E-3</v>
      </c>
      <c r="W4503" s="30">
        <v>0.49873271264586799</v>
      </c>
      <c r="Y4503" t="s">
        <v>580</v>
      </c>
      <c r="Z4503">
        <v>16.073444186030699</v>
      </c>
      <c r="AA4503">
        <v>1.01449885892793</v>
      </c>
      <c r="AB4503">
        <v>6.75827066738859E-3</v>
      </c>
      <c r="AC4503" s="28">
        <v>3.7284031751697002</v>
      </c>
      <c r="AE4503" t="s">
        <v>580</v>
      </c>
      <c r="AF4503">
        <v>17.937890197629798</v>
      </c>
      <c r="AG4503">
        <v>2.0717105720094202</v>
      </c>
      <c r="AH4503">
        <v>2.7735532722894599E-2</v>
      </c>
      <c r="AI4503" s="30">
        <v>2.83773697665251</v>
      </c>
    </row>
    <row r="4504" spans="1:35" x14ac:dyDescent="0.2">
      <c r="A4504" t="s">
        <v>580</v>
      </c>
      <c r="B4504">
        <v>0.15440967431709801</v>
      </c>
      <c r="C4504">
        <v>1.01449885892793</v>
      </c>
      <c r="D4504">
        <v>1.4526266349241001E-3</v>
      </c>
      <c r="E4504" s="28">
        <v>5.5919596789453498</v>
      </c>
      <c r="G4504" t="s">
        <v>580</v>
      </c>
      <c r="H4504">
        <v>9.4944579730892897</v>
      </c>
      <c r="I4504">
        <v>1.0232988843187001</v>
      </c>
      <c r="J4504">
        <v>2.0999824450509599E-3</v>
      </c>
      <c r="K4504" s="30">
        <v>0.41685071783032102</v>
      </c>
      <c r="M4504" t="s">
        <v>580</v>
      </c>
      <c r="N4504">
        <v>0.191519474837994</v>
      </c>
      <c r="O4504">
        <v>4.1822053315834697</v>
      </c>
      <c r="P4504">
        <v>3.9438317204135397E-2</v>
      </c>
      <c r="Q4504" s="28">
        <v>6.3928473028908597</v>
      </c>
      <c r="S4504" t="s">
        <v>580</v>
      </c>
      <c r="T4504">
        <v>9.795859961126931</v>
      </c>
      <c r="U4504">
        <v>1.00288309926358</v>
      </c>
      <c r="V4504">
        <v>1.15831768877245E-3</v>
      </c>
      <c r="W4504" s="30">
        <v>0.49901983837420599</v>
      </c>
      <c r="Y4504" t="s">
        <v>580</v>
      </c>
      <c r="Z4504">
        <v>19.952164108768102</v>
      </c>
      <c r="AA4504">
        <v>1.0057745107885201</v>
      </c>
      <c r="AB4504">
        <v>2.4098850378800399E-2</v>
      </c>
      <c r="AC4504" s="28">
        <v>3.7299732502566698</v>
      </c>
      <c r="AE4504" t="s">
        <v>580</v>
      </c>
      <c r="AF4504">
        <v>14.406621419887299</v>
      </c>
      <c r="AG4504">
        <v>1.0057745107885201</v>
      </c>
      <c r="AH4504">
        <v>6.4191086254278299E-3</v>
      </c>
      <c r="AI4504" s="30">
        <v>2.83835023821295</v>
      </c>
    </row>
    <row r="4505" spans="1:35" x14ac:dyDescent="0.2">
      <c r="A4505" t="s">
        <v>580</v>
      </c>
      <c r="B4505">
        <v>0.15440058259398401</v>
      </c>
      <c r="C4505">
        <v>1.01449885892793</v>
      </c>
      <c r="D4505">
        <v>4.2693450998357498E-3</v>
      </c>
      <c r="E4505" s="28">
        <v>5.5992524702611597</v>
      </c>
      <c r="G4505" t="s">
        <v>580</v>
      </c>
      <c r="H4505">
        <v>9.1973664317798001</v>
      </c>
      <c r="I4505">
        <v>1.0232988843187001</v>
      </c>
      <c r="J4505">
        <v>1.57363297304602E-3</v>
      </c>
      <c r="K4505" s="30">
        <v>0.41805696044416102</v>
      </c>
      <c r="M4505" t="s">
        <v>580</v>
      </c>
      <c r="N4505">
        <v>0.10884161095244101</v>
      </c>
      <c r="O4505">
        <v>1.0174237598410001</v>
      </c>
      <c r="P4505">
        <v>1.7519377809266301E-3</v>
      </c>
      <c r="Q4505" s="28">
        <v>6.3996620805315603</v>
      </c>
      <c r="S4505" t="s">
        <v>580</v>
      </c>
      <c r="T4505">
        <v>7.9821183696033904</v>
      </c>
      <c r="U4505">
        <v>1.0057745107885201</v>
      </c>
      <c r="V4505">
        <v>1.6245342625729E-3</v>
      </c>
      <c r="W4505" s="30">
        <v>0.49910325588366</v>
      </c>
      <c r="Y4505" t="s">
        <v>580</v>
      </c>
      <c r="Z4505">
        <v>15.782441734819299</v>
      </c>
      <c r="AA4505">
        <v>3.79223047250718</v>
      </c>
      <c r="AB4505">
        <v>1.7297555148716399E-2</v>
      </c>
      <c r="AC4505" s="28">
        <v>3.7310479232864</v>
      </c>
      <c r="AE4505" t="s">
        <v>580</v>
      </c>
      <c r="AF4505">
        <v>17.470074055753702</v>
      </c>
      <c r="AG4505">
        <v>1.00288309926358</v>
      </c>
      <c r="AH4505">
        <v>1.7366185818775699E-2</v>
      </c>
      <c r="AI4505" s="30">
        <v>2.83887848654705</v>
      </c>
    </row>
    <row r="4506" spans="1:35" x14ac:dyDescent="0.2">
      <c r="A4506" t="s">
        <v>580</v>
      </c>
      <c r="B4506">
        <v>0.18311648748842899</v>
      </c>
      <c r="C4506">
        <v>1.0115823665518799</v>
      </c>
      <c r="D4506">
        <v>1.7693788047253699E-2</v>
      </c>
      <c r="E4506" s="28">
        <v>5.6372127048233196</v>
      </c>
      <c r="G4506" t="s">
        <v>580</v>
      </c>
      <c r="H4506">
        <v>7.7539661084515599</v>
      </c>
      <c r="I4506">
        <v>1.0057745107885201</v>
      </c>
      <c r="J4506">
        <v>1.3909238976064599E-3</v>
      </c>
      <c r="K4506" s="30">
        <v>0.41814984578039699</v>
      </c>
      <c r="M4506" t="s">
        <v>580</v>
      </c>
      <c r="N4506">
        <v>0.16193170493844899</v>
      </c>
      <c r="O4506">
        <v>1.0057745107885201</v>
      </c>
      <c r="P4506">
        <v>7.4819813343408002E-3</v>
      </c>
      <c r="Q4506" s="28">
        <v>6.4050628841962398</v>
      </c>
      <c r="S4506" t="s">
        <v>580</v>
      </c>
      <c r="T4506">
        <v>8.7198671671920795</v>
      </c>
      <c r="U4506">
        <v>1.00867425853989</v>
      </c>
      <c r="V4506">
        <v>1.2412274383824301E-3</v>
      </c>
      <c r="W4506" s="30">
        <v>0.499349173941673</v>
      </c>
      <c r="Y4506" t="s">
        <v>580</v>
      </c>
      <c r="Z4506">
        <v>18.8060067865392</v>
      </c>
      <c r="AA4506">
        <v>1.0115823665518799</v>
      </c>
      <c r="AB4506">
        <v>5.0608791664266302E-3</v>
      </c>
      <c r="AC4506" s="28">
        <v>3.73233680510423</v>
      </c>
      <c r="AE4506" t="s">
        <v>580</v>
      </c>
      <c r="AF4506">
        <v>18.126184235112099</v>
      </c>
      <c r="AG4506">
        <v>4.88564863828298</v>
      </c>
      <c r="AH4506">
        <v>3.13686885757406E-2</v>
      </c>
      <c r="AI4506" s="30">
        <v>2.84045317893281</v>
      </c>
    </row>
    <row r="4507" spans="1:35" x14ac:dyDescent="0.2">
      <c r="A4507" t="s">
        <v>580</v>
      </c>
      <c r="B4507">
        <v>0.14483738197325899</v>
      </c>
      <c r="C4507">
        <v>1.0115823665518799</v>
      </c>
      <c r="D4507">
        <v>6.3981138137562399E-3</v>
      </c>
      <c r="E4507" s="28">
        <v>5.6674294887980601</v>
      </c>
      <c r="G4507" t="s">
        <v>580</v>
      </c>
      <c r="H4507">
        <v>8.43638620890348</v>
      </c>
      <c r="I4507">
        <v>1.01449885892793</v>
      </c>
      <c r="J4507">
        <v>1.8140429346014801E-3</v>
      </c>
      <c r="K4507" s="30">
        <v>0.418169079014656</v>
      </c>
      <c r="M4507" t="s">
        <v>580</v>
      </c>
      <c r="N4507">
        <v>0.179213091996656</v>
      </c>
      <c r="O4507">
        <v>1.0057745107885201</v>
      </c>
      <c r="P4507">
        <v>1.8003655150650701E-2</v>
      </c>
      <c r="Q4507" s="28">
        <v>6.4119120070340596</v>
      </c>
      <c r="S4507" t="s">
        <v>580</v>
      </c>
      <c r="T4507">
        <v>9.5064695154721903</v>
      </c>
      <c r="U4507">
        <v>1.4208169664914301</v>
      </c>
      <c r="V4507">
        <v>3.05656193046377E-3</v>
      </c>
      <c r="W4507" s="30">
        <v>0.50011665774796499</v>
      </c>
      <c r="Y4507" t="s">
        <v>580</v>
      </c>
      <c r="Z4507">
        <v>18.9165305034313</v>
      </c>
      <c r="AA4507">
        <v>4.0401882420281998</v>
      </c>
      <c r="AB4507">
        <v>3.7876244886047003E-2</v>
      </c>
      <c r="AC4507" s="28">
        <v>3.73506837775557</v>
      </c>
      <c r="AE4507" t="s">
        <v>580</v>
      </c>
      <c r="AF4507">
        <v>19.491915680661002</v>
      </c>
      <c r="AG4507">
        <v>2.6460963359074001</v>
      </c>
      <c r="AH4507">
        <v>4.0256993784698603E-2</v>
      </c>
      <c r="AI4507" s="30">
        <v>2.8424226249912499</v>
      </c>
    </row>
    <row r="4508" spans="1:35" x14ac:dyDescent="0.2">
      <c r="A4508" t="s">
        <v>580</v>
      </c>
      <c r="B4508">
        <v>0.18660473031663</v>
      </c>
      <c r="C4508">
        <v>1.2995064655045701</v>
      </c>
      <c r="D4508">
        <v>2.89906622217261E-2</v>
      </c>
      <c r="E4508" s="28">
        <v>5.6694161259290601</v>
      </c>
      <c r="G4508" t="s">
        <v>580</v>
      </c>
      <c r="H4508">
        <v>9.9172190108930103</v>
      </c>
      <c r="I4508">
        <v>1.00867425853989</v>
      </c>
      <c r="J4508">
        <v>1.4097655386020899E-3</v>
      </c>
      <c r="K4508" s="30">
        <v>0.41841329974264202</v>
      </c>
      <c r="M4508" t="s">
        <v>580</v>
      </c>
      <c r="N4508">
        <v>0.19552316565629599</v>
      </c>
      <c r="O4508">
        <v>1.0174237598410001</v>
      </c>
      <c r="P4508">
        <v>8.2195268114721096E-3</v>
      </c>
      <c r="Q4508" s="28">
        <v>6.43145674815338</v>
      </c>
      <c r="S4508" t="s">
        <v>580</v>
      </c>
      <c r="T4508">
        <v>9.4790164907209586</v>
      </c>
      <c r="U4508">
        <v>1.0292079347660701</v>
      </c>
      <c r="V4508">
        <v>2.0681956169295002E-3</v>
      </c>
      <c r="W4508" s="30">
        <v>0.50042851890277595</v>
      </c>
      <c r="Y4508" t="s">
        <v>580</v>
      </c>
      <c r="Z4508">
        <v>14.458860254974901</v>
      </c>
      <c r="AA4508">
        <v>1.00288309926358</v>
      </c>
      <c r="AB4508">
        <v>9.2269125327333508E-3</v>
      </c>
      <c r="AC4508" s="28">
        <v>3.7352960411785499</v>
      </c>
      <c r="AE4508" t="s">
        <v>580</v>
      </c>
      <c r="AF4508">
        <v>15.7824643518963</v>
      </c>
      <c r="AG4508">
        <v>1.01449885892793</v>
      </c>
      <c r="AH4508">
        <v>9.90642454891545E-3</v>
      </c>
      <c r="AI4508" s="30">
        <v>2.8442174743595801</v>
      </c>
    </row>
    <row r="4509" spans="1:35" x14ac:dyDescent="0.2">
      <c r="A4509" t="s">
        <v>580</v>
      </c>
      <c r="B4509">
        <v>0.12988940829308701</v>
      </c>
      <c r="C4509">
        <v>1.0115823665518799</v>
      </c>
      <c r="D4509">
        <v>5.0990986270214797E-3</v>
      </c>
      <c r="E4509" s="28">
        <v>5.6749117533883497</v>
      </c>
      <c r="G4509" t="s">
        <v>580</v>
      </c>
      <c r="H4509">
        <v>9.3374183811604006</v>
      </c>
      <c r="I4509">
        <v>1.0057745107885201</v>
      </c>
      <c r="J4509">
        <v>2.0735690271300599E-3</v>
      </c>
      <c r="K4509" s="30">
        <v>0.419178436657551</v>
      </c>
      <c r="M4509" t="s">
        <v>580</v>
      </c>
      <c r="N4509">
        <v>0.15747833894640501</v>
      </c>
      <c r="O4509">
        <v>1.00288309926358</v>
      </c>
      <c r="P4509">
        <v>1.40341348840776E-2</v>
      </c>
      <c r="Q4509" s="28">
        <v>6.4332559705283696</v>
      </c>
      <c r="S4509" t="s">
        <v>580</v>
      </c>
      <c r="T4509">
        <v>9.8738126782573197</v>
      </c>
      <c r="U4509">
        <v>4.8575983840082504</v>
      </c>
      <c r="V4509">
        <v>3.4988174814574902E-3</v>
      </c>
      <c r="W4509" s="30">
        <v>0.50095176016741705</v>
      </c>
      <c r="Y4509" t="s">
        <v>580</v>
      </c>
      <c r="Z4509">
        <v>11.7324255663955</v>
      </c>
      <c r="AA4509">
        <v>1.00867425853989</v>
      </c>
      <c r="AB4509">
        <v>4.3757950847865502E-3</v>
      </c>
      <c r="AC4509" s="28">
        <v>3.7387197407030599</v>
      </c>
      <c r="AE4509" t="s">
        <v>580</v>
      </c>
      <c r="AF4509">
        <v>16.436774945692001</v>
      </c>
      <c r="AG4509">
        <v>1.0115823665518799</v>
      </c>
      <c r="AH4509">
        <v>4.6894472314746097E-3</v>
      </c>
      <c r="AI4509" s="30">
        <v>2.8449702627158802</v>
      </c>
    </row>
    <row r="4510" spans="1:35" x14ac:dyDescent="0.2">
      <c r="A4510" t="s">
        <v>580</v>
      </c>
      <c r="B4510">
        <v>0.191207610121782</v>
      </c>
      <c r="C4510">
        <v>1.01449885892793</v>
      </c>
      <c r="D4510">
        <v>2.04112068030394E-2</v>
      </c>
      <c r="E4510" s="28">
        <v>5.6792085843101798</v>
      </c>
      <c r="G4510" t="s">
        <v>580</v>
      </c>
      <c r="H4510">
        <v>9.9893225972082309</v>
      </c>
      <c r="I4510">
        <v>1.00288309926358</v>
      </c>
      <c r="J4510">
        <v>1.7915420930973099E-3</v>
      </c>
      <c r="K4510" s="30">
        <v>0.41928161718463702</v>
      </c>
      <c r="M4510" t="s">
        <v>580</v>
      </c>
      <c r="N4510">
        <v>0.176116481871678</v>
      </c>
      <c r="O4510">
        <v>2.1138845778986699</v>
      </c>
      <c r="P4510">
        <v>2.5801542464928499E-2</v>
      </c>
      <c r="Q4510" s="28">
        <v>6.4423023537171202</v>
      </c>
      <c r="S4510" t="s">
        <v>580</v>
      </c>
      <c r="T4510">
        <v>9.3356838797849999</v>
      </c>
      <c r="U4510">
        <v>1.0057745107885201</v>
      </c>
      <c r="V4510">
        <v>1.84937673673418E-3</v>
      </c>
      <c r="W4510" s="30">
        <v>0.50158280501192598</v>
      </c>
      <c r="Y4510" t="s">
        <v>580</v>
      </c>
      <c r="Z4510">
        <v>18.9540905036772</v>
      </c>
      <c r="AA4510">
        <v>2.6384893093227402</v>
      </c>
      <c r="AB4510">
        <v>3.57513453940113E-2</v>
      </c>
      <c r="AC4510" s="28">
        <v>3.73887858481344</v>
      </c>
      <c r="AE4510" t="s">
        <v>580</v>
      </c>
      <c r="AF4510">
        <v>16.2707134693329</v>
      </c>
      <c r="AG4510">
        <v>1.0057745107885201</v>
      </c>
      <c r="AH4510">
        <v>1.5892713583212301E-2</v>
      </c>
      <c r="AI4510" s="30">
        <v>2.8473036015006299</v>
      </c>
    </row>
    <row r="4511" spans="1:35" x14ac:dyDescent="0.2">
      <c r="A4511" t="s">
        <v>580</v>
      </c>
      <c r="B4511">
        <v>0.17914630535002399</v>
      </c>
      <c r="C4511">
        <v>1.00288309926358</v>
      </c>
      <c r="D4511">
        <v>2.0054424645412301E-2</v>
      </c>
      <c r="E4511" s="28">
        <v>5.68307085495222</v>
      </c>
      <c r="G4511" t="s">
        <v>580</v>
      </c>
      <c r="H4511">
        <v>8.7592842586440902</v>
      </c>
      <c r="I4511">
        <v>1.02035709353375</v>
      </c>
      <c r="J4511">
        <v>1.42612472357996E-3</v>
      </c>
      <c r="K4511" s="30">
        <v>0.41953373485217299</v>
      </c>
      <c r="M4511" t="s">
        <v>580</v>
      </c>
      <c r="N4511">
        <v>0.18327232132160101</v>
      </c>
      <c r="O4511">
        <v>1.01449885892793</v>
      </c>
      <c r="P4511">
        <v>1.7226103098475699E-2</v>
      </c>
      <c r="Q4511" s="28">
        <v>6.4472229236867502</v>
      </c>
      <c r="S4511" t="s">
        <v>580</v>
      </c>
      <c r="T4511">
        <v>9.2117694027256594</v>
      </c>
      <c r="U4511">
        <v>1.0174237598410001</v>
      </c>
      <c r="V4511">
        <v>2.0192612780659601E-3</v>
      </c>
      <c r="W4511" s="30">
        <v>0.50160303956812502</v>
      </c>
      <c r="Y4511" t="s">
        <v>580</v>
      </c>
      <c r="Z4511">
        <v>19.121030746311398</v>
      </c>
      <c r="AA4511">
        <v>1.77853540743712</v>
      </c>
      <c r="AB4511">
        <v>3.4610284407142797E-2</v>
      </c>
      <c r="AC4511" s="28">
        <v>3.7406241190962701</v>
      </c>
      <c r="AE4511" t="s">
        <v>580</v>
      </c>
      <c r="AF4511">
        <v>19.8851270042551</v>
      </c>
      <c r="AG4511">
        <v>1.3804955427343999</v>
      </c>
      <c r="AH4511">
        <v>3.72026185411935E-2</v>
      </c>
      <c r="AI4511" s="30">
        <v>2.8492791838118601</v>
      </c>
    </row>
    <row r="4512" spans="1:35" x14ac:dyDescent="0.2">
      <c r="A4512" t="s">
        <v>580</v>
      </c>
      <c r="B4512">
        <v>0.18530381457602499</v>
      </c>
      <c r="C4512">
        <v>1.0174237598410001</v>
      </c>
      <c r="D4512">
        <v>2.16801897768043E-3</v>
      </c>
      <c r="E4512" s="28">
        <v>5.7135898712247899</v>
      </c>
      <c r="G4512" t="s">
        <v>580</v>
      </c>
      <c r="H4512">
        <v>9.4700628236961908</v>
      </c>
      <c r="I4512">
        <v>1.0115823665518799</v>
      </c>
      <c r="J4512">
        <v>1.2602896575423901E-3</v>
      </c>
      <c r="K4512" s="30">
        <v>0.419650680751328</v>
      </c>
      <c r="M4512" t="s">
        <v>580</v>
      </c>
      <c r="N4512">
        <v>0.13099285118642001</v>
      </c>
      <c r="O4512">
        <v>1.37256962462899</v>
      </c>
      <c r="P4512">
        <v>8.1787964148105508E-3</v>
      </c>
      <c r="Q4512" s="28">
        <v>6.4557066544525696</v>
      </c>
      <c r="S4512" t="s">
        <v>580</v>
      </c>
      <c r="T4512">
        <v>7.9981284804596191</v>
      </c>
      <c r="U4512">
        <v>1.00288309926358</v>
      </c>
      <c r="V4512">
        <v>1.6469465650400499E-3</v>
      </c>
      <c r="W4512" s="30">
        <v>0.50209280770574605</v>
      </c>
      <c r="Y4512" t="s">
        <v>580</v>
      </c>
      <c r="Z4512">
        <v>19.6302451786832</v>
      </c>
      <c r="AA4512">
        <v>1.00288309926358</v>
      </c>
      <c r="AB4512">
        <v>3.1944072967694498E-2</v>
      </c>
      <c r="AC4512" s="28">
        <v>3.7414259335763198</v>
      </c>
      <c r="AE4512" t="s">
        <v>580</v>
      </c>
      <c r="AF4512">
        <v>18.4002838630364</v>
      </c>
      <c r="AG4512">
        <v>3.72728711692345</v>
      </c>
      <c r="AH4512">
        <v>3.3045017550258397E-2</v>
      </c>
      <c r="AI4512" s="30">
        <v>2.8494303421237701</v>
      </c>
    </row>
    <row r="4513" spans="1:35" x14ac:dyDescent="0.2">
      <c r="A4513" t="s">
        <v>580</v>
      </c>
      <c r="B4513">
        <v>0.192257222020423</v>
      </c>
      <c r="C4513">
        <v>1.01449885892793</v>
      </c>
      <c r="D4513">
        <v>3.7497194900843302E-3</v>
      </c>
      <c r="E4513" s="28">
        <v>5.7183761198789798</v>
      </c>
      <c r="G4513" t="s">
        <v>580</v>
      </c>
      <c r="H4513">
        <v>9.6241588932212601</v>
      </c>
      <c r="I4513">
        <v>1.0115823665518799</v>
      </c>
      <c r="J4513">
        <v>1.2956263061188E-3</v>
      </c>
      <c r="K4513" s="30">
        <v>0.42069168028436299</v>
      </c>
      <c r="M4513" t="s">
        <v>580</v>
      </c>
      <c r="N4513">
        <v>0.16629663134978501</v>
      </c>
      <c r="O4513">
        <v>1.2772519345406701</v>
      </c>
      <c r="P4513">
        <v>1.8685124426341199E-2</v>
      </c>
      <c r="Q4513" s="28">
        <v>6.4587605051550199</v>
      </c>
      <c r="S4513" t="s">
        <v>580</v>
      </c>
      <c r="T4513">
        <v>9.9907490944221991</v>
      </c>
      <c r="U4513">
        <v>1.00288309926358</v>
      </c>
      <c r="V4513">
        <v>2.8552331482700698E-3</v>
      </c>
      <c r="W4513" s="30">
        <v>0.50238184251734896</v>
      </c>
      <c r="Y4513" t="s">
        <v>580</v>
      </c>
      <c r="Z4513">
        <v>19.611767048045799</v>
      </c>
      <c r="AA4513">
        <v>1.00288309926358</v>
      </c>
      <c r="AB4513">
        <v>1.3985024430643899E-2</v>
      </c>
      <c r="AC4513" s="28">
        <v>3.7423692375625999</v>
      </c>
      <c r="AE4513" t="s">
        <v>580</v>
      </c>
      <c r="AF4513">
        <v>19.9474357902143</v>
      </c>
      <c r="AG4513">
        <v>1.0057745107885201</v>
      </c>
      <c r="AH4513">
        <v>2.0423426389864899E-2</v>
      </c>
      <c r="AI4513" s="30">
        <v>2.8504137213032599</v>
      </c>
    </row>
    <row r="4514" spans="1:35" x14ac:dyDescent="0.2">
      <c r="A4514" t="s">
        <v>580</v>
      </c>
      <c r="B4514">
        <v>0.18700981907442399</v>
      </c>
      <c r="C4514">
        <v>1.0115823665518799</v>
      </c>
      <c r="D4514">
        <v>1.0198280934125099E-3</v>
      </c>
      <c r="E4514" s="28">
        <v>5.7236962567343896</v>
      </c>
      <c r="G4514" t="s">
        <v>580</v>
      </c>
      <c r="H4514">
        <v>9.5199512784078397</v>
      </c>
      <c r="I4514">
        <v>1.0232988843187001</v>
      </c>
      <c r="J4514">
        <v>2.7430213338880899E-3</v>
      </c>
      <c r="K4514" s="30">
        <v>0.42082178573964801</v>
      </c>
      <c r="M4514" t="s">
        <v>580</v>
      </c>
      <c r="N4514">
        <v>0.12940651081223201</v>
      </c>
      <c r="O4514">
        <v>23.259032627454001</v>
      </c>
      <c r="P4514">
        <v>8.4880109623481203E-3</v>
      </c>
      <c r="Q4514" s="28">
        <v>6.4632580850452497</v>
      </c>
      <c r="S4514" t="s">
        <v>580</v>
      </c>
      <c r="T4514">
        <v>8.5953870715236906</v>
      </c>
      <c r="U4514">
        <v>1.0115823665518799</v>
      </c>
      <c r="V4514">
        <v>1.1583799694206301E-3</v>
      </c>
      <c r="W4514" s="30">
        <v>0.50244198335160095</v>
      </c>
      <c r="Y4514" t="s">
        <v>580</v>
      </c>
      <c r="Z4514">
        <v>15.684781468752501</v>
      </c>
      <c r="AA4514">
        <v>1.00288309926358</v>
      </c>
      <c r="AB4514">
        <v>4.4806114808922598E-3</v>
      </c>
      <c r="AC4514" s="28">
        <v>3.74324587559276</v>
      </c>
      <c r="AE4514" t="s">
        <v>580</v>
      </c>
      <c r="AF4514">
        <v>14.4863006370074</v>
      </c>
      <c r="AG4514">
        <v>1.0115823665518799</v>
      </c>
      <c r="AH4514">
        <v>1.0971023026695E-2</v>
      </c>
      <c r="AI4514" s="30">
        <v>2.8506802747984201</v>
      </c>
    </row>
    <row r="4515" spans="1:35" x14ac:dyDescent="0.2">
      <c r="A4515" t="s">
        <v>580</v>
      </c>
      <c r="B4515">
        <v>0.19524799793463099</v>
      </c>
      <c r="C4515">
        <v>1.90576794350953</v>
      </c>
      <c r="D4515">
        <v>3.83053697012741E-2</v>
      </c>
      <c r="E4515" s="28">
        <v>5.7257099829020204</v>
      </c>
      <c r="G4515" t="s">
        <v>580</v>
      </c>
      <c r="H4515">
        <v>8.8826752953583714</v>
      </c>
      <c r="I4515">
        <v>1.01449885892793</v>
      </c>
      <c r="J4515">
        <v>1.40493603744878E-3</v>
      </c>
      <c r="K4515" s="30">
        <v>0.420942096524413</v>
      </c>
      <c r="M4515" t="s">
        <v>580</v>
      </c>
      <c r="N4515">
        <v>0.131246303973659</v>
      </c>
      <c r="O4515">
        <v>1.0057745107885201</v>
      </c>
      <c r="P4515">
        <v>4.8820789942809898E-3</v>
      </c>
      <c r="Q4515" s="28">
        <v>6.4733342084684802</v>
      </c>
      <c r="S4515" t="s">
        <v>580</v>
      </c>
      <c r="T4515">
        <v>9.3360636560214001</v>
      </c>
      <c r="U4515">
        <v>1.0057745107885201</v>
      </c>
      <c r="V4515">
        <v>1.2370477009927599E-3</v>
      </c>
      <c r="W4515" s="30">
        <v>0.50263470264741505</v>
      </c>
      <c r="Y4515" t="s">
        <v>580</v>
      </c>
      <c r="Z4515">
        <v>15.0520750211865</v>
      </c>
      <c r="AA4515">
        <v>1.0174237598410001</v>
      </c>
      <c r="AB4515">
        <v>4.9856044888644301E-3</v>
      </c>
      <c r="AC4515" s="28">
        <v>3.7445519986521898</v>
      </c>
      <c r="AE4515" t="s">
        <v>580</v>
      </c>
      <c r="AF4515">
        <v>16.741622418746001</v>
      </c>
      <c r="AG4515">
        <v>1.00867425853989</v>
      </c>
      <c r="AH4515">
        <v>1.36971344096761E-2</v>
      </c>
      <c r="AI4515" s="30">
        <v>2.85134693122045</v>
      </c>
    </row>
    <row r="4516" spans="1:35" x14ac:dyDescent="0.2">
      <c r="A4516" t="s">
        <v>580</v>
      </c>
      <c r="B4516">
        <v>0.154155386564924</v>
      </c>
      <c r="C4516">
        <v>1.0057745107885201</v>
      </c>
      <c r="D4516">
        <v>1.3141586566160501E-2</v>
      </c>
      <c r="E4516" s="28">
        <v>5.7280491944417404</v>
      </c>
      <c r="G4516" t="s">
        <v>580</v>
      </c>
      <c r="H4516">
        <v>9.8085941355814796</v>
      </c>
      <c r="I4516">
        <v>1.00867425853989</v>
      </c>
      <c r="J4516">
        <v>2.2611040480027601E-3</v>
      </c>
      <c r="K4516" s="30">
        <v>0.42100148365364698</v>
      </c>
      <c r="M4516" t="s">
        <v>580</v>
      </c>
      <c r="N4516">
        <v>0.176486859289192</v>
      </c>
      <c r="O4516">
        <v>1.05015961695978</v>
      </c>
      <c r="P4516">
        <v>2.2443171056202402E-2</v>
      </c>
      <c r="Q4516" s="28">
        <v>6.47772304695979</v>
      </c>
      <c r="S4516" t="s">
        <v>580</v>
      </c>
      <c r="T4516">
        <v>8.3459312791618903</v>
      </c>
      <c r="U4516">
        <v>1.02035709353375</v>
      </c>
      <c r="V4516">
        <v>2.01373045538131E-3</v>
      </c>
      <c r="W4516" s="30">
        <v>0.50269796303244096</v>
      </c>
      <c r="Y4516" t="s">
        <v>580</v>
      </c>
      <c r="Z4516">
        <v>16.495470867117</v>
      </c>
      <c r="AA4516">
        <v>1.24458268867087</v>
      </c>
      <c r="AB4516">
        <v>1.8310434380553599E-2</v>
      </c>
      <c r="AC4516" s="28">
        <v>3.7479882059570802</v>
      </c>
      <c r="AE4516" t="s">
        <v>580</v>
      </c>
      <c r="AF4516">
        <v>10.9873958181732</v>
      </c>
      <c r="AG4516">
        <v>1.3765268791029599</v>
      </c>
      <c r="AH4516">
        <v>4.6510872482781801E-3</v>
      </c>
      <c r="AI4516" s="30">
        <v>2.8529098326364202</v>
      </c>
    </row>
    <row r="4517" spans="1:35" x14ac:dyDescent="0.2">
      <c r="A4517" t="s">
        <v>580</v>
      </c>
      <c r="B4517">
        <v>0.13970995963993199</v>
      </c>
      <c r="C4517">
        <v>1.0115823665518799</v>
      </c>
      <c r="D4517">
        <v>5.8099668674436401E-3</v>
      </c>
      <c r="E4517" s="28">
        <v>5.7295721795592804</v>
      </c>
      <c r="G4517" t="s">
        <v>580</v>
      </c>
      <c r="H4517">
        <v>9.2015605857045006</v>
      </c>
      <c r="I4517">
        <v>1.0115823665518799</v>
      </c>
      <c r="J4517">
        <v>2.6282891985410402E-3</v>
      </c>
      <c r="K4517" s="30">
        <v>0.42126746407258098</v>
      </c>
      <c r="M4517" t="s">
        <v>580</v>
      </c>
      <c r="N4517">
        <v>0.16857513468152199</v>
      </c>
      <c r="O4517">
        <v>1.46231609576324</v>
      </c>
      <c r="P4517">
        <v>2.0309083976414899E-2</v>
      </c>
      <c r="Q4517" s="28">
        <v>6.4832517326819099</v>
      </c>
      <c r="S4517" t="s">
        <v>580</v>
      </c>
      <c r="T4517">
        <v>9.809447195143731</v>
      </c>
      <c r="U4517">
        <v>1.00867425853989</v>
      </c>
      <c r="V4517">
        <v>2.3153926581604401E-3</v>
      </c>
      <c r="W4517" s="30">
        <v>0.502950484066229</v>
      </c>
      <c r="Y4517" t="s">
        <v>580</v>
      </c>
      <c r="Z4517">
        <v>13.434211473340699</v>
      </c>
      <c r="AA4517">
        <v>1.0115823665518799</v>
      </c>
      <c r="AB4517">
        <v>3.7738103055461E-3</v>
      </c>
      <c r="AC4517" s="28">
        <v>3.7487734325456699</v>
      </c>
      <c r="AE4517" t="s">
        <v>580</v>
      </c>
      <c r="AF4517">
        <v>16.195422250357399</v>
      </c>
      <c r="AG4517">
        <v>1.0057745107885201</v>
      </c>
      <c r="AH4517">
        <v>1.34156683637441E-3</v>
      </c>
      <c r="AI4517" s="30">
        <v>2.8541792595717901</v>
      </c>
    </row>
    <row r="4518" spans="1:35" x14ac:dyDescent="0.2">
      <c r="A4518" t="s">
        <v>580</v>
      </c>
      <c r="B4518">
        <v>0.160488928552109</v>
      </c>
      <c r="C4518">
        <v>1.0057745107885201</v>
      </c>
      <c r="D4518">
        <v>1.43637200855442E-2</v>
      </c>
      <c r="E4518" s="28">
        <v>5.7346125311930702</v>
      </c>
      <c r="G4518" t="s">
        <v>580</v>
      </c>
      <c r="H4518">
        <v>9.6883562259387794</v>
      </c>
      <c r="I4518">
        <v>1.00288309926358</v>
      </c>
      <c r="J4518">
        <v>2.2080397603458702E-3</v>
      </c>
      <c r="K4518" s="30">
        <v>0.42142762526163002</v>
      </c>
      <c r="M4518" t="s">
        <v>580</v>
      </c>
      <c r="N4518">
        <v>0.17879044056042101</v>
      </c>
      <c r="O4518">
        <v>8.4914576030916802</v>
      </c>
      <c r="P4518">
        <v>3.0547993449843699E-2</v>
      </c>
      <c r="Q4518" s="28">
        <v>6.4869784815529199</v>
      </c>
      <c r="S4518" t="s">
        <v>580</v>
      </c>
      <c r="T4518">
        <v>9.9736359874409697</v>
      </c>
      <c r="U4518">
        <v>1.00867425853989</v>
      </c>
      <c r="V4518">
        <v>2.64892224484599E-3</v>
      </c>
      <c r="W4518" s="30">
        <v>0.503101024914415</v>
      </c>
      <c r="Y4518" t="s">
        <v>580</v>
      </c>
      <c r="Z4518">
        <v>17.667946527251999</v>
      </c>
      <c r="AA4518">
        <v>1.00867425853989</v>
      </c>
      <c r="AB4518">
        <v>1.79546033397988E-2</v>
      </c>
      <c r="AC4518" s="28">
        <v>3.7547244183329398</v>
      </c>
      <c r="AE4518" t="s">
        <v>580</v>
      </c>
      <c r="AF4518">
        <v>18.323970837253199</v>
      </c>
      <c r="AG4518">
        <v>1.01449885892793</v>
      </c>
      <c r="AH4518">
        <v>1.6345030114552499E-2</v>
      </c>
      <c r="AI4518" s="30">
        <v>2.8542953400636502</v>
      </c>
    </row>
    <row r="4519" spans="1:35" x14ac:dyDescent="0.2">
      <c r="A4519" t="s">
        <v>580</v>
      </c>
      <c r="B4519">
        <v>0.142620662927089</v>
      </c>
      <c r="C4519">
        <v>4.88564863828298</v>
      </c>
      <c r="D4519">
        <v>1.2014371911193601E-2</v>
      </c>
      <c r="E4519" s="28">
        <v>5.7408207198115697</v>
      </c>
      <c r="G4519" t="s">
        <v>580</v>
      </c>
      <c r="H4519">
        <v>9.8044881268299804</v>
      </c>
      <c r="I4519">
        <v>1.0057745107885201</v>
      </c>
      <c r="J4519">
        <v>1.2623694307553101E-3</v>
      </c>
      <c r="K4519" s="30">
        <v>0.42197660851547902</v>
      </c>
      <c r="M4519" t="s">
        <v>580</v>
      </c>
      <c r="N4519">
        <v>0.17385992512051099</v>
      </c>
      <c r="O4519">
        <v>1.00288309926358</v>
      </c>
      <c r="P4519">
        <v>7.3018499962137504E-3</v>
      </c>
      <c r="Q4519" s="28">
        <v>6.4975752235302702</v>
      </c>
      <c r="S4519" t="s">
        <v>580</v>
      </c>
      <c r="T4519">
        <v>8.9057495875826902</v>
      </c>
      <c r="U4519">
        <v>1.00288309926358</v>
      </c>
      <c r="V4519">
        <v>1.2531146802019901E-3</v>
      </c>
      <c r="W4519" s="30">
        <v>0.50331977494517299</v>
      </c>
      <c r="Y4519" t="s">
        <v>580</v>
      </c>
      <c r="Z4519">
        <v>17.3236890542527</v>
      </c>
      <c r="AA4519">
        <v>1.0115823665518799</v>
      </c>
      <c r="AB4519">
        <v>5.0642859195008504E-3</v>
      </c>
      <c r="AC4519" s="28">
        <v>3.7582141024389899</v>
      </c>
      <c r="AE4519" t="s">
        <v>580</v>
      </c>
      <c r="AF4519">
        <v>15.281339300331801</v>
      </c>
      <c r="AG4519">
        <v>1.0057745107885201</v>
      </c>
      <c r="AH4519">
        <v>3.2134203132018401E-3</v>
      </c>
      <c r="AI4519" s="30">
        <v>2.8548633403362702</v>
      </c>
    </row>
    <row r="4520" spans="1:35" x14ac:dyDescent="0.2">
      <c r="A4520" t="s">
        <v>580</v>
      </c>
      <c r="B4520">
        <v>0.164330084224419</v>
      </c>
      <c r="C4520">
        <v>3.33142973427318</v>
      </c>
      <c r="D4520">
        <v>2.0459525312004598E-2</v>
      </c>
      <c r="E4520" s="28">
        <v>5.75050038020263</v>
      </c>
      <c r="G4520" t="s">
        <v>580</v>
      </c>
      <c r="H4520">
        <v>7.7715930826933493</v>
      </c>
      <c r="I4520">
        <v>1.0057745107885201</v>
      </c>
      <c r="J4520">
        <v>1.07229098044558E-3</v>
      </c>
      <c r="K4520" s="30">
        <v>0.42265768344349097</v>
      </c>
      <c r="M4520" t="s">
        <v>580</v>
      </c>
      <c r="N4520">
        <v>0.18707461736422401</v>
      </c>
      <c r="O4520">
        <v>1.0115823665518799</v>
      </c>
      <c r="P4520">
        <v>4.1328778917102101E-3</v>
      </c>
      <c r="Q4520" s="28">
        <v>6.4991753841324202</v>
      </c>
      <c r="S4520" t="s">
        <v>580</v>
      </c>
      <c r="T4520">
        <v>9.4727609488740505</v>
      </c>
      <c r="U4520">
        <v>1.0115823665518799</v>
      </c>
      <c r="V4520">
        <v>2.2041609157465699E-3</v>
      </c>
      <c r="W4520" s="30">
        <v>0.50337893296040603</v>
      </c>
      <c r="Y4520" t="s">
        <v>580</v>
      </c>
      <c r="Z4520">
        <v>19.583235698619301</v>
      </c>
      <c r="AA4520">
        <v>1.3607659886313099</v>
      </c>
      <c r="AB4520">
        <v>3.5287703582489498E-2</v>
      </c>
      <c r="AC4520" s="28">
        <v>3.7585917137414002</v>
      </c>
      <c r="AE4520" t="s">
        <v>580</v>
      </c>
      <c r="AF4520">
        <v>19.439096348486899</v>
      </c>
      <c r="AG4520">
        <v>8.7899417386396799</v>
      </c>
      <c r="AH4520">
        <v>4.4707099307336101E-2</v>
      </c>
      <c r="AI4520" s="30">
        <v>2.85582164335203</v>
      </c>
    </row>
    <row r="4521" spans="1:35" x14ac:dyDescent="0.2">
      <c r="A4521" t="s">
        <v>580</v>
      </c>
      <c r="B4521">
        <v>0.114240347276143</v>
      </c>
      <c r="C4521">
        <v>1.0057745107885201</v>
      </c>
      <c r="D4521">
        <v>3.1705468702653899E-3</v>
      </c>
      <c r="E4521" s="28">
        <v>5.7543658786135401</v>
      </c>
      <c r="G4521" t="s">
        <v>580</v>
      </c>
      <c r="H4521">
        <v>9.9354079100666315</v>
      </c>
      <c r="I4521">
        <v>2.2135343792844302</v>
      </c>
      <c r="J4521">
        <v>3.5179203152457001E-3</v>
      </c>
      <c r="K4521" s="30">
        <v>0.42314096667392098</v>
      </c>
      <c r="M4521" t="s">
        <v>580</v>
      </c>
      <c r="N4521">
        <v>0.154875605636697</v>
      </c>
      <c r="O4521">
        <v>1.0057745107885201</v>
      </c>
      <c r="P4521">
        <v>1.3305477566178499E-2</v>
      </c>
      <c r="Q4521" s="28">
        <v>6.5010655345456598</v>
      </c>
      <c r="S4521" t="s">
        <v>580</v>
      </c>
      <c r="T4521">
        <v>8.3876303442351094</v>
      </c>
      <c r="U4521">
        <v>1.00867425853989</v>
      </c>
      <c r="V4521">
        <v>1.34432229033293E-3</v>
      </c>
      <c r="W4521" s="30">
        <v>0.50353115088566802</v>
      </c>
      <c r="Y4521" t="s">
        <v>580</v>
      </c>
      <c r="Z4521">
        <v>14.491893339551401</v>
      </c>
      <c r="AA4521">
        <v>1.01449885892793</v>
      </c>
      <c r="AB4521">
        <v>9.6241695023044898E-3</v>
      </c>
      <c r="AC4521" s="28">
        <v>3.7616606742022198</v>
      </c>
      <c r="AE4521" t="s">
        <v>580</v>
      </c>
      <c r="AF4521">
        <v>14.613433570684501</v>
      </c>
      <c r="AG4521">
        <v>1.01449885892793</v>
      </c>
      <c r="AH4521">
        <v>6.41440272296687E-3</v>
      </c>
      <c r="AI4521" s="30">
        <v>2.85627600966406</v>
      </c>
    </row>
    <row r="4522" spans="1:35" x14ac:dyDescent="0.2">
      <c r="A4522" t="s">
        <v>580</v>
      </c>
      <c r="B4522">
        <v>0.16495470867116999</v>
      </c>
      <c r="C4522">
        <v>1.24458268867087</v>
      </c>
      <c r="D4522">
        <v>1.8310434380553599E-2</v>
      </c>
      <c r="E4522" s="28">
        <v>5.75576596601611</v>
      </c>
      <c r="G4522" t="s">
        <v>580</v>
      </c>
      <c r="H4522">
        <v>8.7834688221525905</v>
      </c>
      <c r="I4522">
        <v>1.00867425853989</v>
      </c>
      <c r="J4522">
        <v>1.48970069101409E-3</v>
      </c>
      <c r="K4522" s="30">
        <v>0.423217559418613</v>
      </c>
      <c r="M4522" t="s">
        <v>580</v>
      </c>
      <c r="N4522">
        <v>0.115530212098886</v>
      </c>
      <c r="O4522">
        <v>1.01449885892793</v>
      </c>
      <c r="P4522">
        <v>1.37474894500643E-3</v>
      </c>
      <c r="Q4522" s="28">
        <v>6.51511882396409</v>
      </c>
      <c r="S4522" t="s">
        <v>580</v>
      </c>
      <c r="T4522">
        <v>9.6622944472760199</v>
      </c>
      <c r="U4522">
        <v>1.00288309926358</v>
      </c>
      <c r="V4522">
        <v>1.6203766007938699E-3</v>
      </c>
      <c r="W4522" s="30">
        <v>0.50358492642415897</v>
      </c>
      <c r="Y4522" t="s">
        <v>580</v>
      </c>
      <c r="Z4522">
        <v>17.602065769209698</v>
      </c>
      <c r="AA4522">
        <v>1.28093437865255</v>
      </c>
      <c r="AB4522">
        <v>2.3461131137115499E-2</v>
      </c>
      <c r="AC4522" s="28">
        <v>3.76478502230735</v>
      </c>
      <c r="AE4522" t="s">
        <v>580</v>
      </c>
      <c r="AF4522">
        <v>15.8582636552245</v>
      </c>
      <c r="AG4522">
        <v>1.01449885892793</v>
      </c>
      <c r="AH4522">
        <v>4.9027255712191797E-3</v>
      </c>
      <c r="AI4522" s="30">
        <v>2.8563488182619099</v>
      </c>
    </row>
    <row r="4523" spans="1:35" x14ac:dyDescent="0.2">
      <c r="A4523" t="s">
        <v>580</v>
      </c>
      <c r="B4523">
        <v>0.12168548085978401</v>
      </c>
      <c r="C4523">
        <v>1.0057745107885201</v>
      </c>
      <c r="D4523">
        <v>4.61488062023864E-3</v>
      </c>
      <c r="E4523" s="28">
        <v>5.7566801373831398</v>
      </c>
      <c r="G4523" t="s">
        <v>580</v>
      </c>
      <c r="H4523">
        <v>9.7291729992540503</v>
      </c>
      <c r="I4523">
        <v>1.8043221414078801</v>
      </c>
      <c r="J4523">
        <v>3.2688296841717999E-3</v>
      </c>
      <c r="K4523" s="30">
        <v>0.42354126652792301</v>
      </c>
      <c r="M4523" t="s">
        <v>580</v>
      </c>
      <c r="N4523">
        <v>0.18792309224782</v>
      </c>
      <c r="O4523">
        <v>4.3292144790621601</v>
      </c>
      <c r="P4523">
        <v>3.7049719373430497E-2</v>
      </c>
      <c r="Q4523" s="28">
        <v>6.5165632878539999</v>
      </c>
      <c r="S4523" t="s">
        <v>580</v>
      </c>
      <c r="T4523">
        <v>8.8111793756035599</v>
      </c>
      <c r="U4523">
        <v>1.0115823665518799</v>
      </c>
      <c r="V4523">
        <v>1.94393861376289E-3</v>
      </c>
      <c r="W4523" s="30">
        <v>0.50370515549719697</v>
      </c>
      <c r="Y4523" t="s">
        <v>580</v>
      </c>
      <c r="Z4523">
        <v>18.824843961157001</v>
      </c>
      <c r="AA4523">
        <v>1.0174237598410001</v>
      </c>
      <c r="AB4523">
        <v>2.0366870070801499E-2</v>
      </c>
      <c r="AC4523" s="28">
        <v>3.7680715139532501</v>
      </c>
      <c r="AE4523" t="s">
        <v>580</v>
      </c>
      <c r="AF4523">
        <v>19.722923708721702</v>
      </c>
      <c r="AG4523">
        <v>1.0057745107885201</v>
      </c>
      <c r="AH4523">
        <v>2.39438127519392E-2</v>
      </c>
      <c r="AI4523" s="30">
        <v>2.8566680405574001</v>
      </c>
    </row>
    <row r="4524" spans="1:35" x14ac:dyDescent="0.2">
      <c r="A4524" t="s">
        <v>580</v>
      </c>
      <c r="B4524">
        <v>0.178894082075331</v>
      </c>
      <c r="C4524">
        <v>4.4813911608269299</v>
      </c>
      <c r="D4524">
        <v>2.9531908324398701E-2</v>
      </c>
      <c r="E4524" s="28">
        <v>5.7614137829958496</v>
      </c>
      <c r="G4524" t="s">
        <v>580</v>
      </c>
      <c r="H4524">
        <v>8.2104058466330407</v>
      </c>
      <c r="I4524">
        <v>1.4085984196207599</v>
      </c>
      <c r="J4524">
        <v>2.0508848649122401E-3</v>
      </c>
      <c r="K4524" s="30">
        <v>0.42371555021930402</v>
      </c>
      <c r="M4524" t="s">
        <v>580</v>
      </c>
      <c r="N4524">
        <v>0.18712099304464799</v>
      </c>
      <c r="O4524">
        <v>1.01449885892793</v>
      </c>
      <c r="P4524">
        <v>2.0528546658419002E-2</v>
      </c>
      <c r="Q4524" s="28">
        <v>6.5211567155085302</v>
      </c>
      <c r="S4524" t="s">
        <v>580</v>
      </c>
      <c r="T4524">
        <v>7.8009113861844694</v>
      </c>
      <c r="U4524">
        <v>1.00288309926358</v>
      </c>
      <c r="V4524">
        <v>1.5467083475878599E-3</v>
      </c>
      <c r="W4524" s="30">
        <v>0.50385067716321397</v>
      </c>
      <c r="Y4524" t="s">
        <v>580</v>
      </c>
      <c r="Z4524">
        <v>14.852189696799002</v>
      </c>
      <c r="AA4524">
        <v>1.0115823665518799</v>
      </c>
      <c r="AB4524">
        <v>7.7533478953522904E-3</v>
      </c>
      <c r="AC4524" s="28">
        <v>3.7685165040306599</v>
      </c>
      <c r="AE4524" t="s">
        <v>580</v>
      </c>
      <c r="AF4524">
        <v>10.6667971939958</v>
      </c>
      <c r="AG4524">
        <v>1.0232988843187001</v>
      </c>
      <c r="AH4524">
        <v>3.0128291632564399E-3</v>
      </c>
      <c r="AI4524" s="30">
        <v>2.8567914052832899</v>
      </c>
    </row>
    <row r="4525" spans="1:35" x14ac:dyDescent="0.2">
      <c r="A4525" t="s">
        <v>580</v>
      </c>
      <c r="B4525">
        <v>0.16381455970758901</v>
      </c>
      <c r="C4525">
        <v>1.23033252636976</v>
      </c>
      <c r="D4525">
        <v>1.7843648098423499E-2</v>
      </c>
      <c r="E4525" s="28">
        <v>5.7817115384708</v>
      </c>
      <c r="G4525" t="s">
        <v>580</v>
      </c>
      <c r="H4525">
        <v>8.206987857561419</v>
      </c>
      <c r="I4525">
        <v>1.0174237598410001</v>
      </c>
      <c r="J4525">
        <v>1.50425475493975E-3</v>
      </c>
      <c r="K4525" s="30">
        <v>0.42379612887291401</v>
      </c>
      <c r="M4525" t="s">
        <v>580</v>
      </c>
      <c r="N4525">
        <v>0.19103668539124899</v>
      </c>
      <c r="O4525">
        <v>1.0115823665518799</v>
      </c>
      <c r="P4525">
        <v>2.07383109317116E-2</v>
      </c>
      <c r="Q4525" s="28">
        <v>6.5211713335133004</v>
      </c>
      <c r="S4525" t="s">
        <v>580</v>
      </c>
      <c r="T4525">
        <v>9.49818127690415</v>
      </c>
      <c r="U4525">
        <v>1.0115823665518799</v>
      </c>
      <c r="V4525">
        <v>1.17347187107765E-3</v>
      </c>
      <c r="W4525" s="30">
        <v>0.504186880341292</v>
      </c>
      <c r="Y4525" t="s">
        <v>580</v>
      </c>
      <c r="Z4525">
        <v>14.4240636741778</v>
      </c>
      <c r="AA4525">
        <v>1.0115823665518799</v>
      </c>
      <c r="AB4525">
        <v>9.0968119992161593E-3</v>
      </c>
      <c r="AC4525" s="28">
        <v>3.7737314559848598</v>
      </c>
      <c r="AE4525" t="s">
        <v>580</v>
      </c>
      <c r="AF4525">
        <v>17.742425328848597</v>
      </c>
      <c r="AG4525">
        <v>1.0057745107885201</v>
      </c>
      <c r="AH4525">
        <v>4.0574823548911601E-3</v>
      </c>
      <c r="AI4525" s="30">
        <v>2.85933136968137</v>
      </c>
    </row>
    <row r="4526" spans="1:35" x14ac:dyDescent="0.2">
      <c r="A4526" t="s">
        <v>580</v>
      </c>
      <c r="B4526">
        <v>0.16436774945692001</v>
      </c>
      <c r="C4526">
        <v>1.0115823665518799</v>
      </c>
      <c r="D4526">
        <v>4.6894472314746097E-3</v>
      </c>
      <c r="E4526" s="28">
        <v>5.7920293592671603</v>
      </c>
      <c r="G4526" t="s">
        <v>580</v>
      </c>
      <c r="H4526">
        <v>9.2856815329211404</v>
      </c>
      <c r="I4526">
        <v>1.0321752434048601</v>
      </c>
      <c r="J4526">
        <v>2.5359597901879402E-3</v>
      </c>
      <c r="K4526" s="30">
        <v>0.424485123739824</v>
      </c>
      <c r="M4526" t="s">
        <v>580</v>
      </c>
      <c r="N4526">
        <v>0.17576483545269</v>
      </c>
      <c r="O4526">
        <v>1.00867425853989</v>
      </c>
      <c r="P4526">
        <v>8.3535109709617795E-3</v>
      </c>
      <c r="Q4526" s="28">
        <v>6.5266277257411502</v>
      </c>
      <c r="S4526" t="s">
        <v>580</v>
      </c>
      <c r="T4526">
        <v>9.6486240926364299</v>
      </c>
      <c r="U4526">
        <v>1.00867425853989</v>
      </c>
      <c r="V4526">
        <v>2.2654053146414798E-3</v>
      </c>
      <c r="W4526" s="30">
        <v>0.50491609729811304</v>
      </c>
      <c r="Y4526" t="s">
        <v>580</v>
      </c>
      <c r="Z4526">
        <v>13.5767261057679</v>
      </c>
      <c r="AA4526">
        <v>1.0057745107885201</v>
      </c>
      <c r="AB4526">
        <v>6.1714211442226797E-3</v>
      </c>
      <c r="AC4526" s="28">
        <v>3.7745129174318999</v>
      </c>
      <c r="AE4526" t="s">
        <v>580</v>
      </c>
      <c r="AF4526">
        <v>8.2804547080121598</v>
      </c>
      <c r="AG4526">
        <v>1.00288309926358</v>
      </c>
      <c r="AH4526">
        <v>1.3293434559009899E-3</v>
      </c>
      <c r="AI4526" s="30">
        <v>2.8604950305530799</v>
      </c>
    </row>
    <row r="4527" spans="1:35" x14ac:dyDescent="0.2">
      <c r="A4527" t="s">
        <v>580</v>
      </c>
      <c r="B4527">
        <v>0.160357452646333</v>
      </c>
      <c r="C4527">
        <v>1.2057862234375401</v>
      </c>
      <c r="D4527">
        <v>1.6441833381378199E-2</v>
      </c>
      <c r="E4527" s="28">
        <v>5.7960963321671901</v>
      </c>
      <c r="G4527" t="s">
        <v>580</v>
      </c>
      <c r="H4527">
        <v>7.8919570933144199</v>
      </c>
      <c r="I4527">
        <v>1.0057745107885201</v>
      </c>
      <c r="J4527">
        <v>1.1494409078527501E-3</v>
      </c>
      <c r="K4527" s="30">
        <v>0.42475568283412302</v>
      </c>
      <c r="M4527" t="s">
        <v>580</v>
      </c>
      <c r="N4527">
        <v>0.15624736160107899</v>
      </c>
      <c r="O4527">
        <v>2.2071708865269</v>
      </c>
      <c r="P4527">
        <v>1.6197624906203498E-2</v>
      </c>
      <c r="Q4527" s="28">
        <v>6.5313073147431702</v>
      </c>
      <c r="S4527" t="s">
        <v>580</v>
      </c>
      <c r="T4527">
        <v>9.3684205160644609</v>
      </c>
      <c r="U4527">
        <v>1.0232988843187001</v>
      </c>
      <c r="V4527">
        <v>1.5405461655440299E-3</v>
      </c>
      <c r="W4527" s="30">
        <v>0.50508041910929602</v>
      </c>
      <c r="Y4527" t="s">
        <v>580</v>
      </c>
      <c r="Z4527">
        <v>18.972256841962302</v>
      </c>
      <c r="AA4527">
        <v>1.00288309926358</v>
      </c>
      <c r="AB4527">
        <v>1.27484839225289E-2</v>
      </c>
      <c r="AC4527" s="28">
        <v>3.7776655952002902</v>
      </c>
      <c r="AE4527" t="s">
        <v>580</v>
      </c>
      <c r="AF4527">
        <v>17.106728715631998</v>
      </c>
      <c r="AG4527">
        <v>3.49853297367273</v>
      </c>
      <c r="AH4527">
        <v>2.39390142434018E-2</v>
      </c>
      <c r="AI4527" s="30">
        <v>2.8618118459035502</v>
      </c>
    </row>
    <row r="4528" spans="1:35" x14ac:dyDescent="0.2">
      <c r="A4528" t="s">
        <v>580</v>
      </c>
      <c r="B4528">
        <v>0.12844803289597101</v>
      </c>
      <c r="C4528">
        <v>1.00867425853989</v>
      </c>
      <c r="D4528">
        <v>3.9377611472689597E-3</v>
      </c>
      <c r="E4528" s="28">
        <v>5.7998082872170604</v>
      </c>
      <c r="G4528" t="s">
        <v>580</v>
      </c>
      <c r="H4528">
        <v>9.1509436523657399</v>
      </c>
      <c r="I4528">
        <v>1.0115823665518799</v>
      </c>
      <c r="J4528">
        <v>2.6285525716215601E-3</v>
      </c>
      <c r="K4528" s="30">
        <v>0.42482268570480503</v>
      </c>
      <c r="M4528" t="s">
        <v>580</v>
      </c>
      <c r="N4528">
        <v>0.11604167484455</v>
      </c>
      <c r="O4528">
        <v>1.00288309926358</v>
      </c>
      <c r="P4528">
        <v>1.98485719799269E-3</v>
      </c>
      <c r="Q4528" s="28">
        <v>6.5418049176014303</v>
      </c>
      <c r="S4528" t="s">
        <v>580</v>
      </c>
      <c r="T4528">
        <v>9.1371568268585399</v>
      </c>
      <c r="U4528">
        <v>1.00288309926358</v>
      </c>
      <c r="V4528">
        <v>1.44776422459045E-3</v>
      </c>
      <c r="W4528" s="30">
        <v>0.50750352903426799</v>
      </c>
      <c r="Y4528" t="s">
        <v>580</v>
      </c>
      <c r="Z4528">
        <v>19.438889921157802</v>
      </c>
      <c r="AA4528">
        <v>1.95579274466099</v>
      </c>
      <c r="AB4528">
        <v>3.76916290483683E-2</v>
      </c>
      <c r="AC4528" s="28">
        <v>3.7786428773633398</v>
      </c>
      <c r="AE4528" t="s">
        <v>580</v>
      </c>
      <c r="AF4528">
        <v>15.441760499230201</v>
      </c>
      <c r="AG4528">
        <v>1.01449885892793</v>
      </c>
      <c r="AH4528">
        <v>5.1504665685257901E-3</v>
      </c>
      <c r="AI4528" s="30">
        <v>2.8628456866768599</v>
      </c>
    </row>
    <row r="4529" spans="1:35" x14ac:dyDescent="0.2">
      <c r="A4529" t="s">
        <v>580</v>
      </c>
      <c r="B4529">
        <v>0.19305615780553501</v>
      </c>
      <c r="C4529">
        <v>3.4188769549983702</v>
      </c>
      <c r="D4529">
        <v>4.00783450505851E-2</v>
      </c>
      <c r="E4529" s="28">
        <v>5.80220047782975</v>
      </c>
      <c r="G4529" t="s">
        <v>580</v>
      </c>
      <c r="H4529">
        <v>8.7549995204466402</v>
      </c>
      <c r="I4529">
        <v>1.0174237598410001</v>
      </c>
      <c r="J4529">
        <v>1.9623066907118502E-3</v>
      </c>
      <c r="K4529" s="30">
        <v>0.42488222647402202</v>
      </c>
      <c r="M4529" t="s">
        <v>580</v>
      </c>
      <c r="N4529">
        <v>0.16542562121587301</v>
      </c>
      <c r="O4529">
        <v>1.07153781450759</v>
      </c>
      <c r="P4529">
        <v>1.76797175780267E-2</v>
      </c>
      <c r="Q4529" s="28">
        <v>6.5451872084852303</v>
      </c>
      <c r="S4529" t="s">
        <v>580</v>
      </c>
      <c r="T4529">
        <v>8.6115220345109194</v>
      </c>
      <c r="U4529">
        <v>1.00867425853989</v>
      </c>
      <c r="V4529">
        <v>2.0282210121095601E-3</v>
      </c>
      <c r="W4529" s="30">
        <v>0.50752096594262097</v>
      </c>
      <c r="Y4529" t="s">
        <v>580</v>
      </c>
      <c r="Z4529">
        <v>11.233281385663799</v>
      </c>
      <c r="AA4529">
        <v>1.00288309926358</v>
      </c>
      <c r="AB4529">
        <v>1.9934444074604799E-3</v>
      </c>
      <c r="AC4529" s="28">
        <v>3.7788578415608498</v>
      </c>
      <c r="AE4529" t="s">
        <v>580</v>
      </c>
      <c r="AF4529">
        <v>14.288852197717</v>
      </c>
      <c r="AG4529">
        <v>1.0057745107885201</v>
      </c>
      <c r="AH4529">
        <v>4.6151735089223498E-3</v>
      </c>
      <c r="AI4529" s="30">
        <v>2.8686540273604502</v>
      </c>
    </row>
    <row r="4530" spans="1:35" x14ac:dyDescent="0.2">
      <c r="A4530" t="s">
        <v>580</v>
      </c>
      <c r="B4530">
        <v>0.19022942415892699</v>
      </c>
      <c r="C4530">
        <v>1.0174237598410001</v>
      </c>
      <c r="D4530">
        <v>2.2786997474586099E-2</v>
      </c>
      <c r="E4530" s="28">
        <v>5.8175373745636199</v>
      </c>
      <c r="G4530" t="s">
        <v>580</v>
      </c>
      <c r="H4530">
        <v>9.64453122786332</v>
      </c>
      <c r="I4530">
        <v>1.02035709353375</v>
      </c>
      <c r="J4530">
        <v>2.4093266237977399E-3</v>
      </c>
      <c r="K4530" s="30">
        <v>0.42501485532010103</v>
      </c>
      <c r="M4530" t="s">
        <v>580</v>
      </c>
      <c r="N4530">
        <v>0.18812984785745299</v>
      </c>
      <c r="O4530">
        <v>2.5052421641554901</v>
      </c>
      <c r="P4530">
        <v>3.4222162216848401E-2</v>
      </c>
      <c r="Q4530" s="28">
        <v>6.5499566301884897</v>
      </c>
      <c r="S4530" t="s">
        <v>580</v>
      </c>
      <c r="T4530">
        <v>9.5311450904899306</v>
      </c>
      <c r="U4530">
        <v>1.00288309926358</v>
      </c>
      <c r="V4530">
        <v>1.0698935498443601E-3</v>
      </c>
      <c r="W4530" s="30">
        <v>0.50793026255621199</v>
      </c>
      <c r="Y4530" t="s">
        <v>580</v>
      </c>
      <c r="Z4530">
        <v>11.268225260884899</v>
      </c>
      <c r="AA4530">
        <v>1.00288309926358</v>
      </c>
      <c r="AB4530">
        <v>4.2494647034706798E-3</v>
      </c>
      <c r="AC4530" s="28">
        <v>3.7796470047569199</v>
      </c>
      <c r="AE4530" t="s">
        <v>580</v>
      </c>
      <c r="AF4530">
        <v>19.312266730824202</v>
      </c>
      <c r="AG4530">
        <v>1.74807732789242</v>
      </c>
      <c r="AH4530">
        <v>3.5352683183148201E-2</v>
      </c>
      <c r="AI4530" s="30">
        <v>2.8695941065689401</v>
      </c>
    </row>
    <row r="4531" spans="1:35" x14ac:dyDescent="0.2">
      <c r="A4531" t="s">
        <v>580</v>
      </c>
      <c r="B4531">
        <v>0.17937890197629799</v>
      </c>
      <c r="C4531">
        <v>2.0717105720094202</v>
      </c>
      <c r="D4531">
        <v>2.7735532722894599E-2</v>
      </c>
      <c r="E4531" s="28">
        <v>5.8263210024546401</v>
      </c>
      <c r="G4531" t="s">
        <v>580</v>
      </c>
      <c r="H4531">
        <v>8.6010762307241091</v>
      </c>
      <c r="I4531">
        <v>1.01449885892793</v>
      </c>
      <c r="J4531">
        <v>1.78896578253438E-3</v>
      </c>
      <c r="K4531" s="30">
        <v>0.42521663275930799</v>
      </c>
      <c r="M4531" t="s">
        <v>580</v>
      </c>
      <c r="N4531">
        <v>0.178246191861231</v>
      </c>
      <c r="O4531">
        <v>1.00288309926358</v>
      </c>
      <c r="P4531">
        <v>7.7503297075107898E-3</v>
      </c>
      <c r="Q4531" s="28">
        <v>6.5500457033659503</v>
      </c>
      <c r="S4531" t="s">
        <v>580</v>
      </c>
      <c r="T4531">
        <v>9.4268767416286892</v>
      </c>
      <c r="U4531">
        <v>1.93897358646993</v>
      </c>
      <c r="V4531">
        <v>2.9967354928917898E-3</v>
      </c>
      <c r="W4531" s="30">
        <v>0.50822890909580698</v>
      </c>
      <c r="Y4531" t="s">
        <v>580</v>
      </c>
      <c r="Z4531">
        <v>17.640921700054498</v>
      </c>
      <c r="AA4531">
        <v>1.00288309926358</v>
      </c>
      <c r="AB4531">
        <v>1.1960606127229999E-2</v>
      </c>
      <c r="AC4531" s="28">
        <v>3.7798873062412701</v>
      </c>
      <c r="AE4531" t="s">
        <v>580</v>
      </c>
      <c r="AF4531">
        <v>18.416323755081603</v>
      </c>
      <c r="AG4531">
        <v>1.01449885892793</v>
      </c>
      <c r="AH4531">
        <v>2.5249565477355799E-2</v>
      </c>
      <c r="AI4531" s="30">
        <v>2.8706293581370401</v>
      </c>
    </row>
    <row r="4532" spans="1:35" x14ac:dyDescent="0.2">
      <c r="A4532" t="s">
        <v>580</v>
      </c>
      <c r="B4532">
        <v>0.14078138666498299</v>
      </c>
      <c r="C4532">
        <v>1.0115823665518799</v>
      </c>
      <c r="D4532">
        <v>8.0010869284893194E-3</v>
      </c>
      <c r="E4532" s="28">
        <v>5.8333032778910603</v>
      </c>
      <c r="G4532" t="s">
        <v>580</v>
      </c>
      <c r="H4532">
        <v>9.6276184570727903</v>
      </c>
      <c r="I4532">
        <v>1.0115823665518799</v>
      </c>
      <c r="J4532">
        <v>2.4954887683514798E-3</v>
      </c>
      <c r="K4532" s="30">
        <v>0.42568629820111697</v>
      </c>
      <c r="M4532" t="s">
        <v>580</v>
      </c>
      <c r="N4532">
        <v>0.159260833749019</v>
      </c>
      <c r="O4532">
        <v>1.01449885892793</v>
      </c>
      <c r="P4532">
        <v>1.3514647388778099E-2</v>
      </c>
      <c r="Q4532" s="28">
        <v>6.5553576776420002</v>
      </c>
      <c r="S4532" t="s">
        <v>580</v>
      </c>
      <c r="T4532">
        <v>9.5690086801634404</v>
      </c>
      <c r="U4532">
        <v>1.00867425853989</v>
      </c>
      <c r="V4532">
        <v>2.41906004423328E-3</v>
      </c>
      <c r="W4532" s="30">
        <v>0.50824001650830397</v>
      </c>
      <c r="Y4532" t="s">
        <v>580</v>
      </c>
      <c r="Z4532">
        <v>15.617269523278399</v>
      </c>
      <c r="AA4532">
        <v>1.0057745107885201</v>
      </c>
      <c r="AB4532">
        <v>6.1086984386085298E-3</v>
      </c>
      <c r="AC4532" s="28">
        <v>3.7820035793006999</v>
      </c>
      <c r="AE4532" t="s">
        <v>580</v>
      </c>
      <c r="AF4532">
        <v>18.024102714017001</v>
      </c>
      <c r="AG4532">
        <v>1.56692699337341</v>
      </c>
      <c r="AH4532">
        <v>2.65800746467846E-2</v>
      </c>
      <c r="AI4532" s="30">
        <v>2.8727672612532702</v>
      </c>
    </row>
    <row r="4533" spans="1:35" x14ac:dyDescent="0.2">
      <c r="A4533" t="s">
        <v>580</v>
      </c>
      <c r="B4533">
        <v>0.17575061933331301</v>
      </c>
      <c r="C4533">
        <v>1.00867425853989</v>
      </c>
      <c r="D4533">
        <v>4.0870225790610197E-3</v>
      </c>
      <c r="E4533" s="28">
        <v>5.8379449031269397</v>
      </c>
      <c r="G4533" t="s">
        <v>580</v>
      </c>
      <c r="H4533">
        <v>9.3336163395245695</v>
      </c>
      <c r="I4533">
        <v>1.0174237598410001</v>
      </c>
      <c r="J4533">
        <v>1.9305878734887901E-3</v>
      </c>
      <c r="K4533" s="30">
        <v>0.42648638068223399</v>
      </c>
      <c r="M4533" t="s">
        <v>580</v>
      </c>
      <c r="N4533">
        <v>0.136746620946746</v>
      </c>
      <c r="O4533">
        <v>1.00288309926358</v>
      </c>
      <c r="P4533">
        <v>3.7076815040122599E-3</v>
      </c>
      <c r="Q4533" s="28">
        <v>6.5577775297460299</v>
      </c>
      <c r="S4533" t="s">
        <v>580</v>
      </c>
      <c r="T4533">
        <v>9.1249013969402402</v>
      </c>
      <c r="U4533">
        <v>1.00867425853989</v>
      </c>
      <c r="V4533">
        <v>1.3520008575117399E-3</v>
      </c>
      <c r="W4533" s="30">
        <v>0.50845727631589099</v>
      </c>
      <c r="Y4533" t="s">
        <v>580</v>
      </c>
      <c r="Z4533">
        <v>15.161954905792498</v>
      </c>
      <c r="AA4533">
        <v>1.00288309926358</v>
      </c>
      <c r="AB4533">
        <v>1.3025047313391399E-2</v>
      </c>
      <c r="AC4533" s="28">
        <v>3.7843969889754598</v>
      </c>
      <c r="AE4533" t="s">
        <v>580</v>
      </c>
      <c r="AF4533">
        <v>19.210009206626701</v>
      </c>
      <c r="AG4533">
        <v>1.0115823665518799</v>
      </c>
      <c r="AH4533">
        <v>4.2243984010423797E-3</v>
      </c>
      <c r="AI4533" s="30">
        <v>2.8736286884462299</v>
      </c>
    </row>
    <row r="4534" spans="1:35" x14ac:dyDescent="0.2">
      <c r="A4534" t="s">
        <v>580</v>
      </c>
      <c r="B4534">
        <v>0.15161954905792499</v>
      </c>
      <c r="C4534">
        <v>1.00288309926358</v>
      </c>
      <c r="D4534">
        <v>1.3025047313391399E-2</v>
      </c>
      <c r="E4534" s="28">
        <v>5.8429918633684403</v>
      </c>
      <c r="G4534" t="s">
        <v>580</v>
      </c>
      <c r="H4534">
        <v>9.8853198668710096</v>
      </c>
      <c r="I4534">
        <v>2.5562416132158798</v>
      </c>
      <c r="J4534">
        <v>3.4721995459185699E-3</v>
      </c>
      <c r="K4534" s="30">
        <v>0.42742965016663798</v>
      </c>
      <c r="M4534" t="s">
        <v>580</v>
      </c>
      <c r="N4534">
        <v>0.18505447549934501</v>
      </c>
      <c r="O4534">
        <v>1.0115823665518799</v>
      </c>
      <c r="P4534">
        <v>1.04160009446575E-2</v>
      </c>
      <c r="Q4534" s="28">
        <v>6.5643962677201504</v>
      </c>
      <c r="S4534" t="s">
        <v>580</v>
      </c>
      <c r="T4534">
        <v>9.4994830707701503</v>
      </c>
      <c r="U4534">
        <v>1.0262491565784899</v>
      </c>
      <c r="V4534">
        <v>1.4647261918195899E-3</v>
      </c>
      <c r="W4534" s="30">
        <v>0.50908382619664105</v>
      </c>
      <c r="Y4534" t="s">
        <v>580</v>
      </c>
      <c r="Z4534">
        <v>18.842132598202099</v>
      </c>
      <c r="AA4534">
        <v>4.2550750728867399</v>
      </c>
      <c r="AB4534">
        <v>3.7203782720225002E-2</v>
      </c>
      <c r="AC4534" s="28">
        <v>3.78827682650418</v>
      </c>
      <c r="AE4534" t="s">
        <v>580</v>
      </c>
      <c r="AF4534">
        <v>19.121030746311398</v>
      </c>
      <c r="AG4534">
        <v>1.77853540743712</v>
      </c>
      <c r="AH4534">
        <v>3.4610284407142797E-2</v>
      </c>
      <c r="AI4534" s="30">
        <v>2.8736434001252502</v>
      </c>
    </row>
    <row r="4535" spans="1:35" x14ac:dyDescent="0.2">
      <c r="A4535" t="s">
        <v>580</v>
      </c>
      <c r="B4535">
        <v>0.13902584306512</v>
      </c>
      <c r="C4535">
        <v>1.00867425853989</v>
      </c>
      <c r="D4535">
        <v>5.3303648820834104E-3</v>
      </c>
      <c r="E4535" s="28">
        <v>5.84679285360507</v>
      </c>
      <c r="G4535" t="s">
        <v>580</v>
      </c>
      <c r="H4535">
        <v>8.8235338764413509</v>
      </c>
      <c r="I4535">
        <v>1.4877951402274501</v>
      </c>
      <c r="J4535">
        <v>2.4970279692831002E-3</v>
      </c>
      <c r="K4535" s="30">
        <v>0.42759942825697</v>
      </c>
      <c r="M4535" t="s">
        <v>580</v>
      </c>
      <c r="N4535">
        <v>0.187263203702772</v>
      </c>
      <c r="O4535">
        <v>2.0598161414781</v>
      </c>
      <c r="P4535">
        <v>3.2487255194916999E-2</v>
      </c>
      <c r="Q4535" s="28">
        <v>6.5688364600947304</v>
      </c>
      <c r="S4535" t="s">
        <v>580</v>
      </c>
      <c r="T4535">
        <v>9.3532326018386307</v>
      </c>
      <c r="U4535">
        <v>1.01449885892793</v>
      </c>
      <c r="V4535">
        <v>1.0621390816875399E-3</v>
      </c>
      <c r="W4535" s="30">
        <v>0.50974712552449397</v>
      </c>
      <c r="Y4535" t="s">
        <v>580</v>
      </c>
      <c r="Z4535">
        <v>13.849777430802401</v>
      </c>
      <c r="AA4535">
        <v>1.00867425853989</v>
      </c>
      <c r="AB4535">
        <v>1.39657460403938E-3</v>
      </c>
      <c r="AC4535" s="28">
        <v>3.7895325628501699</v>
      </c>
      <c r="AE4535" t="s">
        <v>580</v>
      </c>
      <c r="AF4535">
        <v>16.648468526549202</v>
      </c>
      <c r="AG4535">
        <v>1.00288309926358</v>
      </c>
      <c r="AH4535">
        <v>1.3833577021564699E-2</v>
      </c>
      <c r="AI4535" s="30">
        <v>2.8740391710761699</v>
      </c>
    </row>
    <row r="4536" spans="1:35" x14ac:dyDescent="0.2">
      <c r="A4536" t="s">
        <v>580</v>
      </c>
      <c r="B4536">
        <v>0.17582660257103899</v>
      </c>
      <c r="C4536">
        <v>5.3571305878092499</v>
      </c>
      <c r="D4536">
        <v>2.7883195515978301E-2</v>
      </c>
      <c r="E4536" s="28">
        <v>5.8475044408801802</v>
      </c>
      <c r="G4536" t="s">
        <v>580</v>
      </c>
      <c r="H4536">
        <v>8.4124324599443394</v>
      </c>
      <c r="I4536">
        <v>1.0115823665518799</v>
      </c>
      <c r="J4536">
        <v>1.68017958214293E-3</v>
      </c>
      <c r="K4536" s="30">
        <v>0.42792430130516901</v>
      </c>
      <c r="M4536" t="s">
        <v>580</v>
      </c>
      <c r="N4536">
        <v>0.11979580732843099</v>
      </c>
      <c r="O4536">
        <v>1.0115823665518799</v>
      </c>
      <c r="P4536">
        <v>1.7377784480571601E-3</v>
      </c>
      <c r="Q4536" s="28">
        <v>6.5690190349382904</v>
      </c>
      <c r="S4536" t="s">
        <v>580</v>
      </c>
      <c r="T4536">
        <v>9.9211514253757294</v>
      </c>
      <c r="U4536">
        <v>1.0115823665518799</v>
      </c>
      <c r="V4536">
        <v>3.2366499560724398E-3</v>
      </c>
      <c r="W4536" s="30">
        <v>0.50997334781337</v>
      </c>
      <c r="Y4536" t="s">
        <v>580</v>
      </c>
      <c r="Z4536">
        <v>17.106728715631998</v>
      </c>
      <c r="AA4536">
        <v>3.49853297367273</v>
      </c>
      <c r="AB4536">
        <v>2.39390142434018E-2</v>
      </c>
      <c r="AC4536" s="28">
        <v>3.7896523000061499</v>
      </c>
      <c r="AE4536" t="s">
        <v>580</v>
      </c>
      <c r="AF4536">
        <v>18.5266226260845</v>
      </c>
      <c r="AG4536">
        <v>1.0174237598410001</v>
      </c>
      <c r="AH4536">
        <v>1.7689369860689301E-2</v>
      </c>
      <c r="AI4536" s="30">
        <v>2.8745882775528799</v>
      </c>
    </row>
    <row r="4537" spans="1:35" x14ac:dyDescent="0.2">
      <c r="A4537" t="s">
        <v>580</v>
      </c>
      <c r="B4537">
        <v>0.157968785643508</v>
      </c>
      <c r="C4537">
        <v>1.0057745107885201</v>
      </c>
      <c r="D4537">
        <v>1.4961040950161E-2</v>
      </c>
      <c r="E4537" s="28">
        <v>5.8545565585557302</v>
      </c>
      <c r="G4537" t="s">
        <v>580</v>
      </c>
      <c r="H4537">
        <v>8.7322737625407605</v>
      </c>
      <c r="I4537">
        <v>1.0174237598410001</v>
      </c>
      <c r="J4537">
        <v>1.2154071537335499E-3</v>
      </c>
      <c r="K4537" s="30">
        <v>0.42806671077610298</v>
      </c>
      <c r="M4537" t="s">
        <v>580</v>
      </c>
      <c r="N4537">
        <v>0.18191483750988</v>
      </c>
      <c r="O4537">
        <v>8.8406993520398807</v>
      </c>
      <c r="P4537">
        <v>3.28136227214475E-2</v>
      </c>
      <c r="Q4537" s="28">
        <v>6.5731904635216596</v>
      </c>
      <c r="S4537" t="s">
        <v>580</v>
      </c>
      <c r="T4537">
        <v>8.8292864290000601</v>
      </c>
      <c r="U4537">
        <v>1.0232988843187001</v>
      </c>
      <c r="V4537">
        <v>2.1491720789082601E-3</v>
      </c>
      <c r="W4537" s="30">
        <v>0.51052017509442305</v>
      </c>
      <c r="Y4537" t="s">
        <v>580</v>
      </c>
      <c r="Z4537">
        <v>13.746519335193799</v>
      </c>
      <c r="AA4537">
        <v>1.9278412463940799</v>
      </c>
      <c r="AB4537">
        <v>9.9703363410212093E-3</v>
      </c>
      <c r="AC4537" s="28">
        <v>3.7899752520134302</v>
      </c>
      <c r="AE4537" t="s">
        <v>580</v>
      </c>
      <c r="AF4537">
        <v>18.813371441185701</v>
      </c>
      <c r="AG4537">
        <v>1.01449885892793</v>
      </c>
      <c r="AH4537">
        <v>1.50927330477098E-2</v>
      </c>
      <c r="AI4537" s="30">
        <v>2.8747447436743201</v>
      </c>
    </row>
    <row r="4538" spans="1:35" x14ac:dyDescent="0.2">
      <c r="A4538" t="s">
        <v>580</v>
      </c>
      <c r="B4538">
        <v>0.16079086455359401</v>
      </c>
      <c r="C4538">
        <v>1.0174237598410001</v>
      </c>
      <c r="D4538">
        <v>8.3133387432273997E-3</v>
      </c>
      <c r="E4538" s="28">
        <v>5.8591741160517197</v>
      </c>
      <c r="G4538" t="s">
        <v>580</v>
      </c>
      <c r="H4538">
        <v>8.0876558698450101</v>
      </c>
      <c r="I4538">
        <v>1.00288309926358</v>
      </c>
      <c r="J4538">
        <v>1.3676129671960501E-3</v>
      </c>
      <c r="K4538" s="30">
        <v>0.42816209012011702</v>
      </c>
      <c r="M4538" t="s">
        <v>580</v>
      </c>
      <c r="N4538">
        <v>0.18667788941691801</v>
      </c>
      <c r="O4538">
        <v>1.00288309926358</v>
      </c>
      <c r="P4538">
        <v>1.8261411855522599E-2</v>
      </c>
      <c r="Q4538" s="28">
        <v>6.5798196372511901</v>
      </c>
      <c r="S4538" t="s">
        <v>580</v>
      </c>
      <c r="T4538">
        <v>8.2125437395580612</v>
      </c>
      <c r="U4538">
        <v>1.00867425853989</v>
      </c>
      <c r="V4538">
        <v>1.7777467762898401E-3</v>
      </c>
      <c r="W4538" s="30">
        <v>0.51087573216806903</v>
      </c>
      <c r="Y4538" t="s">
        <v>580</v>
      </c>
      <c r="Z4538">
        <v>16.2147521437408</v>
      </c>
      <c r="AA4538">
        <v>1.0115823665518799</v>
      </c>
      <c r="AB4538">
        <v>1.0514240659240601E-2</v>
      </c>
      <c r="AC4538" s="28">
        <v>3.7901372476821802</v>
      </c>
      <c r="AE4538" t="s">
        <v>580</v>
      </c>
      <c r="AF4538">
        <v>17.539497614851399</v>
      </c>
      <c r="AG4538">
        <v>1.28093437865255</v>
      </c>
      <c r="AH4538">
        <v>2.30198393421568E-2</v>
      </c>
      <c r="AI4538" s="30">
        <v>2.8747864202686801</v>
      </c>
    </row>
    <row r="4539" spans="1:35" x14ac:dyDescent="0.2">
      <c r="A4539" t="s">
        <v>580</v>
      </c>
      <c r="B4539">
        <v>0.18237843580423899</v>
      </c>
      <c r="C4539">
        <v>1.0174237598410001</v>
      </c>
      <c r="D4539">
        <v>1.3647897379116701E-2</v>
      </c>
      <c r="E4539" s="28">
        <v>5.86594927648978</v>
      </c>
      <c r="G4539" t="s">
        <v>580</v>
      </c>
      <c r="H4539">
        <v>9.58364614298962</v>
      </c>
      <c r="I4539">
        <v>1.00288309926358</v>
      </c>
      <c r="J4539">
        <v>2.7813450735785701E-3</v>
      </c>
      <c r="K4539" s="30">
        <v>0.42852053111785099</v>
      </c>
      <c r="M4539" t="s">
        <v>580</v>
      </c>
      <c r="N4539">
        <v>0.14580479028158899</v>
      </c>
      <c r="O4539">
        <v>1.00288309926358</v>
      </c>
      <c r="P4539">
        <v>4.63869811245512E-3</v>
      </c>
      <c r="Q4539" s="28">
        <v>6.5855544371459098</v>
      </c>
      <c r="S4539" t="s">
        <v>580</v>
      </c>
      <c r="T4539">
        <v>9.8893263405696104</v>
      </c>
      <c r="U4539">
        <v>1.00867425853989</v>
      </c>
      <c r="V4539">
        <v>1.49309090200938E-3</v>
      </c>
      <c r="W4539" s="30">
        <v>0.51105850034086497</v>
      </c>
      <c r="Y4539" t="s">
        <v>580</v>
      </c>
      <c r="Z4539">
        <v>17.778951387338299</v>
      </c>
      <c r="AA4539">
        <v>2.6922012829804101</v>
      </c>
      <c r="AB4539">
        <v>2.7665680237230199E-2</v>
      </c>
      <c r="AC4539" s="28">
        <v>3.7906178975141498</v>
      </c>
      <c r="AE4539" t="s">
        <v>580</v>
      </c>
      <c r="AF4539">
        <v>12.849436637944201</v>
      </c>
      <c r="AG4539">
        <v>1.0115823665518799</v>
      </c>
      <c r="AH4539">
        <v>4.9057254189418999E-3</v>
      </c>
      <c r="AI4539" s="30">
        <v>2.8750069948264398</v>
      </c>
    </row>
    <row r="4540" spans="1:35" x14ac:dyDescent="0.2">
      <c r="A4540" t="s">
        <v>580</v>
      </c>
      <c r="B4540">
        <v>0.15512394740336999</v>
      </c>
      <c r="C4540">
        <v>1.01449885892793</v>
      </c>
      <c r="D4540">
        <v>5.1915576916440401E-3</v>
      </c>
      <c r="E4540" s="28">
        <v>5.8719579822013799</v>
      </c>
      <c r="G4540" t="s">
        <v>580</v>
      </c>
      <c r="H4540">
        <v>8.5382740393315508</v>
      </c>
      <c r="I4540">
        <v>1.01449885892793</v>
      </c>
      <c r="J4540">
        <v>1.40674509178082E-3</v>
      </c>
      <c r="K4540" s="30">
        <v>0.42856380499798002</v>
      </c>
      <c r="M4540" t="s">
        <v>580</v>
      </c>
      <c r="N4540">
        <v>0.12099826121997299</v>
      </c>
      <c r="O4540">
        <v>1.0115823665518799</v>
      </c>
      <c r="P4540">
        <v>4.5339773588076501E-3</v>
      </c>
      <c r="Q4540" s="28">
        <v>6.5860044628761596</v>
      </c>
      <c r="S4540" t="s">
        <v>580</v>
      </c>
      <c r="T4540">
        <v>9.5653416550789103</v>
      </c>
      <c r="U4540">
        <v>1.0057745107885201</v>
      </c>
      <c r="V4540">
        <v>1.6223580882546999E-3</v>
      </c>
      <c r="W4540" s="30">
        <v>0.51181879875134195</v>
      </c>
      <c r="Y4540" t="s">
        <v>580</v>
      </c>
      <c r="Z4540">
        <v>19.439468730257801</v>
      </c>
      <c r="AA4540">
        <v>1.01449885892793</v>
      </c>
      <c r="AB4540">
        <v>1.8210775350830599E-2</v>
      </c>
      <c r="AC4540" s="28">
        <v>3.7938128165445399</v>
      </c>
      <c r="AE4540" t="s">
        <v>580</v>
      </c>
      <c r="AF4540">
        <v>12.716711095620701</v>
      </c>
      <c r="AG4540">
        <v>1.01449885892793</v>
      </c>
      <c r="AH4540">
        <v>1.19442516207875E-3</v>
      </c>
      <c r="AI4540" s="30">
        <v>2.87563713273815</v>
      </c>
    </row>
    <row r="4541" spans="1:35" x14ac:dyDescent="0.2">
      <c r="A4541" t="s">
        <v>580</v>
      </c>
      <c r="B4541">
        <v>0.19332165863872</v>
      </c>
      <c r="C4541">
        <v>2.4694381290905598</v>
      </c>
      <c r="D4541">
        <v>3.8783605616611802E-2</v>
      </c>
      <c r="E4541" s="28">
        <v>5.8771777946914003</v>
      </c>
      <c r="G4541" t="s">
        <v>580</v>
      </c>
      <c r="H4541">
        <v>9.9977126155591804</v>
      </c>
      <c r="I4541">
        <v>1.0057745107885201</v>
      </c>
      <c r="J4541">
        <v>2.5297266121227101E-3</v>
      </c>
      <c r="K4541" s="30">
        <v>0.428896756171604</v>
      </c>
      <c r="M4541" t="s">
        <v>580</v>
      </c>
      <c r="N4541">
        <v>0.17062082975321699</v>
      </c>
      <c r="O4541">
        <v>1.95579274466099</v>
      </c>
      <c r="P4541">
        <v>2.21509973871062E-2</v>
      </c>
      <c r="Q4541" s="28">
        <v>6.5920025514201797</v>
      </c>
      <c r="S4541" t="s">
        <v>580</v>
      </c>
      <c r="T4541">
        <v>9.5176736152804704</v>
      </c>
      <c r="U4541">
        <v>1.00867425853989</v>
      </c>
      <c r="V4541">
        <v>2.4020864964148301E-3</v>
      </c>
      <c r="W4541" s="30">
        <v>0.51273833844778804</v>
      </c>
      <c r="Y4541" t="s">
        <v>580</v>
      </c>
      <c r="Z4541">
        <v>19.017179886844502</v>
      </c>
      <c r="AA4541">
        <v>1.01449885892793</v>
      </c>
      <c r="AB4541">
        <v>6.9500703395388901E-3</v>
      </c>
      <c r="AC4541" s="28">
        <v>3.7945127950246298</v>
      </c>
      <c r="AE4541" t="s">
        <v>580</v>
      </c>
      <c r="AF4541">
        <v>15.684781468752501</v>
      </c>
      <c r="AG4541">
        <v>1.00288309926358</v>
      </c>
      <c r="AH4541">
        <v>4.4806114808922598E-3</v>
      </c>
      <c r="AI4541" s="30">
        <v>2.8758946984672802</v>
      </c>
    </row>
    <row r="4542" spans="1:35" x14ac:dyDescent="0.2">
      <c r="A4542" t="s">
        <v>580</v>
      </c>
      <c r="B4542">
        <v>0.188451441066707</v>
      </c>
      <c r="C4542">
        <v>1.1515036431425401</v>
      </c>
      <c r="D4542">
        <v>2.8834525790306102E-2</v>
      </c>
      <c r="E4542" s="28">
        <v>5.8776219512462697</v>
      </c>
      <c r="G4542" t="s">
        <v>580</v>
      </c>
      <c r="H4542">
        <v>9.7343087966517103</v>
      </c>
      <c r="I4542">
        <v>2.6460963359074001</v>
      </c>
      <c r="J4542">
        <v>3.3164762632888201E-3</v>
      </c>
      <c r="K4542" s="30">
        <v>0.43035477645933701</v>
      </c>
      <c r="M4542" t="s">
        <v>580</v>
      </c>
      <c r="N4542">
        <v>0.18186467291247599</v>
      </c>
      <c r="O4542">
        <v>1.00288309926358</v>
      </c>
      <c r="P4542">
        <v>6.6003602123014199E-3</v>
      </c>
      <c r="Q4542" s="28">
        <v>6.6057018603201998</v>
      </c>
      <c r="S4542" t="s">
        <v>580</v>
      </c>
      <c r="T4542">
        <v>9.0760703615232998</v>
      </c>
      <c r="U4542">
        <v>1.00867425853989</v>
      </c>
      <c r="V4542">
        <v>1.92373893640914E-3</v>
      </c>
      <c r="W4542" s="30">
        <v>0.51286889788481205</v>
      </c>
      <c r="Y4542" t="s">
        <v>580</v>
      </c>
      <c r="Z4542">
        <v>17.645724853726399</v>
      </c>
      <c r="AA4542">
        <v>2.4694381290905598</v>
      </c>
      <c r="AB4542">
        <v>2.6239283559308501E-2</v>
      </c>
      <c r="AC4542" s="28">
        <v>3.7949001160404898</v>
      </c>
      <c r="AE4542" t="s">
        <v>580</v>
      </c>
      <c r="AF4542">
        <v>13.746519335193799</v>
      </c>
      <c r="AG4542">
        <v>1.9278412463940799</v>
      </c>
      <c r="AH4542">
        <v>9.9703363410212093E-3</v>
      </c>
      <c r="AI4542" s="30">
        <v>2.8771717832121402</v>
      </c>
    </row>
    <row r="4543" spans="1:35" x14ac:dyDescent="0.2">
      <c r="A4543" t="s">
        <v>580</v>
      </c>
      <c r="B4543">
        <v>0.17896627742767399</v>
      </c>
      <c r="C4543">
        <v>4.4685080086778299</v>
      </c>
      <c r="D4543">
        <v>2.9420903826128299E-2</v>
      </c>
      <c r="E4543" s="28">
        <v>5.8798493766675</v>
      </c>
      <c r="G4543" t="s">
        <v>580</v>
      </c>
      <c r="H4543">
        <v>9.0650201902878997</v>
      </c>
      <c r="I4543">
        <v>1.01449885892793</v>
      </c>
      <c r="J4543">
        <v>1.13709889313636E-3</v>
      </c>
      <c r="K4543" s="30">
        <v>0.43058866320056799</v>
      </c>
      <c r="M4543" t="s">
        <v>580</v>
      </c>
      <c r="N4543">
        <v>0.138566398591002</v>
      </c>
      <c r="O4543">
        <v>1.0115823665518799</v>
      </c>
      <c r="P4543">
        <v>3.4500904771974498E-3</v>
      </c>
      <c r="Q4543" s="28">
        <v>6.6124207988619998</v>
      </c>
      <c r="S4543" t="s">
        <v>580</v>
      </c>
      <c r="T4543">
        <v>7.9809264267690905</v>
      </c>
      <c r="U4543">
        <v>1.0057745107885201</v>
      </c>
      <c r="V4543">
        <v>1.09421523748901E-3</v>
      </c>
      <c r="W4543" s="30">
        <v>0.51330196234851599</v>
      </c>
      <c r="Y4543" t="s">
        <v>580</v>
      </c>
      <c r="Z4543">
        <v>19.149830093531602</v>
      </c>
      <c r="AA4543">
        <v>1.6838623116973499</v>
      </c>
      <c r="AB4543">
        <v>3.4206868414521002E-2</v>
      </c>
      <c r="AC4543" s="28">
        <v>3.79599097574873</v>
      </c>
      <c r="AE4543" t="s">
        <v>580</v>
      </c>
      <c r="AF4543">
        <v>13.121696097667801</v>
      </c>
      <c r="AG4543">
        <v>1.0057745107885201</v>
      </c>
      <c r="AH4543">
        <v>4.9659762912210503E-3</v>
      </c>
      <c r="AI4543" s="30">
        <v>2.8774323113873499</v>
      </c>
    </row>
    <row r="4544" spans="1:35" x14ac:dyDescent="0.2">
      <c r="A4544" t="s">
        <v>580</v>
      </c>
      <c r="B4544">
        <v>0.17166607383669499</v>
      </c>
      <c r="C4544">
        <v>1.01449885892793</v>
      </c>
      <c r="D4544">
        <v>1.9022739247206301E-2</v>
      </c>
      <c r="E4544" s="28">
        <v>5.8817681915230002</v>
      </c>
      <c r="G4544" t="s">
        <v>580</v>
      </c>
      <c r="H4544">
        <v>9.8322864235972194</v>
      </c>
      <c r="I4544">
        <v>1.0057745107885201</v>
      </c>
      <c r="J4544">
        <v>1.5569289422353201E-3</v>
      </c>
      <c r="K4544" s="30">
        <v>0.43096766798870501</v>
      </c>
      <c r="M4544" t="s">
        <v>580</v>
      </c>
      <c r="N4544">
        <v>0.19258388205240101</v>
      </c>
      <c r="O4544">
        <v>3.0294957152122501</v>
      </c>
      <c r="P4544">
        <v>3.9350798015788897E-2</v>
      </c>
      <c r="Q4544" s="28">
        <v>6.6254894895764904</v>
      </c>
      <c r="S4544" t="s">
        <v>580</v>
      </c>
      <c r="T4544">
        <v>9.3280426519392901</v>
      </c>
      <c r="U4544">
        <v>1.01449885892793</v>
      </c>
      <c r="V4544">
        <v>1.4513122826654099E-3</v>
      </c>
      <c r="W4544" s="30">
        <v>0.51421059938454705</v>
      </c>
      <c r="Y4544" t="s">
        <v>580</v>
      </c>
      <c r="Z4544">
        <v>12.734481132386799</v>
      </c>
      <c r="AA4544">
        <v>1.00288309926358</v>
      </c>
      <c r="AB4544">
        <v>4.7082389094090099E-3</v>
      </c>
      <c r="AC4544" s="28">
        <v>3.7962394499794501</v>
      </c>
      <c r="AE4544" t="s">
        <v>580</v>
      </c>
      <c r="AF4544">
        <v>13.6689238353764</v>
      </c>
      <c r="AG4544">
        <v>3.40904833026788</v>
      </c>
      <c r="AH4544">
        <v>1.00054577682895E-2</v>
      </c>
      <c r="AI4544" s="30">
        <v>2.8778578837828301</v>
      </c>
    </row>
    <row r="4545" spans="1:35" x14ac:dyDescent="0.2">
      <c r="A4545" t="s">
        <v>580</v>
      </c>
      <c r="B4545">
        <v>0.19220102786385301</v>
      </c>
      <c r="C4545">
        <v>1.01449885892793</v>
      </c>
      <c r="D4545">
        <v>1.66611111930061E-2</v>
      </c>
      <c r="E4545" s="28">
        <v>5.8835871027361701</v>
      </c>
      <c r="G4545" t="s">
        <v>580</v>
      </c>
      <c r="H4545">
        <v>9.3038649009696002</v>
      </c>
      <c r="I4545">
        <v>1.01449885892793</v>
      </c>
      <c r="J4545">
        <v>1.0619050058170601E-3</v>
      </c>
      <c r="K4545" s="30">
        <v>0.43128992228469198</v>
      </c>
      <c r="M4545" t="s">
        <v>580</v>
      </c>
      <c r="N4545">
        <v>0.16190164394103901</v>
      </c>
      <c r="O4545">
        <v>15.678294744078601</v>
      </c>
      <c r="P4545">
        <v>2.0325076825658001E-2</v>
      </c>
      <c r="Q4545" s="28">
        <v>6.6284131084614302</v>
      </c>
      <c r="S4545" t="s">
        <v>580</v>
      </c>
      <c r="T4545">
        <v>9.1727636347061612</v>
      </c>
      <c r="U4545">
        <v>1.00867425853989</v>
      </c>
      <c r="V4545">
        <v>1.6233963800525301E-3</v>
      </c>
      <c r="W4545" s="30">
        <v>0.51456259680196603</v>
      </c>
      <c r="Y4545" t="s">
        <v>580</v>
      </c>
      <c r="Z4545">
        <v>19.6597184592456</v>
      </c>
      <c r="AA4545">
        <v>1.0174237598410001</v>
      </c>
      <c r="AB4545">
        <v>2.59281760754944E-2</v>
      </c>
      <c r="AC4545" s="28">
        <v>3.7968135568374199</v>
      </c>
      <c r="AE4545" t="s">
        <v>580</v>
      </c>
      <c r="AF4545">
        <v>19.8762588264991</v>
      </c>
      <c r="AG4545">
        <v>2.9266217216650099</v>
      </c>
      <c r="AH4545">
        <v>4.4789005917273299E-2</v>
      </c>
      <c r="AI4545" s="30">
        <v>2.8779594048010302</v>
      </c>
    </row>
    <row r="4546" spans="1:35" x14ac:dyDescent="0.2">
      <c r="A4546" t="s">
        <v>580</v>
      </c>
      <c r="B4546">
        <v>0.183005339508892</v>
      </c>
      <c r="C4546">
        <v>4.4813911608269299</v>
      </c>
      <c r="D4546">
        <v>3.2850325499385401E-2</v>
      </c>
      <c r="E4546" s="28">
        <v>5.8888397369101204</v>
      </c>
      <c r="G4546" t="s">
        <v>580</v>
      </c>
      <c r="H4546">
        <v>9.6103172285298388</v>
      </c>
      <c r="I4546">
        <v>1.00288309926358</v>
      </c>
      <c r="J4546">
        <v>2.3300627211012398E-3</v>
      </c>
      <c r="K4546" s="30">
        <v>0.432133933605932</v>
      </c>
      <c r="M4546" t="s">
        <v>580</v>
      </c>
      <c r="N4546">
        <v>0.19440162249163301</v>
      </c>
      <c r="O4546">
        <v>1.0174237598410001</v>
      </c>
      <c r="P4546">
        <v>5.1487460019126402E-3</v>
      </c>
      <c r="Q4546" s="28">
        <v>6.63108920842385</v>
      </c>
      <c r="S4546" t="s">
        <v>580</v>
      </c>
      <c r="T4546">
        <v>9.4924085053042404</v>
      </c>
      <c r="U4546">
        <v>1.00867425853989</v>
      </c>
      <c r="V4546">
        <v>2.6132459903512499E-3</v>
      </c>
      <c r="W4546" s="30">
        <v>0.51462061755018695</v>
      </c>
      <c r="Y4546" t="s">
        <v>580</v>
      </c>
      <c r="Z4546">
        <v>18.2198909759774</v>
      </c>
      <c r="AA4546">
        <v>1.0115823665518799</v>
      </c>
      <c r="AB4546">
        <v>2.3545189549253501E-2</v>
      </c>
      <c r="AC4546" s="28">
        <v>3.7981982085248198</v>
      </c>
      <c r="AE4546" t="s">
        <v>580</v>
      </c>
      <c r="AF4546">
        <v>18.8060067865392</v>
      </c>
      <c r="AG4546">
        <v>1.0115823665518799</v>
      </c>
      <c r="AH4546">
        <v>5.0608791664266302E-3</v>
      </c>
      <c r="AI4546" s="30">
        <v>2.8787974331532999</v>
      </c>
    </row>
    <row r="4547" spans="1:35" x14ac:dyDescent="0.2">
      <c r="A4547" t="s">
        <v>580</v>
      </c>
      <c r="B4547">
        <v>0.173220060630349</v>
      </c>
      <c r="C4547">
        <v>1.0115823665518799</v>
      </c>
      <c r="D4547">
        <v>2.9921271989027001E-3</v>
      </c>
      <c r="E4547" s="28">
        <v>5.8939563676936704</v>
      </c>
      <c r="G4547" t="s">
        <v>580</v>
      </c>
      <c r="H4547">
        <v>8.7311086503370596</v>
      </c>
      <c r="I4547">
        <v>1.00288309926358</v>
      </c>
      <c r="J4547">
        <v>1.13514070520929E-3</v>
      </c>
      <c r="K4547" s="30">
        <v>0.43230664123686602</v>
      </c>
      <c r="M4547" t="s">
        <v>580</v>
      </c>
      <c r="N4547">
        <v>0.19467384355999501</v>
      </c>
      <c r="O4547">
        <v>1.0592689729854401</v>
      </c>
      <c r="P4547">
        <v>3.13852171711635E-2</v>
      </c>
      <c r="Q4547" s="28">
        <v>6.6368691998563598</v>
      </c>
      <c r="S4547" t="s">
        <v>580</v>
      </c>
      <c r="T4547">
        <v>8.3236193007752597</v>
      </c>
      <c r="U4547">
        <v>1.0057745107885201</v>
      </c>
      <c r="V4547">
        <v>2.0040832741393799E-3</v>
      </c>
      <c r="W4547" s="30">
        <v>0.51523974006575601</v>
      </c>
      <c r="Y4547" t="s">
        <v>580</v>
      </c>
      <c r="Z4547">
        <v>14.1845239606428</v>
      </c>
      <c r="AA4547">
        <v>1.00867425853989</v>
      </c>
      <c r="AB4547">
        <v>6.73965734463717E-3</v>
      </c>
      <c r="AC4547" s="28">
        <v>3.7982441067839199</v>
      </c>
      <c r="AE4547" t="s">
        <v>580</v>
      </c>
      <c r="AF4547">
        <v>9.1270112431736798</v>
      </c>
      <c r="AG4547">
        <v>1.0232988843187001</v>
      </c>
      <c r="AH4547">
        <v>2.32857641446372E-3</v>
      </c>
      <c r="AI4547" s="30">
        <v>2.8799414035189299</v>
      </c>
    </row>
    <row r="4548" spans="1:35" x14ac:dyDescent="0.2">
      <c r="A4548" t="s">
        <v>580</v>
      </c>
      <c r="B4548">
        <v>0.17106728715632</v>
      </c>
      <c r="C4548">
        <v>3.49853297367273</v>
      </c>
      <c r="D4548">
        <v>2.39390142434018E-2</v>
      </c>
      <c r="E4548" s="28">
        <v>5.8944573549413599</v>
      </c>
      <c r="G4548" t="s">
        <v>580</v>
      </c>
      <c r="H4548">
        <v>9.4902183017480706</v>
      </c>
      <c r="I4548">
        <v>1.00867425853989</v>
      </c>
      <c r="J4548">
        <v>1.6805628692557501E-3</v>
      </c>
      <c r="K4548" s="30">
        <v>0.43287280044056398</v>
      </c>
      <c r="M4548" t="s">
        <v>580</v>
      </c>
      <c r="N4548">
        <v>0.158342720992556</v>
      </c>
      <c r="O4548">
        <v>1.0057745107885201</v>
      </c>
      <c r="P4548">
        <v>1.0610602250699099E-3</v>
      </c>
      <c r="Q4548" s="28">
        <v>6.6388166799565402</v>
      </c>
      <c r="S4548" t="s">
        <v>580</v>
      </c>
      <c r="T4548">
        <v>8.6564012660627103</v>
      </c>
      <c r="U4548">
        <v>1.06232295058138</v>
      </c>
      <c r="V4548">
        <v>2.3145662777106098E-3</v>
      </c>
      <c r="W4548" s="30">
        <v>0.51539407591599795</v>
      </c>
      <c r="Y4548" t="s">
        <v>580</v>
      </c>
      <c r="Z4548">
        <v>17.3807112126931</v>
      </c>
      <c r="AA4548">
        <v>1.00288309926358</v>
      </c>
      <c r="AB4548">
        <v>9.0400891241502607E-3</v>
      </c>
      <c r="AC4548" s="28">
        <v>3.7985517739747499</v>
      </c>
      <c r="AE4548" t="s">
        <v>580</v>
      </c>
      <c r="AF4548">
        <v>14.775291135806501</v>
      </c>
      <c r="AG4548">
        <v>1.00867425853989</v>
      </c>
      <c r="AH4548">
        <v>7.8203358626320607E-3</v>
      </c>
      <c r="AI4548" s="30">
        <v>2.8808747728170601</v>
      </c>
    </row>
    <row r="4549" spans="1:35" x14ac:dyDescent="0.2">
      <c r="A4549" t="s">
        <v>580</v>
      </c>
      <c r="B4549">
        <v>0.14198951266874499</v>
      </c>
      <c r="C4549">
        <v>2.1322209592508501</v>
      </c>
      <c r="D4549">
        <v>1.1181846789396301E-2</v>
      </c>
      <c r="E4549" s="28">
        <v>5.8960400776171999</v>
      </c>
      <c r="G4549" t="s">
        <v>580</v>
      </c>
      <c r="H4549">
        <v>9.7413400873859093</v>
      </c>
      <c r="I4549">
        <v>1.00288309926358</v>
      </c>
      <c r="J4549">
        <v>2.6410185458044799E-3</v>
      </c>
      <c r="K4549" s="30">
        <v>0.433276782475494</v>
      </c>
      <c r="M4549" t="s">
        <v>580</v>
      </c>
      <c r="N4549">
        <v>0.19308323625559501</v>
      </c>
      <c r="O4549">
        <v>24.215644037808101</v>
      </c>
      <c r="P4549">
        <v>4.4448790465356602E-2</v>
      </c>
      <c r="Q4549" s="28">
        <v>6.6417940472664201</v>
      </c>
      <c r="S4549" t="s">
        <v>580</v>
      </c>
      <c r="T4549">
        <v>8.7406789794708608</v>
      </c>
      <c r="U4549">
        <v>2.012917411563</v>
      </c>
      <c r="V4549">
        <v>2.4333785947947399E-3</v>
      </c>
      <c r="W4549" s="30">
        <v>0.51545272631639305</v>
      </c>
      <c r="Y4549" t="s">
        <v>580</v>
      </c>
      <c r="Z4549">
        <v>16.222421908727398</v>
      </c>
      <c r="AA4549">
        <v>1.18855355314224</v>
      </c>
      <c r="AB4549">
        <v>1.70296874556773E-2</v>
      </c>
      <c r="AC4549" s="28">
        <v>3.8022489622607298</v>
      </c>
      <c r="AE4549" t="s">
        <v>580</v>
      </c>
      <c r="AF4549">
        <v>18.9722074858676</v>
      </c>
      <c r="AG4549">
        <v>2.7470066763097098</v>
      </c>
      <c r="AH4549">
        <v>3.6294313489977498E-2</v>
      </c>
      <c r="AI4549" s="30">
        <v>2.8811534525331499</v>
      </c>
    </row>
    <row r="4550" spans="1:35" x14ac:dyDescent="0.2">
      <c r="A4550" t="s">
        <v>580</v>
      </c>
      <c r="B4550">
        <v>0.12163260365056</v>
      </c>
      <c r="C4550">
        <v>1.00288309926358</v>
      </c>
      <c r="D4550">
        <v>4.7218988115589298E-3</v>
      </c>
      <c r="E4550" s="28">
        <v>5.9030554514403502</v>
      </c>
      <c r="G4550" t="s">
        <v>580</v>
      </c>
      <c r="H4550">
        <v>8.4831121318781602</v>
      </c>
      <c r="I4550">
        <v>1.02035709353375</v>
      </c>
      <c r="J4550">
        <v>2.1971182811177398E-3</v>
      </c>
      <c r="K4550" s="30">
        <v>0.43343139837077699</v>
      </c>
      <c r="M4550" t="s">
        <v>580</v>
      </c>
      <c r="N4550">
        <v>0.17401449868622501</v>
      </c>
      <c r="O4550">
        <v>1.00867425853989</v>
      </c>
      <c r="P4550">
        <v>1.2410596395939E-2</v>
      </c>
      <c r="Q4550" s="28">
        <v>6.6467034233365698</v>
      </c>
      <c r="S4550" t="s">
        <v>580</v>
      </c>
      <c r="T4550">
        <v>8.0580102372681495</v>
      </c>
      <c r="U4550">
        <v>1.0057745107885201</v>
      </c>
      <c r="V4550">
        <v>1.5544969263570599E-3</v>
      </c>
      <c r="W4550" s="30">
        <v>0.515756921733456</v>
      </c>
      <c r="Y4550" t="s">
        <v>580</v>
      </c>
      <c r="Z4550">
        <v>19.211076940292802</v>
      </c>
      <c r="AA4550">
        <v>2.1944987299354999</v>
      </c>
      <c r="AB4550">
        <v>3.6314143450243301E-2</v>
      </c>
      <c r="AC4550" s="28">
        <v>3.8041346765944999</v>
      </c>
      <c r="AE4550" t="s">
        <v>580</v>
      </c>
      <c r="AF4550">
        <v>15.416174451892999</v>
      </c>
      <c r="AG4550">
        <v>1.0057745107885201</v>
      </c>
      <c r="AH4550">
        <v>8.41278045128864E-3</v>
      </c>
      <c r="AI4550" s="30">
        <v>2.88123099013767</v>
      </c>
    </row>
    <row r="4551" spans="1:35" x14ac:dyDescent="0.2">
      <c r="A4551" t="s">
        <v>580</v>
      </c>
      <c r="B4551">
        <v>0.17274412970304701</v>
      </c>
      <c r="C4551">
        <v>1.3607659886313099</v>
      </c>
      <c r="D4551">
        <v>2.18476160853266E-2</v>
      </c>
      <c r="E4551" s="28">
        <v>5.9171582471553004</v>
      </c>
      <c r="G4551" t="s">
        <v>580</v>
      </c>
      <c r="H4551">
        <v>9.36455680428314</v>
      </c>
      <c r="I4551">
        <v>1.035151107089</v>
      </c>
      <c r="J4551">
        <v>2.6691097156577399E-3</v>
      </c>
      <c r="K4551" s="30">
        <v>0.43354239036033598</v>
      </c>
      <c r="M4551" t="s">
        <v>580</v>
      </c>
      <c r="N4551">
        <v>0.187237238887734</v>
      </c>
      <c r="O4551">
        <v>1.0174237598410001</v>
      </c>
      <c r="P4551">
        <v>2.1346698762822899E-2</v>
      </c>
      <c r="Q4551" s="28">
        <v>6.6591553047343499</v>
      </c>
      <c r="S4551" t="s">
        <v>580</v>
      </c>
      <c r="T4551">
        <v>8.3821095859094701</v>
      </c>
      <c r="U4551">
        <v>1.0174237598410001</v>
      </c>
      <c r="V4551">
        <v>1.45261090597573E-3</v>
      </c>
      <c r="W4551" s="30">
        <v>0.51581367866925998</v>
      </c>
      <c r="Y4551" t="s">
        <v>580</v>
      </c>
      <c r="Z4551">
        <v>15.8582636552245</v>
      </c>
      <c r="AA4551">
        <v>1.01449885892793</v>
      </c>
      <c r="AB4551">
        <v>4.9027255712191797E-3</v>
      </c>
      <c r="AC4551" s="28">
        <v>3.8084311577363801</v>
      </c>
      <c r="AE4551" t="s">
        <v>580</v>
      </c>
      <c r="AF4551">
        <v>13.6323437366803</v>
      </c>
      <c r="AG4551">
        <v>1.0057745107885201</v>
      </c>
      <c r="AH4551">
        <v>1.4785271453345899E-3</v>
      </c>
      <c r="AI4551" s="30">
        <v>2.8817376469438498</v>
      </c>
    </row>
    <row r="4552" spans="1:35" x14ac:dyDescent="0.2">
      <c r="A4552" t="s">
        <v>580</v>
      </c>
      <c r="B4552">
        <v>0.140054416362555</v>
      </c>
      <c r="C4552">
        <v>1.0057745107885201</v>
      </c>
      <c r="D4552">
        <v>2.8674089627223798E-3</v>
      </c>
      <c r="E4552" s="28">
        <v>5.93156781397765</v>
      </c>
      <c r="G4552" t="s">
        <v>580</v>
      </c>
      <c r="H4552">
        <v>9.1931068503390598</v>
      </c>
      <c r="I4552">
        <v>1.02035709353375</v>
      </c>
      <c r="J4552">
        <v>1.20624187193129E-3</v>
      </c>
      <c r="K4552" s="30">
        <v>0.43415278872435997</v>
      </c>
      <c r="M4552" t="s">
        <v>580</v>
      </c>
      <c r="N4552">
        <v>0.19663198270514701</v>
      </c>
      <c r="O4552">
        <v>3.9709985175297899</v>
      </c>
      <c r="P4552">
        <v>4.4272833642793497E-2</v>
      </c>
      <c r="Q4552" s="28">
        <v>6.6634223444896197</v>
      </c>
      <c r="S4552" t="s">
        <v>580</v>
      </c>
      <c r="T4552">
        <v>9.241692333334111</v>
      </c>
      <c r="U4552">
        <v>1.035151107089</v>
      </c>
      <c r="V4552">
        <v>1.9267267801992101E-3</v>
      </c>
      <c r="W4552" s="30">
        <v>0.51590408259472098</v>
      </c>
      <c r="Y4552" t="s">
        <v>580</v>
      </c>
      <c r="Z4552">
        <v>17.153398264479101</v>
      </c>
      <c r="AA4552">
        <v>1.00867425853989</v>
      </c>
      <c r="AB4552">
        <v>1.3871010282206501E-2</v>
      </c>
      <c r="AC4552" s="28">
        <v>3.8085520255360201</v>
      </c>
      <c r="AE4552" t="s">
        <v>580</v>
      </c>
      <c r="AF4552">
        <v>19.305615780553502</v>
      </c>
      <c r="AG4552">
        <v>3.4188769549983702</v>
      </c>
      <c r="AH4552">
        <v>4.00783450505851E-2</v>
      </c>
      <c r="AI4552" s="30">
        <v>2.8821322563070502</v>
      </c>
    </row>
    <row r="4553" spans="1:35" x14ac:dyDescent="0.2">
      <c r="A4553" t="s">
        <v>580</v>
      </c>
      <c r="B4553">
        <v>0.134639463883134</v>
      </c>
      <c r="C4553">
        <v>1.0870738901160799</v>
      </c>
      <c r="D4553">
        <v>8.6890536293153693E-3</v>
      </c>
      <c r="E4553" s="28">
        <v>5.9316484430422696</v>
      </c>
      <c r="G4553" t="s">
        <v>580</v>
      </c>
      <c r="H4553">
        <v>9.6262996032965802</v>
      </c>
      <c r="I4553">
        <v>1.0115823665518799</v>
      </c>
      <c r="J4553">
        <v>2.8716496028629002E-3</v>
      </c>
      <c r="K4553" s="30">
        <v>0.43421091585353999</v>
      </c>
      <c r="M4553" t="s">
        <v>580</v>
      </c>
      <c r="N4553">
        <v>0.19294906541502299</v>
      </c>
      <c r="O4553">
        <v>1.0057745107885201</v>
      </c>
      <c r="P4553">
        <v>1.17145380761506E-2</v>
      </c>
      <c r="Q4553" s="28">
        <v>6.6635385579431103</v>
      </c>
      <c r="S4553" t="s">
        <v>580</v>
      </c>
      <c r="T4553">
        <v>8.455389309937269</v>
      </c>
      <c r="U4553">
        <v>1.0262491565784899</v>
      </c>
      <c r="V4553">
        <v>2.1002706470822602E-3</v>
      </c>
      <c r="W4553" s="30">
        <v>0.51600849468726995</v>
      </c>
      <c r="Y4553" t="s">
        <v>580</v>
      </c>
      <c r="Z4553">
        <v>13.762086820939501</v>
      </c>
      <c r="AA4553">
        <v>1.0174237598410001</v>
      </c>
      <c r="AB4553">
        <v>8.9610671820759494E-3</v>
      </c>
      <c r="AC4553" s="28">
        <v>3.8090102982954299</v>
      </c>
      <c r="AE4553" t="s">
        <v>580</v>
      </c>
      <c r="AF4553">
        <v>18.521967801047502</v>
      </c>
      <c r="AG4553">
        <v>1.5534519495338599</v>
      </c>
      <c r="AH4553">
        <v>2.94506856794347E-2</v>
      </c>
      <c r="AI4553" s="30">
        <v>2.8823705394168302</v>
      </c>
    </row>
    <row r="4554" spans="1:35" x14ac:dyDescent="0.2">
      <c r="A4554" t="s">
        <v>580</v>
      </c>
      <c r="B4554">
        <v>0.18961780010711601</v>
      </c>
      <c r="C4554">
        <v>1.30701047960937</v>
      </c>
      <c r="D4554">
        <v>3.0826047782516401E-2</v>
      </c>
      <c r="E4554" s="28">
        <v>5.9333359212806798</v>
      </c>
      <c r="G4554" t="s">
        <v>580</v>
      </c>
      <c r="H4554">
        <v>8.2664872258528295</v>
      </c>
      <c r="I4554">
        <v>1.0441302754197499</v>
      </c>
      <c r="J4554">
        <v>1.7183824320958501E-3</v>
      </c>
      <c r="K4554" s="30">
        <v>0.43462011837345299</v>
      </c>
      <c r="M4554" t="s">
        <v>580</v>
      </c>
      <c r="N4554">
        <v>0.19832760527235299</v>
      </c>
      <c r="O4554">
        <v>24.0073976636039</v>
      </c>
      <c r="P4554">
        <v>5.0522408508998098E-2</v>
      </c>
      <c r="Q4554" s="28">
        <v>6.6646365836790498</v>
      </c>
      <c r="S4554" t="s">
        <v>580</v>
      </c>
      <c r="T4554">
        <v>8.411208440138541</v>
      </c>
      <c r="U4554">
        <v>1.0232988843187001</v>
      </c>
      <c r="V4554">
        <v>1.53530448463125E-3</v>
      </c>
      <c r="W4554" s="30">
        <v>0.51678239013428695</v>
      </c>
      <c r="Y4554" t="s">
        <v>580</v>
      </c>
      <c r="Z4554">
        <v>19.870140069420898</v>
      </c>
      <c r="AA4554">
        <v>1.01449885892793</v>
      </c>
      <c r="AB4554">
        <v>1.8324014989606799E-2</v>
      </c>
      <c r="AC4554" s="28">
        <v>3.80954296025266</v>
      </c>
      <c r="AE4554" t="s">
        <v>580</v>
      </c>
      <c r="AF4554">
        <v>13.5767261057679</v>
      </c>
      <c r="AG4554">
        <v>1.0057745107885201</v>
      </c>
      <c r="AH4554">
        <v>6.1714211442226797E-3</v>
      </c>
      <c r="AI4554" s="30">
        <v>2.88430197233787</v>
      </c>
    </row>
    <row r="4555" spans="1:35" x14ac:dyDescent="0.2">
      <c r="A4555" t="s">
        <v>580</v>
      </c>
      <c r="B4555">
        <v>8.5757276753580303E-2</v>
      </c>
      <c r="C4555">
        <v>1.0115823665518799</v>
      </c>
      <c r="D4555">
        <v>1.94979651113034E-3</v>
      </c>
      <c r="E4555" s="28">
        <v>5.9338707969298596</v>
      </c>
      <c r="G4555" t="s">
        <v>580</v>
      </c>
      <c r="H4555">
        <v>9.7579831067804594</v>
      </c>
      <c r="I4555">
        <v>1.0115823665518799</v>
      </c>
      <c r="J4555">
        <v>1.5267397409319001E-3</v>
      </c>
      <c r="K4555" s="30">
        <v>0.43464739694545501</v>
      </c>
      <c r="M4555" t="s">
        <v>580</v>
      </c>
      <c r="N4555">
        <v>0.154791678335816</v>
      </c>
      <c r="O4555">
        <v>1.00288309926358</v>
      </c>
      <c r="P4555">
        <v>1.3106650291618199E-2</v>
      </c>
      <c r="Q4555" s="28">
        <v>6.6657766551322899</v>
      </c>
      <c r="S4555" t="s">
        <v>580</v>
      </c>
      <c r="T4555">
        <v>8.9204103505418004</v>
      </c>
      <c r="U4555">
        <v>1.0115823665518799</v>
      </c>
      <c r="V4555">
        <v>2.4234921061302098E-3</v>
      </c>
      <c r="W4555" s="30">
        <v>0.516930371457896</v>
      </c>
      <c r="Y4555" t="s">
        <v>580</v>
      </c>
      <c r="Z4555">
        <v>18.429562608664902</v>
      </c>
      <c r="AA4555">
        <v>3.9824473004313399</v>
      </c>
      <c r="AB4555">
        <v>3.3507393669530199E-2</v>
      </c>
      <c r="AC4555" s="28">
        <v>3.8115749748182699</v>
      </c>
      <c r="AE4555" t="s">
        <v>580</v>
      </c>
      <c r="AF4555">
        <v>13.539377321859899</v>
      </c>
      <c r="AG4555">
        <v>1.0115823665518799</v>
      </c>
      <c r="AH4555">
        <v>1.1547070326781599E-3</v>
      </c>
      <c r="AI4555" s="30">
        <v>2.8888132662709398</v>
      </c>
    </row>
    <row r="4556" spans="1:35" x14ac:dyDescent="0.2">
      <c r="A4556" t="s">
        <v>580</v>
      </c>
      <c r="B4556">
        <v>0.153012057753106</v>
      </c>
      <c r="C4556">
        <v>1.0115823665518799</v>
      </c>
      <c r="D4556">
        <v>6.3278481991601802E-3</v>
      </c>
      <c r="E4556" s="28">
        <v>5.9434838158642798</v>
      </c>
      <c r="G4556" t="s">
        <v>580</v>
      </c>
      <c r="H4556">
        <v>8.13493566841648</v>
      </c>
      <c r="I4556">
        <v>1.0321752434048601</v>
      </c>
      <c r="J4556">
        <v>1.90548843644092E-3</v>
      </c>
      <c r="K4556" s="30">
        <v>0.43503856398413798</v>
      </c>
      <c r="M4556" t="s">
        <v>580</v>
      </c>
      <c r="N4556">
        <v>0.19139177332948901</v>
      </c>
      <c r="O4556">
        <v>2.4201704920169602</v>
      </c>
      <c r="P4556">
        <v>3.6577796241745598E-2</v>
      </c>
      <c r="Q4556" s="28">
        <v>6.68221350198659</v>
      </c>
      <c r="S4556" t="s">
        <v>580</v>
      </c>
      <c r="T4556">
        <v>9.6663742436419202</v>
      </c>
      <c r="U4556">
        <v>1.0057745107885201</v>
      </c>
      <c r="V4556">
        <v>2.66253348135007E-3</v>
      </c>
      <c r="W4556" s="30">
        <v>0.51696694998937598</v>
      </c>
      <c r="Y4556" t="s">
        <v>580</v>
      </c>
      <c r="Z4556">
        <v>12.075799863437101</v>
      </c>
      <c r="AA4556">
        <v>6.7252266724493097</v>
      </c>
      <c r="AB4556">
        <v>6.6716002914670499E-3</v>
      </c>
      <c r="AC4556" s="28">
        <v>3.8136514502566099</v>
      </c>
      <c r="AE4556" t="s">
        <v>580</v>
      </c>
      <c r="AF4556">
        <v>18.820068408235699</v>
      </c>
      <c r="AG4556">
        <v>1.0174237598410001</v>
      </c>
      <c r="AH4556">
        <v>7.7401042420693804E-3</v>
      </c>
      <c r="AI4556" s="30">
        <v>2.88927700564903</v>
      </c>
    </row>
    <row r="4557" spans="1:35" x14ac:dyDescent="0.2">
      <c r="A4557" t="s">
        <v>580</v>
      </c>
      <c r="B4557">
        <v>0.173250190078512</v>
      </c>
      <c r="C4557">
        <v>1.0115823665518799</v>
      </c>
      <c r="D4557">
        <v>5.91871367376856E-3</v>
      </c>
      <c r="E4557" s="28">
        <v>5.96120236200401</v>
      </c>
      <c r="G4557" t="s">
        <v>580</v>
      </c>
      <c r="H4557">
        <v>9.6468604953716603</v>
      </c>
      <c r="I4557">
        <v>1.00867425853989</v>
      </c>
      <c r="J4557">
        <v>1.77667714696661E-3</v>
      </c>
      <c r="K4557" s="30">
        <v>0.435215440565004</v>
      </c>
      <c r="M4557" t="s">
        <v>580</v>
      </c>
      <c r="N4557">
        <v>0.184038690021777</v>
      </c>
      <c r="O4557">
        <v>1.00867425853989</v>
      </c>
      <c r="P4557">
        <v>1.6736398340724001E-2</v>
      </c>
      <c r="Q4557" s="28">
        <v>6.6829920894090096</v>
      </c>
      <c r="S4557" t="s">
        <v>580</v>
      </c>
      <c r="T4557">
        <v>9.2887953437256012</v>
      </c>
      <c r="U4557">
        <v>1.0057745107885201</v>
      </c>
      <c r="V4557">
        <v>1.44801694794771E-3</v>
      </c>
      <c r="W4557" s="30">
        <v>0.51772809621342897</v>
      </c>
      <c r="Y4557" t="s">
        <v>580</v>
      </c>
      <c r="Z4557">
        <v>19.689891439498201</v>
      </c>
      <c r="AA4557">
        <v>2.7948698609193601</v>
      </c>
      <c r="AB4557">
        <v>4.2120822483069698E-2</v>
      </c>
      <c r="AC4557" s="28">
        <v>3.8147593633638799</v>
      </c>
      <c r="AE4557" t="s">
        <v>580</v>
      </c>
      <c r="AF4557">
        <v>17.934555007588703</v>
      </c>
      <c r="AG4557">
        <v>1.00867425853989</v>
      </c>
      <c r="AH4557">
        <v>2.9524676473551398E-3</v>
      </c>
      <c r="AI4557" s="30">
        <v>2.8904678011858098</v>
      </c>
    </row>
    <row r="4558" spans="1:35" x14ac:dyDescent="0.2">
      <c r="A4558" t="s">
        <v>580</v>
      </c>
      <c r="B4558">
        <v>0.14458860254974901</v>
      </c>
      <c r="C4558">
        <v>1.00288309926358</v>
      </c>
      <c r="D4558">
        <v>9.2269125327333508E-3</v>
      </c>
      <c r="E4558" s="28">
        <v>5.96660988591894</v>
      </c>
      <c r="G4558" t="s">
        <v>580</v>
      </c>
      <c r="H4558">
        <v>9.5344536306105301</v>
      </c>
      <c r="I4558">
        <v>1.00288309926358</v>
      </c>
      <c r="J4558">
        <v>1.3153537279955599E-3</v>
      </c>
      <c r="K4558" s="30">
        <v>0.43534137997483802</v>
      </c>
      <c r="M4558" t="s">
        <v>580</v>
      </c>
      <c r="N4558">
        <v>0.13734888015522601</v>
      </c>
      <c r="O4558">
        <v>1.1715671660767</v>
      </c>
      <c r="P4558">
        <v>9.4531726645406804E-3</v>
      </c>
      <c r="Q4558" s="28">
        <v>6.6866596554299802</v>
      </c>
      <c r="S4558" t="s">
        <v>580</v>
      </c>
      <c r="T4558">
        <v>9.2945393277633315</v>
      </c>
      <c r="U4558">
        <v>1.0232988843187001</v>
      </c>
      <c r="V4558">
        <v>1.7472057048562399E-3</v>
      </c>
      <c r="W4558" s="30">
        <v>0.51806678180036203</v>
      </c>
      <c r="Y4558" t="s">
        <v>580</v>
      </c>
      <c r="Z4558">
        <v>18.9865638099721</v>
      </c>
      <c r="AA4558">
        <v>1.93897358646993</v>
      </c>
      <c r="AB4558">
        <v>3.3887194979020499E-2</v>
      </c>
      <c r="AC4558" s="28">
        <v>3.8223068805918299</v>
      </c>
      <c r="AE4558" t="s">
        <v>580</v>
      </c>
      <c r="AF4558">
        <v>18.9165305034313</v>
      </c>
      <c r="AG4558">
        <v>4.0401882420281998</v>
      </c>
      <c r="AH4558">
        <v>3.7876244886047003E-2</v>
      </c>
      <c r="AI4558" s="30">
        <v>2.8905036013887302</v>
      </c>
    </row>
    <row r="4559" spans="1:35" x14ac:dyDescent="0.2">
      <c r="A4559" t="s">
        <v>580</v>
      </c>
      <c r="B4559">
        <v>0.129001810507473</v>
      </c>
      <c r="C4559">
        <v>1.01449885892793</v>
      </c>
      <c r="D4559">
        <v>2.65479362762127E-3</v>
      </c>
      <c r="E4559" s="28">
        <v>5.9756095041165702</v>
      </c>
      <c r="G4559" t="s">
        <v>580</v>
      </c>
      <c r="H4559">
        <v>8.6485084572030004</v>
      </c>
      <c r="I4559">
        <v>1.0174237598410001</v>
      </c>
      <c r="J4559">
        <v>1.7964888702212899E-3</v>
      </c>
      <c r="K4559" s="30">
        <v>0.43538354172153598</v>
      </c>
      <c r="M4559" t="s">
        <v>580</v>
      </c>
      <c r="N4559">
        <v>0.17890974076966801</v>
      </c>
      <c r="O4559">
        <v>1.1648407804232399</v>
      </c>
      <c r="P4559">
        <v>2.43219002070264E-2</v>
      </c>
      <c r="Q4559" s="28">
        <v>6.7026831736635204</v>
      </c>
      <c r="S4559" t="s">
        <v>580</v>
      </c>
      <c r="T4559">
        <v>9.47257714481694</v>
      </c>
      <c r="U4559">
        <v>1.0115823665518799</v>
      </c>
      <c r="V4559">
        <v>2.1173193413232799E-3</v>
      </c>
      <c r="W4559" s="30">
        <v>0.51824280406640499</v>
      </c>
      <c r="Y4559" t="s">
        <v>580</v>
      </c>
      <c r="Z4559">
        <v>19.522101883916701</v>
      </c>
      <c r="AA4559">
        <v>3.1269704772431899</v>
      </c>
      <c r="AB4559">
        <v>4.20157529371811E-2</v>
      </c>
      <c r="AC4559" s="28">
        <v>3.8227509536356599</v>
      </c>
      <c r="AE4559" t="s">
        <v>580</v>
      </c>
      <c r="AF4559">
        <v>19.497475168786199</v>
      </c>
      <c r="AG4559">
        <v>1.00288309926358</v>
      </c>
      <c r="AH4559">
        <v>1.1214153110587601E-3</v>
      </c>
      <c r="AI4559" s="30">
        <v>2.8907828406547398</v>
      </c>
    </row>
    <row r="4560" spans="1:35" x14ac:dyDescent="0.2">
      <c r="A4560" t="s">
        <v>580</v>
      </c>
      <c r="B4560">
        <v>0.19977015245979199</v>
      </c>
      <c r="C4560">
        <v>2.8931126307003701</v>
      </c>
      <c r="D4560">
        <v>4.5155204836550597E-2</v>
      </c>
      <c r="E4560" s="28">
        <v>5.9823761529746999</v>
      </c>
      <c r="G4560" t="s">
        <v>580</v>
      </c>
      <c r="H4560">
        <v>9.5560827477935995</v>
      </c>
      <c r="I4560">
        <v>1.0292079347660701</v>
      </c>
      <c r="J4560">
        <v>1.9769485474354699E-3</v>
      </c>
      <c r="K4560" s="30">
        <v>0.435540441885993</v>
      </c>
      <c r="M4560" t="s">
        <v>580</v>
      </c>
      <c r="N4560">
        <v>0.112804125285621</v>
      </c>
      <c r="O4560">
        <v>1.00867425853989</v>
      </c>
      <c r="P4560">
        <v>2.97782152095753E-3</v>
      </c>
      <c r="Q4560" s="28">
        <v>6.7106621452637301</v>
      </c>
      <c r="S4560" t="s">
        <v>580</v>
      </c>
      <c r="T4560">
        <v>8.7932318778250007</v>
      </c>
      <c r="U4560">
        <v>1.01449885892793</v>
      </c>
      <c r="V4560">
        <v>1.9927638274969202E-3</v>
      </c>
      <c r="W4560" s="30">
        <v>0.518834591245529</v>
      </c>
      <c r="Y4560" t="s">
        <v>580</v>
      </c>
      <c r="Z4560">
        <v>18.783834454122399</v>
      </c>
      <c r="AA4560">
        <v>1.59882507273807</v>
      </c>
      <c r="AB4560">
        <v>3.1388382464367599E-2</v>
      </c>
      <c r="AC4560" s="28">
        <v>3.8254116847811002</v>
      </c>
      <c r="AE4560" t="s">
        <v>580</v>
      </c>
      <c r="AF4560">
        <v>19.823243875116102</v>
      </c>
      <c r="AG4560">
        <v>1.00288309926358</v>
      </c>
      <c r="AH4560">
        <v>1.7720951411335499E-2</v>
      </c>
      <c r="AI4560" s="30">
        <v>2.89135969832873</v>
      </c>
    </row>
    <row r="4561" spans="1:35" x14ac:dyDescent="0.2">
      <c r="A4561" t="s">
        <v>580</v>
      </c>
      <c r="B4561">
        <v>0.147044856625627</v>
      </c>
      <c r="C4561">
        <v>1.00288309926358</v>
      </c>
      <c r="D4561">
        <v>5.2603055653645397E-3</v>
      </c>
      <c r="E4561" s="28">
        <v>5.9841080563905598</v>
      </c>
      <c r="G4561" t="s">
        <v>580</v>
      </c>
      <c r="H4561">
        <v>9.1511913501854494</v>
      </c>
      <c r="I4561">
        <v>1.0115823665518799</v>
      </c>
      <c r="J4561">
        <v>2.6059933698182498E-3</v>
      </c>
      <c r="K4561" s="30">
        <v>0.43641204882462498</v>
      </c>
      <c r="M4561" t="s">
        <v>580</v>
      </c>
      <c r="N4561">
        <v>0.189026841871174</v>
      </c>
      <c r="O4561">
        <v>6.6291121111325699</v>
      </c>
      <c r="P4561">
        <v>3.89714037360962E-2</v>
      </c>
      <c r="Q4561" s="28">
        <v>6.7126613489417997</v>
      </c>
      <c r="S4561" t="s">
        <v>580</v>
      </c>
      <c r="T4561">
        <v>8.1577526109509702</v>
      </c>
      <c r="U4561">
        <v>1.035151107089</v>
      </c>
      <c r="V4561">
        <v>1.6258982843426E-3</v>
      </c>
      <c r="W4561" s="30">
        <v>0.51941344279366797</v>
      </c>
      <c r="Y4561" t="s">
        <v>580</v>
      </c>
      <c r="Z4561">
        <v>18.5149128429792</v>
      </c>
      <c r="AA4561">
        <v>1.01449885892793</v>
      </c>
      <c r="AB4561">
        <v>2.5413175252800801E-2</v>
      </c>
      <c r="AC4561" s="28">
        <v>3.8289511878261102</v>
      </c>
      <c r="AE4561" t="s">
        <v>580</v>
      </c>
      <c r="AF4561">
        <v>19.9137564612642</v>
      </c>
      <c r="AG4561">
        <v>1.37256962462899</v>
      </c>
      <c r="AH4561">
        <v>3.77020759230004E-2</v>
      </c>
      <c r="AI4561" s="30">
        <v>2.89150159158139</v>
      </c>
    </row>
    <row r="4562" spans="1:35" x14ac:dyDescent="0.2">
      <c r="A4562" t="s">
        <v>580</v>
      </c>
      <c r="B4562">
        <v>0.159099524527861</v>
      </c>
      <c r="C4562">
        <v>1.00867425853989</v>
      </c>
      <c r="D4562">
        <v>2.10817358159249E-3</v>
      </c>
      <c r="E4562" s="28">
        <v>5.9917893527031403</v>
      </c>
      <c r="G4562" t="s">
        <v>580</v>
      </c>
      <c r="H4562">
        <v>9.6742316093377898</v>
      </c>
      <c r="I4562">
        <v>1.00867425853989</v>
      </c>
      <c r="J4562">
        <v>2.8206922087068501E-3</v>
      </c>
      <c r="K4562" s="30">
        <v>0.43816132069015701</v>
      </c>
      <c r="M4562" t="s">
        <v>580</v>
      </c>
      <c r="N4562">
        <v>0.18223331755307001</v>
      </c>
      <c r="O4562">
        <v>1.0115823665518799</v>
      </c>
      <c r="P4562">
        <v>1.08251621384686E-2</v>
      </c>
      <c r="Q4562" s="28">
        <v>6.71407426671409</v>
      </c>
      <c r="S4562" t="s">
        <v>580</v>
      </c>
      <c r="T4562">
        <v>9.7230472338715703</v>
      </c>
      <c r="U4562">
        <v>1.0057745107885201</v>
      </c>
      <c r="V4562">
        <v>2.6344282912152501E-3</v>
      </c>
      <c r="W4562" s="30">
        <v>0.52009329289358597</v>
      </c>
      <c r="Y4562" t="s">
        <v>580</v>
      </c>
      <c r="Z4562">
        <v>19.971035846462602</v>
      </c>
      <c r="AA4562">
        <v>1.0115823665518799</v>
      </c>
      <c r="AB4562">
        <v>5.0304172939259102E-3</v>
      </c>
      <c r="AC4562" s="28">
        <v>3.8310526962393001</v>
      </c>
      <c r="AE4562" t="s">
        <v>580</v>
      </c>
      <c r="AF4562">
        <v>19.6831783420783</v>
      </c>
      <c r="AG4562">
        <v>8.8152840131932297</v>
      </c>
      <c r="AH4562">
        <v>4.7307536359249898E-2</v>
      </c>
      <c r="AI4562" s="30">
        <v>2.8938084051341999</v>
      </c>
    </row>
    <row r="4563" spans="1:35" x14ac:dyDescent="0.2">
      <c r="A4563" t="s">
        <v>580</v>
      </c>
      <c r="B4563">
        <v>9.9203006141124803E-2</v>
      </c>
      <c r="C4563">
        <v>1.00867425853989</v>
      </c>
      <c r="D4563">
        <v>2.0194224045992398E-3</v>
      </c>
      <c r="E4563" s="28">
        <v>5.9968258930859903</v>
      </c>
      <c r="G4563" t="s">
        <v>580</v>
      </c>
      <c r="H4563">
        <v>8.7329037405611007</v>
      </c>
      <c r="I4563">
        <v>1.0174237598410001</v>
      </c>
      <c r="J4563">
        <v>1.26069182470973E-3</v>
      </c>
      <c r="K4563" s="30">
        <v>0.438471155196903</v>
      </c>
      <c r="M4563" t="s">
        <v>580</v>
      </c>
      <c r="N4563">
        <v>0.115096278302793</v>
      </c>
      <c r="O4563">
        <v>1.0115823665518799</v>
      </c>
      <c r="P4563">
        <v>3.1624558260728501E-3</v>
      </c>
      <c r="Q4563" s="28">
        <v>6.7156120330250602</v>
      </c>
      <c r="S4563" t="s">
        <v>580</v>
      </c>
      <c r="T4563">
        <v>8.2388450425250497</v>
      </c>
      <c r="U4563">
        <v>1.0262491565784899</v>
      </c>
      <c r="V4563">
        <v>1.20412347998611E-3</v>
      </c>
      <c r="W4563" s="30">
        <v>0.52029761446106304</v>
      </c>
      <c r="Y4563" t="s">
        <v>580</v>
      </c>
      <c r="Z4563">
        <v>18.9889785660604</v>
      </c>
      <c r="AA4563">
        <v>1.0057745107885201</v>
      </c>
      <c r="AB4563">
        <v>2.4711662268686398E-2</v>
      </c>
      <c r="AC4563" s="28">
        <v>3.8323158679487399</v>
      </c>
      <c r="AE4563" t="s">
        <v>580</v>
      </c>
      <c r="AF4563">
        <v>18.1655961288889</v>
      </c>
      <c r="AG4563">
        <v>2.9776144756887599</v>
      </c>
      <c r="AH4563">
        <v>3.04008093629335E-2</v>
      </c>
      <c r="AI4563" s="30">
        <v>2.8982810557798002</v>
      </c>
    </row>
    <row r="4564" spans="1:35" x14ac:dyDescent="0.2">
      <c r="A4564" t="s">
        <v>580</v>
      </c>
      <c r="B4564">
        <v>0.145474680358957</v>
      </c>
      <c r="C4564">
        <v>1.01449885892793</v>
      </c>
      <c r="D4564">
        <v>1.0298650644205201E-2</v>
      </c>
      <c r="E4564" s="28">
        <v>5.9986004112587503</v>
      </c>
      <c r="G4564" t="s">
        <v>580</v>
      </c>
      <c r="H4564">
        <v>8.9057465485308196</v>
      </c>
      <c r="I4564">
        <v>1.00288309926358</v>
      </c>
      <c r="J4564">
        <v>1.40951863637784E-3</v>
      </c>
      <c r="K4564" s="30">
        <v>0.43906477124304299</v>
      </c>
      <c r="M4564" t="s">
        <v>580</v>
      </c>
      <c r="N4564">
        <v>0.18855717917109199</v>
      </c>
      <c r="O4564">
        <v>1.12528574084121</v>
      </c>
      <c r="P4564">
        <v>2.87205177949303E-2</v>
      </c>
      <c r="Q4564" s="28">
        <v>6.7452590556097896</v>
      </c>
      <c r="S4564" t="s">
        <v>580</v>
      </c>
      <c r="T4564">
        <v>8.4351478337458499</v>
      </c>
      <c r="U4564">
        <v>1.0262491565784899</v>
      </c>
      <c r="V4564">
        <v>1.3322520581264699E-3</v>
      </c>
      <c r="W4564" s="30">
        <v>0.52035437133138096</v>
      </c>
      <c r="Y4564" t="s">
        <v>580</v>
      </c>
      <c r="Z4564">
        <v>16.472416716835202</v>
      </c>
      <c r="AA4564">
        <v>1.2410047487935301</v>
      </c>
      <c r="AB4564">
        <v>1.8274640270625201E-2</v>
      </c>
      <c r="AC4564" s="28">
        <v>3.8338338353352399</v>
      </c>
      <c r="AE4564" t="s">
        <v>580</v>
      </c>
      <c r="AF4564">
        <v>16.374321298849502</v>
      </c>
      <c r="AG4564">
        <v>1.01449885892793</v>
      </c>
      <c r="AH4564">
        <v>5.6939157855599998E-3</v>
      </c>
      <c r="AI4564" s="30">
        <v>2.89837173027643</v>
      </c>
    </row>
    <row r="4565" spans="1:35" x14ac:dyDescent="0.2">
      <c r="A4565" t="s">
        <v>580</v>
      </c>
      <c r="B4565">
        <v>0.18771780420664799</v>
      </c>
      <c r="C4565">
        <v>1.2127490489934201</v>
      </c>
      <c r="D4565">
        <v>2.9210220636384902E-2</v>
      </c>
      <c r="E4565" s="28">
        <v>6.0006688801916699</v>
      </c>
      <c r="G4565" t="s">
        <v>580</v>
      </c>
      <c r="H4565">
        <v>9.9672350315108798</v>
      </c>
      <c r="I4565">
        <v>1.0057745107885201</v>
      </c>
      <c r="J4565">
        <v>1.64954018066619E-3</v>
      </c>
      <c r="K4565" s="30">
        <v>0.43958122021971402</v>
      </c>
      <c r="M4565" t="s">
        <v>580</v>
      </c>
      <c r="N4565">
        <v>0.19957940520657599</v>
      </c>
      <c r="O4565">
        <v>1.00867425853989</v>
      </c>
      <c r="P4565">
        <v>3.0441426537235E-2</v>
      </c>
      <c r="Q4565" s="28">
        <v>6.75049735256668</v>
      </c>
      <c r="S4565" t="s">
        <v>580</v>
      </c>
      <c r="T4565">
        <v>7.8099263290938996</v>
      </c>
      <c r="U4565">
        <v>1.00867425853989</v>
      </c>
      <c r="V4565">
        <v>1.4333627722735601E-3</v>
      </c>
      <c r="W4565" s="30">
        <v>0.52110230971322302</v>
      </c>
      <c r="Y4565" t="s">
        <v>580</v>
      </c>
      <c r="Z4565">
        <v>19.935887214875901</v>
      </c>
      <c r="AA4565">
        <v>1.73304445225245</v>
      </c>
      <c r="AB4565">
        <v>4.02906041836225E-2</v>
      </c>
      <c r="AC4565" s="28">
        <v>3.8364123200969402</v>
      </c>
      <c r="AE4565" t="s">
        <v>580</v>
      </c>
      <c r="AF4565">
        <v>19.742664431987698</v>
      </c>
      <c r="AG4565">
        <v>1.00867425853989</v>
      </c>
      <c r="AH4565">
        <v>2.1755876539418E-2</v>
      </c>
      <c r="AI4565" s="30">
        <v>2.8997311301728499</v>
      </c>
    </row>
    <row r="4566" spans="1:35" x14ac:dyDescent="0.2">
      <c r="A4566" t="s">
        <v>580</v>
      </c>
      <c r="B4566">
        <v>0.166843165678566</v>
      </c>
      <c r="C4566">
        <v>1.01449885892793</v>
      </c>
      <c r="D4566">
        <v>4.8253972585708196E-3</v>
      </c>
      <c r="E4566" s="28">
        <v>6.0084489324769201</v>
      </c>
      <c r="G4566" t="s">
        <v>580</v>
      </c>
      <c r="H4566">
        <v>9.4039191453288993</v>
      </c>
      <c r="I4566">
        <v>1.0292079347660701</v>
      </c>
      <c r="J4566">
        <v>2.1665648967850002E-3</v>
      </c>
      <c r="K4566" s="30">
        <v>0.43963354152805101</v>
      </c>
      <c r="M4566" t="s">
        <v>580</v>
      </c>
      <c r="N4566">
        <v>0.18130423208462099</v>
      </c>
      <c r="O4566">
        <v>1.60343464412786</v>
      </c>
      <c r="P4566">
        <v>2.70847147778987E-2</v>
      </c>
      <c r="Q4566" s="28">
        <v>6.7792770031193301</v>
      </c>
      <c r="S4566" t="s">
        <v>580</v>
      </c>
      <c r="T4566">
        <v>9.6368202146552004</v>
      </c>
      <c r="U4566">
        <v>1.00288309926358</v>
      </c>
      <c r="V4566">
        <v>1.8773505064331199E-3</v>
      </c>
      <c r="W4566" s="30">
        <v>0.52120354345339304</v>
      </c>
      <c r="Y4566" t="s">
        <v>580</v>
      </c>
      <c r="Z4566">
        <v>17.080923866786801</v>
      </c>
      <c r="AA4566">
        <v>1.01449885892793</v>
      </c>
      <c r="AB4566">
        <v>7.34990409559475E-3</v>
      </c>
      <c r="AC4566" s="28">
        <v>3.8373614248499699</v>
      </c>
      <c r="AE4566" t="s">
        <v>580</v>
      </c>
      <c r="AF4566">
        <v>12.075799863437101</v>
      </c>
      <c r="AG4566">
        <v>6.7252266724493097</v>
      </c>
      <c r="AH4566">
        <v>6.6716002914670499E-3</v>
      </c>
      <c r="AI4566" s="30">
        <v>2.9028082105312398</v>
      </c>
    </row>
    <row r="4567" spans="1:35" x14ac:dyDescent="0.2">
      <c r="A4567" t="s">
        <v>580</v>
      </c>
      <c r="B4567">
        <v>0.17059381596399101</v>
      </c>
      <c r="C4567">
        <v>1.0057745107885201</v>
      </c>
      <c r="D4567">
        <v>8.56429396255254E-3</v>
      </c>
      <c r="E4567" s="28">
        <v>6.0206560462878196</v>
      </c>
      <c r="G4567" t="s">
        <v>580</v>
      </c>
      <c r="H4567">
        <v>9.7595956259636694</v>
      </c>
      <c r="I4567">
        <v>1.0115823665518799</v>
      </c>
      <c r="J4567">
        <v>1.30443828490894E-3</v>
      </c>
      <c r="K4567" s="30">
        <v>0.43966570624137402</v>
      </c>
      <c r="M4567" t="s">
        <v>580</v>
      </c>
      <c r="N4567">
        <v>0.188234530616263</v>
      </c>
      <c r="O4567">
        <v>1.0174237598410001</v>
      </c>
      <c r="P4567">
        <v>2.2970039575110801E-3</v>
      </c>
      <c r="Q4567" s="28">
        <v>6.7883421554366903</v>
      </c>
      <c r="S4567" t="s">
        <v>580</v>
      </c>
      <c r="T4567">
        <v>7.9275328938588894</v>
      </c>
      <c r="U4567">
        <v>1.0057745107885201</v>
      </c>
      <c r="V4567">
        <v>1.36196264045364E-3</v>
      </c>
      <c r="W4567" s="30">
        <v>0.52125177640522802</v>
      </c>
      <c r="Y4567" t="s">
        <v>580</v>
      </c>
      <c r="Z4567">
        <v>17.9626958566285</v>
      </c>
      <c r="AA4567">
        <v>1.0174237598410001</v>
      </c>
      <c r="AB4567">
        <v>1.13371445378487E-2</v>
      </c>
      <c r="AC4567" s="28">
        <v>3.8409234030085102</v>
      </c>
      <c r="AE4567" t="s">
        <v>580</v>
      </c>
      <c r="AF4567">
        <v>19.211076940292802</v>
      </c>
      <c r="AG4567">
        <v>2.1944987299354999</v>
      </c>
      <c r="AH4567">
        <v>3.6314143450243301E-2</v>
      </c>
      <c r="AI4567" s="30">
        <v>2.90318687273122</v>
      </c>
    </row>
    <row r="4568" spans="1:35" x14ac:dyDescent="0.2">
      <c r="A4568" t="s">
        <v>580</v>
      </c>
      <c r="B4568">
        <v>0.15867799703879601</v>
      </c>
      <c r="C4568">
        <v>1.0174237598410001</v>
      </c>
      <c r="D4568">
        <v>1.31818227594821E-2</v>
      </c>
      <c r="E4568" s="28">
        <v>6.0224110465121798</v>
      </c>
      <c r="G4568" t="s">
        <v>580</v>
      </c>
      <c r="H4568">
        <v>9.1652943275692405</v>
      </c>
      <c r="I4568">
        <v>1.0057745107885201</v>
      </c>
      <c r="J4568">
        <v>1.6703385610931799E-3</v>
      </c>
      <c r="K4568" s="30">
        <v>0.44048718230309802</v>
      </c>
      <c r="M4568" t="s">
        <v>580</v>
      </c>
      <c r="N4568">
        <v>0.19290979458660801</v>
      </c>
      <c r="O4568">
        <v>1.1919802710160201</v>
      </c>
      <c r="P4568">
        <v>3.1554697120821498E-2</v>
      </c>
      <c r="Q4568" s="28">
        <v>6.7966026373542201</v>
      </c>
      <c r="S4568" t="s">
        <v>580</v>
      </c>
      <c r="T4568">
        <v>9.796537459001101</v>
      </c>
      <c r="U4568">
        <v>1.00288309926358</v>
      </c>
      <c r="V4568">
        <v>1.30676555077796E-3</v>
      </c>
      <c r="W4568" s="30">
        <v>0.52182187487612197</v>
      </c>
      <c r="Y4568" t="s">
        <v>580</v>
      </c>
      <c r="Z4568">
        <v>17.9398681190163</v>
      </c>
      <c r="AA4568">
        <v>1.0115823665518799</v>
      </c>
      <c r="AB4568">
        <v>2.1282374699866099E-2</v>
      </c>
      <c r="AC4568" s="28">
        <v>3.8410429331226501</v>
      </c>
      <c r="AE4568" t="s">
        <v>580</v>
      </c>
      <c r="AF4568">
        <v>19.0006403702385</v>
      </c>
      <c r="AG4568">
        <v>1.0115823665518799</v>
      </c>
      <c r="AH4568">
        <v>2.2868491763597499E-2</v>
      </c>
      <c r="AI4568" s="30">
        <v>2.9054882180317501</v>
      </c>
    </row>
    <row r="4569" spans="1:35" x14ac:dyDescent="0.2">
      <c r="A4569" t="s">
        <v>580</v>
      </c>
      <c r="B4569">
        <v>0.173212293729338</v>
      </c>
      <c r="C4569">
        <v>1.00867425853989</v>
      </c>
      <c r="D4569">
        <v>3.5498246265903101E-3</v>
      </c>
      <c r="E4569" s="28">
        <v>6.0415898533029502</v>
      </c>
      <c r="G4569" t="s">
        <v>580</v>
      </c>
      <c r="H4569">
        <v>9.41364683645042</v>
      </c>
      <c r="I4569">
        <v>1.035151107089</v>
      </c>
      <c r="J4569">
        <v>2.8147945441572299E-3</v>
      </c>
      <c r="K4569" s="30">
        <v>0.440724025753716</v>
      </c>
      <c r="M4569" t="s">
        <v>580</v>
      </c>
      <c r="N4569">
        <v>0.19190631345957601</v>
      </c>
      <c r="O4569">
        <v>1.0057745107885201</v>
      </c>
      <c r="P4569">
        <v>2.0476791066268901E-2</v>
      </c>
      <c r="Q4569" s="28">
        <v>6.8055921375004296</v>
      </c>
      <c r="S4569" t="s">
        <v>580</v>
      </c>
      <c r="T4569">
        <v>9.8656708764694994</v>
      </c>
      <c r="U4569">
        <v>1.0115823665518799</v>
      </c>
      <c r="V4569">
        <v>3.0172768017012299E-3</v>
      </c>
      <c r="W4569" s="30">
        <v>0.5225291836971</v>
      </c>
      <c r="Y4569" t="s">
        <v>580</v>
      </c>
      <c r="Z4569">
        <v>11.5767821690385</v>
      </c>
      <c r="AA4569">
        <v>1.00867425853989</v>
      </c>
      <c r="AB4569">
        <v>2.0986070843503702E-3</v>
      </c>
      <c r="AC4569" s="28">
        <v>3.8421800658818999</v>
      </c>
      <c r="AE4569" t="s">
        <v>580</v>
      </c>
      <c r="AF4569">
        <v>18.406091277633898</v>
      </c>
      <c r="AG4569">
        <v>1.0115823665518799</v>
      </c>
      <c r="AH4569">
        <v>5.5754937016638199E-3</v>
      </c>
      <c r="AI4569" s="30">
        <v>2.9060200301711201</v>
      </c>
    </row>
    <row r="4570" spans="1:35" x14ac:dyDescent="0.2">
      <c r="A4570" t="s">
        <v>580</v>
      </c>
      <c r="B4570">
        <v>0.17537262050267599</v>
      </c>
      <c r="C4570">
        <v>1.0684573459204001</v>
      </c>
      <c r="D4570">
        <v>2.2012532480873401E-2</v>
      </c>
      <c r="E4570" s="28">
        <v>6.07309279994106</v>
      </c>
      <c r="G4570" t="s">
        <v>580</v>
      </c>
      <c r="H4570">
        <v>9.9538062834570802</v>
      </c>
      <c r="I4570">
        <v>1.0115823665518799</v>
      </c>
      <c r="J4570">
        <v>2.54648309602586E-3</v>
      </c>
      <c r="K4570" s="30">
        <v>0.44101432513335298</v>
      </c>
      <c r="M4570" t="s">
        <v>580</v>
      </c>
      <c r="N4570">
        <v>0.181920796279429</v>
      </c>
      <c r="O4570">
        <v>1.00288309926358</v>
      </c>
      <c r="P4570">
        <v>9.0933310151239E-3</v>
      </c>
      <c r="Q4570" s="28">
        <v>6.8117311380933101</v>
      </c>
      <c r="S4570" t="s">
        <v>580</v>
      </c>
      <c r="T4570">
        <v>9.4673411672341814</v>
      </c>
      <c r="U4570">
        <v>1.00867425853989</v>
      </c>
      <c r="V4570">
        <v>1.4085427367765001E-3</v>
      </c>
      <c r="W4570" s="30">
        <v>0.52282734171644196</v>
      </c>
      <c r="Y4570" t="s">
        <v>580</v>
      </c>
      <c r="Z4570">
        <v>10.274392181430899</v>
      </c>
      <c r="AA4570">
        <v>1.61734325078285</v>
      </c>
      <c r="AB4570">
        <v>3.8409886334492098E-3</v>
      </c>
      <c r="AC4570" s="28">
        <v>3.8425618934033499</v>
      </c>
      <c r="AE4570" t="s">
        <v>580</v>
      </c>
      <c r="AF4570">
        <v>12.707231975933301</v>
      </c>
      <c r="AG4570">
        <v>1.0115823665518799</v>
      </c>
      <c r="AH4570">
        <v>3.6158441649240601E-3</v>
      </c>
      <c r="AI4570" s="30">
        <v>2.9067198739967299</v>
      </c>
    </row>
    <row r="4571" spans="1:35" x14ac:dyDescent="0.2">
      <c r="A4571" t="s">
        <v>580</v>
      </c>
      <c r="B4571">
        <v>0.18168689530228199</v>
      </c>
      <c r="C4571">
        <v>1.27358007675926</v>
      </c>
      <c r="D4571">
        <v>2.5946237865170699E-2</v>
      </c>
      <c r="E4571" s="28">
        <v>6.07515464119043</v>
      </c>
      <c r="G4571" t="s">
        <v>580</v>
      </c>
      <c r="H4571">
        <v>9.2929775932237995</v>
      </c>
      <c r="I4571">
        <v>2.6690492596465298</v>
      </c>
      <c r="J4571">
        <v>2.9060818043519401E-3</v>
      </c>
      <c r="K4571" s="30">
        <v>0.44120894808596001</v>
      </c>
      <c r="M4571" t="s">
        <v>580</v>
      </c>
      <c r="N4571">
        <v>0.16450951063250899</v>
      </c>
      <c r="O4571">
        <v>1.01449885892793</v>
      </c>
      <c r="P4571">
        <v>1.2400795247012599E-3</v>
      </c>
      <c r="Q4571" s="28">
        <v>6.8209588698370496</v>
      </c>
      <c r="S4571" t="s">
        <v>580</v>
      </c>
      <c r="T4571">
        <v>9.0826944658663109</v>
      </c>
      <c r="U4571">
        <v>1.0115823665518799</v>
      </c>
      <c r="V4571">
        <v>2.6238475475697802E-3</v>
      </c>
      <c r="W4571" s="30">
        <v>0.52327106490988495</v>
      </c>
      <c r="Y4571" t="s">
        <v>580</v>
      </c>
      <c r="Z4571">
        <v>15.313832992244</v>
      </c>
      <c r="AA4571">
        <v>1.0174237598410001</v>
      </c>
      <c r="AB4571">
        <v>9.3382425353924995E-3</v>
      </c>
      <c r="AC4571" s="28">
        <v>3.8440756555117299</v>
      </c>
      <c r="AE4571" t="s">
        <v>580</v>
      </c>
      <c r="AF4571">
        <v>18.503557758894303</v>
      </c>
      <c r="AG4571">
        <v>1.0115823665518799</v>
      </c>
      <c r="AH4571">
        <v>1.5941243355938401E-2</v>
      </c>
      <c r="AI4571" s="30">
        <v>2.9091122371528599</v>
      </c>
    </row>
    <row r="4572" spans="1:35" x14ac:dyDescent="0.2">
      <c r="A4572" t="s">
        <v>580</v>
      </c>
      <c r="B4572">
        <v>0.18557114684374901</v>
      </c>
      <c r="C4572">
        <v>1.14160110005127</v>
      </c>
      <c r="D4572">
        <v>2.7573074772727E-2</v>
      </c>
      <c r="E4572" s="28">
        <v>6.0761054348204304</v>
      </c>
      <c r="G4572" t="s">
        <v>580</v>
      </c>
      <c r="H4572">
        <v>7.8420976099991702</v>
      </c>
      <c r="I4572">
        <v>1.0057745107885201</v>
      </c>
      <c r="J4572">
        <v>1.2423394547254501E-3</v>
      </c>
      <c r="K4572" s="30">
        <v>0.44179553566421498</v>
      </c>
      <c r="M4572" t="s">
        <v>580</v>
      </c>
      <c r="N4572">
        <v>0.12719033539050301</v>
      </c>
      <c r="O4572">
        <v>1.01449885892793</v>
      </c>
      <c r="P4572">
        <v>1.11631153334927E-3</v>
      </c>
      <c r="Q4572" s="28">
        <v>6.8331766258920998</v>
      </c>
      <c r="S4572" t="s">
        <v>580</v>
      </c>
      <c r="T4572">
        <v>8.6124644840796503</v>
      </c>
      <c r="U4572">
        <v>1.00867425853989</v>
      </c>
      <c r="V4572">
        <v>1.8208268806552499E-3</v>
      </c>
      <c r="W4572" s="30">
        <v>0.52358540468550496</v>
      </c>
      <c r="Y4572" t="s">
        <v>580</v>
      </c>
      <c r="Z4572">
        <v>17.4176830988037</v>
      </c>
      <c r="AA4572">
        <v>1.01449885892793</v>
      </c>
      <c r="AB4572">
        <v>1.3312156499911E-2</v>
      </c>
      <c r="AC4572" s="28">
        <v>3.8452906627356702</v>
      </c>
      <c r="AE4572" t="s">
        <v>580</v>
      </c>
      <c r="AF4572">
        <v>8.2466898322405093</v>
      </c>
      <c r="AG4572">
        <v>1.0441302754197499</v>
      </c>
      <c r="AH4572">
        <v>1.7652190301905399E-3</v>
      </c>
      <c r="AI4572" s="30">
        <v>2.91100549131709</v>
      </c>
    </row>
    <row r="4573" spans="1:35" x14ac:dyDescent="0.2">
      <c r="A4573" t="s">
        <v>580</v>
      </c>
      <c r="B4573">
        <v>0.19229221579845601</v>
      </c>
      <c r="C4573">
        <v>1.0174237598410001</v>
      </c>
      <c r="D4573">
        <v>2.5456309838272202E-2</v>
      </c>
      <c r="E4573" s="28">
        <v>6.0780563172564701</v>
      </c>
      <c r="G4573" t="s">
        <v>580</v>
      </c>
      <c r="H4573">
        <v>9.6348944325584398</v>
      </c>
      <c r="I4573">
        <v>1.00288309926358</v>
      </c>
      <c r="J4573">
        <v>2.2961844214284301E-3</v>
      </c>
      <c r="K4573" s="30">
        <v>0.44183823311133302</v>
      </c>
      <c r="M4573" t="s">
        <v>580</v>
      </c>
      <c r="N4573">
        <v>0.17217365898821599</v>
      </c>
      <c r="O4573">
        <v>1.97275779657863</v>
      </c>
      <c r="P4573">
        <v>2.3111018452659601E-2</v>
      </c>
      <c r="Q4573" s="28">
        <v>6.8396670491675904</v>
      </c>
      <c r="S4573" t="s">
        <v>580</v>
      </c>
      <c r="T4573">
        <v>9.5613888329839991</v>
      </c>
      <c r="U4573">
        <v>1.0321752434048601</v>
      </c>
      <c r="V4573">
        <v>1.64978587435195E-3</v>
      </c>
      <c r="W4573" s="30">
        <v>0.524717266908452</v>
      </c>
      <c r="Y4573" t="s">
        <v>580</v>
      </c>
      <c r="Z4573">
        <v>17.438890986654702</v>
      </c>
      <c r="AA4573">
        <v>1.47925317679908</v>
      </c>
      <c r="AB4573">
        <v>2.3113228310705201E-2</v>
      </c>
      <c r="AC4573" s="28">
        <v>3.8460052435791301</v>
      </c>
      <c r="AE4573" t="s">
        <v>580</v>
      </c>
      <c r="AF4573">
        <v>16.5546215087417</v>
      </c>
      <c r="AG4573">
        <v>1.1548235424480899</v>
      </c>
      <c r="AH4573">
        <v>1.8325996446351599E-2</v>
      </c>
      <c r="AI4573" s="30">
        <v>2.91188955478991</v>
      </c>
    </row>
    <row r="4574" spans="1:35" x14ac:dyDescent="0.2">
      <c r="A4574" t="s">
        <v>580</v>
      </c>
      <c r="B4574">
        <v>0.15962829058561701</v>
      </c>
      <c r="C4574">
        <v>1.00288309926358</v>
      </c>
      <c r="D4574">
        <v>7.9360937206801006E-3</v>
      </c>
      <c r="E4574" s="28">
        <v>6.0787174153950101</v>
      </c>
      <c r="G4574" t="s">
        <v>580</v>
      </c>
      <c r="H4574">
        <v>9.6981247604554497</v>
      </c>
      <c r="I4574">
        <v>1.00867425853989</v>
      </c>
      <c r="J4574">
        <v>1.49885881638056E-3</v>
      </c>
      <c r="K4574" s="30">
        <v>0.44200179169939402</v>
      </c>
      <c r="M4574" t="s">
        <v>580</v>
      </c>
      <c r="N4574">
        <v>0.18821876912341301</v>
      </c>
      <c r="O4574">
        <v>1.0174237598410001</v>
      </c>
      <c r="P4574">
        <v>2.5920665707051399E-2</v>
      </c>
      <c r="Q4574" s="28">
        <v>6.8567776724404901</v>
      </c>
      <c r="S4574" t="s">
        <v>580</v>
      </c>
      <c r="T4574">
        <v>8.3224820249730094</v>
      </c>
      <c r="U4574">
        <v>1.0174237598410001</v>
      </c>
      <c r="V4574">
        <v>2.0437738713894602E-3</v>
      </c>
      <c r="W4574" s="30">
        <v>0.52529292913412595</v>
      </c>
      <c r="Y4574" t="s">
        <v>580</v>
      </c>
      <c r="Z4574">
        <v>14.367377841943</v>
      </c>
      <c r="AA4574">
        <v>1.0115823665518799</v>
      </c>
      <c r="AB4574">
        <v>3.8571159793512801E-3</v>
      </c>
      <c r="AC4574" s="28">
        <v>3.8471357587427502</v>
      </c>
      <c r="AE4574" t="s">
        <v>580</v>
      </c>
      <c r="AF4574">
        <v>10.3628327868276</v>
      </c>
      <c r="AG4574">
        <v>1.0115823665518799</v>
      </c>
      <c r="AH4574">
        <v>1.6284239081512399E-3</v>
      </c>
      <c r="AI4574" s="30">
        <v>2.91248785487885</v>
      </c>
    </row>
    <row r="4575" spans="1:35" x14ac:dyDescent="0.2">
      <c r="A4575" t="s">
        <v>580</v>
      </c>
      <c r="B4575">
        <v>0.161275437552685</v>
      </c>
      <c r="C4575">
        <v>2.2979487313526801</v>
      </c>
      <c r="D4575">
        <v>1.82103366758746E-2</v>
      </c>
      <c r="E4575" s="28">
        <v>6.0849449160070197</v>
      </c>
      <c r="G4575" t="s">
        <v>580</v>
      </c>
      <c r="H4575">
        <v>9.1911030145664299</v>
      </c>
      <c r="I4575">
        <v>1.0057745107885201</v>
      </c>
      <c r="J4575">
        <v>1.57396944960666E-3</v>
      </c>
      <c r="K4575" s="30">
        <v>0.44282936708760201</v>
      </c>
      <c r="M4575" t="s">
        <v>580</v>
      </c>
      <c r="N4575">
        <v>0.171540338439473</v>
      </c>
      <c r="O4575">
        <v>40.775810348743697</v>
      </c>
      <c r="P4575">
        <v>2.6020779441749201E-2</v>
      </c>
      <c r="Q4575" s="28">
        <v>6.8602269477898403</v>
      </c>
      <c r="S4575" t="s">
        <v>580</v>
      </c>
      <c r="T4575">
        <v>8.5785502732007402</v>
      </c>
      <c r="U4575">
        <v>1.0262491565784899</v>
      </c>
      <c r="V4575">
        <v>2.0437783769520598E-3</v>
      </c>
      <c r="W4575" s="30">
        <v>0.52739765756878798</v>
      </c>
      <c r="Y4575" t="s">
        <v>580</v>
      </c>
      <c r="Z4575">
        <v>16.974745025339601</v>
      </c>
      <c r="AA4575">
        <v>2.01872085226992</v>
      </c>
      <c r="AB4575">
        <v>2.2024398400498399E-2</v>
      </c>
      <c r="AC4575" s="28">
        <v>3.8490466602648499</v>
      </c>
      <c r="AE4575" t="s">
        <v>580</v>
      </c>
      <c r="AF4575">
        <v>18.1289887624804</v>
      </c>
      <c r="AG4575">
        <v>3.2090508149166799</v>
      </c>
      <c r="AH4575">
        <v>3.0566616071294898E-2</v>
      </c>
      <c r="AI4575" s="30">
        <v>2.91274899787317</v>
      </c>
    </row>
    <row r="4576" spans="1:35" x14ac:dyDescent="0.2">
      <c r="A4576" t="s">
        <v>580</v>
      </c>
      <c r="B4576">
        <v>0.14436192837211601</v>
      </c>
      <c r="C4576">
        <v>1.0174237598410001</v>
      </c>
      <c r="D4576">
        <v>6.0899342722999404E-3</v>
      </c>
      <c r="E4576" s="28">
        <v>6.0886404439694299</v>
      </c>
      <c r="G4576" t="s">
        <v>580</v>
      </c>
      <c r="H4576">
        <v>9.0304653505039614</v>
      </c>
      <c r="I4576">
        <v>1.00867425853989</v>
      </c>
      <c r="J4576">
        <v>1.53409318568062E-3</v>
      </c>
      <c r="K4576" s="30">
        <v>0.44373200717316802</v>
      </c>
      <c r="M4576" t="s">
        <v>580</v>
      </c>
      <c r="N4576">
        <v>0.18192299140401799</v>
      </c>
      <c r="O4576">
        <v>1.00288309926358</v>
      </c>
      <c r="P4576">
        <v>2.34951565606729E-2</v>
      </c>
      <c r="Q4576" s="28">
        <v>6.87538962373592</v>
      </c>
      <c r="S4576" t="s">
        <v>580</v>
      </c>
      <c r="T4576">
        <v>8.3700117223416708</v>
      </c>
      <c r="U4576">
        <v>1.035151107089</v>
      </c>
      <c r="V4576">
        <v>1.2001541153839701E-3</v>
      </c>
      <c r="W4576" s="30">
        <v>0.52759242112566396</v>
      </c>
      <c r="Y4576" t="s">
        <v>580</v>
      </c>
      <c r="Z4576">
        <v>17.369644610876701</v>
      </c>
      <c r="AA4576">
        <v>1.4372733894004599</v>
      </c>
      <c r="AB4576">
        <v>2.2524426809359802E-2</v>
      </c>
      <c r="AC4576" s="28">
        <v>3.8497261338244599</v>
      </c>
      <c r="AE4576" t="s">
        <v>580</v>
      </c>
      <c r="AF4576">
        <v>16.035745264633299</v>
      </c>
      <c r="AG4576">
        <v>1.2057862234375401</v>
      </c>
      <c r="AH4576">
        <v>1.6441833381378199E-2</v>
      </c>
      <c r="AI4576" s="30">
        <v>2.91392812701103</v>
      </c>
    </row>
    <row r="4577" spans="1:35" x14ac:dyDescent="0.2">
      <c r="A4577" t="s">
        <v>580</v>
      </c>
      <c r="B4577">
        <v>0.13900103576120301</v>
      </c>
      <c r="C4577">
        <v>1.0057745107885201</v>
      </c>
      <c r="D4577">
        <v>8.6108187267360092E-3</v>
      </c>
      <c r="E4577" s="28">
        <v>6.1077345171648796</v>
      </c>
      <c r="G4577" t="s">
        <v>580</v>
      </c>
      <c r="H4577">
        <v>9.9084619873314406</v>
      </c>
      <c r="I4577">
        <v>1.00288309926358</v>
      </c>
      <c r="J4577">
        <v>1.59024498419995E-3</v>
      </c>
      <c r="K4577" s="30">
        <v>0.44398373855113699</v>
      </c>
      <c r="M4577" t="s">
        <v>580</v>
      </c>
      <c r="N4577">
        <v>0.13590196665410401</v>
      </c>
      <c r="O4577">
        <v>1.0115823665518799</v>
      </c>
      <c r="P4577">
        <v>4.4566921841159802E-3</v>
      </c>
      <c r="Q4577" s="28">
        <v>6.8825586868661697</v>
      </c>
      <c r="S4577" t="s">
        <v>580</v>
      </c>
      <c r="T4577">
        <v>8.7223101921378099</v>
      </c>
      <c r="U4577">
        <v>1.0232988843187001</v>
      </c>
      <c r="V4577">
        <v>1.29274390526584E-3</v>
      </c>
      <c r="W4577" s="30">
        <v>0.52907324971514103</v>
      </c>
      <c r="Y4577" t="s">
        <v>580</v>
      </c>
      <c r="Z4577">
        <v>17.588538200404798</v>
      </c>
      <c r="AA4577">
        <v>1.0115823665518799</v>
      </c>
      <c r="AB4577">
        <v>6.3486054136168797E-3</v>
      </c>
      <c r="AC4577" s="28">
        <v>3.8545158913822801</v>
      </c>
      <c r="AE4577" t="s">
        <v>580</v>
      </c>
      <c r="AF4577">
        <v>17.5372620502676</v>
      </c>
      <c r="AG4577">
        <v>1.0684573459204001</v>
      </c>
      <c r="AH4577">
        <v>2.2012532480873401E-2</v>
      </c>
      <c r="AI4577" s="30">
        <v>2.91399633949912</v>
      </c>
    </row>
    <row r="4578" spans="1:35" x14ac:dyDescent="0.2">
      <c r="A4578" t="s">
        <v>580</v>
      </c>
      <c r="B4578">
        <v>0.135153222358778</v>
      </c>
      <c r="C4578">
        <v>1.00288309926358</v>
      </c>
      <c r="D4578">
        <v>7.2680758866059498E-3</v>
      </c>
      <c r="E4578" s="28">
        <v>6.11416517858407</v>
      </c>
      <c r="G4578" t="s">
        <v>580</v>
      </c>
      <c r="H4578">
        <v>9.9894981088918513</v>
      </c>
      <c r="I4578">
        <v>1.00288309926358</v>
      </c>
      <c r="J4578">
        <v>2.27273008230609E-3</v>
      </c>
      <c r="K4578" s="30">
        <v>0.444212118810759</v>
      </c>
      <c r="M4578" t="s">
        <v>580</v>
      </c>
      <c r="N4578">
        <v>0.19728613355743399</v>
      </c>
      <c r="O4578">
        <v>7.9017708508234099</v>
      </c>
      <c r="P4578">
        <v>4.8466360194176002E-2</v>
      </c>
      <c r="Q4578" s="28">
        <v>6.8890042895288603</v>
      </c>
      <c r="S4578" t="s">
        <v>580</v>
      </c>
      <c r="T4578">
        <v>9.62347797267741</v>
      </c>
      <c r="U4578">
        <v>1.00867425853989</v>
      </c>
      <c r="V4578">
        <v>2.8348548929170601E-3</v>
      </c>
      <c r="W4578" s="30">
        <v>0.52933410510463796</v>
      </c>
      <c r="Y4578" t="s">
        <v>580</v>
      </c>
      <c r="Z4578">
        <v>17.841613178141198</v>
      </c>
      <c r="AA4578">
        <v>1.00867425853989</v>
      </c>
      <c r="AB4578">
        <v>1.09926436841674E-3</v>
      </c>
      <c r="AC4578" s="28">
        <v>3.8573809773805201</v>
      </c>
      <c r="AE4578" t="s">
        <v>580</v>
      </c>
      <c r="AF4578">
        <v>18.530381457602498</v>
      </c>
      <c r="AG4578">
        <v>1.0174237598410001</v>
      </c>
      <c r="AH4578">
        <v>2.16801897768043E-3</v>
      </c>
      <c r="AI4578" s="30">
        <v>2.9142144880852299</v>
      </c>
    </row>
    <row r="4579" spans="1:35" x14ac:dyDescent="0.2">
      <c r="A4579" t="s">
        <v>580</v>
      </c>
      <c r="B4579">
        <v>0.131351038311843</v>
      </c>
      <c r="C4579">
        <v>1.0115823665518799</v>
      </c>
      <c r="D4579">
        <v>7.5441572043670304E-3</v>
      </c>
      <c r="E4579" s="28">
        <v>6.1181421438942198</v>
      </c>
      <c r="G4579" t="s">
        <v>580</v>
      </c>
      <c r="H4579">
        <v>8.5607859391474701</v>
      </c>
      <c r="I4579">
        <v>1.00288309926358</v>
      </c>
      <c r="J4579">
        <v>1.2692396486672999E-3</v>
      </c>
      <c r="K4579" s="30">
        <v>0.444413774524901</v>
      </c>
      <c r="M4579" t="s">
        <v>580</v>
      </c>
      <c r="N4579">
        <v>0.15310837114852399</v>
      </c>
      <c r="O4579">
        <v>1.01449885892793</v>
      </c>
      <c r="P4579">
        <v>5.7958436166339698E-3</v>
      </c>
      <c r="Q4579" s="28">
        <v>6.8960115568255098</v>
      </c>
      <c r="S4579" t="s">
        <v>580</v>
      </c>
      <c r="T4579">
        <v>9.46581586418068</v>
      </c>
      <c r="U4579">
        <v>1.00867425853989</v>
      </c>
      <c r="V4579">
        <v>2.4385191402298899E-3</v>
      </c>
      <c r="W4579" s="30">
        <v>0.52934683005003103</v>
      </c>
      <c r="Y4579" t="s">
        <v>580</v>
      </c>
      <c r="Z4579">
        <v>15.736059645877102</v>
      </c>
      <c r="AA4579">
        <v>1.3259606401705499</v>
      </c>
      <c r="AB4579">
        <v>1.5424871612406899E-2</v>
      </c>
      <c r="AC4579" s="28">
        <v>3.85739158086069</v>
      </c>
      <c r="AE4579" t="s">
        <v>580</v>
      </c>
      <c r="AF4579">
        <v>16.9946326620429</v>
      </c>
      <c r="AG4579">
        <v>2.44116367657533</v>
      </c>
      <c r="AH4579">
        <v>2.2774848837673799E-2</v>
      </c>
      <c r="AI4579" s="30">
        <v>2.9157317387213602</v>
      </c>
    </row>
    <row r="4580" spans="1:35" x14ac:dyDescent="0.2">
      <c r="A4580" t="s">
        <v>580</v>
      </c>
      <c r="B4580">
        <v>0.112888074018148</v>
      </c>
      <c r="C4580">
        <v>1.0115823665518799</v>
      </c>
      <c r="D4580">
        <v>4.8534670848983802E-3</v>
      </c>
      <c r="E4580" s="28">
        <v>6.1216247201955198</v>
      </c>
      <c r="G4580" t="s">
        <v>580</v>
      </c>
      <c r="H4580">
        <v>9.5049524107653891</v>
      </c>
      <c r="I4580">
        <v>1.0292079347660701</v>
      </c>
      <c r="J4580">
        <v>1.7350359908263099E-3</v>
      </c>
      <c r="K4580" s="30">
        <v>0.44506909114407101</v>
      </c>
      <c r="M4580" t="s">
        <v>580</v>
      </c>
      <c r="N4580">
        <v>0.182455715202993</v>
      </c>
      <c r="O4580">
        <v>1.0684573459204001</v>
      </c>
      <c r="P4580">
        <v>2.53777446240161E-2</v>
      </c>
      <c r="Q4580" s="28">
        <v>6.9049027907092899</v>
      </c>
      <c r="S4580" t="s">
        <v>580</v>
      </c>
      <c r="T4580">
        <v>8.4039776831030508</v>
      </c>
      <c r="U4580">
        <v>1.0321752434048601</v>
      </c>
      <c r="V4580">
        <v>1.0724699870371E-3</v>
      </c>
      <c r="W4580" s="30">
        <v>0.52936348892137697</v>
      </c>
      <c r="Y4580" t="s">
        <v>580</v>
      </c>
      <c r="Z4580">
        <v>18.557114684374902</v>
      </c>
      <c r="AA4580">
        <v>1.14160110005127</v>
      </c>
      <c r="AB4580">
        <v>2.7573074772727E-2</v>
      </c>
      <c r="AC4580" s="28">
        <v>3.8574118584988102</v>
      </c>
      <c r="AE4580" t="s">
        <v>580</v>
      </c>
      <c r="AF4580">
        <v>19.094359499850299</v>
      </c>
      <c r="AG4580">
        <v>4.9994788007281299</v>
      </c>
      <c r="AH4580">
        <v>3.9522568282602297E-2</v>
      </c>
      <c r="AI4580" s="30">
        <v>2.91644474681403</v>
      </c>
    </row>
    <row r="4581" spans="1:35" x14ac:dyDescent="0.2">
      <c r="A4581" t="s">
        <v>580</v>
      </c>
      <c r="B4581">
        <v>0.133974218517526</v>
      </c>
      <c r="C4581">
        <v>1.07153781450759</v>
      </c>
      <c r="D4581">
        <v>8.62413053792958E-3</v>
      </c>
      <c r="E4581" s="28">
        <v>6.1308657231913397</v>
      </c>
      <c r="G4581" t="s">
        <v>580</v>
      </c>
      <c r="H4581">
        <v>9.8155867680615909</v>
      </c>
      <c r="I4581">
        <v>1.0115823665518799</v>
      </c>
      <c r="J4581">
        <v>2.4362308951584098E-3</v>
      </c>
      <c r="K4581" s="30">
        <v>0.44641494318896602</v>
      </c>
      <c r="M4581" t="s">
        <v>580</v>
      </c>
      <c r="N4581">
        <v>0.18437816923790301</v>
      </c>
      <c r="O4581">
        <v>1.5050273288956699</v>
      </c>
      <c r="P4581">
        <v>2.8609591483628901E-2</v>
      </c>
      <c r="Q4581" s="28">
        <v>6.9070223998044398</v>
      </c>
      <c r="S4581" t="s">
        <v>580</v>
      </c>
      <c r="T4581">
        <v>9.5577420203011307</v>
      </c>
      <c r="U4581">
        <v>1.00288309926358</v>
      </c>
      <c r="V4581">
        <v>1.86407213060413E-3</v>
      </c>
      <c r="W4581" s="30">
        <v>0.52953869603454995</v>
      </c>
      <c r="Y4581" t="s">
        <v>580</v>
      </c>
      <c r="Z4581">
        <v>18.7717804206648</v>
      </c>
      <c r="AA4581">
        <v>1.2127490489934201</v>
      </c>
      <c r="AB4581">
        <v>2.9210220636384902E-2</v>
      </c>
      <c r="AC4581" s="28">
        <v>3.8576417884604899</v>
      </c>
      <c r="AE4581" t="s">
        <v>580</v>
      </c>
      <c r="AF4581">
        <v>18.9906449180565</v>
      </c>
      <c r="AG4581">
        <v>1.00867425853989</v>
      </c>
      <c r="AH4581">
        <v>1.29806572996423E-2</v>
      </c>
      <c r="AI4581" s="30">
        <v>2.9190754110550299</v>
      </c>
    </row>
    <row r="4582" spans="1:35" x14ac:dyDescent="0.2">
      <c r="A4582" t="s">
        <v>580</v>
      </c>
      <c r="B4582">
        <v>0.15974490871396299</v>
      </c>
      <c r="C4582">
        <v>1.0057745107885201</v>
      </c>
      <c r="D4582">
        <v>1.18463838143341E-2</v>
      </c>
      <c r="E4582" s="28">
        <v>6.1345625350093798</v>
      </c>
      <c r="G4582" t="s">
        <v>580</v>
      </c>
      <c r="H4582">
        <v>8.2542329738759097</v>
      </c>
      <c r="I4582">
        <v>1.0232988843187001</v>
      </c>
      <c r="J4582">
        <v>1.3030200380678299E-3</v>
      </c>
      <c r="K4582" s="30">
        <v>0.44661646338502198</v>
      </c>
      <c r="M4582" t="s">
        <v>580</v>
      </c>
      <c r="N4582">
        <v>0.15983070688303599</v>
      </c>
      <c r="O4582">
        <v>1.00867425853989</v>
      </c>
      <c r="P4582">
        <v>7.9503021915690395E-3</v>
      </c>
      <c r="Q4582" s="28">
        <v>6.9089135529019803</v>
      </c>
      <c r="S4582" t="s">
        <v>580</v>
      </c>
      <c r="T4582">
        <v>8.3629391391316901</v>
      </c>
      <c r="U4582">
        <v>1.0057745107885201</v>
      </c>
      <c r="V4582">
        <v>1.8980337829322699E-3</v>
      </c>
      <c r="W4582" s="30">
        <v>0.52988139177586602</v>
      </c>
      <c r="Y4582" t="s">
        <v>580</v>
      </c>
      <c r="Z4582">
        <v>13.6323437366803</v>
      </c>
      <c r="AA4582">
        <v>1.0057745107885201</v>
      </c>
      <c r="AB4582">
        <v>1.4785271453345899E-3</v>
      </c>
      <c r="AC4582" s="28">
        <v>3.8576498731923201</v>
      </c>
      <c r="AE4582" t="s">
        <v>580</v>
      </c>
      <c r="AF4582">
        <v>17.431471836136399</v>
      </c>
      <c r="AG4582">
        <v>1.0174237598410001</v>
      </c>
      <c r="AH4582">
        <v>1.5828413873853701E-2</v>
      </c>
      <c r="AI4582" s="30">
        <v>2.9192700384686598</v>
      </c>
    </row>
    <row r="4583" spans="1:35" x14ac:dyDescent="0.2">
      <c r="A4583" t="s">
        <v>580</v>
      </c>
      <c r="B4583">
        <v>0.12390939809601099</v>
      </c>
      <c r="C4583">
        <v>1.00867425853989</v>
      </c>
      <c r="D4583">
        <v>4.8956609049524997E-3</v>
      </c>
      <c r="E4583" s="28">
        <v>6.1356417324127399</v>
      </c>
      <c r="G4583" t="s">
        <v>580</v>
      </c>
      <c r="H4583">
        <v>9.5312244287473291</v>
      </c>
      <c r="I4583">
        <v>1.00288309926358</v>
      </c>
      <c r="J4583">
        <v>1.28303406570199E-3</v>
      </c>
      <c r="K4583" s="30">
        <v>0.447380801582349</v>
      </c>
      <c r="M4583" t="s">
        <v>580</v>
      </c>
      <c r="N4583">
        <v>0.19260507689643599</v>
      </c>
      <c r="O4583">
        <v>1.40454896553258</v>
      </c>
      <c r="P4583">
        <v>3.29592636678155E-2</v>
      </c>
      <c r="Q4583" s="28">
        <v>6.9163994801020898</v>
      </c>
      <c r="S4583" t="s">
        <v>580</v>
      </c>
      <c r="T4583">
        <v>9.1516811717695301</v>
      </c>
      <c r="U4583">
        <v>1.0115823665518799</v>
      </c>
      <c r="V4583">
        <v>2.28347502448329E-3</v>
      </c>
      <c r="W4583" s="30">
        <v>0.53027042176579597</v>
      </c>
      <c r="Y4583" t="s">
        <v>580</v>
      </c>
      <c r="Z4583">
        <v>14.789319801936701</v>
      </c>
      <c r="AA4583">
        <v>1.0115823665518799</v>
      </c>
      <c r="AB4583">
        <v>3.5148360633222701E-3</v>
      </c>
      <c r="AC4583" s="28">
        <v>3.8582403296457501</v>
      </c>
      <c r="AE4583" t="s">
        <v>580</v>
      </c>
      <c r="AF4583">
        <v>16.082177387634001</v>
      </c>
      <c r="AG4583">
        <v>1.0174237598410001</v>
      </c>
      <c r="AH4583">
        <v>1.2951239313461E-2</v>
      </c>
      <c r="AI4583" s="30">
        <v>2.9193832451279502</v>
      </c>
    </row>
    <row r="4584" spans="1:35" x14ac:dyDescent="0.2">
      <c r="A4584" t="s">
        <v>580</v>
      </c>
      <c r="B4584">
        <v>0.17629784012137301</v>
      </c>
      <c r="C4584">
        <v>2.73123512958793</v>
      </c>
      <c r="D4584">
        <v>2.64764283864217E-2</v>
      </c>
      <c r="E4584" s="28">
        <v>6.1385927880607403</v>
      </c>
      <c r="G4584" t="s">
        <v>580</v>
      </c>
      <c r="H4584">
        <v>9.1004374037356701</v>
      </c>
      <c r="I4584">
        <v>1.00867425853989</v>
      </c>
      <c r="J4584">
        <v>2.4692797715199499E-3</v>
      </c>
      <c r="K4584" s="30">
        <v>0.44815238476525499</v>
      </c>
      <c r="M4584" t="s">
        <v>580</v>
      </c>
      <c r="N4584">
        <v>0.17571917086535699</v>
      </c>
      <c r="O4584">
        <v>1.00867425853989</v>
      </c>
      <c r="P4584">
        <v>1.5241285653872901E-2</v>
      </c>
      <c r="Q4584" s="28">
        <v>6.92417262789448</v>
      </c>
      <c r="S4584" t="s">
        <v>580</v>
      </c>
      <c r="T4584">
        <v>8.7571539826395099</v>
      </c>
      <c r="U4584">
        <v>1.0057745107885201</v>
      </c>
      <c r="V4584">
        <v>2.0858064740768298E-3</v>
      </c>
      <c r="W4584" s="30">
        <v>0.53046120048920298</v>
      </c>
      <c r="Y4584" t="s">
        <v>580</v>
      </c>
      <c r="Z4584">
        <v>18.809607930993099</v>
      </c>
      <c r="AA4584">
        <v>2.3245644158766301</v>
      </c>
      <c r="AB4584">
        <v>3.4071410117624601E-2</v>
      </c>
      <c r="AC4584" s="28">
        <v>3.8586387901542798</v>
      </c>
      <c r="AE4584" t="s">
        <v>580</v>
      </c>
      <c r="AF4584">
        <v>16.2147521437408</v>
      </c>
      <c r="AG4584">
        <v>1.0115823665518799</v>
      </c>
      <c r="AH4584">
        <v>1.0514240659240601E-2</v>
      </c>
      <c r="AI4584" s="30">
        <v>2.9195104692773102</v>
      </c>
    </row>
    <row r="4585" spans="1:35" x14ac:dyDescent="0.2">
      <c r="A4585" t="s">
        <v>580</v>
      </c>
      <c r="B4585">
        <v>0.143626779566395</v>
      </c>
      <c r="C4585">
        <v>1.0115823665518799</v>
      </c>
      <c r="D4585">
        <v>1.04264790756501E-2</v>
      </c>
      <c r="E4585" s="28">
        <v>6.1460156842057199</v>
      </c>
      <c r="G4585" t="s">
        <v>580</v>
      </c>
      <c r="H4585">
        <v>9.4909337732791794</v>
      </c>
      <c r="I4585">
        <v>1.00867425853989</v>
      </c>
      <c r="J4585">
        <v>1.3544017503691499E-3</v>
      </c>
      <c r="K4585" s="30">
        <v>0.44870214280855902</v>
      </c>
      <c r="M4585" t="s">
        <v>580</v>
      </c>
      <c r="N4585">
        <v>0.18281924606455499</v>
      </c>
      <c r="O4585">
        <v>1.00288309926358</v>
      </c>
      <c r="P4585">
        <v>1.3205040437384999E-2</v>
      </c>
      <c r="Q4585" s="28">
        <v>6.9268910027801303</v>
      </c>
      <c r="S4585" t="s">
        <v>580</v>
      </c>
      <c r="T4585">
        <v>9.9419070447270901</v>
      </c>
      <c r="U4585">
        <v>1.0057745107885201</v>
      </c>
      <c r="V4585">
        <v>2.5871360354749202E-3</v>
      </c>
      <c r="W4585" s="30">
        <v>0.53059264769143299</v>
      </c>
      <c r="Y4585" t="s">
        <v>580</v>
      </c>
      <c r="Z4585">
        <v>14.304925476671901</v>
      </c>
      <c r="AA4585">
        <v>1.0115823665518799</v>
      </c>
      <c r="AB4585">
        <v>5.3695524996630398E-3</v>
      </c>
      <c r="AC4585" s="28">
        <v>3.8627411462003201</v>
      </c>
      <c r="AE4585" t="s">
        <v>580</v>
      </c>
      <c r="AF4585">
        <v>16.5677271135784</v>
      </c>
      <c r="AG4585">
        <v>1.00288309926358</v>
      </c>
      <c r="AH4585">
        <v>1.25075105296208E-2</v>
      </c>
      <c r="AI4585" s="30">
        <v>2.9206165436534199</v>
      </c>
    </row>
    <row r="4586" spans="1:35" x14ac:dyDescent="0.2">
      <c r="A4586" t="s">
        <v>580</v>
      </c>
      <c r="B4586">
        <v>0.17859896635654601</v>
      </c>
      <c r="C4586">
        <v>1.01449885892793</v>
      </c>
      <c r="D4586">
        <v>8.3796184312869195E-3</v>
      </c>
      <c r="E4586" s="28">
        <v>6.14798745642182</v>
      </c>
      <c r="G4586" t="s">
        <v>580</v>
      </c>
      <c r="H4586">
        <v>7.9425121805398096</v>
      </c>
      <c r="I4586">
        <v>1.00288309926358</v>
      </c>
      <c r="J4586">
        <v>1.5232027449061799E-3</v>
      </c>
      <c r="K4586" s="30">
        <v>0.44885404330053202</v>
      </c>
      <c r="M4586" t="s">
        <v>580</v>
      </c>
      <c r="N4586">
        <v>0.19367015516359001</v>
      </c>
      <c r="O4586">
        <v>2.3993578417677401</v>
      </c>
      <c r="P4586">
        <v>3.8530845048190897E-2</v>
      </c>
      <c r="Q4586" s="28">
        <v>6.9291436964209998</v>
      </c>
      <c r="S4586" t="s">
        <v>580</v>
      </c>
      <c r="T4586">
        <v>9.7949380458041588</v>
      </c>
      <c r="U4586">
        <v>1.00288309926358</v>
      </c>
      <c r="V4586">
        <v>2.2095760144757899E-3</v>
      </c>
      <c r="W4586" s="30">
        <v>0.53104219933563102</v>
      </c>
      <c r="Y4586" t="s">
        <v>580</v>
      </c>
      <c r="Z4586">
        <v>18.672204482462302</v>
      </c>
      <c r="AA4586">
        <v>1.00288309926358</v>
      </c>
      <c r="AB4586">
        <v>1.9138235256024101E-2</v>
      </c>
      <c r="AC4586" s="28">
        <v>3.86519693587752</v>
      </c>
      <c r="AE4586" t="s">
        <v>580</v>
      </c>
      <c r="AF4586">
        <v>17.161237974191799</v>
      </c>
      <c r="AG4586">
        <v>1.01449885892793</v>
      </c>
      <c r="AH4586">
        <v>1.9873132885368499E-2</v>
      </c>
      <c r="AI4586" s="30">
        <v>2.92199373621848</v>
      </c>
    </row>
    <row r="4587" spans="1:35" x14ac:dyDescent="0.2">
      <c r="A4587" t="s">
        <v>580</v>
      </c>
      <c r="B4587">
        <v>0.17645724853726399</v>
      </c>
      <c r="C4587">
        <v>2.4694381290905598</v>
      </c>
      <c r="D4587">
        <v>2.6239283559308501E-2</v>
      </c>
      <c r="E4587" s="28">
        <v>6.1593814368281601</v>
      </c>
      <c r="G4587" t="s">
        <v>580</v>
      </c>
      <c r="H4587">
        <v>8.4591481513909308</v>
      </c>
      <c r="I4587">
        <v>1.00288309926358</v>
      </c>
      <c r="J4587">
        <v>1.5078552814847201E-3</v>
      </c>
      <c r="K4587" s="30">
        <v>0.44886587991259902</v>
      </c>
      <c r="M4587" t="s">
        <v>580</v>
      </c>
      <c r="N4587">
        <v>0.169842156531014</v>
      </c>
      <c r="O4587">
        <v>1.00867425853989</v>
      </c>
      <c r="P4587">
        <v>9.8272875129891708E-3</v>
      </c>
      <c r="Q4587" s="28">
        <v>6.9367339447552299</v>
      </c>
      <c r="S4587" t="s">
        <v>580</v>
      </c>
      <c r="T4587">
        <v>8.5687869318931007</v>
      </c>
      <c r="U4587">
        <v>1.02035709353375</v>
      </c>
      <c r="V4587">
        <v>1.16389436307624E-3</v>
      </c>
      <c r="W4587" s="30">
        <v>0.53194264925065604</v>
      </c>
      <c r="Y4587" t="s">
        <v>580</v>
      </c>
      <c r="Z4587">
        <v>12.988940829308701</v>
      </c>
      <c r="AA4587">
        <v>1.0115823665518799</v>
      </c>
      <c r="AB4587">
        <v>5.0990986270214797E-3</v>
      </c>
      <c r="AC4587" s="28">
        <v>3.8684563616489198</v>
      </c>
      <c r="AE4587" t="s">
        <v>580</v>
      </c>
      <c r="AF4587">
        <v>19.190695057688302</v>
      </c>
      <c r="AG4587">
        <v>1.0057745107885201</v>
      </c>
      <c r="AH4587">
        <v>3.2775140420024402E-3</v>
      </c>
      <c r="AI4587" s="30">
        <v>2.9267903846917598</v>
      </c>
    </row>
    <row r="4588" spans="1:35" x14ac:dyDescent="0.2">
      <c r="A4588" t="s">
        <v>580</v>
      </c>
      <c r="B4588">
        <v>0.19758982460781799</v>
      </c>
      <c r="C4588">
        <v>1.01449885892793</v>
      </c>
      <c r="D4588">
        <v>1.58415454659643E-2</v>
      </c>
      <c r="E4588" s="28">
        <v>6.1622521009052802</v>
      </c>
      <c r="G4588" t="s">
        <v>580</v>
      </c>
      <c r="H4588">
        <v>9.91813290660677</v>
      </c>
      <c r="I4588">
        <v>1.00867425853989</v>
      </c>
      <c r="J4588">
        <v>2.2337750077265099E-3</v>
      </c>
      <c r="K4588" s="30">
        <v>0.44914897409083399</v>
      </c>
      <c r="M4588" t="s">
        <v>580</v>
      </c>
      <c r="N4588">
        <v>0.15582675291065301</v>
      </c>
      <c r="O4588">
        <v>1.0174237598410001</v>
      </c>
      <c r="P4588">
        <v>4.5540953535074301E-3</v>
      </c>
      <c r="Q4588" s="28">
        <v>6.9375957136933</v>
      </c>
      <c r="S4588" t="s">
        <v>580</v>
      </c>
      <c r="T4588">
        <v>9.8924674655146898</v>
      </c>
      <c r="U4588">
        <v>1.00867425853989</v>
      </c>
      <c r="V4588">
        <v>1.86529712154301E-3</v>
      </c>
      <c r="W4588" s="30">
        <v>0.53212475688003602</v>
      </c>
      <c r="Y4588" t="s">
        <v>580</v>
      </c>
      <c r="Z4588">
        <v>13.902584306512001</v>
      </c>
      <c r="AA4588">
        <v>1.00867425853989</v>
      </c>
      <c r="AB4588">
        <v>5.3303648820834104E-3</v>
      </c>
      <c r="AC4588" s="28">
        <v>3.8715103923158698</v>
      </c>
      <c r="AE4588" t="s">
        <v>580</v>
      </c>
      <c r="AF4588">
        <v>17.7059047652956</v>
      </c>
      <c r="AG4588">
        <v>1.0381355504835399</v>
      </c>
      <c r="AH4588">
        <v>2.2583228733866301E-2</v>
      </c>
      <c r="AI4588" s="30">
        <v>2.9271731367343601</v>
      </c>
    </row>
    <row r="4589" spans="1:35" x14ac:dyDescent="0.2">
      <c r="A4589" t="s">
        <v>580</v>
      </c>
      <c r="B4589">
        <v>0.15313832992244</v>
      </c>
      <c r="C4589">
        <v>1.0174237598410001</v>
      </c>
      <c r="D4589">
        <v>9.3382425353924995E-3</v>
      </c>
      <c r="E4589" s="28">
        <v>6.1746633639422699</v>
      </c>
      <c r="G4589" t="s">
        <v>580</v>
      </c>
      <c r="H4589">
        <v>8.8766073330282698</v>
      </c>
      <c r="I4589">
        <v>1.0115823665518799</v>
      </c>
      <c r="J4589">
        <v>1.3775132416494499E-3</v>
      </c>
      <c r="K4589" s="30">
        <v>0.449294279868861</v>
      </c>
      <c r="M4589" t="s">
        <v>580</v>
      </c>
      <c r="N4589">
        <v>0.13486533941749601</v>
      </c>
      <c r="O4589">
        <v>1.0115823665518799</v>
      </c>
      <c r="P4589">
        <v>8.3326732012225495E-3</v>
      </c>
      <c r="Q4589" s="28">
        <v>6.9409578097576903</v>
      </c>
      <c r="S4589" t="s">
        <v>580</v>
      </c>
      <c r="T4589">
        <v>8.3819214412005785</v>
      </c>
      <c r="U4589">
        <v>1.0174237598410001</v>
      </c>
      <c r="V4589">
        <v>1.53268964771832E-3</v>
      </c>
      <c r="W4589" s="30">
        <v>0.53250362673081597</v>
      </c>
      <c r="Y4589" t="s">
        <v>580</v>
      </c>
      <c r="Z4589">
        <v>18.4421253627692</v>
      </c>
      <c r="AA4589">
        <v>3.1359858435233599</v>
      </c>
      <c r="AB4589">
        <v>3.2893760396550099E-2</v>
      </c>
      <c r="AC4589" s="28">
        <v>3.8749358438453401</v>
      </c>
      <c r="AE4589" t="s">
        <v>580</v>
      </c>
      <c r="AF4589">
        <v>16.155707928308399</v>
      </c>
      <c r="AG4589">
        <v>1.0174237598410001</v>
      </c>
      <c r="AH4589">
        <v>6.1771017685439298E-3</v>
      </c>
      <c r="AI4589" s="30">
        <v>2.92817799365934</v>
      </c>
    </row>
    <row r="4590" spans="1:35" x14ac:dyDescent="0.2">
      <c r="A4590" t="s">
        <v>580</v>
      </c>
      <c r="B4590">
        <v>0.106667971939958</v>
      </c>
      <c r="C4590">
        <v>1.0232988843187001</v>
      </c>
      <c r="D4590">
        <v>3.0128291632564399E-3</v>
      </c>
      <c r="E4590" s="28">
        <v>6.1945609089006899</v>
      </c>
      <c r="G4590" t="s">
        <v>580</v>
      </c>
      <c r="H4590">
        <v>9.7729772392777807</v>
      </c>
      <c r="I4590">
        <v>1.0057745107885201</v>
      </c>
      <c r="J4590">
        <v>1.37861440922476E-3</v>
      </c>
      <c r="K4590" s="30">
        <v>0.44932368581874799</v>
      </c>
      <c r="M4590" t="s">
        <v>580</v>
      </c>
      <c r="N4590">
        <v>0.19972320874866201</v>
      </c>
      <c r="O4590">
        <v>1.0115823665518799</v>
      </c>
      <c r="P4590">
        <v>1.8702820981172999E-2</v>
      </c>
      <c r="Q4590" s="28">
        <v>6.9426877629025103</v>
      </c>
      <c r="S4590" t="s">
        <v>580</v>
      </c>
      <c r="T4590">
        <v>9.4613120016916294</v>
      </c>
      <c r="U4590">
        <v>1.0057745107885201</v>
      </c>
      <c r="V4590">
        <v>1.50334113564761E-3</v>
      </c>
      <c r="W4590" s="30">
        <v>0.53258512056083096</v>
      </c>
      <c r="Y4590" t="s">
        <v>580</v>
      </c>
      <c r="Z4590">
        <v>12.4419609203596</v>
      </c>
      <c r="AA4590">
        <v>1.0115823665518799</v>
      </c>
      <c r="AB4590">
        <v>2.4043335894773799E-3</v>
      </c>
      <c r="AC4590" s="28">
        <v>3.87657259230919</v>
      </c>
      <c r="AE4590" t="s">
        <v>580</v>
      </c>
      <c r="AF4590">
        <v>15.295585396797101</v>
      </c>
      <c r="AG4590">
        <v>1.0115823665518799</v>
      </c>
      <c r="AH4590">
        <v>2.3639807631241601E-3</v>
      </c>
      <c r="AI4590" s="30">
        <v>2.9281894010481202</v>
      </c>
    </row>
    <row r="4591" spans="1:35" x14ac:dyDescent="0.2">
      <c r="A4591" t="s">
        <v>580</v>
      </c>
      <c r="B4591">
        <v>0.194394687302578</v>
      </c>
      <c r="C4591">
        <v>1.01449885892793</v>
      </c>
      <c r="D4591">
        <v>1.8210775350830599E-2</v>
      </c>
      <c r="E4591" s="28">
        <v>6.1999312564053897</v>
      </c>
      <c r="G4591" t="s">
        <v>580</v>
      </c>
      <c r="H4591">
        <v>9.6027798366899404</v>
      </c>
      <c r="I4591">
        <v>1.0262491565784899</v>
      </c>
      <c r="J4591">
        <v>1.55014552962741E-3</v>
      </c>
      <c r="K4591" s="30">
        <v>0.44933249305970702</v>
      </c>
      <c r="M4591" t="s">
        <v>580</v>
      </c>
      <c r="N4591">
        <v>0.11974969271185</v>
      </c>
      <c r="O4591">
        <v>1.0115823665518799</v>
      </c>
      <c r="P4591">
        <v>1.3950147855313099E-3</v>
      </c>
      <c r="Q4591" s="28">
        <v>6.9754662108280501</v>
      </c>
      <c r="S4591" t="s">
        <v>580</v>
      </c>
      <c r="T4591">
        <v>9.4576423629046591</v>
      </c>
      <c r="U4591">
        <v>1.00288309926358</v>
      </c>
      <c r="V4591">
        <v>1.3361924079881499E-3</v>
      </c>
      <c r="W4591" s="30">
        <v>0.532762420828091</v>
      </c>
      <c r="Y4591" t="s">
        <v>580</v>
      </c>
      <c r="Z4591">
        <v>12.9023215332807</v>
      </c>
      <c r="AA4591">
        <v>1.01449885892793</v>
      </c>
      <c r="AB4591">
        <v>2.2719983422779299E-3</v>
      </c>
      <c r="AC4591" s="28">
        <v>3.8795133750552901</v>
      </c>
      <c r="AE4591" t="s">
        <v>580</v>
      </c>
      <c r="AF4591">
        <v>19.633476519667401</v>
      </c>
      <c r="AG4591">
        <v>1.00867425853989</v>
      </c>
      <c r="AH4591">
        <v>2.2620438552142601E-3</v>
      </c>
      <c r="AI4591" s="30">
        <v>2.9284478032889401</v>
      </c>
    </row>
    <row r="4592" spans="1:35" x14ac:dyDescent="0.2">
      <c r="A4592" t="s">
        <v>580</v>
      </c>
      <c r="B4592">
        <v>0.18320302332244301</v>
      </c>
      <c r="C4592">
        <v>1.0115823665518799</v>
      </c>
      <c r="D4592">
        <v>1.15458133285706E-2</v>
      </c>
      <c r="E4592" s="28">
        <v>6.20377072234594</v>
      </c>
      <c r="G4592" t="s">
        <v>580</v>
      </c>
      <c r="H4592">
        <v>8.8672137692639197</v>
      </c>
      <c r="I4592">
        <v>1.0057745107885201</v>
      </c>
      <c r="J4592">
        <v>2.43266151647447E-3</v>
      </c>
      <c r="K4592" s="30">
        <v>0.44956383773661601</v>
      </c>
      <c r="M4592" t="s">
        <v>580</v>
      </c>
      <c r="N4592">
        <v>0.16901618436684701</v>
      </c>
      <c r="O4592">
        <v>1.00867425853989</v>
      </c>
      <c r="P4592">
        <v>1.8580360194731901E-2</v>
      </c>
      <c r="Q4592" s="28">
        <v>6.9767054120110998</v>
      </c>
      <c r="S4592" t="s">
        <v>580</v>
      </c>
      <c r="T4592">
        <v>9.9099904608762905</v>
      </c>
      <c r="U4592">
        <v>1.00288309926358</v>
      </c>
      <c r="V4592">
        <v>1.2468194615853499E-3</v>
      </c>
      <c r="W4592" s="30">
        <v>0.53317947469403504</v>
      </c>
      <c r="Y4592" t="s">
        <v>580</v>
      </c>
      <c r="Z4592">
        <v>19.319220910806003</v>
      </c>
      <c r="AA4592">
        <v>2.44116367657533</v>
      </c>
      <c r="AB4592">
        <v>3.8358715580000001E-2</v>
      </c>
      <c r="AC4592" s="28">
        <v>3.88195583561623</v>
      </c>
      <c r="AE4592" t="s">
        <v>580</v>
      </c>
      <c r="AF4592">
        <v>16.898169392984901</v>
      </c>
      <c r="AG4592">
        <v>1.00867425853989</v>
      </c>
      <c r="AH4592">
        <v>7.8332341794379399E-3</v>
      </c>
      <c r="AI4592" s="30">
        <v>2.93018011785753</v>
      </c>
    </row>
    <row r="4593" spans="1:35" x14ac:dyDescent="0.2">
      <c r="A4593" t="s">
        <v>580</v>
      </c>
      <c r="B4593">
        <v>0.144066214198873</v>
      </c>
      <c r="C4593">
        <v>1.0057745107885201</v>
      </c>
      <c r="D4593">
        <v>6.4191086254278299E-3</v>
      </c>
      <c r="E4593" s="28">
        <v>6.2101407468430896</v>
      </c>
      <c r="G4593" t="s">
        <v>580</v>
      </c>
      <c r="H4593">
        <v>9.9762734948004397</v>
      </c>
      <c r="I4593">
        <v>1.00867425853989</v>
      </c>
      <c r="J4593">
        <v>3.2099999886210299E-3</v>
      </c>
      <c r="K4593" s="30">
        <v>0.44967836437041397</v>
      </c>
      <c r="M4593" t="s">
        <v>580</v>
      </c>
      <c r="N4593">
        <v>0.13492191841595699</v>
      </c>
      <c r="O4593">
        <v>1.01449885892793</v>
      </c>
      <c r="P4593">
        <v>3.32451299249646E-3</v>
      </c>
      <c r="Q4593" s="28">
        <v>6.9779268082900696</v>
      </c>
      <c r="S4593" t="s">
        <v>580</v>
      </c>
      <c r="T4593">
        <v>8.9730938286830995</v>
      </c>
      <c r="U4593">
        <v>1.01449885892793</v>
      </c>
      <c r="V4593">
        <v>1.1969694454054801E-3</v>
      </c>
      <c r="W4593" s="30">
        <v>0.53347174398366404</v>
      </c>
      <c r="Y4593" t="s">
        <v>580</v>
      </c>
      <c r="Z4593">
        <v>18.052018213496503</v>
      </c>
      <c r="AA4593">
        <v>1.0174237598410001</v>
      </c>
      <c r="AB4593">
        <v>3.8381836103490701E-3</v>
      </c>
      <c r="AC4593" s="28">
        <v>3.88205577822034</v>
      </c>
      <c r="AE4593" t="s">
        <v>580</v>
      </c>
      <c r="AF4593">
        <v>18.283843787603001</v>
      </c>
      <c r="AG4593">
        <v>1.28093437865255</v>
      </c>
      <c r="AH4593">
        <v>2.6562587752823899E-2</v>
      </c>
      <c r="AI4593" s="30">
        <v>2.9308398198513999</v>
      </c>
    </row>
    <row r="4594" spans="1:35" x14ac:dyDescent="0.2">
      <c r="A4594" t="s">
        <v>580</v>
      </c>
      <c r="B4594">
        <v>0.182979267491096</v>
      </c>
      <c r="C4594">
        <v>1.0057745107885201</v>
      </c>
      <c r="D4594">
        <v>6.4665021257728997E-3</v>
      </c>
      <c r="E4594" s="28">
        <v>6.2248647877379302</v>
      </c>
      <c r="G4594" t="s">
        <v>580</v>
      </c>
      <c r="H4594">
        <v>9.3055870705601293</v>
      </c>
      <c r="I4594">
        <v>3.2275815134683099</v>
      </c>
      <c r="J4594">
        <v>2.9300856338222302E-3</v>
      </c>
      <c r="K4594" s="30">
        <v>0.44996681292894902</v>
      </c>
      <c r="M4594" t="s">
        <v>580</v>
      </c>
      <c r="N4594">
        <v>0.17065004298856301</v>
      </c>
      <c r="O4594">
        <v>1.00867425853989</v>
      </c>
      <c r="P4594">
        <v>3.16138894307715E-3</v>
      </c>
      <c r="Q4594" s="28">
        <v>6.9859851176502596</v>
      </c>
      <c r="S4594" t="s">
        <v>580</v>
      </c>
      <c r="T4594">
        <v>7.8031424113929893</v>
      </c>
      <c r="U4594">
        <v>1.00288309926358</v>
      </c>
      <c r="V4594">
        <v>1.04051155940151E-3</v>
      </c>
      <c r="W4594" s="30">
        <v>0.53361357787558905</v>
      </c>
      <c r="Y4594" t="s">
        <v>580</v>
      </c>
      <c r="Z4594">
        <v>14.8304403257491</v>
      </c>
      <c r="AA4594">
        <v>1.0057745107885201</v>
      </c>
      <c r="AB4594">
        <v>8.7313045382217697E-3</v>
      </c>
      <c r="AC4594" s="28">
        <v>3.8840139783671499</v>
      </c>
      <c r="AE4594" t="s">
        <v>580</v>
      </c>
      <c r="AF4594">
        <v>19.018799086556403</v>
      </c>
      <c r="AG4594">
        <v>1.01449885892793</v>
      </c>
      <c r="AH4594">
        <v>2.2979446921653799E-2</v>
      </c>
      <c r="AI4594" s="30">
        <v>2.9309389753030199</v>
      </c>
    </row>
    <row r="4595" spans="1:35" x14ac:dyDescent="0.2">
      <c r="A4595" t="s">
        <v>580</v>
      </c>
      <c r="B4595">
        <v>0.15707213229848499</v>
      </c>
      <c r="C4595">
        <v>2.2585955056836799</v>
      </c>
      <c r="D4595">
        <v>1.6426991026763999E-2</v>
      </c>
      <c r="E4595" s="28">
        <v>6.2286839241985703</v>
      </c>
      <c r="G4595" t="s">
        <v>580</v>
      </c>
      <c r="H4595">
        <v>9.1863322510377898</v>
      </c>
      <c r="I4595">
        <v>1.00288309926358</v>
      </c>
      <c r="J4595">
        <v>2.4380768863563398E-3</v>
      </c>
      <c r="K4595" s="30">
        <v>0.45083710342352701</v>
      </c>
      <c r="M4595" t="s">
        <v>580</v>
      </c>
      <c r="N4595">
        <v>0.15096190314935701</v>
      </c>
      <c r="O4595">
        <v>1.00867425853989</v>
      </c>
      <c r="P4595">
        <v>2.6496912865019602E-3</v>
      </c>
      <c r="Q4595" s="28">
        <v>6.9864845109113496</v>
      </c>
      <c r="S4595" t="s">
        <v>580</v>
      </c>
      <c r="T4595">
        <v>8.0431837118814009</v>
      </c>
      <c r="U4595">
        <v>1.00867425853989</v>
      </c>
      <c r="V4595">
        <v>1.6602658472204899E-3</v>
      </c>
      <c r="W4595" s="30">
        <v>0.53381834025866604</v>
      </c>
      <c r="Y4595" t="s">
        <v>580</v>
      </c>
      <c r="Z4595">
        <v>16.928197843181199</v>
      </c>
      <c r="AA4595">
        <v>1.0174237598410001</v>
      </c>
      <c r="AB4595">
        <v>3.5659246353869E-3</v>
      </c>
      <c r="AC4595" s="28">
        <v>3.8846510733175199</v>
      </c>
      <c r="AE4595" t="s">
        <v>580</v>
      </c>
      <c r="AF4595">
        <v>16.495470867117</v>
      </c>
      <c r="AG4595">
        <v>1.24458268867087</v>
      </c>
      <c r="AH4595">
        <v>1.8310434380553599E-2</v>
      </c>
      <c r="AI4595" s="30">
        <v>2.93149762505948</v>
      </c>
    </row>
    <row r="4596" spans="1:35" x14ac:dyDescent="0.2">
      <c r="A4596" t="s">
        <v>580</v>
      </c>
      <c r="B4596">
        <v>0.17957196883013299</v>
      </c>
      <c r="C4596">
        <v>1.01449885892793</v>
      </c>
      <c r="D4596">
        <v>1.43061714801892E-2</v>
      </c>
      <c r="E4596" s="28">
        <v>6.2369597305569897</v>
      </c>
      <c r="G4596" t="s">
        <v>580</v>
      </c>
      <c r="H4596">
        <v>8.985206657634679</v>
      </c>
      <c r="I4596">
        <v>1.00867425853989</v>
      </c>
      <c r="J4596">
        <v>1.2955350698871399E-3</v>
      </c>
      <c r="K4596" s="30">
        <v>0.45125075140586601</v>
      </c>
      <c r="M4596" t="s">
        <v>580</v>
      </c>
      <c r="N4596">
        <v>0.176495199794719</v>
      </c>
      <c r="O4596">
        <v>7.6996612374014903</v>
      </c>
      <c r="P4596">
        <v>2.8669617491663201E-2</v>
      </c>
      <c r="Q4596" s="28">
        <v>6.9973608601710797</v>
      </c>
      <c r="S4596" t="s">
        <v>580</v>
      </c>
      <c r="T4596">
        <v>8.2041853113555998</v>
      </c>
      <c r="U4596">
        <v>1.0411285983246299</v>
      </c>
      <c r="V4596">
        <v>1.9716732267753699E-3</v>
      </c>
      <c r="W4596" s="30">
        <v>0.53447215980248097</v>
      </c>
      <c r="Y4596" t="s">
        <v>580</v>
      </c>
      <c r="Z4596">
        <v>12.168548085978401</v>
      </c>
      <c r="AA4596">
        <v>1.0057745107885201</v>
      </c>
      <c r="AB4596">
        <v>4.61488062023864E-3</v>
      </c>
      <c r="AC4596" s="28">
        <v>3.8885962473353102</v>
      </c>
      <c r="AE4596" t="s">
        <v>580</v>
      </c>
      <c r="AF4596">
        <v>19.952164108768102</v>
      </c>
      <c r="AG4596">
        <v>1.0057745107885201</v>
      </c>
      <c r="AH4596">
        <v>2.4098850378800399E-2</v>
      </c>
      <c r="AI4596" s="30">
        <v>2.9316612750041702</v>
      </c>
    </row>
    <row r="4597" spans="1:35" x14ac:dyDescent="0.2">
      <c r="A4597" t="s">
        <v>580</v>
      </c>
      <c r="B4597">
        <v>0.16781155029668701</v>
      </c>
      <c r="C4597">
        <v>1.1028352210931001</v>
      </c>
      <c r="D4597">
        <v>1.87661231016382E-2</v>
      </c>
      <c r="E4597" s="28">
        <v>6.2379337751789796</v>
      </c>
      <c r="G4597" t="s">
        <v>580</v>
      </c>
      <c r="H4597">
        <v>9.3775999116169295</v>
      </c>
      <c r="I4597">
        <v>1.01449885892793</v>
      </c>
      <c r="J4597">
        <v>1.79001710622631E-3</v>
      </c>
      <c r="K4597" s="30">
        <v>0.45183302559778998</v>
      </c>
      <c r="M4597" t="s">
        <v>580</v>
      </c>
      <c r="N4597">
        <v>0.11849924597775</v>
      </c>
      <c r="O4597">
        <v>1.00867425853989</v>
      </c>
      <c r="P4597">
        <v>2.5005421539560902E-3</v>
      </c>
      <c r="Q4597" s="28">
        <v>7.01646729167879</v>
      </c>
      <c r="S4597" t="s">
        <v>580</v>
      </c>
      <c r="T4597">
        <v>8.4615366489340396</v>
      </c>
      <c r="U4597">
        <v>1.0174237598410001</v>
      </c>
      <c r="V4597">
        <v>2.0461654706294199E-3</v>
      </c>
      <c r="W4597" s="30">
        <v>0.53537933392986603</v>
      </c>
      <c r="Y4597" t="s">
        <v>580</v>
      </c>
      <c r="Z4597">
        <v>19.3085193935378</v>
      </c>
      <c r="AA4597">
        <v>1.00867425853989</v>
      </c>
      <c r="AB4597">
        <v>5.6217634922782998E-3</v>
      </c>
      <c r="AC4597" s="28">
        <v>3.88881077364654</v>
      </c>
      <c r="AE4597" t="s">
        <v>580</v>
      </c>
      <c r="AF4597">
        <v>19.438889921157802</v>
      </c>
      <c r="AG4597">
        <v>1.95579274466099</v>
      </c>
      <c r="AH4597">
        <v>3.76916290483683E-2</v>
      </c>
      <c r="AI4597" s="30">
        <v>2.9325836730187</v>
      </c>
    </row>
    <row r="4598" spans="1:35" x14ac:dyDescent="0.2">
      <c r="A4598" t="s">
        <v>580</v>
      </c>
      <c r="B4598">
        <v>0.18988978566060399</v>
      </c>
      <c r="C4598">
        <v>1.0057745107885201</v>
      </c>
      <c r="D4598">
        <v>2.4711662268686398E-2</v>
      </c>
      <c r="E4598" s="28">
        <v>6.2436499892167401</v>
      </c>
      <c r="G4598" t="s">
        <v>580</v>
      </c>
      <c r="H4598">
        <v>8.7651052538823304</v>
      </c>
      <c r="I4598">
        <v>1.0232988843187001</v>
      </c>
      <c r="J4598">
        <v>2.1613717945405601E-3</v>
      </c>
      <c r="K4598" s="30">
        <v>0.45184209082336901</v>
      </c>
      <c r="M4598" t="s">
        <v>580</v>
      </c>
      <c r="N4598">
        <v>0.194175183936762</v>
      </c>
      <c r="O4598">
        <v>1.00867425853989</v>
      </c>
      <c r="P4598">
        <v>2.8629671180755599E-3</v>
      </c>
      <c r="Q4598" s="28">
        <v>7.0379530277168598</v>
      </c>
      <c r="S4598" t="s">
        <v>580</v>
      </c>
      <c r="T4598">
        <v>8.56469834216748</v>
      </c>
      <c r="U4598">
        <v>1.0174237598410001</v>
      </c>
      <c r="V4598">
        <v>1.54336877551327E-3</v>
      </c>
      <c r="W4598" s="30">
        <v>0.53741232646404802</v>
      </c>
      <c r="Y4598" t="s">
        <v>580</v>
      </c>
      <c r="Z4598">
        <v>16.035745264633299</v>
      </c>
      <c r="AA4598">
        <v>1.2057862234375401</v>
      </c>
      <c r="AB4598">
        <v>1.6441833381378199E-2</v>
      </c>
      <c r="AC4598" s="28">
        <v>3.88986027356933</v>
      </c>
      <c r="AE4598" t="s">
        <v>580</v>
      </c>
      <c r="AF4598">
        <v>19.4633598529823</v>
      </c>
      <c r="AG4598">
        <v>1.4126595486870399</v>
      </c>
      <c r="AH4598">
        <v>3.4463790817376397E-2</v>
      </c>
      <c r="AI4598" s="30">
        <v>2.9333298094541802</v>
      </c>
    </row>
    <row r="4599" spans="1:35" x14ac:dyDescent="0.2">
      <c r="A4599" t="s">
        <v>580</v>
      </c>
      <c r="B4599">
        <v>0.15726175281698801</v>
      </c>
      <c r="C4599">
        <v>1.0174237598410001</v>
      </c>
      <c r="D4599">
        <v>4.78135462565974E-3</v>
      </c>
      <c r="E4599" s="28">
        <v>6.24485752989853</v>
      </c>
      <c r="G4599" t="s">
        <v>580</v>
      </c>
      <c r="H4599">
        <v>9.973101700928181</v>
      </c>
      <c r="I4599">
        <v>2.73123512958793</v>
      </c>
      <c r="J4599">
        <v>3.5543264754762101E-3</v>
      </c>
      <c r="K4599" s="30">
        <v>0.45229056311280003</v>
      </c>
      <c r="M4599" t="s">
        <v>580</v>
      </c>
      <c r="N4599">
        <v>0.19966927933659301</v>
      </c>
      <c r="O4599">
        <v>1.00867425853989</v>
      </c>
      <c r="P4599">
        <v>3.8299758594980398E-3</v>
      </c>
      <c r="Q4599" s="28">
        <v>7.0416869299653104</v>
      </c>
      <c r="S4599" t="s">
        <v>580</v>
      </c>
      <c r="T4599">
        <v>9.9303417778833705</v>
      </c>
      <c r="U4599">
        <v>2.7628692959981902</v>
      </c>
      <c r="V4599">
        <v>3.5411041920441698E-3</v>
      </c>
      <c r="W4599" s="30">
        <v>0.53786469868826403</v>
      </c>
      <c r="Y4599" t="s">
        <v>580</v>
      </c>
      <c r="Z4599">
        <v>18.3324973655367</v>
      </c>
      <c r="AA4599">
        <v>1.62668261683323</v>
      </c>
      <c r="AB4599">
        <v>2.8486911617892598E-2</v>
      </c>
      <c r="AC4599" s="28">
        <v>3.8910872270314298</v>
      </c>
      <c r="AE4599" t="s">
        <v>580</v>
      </c>
      <c r="AF4599">
        <v>19.975515785520003</v>
      </c>
      <c r="AG4599">
        <v>1.0115823665518799</v>
      </c>
      <c r="AH4599">
        <v>1.6117573140723901E-2</v>
      </c>
      <c r="AI4599" s="30">
        <v>2.9362091995809401</v>
      </c>
    </row>
    <row r="4600" spans="1:35" x14ac:dyDescent="0.2">
      <c r="A4600" t="s">
        <v>580</v>
      </c>
      <c r="B4600">
        <v>0.152557725192208</v>
      </c>
      <c r="C4600">
        <v>1.0839487582494101</v>
      </c>
      <c r="D4600">
        <v>1.34973400418396E-2</v>
      </c>
      <c r="E4600" s="28">
        <v>6.2468110636801901</v>
      </c>
      <c r="G4600" t="s">
        <v>580</v>
      </c>
      <c r="H4600">
        <v>8.8577832745436904</v>
      </c>
      <c r="I4600">
        <v>1.46231609576324</v>
      </c>
      <c r="J4600">
        <v>2.5221947132428799E-3</v>
      </c>
      <c r="K4600" s="30">
        <v>0.45246435867951801</v>
      </c>
      <c r="M4600" t="s">
        <v>580</v>
      </c>
      <c r="N4600">
        <v>0.18490975280095201</v>
      </c>
      <c r="O4600">
        <v>1.2481709441040301</v>
      </c>
      <c r="P4600">
        <v>2.7899883074732099E-2</v>
      </c>
      <c r="Q4600" s="28">
        <v>7.0704331836429501</v>
      </c>
      <c r="S4600" t="s">
        <v>580</v>
      </c>
      <c r="T4600">
        <v>8.2740416509976402</v>
      </c>
      <c r="U4600">
        <v>1.0115823665518799</v>
      </c>
      <c r="V4600">
        <v>1.5321756197316299E-3</v>
      </c>
      <c r="W4600" s="30">
        <v>0.53800482963391305</v>
      </c>
      <c r="Y4600" t="s">
        <v>580</v>
      </c>
      <c r="Z4600">
        <v>10.1226372050028</v>
      </c>
      <c r="AA4600">
        <v>1.0115823665518799</v>
      </c>
      <c r="AB4600">
        <v>1.52897495353685E-3</v>
      </c>
      <c r="AC4600" s="28">
        <v>3.8938271391815098</v>
      </c>
      <c r="AE4600" t="s">
        <v>580</v>
      </c>
      <c r="AF4600">
        <v>11.943850211746501</v>
      </c>
      <c r="AG4600">
        <v>1.01449885892793</v>
      </c>
      <c r="AH4600">
        <v>2.6771682855266901E-3</v>
      </c>
      <c r="AI4600" s="30">
        <v>2.9371236290946898</v>
      </c>
    </row>
    <row r="4601" spans="1:35" x14ac:dyDescent="0.2">
      <c r="A4601" t="s">
        <v>580</v>
      </c>
      <c r="B4601">
        <v>0.179398681190163</v>
      </c>
      <c r="C4601">
        <v>1.0115823665518799</v>
      </c>
      <c r="D4601">
        <v>2.1282374699866099E-2</v>
      </c>
      <c r="E4601" s="28">
        <v>6.2506488416758401</v>
      </c>
      <c r="G4601" t="s">
        <v>580</v>
      </c>
      <c r="H4601">
        <v>8.9340821136590414</v>
      </c>
      <c r="I4601">
        <v>1.0057745107885201</v>
      </c>
      <c r="J4601">
        <v>2.4517914491214701E-3</v>
      </c>
      <c r="K4601" s="30">
        <v>0.45300772681914903</v>
      </c>
      <c r="M4601" t="s">
        <v>580</v>
      </c>
      <c r="N4601">
        <v>0.153671915534625</v>
      </c>
      <c r="O4601">
        <v>1.0115823665518799</v>
      </c>
      <c r="P4601">
        <v>5.2761714765957304E-3</v>
      </c>
      <c r="Q4601" s="28">
        <v>7.0720360158494504</v>
      </c>
      <c r="S4601" t="s">
        <v>580</v>
      </c>
      <c r="T4601">
        <v>9.1883153845350396</v>
      </c>
      <c r="U4601">
        <v>1.0174237598410001</v>
      </c>
      <c r="V4601">
        <v>1.69522559198325E-3</v>
      </c>
      <c r="W4601" s="30">
        <v>0.53806131930075196</v>
      </c>
      <c r="Y4601" t="s">
        <v>580</v>
      </c>
      <c r="Z4601">
        <v>17.781677584942599</v>
      </c>
      <c r="AA4601">
        <v>1.0174237598410001</v>
      </c>
      <c r="AB4601">
        <v>8.6944620866809697E-3</v>
      </c>
      <c r="AC4601" s="28">
        <v>3.89528003225541</v>
      </c>
      <c r="AE4601" t="s">
        <v>580</v>
      </c>
      <c r="AF4601">
        <v>19.692583299605403</v>
      </c>
      <c r="AG4601">
        <v>1.6838623116973499</v>
      </c>
      <c r="AH4601">
        <v>3.8492178626966599E-2</v>
      </c>
      <c r="AI4601" s="30">
        <v>2.9373722250871599</v>
      </c>
    </row>
    <row r="4602" spans="1:35" x14ac:dyDescent="0.2">
      <c r="A4602" t="s">
        <v>580</v>
      </c>
      <c r="B4602">
        <v>0.15475059599489799</v>
      </c>
      <c r="C4602">
        <v>1.00288309926358</v>
      </c>
      <c r="D4602">
        <v>9.9844277864316305E-3</v>
      </c>
      <c r="E4602" s="28">
        <v>6.2507255017366603</v>
      </c>
      <c r="G4602" t="s">
        <v>580</v>
      </c>
      <c r="H4602">
        <v>7.8450710039766598</v>
      </c>
      <c r="I4602">
        <v>1.00867425853989</v>
      </c>
      <c r="J4602">
        <v>1.7541924436848301E-3</v>
      </c>
      <c r="K4602" s="30">
        <v>0.454025201213765</v>
      </c>
      <c r="M4602" t="s">
        <v>580</v>
      </c>
      <c r="N4602">
        <v>0.19836416895242601</v>
      </c>
      <c r="O4602">
        <v>1.0057745107885201</v>
      </c>
      <c r="P4602">
        <v>1.6290455326986902E-2</v>
      </c>
      <c r="Q4602" s="28">
        <v>7.0909076367100399</v>
      </c>
      <c r="S4602" t="s">
        <v>580</v>
      </c>
      <c r="T4602">
        <v>8.0571155467108397</v>
      </c>
      <c r="U4602">
        <v>1.0057745107885201</v>
      </c>
      <c r="V4602">
        <v>1.2337074340600001E-3</v>
      </c>
      <c r="W4602" s="30">
        <v>0.53844804902243704</v>
      </c>
      <c r="Y4602" t="s">
        <v>580</v>
      </c>
      <c r="Z4602">
        <v>18.245813158289501</v>
      </c>
      <c r="AA4602">
        <v>4.4300803464006497</v>
      </c>
      <c r="AB4602">
        <v>3.18403246451609E-2</v>
      </c>
      <c r="AC4602" s="28">
        <v>3.89571622047775</v>
      </c>
      <c r="AE4602" t="s">
        <v>580</v>
      </c>
      <c r="AF4602">
        <v>15.440967431709801</v>
      </c>
      <c r="AG4602">
        <v>1.01449885892793</v>
      </c>
      <c r="AH4602">
        <v>1.4526266349241001E-3</v>
      </c>
      <c r="AI4602" s="30">
        <v>2.9412370841987499</v>
      </c>
    </row>
    <row r="4603" spans="1:35" x14ac:dyDescent="0.2">
      <c r="A4603" t="s">
        <v>580</v>
      </c>
      <c r="B4603">
        <v>0.154417604992302</v>
      </c>
      <c r="C4603">
        <v>1.01449885892793</v>
      </c>
      <c r="D4603">
        <v>5.1504665685257901E-3</v>
      </c>
      <c r="E4603" s="28">
        <v>6.2727066642496299</v>
      </c>
      <c r="G4603" t="s">
        <v>580</v>
      </c>
      <c r="H4603">
        <v>8.6335513649134494</v>
      </c>
      <c r="I4603">
        <v>1.92229906736858</v>
      </c>
      <c r="J4603">
        <v>2.3542152753208501E-3</v>
      </c>
      <c r="K4603" s="30">
        <v>0.45417483118797702</v>
      </c>
      <c r="M4603" t="s">
        <v>580</v>
      </c>
      <c r="N4603">
        <v>0.175986872189864</v>
      </c>
      <c r="O4603">
        <v>1.01449885892793</v>
      </c>
      <c r="P4603">
        <v>1.5953800617209999E-2</v>
      </c>
      <c r="Q4603" s="28">
        <v>7.0917912926212896</v>
      </c>
      <c r="S4603" t="s">
        <v>580</v>
      </c>
      <c r="T4603">
        <v>9.0596261600901293</v>
      </c>
      <c r="U4603">
        <v>1.0115823665518799</v>
      </c>
      <c r="V4603">
        <v>1.3387146882655201E-3</v>
      </c>
      <c r="W4603" s="30">
        <v>0.53933694992055403</v>
      </c>
      <c r="Y4603" t="s">
        <v>580</v>
      </c>
      <c r="Z4603">
        <v>17.3212293729338</v>
      </c>
      <c r="AA4603">
        <v>1.00867425853989</v>
      </c>
      <c r="AB4603">
        <v>3.5498246265903101E-3</v>
      </c>
      <c r="AC4603" s="28">
        <v>3.9025082293231499</v>
      </c>
      <c r="AE4603" t="s">
        <v>580</v>
      </c>
      <c r="AF4603">
        <v>17.521301397130699</v>
      </c>
      <c r="AG4603">
        <v>3.9368492691367001</v>
      </c>
      <c r="AH4603">
        <v>2.7016452586490599E-2</v>
      </c>
      <c r="AI4603" s="30">
        <v>2.9413504730045301</v>
      </c>
    </row>
    <row r="4604" spans="1:35" x14ac:dyDescent="0.2">
      <c r="A4604" t="s">
        <v>580</v>
      </c>
      <c r="B4604">
        <v>0.19250492504764899</v>
      </c>
      <c r="C4604">
        <v>2.4765577643419801</v>
      </c>
      <c r="D4604">
        <v>3.8116314699052703E-2</v>
      </c>
      <c r="E4604" s="28">
        <v>6.2752275602136303</v>
      </c>
      <c r="G4604" t="s">
        <v>580</v>
      </c>
      <c r="H4604">
        <v>9.5972879390412693</v>
      </c>
      <c r="I4604">
        <v>1.00867425853989</v>
      </c>
      <c r="J4604">
        <v>2.7599640259696099E-3</v>
      </c>
      <c r="K4604" s="30">
        <v>0.45441689187675199</v>
      </c>
      <c r="M4604" t="s">
        <v>580</v>
      </c>
      <c r="N4604">
        <v>0.18924876909182101</v>
      </c>
      <c r="O4604">
        <v>1.0174237598410001</v>
      </c>
      <c r="P4604">
        <v>1.7179756728926701E-2</v>
      </c>
      <c r="Q4604" s="28">
        <v>7.0952392144131204</v>
      </c>
      <c r="S4604" t="s">
        <v>580</v>
      </c>
      <c r="T4604">
        <v>9.9513353028346803</v>
      </c>
      <c r="U4604">
        <v>1.0115823665518799</v>
      </c>
      <c r="V4604">
        <v>2.0259550646825899E-3</v>
      </c>
      <c r="W4604" s="30">
        <v>0.53958357303972604</v>
      </c>
      <c r="Y4604" t="s">
        <v>580</v>
      </c>
      <c r="Z4604">
        <v>17.230685514812897</v>
      </c>
      <c r="AA4604">
        <v>1.00867425853989</v>
      </c>
      <c r="AB4604">
        <v>2.8672622292298198E-3</v>
      </c>
      <c r="AC4604" s="28">
        <v>3.90404866620751</v>
      </c>
      <c r="AE4604" t="s">
        <v>580</v>
      </c>
      <c r="AF4604">
        <v>17.440121550542802</v>
      </c>
      <c r="AG4604">
        <v>1.23387969717049</v>
      </c>
      <c r="AH4604">
        <v>2.22402772387944E-2</v>
      </c>
      <c r="AI4604" s="30">
        <v>2.9435559129609201</v>
      </c>
    </row>
    <row r="4605" spans="1:35" x14ac:dyDescent="0.2">
      <c r="A4605" t="s">
        <v>580</v>
      </c>
      <c r="B4605">
        <v>0.152813393003318</v>
      </c>
      <c r="C4605">
        <v>1.0057745107885201</v>
      </c>
      <c r="D4605">
        <v>3.2134203132018401E-3</v>
      </c>
      <c r="E4605" s="28">
        <v>6.2804229981900201</v>
      </c>
      <c r="G4605" t="s">
        <v>580</v>
      </c>
      <c r="H4605">
        <v>9.8241115734047391</v>
      </c>
      <c r="I4605">
        <v>1.00288309926358</v>
      </c>
      <c r="J4605">
        <v>1.50965138585395E-3</v>
      </c>
      <c r="K4605" s="30">
        <v>0.45473910081020602</v>
      </c>
      <c r="M4605" t="s">
        <v>580</v>
      </c>
      <c r="N4605">
        <v>0.18902514433385401</v>
      </c>
      <c r="O4605">
        <v>1.0115823665518799</v>
      </c>
      <c r="P4605">
        <v>5.36444338840364E-3</v>
      </c>
      <c r="Q4605" s="28">
        <v>7.1213878866262004</v>
      </c>
      <c r="S4605" t="s">
        <v>580</v>
      </c>
      <c r="T4605">
        <v>9.2083110085227506</v>
      </c>
      <c r="U4605">
        <v>1.00288309926358</v>
      </c>
      <c r="V4605">
        <v>1.74216406252628E-3</v>
      </c>
      <c r="W4605" s="30">
        <v>0.53983713978040804</v>
      </c>
      <c r="Y4605" t="s">
        <v>580</v>
      </c>
      <c r="Z4605">
        <v>15.781436828996201</v>
      </c>
      <c r="AA4605">
        <v>1.0115823665518799</v>
      </c>
      <c r="AB4605">
        <v>1.0746531515628099E-2</v>
      </c>
      <c r="AC4605" s="28">
        <v>3.9069092565641199</v>
      </c>
      <c r="AE4605" t="s">
        <v>580</v>
      </c>
      <c r="AF4605">
        <v>16.292478755156399</v>
      </c>
      <c r="AG4605">
        <v>1.01449885892793</v>
      </c>
      <c r="AH4605">
        <v>1.46241530042247E-2</v>
      </c>
      <c r="AI4605" s="30">
        <v>2.9487669627485098</v>
      </c>
    </row>
    <row r="4606" spans="1:35" x14ac:dyDescent="0.2">
      <c r="A4606" t="s">
        <v>580</v>
      </c>
      <c r="B4606">
        <v>0.19392272182954001</v>
      </c>
      <c r="C4606">
        <v>2.33798763817471</v>
      </c>
      <c r="D4606">
        <v>3.8391972640479298E-2</v>
      </c>
      <c r="E4606" s="28">
        <v>6.2819178796150901</v>
      </c>
      <c r="G4606" t="s">
        <v>580</v>
      </c>
      <c r="H4606">
        <v>8.7749735600893004</v>
      </c>
      <c r="I4606">
        <v>1.00288309926358</v>
      </c>
      <c r="J4606">
        <v>1.60565422573599E-3</v>
      </c>
      <c r="K4606" s="30">
        <v>0.45605973332302102</v>
      </c>
      <c r="M4606" t="s">
        <v>580</v>
      </c>
      <c r="N4606">
        <v>0.153506893332021</v>
      </c>
      <c r="O4606">
        <v>1.0057745107885201</v>
      </c>
      <c r="P4606">
        <v>6.8062029406063297E-3</v>
      </c>
      <c r="Q4606" s="28">
        <v>7.1247921537571601</v>
      </c>
      <c r="S4606" t="s">
        <v>580</v>
      </c>
      <c r="T4606">
        <v>9.3376429512381396</v>
      </c>
      <c r="U4606">
        <v>1.0057745107885201</v>
      </c>
      <c r="V4606">
        <v>2.1457122825579099E-3</v>
      </c>
      <c r="W4606" s="30">
        <v>0.54036497418495</v>
      </c>
      <c r="Y4606" t="s">
        <v>580</v>
      </c>
      <c r="Z4606">
        <v>15.950362882415901</v>
      </c>
      <c r="AA4606">
        <v>2.4341457926331498</v>
      </c>
      <c r="AB4606">
        <v>1.7631557270531999E-2</v>
      </c>
      <c r="AC4606" s="28">
        <v>3.9076736348723502</v>
      </c>
      <c r="AE4606" t="s">
        <v>580</v>
      </c>
      <c r="AF4606">
        <v>18.6158735204619</v>
      </c>
      <c r="AG4606">
        <v>1.01449885892793</v>
      </c>
      <c r="AH4606">
        <v>1.5185960339540699E-2</v>
      </c>
      <c r="AI4606" s="30">
        <v>2.9495884603023401</v>
      </c>
    </row>
    <row r="4607" spans="1:35" x14ac:dyDescent="0.2">
      <c r="A4607" t="s">
        <v>580</v>
      </c>
      <c r="B4607">
        <v>0.14367377841942999</v>
      </c>
      <c r="C4607">
        <v>1.0115823665518799</v>
      </c>
      <c r="D4607">
        <v>3.8571159793512801E-3</v>
      </c>
      <c r="E4607" s="28">
        <v>6.2825099879549997</v>
      </c>
      <c r="G4607" t="s">
        <v>580</v>
      </c>
      <c r="H4607">
        <v>8.9306225241914401</v>
      </c>
      <c r="I4607">
        <v>1.00288309926358</v>
      </c>
      <c r="J4607">
        <v>1.1620465648092299E-3</v>
      </c>
      <c r="K4607" s="30">
        <v>0.45623649631276397</v>
      </c>
      <c r="M4607" t="s">
        <v>580</v>
      </c>
      <c r="N4607">
        <v>0.18139946703481299</v>
      </c>
      <c r="O4607">
        <v>1.01449885892793</v>
      </c>
      <c r="P4607">
        <v>1.0625374149855401E-2</v>
      </c>
      <c r="Q4607" s="28">
        <v>7.1325413954278902</v>
      </c>
      <c r="S4607" t="s">
        <v>580</v>
      </c>
      <c r="T4607">
        <v>7.8957073705235707</v>
      </c>
      <c r="U4607">
        <v>1.17833239331668</v>
      </c>
      <c r="V4607">
        <v>1.84567207148698E-3</v>
      </c>
      <c r="W4607" s="30">
        <v>0.54193530078378505</v>
      </c>
      <c r="Y4607" t="s">
        <v>580</v>
      </c>
      <c r="Z4607">
        <v>19.3041845415291</v>
      </c>
      <c r="AA4607">
        <v>1.00867425853989</v>
      </c>
      <c r="AB4607">
        <v>3.5545069942171E-3</v>
      </c>
      <c r="AC4607" s="28">
        <v>3.90809930881331</v>
      </c>
      <c r="AE4607" t="s">
        <v>580</v>
      </c>
      <c r="AF4607">
        <v>14.1958544996469</v>
      </c>
      <c r="AG4607">
        <v>1.0115823665518799</v>
      </c>
      <c r="AH4607">
        <v>9.2190979298225496E-3</v>
      </c>
      <c r="AI4607" s="30">
        <v>2.9504146755601002</v>
      </c>
    </row>
    <row r="4608" spans="1:35" x14ac:dyDescent="0.2">
      <c r="A4608" t="s">
        <v>580</v>
      </c>
      <c r="B4608">
        <v>0.153438214161074</v>
      </c>
      <c r="C4608">
        <v>1.00288309926358</v>
      </c>
      <c r="D4608">
        <v>1.3328519318547E-2</v>
      </c>
      <c r="E4608" s="28">
        <v>6.2840268573091196</v>
      </c>
      <c r="G4608" t="s">
        <v>580</v>
      </c>
      <c r="H4608">
        <v>9.4558814326360601</v>
      </c>
      <c r="I4608">
        <v>1.00288309926358</v>
      </c>
      <c r="J4608">
        <v>2.3420370478401198E-3</v>
      </c>
      <c r="K4608" s="30">
        <v>0.45637627523996599</v>
      </c>
      <c r="M4608" t="s">
        <v>580</v>
      </c>
      <c r="N4608">
        <v>0.19939987136283499</v>
      </c>
      <c r="O4608">
        <v>1.00288309926358</v>
      </c>
      <c r="P4608">
        <v>2.5182109060552901E-2</v>
      </c>
      <c r="Q4608" s="28">
        <v>7.1375979270082501</v>
      </c>
      <c r="S4608" t="s">
        <v>580</v>
      </c>
      <c r="T4608">
        <v>8.2115690763728786</v>
      </c>
      <c r="U4608">
        <v>1.02035709353375</v>
      </c>
      <c r="V4608">
        <v>1.2611204449760099E-3</v>
      </c>
      <c r="W4608" s="30">
        <v>0.54479608144920499</v>
      </c>
      <c r="Y4608" t="s">
        <v>580</v>
      </c>
      <c r="Z4608">
        <v>16.961659204866901</v>
      </c>
      <c r="AA4608">
        <v>1.00288309926358</v>
      </c>
      <c r="AB4608">
        <v>6.0799933710811802E-3</v>
      </c>
      <c r="AC4608" s="28">
        <v>3.90818242560833</v>
      </c>
      <c r="AE4608" t="s">
        <v>580</v>
      </c>
      <c r="AF4608">
        <v>17.083100885168601</v>
      </c>
      <c r="AG4608">
        <v>1.01449885892793</v>
      </c>
      <c r="AH4608">
        <v>1.7913590581844299E-2</v>
      </c>
      <c r="AI4608" s="30">
        <v>2.9505064824320102</v>
      </c>
    </row>
    <row r="4609" spans="1:35" x14ac:dyDescent="0.2">
      <c r="A4609" t="s">
        <v>580</v>
      </c>
      <c r="B4609">
        <v>0.19981344419397101</v>
      </c>
      <c r="C4609">
        <v>1.01449885892793</v>
      </c>
      <c r="D4609">
        <v>1.9579553591375899E-2</v>
      </c>
      <c r="E4609" s="28">
        <v>6.2984241711943598</v>
      </c>
      <c r="G4609" t="s">
        <v>580</v>
      </c>
      <c r="H4609">
        <v>8.0244955255937693</v>
      </c>
      <c r="I4609">
        <v>1.00867425853989</v>
      </c>
      <c r="J4609">
        <v>1.0498856606246301E-3</v>
      </c>
      <c r="K4609" s="30">
        <v>0.456422178312275</v>
      </c>
      <c r="M4609" t="s">
        <v>580</v>
      </c>
      <c r="N4609">
        <v>0.115756383050637</v>
      </c>
      <c r="O4609">
        <v>2.7948698609193601</v>
      </c>
      <c r="P4609">
        <v>5.6337446210200301E-3</v>
      </c>
      <c r="Q4609" s="28">
        <v>7.1541654367741101</v>
      </c>
      <c r="S4609" t="s">
        <v>580</v>
      </c>
      <c r="T4609">
        <v>9.7425169402024405</v>
      </c>
      <c r="U4609">
        <v>1.00288309926358</v>
      </c>
      <c r="V4609">
        <v>1.4610284845003501E-3</v>
      </c>
      <c r="W4609" s="30">
        <v>0.54620024235888498</v>
      </c>
      <c r="Y4609" t="s">
        <v>580</v>
      </c>
      <c r="Z4609">
        <v>11.915616771897799</v>
      </c>
      <c r="AA4609">
        <v>1.00288309926358</v>
      </c>
      <c r="AB4609">
        <v>1.5529249175865801E-3</v>
      </c>
      <c r="AC4609" s="28">
        <v>3.9127687352890899</v>
      </c>
      <c r="AE4609" t="s">
        <v>580</v>
      </c>
      <c r="AF4609">
        <v>14.884366729102199</v>
      </c>
      <c r="AG4609">
        <v>2.7868351385836099</v>
      </c>
      <c r="AH4609">
        <v>1.3550148276324401E-2</v>
      </c>
      <c r="AI4609" s="30">
        <v>2.9513178671667801</v>
      </c>
    </row>
    <row r="4610" spans="1:35" x14ac:dyDescent="0.2">
      <c r="A4610" t="s">
        <v>580</v>
      </c>
      <c r="B4610">
        <v>0.185277585211228</v>
      </c>
      <c r="C4610">
        <v>1.0174237598410001</v>
      </c>
      <c r="D4610">
        <v>1.4693457218045601E-2</v>
      </c>
      <c r="E4610" s="28">
        <v>6.3175688893009898</v>
      </c>
      <c r="G4610" t="s">
        <v>580</v>
      </c>
      <c r="H4610">
        <v>9.2505340504378104</v>
      </c>
      <c r="I4610">
        <v>1.0262491565784899</v>
      </c>
      <c r="J4610">
        <v>2.3310119761233402E-3</v>
      </c>
      <c r="K4610" s="30">
        <v>0.45647876398611897</v>
      </c>
      <c r="M4610" t="s">
        <v>580</v>
      </c>
      <c r="N4610">
        <v>0.103868986027532</v>
      </c>
      <c r="O4610">
        <v>1.00867425853989</v>
      </c>
      <c r="P4610">
        <v>3.2548969113623898E-3</v>
      </c>
      <c r="Q4610" s="28">
        <v>7.1685467829100498</v>
      </c>
      <c r="S4610" t="s">
        <v>580</v>
      </c>
      <c r="T4610">
        <v>8.1766477922310798</v>
      </c>
      <c r="U4610">
        <v>1.035151107089</v>
      </c>
      <c r="V4610">
        <v>1.3699223852957001E-3</v>
      </c>
      <c r="W4610" s="30">
        <v>0.547883192393123</v>
      </c>
      <c r="Y4610" t="s">
        <v>580</v>
      </c>
      <c r="Z4610">
        <v>19.3384859222488</v>
      </c>
      <c r="AA4610">
        <v>1.0174237598410001</v>
      </c>
      <c r="AB4610">
        <v>2.1331217152025801E-2</v>
      </c>
      <c r="AC4610" s="28">
        <v>3.9147190840861099</v>
      </c>
      <c r="AE4610" t="s">
        <v>580</v>
      </c>
      <c r="AF4610">
        <v>17.575061933331302</v>
      </c>
      <c r="AG4610">
        <v>1.00867425853989</v>
      </c>
      <c r="AH4610">
        <v>4.0870225790610197E-3</v>
      </c>
      <c r="AI4610" s="30">
        <v>2.9522657116550799</v>
      </c>
    </row>
    <row r="4611" spans="1:35" x14ac:dyDescent="0.2">
      <c r="A4611" t="s">
        <v>580</v>
      </c>
      <c r="B4611">
        <v>0.174846285898687</v>
      </c>
      <c r="C4611">
        <v>1.00867425853989</v>
      </c>
      <c r="D4611">
        <v>1.49564762050427E-2</v>
      </c>
      <c r="E4611" s="28">
        <v>6.3241017233836798</v>
      </c>
      <c r="G4611" t="s">
        <v>580</v>
      </c>
      <c r="H4611">
        <v>8.3067739970837486</v>
      </c>
      <c r="I4611">
        <v>1.0321752434048601</v>
      </c>
      <c r="J4611">
        <v>1.20688576910653E-3</v>
      </c>
      <c r="K4611" s="30">
        <v>0.45669166569154301</v>
      </c>
      <c r="M4611" t="s">
        <v>580</v>
      </c>
      <c r="N4611">
        <v>0.193137715959109</v>
      </c>
      <c r="O4611">
        <v>1.0115823665518799</v>
      </c>
      <c r="P4611">
        <v>2.8642171676256298E-2</v>
      </c>
      <c r="Q4611" s="28">
        <v>7.1695273964625299</v>
      </c>
      <c r="S4611" t="s">
        <v>580</v>
      </c>
      <c r="T4611">
        <v>9.7231228589316903</v>
      </c>
      <c r="U4611">
        <v>1.0057745107885201</v>
      </c>
      <c r="V4611">
        <v>3.03470679185818E-3</v>
      </c>
      <c r="W4611" s="30">
        <v>0.54792718612712599</v>
      </c>
      <c r="Y4611" t="s">
        <v>580</v>
      </c>
      <c r="Z4611">
        <v>17.005328360394799</v>
      </c>
      <c r="AA4611">
        <v>2.3650670679938099</v>
      </c>
      <c r="AB4611">
        <v>2.2543620864148899E-2</v>
      </c>
      <c r="AC4611" s="28">
        <v>3.9159103416949299</v>
      </c>
      <c r="AE4611" t="s">
        <v>580</v>
      </c>
      <c r="AF4611">
        <v>17.3236890542527</v>
      </c>
      <c r="AG4611">
        <v>1.0115823665518799</v>
      </c>
      <c r="AH4611">
        <v>5.0642859195008504E-3</v>
      </c>
      <c r="AI4611" s="30">
        <v>2.9543495418835199</v>
      </c>
    </row>
    <row r="4612" spans="1:35" x14ac:dyDescent="0.2">
      <c r="A4612" t="s">
        <v>580</v>
      </c>
      <c r="B4612">
        <v>0.18629806174102601</v>
      </c>
      <c r="C4612">
        <v>1.0174237598410001</v>
      </c>
      <c r="D4612">
        <v>1.09542677636001E-2</v>
      </c>
      <c r="E4612" s="28">
        <v>6.3345916618810101</v>
      </c>
      <c r="G4612" t="s">
        <v>580</v>
      </c>
      <c r="H4612">
        <v>9.4056576364270796</v>
      </c>
      <c r="I4612">
        <v>1.00288309926358</v>
      </c>
      <c r="J4612">
        <v>2.0052483740973502E-3</v>
      </c>
      <c r="K4612" s="30">
        <v>0.457436574275144</v>
      </c>
      <c r="M4612" t="s">
        <v>580</v>
      </c>
      <c r="N4612">
        <v>0.19549280270344599</v>
      </c>
      <c r="O4612">
        <v>1.0174237598410001</v>
      </c>
      <c r="P4612">
        <v>1.4952574570522299E-2</v>
      </c>
      <c r="Q4612" s="28">
        <v>7.1703403504479004</v>
      </c>
      <c r="S4612" t="s">
        <v>580</v>
      </c>
      <c r="T4612">
        <v>9.3542170157886293</v>
      </c>
      <c r="U4612">
        <v>1.0292079347660701</v>
      </c>
      <c r="V4612">
        <v>1.0507282217670901E-3</v>
      </c>
      <c r="W4612" s="30">
        <v>0.54832922496895098</v>
      </c>
      <c r="Y4612" t="s">
        <v>580</v>
      </c>
      <c r="Z4612">
        <v>11.982983344999599</v>
      </c>
      <c r="AA4612">
        <v>1.55793070570556</v>
      </c>
      <c r="AB4612">
        <v>6.1230362031634497E-3</v>
      </c>
      <c r="AC4612" s="28">
        <v>3.91622250189765</v>
      </c>
      <c r="AE4612" t="s">
        <v>580</v>
      </c>
      <c r="AF4612">
        <v>16.073444186030699</v>
      </c>
      <c r="AG4612">
        <v>1.01449885892793</v>
      </c>
      <c r="AH4612">
        <v>6.75827066738859E-3</v>
      </c>
      <c r="AI4612" s="30">
        <v>2.95579165906971</v>
      </c>
    </row>
    <row r="4613" spans="1:35" x14ac:dyDescent="0.2">
      <c r="A4613" t="s">
        <v>580</v>
      </c>
      <c r="B4613">
        <v>0.18850365005025499</v>
      </c>
      <c r="C4613">
        <v>1.2920455346256201</v>
      </c>
      <c r="D4613">
        <v>2.99159010411848E-2</v>
      </c>
      <c r="E4613" s="28">
        <v>6.3346825130269204</v>
      </c>
      <c r="G4613" t="s">
        <v>580</v>
      </c>
      <c r="H4613">
        <v>9.4468116511828413</v>
      </c>
      <c r="I4613">
        <v>1.0115823665518799</v>
      </c>
      <c r="J4613">
        <v>1.5277593015980901E-3</v>
      </c>
      <c r="K4613" s="30">
        <v>0.457795725295151</v>
      </c>
      <c r="M4613" t="s">
        <v>580</v>
      </c>
      <c r="N4613">
        <v>0.19938973607876401</v>
      </c>
      <c r="O4613">
        <v>1.00288309926358</v>
      </c>
      <c r="P4613">
        <v>5.3566988435728201E-3</v>
      </c>
      <c r="Q4613" s="28">
        <v>7.1719944926408097</v>
      </c>
      <c r="S4613" t="s">
        <v>580</v>
      </c>
      <c r="T4613">
        <v>8.8959060310398392</v>
      </c>
      <c r="U4613">
        <v>1.0232988843187001</v>
      </c>
      <c r="V4613">
        <v>2.0608016908881198E-3</v>
      </c>
      <c r="W4613" s="30">
        <v>0.54956867510387797</v>
      </c>
      <c r="Y4613" t="s">
        <v>580</v>
      </c>
      <c r="Z4613">
        <v>12.598828836259099</v>
      </c>
      <c r="AA4613">
        <v>1.00288309926358</v>
      </c>
      <c r="AB4613">
        <v>6.5114504157514101E-3</v>
      </c>
      <c r="AC4613" s="28">
        <v>3.9177074609969602</v>
      </c>
      <c r="AE4613" t="s">
        <v>580</v>
      </c>
      <c r="AF4613">
        <v>19.6597184592456</v>
      </c>
      <c r="AG4613">
        <v>1.0174237598410001</v>
      </c>
      <c r="AH4613">
        <v>2.59281760754944E-2</v>
      </c>
      <c r="AI4613" s="30">
        <v>2.9577329528289802</v>
      </c>
    </row>
    <row r="4614" spans="1:35" x14ac:dyDescent="0.2">
      <c r="A4614" t="s">
        <v>580</v>
      </c>
      <c r="B4614">
        <v>0.17890108609111099</v>
      </c>
      <c r="C4614">
        <v>4.4173447031400697</v>
      </c>
      <c r="D4614">
        <v>2.9840914040996799E-2</v>
      </c>
      <c r="E4614" s="28">
        <v>6.3378393356274101</v>
      </c>
      <c r="G4614" t="s">
        <v>580</v>
      </c>
      <c r="H4614">
        <v>9.2561086041044298</v>
      </c>
      <c r="I4614">
        <v>1.0292079347660701</v>
      </c>
      <c r="J4614">
        <v>2.7228918644851001E-3</v>
      </c>
      <c r="K4614" s="30">
        <v>0.45808646972023198</v>
      </c>
      <c r="M4614" t="s">
        <v>580</v>
      </c>
      <c r="N4614">
        <v>0.19981548393786899</v>
      </c>
      <c r="O4614">
        <v>5.5136013085512996</v>
      </c>
      <c r="P4614">
        <v>4.9782065390673598E-2</v>
      </c>
      <c r="Q4614" s="28">
        <v>7.1727881414642001</v>
      </c>
      <c r="S4614" t="s">
        <v>580</v>
      </c>
      <c r="T4614">
        <v>9.9217840706455807</v>
      </c>
      <c r="U4614">
        <v>1.0115823665518799</v>
      </c>
      <c r="V4614">
        <v>1.63100321848272E-3</v>
      </c>
      <c r="W4614" s="30">
        <v>0.55113993171583398</v>
      </c>
      <c r="Y4614" t="s">
        <v>580</v>
      </c>
      <c r="Z4614">
        <v>18.6298047746603</v>
      </c>
      <c r="AA4614">
        <v>1.4249133228412001</v>
      </c>
      <c r="AB4614">
        <v>2.9305627195507802E-2</v>
      </c>
      <c r="AC4614" s="28">
        <v>3.9189179717987899</v>
      </c>
      <c r="AE4614" t="s">
        <v>580</v>
      </c>
      <c r="AF4614">
        <v>11.922578133334399</v>
      </c>
      <c r="AG4614">
        <v>1.0057745107885201</v>
      </c>
      <c r="AH4614">
        <v>5.3185475383579596E-3</v>
      </c>
      <c r="AI4614" s="30">
        <v>2.9580929267824998</v>
      </c>
    </row>
    <row r="4615" spans="1:35" x14ac:dyDescent="0.2">
      <c r="A4615" t="s">
        <v>580</v>
      </c>
      <c r="B4615">
        <v>0.18517517330671401</v>
      </c>
      <c r="C4615">
        <v>1.01449885892793</v>
      </c>
      <c r="D4615">
        <v>1.59824000056147E-3</v>
      </c>
      <c r="E4615" s="28">
        <v>6.3507523569781998</v>
      </c>
      <c r="G4615" t="s">
        <v>580</v>
      </c>
      <c r="H4615">
        <v>9.9543671686613102</v>
      </c>
      <c r="I4615">
        <v>1.0115823665518799</v>
      </c>
      <c r="J4615">
        <v>1.72782189138591E-3</v>
      </c>
      <c r="K4615" s="30">
        <v>0.45823310448725502</v>
      </c>
      <c r="M4615" t="s">
        <v>580</v>
      </c>
      <c r="N4615">
        <v>0.17910450949836099</v>
      </c>
      <c r="O4615">
        <v>3.0822809209934601</v>
      </c>
      <c r="P4615">
        <v>2.8513561962383301E-2</v>
      </c>
      <c r="Q4615" s="28">
        <v>7.1738096716344701</v>
      </c>
      <c r="S4615" t="s">
        <v>580</v>
      </c>
      <c r="T4615">
        <v>8.5753082603264108</v>
      </c>
      <c r="U4615">
        <v>1.0115823665518799</v>
      </c>
      <c r="V4615">
        <v>1.1084755248114201E-3</v>
      </c>
      <c r="W4615" s="30">
        <v>0.55247249297537404</v>
      </c>
      <c r="Y4615" t="s">
        <v>580</v>
      </c>
      <c r="Z4615">
        <v>16.724658429106501</v>
      </c>
      <c r="AA4615">
        <v>1.00288309926358</v>
      </c>
      <c r="AB4615">
        <v>1.648829711485E-2</v>
      </c>
      <c r="AC4615" s="28">
        <v>3.92004472115923</v>
      </c>
      <c r="AE4615" t="s">
        <v>580</v>
      </c>
      <c r="AF4615">
        <v>19.6518914942131</v>
      </c>
      <c r="AG4615">
        <v>1.01449885892793</v>
      </c>
      <c r="AH4615">
        <v>4.3252623277365999E-3</v>
      </c>
      <c r="AI4615" s="30">
        <v>2.9594625284831002</v>
      </c>
    </row>
    <row r="4616" spans="1:35" x14ac:dyDescent="0.2">
      <c r="A4616" t="s">
        <v>580</v>
      </c>
      <c r="B4616">
        <v>0.17164661318249599</v>
      </c>
      <c r="C4616">
        <v>1.01449885892793</v>
      </c>
      <c r="D4616">
        <v>5.1234089363512399E-3</v>
      </c>
      <c r="E4616" s="28">
        <v>6.3655469287102404</v>
      </c>
      <c r="G4616" t="s">
        <v>580</v>
      </c>
      <c r="H4616">
        <v>7.8035736007172698</v>
      </c>
      <c r="I4616">
        <v>1.00288309926358</v>
      </c>
      <c r="J4616">
        <v>1.2573482184313001E-3</v>
      </c>
      <c r="K4616" s="30">
        <v>0.45843586877230802</v>
      </c>
      <c r="M4616" t="s">
        <v>580</v>
      </c>
      <c r="N4616">
        <v>0.13016668347865901</v>
      </c>
      <c r="O4616">
        <v>5.4661861962577696</v>
      </c>
      <c r="P4616">
        <v>8.5563622866542694E-3</v>
      </c>
      <c r="Q4616" s="28">
        <v>7.1939292380317603</v>
      </c>
      <c r="S4616" t="s">
        <v>580</v>
      </c>
      <c r="T4616">
        <v>9.7838975282598604</v>
      </c>
      <c r="U4616">
        <v>1.0115823665518799</v>
      </c>
      <c r="V4616">
        <v>2.48718543577093E-3</v>
      </c>
      <c r="W4616" s="30">
        <v>0.55282616508029303</v>
      </c>
      <c r="Y4616" t="s">
        <v>580</v>
      </c>
      <c r="Z4616">
        <v>17.669617463267002</v>
      </c>
      <c r="AA4616">
        <v>1.0115823665518799</v>
      </c>
      <c r="AB4616">
        <v>1.17087547298308E-2</v>
      </c>
      <c r="AC4616" s="28">
        <v>3.9202639976932598</v>
      </c>
      <c r="AE4616" t="s">
        <v>580</v>
      </c>
      <c r="AF4616">
        <v>19.621232035029699</v>
      </c>
      <c r="AG4616">
        <v>1.06538573309788</v>
      </c>
      <c r="AH4616">
        <v>3.27388930498268E-2</v>
      </c>
      <c r="AI4616" s="30">
        <v>2.95956456946631</v>
      </c>
    </row>
    <row r="4617" spans="1:35" x14ac:dyDescent="0.2">
      <c r="A4617" t="s">
        <v>580</v>
      </c>
      <c r="B4617">
        <v>0.13867830830957401</v>
      </c>
      <c r="C4617">
        <v>1.01449885892793</v>
      </c>
      <c r="D4617">
        <v>2.39874353747939E-3</v>
      </c>
      <c r="E4617" s="28">
        <v>6.3671889411260496</v>
      </c>
      <c r="G4617" t="s">
        <v>580</v>
      </c>
      <c r="H4617">
        <v>9.5574042448660794</v>
      </c>
      <c r="I4617">
        <v>1.00288309926358</v>
      </c>
      <c r="J4617">
        <v>2.1793053263191699E-3</v>
      </c>
      <c r="K4617" s="30">
        <v>0.45883007707179801</v>
      </c>
      <c r="M4617" t="s">
        <v>580</v>
      </c>
      <c r="N4617">
        <v>0.18369329544608501</v>
      </c>
      <c r="O4617">
        <v>1.9956070004966799</v>
      </c>
      <c r="P4617">
        <v>2.9891016134182199E-2</v>
      </c>
      <c r="Q4617" s="28">
        <v>7.1998458194944899</v>
      </c>
      <c r="S4617" t="s">
        <v>580</v>
      </c>
      <c r="T4617">
        <v>7.6578453135760505</v>
      </c>
      <c r="U4617">
        <v>1.00867425853989</v>
      </c>
      <c r="V4617">
        <v>1.6034910828350501E-3</v>
      </c>
      <c r="W4617" s="30">
        <v>0.55336725980845203</v>
      </c>
      <c r="Y4617" t="s">
        <v>580</v>
      </c>
      <c r="Z4617">
        <v>14.339749720386299</v>
      </c>
      <c r="AA4617">
        <v>1.00288309926358</v>
      </c>
      <c r="AB4617">
        <v>2.3591922932971101E-3</v>
      </c>
      <c r="AC4617" s="28">
        <v>3.9208601543403399</v>
      </c>
      <c r="AE4617" t="s">
        <v>580</v>
      </c>
      <c r="AF4617">
        <v>19.500503717889799</v>
      </c>
      <c r="AG4617">
        <v>1.00288309926358</v>
      </c>
      <c r="AH4617">
        <v>6.4135234653242296E-3</v>
      </c>
      <c r="AI4617" s="30">
        <v>2.96171114595009</v>
      </c>
    </row>
    <row r="4618" spans="1:35" x14ac:dyDescent="0.2">
      <c r="A4618" t="s">
        <v>580</v>
      </c>
      <c r="B4618">
        <v>0.141781110029122</v>
      </c>
      <c r="C4618">
        <v>1.0057745107885201</v>
      </c>
      <c r="D4618">
        <v>1.14302255894224E-3</v>
      </c>
      <c r="E4618" s="28">
        <v>6.3672958902761598</v>
      </c>
      <c r="G4618" t="s">
        <v>580</v>
      </c>
      <c r="H4618">
        <v>9.4415119511364995</v>
      </c>
      <c r="I4618">
        <v>1.00867425853989</v>
      </c>
      <c r="J4618">
        <v>1.7313752405526499E-3</v>
      </c>
      <c r="K4618" s="30">
        <v>0.45952044783788898</v>
      </c>
      <c r="M4618" t="s">
        <v>580</v>
      </c>
      <c r="N4618">
        <v>0.14614697703701399</v>
      </c>
      <c r="O4618">
        <v>1.01449885892793</v>
      </c>
      <c r="P4618">
        <v>1.0213503593207299E-3</v>
      </c>
      <c r="Q4618" s="28">
        <v>7.2307146122679304</v>
      </c>
      <c r="S4618" t="s">
        <v>580</v>
      </c>
      <c r="T4618">
        <v>8.4919666025199998</v>
      </c>
      <c r="U4618">
        <v>1.0232988843187001</v>
      </c>
      <c r="V4618">
        <v>1.03208035868449E-3</v>
      </c>
      <c r="W4618" s="30">
        <v>0.55371569124322195</v>
      </c>
      <c r="Y4618" t="s">
        <v>580</v>
      </c>
      <c r="Z4618">
        <v>17.742425328848597</v>
      </c>
      <c r="AA4618">
        <v>1.0057745107885201</v>
      </c>
      <c r="AB4618">
        <v>4.0574823548911601E-3</v>
      </c>
      <c r="AC4618" s="28">
        <v>3.92217028842505</v>
      </c>
      <c r="AE4618" t="s">
        <v>580</v>
      </c>
      <c r="AF4618">
        <v>19.7747940558449</v>
      </c>
      <c r="AG4618">
        <v>1.0174237598410001</v>
      </c>
      <c r="AH4618">
        <v>1.4931169025874E-2</v>
      </c>
      <c r="AI4618" s="30">
        <v>2.96188636783749</v>
      </c>
    </row>
    <row r="4619" spans="1:35" x14ac:dyDescent="0.2">
      <c r="A4619" t="s">
        <v>580</v>
      </c>
      <c r="B4619">
        <v>0.18024102714017001</v>
      </c>
      <c r="C4619">
        <v>1.56692699337341</v>
      </c>
      <c r="D4619">
        <v>2.65800746467846E-2</v>
      </c>
      <c r="E4619" s="28">
        <v>6.3779907305981096</v>
      </c>
      <c r="G4619" t="s">
        <v>580</v>
      </c>
      <c r="H4619">
        <v>9.6552479508806002</v>
      </c>
      <c r="I4619">
        <v>1.0411285983246299</v>
      </c>
      <c r="J4619">
        <v>2.1834973263683802E-3</v>
      </c>
      <c r="K4619" s="30">
        <v>0.46004990450527899</v>
      </c>
      <c r="M4619" t="s">
        <v>580</v>
      </c>
      <c r="N4619">
        <v>0.188106339823814</v>
      </c>
      <c r="O4619">
        <v>1.01449885892793</v>
      </c>
      <c r="P4619">
        <v>2.62555776102626E-2</v>
      </c>
      <c r="Q4619" s="28">
        <v>7.2443744503696701</v>
      </c>
      <c r="S4619" t="s">
        <v>580</v>
      </c>
      <c r="T4619">
        <v>8.3312720566030301</v>
      </c>
      <c r="U4619">
        <v>1.0232988843187001</v>
      </c>
      <c r="V4619">
        <v>1.6870810316272299E-3</v>
      </c>
      <c r="W4619" s="30">
        <v>0.55373161519848901</v>
      </c>
      <c r="Y4619" t="s">
        <v>580</v>
      </c>
      <c r="Z4619">
        <v>18.503557758894303</v>
      </c>
      <c r="AA4619">
        <v>1.0115823665518799</v>
      </c>
      <c r="AB4619">
        <v>1.5941243355938401E-2</v>
      </c>
      <c r="AC4619" s="28">
        <v>3.9222416618087799</v>
      </c>
      <c r="AE4619" t="s">
        <v>580</v>
      </c>
      <c r="AF4619">
        <v>14.2620662927089</v>
      </c>
      <c r="AG4619">
        <v>4.88564863828298</v>
      </c>
      <c r="AH4619">
        <v>1.2014371911193601E-2</v>
      </c>
      <c r="AI4619" s="30">
        <v>2.9624904801983201</v>
      </c>
    </row>
    <row r="4620" spans="1:35" x14ac:dyDescent="0.2">
      <c r="A4620" t="s">
        <v>580</v>
      </c>
      <c r="B4620">
        <v>0.16565823313969899</v>
      </c>
      <c r="C4620">
        <v>1.00288309926358</v>
      </c>
      <c r="D4620">
        <v>9.3210944307696893E-3</v>
      </c>
      <c r="E4620" s="28">
        <v>6.3849781073956802</v>
      </c>
      <c r="G4620" t="s">
        <v>580</v>
      </c>
      <c r="H4620">
        <v>9.6193805405593586</v>
      </c>
      <c r="I4620">
        <v>1.00867425853989</v>
      </c>
      <c r="J4620">
        <v>2.8849552172752098E-3</v>
      </c>
      <c r="K4620" s="30">
        <v>0.46046120182390399</v>
      </c>
      <c r="M4620" t="s">
        <v>580</v>
      </c>
      <c r="N4620">
        <v>0.152754088401343</v>
      </c>
      <c r="O4620">
        <v>2.3650670679938099</v>
      </c>
      <c r="P4620">
        <v>1.4941476288157E-2</v>
      </c>
      <c r="Q4620" s="28">
        <v>7.2474280691332797</v>
      </c>
      <c r="S4620" t="s">
        <v>580</v>
      </c>
      <c r="T4620">
        <v>9.4476518256022004</v>
      </c>
      <c r="U4620">
        <v>1.0115823665518799</v>
      </c>
      <c r="V4620">
        <v>2.6786646166684401E-3</v>
      </c>
      <c r="W4620" s="30">
        <v>0.55377747497617802</v>
      </c>
      <c r="Y4620" t="s">
        <v>580</v>
      </c>
      <c r="Z4620">
        <v>18.571308058208899</v>
      </c>
      <c r="AA4620">
        <v>1.00867425853989</v>
      </c>
      <c r="AB4620">
        <v>2.6233273031465099E-2</v>
      </c>
      <c r="AC4620" s="28">
        <v>3.9250764811934098</v>
      </c>
      <c r="AE4620" t="s">
        <v>580</v>
      </c>
      <c r="AF4620">
        <v>12.190882651326</v>
      </c>
      <c r="AG4620">
        <v>1.01449885892793</v>
      </c>
      <c r="AH4620">
        <v>2.03317320424874E-3</v>
      </c>
      <c r="AI4620" s="30">
        <v>2.9651859468074799</v>
      </c>
    </row>
    <row r="4621" spans="1:35" x14ac:dyDescent="0.2">
      <c r="A4621" t="s">
        <v>580</v>
      </c>
      <c r="B4621">
        <v>0.19308519393537801</v>
      </c>
      <c r="C4621">
        <v>1.00867425853989</v>
      </c>
      <c r="D4621">
        <v>5.6217634922782998E-3</v>
      </c>
      <c r="E4621" s="28">
        <v>6.3936903668044698</v>
      </c>
      <c r="G4621" t="s">
        <v>580</v>
      </c>
      <c r="H4621">
        <v>9.6148311780911602</v>
      </c>
      <c r="I4621">
        <v>1.0057745107885201</v>
      </c>
      <c r="J4621">
        <v>1.08772269081852E-3</v>
      </c>
      <c r="K4621" s="30">
        <v>0.46061080919901098</v>
      </c>
      <c r="M4621" t="s">
        <v>580</v>
      </c>
      <c r="N4621">
        <v>0.19898477130053499</v>
      </c>
      <c r="O4621">
        <v>2.9776144756887599</v>
      </c>
      <c r="P4621">
        <v>4.4408660570798002E-2</v>
      </c>
      <c r="Q4621" s="28">
        <v>7.2584287000236403</v>
      </c>
      <c r="S4621" t="s">
        <v>580</v>
      </c>
      <c r="T4621">
        <v>8.7674350403570607</v>
      </c>
      <c r="U4621">
        <v>1.0115823665518799</v>
      </c>
      <c r="V4621">
        <v>2.2333773161279202E-3</v>
      </c>
      <c r="W4621" s="30">
        <v>0.55400813840487995</v>
      </c>
      <c r="Y4621" t="s">
        <v>580</v>
      </c>
      <c r="Z4621">
        <v>19.758982460781798</v>
      </c>
      <c r="AA4621">
        <v>1.01449885892793</v>
      </c>
      <c r="AB4621">
        <v>1.58415454659643E-2</v>
      </c>
      <c r="AC4621" s="28">
        <v>3.9317226102578799</v>
      </c>
      <c r="AE4621" t="s">
        <v>580</v>
      </c>
      <c r="AF4621">
        <v>18.040305698053899</v>
      </c>
      <c r="AG4621">
        <v>1.21624552488348</v>
      </c>
      <c r="AH4621">
        <v>2.53100525278676E-2</v>
      </c>
      <c r="AI4621" s="30">
        <v>2.9659268686634799</v>
      </c>
    </row>
    <row r="4622" spans="1:35" x14ac:dyDescent="0.2">
      <c r="A4622" t="s">
        <v>580</v>
      </c>
      <c r="B4622">
        <v>0.188077627998121</v>
      </c>
      <c r="C4622">
        <v>1.0115823665518799</v>
      </c>
      <c r="D4622">
        <v>2.54200268790832E-2</v>
      </c>
      <c r="E4622" s="28">
        <v>6.3997131277684502</v>
      </c>
      <c r="G4622" t="s">
        <v>580</v>
      </c>
      <c r="H4622">
        <v>9.0005777622105203</v>
      </c>
      <c r="I4622">
        <v>1.0174237598410001</v>
      </c>
      <c r="J4622">
        <v>2.5285684441728302E-3</v>
      </c>
      <c r="K4622" s="30">
        <v>0.46068730601811497</v>
      </c>
      <c r="M4622" t="s">
        <v>580</v>
      </c>
      <c r="N4622">
        <v>0.18334209158387099</v>
      </c>
      <c r="O4622">
        <v>1.0174237598410001</v>
      </c>
      <c r="P4622">
        <v>1.9308603446894401E-2</v>
      </c>
      <c r="Q4622" s="28">
        <v>7.2919229526613902</v>
      </c>
      <c r="S4622" t="s">
        <v>580</v>
      </c>
      <c r="T4622">
        <v>9.1876959185519809</v>
      </c>
      <c r="U4622">
        <v>1.0174237598410001</v>
      </c>
      <c r="V4622">
        <v>1.6617920101474201E-3</v>
      </c>
      <c r="W4622" s="30">
        <v>0.5540393176499</v>
      </c>
      <c r="Y4622" t="s">
        <v>580</v>
      </c>
      <c r="Z4622">
        <v>19.757897496727701</v>
      </c>
      <c r="AA4622">
        <v>7.37423424898408</v>
      </c>
      <c r="AB4622">
        <v>4.7645274451293698E-2</v>
      </c>
      <c r="AC4622" s="28">
        <v>3.9331627755754801</v>
      </c>
      <c r="AE4622" t="s">
        <v>580</v>
      </c>
      <c r="AF4622">
        <v>15.246694980631101</v>
      </c>
      <c r="AG4622">
        <v>1.4331415001966501</v>
      </c>
      <c r="AH4622">
        <v>1.39120075324989E-2</v>
      </c>
      <c r="AI4622" s="30">
        <v>2.9662057356629501</v>
      </c>
    </row>
    <row r="4623" spans="1:35" x14ac:dyDescent="0.2">
      <c r="A4623" t="s">
        <v>580</v>
      </c>
      <c r="B4623">
        <v>0.197426644319877</v>
      </c>
      <c r="C4623">
        <v>1.00867425853989</v>
      </c>
      <c r="D4623">
        <v>2.1755876539418E-2</v>
      </c>
      <c r="E4623" s="28">
        <v>6.4014925066828203</v>
      </c>
      <c r="G4623" t="s">
        <v>580</v>
      </c>
      <c r="H4623">
        <v>9.0121934113169004</v>
      </c>
      <c r="I4623">
        <v>1.0115823665518799</v>
      </c>
      <c r="J4623">
        <v>2.0098845062068499E-3</v>
      </c>
      <c r="K4623" s="30">
        <v>0.46104065878748401</v>
      </c>
      <c r="M4623" t="s">
        <v>580</v>
      </c>
      <c r="N4623">
        <v>0.15054262805746599</v>
      </c>
      <c r="O4623">
        <v>3.7165718712982798</v>
      </c>
      <c r="P4623">
        <v>1.4573797933769899E-2</v>
      </c>
      <c r="Q4623" s="28">
        <v>7.3052364724859</v>
      </c>
      <c r="S4623" t="s">
        <v>580</v>
      </c>
      <c r="T4623">
        <v>9.943727491318711</v>
      </c>
      <c r="U4623">
        <v>1.00867425853989</v>
      </c>
      <c r="V4623">
        <v>3.3706266441467202E-3</v>
      </c>
      <c r="W4623" s="30">
        <v>0.55435633677060703</v>
      </c>
      <c r="Y4623" t="s">
        <v>580</v>
      </c>
      <c r="Z4623">
        <v>19.471105672114799</v>
      </c>
      <c r="AA4623">
        <v>3.1359858435233599</v>
      </c>
      <c r="AB4623">
        <v>4.1226017056642701E-2</v>
      </c>
      <c r="AC4623" s="28">
        <v>3.93737316003967</v>
      </c>
      <c r="AE4623" t="s">
        <v>580</v>
      </c>
      <c r="AF4623">
        <v>18.146370395159501</v>
      </c>
      <c r="AG4623">
        <v>1.0174237598410001</v>
      </c>
      <c r="AH4623">
        <v>1.9672385109261399E-2</v>
      </c>
      <c r="AI4623" s="30">
        <v>2.9669352388930199</v>
      </c>
    </row>
    <row r="4624" spans="1:35" x14ac:dyDescent="0.2">
      <c r="A4624" t="s">
        <v>580</v>
      </c>
      <c r="B4624">
        <v>0.190882503063525</v>
      </c>
      <c r="C4624">
        <v>1.0057745107885201</v>
      </c>
      <c r="D4624">
        <v>1.50203537139681E-2</v>
      </c>
      <c r="E4624" s="28">
        <v>6.4030901818150099</v>
      </c>
      <c r="G4624" t="s">
        <v>580</v>
      </c>
      <c r="H4624">
        <v>9.6394267168629302</v>
      </c>
      <c r="I4624">
        <v>1.0321752434048601</v>
      </c>
      <c r="J4624">
        <v>2.8412073239217901E-3</v>
      </c>
      <c r="K4624" s="30">
        <v>0.46200904422167</v>
      </c>
      <c r="M4624" t="s">
        <v>580</v>
      </c>
      <c r="N4624">
        <v>0.189072546121512</v>
      </c>
      <c r="O4624">
        <v>1.2662679985405401</v>
      </c>
      <c r="P4624">
        <v>2.9879529244997399E-2</v>
      </c>
      <c r="Q4624" s="28">
        <v>7.3228154606357103</v>
      </c>
      <c r="S4624" t="s">
        <v>580</v>
      </c>
      <c r="T4624">
        <v>9.4620964469911506</v>
      </c>
      <c r="U4624">
        <v>1.0057745107885201</v>
      </c>
      <c r="V4624">
        <v>1.5429103541591601E-3</v>
      </c>
      <c r="W4624" s="30">
        <v>0.55460498134633895</v>
      </c>
      <c r="Y4624" t="s">
        <v>580</v>
      </c>
      <c r="Z4624">
        <v>15.5685844771064</v>
      </c>
      <c r="AA4624">
        <v>3.2090508149166799</v>
      </c>
      <c r="AB4624">
        <v>1.6469442759937399E-2</v>
      </c>
      <c r="AC4624" s="28">
        <v>3.9383620086109201</v>
      </c>
      <c r="AE4624" t="s">
        <v>580</v>
      </c>
      <c r="AF4624">
        <v>18.137180552834401</v>
      </c>
      <c r="AG4624">
        <v>7.9017708508234099</v>
      </c>
      <c r="AH4624">
        <v>3.2802037784766098E-2</v>
      </c>
      <c r="AI4624" s="30">
        <v>2.9683802741938798</v>
      </c>
    </row>
    <row r="4625" spans="1:35" x14ac:dyDescent="0.2">
      <c r="A4625" t="s">
        <v>580</v>
      </c>
      <c r="B4625">
        <v>0.1216527627579</v>
      </c>
      <c r="C4625">
        <v>1.00288309926358</v>
      </c>
      <c r="D4625">
        <v>1.8991806030222299E-3</v>
      </c>
      <c r="E4625" s="28">
        <v>6.4203411798877701</v>
      </c>
      <c r="G4625" t="s">
        <v>580</v>
      </c>
      <c r="H4625">
        <v>8.4557937017773206</v>
      </c>
      <c r="I4625">
        <v>1.0262491565784899</v>
      </c>
      <c r="J4625">
        <v>1.1271066295462501E-3</v>
      </c>
      <c r="K4625" s="30">
        <v>0.46250758464209202</v>
      </c>
      <c r="M4625" t="s">
        <v>580</v>
      </c>
      <c r="N4625">
        <v>0.19785431716215199</v>
      </c>
      <c r="O4625">
        <v>1.1285300513319401</v>
      </c>
      <c r="P4625">
        <v>3.41067808400429E-2</v>
      </c>
      <c r="Q4625" s="28">
        <v>7.3230282950682897</v>
      </c>
      <c r="S4625" t="s">
        <v>580</v>
      </c>
      <c r="T4625">
        <v>8.2102890831413511</v>
      </c>
      <c r="U4625">
        <v>1.0321752434048601</v>
      </c>
      <c r="V4625">
        <v>1.07673142755797E-3</v>
      </c>
      <c r="W4625" s="30">
        <v>0.55461538357000195</v>
      </c>
      <c r="Y4625" t="s">
        <v>580</v>
      </c>
      <c r="Z4625">
        <v>15.847967581718301</v>
      </c>
      <c r="AA4625">
        <v>1.0115823665518799</v>
      </c>
      <c r="AB4625">
        <v>8.2736601622526995E-3</v>
      </c>
      <c r="AC4625" s="28">
        <v>3.9404071026452998</v>
      </c>
      <c r="AE4625" t="s">
        <v>580</v>
      </c>
      <c r="AF4625">
        <v>17.669617463267002</v>
      </c>
      <c r="AG4625">
        <v>1.0115823665518799</v>
      </c>
      <c r="AH4625">
        <v>1.17087547298308E-2</v>
      </c>
      <c r="AI4625" s="30">
        <v>2.9685367168153798</v>
      </c>
    </row>
    <row r="4626" spans="1:35" x14ac:dyDescent="0.2">
      <c r="A4626" t="s">
        <v>580</v>
      </c>
      <c r="B4626">
        <v>0.19843039403979401</v>
      </c>
      <c r="C4626">
        <v>2.3112182610933401</v>
      </c>
      <c r="D4626">
        <v>4.19364102097824E-2</v>
      </c>
      <c r="E4626" s="28">
        <v>6.4266191053210902</v>
      </c>
      <c r="G4626" t="s">
        <v>580</v>
      </c>
      <c r="H4626">
        <v>8.331288377227839</v>
      </c>
      <c r="I4626">
        <v>1.0232988843187001</v>
      </c>
      <c r="J4626">
        <v>1.3410330207357199E-3</v>
      </c>
      <c r="K4626" s="30">
        <v>0.46389136255243002</v>
      </c>
      <c r="M4626" t="s">
        <v>580</v>
      </c>
      <c r="N4626">
        <v>0.181330864620592</v>
      </c>
      <c r="O4626">
        <v>1.01449885892793</v>
      </c>
      <c r="P4626">
        <v>1.17516876706475E-2</v>
      </c>
      <c r="Q4626" s="28">
        <v>7.3234696505951398</v>
      </c>
      <c r="S4626" t="s">
        <v>580</v>
      </c>
      <c r="T4626">
        <v>9.0506909995949503</v>
      </c>
      <c r="U4626">
        <v>1.02035709353375</v>
      </c>
      <c r="V4626">
        <v>2.4800311797864099E-3</v>
      </c>
      <c r="W4626" s="30">
        <v>0.55479304809289098</v>
      </c>
      <c r="Y4626" t="s">
        <v>580</v>
      </c>
      <c r="Z4626">
        <v>18.1289887624804</v>
      </c>
      <c r="AA4626">
        <v>3.2090508149166799</v>
      </c>
      <c r="AB4626">
        <v>3.0566616071294898E-2</v>
      </c>
      <c r="AC4626" s="28">
        <v>3.9457272399780901</v>
      </c>
      <c r="AE4626" t="s">
        <v>580</v>
      </c>
      <c r="AF4626">
        <v>10.201722191340599</v>
      </c>
      <c r="AG4626">
        <v>1.0057745107885201</v>
      </c>
      <c r="AH4626">
        <v>2.5815983590133599E-3</v>
      </c>
      <c r="AI4626" s="30">
        <v>2.97073186342304</v>
      </c>
    </row>
    <row r="4627" spans="1:35" x14ac:dyDescent="0.2">
      <c r="A4627" t="s">
        <v>580</v>
      </c>
      <c r="B4627">
        <v>0.112332813856638</v>
      </c>
      <c r="C4627">
        <v>1.00288309926358</v>
      </c>
      <c r="D4627">
        <v>1.9934444074604799E-3</v>
      </c>
      <c r="E4627" s="28">
        <v>6.4267748050741398</v>
      </c>
      <c r="G4627" t="s">
        <v>580</v>
      </c>
      <c r="H4627">
        <v>8.6243631133013903</v>
      </c>
      <c r="I4627">
        <v>1.5312505636284901</v>
      </c>
      <c r="J4627">
        <v>2.3262987537334798E-3</v>
      </c>
      <c r="K4627" s="30">
        <v>0.463961147832611</v>
      </c>
      <c r="M4627" t="s">
        <v>580</v>
      </c>
      <c r="N4627">
        <v>0.18804720756105001</v>
      </c>
      <c r="O4627">
        <v>1.0115823665518799</v>
      </c>
      <c r="P4627">
        <v>1.8141464995971902E-2</v>
      </c>
      <c r="Q4627" s="28">
        <v>7.3294639133497803</v>
      </c>
      <c r="S4627" t="s">
        <v>580</v>
      </c>
      <c r="T4627">
        <v>9.4715197859488107</v>
      </c>
      <c r="U4627">
        <v>1.0115823665518799</v>
      </c>
      <c r="V4627">
        <v>2.8767536913244401E-3</v>
      </c>
      <c r="W4627" s="30">
        <v>0.55587485056264996</v>
      </c>
      <c r="Y4627" t="s">
        <v>580</v>
      </c>
      <c r="Z4627">
        <v>18.3219790704328</v>
      </c>
      <c r="AA4627">
        <v>1.01449885892793</v>
      </c>
      <c r="AB4627">
        <v>1.7522342671793301E-2</v>
      </c>
      <c r="AC4627" s="28">
        <v>3.9461479783389599</v>
      </c>
      <c r="AE4627" t="s">
        <v>580</v>
      </c>
      <c r="AF4627">
        <v>12.398544663121299</v>
      </c>
      <c r="AG4627">
        <v>1.0115823665518799</v>
      </c>
      <c r="AH4627">
        <v>2.4184955321792001E-3</v>
      </c>
      <c r="AI4627" s="30">
        <v>2.9707697234533699</v>
      </c>
    </row>
    <row r="4628" spans="1:35" x14ac:dyDescent="0.2">
      <c r="A4628" t="s">
        <v>580</v>
      </c>
      <c r="B4628">
        <v>0.17146851187428599</v>
      </c>
      <c r="C4628">
        <v>1.00867425853989</v>
      </c>
      <c r="D4628">
        <v>1.60280918909677E-2</v>
      </c>
      <c r="E4628" s="28">
        <v>6.4299101480840699</v>
      </c>
      <c r="G4628" t="s">
        <v>580</v>
      </c>
      <c r="H4628">
        <v>9.7056499351575987</v>
      </c>
      <c r="I4628">
        <v>1.0115823665518799</v>
      </c>
      <c r="J4628">
        <v>2.7904162024395499E-3</v>
      </c>
      <c r="K4628" s="30">
        <v>0.46494674075452402</v>
      </c>
      <c r="M4628" t="s">
        <v>580</v>
      </c>
      <c r="N4628">
        <v>0.13399424512796501</v>
      </c>
      <c r="O4628">
        <v>1.0174237598410001</v>
      </c>
      <c r="P4628">
        <v>2.1816934297118101E-3</v>
      </c>
      <c r="Q4628" s="28">
        <v>7.3324500938297899</v>
      </c>
      <c r="S4628" t="s">
        <v>580</v>
      </c>
      <c r="T4628">
        <v>7.9955431058657105</v>
      </c>
      <c r="U4628">
        <v>1.00288309926358</v>
      </c>
      <c r="V4628">
        <v>1.26349019622533E-3</v>
      </c>
      <c r="W4628" s="30">
        <v>0.55596508967728198</v>
      </c>
      <c r="Y4628" t="s">
        <v>580</v>
      </c>
      <c r="Z4628">
        <v>12.700877190703599</v>
      </c>
      <c r="AA4628">
        <v>1.00867425853989</v>
      </c>
      <c r="AB4628">
        <v>4.6839844274376803E-3</v>
      </c>
      <c r="AC4628" s="28">
        <v>3.9464386968373799</v>
      </c>
      <c r="AE4628" t="s">
        <v>580</v>
      </c>
      <c r="AF4628">
        <v>16.3814559707589</v>
      </c>
      <c r="AG4628">
        <v>1.23033252636976</v>
      </c>
      <c r="AH4628">
        <v>1.7843648098423499E-2</v>
      </c>
      <c r="AI4628" s="30">
        <v>2.9727367626843502</v>
      </c>
    </row>
    <row r="4629" spans="1:35" x14ac:dyDescent="0.2">
      <c r="A4629" t="s">
        <v>580</v>
      </c>
      <c r="B4629">
        <v>0.12008354612743399</v>
      </c>
      <c r="C4629">
        <v>1.00867425853989</v>
      </c>
      <c r="D4629">
        <v>2.71722793025064E-3</v>
      </c>
      <c r="E4629" s="28">
        <v>6.4375595387843099</v>
      </c>
      <c r="G4629" t="s">
        <v>580</v>
      </c>
      <c r="H4629">
        <v>8.2609461623714697</v>
      </c>
      <c r="I4629">
        <v>1.00288309926358</v>
      </c>
      <c r="J4629">
        <v>1.82883307403537E-3</v>
      </c>
      <c r="K4629" s="30">
        <v>0.465582390783992</v>
      </c>
      <c r="M4629" t="s">
        <v>580</v>
      </c>
      <c r="N4629">
        <v>0.15977488612990901</v>
      </c>
      <c r="O4629">
        <v>1.0057745107885201</v>
      </c>
      <c r="P4629">
        <v>7.4334438948993496E-3</v>
      </c>
      <c r="Q4629" s="28">
        <v>7.3328936601914796</v>
      </c>
      <c r="S4629" t="s">
        <v>580</v>
      </c>
      <c r="T4629">
        <v>9.1880880162568701</v>
      </c>
      <c r="U4629">
        <v>1.0174237598410001</v>
      </c>
      <c r="V4629">
        <v>2.6211445657194701E-3</v>
      </c>
      <c r="W4629" s="30">
        <v>0.55655340575719903</v>
      </c>
      <c r="Y4629" t="s">
        <v>580</v>
      </c>
      <c r="Z4629">
        <v>14.716749153044701</v>
      </c>
      <c r="AA4629">
        <v>1.00867425853989</v>
      </c>
      <c r="AB4629">
        <v>3.88199846118969E-3</v>
      </c>
      <c r="AC4629" s="28">
        <v>3.9469268566084801</v>
      </c>
      <c r="AE4629" t="s">
        <v>580</v>
      </c>
      <c r="AF4629">
        <v>18.629806174102601</v>
      </c>
      <c r="AG4629">
        <v>1.0174237598410001</v>
      </c>
      <c r="AH4629">
        <v>1.09542677636001E-2</v>
      </c>
      <c r="AI4629" s="30">
        <v>2.9740237836511398</v>
      </c>
    </row>
    <row r="4630" spans="1:35" x14ac:dyDescent="0.2">
      <c r="A4630" t="s">
        <v>580</v>
      </c>
      <c r="B4630">
        <v>0.101226372050028</v>
      </c>
      <c r="C4630">
        <v>1.0115823665518799</v>
      </c>
      <c r="D4630">
        <v>1.52897495353685E-3</v>
      </c>
      <c r="E4630" s="28">
        <v>6.4391138814024496</v>
      </c>
      <c r="G4630" t="s">
        <v>580</v>
      </c>
      <c r="H4630">
        <v>9.9762879983310402</v>
      </c>
      <c r="I4630">
        <v>1.00867425853989</v>
      </c>
      <c r="J4630">
        <v>2.55609252800921E-3</v>
      </c>
      <c r="K4630" s="30">
        <v>0.465596893359846</v>
      </c>
      <c r="M4630" t="s">
        <v>580</v>
      </c>
      <c r="N4630">
        <v>0.188255597106363</v>
      </c>
      <c r="O4630">
        <v>4.1822053315834697</v>
      </c>
      <c r="P4630">
        <v>3.6624502210489199E-2</v>
      </c>
      <c r="Q4630" s="28">
        <v>7.34587357777467</v>
      </c>
      <c r="S4630" t="s">
        <v>580</v>
      </c>
      <c r="T4630">
        <v>9.1424573553583297</v>
      </c>
      <c r="U4630">
        <v>1.0057745107885201</v>
      </c>
      <c r="V4630">
        <v>1.9585968598251299E-3</v>
      </c>
      <c r="W4630" s="30">
        <v>0.55668108770924096</v>
      </c>
      <c r="Y4630" t="s">
        <v>580</v>
      </c>
      <c r="Z4630">
        <v>14.802522360062001</v>
      </c>
      <c r="AA4630">
        <v>1.0174237598410001</v>
      </c>
      <c r="AB4630">
        <v>9.4087518198065802E-3</v>
      </c>
      <c r="AC4630" s="28">
        <v>3.94744892497113</v>
      </c>
      <c r="AE4630" t="s">
        <v>580</v>
      </c>
      <c r="AF4630">
        <v>16.353390820469901</v>
      </c>
      <c r="AG4630">
        <v>1.00867425853989</v>
      </c>
      <c r="AH4630">
        <v>1.34518409299733E-3</v>
      </c>
      <c r="AI4630" s="30">
        <v>2.9752179194870401</v>
      </c>
    </row>
    <row r="4631" spans="1:35" x14ac:dyDescent="0.2">
      <c r="A4631" t="s">
        <v>580</v>
      </c>
      <c r="B4631">
        <v>0.15548176786408599</v>
      </c>
      <c r="C4631">
        <v>1.28462743961633</v>
      </c>
      <c r="D4631">
        <v>1.4839596534879399E-2</v>
      </c>
      <c r="E4631" s="28">
        <v>6.4446740761676899</v>
      </c>
      <c r="G4631" t="s">
        <v>580</v>
      </c>
      <c r="H4631">
        <v>9.217603931584339</v>
      </c>
      <c r="I4631">
        <v>1.00867425853989</v>
      </c>
      <c r="J4631">
        <v>2.05772051252094E-3</v>
      </c>
      <c r="K4631" s="30">
        <v>0.46562640328691901</v>
      </c>
      <c r="M4631" t="s">
        <v>580</v>
      </c>
      <c r="N4631">
        <v>0.19323795266928301</v>
      </c>
      <c r="O4631">
        <v>1.01449885892793</v>
      </c>
      <c r="P4631">
        <v>1.5191011029694701E-2</v>
      </c>
      <c r="Q4631" s="28">
        <v>7.3525604921855496</v>
      </c>
      <c r="S4631" t="s">
        <v>580</v>
      </c>
      <c r="T4631">
        <v>8.1362414912185397</v>
      </c>
      <c r="U4631">
        <v>1.00867425853989</v>
      </c>
      <c r="V4631">
        <v>1.8023753728189399E-3</v>
      </c>
      <c r="W4631" s="30">
        <v>0.55759702873195405</v>
      </c>
      <c r="Y4631" t="s">
        <v>580</v>
      </c>
      <c r="Z4631">
        <v>17.0927510514584</v>
      </c>
      <c r="AA4631">
        <v>1.0174237598410001</v>
      </c>
      <c r="AB4631">
        <v>1.4127324729508201E-2</v>
      </c>
      <c r="AC4631" s="28">
        <v>3.9483888258643098</v>
      </c>
      <c r="AE4631" t="s">
        <v>580</v>
      </c>
      <c r="AF4631">
        <v>14.304925476671901</v>
      </c>
      <c r="AG4631">
        <v>1.0115823665518799</v>
      </c>
      <c r="AH4631">
        <v>5.3695524996630398E-3</v>
      </c>
      <c r="AI4631" s="30">
        <v>2.9771904353979002</v>
      </c>
    </row>
    <row r="4632" spans="1:35" x14ac:dyDescent="0.2">
      <c r="A4632" t="s">
        <v>580</v>
      </c>
      <c r="B4632">
        <v>9.4448203092684493E-2</v>
      </c>
      <c r="C4632">
        <v>1.0115823665518799</v>
      </c>
      <c r="D4632">
        <v>1.06264215377794E-3</v>
      </c>
      <c r="E4632" s="28">
        <v>6.4655830279040103</v>
      </c>
      <c r="G4632" t="s">
        <v>580</v>
      </c>
      <c r="H4632">
        <v>9.7029180488436513</v>
      </c>
      <c r="I4632">
        <v>1.0115823665518799</v>
      </c>
      <c r="J4632">
        <v>2.47936324490686E-3</v>
      </c>
      <c r="K4632" s="30">
        <v>0.465897034574833</v>
      </c>
      <c r="M4632" t="s">
        <v>580</v>
      </c>
      <c r="N4632">
        <v>0.199786720246761</v>
      </c>
      <c r="O4632">
        <v>37.726295404936899</v>
      </c>
      <c r="P4632">
        <v>5.2778696850300802E-2</v>
      </c>
      <c r="Q4632" s="28">
        <v>7.3552351615169496</v>
      </c>
      <c r="S4632" t="s">
        <v>580</v>
      </c>
      <c r="T4632">
        <v>8.3722647146674198</v>
      </c>
      <c r="U4632">
        <v>1.0115823665518799</v>
      </c>
      <c r="V4632">
        <v>1.89665472563439E-3</v>
      </c>
      <c r="W4632" s="30">
        <v>0.55865501926888905</v>
      </c>
      <c r="Y4632" t="s">
        <v>580</v>
      </c>
      <c r="Z4632">
        <v>19.186865820414699</v>
      </c>
      <c r="AA4632">
        <v>1.0057745107885201</v>
      </c>
      <c r="AB4632">
        <v>2.6551451097834599E-3</v>
      </c>
      <c r="AC4632" s="28">
        <v>3.9487648844850698</v>
      </c>
      <c r="AE4632" t="s">
        <v>580</v>
      </c>
      <c r="AF4632">
        <v>18.905103201772</v>
      </c>
      <c r="AG4632">
        <v>1.0115823665518799</v>
      </c>
      <c r="AH4632">
        <v>4.9653084048948701E-3</v>
      </c>
      <c r="AI4632" s="30">
        <v>2.9778167261074699</v>
      </c>
    </row>
    <row r="4633" spans="1:35" x14ac:dyDescent="0.2">
      <c r="A4633" t="s">
        <v>580</v>
      </c>
      <c r="B4633">
        <v>0.199799851695182</v>
      </c>
      <c r="C4633">
        <v>1.01449885892793</v>
      </c>
      <c r="D4633">
        <v>3.2079534654930499E-2</v>
      </c>
      <c r="E4633" s="28">
        <v>6.4779629472803002</v>
      </c>
      <c r="G4633" t="s">
        <v>580</v>
      </c>
      <c r="H4633">
        <v>9.9417695904581294</v>
      </c>
      <c r="I4633">
        <v>1.0057745107885201</v>
      </c>
      <c r="J4633">
        <v>1.7124381305259799E-3</v>
      </c>
      <c r="K4633" s="30">
        <v>0.46639122328357402</v>
      </c>
      <c r="M4633" t="s">
        <v>580</v>
      </c>
      <c r="N4633">
        <v>0.14366484586918299</v>
      </c>
      <c r="O4633">
        <v>1.0870738901160799</v>
      </c>
      <c r="P4633">
        <v>1.0888936525824299E-2</v>
      </c>
      <c r="Q4633" s="28">
        <v>7.3575673090561597</v>
      </c>
      <c r="S4633" t="s">
        <v>580</v>
      </c>
      <c r="T4633">
        <v>8.6053648836072902</v>
      </c>
      <c r="U4633">
        <v>1.0174237598410001</v>
      </c>
      <c r="V4633">
        <v>1.3661909112628E-3</v>
      </c>
      <c r="W4633" s="30">
        <v>0.55900508727509901</v>
      </c>
      <c r="Y4633" t="s">
        <v>580</v>
      </c>
      <c r="Z4633">
        <v>17.0898317770503</v>
      </c>
      <c r="AA4633">
        <v>1.0174237598410001</v>
      </c>
      <c r="AB4633">
        <v>3.4254513780708901E-3</v>
      </c>
      <c r="AC4633" s="28">
        <v>3.9572782383546099</v>
      </c>
      <c r="AE4633" t="s">
        <v>580</v>
      </c>
      <c r="AF4633">
        <v>18.694961119347798</v>
      </c>
      <c r="AG4633">
        <v>1.00867425853989</v>
      </c>
      <c r="AH4633">
        <v>9.9944208369618405E-3</v>
      </c>
      <c r="AI4633" s="30">
        <v>2.9792698214004898</v>
      </c>
    </row>
    <row r="4634" spans="1:35" x14ac:dyDescent="0.2">
      <c r="A4634" t="s">
        <v>580</v>
      </c>
      <c r="B4634">
        <v>0.174314718361364</v>
      </c>
      <c r="C4634">
        <v>1.0174237598410001</v>
      </c>
      <c r="D4634">
        <v>1.5828413873853701E-2</v>
      </c>
      <c r="E4634" s="28">
        <v>6.4932192150491401</v>
      </c>
      <c r="G4634" t="s">
        <v>580</v>
      </c>
      <c r="H4634">
        <v>9.3859551430605901</v>
      </c>
      <c r="I4634">
        <v>1.0057745107885201</v>
      </c>
      <c r="J4634">
        <v>1.6450594860432299E-3</v>
      </c>
      <c r="K4634" s="30">
        <v>0.46652079108188299</v>
      </c>
      <c r="M4634" t="s">
        <v>580</v>
      </c>
      <c r="N4634">
        <v>0.19614595023319301</v>
      </c>
      <c r="O4634">
        <v>1.0057745107885201</v>
      </c>
      <c r="P4634">
        <v>3.15763425012518E-3</v>
      </c>
      <c r="Q4634" s="28">
        <v>7.3587677758508097</v>
      </c>
      <c r="S4634" t="s">
        <v>580</v>
      </c>
      <c r="T4634">
        <v>8.2280614325461894</v>
      </c>
      <c r="U4634">
        <v>1.0441302754197499</v>
      </c>
      <c r="V4634">
        <v>1.92832680686788E-3</v>
      </c>
      <c r="W4634" s="30">
        <v>0.55905707507598901</v>
      </c>
      <c r="Y4634" t="s">
        <v>580</v>
      </c>
      <c r="Z4634">
        <v>16.4451348635004</v>
      </c>
      <c r="AA4634">
        <v>1.01449885892793</v>
      </c>
      <c r="AB4634">
        <v>4.9367822445520902E-3</v>
      </c>
      <c r="AC4634" s="28">
        <v>3.9603860120228398</v>
      </c>
      <c r="AE4634" t="s">
        <v>580</v>
      </c>
      <c r="AF4634">
        <v>15.237002668943699</v>
      </c>
      <c r="AG4634">
        <v>1.0115823665518799</v>
      </c>
      <c r="AH4634">
        <v>8.7042795646098299E-3</v>
      </c>
      <c r="AI4634" s="30">
        <v>2.9810069330339299</v>
      </c>
    </row>
    <row r="4635" spans="1:35" x14ac:dyDescent="0.2">
      <c r="A4635" t="s">
        <v>580</v>
      </c>
      <c r="B4635">
        <v>0.17263828030827599</v>
      </c>
      <c r="C4635">
        <v>1.4249133228412001</v>
      </c>
      <c r="D4635">
        <v>2.1978342440475401E-2</v>
      </c>
      <c r="E4635" s="28">
        <v>6.4949618331538304</v>
      </c>
      <c r="G4635" t="s">
        <v>580</v>
      </c>
      <c r="H4635">
        <v>9.3534575215985196</v>
      </c>
      <c r="I4635">
        <v>1.01449885892793</v>
      </c>
      <c r="J4635">
        <v>2.6844572523028599E-3</v>
      </c>
      <c r="K4635" s="30">
        <v>0.46685294527832</v>
      </c>
      <c r="M4635" t="s">
        <v>580</v>
      </c>
      <c r="N4635">
        <v>0.199000772615364</v>
      </c>
      <c r="O4635">
        <v>2.09570588324384</v>
      </c>
      <c r="P4635">
        <v>4.1740516485222499E-2</v>
      </c>
      <c r="Q4635" s="28">
        <v>7.3717156483772399</v>
      </c>
      <c r="S4635" t="s">
        <v>580</v>
      </c>
      <c r="T4635">
        <v>9.0204699941432001</v>
      </c>
      <c r="U4635">
        <v>1.00288309926358</v>
      </c>
      <c r="V4635">
        <v>2.2837571537831702E-3</v>
      </c>
      <c r="W4635" s="30">
        <v>0.55923949406947104</v>
      </c>
      <c r="Y4635" t="s">
        <v>580</v>
      </c>
      <c r="Z4635">
        <v>19.009691430940499</v>
      </c>
      <c r="AA4635">
        <v>1.0115823665518799</v>
      </c>
      <c r="AB4635">
        <v>1.4962853253466699E-3</v>
      </c>
      <c r="AC4635" s="28">
        <v>3.9605106682556999</v>
      </c>
      <c r="AE4635" t="s">
        <v>580</v>
      </c>
      <c r="AF4635">
        <v>15.776178504973201</v>
      </c>
      <c r="AG4635">
        <v>1.0115823665518799</v>
      </c>
      <c r="AH4635">
        <v>4.1384433812245601E-3</v>
      </c>
      <c r="AI4635" s="30">
        <v>2.98241582127452</v>
      </c>
    </row>
    <row r="4636" spans="1:35" x14ac:dyDescent="0.2">
      <c r="A4636" t="s">
        <v>580</v>
      </c>
      <c r="B4636">
        <v>0.13533058236054099</v>
      </c>
      <c r="C4636">
        <v>1.00867425853989</v>
      </c>
      <c r="D4636">
        <v>5.6127749243626603E-3</v>
      </c>
      <c r="E4636" s="28">
        <v>6.5060242469945102</v>
      </c>
      <c r="G4636" t="s">
        <v>580</v>
      </c>
      <c r="H4636">
        <v>9.1705488432960411</v>
      </c>
      <c r="I4636">
        <v>1.00867425853989</v>
      </c>
      <c r="J4636">
        <v>1.4125320021673401E-3</v>
      </c>
      <c r="K4636" s="30">
        <v>0.46739868873178297</v>
      </c>
      <c r="M4636" t="s">
        <v>580</v>
      </c>
      <c r="N4636">
        <v>0.190957472188828</v>
      </c>
      <c r="O4636">
        <v>9.5004556759202892</v>
      </c>
      <c r="P4636">
        <v>4.1666413315607602E-2</v>
      </c>
      <c r="Q4636" s="28">
        <v>7.3741652365787402</v>
      </c>
      <c r="S4636" t="s">
        <v>580</v>
      </c>
      <c r="T4636">
        <v>9.1004594713260403</v>
      </c>
      <c r="U4636">
        <v>1.00867425853989</v>
      </c>
      <c r="V4636">
        <v>2.4254543035418601E-3</v>
      </c>
      <c r="W4636" s="30">
        <v>0.55959973249541195</v>
      </c>
      <c r="Y4636" t="s">
        <v>580</v>
      </c>
      <c r="Z4636">
        <v>19.998524905840899</v>
      </c>
      <c r="AA4636">
        <v>1.16149208345279</v>
      </c>
      <c r="AB4636">
        <v>3.5789449304955097E-2</v>
      </c>
      <c r="AC4636" s="28">
        <v>3.9637262808936198</v>
      </c>
      <c r="AE4636" t="s">
        <v>580</v>
      </c>
      <c r="AF4636">
        <v>17.976137382120999</v>
      </c>
      <c r="AG4636">
        <v>6.6673919905365802</v>
      </c>
      <c r="AH4636">
        <v>3.1365136882411597E-2</v>
      </c>
      <c r="AI4636" s="30">
        <v>2.9845715639904902</v>
      </c>
    </row>
    <row r="4637" spans="1:35" x14ac:dyDescent="0.2">
      <c r="A4637" t="s">
        <v>580</v>
      </c>
      <c r="B4637">
        <v>0.19971729233559901</v>
      </c>
      <c r="C4637">
        <v>1.0115823665518799</v>
      </c>
      <c r="D4637">
        <v>2.4749379279790699E-3</v>
      </c>
      <c r="E4637" s="28">
        <v>6.5075177008782097</v>
      </c>
      <c r="G4637" t="s">
        <v>580</v>
      </c>
      <c r="H4637">
        <v>8.3989668669732804</v>
      </c>
      <c r="I4637">
        <v>1.00288309926358</v>
      </c>
      <c r="J4637">
        <v>1.6172501485373001E-3</v>
      </c>
      <c r="K4637" s="30">
        <v>0.467455521707689</v>
      </c>
      <c r="M4637" t="s">
        <v>580</v>
      </c>
      <c r="N4637">
        <v>0.18242453409157899</v>
      </c>
      <c r="O4637">
        <v>1.0174237598410001</v>
      </c>
      <c r="P4637">
        <v>2.1517481722328501E-2</v>
      </c>
      <c r="Q4637" s="28">
        <v>7.38149634887953</v>
      </c>
      <c r="S4637" t="s">
        <v>580</v>
      </c>
      <c r="T4637">
        <v>9.1469019127878006</v>
      </c>
      <c r="U4637">
        <v>1.00867425853989</v>
      </c>
      <c r="V4637">
        <v>1.8994023634834199E-3</v>
      </c>
      <c r="W4637" s="30">
        <v>0.559638356581726</v>
      </c>
      <c r="Y4637" t="s">
        <v>580</v>
      </c>
      <c r="Z4637">
        <v>19.2673277383652</v>
      </c>
      <c r="AA4637">
        <v>2.60078095318014</v>
      </c>
      <c r="AB4637">
        <v>3.8147641357185597E-2</v>
      </c>
      <c r="AC4637" s="28">
        <v>3.9647207516676102</v>
      </c>
      <c r="AE4637" t="s">
        <v>580</v>
      </c>
      <c r="AF4637">
        <v>18.3127049004515</v>
      </c>
      <c r="AG4637">
        <v>1.67902152597229</v>
      </c>
      <c r="AH4637">
        <v>2.87990689227259E-2</v>
      </c>
      <c r="AI4637" s="30">
        <v>2.9847260356601302</v>
      </c>
    </row>
    <row r="4638" spans="1:35" x14ac:dyDescent="0.2">
      <c r="A4638" t="s">
        <v>580</v>
      </c>
      <c r="B4638">
        <v>0.16408599352222999</v>
      </c>
      <c r="C4638">
        <v>1.00288309926358</v>
      </c>
      <c r="D4638">
        <v>4.5455819186856396E-3</v>
      </c>
      <c r="E4638" s="28">
        <v>6.5188494048014398</v>
      </c>
      <c r="G4638" t="s">
        <v>580</v>
      </c>
      <c r="H4638">
        <v>9.4614703514481491</v>
      </c>
      <c r="I4638">
        <v>1.01449885892793</v>
      </c>
      <c r="J4638">
        <v>2.96344153587331E-3</v>
      </c>
      <c r="K4638" s="30">
        <v>0.46745968282176498</v>
      </c>
      <c r="M4638" t="s">
        <v>580</v>
      </c>
      <c r="N4638">
        <v>0.18712271902520899</v>
      </c>
      <c r="O4638">
        <v>1.01449885892793</v>
      </c>
      <c r="P4638">
        <v>2.64722293795604E-2</v>
      </c>
      <c r="Q4638" s="28">
        <v>7.38719070670024</v>
      </c>
      <c r="S4638" t="s">
        <v>580</v>
      </c>
      <c r="T4638">
        <v>8.9389488006858606</v>
      </c>
      <c r="U4638">
        <v>1.00867425853989</v>
      </c>
      <c r="V4638">
        <v>2.15831417769224E-3</v>
      </c>
      <c r="W4638" s="30">
        <v>0.56010383741034198</v>
      </c>
      <c r="Y4638" t="s">
        <v>580</v>
      </c>
      <c r="Z4638">
        <v>15.363099823736501</v>
      </c>
      <c r="AA4638">
        <v>1.0115823665518799</v>
      </c>
      <c r="AB4638">
        <v>5.8556267628546597E-3</v>
      </c>
      <c r="AC4638" s="28">
        <v>3.9658323131676498</v>
      </c>
      <c r="AE4638" t="s">
        <v>580</v>
      </c>
      <c r="AF4638">
        <v>17.9626958566285</v>
      </c>
      <c r="AG4638">
        <v>1.0174237598410001</v>
      </c>
      <c r="AH4638">
        <v>1.13371445378487E-2</v>
      </c>
      <c r="AI4638" s="30">
        <v>2.9849486318985501</v>
      </c>
    </row>
    <row r="4639" spans="1:35" x14ac:dyDescent="0.2">
      <c r="A4639" t="s">
        <v>580</v>
      </c>
      <c r="B4639">
        <v>0.197578974967277</v>
      </c>
      <c r="C4639">
        <v>7.37423424898408</v>
      </c>
      <c r="D4639">
        <v>4.7645274451293698E-2</v>
      </c>
      <c r="E4639" s="28">
        <v>6.5283080550849997</v>
      </c>
      <c r="G4639" t="s">
        <v>580</v>
      </c>
      <c r="H4639">
        <v>9.034961195245069</v>
      </c>
      <c r="I4639">
        <v>1.0115823665518799</v>
      </c>
      <c r="J4639">
        <v>1.54786866050598E-3</v>
      </c>
      <c r="K4639" s="30">
        <v>0.46799314480778698</v>
      </c>
      <c r="M4639" t="s">
        <v>580</v>
      </c>
      <c r="N4639">
        <v>0.167808432054425</v>
      </c>
      <c r="O4639">
        <v>1.9841495077581</v>
      </c>
      <c r="P4639">
        <v>2.1025175628141501E-2</v>
      </c>
      <c r="Q4639" s="28">
        <v>7.40110632475022</v>
      </c>
      <c r="S4639" t="s">
        <v>580</v>
      </c>
      <c r="T4639">
        <v>9.751592329037539</v>
      </c>
      <c r="U4639">
        <v>1.00867425853989</v>
      </c>
      <c r="V4639">
        <v>3.19950176286257E-3</v>
      </c>
      <c r="W4639" s="30">
        <v>0.56149487459641501</v>
      </c>
      <c r="Y4639" t="s">
        <v>580</v>
      </c>
      <c r="Z4639">
        <v>12.221262334639601</v>
      </c>
      <c r="AA4639">
        <v>1.00867425853989</v>
      </c>
      <c r="AB4639">
        <v>1.67001901571948E-3</v>
      </c>
      <c r="AC4639" s="28">
        <v>3.9661771390667799</v>
      </c>
      <c r="AE4639" t="s">
        <v>580</v>
      </c>
      <c r="AF4639">
        <v>14.376150196403001</v>
      </c>
      <c r="AG4639">
        <v>1.01449885892793</v>
      </c>
      <c r="AH4639">
        <v>1.0236284900349999E-2</v>
      </c>
      <c r="AI4639" s="30">
        <v>2.9852019576484401</v>
      </c>
    </row>
    <row r="4640" spans="1:35" x14ac:dyDescent="0.2">
      <c r="A4640" t="s">
        <v>580</v>
      </c>
      <c r="B4640">
        <v>0.196159955470214</v>
      </c>
      <c r="C4640">
        <v>1.0057745107885201</v>
      </c>
      <c r="D4640">
        <v>4.9769342929055996E-3</v>
      </c>
      <c r="E4640" s="28">
        <v>6.5344194957779997</v>
      </c>
      <c r="G4640" t="s">
        <v>580</v>
      </c>
      <c r="H4640">
        <v>9.1362070582238708</v>
      </c>
      <c r="I4640">
        <v>1.00288309926358</v>
      </c>
      <c r="J4640">
        <v>1.4541985098310299E-3</v>
      </c>
      <c r="K4640" s="30">
        <v>0.46900515454622699</v>
      </c>
      <c r="M4640" t="s">
        <v>580</v>
      </c>
      <c r="N4640">
        <v>0.17643088128669801</v>
      </c>
      <c r="O4640">
        <v>1.00288309926358</v>
      </c>
      <c r="P4640">
        <v>6.0920997465236104E-3</v>
      </c>
      <c r="Q4640" s="28">
        <v>7.4077681743304797</v>
      </c>
      <c r="S4640" t="s">
        <v>580</v>
      </c>
      <c r="T4640">
        <v>8.3560155080724705</v>
      </c>
      <c r="U4640">
        <v>1.0262491565784899</v>
      </c>
      <c r="V4640">
        <v>1.8055062442911499E-3</v>
      </c>
      <c r="W4640" s="30">
        <v>0.56162693140280195</v>
      </c>
      <c r="Y4640" t="s">
        <v>580</v>
      </c>
      <c r="Z4640">
        <v>13.134804143206599</v>
      </c>
      <c r="AA4640">
        <v>1.0115823665518799</v>
      </c>
      <c r="AB4640">
        <v>4.7494184753830203E-3</v>
      </c>
      <c r="AC4640" s="28">
        <v>3.9665109744575702</v>
      </c>
      <c r="AE4640" t="s">
        <v>580</v>
      </c>
      <c r="AF4640">
        <v>16.012661068549601</v>
      </c>
      <c r="AG4640">
        <v>1.0174237598410001</v>
      </c>
      <c r="AH4640">
        <v>1.30911424910179E-2</v>
      </c>
      <c r="AI4640" s="30">
        <v>2.98667573235468</v>
      </c>
    </row>
    <row r="4641" spans="1:35" x14ac:dyDescent="0.2">
      <c r="A4641" t="s">
        <v>580</v>
      </c>
      <c r="B4641">
        <v>0.151526222202501</v>
      </c>
      <c r="C4641">
        <v>1.0057745107885201</v>
      </c>
      <c r="D4641">
        <v>3.66806601229698E-3</v>
      </c>
      <c r="E4641" s="28">
        <v>6.5350150673942098</v>
      </c>
      <c r="G4641" t="s">
        <v>580</v>
      </c>
      <c r="H4641">
        <v>8.6702998477957891</v>
      </c>
      <c r="I4641">
        <v>1.0057745107885201</v>
      </c>
      <c r="J4641">
        <v>1.3227625404464601E-3</v>
      </c>
      <c r="K4641" s="30">
        <v>0.46908616094946098</v>
      </c>
      <c r="M4641" t="s">
        <v>580</v>
      </c>
      <c r="N4641">
        <v>0.17433588997850399</v>
      </c>
      <c r="O4641">
        <v>1.0174237598410001</v>
      </c>
      <c r="P4641">
        <v>2.0388728353364399E-2</v>
      </c>
      <c r="Q4641" s="28">
        <v>7.4339445932395103</v>
      </c>
      <c r="S4641" t="s">
        <v>580</v>
      </c>
      <c r="T4641">
        <v>9.5984635749192186</v>
      </c>
      <c r="U4641">
        <v>1.0115823665518799</v>
      </c>
      <c r="V4641">
        <v>1.14654064675703E-3</v>
      </c>
      <c r="W4641" s="30">
        <v>0.562701434956424</v>
      </c>
      <c r="Y4641" t="s">
        <v>580</v>
      </c>
      <c r="Z4641">
        <v>18.517517330671403</v>
      </c>
      <c r="AA4641">
        <v>1.01449885892793</v>
      </c>
      <c r="AB4641">
        <v>1.59824000056147E-3</v>
      </c>
      <c r="AC4641" s="28">
        <v>3.9678389516873702</v>
      </c>
      <c r="AE4641" t="s">
        <v>580</v>
      </c>
      <c r="AF4641">
        <v>17.145853426215201</v>
      </c>
      <c r="AG4641">
        <v>1.00867425853989</v>
      </c>
      <c r="AH4641">
        <v>6.7935423907151899E-3</v>
      </c>
      <c r="AI4641" s="30">
        <v>2.9875001256698401</v>
      </c>
    </row>
    <row r="4642" spans="1:35" x14ac:dyDescent="0.2">
      <c r="A4642" t="s">
        <v>580</v>
      </c>
      <c r="B4642">
        <v>0.176412034013121</v>
      </c>
      <c r="C4642">
        <v>1.00288309926358</v>
      </c>
      <c r="D4642">
        <v>8.6403025933732107E-3</v>
      </c>
      <c r="E4642" s="28">
        <v>6.5353131661237303</v>
      </c>
      <c r="G4642" t="s">
        <v>580</v>
      </c>
      <c r="H4642">
        <v>8.3399598844238287</v>
      </c>
      <c r="I4642">
        <v>1.0411285983246299</v>
      </c>
      <c r="J4642">
        <v>1.9174530221693401E-3</v>
      </c>
      <c r="K4642" s="30">
        <v>0.46941015709592299</v>
      </c>
      <c r="M4642" t="s">
        <v>580</v>
      </c>
      <c r="N4642">
        <v>0.187722275364166</v>
      </c>
      <c r="O4642">
        <v>1.00288309926358</v>
      </c>
      <c r="P4642">
        <v>1.6769126158878898E-2</v>
      </c>
      <c r="Q4642" s="28">
        <v>7.4391629283730598</v>
      </c>
      <c r="S4642" t="s">
        <v>580</v>
      </c>
      <c r="T4642">
        <v>9.5603931603676191</v>
      </c>
      <c r="U4642">
        <v>1.00288309926358</v>
      </c>
      <c r="V4642">
        <v>1.9810854920033101E-3</v>
      </c>
      <c r="W4642" s="30">
        <v>0.56306225251277697</v>
      </c>
      <c r="Y4642" t="s">
        <v>580</v>
      </c>
      <c r="Z4642">
        <v>19.004228746898001</v>
      </c>
      <c r="AA4642">
        <v>1.0115823665518799</v>
      </c>
      <c r="AB4642">
        <v>2.39332573714276E-2</v>
      </c>
      <c r="AC4642" s="28">
        <v>3.9704245891634802</v>
      </c>
      <c r="AE4642" t="s">
        <v>580</v>
      </c>
      <c r="AF4642">
        <v>16.751192145196701</v>
      </c>
      <c r="AG4642">
        <v>1.0115823665518799</v>
      </c>
      <c r="AH4642">
        <v>1.15117726047065E-2</v>
      </c>
      <c r="AI4642" s="30">
        <v>2.9881148503763102</v>
      </c>
    </row>
    <row r="4643" spans="1:35" x14ac:dyDescent="0.2">
      <c r="A4643" t="s">
        <v>580</v>
      </c>
      <c r="B4643">
        <v>0.181635419577098</v>
      </c>
      <c r="C4643">
        <v>1.3297835163157601</v>
      </c>
      <c r="D4643">
        <v>2.6548530615068899E-2</v>
      </c>
      <c r="E4643" s="28">
        <v>6.5432753878327103</v>
      </c>
      <c r="G4643" t="s">
        <v>580</v>
      </c>
      <c r="H4643">
        <v>9.4957293592338896</v>
      </c>
      <c r="I4643">
        <v>1.0115823665518799</v>
      </c>
      <c r="J4643">
        <v>1.8316430081683299E-3</v>
      </c>
      <c r="K4643" s="30">
        <v>0.469498561285492</v>
      </c>
      <c r="M4643" t="s">
        <v>580</v>
      </c>
      <c r="N4643">
        <v>0.13767663116878701</v>
      </c>
      <c r="O4643">
        <v>1.0174237598410001</v>
      </c>
      <c r="P4643">
        <v>2.8326417298520702E-3</v>
      </c>
      <c r="Q4643" s="28">
        <v>7.4436577738539098</v>
      </c>
      <c r="S4643" t="s">
        <v>580</v>
      </c>
      <c r="T4643">
        <v>8.2411882212359</v>
      </c>
      <c r="U4643">
        <v>1.00288309926358</v>
      </c>
      <c r="V4643">
        <v>1.17734625308994E-3</v>
      </c>
      <c r="W4643" s="30">
        <v>0.563460258600469</v>
      </c>
      <c r="Y4643" t="s">
        <v>580</v>
      </c>
      <c r="Z4643">
        <v>17.865516670031401</v>
      </c>
      <c r="AA4643">
        <v>1.01449885892793</v>
      </c>
      <c r="AB4643">
        <v>5.78027408848101E-3</v>
      </c>
      <c r="AC4643" s="28">
        <v>3.9724752586206402</v>
      </c>
      <c r="AE4643" t="s">
        <v>580</v>
      </c>
      <c r="AF4643">
        <v>16.222421908727398</v>
      </c>
      <c r="AG4643">
        <v>1.18855355314224</v>
      </c>
      <c r="AH4643">
        <v>1.70296874556773E-2</v>
      </c>
      <c r="AI4643" s="30">
        <v>2.9887722681575899</v>
      </c>
    </row>
    <row r="4644" spans="1:35" x14ac:dyDescent="0.2">
      <c r="A4644" t="s">
        <v>580</v>
      </c>
      <c r="B4644">
        <v>0.17438890986654701</v>
      </c>
      <c r="C4644">
        <v>1.47925317679908</v>
      </c>
      <c r="D4644">
        <v>2.3113228310705201E-2</v>
      </c>
      <c r="E4644" s="28">
        <v>6.5456837330253403</v>
      </c>
      <c r="G4644" t="s">
        <v>580</v>
      </c>
      <c r="H4644">
        <v>9.7868919814037909</v>
      </c>
      <c r="I4644">
        <v>1.0115823665518799</v>
      </c>
      <c r="J4644">
        <v>2.5824941426163101E-3</v>
      </c>
      <c r="K4644" s="30">
        <v>0.46958676765445601</v>
      </c>
      <c r="M4644" t="s">
        <v>580</v>
      </c>
      <c r="N4644">
        <v>0.14652100544975699</v>
      </c>
      <c r="O4644">
        <v>1.00867425853989</v>
      </c>
      <c r="P4644">
        <v>4.5751926798136599E-3</v>
      </c>
      <c r="Q4644" s="28">
        <v>7.4477131920747999</v>
      </c>
      <c r="S4644" t="s">
        <v>580</v>
      </c>
      <c r="T4644">
        <v>9.8928086311606798</v>
      </c>
      <c r="U4644">
        <v>1.00867425853989</v>
      </c>
      <c r="V4644">
        <v>1.4489197355432E-3</v>
      </c>
      <c r="W4644" s="30">
        <v>0.56433561765797702</v>
      </c>
      <c r="Y4644" t="s">
        <v>580</v>
      </c>
      <c r="Z4644">
        <v>12.529613038434501</v>
      </c>
      <c r="AA4644">
        <v>1.0115823665518799</v>
      </c>
      <c r="AB4644">
        <v>1.53343149759985E-3</v>
      </c>
      <c r="AC4644" s="28">
        <v>3.9731237645683199</v>
      </c>
      <c r="AE4644" t="s">
        <v>580</v>
      </c>
      <c r="AF4644">
        <v>18.863104075279399</v>
      </c>
      <c r="AG4644">
        <v>6.4409842629510097</v>
      </c>
      <c r="AH4644">
        <v>3.80460667145908E-2</v>
      </c>
      <c r="AI4644" s="30">
        <v>2.9900657899017902</v>
      </c>
    </row>
    <row r="4645" spans="1:35" x14ac:dyDescent="0.2">
      <c r="A4645" t="s">
        <v>580</v>
      </c>
      <c r="B4645">
        <v>0.10510410975883799</v>
      </c>
      <c r="C4645">
        <v>1.00867425853989</v>
      </c>
      <c r="D4645">
        <v>3.7936413287607898E-3</v>
      </c>
      <c r="E4645" s="28">
        <v>6.5515130020094103</v>
      </c>
      <c r="G4645" t="s">
        <v>580</v>
      </c>
      <c r="H4645">
        <v>8.9554375677915203</v>
      </c>
      <c r="I4645">
        <v>1.0174237598410001</v>
      </c>
      <c r="J4645">
        <v>2.1018033668742898E-3</v>
      </c>
      <c r="K4645" s="30">
        <v>0.469768023505307</v>
      </c>
      <c r="M4645" t="s">
        <v>580</v>
      </c>
      <c r="N4645">
        <v>0.14341587766517799</v>
      </c>
      <c r="O4645">
        <v>1.00288309926358</v>
      </c>
      <c r="P4645">
        <v>3.2454335867515599E-3</v>
      </c>
      <c r="Q4645" s="28">
        <v>7.4500352094867601</v>
      </c>
      <c r="S4645" t="s">
        <v>580</v>
      </c>
      <c r="T4645">
        <v>8.8383537571578294</v>
      </c>
      <c r="U4645">
        <v>1.2232687477883999</v>
      </c>
      <c r="V4645">
        <v>2.4699829249913E-3</v>
      </c>
      <c r="W4645" s="30">
        <v>0.56471996493514298</v>
      </c>
      <c r="Y4645" t="s">
        <v>580</v>
      </c>
      <c r="Z4645">
        <v>18.4201490415374</v>
      </c>
      <c r="AA4645">
        <v>1.01449885892793</v>
      </c>
      <c r="AB4645">
        <v>8.6051563043651001E-3</v>
      </c>
      <c r="AC4645" s="28">
        <v>3.97748166762914</v>
      </c>
      <c r="AE4645" t="s">
        <v>580</v>
      </c>
      <c r="AF4645">
        <v>19.621117844406598</v>
      </c>
      <c r="AG4645">
        <v>1.56692699337341</v>
      </c>
      <c r="AH4645">
        <v>3.6623932353836902E-2</v>
      </c>
      <c r="AI4645" s="30">
        <v>2.9915611313262098</v>
      </c>
    </row>
    <row r="4646" spans="1:35" x14ac:dyDescent="0.2">
      <c r="A4646" t="s">
        <v>580</v>
      </c>
      <c r="B4646">
        <v>0.19918578403302301</v>
      </c>
      <c r="C4646">
        <v>1.53566531100084</v>
      </c>
      <c r="D4646">
        <v>3.89002099925689E-2</v>
      </c>
      <c r="E4646" s="28">
        <v>6.5731130282913304</v>
      </c>
      <c r="G4646" t="s">
        <v>580</v>
      </c>
      <c r="H4646">
        <v>9.6987566925870095</v>
      </c>
      <c r="I4646">
        <v>1.00867425853989</v>
      </c>
      <c r="J4646">
        <v>2.65923261657513E-3</v>
      </c>
      <c r="K4646" s="30">
        <v>0.47053163623637501</v>
      </c>
      <c r="M4646" t="s">
        <v>580</v>
      </c>
      <c r="N4646">
        <v>0.13067149221742899</v>
      </c>
      <c r="O4646">
        <v>1.00288309926358</v>
      </c>
      <c r="P4646">
        <v>1.6709719335122599E-3</v>
      </c>
      <c r="Q4646" s="28">
        <v>7.4554812283466703</v>
      </c>
      <c r="S4646" t="s">
        <v>580</v>
      </c>
      <c r="T4646">
        <v>9.9143174036919213</v>
      </c>
      <c r="U4646">
        <v>1.0057745107885201</v>
      </c>
      <c r="V4646">
        <v>3.34398343970271E-3</v>
      </c>
      <c r="W4646" s="30">
        <v>0.564957208343012</v>
      </c>
      <c r="Y4646" t="s">
        <v>580</v>
      </c>
      <c r="Z4646">
        <v>19.2233226241663</v>
      </c>
      <c r="AA4646">
        <v>1.87313095952011</v>
      </c>
      <c r="AB4646">
        <v>3.5539346834403997E-2</v>
      </c>
      <c r="AC4646" s="28">
        <v>3.9792923905077799</v>
      </c>
      <c r="AE4646" t="s">
        <v>580</v>
      </c>
      <c r="AF4646">
        <v>19.3150261687681</v>
      </c>
      <c r="AG4646">
        <v>1.35685404373703</v>
      </c>
      <c r="AH4646">
        <v>3.3189140915425797E-2</v>
      </c>
      <c r="AI4646" s="30">
        <v>2.9917701486052901</v>
      </c>
    </row>
    <row r="4647" spans="1:35" x14ac:dyDescent="0.2">
      <c r="A4647" t="s">
        <v>580</v>
      </c>
      <c r="B4647">
        <v>0.17554433386209201</v>
      </c>
      <c r="C4647">
        <v>1.00288309926358</v>
      </c>
      <c r="D4647">
        <v>2.0041689365081401E-2</v>
      </c>
      <c r="E4647" s="28">
        <v>6.58378757533628</v>
      </c>
      <c r="G4647" t="s">
        <v>580</v>
      </c>
      <c r="H4647">
        <v>9.4812650554604598</v>
      </c>
      <c r="I4647">
        <v>1.00288309926358</v>
      </c>
      <c r="J4647">
        <v>2.7356323105288101E-3</v>
      </c>
      <c r="K4647" s="30">
        <v>0.47071844954888398</v>
      </c>
      <c r="M4647" t="s">
        <v>580</v>
      </c>
      <c r="N4647">
        <v>0.146545176084627</v>
      </c>
      <c r="O4647">
        <v>1.00867425853989</v>
      </c>
      <c r="P4647">
        <v>8.1325349021285406E-3</v>
      </c>
      <c r="Q4647" s="28">
        <v>7.4638414162011903</v>
      </c>
      <c r="S4647" t="s">
        <v>580</v>
      </c>
      <c r="T4647">
        <v>9.6284579690412606</v>
      </c>
      <c r="U4647">
        <v>1.0115823665518799</v>
      </c>
      <c r="V4647">
        <v>1.23048338199431E-3</v>
      </c>
      <c r="W4647" s="30">
        <v>0.56497775967486397</v>
      </c>
      <c r="Y4647" t="s">
        <v>580</v>
      </c>
      <c r="Z4647">
        <v>16.408599352223</v>
      </c>
      <c r="AA4647">
        <v>1.00288309926358</v>
      </c>
      <c r="AB4647">
        <v>4.5455819186856396E-3</v>
      </c>
      <c r="AC4647" s="28">
        <v>3.9797237735130202</v>
      </c>
      <c r="AE4647" t="s">
        <v>580</v>
      </c>
      <c r="AF4647">
        <v>15.617269523278399</v>
      </c>
      <c r="AG4647">
        <v>1.0057745107885201</v>
      </c>
      <c r="AH4647">
        <v>6.1086984386085298E-3</v>
      </c>
      <c r="AI4647" s="30">
        <v>2.9939338291477098</v>
      </c>
    </row>
    <row r="4648" spans="1:35" x14ac:dyDescent="0.2">
      <c r="A4648" t="s">
        <v>580</v>
      </c>
      <c r="B4648">
        <v>0.124419609203596</v>
      </c>
      <c r="C4648">
        <v>1.0115823665518799</v>
      </c>
      <c r="D4648">
        <v>2.4043335894773799E-3</v>
      </c>
      <c r="E4648" s="28">
        <v>6.5990368160092396</v>
      </c>
      <c r="G4648" t="s">
        <v>580</v>
      </c>
      <c r="H4648">
        <v>8.9395541176158702</v>
      </c>
      <c r="I4648">
        <v>1.00867425853989</v>
      </c>
      <c r="J4648">
        <v>2.34322320920784E-3</v>
      </c>
      <c r="K4648" s="30">
        <v>0.47081471355322502</v>
      </c>
      <c r="M4648" t="s">
        <v>580</v>
      </c>
      <c r="N4648">
        <v>0.13971445495607701</v>
      </c>
      <c r="O4648">
        <v>1.0115823665518799</v>
      </c>
      <c r="P4648">
        <v>5.1372959382159399E-3</v>
      </c>
      <c r="Q4648" s="28">
        <v>7.4646617296393796</v>
      </c>
      <c r="S4648" t="s">
        <v>580</v>
      </c>
      <c r="T4648">
        <v>8.5755170594684405</v>
      </c>
      <c r="U4648">
        <v>1.0115823665518799</v>
      </c>
      <c r="V4648">
        <v>1.2784422580554399E-3</v>
      </c>
      <c r="W4648" s="30">
        <v>0.56505902064646396</v>
      </c>
      <c r="Y4648" t="s">
        <v>580</v>
      </c>
      <c r="Z4648">
        <v>17.554433386209201</v>
      </c>
      <c r="AA4648">
        <v>1.00288309926358</v>
      </c>
      <c r="AB4648">
        <v>2.0041689365081401E-2</v>
      </c>
      <c r="AC4648" s="28">
        <v>3.9843197510790298</v>
      </c>
      <c r="AE4648" t="s">
        <v>580</v>
      </c>
      <c r="AF4648">
        <v>19.471105672114799</v>
      </c>
      <c r="AG4648">
        <v>3.1359858435233599</v>
      </c>
      <c r="AH4648">
        <v>4.1226017056642701E-2</v>
      </c>
      <c r="AI4648" s="30">
        <v>2.99526687227495</v>
      </c>
    </row>
    <row r="4649" spans="1:35" x14ac:dyDescent="0.2">
      <c r="A4649" t="s">
        <v>580</v>
      </c>
      <c r="B4649">
        <v>0.17409159068201799</v>
      </c>
      <c r="C4649">
        <v>1.0115823665518799</v>
      </c>
      <c r="D4649">
        <v>1.4072156998491401E-3</v>
      </c>
      <c r="E4649" s="28">
        <v>6.6042774413652401</v>
      </c>
      <c r="G4649" t="s">
        <v>580</v>
      </c>
      <c r="H4649">
        <v>8.210620904134009</v>
      </c>
      <c r="I4649">
        <v>1.0321752434048601</v>
      </c>
      <c r="J4649">
        <v>1.8495734351509001E-3</v>
      </c>
      <c r="K4649" s="30">
        <v>0.47085782225351203</v>
      </c>
      <c r="M4649" t="s">
        <v>580</v>
      </c>
      <c r="N4649">
        <v>0.127150134561267</v>
      </c>
      <c r="O4649">
        <v>1.01449885892793</v>
      </c>
      <c r="P4649">
        <v>2.8613670829721201E-3</v>
      </c>
      <c r="Q4649" s="28">
        <v>7.4740953586187997</v>
      </c>
      <c r="S4649" t="s">
        <v>580</v>
      </c>
      <c r="T4649">
        <v>9.7973026656874698</v>
      </c>
      <c r="U4649">
        <v>2.0303779776103501</v>
      </c>
      <c r="V4649">
        <v>3.3608737450755801E-3</v>
      </c>
      <c r="W4649" s="30">
        <v>0.56578317825081903</v>
      </c>
      <c r="Y4649" t="s">
        <v>580</v>
      </c>
      <c r="Z4649">
        <v>14.5959848716743</v>
      </c>
      <c r="AA4649">
        <v>1.00867425853989</v>
      </c>
      <c r="AB4649">
        <v>9.6140628977223197E-3</v>
      </c>
      <c r="AC4649" s="28">
        <v>3.9884807097981598</v>
      </c>
      <c r="AE4649" t="s">
        <v>580</v>
      </c>
      <c r="AF4649">
        <v>15.343821416107401</v>
      </c>
      <c r="AG4649">
        <v>1.00288309926358</v>
      </c>
      <c r="AH4649">
        <v>1.3328519318547E-2</v>
      </c>
      <c r="AI4649" s="30">
        <v>2.99527505709354</v>
      </c>
    </row>
    <row r="4650" spans="1:35" x14ac:dyDescent="0.2">
      <c r="A4650" t="s">
        <v>580</v>
      </c>
      <c r="B4650">
        <v>0.129023215332807</v>
      </c>
      <c r="C4650">
        <v>1.01449885892793</v>
      </c>
      <c r="D4650">
        <v>2.2719983422779299E-3</v>
      </c>
      <c r="E4650" s="28">
        <v>6.6118208801496197</v>
      </c>
      <c r="G4650" t="s">
        <v>580</v>
      </c>
      <c r="H4650">
        <v>9.3614545958831794</v>
      </c>
      <c r="I4650">
        <v>1.0057745107885201</v>
      </c>
      <c r="J4650">
        <v>1.33711677579586E-3</v>
      </c>
      <c r="K4650" s="30">
        <v>0.47086533690453802</v>
      </c>
      <c r="M4650" t="s">
        <v>580</v>
      </c>
      <c r="N4650">
        <v>0.19861722481901201</v>
      </c>
      <c r="O4650">
        <v>1.9167728210597399</v>
      </c>
      <c r="P4650">
        <v>4.08638239128691E-2</v>
      </c>
      <c r="Q4650" s="28">
        <v>7.4771019945945403</v>
      </c>
      <c r="S4650" t="s">
        <v>580</v>
      </c>
      <c r="T4650">
        <v>9.1823663204548609</v>
      </c>
      <c r="U4650">
        <v>1.01449885892793</v>
      </c>
      <c r="V4650">
        <v>1.94575514960759E-3</v>
      </c>
      <c r="W4650" s="30">
        <v>0.56753210376895802</v>
      </c>
      <c r="Y4650" t="s">
        <v>580</v>
      </c>
      <c r="Z4650">
        <v>18.225826696858498</v>
      </c>
      <c r="AA4650">
        <v>1.62200621191813</v>
      </c>
      <c r="AB4650">
        <v>2.7904837309199199E-2</v>
      </c>
      <c r="AC4650" s="28">
        <v>3.9892471506268898</v>
      </c>
      <c r="AE4650" t="s">
        <v>580</v>
      </c>
      <c r="AF4650">
        <v>13.3974218517526</v>
      </c>
      <c r="AG4650">
        <v>1.07153781450759</v>
      </c>
      <c r="AH4650">
        <v>8.62413053792958E-3</v>
      </c>
      <c r="AI4650" s="30">
        <v>2.9994818540641002</v>
      </c>
    </row>
    <row r="4651" spans="1:35" x14ac:dyDescent="0.2">
      <c r="A4651" t="s">
        <v>580</v>
      </c>
      <c r="B4651">
        <v>0.191370823818761</v>
      </c>
      <c r="C4651">
        <v>1.9002892210557301</v>
      </c>
      <c r="D4651">
        <v>3.5349553858251899E-2</v>
      </c>
      <c r="E4651" s="28">
        <v>6.6190729725948101</v>
      </c>
      <c r="G4651" t="s">
        <v>580</v>
      </c>
      <c r="H4651">
        <v>9.6512000198394894</v>
      </c>
      <c r="I4651">
        <v>1.0115823665518799</v>
      </c>
      <c r="J4651">
        <v>1.0149061409751099E-3</v>
      </c>
      <c r="K4651" s="30">
        <v>0.47127372863361899</v>
      </c>
      <c r="M4651" t="s">
        <v>580</v>
      </c>
      <c r="N4651">
        <v>0.17174344096747299</v>
      </c>
      <c r="O4651">
        <v>1.0174237598410001</v>
      </c>
      <c r="P4651">
        <v>1.40791319965285E-2</v>
      </c>
      <c r="Q4651" s="28">
        <v>7.4788912746205396</v>
      </c>
      <c r="S4651" t="s">
        <v>580</v>
      </c>
      <c r="T4651">
        <v>9.0531215464295496</v>
      </c>
      <c r="U4651">
        <v>1.00867425853989</v>
      </c>
      <c r="V4651">
        <v>2.5400373071108899E-3</v>
      </c>
      <c r="W4651" s="30">
        <v>0.567776291738185</v>
      </c>
      <c r="Y4651" t="s">
        <v>580</v>
      </c>
      <c r="Z4651">
        <v>19.341522080726001</v>
      </c>
      <c r="AA4651">
        <v>1.0174237598410001</v>
      </c>
      <c r="AB4651">
        <v>8.50011738105165E-3</v>
      </c>
      <c r="AC4651" s="28">
        <v>3.9907490100889098</v>
      </c>
      <c r="AE4651" t="s">
        <v>580</v>
      </c>
      <c r="AF4651">
        <v>19.935887214875901</v>
      </c>
      <c r="AG4651">
        <v>1.73304445225245</v>
      </c>
      <c r="AH4651">
        <v>4.02906041836225E-2</v>
      </c>
      <c r="AI4651" s="30">
        <v>2.9997950280230601</v>
      </c>
    </row>
    <row r="4652" spans="1:35" x14ac:dyDescent="0.2">
      <c r="A4652" t="s">
        <v>580</v>
      </c>
      <c r="B4652">
        <v>0.16747090541825299</v>
      </c>
      <c r="C4652">
        <v>1.0115823665518799</v>
      </c>
      <c r="D4652">
        <v>1.05821751223532E-2</v>
      </c>
      <c r="E4652" s="28">
        <v>6.6309077639179499</v>
      </c>
      <c r="G4652" t="s">
        <v>580</v>
      </c>
      <c r="H4652">
        <v>9.9614934616332</v>
      </c>
      <c r="I4652">
        <v>1.00288309926358</v>
      </c>
      <c r="J4652">
        <v>2.1944436775726498E-3</v>
      </c>
      <c r="K4652" s="30">
        <v>0.47163776219229298</v>
      </c>
      <c r="M4652" t="s">
        <v>580</v>
      </c>
      <c r="N4652">
        <v>0.160537387869231</v>
      </c>
      <c r="O4652">
        <v>1.0996647783803799</v>
      </c>
      <c r="P4652">
        <v>1.61895712832257E-2</v>
      </c>
      <c r="Q4652" s="28">
        <v>7.4792166823734396</v>
      </c>
      <c r="S4652" t="s">
        <v>580</v>
      </c>
      <c r="T4652">
        <v>9.0970152514936107</v>
      </c>
      <c r="U4652">
        <v>1.0057745107885201</v>
      </c>
      <c r="V4652">
        <v>1.92272026930161E-3</v>
      </c>
      <c r="W4652" s="30">
        <v>0.568128365070112</v>
      </c>
      <c r="Y4652" t="s">
        <v>580</v>
      </c>
      <c r="Z4652">
        <v>11.1372282557628</v>
      </c>
      <c r="AA4652">
        <v>1.0232988843187001</v>
      </c>
      <c r="AB4652">
        <v>4.6429552794047396E-3</v>
      </c>
      <c r="AC4652" s="28">
        <v>3.9919356085158801</v>
      </c>
      <c r="AE4652" t="s">
        <v>580</v>
      </c>
      <c r="AF4652">
        <v>13.463230955632898</v>
      </c>
      <c r="AG4652">
        <v>1.00288309926358</v>
      </c>
      <c r="AH4652">
        <v>2.63905522396949E-3</v>
      </c>
      <c r="AI4652" s="30">
        <v>2.9998683646150801</v>
      </c>
    </row>
    <row r="4653" spans="1:35" x14ac:dyDescent="0.2">
      <c r="A4653" t="s">
        <v>580</v>
      </c>
      <c r="B4653">
        <v>0.17083100885168601</v>
      </c>
      <c r="C4653">
        <v>1.01449885892793</v>
      </c>
      <c r="D4653">
        <v>1.7913590581844299E-2</v>
      </c>
      <c r="E4653" s="28">
        <v>6.6316740679167099</v>
      </c>
      <c r="G4653" t="s">
        <v>580</v>
      </c>
      <c r="H4653">
        <v>9.0640486540080403</v>
      </c>
      <c r="I4653">
        <v>1.01449885892793</v>
      </c>
      <c r="J4653">
        <v>2.3557439562795898E-3</v>
      </c>
      <c r="K4653" s="30">
        <v>0.47169191360060397</v>
      </c>
      <c r="M4653" t="s">
        <v>580</v>
      </c>
      <c r="N4653">
        <v>0.14417505575598899</v>
      </c>
      <c r="O4653">
        <v>1.00867425853989</v>
      </c>
      <c r="P4653">
        <v>1.03932591406059E-2</v>
      </c>
      <c r="Q4653" s="28">
        <v>7.4890899337071399</v>
      </c>
      <c r="S4653" t="s">
        <v>580</v>
      </c>
      <c r="T4653">
        <v>9.0775493907086204</v>
      </c>
      <c r="U4653">
        <v>1.00867425853989</v>
      </c>
      <c r="V4653">
        <v>2.3855740855513101E-3</v>
      </c>
      <c r="W4653" s="30">
        <v>0.56818231010449205</v>
      </c>
      <c r="Y4653" t="s">
        <v>580</v>
      </c>
      <c r="Z4653">
        <v>13.8678308309574</v>
      </c>
      <c r="AA4653">
        <v>1.01449885892793</v>
      </c>
      <c r="AB4653">
        <v>2.39874353747939E-3</v>
      </c>
      <c r="AC4653" s="28">
        <v>3.9956192653215599</v>
      </c>
      <c r="AE4653" t="s">
        <v>580</v>
      </c>
      <c r="AF4653">
        <v>18.571308058208899</v>
      </c>
      <c r="AG4653">
        <v>1.00867425853989</v>
      </c>
      <c r="AH4653">
        <v>2.6233273031465099E-2</v>
      </c>
      <c r="AI4653" s="30">
        <v>3.0043452225570602</v>
      </c>
    </row>
    <row r="4654" spans="1:35" x14ac:dyDescent="0.2">
      <c r="A4654" t="s">
        <v>580</v>
      </c>
      <c r="B4654">
        <v>0.19093129329251701</v>
      </c>
      <c r="C4654">
        <v>1.00867425853989</v>
      </c>
      <c r="D4654">
        <v>1.1419834621472801E-2</v>
      </c>
      <c r="E4654" s="28">
        <v>6.6353483944278402</v>
      </c>
      <c r="G4654" t="s">
        <v>580</v>
      </c>
      <c r="H4654">
        <v>7.8284130478121998</v>
      </c>
      <c r="I4654">
        <v>1.00867425853989</v>
      </c>
      <c r="J4654">
        <v>1.6435040880065099E-3</v>
      </c>
      <c r="K4654" s="30">
        <v>0.47215982257068601</v>
      </c>
      <c r="M4654" t="s">
        <v>580</v>
      </c>
      <c r="N4654">
        <v>0.14929580009809201</v>
      </c>
      <c r="O4654">
        <v>1.0174237598410001</v>
      </c>
      <c r="P4654">
        <v>9.6779698304689694E-3</v>
      </c>
      <c r="Q4654" s="28">
        <v>7.4899526786923296</v>
      </c>
      <c r="S4654" t="s">
        <v>580</v>
      </c>
      <c r="T4654">
        <v>9.0751577899287295</v>
      </c>
      <c r="U4654">
        <v>1.02035709353375</v>
      </c>
      <c r="V4654">
        <v>2.28024230346195E-3</v>
      </c>
      <c r="W4654" s="30">
        <v>0.56959418494357394</v>
      </c>
      <c r="Y4654" t="s">
        <v>580</v>
      </c>
      <c r="Z4654">
        <v>19.943214701959498</v>
      </c>
      <c r="AA4654">
        <v>5.1455032514041497</v>
      </c>
      <c r="AB4654">
        <v>4.9194839159928498E-2</v>
      </c>
      <c r="AC4654" s="28">
        <v>3.9987588718089699</v>
      </c>
      <c r="AE4654" t="s">
        <v>580</v>
      </c>
      <c r="AF4654">
        <v>14.1781110029122</v>
      </c>
      <c r="AG4654">
        <v>1.0057745107885201</v>
      </c>
      <c r="AH4654">
        <v>1.14302255894224E-3</v>
      </c>
      <c r="AI4654" s="30">
        <v>3.0048909619430502</v>
      </c>
    </row>
    <row r="4655" spans="1:35" x14ac:dyDescent="0.2">
      <c r="A4655" t="s">
        <v>580</v>
      </c>
      <c r="B4655">
        <v>0.14486300637007399</v>
      </c>
      <c r="C4655">
        <v>1.0115823665518799</v>
      </c>
      <c r="D4655">
        <v>1.0971023026695E-2</v>
      </c>
      <c r="E4655" s="28">
        <v>6.6455939282434899</v>
      </c>
      <c r="G4655" t="s">
        <v>580</v>
      </c>
      <c r="H4655">
        <v>8.8735634693056102</v>
      </c>
      <c r="I4655">
        <v>1.0232988843187001</v>
      </c>
      <c r="J4655">
        <v>2.0792712478841699E-3</v>
      </c>
      <c r="K4655" s="30">
        <v>0.47227644894029502</v>
      </c>
      <c r="M4655" t="s">
        <v>580</v>
      </c>
      <c r="N4655">
        <v>0.18782062083221801</v>
      </c>
      <c r="O4655">
        <v>1.07772542117776</v>
      </c>
      <c r="P4655">
        <v>2.80377171112479E-2</v>
      </c>
      <c r="Q4655" s="28">
        <v>7.4935868434866801</v>
      </c>
      <c r="S4655" t="s">
        <v>580</v>
      </c>
      <c r="T4655">
        <v>8.4704875445669803</v>
      </c>
      <c r="U4655">
        <v>1.0232988843187001</v>
      </c>
      <c r="V4655">
        <v>1.9928877920213101E-3</v>
      </c>
      <c r="W4655" s="30">
        <v>0.56975822176352198</v>
      </c>
      <c r="Y4655" t="s">
        <v>580</v>
      </c>
      <c r="Z4655">
        <v>17.083100885168601</v>
      </c>
      <c r="AA4655">
        <v>1.01449885892793</v>
      </c>
      <c r="AB4655">
        <v>1.7913590581844299E-2</v>
      </c>
      <c r="AC4655" s="28">
        <v>4.00040565530478</v>
      </c>
      <c r="AE4655" t="s">
        <v>580</v>
      </c>
      <c r="AF4655">
        <v>15.649256625761302</v>
      </c>
      <c r="AG4655">
        <v>1.97844545312916</v>
      </c>
      <c r="AH4655">
        <v>1.6082712389023899E-2</v>
      </c>
      <c r="AI4655" s="30">
        <v>3.0051334478654299</v>
      </c>
    </row>
    <row r="4656" spans="1:35" x14ac:dyDescent="0.2">
      <c r="A4656" t="s">
        <v>580</v>
      </c>
      <c r="B4656">
        <v>0.186239464149282</v>
      </c>
      <c r="C4656">
        <v>1.0174237598410001</v>
      </c>
      <c r="D4656">
        <v>5.5514570606051703E-3</v>
      </c>
      <c r="E4656" s="28">
        <v>6.6471858484749902</v>
      </c>
      <c r="G4656" t="s">
        <v>580</v>
      </c>
      <c r="H4656">
        <v>7.9001048101704203</v>
      </c>
      <c r="I4656">
        <v>1.00867425853989</v>
      </c>
      <c r="J4656">
        <v>1.3500037457641E-3</v>
      </c>
      <c r="K4656" s="30">
        <v>0.47249723516425302</v>
      </c>
      <c r="M4656" t="s">
        <v>580</v>
      </c>
      <c r="N4656">
        <v>0.19328194456268</v>
      </c>
      <c r="O4656">
        <v>1.01449885892793</v>
      </c>
      <c r="P4656">
        <v>6.0406080300753496E-3</v>
      </c>
      <c r="Q4656" s="28">
        <v>7.4965710776600902</v>
      </c>
      <c r="S4656" t="s">
        <v>580</v>
      </c>
      <c r="T4656">
        <v>8.5097903805440396</v>
      </c>
      <c r="U4656">
        <v>1.035151107089</v>
      </c>
      <c r="V4656">
        <v>1.1681625540829999E-3</v>
      </c>
      <c r="W4656" s="30">
        <v>0.56986311878489804</v>
      </c>
      <c r="Y4656" t="s">
        <v>580</v>
      </c>
      <c r="Z4656">
        <v>16.339373044637099</v>
      </c>
      <c r="AA4656">
        <v>1.00288309926358</v>
      </c>
      <c r="AB4656">
        <v>7.5378911778228603E-3</v>
      </c>
      <c r="AC4656" s="28">
        <v>4.0019608058079799</v>
      </c>
      <c r="AE4656" t="s">
        <v>580</v>
      </c>
      <c r="AF4656">
        <v>18.3101952820485</v>
      </c>
      <c r="AG4656">
        <v>1.00867425853989</v>
      </c>
      <c r="AH4656">
        <v>1.1599411389459999E-2</v>
      </c>
      <c r="AI4656" s="30">
        <v>3.00520004163885</v>
      </c>
    </row>
    <row r="4657" spans="1:35" x14ac:dyDescent="0.2">
      <c r="A4657" t="s">
        <v>580</v>
      </c>
      <c r="B4657">
        <v>0.13134804143206599</v>
      </c>
      <c r="C4657">
        <v>1.0115823665518799</v>
      </c>
      <c r="D4657">
        <v>4.7494184753830203E-3</v>
      </c>
      <c r="E4657" s="28">
        <v>6.6557897158762902</v>
      </c>
      <c r="G4657" t="s">
        <v>580</v>
      </c>
      <c r="H4657">
        <v>9.1497584227165802</v>
      </c>
      <c r="I4657">
        <v>1.0232988843187001</v>
      </c>
      <c r="J4657">
        <v>2.4537354553587098E-3</v>
      </c>
      <c r="K4657" s="30">
        <v>0.47304749491341602</v>
      </c>
      <c r="M4657" t="s">
        <v>580</v>
      </c>
      <c r="N4657">
        <v>0.15481524166428801</v>
      </c>
      <c r="O4657">
        <v>1.0057745107885201</v>
      </c>
      <c r="P4657">
        <v>1.2577672160431101E-2</v>
      </c>
      <c r="Q4657" s="28">
        <v>7.5003213245989402</v>
      </c>
      <c r="S4657" t="s">
        <v>580</v>
      </c>
      <c r="T4657">
        <v>9.1209991011017202</v>
      </c>
      <c r="U4657">
        <v>1.02035709353375</v>
      </c>
      <c r="V4657">
        <v>2.2392810263960001E-3</v>
      </c>
      <c r="W4657" s="30">
        <v>0.57048496211187305</v>
      </c>
      <c r="Y4657" t="s">
        <v>580</v>
      </c>
      <c r="Z4657">
        <v>18.416323755081603</v>
      </c>
      <c r="AA4657">
        <v>1.01449885892793</v>
      </c>
      <c r="AB4657">
        <v>2.5249565477355799E-2</v>
      </c>
      <c r="AC4657" s="28">
        <v>4.0026443506366096</v>
      </c>
      <c r="AE4657" t="s">
        <v>580</v>
      </c>
      <c r="AF4657">
        <v>10.5856784039691</v>
      </c>
      <c r="AG4657">
        <v>1.0808326105459001</v>
      </c>
      <c r="AH4657">
        <v>4.0640634237576702E-3</v>
      </c>
      <c r="AI4657" s="30">
        <v>3.0083769588659002</v>
      </c>
    </row>
    <row r="4658" spans="1:35" x14ac:dyDescent="0.2">
      <c r="A4658" t="s">
        <v>580</v>
      </c>
      <c r="B4658">
        <v>0.18283843787602999</v>
      </c>
      <c r="C4658">
        <v>1.28093437865255</v>
      </c>
      <c r="D4658">
        <v>2.6562587752823899E-2</v>
      </c>
      <c r="E4658" s="28">
        <v>6.6619852923882599</v>
      </c>
      <c r="G4658" t="s">
        <v>580</v>
      </c>
      <c r="H4658">
        <v>9.734211015285279</v>
      </c>
      <c r="I4658">
        <v>1.0115823665518799</v>
      </c>
      <c r="J4658">
        <v>2.94465633956352E-3</v>
      </c>
      <c r="K4658" s="30">
        <v>0.47385836404862902</v>
      </c>
      <c r="M4658" t="s">
        <v>580</v>
      </c>
      <c r="N4658">
        <v>0.14284210252389201</v>
      </c>
      <c r="O4658">
        <v>1.00288309926358</v>
      </c>
      <c r="P4658">
        <v>5.2659518092928303E-3</v>
      </c>
      <c r="Q4658" s="28">
        <v>7.5129688198292204</v>
      </c>
      <c r="S4658" t="s">
        <v>580</v>
      </c>
      <c r="T4658">
        <v>9.1169029857995501</v>
      </c>
      <c r="U4658">
        <v>1.0174237598410001</v>
      </c>
      <c r="V4658">
        <v>2.3390896176845302E-3</v>
      </c>
      <c r="W4658" s="30">
        <v>0.57212833178649602</v>
      </c>
      <c r="Y4658" t="s">
        <v>580</v>
      </c>
      <c r="Z4658">
        <v>14.2278016049877</v>
      </c>
      <c r="AA4658">
        <v>1.00288309926358</v>
      </c>
      <c r="AB4658">
        <v>5.4679283429690797E-3</v>
      </c>
      <c r="AC4658" s="28">
        <v>4.00308602872426</v>
      </c>
      <c r="AE4658" t="s">
        <v>580</v>
      </c>
      <c r="AF4658">
        <v>19.729567365447402</v>
      </c>
      <c r="AG4658">
        <v>2.49085867387056</v>
      </c>
      <c r="AH4658">
        <v>4.2297408148051399E-2</v>
      </c>
      <c r="AI4658" s="30">
        <v>3.0084665698665698</v>
      </c>
    </row>
    <row r="4659" spans="1:35" x14ac:dyDescent="0.2">
      <c r="A4659" t="s">
        <v>580</v>
      </c>
      <c r="B4659">
        <v>0.15363099823736501</v>
      </c>
      <c r="C4659">
        <v>1.0115823665518799</v>
      </c>
      <c r="D4659">
        <v>5.8556267628546597E-3</v>
      </c>
      <c r="E4659" s="28">
        <v>6.66297879066836</v>
      </c>
      <c r="G4659" t="s">
        <v>580</v>
      </c>
      <c r="H4659">
        <v>9.9389626492342487</v>
      </c>
      <c r="I4659">
        <v>1.0057745107885201</v>
      </c>
      <c r="J4659">
        <v>1.44911149711505E-3</v>
      </c>
      <c r="K4659" s="30">
        <v>0.47522088533125301</v>
      </c>
      <c r="M4659" t="s">
        <v>580</v>
      </c>
      <c r="N4659">
        <v>0.15222175627270099</v>
      </c>
      <c r="O4659">
        <v>1.00867425853989</v>
      </c>
      <c r="P4659">
        <v>7.9595327676358994E-3</v>
      </c>
      <c r="Q4659" s="28">
        <v>7.5170180575011001</v>
      </c>
      <c r="S4659" t="s">
        <v>580</v>
      </c>
      <c r="T4659">
        <v>8.5594219609197992</v>
      </c>
      <c r="U4659">
        <v>1.01449885892793</v>
      </c>
      <c r="V4659">
        <v>1.74782485179602E-3</v>
      </c>
      <c r="W4659" s="30">
        <v>0.57223927432960398</v>
      </c>
      <c r="Y4659" t="s">
        <v>580</v>
      </c>
      <c r="Z4659">
        <v>17.1646613182496</v>
      </c>
      <c r="AA4659">
        <v>1.01449885892793</v>
      </c>
      <c r="AB4659">
        <v>5.1234089363512399E-3</v>
      </c>
      <c r="AC4659" s="28">
        <v>4.0043376501587904</v>
      </c>
      <c r="AE4659" t="s">
        <v>580</v>
      </c>
      <c r="AF4659">
        <v>19.756535050539199</v>
      </c>
      <c r="AG4659">
        <v>1.01449885892793</v>
      </c>
      <c r="AH4659">
        <v>1.1226327195702801E-2</v>
      </c>
      <c r="AI4659" s="30">
        <v>3.00851167552569</v>
      </c>
    </row>
    <row r="4660" spans="1:35" x14ac:dyDescent="0.2">
      <c r="A4660" t="s">
        <v>580</v>
      </c>
      <c r="B4660">
        <v>0.13069452567099701</v>
      </c>
      <c r="C4660">
        <v>1.00288309926358</v>
      </c>
      <c r="D4660">
        <v>7.7314674317476304E-3</v>
      </c>
      <c r="E4660" s="28">
        <v>6.6696089599733899</v>
      </c>
      <c r="G4660" t="s">
        <v>580</v>
      </c>
      <c r="H4660">
        <v>8.817036210464229</v>
      </c>
      <c r="I4660">
        <v>1.00288309926358</v>
      </c>
      <c r="J4660">
        <v>1.1669745419646399E-3</v>
      </c>
      <c r="K4660" s="30">
        <v>0.475223562788056</v>
      </c>
      <c r="M4660" t="s">
        <v>580</v>
      </c>
      <c r="N4660">
        <v>0.19942860222579001</v>
      </c>
      <c r="O4660">
        <v>4.7197443975325903</v>
      </c>
      <c r="P4660">
        <v>4.7604875290626E-2</v>
      </c>
      <c r="Q4660" s="28">
        <v>7.5199975281391698</v>
      </c>
      <c r="S4660" t="s">
        <v>580</v>
      </c>
      <c r="T4660">
        <v>9.3889415978260597</v>
      </c>
      <c r="U4660">
        <v>1.035151107089</v>
      </c>
      <c r="V4660">
        <v>1.55244860720035E-3</v>
      </c>
      <c r="W4660" s="30">
        <v>0.57307527849059803</v>
      </c>
      <c r="Y4660" t="s">
        <v>580</v>
      </c>
      <c r="Z4660">
        <v>14.483738197325899</v>
      </c>
      <c r="AA4660">
        <v>1.0115823665518799</v>
      </c>
      <c r="AB4660">
        <v>6.3981138137562399E-3</v>
      </c>
      <c r="AC4660" s="28">
        <v>4.0045159986496301</v>
      </c>
      <c r="AE4660" t="s">
        <v>580</v>
      </c>
      <c r="AF4660">
        <v>13.762086820939501</v>
      </c>
      <c r="AG4660">
        <v>1.0174237598410001</v>
      </c>
      <c r="AH4660">
        <v>8.9610671820759494E-3</v>
      </c>
      <c r="AI4660" s="30">
        <v>3.0089679025103901</v>
      </c>
    </row>
    <row r="4661" spans="1:35" x14ac:dyDescent="0.2">
      <c r="A4661" t="s">
        <v>580</v>
      </c>
      <c r="B4661">
        <v>0.19091485642421099</v>
      </c>
      <c r="C4661">
        <v>1.0057745107885201</v>
      </c>
      <c r="D4661">
        <v>2.34987522611056E-2</v>
      </c>
      <c r="E4661" s="28">
        <v>6.6798099372773603</v>
      </c>
      <c r="G4661" t="s">
        <v>580</v>
      </c>
      <c r="H4661">
        <v>8.4779258093373002</v>
      </c>
      <c r="I4661">
        <v>1.01449885892793</v>
      </c>
      <c r="J4661">
        <v>1.7749534323644801E-3</v>
      </c>
      <c r="K4661" s="30">
        <v>0.47544233498814698</v>
      </c>
      <c r="M4661" t="s">
        <v>580</v>
      </c>
      <c r="N4661">
        <v>0.18348973789608899</v>
      </c>
      <c r="O4661">
        <v>1.8839473744541599</v>
      </c>
      <c r="P4661">
        <v>2.9543116203792099E-2</v>
      </c>
      <c r="Q4661" s="28">
        <v>7.52602771619586</v>
      </c>
      <c r="S4661" t="s">
        <v>580</v>
      </c>
      <c r="T4661">
        <v>8.9739360883710404</v>
      </c>
      <c r="U4661">
        <v>1.00288309926358</v>
      </c>
      <c r="V4661">
        <v>1.6322244175502199E-3</v>
      </c>
      <c r="W4661" s="30">
        <v>0.57388737598029105</v>
      </c>
      <c r="Y4661" t="s">
        <v>580</v>
      </c>
      <c r="Z4661">
        <v>12.9733144462868</v>
      </c>
      <c r="AA4661">
        <v>1.00288309926358</v>
      </c>
      <c r="AB4661">
        <v>2.6639315879633E-3</v>
      </c>
      <c r="AC4661" s="28">
        <v>4.0054205421610503</v>
      </c>
      <c r="AE4661" t="s">
        <v>580</v>
      </c>
      <c r="AF4661">
        <v>9.5091077516316602</v>
      </c>
      <c r="AG4661">
        <v>1.00288309926358</v>
      </c>
      <c r="AH4661">
        <v>1.37511865334967E-3</v>
      </c>
      <c r="AI4661" s="30">
        <v>3.0101695748407602</v>
      </c>
    </row>
    <row r="4662" spans="1:35" x14ac:dyDescent="0.2">
      <c r="A4662" t="s">
        <v>580</v>
      </c>
      <c r="B4662">
        <v>0.19304184541529101</v>
      </c>
      <c r="C4662">
        <v>1.00867425853989</v>
      </c>
      <c r="D4662">
        <v>3.5545069942171E-3</v>
      </c>
      <c r="E4662" s="28">
        <v>6.6893146493794102</v>
      </c>
      <c r="G4662" t="s">
        <v>580</v>
      </c>
      <c r="H4662">
        <v>9.1752213619452103</v>
      </c>
      <c r="I4662">
        <v>1.0115823665518799</v>
      </c>
      <c r="J4662">
        <v>1.0286681145278401E-3</v>
      </c>
      <c r="K4662" s="30">
        <v>0.47561914991333598</v>
      </c>
      <c r="M4662" t="s">
        <v>580</v>
      </c>
      <c r="N4662">
        <v>9.9433478177217899E-2</v>
      </c>
      <c r="O4662">
        <v>1.0057745107885201</v>
      </c>
      <c r="P4662">
        <v>1.2077821678218E-3</v>
      </c>
      <c r="Q4662" s="28">
        <v>7.5282757195438803</v>
      </c>
      <c r="S4662" t="s">
        <v>580</v>
      </c>
      <c r="T4662">
        <v>7.9490332947661102</v>
      </c>
      <c r="U4662">
        <v>1.0057745107885201</v>
      </c>
      <c r="V4662">
        <v>1.82506296998936E-3</v>
      </c>
      <c r="W4662" s="30">
        <v>0.57521155036369898</v>
      </c>
      <c r="Y4662" t="s">
        <v>580</v>
      </c>
      <c r="Z4662">
        <v>18.747193423166898</v>
      </c>
      <c r="AA4662">
        <v>1.74305193613896</v>
      </c>
      <c r="AB4662">
        <v>3.1421575311514398E-2</v>
      </c>
      <c r="AC4662" s="28">
        <v>4.0075904359163896</v>
      </c>
      <c r="AE4662" t="s">
        <v>580</v>
      </c>
      <c r="AF4662">
        <v>9.1946380671013106</v>
      </c>
      <c r="AG4662">
        <v>1.00867425853989</v>
      </c>
      <c r="AH4662">
        <v>1.11963446242996E-3</v>
      </c>
      <c r="AI4662" s="30">
        <v>3.0111068986582699</v>
      </c>
    </row>
    <row r="4663" spans="1:35" x14ac:dyDescent="0.2">
      <c r="A4663" t="s">
        <v>580</v>
      </c>
      <c r="B4663">
        <v>0.19730488475781299</v>
      </c>
      <c r="C4663">
        <v>1.0057745107885201</v>
      </c>
      <c r="D4663">
        <v>7.3884377469583904E-3</v>
      </c>
      <c r="E4663" s="28">
        <v>6.6897255228685601</v>
      </c>
      <c r="G4663" t="s">
        <v>580</v>
      </c>
      <c r="H4663">
        <v>9.2060914492251893</v>
      </c>
      <c r="I4663">
        <v>1.01449885892793</v>
      </c>
      <c r="J4663">
        <v>1.8132865960712799E-3</v>
      </c>
      <c r="K4663" s="30">
        <v>0.47570176399624198</v>
      </c>
      <c r="M4663" t="s">
        <v>580</v>
      </c>
      <c r="N4663">
        <v>0.16700691904337001</v>
      </c>
      <c r="O4663">
        <v>1.0115823665518799</v>
      </c>
      <c r="P4663">
        <v>1.8261752398363699E-2</v>
      </c>
      <c r="Q4663" s="28">
        <v>7.5490931155222398</v>
      </c>
      <c r="S4663" t="s">
        <v>580</v>
      </c>
      <c r="T4663">
        <v>9.9712009704705196</v>
      </c>
      <c r="U4663">
        <v>1.0057745107885201</v>
      </c>
      <c r="V4663">
        <v>1.2752884322140899E-3</v>
      </c>
      <c r="W4663" s="30">
        <v>0.57556862949776499</v>
      </c>
      <c r="Y4663" t="s">
        <v>580</v>
      </c>
      <c r="Z4663">
        <v>11.867618705142799</v>
      </c>
      <c r="AA4663">
        <v>1.11240149892777</v>
      </c>
      <c r="AB4663">
        <v>5.7888212490909297E-3</v>
      </c>
      <c r="AC4663" s="28">
        <v>4.0078400926611701</v>
      </c>
      <c r="AE4663" t="s">
        <v>580</v>
      </c>
      <c r="AF4663">
        <v>11.0797083117056</v>
      </c>
      <c r="AG4663">
        <v>1.0292079347660701</v>
      </c>
      <c r="AH4663">
        <v>4.0454454032924402E-3</v>
      </c>
      <c r="AI4663" s="30">
        <v>3.0111121446308799</v>
      </c>
    </row>
    <row r="4664" spans="1:35" x14ac:dyDescent="0.2">
      <c r="A4664" t="s">
        <v>580</v>
      </c>
      <c r="B4664">
        <v>0.182350782577752</v>
      </c>
      <c r="C4664">
        <v>1.01449885892793</v>
      </c>
      <c r="D4664">
        <v>1.31519364798289E-2</v>
      </c>
      <c r="E4664" s="28">
        <v>6.7019795794375101</v>
      </c>
      <c r="G4664" t="s">
        <v>580</v>
      </c>
      <c r="H4664">
        <v>9.8140677269859395</v>
      </c>
      <c r="I4664">
        <v>1.0115823665518799</v>
      </c>
      <c r="J4664">
        <v>3.1477269908603599E-3</v>
      </c>
      <c r="K4664" s="30">
        <v>0.47588904722276099</v>
      </c>
      <c r="M4664" t="s">
        <v>580</v>
      </c>
      <c r="N4664">
        <v>0.19022063755496299</v>
      </c>
      <c r="O4664">
        <v>13.4209094274668</v>
      </c>
      <c r="P4664">
        <v>4.1632425517527202E-2</v>
      </c>
      <c r="Q4664" s="28">
        <v>7.5596227484380103</v>
      </c>
      <c r="S4664" t="s">
        <v>580</v>
      </c>
      <c r="T4664">
        <v>8.5829238373106111</v>
      </c>
      <c r="U4664">
        <v>1.00288309926358</v>
      </c>
      <c r="V4664">
        <v>1.0944303366374501E-3</v>
      </c>
      <c r="W4664" s="30">
        <v>0.57601021092697702</v>
      </c>
      <c r="Y4664" t="s">
        <v>580</v>
      </c>
      <c r="Z4664">
        <v>14.887082097531101</v>
      </c>
      <c r="AA4664">
        <v>1.00288309926358</v>
      </c>
      <c r="AB4664">
        <v>8.9850450932497505E-3</v>
      </c>
      <c r="AC4664" s="28">
        <v>4.0122841374771596</v>
      </c>
      <c r="AE4664" t="s">
        <v>580</v>
      </c>
      <c r="AF4664">
        <v>11.915616771897799</v>
      </c>
      <c r="AG4664">
        <v>1.00288309926358</v>
      </c>
      <c r="AH4664">
        <v>1.5529249175865801E-3</v>
      </c>
      <c r="AI4664" s="30">
        <v>3.0129860311111201</v>
      </c>
    </row>
    <row r="4665" spans="1:35" x14ac:dyDescent="0.2">
      <c r="A4665" t="s">
        <v>580</v>
      </c>
      <c r="B4665">
        <v>0.16445134863500399</v>
      </c>
      <c r="C4665">
        <v>1.01449885892793</v>
      </c>
      <c r="D4665">
        <v>4.9367822445520902E-3</v>
      </c>
      <c r="E4665" s="28">
        <v>6.7033834733602502</v>
      </c>
      <c r="G4665" t="s">
        <v>580</v>
      </c>
      <c r="H4665">
        <v>9.1480966251094191</v>
      </c>
      <c r="I4665">
        <v>1.00867425853989</v>
      </c>
      <c r="J4665">
        <v>2.1056276641934898E-3</v>
      </c>
      <c r="K4665" s="30">
        <v>0.47662604680113901</v>
      </c>
      <c r="M4665" t="s">
        <v>580</v>
      </c>
      <c r="N4665">
        <v>0.18722648860360799</v>
      </c>
      <c r="O4665">
        <v>6.2943333190862996</v>
      </c>
      <c r="P4665">
        <v>3.6805022421359801E-2</v>
      </c>
      <c r="Q4665" s="28">
        <v>7.5753444895838697</v>
      </c>
      <c r="S4665" t="s">
        <v>580</v>
      </c>
      <c r="T4665">
        <v>9.44285632754716</v>
      </c>
      <c r="U4665">
        <v>1.00867425853989</v>
      </c>
      <c r="V4665">
        <v>1.6577547862361901E-3</v>
      </c>
      <c r="W4665" s="30">
        <v>0.57634468092704705</v>
      </c>
      <c r="Y4665" t="s">
        <v>580</v>
      </c>
      <c r="Z4665">
        <v>16.0547068201999</v>
      </c>
      <c r="AA4665">
        <v>1.00867425853989</v>
      </c>
      <c r="AB4665">
        <v>9.3193902695152195E-3</v>
      </c>
      <c r="AC4665" s="28">
        <v>4.0130633828657301</v>
      </c>
      <c r="AE4665" t="s">
        <v>580</v>
      </c>
      <c r="AF4665">
        <v>19.330647189205997</v>
      </c>
      <c r="AG4665">
        <v>1.01449885892793</v>
      </c>
      <c r="AH4665">
        <v>1.1566938408025199E-2</v>
      </c>
      <c r="AI4665" s="30">
        <v>3.01495120655626</v>
      </c>
    </row>
    <row r="4666" spans="1:35" x14ac:dyDescent="0.2">
      <c r="A4666" t="s">
        <v>580</v>
      </c>
      <c r="B4666">
        <v>0.19047960771934899</v>
      </c>
      <c r="C4666">
        <v>2.2391723458404802</v>
      </c>
      <c r="D4666">
        <v>3.5623515873041897E-2</v>
      </c>
      <c r="E4666" s="28">
        <v>6.7109741996678096</v>
      </c>
      <c r="G4666" t="s">
        <v>580</v>
      </c>
      <c r="H4666">
        <v>8.6301010626266699</v>
      </c>
      <c r="I4666">
        <v>1.0321752434048601</v>
      </c>
      <c r="J4666">
        <v>1.66153726693147E-3</v>
      </c>
      <c r="K4666" s="30">
        <v>0.47677231434969503</v>
      </c>
      <c r="M4666" t="s">
        <v>580</v>
      </c>
      <c r="N4666">
        <v>0.169038261330064</v>
      </c>
      <c r="O4666">
        <v>1.0174237598410001</v>
      </c>
      <c r="P4666">
        <v>1.8979871475352499E-2</v>
      </c>
      <c r="Q4666" s="28">
        <v>7.5773686086485696</v>
      </c>
      <c r="S4666" t="s">
        <v>580</v>
      </c>
      <c r="T4666">
        <v>9.5379885710320806</v>
      </c>
      <c r="U4666">
        <v>1.0057745107885201</v>
      </c>
      <c r="V4666">
        <v>2.0114355377419701E-3</v>
      </c>
      <c r="W4666" s="30">
        <v>0.576999038474725</v>
      </c>
      <c r="Y4666" t="s">
        <v>580</v>
      </c>
      <c r="Z4666">
        <v>15.649256625761302</v>
      </c>
      <c r="AA4666">
        <v>1.97844545312916</v>
      </c>
      <c r="AB4666">
        <v>1.6082712389023899E-2</v>
      </c>
      <c r="AC4666" s="28">
        <v>4.0137701113120396</v>
      </c>
      <c r="AE4666" t="s">
        <v>580</v>
      </c>
      <c r="AF4666">
        <v>17.3807112126931</v>
      </c>
      <c r="AG4666">
        <v>1.00288309926358</v>
      </c>
      <c r="AH4666">
        <v>9.0400891241502607E-3</v>
      </c>
      <c r="AI4666" s="30">
        <v>3.0159906426807002</v>
      </c>
    </row>
    <row r="4667" spans="1:35" x14ac:dyDescent="0.2">
      <c r="A4667" t="s">
        <v>580</v>
      </c>
      <c r="B4667">
        <v>0.111372282557628</v>
      </c>
      <c r="C4667">
        <v>1.0232988843187001</v>
      </c>
      <c r="D4667">
        <v>4.6429552794047396E-3</v>
      </c>
      <c r="E4667" s="28">
        <v>6.7165972773797504</v>
      </c>
      <c r="G4667" t="s">
        <v>580</v>
      </c>
      <c r="H4667">
        <v>8.6434516099170988</v>
      </c>
      <c r="I4667">
        <v>1.01449885892793</v>
      </c>
      <c r="J4667">
        <v>1.84379168251382E-3</v>
      </c>
      <c r="K4667" s="30">
        <v>0.47713793469253701</v>
      </c>
      <c r="M4667" t="s">
        <v>580</v>
      </c>
      <c r="N4667">
        <v>0.17669112386370101</v>
      </c>
      <c r="O4667">
        <v>1.0115823665518799</v>
      </c>
      <c r="P4667">
        <v>9.6349812548177892E-3</v>
      </c>
      <c r="Q4667" s="28">
        <v>7.5841336954869503</v>
      </c>
      <c r="S4667" t="s">
        <v>580</v>
      </c>
      <c r="T4667">
        <v>8.3876060742264293</v>
      </c>
      <c r="U4667">
        <v>1.00867425853989</v>
      </c>
      <c r="V4667">
        <v>1.28206461647689E-3</v>
      </c>
      <c r="W4667" s="30">
        <v>0.57720462289279395</v>
      </c>
      <c r="Y4667" t="s">
        <v>580</v>
      </c>
      <c r="Z4667">
        <v>19.7447464447621</v>
      </c>
      <c r="AA4667">
        <v>1.0115823665518799</v>
      </c>
      <c r="AB4667">
        <v>2.1247451284283299E-2</v>
      </c>
      <c r="AC4667" s="28">
        <v>4.0168907716367404</v>
      </c>
      <c r="AE4667" t="s">
        <v>580</v>
      </c>
      <c r="AF4667">
        <v>17.751580046055402</v>
      </c>
      <c r="AG4667">
        <v>1.00867425853989</v>
      </c>
      <c r="AH4667">
        <v>2.02707039196693E-2</v>
      </c>
      <c r="AI4667" s="30">
        <v>3.0168099137298201</v>
      </c>
    </row>
    <row r="4668" spans="1:35" x14ac:dyDescent="0.2">
      <c r="A4668" t="s">
        <v>580</v>
      </c>
      <c r="B4668">
        <v>0.155496871969971</v>
      </c>
      <c r="C4668">
        <v>1.0057745107885201</v>
      </c>
      <c r="D4668">
        <v>3.81963977080664E-3</v>
      </c>
      <c r="E4668" s="28">
        <v>6.7432206323397299</v>
      </c>
      <c r="G4668" t="s">
        <v>580</v>
      </c>
      <c r="H4668">
        <v>9.9624726349583206</v>
      </c>
      <c r="I4668">
        <v>1.00288309926358</v>
      </c>
      <c r="J4668">
        <v>2.8149630225226601E-3</v>
      </c>
      <c r="K4668" s="30">
        <v>0.47754340965409298</v>
      </c>
      <c r="M4668" t="s">
        <v>580</v>
      </c>
      <c r="N4668">
        <v>0.161576897598113</v>
      </c>
      <c r="O4668">
        <v>12.169460288151001</v>
      </c>
      <c r="P4668">
        <v>2.0164342157560199E-2</v>
      </c>
      <c r="Q4668" s="28">
        <v>7.5893400027014204</v>
      </c>
      <c r="S4668" t="s">
        <v>580</v>
      </c>
      <c r="T4668">
        <v>9.7781441360303507</v>
      </c>
      <c r="U4668">
        <v>1.0057745107885201</v>
      </c>
      <c r="V4668">
        <v>1.1339329277303199E-3</v>
      </c>
      <c r="W4668" s="30">
        <v>0.57861429510610296</v>
      </c>
      <c r="Y4668" t="s">
        <v>580</v>
      </c>
      <c r="Z4668">
        <v>19.1162411329049</v>
      </c>
      <c r="AA4668">
        <v>1.01449885892793</v>
      </c>
      <c r="AB4668">
        <v>7.1962774790037803E-3</v>
      </c>
      <c r="AC4668" s="28">
        <v>4.0185022877239502</v>
      </c>
      <c r="AE4668" t="s">
        <v>580</v>
      </c>
      <c r="AF4668">
        <v>17.146851187428599</v>
      </c>
      <c r="AG4668">
        <v>1.00867425853989</v>
      </c>
      <c r="AH4668">
        <v>1.60280918909677E-2</v>
      </c>
      <c r="AI4668" s="30">
        <v>3.0178700581539299</v>
      </c>
    </row>
    <row r="4669" spans="1:35" x14ac:dyDescent="0.2">
      <c r="A4669" t="s">
        <v>580</v>
      </c>
      <c r="B4669">
        <v>0.18708431236793699</v>
      </c>
      <c r="C4669">
        <v>1.0115823665518799</v>
      </c>
      <c r="D4669">
        <v>1.10424378685141E-2</v>
      </c>
      <c r="E4669" s="28">
        <v>6.74456105836102</v>
      </c>
      <c r="G4669" t="s">
        <v>580</v>
      </c>
      <c r="H4669">
        <v>8.3182835618478688</v>
      </c>
      <c r="I4669">
        <v>1.01449885892793</v>
      </c>
      <c r="J4669">
        <v>1.44483296323255E-3</v>
      </c>
      <c r="K4669" s="30">
        <v>0.47755958066077903</v>
      </c>
      <c r="M4669" t="s">
        <v>580</v>
      </c>
      <c r="N4669">
        <v>0.199209322677458</v>
      </c>
      <c r="O4669">
        <v>2.2263164574383598</v>
      </c>
      <c r="P4669">
        <v>4.2226780249632202E-2</v>
      </c>
      <c r="Q4669" s="28">
        <v>7.5983506202215096</v>
      </c>
      <c r="S4669" t="s">
        <v>580</v>
      </c>
      <c r="T4669">
        <v>7.8794581233516308</v>
      </c>
      <c r="U4669">
        <v>1.00867425853989</v>
      </c>
      <c r="V4669">
        <v>1.4644569972119101E-3</v>
      </c>
      <c r="W4669" s="30">
        <v>0.57905215996005899</v>
      </c>
      <c r="Y4669" t="s">
        <v>580</v>
      </c>
      <c r="Z4669">
        <v>13.685622006425998</v>
      </c>
      <c r="AA4669">
        <v>1.00867425853989</v>
      </c>
      <c r="AB4669">
        <v>7.6568859270095598E-3</v>
      </c>
      <c r="AC4669" s="28">
        <v>4.0200249298389803</v>
      </c>
      <c r="AE4669" t="s">
        <v>580</v>
      </c>
      <c r="AF4669">
        <v>17.8548073734616</v>
      </c>
      <c r="AG4669">
        <v>1.0115823665518799</v>
      </c>
      <c r="AH4669">
        <v>9.7431621308043895E-3</v>
      </c>
      <c r="AI4669" s="30">
        <v>3.0183395743799202</v>
      </c>
    </row>
    <row r="4670" spans="1:35" x14ac:dyDescent="0.2">
      <c r="A4670" t="s">
        <v>580</v>
      </c>
      <c r="B4670">
        <v>0.101947954639227</v>
      </c>
      <c r="C4670">
        <v>1.00288309926358</v>
      </c>
      <c r="D4670">
        <v>1.97159538611288E-3</v>
      </c>
      <c r="E4670" s="28">
        <v>6.7573739000399504</v>
      </c>
      <c r="G4670" t="s">
        <v>580</v>
      </c>
      <c r="H4670">
        <v>8.1312747052433387</v>
      </c>
      <c r="I4670">
        <v>1.0174237598410001</v>
      </c>
      <c r="J4670">
        <v>1.30991634129869E-3</v>
      </c>
      <c r="K4670" s="30">
        <v>0.47769833360013902</v>
      </c>
      <c r="M4670" t="s">
        <v>580</v>
      </c>
      <c r="N4670">
        <v>0.16342573154217599</v>
      </c>
      <c r="O4670">
        <v>1.7683242002651001</v>
      </c>
      <c r="P4670">
        <v>1.8548253916962701E-2</v>
      </c>
      <c r="Q4670" s="28">
        <v>7.6050412265818697</v>
      </c>
      <c r="S4670" t="s">
        <v>580</v>
      </c>
      <c r="T4670">
        <v>8.2615703054318601</v>
      </c>
      <c r="U4670">
        <v>1.0411285983246299</v>
      </c>
      <c r="V4670">
        <v>1.92308223044503E-3</v>
      </c>
      <c r="W4670" s="30">
        <v>0.57958978800669103</v>
      </c>
      <c r="Y4670" t="s">
        <v>580</v>
      </c>
      <c r="Z4670">
        <v>16.2566904922442</v>
      </c>
      <c r="AA4670">
        <v>1.11882507338448</v>
      </c>
      <c r="AB4670">
        <v>1.6962028790368899E-2</v>
      </c>
      <c r="AC4670" s="28">
        <v>4.0204070881374498</v>
      </c>
      <c r="AE4670" t="s">
        <v>580</v>
      </c>
      <c r="AF4670">
        <v>12.1319282943553</v>
      </c>
      <c r="AG4670">
        <v>1.0057745107885201</v>
      </c>
      <c r="AH4670">
        <v>4.0522924368806799E-3</v>
      </c>
      <c r="AI4670" s="30">
        <v>3.0184639719002999</v>
      </c>
    </row>
    <row r="4671" spans="1:35" x14ac:dyDescent="0.2">
      <c r="A4671" t="s">
        <v>580</v>
      </c>
      <c r="B4671">
        <v>0.13473890417626699</v>
      </c>
      <c r="C4671">
        <v>1.0057745107885201</v>
      </c>
      <c r="D4671">
        <v>1.9973901251631601E-3</v>
      </c>
      <c r="E4671" s="28">
        <v>6.7754964478353799</v>
      </c>
      <c r="G4671" t="s">
        <v>580</v>
      </c>
      <c r="H4671">
        <v>9.1848712432478408</v>
      </c>
      <c r="I4671">
        <v>1.00288309926358</v>
      </c>
      <c r="J4671">
        <v>1.20998376388172E-3</v>
      </c>
      <c r="K4671" s="30">
        <v>0.47862548708469299</v>
      </c>
      <c r="M4671" t="s">
        <v>580</v>
      </c>
      <c r="N4671">
        <v>0.19823834897259901</v>
      </c>
      <c r="O4671">
        <v>1.00288309926358</v>
      </c>
      <c r="P4671">
        <v>1.0681839397594799E-2</v>
      </c>
      <c r="Q4671" s="28">
        <v>7.60581831166503</v>
      </c>
      <c r="S4671" t="s">
        <v>580</v>
      </c>
      <c r="T4671">
        <v>9.1391450087414903</v>
      </c>
      <c r="U4671">
        <v>1.00288309926358</v>
      </c>
      <c r="V4671">
        <v>1.2234352364889299E-3</v>
      </c>
      <c r="W4671" s="30">
        <v>0.58004549844226005</v>
      </c>
      <c r="Y4671" t="s">
        <v>580</v>
      </c>
      <c r="Z4671">
        <v>14.534376515708001</v>
      </c>
      <c r="AA4671">
        <v>1.00867425853989</v>
      </c>
      <c r="AB4671">
        <v>1.9847172508651598E-3</v>
      </c>
      <c r="AC4671" s="28">
        <v>4.0258801494415604</v>
      </c>
      <c r="AE4671" t="s">
        <v>580</v>
      </c>
      <c r="AF4671">
        <v>18.1353357542779</v>
      </c>
      <c r="AG4671">
        <v>1.01449885892793</v>
      </c>
      <c r="AH4671">
        <v>2.0260534444899898E-2</v>
      </c>
      <c r="AI4671" s="30">
        <v>3.0194257974797898</v>
      </c>
    </row>
    <row r="4672" spans="1:35" x14ac:dyDescent="0.2">
      <c r="A4672" t="s">
        <v>580</v>
      </c>
      <c r="B4672">
        <v>0.18585168254204601</v>
      </c>
      <c r="C4672">
        <v>1.30325307163827</v>
      </c>
      <c r="D4672">
        <v>2.8528499217153402E-2</v>
      </c>
      <c r="E4672" s="28">
        <v>6.7760751743243803</v>
      </c>
      <c r="G4672" t="s">
        <v>580</v>
      </c>
      <c r="H4672">
        <v>9.6004696457089107</v>
      </c>
      <c r="I4672">
        <v>1.0115823665518799</v>
      </c>
      <c r="J4672">
        <v>1.8013506080126101E-3</v>
      </c>
      <c r="K4672" s="30">
        <v>0.47936214726140902</v>
      </c>
      <c r="M4672" t="s">
        <v>580</v>
      </c>
      <c r="N4672">
        <v>0.19944751153818799</v>
      </c>
      <c r="O4672">
        <v>1.00288309926358</v>
      </c>
      <c r="P4672">
        <v>1.23578872904434E-2</v>
      </c>
      <c r="Q4672" s="28">
        <v>7.6061507494705696</v>
      </c>
      <c r="S4672" t="s">
        <v>580</v>
      </c>
      <c r="T4672">
        <v>9.0353774247071605</v>
      </c>
      <c r="U4672">
        <v>1.16149208345279</v>
      </c>
      <c r="V4672">
        <v>2.6194274122086402E-3</v>
      </c>
      <c r="W4672" s="30">
        <v>0.58072451287750904</v>
      </c>
      <c r="Y4672" t="s">
        <v>580</v>
      </c>
      <c r="Z4672">
        <v>18.505368878931598</v>
      </c>
      <c r="AA4672">
        <v>2.6922012829804101</v>
      </c>
      <c r="AB4672">
        <v>3.2475660828661497E-2</v>
      </c>
      <c r="AC4672" s="28">
        <v>4.0322888066671601</v>
      </c>
      <c r="AE4672" t="s">
        <v>580</v>
      </c>
      <c r="AF4672">
        <v>10.274392181430899</v>
      </c>
      <c r="AG4672">
        <v>1.61734325078285</v>
      </c>
      <c r="AH4672">
        <v>3.8409886334492098E-3</v>
      </c>
      <c r="AI4672" s="30">
        <v>3.0197797117849099</v>
      </c>
    </row>
    <row r="4673" spans="1:35" x14ac:dyDescent="0.2">
      <c r="A4673" t="s">
        <v>580</v>
      </c>
      <c r="B4673">
        <v>0.17089831777050299</v>
      </c>
      <c r="C4673">
        <v>1.0174237598410001</v>
      </c>
      <c r="D4673">
        <v>3.4254513780708901E-3</v>
      </c>
      <c r="E4673" s="28">
        <v>6.7849530449557696</v>
      </c>
      <c r="G4673" t="s">
        <v>580</v>
      </c>
      <c r="H4673">
        <v>9.7553084827545913</v>
      </c>
      <c r="I4673">
        <v>1.00867425853989</v>
      </c>
      <c r="J4673">
        <v>1.5967281897456399E-3</v>
      </c>
      <c r="K4673" s="30">
        <v>0.47963578980639798</v>
      </c>
      <c r="M4673" t="s">
        <v>580</v>
      </c>
      <c r="N4673">
        <v>0.18214849699167701</v>
      </c>
      <c r="O4673">
        <v>1.00867425853989</v>
      </c>
      <c r="P4673">
        <v>1.5643089585906999E-2</v>
      </c>
      <c r="Q4673" s="28">
        <v>7.6072943653489702</v>
      </c>
      <c r="S4673" t="s">
        <v>580</v>
      </c>
      <c r="T4673">
        <v>8.2145854475350504</v>
      </c>
      <c r="U4673">
        <v>1.035151107089</v>
      </c>
      <c r="V4673">
        <v>1.4353009647062401E-3</v>
      </c>
      <c r="W4673" s="30">
        <v>0.58178249582290498</v>
      </c>
      <c r="Y4673" t="s">
        <v>580</v>
      </c>
      <c r="Z4673">
        <v>11.4240347276143</v>
      </c>
      <c r="AA4673">
        <v>1.0057745107885201</v>
      </c>
      <c r="AB4673">
        <v>3.1705468702653899E-3</v>
      </c>
      <c r="AC4673" s="28">
        <v>4.0329441677062698</v>
      </c>
      <c r="AE4673" t="s">
        <v>580</v>
      </c>
      <c r="AF4673">
        <v>19.098683851959102</v>
      </c>
      <c r="AG4673">
        <v>1.6502676586152101</v>
      </c>
      <c r="AH4673">
        <v>3.3570907726148597E-2</v>
      </c>
      <c r="AI4673" s="30">
        <v>3.0199843486529798</v>
      </c>
    </row>
    <row r="4674" spans="1:35" x14ac:dyDescent="0.2">
      <c r="A4674" t="s">
        <v>580</v>
      </c>
      <c r="B4674">
        <v>0.186868753007185</v>
      </c>
      <c r="C4674">
        <v>1.3221487540713499</v>
      </c>
      <c r="D4674">
        <v>2.9485031747254999E-2</v>
      </c>
      <c r="E4674" s="28">
        <v>6.7872117618378702</v>
      </c>
      <c r="G4674" t="s">
        <v>580</v>
      </c>
      <c r="H4674">
        <v>8.7121047868233195</v>
      </c>
      <c r="I4674">
        <v>1.0174237598410001</v>
      </c>
      <c r="J4674">
        <v>2.0691043561090802E-3</v>
      </c>
      <c r="K4674" s="30">
        <v>0.47980811895773401</v>
      </c>
      <c r="M4674" t="s">
        <v>580</v>
      </c>
      <c r="N4674">
        <v>0.19801020141190501</v>
      </c>
      <c r="O4674">
        <v>2.6613762477465501</v>
      </c>
      <c r="P4674">
        <v>4.2920685617951697E-2</v>
      </c>
      <c r="Q4674" s="28">
        <v>7.6074762846325799</v>
      </c>
      <c r="S4674" t="s">
        <v>580</v>
      </c>
      <c r="T4674">
        <v>9.3081499504059604</v>
      </c>
      <c r="U4674">
        <v>1.00288309926358</v>
      </c>
      <c r="V4674">
        <v>1.5556801440785499E-3</v>
      </c>
      <c r="W4674" s="30">
        <v>0.58236684728542898</v>
      </c>
      <c r="Y4674" t="s">
        <v>580</v>
      </c>
      <c r="Z4674">
        <v>18.750672566386999</v>
      </c>
      <c r="AA4674">
        <v>1.60343464412786</v>
      </c>
      <c r="AB4674">
        <v>3.0842076147212499E-2</v>
      </c>
      <c r="AC4674" s="28">
        <v>4.0330999050255096</v>
      </c>
      <c r="AE4674" t="s">
        <v>580</v>
      </c>
      <c r="AF4674">
        <v>19.8430394039794</v>
      </c>
      <c r="AG4674">
        <v>2.3112182610933401</v>
      </c>
      <c r="AH4674">
        <v>4.19364102097824E-2</v>
      </c>
      <c r="AI4674" s="30">
        <v>3.02150901954735</v>
      </c>
    </row>
    <row r="4675" spans="1:35" x14ac:dyDescent="0.2">
      <c r="A4675" t="s">
        <v>580</v>
      </c>
      <c r="B4675">
        <v>0.193106174756492</v>
      </c>
      <c r="C4675">
        <v>8.2742651223238308</v>
      </c>
      <c r="D4675">
        <v>4.3938449530443097E-2</v>
      </c>
      <c r="E4675" s="28">
        <v>6.79409127450828</v>
      </c>
      <c r="G4675" t="s">
        <v>580</v>
      </c>
      <c r="H4675">
        <v>8.4146203256307395</v>
      </c>
      <c r="I4675">
        <v>1.0262491565784899</v>
      </c>
      <c r="J4675">
        <v>1.5106803901250301E-3</v>
      </c>
      <c r="K4675" s="30">
        <v>0.48004172746963197</v>
      </c>
      <c r="M4675" t="s">
        <v>580</v>
      </c>
      <c r="N4675">
        <v>0.19633134190915</v>
      </c>
      <c r="O4675">
        <v>3.49853297367273</v>
      </c>
      <c r="P4675">
        <v>4.32895076128074E-2</v>
      </c>
      <c r="Q4675" s="28">
        <v>7.6150241344263296</v>
      </c>
      <c r="S4675" t="s">
        <v>580</v>
      </c>
      <c r="T4675">
        <v>8.5303897106271105</v>
      </c>
      <c r="U4675">
        <v>1.1350467602885199</v>
      </c>
      <c r="V4675">
        <v>2.2423512489205899E-3</v>
      </c>
      <c r="W4675" s="30">
        <v>0.58287175563017601</v>
      </c>
      <c r="Y4675" t="s">
        <v>580</v>
      </c>
      <c r="Z4675">
        <v>13.598797473531199</v>
      </c>
      <c r="AA4675">
        <v>1.01449885892793</v>
      </c>
      <c r="AB4675">
        <v>4.5086574962577598E-3</v>
      </c>
      <c r="AC4675" s="28">
        <v>4.0338705754349702</v>
      </c>
      <c r="AE4675" t="s">
        <v>580</v>
      </c>
      <c r="AF4675">
        <v>19.743464005097</v>
      </c>
      <c r="AG4675">
        <v>1.00867425853989</v>
      </c>
      <c r="AH4675">
        <v>1.7728213996710099E-2</v>
      </c>
      <c r="AI4675" s="30">
        <v>3.0216826703203798</v>
      </c>
    </row>
    <row r="4676" spans="1:35" x14ac:dyDescent="0.2">
      <c r="A4676" t="s">
        <v>580</v>
      </c>
      <c r="B4676">
        <v>0.19256151165483801</v>
      </c>
      <c r="C4676">
        <v>1.34131840233837</v>
      </c>
      <c r="D4676">
        <v>3.2863531289112097E-2</v>
      </c>
      <c r="E4676" s="28">
        <v>6.80277228654196</v>
      </c>
      <c r="G4676" t="s">
        <v>580</v>
      </c>
      <c r="H4676">
        <v>8.1864711817020304</v>
      </c>
      <c r="I4676">
        <v>1.0292079347660701</v>
      </c>
      <c r="J4676">
        <v>1.77737812494685E-3</v>
      </c>
      <c r="K4676" s="30">
        <v>0.48047341580844599</v>
      </c>
      <c r="M4676" t="s">
        <v>580</v>
      </c>
      <c r="N4676">
        <v>0.174255942707781</v>
      </c>
      <c r="O4676">
        <v>1.01449885892793</v>
      </c>
      <c r="P4676">
        <v>1.69838809612574E-2</v>
      </c>
      <c r="Q4676" s="28">
        <v>7.6209445718868203</v>
      </c>
      <c r="S4676" t="s">
        <v>580</v>
      </c>
      <c r="T4676">
        <v>8.3514107647185902</v>
      </c>
      <c r="U4676">
        <v>1.0232988843187001</v>
      </c>
      <c r="V4676">
        <v>1.0758471284127E-3</v>
      </c>
      <c r="W4676" s="30">
        <v>0.58336035494695604</v>
      </c>
      <c r="Y4676" t="s">
        <v>580</v>
      </c>
      <c r="Z4676">
        <v>18.320302332244299</v>
      </c>
      <c r="AA4676">
        <v>1.0115823665518799</v>
      </c>
      <c r="AB4676">
        <v>1.15458133285706E-2</v>
      </c>
      <c r="AC4676" s="28">
        <v>4.03607711266236</v>
      </c>
      <c r="AE4676" t="s">
        <v>580</v>
      </c>
      <c r="AF4676">
        <v>9.0741634612649591</v>
      </c>
      <c r="AG4676">
        <v>1.02035709353375</v>
      </c>
      <c r="AH4676">
        <v>1.9001022910173199E-3</v>
      </c>
      <c r="AI4676" s="30">
        <v>3.0223817181908399</v>
      </c>
    </row>
    <row r="4677" spans="1:35" x14ac:dyDescent="0.2">
      <c r="A4677" t="s">
        <v>580</v>
      </c>
      <c r="B4677">
        <v>0.15291095420023099</v>
      </c>
      <c r="C4677">
        <v>1.00867425853989</v>
      </c>
      <c r="D4677">
        <v>1.23601300632552E-2</v>
      </c>
      <c r="E4677" s="28">
        <v>6.8104650886212301</v>
      </c>
      <c r="G4677" t="s">
        <v>580</v>
      </c>
      <c r="H4677">
        <v>8.9616019154290605</v>
      </c>
      <c r="I4677">
        <v>1.00867425853989</v>
      </c>
      <c r="J4677">
        <v>1.5675244991255599E-3</v>
      </c>
      <c r="K4677" s="30">
        <v>0.48067520903024202</v>
      </c>
      <c r="M4677" t="s">
        <v>580</v>
      </c>
      <c r="N4677">
        <v>0.18488552340745801</v>
      </c>
      <c r="O4677">
        <v>5.0283483449998903</v>
      </c>
      <c r="P4677">
        <v>3.4358864097975103E-2</v>
      </c>
      <c r="Q4677" s="28">
        <v>7.6304332804149402</v>
      </c>
      <c r="S4677" t="s">
        <v>580</v>
      </c>
      <c r="T4677">
        <v>9.0411043726192304</v>
      </c>
      <c r="U4677">
        <v>1.01449885892793</v>
      </c>
      <c r="V4677">
        <v>1.78990685361988E-3</v>
      </c>
      <c r="W4677" s="30">
        <v>0.58365177212900399</v>
      </c>
      <c r="Y4677" t="s">
        <v>580</v>
      </c>
      <c r="Z4677">
        <v>16.898169392984901</v>
      </c>
      <c r="AA4677">
        <v>1.00867425853989</v>
      </c>
      <c r="AB4677">
        <v>7.8332341794379399E-3</v>
      </c>
      <c r="AC4677" s="28">
        <v>4.0367279811432901</v>
      </c>
      <c r="AE4677" t="s">
        <v>580</v>
      </c>
      <c r="AF4677">
        <v>19.2673277383652</v>
      </c>
      <c r="AG4677">
        <v>2.60078095318014</v>
      </c>
      <c r="AH4677">
        <v>3.8147641357185597E-2</v>
      </c>
      <c r="AI4677" s="30">
        <v>3.0227206125167498</v>
      </c>
    </row>
    <row r="4678" spans="1:35" x14ac:dyDescent="0.2">
      <c r="A4678" t="s">
        <v>580</v>
      </c>
      <c r="B4678">
        <v>0.19836806063073101</v>
      </c>
      <c r="C4678">
        <v>5.5935422361088296</v>
      </c>
      <c r="D4678">
        <v>4.8444255759080998E-2</v>
      </c>
      <c r="E4678" s="28">
        <v>6.8154214314213002</v>
      </c>
      <c r="G4678" t="s">
        <v>580</v>
      </c>
      <c r="H4678">
        <v>9.4930938091429695</v>
      </c>
      <c r="I4678">
        <v>1.00867425853989</v>
      </c>
      <c r="J4678">
        <v>2.7631929694977402E-3</v>
      </c>
      <c r="K4678" s="30">
        <v>0.48080401649752902</v>
      </c>
      <c r="M4678" t="s">
        <v>580</v>
      </c>
      <c r="N4678">
        <v>0.18110850675499701</v>
      </c>
      <c r="O4678">
        <v>1.0057745107885201</v>
      </c>
      <c r="P4678">
        <v>2.6187436213268899E-3</v>
      </c>
      <c r="Q4678" s="28">
        <v>7.6345181638177504</v>
      </c>
      <c r="S4678" t="s">
        <v>580</v>
      </c>
      <c r="T4678">
        <v>9.7076868175601199</v>
      </c>
      <c r="U4678">
        <v>1.0115823665518799</v>
      </c>
      <c r="V4678">
        <v>3.14746220179214E-3</v>
      </c>
      <c r="W4678" s="30">
        <v>0.58380834247095204</v>
      </c>
      <c r="Y4678" t="s">
        <v>580</v>
      </c>
      <c r="Z4678">
        <v>17.7059047652956</v>
      </c>
      <c r="AA4678">
        <v>1.0381355504835399</v>
      </c>
      <c r="AB4678">
        <v>2.2583228733866301E-2</v>
      </c>
      <c r="AC4678" s="28">
        <v>4.0395527929626498</v>
      </c>
      <c r="AE4678" t="s">
        <v>580</v>
      </c>
      <c r="AF4678">
        <v>18.679068053974802</v>
      </c>
      <c r="AG4678">
        <v>1.0057745107885201</v>
      </c>
      <c r="AH4678">
        <v>2.3381803605639598E-3</v>
      </c>
      <c r="AI4678" s="30">
        <v>3.0238246036405201</v>
      </c>
    </row>
    <row r="4679" spans="1:35" x14ac:dyDescent="0.2">
      <c r="A4679" t="s">
        <v>580</v>
      </c>
      <c r="B4679">
        <v>0.18010700705632099</v>
      </c>
      <c r="C4679">
        <v>1.0057745107885201</v>
      </c>
      <c r="D4679">
        <v>3.4611519399754698E-3</v>
      </c>
      <c r="E4679" s="28">
        <v>6.8216909290417096</v>
      </c>
      <c r="G4679" t="s">
        <v>580</v>
      </c>
      <c r="H4679">
        <v>8.0906994377398309</v>
      </c>
      <c r="I4679">
        <v>1.00288309926358</v>
      </c>
      <c r="J4679">
        <v>1.5912026303737999E-3</v>
      </c>
      <c r="K4679" s="30">
        <v>0.48109517564692</v>
      </c>
      <c r="M4679" t="s">
        <v>580</v>
      </c>
      <c r="N4679">
        <v>0.102655967401836</v>
      </c>
      <c r="O4679">
        <v>1.00867425853989</v>
      </c>
      <c r="P4679">
        <v>3.0091316660674499E-3</v>
      </c>
      <c r="Q4679" s="28">
        <v>7.6357014221296797</v>
      </c>
      <c r="S4679" t="s">
        <v>580</v>
      </c>
      <c r="T4679">
        <v>9.8145872142005395</v>
      </c>
      <c r="U4679">
        <v>1.0115823665518799</v>
      </c>
      <c r="V4679">
        <v>2.1187224971351902E-3</v>
      </c>
      <c r="W4679" s="30">
        <v>0.58394475700743997</v>
      </c>
      <c r="Y4679" t="s">
        <v>580</v>
      </c>
      <c r="Z4679">
        <v>19.656095449476098</v>
      </c>
      <c r="AA4679">
        <v>4.7061760249009401</v>
      </c>
      <c r="AB4679">
        <v>4.48465146265856E-2</v>
      </c>
      <c r="AC4679" s="28">
        <v>4.0435353894764798</v>
      </c>
      <c r="AE4679" t="s">
        <v>580</v>
      </c>
      <c r="AF4679">
        <v>18.820969674621498</v>
      </c>
      <c r="AG4679">
        <v>1.0174237598410001</v>
      </c>
      <c r="AH4679">
        <v>1.47995328406161E-2</v>
      </c>
      <c r="AI4679" s="30">
        <v>3.02511675755522</v>
      </c>
    </row>
    <row r="4680" spans="1:35" x14ac:dyDescent="0.2">
      <c r="A4680" t="s">
        <v>580</v>
      </c>
      <c r="B4680">
        <v>0.137658468054914</v>
      </c>
      <c r="C4680">
        <v>1.0174237598410001</v>
      </c>
      <c r="D4680">
        <v>6.8218231325570403E-3</v>
      </c>
      <c r="E4680" s="28">
        <v>6.8223513407181997</v>
      </c>
      <c r="G4680" t="s">
        <v>580</v>
      </c>
      <c r="H4680">
        <v>9.6784067118296697</v>
      </c>
      <c r="I4680">
        <v>1.0115823665518799</v>
      </c>
      <c r="J4680">
        <v>1.9376705541357599E-3</v>
      </c>
      <c r="K4680" s="30">
        <v>0.48137783957805103</v>
      </c>
      <c r="M4680" t="s">
        <v>580</v>
      </c>
      <c r="N4680">
        <v>0.19640172058969901</v>
      </c>
      <c r="O4680">
        <v>1.0115823665518799</v>
      </c>
      <c r="P4680">
        <v>8.5337470842217402E-3</v>
      </c>
      <c r="Q4680" s="28">
        <v>7.6484907085290104</v>
      </c>
      <c r="S4680" t="s">
        <v>580</v>
      </c>
      <c r="T4680">
        <v>9.9458441104067994</v>
      </c>
      <c r="U4680">
        <v>1.00867425853989</v>
      </c>
      <c r="V4680">
        <v>3.1511523197818299E-3</v>
      </c>
      <c r="W4680" s="30">
        <v>0.583981883772419</v>
      </c>
      <c r="Y4680" t="s">
        <v>580</v>
      </c>
      <c r="Z4680">
        <v>17.407022306943201</v>
      </c>
      <c r="AA4680">
        <v>1.00867425853989</v>
      </c>
      <c r="AB4680">
        <v>1.61660389289239E-2</v>
      </c>
      <c r="AC4680" s="28">
        <v>4.04431558787953</v>
      </c>
      <c r="AE4680" t="s">
        <v>580</v>
      </c>
      <c r="AF4680">
        <v>12.0511679697803</v>
      </c>
      <c r="AG4680">
        <v>1.00867425853989</v>
      </c>
      <c r="AH4680">
        <v>4.6790877434661404E-3</v>
      </c>
      <c r="AI4680" s="30">
        <v>3.0296060348768701</v>
      </c>
    </row>
    <row r="4681" spans="1:35" x14ac:dyDescent="0.2">
      <c r="A4681" t="s">
        <v>580</v>
      </c>
      <c r="B4681">
        <v>0.18707662412669901</v>
      </c>
      <c r="C4681">
        <v>1.0115823665518799</v>
      </c>
      <c r="D4681">
        <v>1.6612168145387299E-2</v>
      </c>
      <c r="E4681" s="28">
        <v>6.8239064113001398</v>
      </c>
      <c r="G4681" t="s">
        <v>580</v>
      </c>
      <c r="H4681">
        <v>9.9610718980922712</v>
      </c>
      <c r="I4681">
        <v>1.00288309926358</v>
      </c>
      <c r="J4681">
        <v>2.04680534935939E-3</v>
      </c>
      <c r="K4681" s="30">
        <v>0.48143487446953398</v>
      </c>
      <c r="M4681" t="s">
        <v>580</v>
      </c>
      <c r="N4681">
        <v>0.19191126127078101</v>
      </c>
      <c r="O4681">
        <v>1.0057745107885201</v>
      </c>
      <c r="P4681">
        <v>2.8721348973461999E-2</v>
      </c>
      <c r="Q4681" s="28">
        <v>7.6585531703884202</v>
      </c>
      <c r="S4681" t="s">
        <v>580</v>
      </c>
      <c r="T4681">
        <v>9.7008386463447298</v>
      </c>
      <c r="U4681">
        <v>1.00867425853989</v>
      </c>
      <c r="V4681">
        <v>2.0944270447661702E-3</v>
      </c>
      <c r="W4681" s="30">
        <v>0.58399641784537004</v>
      </c>
      <c r="Y4681" t="s">
        <v>580</v>
      </c>
      <c r="Z4681">
        <v>15.0393030017208</v>
      </c>
      <c r="AA4681">
        <v>1.0115823665518799</v>
      </c>
      <c r="AB4681">
        <v>9.8542398315712293E-3</v>
      </c>
      <c r="AC4681" s="28">
        <v>4.0523765918555297</v>
      </c>
      <c r="AE4681" t="s">
        <v>580</v>
      </c>
      <c r="AF4681">
        <v>8.936438139043581</v>
      </c>
      <c r="AG4681">
        <v>1.02035709353375</v>
      </c>
      <c r="AH4681">
        <v>1.0574803148694701E-3</v>
      </c>
      <c r="AI4681" s="30">
        <v>3.0304974700776799</v>
      </c>
    </row>
    <row r="4682" spans="1:35" x14ac:dyDescent="0.2">
      <c r="A4682" t="s">
        <v>580</v>
      </c>
      <c r="B4682">
        <v>0.16155707928308399</v>
      </c>
      <c r="C4682">
        <v>1.0174237598410001</v>
      </c>
      <c r="D4682">
        <v>6.1771017685439298E-3</v>
      </c>
      <c r="E4682" s="28">
        <v>6.8404143912581503</v>
      </c>
      <c r="G4682" t="s">
        <v>580</v>
      </c>
      <c r="H4682">
        <v>9.78172585642284</v>
      </c>
      <c r="I4682">
        <v>1.00867425853989</v>
      </c>
      <c r="J4682">
        <v>1.9296956979549E-3</v>
      </c>
      <c r="K4682" s="30">
        <v>0.48158415037297703</v>
      </c>
      <c r="M4682" t="s">
        <v>580</v>
      </c>
      <c r="N4682">
        <v>0.139197759047475</v>
      </c>
      <c r="O4682">
        <v>1.01449885892793</v>
      </c>
      <c r="P4682">
        <v>6.5202336043621804E-3</v>
      </c>
      <c r="Q4682" s="28">
        <v>7.6719638214365196</v>
      </c>
      <c r="S4682" t="s">
        <v>580</v>
      </c>
      <c r="T4682">
        <v>9.7771006704655488</v>
      </c>
      <c r="U4682">
        <v>1.0057745107885201</v>
      </c>
      <c r="V4682">
        <v>1.9747369763079199E-3</v>
      </c>
      <c r="W4682" s="30">
        <v>0.58534010288678195</v>
      </c>
      <c r="Y4682" t="s">
        <v>580</v>
      </c>
      <c r="Z4682">
        <v>16.373070935599198</v>
      </c>
      <c r="AA4682">
        <v>1.1350467602885199</v>
      </c>
      <c r="AB4682">
        <v>1.7460917652101601E-2</v>
      </c>
      <c r="AC4682" s="28">
        <v>4.0533268634333304</v>
      </c>
      <c r="AE4682" t="s">
        <v>580</v>
      </c>
      <c r="AF4682">
        <v>14.1232966740524</v>
      </c>
      <c r="AG4682">
        <v>1.0057745107885201</v>
      </c>
      <c r="AH4682">
        <v>9.3212244657570695E-3</v>
      </c>
      <c r="AI4682" s="30">
        <v>3.0305043130184601</v>
      </c>
    </row>
    <row r="4683" spans="1:35" x14ac:dyDescent="0.2">
      <c r="A4683" t="s">
        <v>580</v>
      </c>
      <c r="B4683">
        <v>0.193878698889552</v>
      </c>
      <c r="C4683">
        <v>3.5594905720018399</v>
      </c>
      <c r="D4683">
        <v>4.1497257870077298E-2</v>
      </c>
      <c r="E4683" s="28">
        <v>6.8430653236851597</v>
      </c>
      <c r="G4683" t="s">
        <v>580</v>
      </c>
      <c r="H4683">
        <v>9.8109181193664394</v>
      </c>
      <c r="I4683">
        <v>1.0115823665518799</v>
      </c>
      <c r="J4683">
        <v>1.83545387399578E-3</v>
      </c>
      <c r="K4683" s="30">
        <v>0.48193614350260899</v>
      </c>
      <c r="M4683" t="s">
        <v>580</v>
      </c>
      <c r="N4683">
        <v>0.196495309561184</v>
      </c>
      <c r="O4683">
        <v>1.01449885892793</v>
      </c>
      <c r="P4683">
        <v>2.99836295842906E-2</v>
      </c>
      <c r="Q4683" s="28">
        <v>7.6856156062794101</v>
      </c>
      <c r="S4683" t="s">
        <v>580</v>
      </c>
      <c r="T4683">
        <v>9.64169557629031</v>
      </c>
      <c r="U4683">
        <v>1.0057745107885201</v>
      </c>
      <c r="V4683">
        <v>2.3676416683074001E-3</v>
      </c>
      <c r="W4683" s="30">
        <v>0.58539184445159098</v>
      </c>
      <c r="Y4683" t="s">
        <v>580</v>
      </c>
      <c r="Z4683">
        <v>19.093129329251703</v>
      </c>
      <c r="AA4683">
        <v>1.00867425853989</v>
      </c>
      <c r="AB4683">
        <v>1.1419834621472801E-2</v>
      </c>
      <c r="AC4683" s="28">
        <v>4.0537724512978199</v>
      </c>
      <c r="AE4683" t="s">
        <v>580</v>
      </c>
      <c r="AF4683">
        <v>17.336336283999099</v>
      </c>
      <c r="AG4683">
        <v>1.01449885892793</v>
      </c>
      <c r="AH4683">
        <v>1.4348057105598E-2</v>
      </c>
      <c r="AI4683" s="30">
        <v>3.03098136089727</v>
      </c>
    </row>
    <row r="4684" spans="1:35" x14ac:dyDescent="0.2">
      <c r="A4684" t="s">
        <v>580</v>
      </c>
      <c r="B4684">
        <v>0.189165305034313</v>
      </c>
      <c r="C4684">
        <v>4.0401882420281998</v>
      </c>
      <c r="D4684">
        <v>3.7876244886047003E-2</v>
      </c>
      <c r="E4684" s="28">
        <v>6.8527768913021703</v>
      </c>
      <c r="G4684" t="s">
        <v>580</v>
      </c>
      <c r="H4684">
        <v>8.9119975548635502</v>
      </c>
      <c r="I4684">
        <v>1.0057745107885201</v>
      </c>
      <c r="J4684">
        <v>1.51031520202284E-3</v>
      </c>
      <c r="K4684" s="30">
        <v>0.48254008575972401</v>
      </c>
      <c r="M4684" t="s">
        <v>580</v>
      </c>
      <c r="N4684">
        <v>0.15889655317017201</v>
      </c>
      <c r="O4684">
        <v>1.00288309926358</v>
      </c>
      <c r="P4684">
        <v>1.13810597507487E-2</v>
      </c>
      <c r="Q4684" s="28">
        <v>7.6856878465863101</v>
      </c>
      <c r="S4684" t="s">
        <v>580</v>
      </c>
      <c r="T4684">
        <v>9.9518187472676409</v>
      </c>
      <c r="U4684">
        <v>1.0115823665518799</v>
      </c>
      <c r="V4684">
        <v>2.7212619189832701E-3</v>
      </c>
      <c r="W4684" s="30">
        <v>0.58691275961353695</v>
      </c>
      <c r="Y4684" t="s">
        <v>580</v>
      </c>
      <c r="Z4684">
        <v>18.6158735204619</v>
      </c>
      <c r="AA4684">
        <v>1.01449885892793</v>
      </c>
      <c r="AB4684">
        <v>1.5185960339540699E-2</v>
      </c>
      <c r="AC4684" s="28">
        <v>4.0542532438238501</v>
      </c>
      <c r="AE4684" t="s">
        <v>580</v>
      </c>
      <c r="AF4684">
        <v>19.468547646353901</v>
      </c>
      <c r="AG4684">
        <v>5.45047194460812</v>
      </c>
      <c r="AH4684">
        <v>4.3847237690388299E-2</v>
      </c>
      <c r="AI4684" s="30">
        <v>3.0310566122954401</v>
      </c>
    </row>
    <row r="4685" spans="1:35" x14ac:dyDescent="0.2">
      <c r="A4685" t="s">
        <v>580</v>
      </c>
      <c r="B4685">
        <v>0.17539497614851399</v>
      </c>
      <c r="C4685">
        <v>1.28093437865255</v>
      </c>
      <c r="D4685">
        <v>2.30198393421568E-2</v>
      </c>
      <c r="E4685" s="28">
        <v>6.8585965573932404</v>
      </c>
      <c r="G4685" t="s">
        <v>580</v>
      </c>
      <c r="H4685">
        <v>9.0555395806276398</v>
      </c>
      <c r="I4685">
        <v>1.00867425853989</v>
      </c>
      <c r="J4685">
        <v>2.5223982214513901E-3</v>
      </c>
      <c r="K4685" s="30">
        <v>0.48334280251428702</v>
      </c>
      <c r="M4685" t="s">
        <v>580</v>
      </c>
      <c r="N4685">
        <v>0.17829758457553199</v>
      </c>
      <c r="O4685">
        <v>1.3259606401705499</v>
      </c>
      <c r="P4685">
        <v>2.4596897884866801E-2</v>
      </c>
      <c r="Q4685" s="28">
        <v>7.6860027975778404</v>
      </c>
      <c r="S4685" t="s">
        <v>580</v>
      </c>
      <c r="T4685">
        <v>8.4788763476806093</v>
      </c>
      <c r="U4685">
        <v>1.00288309926358</v>
      </c>
      <c r="V4685">
        <v>1.5400198157295101E-3</v>
      </c>
      <c r="W4685" s="30">
        <v>0.58696769231202695</v>
      </c>
      <c r="Y4685" t="s">
        <v>580</v>
      </c>
      <c r="Z4685">
        <v>18.323970837253199</v>
      </c>
      <c r="AA4685">
        <v>1.01449885892793</v>
      </c>
      <c r="AB4685">
        <v>1.6345030114552499E-2</v>
      </c>
      <c r="AC4685" s="28">
        <v>4.0559883460821</v>
      </c>
      <c r="AE4685" t="s">
        <v>580</v>
      </c>
      <c r="AF4685">
        <v>18.672204482462302</v>
      </c>
      <c r="AG4685">
        <v>1.00288309926358</v>
      </c>
      <c r="AH4685">
        <v>1.9138235256024101E-2</v>
      </c>
      <c r="AI4685" s="30">
        <v>3.0314361184338301</v>
      </c>
    </row>
    <row r="4686" spans="1:35" x14ac:dyDescent="0.2">
      <c r="A4686" t="s">
        <v>580</v>
      </c>
      <c r="B4686">
        <v>0.14606587223463399</v>
      </c>
      <c r="C4686">
        <v>1.0115823665518799</v>
      </c>
      <c r="D4686">
        <v>5.4737583409347002E-3</v>
      </c>
      <c r="E4686" s="28">
        <v>6.8618563697446797</v>
      </c>
      <c r="G4686" t="s">
        <v>580</v>
      </c>
      <c r="H4686">
        <v>9.9061726278593802</v>
      </c>
      <c r="I4686">
        <v>1.00288309926358</v>
      </c>
      <c r="J4686">
        <v>1.6942686345957901E-3</v>
      </c>
      <c r="K4686" s="30">
        <v>0.48397421791697598</v>
      </c>
      <c r="M4686" t="s">
        <v>580</v>
      </c>
      <c r="N4686">
        <v>0.18751171342467601</v>
      </c>
      <c r="O4686">
        <v>1.75817161928149</v>
      </c>
      <c r="P4686">
        <v>3.1678244046130503E-2</v>
      </c>
      <c r="Q4686" s="28">
        <v>7.6976915393711396</v>
      </c>
      <c r="S4686" t="s">
        <v>580</v>
      </c>
      <c r="T4686">
        <v>9.3701684463514905</v>
      </c>
      <c r="U4686">
        <v>1.0115823665518799</v>
      </c>
      <c r="V4686">
        <v>1.2781096546055199E-3</v>
      </c>
      <c r="W4686" s="30">
        <v>0.58858675992687404</v>
      </c>
      <c r="Y4686" t="s">
        <v>580</v>
      </c>
      <c r="Z4686">
        <v>19.628679988298899</v>
      </c>
      <c r="AA4686">
        <v>1.00867425853989</v>
      </c>
      <c r="AB4686">
        <v>1.0616063884036801E-2</v>
      </c>
      <c r="AC4686" s="28">
        <v>4.0565707389102803</v>
      </c>
      <c r="AE4686" t="s">
        <v>580</v>
      </c>
      <c r="AF4686">
        <v>19.522101883916701</v>
      </c>
      <c r="AG4686">
        <v>3.1269704772431899</v>
      </c>
      <c r="AH4686">
        <v>4.20157529371811E-2</v>
      </c>
      <c r="AI4686" s="30">
        <v>3.0317179597456398</v>
      </c>
    </row>
    <row r="4687" spans="1:35" x14ac:dyDescent="0.2">
      <c r="A4687" t="s">
        <v>580</v>
      </c>
      <c r="B4687">
        <v>0.16356094934275001</v>
      </c>
      <c r="C4687">
        <v>1.00867425853989</v>
      </c>
      <c r="D4687">
        <v>6.6283885181790299E-3</v>
      </c>
      <c r="E4687" s="28">
        <v>6.8670694631349596</v>
      </c>
      <c r="G4687" t="s">
        <v>580</v>
      </c>
      <c r="H4687">
        <v>9.3779935634982206</v>
      </c>
      <c r="I4687">
        <v>1.01449885892793</v>
      </c>
      <c r="J4687">
        <v>2.5097066826045198E-3</v>
      </c>
      <c r="K4687" s="30">
        <v>0.48471329065519198</v>
      </c>
      <c r="M4687" t="s">
        <v>580</v>
      </c>
      <c r="N4687">
        <v>0.18902937835324701</v>
      </c>
      <c r="O4687">
        <v>1.0115823665518799</v>
      </c>
      <c r="P4687">
        <v>1.3126899581921E-2</v>
      </c>
      <c r="Q4687" s="28">
        <v>7.7022052758794901</v>
      </c>
      <c r="S4687" t="s">
        <v>580</v>
      </c>
      <c r="T4687">
        <v>9.2081382221967303</v>
      </c>
      <c r="U4687">
        <v>1.00288309926358</v>
      </c>
      <c r="V4687">
        <v>2.2556027614841199E-3</v>
      </c>
      <c r="W4687" s="30">
        <v>0.58894504451369001</v>
      </c>
      <c r="Y4687" t="s">
        <v>580</v>
      </c>
      <c r="Z4687">
        <v>19.388690020480499</v>
      </c>
      <c r="AA4687">
        <v>1.00288309926358</v>
      </c>
      <c r="AB4687">
        <v>1.1088528722173399E-2</v>
      </c>
      <c r="AC4687" s="28">
        <v>4.0582442864133901</v>
      </c>
      <c r="AE4687" t="s">
        <v>580</v>
      </c>
      <c r="AF4687">
        <v>18.0107007056321</v>
      </c>
      <c r="AG4687">
        <v>1.0057745107885201</v>
      </c>
      <c r="AH4687">
        <v>3.4611519399754698E-3</v>
      </c>
      <c r="AI4687" s="30">
        <v>3.0322071818362799</v>
      </c>
    </row>
    <row r="4688" spans="1:35" x14ac:dyDescent="0.2">
      <c r="A4688" t="s">
        <v>580</v>
      </c>
      <c r="B4688">
        <v>0.19722923708721701</v>
      </c>
      <c r="C4688">
        <v>1.0057745107885201</v>
      </c>
      <c r="D4688">
        <v>2.39438127519392E-2</v>
      </c>
      <c r="E4688" s="28">
        <v>6.8741902125171102</v>
      </c>
      <c r="G4688" t="s">
        <v>580</v>
      </c>
      <c r="H4688">
        <v>8.395299920618001</v>
      </c>
      <c r="I4688">
        <v>1.0262491565784899</v>
      </c>
      <c r="J4688">
        <v>1.52705232415003E-3</v>
      </c>
      <c r="K4688" s="30">
        <v>0.48488568330647303</v>
      </c>
      <c r="M4688" t="s">
        <v>580</v>
      </c>
      <c r="N4688">
        <v>0.19843077694692701</v>
      </c>
      <c r="O4688">
        <v>5.4035997235598696</v>
      </c>
      <c r="P4688">
        <v>4.8049429875762897E-2</v>
      </c>
      <c r="Q4688" s="28">
        <v>7.7215297144429504</v>
      </c>
      <c r="S4688" t="s">
        <v>580</v>
      </c>
      <c r="T4688">
        <v>8.5631844081556903</v>
      </c>
      <c r="U4688">
        <v>1.0174237598410001</v>
      </c>
      <c r="V4688">
        <v>2.0564742889836798E-3</v>
      </c>
      <c r="W4688" s="30">
        <v>0.58961393699165698</v>
      </c>
      <c r="Y4688" t="s">
        <v>580</v>
      </c>
      <c r="Z4688">
        <v>19.848066389718998</v>
      </c>
      <c r="AA4688">
        <v>1.0592689729854401</v>
      </c>
      <c r="AB4688">
        <v>3.3824076083838403E-2</v>
      </c>
      <c r="AC4688" s="28">
        <v>4.0639556026640404</v>
      </c>
      <c r="AE4688" t="s">
        <v>580</v>
      </c>
      <c r="AF4688">
        <v>11.1372282557628</v>
      </c>
      <c r="AG4688">
        <v>1.0232988843187001</v>
      </c>
      <c r="AH4688">
        <v>4.6429552794047396E-3</v>
      </c>
      <c r="AI4688" s="30">
        <v>3.0323557211077099</v>
      </c>
    </row>
    <row r="4689" spans="1:35" x14ac:dyDescent="0.2">
      <c r="A4689" t="s">
        <v>580</v>
      </c>
      <c r="B4689">
        <v>0.19645938005371899</v>
      </c>
      <c r="C4689">
        <v>1.01449885892793</v>
      </c>
      <c r="D4689">
        <v>1.15080932497231E-2</v>
      </c>
      <c r="E4689" s="28">
        <v>6.8838440610097296</v>
      </c>
      <c r="G4689" t="s">
        <v>580</v>
      </c>
      <c r="H4689">
        <v>8.0975200095586501</v>
      </c>
      <c r="I4689">
        <v>1.00867425853989</v>
      </c>
      <c r="J4689">
        <v>1.10943793141469E-3</v>
      </c>
      <c r="K4689" s="30">
        <v>0.48561992335925702</v>
      </c>
      <c r="M4689" t="s">
        <v>580</v>
      </c>
      <c r="N4689">
        <v>0.18231767007438199</v>
      </c>
      <c r="O4689">
        <v>1.01449885892793</v>
      </c>
      <c r="P4689">
        <v>7.0262007581064897E-3</v>
      </c>
      <c r="Q4689" s="28">
        <v>7.7393474167274698</v>
      </c>
      <c r="S4689" t="s">
        <v>580</v>
      </c>
      <c r="T4689">
        <v>9.7458201122238801</v>
      </c>
      <c r="U4689">
        <v>3.6846106062805699</v>
      </c>
      <c r="V4689">
        <v>3.3606182883530798E-3</v>
      </c>
      <c r="W4689" s="30">
        <v>0.59018802236036105</v>
      </c>
      <c r="Y4689" t="s">
        <v>580</v>
      </c>
      <c r="Z4689">
        <v>16.4406503490261</v>
      </c>
      <c r="AA4689">
        <v>8.4184339306759899</v>
      </c>
      <c r="AB4689">
        <v>2.12336275894013E-2</v>
      </c>
      <c r="AC4689" s="28">
        <v>4.0666075986330199</v>
      </c>
      <c r="AE4689" t="s">
        <v>580</v>
      </c>
      <c r="AF4689">
        <v>19.645938005371899</v>
      </c>
      <c r="AG4689">
        <v>1.01449885892793</v>
      </c>
      <c r="AH4689">
        <v>1.15080932497231E-2</v>
      </c>
      <c r="AI4689" s="30">
        <v>3.0334472168639199</v>
      </c>
    </row>
    <row r="4690" spans="1:35" x14ac:dyDescent="0.2">
      <c r="A4690" t="s">
        <v>580</v>
      </c>
      <c r="B4690">
        <v>0.165889345054511</v>
      </c>
      <c r="C4690">
        <v>1.00867425853989</v>
      </c>
      <c r="D4690">
        <v>1.43547385837819E-2</v>
      </c>
      <c r="E4690" s="28">
        <v>6.8842508252781496</v>
      </c>
      <c r="G4690" t="s">
        <v>580</v>
      </c>
      <c r="H4690">
        <v>8.1270814948483796</v>
      </c>
      <c r="I4690">
        <v>1.01449885892793</v>
      </c>
      <c r="J4690">
        <v>1.9179973194242499E-3</v>
      </c>
      <c r="K4690" s="30">
        <v>0.48617637544944797</v>
      </c>
      <c r="M4690" t="s">
        <v>580</v>
      </c>
      <c r="N4690">
        <v>0.114350244053696</v>
      </c>
      <c r="O4690">
        <v>1.0115823665518799</v>
      </c>
      <c r="P4690">
        <v>1.1095495081650099E-3</v>
      </c>
      <c r="Q4690" s="28">
        <v>7.7413346245186103</v>
      </c>
      <c r="S4690" t="s">
        <v>580</v>
      </c>
      <c r="T4690">
        <v>7.7755195095585501</v>
      </c>
      <c r="U4690">
        <v>1.00867425853989</v>
      </c>
      <c r="V4690">
        <v>1.50892223358185E-3</v>
      </c>
      <c r="W4690" s="30">
        <v>0.59041739591393705</v>
      </c>
      <c r="Y4690" t="s">
        <v>580</v>
      </c>
      <c r="Z4690">
        <v>19.6119818563559</v>
      </c>
      <c r="AA4690">
        <v>1.00288309926358</v>
      </c>
      <c r="AB4690">
        <v>4.8365351317007097E-3</v>
      </c>
      <c r="AC4690" s="28">
        <v>4.0717518199607596</v>
      </c>
      <c r="AE4690" t="s">
        <v>580</v>
      </c>
      <c r="AF4690">
        <v>10.434119715717099</v>
      </c>
      <c r="AG4690">
        <v>1.00288309926358</v>
      </c>
      <c r="AH4690">
        <v>1.07581212406322E-3</v>
      </c>
      <c r="AI4690" s="30">
        <v>3.0342662209773898</v>
      </c>
    </row>
    <row r="4691" spans="1:35" x14ac:dyDescent="0.2">
      <c r="A4691" t="s">
        <v>580</v>
      </c>
      <c r="B4691">
        <v>0.16133956816478001</v>
      </c>
      <c r="C4691">
        <v>1.00867425853989</v>
      </c>
      <c r="D4691">
        <v>1.64926265552099E-3</v>
      </c>
      <c r="E4691" s="28">
        <v>6.89496633739925</v>
      </c>
      <c r="G4691" t="s">
        <v>580</v>
      </c>
      <c r="H4691">
        <v>7.9998767373199993</v>
      </c>
      <c r="I4691">
        <v>1.0057745107885201</v>
      </c>
      <c r="J4691">
        <v>1.20869940707583E-3</v>
      </c>
      <c r="K4691" s="30">
        <v>0.48685634931405197</v>
      </c>
      <c r="M4691" t="s">
        <v>580</v>
      </c>
      <c r="N4691">
        <v>0.18506721167724999</v>
      </c>
      <c r="O4691">
        <v>1.0115823665518799</v>
      </c>
      <c r="P4691">
        <v>2.3090907787749301E-3</v>
      </c>
      <c r="Q4691" s="28">
        <v>7.7450237878228299</v>
      </c>
      <c r="S4691" t="s">
        <v>580</v>
      </c>
      <c r="T4691">
        <v>9.1388800726511494</v>
      </c>
      <c r="U4691">
        <v>1.00288309926358</v>
      </c>
      <c r="V4691">
        <v>1.4493300874590001E-3</v>
      </c>
      <c r="W4691" s="30">
        <v>0.59078733972428499</v>
      </c>
      <c r="Y4691" t="s">
        <v>580</v>
      </c>
      <c r="Z4691">
        <v>14.134892913319201</v>
      </c>
      <c r="AA4691">
        <v>1.0115823665518799</v>
      </c>
      <c r="AB4691">
        <v>4.5516029383021097E-3</v>
      </c>
      <c r="AC4691" s="28">
        <v>4.0727940593490199</v>
      </c>
      <c r="AE4691" t="s">
        <v>580</v>
      </c>
      <c r="AF4691">
        <v>11.7324255663955</v>
      </c>
      <c r="AG4691">
        <v>1.00867425853989</v>
      </c>
      <c r="AH4691">
        <v>4.3757950847865502E-3</v>
      </c>
      <c r="AI4691" s="30">
        <v>3.0344871194741501</v>
      </c>
    </row>
    <row r="4692" spans="1:35" x14ac:dyDescent="0.2">
      <c r="A4692" t="s">
        <v>580</v>
      </c>
      <c r="B4692">
        <v>0.14802522360062001</v>
      </c>
      <c r="C4692">
        <v>1.0174237598410001</v>
      </c>
      <c r="D4692">
        <v>9.4087518198065802E-3</v>
      </c>
      <c r="E4692" s="28">
        <v>6.9152462969414898</v>
      </c>
      <c r="G4692" t="s">
        <v>580</v>
      </c>
      <c r="H4692">
        <v>7.86361316352935</v>
      </c>
      <c r="I4692">
        <v>1.00867425853989</v>
      </c>
      <c r="J4692">
        <v>1.40769063205089E-3</v>
      </c>
      <c r="K4692" s="30">
        <v>0.48754916033548801</v>
      </c>
      <c r="M4692" t="s">
        <v>580</v>
      </c>
      <c r="N4692">
        <v>0.161540522033608</v>
      </c>
      <c r="O4692">
        <v>1.0174237598410001</v>
      </c>
      <c r="P4692">
        <v>1.5524500238570301E-2</v>
      </c>
      <c r="Q4692" s="28">
        <v>7.7467874362676596</v>
      </c>
      <c r="S4692" t="s">
        <v>580</v>
      </c>
      <c r="T4692">
        <v>8.5716396583151901</v>
      </c>
      <c r="U4692">
        <v>1.00867425853989</v>
      </c>
      <c r="V4692">
        <v>2.1732224354815998E-3</v>
      </c>
      <c r="W4692" s="30">
        <v>0.59220913902023498</v>
      </c>
      <c r="Y4692" t="s">
        <v>580</v>
      </c>
      <c r="Z4692">
        <v>15.865258135967201</v>
      </c>
      <c r="AA4692">
        <v>1.0174237598410001</v>
      </c>
      <c r="AB4692">
        <v>1.1869433647159601E-2</v>
      </c>
      <c r="AC4692" s="28">
        <v>4.0778813695027303</v>
      </c>
      <c r="AE4692" t="s">
        <v>580</v>
      </c>
      <c r="AF4692">
        <v>16.373070935599198</v>
      </c>
      <c r="AG4692">
        <v>1.1350467602885199</v>
      </c>
      <c r="AH4692">
        <v>1.7460917652101601E-2</v>
      </c>
      <c r="AI4692" s="30">
        <v>3.0345462595253299</v>
      </c>
    </row>
    <row r="4693" spans="1:35" x14ac:dyDescent="0.2">
      <c r="A4693" t="s">
        <v>580</v>
      </c>
      <c r="B4693">
        <v>0.18925304632478299</v>
      </c>
      <c r="C4693">
        <v>1.0174237598410001</v>
      </c>
      <c r="D4693">
        <v>7.68682547866329E-3</v>
      </c>
      <c r="E4693" s="28">
        <v>6.9250207421394396</v>
      </c>
      <c r="G4693" t="s">
        <v>580</v>
      </c>
      <c r="H4693">
        <v>8.1790195449881793</v>
      </c>
      <c r="I4693">
        <v>1.0115823665518799</v>
      </c>
      <c r="J4693">
        <v>1.2743863937328299E-3</v>
      </c>
      <c r="K4693" s="30">
        <v>0.48764159426230302</v>
      </c>
      <c r="M4693" t="s">
        <v>580</v>
      </c>
      <c r="N4693">
        <v>0.105085722478789</v>
      </c>
      <c r="O4693">
        <v>1.14160110005127</v>
      </c>
      <c r="P4693">
        <v>3.9923826448813203E-3</v>
      </c>
      <c r="Q4693" s="28">
        <v>7.7529394283783404</v>
      </c>
      <c r="S4693" t="s">
        <v>580</v>
      </c>
      <c r="T4693">
        <v>8.7240779564987889</v>
      </c>
      <c r="U4693">
        <v>1.0115823665518799</v>
      </c>
      <c r="V4693">
        <v>1.12625230587584E-3</v>
      </c>
      <c r="W4693" s="30">
        <v>0.59435604413221099</v>
      </c>
      <c r="Y4693" t="s">
        <v>580</v>
      </c>
      <c r="Z4693">
        <v>19.816113855791599</v>
      </c>
      <c r="AA4693">
        <v>1.2772519345406701</v>
      </c>
      <c r="AB4693">
        <v>3.5803994136297798E-2</v>
      </c>
      <c r="AC4693" s="28">
        <v>4.0792744002019203</v>
      </c>
      <c r="AE4693" t="s">
        <v>580</v>
      </c>
      <c r="AF4693">
        <v>19.312134280033398</v>
      </c>
      <c r="AG4693">
        <v>1.00867425853989</v>
      </c>
      <c r="AH4693">
        <v>1.6695808953998401E-2</v>
      </c>
      <c r="AI4693" s="30">
        <v>3.0390967150585499</v>
      </c>
    </row>
    <row r="4694" spans="1:35" x14ac:dyDescent="0.2">
      <c r="A4694" t="s">
        <v>580</v>
      </c>
      <c r="B4694">
        <v>0.180491434195168</v>
      </c>
      <c r="C4694">
        <v>1.01449885892793</v>
      </c>
      <c r="D4694">
        <v>5.8012396576227103E-3</v>
      </c>
      <c r="E4694" s="28">
        <v>6.9356416762649102</v>
      </c>
      <c r="G4694" t="s">
        <v>580</v>
      </c>
      <c r="H4694">
        <v>8.1884842851612998</v>
      </c>
      <c r="I4694">
        <v>1.0057745107885201</v>
      </c>
      <c r="J4694">
        <v>1.72495436504304E-3</v>
      </c>
      <c r="K4694" s="30">
        <v>0.48829538593368499</v>
      </c>
      <c r="M4694" t="s">
        <v>580</v>
      </c>
      <c r="N4694">
        <v>0.17625846891920799</v>
      </c>
      <c r="O4694">
        <v>1.66458250694606</v>
      </c>
      <c r="P4694">
        <v>2.47241030915131E-2</v>
      </c>
      <c r="Q4694" s="28">
        <v>7.7722308599810397</v>
      </c>
      <c r="S4694" t="s">
        <v>580</v>
      </c>
      <c r="T4694">
        <v>8.0741356599953402</v>
      </c>
      <c r="U4694">
        <v>1.0057745107885201</v>
      </c>
      <c r="V4694">
        <v>1.6003957937230401E-3</v>
      </c>
      <c r="W4694" s="30">
        <v>0.59464457737856202</v>
      </c>
      <c r="Y4694" t="s">
        <v>580</v>
      </c>
      <c r="Z4694">
        <v>17.5026319998689</v>
      </c>
      <c r="AA4694">
        <v>1.0115823665518799</v>
      </c>
      <c r="AB4694">
        <v>4.15046305593662E-3</v>
      </c>
      <c r="AC4694" s="28">
        <v>4.0824208710945298</v>
      </c>
      <c r="AE4694" t="s">
        <v>580</v>
      </c>
      <c r="AF4694">
        <v>18.3219790704328</v>
      </c>
      <c r="AG4694">
        <v>1.01449885892793</v>
      </c>
      <c r="AH4694">
        <v>1.7522342671793301E-2</v>
      </c>
      <c r="AI4694" s="30">
        <v>3.0405421450106398</v>
      </c>
    </row>
    <row r="4695" spans="1:35" x14ac:dyDescent="0.2">
      <c r="A4695" t="s">
        <v>580</v>
      </c>
      <c r="B4695">
        <v>0.190943594998503</v>
      </c>
      <c r="C4695">
        <v>4.9994788007281299</v>
      </c>
      <c r="D4695">
        <v>3.9522568282602297E-2</v>
      </c>
      <c r="E4695" s="28">
        <v>6.9401703804663502</v>
      </c>
      <c r="G4695" t="s">
        <v>580</v>
      </c>
      <c r="H4695">
        <v>9.4146732843335901</v>
      </c>
      <c r="I4695">
        <v>1.00867425853989</v>
      </c>
      <c r="J4695">
        <v>2.89981056824334E-3</v>
      </c>
      <c r="K4695" s="30">
        <v>0.488964813714032</v>
      </c>
      <c r="M4695" t="s">
        <v>580</v>
      </c>
      <c r="N4695">
        <v>0.15918241387340101</v>
      </c>
      <c r="O4695">
        <v>2.4552602025622501</v>
      </c>
      <c r="P4695">
        <v>1.7464959072088601E-2</v>
      </c>
      <c r="Q4695" s="28">
        <v>7.7922233061642503</v>
      </c>
      <c r="S4695" t="s">
        <v>580</v>
      </c>
      <c r="T4695">
        <v>9.5666218048951794</v>
      </c>
      <c r="U4695">
        <v>1.035151107089</v>
      </c>
      <c r="V4695">
        <v>1.9192802555495401E-3</v>
      </c>
      <c r="W4695" s="30">
        <v>0.59526506133082902</v>
      </c>
      <c r="Y4695" t="s">
        <v>580</v>
      </c>
      <c r="Z4695">
        <v>17.748109567275201</v>
      </c>
      <c r="AA4695">
        <v>1.00867425853989</v>
      </c>
      <c r="AB4695">
        <v>8.0849970239516705E-3</v>
      </c>
      <c r="AC4695" s="28">
        <v>4.0925118337363999</v>
      </c>
      <c r="AE4695" t="s">
        <v>580</v>
      </c>
      <c r="AF4695">
        <v>12.700877190703599</v>
      </c>
      <c r="AG4695">
        <v>1.00867425853989</v>
      </c>
      <c r="AH4695">
        <v>4.6839844274376803E-3</v>
      </c>
      <c r="AI4695" s="30">
        <v>3.04326756641664</v>
      </c>
    </row>
    <row r="4696" spans="1:35" x14ac:dyDescent="0.2">
      <c r="A4696" t="s">
        <v>580</v>
      </c>
      <c r="B4696">
        <v>0.177578793815929</v>
      </c>
      <c r="C4696">
        <v>4.4173447031400697</v>
      </c>
      <c r="D4696">
        <v>2.8823529989408101E-2</v>
      </c>
      <c r="E4696" s="28">
        <v>6.9421379654309501</v>
      </c>
      <c r="G4696" t="s">
        <v>580</v>
      </c>
      <c r="H4696">
        <v>9.83510649725884</v>
      </c>
      <c r="I4696">
        <v>1.00867425853989</v>
      </c>
      <c r="J4696">
        <v>1.17623890337004E-3</v>
      </c>
      <c r="K4696" s="30">
        <v>0.48914702272615701</v>
      </c>
      <c r="M4696" t="s">
        <v>580</v>
      </c>
      <c r="N4696">
        <v>0.17939121446005499</v>
      </c>
      <c r="O4696">
        <v>2.81911328467833</v>
      </c>
      <c r="P4696">
        <v>2.8616099914419602E-2</v>
      </c>
      <c r="Q4696" s="28">
        <v>7.8038362416183196</v>
      </c>
      <c r="S4696" t="s">
        <v>580</v>
      </c>
      <c r="T4696">
        <v>9.7597586787422408</v>
      </c>
      <c r="U4696">
        <v>1.0115823665518799</v>
      </c>
      <c r="V4696">
        <v>3.0685825215632499E-3</v>
      </c>
      <c r="W4696" s="30">
        <v>0.59544387573539803</v>
      </c>
      <c r="Y4696" t="s">
        <v>580</v>
      </c>
      <c r="Z4696">
        <v>19.137082381876098</v>
      </c>
      <c r="AA4696">
        <v>1.9002892210557301</v>
      </c>
      <c r="AB4696">
        <v>3.5349553858251899E-2</v>
      </c>
      <c r="AC4696" s="28">
        <v>4.0944806232806998</v>
      </c>
      <c r="AE4696" t="s">
        <v>580</v>
      </c>
      <c r="AF4696">
        <v>17.914630535002399</v>
      </c>
      <c r="AG4696">
        <v>1.00288309926358</v>
      </c>
      <c r="AH4696">
        <v>2.0054424645412301E-2</v>
      </c>
      <c r="AI4696" s="30">
        <v>3.0450732783270702</v>
      </c>
    </row>
    <row r="4697" spans="1:35" x14ac:dyDescent="0.2">
      <c r="A4697" t="s">
        <v>580</v>
      </c>
      <c r="B4697">
        <v>0.17811668839786801</v>
      </c>
      <c r="C4697">
        <v>2.2651072607228402</v>
      </c>
      <c r="D4697">
        <v>2.7290208923323501E-2</v>
      </c>
      <c r="E4697" s="28">
        <v>6.9702598822043402</v>
      </c>
      <c r="G4697" t="s">
        <v>580</v>
      </c>
      <c r="H4697">
        <v>7.7404496202740605</v>
      </c>
      <c r="I4697">
        <v>1.00867425853989</v>
      </c>
      <c r="J4697">
        <v>1.24273354758232E-3</v>
      </c>
      <c r="K4697" s="30">
        <v>0.48999269057197797</v>
      </c>
      <c r="M4697" t="s">
        <v>580</v>
      </c>
      <c r="N4697">
        <v>0.18284414975375801</v>
      </c>
      <c r="O4697">
        <v>1.00288309926358</v>
      </c>
      <c r="P4697">
        <v>1.13615853916993E-2</v>
      </c>
      <c r="Q4697" s="28">
        <v>7.8062925056818999</v>
      </c>
      <c r="S4697" t="s">
        <v>580</v>
      </c>
      <c r="T4697">
        <v>8.3680180422039108</v>
      </c>
      <c r="U4697">
        <v>1.00867425853989</v>
      </c>
      <c r="V4697">
        <v>1.57443778963674E-3</v>
      </c>
      <c r="W4697" s="30">
        <v>0.59545185095736497</v>
      </c>
      <c r="Y4697" t="s">
        <v>580</v>
      </c>
      <c r="Z4697">
        <v>18.782506448971699</v>
      </c>
      <c r="AA4697">
        <v>1.0057745107885201</v>
      </c>
      <c r="AB4697">
        <v>6.5680040094786901E-3</v>
      </c>
      <c r="AC4697" s="28">
        <v>4.0949937913549102</v>
      </c>
      <c r="AE4697" t="s">
        <v>580</v>
      </c>
      <c r="AF4697">
        <v>14.716749153044701</v>
      </c>
      <c r="AG4697">
        <v>1.00867425853989</v>
      </c>
      <c r="AH4697">
        <v>3.88199846118969E-3</v>
      </c>
      <c r="AI4697" s="30">
        <v>3.04670800152314</v>
      </c>
    </row>
    <row r="4698" spans="1:35" x14ac:dyDescent="0.2">
      <c r="A4698" t="s">
        <v>580</v>
      </c>
      <c r="B4698">
        <v>0.186281805358534</v>
      </c>
      <c r="C4698">
        <v>9.2308418493486002</v>
      </c>
      <c r="D4698">
        <v>3.67103976854855E-2</v>
      </c>
      <c r="E4698" s="28">
        <v>6.9732195217013704</v>
      </c>
      <c r="G4698" t="s">
        <v>580</v>
      </c>
      <c r="H4698">
        <v>9.8270736036653901</v>
      </c>
      <c r="I4698">
        <v>1.00288309926358</v>
      </c>
      <c r="J4698">
        <v>1.6078011919855399E-3</v>
      </c>
      <c r="K4698" s="30">
        <v>0.49067871511458699</v>
      </c>
      <c r="M4698" t="s">
        <v>580</v>
      </c>
      <c r="N4698">
        <v>0.16498992306277999</v>
      </c>
      <c r="O4698">
        <v>1.0057745107885201</v>
      </c>
      <c r="P4698">
        <v>7.7523539611589597E-3</v>
      </c>
      <c r="Q4698" s="28">
        <v>7.81887047952599</v>
      </c>
      <c r="S4698" t="s">
        <v>580</v>
      </c>
      <c r="T4698">
        <v>9.8958196750428105</v>
      </c>
      <c r="U4698">
        <v>3.5594905720018399</v>
      </c>
      <c r="V4698">
        <v>3.5032364453512202E-3</v>
      </c>
      <c r="W4698" s="30">
        <v>0.59650967525522502</v>
      </c>
      <c r="Y4698" t="s">
        <v>580</v>
      </c>
      <c r="Z4698">
        <v>14.005441636255501</v>
      </c>
      <c r="AA4698">
        <v>1.0057745107885201</v>
      </c>
      <c r="AB4698">
        <v>2.8674089627223798E-3</v>
      </c>
      <c r="AC4698" s="28">
        <v>4.0951436070924201</v>
      </c>
      <c r="AE4698" t="s">
        <v>580</v>
      </c>
      <c r="AF4698">
        <v>19.204100927969801</v>
      </c>
      <c r="AG4698">
        <v>1.00867425853989</v>
      </c>
      <c r="AH4698">
        <v>2.1429624311126199E-2</v>
      </c>
      <c r="AI4698" s="30">
        <v>3.0470969868920501</v>
      </c>
    </row>
    <row r="4699" spans="1:35" x14ac:dyDescent="0.2">
      <c r="A4699" t="s">
        <v>580</v>
      </c>
      <c r="B4699">
        <v>9.6531082822991596E-2</v>
      </c>
      <c r="C4699">
        <v>1.0115823665518799</v>
      </c>
      <c r="D4699">
        <v>1.2758668380761699E-3</v>
      </c>
      <c r="E4699" s="28">
        <v>6.9771356174718804</v>
      </c>
      <c r="G4699" t="s">
        <v>580</v>
      </c>
      <c r="H4699">
        <v>8.1284229314156793</v>
      </c>
      <c r="I4699">
        <v>1.05318733137807</v>
      </c>
      <c r="J4699">
        <v>1.7082771645338501E-3</v>
      </c>
      <c r="K4699" s="30">
        <v>0.49137469923920202</v>
      </c>
      <c r="M4699" t="s">
        <v>580</v>
      </c>
      <c r="N4699">
        <v>0.192897522224692</v>
      </c>
      <c r="O4699">
        <v>2.7077474283338399</v>
      </c>
      <c r="P4699">
        <v>3.8703722492649001E-2</v>
      </c>
      <c r="Q4699" s="28">
        <v>7.8275081059155802</v>
      </c>
      <c r="S4699" t="s">
        <v>580</v>
      </c>
      <c r="T4699">
        <v>8.6937523857854195</v>
      </c>
      <c r="U4699">
        <v>1.0057745107885201</v>
      </c>
      <c r="V4699">
        <v>1.6173486043832501E-3</v>
      </c>
      <c r="W4699" s="30">
        <v>0.59753269217612903</v>
      </c>
      <c r="Y4699" t="s">
        <v>580</v>
      </c>
      <c r="Z4699">
        <v>13.4317411334378</v>
      </c>
      <c r="AA4699">
        <v>1.00867425853989</v>
      </c>
      <c r="AB4699">
        <v>3.8286501795534501E-3</v>
      </c>
      <c r="AC4699" s="28">
        <v>4.0963998520892302</v>
      </c>
      <c r="AE4699" t="s">
        <v>580</v>
      </c>
      <c r="AF4699">
        <v>18.4421253627692</v>
      </c>
      <c r="AG4699">
        <v>3.1359858435233599</v>
      </c>
      <c r="AH4699">
        <v>3.2893760396550099E-2</v>
      </c>
      <c r="AI4699" s="30">
        <v>3.0488417985843901</v>
      </c>
    </row>
    <row r="4700" spans="1:35" x14ac:dyDescent="0.2">
      <c r="A4700" t="s">
        <v>580</v>
      </c>
      <c r="B4700">
        <v>0.16188783957431899</v>
      </c>
      <c r="C4700">
        <v>1.00288309926358</v>
      </c>
      <c r="D4700">
        <v>1.0789226137484099E-2</v>
      </c>
      <c r="E4700" s="28">
        <v>6.9806762132650002</v>
      </c>
      <c r="G4700" t="s">
        <v>580</v>
      </c>
      <c r="H4700">
        <v>9.5077672509837807</v>
      </c>
      <c r="I4700">
        <v>1.00288309926358</v>
      </c>
      <c r="J4700">
        <v>2.0195276448953898E-3</v>
      </c>
      <c r="K4700" s="30">
        <v>0.49176542243115701</v>
      </c>
      <c r="M4700" t="s">
        <v>580</v>
      </c>
      <c r="N4700">
        <v>0.17869001982900301</v>
      </c>
      <c r="O4700">
        <v>1.58051892322707</v>
      </c>
      <c r="P4700">
        <v>2.5846566375447799E-2</v>
      </c>
      <c r="Q4700" s="28">
        <v>7.8310808867950996</v>
      </c>
      <c r="S4700" t="s">
        <v>580</v>
      </c>
      <c r="T4700">
        <v>9.0005695805883406</v>
      </c>
      <c r="U4700">
        <v>1.0174237598410001</v>
      </c>
      <c r="V4700">
        <v>2.1275793229176901E-3</v>
      </c>
      <c r="W4700" s="30">
        <v>0.597897102093633</v>
      </c>
      <c r="Y4700" t="s">
        <v>580</v>
      </c>
      <c r="Z4700">
        <v>18.479300168945201</v>
      </c>
      <c r="AA4700">
        <v>1.00288309926358</v>
      </c>
      <c r="AB4700">
        <v>1.78837425473422E-2</v>
      </c>
      <c r="AC4700" s="28">
        <v>4.0993882515445303</v>
      </c>
      <c r="AE4700" t="s">
        <v>580</v>
      </c>
      <c r="AF4700">
        <v>18.775074015799103</v>
      </c>
      <c r="AG4700">
        <v>1.00288309926358</v>
      </c>
      <c r="AH4700">
        <v>1.9504538953252701E-2</v>
      </c>
      <c r="AI4700" s="30">
        <v>3.05050123734055</v>
      </c>
    </row>
    <row r="4701" spans="1:35" x14ac:dyDescent="0.2">
      <c r="A4701" t="s">
        <v>580</v>
      </c>
      <c r="B4701">
        <v>0.13726166584769101</v>
      </c>
      <c r="C4701">
        <v>1.00288309926358</v>
      </c>
      <c r="D4701">
        <v>6.7505220142918499E-3</v>
      </c>
      <c r="E4701" s="28">
        <v>6.9834435503391896</v>
      </c>
      <c r="G4701" t="s">
        <v>580</v>
      </c>
      <c r="H4701">
        <v>9.2323717375680694</v>
      </c>
      <c r="I4701">
        <v>1.00288309926358</v>
      </c>
      <c r="J4701">
        <v>1.2758993250927E-3</v>
      </c>
      <c r="K4701" s="30">
        <v>0.49212952110191199</v>
      </c>
      <c r="M4701" t="s">
        <v>580</v>
      </c>
      <c r="N4701">
        <v>0.17232388604485999</v>
      </c>
      <c r="O4701">
        <v>1.00867425853989</v>
      </c>
      <c r="P4701">
        <v>1.5341874544974401E-2</v>
      </c>
      <c r="Q4701" s="28">
        <v>7.8349621336098103</v>
      </c>
      <c r="S4701" t="s">
        <v>580</v>
      </c>
      <c r="T4701">
        <v>9.0720357946472685</v>
      </c>
      <c r="U4701">
        <v>1.0057745107885201</v>
      </c>
      <c r="V4701">
        <v>1.61095161341442E-3</v>
      </c>
      <c r="W4701" s="30">
        <v>0.59972599775668101</v>
      </c>
      <c r="Y4701" t="s">
        <v>580</v>
      </c>
      <c r="Z4701">
        <v>19.730406533036099</v>
      </c>
      <c r="AA4701">
        <v>1.0057745107885201</v>
      </c>
      <c r="AB4701">
        <v>1.9750461705815601E-2</v>
      </c>
      <c r="AC4701" s="28">
        <v>4.1010441594501001</v>
      </c>
      <c r="AE4701" t="s">
        <v>580</v>
      </c>
      <c r="AF4701">
        <v>19.870140069420898</v>
      </c>
      <c r="AG4701">
        <v>1.01449885892793</v>
      </c>
      <c r="AH4701">
        <v>1.8324014989606799E-2</v>
      </c>
      <c r="AI4701" s="30">
        <v>3.05131633752457</v>
      </c>
    </row>
    <row r="4702" spans="1:35" x14ac:dyDescent="0.2">
      <c r="A4702" t="s">
        <v>580</v>
      </c>
      <c r="B4702">
        <v>0.17005419298775601</v>
      </c>
      <c r="C4702">
        <v>1.3221487540713499</v>
      </c>
      <c r="D4702">
        <v>2.06152578127573E-2</v>
      </c>
      <c r="E4702" s="28">
        <v>6.9902223272366397</v>
      </c>
      <c r="G4702" t="s">
        <v>580</v>
      </c>
      <c r="H4702">
        <v>9.4359393718938893</v>
      </c>
      <c r="I4702">
        <v>1.0057745107885201</v>
      </c>
      <c r="J4702">
        <v>2.45201072366639E-3</v>
      </c>
      <c r="K4702" s="30">
        <v>0.49222087853095797</v>
      </c>
      <c r="M4702" t="s">
        <v>580</v>
      </c>
      <c r="N4702">
        <v>0.18387887642267101</v>
      </c>
      <c r="O4702">
        <v>1.4331415001966501</v>
      </c>
      <c r="P4702">
        <v>2.7856605375996098E-2</v>
      </c>
      <c r="Q4702" s="28">
        <v>7.85382956934333</v>
      </c>
      <c r="S4702" t="s">
        <v>580</v>
      </c>
      <c r="T4702">
        <v>9.3736035137397611</v>
      </c>
      <c r="U4702">
        <v>1.0262491565784899</v>
      </c>
      <c r="V4702">
        <v>1.11990405280828E-3</v>
      </c>
      <c r="W4702" s="30">
        <v>0.60029554123650597</v>
      </c>
      <c r="Y4702" t="s">
        <v>580</v>
      </c>
      <c r="Z4702">
        <v>10.434119715717099</v>
      </c>
      <c r="AA4702">
        <v>1.00288309926358</v>
      </c>
      <c r="AB4702">
        <v>1.07581212406322E-3</v>
      </c>
      <c r="AC4702" s="28">
        <v>4.1014357652104696</v>
      </c>
      <c r="AE4702" t="s">
        <v>580</v>
      </c>
      <c r="AF4702">
        <v>14.5959848716743</v>
      </c>
      <c r="AG4702">
        <v>1.00867425853989</v>
      </c>
      <c r="AH4702">
        <v>9.6140628977223197E-3</v>
      </c>
      <c r="AI4702" s="30">
        <v>3.0519100882607102</v>
      </c>
    </row>
    <row r="4703" spans="1:35" x14ac:dyDescent="0.2">
      <c r="A4703" t="s">
        <v>580</v>
      </c>
      <c r="B4703">
        <v>0.145383401730066</v>
      </c>
      <c r="C4703">
        <v>1.00867425853989</v>
      </c>
      <c r="D4703">
        <v>9.4797623690131005E-3</v>
      </c>
      <c r="E4703" s="28">
        <v>7.0053407382641604</v>
      </c>
      <c r="G4703" t="s">
        <v>580</v>
      </c>
      <c r="H4703">
        <v>8.688219454385079</v>
      </c>
      <c r="I4703">
        <v>1.00288309926358</v>
      </c>
      <c r="J4703">
        <v>1.09896489814918E-3</v>
      </c>
      <c r="K4703" s="30">
        <v>0.49250198002574602</v>
      </c>
      <c r="M4703" t="s">
        <v>580</v>
      </c>
      <c r="N4703">
        <v>0.179011182790275</v>
      </c>
      <c r="O4703">
        <v>2.3787241732935001</v>
      </c>
      <c r="P4703">
        <v>2.7865407866554299E-2</v>
      </c>
      <c r="Q4703" s="28">
        <v>7.8783000897031901</v>
      </c>
      <c r="S4703" t="s">
        <v>580</v>
      </c>
      <c r="T4703">
        <v>8.9041349288285403</v>
      </c>
      <c r="U4703">
        <v>1.01449885892793</v>
      </c>
      <c r="V4703">
        <v>1.0116764430969901E-3</v>
      </c>
      <c r="W4703" s="30">
        <v>0.60035768909280796</v>
      </c>
      <c r="Y4703" t="s">
        <v>580</v>
      </c>
      <c r="Z4703">
        <v>17.811668839786801</v>
      </c>
      <c r="AA4703">
        <v>2.2651072607228402</v>
      </c>
      <c r="AB4703">
        <v>2.7290208923323501E-2</v>
      </c>
      <c r="AC4703" s="28">
        <v>4.1024720211619199</v>
      </c>
      <c r="AE4703" t="s">
        <v>580</v>
      </c>
      <c r="AF4703">
        <v>19.434031163133799</v>
      </c>
      <c r="AG4703">
        <v>1.01449885892793</v>
      </c>
      <c r="AH4703">
        <v>2.8076844676819701E-2</v>
      </c>
      <c r="AI4703" s="30">
        <v>3.0522374275391799</v>
      </c>
    </row>
    <row r="4704" spans="1:35" x14ac:dyDescent="0.2">
      <c r="A4704" t="s">
        <v>580</v>
      </c>
      <c r="B4704">
        <v>0.18323970837253201</v>
      </c>
      <c r="C4704">
        <v>1.01449885892793</v>
      </c>
      <c r="D4704">
        <v>1.6345030114552499E-2</v>
      </c>
      <c r="E4704" s="28">
        <v>7.0090802203971396</v>
      </c>
      <c r="G4704" t="s">
        <v>580</v>
      </c>
      <c r="H4704">
        <v>8.8493521446850902</v>
      </c>
      <c r="I4704">
        <v>1.00867425853989</v>
      </c>
      <c r="J4704">
        <v>1.3531936036568499E-3</v>
      </c>
      <c r="K4704" s="30">
        <v>0.49251484081583902</v>
      </c>
      <c r="M4704" t="s">
        <v>580</v>
      </c>
      <c r="N4704">
        <v>0.15379394090429499</v>
      </c>
      <c r="O4704">
        <v>1.0174237598410001</v>
      </c>
      <c r="P4704">
        <v>3.2987213999383898E-3</v>
      </c>
      <c r="Q4704" s="28">
        <v>7.8913559668741398</v>
      </c>
      <c r="S4704" t="s">
        <v>580</v>
      </c>
      <c r="T4704">
        <v>8.8900755591811187</v>
      </c>
      <c r="U4704">
        <v>1.0057745107885201</v>
      </c>
      <c r="V4704">
        <v>1.43551124891967E-3</v>
      </c>
      <c r="W4704" s="30">
        <v>0.60283135067387605</v>
      </c>
      <c r="Y4704" t="s">
        <v>580</v>
      </c>
      <c r="Z4704">
        <v>13.234539731376699</v>
      </c>
      <c r="AA4704">
        <v>1.0115823665518799</v>
      </c>
      <c r="AB4704">
        <v>7.8586477574472593E-3</v>
      </c>
      <c r="AC4704" s="28">
        <v>4.1068475507225299</v>
      </c>
      <c r="AE4704" t="s">
        <v>580</v>
      </c>
      <c r="AF4704">
        <v>19.979985169518201</v>
      </c>
      <c r="AG4704">
        <v>1.01449885892793</v>
      </c>
      <c r="AH4704">
        <v>3.2079534654930499E-2</v>
      </c>
      <c r="AI4704" s="30">
        <v>3.0526220397499002</v>
      </c>
    </row>
    <row r="4705" spans="1:35" x14ac:dyDescent="0.2">
      <c r="A4705" t="s">
        <v>580</v>
      </c>
      <c r="B4705">
        <v>0.14651226999620501</v>
      </c>
      <c r="C4705">
        <v>4.2919846941756203</v>
      </c>
      <c r="D4705">
        <v>1.3114255956848E-2</v>
      </c>
      <c r="E4705" s="28">
        <v>7.0214173352704199</v>
      </c>
      <c r="G4705" t="s">
        <v>580</v>
      </c>
      <c r="H4705">
        <v>9.5218844348688894</v>
      </c>
      <c r="I4705">
        <v>1.0115823665518799</v>
      </c>
      <c r="J4705">
        <v>1.6349748368810399E-3</v>
      </c>
      <c r="K4705" s="30">
        <v>0.49304583788262302</v>
      </c>
      <c r="M4705" t="s">
        <v>580</v>
      </c>
      <c r="N4705">
        <v>0.11042181115465299</v>
      </c>
      <c r="O4705">
        <v>1.0115823665518799</v>
      </c>
      <c r="P4705">
        <v>2.5552342463517801E-3</v>
      </c>
      <c r="Q4705" s="28">
        <v>7.8958802853781203</v>
      </c>
      <c r="S4705" t="s">
        <v>580</v>
      </c>
      <c r="T4705">
        <v>7.5940261993</v>
      </c>
      <c r="U4705">
        <v>1.00867425853989</v>
      </c>
      <c r="V4705">
        <v>1.5544949035878001E-3</v>
      </c>
      <c r="W4705" s="30">
        <v>0.60349065745307895</v>
      </c>
      <c r="Y4705" t="s">
        <v>580</v>
      </c>
      <c r="Z4705">
        <v>13.135103831184299</v>
      </c>
      <c r="AA4705">
        <v>1.0115823665518799</v>
      </c>
      <c r="AB4705">
        <v>7.5441572043670304E-3</v>
      </c>
      <c r="AC4705" s="28">
        <v>4.1084969870723498</v>
      </c>
      <c r="AE4705" t="s">
        <v>580</v>
      </c>
      <c r="AF4705">
        <v>16.2566904922442</v>
      </c>
      <c r="AG4705">
        <v>1.11882507338448</v>
      </c>
      <c r="AH4705">
        <v>1.6962028790368899E-2</v>
      </c>
      <c r="AI4705" s="30">
        <v>3.0532850301079901</v>
      </c>
    </row>
    <row r="4706" spans="1:35" x14ac:dyDescent="0.2">
      <c r="A4706" t="s">
        <v>580</v>
      </c>
      <c r="B4706">
        <v>0.15566887932581999</v>
      </c>
      <c r="C4706">
        <v>1.0115823665518799</v>
      </c>
      <c r="D4706">
        <v>7.6038442596999397E-3</v>
      </c>
      <c r="E4706" s="28">
        <v>7.02474824899552</v>
      </c>
      <c r="G4706" t="s">
        <v>580</v>
      </c>
      <c r="H4706">
        <v>8.2926569046191005</v>
      </c>
      <c r="I4706">
        <v>1.0232988843187001</v>
      </c>
      <c r="J4706">
        <v>1.3266322468301801E-3</v>
      </c>
      <c r="K4706" s="30">
        <v>0.49374492469639297</v>
      </c>
      <c r="M4706" t="s">
        <v>580</v>
      </c>
      <c r="N4706">
        <v>0.149945795694162</v>
      </c>
      <c r="O4706">
        <v>1.0174237598410001</v>
      </c>
      <c r="P4706">
        <v>3.8261277273032401E-3</v>
      </c>
      <c r="Q4706" s="28">
        <v>7.9126611473032797</v>
      </c>
      <c r="S4706" t="s">
        <v>580</v>
      </c>
      <c r="T4706">
        <v>9.7572226040379011</v>
      </c>
      <c r="U4706">
        <v>1.0115823665518799</v>
      </c>
      <c r="V4706">
        <v>1.9177234311256301E-3</v>
      </c>
      <c r="W4706" s="30">
        <v>0.60428247963084603</v>
      </c>
      <c r="Y4706" t="s">
        <v>580</v>
      </c>
      <c r="Z4706">
        <v>14.651226999620501</v>
      </c>
      <c r="AA4706">
        <v>4.2919846941756203</v>
      </c>
      <c r="AB4706">
        <v>1.3114255956848E-2</v>
      </c>
      <c r="AC4706" s="28">
        <v>4.11210175340939</v>
      </c>
      <c r="AE4706" t="s">
        <v>580</v>
      </c>
      <c r="AF4706">
        <v>19.833853964904399</v>
      </c>
      <c r="AG4706">
        <v>1.0057745107885201</v>
      </c>
      <c r="AH4706">
        <v>1.25441270668788E-2</v>
      </c>
      <c r="AI4706" s="30">
        <v>3.0549522224604999</v>
      </c>
    </row>
    <row r="4707" spans="1:35" x14ac:dyDescent="0.2">
      <c r="A4707" t="s">
        <v>580</v>
      </c>
      <c r="B4707">
        <v>0.17149321683260699</v>
      </c>
      <c r="C4707">
        <v>1.00867425853989</v>
      </c>
      <c r="D4707">
        <v>1.6402744944127402E-2</v>
      </c>
      <c r="E4707" s="28">
        <v>7.0256197261514703</v>
      </c>
      <c r="G4707" t="s">
        <v>580</v>
      </c>
      <c r="H4707">
        <v>9.9517297199156509</v>
      </c>
      <c r="I4707">
        <v>1.0115823665518799</v>
      </c>
      <c r="J4707">
        <v>2.3366899476290801E-3</v>
      </c>
      <c r="K4707" s="30">
        <v>0.49397186704170098</v>
      </c>
      <c r="M4707" t="s">
        <v>580</v>
      </c>
      <c r="N4707">
        <v>0.19428461378690201</v>
      </c>
      <c r="O4707">
        <v>1.0115823665518799</v>
      </c>
      <c r="P4707">
        <v>1.5553749786395E-2</v>
      </c>
      <c r="Q4707" s="28">
        <v>7.93026516341284</v>
      </c>
      <c r="S4707" t="s">
        <v>580</v>
      </c>
      <c r="T4707">
        <v>9.5118984531158901</v>
      </c>
      <c r="U4707">
        <v>1.0057745107885201</v>
      </c>
      <c r="V4707">
        <v>1.70460475071264E-3</v>
      </c>
      <c r="W4707" s="30">
        <v>0.605106354850387</v>
      </c>
      <c r="Y4707" t="s">
        <v>580</v>
      </c>
      <c r="Z4707">
        <v>14.1958544996469</v>
      </c>
      <c r="AA4707">
        <v>1.0115823665518799</v>
      </c>
      <c r="AB4707">
        <v>9.2190979298225496E-3</v>
      </c>
      <c r="AC4707" s="28">
        <v>4.1152164336211401</v>
      </c>
      <c r="AE4707" t="s">
        <v>580</v>
      </c>
      <c r="AF4707">
        <v>12.844803289597101</v>
      </c>
      <c r="AG4707">
        <v>1.00867425853989</v>
      </c>
      <c r="AH4707">
        <v>3.9377611472689597E-3</v>
      </c>
      <c r="AI4707" s="30">
        <v>3.0551487184567501</v>
      </c>
    </row>
    <row r="4708" spans="1:35" x14ac:dyDescent="0.2">
      <c r="A4708" t="s">
        <v>580</v>
      </c>
      <c r="B4708">
        <v>0.169141340830333</v>
      </c>
      <c r="C4708">
        <v>1.0115823665518799</v>
      </c>
      <c r="D4708">
        <v>8.6744356939777601E-3</v>
      </c>
      <c r="E4708" s="28">
        <v>7.0299338484723704</v>
      </c>
      <c r="G4708" t="s">
        <v>580</v>
      </c>
      <c r="H4708">
        <v>9.4344242673080299</v>
      </c>
      <c r="I4708">
        <v>1.0057745107885201</v>
      </c>
      <c r="J4708">
        <v>1.2152265958206101E-3</v>
      </c>
      <c r="K4708" s="30">
        <v>0.49403467634221798</v>
      </c>
      <c r="M4708" t="s">
        <v>580</v>
      </c>
      <c r="N4708">
        <v>0.185675970127192</v>
      </c>
      <c r="O4708">
        <v>3.88058521159597</v>
      </c>
      <c r="P4708">
        <v>3.4756589985733097E-2</v>
      </c>
      <c r="Q4708" s="28">
        <v>7.9348263110241897</v>
      </c>
      <c r="S4708" t="s">
        <v>580</v>
      </c>
      <c r="T4708">
        <v>9.5712453763862602</v>
      </c>
      <c r="U4708">
        <v>1.00867425853989</v>
      </c>
      <c r="V4708">
        <v>1.7862639474771401E-3</v>
      </c>
      <c r="W4708" s="30">
        <v>0.60525818980775004</v>
      </c>
      <c r="Y4708" t="s">
        <v>580</v>
      </c>
      <c r="Z4708">
        <v>17.570854527668502</v>
      </c>
      <c r="AA4708">
        <v>1.0057745107885201</v>
      </c>
      <c r="AB4708">
        <v>7.6640302576764198E-3</v>
      </c>
      <c r="AC4708" s="28">
        <v>4.1152382705316404</v>
      </c>
      <c r="AE4708" t="s">
        <v>580</v>
      </c>
      <c r="AF4708">
        <v>17.570854527668502</v>
      </c>
      <c r="AG4708">
        <v>1.0057745107885201</v>
      </c>
      <c r="AH4708">
        <v>7.6640302576764198E-3</v>
      </c>
      <c r="AI4708" s="30">
        <v>3.0580532461932601</v>
      </c>
    </row>
    <row r="4709" spans="1:35" x14ac:dyDescent="0.2">
      <c r="A4709" t="s">
        <v>580</v>
      </c>
      <c r="B4709">
        <v>0.198252401341075</v>
      </c>
      <c r="C4709">
        <v>1.00288309926358</v>
      </c>
      <c r="D4709">
        <v>8.7314252566432198E-3</v>
      </c>
      <c r="E4709" s="28">
        <v>7.04213540841031</v>
      </c>
      <c r="G4709" t="s">
        <v>580</v>
      </c>
      <c r="H4709">
        <v>9.9443989384324798</v>
      </c>
      <c r="I4709">
        <v>1.00867425853989</v>
      </c>
      <c r="J4709">
        <v>2.8606828033066901E-3</v>
      </c>
      <c r="K4709" s="30">
        <v>0.49430122675640797</v>
      </c>
      <c r="M4709" t="s">
        <v>580</v>
      </c>
      <c r="N4709">
        <v>0.15823347785685901</v>
      </c>
      <c r="O4709">
        <v>1.00288309926358</v>
      </c>
      <c r="P4709">
        <v>4.8399167215356503E-3</v>
      </c>
      <c r="Q4709" s="28">
        <v>7.93632362958079</v>
      </c>
      <c r="S4709" t="s">
        <v>580</v>
      </c>
      <c r="T4709">
        <v>8.51931416777491</v>
      </c>
      <c r="U4709">
        <v>1.00288309926358</v>
      </c>
      <c r="V4709">
        <v>1.22149006554541E-3</v>
      </c>
      <c r="W4709" s="30">
        <v>0.60571552186337196</v>
      </c>
      <c r="Y4709" t="s">
        <v>580</v>
      </c>
      <c r="Z4709">
        <v>8.2526110397715602</v>
      </c>
      <c r="AA4709">
        <v>1.035151107089</v>
      </c>
      <c r="AB4709">
        <v>1.7275823769605399E-3</v>
      </c>
      <c r="AC4709" s="28">
        <v>4.1158988727050199</v>
      </c>
      <c r="AE4709" t="s">
        <v>580</v>
      </c>
      <c r="AF4709">
        <v>19.4194774596122</v>
      </c>
      <c r="AG4709">
        <v>2.2913425632958502</v>
      </c>
      <c r="AH4709">
        <v>3.8477346628704702E-2</v>
      </c>
      <c r="AI4709" s="30">
        <v>3.05868599133519</v>
      </c>
    </row>
    <row r="4710" spans="1:35" x14ac:dyDescent="0.2">
      <c r="A4710" t="s">
        <v>580</v>
      </c>
      <c r="B4710">
        <v>0.19339975613321</v>
      </c>
      <c r="C4710">
        <v>1.0174237598410001</v>
      </c>
      <c r="D4710">
        <v>2.9359791322113998E-2</v>
      </c>
      <c r="E4710" s="28">
        <v>7.0445946507058403</v>
      </c>
      <c r="G4710" t="s">
        <v>580</v>
      </c>
      <c r="H4710">
        <v>8.7540421840995002</v>
      </c>
      <c r="I4710">
        <v>1.0174237598410001</v>
      </c>
      <c r="J4710">
        <v>2.1407946208960699E-3</v>
      </c>
      <c r="K4710" s="30">
        <v>0.49437718111532802</v>
      </c>
      <c r="M4710" t="s">
        <v>580</v>
      </c>
      <c r="N4710">
        <v>0.16300073959967801</v>
      </c>
      <c r="O4710">
        <v>1.01449885892793</v>
      </c>
      <c r="P4710">
        <v>1.0032917440629899E-2</v>
      </c>
      <c r="Q4710" s="28">
        <v>7.9367138752738402</v>
      </c>
      <c r="S4710" t="s">
        <v>580</v>
      </c>
      <c r="T4710">
        <v>7.8076575080978001</v>
      </c>
      <c r="U4710">
        <v>1.0057745107885201</v>
      </c>
      <c r="V4710">
        <v>1.04861918951878E-3</v>
      </c>
      <c r="W4710" s="30">
        <v>0.60644174990301802</v>
      </c>
      <c r="Y4710" t="s">
        <v>580</v>
      </c>
      <c r="Z4710">
        <v>19.612558032461699</v>
      </c>
      <c r="AA4710">
        <v>1.00288309926358</v>
      </c>
      <c r="AB4710">
        <v>4.0524055274066299E-3</v>
      </c>
      <c r="AC4710" s="28">
        <v>4.11632147445117</v>
      </c>
      <c r="AE4710" t="s">
        <v>580</v>
      </c>
      <c r="AF4710">
        <v>19.843428318867801</v>
      </c>
      <c r="AG4710">
        <v>1.0057745107885201</v>
      </c>
      <c r="AH4710">
        <v>2.2487296805907501E-3</v>
      </c>
      <c r="AI4710" s="30">
        <v>3.0588837107762301</v>
      </c>
    </row>
    <row r="4711" spans="1:35" x14ac:dyDescent="0.2">
      <c r="A4711" t="s">
        <v>580</v>
      </c>
      <c r="B4711">
        <v>0.17588538200404799</v>
      </c>
      <c r="C4711">
        <v>1.0115823665518799</v>
      </c>
      <c r="D4711">
        <v>6.3486054136168797E-3</v>
      </c>
      <c r="E4711" s="28">
        <v>7.0474617699666799</v>
      </c>
      <c r="G4711" t="s">
        <v>580</v>
      </c>
      <c r="H4711">
        <v>8.8819207905089304</v>
      </c>
      <c r="I4711">
        <v>1.01449885892793</v>
      </c>
      <c r="J4711">
        <v>1.7292146177673401E-3</v>
      </c>
      <c r="K4711" s="30">
        <v>0.494520018655636</v>
      </c>
      <c r="M4711" t="s">
        <v>580</v>
      </c>
      <c r="N4711">
        <v>0.19446941361537601</v>
      </c>
      <c r="O4711">
        <v>1.0174237598410001</v>
      </c>
      <c r="P4711">
        <v>9.8871776851145194E-3</v>
      </c>
      <c r="Q4711" s="28">
        <v>7.9424241543133904</v>
      </c>
      <c r="S4711" t="s">
        <v>580</v>
      </c>
      <c r="T4711">
        <v>8.722177186862611</v>
      </c>
      <c r="U4711">
        <v>1.0232988843187001</v>
      </c>
      <c r="V4711">
        <v>2.0855678581126699E-3</v>
      </c>
      <c r="W4711" s="30">
        <v>0.607407446131773</v>
      </c>
      <c r="Y4711" t="s">
        <v>580</v>
      </c>
      <c r="Z4711">
        <v>18.703683079794601</v>
      </c>
      <c r="AA4711">
        <v>1.0115823665518799</v>
      </c>
      <c r="AB4711">
        <v>1.31709336989289E-2</v>
      </c>
      <c r="AC4711" s="28">
        <v>4.1168936286447897</v>
      </c>
      <c r="AE4711" t="s">
        <v>580</v>
      </c>
      <c r="AF4711">
        <v>16.079086455359402</v>
      </c>
      <c r="AG4711">
        <v>1.0174237598410001</v>
      </c>
      <c r="AH4711">
        <v>8.3133387432273997E-3</v>
      </c>
      <c r="AI4711" s="30">
        <v>3.0592311436647202</v>
      </c>
    </row>
    <row r="4712" spans="1:35" x14ac:dyDescent="0.2">
      <c r="A4712" t="s">
        <v>580</v>
      </c>
      <c r="B4712">
        <v>9.2897857011976503E-2</v>
      </c>
      <c r="C4712">
        <v>1.02035709353375</v>
      </c>
      <c r="D4712">
        <v>2.5134109615590899E-3</v>
      </c>
      <c r="E4712" s="28">
        <v>7.0578851110557999</v>
      </c>
      <c r="G4712" t="s">
        <v>580</v>
      </c>
      <c r="H4712">
        <v>9.6264286903654703</v>
      </c>
      <c r="I4712">
        <v>1.0115823665518799</v>
      </c>
      <c r="J4712">
        <v>2.3490845893183502E-3</v>
      </c>
      <c r="K4712" s="30">
        <v>0.494613082774642</v>
      </c>
      <c r="M4712" t="s">
        <v>580</v>
      </c>
      <c r="N4712">
        <v>0.13467393477123399</v>
      </c>
      <c r="O4712">
        <v>1.00288309926358</v>
      </c>
      <c r="P4712">
        <v>2.7481098783622899E-3</v>
      </c>
      <c r="Q4712" s="28">
        <v>7.9465676013248299</v>
      </c>
      <c r="S4712" t="s">
        <v>580</v>
      </c>
      <c r="T4712">
        <v>9.1950217911949697</v>
      </c>
      <c r="U4712">
        <v>1.00867425853989</v>
      </c>
      <c r="V4712">
        <v>2.5364333320858998E-3</v>
      </c>
      <c r="W4712" s="30">
        <v>0.60749611319855801</v>
      </c>
      <c r="Y4712" t="s">
        <v>580</v>
      </c>
      <c r="Z4712">
        <v>18.5266226260845</v>
      </c>
      <c r="AA4712">
        <v>1.0174237598410001</v>
      </c>
      <c r="AB4712">
        <v>1.7689369860689301E-2</v>
      </c>
      <c r="AC4712" s="28">
        <v>4.1175427610890996</v>
      </c>
      <c r="AE4712" t="s">
        <v>580</v>
      </c>
      <c r="AF4712">
        <v>16.472416716835202</v>
      </c>
      <c r="AG4712">
        <v>1.2410047487935301</v>
      </c>
      <c r="AH4712">
        <v>1.8274640270625201E-2</v>
      </c>
      <c r="AI4712" s="30">
        <v>3.0629929635119701</v>
      </c>
    </row>
    <row r="4713" spans="1:35" x14ac:dyDescent="0.2">
      <c r="A4713" t="s">
        <v>580</v>
      </c>
      <c r="B4713">
        <v>0.17971492311131401</v>
      </c>
      <c r="C4713">
        <v>1.0381355504835399</v>
      </c>
      <c r="D4713">
        <v>2.3828093833835301E-2</v>
      </c>
      <c r="E4713" s="28">
        <v>7.0625246121451504</v>
      </c>
      <c r="G4713" t="s">
        <v>580</v>
      </c>
      <c r="H4713">
        <v>8.760028229615239</v>
      </c>
      <c r="I4713">
        <v>1.02035709353375</v>
      </c>
      <c r="J4713">
        <v>2.2168595501073701E-3</v>
      </c>
      <c r="K4713" s="30">
        <v>0.494748651310075</v>
      </c>
      <c r="M4713" t="s">
        <v>580</v>
      </c>
      <c r="N4713">
        <v>0.17334417072518499</v>
      </c>
      <c r="O4713">
        <v>26.097815169737501</v>
      </c>
      <c r="P4713">
        <v>2.7273469215464301E-2</v>
      </c>
      <c r="Q4713" s="28">
        <v>7.97375188650933</v>
      </c>
      <c r="S4713" t="s">
        <v>580</v>
      </c>
      <c r="T4713">
        <v>9.8017805097712696</v>
      </c>
      <c r="U4713">
        <v>1.0057745107885201</v>
      </c>
      <c r="V4713">
        <v>2.7207823312491702E-3</v>
      </c>
      <c r="W4713" s="30">
        <v>0.607867000212995</v>
      </c>
      <c r="Y4713" t="s">
        <v>580</v>
      </c>
      <c r="Z4713">
        <v>17.431471836136399</v>
      </c>
      <c r="AA4713">
        <v>1.0174237598410001</v>
      </c>
      <c r="AB4713">
        <v>1.5828413873853701E-2</v>
      </c>
      <c r="AC4713" s="28">
        <v>4.1175915561585699</v>
      </c>
      <c r="AE4713" t="s">
        <v>580</v>
      </c>
      <c r="AF4713">
        <v>18.607024282555102</v>
      </c>
      <c r="AG4713">
        <v>1.0115823665518799</v>
      </c>
      <c r="AH4713">
        <v>6.5474185306274198E-3</v>
      </c>
      <c r="AI4713" s="30">
        <v>3.06301502595886</v>
      </c>
    </row>
    <row r="4714" spans="1:35" x14ac:dyDescent="0.2">
      <c r="A4714" t="s">
        <v>580</v>
      </c>
      <c r="B4714">
        <v>0.16412314182855101</v>
      </c>
      <c r="C4714">
        <v>1.00288309926358</v>
      </c>
      <c r="D4714">
        <v>1.4177932743605201E-2</v>
      </c>
      <c r="E4714" s="28">
        <v>7.0690367606187801</v>
      </c>
      <c r="G4714" t="s">
        <v>580</v>
      </c>
      <c r="H4714">
        <v>8.2988102194740492</v>
      </c>
      <c r="I4714">
        <v>1.01449885892793</v>
      </c>
      <c r="J4714">
        <v>1.1879158416903399E-3</v>
      </c>
      <c r="K4714" s="30">
        <v>0.496474884712644</v>
      </c>
      <c r="M4714" t="s">
        <v>580</v>
      </c>
      <c r="N4714">
        <v>0.187573499502282</v>
      </c>
      <c r="O4714">
        <v>2.86823283751515</v>
      </c>
      <c r="P4714">
        <v>3.4863372515185898E-2</v>
      </c>
      <c r="Q4714" s="28">
        <v>7.9886382199808503</v>
      </c>
      <c r="S4714" t="s">
        <v>580</v>
      </c>
      <c r="T4714">
        <v>9.6488013640202901</v>
      </c>
      <c r="U4714">
        <v>1.00867425853989</v>
      </c>
      <c r="V4714">
        <v>1.6472331751464001E-3</v>
      </c>
      <c r="W4714" s="30">
        <v>0.60809482114408997</v>
      </c>
      <c r="Y4714" t="s">
        <v>580</v>
      </c>
      <c r="Z4714">
        <v>17.8442951175841</v>
      </c>
      <c r="AA4714">
        <v>1.00867425853989</v>
      </c>
      <c r="AB4714">
        <v>4.9660184869451899E-3</v>
      </c>
      <c r="AC4714" s="28">
        <v>4.1179797827096998</v>
      </c>
      <c r="AE4714" t="s">
        <v>580</v>
      </c>
      <c r="AF4714">
        <v>15.548176786408598</v>
      </c>
      <c r="AG4714">
        <v>1.28462743961633</v>
      </c>
      <c r="AH4714">
        <v>1.4839596534879399E-2</v>
      </c>
      <c r="AI4714" s="30">
        <v>3.0631530965345499</v>
      </c>
    </row>
    <row r="4715" spans="1:35" x14ac:dyDescent="0.2">
      <c r="A4715" t="s">
        <v>580</v>
      </c>
      <c r="B4715">
        <v>0.102549556732212</v>
      </c>
      <c r="C4715">
        <v>1.00288309926358</v>
      </c>
      <c r="D4715">
        <v>2.2054344385505002E-3</v>
      </c>
      <c r="E4715" s="28">
        <v>7.0702654385422097</v>
      </c>
      <c r="G4715" t="s">
        <v>580</v>
      </c>
      <c r="H4715">
        <v>9.3654872255245696</v>
      </c>
      <c r="I4715">
        <v>1.00867425853989</v>
      </c>
      <c r="J4715">
        <v>2.4835050977514801E-3</v>
      </c>
      <c r="K4715" s="30">
        <v>0.49708372960965802</v>
      </c>
      <c r="M4715" t="s">
        <v>580</v>
      </c>
      <c r="N4715">
        <v>0.15279014953419601</v>
      </c>
      <c r="O4715">
        <v>1.0057745107885201</v>
      </c>
      <c r="P4715">
        <v>1.9711566126676999E-3</v>
      </c>
      <c r="Q4715" s="28">
        <v>7.9965164242560496</v>
      </c>
      <c r="S4715" t="s">
        <v>580</v>
      </c>
      <c r="T4715">
        <v>8.808614804245849</v>
      </c>
      <c r="U4715">
        <v>1.0232988843187001</v>
      </c>
      <c r="V4715">
        <v>2.1028228421552399E-3</v>
      </c>
      <c r="W4715" s="30">
        <v>0.60899371914598699</v>
      </c>
      <c r="Y4715" t="s">
        <v>580</v>
      </c>
      <c r="Z4715">
        <v>9.4448203092684491</v>
      </c>
      <c r="AA4715">
        <v>1.0115823665518799</v>
      </c>
      <c r="AB4715">
        <v>1.06264215377794E-3</v>
      </c>
      <c r="AC4715" s="28">
        <v>4.1217902793941601</v>
      </c>
      <c r="AE4715" t="s">
        <v>580</v>
      </c>
      <c r="AF4715">
        <v>12.529613038434501</v>
      </c>
      <c r="AG4715">
        <v>1.0115823665518799</v>
      </c>
      <c r="AH4715">
        <v>1.53343149759985E-3</v>
      </c>
      <c r="AI4715" s="30">
        <v>3.0657349067200701</v>
      </c>
    </row>
    <row r="4716" spans="1:35" x14ac:dyDescent="0.2">
      <c r="A4716" t="s">
        <v>580</v>
      </c>
      <c r="B4716">
        <v>0.148990324536035</v>
      </c>
      <c r="C4716">
        <v>1.0057745107885201</v>
      </c>
      <c r="D4716">
        <v>1.0950897478152E-2</v>
      </c>
      <c r="E4716" s="28">
        <v>7.0758080809445296</v>
      </c>
      <c r="G4716" t="s">
        <v>580</v>
      </c>
      <c r="H4716">
        <v>9.7344851880168406</v>
      </c>
      <c r="I4716">
        <v>1.0115823665518799</v>
      </c>
      <c r="J4716">
        <v>1.91217109359402E-3</v>
      </c>
      <c r="K4716" s="30">
        <v>0.49784205456297298</v>
      </c>
      <c r="M4716" t="s">
        <v>580</v>
      </c>
      <c r="N4716">
        <v>0.15292681725455501</v>
      </c>
      <c r="O4716">
        <v>1.00867425853989</v>
      </c>
      <c r="P4716">
        <v>6.0488097548794797E-3</v>
      </c>
      <c r="Q4716" s="28">
        <v>8.0007774314502402</v>
      </c>
      <c r="S4716" t="s">
        <v>580</v>
      </c>
      <c r="T4716">
        <v>9.7122144102654602</v>
      </c>
      <c r="U4716">
        <v>1.16819913201946</v>
      </c>
      <c r="V4716">
        <v>3.2203058574562602E-3</v>
      </c>
      <c r="W4716" s="30">
        <v>0.60974245822362005</v>
      </c>
      <c r="Y4716" t="s">
        <v>580</v>
      </c>
      <c r="Z4716">
        <v>17.440121550542802</v>
      </c>
      <c r="AA4716">
        <v>1.23387969717049</v>
      </c>
      <c r="AB4716">
        <v>2.22402772387944E-2</v>
      </c>
      <c r="AC4716" s="28">
        <v>4.1237139765875899</v>
      </c>
      <c r="AE4716" t="s">
        <v>580</v>
      </c>
      <c r="AF4716">
        <v>14.847413543796401</v>
      </c>
      <c r="AG4716">
        <v>1.33361741419236</v>
      </c>
      <c r="AH4716">
        <v>1.2619073326519299E-2</v>
      </c>
      <c r="AI4716" s="30">
        <v>3.0672048620177099</v>
      </c>
    </row>
    <row r="4717" spans="1:35" x14ac:dyDescent="0.2">
      <c r="A4717" t="s">
        <v>580</v>
      </c>
      <c r="B4717">
        <v>0.14287217345149</v>
      </c>
      <c r="C4717">
        <v>1.00288309926358</v>
      </c>
      <c r="D4717">
        <v>8.2386602069946004E-3</v>
      </c>
      <c r="E4717" s="28">
        <v>7.0773360287137503</v>
      </c>
      <c r="G4717" t="s">
        <v>580</v>
      </c>
      <c r="H4717">
        <v>9.6741688694895203</v>
      </c>
      <c r="I4717">
        <v>1.00867425853989</v>
      </c>
      <c r="J4717">
        <v>1.83187787456192E-3</v>
      </c>
      <c r="K4717" s="30">
        <v>0.49863766717820202</v>
      </c>
      <c r="M4717" t="s">
        <v>580</v>
      </c>
      <c r="N4717">
        <v>9.4795373901598104E-2</v>
      </c>
      <c r="O4717">
        <v>1.0292079347660701</v>
      </c>
      <c r="P4717">
        <v>2.20709687352077E-3</v>
      </c>
      <c r="Q4717" s="28">
        <v>8.0083983210878902</v>
      </c>
      <c r="S4717" t="s">
        <v>580</v>
      </c>
      <c r="T4717">
        <v>8.1489050046525993</v>
      </c>
      <c r="U4717">
        <v>1.0292079347660701</v>
      </c>
      <c r="V4717">
        <v>1.7750927257045E-3</v>
      </c>
      <c r="W4717" s="30">
        <v>0.61124718437789705</v>
      </c>
      <c r="Y4717" t="s">
        <v>580</v>
      </c>
      <c r="Z4717">
        <v>14.553359575229999</v>
      </c>
      <c r="AA4717">
        <v>1.01449885892793</v>
      </c>
      <c r="AB4717">
        <v>1.09296974077183E-2</v>
      </c>
      <c r="AC4717" s="28">
        <v>4.1255888106555298</v>
      </c>
      <c r="AE4717" t="s">
        <v>580</v>
      </c>
      <c r="AF4717">
        <v>13.886169310715598</v>
      </c>
      <c r="AG4717">
        <v>1.00288309926358</v>
      </c>
      <c r="AH4717">
        <v>4.9341445445912398E-3</v>
      </c>
      <c r="AI4717" s="30">
        <v>3.06740971078447</v>
      </c>
    </row>
    <row r="4718" spans="1:35" x14ac:dyDescent="0.2">
      <c r="A4718" t="s">
        <v>580</v>
      </c>
      <c r="B4718">
        <v>0.14179429508656599</v>
      </c>
      <c r="C4718">
        <v>1.0057745107885201</v>
      </c>
      <c r="D4718">
        <v>5.28132188942041E-3</v>
      </c>
      <c r="E4718" s="28">
        <v>7.08062321517495</v>
      </c>
      <c r="G4718" t="s">
        <v>580</v>
      </c>
      <c r="H4718">
        <v>8.643256429445751</v>
      </c>
      <c r="I4718">
        <v>1.01449885892793</v>
      </c>
      <c r="J4718">
        <v>2.1568850378705E-3</v>
      </c>
      <c r="K4718" s="30">
        <v>0.49905356406081802</v>
      </c>
      <c r="M4718" t="s">
        <v>580</v>
      </c>
      <c r="N4718">
        <v>0.18466523991786299</v>
      </c>
      <c r="O4718">
        <v>1.8570226648110999</v>
      </c>
      <c r="P4718">
        <v>3.0287272856683201E-2</v>
      </c>
      <c r="Q4718" s="28">
        <v>8.0169065104322303</v>
      </c>
      <c r="S4718" t="s">
        <v>580</v>
      </c>
      <c r="T4718">
        <v>8.6457540434066207</v>
      </c>
      <c r="U4718">
        <v>1.00288309926358</v>
      </c>
      <c r="V4718">
        <v>2.1854471043372798E-3</v>
      </c>
      <c r="W4718" s="30">
        <v>0.61170110527688504</v>
      </c>
      <c r="Y4718" t="s">
        <v>580</v>
      </c>
      <c r="Z4718">
        <v>19.581377279448802</v>
      </c>
      <c r="AA4718">
        <v>1.20926262481036</v>
      </c>
      <c r="AB4718">
        <v>3.3904920778761803E-2</v>
      </c>
      <c r="AC4718" s="28">
        <v>4.13290566555452</v>
      </c>
      <c r="AE4718" t="s">
        <v>580</v>
      </c>
      <c r="AF4718">
        <v>18.7084312367937</v>
      </c>
      <c r="AG4718">
        <v>1.0115823665518799</v>
      </c>
      <c r="AH4718">
        <v>1.10424378685141E-2</v>
      </c>
      <c r="AI4718" s="30">
        <v>3.06809104950305</v>
      </c>
    </row>
    <row r="4719" spans="1:35" x14ac:dyDescent="0.2">
      <c r="A4719" t="s">
        <v>580</v>
      </c>
      <c r="B4719">
        <v>0.13685622006425999</v>
      </c>
      <c r="C4719">
        <v>1.00867425853989</v>
      </c>
      <c r="D4719">
        <v>7.6568859270095598E-3</v>
      </c>
      <c r="E4719" s="28">
        <v>7.08323672147728</v>
      </c>
      <c r="G4719" t="s">
        <v>580</v>
      </c>
      <c r="H4719">
        <v>9.5088433933334198</v>
      </c>
      <c r="I4719">
        <v>1.00288309926358</v>
      </c>
      <c r="J4719">
        <v>1.62930530931773E-3</v>
      </c>
      <c r="K4719" s="30">
        <v>0.49926047118771499</v>
      </c>
      <c r="M4719" t="s">
        <v>580</v>
      </c>
      <c r="N4719">
        <v>0.197821980984655</v>
      </c>
      <c r="O4719">
        <v>1.28093437865255</v>
      </c>
      <c r="P4719">
        <v>3.5882824170668799E-2</v>
      </c>
      <c r="Q4719" s="28">
        <v>8.0218918397247005</v>
      </c>
      <c r="S4719" t="s">
        <v>580</v>
      </c>
      <c r="T4719">
        <v>8.78275273381254</v>
      </c>
      <c r="U4719">
        <v>1.00867425853989</v>
      </c>
      <c r="V4719">
        <v>1.4768278182995199E-3</v>
      </c>
      <c r="W4719" s="30">
        <v>0.61259740183436395</v>
      </c>
      <c r="Y4719" t="s">
        <v>580</v>
      </c>
      <c r="Z4719">
        <v>9.5434526340882098</v>
      </c>
      <c r="AA4719">
        <v>1.00867425853989</v>
      </c>
      <c r="AB4719">
        <v>1.10199395734358E-3</v>
      </c>
      <c r="AC4719" s="28">
        <v>4.1384341350619502</v>
      </c>
      <c r="AE4719" t="s">
        <v>580</v>
      </c>
      <c r="AF4719">
        <v>19.2138611871537</v>
      </c>
      <c r="AG4719">
        <v>1.0115823665518799</v>
      </c>
      <c r="AH4719">
        <v>2.92167692141788E-2</v>
      </c>
      <c r="AI4719" s="30">
        <v>3.06895777865825</v>
      </c>
    </row>
    <row r="4720" spans="1:35" x14ac:dyDescent="0.2">
      <c r="A4720" t="s">
        <v>580</v>
      </c>
      <c r="B4720">
        <v>0.18658508809042201</v>
      </c>
      <c r="C4720">
        <v>2.0538945595858999</v>
      </c>
      <c r="D4720">
        <v>3.24926361444857E-2</v>
      </c>
      <c r="E4720" s="28">
        <v>7.0897211022411604</v>
      </c>
      <c r="G4720" t="s">
        <v>580</v>
      </c>
      <c r="H4720">
        <v>9.4433471394954012</v>
      </c>
      <c r="I4720">
        <v>1.0232988843187001</v>
      </c>
      <c r="J4720">
        <v>2.0264441137524802E-3</v>
      </c>
      <c r="K4720" s="30">
        <v>0.49945991884044899</v>
      </c>
      <c r="M4720" t="s">
        <v>580</v>
      </c>
      <c r="N4720">
        <v>0.17466954803890899</v>
      </c>
      <c r="O4720">
        <v>1.0115823665518799</v>
      </c>
      <c r="P4720">
        <v>2.1257090483509499E-2</v>
      </c>
      <c r="Q4720" s="28">
        <v>8.0301061565421694</v>
      </c>
      <c r="S4720" t="s">
        <v>580</v>
      </c>
      <c r="T4720">
        <v>9.7068086503991591</v>
      </c>
      <c r="U4720">
        <v>1.0115823665518799</v>
      </c>
      <c r="V4720">
        <v>2.9539804410939302E-3</v>
      </c>
      <c r="W4720" s="30">
        <v>0.612783543524128</v>
      </c>
      <c r="Y4720" t="s">
        <v>580</v>
      </c>
      <c r="Z4720">
        <v>17.0791277745613</v>
      </c>
      <c r="AA4720">
        <v>1.0115823665518799</v>
      </c>
      <c r="AB4720">
        <v>1.8617362309917701E-2</v>
      </c>
      <c r="AC4720" s="28">
        <v>4.1397143758912804</v>
      </c>
      <c r="AE4720" t="s">
        <v>580</v>
      </c>
      <c r="AF4720">
        <v>19.741616798359299</v>
      </c>
      <c r="AG4720">
        <v>1.0441302754197499</v>
      </c>
      <c r="AH4720">
        <v>3.2671354050703399E-2</v>
      </c>
      <c r="AI4720" s="30">
        <v>3.0690947135748701</v>
      </c>
    </row>
    <row r="4721" spans="1:35" x14ac:dyDescent="0.2">
      <c r="A4721" t="s">
        <v>580</v>
      </c>
      <c r="B4721">
        <v>0.17854807373461601</v>
      </c>
      <c r="C4721">
        <v>1.0115823665518799</v>
      </c>
      <c r="D4721">
        <v>9.7431621308043895E-3</v>
      </c>
      <c r="E4721" s="28">
        <v>7.0927059298680897</v>
      </c>
      <c r="G4721" t="s">
        <v>580</v>
      </c>
      <c r="H4721">
        <v>8.6813942735597998</v>
      </c>
      <c r="I4721">
        <v>1.0115823665518799</v>
      </c>
      <c r="J4721">
        <v>1.60150816914273E-3</v>
      </c>
      <c r="K4721" s="30">
        <v>0.49957579635687599</v>
      </c>
      <c r="M4721" t="s">
        <v>580</v>
      </c>
      <c r="N4721">
        <v>0.180198305239746</v>
      </c>
      <c r="O4721">
        <v>1.0057745107885201</v>
      </c>
      <c r="P4721">
        <v>2.6967376895967398E-3</v>
      </c>
      <c r="Q4721" s="28">
        <v>8.0531416838782004</v>
      </c>
      <c r="S4721" t="s">
        <v>580</v>
      </c>
      <c r="T4721">
        <v>8.4936977560714499</v>
      </c>
      <c r="U4721">
        <v>1.0115823665518799</v>
      </c>
      <c r="V4721">
        <v>1.9668201127949702E-3</v>
      </c>
      <c r="W4721" s="30">
        <v>0.61278384769495897</v>
      </c>
      <c r="Y4721" t="s">
        <v>580</v>
      </c>
      <c r="Z4721">
        <v>13.463230955632898</v>
      </c>
      <c r="AA4721">
        <v>1.00288309926358</v>
      </c>
      <c r="AB4721">
        <v>2.63905522396949E-3</v>
      </c>
      <c r="AC4721" s="28">
        <v>4.1402286438356102</v>
      </c>
      <c r="AE4721" t="s">
        <v>580</v>
      </c>
      <c r="AF4721">
        <v>19.5389644574222</v>
      </c>
      <c r="AG4721">
        <v>1.01449885892793</v>
      </c>
      <c r="AH4721">
        <v>1.53272998743981E-2</v>
      </c>
      <c r="AI4721" s="30">
        <v>3.0715321705390699</v>
      </c>
    </row>
    <row r="4722" spans="1:35" x14ac:dyDescent="0.2">
      <c r="A4722" t="s">
        <v>580</v>
      </c>
      <c r="B4722">
        <v>0.166530873541093</v>
      </c>
      <c r="C4722">
        <v>1.0057745107885201</v>
      </c>
      <c r="D4722">
        <v>1.06354790589629E-2</v>
      </c>
      <c r="E4722" s="28">
        <v>7.0982178417150399</v>
      </c>
      <c r="G4722" t="s">
        <v>580</v>
      </c>
      <c r="H4722">
        <v>8.3285419453370295</v>
      </c>
      <c r="I4722">
        <v>1.00867425853989</v>
      </c>
      <c r="J4722">
        <v>1.39201347852412E-3</v>
      </c>
      <c r="K4722" s="30">
        <v>0.49980702093251</v>
      </c>
      <c r="M4722" t="s">
        <v>580</v>
      </c>
      <c r="N4722">
        <v>0.144197073121103</v>
      </c>
      <c r="O4722">
        <v>1.00867425853989</v>
      </c>
      <c r="P4722">
        <v>4.1992247791098596E-3</v>
      </c>
      <c r="Q4722" s="28">
        <v>8.0594739630039491</v>
      </c>
      <c r="S4722" t="s">
        <v>580</v>
      </c>
      <c r="T4722">
        <v>9.0246598494757304</v>
      </c>
      <c r="U4722">
        <v>1.0057745107885201</v>
      </c>
      <c r="V4722">
        <v>2.26739250559513E-3</v>
      </c>
      <c r="W4722" s="30">
        <v>0.61282595555270003</v>
      </c>
      <c r="Y4722" t="s">
        <v>580</v>
      </c>
      <c r="Z4722">
        <v>19.520729727364198</v>
      </c>
      <c r="AA4722">
        <v>1.00867425853989</v>
      </c>
      <c r="AB4722">
        <v>8.1436680985802808E-3</v>
      </c>
      <c r="AC4722" s="28">
        <v>4.14298592145171</v>
      </c>
      <c r="AE4722" t="s">
        <v>580</v>
      </c>
      <c r="AF4722">
        <v>14.5435356084162</v>
      </c>
      <c r="AG4722">
        <v>1.0115823665518799</v>
      </c>
      <c r="AH4722">
        <v>1.06293718052883E-2</v>
      </c>
      <c r="AI4722" s="30">
        <v>3.0727716534280001</v>
      </c>
    </row>
    <row r="4723" spans="1:35" x14ac:dyDescent="0.2">
      <c r="A4723" t="s">
        <v>580</v>
      </c>
      <c r="B4723">
        <v>0.11005743295277801</v>
      </c>
      <c r="C4723">
        <v>2.2391723458404802</v>
      </c>
      <c r="D4723">
        <v>4.7912487795322501E-3</v>
      </c>
      <c r="E4723" s="28">
        <v>7.1209759917211901</v>
      </c>
      <c r="G4723" t="s">
        <v>580</v>
      </c>
      <c r="H4723">
        <v>8.9507886191109893</v>
      </c>
      <c r="I4723">
        <v>1.00288309926358</v>
      </c>
      <c r="J4723">
        <v>1.6647327964860899E-3</v>
      </c>
      <c r="K4723" s="30">
        <v>0.499995540230455</v>
      </c>
      <c r="M4723" t="s">
        <v>580</v>
      </c>
      <c r="N4723">
        <v>0.183252533344856</v>
      </c>
      <c r="O4723">
        <v>1.00288309926358</v>
      </c>
      <c r="P4723">
        <v>2.5170000211733001E-2</v>
      </c>
      <c r="Q4723" s="28">
        <v>8.0672977133960693</v>
      </c>
      <c r="S4723" t="s">
        <v>580</v>
      </c>
      <c r="T4723">
        <v>9.2601986366383606</v>
      </c>
      <c r="U4723">
        <v>1.0174237598410001</v>
      </c>
      <c r="V4723">
        <v>2.3375149375833701E-3</v>
      </c>
      <c r="W4723" s="30">
        <v>0.61296375679613602</v>
      </c>
      <c r="Y4723" t="s">
        <v>580</v>
      </c>
      <c r="Z4723">
        <v>10.1947954639227</v>
      </c>
      <c r="AA4723">
        <v>1.00288309926358</v>
      </c>
      <c r="AB4723">
        <v>1.97159538611288E-3</v>
      </c>
      <c r="AC4723" s="28">
        <v>4.1464517302360102</v>
      </c>
      <c r="AE4723" t="s">
        <v>580</v>
      </c>
      <c r="AF4723">
        <v>14.4361928372116</v>
      </c>
      <c r="AG4723">
        <v>1.0174237598410001</v>
      </c>
      <c r="AH4723">
        <v>6.0899342722999404E-3</v>
      </c>
      <c r="AI4723" s="30">
        <v>3.074197923232</v>
      </c>
    </row>
    <row r="4724" spans="1:35" x14ac:dyDescent="0.2">
      <c r="A4724" t="s">
        <v>580</v>
      </c>
      <c r="B4724">
        <v>0.19116241132904899</v>
      </c>
      <c r="C4724">
        <v>1.01449885892793</v>
      </c>
      <c r="D4724">
        <v>7.1962774790037803E-3</v>
      </c>
      <c r="E4724" s="28">
        <v>7.1318684308120996</v>
      </c>
      <c r="G4724" t="s">
        <v>580</v>
      </c>
      <c r="H4724">
        <v>9.56597513117711</v>
      </c>
      <c r="I4724">
        <v>1.0057745107885201</v>
      </c>
      <c r="J4724">
        <v>2.3565875817750698E-3</v>
      </c>
      <c r="K4724" s="30">
        <v>0.50064620142359495</v>
      </c>
      <c r="M4724" t="s">
        <v>580</v>
      </c>
      <c r="N4724">
        <v>0.19226384267116101</v>
      </c>
      <c r="O4724">
        <v>1.01449885892793</v>
      </c>
      <c r="P4724">
        <v>1.20813125447448E-2</v>
      </c>
      <c r="Q4724" s="28">
        <v>8.0789291764009494</v>
      </c>
      <c r="S4724" t="s">
        <v>580</v>
      </c>
      <c r="T4724">
        <v>9.4816564722162191</v>
      </c>
      <c r="U4724">
        <v>1.00288309926358</v>
      </c>
      <c r="V4724">
        <v>1.79953178437163E-3</v>
      </c>
      <c r="W4724" s="30">
        <v>0.61429629395343899</v>
      </c>
      <c r="Y4724" t="s">
        <v>580</v>
      </c>
      <c r="Z4724">
        <v>16.155707928308399</v>
      </c>
      <c r="AA4724">
        <v>1.0174237598410001</v>
      </c>
      <c r="AB4724">
        <v>6.1771017685439298E-3</v>
      </c>
      <c r="AC4724" s="28">
        <v>4.14852608293622</v>
      </c>
      <c r="AE4724" t="s">
        <v>580</v>
      </c>
      <c r="AF4724">
        <v>13.892493747080801</v>
      </c>
      <c r="AG4724">
        <v>1.00288309926358</v>
      </c>
      <c r="AH4724">
        <v>2.3680566064046E-3</v>
      </c>
      <c r="AI4724" s="30">
        <v>3.0746364404501199</v>
      </c>
    </row>
    <row r="4725" spans="1:35" x14ac:dyDescent="0.2">
      <c r="A4725" t="s">
        <v>580</v>
      </c>
      <c r="B4725">
        <v>0.15671352050069101</v>
      </c>
      <c r="C4725">
        <v>1.0996647783803799</v>
      </c>
      <c r="D4725">
        <v>1.4706111014719501E-2</v>
      </c>
      <c r="E4725" s="28">
        <v>7.1420988088877797</v>
      </c>
      <c r="G4725" t="s">
        <v>580</v>
      </c>
      <c r="H4725">
        <v>9.9664699709389506</v>
      </c>
      <c r="I4725">
        <v>1.0057745107885201</v>
      </c>
      <c r="J4725">
        <v>2.5613486218400401E-3</v>
      </c>
      <c r="K4725" s="30">
        <v>0.50127707644218999</v>
      </c>
      <c r="M4725" t="s">
        <v>580</v>
      </c>
      <c r="N4725">
        <v>0.17566549679634599</v>
      </c>
      <c r="O4725">
        <v>1.0057745107885201</v>
      </c>
      <c r="P4725">
        <v>1.9497624861539602E-2</v>
      </c>
      <c r="Q4725" s="28">
        <v>8.1134840577024008</v>
      </c>
      <c r="S4725" t="s">
        <v>580</v>
      </c>
      <c r="T4725">
        <v>9.0904766493159102</v>
      </c>
      <c r="U4725">
        <v>1.00288309926358</v>
      </c>
      <c r="V4725">
        <v>1.80031167015098E-3</v>
      </c>
      <c r="W4725" s="30">
        <v>0.61464806815121797</v>
      </c>
      <c r="Y4725" t="s">
        <v>580</v>
      </c>
      <c r="Z4725">
        <v>19.497475168786199</v>
      </c>
      <c r="AA4725">
        <v>1.00288309926358</v>
      </c>
      <c r="AB4725">
        <v>1.1214153110587601E-3</v>
      </c>
      <c r="AC4725" s="28">
        <v>4.1525815932765999</v>
      </c>
      <c r="AE4725" t="s">
        <v>580</v>
      </c>
      <c r="AF4725">
        <v>19.8271694695032</v>
      </c>
      <c r="AG4725">
        <v>1.00288309926358</v>
      </c>
      <c r="AH4725">
        <v>2.4278773730688898E-2</v>
      </c>
      <c r="AI4725" s="30">
        <v>3.0750902254091601</v>
      </c>
    </row>
    <row r="4726" spans="1:35" x14ac:dyDescent="0.2">
      <c r="A4726" t="s">
        <v>580</v>
      </c>
      <c r="B4726">
        <v>0.118676187051428</v>
      </c>
      <c r="C4726">
        <v>1.11240149892777</v>
      </c>
      <c r="D4726">
        <v>5.7888212490909297E-3</v>
      </c>
      <c r="E4726" s="28">
        <v>7.1465728881113604</v>
      </c>
      <c r="G4726" t="s">
        <v>580</v>
      </c>
      <c r="H4726">
        <v>9.9384874013046307</v>
      </c>
      <c r="I4726">
        <v>1.0057745107885201</v>
      </c>
      <c r="J4726">
        <v>1.91817279444916E-3</v>
      </c>
      <c r="K4726" s="30">
        <v>0.50177762595367104</v>
      </c>
      <c r="M4726" t="s">
        <v>580</v>
      </c>
      <c r="N4726">
        <v>0.182428344388543</v>
      </c>
      <c r="O4726">
        <v>1.61734325078285</v>
      </c>
      <c r="P4726">
        <v>2.7802133139977901E-2</v>
      </c>
      <c r="Q4726" s="28">
        <v>8.1259482090543198</v>
      </c>
      <c r="S4726" t="s">
        <v>580</v>
      </c>
      <c r="T4726">
        <v>7.7781364998518097</v>
      </c>
      <c r="U4726">
        <v>1.00867425853989</v>
      </c>
      <c r="V4726">
        <v>1.1607013299701999E-3</v>
      </c>
      <c r="W4726" s="30">
        <v>0.61473238508963302</v>
      </c>
      <c r="Y4726" t="s">
        <v>580</v>
      </c>
      <c r="Z4726">
        <v>16.980426333376002</v>
      </c>
      <c r="AA4726">
        <v>1.00867425853989</v>
      </c>
      <c r="AB4726">
        <v>9.6344637059940594E-3</v>
      </c>
      <c r="AC4726" s="28">
        <v>4.1531631868434697</v>
      </c>
      <c r="AE4726" t="s">
        <v>580</v>
      </c>
      <c r="AF4726">
        <v>18.9407435226654</v>
      </c>
      <c r="AG4726">
        <v>1.18855355314224</v>
      </c>
      <c r="AH4726">
        <v>2.9731737182080501E-2</v>
      </c>
      <c r="AI4726" s="30">
        <v>3.0767173856100101</v>
      </c>
    </row>
    <row r="4727" spans="1:35" x14ac:dyDescent="0.2">
      <c r="A4727" t="s">
        <v>580</v>
      </c>
      <c r="B4727">
        <v>0.171361756209361</v>
      </c>
      <c r="C4727">
        <v>1.0057745107885201</v>
      </c>
      <c r="D4727">
        <v>1.69205977832796E-2</v>
      </c>
      <c r="E4727" s="28">
        <v>7.1687602375642303</v>
      </c>
      <c r="G4727" t="s">
        <v>580</v>
      </c>
      <c r="H4727">
        <v>7.8046333567753106</v>
      </c>
      <c r="I4727">
        <v>1.0057745107885201</v>
      </c>
      <c r="J4727">
        <v>1.37340153294241E-3</v>
      </c>
      <c r="K4727" s="30">
        <v>0.50206356455076095</v>
      </c>
      <c r="M4727" t="s">
        <v>580</v>
      </c>
      <c r="N4727">
        <v>0.16899051725306499</v>
      </c>
      <c r="O4727">
        <v>1.00867425853989</v>
      </c>
      <c r="P4727">
        <v>6.2443215512835602E-3</v>
      </c>
      <c r="Q4727" s="28">
        <v>8.13336253547258</v>
      </c>
      <c r="S4727" t="s">
        <v>580</v>
      </c>
      <c r="T4727">
        <v>8.9379477634494808</v>
      </c>
      <c r="U4727">
        <v>1.00867425853989</v>
      </c>
      <c r="V4727">
        <v>2.1483833611390299E-3</v>
      </c>
      <c r="W4727" s="30">
        <v>0.61549795748372904</v>
      </c>
      <c r="Y4727" t="s">
        <v>580</v>
      </c>
      <c r="Z4727">
        <v>18.775074015799103</v>
      </c>
      <c r="AA4727">
        <v>1.00288309926358</v>
      </c>
      <c r="AB4727">
        <v>1.9504538953252701E-2</v>
      </c>
      <c r="AC4727" s="28">
        <v>4.1535707224337397</v>
      </c>
      <c r="AE4727" t="s">
        <v>580</v>
      </c>
      <c r="AF4727">
        <v>19.4361797304657</v>
      </c>
      <c r="AG4727">
        <v>1.01449885892793</v>
      </c>
      <c r="AH4727">
        <v>1.3484534782033901E-2</v>
      </c>
      <c r="AI4727" s="30">
        <v>3.0782094604847701</v>
      </c>
    </row>
    <row r="4728" spans="1:35" x14ac:dyDescent="0.2">
      <c r="A4728" t="s">
        <v>580</v>
      </c>
      <c r="B4728">
        <v>0.188099316421007</v>
      </c>
      <c r="C4728">
        <v>1.01449885892793</v>
      </c>
      <c r="D4728">
        <v>5.8612973810580503E-3</v>
      </c>
      <c r="E4728" s="28">
        <v>7.1759402435900199</v>
      </c>
      <c r="G4728" t="s">
        <v>580</v>
      </c>
      <c r="H4728">
        <v>8.9656358919908197</v>
      </c>
      <c r="I4728">
        <v>1.0115823665518799</v>
      </c>
      <c r="J4728">
        <v>1.2903380297694801E-3</v>
      </c>
      <c r="K4728" s="30">
        <v>0.50211841960108905</v>
      </c>
      <c r="M4728" t="s">
        <v>580</v>
      </c>
      <c r="N4728">
        <v>0.13078098303792299</v>
      </c>
      <c r="O4728">
        <v>1.00867425853989</v>
      </c>
      <c r="P4728">
        <v>1.76691992135214E-3</v>
      </c>
      <c r="Q4728" s="28">
        <v>8.1361323864177901</v>
      </c>
      <c r="S4728" t="s">
        <v>580</v>
      </c>
      <c r="T4728">
        <v>9.4400258827212209</v>
      </c>
      <c r="U4728">
        <v>1.00867425853989</v>
      </c>
      <c r="V4728">
        <v>1.36649596241869E-3</v>
      </c>
      <c r="W4728" s="30">
        <v>0.61581772275483004</v>
      </c>
      <c r="Y4728" t="s">
        <v>580</v>
      </c>
      <c r="Z4728">
        <v>15.777517556564499</v>
      </c>
      <c r="AA4728">
        <v>1.0115823665518799</v>
      </c>
      <c r="AB4728">
        <v>4.9377246618080598E-3</v>
      </c>
      <c r="AC4728" s="28">
        <v>4.1546716476191801</v>
      </c>
      <c r="AE4728" t="s">
        <v>580</v>
      </c>
      <c r="AF4728">
        <v>19.863638921251798</v>
      </c>
      <c r="AG4728">
        <v>6.2581953027936796</v>
      </c>
      <c r="AH4728">
        <v>4.8507930476333998E-2</v>
      </c>
      <c r="AI4728" s="30">
        <v>3.0790233322397098</v>
      </c>
    </row>
    <row r="4729" spans="1:35" x14ac:dyDescent="0.2">
      <c r="A4729" t="s">
        <v>580</v>
      </c>
      <c r="B4729">
        <v>0.16539813498919301</v>
      </c>
      <c r="C4729">
        <v>8.4670462682310799</v>
      </c>
      <c r="D4729">
        <v>2.20057954338795E-2</v>
      </c>
      <c r="E4729" s="28">
        <v>7.1849755718707202</v>
      </c>
      <c r="G4729" t="s">
        <v>580</v>
      </c>
      <c r="H4729">
        <v>9.8499265830897098</v>
      </c>
      <c r="I4729">
        <v>4.2919846941756203</v>
      </c>
      <c r="J4729">
        <v>3.4542994270402401E-3</v>
      </c>
      <c r="K4729" s="30">
        <v>0.50258901511089604</v>
      </c>
      <c r="M4729" t="s">
        <v>580</v>
      </c>
      <c r="N4729">
        <v>0.185225378740971</v>
      </c>
      <c r="O4729">
        <v>1.01449885892793</v>
      </c>
      <c r="P4729">
        <v>1.4069876895251999E-3</v>
      </c>
      <c r="Q4729" s="28">
        <v>8.1375963295037703</v>
      </c>
      <c r="S4729" t="s">
        <v>580</v>
      </c>
      <c r="T4729">
        <v>8.6110892375316901</v>
      </c>
      <c r="U4729">
        <v>1.02035709353375</v>
      </c>
      <c r="V4729">
        <v>1.77509397262065E-3</v>
      </c>
      <c r="W4729" s="30">
        <v>0.61601811146826502</v>
      </c>
      <c r="Y4729" t="s">
        <v>580</v>
      </c>
      <c r="Z4729">
        <v>12.190882651326</v>
      </c>
      <c r="AA4729">
        <v>1.01449885892793</v>
      </c>
      <c r="AB4729">
        <v>2.03317320424874E-3</v>
      </c>
      <c r="AC4729" s="28">
        <v>4.1598784192077503</v>
      </c>
      <c r="AE4729" t="s">
        <v>580</v>
      </c>
      <c r="AF4729">
        <v>15.5685844771064</v>
      </c>
      <c r="AG4729">
        <v>3.2090508149166799</v>
      </c>
      <c r="AH4729">
        <v>1.6469442759937399E-2</v>
      </c>
      <c r="AI4729" s="30">
        <v>3.0790671252248498</v>
      </c>
    </row>
    <row r="4730" spans="1:35" x14ac:dyDescent="0.2">
      <c r="A4730" t="s">
        <v>580</v>
      </c>
      <c r="B4730">
        <v>0.195207297273642</v>
      </c>
      <c r="C4730">
        <v>1.00867425853989</v>
      </c>
      <c r="D4730">
        <v>8.1436680985802808E-3</v>
      </c>
      <c r="E4730" s="28">
        <v>7.1878049557953902</v>
      </c>
      <c r="G4730" t="s">
        <v>580</v>
      </c>
      <c r="H4730">
        <v>9.6713218663195004</v>
      </c>
      <c r="I4730">
        <v>1.00867425853989</v>
      </c>
      <c r="J4730">
        <v>1.49114309512767E-3</v>
      </c>
      <c r="K4730" s="30">
        <v>0.50260684083733398</v>
      </c>
      <c r="M4730" t="s">
        <v>580</v>
      </c>
      <c r="N4730">
        <v>0.155623408719469</v>
      </c>
      <c r="O4730">
        <v>3.33142973427318</v>
      </c>
      <c r="P4730">
        <v>1.6381710171980399E-2</v>
      </c>
      <c r="Q4730" s="28">
        <v>8.1579394502398497</v>
      </c>
      <c r="S4730" t="s">
        <v>580</v>
      </c>
      <c r="T4730">
        <v>8.4313619664194004</v>
      </c>
      <c r="U4730">
        <v>1.0232988843187001</v>
      </c>
      <c r="V4730">
        <v>1.79307029250337E-3</v>
      </c>
      <c r="W4730" s="30">
        <v>0.616056483046868</v>
      </c>
      <c r="Y4730" t="s">
        <v>580</v>
      </c>
      <c r="Z4730">
        <v>14.668617197928899</v>
      </c>
      <c r="AA4730">
        <v>1.01449885892793</v>
      </c>
      <c r="AB4730">
        <v>1.0578627813900799E-3</v>
      </c>
      <c r="AC4730" s="28">
        <v>4.1739299708929698</v>
      </c>
      <c r="AE4730" t="s">
        <v>580</v>
      </c>
      <c r="AF4730">
        <v>19.137082381876098</v>
      </c>
      <c r="AG4730">
        <v>1.9002892210557301</v>
      </c>
      <c r="AH4730">
        <v>3.5349553858251899E-2</v>
      </c>
      <c r="AI4730" s="30">
        <v>3.0795355189249598</v>
      </c>
    </row>
    <row r="4731" spans="1:35" x14ac:dyDescent="0.2">
      <c r="A4731" t="s">
        <v>580</v>
      </c>
      <c r="B4731">
        <v>0.164724167168352</v>
      </c>
      <c r="C4731">
        <v>1.2410047487935301</v>
      </c>
      <c r="D4731">
        <v>1.8274640270625201E-2</v>
      </c>
      <c r="E4731" s="28">
        <v>7.1885345197273001</v>
      </c>
      <c r="G4731" t="s">
        <v>580</v>
      </c>
      <c r="H4731">
        <v>9.2384202222039402</v>
      </c>
      <c r="I4731">
        <v>1.28462743961633</v>
      </c>
      <c r="J4731">
        <v>2.81549809498565E-3</v>
      </c>
      <c r="K4731" s="30">
        <v>0.50293909234136003</v>
      </c>
      <c r="M4731" t="s">
        <v>580</v>
      </c>
      <c r="N4731">
        <v>0.192679848229422</v>
      </c>
      <c r="O4731">
        <v>3.7813285270156101</v>
      </c>
      <c r="P4731">
        <v>4.0161072861790902E-2</v>
      </c>
      <c r="Q4731" s="28">
        <v>8.1714382133555397</v>
      </c>
      <c r="S4731" t="s">
        <v>580</v>
      </c>
      <c r="T4731">
        <v>9.4878446416296605</v>
      </c>
      <c r="U4731">
        <v>1.0057745107885201</v>
      </c>
      <c r="V4731">
        <v>2.3636329617022301E-3</v>
      </c>
      <c r="W4731" s="30">
        <v>0.61645651787158395</v>
      </c>
      <c r="Y4731" t="s">
        <v>580</v>
      </c>
      <c r="Z4731">
        <v>18.393844176081</v>
      </c>
      <c r="AA4731">
        <v>1.0057745107885201</v>
      </c>
      <c r="AB4731">
        <v>1.9647595194271302E-3</v>
      </c>
      <c r="AC4731" s="28">
        <v>4.1754389511779397</v>
      </c>
      <c r="AE4731" t="s">
        <v>580</v>
      </c>
      <c r="AF4731">
        <v>10.9684023699898</v>
      </c>
      <c r="AG4731">
        <v>1.00867425853989</v>
      </c>
      <c r="AH4731">
        <v>2.52323604516949E-3</v>
      </c>
      <c r="AI4731" s="30">
        <v>3.0801270256924802</v>
      </c>
    </row>
    <row r="4732" spans="1:35" x14ac:dyDescent="0.2">
      <c r="A4732" t="s">
        <v>580</v>
      </c>
      <c r="B4732">
        <v>0.19975669036316801</v>
      </c>
      <c r="C4732">
        <v>1.30701047960937</v>
      </c>
      <c r="D4732">
        <v>3.7339080789156598E-2</v>
      </c>
      <c r="E4732" s="28">
        <v>7.1922814031250599</v>
      </c>
      <c r="G4732" t="s">
        <v>580</v>
      </c>
      <c r="H4732">
        <v>9.8005327147395995</v>
      </c>
      <c r="I4732">
        <v>1.0057745107885201</v>
      </c>
      <c r="J4732">
        <v>2.5028843351469899E-3</v>
      </c>
      <c r="K4732" s="30">
        <v>0.50453676392986602</v>
      </c>
      <c r="M4732" t="s">
        <v>580</v>
      </c>
      <c r="N4732">
        <v>0.141859070039623</v>
      </c>
      <c r="O4732">
        <v>3.6952337044061001</v>
      </c>
      <c r="P4732">
        <v>1.1548797583505001E-2</v>
      </c>
      <c r="Q4732" s="28">
        <v>8.1800800440567691</v>
      </c>
      <c r="S4732" t="s">
        <v>580</v>
      </c>
      <c r="T4732">
        <v>8.4366518694483403</v>
      </c>
      <c r="U4732">
        <v>1.01449885892793</v>
      </c>
      <c r="V4732">
        <v>1.3967168670873499E-3</v>
      </c>
      <c r="W4732" s="30">
        <v>0.617094268912452</v>
      </c>
      <c r="Y4732" t="s">
        <v>580</v>
      </c>
      <c r="Z4732">
        <v>17.180381717805503</v>
      </c>
      <c r="AA4732">
        <v>1.18513668643434</v>
      </c>
      <c r="AB4732">
        <v>2.10948208159904E-2</v>
      </c>
      <c r="AC4732" s="28">
        <v>4.17670403928342</v>
      </c>
      <c r="AE4732" t="s">
        <v>580</v>
      </c>
      <c r="AF4732">
        <v>14.1882279545746</v>
      </c>
      <c r="AG4732">
        <v>1.00867425853989</v>
      </c>
      <c r="AH4732">
        <v>9.7154776648025604E-3</v>
      </c>
      <c r="AI4732" s="30">
        <v>3.0805194512324698</v>
      </c>
    </row>
    <row r="4733" spans="1:35" x14ac:dyDescent="0.2">
      <c r="A4733" t="s">
        <v>580</v>
      </c>
      <c r="B4733">
        <v>0.19059835612060799</v>
      </c>
      <c r="C4733">
        <v>1.33361741419236</v>
      </c>
      <c r="D4733">
        <v>3.1452209035593898E-2</v>
      </c>
      <c r="E4733" s="28">
        <v>7.2063612700860196</v>
      </c>
      <c r="G4733" t="s">
        <v>580</v>
      </c>
      <c r="H4733">
        <v>9.4064634938700813</v>
      </c>
      <c r="I4733">
        <v>1.00288309926358</v>
      </c>
      <c r="J4733">
        <v>1.08618400720496E-3</v>
      </c>
      <c r="K4733" s="30">
        <v>0.50479942702051905</v>
      </c>
      <c r="M4733" t="s">
        <v>580</v>
      </c>
      <c r="N4733">
        <v>0.15872953080107</v>
      </c>
      <c r="O4733">
        <v>52.381724846587801</v>
      </c>
      <c r="P4733">
        <v>1.9041838073782701E-2</v>
      </c>
      <c r="Q4733" s="28">
        <v>8.18399773746021</v>
      </c>
      <c r="S4733" t="s">
        <v>580</v>
      </c>
      <c r="T4733">
        <v>9.0434556508739394</v>
      </c>
      <c r="U4733">
        <v>1.00288309926358</v>
      </c>
      <c r="V4733">
        <v>1.41638441080027E-3</v>
      </c>
      <c r="W4733" s="30">
        <v>0.61721660537641398</v>
      </c>
      <c r="Y4733" t="s">
        <v>580</v>
      </c>
      <c r="Z4733">
        <v>17.589270529209401</v>
      </c>
      <c r="AA4733">
        <v>1.0115823665518799</v>
      </c>
      <c r="AB4733">
        <v>1.19796478580137E-2</v>
      </c>
      <c r="AC4733" s="28">
        <v>4.1833492604446096</v>
      </c>
      <c r="AE4733" t="s">
        <v>580</v>
      </c>
      <c r="AF4733">
        <v>17.580270489916401</v>
      </c>
      <c r="AG4733">
        <v>2.2651072607228402</v>
      </c>
      <c r="AH4733">
        <v>2.5888325822520299E-2</v>
      </c>
      <c r="AI4733" s="30">
        <v>3.0808298976368702</v>
      </c>
    </row>
    <row r="4734" spans="1:35" x14ac:dyDescent="0.2">
      <c r="A4734" t="s">
        <v>580</v>
      </c>
      <c r="B4734">
        <v>0.18293069118906399</v>
      </c>
      <c r="C4734">
        <v>1.0057745107885201</v>
      </c>
      <c r="D4734">
        <v>1.9474647100156801E-2</v>
      </c>
      <c r="E4734" s="28">
        <v>7.2160021263538701</v>
      </c>
      <c r="G4734" t="s">
        <v>580</v>
      </c>
      <c r="H4734">
        <v>9.7081884215758798</v>
      </c>
      <c r="I4734">
        <v>1.0115823665518799</v>
      </c>
      <c r="J4734">
        <v>2.8899229088109701E-3</v>
      </c>
      <c r="K4734" s="30">
        <v>0.504955304814105</v>
      </c>
      <c r="M4734" t="s">
        <v>580</v>
      </c>
      <c r="N4734">
        <v>0.187892291270671</v>
      </c>
      <c r="O4734">
        <v>1.00867425853989</v>
      </c>
      <c r="P4734">
        <v>7.0266472319916997E-3</v>
      </c>
      <c r="Q4734" s="28">
        <v>8.1984951877856904</v>
      </c>
      <c r="S4734" t="s">
        <v>580</v>
      </c>
      <c r="T4734">
        <v>7.8786824422145099</v>
      </c>
      <c r="U4734">
        <v>1.07772542117776</v>
      </c>
      <c r="V4734">
        <v>1.83731814619757E-3</v>
      </c>
      <c r="W4734" s="30">
        <v>0.617238782237711</v>
      </c>
      <c r="Y4734" t="s">
        <v>580</v>
      </c>
      <c r="Z4734">
        <v>15.962829058561701</v>
      </c>
      <c r="AA4734">
        <v>1.00288309926358</v>
      </c>
      <c r="AB4734">
        <v>7.9360937206801006E-3</v>
      </c>
      <c r="AC4734" s="28">
        <v>4.1835935105961504</v>
      </c>
      <c r="AE4734" t="s">
        <v>580</v>
      </c>
      <c r="AF4734">
        <v>19.387869888955201</v>
      </c>
      <c r="AG4734">
        <v>3.5594905720018399</v>
      </c>
      <c r="AH4734">
        <v>4.1497257870077298E-2</v>
      </c>
      <c r="AI4734" s="30">
        <v>3.0855214533680599</v>
      </c>
    </row>
    <row r="4735" spans="1:35" x14ac:dyDescent="0.2">
      <c r="A4735" t="s">
        <v>580</v>
      </c>
      <c r="B4735">
        <v>0.186298047746603</v>
      </c>
      <c r="C4735">
        <v>1.4249133228412001</v>
      </c>
      <c r="D4735">
        <v>2.9305627195507802E-2</v>
      </c>
      <c r="E4735" s="28">
        <v>7.2234089513325204</v>
      </c>
      <c r="G4735" t="s">
        <v>580</v>
      </c>
      <c r="H4735">
        <v>9.6949356628650598</v>
      </c>
      <c r="I4735">
        <v>1.0057745107885201</v>
      </c>
      <c r="J4735">
        <v>1.2101924578017799E-3</v>
      </c>
      <c r="K4735" s="30">
        <v>0.50504337483816297</v>
      </c>
      <c r="M4735" t="s">
        <v>580</v>
      </c>
      <c r="N4735">
        <v>0.14656627048013099</v>
      </c>
      <c r="O4735">
        <v>1.00867425853989</v>
      </c>
      <c r="P4735">
        <v>4.0692873689769796E-3</v>
      </c>
      <c r="Q4735" s="28">
        <v>8.2004382948599108</v>
      </c>
      <c r="S4735" t="s">
        <v>580</v>
      </c>
      <c r="T4735">
        <v>9.6344786669458387</v>
      </c>
      <c r="U4735">
        <v>1.00288309926358</v>
      </c>
      <c r="V4735">
        <v>1.8621985894139901E-3</v>
      </c>
      <c r="W4735" s="30">
        <v>0.61813948144140596</v>
      </c>
      <c r="Y4735" t="s">
        <v>580</v>
      </c>
      <c r="Z4735">
        <v>16.129126265043599</v>
      </c>
      <c r="AA4735">
        <v>1.00867425853989</v>
      </c>
      <c r="AB4735">
        <v>1.4519666647015201E-2</v>
      </c>
      <c r="AC4735" s="28">
        <v>4.1896812666444596</v>
      </c>
      <c r="AE4735" t="s">
        <v>580</v>
      </c>
      <c r="AF4735">
        <v>16.4406503490261</v>
      </c>
      <c r="AG4735">
        <v>8.4184339306759899</v>
      </c>
      <c r="AH4735">
        <v>2.12336275894013E-2</v>
      </c>
      <c r="AI4735" s="30">
        <v>3.0889527597969701</v>
      </c>
    </row>
    <row r="4736" spans="1:35" x14ac:dyDescent="0.2">
      <c r="A4736" t="s">
        <v>580</v>
      </c>
      <c r="B4736">
        <v>0.17336336283999099</v>
      </c>
      <c r="C4736">
        <v>1.01449885892793</v>
      </c>
      <c r="D4736">
        <v>1.4348057105598E-2</v>
      </c>
      <c r="E4736" s="28">
        <v>7.2255140800816804</v>
      </c>
      <c r="G4736" t="s">
        <v>580</v>
      </c>
      <c r="H4736">
        <v>9.0577003342467801</v>
      </c>
      <c r="I4736">
        <v>1.0115823665518799</v>
      </c>
      <c r="J4736">
        <v>1.1304410528187E-3</v>
      </c>
      <c r="K4736" s="30">
        <v>0.50521483514219401</v>
      </c>
      <c r="M4736" t="s">
        <v>580</v>
      </c>
      <c r="N4736">
        <v>0.13748822807972999</v>
      </c>
      <c r="O4736">
        <v>1.01449885892793</v>
      </c>
      <c r="P4736">
        <v>9.2569327606609794E-3</v>
      </c>
      <c r="Q4736" s="28">
        <v>8.2054292330373499</v>
      </c>
      <c r="S4736" t="s">
        <v>580</v>
      </c>
      <c r="T4736">
        <v>9.0368569228512499</v>
      </c>
      <c r="U4736">
        <v>1.0115823665518799</v>
      </c>
      <c r="V4736">
        <v>1.1836244506770799E-3</v>
      </c>
      <c r="W4736" s="30">
        <v>0.61868811144257996</v>
      </c>
      <c r="Y4736" t="s">
        <v>580</v>
      </c>
      <c r="Z4736">
        <v>12.082331133909801</v>
      </c>
      <c r="AA4736">
        <v>1.00288309926358</v>
      </c>
      <c r="AB4736">
        <v>3.2299856355869601E-3</v>
      </c>
      <c r="AC4736" s="28">
        <v>4.1906348169981102</v>
      </c>
      <c r="AE4736" t="s">
        <v>580</v>
      </c>
      <c r="AF4736">
        <v>19.22426488712</v>
      </c>
      <c r="AG4736">
        <v>1.4750006036449399</v>
      </c>
      <c r="AH4736">
        <v>3.3263934529507801E-2</v>
      </c>
      <c r="AI4736" s="30">
        <v>3.0904341727386999</v>
      </c>
    </row>
    <row r="4737" spans="1:35" x14ac:dyDescent="0.2">
      <c r="A4737" t="s">
        <v>580</v>
      </c>
      <c r="B4737">
        <v>0.1994994132981</v>
      </c>
      <c r="C4737">
        <v>1.0057745107885201</v>
      </c>
      <c r="D4737">
        <v>3.0360236377532199E-2</v>
      </c>
      <c r="E4737" s="28">
        <v>7.23002126895119</v>
      </c>
      <c r="G4737" t="s">
        <v>580</v>
      </c>
      <c r="H4737">
        <v>8.2912642694994005</v>
      </c>
      <c r="I4737">
        <v>1.035151107089</v>
      </c>
      <c r="J4737">
        <v>1.3915721923482101E-3</v>
      </c>
      <c r="K4737" s="30">
        <v>0.505712107247133</v>
      </c>
      <c r="M4737" t="s">
        <v>580</v>
      </c>
      <c r="N4737">
        <v>0.194861207218092</v>
      </c>
      <c r="O4737">
        <v>1.52684850782001</v>
      </c>
      <c r="P4737">
        <v>3.5746318983204899E-2</v>
      </c>
      <c r="Q4737" s="28">
        <v>8.2175601550944801</v>
      </c>
      <c r="S4737" t="s">
        <v>580</v>
      </c>
      <c r="T4737">
        <v>8.3054451149071102</v>
      </c>
      <c r="U4737">
        <v>1.0441302754197499</v>
      </c>
      <c r="V4737">
        <v>1.1351833644168299E-3</v>
      </c>
      <c r="W4737" s="30">
        <v>0.61913811718967005</v>
      </c>
      <c r="Y4737" t="s">
        <v>580</v>
      </c>
      <c r="Z4737">
        <v>18.850365005025498</v>
      </c>
      <c r="AA4737">
        <v>1.2920455346256201</v>
      </c>
      <c r="AB4737">
        <v>2.99159010411848E-2</v>
      </c>
      <c r="AC4737" s="28">
        <v>4.1920591943418701</v>
      </c>
      <c r="AE4737" t="s">
        <v>580</v>
      </c>
      <c r="AF4737">
        <v>18.900251627263401</v>
      </c>
      <c r="AG4737">
        <v>1.0115823665518799</v>
      </c>
      <c r="AH4737">
        <v>2.8220301890482802E-3</v>
      </c>
      <c r="AI4737" s="30">
        <v>3.0928795810852399</v>
      </c>
    </row>
    <row r="4738" spans="1:35" x14ac:dyDescent="0.2">
      <c r="A4738" t="s">
        <v>580</v>
      </c>
      <c r="B4738">
        <v>0.160126610685496</v>
      </c>
      <c r="C4738">
        <v>1.0174237598410001</v>
      </c>
      <c r="D4738">
        <v>1.30911424910179E-2</v>
      </c>
      <c r="E4738" s="28">
        <v>7.2370435317667399</v>
      </c>
      <c r="G4738" t="s">
        <v>580</v>
      </c>
      <c r="H4738">
        <v>9.5981615672707203</v>
      </c>
      <c r="I4738">
        <v>1.0115823665518799</v>
      </c>
      <c r="J4738">
        <v>2.8476844726250399E-3</v>
      </c>
      <c r="K4738" s="30">
        <v>0.50676071544351098</v>
      </c>
      <c r="M4738" t="s">
        <v>580</v>
      </c>
      <c r="N4738">
        <v>0.18139766700770099</v>
      </c>
      <c r="O4738">
        <v>1.01449885892793</v>
      </c>
      <c r="P4738">
        <v>1.6596873662331799E-2</v>
      </c>
      <c r="Q4738" s="28">
        <v>8.2375367058200997</v>
      </c>
      <c r="S4738" t="s">
        <v>580</v>
      </c>
      <c r="T4738">
        <v>8.2306895674711491</v>
      </c>
      <c r="U4738">
        <v>1.02035709353375</v>
      </c>
      <c r="V4738">
        <v>1.09572667633139E-3</v>
      </c>
      <c r="W4738" s="30">
        <v>0.62221825241710005</v>
      </c>
      <c r="Y4738" t="s">
        <v>580</v>
      </c>
      <c r="Z4738">
        <v>15.656414603361801</v>
      </c>
      <c r="AA4738">
        <v>1.0174237598410001</v>
      </c>
      <c r="AB4738">
        <v>1.0871749903890201E-2</v>
      </c>
      <c r="AC4738" s="28">
        <v>4.1958262415213401</v>
      </c>
      <c r="AE4738" t="s">
        <v>580</v>
      </c>
      <c r="AF4738">
        <v>19.9813444193971</v>
      </c>
      <c r="AG4738">
        <v>1.01449885892793</v>
      </c>
      <c r="AH4738">
        <v>1.9579553591375899E-2</v>
      </c>
      <c r="AI4738" s="30">
        <v>3.0943648356842499</v>
      </c>
    </row>
    <row r="4739" spans="1:35" x14ac:dyDescent="0.2">
      <c r="A4739" t="s">
        <v>580</v>
      </c>
      <c r="B4739">
        <v>0.11186580034844</v>
      </c>
      <c r="C4739">
        <v>1.01449885892793</v>
      </c>
      <c r="D4739">
        <v>2.2771845847088198E-3</v>
      </c>
      <c r="E4739" s="28">
        <v>7.2374593812780397</v>
      </c>
      <c r="G4739" t="s">
        <v>580</v>
      </c>
      <c r="H4739">
        <v>9.4916911078415094</v>
      </c>
      <c r="I4739">
        <v>1.00867425853989</v>
      </c>
      <c r="J4739">
        <v>1.1538794797915899E-3</v>
      </c>
      <c r="K4739" s="30">
        <v>0.50683537091336806</v>
      </c>
      <c r="M4739" t="s">
        <v>580</v>
      </c>
      <c r="N4739">
        <v>0.18388074295794801</v>
      </c>
      <c r="O4739">
        <v>1.0057745107885201</v>
      </c>
      <c r="P4739">
        <v>1.3598058790738599E-2</v>
      </c>
      <c r="Q4739" s="28">
        <v>8.2552863393146794</v>
      </c>
      <c r="S4739" t="s">
        <v>580</v>
      </c>
      <c r="T4739">
        <v>8.2579515520959497</v>
      </c>
      <c r="U4739">
        <v>1.0262491565784899</v>
      </c>
      <c r="V4739">
        <v>1.5876596948292999E-3</v>
      </c>
      <c r="W4739" s="30">
        <v>0.622886794253527</v>
      </c>
      <c r="Y4739" t="s">
        <v>580</v>
      </c>
      <c r="Z4739">
        <v>18.956284952192</v>
      </c>
      <c r="AA4739">
        <v>1.2772519345406701</v>
      </c>
      <c r="AB4739">
        <v>3.0712783417616098E-2</v>
      </c>
      <c r="AC4739" s="28">
        <v>4.1979836021064996</v>
      </c>
      <c r="AE4739" t="s">
        <v>580</v>
      </c>
      <c r="AF4739">
        <v>11.6823807593815</v>
      </c>
      <c r="AG4739">
        <v>1.00288309926358</v>
      </c>
      <c r="AH4739">
        <v>2.4835631261835001E-3</v>
      </c>
      <c r="AI4739" s="30">
        <v>3.09509630029115</v>
      </c>
    </row>
    <row r="4740" spans="1:35" x14ac:dyDescent="0.2">
      <c r="A4740" t="s">
        <v>580</v>
      </c>
      <c r="B4740">
        <v>0.198701400694209</v>
      </c>
      <c r="C4740">
        <v>1.01449885892793</v>
      </c>
      <c r="D4740">
        <v>1.8324014989606799E-2</v>
      </c>
      <c r="E4740" s="28">
        <v>7.2526814913829503</v>
      </c>
      <c r="G4740" t="s">
        <v>580</v>
      </c>
      <c r="H4740">
        <v>8.6214992628133107</v>
      </c>
      <c r="I4740">
        <v>1.01449885892793</v>
      </c>
      <c r="J4740">
        <v>1.12854892303776E-3</v>
      </c>
      <c r="K4740" s="30">
        <v>0.50684363628014295</v>
      </c>
      <c r="M4740" t="s">
        <v>580</v>
      </c>
      <c r="N4740">
        <v>0.19299513316206299</v>
      </c>
      <c r="O4740">
        <v>4.9422360116552602</v>
      </c>
      <c r="P4740">
        <v>4.14603271188261E-2</v>
      </c>
      <c r="Q4740" s="28">
        <v>8.2562996182463007</v>
      </c>
      <c r="S4740" t="s">
        <v>580</v>
      </c>
      <c r="T4740">
        <v>7.8937023006321798</v>
      </c>
      <c r="U4740">
        <v>1.0057745107885201</v>
      </c>
      <c r="V4740">
        <v>1.49460114953797E-3</v>
      </c>
      <c r="W4740" s="30">
        <v>0.6229285803447</v>
      </c>
      <c r="Y4740" t="s">
        <v>580</v>
      </c>
      <c r="Z4740">
        <v>17.784998195901</v>
      </c>
      <c r="AA4740">
        <v>1.0174237598410001</v>
      </c>
      <c r="AB4740">
        <v>1.35421282355867E-2</v>
      </c>
      <c r="AC4740" s="28">
        <v>4.1979996310484697</v>
      </c>
      <c r="AE4740" t="s">
        <v>580</v>
      </c>
      <c r="AF4740">
        <v>12.3052506216968</v>
      </c>
      <c r="AG4740">
        <v>1.00867425853989</v>
      </c>
      <c r="AH4740">
        <v>6.2475719290341399E-3</v>
      </c>
      <c r="AI4740" s="30">
        <v>3.09670134235511</v>
      </c>
    </row>
    <row r="4741" spans="1:35" x14ac:dyDescent="0.2">
      <c r="A4741" t="s">
        <v>580</v>
      </c>
      <c r="B4741">
        <v>0.146134335706845</v>
      </c>
      <c r="C4741">
        <v>1.01449885892793</v>
      </c>
      <c r="D4741">
        <v>6.41440272296687E-3</v>
      </c>
      <c r="E4741" s="28">
        <v>7.2563794709104803</v>
      </c>
      <c r="G4741" t="s">
        <v>580</v>
      </c>
      <c r="H4741">
        <v>8.4399439012404898</v>
      </c>
      <c r="I4741">
        <v>1.0292079347660701</v>
      </c>
      <c r="J4741">
        <v>1.4496923325284701E-3</v>
      </c>
      <c r="K4741" s="30">
        <v>0.50717682661517904</v>
      </c>
      <c r="M4741" t="s">
        <v>580</v>
      </c>
      <c r="N4741">
        <v>0.176732719301883</v>
      </c>
      <c r="O4741">
        <v>4.6389170214288704</v>
      </c>
      <c r="P4741">
        <v>2.83878693950603E-2</v>
      </c>
      <c r="Q4741" s="28">
        <v>8.2815211971026503</v>
      </c>
      <c r="S4741" t="s">
        <v>580</v>
      </c>
      <c r="T4741">
        <v>8.9544767345496101</v>
      </c>
      <c r="U4741">
        <v>2.4765577643419801</v>
      </c>
      <c r="V4741">
        <v>2.6316042656409099E-3</v>
      </c>
      <c r="W4741" s="30">
        <v>0.62316610393162897</v>
      </c>
      <c r="Y4741" t="s">
        <v>580</v>
      </c>
      <c r="Z4741">
        <v>11.943850211746501</v>
      </c>
      <c r="AA4741">
        <v>1.01449885892793</v>
      </c>
      <c r="AB4741">
        <v>2.6771682855266901E-3</v>
      </c>
      <c r="AC4741" s="28">
        <v>4.2033267899095703</v>
      </c>
      <c r="AE4741" t="s">
        <v>580</v>
      </c>
      <c r="AF4741">
        <v>18.423732099833899</v>
      </c>
      <c r="AG4741">
        <v>1.01449885892793</v>
      </c>
      <c r="AH4741">
        <v>1.9375638276314E-2</v>
      </c>
      <c r="AI4741" s="30">
        <v>3.09805505052879</v>
      </c>
    </row>
    <row r="4742" spans="1:35" x14ac:dyDescent="0.2">
      <c r="A4742" t="s">
        <v>580</v>
      </c>
      <c r="B4742">
        <v>0.14908533963921</v>
      </c>
      <c r="C4742">
        <v>1.0115823665518799</v>
      </c>
      <c r="D4742">
        <v>4.6416415309245502E-3</v>
      </c>
      <c r="E4742" s="28">
        <v>7.2625817732475602</v>
      </c>
      <c r="G4742" t="s">
        <v>580</v>
      </c>
      <c r="H4742">
        <v>9.9399648453768794</v>
      </c>
      <c r="I4742">
        <v>1.31834782642385</v>
      </c>
      <c r="J4742">
        <v>3.4436425693424198E-3</v>
      </c>
      <c r="K4742" s="30">
        <v>0.50848967725544503</v>
      </c>
      <c r="M4742" t="s">
        <v>580</v>
      </c>
      <c r="N4742">
        <v>0.18724386412608801</v>
      </c>
      <c r="O4742">
        <v>1.0174237598410001</v>
      </c>
      <c r="P4742">
        <v>2.46872424967986E-2</v>
      </c>
      <c r="Q4742" s="28">
        <v>8.2886297285433006</v>
      </c>
      <c r="S4742" t="s">
        <v>580</v>
      </c>
      <c r="T4742">
        <v>8.6466798883235505</v>
      </c>
      <c r="U4742">
        <v>1.0292079347660701</v>
      </c>
      <c r="V4742">
        <v>1.3439409279359499E-3</v>
      </c>
      <c r="W4742" s="30">
        <v>0.62322341254816005</v>
      </c>
      <c r="Y4742" t="s">
        <v>580</v>
      </c>
      <c r="Z4742">
        <v>19.2222910519592</v>
      </c>
      <c r="AA4742">
        <v>1.18513668643434</v>
      </c>
      <c r="AB4742">
        <v>3.1393114970017497E-2</v>
      </c>
      <c r="AC4742" s="28">
        <v>4.2043968119719501</v>
      </c>
      <c r="AE4742" t="s">
        <v>580</v>
      </c>
      <c r="AF4742">
        <v>14.7168136091134</v>
      </c>
      <c r="AG4742">
        <v>1.00867425853989</v>
      </c>
      <c r="AH4742">
        <v>3.6579090281630999E-3</v>
      </c>
      <c r="AI4742" s="30">
        <v>3.09824428081928</v>
      </c>
    </row>
    <row r="4743" spans="1:35" x14ac:dyDescent="0.2">
      <c r="A4743" t="s">
        <v>580</v>
      </c>
      <c r="B4743">
        <v>0.19885127004255099</v>
      </c>
      <c r="C4743">
        <v>1.3804955427343999</v>
      </c>
      <c r="D4743">
        <v>3.72026185411935E-2</v>
      </c>
      <c r="E4743" s="28">
        <v>7.2661748737040801</v>
      </c>
      <c r="G4743" t="s">
        <v>580</v>
      </c>
      <c r="H4743">
        <v>8.9953019120539999</v>
      </c>
      <c r="I4743">
        <v>1.01449885892793</v>
      </c>
      <c r="J4743">
        <v>2.0979824229065401E-3</v>
      </c>
      <c r="K4743" s="30">
        <v>0.50879985925777105</v>
      </c>
      <c r="M4743" t="s">
        <v>580</v>
      </c>
      <c r="N4743">
        <v>0.17697602162167</v>
      </c>
      <c r="O4743">
        <v>1.0174237598410001</v>
      </c>
      <c r="P4743">
        <v>1.7581002833984199E-2</v>
      </c>
      <c r="Q4743" s="28">
        <v>8.3205589162921196</v>
      </c>
      <c r="S4743" t="s">
        <v>580</v>
      </c>
      <c r="T4743">
        <v>9.3185972308428298</v>
      </c>
      <c r="U4743">
        <v>1.00867425853989</v>
      </c>
      <c r="V4743">
        <v>1.1414607619130599E-3</v>
      </c>
      <c r="W4743" s="30">
        <v>0.62387641305516905</v>
      </c>
      <c r="Y4743" t="s">
        <v>580</v>
      </c>
      <c r="Z4743">
        <v>16.533965524733802</v>
      </c>
      <c r="AA4743">
        <v>1.61734325078285</v>
      </c>
      <c r="AB4743">
        <v>1.9383173184989499E-2</v>
      </c>
      <c r="AC4743" s="28">
        <v>4.2075281395776098</v>
      </c>
      <c r="AE4743" t="s">
        <v>580</v>
      </c>
      <c r="AF4743">
        <v>19.539199030226001</v>
      </c>
      <c r="AG4743">
        <v>1.01449885892793</v>
      </c>
      <c r="AH4743">
        <v>1.8541428263299999E-2</v>
      </c>
      <c r="AI4743" s="30">
        <v>3.1004121480609199</v>
      </c>
    </row>
    <row r="4744" spans="1:35" x14ac:dyDescent="0.2">
      <c r="A4744" t="s">
        <v>580</v>
      </c>
      <c r="B4744">
        <v>0.18393844176081001</v>
      </c>
      <c r="C4744">
        <v>1.0057745107885201</v>
      </c>
      <c r="D4744">
        <v>1.9647595194271302E-3</v>
      </c>
      <c r="E4744" s="28">
        <v>7.2669113498090301</v>
      </c>
      <c r="G4744" t="s">
        <v>580</v>
      </c>
      <c r="H4744">
        <v>8.5903246724193103</v>
      </c>
      <c r="I4744">
        <v>1.02035709353375</v>
      </c>
      <c r="J4744">
        <v>1.1423504994055901E-3</v>
      </c>
      <c r="K4744" s="30">
        <v>0.50916649057586205</v>
      </c>
      <c r="M4744" t="s">
        <v>580</v>
      </c>
      <c r="N4744">
        <v>0.18499675758206099</v>
      </c>
      <c r="O4744">
        <v>1.00867425853989</v>
      </c>
      <c r="P4744">
        <v>6.3638193283602797E-3</v>
      </c>
      <c r="Q4744" s="28">
        <v>8.3251348597780996</v>
      </c>
      <c r="S4744" t="s">
        <v>580</v>
      </c>
      <c r="T4744">
        <v>9.8508490669051909</v>
      </c>
      <c r="U4744">
        <v>1.00288309926358</v>
      </c>
      <c r="V4744">
        <v>1.0787507020073501E-3</v>
      </c>
      <c r="W4744" s="30">
        <v>0.62388386650006999</v>
      </c>
      <c r="Y4744" t="s">
        <v>580</v>
      </c>
      <c r="Z4744">
        <v>16.648468526549202</v>
      </c>
      <c r="AA4744">
        <v>1.00288309926358</v>
      </c>
      <c r="AB4744">
        <v>1.3833577021564699E-2</v>
      </c>
      <c r="AC4744" s="28">
        <v>4.2115311438031204</v>
      </c>
      <c r="AE4744" t="s">
        <v>580</v>
      </c>
      <c r="AF4744">
        <v>18.904892894861</v>
      </c>
      <c r="AG4744">
        <v>2.1078075594761798</v>
      </c>
      <c r="AH4744">
        <v>3.37477794439398E-2</v>
      </c>
      <c r="AI4744" s="30">
        <v>3.10071011855046</v>
      </c>
    </row>
    <row r="4745" spans="1:35" x14ac:dyDescent="0.2">
      <c r="A4745" t="s">
        <v>580</v>
      </c>
      <c r="B4745">
        <v>0.19539225457987699</v>
      </c>
      <c r="C4745">
        <v>1.58051892322707</v>
      </c>
      <c r="D4745">
        <v>3.6230456619867797E-2</v>
      </c>
      <c r="E4745" s="28">
        <v>7.2753740848831603</v>
      </c>
      <c r="G4745" t="s">
        <v>580</v>
      </c>
      <c r="H4745">
        <v>9.6734503832022707</v>
      </c>
      <c r="I4745">
        <v>2.86823283751515</v>
      </c>
      <c r="J4745">
        <v>3.27573782511349E-3</v>
      </c>
      <c r="K4745" s="30">
        <v>0.50945160233934705</v>
      </c>
      <c r="M4745" t="s">
        <v>580</v>
      </c>
      <c r="N4745">
        <v>0.123958884786596</v>
      </c>
      <c r="O4745">
        <v>1.0115823665518799</v>
      </c>
      <c r="P4745">
        <v>2.7597437144302301E-3</v>
      </c>
      <c r="Q4745" s="28">
        <v>8.3279618153502106</v>
      </c>
      <c r="S4745" t="s">
        <v>580</v>
      </c>
      <c r="T4745">
        <v>9.934690095709211</v>
      </c>
      <c r="U4745">
        <v>1.00288309926358</v>
      </c>
      <c r="V4745">
        <v>1.8712013531995799E-3</v>
      </c>
      <c r="W4745" s="30">
        <v>0.62487441372113595</v>
      </c>
      <c r="Y4745" t="s">
        <v>580</v>
      </c>
      <c r="Z4745">
        <v>18.6617464208102</v>
      </c>
      <c r="AA4745">
        <v>4.1942630446950799</v>
      </c>
      <c r="AB4745">
        <v>3.5425888782219597E-2</v>
      </c>
      <c r="AC4745" s="28">
        <v>4.2159407735389403</v>
      </c>
      <c r="AE4745" t="s">
        <v>580</v>
      </c>
      <c r="AF4745">
        <v>18.033139006021901</v>
      </c>
      <c r="AG4745">
        <v>1.0115823665518799</v>
      </c>
      <c r="AH4745">
        <v>4.7834727506595003E-3</v>
      </c>
      <c r="AI4745" s="30">
        <v>3.10450116080907</v>
      </c>
    </row>
    <row r="4746" spans="1:35" x14ac:dyDescent="0.2">
      <c r="A4746" t="s">
        <v>580</v>
      </c>
      <c r="B4746">
        <v>0.16374321298849501</v>
      </c>
      <c r="C4746">
        <v>1.01449885892793</v>
      </c>
      <c r="D4746">
        <v>5.6939157855599998E-3</v>
      </c>
      <c r="E4746" s="28">
        <v>7.2771181341929099</v>
      </c>
      <c r="G4746" t="s">
        <v>580</v>
      </c>
      <c r="H4746">
        <v>9.7216359795465106</v>
      </c>
      <c r="I4746">
        <v>1.0057745107885201</v>
      </c>
      <c r="J4746">
        <v>1.55651617195087E-3</v>
      </c>
      <c r="K4746" s="30">
        <v>0.50963513001207195</v>
      </c>
      <c r="M4746" t="s">
        <v>580</v>
      </c>
      <c r="N4746">
        <v>0.19751805723046001</v>
      </c>
      <c r="O4746">
        <v>1.0115823665518799</v>
      </c>
      <c r="P4746">
        <v>1.94550236098096E-2</v>
      </c>
      <c r="Q4746" s="28">
        <v>8.3344365418999793</v>
      </c>
      <c r="S4746" t="s">
        <v>580</v>
      </c>
      <c r="T4746">
        <v>9.3653051272285897</v>
      </c>
      <c r="U4746">
        <v>1.00867425853989</v>
      </c>
      <c r="V4746">
        <v>2.5867617032968998E-3</v>
      </c>
      <c r="W4746" s="30">
        <v>0.62658786003732003</v>
      </c>
      <c r="Y4746" t="s">
        <v>580</v>
      </c>
      <c r="Z4746">
        <v>18.024102714017001</v>
      </c>
      <c r="AA4746">
        <v>1.56692699337341</v>
      </c>
      <c r="AB4746">
        <v>2.65800746467846E-2</v>
      </c>
      <c r="AC4746" s="28">
        <v>4.2161928204887396</v>
      </c>
      <c r="AE4746" t="s">
        <v>580</v>
      </c>
      <c r="AF4746">
        <v>19.020502914986501</v>
      </c>
      <c r="AG4746">
        <v>9.1251510055609604</v>
      </c>
      <c r="AH4746">
        <v>4.0420745303415898E-2</v>
      </c>
      <c r="AI4746" s="30">
        <v>3.10737053856989</v>
      </c>
    </row>
    <row r="4747" spans="1:35" x14ac:dyDescent="0.2">
      <c r="A4747" t="s">
        <v>580</v>
      </c>
      <c r="B4747">
        <v>0.19860412175254399</v>
      </c>
      <c r="C4747">
        <v>1.6935857927826199</v>
      </c>
      <c r="D4747">
        <v>3.9433845991940497E-2</v>
      </c>
      <c r="E4747" s="28">
        <v>7.2773790566158603</v>
      </c>
      <c r="G4747" t="s">
        <v>580</v>
      </c>
      <c r="H4747">
        <v>9.8050957837081807</v>
      </c>
      <c r="I4747">
        <v>1.0057745107885201</v>
      </c>
      <c r="J4747">
        <v>2.0581021716820102E-3</v>
      </c>
      <c r="K4747" s="30">
        <v>0.51055913410910303</v>
      </c>
      <c r="M4747" t="s">
        <v>580</v>
      </c>
      <c r="N4747">
        <v>0.110018968289619</v>
      </c>
      <c r="O4747">
        <v>1.00867425853989</v>
      </c>
      <c r="P4747">
        <v>4.3735710604638801E-3</v>
      </c>
      <c r="Q4747" s="28">
        <v>8.3356475722982601</v>
      </c>
      <c r="S4747" t="s">
        <v>580</v>
      </c>
      <c r="T4747">
        <v>9.7416904800723199</v>
      </c>
      <c r="U4747">
        <v>1.00288309926358</v>
      </c>
      <c r="V4747">
        <v>1.7936266166850301E-3</v>
      </c>
      <c r="W4747" s="30">
        <v>0.62665892060611506</v>
      </c>
      <c r="Y4747" t="s">
        <v>580</v>
      </c>
      <c r="Z4747">
        <v>16.048892855210902</v>
      </c>
      <c r="AA4747">
        <v>1.0057745107885201</v>
      </c>
      <c r="AB4747">
        <v>1.43637200855442E-2</v>
      </c>
      <c r="AC4747" s="28">
        <v>4.2167963753091398</v>
      </c>
      <c r="AE4747" t="s">
        <v>580</v>
      </c>
      <c r="AF4747">
        <v>18.8874419646123</v>
      </c>
      <c r="AG4747">
        <v>1.0057745107885201</v>
      </c>
      <c r="AH4747">
        <v>1.0510275165277499E-2</v>
      </c>
      <c r="AI4747" s="30">
        <v>3.1093921832059399</v>
      </c>
    </row>
    <row r="4748" spans="1:35" x14ac:dyDescent="0.2">
      <c r="A4748" t="s">
        <v>580</v>
      </c>
      <c r="B4748">
        <v>0.17836807193766499</v>
      </c>
      <c r="C4748">
        <v>1.0057745107885201</v>
      </c>
      <c r="D4748">
        <v>1.47423625976298E-2</v>
      </c>
      <c r="E4748" s="28">
        <v>7.2941780013939699</v>
      </c>
      <c r="G4748" t="s">
        <v>580</v>
      </c>
      <c r="H4748">
        <v>9.7482594114307908</v>
      </c>
      <c r="I4748">
        <v>1.51371812544339</v>
      </c>
      <c r="J4748">
        <v>3.2709035975905798E-3</v>
      </c>
      <c r="K4748" s="30">
        <v>0.51060266692192402</v>
      </c>
      <c r="M4748" t="s">
        <v>580</v>
      </c>
      <c r="N4748">
        <v>0.16064654476190901</v>
      </c>
      <c r="O4748">
        <v>1.0115823665518799</v>
      </c>
      <c r="P4748">
        <v>7.62950871234394E-3</v>
      </c>
      <c r="Q4748" s="28">
        <v>8.3396365909001897</v>
      </c>
      <c r="S4748" t="s">
        <v>580</v>
      </c>
      <c r="T4748">
        <v>8.3016105963694606</v>
      </c>
      <c r="U4748">
        <v>1.0292079347660701</v>
      </c>
      <c r="V4748">
        <v>1.598686808156E-3</v>
      </c>
      <c r="W4748" s="30">
        <v>0.62698726531378002</v>
      </c>
      <c r="Y4748" t="s">
        <v>580</v>
      </c>
      <c r="Z4748">
        <v>18.375655888525799</v>
      </c>
      <c r="AA4748">
        <v>1.77342245446464</v>
      </c>
      <c r="AB4748">
        <v>2.9688858997889901E-2</v>
      </c>
      <c r="AC4748" s="28">
        <v>4.2185275752592704</v>
      </c>
      <c r="AE4748" t="s">
        <v>580</v>
      </c>
      <c r="AF4748">
        <v>19.689891439498201</v>
      </c>
      <c r="AG4748">
        <v>2.7948698609193601</v>
      </c>
      <c r="AH4748">
        <v>4.2120822483069698E-2</v>
      </c>
      <c r="AI4748" s="30">
        <v>3.1180770479078701</v>
      </c>
    </row>
    <row r="4749" spans="1:35" x14ac:dyDescent="0.2">
      <c r="A4749" t="s">
        <v>580</v>
      </c>
      <c r="B4749">
        <v>0.18905103201772</v>
      </c>
      <c r="C4749">
        <v>1.0115823665518799</v>
      </c>
      <c r="D4749">
        <v>4.9653084048948701E-3</v>
      </c>
      <c r="E4749" s="28">
        <v>7.29961626400247</v>
      </c>
      <c r="G4749" t="s">
        <v>580</v>
      </c>
      <c r="H4749">
        <v>8.1783027777329806</v>
      </c>
      <c r="I4749">
        <v>1.0115823665518799</v>
      </c>
      <c r="J4749">
        <v>1.7981818260305101E-3</v>
      </c>
      <c r="K4749" s="30">
        <v>0.51101344891895695</v>
      </c>
      <c r="M4749" t="s">
        <v>580</v>
      </c>
      <c r="N4749">
        <v>0.189458790970088</v>
      </c>
      <c r="O4749">
        <v>3.7704579225557402</v>
      </c>
      <c r="P4749">
        <v>3.7092743482510702E-2</v>
      </c>
      <c r="Q4749" s="28">
        <v>8.3415801850680094</v>
      </c>
      <c r="S4749" t="s">
        <v>580</v>
      </c>
      <c r="T4749">
        <v>9.7606359278054597</v>
      </c>
      <c r="U4749">
        <v>1.0115823665518799</v>
      </c>
      <c r="V4749">
        <v>1.02725325135716E-3</v>
      </c>
      <c r="W4749" s="30">
        <v>0.62769007067187099</v>
      </c>
      <c r="Y4749" t="s">
        <v>580</v>
      </c>
      <c r="Z4749">
        <v>15.295585396797101</v>
      </c>
      <c r="AA4749">
        <v>1.0115823665518799</v>
      </c>
      <c r="AB4749">
        <v>2.3639807631241601E-3</v>
      </c>
      <c r="AC4749" s="28">
        <v>4.2188116348995202</v>
      </c>
      <c r="AE4749" t="s">
        <v>580</v>
      </c>
      <c r="AF4749">
        <v>15.040785257245201</v>
      </c>
      <c r="AG4749">
        <v>1.0115823665518799</v>
      </c>
      <c r="AH4749">
        <v>3.0460770031003098E-3</v>
      </c>
      <c r="AI4749" s="30">
        <v>3.11836643735827</v>
      </c>
    </row>
    <row r="4750" spans="1:35" x14ac:dyDescent="0.2">
      <c r="A4750" t="s">
        <v>580</v>
      </c>
      <c r="B4750">
        <v>0.193908475497933</v>
      </c>
      <c r="C4750">
        <v>1.54009278652809</v>
      </c>
      <c r="D4750">
        <v>3.53883000127495E-2</v>
      </c>
      <c r="E4750" s="28">
        <v>7.3082142941549604</v>
      </c>
      <c r="G4750" t="s">
        <v>580</v>
      </c>
      <c r="H4750">
        <v>9.6166450273260402</v>
      </c>
      <c r="I4750">
        <v>1.0057745107885201</v>
      </c>
      <c r="J4750">
        <v>1.12070824422613E-3</v>
      </c>
      <c r="K4750" s="30">
        <v>0.51132721283051497</v>
      </c>
      <c r="M4750" t="s">
        <v>580</v>
      </c>
      <c r="N4750">
        <v>0.196905588075003</v>
      </c>
      <c r="O4750">
        <v>5.6420620676186504</v>
      </c>
      <c r="P4750">
        <v>4.5666254941300603E-2</v>
      </c>
      <c r="Q4750" s="28">
        <v>8.3634766215403893</v>
      </c>
      <c r="S4750" t="s">
        <v>580</v>
      </c>
      <c r="T4750">
        <v>8.9776367594941195</v>
      </c>
      <c r="U4750">
        <v>1.0471406066478901</v>
      </c>
      <c r="V4750">
        <v>2.5558166335722101E-3</v>
      </c>
      <c r="W4750" s="30">
        <v>0.62788947191223798</v>
      </c>
      <c r="Y4750" t="s">
        <v>580</v>
      </c>
      <c r="Z4750">
        <v>19.8851270042551</v>
      </c>
      <c r="AA4750">
        <v>1.3804955427343999</v>
      </c>
      <c r="AB4750">
        <v>3.72026185411935E-2</v>
      </c>
      <c r="AC4750" s="28">
        <v>4.2219464674001799</v>
      </c>
      <c r="AE4750" t="s">
        <v>580</v>
      </c>
      <c r="AF4750">
        <v>17.166607383669501</v>
      </c>
      <c r="AG4750">
        <v>1.01449885892793</v>
      </c>
      <c r="AH4750">
        <v>1.9022739247206301E-2</v>
      </c>
      <c r="AI4750" s="30">
        <v>3.1183825643390302</v>
      </c>
    </row>
    <row r="4751" spans="1:35" x14ac:dyDescent="0.2">
      <c r="A4751" t="s">
        <v>580</v>
      </c>
      <c r="B4751">
        <v>0.18782640893470101</v>
      </c>
      <c r="C4751">
        <v>1.0057745107885201</v>
      </c>
      <c r="D4751">
        <v>1.9360424249345001E-2</v>
      </c>
      <c r="E4751" s="28">
        <v>7.3101493432854001</v>
      </c>
      <c r="G4751" t="s">
        <v>580</v>
      </c>
      <c r="H4751">
        <v>9.7783972970620407</v>
      </c>
      <c r="I4751">
        <v>1.00867425853989</v>
      </c>
      <c r="J4751">
        <v>3.2179364235392E-3</v>
      </c>
      <c r="K4751" s="30">
        <v>0.51158337820827104</v>
      </c>
      <c r="M4751" t="s">
        <v>580</v>
      </c>
      <c r="N4751">
        <v>0.19114365535719299</v>
      </c>
      <c r="O4751">
        <v>1.01449885892793</v>
      </c>
      <c r="P4751">
        <v>1.6543326322837299E-2</v>
      </c>
      <c r="Q4751" s="28">
        <v>8.3925599042274008</v>
      </c>
      <c r="S4751" t="s">
        <v>580</v>
      </c>
      <c r="T4751">
        <v>8.1132925386196693</v>
      </c>
      <c r="U4751">
        <v>1.0057745107885201</v>
      </c>
      <c r="V4751">
        <v>1.23600748345317E-3</v>
      </c>
      <c r="W4751" s="30">
        <v>0.62860272874901602</v>
      </c>
      <c r="Y4751" t="s">
        <v>580</v>
      </c>
      <c r="Z4751">
        <v>19.732344951263801</v>
      </c>
      <c r="AA4751">
        <v>1.2057862234375401</v>
      </c>
      <c r="AB4751">
        <v>3.4442423987223997E-2</v>
      </c>
      <c r="AC4751" s="28">
        <v>4.2229501816269002</v>
      </c>
      <c r="AE4751" t="s">
        <v>580</v>
      </c>
      <c r="AF4751">
        <v>19.387940822270501</v>
      </c>
      <c r="AG4751">
        <v>2.3993578417677401</v>
      </c>
      <c r="AH4751">
        <v>3.8499143873670101E-2</v>
      </c>
      <c r="AI4751" s="30">
        <v>3.11843823629177</v>
      </c>
    </row>
    <row r="4752" spans="1:35" x14ac:dyDescent="0.2">
      <c r="A4752" t="s">
        <v>580</v>
      </c>
      <c r="B4752">
        <v>0.17640921700054499</v>
      </c>
      <c r="C4752">
        <v>1.00288309926358</v>
      </c>
      <c r="D4752">
        <v>1.1960606127229999E-2</v>
      </c>
      <c r="E4752" s="28">
        <v>7.3161881087279301</v>
      </c>
      <c r="G4752" t="s">
        <v>580</v>
      </c>
      <c r="H4752">
        <v>9.3809410416368095</v>
      </c>
      <c r="I4752">
        <v>1.00288309926358</v>
      </c>
      <c r="J4752">
        <v>1.66023962442694E-3</v>
      </c>
      <c r="K4752" s="30">
        <v>0.51172340065641098</v>
      </c>
      <c r="M4752" t="s">
        <v>580</v>
      </c>
      <c r="N4752">
        <v>0.163368441673513</v>
      </c>
      <c r="O4752">
        <v>30.751901009293199</v>
      </c>
      <c r="P4752">
        <v>2.10297435010725E-2</v>
      </c>
      <c r="Q4752" s="28">
        <v>8.3995676440453799</v>
      </c>
      <c r="S4752" t="s">
        <v>580</v>
      </c>
      <c r="T4752">
        <v>8.9526497968738195</v>
      </c>
      <c r="U4752">
        <v>1.00288309926358</v>
      </c>
      <c r="V4752">
        <v>1.72112574266169E-3</v>
      </c>
      <c r="W4752" s="30">
        <v>0.62986878748971697</v>
      </c>
      <c r="Y4752" t="s">
        <v>580</v>
      </c>
      <c r="Z4752">
        <v>19.058149749742199</v>
      </c>
      <c r="AA4752">
        <v>6.9416124775882304</v>
      </c>
      <c r="AB4752">
        <v>4.0088937141883899E-2</v>
      </c>
      <c r="AC4752" s="28">
        <v>4.2289018988179201</v>
      </c>
      <c r="AE4752" t="s">
        <v>580</v>
      </c>
      <c r="AF4752">
        <v>18.320302332244299</v>
      </c>
      <c r="AG4752">
        <v>1.0115823665518799</v>
      </c>
      <c r="AH4752">
        <v>1.15458133285706E-2</v>
      </c>
      <c r="AI4752" s="30">
        <v>3.1206469469389</v>
      </c>
    </row>
    <row r="4753" spans="1:35" x14ac:dyDescent="0.2">
      <c r="A4753" t="s">
        <v>580</v>
      </c>
      <c r="B4753">
        <v>0.15796511685664799</v>
      </c>
      <c r="C4753">
        <v>1.0174237598410001</v>
      </c>
      <c r="D4753">
        <v>1.14433268739718E-2</v>
      </c>
      <c r="E4753" s="28">
        <v>7.3241660353452298</v>
      </c>
      <c r="G4753" t="s">
        <v>580</v>
      </c>
      <c r="H4753">
        <v>7.942926764587301</v>
      </c>
      <c r="I4753">
        <v>1.00288309926358</v>
      </c>
      <c r="J4753">
        <v>1.81084248703955E-3</v>
      </c>
      <c r="K4753" s="30">
        <v>0.51203890728843404</v>
      </c>
      <c r="M4753" t="s">
        <v>580</v>
      </c>
      <c r="N4753">
        <v>0.15712007669771899</v>
      </c>
      <c r="O4753">
        <v>2.1631357301422098</v>
      </c>
      <c r="P4753">
        <v>1.64098776919804E-2</v>
      </c>
      <c r="Q4753" s="28">
        <v>8.4310341631781096</v>
      </c>
      <c r="S4753" t="s">
        <v>580</v>
      </c>
      <c r="T4753">
        <v>9.9513513240315898</v>
      </c>
      <c r="U4753">
        <v>1.0115823665518799</v>
      </c>
      <c r="V4753">
        <v>2.3961721058180299E-3</v>
      </c>
      <c r="W4753" s="30">
        <v>0.63025867015683401</v>
      </c>
      <c r="Y4753" t="s">
        <v>580</v>
      </c>
      <c r="Z4753">
        <v>14.406621419887299</v>
      </c>
      <c r="AA4753">
        <v>1.0057745107885201</v>
      </c>
      <c r="AB4753">
        <v>6.4191086254278299E-3</v>
      </c>
      <c r="AC4753" s="28">
        <v>4.2303361594493198</v>
      </c>
      <c r="AE4753" t="s">
        <v>580</v>
      </c>
      <c r="AF4753">
        <v>17.135763573274403</v>
      </c>
      <c r="AG4753">
        <v>2.0245410248724598</v>
      </c>
      <c r="AH4753">
        <v>2.2828019582462299E-2</v>
      </c>
      <c r="AI4753" s="30">
        <v>3.1222969397932401</v>
      </c>
    </row>
    <row r="4754" spans="1:35" x14ac:dyDescent="0.2">
      <c r="A4754" t="s">
        <v>580</v>
      </c>
      <c r="B4754">
        <v>0.196229050282273</v>
      </c>
      <c r="C4754">
        <v>1.0262491565784899</v>
      </c>
      <c r="D4754">
        <v>3.2102360265997401E-2</v>
      </c>
      <c r="E4754" s="28">
        <v>7.3245380085701699</v>
      </c>
      <c r="G4754" t="s">
        <v>580</v>
      </c>
      <c r="H4754">
        <v>9.5987732076179899</v>
      </c>
      <c r="I4754">
        <v>1.0115823665518799</v>
      </c>
      <c r="J4754">
        <v>1.61223344918302E-3</v>
      </c>
      <c r="K4754" s="30">
        <v>0.51339870947350696</v>
      </c>
      <c r="M4754" t="s">
        <v>580</v>
      </c>
      <c r="N4754">
        <v>0.16409209264626701</v>
      </c>
      <c r="O4754">
        <v>1.00288309926358</v>
      </c>
      <c r="P4754">
        <v>1.9609937601140401E-3</v>
      </c>
      <c r="Q4754" s="28">
        <v>8.4546062845665304</v>
      </c>
      <c r="S4754" t="s">
        <v>580</v>
      </c>
      <c r="T4754">
        <v>9.4043656340197703</v>
      </c>
      <c r="U4754">
        <v>1.00288309926358</v>
      </c>
      <c r="V4754">
        <v>1.9524861409682299E-3</v>
      </c>
      <c r="W4754" s="30">
        <v>0.63057975445765002</v>
      </c>
      <c r="Y4754" t="s">
        <v>580</v>
      </c>
      <c r="Z4754">
        <v>18.773817411075598</v>
      </c>
      <c r="AA4754">
        <v>1.00288309926358</v>
      </c>
      <c r="AB4754">
        <v>1.28945761072003E-2</v>
      </c>
      <c r="AC4754" s="28">
        <v>4.2311935424486</v>
      </c>
      <c r="AE4754" t="s">
        <v>580</v>
      </c>
      <c r="AF4754">
        <v>15.865258135967201</v>
      </c>
      <c r="AG4754">
        <v>1.0174237598410001</v>
      </c>
      <c r="AH4754">
        <v>1.1869433647159601E-2</v>
      </c>
      <c r="AI4754" s="30">
        <v>3.1239073075701902</v>
      </c>
    </row>
    <row r="4755" spans="1:35" x14ac:dyDescent="0.2">
      <c r="A4755" t="s">
        <v>580</v>
      </c>
      <c r="B4755">
        <v>0.181371805528344</v>
      </c>
      <c r="C4755">
        <v>7.9017708508234099</v>
      </c>
      <c r="D4755">
        <v>3.2802037784766098E-2</v>
      </c>
      <c r="E4755" s="28">
        <v>7.3306460513359903</v>
      </c>
      <c r="G4755" t="s">
        <v>580</v>
      </c>
      <c r="H4755">
        <v>8.5449358204542705</v>
      </c>
      <c r="I4755">
        <v>1.0057745107885201</v>
      </c>
      <c r="J4755">
        <v>1.13599400567551E-3</v>
      </c>
      <c r="K4755" s="30">
        <v>0.51448060530810802</v>
      </c>
      <c r="M4755" t="s">
        <v>580</v>
      </c>
      <c r="N4755">
        <v>0.176951303384771</v>
      </c>
      <c r="O4755">
        <v>2.1078075594761798</v>
      </c>
      <c r="P4755">
        <v>2.6174025578842498E-2</v>
      </c>
      <c r="Q4755" s="28">
        <v>8.4635314290577099</v>
      </c>
      <c r="S4755" t="s">
        <v>580</v>
      </c>
      <c r="T4755">
        <v>9.1477775530892806</v>
      </c>
      <c r="U4755">
        <v>2.69996316651677</v>
      </c>
      <c r="V4755">
        <v>2.78081794627135E-3</v>
      </c>
      <c r="W4755" s="30">
        <v>0.631108402278309</v>
      </c>
      <c r="Y4755" t="s">
        <v>580</v>
      </c>
      <c r="Z4755">
        <v>18.201537319675403</v>
      </c>
      <c r="AA4755">
        <v>1.0057745107885201</v>
      </c>
      <c r="AB4755">
        <v>2.1860899324405401E-2</v>
      </c>
      <c r="AC4755" s="28">
        <v>4.2319336387959696</v>
      </c>
      <c r="AE4755" t="s">
        <v>580</v>
      </c>
      <c r="AF4755">
        <v>12.222480422650801</v>
      </c>
      <c r="AG4755">
        <v>1.0471406066478901</v>
      </c>
      <c r="AH4755">
        <v>6.3088420525848603E-3</v>
      </c>
      <c r="AI4755" s="30">
        <v>3.12590430760295</v>
      </c>
    </row>
    <row r="4756" spans="1:35" x14ac:dyDescent="0.2">
      <c r="A4756" t="s">
        <v>580</v>
      </c>
      <c r="B4756">
        <v>0.14339749720386299</v>
      </c>
      <c r="C4756">
        <v>1.00288309926358</v>
      </c>
      <c r="D4756">
        <v>2.3591922932971101E-3</v>
      </c>
      <c r="E4756" s="28">
        <v>7.3577853920536098</v>
      </c>
      <c r="G4756" t="s">
        <v>580</v>
      </c>
      <c r="H4756">
        <v>9.3023041282577097</v>
      </c>
      <c r="I4756">
        <v>2.7077474283338399</v>
      </c>
      <c r="J4756">
        <v>2.93817515745549E-3</v>
      </c>
      <c r="K4756" s="30">
        <v>0.51471364361601901</v>
      </c>
      <c r="M4756" t="s">
        <v>580</v>
      </c>
      <c r="N4756">
        <v>0.19669454536845801</v>
      </c>
      <c r="O4756">
        <v>3.7488103765920102</v>
      </c>
      <c r="P4756">
        <v>4.3975541873923898E-2</v>
      </c>
      <c r="Q4756" s="28">
        <v>8.4765443482942509</v>
      </c>
      <c r="S4756" t="s">
        <v>580</v>
      </c>
      <c r="T4756">
        <v>8.3618563865345301</v>
      </c>
      <c r="U4756">
        <v>1.0174237598410001</v>
      </c>
      <c r="V4756">
        <v>1.36761385027334E-3</v>
      </c>
      <c r="W4756" s="30">
        <v>0.63182580757849505</v>
      </c>
      <c r="Y4756" t="s">
        <v>580</v>
      </c>
      <c r="Z4756">
        <v>18.1655961288889</v>
      </c>
      <c r="AA4756">
        <v>2.9776144756887599</v>
      </c>
      <c r="AB4756">
        <v>3.04008093629335E-2</v>
      </c>
      <c r="AC4756" s="28">
        <v>4.2346344629084802</v>
      </c>
      <c r="AE4756" t="s">
        <v>580</v>
      </c>
      <c r="AF4756">
        <v>13.394775187331701</v>
      </c>
      <c r="AG4756">
        <v>1.1220507571296301</v>
      </c>
      <c r="AH4756">
        <v>8.5667302841934308E-3</v>
      </c>
      <c r="AI4756" s="30">
        <v>3.1266731233358498</v>
      </c>
    </row>
    <row r="4757" spans="1:35" x14ac:dyDescent="0.2">
      <c r="A4757" t="s">
        <v>580</v>
      </c>
      <c r="B4757">
        <v>0.120777643293213</v>
      </c>
      <c r="C4757">
        <v>1.00288309926358</v>
      </c>
      <c r="D4757">
        <v>2.5146812019233599E-3</v>
      </c>
      <c r="E4757" s="28">
        <v>7.3619863494530504</v>
      </c>
      <c r="G4757" t="s">
        <v>580</v>
      </c>
      <c r="H4757">
        <v>9.8547804435925901</v>
      </c>
      <c r="I4757">
        <v>1.0057745107885201</v>
      </c>
      <c r="J4757">
        <v>2.59016389765609E-3</v>
      </c>
      <c r="K4757" s="30">
        <v>0.51482563167937101</v>
      </c>
      <c r="M4757" t="s">
        <v>580</v>
      </c>
      <c r="N4757">
        <v>0.16810922516548599</v>
      </c>
      <c r="O4757">
        <v>1.0057745107885201</v>
      </c>
      <c r="P4757">
        <v>1.48902248173982E-2</v>
      </c>
      <c r="Q4757" s="28">
        <v>8.4809608439308093</v>
      </c>
      <c r="S4757" t="s">
        <v>580</v>
      </c>
      <c r="T4757">
        <v>8.2263337296956696</v>
      </c>
      <c r="U4757">
        <v>1.0057745107885201</v>
      </c>
      <c r="V4757">
        <v>1.7497237419923501E-3</v>
      </c>
      <c r="W4757" s="30">
        <v>0.63207423959093101</v>
      </c>
      <c r="Y4757" t="s">
        <v>580</v>
      </c>
      <c r="Z4757">
        <v>19.6518914942131</v>
      </c>
      <c r="AA4757">
        <v>1.01449885892793</v>
      </c>
      <c r="AB4757">
        <v>4.3252623277365999E-3</v>
      </c>
      <c r="AC4757" s="28">
        <v>4.2362379298914696</v>
      </c>
      <c r="AE4757" t="s">
        <v>580</v>
      </c>
      <c r="AF4757">
        <v>13.134804143206599</v>
      </c>
      <c r="AG4757">
        <v>1.0115823665518799</v>
      </c>
      <c r="AH4757">
        <v>4.7494184753830203E-3</v>
      </c>
      <c r="AI4757" s="30">
        <v>3.1290288119255001</v>
      </c>
    </row>
    <row r="4758" spans="1:35" x14ac:dyDescent="0.2">
      <c r="A4758" t="s">
        <v>580</v>
      </c>
      <c r="B4758">
        <v>0.18503557758894301</v>
      </c>
      <c r="C4758">
        <v>1.0115823665518799</v>
      </c>
      <c r="D4758">
        <v>1.5941243355938401E-2</v>
      </c>
      <c r="E4758" s="28">
        <v>7.3642860196985902</v>
      </c>
      <c r="G4758" t="s">
        <v>580</v>
      </c>
      <c r="H4758">
        <v>8.9080119363438399</v>
      </c>
      <c r="I4758">
        <v>1.00288309926358</v>
      </c>
      <c r="J4758">
        <v>1.60827710357701E-3</v>
      </c>
      <c r="K4758" s="30">
        <v>0.51490437130601796</v>
      </c>
      <c r="M4758" t="s">
        <v>580</v>
      </c>
      <c r="N4758">
        <v>0.11697035526267301</v>
      </c>
      <c r="O4758">
        <v>1.0115823665518799</v>
      </c>
      <c r="P4758">
        <v>1.50104063043377E-3</v>
      </c>
      <c r="Q4758" s="28">
        <v>8.4888467966026599</v>
      </c>
      <c r="S4758" t="s">
        <v>580</v>
      </c>
      <c r="T4758">
        <v>9.4648389302561693</v>
      </c>
      <c r="U4758">
        <v>1.00867425853989</v>
      </c>
      <c r="V4758">
        <v>2.5527476546913898E-3</v>
      </c>
      <c r="W4758" s="30">
        <v>0.633321146824672</v>
      </c>
      <c r="Y4758" t="s">
        <v>580</v>
      </c>
      <c r="Z4758">
        <v>18.904892894861</v>
      </c>
      <c r="AA4758">
        <v>2.1078075594761798</v>
      </c>
      <c r="AB4758">
        <v>3.37477794439398E-2</v>
      </c>
      <c r="AC4758" s="28">
        <v>4.2365345695308196</v>
      </c>
      <c r="AE4758" t="s">
        <v>580</v>
      </c>
      <c r="AF4758">
        <v>18.897536088928</v>
      </c>
      <c r="AG4758">
        <v>1.96143148928283</v>
      </c>
      <c r="AH4758">
        <v>3.3625872571849402E-2</v>
      </c>
      <c r="AI4758" s="30">
        <v>3.12952543997321</v>
      </c>
    </row>
    <row r="4759" spans="1:35" x14ac:dyDescent="0.2">
      <c r="A4759" t="s">
        <v>580</v>
      </c>
      <c r="B4759">
        <v>0.142278016049877</v>
      </c>
      <c r="C4759">
        <v>1.00288309926358</v>
      </c>
      <c r="D4759">
        <v>5.4679283429690797E-3</v>
      </c>
      <c r="E4759" s="28">
        <v>7.3668861511966703</v>
      </c>
      <c r="G4759" t="s">
        <v>580</v>
      </c>
      <c r="H4759">
        <v>9.4574102646102602</v>
      </c>
      <c r="I4759">
        <v>1.00288309926358</v>
      </c>
      <c r="J4759">
        <v>2.1063186706253801E-3</v>
      </c>
      <c r="K4759" s="30">
        <v>0.51498222895130596</v>
      </c>
      <c r="M4759" t="s">
        <v>580</v>
      </c>
      <c r="N4759">
        <v>0.17945278171364901</v>
      </c>
      <c r="O4759">
        <v>1.0115823665518799</v>
      </c>
      <c r="P4759">
        <v>1.8133193356523698E-2</v>
      </c>
      <c r="Q4759" s="28">
        <v>8.4902322826039995</v>
      </c>
      <c r="S4759" t="s">
        <v>580</v>
      </c>
      <c r="T4759">
        <v>9.7982573850831205</v>
      </c>
      <c r="U4759">
        <v>1.00288309926358</v>
      </c>
      <c r="V4759">
        <v>2.51363882540958E-3</v>
      </c>
      <c r="W4759" s="30">
        <v>0.63529662463040004</v>
      </c>
      <c r="Y4759" t="s">
        <v>580</v>
      </c>
      <c r="Z4759">
        <v>19.4194774596122</v>
      </c>
      <c r="AA4759">
        <v>2.2913425632958502</v>
      </c>
      <c r="AB4759">
        <v>3.8477346628704702E-2</v>
      </c>
      <c r="AC4759" s="28">
        <v>4.2378178608315098</v>
      </c>
      <c r="AE4759" t="s">
        <v>580</v>
      </c>
      <c r="AF4759">
        <v>19.2222910519592</v>
      </c>
      <c r="AG4759">
        <v>1.18513668643434</v>
      </c>
      <c r="AH4759">
        <v>3.1393114970017497E-2</v>
      </c>
      <c r="AI4759" s="30">
        <v>3.1298544544781599</v>
      </c>
    </row>
    <row r="4760" spans="1:35" x14ac:dyDescent="0.2">
      <c r="A4760" t="s">
        <v>580</v>
      </c>
      <c r="B4760">
        <v>0.196518914942131</v>
      </c>
      <c r="C4760">
        <v>1.01449885892793</v>
      </c>
      <c r="D4760">
        <v>4.3252623277365999E-3</v>
      </c>
      <c r="E4760" s="28">
        <v>7.3853025351675798</v>
      </c>
      <c r="G4760" t="s">
        <v>580</v>
      </c>
      <c r="H4760">
        <v>9.4813646745236007</v>
      </c>
      <c r="I4760">
        <v>1.00288309926358</v>
      </c>
      <c r="J4760">
        <v>1.2101613454594299E-3</v>
      </c>
      <c r="K4760" s="30">
        <v>0.51500836189816201</v>
      </c>
      <c r="M4760" t="s">
        <v>580</v>
      </c>
      <c r="N4760">
        <v>0.16439550823409499</v>
      </c>
      <c r="O4760">
        <v>1.0115823665518799</v>
      </c>
      <c r="P4760">
        <v>4.7563856299094702E-3</v>
      </c>
      <c r="Q4760" s="28">
        <v>8.5073941928434706</v>
      </c>
      <c r="S4760" t="s">
        <v>580</v>
      </c>
      <c r="T4760">
        <v>9.6003592228165395</v>
      </c>
      <c r="U4760">
        <v>1.0115823665518799</v>
      </c>
      <c r="V4760">
        <v>2.7201514435857398E-3</v>
      </c>
      <c r="W4760" s="30">
        <v>0.63626397695383496</v>
      </c>
      <c r="Y4760" t="s">
        <v>580</v>
      </c>
      <c r="Z4760">
        <v>8.6865655706154499</v>
      </c>
      <c r="AA4760">
        <v>1.01449885892793</v>
      </c>
      <c r="AB4760">
        <v>2.31082986256578E-3</v>
      </c>
      <c r="AC4760" s="28">
        <v>4.2380735060802204</v>
      </c>
      <c r="AE4760" t="s">
        <v>580</v>
      </c>
      <c r="AF4760">
        <v>17.0054192987756</v>
      </c>
      <c r="AG4760">
        <v>1.3221487540713499</v>
      </c>
      <c r="AH4760">
        <v>2.06152578127573E-2</v>
      </c>
      <c r="AI4760" s="30">
        <v>3.1300188881928599</v>
      </c>
    </row>
    <row r="4761" spans="1:35" x14ac:dyDescent="0.2">
      <c r="A4761" t="s">
        <v>580</v>
      </c>
      <c r="B4761">
        <v>0.193879408222705</v>
      </c>
      <c r="C4761">
        <v>2.3993578417677401</v>
      </c>
      <c r="D4761">
        <v>3.8499143873670101E-2</v>
      </c>
      <c r="E4761" s="28">
        <v>7.3893542903461196</v>
      </c>
      <c r="G4761" t="s">
        <v>580</v>
      </c>
      <c r="H4761">
        <v>9.1914537931662004</v>
      </c>
      <c r="I4761">
        <v>1.0057745107885201</v>
      </c>
      <c r="J4761">
        <v>1.9791562963083101E-3</v>
      </c>
      <c r="K4761" s="30">
        <v>0.51522919536513101</v>
      </c>
      <c r="M4761" t="s">
        <v>580</v>
      </c>
      <c r="N4761">
        <v>0.16318548210422201</v>
      </c>
      <c r="O4761">
        <v>5.1603382480390101</v>
      </c>
      <c r="P4761">
        <v>2.0313260307801201E-2</v>
      </c>
      <c r="Q4761" s="28">
        <v>8.5273782940380194</v>
      </c>
      <c r="S4761" t="s">
        <v>580</v>
      </c>
      <c r="T4761">
        <v>9.8610419556862094</v>
      </c>
      <c r="U4761">
        <v>1.00867425853989</v>
      </c>
      <c r="V4761">
        <v>3.0669878740249802E-3</v>
      </c>
      <c r="W4761" s="30">
        <v>0.63688949131967498</v>
      </c>
      <c r="Y4761" t="s">
        <v>580</v>
      </c>
      <c r="Z4761">
        <v>18.1635419577098</v>
      </c>
      <c r="AA4761">
        <v>1.3297835163157601</v>
      </c>
      <c r="AB4761">
        <v>2.6548530615068899E-2</v>
      </c>
      <c r="AC4761" s="28">
        <v>4.2394722128103899</v>
      </c>
      <c r="AE4761" t="s">
        <v>580</v>
      </c>
      <c r="AF4761">
        <v>16.980060515749102</v>
      </c>
      <c r="AG4761">
        <v>1.00867425853989</v>
      </c>
      <c r="AH4761">
        <v>1.3593179443347999E-2</v>
      </c>
      <c r="AI4761" s="30">
        <v>3.1300714965929299</v>
      </c>
    </row>
    <row r="4762" spans="1:35" x14ac:dyDescent="0.2">
      <c r="A4762" t="s">
        <v>580</v>
      </c>
      <c r="B4762">
        <v>0.17962695856628499</v>
      </c>
      <c r="C4762">
        <v>1.0174237598410001</v>
      </c>
      <c r="D4762">
        <v>1.13371445378487E-2</v>
      </c>
      <c r="E4762" s="28">
        <v>7.3934106490358102</v>
      </c>
      <c r="G4762" t="s">
        <v>580</v>
      </c>
      <c r="H4762">
        <v>8.1724283073682393</v>
      </c>
      <c r="I4762">
        <v>1.0321752434048601</v>
      </c>
      <c r="J4762">
        <v>1.56442685962652E-3</v>
      </c>
      <c r="K4762" s="30">
        <v>0.515425797969427</v>
      </c>
      <c r="M4762" t="s">
        <v>580</v>
      </c>
      <c r="N4762">
        <v>0.17297499514094999</v>
      </c>
      <c r="O4762">
        <v>1.1648407804232399</v>
      </c>
      <c r="P4762">
        <v>2.1487998209262799E-2</v>
      </c>
      <c r="Q4762" s="28">
        <v>8.53414748445865</v>
      </c>
      <c r="S4762" t="s">
        <v>580</v>
      </c>
      <c r="T4762">
        <v>9.869335895149641</v>
      </c>
      <c r="U4762">
        <v>1.0115823665518799</v>
      </c>
      <c r="V4762">
        <v>1.74549970676954E-3</v>
      </c>
      <c r="W4762" s="30">
        <v>0.63695321520130799</v>
      </c>
      <c r="Y4762" t="s">
        <v>580</v>
      </c>
      <c r="Z4762">
        <v>9.2897857011976512</v>
      </c>
      <c r="AA4762">
        <v>1.02035709353375</v>
      </c>
      <c r="AB4762">
        <v>2.5134109615590899E-3</v>
      </c>
      <c r="AC4762" s="28">
        <v>4.2436654839577699</v>
      </c>
      <c r="AE4762" t="s">
        <v>580</v>
      </c>
      <c r="AF4762">
        <v>14.2278016049877</v>
      </c>
      <c r="AG4762">
        <v>1.00288309926358</v>
      </c>
      <c r="AH4762">
        <v>5.4679283429690797E-3</v>
      </c>
      <c r="AI4762" s="30">
        <v>3.1311571791149899</v>
      </c>
    </row>
    <row r="4763" spans="1:35" x14ac:dyDescent="0.2">
      <c r="A4763" t="s">
        <v>580</v>
      </c>
      <c r="B4763">
        <v>0.14456823205157199</v>
      </c>
      <c r="C4763">
        <v>3.1090174225947398</v>
      </c>
      <c r="D4763">
        <v>1.2336761330535601E-2</v>
      </c>
      <c r="E4763" s="28">
        <v>7.39672623598626</v>
      </c>
      <c r="G4763" t="s">
        <v>580</v>
      </c>
      <c r="H4763">
        <v>7.7527343512098597</v>
      </c>
      <c r="I4763">
        <v>1.00288309926358</v>
      </c>
      <c r="J4763">
        <v>1.6623590222174999E-3</v>
      </c>
      <c r="K4763" s="30">
        <v>0.515762452224371</v>
      </c>
      <c r="M4763" t="s">
        <v>580</v>
      </c>
      <c r="N4763">
        <v>0.154670280101258</v>
      </c>
      <c r="O4763">
        <v>1.1954168684575901</v>
      </c>
      <c r="P4763">
        <v>1.44211782521164E-2</v>
      </c>
      <c r="Q4763" s="28">
        <v>8.5379369424697806</v>
      </c>
      <c r="S4763" t="s">
        <v>580</v>
      </c>
      <c r="T4763">
        <v>9.4664111519876393</v>
      </c>
      <c r="U4763">
        <v>1.00867425853989</v>
      </c>
      <c r="V4763">
        <v>2.3784515906787799E-3</v>
      </c>
      <c r="W4763" s="30">
        <v>0.63803839213445401</v>
      </c>
      <c r="Y4763" t="s">
        <v>580</v>
      </c>
      <c r="Z4763">
        <v>16.7811550296687</v>
      </c>
      <c r="AA4763">
        <v>1.1028352210931001</v>
      </c>
      <c r="AB4763">
        <v>1.87661231016382E-2</v>
      </c>
      <c r="AC4763" s="28">
        <v>4.2449046048527803</v>
      </c>
      <c r="AE4763" t="s">
        <v>580</v>
      </c>
      <c r="AF4763">
        <v>18.296558906271301</v>
      </c>
      <c r="AG4763">
        <v>1.0057745107885201</v>
      </c>
      <c r="AH4763">
        <v>4.8913560741752401E-3</v>
      </c>
      <c r="AI4763" s="30">
        <v>3.1326144987047102</v>
      </c>
    </row>
    <row r="4764" spans="1:35" x14ac:dyDescent="0.2">
      <c r="A4764" t="s">
        <v>580</v>
      </c>
      <c r="B4764">
        <v>0.184237320998339</v>
      </c>
      <c r="C4764">
        <v>1.01449885892793</v>
      </c>
      <c r="D4764">
        <v>1.9375638276314E-2</v>
      </c>
      <c r="E4764" s="28">
        <v>7.3992560308714204</v>
      </c>
      <c r="G4764" t="s">
        <v>580</v>
      </c>
      <c r="H4764">
        <v>9.2498375681965292</v>
      </c>
      <c r="I4764">
        <v>1.0115823665518799</v>
      </c>
      <c r="J4764">
        <v>2.28522697029986E-3</v>
      </c>
      <c r="K4764" s="30">
        <v>0.517000686224659</v>
      </c>
      <c r="M4764" t="s">
        <v>580</v>
      </c>
      <c r="N4764">
        <v>0.114740182012421</v>
      </c>
      <c r="O4764">
        <v>1.0115823665518799</v>
      </c>
      <c r="P4764">
        <v>3.2859719968380699E-3</v>
      </c>
      <c r="Q4764" s="28">
        <v>8.5391657134905508</v>
      </c>
      <c r="S4764" t="s">
        <v>580</v>
      </c>
      <c r="T4764">
        <v>8.6574720846275497</v>
      </c>
      <c r="U4764">
        <v>1.0232988843187001</v>
      </c>
      <c r="V4764">
        <v>1.63673212840051E-3</v>
      </c>
      <c r="W4764" s="30">
        <v>0.63852078723085604</v>
      </c>
      <c r="Y4764" t="s">
        <v>580</v>
      </c>
      <c r="Z4764">
        <v>8.936438139043581</v>
      </c>
      <c r="AA4764">
        <v>1.02035709353375</v>
      </c>
      <c r="AB4764">
        <v>1.0574803148694701E-3</v>
      </c>
      <c r="AC4764" s="28">
        <v>4.2474025513867497</v>
      </c>
      <c r="AE4764" t="s">
        <v>580</v>
      </c>
      <c r="AF4764">
        <v>15.943505229544899</v>
      </c>
      <c r="AG4764">
        <v>1.4581122135142499</v>
      </c>
      <c r="AH4764">
        <v>1.64126335927385E-2</v>
      </c>
      <c r="AI4764" s="30">
        <v>3.1327943342123499</v>
      </c>
    </row>
    <row r="4765" spans="1:35" x14ac:dyDescent="0.2">
      <c r="A4765" t="s">
        <v>580</v>
      </c>
      <c r="B4765">
        <v>0.121319282943553</v>
      </c>
      <c r="C4765">
        <v>1.0057745107885201</v>
      </c>
      <c r="D4765">
        <v>4.0522924368806799E-3</v>
      </c>
      <c r="E4765" s="28">
        <v>7.39966025925726</v>
      </c>
      <c r="G4765" t="s">
        <v>580</v>
      </c>
      <c r="H4765">
        <v>8.8085082794114804</v>
      </c>
      <c r="I4765">
        <v>1.0232988843187001</v>
      </c>
      <c r="J4765">
        <v>1.73969323886726E-3</v>
      </c>
      <c r="K4765" s="30">
        <v>0.51719311303536497</v>
      </c>
      <c r="M4765" t="s">
        <v>580</v>
      </c>
      <c r="N4765">
        <v>0.14153088243676301</v>
      </c>
      <c r="O4765">
        <v>1.0174237598410001</v>
      </c>
      <c r="P4765">
        <v>6.2626304602133804E-3</v>
      </c>
      <c r="Q4765" s="28">
        <v>8.5482920641393108</v>
      </c>
      <c r="S4765" t="s">
        <v>580</v>
      </c>
      <c r="T4765">
        <v>9.9198341235707606</v>
      </c>
      <c r="U4765">
        <v>1.00867425853989</v>
      </c>
      <c r="V4765">
        <v>3.0029760341925699E-3</v>
      </c>
      <c r="W4765" s="30">
        <v>0.63857537023664301</v>
      </c>
      <c r="Y4765" t="s">
        <v>580</v>
      </c>
      <c r="Z4765">
        <v>17.138245215404201</v>
      </c>
      <c r="AA4765">
        <v>5.2351572643177198</v>
      </c>
      <c r="AB4765">
        <v>2.4946887135224801E-2</v>
      </c>
      <c r="AC4765" s="28">
        <v>4.2476996886334701</v>
      </c>
      <c r="AE4765" t="s">
        <v>580</v>
      </c>
      <c r="AF4765">
        <v>18.913333117219398</v>
      </c>
      <c r="AG4765">
        <v>1.01449885892793</v>
      </c>
      <c r="AH4765">
        <v>1.2882153673468E-2</v>
      </c>
      <c r="AI4765" s="30">
        <v>3.1358488724287801</v>
      </c>
    </row>
    <row r="4766" spans="1:35" x14ac:dyDescent="0.2">
      <c r="A4766" t="s">
        <v>580</v>
      </c>
      <c r="B4766">
        <v>0.174754659593509</v>
      </c>
      <c r="C4766">
        <v>2.9690543971428398</v>
      </c>
      <c r="D4766">
        <v>2.59506925871461E-2</v>
      </c>
      <c r="E4766" s="28">
        <v>7.4088672939361899</v>
      </c>
      <c r="G4766" t="s">
        <v>580</v>
      </c>
      <c r="H4766">
        <v>8.8413783520710894</v>
      </c>
      <c r="I4766">
        <v>1.00288309926358</v>
      </c>
      <c r="J4766">
        <v>1.45956660119605E-3</v>
      </c>
      <c r="K4766" s="30">
        <v>0.51735465021337101</v>
      </c>
      <c r="M4766" t="s">
        <v>580</v>
      </c>
      <c r="N4766">
        <v>0.18795864140273999</v>
      </c>
      <c r="O4766">
        <v>1.00867425853989</v>
      </c>
      <c r="P4766">
        <v>1.664849216059E-3</v>
      </c>
      <c r="Q4766" s="28">
        <v>8.6087861279764404</v>
      </c>
      <c r="S4766" t="s">
        <v>580</v>
      </c>
      <c r="T4766">
        <v>9.5324971190682106</v>
      </c>
      <c r="U4766">
        <v>1.00288309926358</v>
      </c>
      <c r="V4766">
        <v>1.13247373096877E-3</v>
      </c>
      <c r="W4766" s="30">
        <v>0.64216472579860295</v>
      </c>
      <c r="Y4766" t="s">
        <v>580</v>
      </c>
      <c r="Z4766">
        <v>18.713233824436902</v>
      </c>
      <c r="AA4766">
        <v>6.6673919905365802</v>
      </c>
      <c r="AB4766">
        <v>3.7031470250528498E-2</v>
      </c>
      <c r="AC4766" s="28">
        <v>4.2480702272546598</v>
      </c>
      <c r="AE4766" t="s">
        <v>580</v>
      </c>
      <c r="AF4766">
        <v>16.2626110086313</v>
      </c>
      <c r="AG4766">
        <v>1.00288309926358</v>
      </c>
      <c r="AH4766">
        <v>9.0467487730241502E-3</v>
      </c>
      <c r="AI4766" s="30">
        <v>3.1368341586066602</v>
      </c>
    </row>
    <row r="4767" spans="1:35" x14ac:dyDescent="0.2">
      <c r="A4767" t="s">
        <v>580</v>
      </c>
      <c r="B4767">
        <v>0.18615873520461901</v>
      </c>
      <c r="C4767">
        <v>1.01449885892793</v>
      </c>
      <c r="D4767">
        <v>1.5185960339540699E-2</v>
      </c>
      <c r="E4767" s="28">
        <v>7.4134282348092899</v>
      </c>
      <c r="G4767" t="s">
        <v>580</v>
      </c>
      <c r="H4767">
        <v>9.7540278462836305</v>
      </c>
      <c r="I4767">
        <v>1.00867425853989</v>
      </c>
      <c r="J4767">
        <v>2.4680677984259699E-3</v>
      </c>
      <c r="K4767" s="30">
        <v>0.51966377122728802</v>
      </c>
      <c r="M4767" t="s">
        <v>580</v>
      </c>
      <c r="N4767">
        <v>0.190144411228476</v>
      </c>
      <c r="O4767">
        <v>1.01449885892793</v>
      </c>
      <c r="P4767">
        <v>1.32681681484341E-2</v>
      </c>
      <c r="Q4767" s="28">
        <v>8.6196573277561104</v>
      </c>
      <c r="S4767" t="s">
        <v>580</v>
      </c>
      <c r="T4767">
        <v>8.3038233507795702</v>
      </c>
      <c r="U4767">
        <v>1.0057745107885201</v>
      </c>
      <c r="V4767">
        <v>1.41749158487256E-3</v>
      </c>
      <c r="W4767" s="30">
        <v>0.64297207748195295</v>
      </c>
      <c r="Y4767" t="s">
        <v>580</v>
      </c>
      <c r="Z4767">
        <v>19.974841373412399</v>
      </c>
      <c r="AA4767">
        <v>1.0115823665518799</v>
      </c>
      <c r="AB4767">
        <v>4.4249514425272196E-3</v>
      </c>
      <c r="AC4767" s="28">
        <v>4.2488208248621904</v>
      </c>
      <c r="AE4767" t="s">
        <v>580</v>
      </c>
      <c r="AF4767">
        <v>14.9864402390262</v>
      </c>
      <c r="AG4767">
        <v>1.01449885892793</v>
      </c>
      <c r="AH4767">
        <v>3.2466341706684498E-3</v>
      </c>
      <c r="AI4767" s="30">
        <v>3.1401659869551501</v>
      </c>
    </row>
    <row r="4768" spans="1:35" x14ac:dyDescent="0.2">
      <c r="A4768" t="s">
        <v>580</v>
      </c>
      <c r="B4768">
        <v>0.16686515452460399</v>
      </c>
      <c r="C4768">
        <v>1.0174237598410001</v>
      </c>
      <c r="D4768">
        <v>5.2680484817865499E-3</v>
      </c>
      <c r="E4768" s="28">
        <v>7.4145159260361204</v>
      </c>
      <c r="G4768" t="s">
        <v>580</v>
      </c>
      <c r="H4768">
        <v>9.618992589983911</v>
      </c>
      <c r="I4768">
        <v>1.00867425853989</v>
      </c>
      <c r="J4768">
        <v>3.0204124560986199E-3</v>
      </c>
      <c r="K4768" s="30">
        <v>0.520257620788939</v>
      </c>
      <c r="M4768" t="s">
        <v>580</v>
      </c>
      <c r="N4768">
        <v>0.19939288155878401</v>
      </c>
      <c r="O4768">
        <v>1.00288309926358</v>
      </c>
      <c r="P4768">
        <v>2.5747997540413198E-2</v>
      </c>
      <c r="Q4768" s="28">
        <v>8.6314660889163992</v>
      </c>
      <c r="S4768" t="s">
        <v>580</v>
      </c>
      <c r="T4768">
        <v>9.4048352527009893</v>
      </c>
      <c r="U4768">
        <v>1.00288309926358</v>
      </c>
      <c r="V4768">
        <v>1.5401604192998701E-3</v>
      </c>
      <c r="W4768" s="30">
        <v>0.64476377719862299</v>
      </c>
      <c r="Y4768" t="s">
        <v>580</v>
      </c>
      <c r="Z4768">
        <v>18.97715438278</v>
      </c>
      <c r="AA4768">
        <v>1.00288309926358</v>
      </c>
      <c r="AB4768">
        <v>1.85751322753357E-2</v>
      </c>
      <c r="AC4768" s="28">
        <v>4.2491165187108804</v>
      </c>
      <c r="AE4768" t="s">
        <v>580</v>
      </c>
      <c r="AF4768">
        <v>18.773817411075598</v>
      </c>
      <c r="AG4768">
        <v>1.00288309926358</v>
      </c>
      <c r="AH4768">
        <v>1.28945761072003E-2</v>
      </c>
      <c r="AI4768" s="30">
        <v>3.14288175904223</v>
      </c>
    </row>
    <row r="4769" spans="1:35" x14ac:dyDescent="0.2">
      <c r="A4769" t="s">
        <v>580</v>
      </c>
      <c r="B4769">
        <v>0.19975515785520001</v>
      </c>
      <c r="C4769">
        <v>1.0115823665518799</v>
      </c>
      <c r="D4769">
        <v>1.6117573140723901E-2</v>
      </c>
      <c r="E4769" s="28">
        <v>7.4191978907558802</v>
      </c>
      <c r="G4769" t="s">
        <v>580</v>
      </c>
      <c r="H4769">
        <v>7.8944057229214106</v>
      </c>
      <c r="I4769">
        <v>1.0057745107885201</v>
      </c>
      <c r="J4769">
        <v>1.7182821638217099E-3</v>
      </c>
      <c r="K4769" s="30">
        <v>0.52098711510070705</v>
      </c>
      <c r="M4769" t="s">
        <v>580</v>
      </c>
      <c r="N4769">
        <v>0.11966790253054201</v>
      </c>
      <c r="O4769">
        <v>1.0057745107885201</v>
      </c>
      <c r="P4769">
        <v>3.53031528079042E-3</v>
      </c>
      <c r="Q4769" s="28">
        <v>8.63348980761244</v>
      </c>
      <c r="S4769" t="s">
        <v>580</v>
      </c>
      <c r="T4769">
        <v>9.975352402683491</v>
      </c>
      <c r="U4769">
        <v>1.00867425853989</v>
      </c>
      <c r="V4769">
        <v>3.2493190877852301E-3</v>
      </c>
      <c r="W4769" s="30">
        <v>0.64517187121069197</v>
      </c>
      <c r="Y4769" t="s">
        <v>580</v>
      </c>
      <c r="Z4769">
        <v>18.5851682542046</v>
      </c>
      <c r="AA4769">
        <v>1.30325307163827</v>
      </c>
      <c r="AB4769">
        <v>2.8528499217153402E-2</v>
      </c>
      <c r="AC4769" s="28">
        <v>4.2508793209365097</v>
      </c>
      <c r="AE4769" t="s">
        <v>580</v>
      </c>
      <c r="AF4769">
        <v>18.205045559068299</v>
      </c>
      <c r="AG4769">
        <v>1.8410528960055299</v>
      </c>
      <c r="AH4769">
        <v>2.8428970855824701E-2</v>
      </c>
      <c r="AI4769" s="30">
        <v>3.1429489086476301</v>
      </c>
    </row>
    <row r="4770" spans="1:35" x14ac:dyDescent="0.2">
      <c r="A4770" t="s">
        <v>580</v>
      </c>
      <c r="B4770">
        <v>9.19463806710131E-2</v>
      </c>
      <c r="C4770">
        <v>1.00867425853989</v>
      </c>
      <c r="D4770">
        <v>1.11963446242996E-3</v>
      </c>
      <c r="E4770" s="28">
        <v>7.4211225914730896</v>
      </c>
      <c r="G4770" t="s">
        <v>580</v>
      </c>
      <c r="H4770">
        <v>8.5160343017352709</v>
      </c>
      <c r="I4770">
        <v>1.6693816635459999</v>
      </c>
      <c r="J4770">
        <v>2.2675177424344301E-3</v>
      </c>
      <c r="K4770" s="30">
        <v>0.52201155418482204</v>
      </c>
      <c r="M4770" t="s">
        <v>580</v>
      </c>
      <c r="N4770">
        <v>0.14736467715156201</v>
      </c>
      <c r="O4770">
        <v>2.7077474283338399</v>
      </c>
      <c r="P4770">
        <v>1.3170791031291301E-2</v>
      </c>
      <c r="Q4770" s="28">
        <v>8.6360792337411993</v>
      </c>
      <c r="S4770" t="s">
        <v>580</v>
      </c>
      <c r="T4770">
        <v>9.9924543782243997</v>
      </c>
      <c r="U4770">
        <v>1.00288309926358</v>
      </c>
      <c r="V4770">
        <v>1.65864323505097E-3</v>
      </c>
      <c r="W4770" s="30">
        <v>0.64537134337004698</v>
      </c>
      <c r="Y4770" t="s">
        <v>580</v>
      </c>
      <c r="Z4770">
        <v>12.1319282943553</v>
      </c>
      <c r="AA4770">
        <v>1.0057745107885201</v>
      </c>
      <c r="AB4770">
        <v>4.0522924368806799E-3</v>
      </c>
      <c r="AC4770" s="28">
        <v>4.2528855366150404</v>
      </c>
      <c r="AE4770" t="s">
        <v>580</v>
      </c>
      <c r="AF4770">
        <v>18.343932095489603</v>
      </c>
      <c r="AG4770">
        <v>1.2267955530143</v>
      </c>
      <c r="AH4770">
        <v>2.6932083827593E-2</v>
      </c>
      <c r="AI4770" s="30">
        <v>3.1432328300383898</v>
      </c>
    </row>
    <row r="4771" spans="1:35" x14ac:dyDescent="0.2">
      <c r="A4771" t="s">
        <v>580</v>
      </c>
      <c r="B4771">
        <v>0.15220952318721301</v>
      </c>
      <c r="C4771">
        <v>2.6157991908528402</v>
      </c>
      <c r="D4771">
        <v>1.46675767272029E-2</v>
      </c>
      <c r="E4771" s="28">
        <v>7.4463982997480596</v>
      </c>
      <c r="G4771" t="s">
        <v>580</v>
      </c>
      <c r="H4771">
        <v>9.9401574904247401</v>
      </c>
      <c r="I4771">
        <v>1.0057745107885201</v>
      </c>
      <c r="J4771">
        <v>3.03100116403095E-3</v>
      </c>
      <c r="K4771" s="30">
        <v>0.52227290372973001</v>
      </c>
      <c r="M4771" t="s">
        <v>580</v>
      </c>
      <c r="N4771">
        <v>0.18413373435115399</v>
      </c>
      <c r="O4771">
        <v>1.3686237465133</v>
      </c>
      <c r="P4771">
        <v>2.76720849484966E-2</v>
      </c>
      <c r="Q4771" s="28">
        <v>8.6589926123550391</v>
      </c>
      <c r="S4771" t="s">
        <v>580</v>
      </c>
      <c r="T4771">
        <v>7.6541172871210597</v>
      </c>
      <c r="U4771">
        <v>1.0057745107885201</v>
      </c>
      <c r="V4771">
        <v>1.5765716424280701E-3</v>
      </c>
      <c r="W4771" s="30">
        <v>0.64542107649261504</v>
      </c>
      <c r="Y4771" t="s">
        <v>580</v>
      </c>
      <c r="Z4771">
        <v>19.095858203500498</v>
      </c>
      <c r="AA4771">
        <v>1.00867425853989</v>
      </c>
      <c r="AB4771">
        <v>1.3940922228610301E-2</v>
      </c>
      <c r="AC4771" s="28">
        <v>4.2565578149905896</v>
      </c>
      <c r="AE4771" t="s">
        <v>580</v>
      </c>
      <c r="AF4771">
        <v>18.783834454122399</v>
      </c>
      <c r="AG4771">
        <v>1.59882507273807</v>
      </c>
      <c r="AH4771">
        <v>3.1388382464367599E-2</v>
      </c>
      <c r="AI4771" s="30">
        <v>3.1444126911765999</v>
      </c>
    </row>
    <row r="4772" spans="1:35" x14ac:dyDescent="0.2">
      <c r="A4772" t="s">
        <v>580</v>
      </c>
      <c r="B4772">
        <v>0.175540209654834</v>
      </c>
      <c r="C4772">
        <v>1.00288309926358</v>
      </c>
      <c r="D4772">
        <v>9.6710679470952098E-3</v>
      </c>
      <c r="E4772" s="28">
        <v>7.4609323366742002</v>
      </c>
      <c r="G4772" t="s">
        <v>580</v>
      </c>
      <c r="H4772">
        <v>9.3302540867141097</v>
      </c>
      <c r="I4772">
        <v>1.7888055793351201</v>
      </c>
      <c r="J4772">
        <v>2.92632651221157E-3</v>
      </c>
      <c r="K4772" s="30">
        <v>0.52241832259825405</v>
      </c>
      <c r="M4772" t="s">
        <v>580</v>
      </c>
      <c r="N4772">
        <v>0.19522580454202401</v>
      </c>
      <c r="O4772">
        <v>1.00867425853989</v>
      </c>
      <c r="P4772">
        <v>3.0043813536388901E-2</v>
      </c>
      <c r="Q4772" s="28">
        <v>8.6623608892372008</v>
      </c>
      <c r="S4772" t="s">
        <v>580</v>
      </c>
      <c r="T4772">
        <v>7.9531665372898503</v>
      </c>
      <c r="U4772">
        <v>1.00867425853989</v>
      </c>
      <c r="V4772">
        <v>1.02999516972467E-3</v>
      </c>
      <c r="W4772" s="30">
        <v>0.646727727472997</v>
      </c>
      <c r="Y4772" t="s">
        <v>580</v>
      </c>
      <c r="Z4772">
        <v>15.7824643518963</v>
      </c>
      <c r="AA4772">
        <v>1.01449885892793</v>
      </c>
      <c r="AB4772">
        <v>9.90642454891545E-3</v>
      </c>
      <c r="AC4772" s="28">
        <v>4.2568907867646502</v>
      </c>
      <c r="AE4772" t="s">
        <v>580</v>
      </c>
      <c r="AF4772">
        <v>19.539225457987701</v>
      </c>
      <c r="AG4772">
        <v>1.58051892322707</v>
      </c>
      <c r="AH4772">
        <v>3.6230456619867797E-2</v>
      </c>
      <c r="AI4772" s="30">
        <v>3.1455885098343899</v>
      </c>
    </row>
    <row r="4773" spans="1:35" x14ac:dyDescent="0.2">
      <c r="A4773" t="s">
        <v>580</v>
      </c>
      <c r="B4773">
        <v>0.16994632662042899</v>
      </c>
      <c r="C4773">
        <v>2.44116367657533</v>
      </c>
      <c r="D4773">
        <v>2.2774848837673799E-2</v>
      </c>
      <c r="E4773" s="28">
        <v>7.4728562755629797</v>
      </c>
      <c r="G4773" t="s">
        <v>580</v>
      </c>
      <c r="H4773">
        <v>9.1870838993908901</v>
      </c>
      <c r="I4773">
        <v>1.00288309926358</v>
      </c>
      <c r="J4773">
        <v>2.3548171508996699E-3</v>
      </c>
      <c r="K4773" s="30">
        <v>0.52261486711257499</v>
      </c>
      <c r="M4773" t="s">
        <v>580</v>
      </c>
      <c r="N4773">
        <v>0.194542010969075</v>
      </c>
      <c r="O4773">
        <v>2.8765022374967502</v>
      </c>
      <c r="P4773">
        <v>4.0779136752427003E-2</v>
      </c>
      <c r="Q4773" s="28">
        <v>8.6631595907645806</v>
      </c>
      <c r="S4773" t="s">
        <v>580</v>
      </c>
      <c r="T4773">
        <v>9.5148255593160105</v>
      </c>
      <c r="U4773">
        <v>1.02035709353375</v>
      </c>
      <c r="V4773">
        <v>2.7263336031714E-3</v>
      </c>
      <c r="W4773" s="30">
        <v>0.64754750205913203</v>
      </c>
      <c r="Y4773" t="s">
        <v>580</v>
      </c>
      <c r="Z4773">
        <v>19.195651023299401</v>
      </c>
      <c r="AA4773">
        <v>3.6634559404293099</v>
      </c>
      <c r="AB4773">
        <v>3.9120989737709798E-2</v>
      </c>
      <c r="AC4773" s="28">
        <v>4.2597225615363197</v>
      </c>
      <c r="AE4773" t="s">
        <v>580</v>
      </c>
      <c r="AF4773">
        <v>19.339815816332901</v>
      </c>
      <c r="AG4773">
        <v>2.7948698609193601</v>
      </c>
      <c r="AH4773">
        <v>3.8895000003678203E-2</v>
      </c>
      <c r="AI4773" s="30">
        <v>3.1457350018261199</v>
      </c>
    </row>
    <row r="4774" spans="1:35" x14ac:dyDescent="0.2">
      <c r="A4774" t="s">
        <v>580</v>
      </c>
      <c r="B4774">
        <v>0.18571308058208899</v>
      </c>
      <c r="C4774">
        <v>1.00867425853989</v>
      </c>
      <c r="D4774">
        <v>2.6233273031465099E-2</v>
      </c>
      <c r="E4774" s="28">
        <v>7.4775427393001204</v>
      </c>
      <c r="G4774" t="s">
        <v>580</v>
      </c>
      <c r="H4774">
        <v>9.8277300602779594</v>
      </c>
      <c r="I4774">
        <v>1.0057745107885201</v>
      </c>
      <c r="J4774">
        <v>3.0729507653857601E-3</v>
      </c>
      <c r="K4774" s="30">
        <v>0.52292408526062495</v>
      </c>
      <c r="M4774" t="s">
        <v>580</v>
      </c>
      <c r="N4774">
        <v>0.175851740345773</v>
      </c>
      <c r="O4774">
        <v>9.5553161597166998</v>
      </c>
      <c r="P4774">
        <v>2.8603624838396201E-2</v>
      </c>
      <c r="Q4774" s="28">
        <v>8.68359279344768</v>
      </c>
      <c r="S4774" t="s">
        <v>580</v>
      </c>
      <c r="T4774">
        <v>9.0920782186499398</v>
      </c>
      <c r="U4774">
        <v>1.00288309926358</v>
      </c>
      <c r="V4774">
        <v>2.0999597729581001E-3</v>
      </c>
      <c r="W4774" s="30">
        <v>0.64933479895244195</v>
      </c>
      <c r="Y4774" t="s">
        <v>580</v>
      </c>
      <c r="Z4774">
        <v>18.3101952820485</v>
      </c>
      <c r="AA4774">
        <v>1.00867425853989</v>
      </c>
      <c r="AB4774">
        <v>1.1599411389459999E-2</v>
      </c>
      <c r="AC4774" s="28">
        <v>4.2599070926450704</v>
      </c>
      <c r="AE4774" t="s">
        <v>580</v>
      </c>
      <c r="AF4774">
        <v>18.527758521122799</v>
      </c>
      <c r="AG4774">
        <v>1.0174237598410001</v>
      </c>
      <c r="AH4774">
        <v>1.4693457218045601E-2</v>
      </c>
      <c r="AI4774" s="30">
        <v>3.14667862817211</v>
      </c>
    </row>
    <row r="4775" spans="1:35" x14ac:dyDescent="0.2">
      <c r="A4775" t="s">
        <v>580</v>
      </c>
      <c r="B4775">
        <v>0.16898169392984899</v>
      </c>
      <c r="C4775">
        <v>1.00867425853989</v>
      </c>
      <c r="D4775">
        <v>7.8332341794379399E-3</v>
      </c>
      <c r="E4775" s="28">
        <v>7.48172937722717</v>
      </c>
      <c r="G4775" t="s">
        <v>580</v>
      </c>
      <c r="H4775">
        <v>8.4923887109967602</v>
      </c>
      <c r="I4775">
        <v>1.0115823665518799</v>
      </c>
      <c r="J4775">
        <v>1.5219240835628301E-3</v>
      </c>
      <c r="K4775" s="30">
        <v>0.52300099982985504</v>
      </c>
      <c r="M4775" t="s">
        <v>580</v>
      </c>
      <c r="N4775">
        <v>0.16435200654606799</v>
      </c>
      <c r="O4775">
        <v>1.0115823665518799</v>
      </c>
      <c r="P4775">
        <v>1.4020582549969801E-2</v>
      </c>
      <c r="Q4775" s="28">
        <v>8.7013378958633396</v>
      </c>
      <c r="S4775" t="s">
        <v>580</v>
      </c>
      <c r="T4775">
        <v>9.9512155762380203</v>
      </c>
      <c r="U4775">
        <v>1.0115823665518799</v>
      </c>
      <c r="V4775">
        <v>2.32054365755226E-3</v>
      </c>
      <c r="W4775" s="30">
        <v>0.64982735555231097</v>
      </c>
      <c r="Y4775" t="s">
        <v>580</v>
      </c>
      <c r="Z4775">
        <v>15.512394740336999</v>
      </c>
      <c r="AA4775">
        <v>1.01449885892793</v>
      </c>
      <c r="AB4775">
        <v>5.1915576916440401E-3</v>
      </c>
      <c r="AC4775" s="28">
        <v>4.2610263492123703</v>
      </c>
      <c r="AE4775" t="s">
        <v>580</v>
      </c>
      <c r="AF4775">
        <v>17.059381596399099</v>
      </c>
      <c r="AG4775">
        <v>1.0057745107885201</v>
      </c>
      <c r="AH4775">
        <v>8.56429396255254E-3</v>
      </c>
      <c r="AI4775" s="30">
        <v>3.14926268004593</v>
      </c>
    </row>
    <row r="4776" spans="1:35" x14ac:dyDescent="0.2">
      <c r="A4776" t="s">
        <v>580</v>
      </c>
      <c r="B4776">
        <v>0.188874419646123</v>
      </c>
      <c r="C4776">
        <v>1.0057745107885201</v>
      </c>
      <c r="D4776">
        <v>1.0510275165277499E-2</v>
      </c>
      <c r="E4776" s="28">
        <v>7.4855903832868602</v>
      </c>
      <c r="G4776" t="s">
        <v>580</v>
      </c>
      <c r="H4776">
        <v>9.6094073871866499</v>
      </c>
      <c r="I4776">
        <v>2.0362317588623799</v>
      </c>
      <c r="J4776">
        <v>3.1875740062641301E-3</v>
      </c>
      <c r="K4776" s="30">
        <v>0.52388377339036196</v>
      </c>
      <c r="M4776" t="s">
        <v>580</v>
      </c>
      <c r="N4776">
        <v>0.14174190423640201</v>
      </c>
      <c r="O4776">
        <v>1.0057745107885201</v>
      </c>
      <c r="P4776">
        <v>5.9729942876410999E-3</v>
      </c>
      <c r="Q4776" s="28">
        <v>8.7042667968400096</v>
      </c>
      <c r="S4776" t="s">
        <v>580</v>
      </c>
      <c r="T4776">
        <v>9.1352762380073997</v>
      </c>
      <c r="U4776">
        <v>1.01449885892793</v>
      </c>
      <c r="V4776">
        <v>1.93643533516522E-3</v>
      </c>
      <c r="W4776" s="30">
        <v>0.65008631886976898</v>
      </c>
      <c r="Y4776" t="s">
        <v>580</v>
      </c>
      <c r="Z4776">
        <v>14.847413543796401</v>
      </c>
      <c r="AA4776">
        <v>1.33361741419236</v>
      </c>
      <c r="AB4776">
        <v>1.2619073326519299E-2</v>
      </c>
      <c r="AC4776" s="28">
        <v>4.2634323958575999</v>
      </c>
      <c r="AE4776" t="s">
        <v>580</v>
      </c>
      <c r="AF4776">
        <v>17.8966277427674</v>
      </c>
      <c r="AG4776">
        <v>4.4685080086778299</v>
      </c>
      <c r="AH4776">
        <v>2.9420903826128299E-2</v>
      </c>
      <c r="AI4776" s="30">
        <v>3.1496857841497001</v>
      </c>
    </row>
    <row r="4777" spans="1:35" x14ac:dyDescent="0.2">
      <c r="A4777" t="s">
        <v>580</v>
      </c>
      <c r="B4777">
        <v>0.135673841231883</v>
      </c>
      <c r="C4777">
        <v>1.00288309926358</v>
      </c>
      <c r="D4777">
        <v>6.19018319338073E-3</v>
      </c>
      <c r="E4777" s="28">
        <v>7.5047517041234597</v>
      </c>
      <c r="G4777" t="s">
        <v>580</v>
      </c>
      <c r="H4777">
        <v>9.4926274699170801</v>
      </c>
      <c r="I4777">
        <v>1.00867425853989</v>
      </c>
      <c r="J4777">
        <v>2.67479645433186E-3</v>
      </c>
      <c r="K4777" s="30">
        <v>0.52401620773994695</v>
      </c>
      <c r="M4777" t="s">
        <v>580</v>
      </c>
      <c r="N4777">
        <v>0.19547071274782099</v>
      </c>
      <c r="O4777">
        <v>1.70336542221432</v>
      </c>
      <c r="P4777">
        <v>3.7376180395249897E-2</v>
      </c>
      <c r="Q4777" s="28">
        <v>8.7303175921194001</v>
      </c>
      <c r="S4777" t="s">
        <v>580</v>
      </c>
      <c r="T4777">
        <v>8.9578033436754989</v>
      </c>
      <c r="U4777">
        <v>1.0057745107885201</v>
      </c>
      <c r="V4777">
        <v>2.1665013494595502E-3</v>
      </c>
      <c r="W4777" s="30">
        <v>0.65146223008360604</v>
      </c>
      <c r="Y4777" t="s">
        <v>580</v>
      </c>
      <c r="Z4777">
        <v>15.301205775310599</v>
      </c>
      <c r="AA4777">
        <v>1.0115823665518799</v>
      </c>
      <c r="AB4777">
        <v>6.3278481991601802E-3</v>
      </c>
      <c r="AC4777" s="28">
        <v>4.2654309817208897</v>
      </c>
      <c r="AE4777" t="s">
        <v>580</v>
      </c>
      <c r="AF4777">
        <v>18.628180535853399</v>
      </c>
      <c r="AG4777">
        <v>9.2308418493486002</v>
      </c>
      <c r="AH4777">
        <v>3.67103976854855E-2</v>
      </c>
      <c r="AI4777" s="30">
        <v>3.1497967902516502</v>
      </c>
    </row>
    <row r="4778" spans="1:35" x14ac:dyDescent="0.2">
      <c r="A4778" t="s">
        <v>580</v>
      </c>
      <c r="B4778">
        <v>0.16067800985599501</v>
      </c>
      <c r="C4778">
        <v>1.0115823665518799</v>
      </c>
      <c r="D4778">
        <v>1.21470468449895E-2</v>
      </c>
      <c r="E4778" s="28">
        <v>7.5089737401015704</v>
      </c>
      <c r="G4778" t="s">
        <v>580</v>
      </c>
      <c r="H4778">
        <v>9.7721363113207609</v>
      </c>
      <c r="I4778">
        <v>1.00288309926358</v>
      </c>
      <c r="J4778">
        <v>3.0267926715697199E-3</v>
      </c>
      <c r="K4778" s="30">
        <v>0.52470506984708198</v>
      </c>
      <c r="M4778" t="s">
        <v>580</v>
      </c>
      <c r="N4778">
        <v>0.13015658880040901</v>
      </c>
      <c r="O4778">
        <v>1.00288309926358</v>
      </c>
      <c r="P4778">
        <v>6.2906392907126898E-3</v>
      </c>
      <c r="Q4778" s="28">
        <v>8.7648796656705503</v>
      </c>
      <c r="S4778" t="s">
        <v>580</v>
      </c>
      <c r="T4778">
        <v>9.8273223090673802</v>
      </c>
      <c r="U4778">
        <v>1.0057745107885201</v>
      </c>
      <c r="V4778">
        <v>2.3816610584544901E-3</v>
      </c>
      <c r="W4778" s="30">
        <v>0.65228281338122596</v>
      </c>
      <c r="Y4778" t="s">
        <v>580</v>
      </c>
      <c r="Z4778">
        <v>19.539225457987701</v>
      </c>
      <c r="AA4778">
        <v>1.58051892322707</v>
      </c>
      <c r="AB4778">
        <v>3.6230456619867797E-2</v>
      </c>
      <c r="AC4778" s="28">
        <v>4.26811049908261</v>
      </c>
      <c r="AE4778" t="s">
        <v>580</v>
      </c>
      <c r="AF4778">
        <v>14.005441636255501</v>
      </c>
      <c r="AG4778">
        <v>1.0057745107885201</v>
      </c>
      <c r="AH4778">
        <v>2.8674089627223798E-3</v>
      </c>
      <c r="AI4778" s="30">
        <v>3.1536527919744102</v>
      </c>
    </row>
    <row r="4779" spans="1:35" x14ac:dyDescent="0.2">
      <c r="A4779" t="s">
        <v>580</v>
      </c>
      <c r="B4779">
        <v>0.16671005757677701</v>
      </c>
      <c r="C4779">
        <v>4.2796460498010704</v>
      </c>
      <c r="D4779">
        <v>2.17018881978355E-2</v>
      </c>
      <c r="E4779" s="28">
        <v>7.5106323383318303</v>
      </c>
      <c r="G4779" t="s">
        <v>580</v>
      </c>
      <c r="H4779">
        <v>9.5938704509828998</v>
      </c>
      <c r="I4779">
        <v>1.00867425853989</v>
      </c>
      <c r="J4779">
        <v>1.23057819703957E-3</v>
      </c>
      <c r="K4779" s="30">
        <v>0.527513507762428</v>
      </c>
      <c r="M4779" t="s">
        <v>580</v>
      </c>
      <c r="N4779">
        <v>0.13496787176872899</v>
      </c>
      <c r="O4779">
        <v>1.01449885892793</v>
      </c>
      <c r="P4779">
        <v>7.57122790341097E-3</v>
      </c>
      <c r="Q4779" s="28">
        <v>8.7742505059637192</v>
      </c>
      <c r="S4779" t="s">
        <v>580</v>
      </c>
      <c r="T4779">
        <v>8.9588182619020902</v>
      </c>
      <c r="U4779">
        <v>1.02035709353375</v>
      </c>
      <c r="V4779">
        <v>1.5415577719520199E-3</v>
      </c>
      <c r="W4779" s="30">
        <v>0.65302130030765004</v>
      </c>
      <c r="Y4779" t="s">
        <v>580</v>
      </c>
      <c r="Z4779">
        <v>15.548176786408598</v>
      </c>
      <c r="AA4779">
        <v>1.28462743961633</v>
      </c>
      <c r="AB4779">
        <v>1.4839596534879399E-2</v>
      </c>
      <c r="AC4779" s="28">
        <v>4.2764815095641904</v>
      </c>
      <c r="AE4779" t="s">
        <v>580</v>
      </c>
      <c r="AF4779">
        <v>18.703683079794601</v>
      </c>
      <c r="AG4779">
        <v>1.0115823665518799</v>
      </c>
      <c r="AH4779">
        <v>1.31709336989289E-2</v>
      </c>
      <c r="AI4779" s="30">
        <v>3.15545423966923</v>
      </c>
    </row>
    <row r="4780" spans="1:35" x14ac:dyDescent="0.2">
      <c r="A4780" t="s">
        <v>580</v>
      </c>
      <c r="B4780">
        <v>0.167171187833831</v>
      </c>
      <c r="C4780">
        <v>1.3297835163157601</v>
      </c>
      <c r="D4780">
        <v>1.9379073405509699E-2</v>
      </c>
      <c r="E4780" s="28">
        <v>7.5124707878821404</v>
      </c>
      <c r="G4780" t="s">
        <v>580</v>
      </c>
      <c r="H4780">
        <v>9.5567003200882592</v>
      </c>
      <c r="I4780">
        <v>1.00288309926358</v>
      </c>
      <c r="J4780">
        <v>1.6787809041359501E-3</v>
      </c>
      <c r="K4780" s="30">
        <v>0.52797058417269604</v>
      </c>
      <c r="M4780" t="s">
        <v>580</v>
      </c>
      <c r="N4780">
        <v>0.17063476362141</v>
      </c>
      <c r="O4780">
        <v>4.7469986124751804</v>
      </c>
      <c r="P4780">
        <v>2.4553614859010298E-2</v>
      </c>
      <c r="Q4780" s="28">
        <v>8.7863769090482293</v>
      </c>
      <c r="S4780" t="s">
        <v>580</v>
      </c>
      <c r="T4780">
        <v>7.8748174468880201</v>
      </c>
      <c r="U4780">
        <v>1.0057745107885201</v>
      </c>
      <c r="V4780">
        <v>1.33906448792497E-3</v>
      </c>
      <c r="W4780" s="30">
        <v>0.65382391084494795</v>
      </c>
      <c r="Y4780" t="s">
        <v>580</v>
      </c>
      <c r="Z4780">
        <v>12.0511679697803</v>
      </c>
      <c r="AA4780">
        <v>1.00867425853989</v>
      </c>
      <c r="AB4780">
        <v>4.6790877434661404E-3</v>
      </c>
      <c r="AC4780" s="28">
        <v>4.2855003027150804</v>
      </c>
      <c r="AE4780" t="s">
        <v>580</v>
      </c>
      <c r="AF4780">
        <v>10.142992748507201</v>
      </c>
      <c r="AG4780">
        <v>1.0057745107885201</v>
      </c>
      <c r="AH4780">
        <v>3.4962830081035601E-3</v>
      </c>
      <c r="AI4780" s="30">
        <v>3.1560407765826102</v>
      </c>
    </row>
    <row r="4781" spans="1:35" x14ac:dyDescent="0.2">
      <c r="A4781" t="s">
        <v>580</v>
      </c>
      <c r="B4781">
        <v>0.19659718459245601</v>
      </c>
      <c r="C4781">
        <v>1.0174237598410001</v>
      </c>
      <c r="D4781">
        <v>2.59281760754944E-2</v>
      </c>
      <c r="E4781" s="28">
        <v>7.5151968088503196</v>
      </c>
      <c r="G4781" t="s">
        <v>580</v>
      </c>
      <c r="H4781">
        <v>8.166428230810121</v>
      </c>
      <c r="I4781">
        <v>1.0411285983246299</v>
      </c>
      <c r="J4781">
        <v>1.7165423322918101E-3</v>
      </c>
      <c r="K4781" s="30">
        <v>0.52812654180079499</v>
      </c>
      <c r="M4781" t="s">
        <v>580</v>
      </c>
      <c r="N4781">
        <v>0.179534194596109</v>
      </c>
      <c r="O4781">
        <v>1.05015961695978</v>
      </c>
      <c r="P4781">
        <v>2.3658857907581099E-2</v>
      </c>
      <c r="Q4781" s="28">
        <v>8.8283259311689708</v>
      </c>
      <c r="S4781" t="s">
        <v>580</v>
      </c>
      <c r="T4781">
        <v>8.40871589849767</v>
      </c>
      <c r="U4781">
        <v>1.035151107089</v>
      </c>
      <c r="V4781">
        <v>1.9298561283302899E-3</v>
      </c>
      <c r="W4781" s="30">
        <v>0.65402174365193899</v>
      </c>
      <c r="Y4781" t="s">
        <v>580</v>
      </c>
      <c r="Z4781">
        <v>15.416174451892999</v>
      </c>
      <c r="AA4781">
        <v>1.0057745107885201</v>
      </c>
      <c r="AB4781">
        <v>8.41278045128864E-3</v>
      </c>
      <c r="AC4781" s="28">
        <v>4.2861331524247497</v>
      </c>
      <c r="AE4781" t="s">
        <v>580</v>
      </c>
      <c r="AF4781">
        <v>12.734481132386799</v>
      </c>
      <c r="AG4781">
        <v>1.00288309926358</v>
      </c>
      <c r="AH4781">
        <v>4.7082389094090099E-3</v>
      </c>
      <c r="AI4781" s="30">
        <v>3.1580185046278899</v>
      </c>
    </row>
    <row r="4782" spans="1:35" x14ac:dyDescent="0.2">
      <c r="A4782" t="s">
        <v>580</v>
      </c>
      <c r="B4782">
        <v>0.16648468526549201</v>
      </c>
      <c r="C4782">
        <v>1.00288309926358</v>
      </c>
      <c r="D4782">
        <v>1.3833577021564699E-2</v>
      </c>
      <c r="E4782" s="28">
        <v>7.5161615672550104</v>
      </c>
      <c r="G4782" t="s">
        <v>580</v>
      </c>
      <c r="H4782">
        <v>8.9908450863868197</v>
      </c>
      <c r="I4782">
        <v>1.0115823665518799</v>
      </c>
      <c r="J4782">
        <v>2.0357825805644202E-3</v>
      </c>
      <c r="K4782" s="30">
        <v>0.52843855971525899</v>
      </c>
      <c r="M4782" t="s">
        <v>580</v>
      </c>
      <c r="N4782">
        <v>0.14764496032716501</v>
      </c>
      <c r="O4782">
        <v>1.00288309926358</v>
      </c>
      <c r="P4782">
        <v>9.0594285514157807E-3</v>
      </c>
      <c r="Q4782" s="28">
        <v>8.8326308119187598</v>
      </c>
      <c r="S4782" t="s">
        <v>580</v>
      </c>
      <c r="T4782">
        <v>9.2854744317016493</v>
      </c>
      <c r="U4782">
        <v>1.0321752434048601</v>
      </c>
      <c r="V4782">
        <v>2.2310750517436102E-3</v>
      </c>
      <c r="W4782" s="30">
        <v>0.65528748400598202</v>
      </c>
      <c r="Y4782" t="s">
        <v>580</v>
      </c>
      <c r="Z4782">
        <v>15.974490871396299</v>
      </c>
      <c r="AA4782">
        <v>1.0057745107885201</v>
      </c>
      <c r="AB4782">
        <v>1.18463838143341E-2</v>
      </c>
      <c r="AC4782" s="28">
        <v>4.28656480672662</v>
      </c>
      <c r="AE4782" t="s">
        <v>580</v>
      </c>
      <c r="AF4782">
        <v>15.777517556564499</v>
      </c>
      <c r="AG4782">
        <v>1.0115823665518799</v>
      </c>
      <c r="AH4782">
        <v>4.9377246618080598E-3</v>
      </c>
      <c r="AI4782" s="30">
        <v>3.1599125352973099</v>
      </c>
    </row>
    <row r="4783" spans="1:35" x14ac:dyDescent="0.2">
      <c r="A4783" t="s">
        <v>580</v>
      </c>
      <c r="B4783">
        <v>0.195005037178898</v>
      </c>
      <c r="C4783">
        <v>1.00288309926358</v>
      </c>
      <c r="D4783">
        <v>6.4135234653242296E-3</v>
      </c>
      <c r="E4783" s="28">
        <v>7.5404659862994903</v>
      </c>
      <c r="G4783" t="s">
        <v>580</v>
      </c>
      <c r="H4783">
        <v>8.9307244332361098</v>
      </c>
      <c r="I4783">
        <v>1.00288309926358</v>
      </c>
      <c r="J4783">
        <v>1.4058026918152399E-3</v>
      </c>
      <c r="K4783" s="30">
        <v>0.528586056591549</v>
      </c>
      <c r="M4783" t="s">
        <v>580</v>
      </c>
      <c r="N4783">
        <v>0.15627582998992801</v>
      </c>
      <c r="O4783">
        <v>1.00867425853989</v>
      </c>
      <c r="P4783">
        <v>5.9831237347581197E-3</v>
      </c>
      <c r="Q4783" s="28">
        <v>8.8496359336553194</v>
      </c>
      <c r="S4783" t="s">
        <v>580</v>
      </c>
      <c r="T4783">
        <v>9.2810081371817894</v>
      </c>
      <c r="U4783">
        <v>1.00288309926358</v>
      </c>
      <c r="V4783">
        <v>2.0864574827714698E-3</v>
      </c>
      <c r="W4783" s="30">
        <v>0.65747459584439605</v>
      </c>
      <c r="Y4783" t="s">
        <v>580</v>
      </c>
      <c r="Z4783">
        <v>18.897536088928</v>
      </c>
      <c r="AA4783">
        <v>1.96143148928283</v>
      </c>
      <c r="AB4783">
        <v>3.3625872571849402E-2</v>
      </c>
      <c r="AC4783" s="28">
        <v>4.2897696396236302</v>
      </c>
      <c r="AE4783" t="s">
        <v>580</v>
      </c>
      <c r="AF4783">
        <v>18.0061391146583</v>
      </c>
      <c r="AG4783">
        <v>3.1631881955075198</v>
      </c>
      <c r="AH4783">
        <v>2.9724494744365799E-2</v>
      </c>
      <c r="AI4783" s="30">
        <v>3.16095036790376</v>
      </c>
    </row>
    <row r="4784" spans="1:35" x14ac:dyDescent="0.2">
      <c r="A4784" t="s">
        <v>580</v>
      </c>
      <c r="B4784">
        <v>0.159175131919432</v>
      </c>
      <c r="C4784">
        <v>1.0115823665518799</v>
      </c>
      <c r="D4784">
        <v>3.7167292007789401E-3</v>
      </c>
      <c r="E4784" s="28">
        <v>7.5502442319898799</v>
      </c>
      <c r="G4784" t="s">
        <v>580</v>
      </c>
      <c r="H4784">
        <v>8.3155330806787102</v>
      </c>
      <c r="I4784">
        <v>1.0381355504835399</v>
      </c>
      <c r="J4784">
        <v>1.9429519460767901E-3</v>
      </c>
      <c r="K4784" s="30">
        <v>0.52897313026907</v>
      </c>
      <c r="M4784" t="s">
        <v>580</v>
      </c>
      <c r="N4784">
        <v>0.16488603724628001</v>
      </c>
      <c r="O4784">
        <v>1.00288309926358</v>
      </c>
      <c r="P4784">
        <v>1.52039407390745E-3</v>
      </c>
      <c r="Q4784" s="28">
        <v>8.8580367488741008</v>
      </c>
      <c r="S4784" t="s">
        <v>580</v>
      </c>
      <c r="T4784">
        <v>9.4121173604950101</v>
      </c>
      <c r="U4784">
        <v>1.0057745107885201</v>
      </c>
      <c r="V4784">
        <v>1.6531099964995799E-3</v>
      </c>
      <c r="W4784" s="30">
        <v>0.657822441384047</v>
      </c>
      <c r="Y4784" t="s">
        <v>580</v>
      </c>
      <c r="Z4784">
        <v>19.0006403702385</v>
      </c>
      <c r="AA4784">
        <v>1.0115823665518799</v>
      </c>
      <c r="AB4784">
        <v>2.2868491763597499E-2</v>
      </c>
      <c r="AC4784" s="28">
        <v>4.29444496826898</v>
      </c>
      <c r="AE4784" t="s">
        <v>580</v>
      </c>
      <c r="AF4784">
        <v>16.974745025339601</v>
      </c>
      <c r="AG4784">
        <v>2.01872085226992</v>
      </c>
      <c r="AH4784">
        <v>2.2024398400498399E-2</v>
      </c>
      <c r="AI4784" s="30">
        <v>3.1623512572612298</v>
      </c>
    </row>
    <row r="4785" spans="1:35" x14ac:dyDescent="0.2">
      <c r="A4785" t="s">
        <v>580</v>
      </c>
      <c r="B4785">
        <v>0.19717880285304501</v>
      </c>
      <c r="C4785">
        <v>10.092552105511301</v>
      </c>
      <c r="D4785">
        <v>4.8216282908612899E-2</v>
      </c>
      <c r="E4785" s="28">
        <v>7.5521679093168999</v>
      </c>
      <c r="G4785" t="s">
        <v>580</v>
      </c>
      <c r="H4785">
        <v>8.7874259976255402</v>
      </c>
      <c r="I4785">
        <v>1.0115823665518799</v>
      </c>
      <c r="J4785">
        <v>2.1257346936560998E-3</v>
      </c>
      <c r="K4785" s="30">
        <v>0.53026629402826697</v>
      </c>
      <c r="M4785" t="s">
        <v>580</v>
      </c>
      <c r="N4785">
        <v>0.18679590495572301</v>
      </c>
      <c r="O4785">
        <v>1.23387969717049</v>
      </c>
      <c r="P4785">
        <v>2.8621094519420898E-2</v>
      </c>
      <c r="Q4785" s="28">
        <v>8.8640062144694802</v>
      </c>
      <c r="S4785" t="s">
        <v>580</v>
      </c>
      <c r="T4785">
        <v>9.7815430189859995</v>
      </c>
      <c r="U4785">
        <v>1.00867425853989</v>
      </c>
      <c r="V4785">
        <v>2.8738993817821498E-3</v>
      </c>
      <c r="W4785" s="30">
        <v>0.659834458467489</v>
      </c>
      <c r="Y4785" t="s">
        <v>580</v>
      </c>
      <c r="Z4785">
        <v>15.943505229544899</v>
      </c>
      <c r="AA4785">
        <v>1.4581122135142499</v>
      </c>
      <c r="AB4785">
        <v>1.64126335927385E-2</v>
      </c>
      <c r="AC4785" s="28">
        <v>4.2946029188952402</v>
      </c>
      <c r="AE4785" t="s">
        <v>580</v>
      </c>
      <c r="AF4785">
        <v>19.524799793463099</v>
      </c>
      <c r="AG4785">
        <v>1.90576794350953</v>
      </c>
      <c r="AH4785">
        <v>3.83053697012741E-2</v>
      </c>
      <c r="AI4785" s="30">
        <v>3.16307021460254</v>
      </c>
    </row>
    <row r="4786" spans="1:35" x14ac:dyDescent="0.2">
      <c r="A4786" t="s">
        <v>580</v>
      </c>
      <c r="B4786">
        <v>0.15185491189808001</v>
      </c>
      <c r="C4786">
        <v>1.0174237598410001</v>
      </c>
      <c r="D4786">
        <v>2.4300616311107E-3</v>
      </c>
      <c r="E4786" s="28">
        <v>7.5721832279979999</v>
      </c>
      <c r="G4786" t="s">
        <v>580</v>
      </c>
      <c r="H4786">
        <v>9.2620593823643702</v>
      </c>
      <c r="I4786">
        <v>1.0057745107885201</v>
      </c>
      <c r="J4786">
        <v>2.6903693010171602E-3</v>
      </c>
      <c r="K4786" s="30">
        <v>0.53079016504041199</v>
      </c>
      <c r="M4786" t="s">
        <v>580</v>
      </c>
      <c r="N4786">
        <v>0.13047900965505199</v>
      </c>
      <c r="O4786">
        <v>1.01449885892793</v>
      </c>
      <c r="P4786">
        <v>2.7435458874506499E-3</v>
      </c>
      <c r="Q4786" s="28">
        <v>8.8698911238441607</v>
      </c>
      <c r="S4786" t="s">
        <v>580</v>
      </c>
      <c r="T4786">
        <v>8.1641837379919693</v>
      </c>
      <c r="U4786">
        <v>1.01449885892793</v>
      </c>
      <c r="V4786">
        <v>1.8403032170526E-3</v>
      </c>
      <c r="W4786" s="30">
        <v>0.663128850767287</v>
      </c>
      <c r="Y4786" t="s">
        <v>580</v>
      </c>
      <c r="Z4786">
        <v>15.909952452786099</v>
      </c>
      <c r="AA4786">
        <v>1.00867425853989</v>
      </c>
      <c r="AB4786">
        <v>2.10817358159249E-3</v>
      </c>
      <c r="AC4786" s="28">
        <v>4.29516733057753</v>
      </c>
      <c r="AE4786" t="s">
        <v>580</v>
      </c>
      <c r="AF4786">
        <v>11.867618705142799</v>
      </c>
      <c r="AG4786">
        <v>1.11240149892777</v>
      </c>
      <c r="AH4786">
        <v>5.7888212490909297E-3</v>
      </c>
      <c r="AI4786" s="30">
        <v>3.1668538459483901</v>
      </c>
    </row>
    <row r="4787" spans="1:35" x14ac:dyDescent="0.2">
      <c r="A4787" t="s">
        <v>580</v>
      </c>
      <c r="B4787">
        <v>9.6977661912390697E-2</v>
      </c>
      <c r="C4787">
        <v>1.00867425853989</v>
      </c>
      <c r="D4787">
        <v>1.36147193538805E-3</v>
      </c>
      <c r="E4787" s="28">
        <v>7.5852757476345198</v>
      </c>
      <c r="G4787" t="s">
        <v>580</v>
      </c>
      <c r="H4787">
        <v>9.38784009021205</v>
      </c>
      <c r="I4787">
        <v>1.0057745107885201</v>
      </c>
      <c r="J4787">
        <v>1.82744491170553E-3</v>
      </c>
      <c r="K4787" s="30">
        <v>0.53217673534604304</v>
      </c>
      <c r="M4787" t="s">
        <v>580</v>
      </c>
      <c r="N4787">
        <v>0.120026506876136</v>
      </c>
      <c r="O4787">
        <v>1.0057745107885201</v>
      </c>
      <c r="P4787">
        <v>3.13843273262951E-3</v>
      </c>
      <c r="Q4787" s="28">
        <v>8.8813096027753708</v>
      </c>
      <c r="S4787" t="s">
        <v>580</v>
      </c>
      <c r="T4787">
        <v>8.8490189523687306</v>
      </c>
      <c r="U4787">
        <v>1.00867425853989</v>
      </c>
      <c r="V4787">
        <v>1.0069640001004699E-3</v>
      </c>
      <c r="W4787" s="30">
        <v>0.663699441628121</v>
      </c>
      <c r="Y4787" t="s">
        <v>580</v>
      </c>
      <c r="Z4787">
        <v>19.729567365447402</v>
      </c>
      <c r="AA4787">
        <v>2.49085867387056</v>
      </c>
      <c r="AB4787">
        <v>4.2297408148051399E-2</v>
      </c>
      <c r="AC4787" s="28">
        <v>4.2980482085668799</v>
      </c>
      <c r="AE4787" t="s">
        <v>580</v>
      </c>
      <c r="AF4787">
        <v>12.168548085978401</v>
      </c>
      <c r="AG4787">
        <v>1.0057745107885201</v>
      </c>
      <c r="AH4787">
        <v>4.61488062023864E-3</v>
      </c>
      <c r="AI4787" s="30">
        <v>3.16730431500413</v>
      </c>
    </row>
    <row r="4788" spans="1:35" x14ac:dyDescent="0.2">
      <c r="A4788" t="s">
        <v>580</v>
      </c>
      <c r="B4788">
        <v>7.5999619250681993E-2</v>
      </c>
      <c r="C4788">
        <v>1.00288309926358</v>
      </c>
      <c r="D4788">
        <v>1.5894659460724901E-3</v>
      </c>
      <c r="E4788" s="28">
        <v>7.59180560888369</v>
      </c>
      <c r="G4788" t="s">
        <v>580</v>
      </c>
      <c r="H4788">
        <v>9.8370978444886994</v>
      </c>
      <c r="I4788">
        <v>1.1749449105104399</v>
      </c>
      <c r="J4788">
        <v>3.3238652752090401E-3</v>
      </c>
      <c r="K4788" s="30">
        <v>0.53417092986749304</v>
      </c>
      <c r="M4788" t="s">
        <v>580</v>
      </c>
      <c r="N4788">
        <v>0.175052429488089</v>
      </c>
      <c r="O4788">
        <v>1.01449885892793</v>
      </c>
      <c r="P4788">
        <v>8.5950657616063499E-3</v>
      </c>
      <c r="Q4788" s="28">
        <v>8.8827012930609204</v>
      </c>
      <c r="S4788" t="s">
        <v>580</v>
      </c>
      <c r="T4788">
        <v>8.3165126161932008</v>
      </c>
      <c r="U4788">
        <v>1.0262491565784899</v>
      </c>
      <c r="V4788">
        <v>1.5172892474537799E-3</v>
      </c>
      <c r="W4788" s="30">
        <v>0.66566527281996402</v>
      </c>
      <c r="Y4788" t="s">
        <v>580</v>
      </c>
      <c r="Z4788">
        <v>19.8285570724358</v>
      </c>
      <c r="AA4788">
        <v>1.00288309926358</v>
      </c>
      <c r="AB4788">
        <v>2.7677263446003901E-2</v>
      </c>
      <c r="AC4788" s="28">
        <v>4.2997873508027196</v>
      </c>
      <c r="AE4788" t="s">
        <v>580</v>
      </c>
      <c r="AF4788">
        <v>14.1845239606428</v>
      </c>
      <c r="AG4788">
        <v>1.00867425853989</v>
      </c>
      <c r="AH4788">
        <v>6.73965734463717E-3</v>
      </c>
      <c r="AI4788" s="30">
        <v>3.1687854110316498</v>
      </c>
    </row>
    <row r="4789" spans="1:35" x14ac:dyDescent="0.2">
      <c r="A4789" t="s">
        <v>580</v>
      </c>
      <c r="B4789">
        <v>0.19020502914986501</v>
      </c>
      <c r="C4789">
        <v>9.1251510055609604</v>
      </c>
      <c r="D4789">
        <v>4.0420745303415898E-2</v>
      </c>
      <c r="E4789" s="28">
        <v>7.5959879951164302</v>
      </c>
      <c r="G4789" t="s">
        <v>580</v>
      </c>
      <c r="H4789">
        <v>8.738264555578521</v>
      </c>
      <c r="I4789">
        <v>1.02035709353375</v>
      </c>
      <c r="J4789">
        <v>1.7074470265966901E-3</v>
      </c>
      <c r="K4789" s="30">
        <v>0.53447796558154204</v>
      </c>
      <c r="M4789" t="s">
        <v>580</v>
      </c>
      <c r="N4789">
        <v>0.190104610231667</v>
      </c>
      <c r="O4789">
        <v>5.3417298504113004</v>
      </c>
      <c r="P4789">
        <v>3.93573632104771E-2</v>
      </c>
      <c r="Q4789" s="28">
        <v>8.8872088011946708</v>
      </c>
      <c r="S4789" t="s">
        <v>580</v>
      </c>
      <c r="T4789">
        <v>9.5183424393813496</v>
      </c>
      <c r="U4789">
        <v>1.00867425853989</v>
      </c>
      <c r="V4789">
        <v>1.3231674279221401E-3</v>
      </c>
      <c r="W4789" s="30">
        <v>0.66599399197097997</v>
      </c>
      <c r="Y4789" t="s">
        <v>580</v>
      </c>
      <c r="Z4789">
        <v>15.281339300331801</v>
      </c>
      <c r="AA4789">
        <v>1.0057745107885201</v>
      </c>
      <c r="AB4789">
        <v>3.2134203132018401E-3</v>
      </c>
      <c r="AC4789" s="28">
        <v>4.3015859735670796</v>
      </c>
      <c r="AE4789" t="s">
        <v>580</v>
      </c>
      <c r="AF4789">
        <v>14.979298580127001</v>
      </c>
      <c r="AG4789">
        <v>1.01449885892793</v>
      </c>
      <c r="AH4789">
        <v>1.1641197598142999E-2</v>
      </c>
      <c r="AI4789" s="30">
        <v>3.1703819099070798</v>
      </c>
    </row>
    <row r="4790" spans="1:35" x14ac:dyDescent="0.2">
      <c r="A4790" t="s">
        <v>580</v>
      </c>
      <c r="B4790">
        <v>0.183028907734684</v>
      </c>
      <c r="C4790">
        <v>1.00867425853989</v>
      </c>
      <c r="D4790">
        <v>2.1159563434351301E-2</v>
      </c>
      <c r="E4790" s="28">
        <v>7.5985127528404899</v>
      </c>
      <c r="G4790" t="s">
        <v>580</v>
      </c>
      <c r="H4790">
        <v>9.5352206199477898</v>
      </c>
      <c r="I4790">
        <v>1.0174237598410001</v>
      </c>
      <c r="J4790">
        <v>2.1649106868476499E-3</v>
      </c>
      <c r="K4790" s="30">
        <v>0.53469339190378096</v>
      </c>
      <c r="M4790" t="s">
        <v>580</v>
      </c>
      <c r="N4790">
        <v>0.180019618531048</v>
      </c>
      <c r="O4790">
        <v>1.4085984196207599</v>
      </c>
      <c r="P4790">
        <v>2.6007153803019802E-2</v>
      </c>
      <c r="Q4790" s="28">
        <v>8.8941359043108292</v>
      </c>
      <c r="S4790" t="s">
        <v>580</v>
      </c>
      <c r="T4790">
        <v>8.9665240952395102</v>
      </c>
      <c r="U4790">
        <v>1.0115823665518799</v>
      </c>
      <c r="V4790">
        <v>1.6504604758733499E-3</v>
      </c>
      <c r="W4790" s="30">
        <v>0.66723040068438499</v>
      </c>
      <c r="Y4790" t="s">
        <v>580</v>
      </c>
      <c r="Z4790">
        <v>17.187776161138597</v>
      </c>
      <c r="AA4790">
        <v>3.15409462760941</v>
      </c>
      <c r="AB4790">
        <v>2.4039254593891501E-2</v>
      </c>
      <c r="AC4790" s="28">
        <v>4.3027100399473799</v>
      </c>
      <c r="AE4790" t="s">
        <v>580</v>
      </c>
      <c r="AF4790">
        <v>19.121661768568398</v>
      </c>
      <c r="AG4790">
        <v>1.3804955427343999</v>
      </c>
      <c r="AH4790">
        <v>3.2499904360258201E-2</v>
      </c>
      <c r="AI4790" s="30">
        <v>3.1703937180851902</v>
      </c>
    </row>
    <row r="4791" spans="1:35" x14ac:dyDescent="0.2">
      <c r="A4791" t="s">
        <v>580</v>
      </c>
      <c r="B4791">
        <v>0.14580093503097499</v>
      </c>
      <c r="C4791">
        <v>1.00288309926358</v>
      </c>
      <c r="D4791">
        <v>6.5104353381346403E-3</v>
      </c>
      <c r="E4791" s="28">
        <v>7.6198927243825496</v>
      </c>
      <c r="G4791" t="s">
        <v>580</v>
      </c>
      <c r="H4791">
        <v>9.9773408936270105</v>
      </c>
      <c r="I4791">
        <v>1.0115823665518799</v>
      </c>
      <c r="J4791">
        <v>2.2242390700764202E-3</v>
      </c>
      <c r="K4791" s="30">
        <v>0.53502425038216095</v>
      </c>
      <c r="M4791" t="s">
        <v>580</v>
      </c>
      <c r="N4791">
        <v>0.172315038886977</v>
      </c>
      <c r="O4791">
        <v>1.00867425853989</v>
      </c>
      <c r="P4791">
        <v>2.3531826061483499E-3</v>
      </c>
      <c r="Q4791" s="28">
        <v>8.9034718366422094</v>
      </c>
      <c r="S4791" t="s">
        <v>580</v>
      </c>
      <c r="T4791">
        <v>8.9595365345143403</v>
      </c>
      <c r="U4791">
        <v>1.02035709353375</v>
      </c>
      <c r="V4791">
        <v>1.31090878695032E-3</v>
      </c>
      <c r="W4791" s="30">
        <v>0.66810105900337602</v>
      </c>
      <c r="Y4791" t="s">
        <v>580</v>
      </c>
      <c r="Z4791">
        <v>16.012661068549601</v>
      </c>
      <c r="AA4791">
        <v>1.0174237598410001</v>
      </c>
      <c r="AB4791">
        <v>1.30911424910179E-2</v>
      </c>
      <c r="AC4791" s="28">
        <v>4.3045148595204603</v>
      </c>
      <c r="AE4791" t="s">
        <v>580</v>
      </c>
      <c r="AF4791">
        <v>16.565823313969901</v>
      </c>
      <c r="AG4791">
        <v>1.00288309926358</v>
      </c>
      <c r="AH4791">
        <v>9.3210944307696893E-3</v>
      </c>
      <c r="AI4791" s="30">
        <v>3.1705272102364201</v>
      </c>
    </row>
    <row r="4792" spans="1:35" x14ac:dyDescent="0.2">
      <c r="A4792" t="s">
        <v>580</v>
      </c>
      <c r="B4792">
        <v>0.141845239606428</v>
      </c>
      <c r="C4792">
        <v>1.00867425853989</v>
      </c>
      <c r="D4792">
        <v>6.73965734463717E-3</v>
      </c>
      <c r="E4792" s="28">
        <v>7.6294428981267197</v>
      </c>
      <c r="G4792" t="s">
        <v>580</v>
      </c>
      <c r="H4792">
        <v>9.8405365939485598</v>
      </c>
      <c r="I4792">
        <v>1.0115823665518799</v>
      </c>
      <c r="J4792">
        <v>1.9679187693883702E-3</v>
      </c>
      <c r="K4792" s="30">
        <v>0.53662695888095502</v>
      </c>
      <c r="M4792" t="s">
        <v>580</v>
      </c>
      <c r="N4792">
        <v>0.19927229576588601</v>
      </c>
      <c r="O4792">
        <v>10.1216499350543</v>
      </c>
      <c r="P4792">
        <v>5.1273163357373301E-2</v>
      </c>
      <c r="Q4792" s="28">
        <v>8.9284280519213599</v>
      </c>
      <c r="S4792" t="s">
        <v>580</v>
      </c>
      <c r="T4792">
        <v>9.9900440723230197</v>
      </c>
      <c r="U4792">
        <v>1.00288309926358</v>
      </c>
      <c r="V4792">
        <v>3.1093146947430098E-3</v>
      </c>
      <c r="W4792" s="30">
        <v>0.66853276876926304</v>
      </c>
      <c r="Y4792" t="s">
        <v>580</v>
      </c>
      <c r="Z4792">
        <v>8.68676214998953</v>
      </c>
      <c r="AA4792">
        <v>1.00288309926358</v>
      </c>
      <c r="AB4792">
        <v>1.3776199668682899E-3</v>
      </c>
      <c r="AC4792" s="28">
        <v>4.3164630232020498</v>
      </c>
      <c r="AE4792" t="s">
        <v>580</v>
      </c>
      <c r="AF4792">
        <v>15.065231859395201</v>
      </c>
      <c r="AG4792">
        <v>1.0321752434048601</v>
      </c>
      <c r="AH4792">
        <v>1.27506270378992E-2</v>
      </c>
      <c r="AI4792" s="30">
        <v>3.17091813278638</v>
      </c>
    </row>
    <row r="4793" spans="1:35" x14ac:dyDescent="0.2">
      <c r="A4793" t="s">
        <v>580</v>
      </c>
      <c r="B4793">
        <v>0.19222291051959201</v>
      </c>
      <c r="C4793">
        <v>1.18513668643434</v>
      </c>
      <c r="D4793">
        <v>3.1393114970017497E-2</v>
      </c>
      <c r="E4793" s="28">
        <v>7.6460993534692197</v>
      </c>
      <c r="G4793" t="s">
        <v>580</v>
      </c>
      <c r="H4793">
        <v>9.28253113376282</v>
      </c>
      <c r="I4793">
        <v>1.6407928824139899</v>
      </c>
      <c r="J4793">
        <v>2.8727604513868799E-3</v>
      </c>
      <c r="K4793" s="30">
        <v>0.53687037300618901</v>
      </c>
      <c r="M4793" t="s">
        <v>580</v>
      </c>
      <c r="N4793">
        <v>0.116846798998353</v>
      </c>
      <c r="O4793">
        <v>1.0057745107885201</v>
      </c>
      <c r="P4793">
        <v>1.3046987531964401E-3</v>
      </c>
      <c r="Q4793" s="28">
        <v>8.9420426197505005</v>
      </c>
      <c r="S4793" t="s">
        <v>580</v>
      </c>
      <c r="T4793">
        <v>7.771745681426399</v>
      </c>
      <c r="U4793">
        <v>1.0057745107885201</v>
      </c>
      <c r="V4793">
        <v>1.2979186752600999E-3</v>
      </c>
      <c r="W4793" s="30">
        <v>0.66915156527808095</v>
      </c>
      <c r="Y4793" t="s">
        <v>580</v>
      </c>
      <c r="Z4793">
        <v>19.312134280033398</v>
      </c>
      <c r="AA4793">
        <v>1.00867425853989</v>
      </c>
      <c r="AB4793">
        <v>1.6695808953998401E-2</v>
      </c>
      <c r="AC4793" s="28">
        <v>4.3233896012274</v>
      </c>
      <c r="AE4793" t="s">
        <v>580</v>
      </c>
      <c r="AF4793">
        <v>14.261976758190301</v>
      </c>
      <c r="AG4793">
        <v>1.0174237598410001</v>
      </c>
      <c r="AH4793">
        <v>8.4971072736402392E-3</v>
      </c>
      <c r="AI4793" s="30">
        <v>3.1718538014040401</v>
      </c>
    </row>
    <row r="4794" spans="1:35" x14ac:dyDescent="0.2">
      <c r="A4794" t="s">
        <v>580</v>
      </c>
      <c r="B4794">
        <v>0.109873958181732</v>
      </c>
      <c r="C4794">
        <v>1.3765268791029599</v>
      </c>
      <c r="D4794">
        <v>4.6510872482781801E-3</v>
      </c>
      <c r="E4794" s="28">
        <v>7.6517382269231904</v>
      </c>
      <c r="G4794" t="s">
        <v>580</v>
      </c>
      <c r="H4794">
        <v>9.7002892369395113</v>
      </c>
      <c r="I4794">
        <v>1.00867425853989</v>
      </c>
      <c r="J4794">
        <v>1.3946862161281E-3</v>
      </c>
      <c r="K4794" s="30">
        <v>0.53758746529867596</v>
      </c>
      <c r="M4794" t="s">
        <v>580</v>
      </c>
      <c r="N4794">
        <v>0.19229620137109901</v>
      </c>
      <c r="O4794">
        <v>1.0381355504835399</v>
      </c>
      <c r="P4794">
        <v>3.01596117562247E-2</v>
      </c>
      <c r="Q4794" s="28">
        <v>8.9505085881740598</v>
      </c>
      <c r="S4794" t="s">
        <v>580</v>
      </c>
      <c r="T4794">
        <v>8.1598365631678398</v>
      </c>
      <c r="U4794">
        <v>1.0115823665518799</v>
      </c>
      <c r="V4794">
        <v>1.44277189794169E-3</v>
      </c>
      <c r="W4794" s="30">
        <v>0.66976128533524104</v>
      </c>
      <c r="Y4794" t="s">
        <v>580</v>
      </c>
      <c r="Z4794">
        <v>8.5757276753580296</v>
      </c>
      <c r="AA4794">
        <v>1.0115823665518799</v>
      </c>
      <c r="AB4794">
        <v>1.94979651113034E-3</v>
      </c>
      <c r="AC4794" s="28">
        <v>4.3235598499411001</v>
      </c>
      <c r="AE4794" t="s">
        <v>580</v>
      </c>
      <c r="AF4794">
        <v>19.023772488565001</v>
      </c>
      <c r="AG4794">
        <v>1.0174237598410001</v>
      </c>
      <c r="AH4794">
        <v>2.49937850857395E-2</v>
      </c>
      <c r="AI4794" s="30">
        <v>3.1735207803323302</v>
      </c>
    </row>
    <row r="4795" spans="1:35" x14ac:dyDescent="0.2">
      <c r="A4795" t="s">
        <v>580</v>
      </c>
      <c r="B4795">
        <v>0.18750672566387</v>
      </c>
      <c r="C4795">
        <v>1.60343464412786</v>
      </c>
      <c r="D4795">
        <v>3.0842076147212499E-2</v>
      </c>
      <c r="E4795" s="28">
        <v>7.6557680721494696</v>
      </c>
      <c r="G4795" t="s">
        <v>580</v>
      </c>
      <c r="H4795">
        <v>9.7994027516120195</v>
      </c>
      <c r="I4795">
        <v>1.00288309926358</v>
      </c>
      <c r="J4795">
        <v>1.33302222466204E-3</v>
      </c>
      <c r="K4795" s="30">
        <v>0.53935423733944099</v>
      </c>
      <c r="M4795" t="s">
        <v>580</v>
      </c>
      <c r="N4795">
        <v>0.19977572678017999</v>
      </c>
      <c r="O4795">
        <v>1.8043221414078801</v>
      </c>
      <c r="P4795">
        <v>4.1025601736979597E-2</v>
      </c>
      <c r="Q4795" s="28">
        <v>8.9659448907402908</v>
      </c>
      <c r="S4795" t="s">
        <v>580</v>
      </c>
      <c r="T4795">
        <v>8.7876975995175304</v>
      </c>
      <c r="U4795">
        <v>1.0115823665518799</v>
      </c>
      <c r="V4795">
        <v>1.04040779920794E-3</v>
      </c>
      <c r="W4795" s="30">
        <v>0.67067497872118698</v>
      </c>
      <c r="Y4795" t="s">
        <v>580</v>
      </c>
      <c r="Z4795">
        <v>19.537521759176801</v>
      </c>
      <c r="AA4795">
        <v>1.01449885892793</v>
      </c>
      <c r="AB4795">
        <v>2.3240223187090299E-2</v>
      </c>
      <c r="AC4795" s="28">
        <v>4.3237053744415102</v>
      </c>
      <c r="AE4795" t="s">
        <v>580</v>
      </c>
      <c r="AF4795">
        <v>18.782640893470102</v>
      </c>
      <c r="AG4795">
        <v>1.0057745107885201</v>
      </c>
      <c r="AH4795">
        <v>1.9360424249345001E-2</v>
      </c>
      <c r="AI4795" s="30">
        <v>3.1746730506451399</v>
      </c>
    </row>
    <row r="4796" spans="1:35" x14ac:dyDescent="0.2">
      <c r="A4796" t="s">
        <v>580</v>
      </c>
      <c r="B4796">
        <v>0.18876842713797601</v>
      </c>
      <c r="C4796">
        <v>1.00288309926358</v>
      </c>
      <c r="D4796">
        <v>6.7477171635725499E-3</v>
      </c>
      <c r="E4796" s="28">
        <v>7.6568287887347903</v>
      </c>
      <c r="G4796" t="s">
        <v>580</v>
      </c>
      <c r="H4796">
        <v>9.268356327779701</v>
      </c>
      <c r="I4796">
        <v>1.00867425853989</v>
      </c>
      <c r="J4796">
        <v>2.4920732213918602E-3</v>
      </c>
      <c r="K4796" s="30">
        <v>0.54016348696095695</v>
      </c>
      <c r="M4796" t="s">
        <v>580</v>
      </c>
      <c r="N4796">
        <v>0.16533131144850999</v>
      </c>
      <c r="O4796">
        <v>1.0174237598410001</v>
      </c>
      <c r="P4796">
        <v>1.16751314119528E-2</v>
      </c>
      <c r="Q4796" s="28">
        <v>8.9928239468566709</v>
      </c>
      <c r="S4796" t="s">
        <v>580</v>
      </c>
      <c r="T4796">
        <v>8.3384528735168111</v>
      </c>
      <c r="U4796">
        <v>1.00288309926358</v>
      </c>
      <c r="V4796">
        <v>1.4838032944701901E-3</v>
      </c>
      <c r="W4796" s="30">
        <v>0.67113040401198398</v>
      </c>
      <c r="Y4796" t="s">
        <v>580</v>
      </c>
      <c r="Z4796">
        <v>18.539567958765499</v>
      </c>
      <c r="AA4796">
        <v>1.70336542221432</v>
      </c>
      <c r="AB4796">
        <v>3.0249141176912499E-2</v>
      </c>
      <c r="AC4796" s="28">
        <v>4.3278220125939297</v>
      </c>
      <c r="AE4796" t="s">
        <v>580</v>
      </c>
      <c r="AF4796">
        <v>19.9513511968104</v>
      </c>
      <c r="AG4796">
        <v>1.0057745107885201</v>
      </c>
      <c r="AH4796">
        <v>2.5735353836002599E-2</v>
      </c>
      <c r="AI4796" s="30">
        <v>3.1752010001813198</v>
      </c>
    </row>
    <row r="4797" spans="1:35" x14ac:dyDescent="0.2">
      <c r="A4797" t="s">
        <v>580</v>
      </c>
      <c r="B4797">
        <v>0.101429927485072</v>
      </c>
      <c r="C4797">
        <v>1.0057745107885201</v>
      </c>
      <c r="D4797">
        <v>3.4962830081035601E-3</v>
      </c>
      <c r="E4797" s="28">
        <v>7.65949405233909</v>
      </c>
      <c r="G4797" t="s">
        <v>580</v>
      </c>
      <c r="H4797">
        <v>9.3882042700601698</v>
      </c>
      <c r="I4797">
        <v>1.02035709353375</v>
      </c>
      <c r="J4797">
        <v>1.5322492070312501E-3</v>
      </c>
      <c r="K4797" s="30">
        <v>0.54080206237869299</v>
      </c>
      <c r="M4797" t="s">
        <v>580</v>
      </c>
      <c r="N4797">
        <v>0.192103728219681</v>
      </c>
      <c r="O4797">
        <v>1.0115823665518799</v>
      </c>
      <c r="P4797">
        <v>2.2485964267079599E-2</v>
      </c>
      <c r="Q4797" s="28">
        <v>9.0028341556616098</v>
      </c>
      <c r="S4797" t="s">
        <v>580</v>
      </c>
      <c r="T4797">
        <v>7.7427048341130202</v>
      </c>
      <c r="U4797">
        <v>1.0232988843187001</v>
      </c>
      <c r="V4797">
        <v>1.7452166827267399E-3</v>
      </c>
      <c r="W4797" s="30">
        <v>0.67219429170231804</v>
      </c>
      <c r="Y4797" t="s">
        <v>580</v>
      </c>
      <c r="Z4797">
        <v>17.484628589868699</v>
      </c>
      <c r="AA4797">
        <v>1.00867425853989</v>
      </c>
      <c r="AB4797">
        <v>1.49564762050427E-2</v>
      </c>
      <c r="AC4797" s="28">
        <v>4.3344971882258996</v>
      </c>
      <c r="AE4797" t="s">
        <v>580</v>
      </c>
      <c r="AF4797">
        <v>17.9532046288417</v>
      </c>
      <c r="AG4797">
        <v>1.01449885892793</v>
      </c>
      <c r="AH4797">
        <v>1.1077229918502299E-2</v>
      </c>
      <c r="AI4797" s="30">
        <v>3.1772645419005698</v>
      </c>
    </row>
    <row r="4798" spans="1:35" x14ac:dyDescent="0.2">
      <c r="A4798" t="s">
        <v>580</v>
      </c>
      <c r="B4798">
        <v>0.135767261057679</v>
      </c>
      <c r="C4798">
        <v>1.0057745107885201</v>
      </c>
      <c r="D4798">
        <v>6.1714211442226797E-3</v>
      </c>
      <c r="E4798" s="28">
        <v>7.6682383078044003</v>
      </c>
      <c r="G4798" t="s">
        <v>580</v>
      </c>
      <c r="H4798">
        <v>8.3581941959265293</v>
      </c>
      <c r="I4798">
        <v>1.00288309926358</v>
      </c>
      <c r="J4798">
        <v>1.9743081788044401E-3</v>
      </c>
      <c r="K4798" s="30">
        <v>0.54089256729776902</v>
      </c>
      <c r="M4798" t="s">
        <v>580</v>
      </c>
      <c r="N4798">
        <v>0.120378918143284</v>
      </c>
      <c r="O4798">
        <v>1.00288309926358</v>
      </c>
      <c r="P4798">
        <v>2.5844904727787498E-3</v>
      </c>
      <c r="Q4798" s="28">
        <v>9.0029729711746107</v>
      </c>
      <c r="S4798" t="s">
        <v>580</v>
      </c>
      <c r="T4798">
        <v>7.75929362190268</v>
      </c>
      <c r="U4798">
        <v>1.00867425853989</v>
      </c>
      <c r="V4798">
        <v>1.53919451555156E-3</v>
      </c>
      <c r="W4798" s="30">
        <v>0.672766692844329</v>
      </c>
      <c r="Y4798" t="s">
        <v>580</v>
      </c>
      <c r="Z4798">
        <v>18.7084312367937</v>
      </c>
      <c r="AA4798">
        <v>1.0115823665518799</v>
      </c>
      <c r="AB4798">
        <v>1.10424378685141E-2</v>
      </c>
      <c r="AC4798" s="28">
        <v>4.3407563208275404</v>
      </c>
      <c r="AE4798" t="s">
        <v>580</v>
      </c>
      <c r="AF4798">
        <v>9.4399739289239903</v>
      </c>
      <c r="AG4798">
        <v>1.00867425853989</v>
      </c>
      <c r="AH4798">
        <v>1.84832162494765E-3</v>
      </c>
      <c r="AI4798" s="30">
        <v>3.1773260120153699</v>
      </c>
    </row>
    <row r="4799" spans="1:35" x14ac:dyDescent="0.2">
      <c r="A4799" t="s">
        <v>580</v>
      </c>
      <c r="B4799">
        <v>0.17187776161138599</v>
      </c>
      <c r="C4799">
        <v>3.15409462760941</v>
      </c>
      <c r="D4799">
        <v>2.4039254593891501E-2</v>
      </c>
      <c r="E4799" s="28">
        <v>7.6875846997502997</v>
      </c>
      <c r="G4799" t="s">
        <v>580</v>
      </c>
      <c r="H4799">
        <v>9.2596119074144188</v>
      </c>
      <c r="I4799">
        <v>1.0174237598410001</v>
      </c>
      <c r="J4799">
        <v>1.2600401253362601E-3</v>
      </c>
      <c r="K4799" s="30">
        <v>0.54218448062334801</v>
      </c>
      <c r="M4799" t="s">
        <v>580</v>
      </c>
      <c r="N4799">
        <v>0.17956787021780601</v>
      </c>
      <c r="O4799">
        <v>1.05318733137807</v>
      </c>
      <c r="P4799">
        <v>2.3720856213286699E-2</v>
      </c>
      <c r="Q4799" s="28">
        <v>9.0053231444090809</v>
      </c>
      <c r="S4799" t="s">
        <v>580</v>
      </c>
      <c r="T4799">
        <v>8.1054971878994611</v>
      </c>
      <c r="U4799">
        <v>1.05015961695978</v>
      </c>
      <c r="V4799">
        <v>1.58091703920181E-3</v>
      </c>
      <c r="W4799" s="30">
        <v>0.67328510345084702</v>
      </c>
      <c r="Y4799" t="s">
        <v>580</v>
      </c>
      <c r="Z4799">
        <v>9.0741634612649591</v>
      </c>
      <c r="AA4799">
        <v>1.02035709353375</v>
      </c>
      <c r="AB4799">
        <v>1.9001022910173199E-3</v>
      </c>
      <c r="AC4799" s="28">
        <v>4.3408202638339004</v>
      </c>
      <c r="AE4799" t="s">
        <v>580</v>
      </c>
      <c r="AF4799">
        <v>14.6065872234634</v>
      </c>
      <c r="AG4799">
        <v>1.0115823665518799</v>
      </c>
      <c r="AH4799">
        <v>5.4737583409347002E-3</v>
      </c>
      <c r="AI4799" s="30">
        <v>3.1781740702972701</v>
      </c>
    </row>
    <row r="4800" spans="1:35" x14ac:dyDescent="0.2">
      <c r="A4800" t="s">
        <v>580</v>
      </c>
      <c r="B4800">
        <v>0.13849777430802401</v>
      </c>
      <c r="C4800">
        <v>1.00867425853989</v>
      </c>
      <c r="D4800">
        <v>1.39657460403938E-3</v>
      </c>
      <c r="E4800" s="28">
        <v>7.6958221961140003</v>
      </c>
      <c r="G4800" t="s">
        <v>580</v>
      </c>
      <c r="H4800">
        <v>7.9824902642908491</v>
      </c>
      <c r="I4800">
        <v>1.0057745107885201</v>
      </c>
      <c r="J4800">
        <v>1.48412658173564E-3</v>
      </c>
      <c r="K4800" s="30">
        <v>0.54315613679299102</v>
      </c>
      <c r="M4800" t="s">
        <v>580</v>
      </c>
      <c r="N4800">
        <v>0.161318409781986</v>
      </c>
      <c r="O4800">
        <v>1.76324060258228</v>
      </c>
      <c r="P4800">
        <v>1.7649863633293201E-2</v>
      </c>
      <c r="Q4800" s="28">
        <v>9.0150328173608898</v>
      </c>
      <c r="S4800" t="s">
        <v>580</v>
      </c>
      <c r="T4800">
        <v>8.0400254465402803</v>
      </c>
      <c r="U4800">
        <v>1.00867425853989</v>
      </c>
      <c r="V4800">
        <v>1.52746511965573E-3</v>
      </c>
      <c r="W4800" s="30">
        <v>0.67404458293316405</v>
      </c>
      <c r="Y4800" t="s">
        <v>580</v>
      </c>
      <c r="Z4800">
        <v>19.9538487679878</v>
      </c>
      <c r="AA4800">
        <v>1.0057745107885201</v>
      </c>
      <c r="AB4800">
        <v>8.1508476984163206E-3</v>
      </c>
      <c r="AC4800" s="28">
        <v>4.3410154352663799</v>
      </c>
      <c r="AE4800" t="s">
        <v>580</v>
      </c>
      <c r="AF4800">
        <v>18.888630638446898</v>
      </c>
      <c r="AG4800">
        <v>1.00867425853989</v>
      </c>
      <c r="AH4800">
        <v>1.7181945971925398E-2</v>
      </c>
      <c r="AI4800" s="30">
        <v>3.1784378713886698</v>
      </c>
    </row>
    <row r="4801" spans="1:35" x14ac:dyDescent="0.2">
      <c r="A4801" t="s">
        <v>580</v>
      </c>
      <c r="B4801">
        <v>0.19224264887119999</v>
      </c>
      <c r="C4801">
        <v>1.4750006036449399</v>
      </c>
      <c r="D4801">
        <v>3.3263934529507801E-2</v>
      </c>
      <c r="E4801" s="28">
        <v>7.7131715743705396</v>
      </c>
      <c r="G4801" t="s">
        <v>580</v>
      </c>
      <c r="H4801">
        <v>8.5965000517049592</v>
      </c>
      <c r="I4801">
        <v>1.0262491565784899</v>
      </c>
      <c r="J4801">
        <v>2.2740730625808699E-3</v>
      </c>
      <c r="K4801" s="30">
        <v>0.54318067633128198</v>
      </c>
      <c r="M4801" t="s">
        <v>580</v>
      </c>
      <c r="N4801">
        <v>0.13974712250572</v>
      </c>
      <c r="O4801">
        <v>1.2883311480414601</v>
      </c>
      <c r="P4801">
        <v>1.01508023010083E-2</v>
      </c>
      <c r="Q4801" s="28">
        <v>9.0152140990843392</v>
      </c>
      <c r="S4801" t="s">
        <v>580</v>
      </c>
      <c r="T4801">
        <v>9.4743577558051797</v>
      </c>
      <c r="U4801">
        <v>1.0262491565784899</v>
      </c>
      <c r="V4801">
        <v>2.67202411530678E-3</v>
      </c>
      <c r="W4801" s="30">
        <v>0.67441254705998899</v>
      </c>
      <c r="Y4801" t="s">
        <v>580</v>
      </c>
      <c r="Z4801">
        <v>18.905103201772</v>
      </c>
      <c r="AA4801">
        <v>1.0115823665518799</v>
      </c>
      <c r="AB4801">
        <v>4.9653084048948701E-3</v>
      </c>
      <c r="AC4801" s="28">
        <v>4.3410712298988603</v>
      </c>
      <c r="AE4801" t="s">
        <v>580</v>
      </c>
      <c r="AF4801">
        <v>10.510410975883799</v>
      </c>
      <c r="AG4801">
        <v>1.00867425853989</v>
      </c>
      <c r="AH4801">
        <v>3.7936413287607898E-3</v>
      </c>
      <c r="AI4801" s="30">
        <v>3.17974936408095</v>
      </c>
    </row>
    <row r="4802" spans="1:35" x14ac:dyDescent="0.2">
      <c r="A4802" t="s">
        <v>580</v>
      </c>
      <c r="B4802">
        <v>0.16554621508741699</v>
      </c>
      <c r="C4802">
        <v>1.1548235424480899</v>
      </c>
      <c r="D4802">
        <v>1.8325996446351599E-2</v>
      </c>
      <c r="E4802" s="28">
        <v>7.7238341692922896</v>
      </c>
      <c r="G4802" t="s">
        <v>580</v>
      </c>
      <c r="H4802">
        <v>8.3609642889617604</v>
      </c>
      <c r="I4802">
        <v>1.0057745107885201</v>
      </c>
      <c r="J4802">
        <v>2.1133071579956101E-3</v>
      </c>
      <c r="K4802" s="30">
        <v>0.54363554175067896</v>
      </c>
      <c r="M4802" t="s">
        <v>580</v>
      </c>
      <c r="N4802">
        <v>0.19802004858629199</v>
      </c>
      <c r="O4802">
        <v>10.2980071327174</v>
      </c>
      <c r="P4802">
        <v>5.0071982290386098E-2</v>
      </c>
      <c r="Q4802" s="28">
        <v>9.0501502300383194</v>
      </c>
      <c r="S4802" t="s">
        <v>580</v>
      </c>
      <c r="T4802">
        <v>9.7347352154014697</v>
      </c>
      <c r="U4802">
        <v>1.0115823665518799</v>
      </c>
      <c r="V4802">
        <v>1.1625163198620001E-3</v>
      </c>
      <c r="W4802" s="30">
        <v>0.67504756962059698</v>
      </c>
      <c r="Y4802" t="s">
        <v>580</v>
      </c>
      <c r="Z4802">
        <v>9.6531082822991596</v>
      </c>
      <c r="AA4802">
        <v>1.0115823665518799</v>
      </c>
      <c r="AB4802">
        <v>1.2758668380761699E-3</v>
      </c>
      <c r="AC4802" s="28">
        <v>4.3459495215070101</v>
      </c>
      <c r="AE4802" t="s">
        <v>580</v>
      </c>
      <c r="AF4802">
        <v>13.2632277131958</v>
      </c>
      <c r="AG4802">
        <v>1.00288309926358</v>
      </c>
      <c r="AH4802">
        <v>5.16008840180024E-3</v>
      </c>
      <c r="AI4802" s="30">
        <v>3.17981507904795</v>
      </c>
    </row>
    <row r="4803" spans="1:35" x14ac:dyDescent="0.2">
      <c r="A4803" t="s">
        <v>580</v>
      </c>
      <c r="B4803">
        <v>0.19665180671656199</v>
      </c>
      <c r="C4803">
        <v>1.0174237598410001</v>
      </c>
      <c r="D4803">
        <v>2.40705085279714E-2</v>
      </c>
      <c r="E4803" s="28">
        <v>7.7322505748110899</v>
      </c>
      <c r="G4803" t="s">
        <v>580</v>
      </c>
      <c r="H4803">
        <v>9.41553103131589</v>
      </c>
      <c r="I4803">
        <v>1.00867425853989</v>
      </c>
      <c r="J4803">
        <v>2.0718054919370002E-3</v>
      </c>
      <c r="K4803" s="30">
        <v>0.54401479538472497</v>
      </c>
      <c r="M4803" t="s">
        <v>580</v>
      </c>
      <c r="N4803">
        <v>0.16431869334964599</v>
      </c>
      <c r="O4803">
        <v>1.26262771749805</v>
      </c>
      <c r="P4803">
        <v>1.7909480308403201E-2</v>
      </c>
      <c r="Q4803" s="28">
        <v>9.0567483397654893</v>
      </c>
      <c r="S4803" t="s">
        <v>580</v>
      </c>
      <c r="T4803">
        <v>8.1749623882147091</v>
      </c>
      <c r="U4803">
        <v>1.0592689729854401</v>
      </c>
      <c r="V4803">
        <v>1.2289926416669699E-3</v>
      </c>
      <c r="W4803" s="30">
        <v>0.67521108634178695</v>
      </c>
      <c r="Y4803" t="s">
        <v>580</v>
      </c>
      <c r="Z4803">
        <v>19.4633598529823</v>
      </c>
      <c r="AA4803">
        <v>1.4126595486870399</v>
      </c>
      <c r="AB4803">
        <v>3.4463790817376397E-2</v>
      </c>
      <c r="AC4803" s="28">
        <v>4.3460014527626001</v>
      </c>
      <c r="AE4803" t="s">
        <v>580</v>
      </c>
      <c r="AF4803">
        <v>15.838693540268899</v>
      </c>
      <c r="AG4803">
        <v>1.00867425853989</v>
      </c>
      <c r="AH4803">
        <v>3.9726958258785999E-3</v>
      </c>
      <c r="AI4803" s="30">
        <v>3.17999165498148</v>
      </c>
    </row>
    <row r="4804" spans="1:35" x14ac:dyDescent="0.2">
      <c r="A4804" t="s">
        <v>580</v>
      </c>
      <c r="B4804">
        <v>0.19532080751426301</v>
      </c>
      <c r="C4804">
        <v>1.0115823665518799</v>
      </c>
      <c r="D4804">
        <v>2.1978369175250402E-3</v>
      </c>
      <c r="E4804" s="28">
        <v>7.7463971811060102</v>
      </c>
      <c r="G4804" t="s">
        <v>580</v>
      </c>
      <c r="H4804">
        <v>9.0002459930419896</v>
      </c>
      <c r="I4804">
        <v>1.0174237598410001</v>
      </c>
      <c r="J4804">
        <v>2.5121911411931301E-3</v>
      </c>
      <c r="K4804" s="30">
        <v>0.54437095282131498</v>
      </c>
      <c r="M4804" t="s">
        <v>580</v>
      </c>
      <c r="N4804">
        <v>0.135791829876103</v>
      </c>
      <c r="O4804">
        <v>1.0057745107885201</v>
      </c>
      <c r="P4804">
        <v>5.54245711383784E-3</v>
      </c>
      <c r="Q4804" s="28">
        <v>9.0602818426639207</v>
      </c>
      <c r="S4804" t="s">
        <v>580</v>
      </c>
      <c r="T4804">
        <v>8.6596135904908493</v>
      </c>
      <c r="U4804">
        <v>1.0115823665518799</v>
      </c>
      <c r="V4804">
        <v>1.2490837340594599E-3</v>
      </c>
      <c r="W4804" s="30">
        <v>0.67524417454937602</v>
      </c>
      <c r="Y4804" t="s">
        <v>580</v>
      </c>
      <c r="Z4804">
        <v>17.1361756209361</v>
      </c>
      <c r="AA4804">
        <v>1.0057745107885201</v>
      </c>
      <c r="AB4804">
        <v>1.69205977832796E-2</v>
      </c>
      <c r="AC4804" s="28">
        <v>4.3499703011944897</v>
      </c>
      <c r="AE4804" t="s">
        <v>580</v>
      </c>
      <c r="AF4804">
        <v>8.68676214998953</v>
      </c>
      <c r="AG4804">
        <v>1.00288309926358</v>
      </c>
      <c r="AH4804">
        <v>1.3776199668682899E-3</v>
      </c>
      <c r="AI4804" s="30">
        <v>3.18072444375158</v>
      </c>
    </row>
    <row r="4805" spans="1:35" x14ac:dyDescent="0.2">
      <c r="A4805" t="s">
        <v>580</v>
      </c>
      <c r="B4805">
        <v>0.19630245178683201</v>
      </c>
      <c r="C4805">
        <v>1.00288309926358</v>
      </c>
      <c r="D4805">
        <v>3.1944072967694498E-2</v>
      </c>
      <c r="E4805" s="28">
        <v>7.7494199061925704</v>
      </c>
      <c r="G4805" t="s">
        <v>580</v>
      </c>
      <c r="H4805">
        <v>9.9444645867195209</v>
      </c>
      <c r="I4805">
        <v>1.14489244934213</v>
      </c>
      <c r="J4805">
        <v>3.4363074689506001E-3</v>
      </c>
      <c r="K4805" s="30">
        <v>0.54447238334013004</v>
      </c>
      <c r="M4805" t="s">
        <v>580</v>
      </c>
      <c r="N4805">
        <v>0.19203809308021899</v>
      </c>
      <c r="O4805">
        <v>1.00867425853989</v>
      </c>
      <c r="P4805">
        <v>2.64700553205315E-2</v>
      </c>
      <c r="Q4805" s="28">
        <v>9.0968061299661205</v>
      </c>
      <c r="S4805" t="s">
        <v>580</v>
      </c>
      <c r="T4805">
        <v>8.1919504181658809</v>
      </c>
      <c r="U4805">
        <v>1.02035709353375</v>
      </c>
      <c r="V4805">
        <v>1.6506246798920301E-3</v>
      </c>
      <c r="W4805" s="30">
        <v>0.675490747168904</v>
      </c>
      <c r="Y4805" t="s">
        <v>580</v>
      </c>
      <c r="Z4805">
        <v>18.906365552749499</v>
      </c>
      <c r="AA4805">
        <v>1.0115823665518799</v>
      </c>
      <c r="AB4805">
        <v>1.84664485418999E-2</v>
      </c>
      <c r="AC4805" s="28">
        <v>4.3511988445976497</v>
      </c>
      <c r="AE4805" t="s">
        <v>580</v>
      </c>
      <c r="AF4805">
        <v>19.071945285202798</v>
      </c>
      <c r="AG4805">
        <v>1.00288309926358</v>
      </c>
      <c r="AH4805">
        <v>2.7702098304410402E-3</v>
      </c>
      <c r="AI4805" s="30">
        <v>3.1821131304769001</v>
      </c>
    </row>
    <row r="4806" spans="1:35" x14ac:dyDescent="0.2">
      <c r="A4806" t="s">
        <v>580</v>
      </c>
      <c r="B4806">
        <v>0.12993561122160199</v>
      </c>
      <c r="C4806">
        <v>1.0115823665518799</v>
      </c>
      <c r="D4806">
        <v>2.7225861171378098E-3</v>
      </c>
      <c r="E4806" s="28">
        <v>7.75373119025042</v>
      </c>
      <c r="G4806" t="s">
        <v>580</v>
      </c>
      <c r="H4806">
        <v>9.5710123946659103</v>
      </c>
      <c r="I4806">
        <v>1.0262491565784899</v>
      </c>
      <c r="J4806">
        <v>3.0416961189779199E-3</v>
      </c>
      <c r="K4806" s="30">
        <v>0.54582041507580303</v>
      </c>
      <c r="M4806" t="s">
        <v>580</v>
      </c>
      <c r="N4806">
        <v>0.19727238968154301</v>
      </c>
      <c r="O4806">
        <v>1.0057745107885201</v>
      </c>
      <c r="P4806">
        <v>1.87003655467365E-2</v>
      </c>
      <c r="Q4806" s="28">
        <v>9.1018131784581406</v>
      </c>
      <c r="S4806" t="s">
        <v>580</v>
      </c>
      <c r="T4806">
        <v>9.5138616664326392</v>
      </c>
      <c r="U4806">
        <v>1.0057745107885201</v>
      </c>
      <c r="V4806">
        <v>1.75689986285767E-3</v>
      </c>
      <c r="W4806" s="30">
        <v>0.67549174333482698</v>
      </c>
      <c r="Y4806" t="s">
        <v>580</v>
      </c>
      <c r="Z4806">
        <v>10.974453969495999</v>
      </c>
      <c r="AA4806">
        <v>1.0115823665518799</v>
      </c>
      <c r="AB4806">
        <v>4.3050775351637302E-3</v>
      </c>
      <c r="AC4806" s="28">
        <v>4.3648621845621003</v>
      </c>
      <c r="AE4806" t="s">
        <v>580</v>
      </c>
      <c r="AF4806">
        <v>13.6242784924682</v>
      </c>
      <c r="AG4806">
        <v>1.00288309926358</v>
      </c>
      <c r="AH4806">
        <v>1.40587276579993E-3</v>
      </c>
      <c r="AI4806" s="30">
        <v>3.1827887006609599</v>
      </c>
    </row>
    <row r="4807" spans="1:35" x14ac:dyDescent="0.2">
      <c r="A4807" t="s">
        <v>580</v>
      </c>
      <c r="B4807">
        <v>0.119438502117465</v>
      </c>
      <c r="C4807">
        <v>1.01449885892793</v>
      </c>
      <c r="D4807">
        <v>2.6771682855266901E-3</v>
      </c>
      <c r="E4807" s="28">
        <v>7.7578552670660397</v>
      </c>
      <c r="G4807" t="s">
        <v>580</v>
      </c>
      <c r="H4807">
        <v>8.6070754930311697</v>
      </c>
      <c r="I4807">
        <v>1.0057745107885201</v>
      </c>
      <c r="J4807">
        <v>1.40090758001528E-3</v>
      </c>
      <c r="K4807" s="30">
        <v>0.54601816598115105</v>
      </c>
      <c r="M4807" t="s">
        <v>580</v>
      </c>
      <c r="N4807">
        <v>0.19193960959297199</v>
      </c>
      <c r="O4807">
        <v>3.2555783899747102</v>
      </c>
      <c r="P4807">
        <v>3.8462451544032598E-2</v>
      </c>
      <c r="Q4807" s="28">
        <v>9.1037432900546005</v>
      </c>
      <c r="S4807" t="s">
        <v>580</v>
      </c>
      <c r="T4807">
        <v>9.1998077445001094</v>
      </c>
      <c r="U4807">
        <v>1.0115823665518799</v>
      </c>
      <c r="V4807">
        <v>1.53773015617557E-3</v>
      </c>
      <c r="W4807" s="30">
        <v>0.67798045696323905</v>
      </c>
      <c r="Y4807" t="s">
        <v>580</v>
      </c>
      <c r="Z4807">
        <v>17.976137382120999</v>
      </c>
      <c r="AA4807">
        <v>6.6673919905365802</v>
      </c>
      <c r="AB4807">
        <v>3.1365136882411597E-2</v>
      </c>
      <c r="AC4807" s="28">
        <v>4.3648967605091196</v>
      </c>
      <c r="AE4807" t="s">
        <v>580</v>
      </c>
      <c r="AF4807">
        <v>18.782506448971699</v>
      </c>
      <c r="AG4807">
        <v>1.0057745107885201</v>
      </c>
      <c r="AH4807">
        <v>6.5680040094786901E-3</v>
      </c>
      <c r="AI4807" s="30">
        <v>3.1844814510888599</v>
      </c>
    </row>
    <row r="4808" spans="1:35" x14ac:dyDescent="0.2">
      <c r="A4808" t="s">
        <v>580</v>
      </c>
      <c r="B4808">
        <v>0.12190882651326</v>
      </c>
      <c r="C4808">
        <v>1.01449885892793</v>
      </c>
      <c r="D4808">
        <v>2.03317320424874E-3</v>
      </c>
      <c r="E4808" s="28">
        <v>7.7851021702798802</v>
      </c>
      <c r="G4808" t="s">
        <v>580</v>
      </c>
      <c r="H4808">
        <v>8.7423981716960295</v>
      </c>
      <c r="I4808">
        <v>1.75311720834914</v>
      </c>
      <c r="J4808">
        <v>2.43534124347562E-3</v>
      </c>
      <c r="K4808" s="30">
        <v>0.54647113471620101</v>
      </c>
      <c r="M4808" t="s">
        <v>580</v>
      </c>
      <c r="N4808">
        <v>0.11977820035676801</v>
      </c>
      <c r="O4808">
        <v>1.0115823665518799</v>
      </c>
      <c r="P4808">
        <v>5.4227791646544203E-3</v>
      </c>
      <c r="Q4808" s="28">
        <v>9.1107711147239296</v>
      </c>
      <c r="S4808" t="s">
        <v>580</v>
      </c>
      <c r="T4808">
        <v>8.8695525717370209</v>
      </c>
      <c r="U4808">
        <v>1.02035709353375</v>
      </c>
      <c r="V4808">
        <v>1.66251844632207E-3</v>
      </c>
      <c r="W4808" s="30">
        <v>0.67810871448537502</v>
      </c>
      <c r="Y4808" t="s">
        <v>580</v>
      </c>
      <c r="Z4808">
        <v>19.550105294074697</v>
      </c>
      <c r="AA4808">
        <v>1.0174237598410001</v>
      </c>
      <c r="AB4808">
        <v>3.0858380049364399E-2</v>
      </c>
      <c r="AC4808" s="28">
        <v>4.3660278126129999</v>
      </c>
      <c r="AE4808" t="s">
        <v>580</v>
      </c>
      <c r="AF4808">
        <v>12.9733144462868</v>
      </c>
      <c r="AG4808">
        <v>1.00288309926358</v>
      </c>
      <c r="AH4808">
        <v>2.6639315879633E-3</v>
      </c>
      <c r="AI4808" s="30">
        <v>3.1870720680859401</v>
      </c>
    </row>
    <row r="4809" spans="1:35" x14ac:dyDescent="0.2">
      <c r="A4809" t="s">
        <v>580</v>
      </c>
      <c r="B4809">
        <v>0.114739946899945</v>
      </c>
      <c r="C4809">
        <v>1.0115823665518799</v>
      </c>
      <c r="D4809">
        <v>3.9658831287264001E-3</v>
      </c>
      <c r="E4809" s="28">
        <v>7.8090269592662098</v>
      </c>
      <c r="G4809" t="s">
        <v>580</v>
      </c>
      <c r="H4809">
        <v>9.1489499369080995</v>
      </c>
      <c r="I4809">
        <v>1.00867425853989</v>
      </c>
      <c r="J4809">
        <v>1.45513241182942E-3</v>
      </c>
      <c r="K4809" s="30">
        <v>0.54729146578102095</v>
      </c>
      <c r="M4809" t="s">
        <v>580</v>
      </c>
      <c r="N4809">
        <v>0.15019783809058901</v>
      </c>
      <c r="O4809">
        <v>1.0057745107885201</v>
      </c>
      <c r="P4809">
        <v>6.1805137211769301E-3</v>
      </c>
      <c r="Q4809" s="28">
        <v>9.1191547937088409</v>
      </c>
      <c r="S4809" t="s">
        <v>580</v>
      </c>
      <c r="T4809">
        <v>9.6121256126072794</v>
      </c>
      <c r="U4809">
        <v>1.00288309926358</v>
      </c>
      <c r="V4809">
        <v>1.2431896412344E-3</v>
      </c>
      <c r="W4809" s="30">
        <v>0.67927825495191396</v>
      </c>
      <c r="Y4809" t="s">
        <v>580</v>
      </c>
      <c r="Z4809">
        <v>16.433008422441901</v>
      </c>
      <c r="AA4809">
        <v>3.33142973427318</v>
      </c>
      <c r="AB4809">
        <v>2.0459525312004598E-2</v>
      </c>
      <c r="AC4809" s="28">
        <v>4.3734629923176396</v>
      </c>
      <c r="AE4809" t="s">
        <v>580</v>
      </c>
      <c r="AF4809">
        <v>17.475465959350899</v>
      </c>
      <c r="AG4809">
        <v>2.9690543971428398</v>
      </c>
      <c r="AH4809">
        <v>2.59506925871461E-2</v>
      </c>
      <c r="AI4809" s="30">
        <v>3.1925180046366202</v>
      </c>
    </row>
    <row r="4810" spans="1:35" x14ac:dyDescent="0.2">
      <c r="A4810" t="s">
        <v>580</v>
      </c>
      <c r="B4810">
        <v>0.148843667291022</v>
      </c>
      <c r="C4810">
        <v>2.7868351385836099</v>
      </c>
      <c r="D4810">
        <v>1.3550148276324401E-2</v>
      </c>
      <c r="E4810" s="28">
        <v>7.8102792820316198</v>
      </c>
      <c r="G4810" t="s">
        <v>580</v>
      </c>
      <c r="H4810">
        <v>9.0246017614833196</v>
      </c>
      <c r="I4810">
        <v>1.0057745107885201</v>
      </c>
      <c r="J4810">
        <v>1.4666007038678199E-3</v>
      </c>
      <c r="K4810" s="30">
        <v>0.54736258685654704</v>
      </c>
      <c r="M4810" t="s">
        <v>580</v>
      </c>
      <c r="N4810">
        <v>0.12976880327562501</v>
      </c>
      <c r="O4810">
        <v>1.0057745107885201</v>
      </c>
      <c r="P4810">
        <v>6.5467942673064702E-3</v>
      </c>
      <c r="Q4810" s="28">
        <v>9.1224300488660592</v>
      </c>
      <c r="S4810" t="s">
        <v>580</v>
      </c>
      <c r="T4810">
        <v>9.9175932055564395</v>
      </c>
      <c r="U4810">
        <v>1.00867425853989</v>
      </c>
      <c r="V4810">
        <v>1.84358373338931E-3</v>
      </c>
      <c r="W4810" s="30">
        <v>0.68011304604854494</v>
      </c>
      <c r="Y4810" t="s">
        <v>580</v>
      </c>
      <c r="Z4810">
        <v>19.210009206626701</v>
      </c>
      <c r="AA4810">
        <v>1.0115823665518799</v>
      </c>
      <c r="AB4810">
        <v>4.2243984010423797E-3</v>
      </c>
      <c r="AC4810" s="28">
        <v>4.3752479805441702</v>
      </c>
      <c r="AE4810" t="s">
        <v>580</v>
      </c>
      <c r="AF4810">
        <v>8.6865655706154499</v>
      </c>
      <c r="AG4810">
        <v>1.01449885892793</v>
      </c>
      <c r="AH4810">
        <v>2.31082986256578E-3</v>
      </c>
      <c r="AI4810" s="30">
        <v>3.1926766126588002</v>
      </c>
    </row>
    <row r="4811" spans="1:35" x14ac:dyDescent="0.2">
      <c r="A4811" t="s">
        <v>580</v>
      </c>
      <c r="B4811">
        <v>0.15846344422849201</v>
      </c>
      <c r="C4811">
        <v>2.6922012829804101</v>
      </c>
      <c r="D4811">
        <v>1.73193243725423E-2</v>
      </c>
      <c r="E4811" s="28">
        <v>7.81136537688056</v>
      </c>
      <c r="G4811" t="s">
        <v>580</v>
      </c>
      <c r="H4811">
        <v>7.7944417234193191</v>
      </c>
      <c r="I4811">
        <v>1.00867425853989</v>
      </c>
      <c r="J4811">
        <v>1.65341152388299E-3</v>
      </c>
      <c r="K4811" s="30">
        <v>0.54776237008746198</v>
      </c>
      <c r="M4811" t="s">
        <v>580</v>
      </c>
      <c r="N4811">
        <v>0.154226846760255</v>
      </c>
      <c r="O4811">
        <v>1.00867425853989</v>
      </c>
      <c r="P4811">
        <v>1.0738705027233701E-2</v>
      </c>
      <c r="Q4811" s="28">
        <v>9.1289088584113092</v>
      </c>
      <c r="S4811" t="s">
        <v>580</v>
      </c>
      <c r="T4811">
        <v>9.5533935758532689</v>
      </c>
      <c r="U4811">
        <v>2.1445334921835499</v>
      </c>
      <c r="V4811">
        <v>3.1427114712121499E-3</v>
      </c>
      <c r="W4811" s="30">
        <v>0.68251497952775397</v>
      </c>
      <c r="Y4811" t="s">
        <v>580</v>
      </c>
      <c r="Z4811">
        <v>15.365337086525699</v>
      </c>
      <c r="AA4811">
        <v>1.0115823665518799</v>
      </c>
      <c r="AB4811">
        <v>8.0453119423095597E-3</v>
      </c>
      <c r="AC4811" s="28">
        <v>4.3759399700374599</v>
      </c>
      <c r="AE4811" t="s">
        <v>580</v>
      </c>
      <c r="AF4811">
        <v>19.120254213711799</v>
      </c>
      <c r="AG4811">
        <v>1.01449885892793</v>
      </c>
      <c r="AH4811">
        <v>1.1518986772222101E-2</v>
      </c>
      <c r="AI4811" s="30">
        <v>3.1928294480509098</v>
      </c>
    </row>
    <row r="4812" spans="1:35" x14ac:dyDescent="0.2">
      <c r="A4812" t="s">
        <v>580</v>
      </c>
      <c r="B4812">
        <v>0.177481095672752</v>
      </c>
      <c r="C4812">
        <v>1.00867425853989</v>
      </c>
      <c r="D4812">
        <v>8.0849970239516705E-3</v>
      </c>
      <c r="E4812" s="28">
        <v>7.8184901349561899</v>
      </c>
      <c r="G4812" t="s">
        <v>580</v>
      </c>
      <c r="H4812">
        <v>9.2284194187155411</v>
      </c>
      <c r="I4812">
        <v>2.6309041515010101</v>
      </c>
      <c r="J4812">
        <v>2.85264197313827E-3</v>
      </c>
      <c r="K4812" s="30">
        <v>0.54780830676422299</v>
      </c>
      <c r="M4812" t="s">
        <v>580</v>
      </c>
      <c r="N4812">
        <v>0.171622740992628</v>
      </c>
      <c r="O4812">
        <v>1.0115823665518799</v>
      </c>
      <c r="P4812">
        <v>8.2353162476664805E-3</v>
      </c>
      <c r="Q4812" s="28">
        <v>9.1507140247557395</v>
      </c>
      <c r="S4812" t="s">
        <v>580</v>
      </c>
      <c r="T4812">
        <v>9.1536083537573205</v>
      </c>
      <c r="U4812">
        <v>1.0115823665518799</v>
      </c>
      <c r="V4812">
        <v>1.95460718432906E-3</v>
      </c>
      <c r="W4812" s="30">
        <v>0.684045102837749</v>
      </c>
      <c r="Y4812" t="s">
        <v>580</v>
      </c>
      <c r="Z4812">
        <v>18.275982799147801</v>
      </c>
      <c r="AA4812">
        <v>1.0174237598410001</v>
      </c>
      <c r="AB4812">
        <v>2.5071100065053999E-2</v>
      </c>
      <c r="AC4812" s="28">
        <v>4.3770512681053404</v>
      </c>
      <c r="AE4812" t="s">
        <v>580</v>
      </c>
      <c r="AF4812">
        <v>13.533058236054099</v>
      </c>
      <c r="AG4812">
        <v>1.00867425853989</v>
      </c>
      <c r="AH4812">
        <v>5.6127749243626603E-3</v>
      </c>
      <c r="AI4812" s="30">
        <v>3.1966212010963599</v>
      </c>
    </row>
    <row r="4813" spans="1:35" x14ac:dyDescent="0.2">
      <c r="A4813" t="s">
        <v>580</v>
      </c>
      <c r="B4813">
        <v>0.11355522939064699</v>
      </c>
      <c r="C4813">
        <v>1.00867425853989</v>
      </c>
      <c r="D4813">
        <v>4.1658745547419902E-3</v>
      </c>
      <c r="E4813" s="28">
        <v>7.8193296200646101</v>
      </c>
      <c r="G4813" t="s">
        <v>580</v>
      </c>
      <c r="H4813">
        <v>9.5309064672875898</v>
      </c>
      <c r="I4813">
        <v>1.00288309926358</v>
      </c>
      <c r="J4813">
        <v>1.0263031222433701E-3</v>
      </c>
      <c r="K4813" s="30">
        <v>0.55069880709104801</v>
      </c>
      <c r="M4813" t="s">
        <v>580</v>
      </c>
      <c r="N4813">
        <v>9.4364545084139204E-2</v>
      </c>
      <c r="O4813">
        <v>1.0057745107885201</v>
      </c>
      <c r="P4813">
        <v>2.2066580058812402E-3</v>
      </c>
      <c r="Q4813" s="28">
        <v>9.1606597480052798</v>
      </c>
      <c r="S4813" t="s">
        <v>580</v>
      </c>
      <c r="T4813">
        <v>7.7738828595229403</v>
      </c>
      <c r="U4813">
        <v>1.0057745107885201</v>
      </c>
      <c r="V4813">
        <v>1.4299388841222799E-3</v>
      </c>
      <c r="W4813" s="30">
        <v>0.68453760188429802</v>
      </c>
      <c r="Y4813" t="s">
        <v>580</v>
      </c>
      <c r="Z4813">
        <v>18.8768427137976</v>
      </c>
      <c r="AA4813">
        <v>1.00288309926358</v>
      </c>
      <c r="AB4813">
        <v>6.7477171635725499E-3</v>
      </c>
      <c r="AC4813" s="28">
        <v>4.37708405377942</v>
      </c>
      <c r="AE4813" t="s">
        <v>580</v>
      </c>
      <c r="AF4813">
        <v>8.56687320087069</v>
      </c>
      <c r="AG4813">
        <v>1.0057745107885201</v>
      </c>
      <c r="AH4813">
        <v>1.0560684132115399E-3</v>
      </c>
      <c r="AI4813" s="30">
        <v>3.19786773475612</v>
      </c>
    </row>
    <row r="4814" spans="1:35" x14ac:dyDescent="0.2">
      <c r="A4814" t="s">
        <v>580</v>
      </c>
      <c r="B4814">
        <v>0.17865516670031401</v>
      </c>
      <c r="C4814">
        <v>1.01449885892793</v>
      </c>
      <c r="D4814">
        <v>5.78027408848101E-3</v>
      </c>
      <c r="E4814" s="28">
        <v>7.8413425178925404</v>
      </c>
      <c r="G4814" t="s">
        <v>580</v>
      </c>
      <c r="H4814">
        <v>8.5669844856871702</v>
      </c>
      <c r="I4814">
        <v>1.0057745107885201</v>
      </c>
      <c r="J4814">
        <v>2.1142931152264201E-3</v>
      </c>
      <c r="K4814" s="30">
        <v>0.55229979046407396</v>
      </c>
      <c r="M4814" t="s">
        <v>580</v>
      </c>
      <c r="N4814">
        <v>0.19974722902012601</v>
      </c>
      <c r="O4814">
        <v>1.6455234511649599</v>
      </c>
      <c r="P4814">
        <v>3.9944590824449601E-2</v>
      </c>
      <c r="Q4814" s="28">
        <v>9.1695651249529497</v>
      </c>
      <c r="S4814" t="s">
        <v>580</v>
      </c>
      <c r="T4814">
        <v>9.4147644701830195</v>
      </c>
      <c r="U4814">
        <v>1.00867425853989</v>
      </c>
      <c r="V4814">
        <v>2.08046681706407E-3</v>
      </c>
      <c r="W4814" s="30">
        <v>0.68619909594473805</v>
      </c>
      <c r="Y4814" t="s">
        <v>580</v>
      </c>
      <c r="Z4814">
        <v>16.5677271135784</v>
      </c>
      <c r="AA4814">
        <v>1.00288309926358</v>
      </c>
      <c r="AB4814">
        <v>1.25075105296208E-2</v>
      </c>
      <c r="AC4814" s="28">
        <v>4.3838059569061301</v>
      </c>
      <c r="AE4814" t="s">
        <v>580</v>
      </c>
      <c r="AF4814">
        <v>17.781677584942599</v>
      </c>
      <c r="AG4814">
        <v>1.0174237598410001</v>
      </c>
      <c r="AH4814">
        <v>8.6944620866809697E-3</v>
      </c>
      <c r="AI4814" s="30">
        <v>3.2014458783797899</v>
      </c>
    </row>
    <row r="4815" spans="1:35" x14ac:dyDescent="0.2">
      <c r="A4815" t="s">
        <v>580</v>
      </c>
      <c r="B4815">
        <v>0.19364041906572599</v>
      </c>
      <c r="C4815">
        <v>1.1749449105104399</v>
      </c>
      <c r="D4815">
        <v>3.2306275784436497E-2</v>
      </c>
      <c r="E4815" s="28">
        <v>7.8718528447150602</v>
      </c>
      <c r="G4815" t="s">
        <v>580</v>
      </c>
      <c r="H4815">
        <v>9.9973135989291304</v>
      </c>
      <c r="I4815">
        <v>1.0057745107885201</v>
      </c>
      <c r="J4815">
        <v>2.6391784921460499E-3</v>
      </c>
      <c r="K4815" s="30">
        <v>0.55247864669114599</v>
      </c>
      <c r="M4815" t="s">
        <v>580</v>
      </c>
      <c r="N4815">
        <v>0.18780774577405401</v>
      </c>
      <c r="O4815">
        <v>1.0057745107885201</v>
      </c>
      <c r="P4815">
        <v>1.1986929740373201E-3</v>
      </c>
      <c r="Q4815" s="28">
        <v>9.2030567622422002</v>
      </c>
      <c r="S4815" t="s">
        <v>580</v>
      </c>
      <c r="T4815">
        <v>8.9584062332872101</v>
      </c>
      <c r="U4815">
        <v>1.0057745107885201</v>
      </c>
      <c r="V4815">
        <v>1.76363686513462E-3</v>
      </c>
      <c r="W4815" s="30">
        <v>0.686243911366204</v>
      </c>
      <c r="Y4815" t="s">
        <v>580</v>
      </c>
      <c r="Z4815">
        <v>18.923794192579297</v>
      </c>
      <c r="AA4815">
        <v>1.0174237598410001</v>
      </c>
      <c r="AB4815">
        <v>1.38408088538821E-2</v>
      </c>
      <c r="AC4815" s="28">
        <v>4.3854266656129504</v>
      </c>
      <c r="AE4815" t="s">
        <v>580</v>
      </c>
      <c r="AF4815">
        <v>14.538340173006601</v>
      </c>
      <c r="AG4815">
        <v>1.00867425853989</v>
      </c>
      <c r="AH4815">
        <v>9.4797623690131005E-3</v>
      </c>
      <c r="AI4815" s="30">
        <v>3.20611716710749</v>
      </c>
    </row>
    <row r="4816" spans="1:35" x14ac:dyDescent="0.2">
      <c r="A4816" t="s">
        <v>580</v>
      </c>
      <c r="B4816">
        <v>0.16724658429106501</v>
      </c>
      <c r="C4816">
        <v>1.00288309926358</v>
      </c>
      <c r="D4816">
        <v>1.648829711485E-2</v>
      </c>
      <c r="E4816" s="28">
        <v>7.8908287591114901</v>
      </c>
      <c r="G4816" t="s">
        <v>580</v>
      </c>
      <c r="H4816">
        <v>8.569502349565381</v>
      </c>
      <c r="I4816">
        <v>1.02035709353375</v>
      </c>
      <c r="J4816">
        <v>1.6674385104974499E-3</v>
      </c>
      <c r="K4816" s="30">
        <v>0.55258966273486398</v>
      </c>
      <c r="M4816" t="s">
        <v>580</v>
      </c>
      <c r="N4816">
        <v>0.18021824817894899</v>
      </c>
      <c r="O4816">
        <v>1.00867425853989</v>
      </c>
      <c r="P4816">
        <v>8.9844315797786602E-3</v>
      </c>
      <c r="Q4816" s="28">
        <v>9.2201358268275104</v>
      </c>
      <c r="S4816" t="s">
        <v>580</v>
      </c>
      <c r="T4816">
        <v>8.78566647464128</v>
      </c>
      <c r="U4816">
        <v>1.0232988843187001</v>
      </c>
      <c r="V4816">
        <v>1.9886190767560499E-3</v>
      </c>
      <c r="W4816" s="30">
        <v>0.68725591173911404</v>
      </c>
      <c r="Y4816" t="s">
        <v>580</v>
      </c>
      <c r="Z4816">
        <v>18.033139006021901</v>
      </c>
      <c r="AA4816">
        <v>1.0115823665518799</v>
      </c>
      <c r="AB4816">
        <v>4.7834727506595003E-3</v>
      </c>
      <c r="AC4816" s="28">
        <v>4.3880463004524204</v>
      </c>
      <c r="AE4816" t="s">
        <v>580</v>
      </c>
      <c r="AF4816">
        <v>14.203602410965798</v>
      </c>
      <c r="AG4816">
        <v>1.01449885892793</v>
      </c>
      <c r="AH4816">
        <v>2.16000108616431E-3</v>
      </c>
      <c r="AI4816" s="30">
        <v>3.2061806276148901</v>
      </c>
    </row>
    <row r="4817" spans="1:35" x14ac:dyDescent="0.2">
      <c r="A4817" t="s">
        <v>580</v>
      </c>
      <c r="B4817">
        <v>0.15444428287775999</v>
      </c>
      <c r="C4817">
        <v>1.01449885892793</v>
      </c>
      <c r="D4817">
        <v>5.5724425419896497E-3</v>
      </c>
      <c r="E4817" s="28">
        <v>7.9207748388882004</v>
      </c>
      <c r="G4817" t="s">
        <v>580</v>
      </c>
      <c r="H4817">
        <v>9.4873357893109294</v>
      </c>
      <c r="I4817">
        <v>1.0057745107885201</v>
      </c>
      <c r="J4817">
        <v>1.1664878728589801E-3</v>
      </c>
      <c r="K4817" s="30">
        <v>0.55269035919380005</v>
      </c>
      <c r="M4817" t="s">
        <v>580</v>
      </c>
      <c r="N4817">
        <v>0.172202789643468</v>
      </c>
      <c r="O4817">
        <v>1.0057745107885201</v>
      </c>
      <c r="P4817">
        <v>2.11062474655014E-3</v>
      </c>
      <c r="Q4817" s="28">
        <v>9.2355728427309103</v>
      </c>
      <c r="S4817" t="s">
        <v>580</v>
      </c>
      <c r="T4817">
        <v>9.3838852138763702</v>
      </c>
      <c r="U4817">
        <v>1.0321752434048601</v>
      </c>
      <c r="V4817">
        <v>1.78913090023008E-3</v>
      </c>
      <c r="W4817" s="30">
        <v>0.68791165846982405</v>
      </c>
      <c r="Y4817" t="s">
        <v>580</v>
      </c>
      <c r="Z4817">
        <v>19.121661768568398</v>
      </c>
      <c r="AA4817">
        <v>1.3804955427343999</v>
      </c>
      <c r="AB4817">
        <v>3.2499904360258201E-2</v>
      </c>
      <c r="AC4817" s="28">
        <v>4.38912195776832</v>
      </c>
      <c r="AE4817" t="s">
        <v>580</v>
      </c>
      <c r="AF4817">
        <v>18.805145591426601</v>
      </c>
      <c r="AG4817">
        <v>1.0115823665518799</v>
      </c>
      <c r="AH4817">
        <v>1.32503887972375E-2</v>
      </c>
      <c r="AI4817" s="30">
        <v>3.20826146140063</v>
      </c>
    </row>
    <row r="4818" spans="1:35" x14ac:dyDescent="0.2">
      <c r="A4818" t="s">
        <v>580</v>
      </c>
      <c r="B4818">
        <v>0.190006403702385</v>
      </c>
      <c r="C4818">
        <v>1.0115823665518799</v>
      </c>
      <c r="D4818">
        <v>2.2868491763597499E-2</v>
      </c>
      <c r="E4818" s="28">
        <v>7.9239001901527804</v>
      </c>
      <c r="G4818" t="s">
        <v>580</v>
      </c>
      <c r="H4818">
        <v>8.3924210966084605</v>
      </c>
      <c r="I4818">
        <v>1.57597523020146</v>
      </c>
      <c r="J4818">
        <v>2.1805367862846202E-3</v>
      </c>
      <c r="K4818" s="30">
        <v>0.55298866608665498</v>
      </c>
      <c r="M4818" t="s">
        <v>580</v>
      </c>
      <c r="N4818">
        <v>0.186611912393952</v>
      </c>
      <c r="O4818">
        <v>1.2517695448338</v>
      </c>
      <c r="P4818">
        <v>2.8487177021435502E-2</v>
      </c>
      <c r="Q4818" s="28">
        <v>9.2458916525560806</v>
      </c>
      <c r="S4818" t="s">
        <v>580</v>
      </c>
      <c r="T4818">
        <v>8.7969418498357506</v>
      </c>
      <c r="U4818">
        <v>1.00288309926358</v>
      </c>
      <c r="V4818">
        <v>2.1496720028103401E-3</v>
      </c>
      <c r="W4818" s="30">
        <v>0.68979415413731104</v>
      </c>
      <c r="Y4818" t="s">
        <v>580</v>
      </c>
      <c r="Z4818">
        <v>12.9923627074509</v>
      </c>
      <c r="AA4818">
        <v>1.0115823665518799</v>
      </c>
      <c r="AB4818">
        <v>1.83913067271033E-3</v>
      </c>
      <c r="AC4818" s="28">
        <v>4.3894707867534404</v>
      </c>
      <c r="AE4818" t="s">
        <v>580</v>
      </c>
      <c r="AF4818">
        <v>18.225826696858498</v>
      </c>
      <c r="AG4818">
        <v>1.62200621191813</v>
      </c>
      <c r="AH4818">
        <v>2.7904837309199199E-2</v>
      </c>
      <c r="AI4818" s="30">
        <v>3.2094151618782099</v>
      </c>
    </row>
    <row r="4819" spans="1:35" x14ac:dyDescent="0.2">
      <c r="A4819" t="s">
        <v>580</v>
      </c>
      <c r="B4819">
        <v>0.181982756697641</v>
      </c>
      <c r="C4819">
        <v>1.0057745107885201</v>
      </c>
      <c r="D4819">
        <v>4.2367744539103603E-3</v>
      </c>
      <c r="E4819" s="28">
        <v>7.92654242652912</v>
      </c>
      <c r="G4819" t="s">
        <v>580</v>
      </c>
      <c r="H4819">
        <v>9.9722640621168708</v>
      </c>
      <c r="I4819">
        <v>1.00867425853989</v>
      </c>
      <c r="J4819">
        <v>1.2085610904629901E-3</v>
      </c>
      <c r="K4819" s="30">
        <v>0.55361561917094404</v>
      </c>
      <c r="M4819" t="s">
        <v>580</v>
      </c>
      <c r="N4819">
        <v>0.188947486148663</v>
      </c>
      <c r="O4819">
        <v>1.00867425853989</v>
      </c>
      <c r="P4819">
        <v>2.36573035088435E-2</v>
      </c>
      <c r="Q4819" s="28">
        <v>9.2609448189464896</v>
      </c>
      <c r="S4819" t="s">
        <v>580</v>
      </c>
      <c r="T4819">
        <v>8.4970314665489006</v>
      </c>
      <c r="U4819">
        <v>1.01449885892793</v>
      </c>
      <c r="V4819">
        <v>2.1490998937131801E-3</v>
      </c>
      <c r="W4819" s="30">
        <v>0.68994217146908299</v>
      </c>
      <c r="Y4819" t="s">
        <v>580</v>
      </c>
      <c r="Z4819">
        <v>18.311648748842899</v>
      </c>
      <c r="AA4819">
        <v>1.0115823665518799</v>
      </c>
      <c r="AB4819">
        <v>1.7693788047253699E-2</v>
      </c>
      <c r="AC4819" s="28">
        <v>4.3904489005379901</v>
      </c>
      <c r="AE4819" t="s">
        <v>580</v>
      </c>
      <c r="AF4819">
        <v>13.135103831184299</v>
      </c>
      <c r="AG4819">
        <v>1.0115823665518799</v>
      </c>
      <c r="AH4819">
        <v>7.5441572043670304E-3</v>
      </c>
      <c r="AI4819" s="30">
        <v>3.2104020036123702</v>
      </c>
    </row>
    <row r="4820" spans="1:35" x14ac:dyDescent="0.2">
      <c r="A4820" t="s">
        <v>580</v>
      </c>
      <c r="B4820">
        <v>0.195813772794488</v>
      </c>
      <c r="C4820">
        <v>1.20926262481036</v>
      </c>
      <c r="D4820">
        <v>3.3904920778761803E-2</v>
      </c>
      <c r="E4820" s="28">
        <v>7.9301870894812598</v>
      </c>
      <c r="G4820" t="s">
        <v>580</v>
      </c>
      <c r="H4820">
        <v>8.4362160803661013</v>
      </c>
      <c r="I4820">
        <v>1.01449885892793</v>
      </c>
      <c r="J4820">
        <v>1.5199442877190099E-3</v>
      </c>
      <c r="K4820" s="30">
        <v>0.55374658268016097</v>
      </c>
      <c r="M4820" t="s">
        <v>580</v>
      </c>
      <c r="N4820">
        <v>0.19840660462614401</v>
      </c>
      <c r="O4820">
        <v>1.0057745107885201</v>
      </c>
      <c r="P4820">
        <v>2.68199676302531E-2</v>
      </c>
      <c r="Q4820" s="28">
        <v>9.2609627774826109</v>
      </c>
      <c r="S4820" t="s">
        <v>580</v>
      </c>
      <c r="T4820">
        <v>8.8729530404690795</v>
      </c>
      <c r="U4820">
        <v>1.00867425853989</v>
      </c>
      <c r="V4820">
        <v>2.0078838147199901E-3</v>
      </c>
      <c r="W4820" s="30">
        <v>0.69038605743845405</v>
      </c>
      <c r="Y4820" t="s">
        <v>580</v>
      </c>
      <c r="Z4820">
        <v>15.444428287775999</v>
      </c>
      <c r="AA4820">
        <v>1.01449885892793</v>
      </c>
      <c r="AB4820">
        <v>5.5724425419896497E-3</v>
      </c>
      <c r="AC4820" s="28">
        <v>4.3913421595152702</v>
      </c>
      <c r="AE4820" t="s">
        <v>580</v>
      </c>
      <c r="AF4820">
        <v>19.088250306352499</v>
      </c>
      <c r="AG4820">
        <v>1.0057745107885201</v>
      </c>
      <c r="AH4820">
        <v>1.50203537139681E-2</v>
      </c>
      <c r="AI4820" s="30">
        <v>3.2107067701645602</v>
      </c>
    </row>
    <row r="4821" spans="1:35" x14ac:dyDescent="0.2">
      <c r="A4821" t="s">
        <v>580</v>
      </c>
      <c r="B4821">
        <v>0.15110523093657899</v>
      </c>
      <c r="C4821">
        <v>1.01449885892793</v>
      </c>
      <c r="D4821">
        <v>1.20771985918746E-2</v>
      </c>
      <c r="E4821" s="28">
        <v>7.93106452844179</v>
      </c>
      <c r="G4821" t="s">
        <v>580</v>
      </c>
      <c r="H4821">
        <v>9.051670885795831</v>
      </c>
      <c r="I4821">
        <v>1.02035709353375</v>
      </c>
      <c r="J4821">
        <v>1.44398335568745E-3</v>
      </c>
      <c r="K4821" s="30">
        <v>0.554395599986791</v>
      </c>
      <c r="M4821" t="s">
        <v>580</v>
      </c>
      <c r="N4821">
        <v>0.19336773899120799</v>
      </c>
      <c r="O4821">
        <v>1.0174237598410001</v>
      </c>
      <c r="P4821">
        <v>2.2657088282387501E-2</v>
      </c>
      <c r="Q4821" s="28">
        <v>9.2729089687258206</v>
      </c>
      <c r="S4821" t="s">
        <v>580</v>
      </c>
      <c r="T4821">
        <v>9.8861766452798303</v>
      </c>
      <c r="U4821">
        <v>1.0057745107885201</v>
      </c>
      <c r="V4821">
        <v>3.05491072923456E-3</v>
      </c>
      <c r="W4821" s="30">
        <v>0.691657885124495</v>
      </c>
      <c r="Y4821" t="s">
        <v>580</v>
      </c>
      <c r="Z4821">
        <v>19.9813444193971</v>
      </c>
      <c r="AA4821">
        <v>1.01449885892793</v>
      </c>
      <c r="AB4821">
        <v>1.9579553591375899E-2</v>
      </c>
      <c r="AC4821" s="28">
        <v>4.3952555142501799</v>
      </c>
      <c r="AE4821" t="s">
        <v>580</v>
      </c>
      <c r="AF4821">
        <v>18.972256841962302</v>
      </c>
      <c r="AG4821">
        <v>1.00288309926358</v>
      </c>
      <c r="AH4821">
        <v>1.27484839225289E-2</v>
      </c>
      <c r="AI4821" s="30">
        <v>3.2185919255602098</v>
      </c>
    </row>
    <row r="4822" spans="1:35" x14ac:dyDescent="0.2">
      <c r="A4822" t="s">
        <v>580</v>
      </c>
      <c r="B4822">
        <v>0.17216276799737401</v>
      </c>
      <c r="C4822">
        <v>1.00288309926358</v>
      </c>
      <c r="D4822">
        <v>1.23492107385421E-2</v>
      </c>
      <c r="E4822" s="28">
        <v>7.9670259354396897</v>
      </c>
      <c r="G4822" t="s">
        <v>580</v>
      </c>
      <c r="H4822">
        <v>9.8150207553344408</v>
      </c>
      <c r="I4822">
        <v>1.4920846013005999</v>
      </c>
      <c r="J4822">
        <v>3.3502158809750101E-3</v>
      </c>
      <c r="K4822" s="30">
        <v>0.55539069869892499</v>
      </c>
      <c r="M4822" t="s">
        <v>580</v>
      </c>
      <c r="N4822">
        <v>0.18582698282307999</v>
      </c>
      <c r="O4822">
        <v>1.0057745107885201</v>
      </c>
      <c r="P4822">
        <v>2.1934361215914001E-2</v>
      </c>
      <c r="Q4822" s="28">
        <v>9.2974518094670699</v>
      </c>
      <c r="S4822" t="s">
        <v>580</v>
      </c>
      <c r="T4822">
        <v>9.7763070266879311</v>
      </c>
      <c r="U4822">
        <v>1.0057745107885201</v>
      </c>
      <c r="V4822">
        <v>1.9484281803847799E-3</v>
      </c>
      <c r="W4822" s="30">
        <v>0.69233632935099798</v>
      </c>
      <c r="Y4822" t="s">
        <v>580</v>
      </c>
      <c r="Z4822">
        <v>19.2138611871537</v>
      </c>
      <c r="AA4822">
        <v>1.0115823665518799</v>
      </c>
      <c r="AB4822">
        <v>2.92167692141788E-2</v>
      </c>
      <c r="AC4822" s="28">
        <v>4.3952606920264001</v>
      </c>
      <c r="AE4822" t="s">
        <v>580</v>
      </c>
      <c r="AF4822">
        <v>13.434211473340699</v>
      </c>
      <c r="AG4822">
        <v>1.0115823665518799</v>
      </c>
      <c r="AH4822">
        <v>3.7738103055461E-3</v>
      </c>
      <c r="AI4822" s="30">
        <v>3.2186528832138301</v>
      </c>
    </row>
    <row r="4823" spans="1:35" x14ac:dyDescent="0.2">
      <c r="A4823" t="s">
        <v>580</v>
      </c>
      <c r="B4823">
        <v>0.17990207847074499</v>
      </c>
      <c r="C4823">
        <v>1.4963864293158</v>
      </c>
      <c r="D4823">
        <v>2.5947621386598702E-2</v>
      </c>
      <c r="E4823" s="28">
        <v>7.9809857274369396</v>
      </c>
      <c r="G4823" t="s">
        <v>580</v>
      </c>
      <c r="H4823">
        <v>9.390389861911121</v>
      </c>
      <c r="I4823">
        <v>1.5489860689392101</v>
      </c>
      <c r="J4823">
        <v>2.96570654793062E-3</v>
      </c>
      <c r="K4823" s="30">
        <v>0.55580205057454801</v>
      </c>
      <c r="M4823" t="s">
        <v>580</v>
      </c>
      <c r="N4823">
        <v>0.15563341453881799</v>
      </c>
      <c r="O4823">
        <v>1.00867425853989</v>
      </c>
      <c r="P4823">
        <v>1.18891200383351E-3</v>
      </c>
      <c r="Q4823" s="28">
        <v>9.31328109279759</v>
      </c>
      <c r="S4823" t="s">
        <v>580</v>
      </c>
      <c r="T4823">
        <v>9.5137168152829208</v>
      </c>
      <c r="U4823">
        <v>1.0057745107885201</v>
      </c>
      <c r="V4823">
        <v>2.2954284482359501E-3</v>
      </c>
      <c r="W4823" s="30">
        <v>0.692463859302208</v>
      </c>
      <c r="Y4823" t="s">
        <v>580</v>
      </c>
      <c r="Z4823">
        <v>15.065231859395201</v>
      </c>
      <c r="AA4823">
        <v>1.0321752434048601</v>
      </c>
      <c r="AB4823">
        <v>1.27506270378992E-2</v>
      </c>
      <c r="AC4823" s="28">
        <v>4.4003166918261103</v>
      </c>
      <c r="AE4823" t="s">
        <v>580</v>
      </c>
      <c r="AF4823">
        <v>18.8099316421007</v>
      </c>
      <c r="AG4823">
        <v>1.01449885892793</v>
      </c>
      <c r="AH4823">
        <v>5.8612973810580503E-3</v>
      </c>
      <c r="AI4823" s="30">
        <v>3.2204650127219101</v>
      </c>
    </row>
    <row r="4824" spans="1:35" x14ac:dyDescent="0.2">
      <c r="A4824" t="s">
        <v>580</v>
      </c>
      <c r="B4824">
        <v>0.12075799863437101</v>
      </c>
      <c r="C4824">
        <v>6.7252266724493097</v>
      </c>
      <c r="D4824">
        <v>6.6716002914670499E-3</v>
      </c>
      <c r="E4824" s="28">
        <v>7.9856778972689497</v>
      </c>
      <c r="G4824" t="s">
        <v>580</v>
      </c>
      <c r="H4824">
        <v>9.1961061558534389</v>
      </c>
      <c r="I4824">
        <v>1.00867425853989</v>
      </c>
      <c r="J4824">
        <v>2.06845686202062E-3</v>
      </c>
      <c r="K4824" s="30">
        <v>0.55758984893890196</v>
      </c>
      <c r="M4824" t="s">
        <v>580</v>
      </c>
      <c r="N4824">
        <v>0.173793716347201</v>
      </c>
      <c r="O4824">
        <v>1.00288309926358</v>
      </c>
      <c r="P4824">
        <v>1.8152861528271599E-2</v>
      </c>
      <c r="Q4824" s="28">
        <v>9.3218808350539906</v>
      </c>
      <c r="S4824" t="s">
        <v>580</v>
      </c>
      <c r="T4824">
        <v>9.3891403503260999</v>
      </c>
      <c r="U4824">
        <v>1.035151107089</v>
      </c>
      <c r="V4824">
        <v>1.8690380936167801E-3</v>
      </c>
      <c r="W4824" s="30">
        <v>0.69359334715065302</v>
      </c>
      <c r="Y4824" t="s">
        <v>580</v>
      </c>
      <c r="Z4824">
        <v>15.707213229848499</v>
      </c>
      <c r="AA4824">
        <v>2.2585955056836799</v>
      </c>
      <c r="AB4824">
        <v>1.6426991026763999E-2</v>
      </c>
      <c r="AC4824" s="28">
        <v>4.4034360225047999</v>
      </c>
      <c r="AE4824" t="s">
        <v>580</v>
      </c>
      <c r="AF4824">
        <v>19.987131278688501</v>
      </c>
      <c r="AG4824">
        <v>1.01449885892793</v>
      </c>
      <c r="AH4824">
        <v>9.3474107988813695E-3</v>
      </c>
      <c r="AI4824" s="30">
        <v>3.22336517449585</v>
      </c>
    </row>
    <row r="4825" spans="1:35" x14ac:dyDescent="0.2">
      <c r="A4825" t="s">
        <v>580</v>
      </c>
      <c r="B4825">
        <v>0.18321979070432801</v>
      </c>
      <c r="C4825">
        <v>1.01449885892793</v>
      </c>
      <c r="D4825">
        <v>1.7522342671793301E-2</v>
      </c>
      <c r="E4825" s="28">
        <v>8.0238947923018298</v>
      </c>
      <c r="G4825" t="s">
        <v>580</v>
      </c>
      <c r="H4825">
        <v>9.9903159240429691</v>
      </c>
      <c r="I4825">
        <v>1.00288309926358</v>
      </c>
      <c r="J4825">
        <v>1.6173241498722399E-3</v>
      </c>
      <c r="K4825" s="30">
        <v>0.55832153367372095</v>
      </c>
      <c r="M4825" t="s">
        <v>580</v>
      </c>
      <c r="N4825">
        <v>0.15461146523156</v>
      </c>
      <c r="O4825">
        <v>11.034704056775499</v>
      </c>
      <c r="P4825">
        <v>1.65153733499201E-2</v>
      </c>
      <c r="Q4825" s="28">
        <v>9.3383635227664907</v>
      </c>
      <c r="S4825" t="s">
        <v>580</v>
      </c>
      <c r="T4825">
        <v>7.7673792556370804</v>
      </c>
      <c r="U4825">
        <v>1.00288309926358</v>
      </c>
      <c r="V4825">
        <v>1.0004964976676599E-3</v>
      </c>
      <c r="W4825" s="30">
        <v>0.69371742372935596</v>
      </c>
      <c r="Y4825" t="s">
        <v>580</v>
      </c>
      <c r="Z4825">
        <v>18.6585088090422</v>
      </c>
      <c r="AA4825">
        <v>2.0538945595858999</v>
      </c>
      <c r="AB4825">
        <v>3.24926361444857E-2</v>
      </c>
      <c r="AC4825" s="28">
        <v>4.4057852781729201</v>
      </c>
      <c r="AE4825" t="s">
        <v>580</v>
      </c>
      <c r="AF4825">
        <v>17.742640470165099</v>
      </c>
      <c r="AG4825">
        <v>1.0057745107885201</v>
      </c>
      <c r="AH4825">
        <v>8.6566545625516699E-3</v>
      </c>
      <c r="AI4825" s="30">
        <v>3.2240448822925498</v>
      </c>
    </row>
    <row r="4826" spans="1:35" x14ac:dyDescent="0.2">
      <c r="A4826" t="s">
        <v>580</v>
      </c>
      <c r="B4826">
        <v>0.19388690020480501</v>
      </c>
      <c r="C4826">
        <v>1.00288309926358</v>
      </c>
      <c r="D4826">
        <v>1.1088528722173399E-2</v>
      </c>
      <c r="E4826" s="28">
        <v>8.0440434842391593</v>
      </c>
      <c r="G4826" t="s">
        <v>580</v>
      </c>
      <c r="H4826">
        <v>8.6569448349603206</v>
      </c>
      <c r="I4826">
        <v>1.0232988843187001</v>
      </c>
      <c r="J4826">
        <v>1.2185406736266199E-3</v>
      </c>
      <c r="K4826" s="30">
        <v>0.55881365768328495</v>
      </c>
      <c r="M4826" t="s">
        <v>580</v>
      </c>
      <c r="N4826">
        <v>0.15156970188923699</v>
      </c>
      <c r="O4826">
        <v>1.00867425853989</v>
      </c>
      <c r="P4826">
        <v>1.2740762815733501E-2</v>
      </c>
      <c r="Q4826" s="28">
        <v>9.3386156101254691</v>
      </c>
      <c r="S4826" t="s">
        <v>580</v>
      </c>
      <c r="T4826">
        <v>9.9935610826508103</v>
      </c>
      <c r="U4826">
        <v>1.00288309926358</v>
      </c>
      <c r="V4826">
        <v>1.28313134762278E-3</v>
      </c>
      <c r="W4826" s="30">
        <v>0.69373086388220795</v>
      </c>
      <c r="Y4826" t="s">
        <v>580</v>
      </c>
      <c r="Z4826">
        <v>13.6238155161441</v>
      </c>
      <c r="AA4826">
        <v>1.00288309926358</v>
      </c>
      <c r="AB4826">
        <v>7.7272149254937698E-3</v>
      </c>
      <c r="AC4826" s="28">
        <v>4.4066016866061899</v>
      </c>
      <c r="AE4826" t="s">
        <v>580</v>
      </c>
      <c r="AF4826">
        <v>19.058149749742199</v>
      </c>
      <c r="AG4826">
        <v>6.9416124775882304</v>
      </c>
      <c r="AH4826">
        <v>4.0088937141883899E-2</v>
      </c>
      <c r="AI4826" s="30">
        <v>3.2258577612772399</v>
      </c>
    </row>
    <row r="4827" spans="1:35" x14ac:dyDescent="0.2">
      <c r="A4827" t="s">
        <v>580</v>
      </c>
      <c r="B4827">
        <v>0.136238155161441</v>
      </c>
      <c r="C4827">
        <v>1.00288309926358</v>
      </c>
      <c r="D4827">
        <v>7.7272149254937698E-3</v>
      </c>
      <c r="E4827" s="28">
        <v>8.0562882240672593</v>
      </c>
      <c r="G4827" t="s">
        <v>580</v>
      </c>
      <c r="H4827">
        <v>9.7817383748362889</v>
      </c>
      <c r="I4827">
        <v>1.00867425853989</v>
      </c>
      <c r="J4827">
        <v>2.8672142008529899E-3</v>
      </c>
      <c r="K4827" s="30">
        <v>0.55886592964972803</v>
      </c>
      <c r="M4827" t="s">
        <v>580</v>
      </c>
      <c r="N4827">
        <v>0.16593964765705799</v>
      </c>
      <c r="O4827">
        <v>1.0115823665518799</v>
      </c>
      <c r="P4827">
        <v>6.5660249917966701E-3</v>
      </c>
      <c r="Q4827" s="28">
        <v>9.36358890072988</v>
      </c>
      <c r="S4827" t="s">
        <v>580</v>
      </c>
      <c r="T4827">
        <v>8.1728975583124406</v>
      </c>
      <c r="U4827">
        <v>1.02035709353375</v>
      </c>
      <c r="V4827">
        <v>1.6798976958276399E-3</v>
      </c>
      <c r="W4827" s="30">
        <v>0.69521251999280598</v>
      </c>
      <c r="Y4827" t="s">
        <v>580</v>
      </c>
      <c r="Z4827">
        <v>11.600704804508501</v>
      </c>
      <c r="AA4827">
        <v>1.00288309926358</v>
      </c>
      <c r="AB4827">
        <v>4.8764996669424096E-3</v>
      </c>
      <c r="AC4827" s="28">
        <v>4.4145155684229103</v>
      </c>
      <c r="AE4827" t="s">
        <v>580</v>
      </c>
      <c r="AF4827">
        <v>14.4240636741778</v>
      </c>
      <c r="AG4827">
        <v>1.0115823665518799</v>
      </c>
      <c r="AH4827">
        <v>9.0968119992161593E-3</v>
      </c>
      <c r="AI4827" s="30">
        <v>3.2262322418044098</v>
      </c>
    </row>
    <row r="4828" spans="1:35" x14ac:dyDescent="0.2">
      <c r="A4828" t="s">
        <v>580</v>
      </c>
      <c r="B4828">
        <v>0.177590340639975</v>
      </c>
      <c r="C4828">
        <v>1.0115823665518799</v>
      </c>
      <c r="D4828">
        <v>2.1859043794797799E-2</v>
      </c>
      <c r="E4828" s="28">
        <v>8.0591164643151902</v>
      </c>
      <c r="G4828" t="s">
        <v>580</v>
      </c>
      <c r="H4828">
        <v>8.0185016674885112</v>
      </c>
      <c r="I4828">
        <v>1.0057745107885201</v>
      </c>
      <c r="J4828">
        <v>1.580953967079E-3</v>
      </c>
      <c r="K4828" s="30">
        <v>0.55947537982124596</v>
      </c>
      <c r="M4828" t="s">
        <v>580</v>
      </c>
      <c r="N4828">
        <v>0.187737764873983</v>
      </c>
      <c r="O4828">
        <v>1.00288309926358</v>
      </c>
      <c r="P4828">
        <v>6.6535044843738997E-3</v>
      </c>
      <c r="Q4828" s="28">
        <v>9.3775846340051192</v>
      </c>
      <c r="S4828" t="s">
        <v>580</v>
      </c>
      <c r="T4828">
        <v>9.9412965177542798</v>
      </c>
      <c r="U4828">
        <v>1.0057745107885201</v>
      </c>
      <c r="V4828">
        <v>1.95241950073237E-3</v>
      </c>
      <c r="W4828" s="30">
        <v>0.69580313964504603</v>
      </c>
      <c r="Y4828" t="s">
        <v>580</v>
      </c>
      <c r="Z4828">
        <v>19.4361797304657</v>
      </c>
      <c r="AA4828">
        <v>1.01449885892793</v>
      </c>
      <c r="AB4828">
        <v>1.3484534782033901E-2</v>
      </c>
      <c r="AC4828" s="28">
        <v>4.4156648311097104</v>
      </c>
      <c r="AE4828" t="s">
        <v>580</v>
      </c>
      <c r="AF4828">
        <v>14.4568232051572</v>
      </c>
      <c r="AG4828">
        <v>3.1090174225947398</v>
      </c>
      <c r="AH4828">
        <v>1.2336761330535601E-2</v>
      </c>
      <c r="AI4828" s="30">
        <v>3.2269361870937101</v>
      </c>
    </row>
    <row r="4829" spans="1:35" x14ac:dyDescent="0.2">
      <c r="A4829" t="s">
        <v>580</v>
      </c>
      <c r="B4829">
        <v>0.189545290028933</v>
      </c>
      <c r="C4829">
        <v>1.40454896553258</v>
      </c>
      <c r="D4829">
        <v>3.1172192452378601E-2</v>
      </c>
      <c r="E4829" s="28">
        <v>8.0595868220302496</v>
      </c>
      <c r="G4829" t="s">
        <v>580</v>
      </c>
      <c r="H4829">
        <v>8.6057415426591497</v>
      </c>
      <c r="I4829">
        <v>1.0174237598410001</v>
      </c>
      <c r="J4829">
        <v>2.0382024995767001E-3</v>
      </c>
      <c r="K4829" s="30">
        <v>0.56031243139263298</v>
      </c>
      <c r="M4829" t="s">
        <v>580</v>
      </c>
      <c r="N4829">
        <v>0.182300902578164</v>
      </c>
      <c r="O4829">
        <v>1.01449885892793</v>
      </c>
      <c r="P4829">
        <v>2.4545401117422601E-2</v>
      </c>
      <c r="Q4829" s="28">
        <v>9.4155160156839006</v>
      </c>
      <c r="S4829" t="s">
        <v>580</v>
      </c>
      <c r="T4829">
        <v>8.6571229984211193</v>
      </c>
      <c r="U4829">
        <v>1.0232988843187001</v>
      </c>
      <c r="V4829">
        <v>1.70262747027417E-3</v>
      </c>
      <c r="W4829" s="30">
        <v>0.69733442461659101</v>
      </c>
      <c r="Y4829" t="s">
        <v>580</v>
      </c>
      <c r="Z4829">
        <v>18.3907532910609</v>
      </c>
      <c r="AA4829">
        <v>1.0057745107885201</v>
      </c>
      <c r="AB4829">
        <v>1.18158068398862E-2</v>
      </c>
      <c r="AC4829" s="28">
        <v>4.4168738156278904</v>
      </c>
      <c r="AE4829" t="s">
        <v>580</v>
      </c>
      <c r="AF4829">
        <v>17.602065769209698</v>
      </c>
      <c r="AG4829">
        <v>1.28093437865255</v>
      </c>
      <c r="AH4829">
        <v>2.3461131137115499E-2</v>
      </c>
      <c r="AI4829" s="30">
        <v>3.2285933780368201</v>
      </c>
    </row>
    <row r="4830" spans="1:35" x14ac:dyDescent="0.2">
      <c r="A4830" t="s">
        <v>580</v>
      </c>
      <c r="B4830">
        <v>0.19556628404999499</v>
      </c>
      <c r="C4830">
        <v>1.0174237598410001</v>
      </c>
      <c r="D4830">
        <v>1.6502711189974501E-2</v>
      </c>
      <c r="E4830" s="28">
        <v>8.0734201804467105</v>
      </c>
      <c r="G4830" t="s">
        <v>580</v>
      </c>
      <c r="H4830">
        <v>8.1087597475041004</v>
      </c>
      <c r="I4830">
        <v>1.00288309926358</v>
      </c>
      <c r="J4830">
        <v>1.44413073884972E-3</v>
      </c>
      <c r="K4830" s="30">
        <v>0.56161470068550201</v>
      </c>
      <c r="M4830" t="s">
        <v>580</v>
      </c>
      <c r="N4830">
        <v>0.14707451218399201</v>
      </c>
      <c r="O4830">
        <v>1.0057745107885201</v>
      </c>
      <c r="P4830">
        <v>1.22068874503122E-3</v>
      </c>
      <c r="Q4830" s="28">
        <v>9.4262271740068808</v>
      </c>
      <c r="S4830" t="s">
        <v>580</v>
      </c>
      <c r="T4830">
        <v>8.8420856654859303</v>
      </c>
      <c r="U4830">
        <v>1.0174237598410001</v>
      </c>
      <c r="V4830">
        <v>1.9321167313850801E-3</v>
      </c>
      <c r="W4830" s="30">
        <v>0.69848943813141295</v>
      </c>
      <c r="Y4830" t="s">
        <v>580</v>
      </c>
      <c r="Z4830">
        <v>15.475059599489798</v>
      </c>
      <c r="AA4830">
        <v>1.00288309926358</v>
      </c>
      <c r="AB4830">
        <v>9.9844277864316305E-3</v>
      </c>
      <c r="AC4830" s="28">
        <v>4.4200619262264196</v>
      </c>
      <c r="AE4830" t="s">
        <v>580</v>
      </c>
      <c r="AF4830">
        <v>18.2198909759774</v>
      </c>
      <c r="AG4830">
        <v>1.0115823665518799</v>
      </c>
      <c r="AH4830">
        <v>2.3545189549253501E-2</v>
      </c>
      <c r="AI4830" s="30">
        <v>3.2287902644891799</v>
      </c>
    </row>
    <row r="4831" spans="1:35" x14ac:dyDescent="0.2">
      <c r="A4831" t="s">
        <v>580</v>
      </c>
      <c r="B4831">
        <v>0.199358872148759</v>
      </c>
      <c r="C4831">
        <v>1.73304445225245</v>
      </c>
      <c r="D4831">
        <v>4.02906041836225E-2</v>
      </c>
      <c r="E4831" s="28">
        <v>8.0806953628594709</v>
      </c>
      <c r="G4831" t="s">
        <v>580</v>
      </c>
      <c r="H4831">
        <v>8.7717474085520308</v>
      </c>
      <c r="I4831">
        <v>1.01449885892793</v>
      </c>
      <c r="J4831">
        <v>1.80380006323297E-3</v>
      </c>
      <c r="K4831" s="30">
        <v>0.56198953137732499</v>
      </c>
      <c r="M4831" t="s">
        <v>580</v>
      </c>
      <c r="N4831">
        <v>0.18096551918140699</v>
      </c>
      <c r="O4831">
        <v>1.00288309926358</v>
      </c>
      <c r="P4831">
        <v>2.3076504880029401E-2</v>
      </c>
      <c r="Q4831" s="28">
        <v>9.4343591111314407</v>
      </c>
      <c r="S4831" t="s">
        <v>580</v>
      </c>
      <c r="T4831">
        <v>9.4833421710905608</v>
      </c>
      <c r="U4831">
        <v>1.00288309926358</v>
      </c>
      <c r="V4831">
        <v>2.9160159632909701E-3</v>
      </c>
      <c r="W4831" s="30">
        <v>0.69893279460346602</v>
      </c>
      <c r="Y4831" t="s">
        <v>580</v>
      </c>
      <c r="Z4831">
        <v>10.6667971939958</v>
      </c>
      <c r="AA4831">
        <v>1.0232988843187001</v>
      </c>
      <c r="AB4831">
        <v>3.0128291632564399E-3</v>
      </c>
      <c r="AC4831" s="28">
        <v>4.42176520925464</v>
      </c>
      <c r="AE4831" t="s">
        <v>580</v>
      </c>
      <c r="AF4831">
        <v>14.339749720386299</v>
      </c>
      <c r="AG4831">
        <v>1.00288309926358</v>
      </c>
      <c r="AH4831">
        <v>2.3591922932971101E-3</v>
      </c>
      <c r="AI4831" s="30">
        <v>3.2292746976751299</v>
      </c>
    </row>
    <row r="4832" spans="1:35" x14ac:dyDescent="0.2">
      <c r="A4832" t="s">
        <v>580</v>
      </c>
      <c r="B4832">
        <v>0.19656095449476099</v>
      </c>
      <c r="C4832">
        <v>4.7061760249009401</v>
      </c>
      <c r="D4832">
        <v>4.48465146265856E-2</v>
      </c>
      <c r="E4832" s="28">
        <v>8.0847755085332693</v>
      </c>
      <c r="G4832" t="s">
        <v>580</v>
      </c>
      <c r="H4832">
        <v>8.9776062422774103</v>
      </c>
      <c r="I4832">
        <v>1.0174237598410001</v>
      </c>
      <c r="J4832">
        <v>1.0052610115260899E-3</v>
      </c>
      <c r="K4832" s="30">
        <v>0.56233203800977005</v>
      </c>
      <c r="M4832" t="s">
        <v>580</v>
      </c>
      <c r="N4832">
        <v>0.18713412406185101</v>
      </c>
      <c r="O4832">
        <v>1.46231609576324</v>
      </c>
      <c r="P4832">
        <v>2.9996719376003501E-2</v>
      </c>
      <c r="Q4832" s="28">
        <v>9.4355816175611302</v>
      </c>
      <c r="S4832" t="s">
        <v>580</v>
      </c>
      <c r="T4832">
        <v>7.5692109809032404</v>
      </c>
      <c r="U4832">
        <v>1.00288309926358</v>
      </c>
      <c r="V4832">
        <v>1.3405630561053399E-3</v>
      </c>
      <c r="W4832" s="30">
        <v>0.69965050039197896</v>
      </c>
      <c r="Y4832" t="s">
        <v>580</v>
      </c>
      <c r="Z4832">
        <v>18.607024282555102</v>
      </c>
      <c r="AA4832">
        <v>1.0115823665518799</v>
      </c>
      <c r="AB4832">
        <v>6.5474185306274198E-3</v>
      </c>
      <c r="AC4832" s="28">
        <v>4.4254508711382297</v>
      </c>
      <c r="AE4832" t="s">
        <v>580</v>
      </c>
      <c r="AF4832">
        <v>18.686875300718501</v>
      </c>
      <c r="AG4832">
        <v>1.3221487540713499</v>
      </c>
      <c r="AH4832">
        <v>2.9485031747254999E-2</v>
      </c>
      <c r="AI4832" s="30">
        <v>3.2351498744982501</v>
      </c>
    </row>
    <row r="4833" spans="1:35" x14ac:dyDescent="0.2">
      <c r="A4833" t="s">
        <v>580</v>
      </c>
      <c r="B4833">
        <v>0.18429562608664901</v>
      </c>
      <c r="C4833">
        <v>3.9824473004313399</v>
      </c>
      <c r="D4833">
        <v>3.3507393669530199E-2</v>
      </c>
      <c r="E4833" s="28">
        <v>8.0879328452753505</v>
      </c>
      <c r="G4833" t="s">
        <v>580</v>
      </c>
      <c r="H4833">
        <v>9.3718208498837701</v>
      </c>
      <c r="I4833">
        <v>1.0115823665518799</v>
      </c>
      <c r="J4833">
        <v>1.1291597313199499E-3</v>
      </c>
      <c r="K4833" s="30">
        <v>0.56268908306601095</v>
      </c>
      <c r="M4833" t="s">
        <v>580</v>
      </c>
      <c r="N4833">
        <v>0.15684930658589399</v>
      </c>
      <c r="O4833">
        <v>56.779105602421197</v>
      </c>
      <c r="P4833">
        <v>1.81645817852647E-2</v>
      </c>
      <c r="Q4833" s="28">
        <v>9.4425281766876097</v>
      </c>
      <c r="S4833" t="s">
        <v>580</v>
      </c>
      <c r="T4833">
        <v>8.2743712420221307</v>
      </c>
      <c r="U4833">
        <v>1.0115823665518799</v>
      </c>
      <c r="V4833">
        <v>1.2420932092343799E-3</v>
      </c>
      <c r="W4833" s="30">
        <v>0.70107720165826604</v>
      </c>
      <c r="Y4833" t="s">
        <v>580</v>
      </c>
      <c r="Z4833">
        <v>11.4739946899945</v>
      </c>
      <c r="AA4833">
        <v>1.0115823665518799</v>
      </c>
      <c r="AB4833">
        <v>3.9658831287264001E-3</v>
      </c>
      <c r="AC4833" s="28">
        <v>4.4261745964112098</v>
      </c>
      <c r="AE4833" t="s">
        <v>580</v>
      </c>
      <c r="AF4833">
        <v>18.906365552749499</v>
      </c>
      <c r="AG4833">
        <v>1.0115823665518799</v>
      </c>
      <c r="AH4833">
        <v>1.84664485418999E-2</v>
      </c>
      <c r="AI4833" s="30">
        <v>3.2387038773494501</v>
      </c>
    </row>
    <row r="4834" spans="1:35" x14ac:dyDescent="0.2">
      <c r="A4834" t="s">
        <v>580</v>
      </c>
      <c r="B4834">
        <v>0.19468547646353901</v>
      </c>
      <c r="C4834">
        <v>5.45047194460812</v>
      </c>
      <c r="D4834">
        <v>4.3847237690388299E-2</v>
      </c>
      <c r="E4834" s="28">
        <v>8.0950353851969794</v>
      </c>
      <c r="G4834" t="s">
        <v>580</v>
      </c>
      <c r="H4834">
        <v>8.2268533910630399</v>
      </c>
      <c r="I4834">
        <v>1.0057745107885201</v>
      </c>
      <c r="J4834">
        <v>1.8459875258895499E-3</v>
      </c>
      <c r="K4834" s="30">
        <v>0.56323497995242999</v>
      </c>
      <c r="M4834" t="s">
        <v>580</v>
      </c>
      <c r="N4834">
        <v>0.13107385049256401</v>
      </c>
      <c r="O4834">
        <v>4.1105835116697502</v>
      </c>
      <c r="P4834">
        <v>8.7003131219513495E-3</v>
      </c>
      <c r="Q4834" s="28">
        <v>9.4495889031555809</v>
      </c>
      <c r="S4834" t="s">
        <v>580</v>
      </c>
      <c r="T4834">
        <v>8.1014518239656006</v>
      </c>
      <c r="U4834">
        <v>1.2699187748746199</v>
      </c>
      <c r="V4834">
        <v>1.9644492479815299E-3</v>
      </c>
      <c r="W4834" s="30">
        <v>0.70118729901944699</v>
      </c>
      <c r="Y4834" t="s">
        <v>580</v>
      </c>
      <c r="Z4834">
        <v>16.980060515749102</v>
      </c>
      <c r="AA4834">
        <v>1.00867425853989</v>
      </c>
      <c r="AB4834">
        <v>1.3593179443347999E-2</v>
      </c>
      <c r="AC4834" s="28">
        <v>4.4279354878746897</v>
      </c>
      <c r="AE4834" t="s">
        <v>580</v>
      </c>
      <c r="AF4834">
        <v>15.656414603361801</v>
      </c>
      <c r="AG4834">
        <v>1.0174237598410001</v>
      </c>
      <c r="AH4834">
        <v>1.0871749903890201E-2</v>
      </c>
      <c r="AI4834" s="30">
        <v>3.2408812875402901</v>
      </c>
    </row>
    <row r="4835" spans="1:35" x14ac:dyDescent="0.2">
      <c r="A4835" t="s">
        <v>580</v>
      </c>
      <c r="B4835">
        <v>0.182923285863069</v>
      </c>
      <c r="C4835">
        <v>1.0057745107885201</v>
      </c>
      <c r="D4835">
        <v>1.18296122567294E-2</v>
      </c>
      <c r="E4835" s="28">
        <v>8.0959077208167702</v>
      </c>
      <c r="G4835" t="s">
        <v>580</v>
      </c>
      <c r="H4835">
        <v>9.4065653057106307</v>
      </c>
      <c r="I4835">
        <v>1.00288309926358</v>
      </c>
      <c r="J4835">
        <v>2.6123434915102601E-3</v>
      </c>
      <c r="K4835" s="30">
        <v>0.56369732397497097</v>
      </c>
      <c r="M4835" t="s">
        <v>580</v>
      </c>
      <c r="N4835">
        <v>0.16318966130301399</v>
      </c>
      <c r="O4835">
        <v>1.75311720834914</v>
      </c>
      <c r="P4835">
        <v>1.8428331206924799E-2</v>
      </c>
      <c r="Q4835" s="28">
        <v>9.4502894420049195</v>
      </c>
      <c r="S4835" t="s">
        <v>580</v>
      </c>
      <c r="T4835">
        <v>8.1765413557365996</v>
      </c>
      <c r="U4835">
        <v>1.035151107089</v>
      </c>
      <c r="V4835">
        <v>1.72504256982281E-3</v>
      </c>
      <c r="W4835" s="30">
        <v>0.702667515321723</v>
      </c>
      <c r="Y4835" t="s">
        <v>580</v>
      </c>
      <c r="Z4835">
        <v>16.412314182855102</v>
      </c>
      <c r="AA4835">
        <v>1.00288309926358</v>
      </c>
      <c r="AB4835">
        <v>1.4177932743605201E-2</v>
      </c>
      <c r="AC4835" s="28">
        <v>4.43758527845843</v>
      </c>
      <c r="AE4835" t="s">
        <v>580</v>
      </c>
      <c r="AF4835">
        <v>9.5221364802325397</v>
      </c>
      <c r="AG4835">
        <v>1.0115823665518799</v>
      </c>
      <c r="AH4835">
        <v>1.8798764774730699E-3</v>
      </c>
      <c r="AI4835" s="30">
        <v>3.2411341741869699</v>
      </c>
    </row>
    <row r="4836" spans="1:35" x14ac:dyDescent="0.2">
      <c r="A4836" t="s">
        <v>580</v>
      </c>
      <c r="B4836">
        <v>0.19642661501508399</v>
      </c>
      <c r="C4836">
        <v>1.0115823665518799</v>
      </c>
      <c r="D4836">
        <v>3.0916472532510501E-2</v>
      </c>
      <c r="E4836" s="28">
        <v>8.0960543506362495</v>
      </c>
      <c r="G4836" t="s">
        <v>580</v>
      </c>
      <c r="H4836">
        <v>9.5375764419518596</v>
      </c>
      <c r="I4836">
        <v>1.0057745107885201</v>
      </c>
      <c r="J4836">
        <v>2.2716706095441898E-3</v>
      </c>
      <c r="K4836" s="30">
        <v>0.56417292682804998</v>
      </c>
      <c r="M4836" t="s">
        <v>580</v>
      </c>
      <c r="N4836">
        <v>0.13962750255921599</v>
      </c>
      <c r="O4836">
        <v>1.00867425853989</v>
      </c>
      <c r="P4836">
        <v>7.48961829466341E-3</v>
      </c>
      <c r="Q4836" s="28">
        <v>9.4563625212595799</v>
      </c>
      <c r="S4836" t="s">
        <v>580</v>
      </c>
      <c r="T4836">
        <v>9.7390832610761606</v>
      </c>
      <c r="U4836">
        <v>2.51246502599404</v>
      </c>
      <c r="V4836">
        <v>3.3279066015187001E-3</v>
      </c>
      <c r="W4836" s="30">
        <v>0.70284620253917296</v>
      </c>
      <c r="Y4836" t="s">
        <v>580</v>
      </c>
      <c r="Z4836">
        <v>9.1270112431736798</v>
      </c>
      <c r="AA4836">
        <v>1.0232988843187001</v>
      </c>
      <c r="AB4836">
        <v>2.32857641446372E-3</v>
      </c>
      <c r="AC4836" s="28">
        <v>4.4379123086156298</v>
      </c>
      <c r="AE4836" t="s">
        <v>580</v>
      </c>
      <c r="AF4836">
        <v>17.9571968830133</v>
      </c>
      <c r="AG4836">
        <v>1.01449885892793</v>
      </c>
      <c r="AH4836">
        <v>1.43061714801892E-2</v>
      </c>
      <c r="AI4836" s="30">
        <v>3.2417194968064398</v>
      </c>
    </row>
    <row r="4837" spans="1:35" x14ac:dyDescent="0.2">
      <c r="A4837" t="s">
        <v>580</v>
      </c>
      <c r="B4837">
        <v>0.191039434706544</v>
      </c>
      <c r="C4837">
        <v>1.0115823665518799</v>
      </c>
      <c r="D4837">
        <v>1.3376464706255101E-2</v>
      </c>
      <c r="E4837" s="28">
        <v>8.1002140564880296</v>
      </c>
      <c r="G4837" t="s">
        <v>580</v>
      </c>
      <c r="H4837">
        <v>9.44670979438391</v>
      </c>
      <c r="I4837">
        <v>1.0115823665518799</v>
      </c>
      <c r="J4837">
        <v>2.1444020494127002E-3</v>
      </c>
      <c r="K4837" s="30">
        <v>0.565355856542617</v>
      </c>
      <c r="M4837" t="s">
        <v>580</v>
      </c>
      <c r="N4837">
        <v>0.10177909732014299</v>
      </c>
      <c r="O4837">
        <v>1.00867425853989</v>
      </c>
      <c r="P4837">
        <v>1.4954804768450699E-3</v>
      </c>
      <c r="Q4837" s="28">
        <v>9.4580055758785893</v>
      </c>
      <c r="S4837" t="s">
        <v>580</v>
      </c>
      <c r="T4837">
        <v>9.6275592390995612</v>
      </c>
      <c r="U4837">
        <v>1.0115823665518799</v>
      </c>
      <c r="V4837">
        <v>1.5481003437759801E-3</v>
      </c>
      <c r="W4837" s="30">
        <v>0.70319304854226505</v>
      </c>
      <c r="Y4837" t="s">
        <v>580</v>
      </c>
      <c r="Z4837">
        <v>18.046853221784801</v>
      </c>
      <c r="AA4837">
        <v>1.01449885892793</v>
      </c>
      <c r="AB4837">
        <v>1.36719271739795E-2</v>
      </c>
      <c r="AC4837" s="28">
        <v>4.4495290833282599</v>
      </c>
      <c r="AE4837" t="s">
        <v>580</v>
      </c>
      <c r="AF4837">
        <v>17.9398681190163</v>
      </c>
      <c r="AG4837">
        <v>1.0115823665518799</v>
      </c>
      <c r="AH4837">
        <v>2.1282374699866099E-2</v>
      </c>
      <c r="AI4837" s="30">
        <v>3.2443346789312799</v>
      </c>
    </row>
    <row r="4838" spans="1:35" x14ac:dyDescent="0.2">
      <c r="A4838" t="s">
        <v>580</v>
      </c>
      <c r="B4838">
        <v>0.180821870551851</v>
      </c>
      <c r="C4838">
        <v>4.6389170214288704</v>
      </c>
      <c r="D4838">
        <v>3.1474166559807899E-2</v>
      </c>
      <c r="E4838" s="28">
        <v>8.1118118692629899</v>
      </c>
      <c r="G4838" t="s">
        <v>580</v>
      </c>
      <c r="H4838">
        <v>9.7809313596100598</v>
      </c>
      <c r="I4838">
        <v>1.00867425853989</v>
      </c>
      <c r="J4838">
        <v>2.1787318289157799E-3</v>
      </c>
      <c r="K4838" s="30">
        <v>0.56579980919356798</v>
      </c>
      <c r="M4838" t="s">
        <v>580</v>
      </c>
      <c r="N4838">
        <v>0.19286572038988301</v>
      </c>
      <c r="O4838">
        <v>2.41321295951054</v>
      </c>
      <c r="P4838">
        <v>3.7975104376538699E-2</v>
      </c>
      <c r="Q4838" s="28">
        <v>9.4628892885887801</v>
      </c>
      <c r="S4838" t="s">
        <v>580</v>
      </c>
      <c r="T4838">
        <v>9.1930483264931997</v>
      </c>
      <c r="U4838">
        <v>1.02035709353375</v>
      </c>
      <c r="V4838">
        <v>1.1178823841860399E-3</v>
      </c>
      <c r="W4838" s="30">
        <v>0.70341070045409404</v>
      </c>
      <c r="Y4838" t="s">
        <v>580</v>
      </c>
      <c r="Z4838">
        <v>17.575061933331302</v>
      </c>
      <c r="AA4838">
        <v>1.00867425853989</v>
      </c>
      <c r="AB4838">
        <v>4.0870225790610197E-3</v>
      </c>
      <c r="AC4838" s="28">
        <v>4.4554931235234001</v>
      </c>
      <c r="AE4838" t="s">
        <v>580</v>
      </c>
      <c r="AF4838">
        <v>19.507096942671399</v>
      </c>
      <c r="AG4838">
        <v>1.0057745107885201</v>
      </c>
      <c r="AH4838">
        <v>1.27481889414059E-3</v>
      </c>
      <c r="AI4838" s="30">
        <v>3.2473801051096198</v>
      </c>
    </row>
    <row r="4839" spans="1:35" x14ac:dyDescent="0.2">
      <c r="A4839" t="s">
        <v>580</v>
      </c>
      <c r="B4839">
        <v>0.199755989825219</v>
      </c>
      <c r="C4839">
        <v>1.0115823665518799</v>
      </c>
      <c r="D4839">
        <v>8.9765308381352799E-3</v>
      </c>
      <c r="E4839" s="28">
        <v>8.1297418900092193</v>
      </c>
      <c r="G4839" t="s">
        <v>580</v>
      </c>
      <c r="H4839">
        <v>9.749471107843851</v>
      </c>
      <c r="I4839">
        <v>1.0057745107885201</v>
      </c>
      <c r="J4839">
        <v>3.1319789040020599E-3</v>
      </c>
      <c r="K4839" s="30">
        <v>0.56657149342180302</v>
      </c>
      <c r="M4839" t="s">
        <v>580</v>
      </c>
      <c r="N4839">
        <v>0.18098098000527901</v>
      </c>
      <c r="O4839">
        <v>1.00288309926358</v>
      </c>
      <c r="P4839">
        <v>1.3569482869557101E-2</v>
      </c>
      <c r="Q4839" s="28">
        <v>9.4653847258906794</v>
      </c>
      <c r="S4839" t="s">
        <v>580</v>
      </c>
      <c r="T4839">
        <v>8.7677699088026806</v>
      </c>
      <c r="U4839">
        <v>1.0115823665518799</v>
      </c>
      <c r="V4839">
        <v>1.9665584900193898E-3</v>
      </c>
      <c r="W4839" s="30">
        <v>0.70488933027591705</v>
      </c>
      <c r="Y4839" t="s">
        <v>580</v>
      </c>
      <c r="Z4839">
        <v>19.507096942671399</v>
      </c>
      <c r="AA4839">
        <v>1.0057745107885201</v>
      </c>
      <c r="AB4839">
        <v>1.27481889414059E-3</v>
      </c>
      <c r="AC4839" s="28">
        <v>4.4593765790284303</v>
      </c>
      <c r="AE4839" t="s">
        <v>580</v>
      </c>
      <c r="AF4839">
        <v>14.187916886898799</v>
      </c>
      <c r="AG4839">
        <v>1.00867425853989</v>
      </c>
      <c r="AH4839">
        <v>1.2710479745714699E-3</v>
      </c>
      <c r="AI4839" s="30">
        <v>3.2481960544088899</v>
      </c>
    </row>
    <row r="4840" spans="1:35" x14ac:dyDescent="0.2">
      <c r="A4840" t="s">
        <v>580</v>
      </c>
      <c r="B4840">
        <v>0.19836263259009301</v>
      </c>
      <c r="C4840">
        <v>1.0057745107885201</v>
      </c>
      <c r="D4840">
        <v>8.0878482980761401E-3</v>
      </c>
      <c r="E4840" s="28">
        <v>8.1307942779710594</v>
      </c>
      <c r="G4840" t="s">
        <v>580</v>
      </c>
      <c r="H4840">
        <v>9.5157316851649796</v>
      </c>
      <c r="I4840">
        <v>1.00867425853989</v>
      </c>
      <c r="J4840">
        <v>2.1426540063343201E-3</v>
      </c>
      <c r="K4840" s="30">
        <v>0.56683066034586904</v>
      </c>
      <c r="M4840" t="s">
        <v>580</v>
      </c>
      <c r="N4840">
        <v>0.141804209001822</v>
      </c>
      <c r="O4840">
        <v>1.0057745107885201</v>
      </c>
      <c r="P4840">
        <v>3.3521584544736298E-3</v>
      </c>
      <c r="Q4840" s="28">
        <v>9.4659759797805396</v>
      </c>
      <c r="S4840" t="s">
        <v>580</v>
      </c>
      <c r="T4840">
        <v>8.7191117862191003</v>
      </c>
      <c r="U4840">
        <v>1.00867425853989</v>
      </c>
      <c r="V4840">
        <v>1.27382831933358E-3</v>
      </c>
      <c r="W4840" s="30">
        <v>0.70539749740204605</v>
      </c>
      <c r="Y4840" t="s">
        <v>580</v>
      </c>
      <c r="Z4840">
        <v>16.067800985599501</v>
      </c>
      <c r="AA4840">
        <v>1.0115823665518799</v>
      </c>
      <c r="AB4840">
        <v>1.21470468449895E-2</v>
      </c>
      <c r="AC4840" s="28">
        <v>4.4689156710470499</v>
      </c>
      <c r="AE4840" t="s">
        <v>580</v>
      </c>
      <c r="AF4840">
        <v>19.6094882612616</v>
      </c>
      <c r="AG4840">
        <v>6.0283026622860101</v>
      </c>
      <c r="AH4840">
        <v>4.5343695867453099E-2</v>
      </c>
      <c r="AI4840" s="30">
        <v>3.2503127974716199</v>
      </c>
    </row>
    <row r="4841" spans="1:35" x14ac:dyDescent="0.2">
      <c r="A4841" t="s">
        <v>580</v>
      </c>
      <c r="B4841">
        <v>0.19507096942671401</v>
      </c>
      <c r="C4841">
        <v>1.0057745107885201</v>
      </c>
      <c r="D4841">
        <v>1.27481889414059E-3</v>
      </c>
      <c r="E4841" s="28">
        <v>8.1349508954738106</v>
      </c>
      <c r="G4841" t="s">
        <v>580</v>
      </c>
      <c r="H4841">
        <v>9.725015638763681</v>
      </c>
      <c r="I4841">
        <v>1.00867425853989</v>
      </c>
      <c r="J4841">
        <v>2.98629937132135E-3</v>
      </c>
      <c r="K4841" s="30">
        <v>0.56737690339382096</v>
      </c>
      <c r="M4841" t="s">
        <v>580</v>
      </c>
      <c r="N4841">
        <v>0.158371293461644</v>
      </c>
      <c r="O4841">
        <v>1.00867425853989</v>
      </c>
      <c r="P4841">
        <v>1.0286769783227699E-2</v>
      </c>
      <c r="Q4841" s="28">
        <v>9.4721289294361508</v>
      </c>
      <c r="S4841" t="s">
        <v>580</v>
      </c>
      <c r="T4841">
        <v>9.5406819488918604</v>
      </c>
      <c r="U4841">
        <v>1.035151107089</v>
      </c>
      <c r="V4841">
        <v>2.6300399909450099E-3</v>
      </c>
      <c r="W4841" s="30">
        <v>0.70543669231471695</v>
      </c>
      <c r="Y4841" t="s">
        <v>580</v>
      </c>
      <c r="Z4841">
        <v>19.023772488565001</v>
      </c>
      <c r="AA4841">
        <v>1.0174237598410001</v>
      </c>
      <c r="AB4841">
        <v>2.49937850857395E-2</v>
      </c>
      <c r="AC4841" s="28">
        <v>4.4730635471049904</v>
      </c>
      <c r="AE4841" t="s">
        <v>580</v>
      </c>
      <c r="AF4841">
        <v>10.3902412441489</v>
      </c>
      <c r="AG4841">
        <v>1.0115823665518799</v>
      </c>
      <c r="AH4841">
        <v>1.9933063552117999E-3</v>
      </c>
      <c r="AI4841" s="30">
        <v>3.2543753545212399</v>
      </c>
    </row>
    <row r="4842" spans="1:35" x14ac:dyDescent="0.2">
      <c r="A4842" t="s">
        <v>580</v>
      </c>
      <c r="B4842">
        <v>0.19756535050539201</v>
      </c>
      <c r="C4842">
        <v>1.01449885892793</v>
      </c>
      <c r="D4842">
        <v>1.1226327195702801E-2</v>
      </c>
      <c r="E4842" s="28">
        <v>8.1660025508099192</v>
      </c>
      <c r="G4842" t="s">
        <v>580</v>
      </c>
      <c r="H4842">
        <v>9.8543815629709606</v>
      </c>
      <c r="I4842">
        <v>1.00288309926358</v>
      </c>
      <c r="J4842">
        <v>2.9870854672292301E-3</v>
      </c>
      <c r="K4842" s="30">
        <v>0.56839661942810105</v>
      </c>
      <c r="M4842" t="s">
        <v>580</v>
      </c>
      <c r="N4842">
        <v>0.118493538031784</v>
      </c>
      <c r="O4842">
        <v>1.8410528960055299</v>
      </c>
      <c r="P4842">
        <v>5.9683204142763997E-3</v>
      </c>
      <c r="Q4842" s="28">
        <v>9.4783134232706594</v>
      </c>
      <c r="S4842" t="s">
        <v>580</v>
      </c>
      <c r="T4842">
        <v>9.2837376150888407</v>
      </c>
      <c r="U4842">
        <v>1.00288309926358</v>
      </c>
      <c r="V4842">
        <v>2.4820205464352999E-3</v>
      </c>
      <c r="W4842" s="30">
        <v>0.70618597408706896</v>
      </c>
      <c r="Y4842" t="s">
        <v>580</v>
      </c>
      <c r="Z4842">
        <v>19.873665813118897</v>
      </c>
      <c r="AA4842">
        <v>1.6887170538881699</v>
      </c>
      <c r="AB4842">
        <v>3.9320776679829299E-2</v>
      </c>
      <c r="AC4842" s="28">
        <v>4.4838636478805096</v>
      </c>
      <c r="AE4842" t="s">
        <v>580</v>
      </c>
      <c r="AF4842">
        <v>16.412314182855102</v>
      </c>
      <c r="AG4842">
        <v>1.00288309926358</v>
      </c>
      <c r="AH4842">
        <v>1.4177932743605201E-2</v>
      </c>
      <c r="AI4842" s="30">
        <v>3.2613542658530998</v>
      </c>
    </row>
    <row r="4843" spans="1:35" x14ac:dyDescent="0.2">
      <c r="A4843" t="s">
        <v>580</v>
      </c>
      <c r="B4843">
        <v>0.12526765898247399</v>
      </c>
      <c r="C4843">
        <v>1.0115823665518799</v>
      </c>
      <c r="D4843">
        <v>3.8886170130062701E-3</v>
      </c>
      <c r="E4843" s="28">
        <v>8.16840324092143</v>
      </c>
      <c r="G4843" t="s">
        <v>580</v>
      </c>
      <c r="H4843">
        <v>9.7205662949981395</v>
      </c>
      <c r="I4843">
        <v>1.0057745107885201</v>
      </c>
      <c r="J4843">
        <v>1.8562437650185299E-3</v>
      </c>
      <c r="K4843" s="30">
        <v>0.56876799137770495</v>
      </c>
      <c r="M4843" t="s">
        <v>580</v>
      </c>
      <c r="N4843">
        <v>0.18907666226203501</v>
      </c>
      <c r="O4843">
        <v>1.0115823665518799</v>
      </c>
      <c r="P4843">
        <v>9.4486109332724503E-3</v>
      </c>
      <c r="Q4843" s="28">
        <v>9.5045584523159405</v>
      </c>
      <c r="S4843" t="s">
        <v>580</v>
      </c>
      <c r="T4843">
        <v>9.1284732152368697</v>
      </c>
      <c r="U4843">
        <v>1.0115823665518799</v>
      </c>
      <c r="V4843">
        <v>2.0017222742578699E-3</v>
      </c>
      <c r="W4843" s="30">
        <v>0.708618215213902</v>
      </c>
      <c r="Y4843" t="s">
        <v>580</v>
      </c>
      <c r="Z4843">
        <v>16.188783957431898</v>
      </c>
      <c r="AA4843">
        <v>1.00288309926358</v>
      </c>
      <c r="AB4843">
        <v>1.0789226137484099E-2</v>
      </c>
      <c r="AC4843" s="28">
        <v>4.4917002997795104</v>
      </c>
      <c r="AE4843" t="s">
        <v>580</v>
      </c>
      <c r="AF4843">
        <v>17.068429233800501</v>
      </c>
      <c r="AG4843">
        <v>1.00867425853989</v>
      </c>
      <c r="AH4843">
        <v>3.2803681368948402E-3</v>
      </c>
      <c r="AI4843" s="30">
        <v>3.2651864680657599</v>
      </c>
    </row>
    <row r="4844" spans="1:35" x14ac:dyDescent="0.2">
      <c r="A4844" t="s">
        <v>580</v>
      </c>
      <c r="B4844">
        <v>0.18455418914201599</v>
      </c>
      <c r="C4844">
        <v>1.63607591315362</v>
      </c>
      <c r="D4844">
        <v>2.9152324931922002E-2</v>
      </c>
      <c r="E4844" s="28">
        <v>8.1749795011988002</v>
      </c>
      <c r="G4844" t="s">
        <v>580</v>
      </c>
      <c r="H4844">
        <v>9.8776079571175401</v>
      </c>
      <c r="I4844">
        <v>1.00288309926358</v>
      </c>
      <c r="J4844">
        <v>2.6785817646872798E-3</v>
      </c>
      <c r="K4844" s="30">
        <v>0.56955290787317103</v>
      </c>
      <c r="M4844" t="s">
        <v>580</v>
      </c>
      <c r="N4844">
        <v>0.13431538663364601</v>
      </c>
      <c r="O4844">
        <v>1.00867425853989</v>
      </c>
      <c r="P4844">
        <v>3.9121036620687003E-3</v>
      </c>
      <c r="Q4844" s="28">
        <v>9.5100852504643001</v>
      </c>
      <c r="S4844" t="s">
        <v>580</v>
      </c>
      <c r="T4844">
        <v>8.6593713589182393</v>
      </c>
      <c r="U4844">
        <v>1.0115823665518799</v>
      </c>
      <c r="V4844">
        <v>1.9836377533207199E-3</v>
      </c>
      <c r="W4844" s="30">
        <v>0.70998180795626198</v>
      </c>
      <c r="Y4844" t="s">
        <v>580</v>
      </c>
      <c r="Z4844">
        <v>9.6977661912390705</v>
      </c>
      <c r="AA4844">
        <v>1.00867425853989</v>
      </c>
      <c r="AB4844">
        <v>1.36147193538805E-3</v>
      </c>
      <c r="AC4844" s="28">
        <v>4.4961189714471299</v>
      </c>
      <c r="AE4844" t="s">
        <v>580</v>
      </c>
      <c r="AF4844">
        <v>15.782441734819299</v>
      </c>
      <c r="AG4844">
        <v>3.79223047250718</v>
      </c>
      <c r="AH4844">
        <v>1.7297555148716399E-2</v>
      </c>
      <c r="AI4844" s="30">
        <v>3.2656260034880198</v>
      </c>
    </row>
    <row r="4845" spans="1:35" x14ac:dyDescent="0.2">
      <c r="A4845" t="s">
        <v>580</v>
      </c>
      <c r="B4845">
        <v>0.142535195666918</v>
      </c>
      <c r="C4845">
        <v>5.4191788379435302</v>
      </c>
      <c r="D4845">
        <v>1.2040797058470699E-2</v>
      </c>
      <c r="E4845" s="28">
        <v>8.1754933517904895</v>
      </c>
      <c r="G4845" t="s">
        <v>580</v>
      </c>
      <c r="H4845">
        <v>8.4294131110899695</v>
      </c>
      <c r="I4845">
        <v>1.035151107089</v>
      </c>
      <c r="J4845">
        <v>1.20274605470425E-3</v>
      </c>
      <c r="K4845" s="30">
        <v>0.56994045845488395</v>
      </c>
      <c r="M4845" t="s">
        <v>580</v>
      </c>
      <c r="N4845">
        <v>0.198613093223339</v>
      </c>
      <c r="O4845">
        <v>1.0115823665518799</v>
      </c>
      <c r="P4845">
        <v>2.1518063890762901E-2</v>
      </c>
      <c r="Q4845" s="28">
        <v>9.5228925154623294</v>
      </c>
      <c r="S4845" t="s">
        <v>580</v>
      </c>
      <c r="T4845">
        <v>8.84580670274695</v>
      </c>
      <c r="U4845">
        <v>1.0057745107885201</v>
      </c>
      <c r="V4845">
        <v>1.08310956464334E-3</v>
      </c>
      <c r="W4845" s="30">
        <v>0.71052026287132397</v>
      </c>
      <c r="Y4845" t="s">
        <v>580</v>
      </c>
      <c r="Z4845">
        <v>19.975515785520003</v>
      </c>
      <c r="AA4845">
        <v>1.0115823665518799</v>
      </c>
      <c r="AB4845">
        <v>1.6117573140723901E-2</v>
      </c>
      <c r="AC4845" s="28">
        <v>4.4989064695436403</v>
      </c>
      <c r="AE4845" t="s">
        <v>580</v>
      </c>
      <c r="AF4845">
        <v>18.294211622922198</v>
      </c>
      <c r="AG4845">
        <v>1.0057745107885201</v>
      </c>
      <c r="AH4845">
        <v>1.6473297086554602E-2</v>
      </c>
      <c r="AI4845" s="30">
        <v>3.2717332635619201</v>
      </c>
    </row>
    <row r="4846" spans="1:35" x14ac:dyDescent="0.2">
      <c r="A4846" t="s">
        <v>580</v>
      </c>
      <c r="B4846">
        <v>0.168443724222859</v>
      </c>
      <c r="C4846">
        <v>1.01449885892793</v>
      </c>
      <c r="D4846">
        <v>1.5652252410081301E-2</v>
      </c>
      <c r="E4846" s="28">
        <v>8.1856054768046906</v>
      </c>
      <c r="G4846" t="s">
        <v>580</v>
      </c>
      <c r="H4846">
        <v>8.062609056582879</v>
      </c>
      <c r="I4846">
        <v>1.00867425853989</v>
      </c>
      <c r="J4846">
        <v>1.0587331998243999E-3</v>
      </c>
      <c r="K4846" s="30">
        <v>0.57110843078504503</v>
      </c>
      <c r="M4846" t="s">
        <v>580</v>
      </c>
      <c r="N4846">
        <v>0.11587888758620001</v>
      </c>
      <c r="O4846">
        <v>1.01449885892793</v>
      </c>
      <c r="P4846">
        <v>3.0340801558515402E-3</v>
      </c>
      <c r="Q4846" s="28">
        <v>9.5633839179199498</v>
      </c>
      <c r="S4846" t="s">
        <v>580</v>
      </c>
      <c r="T4846">
        <v>8.6469242552312107</v>
      </c>
      <c r="U4846">
        <v>1.0174237598410001</v>
      </c>
      <c r="V4846">
        <v>1.5338778992676899E-3</v>
      </c>
      <c r="W4846" s="30">
        <v>0.71099620047491896</v>
      </c>
      <c r="Y4846" t="s">
        <v>580</v>
      </c>
      <c r="Z4846">
        <v>17.422831684121899</v>
      </c>
      <c r="AA4846">
        <v>3.2090508149166799</v>
      </c>
      <c r="AB4846">
        <v>2.5666193576384999E-2</v>
      </c>
      <c r="AC4846" s="28">
        <v>4.5018604727926501</v>
      </c>
      <c r="AE4846" t="s">
        <v>580</v>
      </c>
      <c r="AF4846">
        <v>19.059835612060798</v>
      </c>
      <c r="AG4846">
        <v>1.33361741419236</v>
      </c>
      <c r="AH4846">
        <v>3.1452209035593898E-2</v>
      </c>
      <c r="AI4846" s="30">
        <v>3.2734146844878298</v>
      </c>
    </row>
    <row r="4847" spans="1:35" x14ac:dyDescent="0.2">
      <c r="A4847" t="s">
        <v>580</v>
      </c>
      <c r="B4847">
        <v>0.18972256841962301</v>
      </c>
      <c r="C4847">
        <v>1.00288309926358</v>
      </c>
      <c r="D4847">
        <v>1.27484839225289E-2</v>
      </c>
      <c r="E4847" s="28">
        <v>8.2025692415499396</v>
      </c>
      <c r="G4847" t="s">
        <v>580</v>
      </c>
      <c r="H4847">
        <v>9.5360276965725301</v>
      </c>
      <c r="I4847">
        <v>1.4085984196207599</v>
      </c>
      <c r="J4847">
        <v>3.0892995010810402E-3</v>
      </c>
      <c r="K4847" s="30">
        <v>0.57199355098993399</v>
      </c>
      <c r="M4847" t="s">
        <v>580</v>
      </c>
      <c r="N4847">
        <v>0.149769153762637</v>
      </c>
      <c r="O4847">
        <v>1.0115823665518799</v>
      </c>
      <c r="P4847">
        <v>7.9693206326248208E-3</v>
      </c>
      <c r="Q4847" s="28">
        <v>9.5770327815421705</v>
      </c>
      <c r="S4847" t="s">
        <v>580</v>
      </c>
      <c r="T4847">
        <v>8.5667964773291594</v>
      </c>
      <c r="U4847">
        <v>1.0057745107885201</v>
      </c>
      <c r="V4847">
        <v>1.11801544008086E-3</v>
      </c>
      <c r="W4847" s="30">
        <v>0.71127175073373905</v>
      </c>
      <c r="Y4847" t="s">
        <v>580</v>
      </c>
      <c r="Z4847">
        <v>14.908533963921</v>
      </c>
      <c r="AA4847">
        <v>1.0115823665518799</v>
      </c>
      <c r="AB4847">
        <v>4.6416415309245502E-3</v>
      </c>
      <c r="AC4847" s="28">
        <v>4.5019021340641503</v>
      </c>
      <c r="AE4847" t="s">
        <v>580</v>
      </c>
      <c r="AF4847">
        <v>17.973953719268199</v>
      </c>
      <c r="AG4847">
        <v>1.90576794350953</v>
      </c>
      <c r="AH4847">
        <v>2.7235955056728201E-2</v>
      </c>
      <c r="AI4847" s="30">
        <v>3.2754396677678801</v>
      </c>
    </row>
    <row r="4848" spans="1:35" x14ac:dyDescent="0.2">
      <c r="A4848" t="s">
        <v>580</v>
      </c>
      <c r="B4848">
        <v>0.18923794192579299</v>
      </c>
      <c r="C4848">
        <v>1.0174237598410001</v>
      </c>
      <c r="D4848">
        <v>1.38408088538821E-2</v>
      </c>
      <c r="E4848" s="28">
        <v>8.2053414821107893</v>
      </c>
      <c r="G4848" t="s">
        <v>580</v>
      </c>
      <c r="H4848">
        <v>9.4975083613680713</v>
      </c>
      <c r="I4848">
        <v>1.0115823665518799</v>
      </c>
      <c r="J4848">
        <v>1.0388334253016601E-3</v>
      </c>
      <c r="K4848" s="30">
        <v>0.57240810434506895</v>
      </c>
      <c r="M4848" t="s">
        <v>580</v>
      </c>
      <c r="N4848">
        <v>0.155708490464539</v>
      </c>
      <c r="O4848">
        <v>1.1749449105104399</v>
      </c>
      <c r="P4848">
        <v>1.46409123359941E-2</v>
      </c>
      <c r="Q4848" s="28">
        <v>9.5846307468867291</v>
      </c>
      <c r="S4848" t="s">
        <v>580</v>
      </c>
      <c r="T4848">
        <v>9.4972204502227093</v>
      </c>
      <c r="U4848">
        <v>1.0115823665518799</v>
      </c>
      <c r="V4848">
        <v>1.59791020472538E-3</v>
      </c>
      <c r="W4848" s="30">
        <v>0.71171063455620398</v>
      </c>
      <c r="Y4848" t="s">
        <v>580</v>
      </c>
      <c r="Z4848">
        <v>17.398637324924501</v>
      </c>
      <c r="AA4848">
        <v>2.9182082376440901</v>
      </c>
      <c r="AB4848">
        <v>2.5087494904809601E-2</v>
      </c>
      <c r="AC4848" s="28">
        <v>4.5088213769530103</v>
      </c>
      <c r="AE4848" t="s">
        <v>580</v>
      </c>
      <c r="AF4848">
        <v>13.3368837347031</v>
      </c>
      <c r="AG4848">
        <v>1.0115823665518799</v>
      </c>
      <c r="AH4848">
        <v>4.7474048698978501E-3</v>
      </c>
      <c r="AI4848" s="30">
        <v>3.2765383588692401</v>
      </c>
    </row>
    <row r="4849" spans="1:35" x14ac:dyDescent="0.2">
      <c r="A4849" t="s">
        <v>580</v>
      </c>
      <c r="B4849">
        <v>0.18332497365536701</v>
      </c>
      <c r="C4849">
        <v>1.62668261683323</v>
      </c>
      <c r="D4849">
        <v>2.8486911617892598E-2</v>
      </c>
      <c r="E4849" s="28">
        <v>8.2202355720455405</v>
      </c>
      <c r="G4849" t="s">
        <v>580</v>
      </c>
      <c r="H4849">
        <v>9.5069959346195088</v>
      </c>
      <c r="I4849">
        <v>1.00288309926358</v>
      </c>
      <c r="J4849">
        <v>2.3585019235111701E-3</v>
      </c>
      <c r="K4849" s="30">
        <v>0.57357778710820795</v>
      </c>
      <c r="M4849" t="s">
        <v>580</v>
      </c>
      <c r="N4849">
        <v>0.19657730715206601</v>
      </c>
      <c r="O4849">
        <v>2.3924601416950901</v>
      </c>
      <c r="P4849">
        <v>4.0742198710862799E-2</v>
      </c>
      <c r="Q4849" s="28">
        <v>9.5984111535312007</v>
      </c>
      <c r="S4849" t="s">
        <v>580</v>
      </c>
      <c r="T4849">
        <v>9.2402578361517804</v>
      </c>
      <c r="U4849">
        <v>1.0057745107885201</v>
      </c>
      <c r="V4849">
        <v>2.6348177023878998E-3</v>
      </c>
      <c r="W4849" s="30">
        <v>0.71184031633426403</v>
      </c>
      <c r="Y4849" t="s">
        <v>580</v>
      </c>
      <c r="Z4849">
        <v>19.608758667827001</v>
      </c>
      <c r="AA4849">
        <v>1.00288309926358</v>
      </c>
      <c r="AB4849">
        <v>4.2904856921048198E-3</v>
      </c>
      <c r="AC4849" s="28">
        <v>4.5125354137907099</v>
      </c>
      <c r="AE4849" t="s">
        <v>580</v>
      </c>
      <c r="AF4849">
        <v>18.9203427156347</v>
      </c>
      <c r="AG4849">
        <v>1.0174237598410001</v>
      </c>
      <c r="AH4849">
        <v>8.0557903004682303E-3</v>
      </c>
      <c r="AI4849" s="30">
        <v>3.2775109964512699</v>
      </c>
    </row>
    <row r="4850" spans="1:35" x14ac:dyDescent="0.2">
      <c r="A4850" t="s">
        <v>580</v>
      </c>
      <c r="B4850">
        <v>0.17750400440296199</v>
      </c>
      <c r="C4850">
        <v>1.00867425853989</v>
      </c>
      <c r="D4850">
        <v>1.53251486927881E-2</v>
      </c>
      <c r="E4850" s="28">
        <v>8.2219604407312108</v>
      </c>
      <c r="G4850" t="s">
        <v>580</v>
      </c>
      <c r="H4850">
        <v>8.2547745431393587</v>
      </c>
      <c r="I4850">
        <v>1.0115823665518799</v>
      </c>
      <c r="J4850">
        <v>1.4046714631413999E-3</v>
      </c>
      <c r="K4850" s="30">
        <v>0.57359061947461198</v>
      </c>
      <c r="M4850" t="s">
        <v>580</v>
      </c>
      <c r="N4850">
        <v>0.174056280895796</v>
      </c>
      <c r="O4850">
        <v>1.00867425853989</v>
      </c>
      <c r="P4850">
        <v>3.10235493770479E-3</v>
      </c>
      <c r="Q4850" s="28">
        <v>9.6008756875819099</v>
      </c>
      <c r="S4850" t="s">
        <v>580</v>
      </c>
      <c r="T4850">
        <v>9.6988472176700498</v>
      </c>
      <c r="U4850">
        <v>1.00867425853989</v>
      </c>
      <c r="V4850">
        <v>2.7440236236391199E-3</v>
      </c>
      <c r="W4850" s="30">
        <v>0.71275935555554004</v>
      </c>
      <c r="Y4850" t="s">
        <v>580</v>
      </c>
      <c r="Z4850">
        <v>18.293069118906399</v>
      </c>
      <c r="AA4850">
        <v>1.0057745107885201</v>
      </c>
      <c r="AB4850">
        <v>1.9474647100156801E-2</v>
      </c>
      <c r="AC4850" s="28">
        <v>4.51922388891475</v>
      </c>
      <c r="AE4850" t="s">
        <v>580</v>
      </c>
      <c r="AF4850">
        <v>13.234539731376699</v>
      </c>
      <c r="AG4850">
        <v>1.0115823665518799</v>
      </c>
      <c r="AH4850">
        <v>7.8586477574472593E-3</v>
      </c>
      <c r="AI4850" s="30">
        <v>3.2780899188674502</v>
      </c>
    </row>
    <row r="4851" spans="1:35" x14ac:dyDescent="0.2">
      <c r="A4851" t="s">
        <v>580</v>
      </c>
      <c r="B4851">
        <v>0.14443502712879999</v>
      </c>
      <c r="C4851">
        <v>1.0174237598410001</v>
      </c>
      <c r="D4851">
        <v>9.9079131792256091E-3</v>
      </c>
      <c r="E4851" s="28">
        <v>8.2262523180935307</v>
      </c>
      <c r="G4851" t="s">
        <v>580</v>
      </c>
      <c r="H4851">
        <v>8.0931798864508888</v>
      </c>
      <c r="I4851">
        <v>1.0057745107885201</v>
      </c>
      <c r="J4851">
        <v>1.57485834215971E-3</v>
      </c>
      <c r="K4851" s="30">
        <v>0.57561094604327001</v>
      </c>
      <c r="M4851" t="s">
        <v>580</v>
      </c>
      <c r="N4851">
        <v>0.16508302374820799</v>
      </c>
      <c r="O4851">
        <v>1.00867425853989</v>
      </c>
      <c r="P4851">
        <v>1.30054791982692E-2</v>
      </c>
      <c r="Q4851" s="28">
        <v>9.6227940505514908</v>
      </c>
      <c r="S4851" t="s">
        <v>580</v>
      </c>
      <c r="T4851">
        <v>8.5649400941407805</v>
      </c>
      <c r="U4851">
        <v>1.0174237598410001</v>
      </c>
      <c r="V4851">
        <v>2.0098432005739202E-3</v>
      </c>
      <c r="W4851" s="30">
        <v>0.71289114189027003</v>
      </c>
      <c r="Y4851" t="s">
        <v>580</v>
      </c>
      <c r="Z4851">
        <v>16.5889345054511</v>
      </c>
      <c r="AA4851">
        <v>1.00867425853989</v>
      </c>
      <c r="AB4851">
        <v>1.43547385837819E-2</v>
      </c>
      <c r="AC4851" s="28">
        <v>4.5231509180788896</v>
      </c>
      <c r="AE4851" t="s">
        <v>580</v>
      </c>
      <c r="AF4851">
        <v>12.2679851421171</v>
      </c>
      <c r="AG4851">
        <v>1.0115823665518799</v>
      </c>
      <c r="AH4851">
        <v>4.9939186848148003E-3</v>
      </c>
      <c r="AI4851" s="30">
        <v>3.2792856612094798</v>
      </c>
    </row>
    <row r="4852" spans="1:35" x14ac:dyDescent="0.2">
      <c r="A4852" t="s">
        <v>580</v>
      </c>
      <c r="B4852">
        <v>0.16533965524733801</v>
      </c>
      <c r="C4852">
        <v>1.61734325078285</v>
      </c>
      <c r="D4852">
        <v>1.9383173184989499E-2</v>
      </c>
      <c r="E4852" s="28">
        <v>8.2424919451027598</v>
      </c>
      <c r="G4852" t="s">
        <v>580</v>
      </c>
      <c r="H4852">
        <v>9.7495383889280696</v>
      </c>
      <c r="I4852">
        <v>1.0057745107885201</v>
      </c>
      <c r="J4852">
        <v>2.5139263678950301E-3</v>
      </c>
      <c r="K4852" s="30">
        <v>0.57579050475510896</v>
      </c>
      <c r="M4852" t="s">
        <v>580</v>
      </c>
      <c r="N4852">
        <v>0.17794878908209899</v>
      </c>
      <c r="O4852">
        <v>3.39924796097488</v>
      </c>
      <c r="P4852">
        <v>2.8189373847782199E-2</v>
      </c>
      <c r="Q4852" s="28">
        <v>9.6331117499519294</v>
      </c>
      <c r="S4852" t="s">
        <v>580</v>
      </c>
      <c r="T4852">
        <v>8.5119438097477698</v>
      </c>
      <c r="U4852">
        <v>1.0232988843187001</v>
      </c>
      <c r="V4852">
        <v>2.0256800438966799E-3</v>
      </c>
      <c r="W4852" s="30">
        <v>0.71587670492170197</v>
      </c>
      <c r="Y4852" t="s">
        <v>580</v>
      </c>
      <c r="Z4852">
        <v>17.8598966356546</v>
      </c>
      <c r="AA4852">
        <v>1.01449885892793</v>
      </c>
      <c r="AB4852">
        <v>8.3796184312869195E-3</v>
      </c>
      <c r="AC4852" s="28">
        <v>4.5267795386385297</v>
      </c>
      <c r="AE4852" t="s">
        <v>580</v>
      </c>
      <c r="AF4852">
        <v>15.781436828996201</v>
      </c>
      <c r="AG4852">
        <v>1.0115823665518799</v>
      </c>
      <c r="AH4852">
        <v>1.0746531515628099E-2</v>
      </c>
      <c r="AI4852" s="30">
        <v>3.2823257230852398</v>
      </c>
    </row>
    <row r="4853" spans="1:35" x14ac:dyDescent="0.2">
      <c r="A4853" t="s">
        <v>580</v>
      </c>
      <c r="B4853">
        <v>0.13549355472454699</v>
      </c>
      <c r="C4853">
        <v>1.01449885892793</v>
      </c>
      <c r="D4853">
        <v>2.0798073648950399E-3</v>
      </c>
      <c r="E4853" s="28">
        <v>8.2503369709830707</v>
      </c>
      <c r="G4853" t="s">
        <v>580</v>
      </c>
      <c r="H4853">
        <v>7.6027186617473594</v>
      </c>
      <c r="I4853">
        <v>1.0262491565784899</v>
      </c>
      <c r="J4853">
        <v>1.1583496394466999E-3</v>
      </c>
      <c r="K4853" s="30">
        <v>0.57585963668420104</v>
      </c>
      <c r="M4853" t="s">
        <v>580</v>
      </c>
      <c r="N4853">
        <v>0.19290586612274799</v>
      </c>
      <c r="O4853">
        <v>1.00288309926358</v>
      </c>
      <c r="P4853">
        <v>2.06543108958838E-2</v>
      </c>
      <c r="Q4853" s="28">
        <v>9.6372743798539098</v>
      </c>
      <c r="S4853" t="s">
        <v>580</v>
      </c>
      <c r="T4853">
        <v>9.5098189637749009</v>
      </c>
      <c r="U4853">
        <v>1.0321752434048601</v>
      </c>
      <c r="V4853">
        <v>2.4533664574812098E-3</v>
      </c>
      <c r="W4853" s="30">
        <v>0.71634151284103098</v>
      </c>
      <c r="Y4853" t="s">
        <v>580</v>
      </c>
      <c r="Z4853">
        <v>15.314538970410599</v>
      </c>
      <c r="AA4853">
        <v>1.0174237598410001</v>
      </c>
      <c r="AB4853">
        <v>4.0213593064947501E-3</v>
      </c>
      <c r="AC4853" s="28">
        <v>4.53030944395619</v>
      </c>
      <c r="AE4853" t="s">
        <v>580</v>
      </c>
      <c r="AF4853">
        <v>19.341522080726001</v>
      </c>
      <c r="AG4853">
        <v>1.0174237598410001</v>
      </c>
      <c r="AH4853">
        <v>8.50011738105165E-3</v>
      </c>
      <c r="AI4853" s="30">
        <v>3.2843210120467798</v>
      </c>
    </row>
    <row r="4854" spans="1:35" x14ac:dyDescent="0.2">
      <c r="A4854" t="s">
        <v>580</v>
      </c>
      <c r="B4854">
        <v>9.0504239365294697E-2</v>
      </c>
      <c r="C4854">
        <v>1.0057745107885201</v>
      </c>
      <c r="D4854">
        <v>1.50932655622787E-3</v>
      </c>
      <c r="E4854" s="28">
        <v>8.2630190764076392</v>
      </c>
      <c r="G4854" t="s">
        <v>580</v>
      </c>
      <c r="H4854">
        <v>8.3442789504500094</v>
      </c>
      <c r="I4854">
        <v>1.0441302754197499</v>
      </c>
      <c r="J4854">
        <v>1.86549334261747E-3</v>
      </c>
      <c r="K4854" s="30">
        <v>0.576667228603714</v>
      </c>
      <c r="M4854" t="s">
        <v>580</v>
      </c>
      <c r="N4854">
        <v>0.108905844548822</v>
      </c>
      <c r="O4854">
        <v>1.02035709353375</v>
      </c>
      <c r="P4854">
        <v>1.41835578937622E-3</v>
      </c>
      <c r="Q4854" s="28">
        <v>9.6403720662197703</v>
      </c>
      <c r="S4854" t="s">
        <v>580</v>
      </c>
      <c r="T4854">
        <v>7.7909988983883292</v>
      </c>
      <c r="U4854">
        <v>1.0057745107885201</v>
      </c>
      <c r="V4854">
        <v>1.61408780518398E-3</v>
      </c>
      <c r="W4854" s="30">
        <v>0.71728831153916695</v>
      </c>
      <c r="Y4854" t="s">
        <v>580</v>
      </c>
      <c r="Z4854">
        <v>19.468547646353901</v>
      </c>
      <c r="AA4854">
        <v>5.45047194460812</v>
      </c>
      <c r="AB4854">
        <v>4.3847237690388299E-2</v>
      </c>
      <c r="AC4854" s="28">
        <v>4.5319543249496004</v>
      </c>
      <c r="AE4854" t="s">
        <v>580</v>
      </c>
      <c r="AF4854">
        <v>18.6302470393993</v>
      </c>
      <c r="AG4854">
        <v>1.5896456468007001</v>
      </c>
      <c r="AH4854">
        <v>3.0037889718104401E-2</v>
      </c>
      <c r="AI4854" s="30">
        <v>3.2848670420942798</v>
      </c>
    </row>
    <row r="4855" spans="1:35" x14ac:dyDescent="0.2">
      <c r="A4855" t="s">
        <v>580</v>
      </c>
      <c r="B4855">
        <v>0.14369549348935501</v>
      </c>
      <c r="C4855">
        <v>1.01449885892793</v>
      </c>
      <c r="D4855">
        <v>8.9561735036309993E-3</v>
      </c>
      <c r="E4855" s="28">
        <v>8.2684255631696004</v>
      </c>
      <c r="G4855" t="s">
        <v>580</v>
      </c>
      <c r="H4855">
        <v>9.0422392152422599</v>
      </c>
      <c r="I4855">
        <v>1.01449885892793</v>
      </c>
      <c r="J4855">
        <v>2.3646675963817599E-3</v>
      </c>
      <c r="K4855" s="30">
        <v>0.57783364294484496</v>
      </c>
      <c r="M4855" t="s">
        <v>580</v>
      </c>
      <c r="N4855">
        <v>0.166405949871968</v>
      </c>
      <c r="O4855">
        <v>1.00288309926358</v>
      </c>
      <c r="P4855">
        <v>1.86546398088684E-3</v>
      </c>
      <c r="Q4855" s="28">
        <v>9.6697752359167506</v>
      </c>
      <c r="S4855" t="s">
        <v>580</v>
      </c>
      <c r="T4855">
        <v>9.1845845726934101</v>
      </c>
      <c r="U4855">
        <v>1.00288309926358</v>
      </c>
      <c r="V4855">
        <v>1.41005142146049E-3</v>
      </c>
      <c r="W4855" s="30">
        <v>0.71817021842926299</v>
      </c>
      <c r="Y4855" t="s">
        <v>580</v>
      </c>
      <c r="Z4855">
        <v>19.6094882612616</v>
      </c>
      <c r="AA4855">
        <v>6.0283026622860101</v>
      </c>
      <c r="AB4855">
        <v>4.5343695867453099E-2</v>
      </c>
      <c r="AC4855" s="28">
        <v>4.5360656745257701</v>
      </c>
      <c r="AE4855" t="s">
        <v>580</v>
      </c>
      <c r="AF4855">
        <v>19.2292215798456</v>
      </c>
      <c r="AG4855">
        <v>1.0174237598410001</v>
      </c>
      <c r="AH4855">
        <v>2.5456309838272202E-2</v>
      </c>
      <c r="AI4855" s="30">
        <v>3.2866175592431102</v>
      </c>
    </row>
    <row r="4856" spans="1:35" x14ac:dyDescent="0.2">
      <c r="A4856" t="s">
        <v>580</v>
      </c>
      <c r="B4856">
        <v>0.14123296674052399</v>
      </c>
      <c r="C4856">
        <v>1.0057745107885201</v>
      </c>
      <c r="D4856">
        <v>9.3212244657570695E-3</v>
      </c>
      <c r="E4856" s="28">
        <v>8.2711331301674598</v>
      </c>
      <c r="G4856" t="s">
        <v>580</v>
      </c>
      <c r="H4856">
        <v>8.1628265823728796</v>
      </c>
      <c r="I4856">
        <v>1.0381355504835399</v>
      </c>
      <c r="J4856">
        <v>1.874034134271E-3</v>
      </c>
      <c r="K4856" s="30">
        <v>0.57829977671015997</v>
      </c>
      <c r="M4856" t="s">
        <v>580</v>
      </c>
      <c r="N4856">
        <v>0.17484409331756701</v>
      </c>
      <c r="O4856">
        <v>1.00867425853989</v>
      </c>
      <c r="P4856">
        <v>2.04567842244191E-2</v>
      </c>
      <c r="Q4856" s="28">
        <v>9.6947529955058993</v>
      </c>
      <c r="S4856" t="s">
        <v>580</v>
      </c>
      <c r="T4856">
        <v>8.5937824394881197</v>
      </c>
      <c r="U4856">
        <v>1.0232988843187001</v>
      </c>
      <c r="V4856">
        <v>1.4694478881184399E-3</v>
      </c>
      <c r="W4856" s="30">
        <v>0.71826815600121496</v>
      </c>
      <c r="Y4856" t="s">
        <v>580</v>
      </c>
      <c r="Z4856">
        <v>19.434031163133799</v>
      </c>
      <c r="AA4856">
        <v>1.01449885892793</v>
      </c>
      <c r="AB4856">
        <v>2.8076844676819701E-2</v>
      </c>
      <c r="AC4856" s="28">
        <v>4.54012738536799</v>
      </c>
      <c r="AE4856" t="s">
        <v>580</v>
      </c>
      <c r="AF4856">
        <v>13.6238155161441</v>
      </c>
      <c r="AG4856">
        <v>1.00288309926358</v>
      </c>
      <c r="AH4856">
        <v>7.7272149254937698E-3</v>
      </c>
      <c r="AI4856" s="30">
        <v>3.2884160264022899</v>
      </c>
    </row>
    <row r="4857" spans="1:35" x14ac:dyDescent="0.2">
      <c r="A4857" t="s">
        <v>580</v>
      </c>
      <c r="B4857">
        <v>0.19550105294074699</v>
      </c>
      <c r="C4857">
        <v>1.0174237598410001</v>
      </c>
      <c r="D4857">
        <v>3.0858380049364399E-2</v>
      </c>
      <c r="E4857" s="28">
        <v>8.2970574812386193</v>
      </c>
      <c r="G4857" t="s">
        <v>580</v>
      </c>
      <c r="H4857">
        <v>9.9633812331439593</v>
      </c>
      <c r="I4857">
        <v>1.00288309926358</v>
      </c>
      <c r="J4857">
        <v>1.0973562788766399E-3</v>
      </c>
      <c r="K4857" s="30">
        <v>0.57868846425950105</v>
      </c>
      <c r="M4857" t="s">
        <v>580</v>
      </c>
      <c r="N4857">
        <v>0.152264269670916</v>
      </c>
      <c r="O4857">
        <v>1.00867425853989</v>
      </c>
      <c r="P4857">
        <v>1.04705987209782E-2</v>
      </c>
      <c r="Q4857" s="28">
        <v>9.6995473965074002</v>
      </c>
      <c r="S4857" t="s">
        <v>580</v>
      </c>
      <c r="T4857">
        <v>8.3769649435604698</v>
      </c>
      <c r="U4857">
        <v>1.01449885892793</v>
      </c>
      <c r="V4857">
        <v>1.27733927732772E-3</v>
      </c>
      <c r="W4857" s="30">
        <v>0.72047013068548504</v>
      </c>
      <c r="Y4857" t="s">
        <v>580</v>
      </c>
      <c r="Z4857">
        <v>19.339815816332901</v>
      </c>
      <c r="AA4857">
        <v>2.7948698609193601</v>
      </c>
      <c r="AB4857">
        <v>3.8895000003678203E-2</v>
      </c>
      <c r="AC4857" s="28">
        <v>4.5412888131714997</v>
      </c>
      <c r="AE4857" t="s">
        <v>580</v>
      </c>
      <c r="AF4857">
        <v>15.757457743862599</v>
      </c>
      <c r="AG4857">
        <v>1.0057745107885201</v>
      </c>
      <c r="AH4857">
        <v>3.0766402768637102E-3</v>
      </c>
      <c r="AI4857" s="30">
        <v>3.2953878198453102</v>
      </c>
    </row>
    <row r="4858" spans="1:35" x14ac:dyDescent="0.2">
      <c r="A4858" t="s">
        <v>580</v>
      </c>
      <c r="B4858">
        <v>0.19723584639591399</v>
      </c>
      <c r="C4858">
        <v>1.0057745107885201</v>
      </c>
      <c r="D4858">
        <v>1.38581523626819E-3</v>
      </c>
      <c r="E4858" s="28">
        <v>8.3116488883518507</v>
      </c>
      <c r="G4858" t="s">
        <v>580</v>
      </c>
      <c r="H4858">
        <v>9.1300988220730694</v>
      </c>
      <c r="I4858">
        <v>1.0115823665518799</v>
      </c>
      <c r="J4858">
        <v>2.35407212259865E-3</v>
      </c>
      <c r="K4858" s="30">
        <v>0.57900713761965805</v>
      </c>
      <c r="M4858" t="s">
        <v>580</v>
      </c>
      <c r="N4858">
        <v>0.19424337364300201</v>
      </c>
      <c r="O4858">
        <v>1.0684573459204001</v>
      </c>
      <c r="P4858">
        <v>3.1634994413748702E-2</v>
      </c>
      <c r="Q4858" s="28">
        <v>9.7026511740135</v>
      </c>
      <c r="S4858" t="s">
        <v>580</v>
      </c>
      <c r="T4858">
        <v>9.4305353338666009</v>
      </c>
      <c r="U4858">
        <v>1.00288309926358</v>
      </c>
      <c r="V4858">
        <v>2.4467968648443001E-3</v>
      </c>
      <c r="W4858" s="30">
        <v>0.72158997544607795</v>
      </c>
      <c r="Y4858" t="s">
        <v>580</v>
      </c>
      <c r="Z4858">
        <v>15.489850011895301</v>
      </c>
      <c r="AA4858">
        <v>1.00867425853989</v>
      </c>
      <c r="AB4858">
        <v>8.6922760764319793E-3</v>
      </c>
      <c r="AC4858" s="28">
        <v>4.5426195763469499</v>
      </c>
      <c r="AE4858" t="s">
        <v>580</v>
      </c>
      <c r="AF4858">
        <v>14.924247248784701</v>
      </c>
      <c r="AG4858">
        <v>1.0174237598410001</v>
      </c>
      <c r="AH4858">
        <v>2.63211813730517E-3</v>
      </c>
      <c r="AI4858" s="30">
        <v>3.29650519907196</v>
      </c>
    </row>
    <row r="4859" spans="1:35" x14ac:dyDescent="0.2">
      <c r="A4859" t="s">
        <v>580</v>
      </c>
      <c r="B4859">
        <v>0.17928944943705899</v>
      </c>
      <c r="C4859">
        <v>1.00867425853989</v>
      </c>
      <c r="D4859">
        <v>2.4371471671268299E-3</v>
      </c>
      <c r="E4859" s="28">
        <v>8.3632300868763796</v>
      </c>
      <c r="G4859" t="s">
        <v>580</v>
      </c>
      <c r="H4859">
        <v>9.5962509140318293</v>
      </c>
      <c r="I4859">
        <v>1.00867425853989</v>
      </c>
      <c r="J4859">
        <v>1.0460411198341801E-3</v>
      </c>
      <c r="K4859" s="30">
        <v>0.57953132067178104</v>
      </c>
      <c r="M4859" t="s">
        <v>580</v>
      </c>
      <c r="N4859">
        <v>0.19550232105687801</v>
      </c>
      <c r="O4859">
        <v>1.0174237598410001</v>
      </c>
      <c r="P4859">
        <v>3.0243918182899999E-2</v>
      </c>
      <c r="Q4859" s="28">
        <v>9.7064162131963307</v>
      </c>
      <c r="S4859" t="s">
        <v>580</v>
      </c>
      <c r="T4859">
        <v>8.2044880162163896</v>
      </c>
      <c r="U4859">
        <v>1.0411285983246299</v>
      </c>
      <c r="V4859">
        <v>1.3599063529195E-3</v>
      </c>
      <c r="W4859" s="30">
        <v>0.72323694588882803</v>
      </c>
      <c r="Y4859" t="s">
        <v>580</v>
      </c>
      <c r="Z4859">
        <v>12.2679851421171</v>
      </c>
      <c r="AA4859">
        <v>1.0115823665518799</v>
      </c>
      <c r="AB4859">
        <v>4.9939186848148003E-3</v>
      </c>
      <c r="AC4859" s="28">
        <v>4.5526215048961003</v>
      </c>
      <c r="AE4859" t="s">
        <v>580</v>
      </c>
      <c r="AF4859">
        <v>17.2162767997374</v>
      </c>
      <c r="AG4859">
        <v>1.00288309926358</v>
      </c>
      <c r="AH4859">
        <v>1.23492107385421E-2</v>
      </c>
      <c r="AI4859" s="30">
        <v>3.2972768735656701</v>
      </c>
    </row>
    <row r="4860" spans="1:35" x14ac:dyDescent="0.2">
      <c r="A4860" t="s">
        <v>580</v>
      </c>
      <c r="B4860">
        <v>0.108417643258386</v>
      </c>
      <c r="C4860">
        <v>1.0292079347660701</v>
      </c>
      <c r="D4860">
        <v>1.7519859736130001E-3</v>
      </c>
      <c r="E4860" s="28">
        <v>8.3714408966523592</v>
      </c>
      <c r="G4860" t="s">
        <v>580</v>
      </c>
      <c r="H4860">
        <v>9.9128960369539296</v>
      </c>
      <c r="I4860">
        <v>1.0057745107885201</v>
      </c>
      <c r="J4860">
        <v>2.84461168922378E-3</v>
      </c>
      <c r="K4860" s="30">
        <v>0.57979577800010695</v>
      </c>
      <c r="M4860" t="s">
        <v>580</v>
      </c>
      <c r="N4860">
        <v>0.18110058219667099</v>
      </c>
      <c r="O4860">
        <v>1.0057745107885201</v>
      </c>
      <c r="P4860">
        <v>1.3065666477097299E-2</v>
      </c>
      <c r="Q4860" s="28">
        <v>9.7068277436540793</v>
      </c>
      <c r="S4860" t="s">
        <v>580</v>
      </c>
      <c r="T4860">
        <v>9.9749820808016203</v>
      </c>
      <c r="U4860">
        <v>1.00867425853989</v>
      </c>
      <c r="V4860">
        <v>3.0582762179051401E-3</v>
      </c>
      <c r="W4860" s="30">
        <v>0.72334661439660397</v>
      </c>
      <c r="Y4860" t="s">
        <v>580</v>
      </c>
      <c r="Z4860">
        <v>19.027759315872899</v>
      </c>
      <c r="AA4860">
        <v>1.5445330269067701</v>
      </c>
      <c r="AB4860">
        <v>3.2822942995050598E-2</v>
      </c>
      <c r="AC4860" s="28">
        <v>4.5643935686137498</v>
      </c>
      <c r="AE4860" t="s">
        <v>580</v>
      </c>
      <c r="AF4860">
        <v>19.663355031669198</v>
      </c>
      <c r="AG4860">
        <v>1.0174237598410001</v>
      </c>
      <c r="AH4860">
        <v>1.92626182903466E-2</v>
      </c>
      <c r="AI4860" s="30">
        <v>3.2976571765673102</v>
      </c>
    </row>
    <row r="4861" spans="1:35" x14ac:dyDescent="0.2">
      <c r="A4861" t="s">
        <v>580</v>
      </c>
      <c r="B4861">
        <v>0.189298647081907</v>
      </c>
      <c r="C4861">
        <v>2.0013605335701898</v>
      </c>
      <c r="D4861">
        <v>3.4267791877315899E-2</v>
      </c>
      <c r="E4861" s="28">
        <v>8.3880404177281491</v>
      </c>
      <c r="G4861" t="s">
        <v>580</v>
      </c>
      <c r="H4861">
        <v>9.2598762878131105</v>
      </c>
      <c r="I4861">
        <v>1.0174237598410001</v>
      </c>
      <c r="J4861">
        <v>1.48752662568302E-3</v>
      </c>
      <c r="K4861" s="30">
        <v>0.58055104450795403</v>
      </c>
      <c r="M4861" t="s">
        <v>580</v>
      </c>
      <c r="N4861">
        <v>0.16083559997444299</v>
      </c>
      <c r="O4861">
        <v>1.0174237598410001</v>
      </c>
      <c r="P4861">
        <v>1.27202521474579E-2</v>
      </c>
      <c r="Q4861" s="28">
        <v>9.7149269692750302</v>
      </c>
      <c r="S4861" t="s">
        <v>580</v>
      </c>
      <c r="T4861">
        <v>9.0195727603493001</v>
      </c>
      <c r="U4861">
        <v>1.00288309926358</v>
      </c>
      <c r="V4861">
        <v>2.2408402320166698E-3</v>
      </c>
      <c r="W4861" s="30">
        <v>0.72401194459879004</v>
      </c>
      <c r="Y4861" t="s">
        <v>580</v>
      </c>
      <c r="Z4861">
        <v>13.7261665847691</v>
      </c>
      <c r="AA4861">
        <v>1.00288309926358</v>
      </c>
      <c r="AB4861">
        <v>6.7505220142918499E-3</v>
      </c>
      <c r="AC4861" s="28">
        <v>4.5661464426344702</v>
      </c>
      <c r="AE4861" t="s">
        <v>580</v>
      </c>
      <c r="AF4861">
        <v>15.5496871969971</v>
      </c>
      <c r="AG4861">
        <v>1.0057745107885201</v>
      </c>
      <c r="AH4861">
        <v>3.81963977080664E-3</v>
      </c>
      <c r="AI4861" s="30">
        <v>3.3012285532116898</v>
      </c>
    </row>
    <row r="4862" spans="1:35" x14ac:dyDescent="0.2">
      <c r="A4862" t="s">
        <v>580</v>
      </c>
      <c r="B4862">
        <v>0.18863104075279399</v>
      </c>
      <c r="C4862">
        <v>6.4409842629510097</v>
      </c>
      <c r="D4862">
        <v>3.80460667145908E-2</v>
      </c>
      <c r="E4862" s="28">
        <v>8.3917211949245694</v>
      </c>
      <c r="G4862" t="s">
        <v>580</v>
      </c>
      <c r="H4862">
        <v>8.4526863620612591</v>
      </c>
      <c r="I4862">
        <v>1.0115823665518799</v>
      </c>
      <c r="J4862">
        <v>1.4952993598027901E-3</v>
      </c>
      <c r="K4862" s="30">
        <v>0.58278340738467904</v>
      </c>
      <c r="M4862" t="s">
        <v>580</v>
      </c>
      <c r="N4862">
        <v>8.9719388001380296E-2</v>
      </c>
      <c r="O4862">
        <v>1.01449885892793</v>
      </c>
      <c r="P4862">
        <v>2.43130242972795E-3</v>
      </c>
      <c r="Q4862" s="28">
        <v>9.7378993617803307</v>
      </c>
      <c r="S4862" t="s">
        <v>580</v>
      </c>
      <c r="T4862">
        <v>9.9904898585472708</v>
      </c>
      <c r="U4862">
        <v>1.00288309926358</v>
      </c>
      <c r="V4862">
        <v>2.2990455832919299E-3</v>
      </c>
      <c r="W4862" s="30">
        <v>0.72448034959950802</v>
      </c>
      <c r="Y4862" t="s">
        <v>580</v>
      </c>
      <c r="Z4862">
        <v>13.399374078936798</v>
      </c>
      <c r="AA4862">
        <v>1.0174237598410001</v>
      </c>
      <c r="AB4862">
        <v>4.3308912207245696E-3</v>
      </c>
      <c r="AC4862" s="28">
        <v>4.5678797839867</v>
      </c>
      <c r="AE4862" t="s">
        <v>580</v>
      </c>
      <c r="AF4862">
        <v>13.888971662316399</v>
      </c>
      <c r="AG4862">
        <v>1.00288309926358</v>
      </c>
      <c r="AH4862">
        <v>7.4788183387496099E-3</v>
      </c>
      <c r="AI4862" s="30">
        <v>3.30468950431437</v>
      </c>
    </row>
    <row r="4863" spans="1:35" x14ac:dyDescent="0.2">
      <c r="A4863" t="s">
        <v>580</v>
      </c>
      <c r="B4863">
        <v>0.11922578133334399</v>
      </c>
      <c r="C4863">
        <v>1.0057745107885201</v>
      </c>
      <c r="D4863">
        <v>5.3185475383579596E-3</v>
      </c>
      <c r="E4863" s="28">
        <v>8.3929436365931593</v>
      </c>
      <c r="G4863" t="s">
        <v>580</v>
      </c>
      <c r="H4863">
        <v>9.7569211770610114</v>
      </c>
      <c r="I4863">
        <v>1.0115823665518799</v>
      </c>
      <c r="J4863">
        <v>1.01665344192133E-3</v>
      </c>
      <c r="K4863" s="30">
        <v>0.58313282373427999</v>
      </c>
      <c r="M4863" t="s">
        <v>580</v>
      </c>
      <c r="N4863">
        <v>0.176278062481529</v>
      </c>
      <c r="O4863">
        <v>1.33361741419236</v>
      </c>
      <c r="P4863">
        <v>2.3407086952515602E-2</v>
      </c>
      <c r="Q4863" s="28">
        <v>9.7467340825650304</v>
      </c>
      <c r="S4863" t="s">
        <v>580</v>
      </c>
      <c r="T4863">
        <v>9.6540364128224905</v>
      </c>
      <c r="U4863">
        <v>1.0115823665518799</v>
      </c>
      <c r="V4863">
        <v>3.06188856474068E-3</v>
      </c>
      <c r="W4863" s="30">
        <v>0.72513230103885096</v>
      </c>
      <c r="Y4863" t="s">
        <v>580</v>
      </c>
      <c r="Z4863">
        <v>15.040785257245201</v>
      </c>
      <c r="AA4863">
        <v>1.0115823665518799</v>
      </c>
      <c r="AB4863">
        <v>3.0460770031003098E-3</v>
      </c>
      <c r="AC4863" s="28">
        <v>4.5735507146850303</v>
      </c>
      <c r="AE4863" t="s">
        <v>580</v>
      </c>
      <c r="AF4863">
        <v>14.376042298056699</v>
      </c>
      <c r="AG4863">
        <v>3.3894757658903298</v>
      </c>
      <c r="AH4863">
        <v>1.2058727037721701E-2</v>
      </c>
      <c r="AI4863" s="30">
        <v>3.3079075297888201</v>
      </c>
    </row>
    <row r="4864" spans="1:35" x14ac:dyDescent="0.2">
      <c r="A4864" t="s">
        <v>580</v>
      </c>
      <c r="B4864">
        <v>0.19816113855791601</v>
      </c>
      <c r="C4864">
        <v>1.2772519345406701</v>
      </c>
      <c r="D4864">
        <v>3.5803994136297798E-2</v>
      </c>
      <c r="E4864" s="28">
        <v>8.4435270129661593</v>
      </c>
      <c r="G4864" t="s">
        <v>580</v>
      </c>
      <c r="H4864">
        <v>8.1296835432393113</v>
      </c>
      <c r="I4864">
        <v>1.0411285983246299</v>
      </c>
      <c r="J4864">
        <v>1.3517369428025299E-3</v>
      </c>
      <c r="K4864" s="30">
        <v>0.58375009514201703</v>
      </c>
      <c r="M4864" t="s">
        <v>580</v>
      </c>
      <c r="N4864">
        <v>0.18241344700204701</v>
      </c>
      <c r="O4864">
        <v>1.0174237598410001</v>
      </c>
      <c r="P4864">
        <v>2.4228767256542699E-2</v>
      </c>
      <c r="Q4864" s="28">
        <v>9.7508120982938493</v>
      </c>
      <c r="S4864" t="s">
        <v>580</v>
      </c>
      <c r="T4864">
        <v>8.7321968361298996</v>
      </c>
      <c r="U4864">
        <v>1.48351801054375</v>
      </c>
      <c r="V4864">
        <v>2.40495923113806E-3</v>
      </c>
      <c r="W4864" s="30">
        <v>0.725253006794221</v>
      </c>
      <c r="Y4864" t="s">
        <v>580</v>
      </c>
      <c r="Z4864">
        <v>17.322006063034902</v>
      </c>
      <c r="AA4864">
        <v>1.0115823665518799</v>
      </c>
      <c r="AB4864">
        <v>2.9921271989027001E-3</v>
      </c>
      <c r="AC4864" s="28">
        <v>4.5743913929725197</v>
      </c>
      <c r="AE4864" t="s">
        <v>580</v>
      </c>
      <c r="AF4864">
        <v>18.379451445977001</v>
      </c>
      <c r="AG4864">
        <v>1.00288309926358</v>
      </c>
      <c r="AH4864">
        <v>6.2056476432583996E-3</v>
      </c>
      <c r="AI4864" s="30">
        <v>3.3081589327333099</v>
      </c>
    </row>
    <row r="4865" spans="1:35" x14ac:dyDescent="0.2">
      <c r="A4865" t="s">
        <v>580</v>
      </c>
      <c r="B4865">
        <v>0.161954222503574</v>
      </c>
      <c r="C4865">
        <v>1.0057745107885201</v>
      </c>
      <c r="D4865">
        <v>1.34156683637441E-3</v>
      </c>
      <c r="E4865" s="28">
        <v>8.4518149342509599</v>
      </c>
      <c r="G4865" t="s">
        <v>580</v>
      </c>
      <c r="H4865">
        <v>8.3335263916138604</v>
      </c>
      <c r="I4865">
        <v>1.0115823665518799</v>
      </c>
      <c r="J4865">
        <v>1.81364835540949E-3</v>
      </c>
      <c r="K4865" s="30">
        <v>0.584512121353429</v>
      </c>
      <c r="M4865" t="s">
        <v>580</v>
      </c>
      <c r="N4865">
        <v>0.187508816232723</v>
      </c>
      <c r="O4865">
        <v>4.2919846941756203</v>
      </c>
      <c r="P4865">
        <v>3.5960254726537598E-2</v>
      </c>
      <c r="Q4865" s="28">
        <v>9.75659086955962</v>
      </c>
      <c r="S4865" t="s">
        <v>580</v>
      </c>
      <c r="T4865">
        <v>8.69360395543025</v>
      </c>
      <c r="U4865">
        <v>1.0057745107885201</v>
      </c>
      <c r="V4865">
        <v>1.36132048325521E-3</v>
      </c>
      <c r="W4865" s="30">
        <v>0.72682209217730998</v>
      </c>
      <c r="Y4865" t="s">
        <v>580</v>
      </c>
      <c r="Z4865">
        <v>15.566887932581999</v>
      </c>
      <c r="AA4865">
        <v>1.0115823665518799</v>
      </c>
      <c r="AB4865">
        <v>7.6038442596999397E-3</v>
      </c>
      <c r="AC4865" s="28">
        <v>4.5842192982443297</v>
      </c>
      <c r="AE4865" t="s">
        <v>580</v>
      </c>
      <c r="AF4865">
        <v>18.525466122960299</v>
      </c>
      <c r="AG4865">
        <v>1.0174237598410001</v>
      </c>
      <c r="AH4865">
        <v>1.4881542453489899E-2</v>
      </c>
      <c r="AI4865" s="30">
        <v>3.3095204223777102</v>
      </c>
    </row>
    <row r="4866" spans="1:35" x14ac:dyDescent="0.2">
      <c r="A4866" t="s">
        <v>580</v>
      </c>
      <c r="B4866">
        <v>0.18679068053974801</v>
      </c>
      <c r="C4866">
        <v>1.0057745107885201</v>
      </c>
      <c r="D4866">
        <v>2.3381803605639598E-3</v>
      </c>
      <c r="E4866" s="28">
        <v>8.4593736950201901</v>
      </c>
      <c r="G4866" t="s">
        <v>580</v>
      </c>
      <c r="H4866">
        <v>9.7041570637349004</v>
      </c>
      <c r="I4866">
        <v>2.2781871470370199</v>
      </c>
      <c r="J4866">
        <v>3.2746481628404401E-3</v>
      </c>
      <c r="K4866" s="30">
        <v>0.58467136362604999</v>
      </c>
      <c r="M4866" t="s">
        <v>580</v>
      </c>
      <c r="N4866">
        <v>0.13680489261922499</v>
      </c>
      <c r="O4866">
        <v>1.0057745107885201</v>
      </c>
      <c r="P4866">
        <v>8.3897558320953098E-3</v>
      </c>
      <c r="Q4866" s="28">
        <v>9.7965231247572593</v>
      </c>
      <c r="S4866" t="s">
        <v>580</v>
      </c>
      <c r="T4866">
        <v>9.6683739705638398</v>
      </c>
      <c r="U4866">
        <v>1.0057745107885201</v>
      </c>
      <c r="V4866">
        <v>2.1440196284228399E-3</v>
      </c>
      <c r="W4866" s="30">
        <v>0.72696649986276196</v>
      </c>
      <c r="Y4866" t="s">
        <v>580</v>
      </c>
      <c r="Z4866">
        <v>19.987131278688501</v>
      </c>
      <c r="AA4866">
        <v>1.01449885892793</v>
      </c>
      <c r="AB4866">
        <v>9.3474107988813695E-3</v>
      </c>
      <c r="AC4866" s="28">
        <v>4.5999154545324101</v>
      </c>
      <c r="AE4866" t="s">
        <v>580</v>
      </c>
      <c r="AF4866">
        <v>19.816113855791599</v>
      </c>
      <c r="AG4866">
        <v>1.2772519345406701</v>
      </c>
      <c r="AH4866">
        <v>3.5803994136297798E-2</v>
      </c>
      <c r="AI4866" s="30">
        <v>3.31660049334916</v>
      </c>
    </row>
    <row r="4867" spans="1:35" x14ac:dyDescent="0.2">
      <c r="A4867" t="s">
        <v>580</v>
      </c>
      <c r="B4867">
        <v>0.13075010137545601</v>
      </c>
      <c r="C4867">
        <v>1.0057745107885201</v>
      </c>
      <c r="D4867">
        <v>1.16778008715661E-3</v>
      </c>
      <c r="E4867" s="28">
        <v>8.4710145530538394</v>
      </c>
      <c r="G4867" t="s">
        <v>580</v>
      </c>
      <c r="H4867">
        <v>8.3697055355672205</v>
      </c>
      <c r="I4867">
        <v>1.035151107089</v>
      </c>
      <c r="J4867">
        <v>1.07603583387304E-3</v>
      </c>
      <c r="K4867" s="30">
        <v>0.58491117143652505</v>
      </c>
      <c r="M4867" t="s">
        <v>580</v>
      </c>
      <c r="N4867">
        <v>0.171072351375083</v>
      </c>
      <c r="O4867">
        <v>3.2838181186262401</v>
      </c>
      <c r="P4867">
        <v>2.4103205249004601E-2</v>
      </c>
      <c r="Q4867" s="28">
        <v>9.8374915568285903</v>
      </c>
      <c r="S4867" t="s">
        <v>580</v>
      </c>
      <c r="T4867">
        <v>7.9480754741843507</v>
      </c>
      <c r="U4867">
        <v>1.0057745107885201</v>
      </c>
      <c r="V4867">
        <v>1.5610293744202899E-3</v>
      </c>
      <c r="W4867" s="30">
        <v>0.72864324542247805</v>
      </c>
      <c r="Y4867" t="s">
        <v>580</v>
      </c>
      <c r="Z4867">
        <v>19.364041906572599</v>
      </c>
      <c r="AA4867">
        <v>1.1749449105104399</v>
      </c>
      <c r="AB4867">
        <v>3.2306275784436497E-2</v>
      </c>
      <c r="AC4867" s="28">
        <v>4.6126854237578998</v>
      </c>
      <c r="AE4867" t="s">
        <v>580</v>
      </c>
      <c r="AF4867">
        <v>17.069425088181902</v>
      </c>
      <c r="AG4867">
        <v>1.00867425853989</v>
      </c>
      <c r="AH4867">
        <v>1.3727423752778699E-3</v>
      </c>
      <c r="AI4867" s="30">
        <v>3.3167806543898801</v>
      </c>
    </row>
    <row r="4868" spans="1:35" x14ac:dyDescent="0.2">
      <c r="A4868" t="s">
        <v>580</v>
      </c>
      <c r="B4868">
        <v>0.18885704902255901</v>
      </c>
      <c r="C4868">
        <v>1.0057745107885201</v>
      </c>
      <c r="D4868">
        <v>1.4408775158527501E-2</v>
      </c>
      <c r="E4868" s="28">
        <v>8.4807015730212196</v>
      </c>
      <c r="G4868" t="s">
        <v>580</v>
      </c>
      <c r="H4868">
        <v>8.9862668274153492</v>
      </c>
      <c r="I4868">
        <v>1.00867425853989</v>
      </c>
      <c r="J4868">
        <v>1.39111977685821E-3</v>
      </c>
      <c r="K4868" s="30">
        <v>0.58509076922824999</v>
      </c>
      <c r="M4868" t="s">
        <v>580</v>
      </c>
      <c r="N4868">
        <v>0.17660702546308099</v>
      </c>
      <c r="O4868">
        <v>1.00867425853989</v>
      </c>
      <c r="P4868">
        <v>3.1207204270737501E-3</v>
      </c>
      <c r="Q4868" s="28">
        <v>9.8416839101372506</v>
      </c>
      <c r="S4868" t="s">
        <v>580</v>
      </c>
      <c r="T4868">
        <v>7.6684031458123396</v>
      </c>
      <c r="U4868">
        <v>1.00288309926358</v>
      </c>
      <c r="V4868">
        <v>1.54555356268259E-3</v>
      </c>
      <c r="W4868" s="30">
        <v>0.73271275010985104</v>
      </c>
      <c r="Y4868" t="s">
        <v>580</v>
      </c>
      <c r="Z4868">
        <v>16.565823313969901</v>
      </c>
      <c r="AA4868">
        <v>1.00288309926358</v>
      </c>
      <c r="AB4868">
        <v>9.3210944307696893E-3</v>
      </c>
      <c r="AC4868" s="28">
        <v>4.6162967126468502</v>
      </c>
      <c r="AE4868" t="s">
        <v>580</v>
      </c>
      <c r="AF4868">
        <v>15.183061858942201</v>
      </c>
      <c r="AG4868">
        <v>1.0174237598410001</v>
      </c>
      <c r="AH4868">
        <v>8.6355210770403604E-3</v>
      </c>
      <c r="AI4868" s="30">
        <v>3.3168130000695899</v>
      </c>
    </row>
    <row r="4869" spans="1:35" x14ac:dyDescent="0.2">
      <c r="A4869" t="s">
        <v>580</v>
      </c>
      <c r="B4869">
        <v>0.17953204628841701</v>
      </c>
      <c r="C4869">
        <v>1.01449885892793</v>
      </c>
      <c r="D4869">
        <v>1.1077229918502299E-2</v>
      </c>
      <c r="E4869" s="28">
        <v>8.5025443618740795</v>
      </c>
      <c r="G4869" t="s">
        <v>580</v>
      </c>
      <c r="H4869">
        <v>9.3933633477994807</v>
      </c>
      <c r="I4869">
        <v>1.0232988843187001</v>
      </c>
      <c r="J4869">
        <v>1.3237785455223201E-3</v>
      </c>
      <c r="K4869" s="30">
        <v>0.58541334590008998</v>
      </c>
      <c r="M4869" t="s">
        <v>580</v>
      </c>
      <c r="N4869">
        <v>0.14495051506100501</v>
      </c>
      <c r="O4869">
        <v>1.01449885892793</v>
      </c>
      <c r="P4869">
        <v>1.4113071359763299E-3</v>
      </c>
      <c r="Q4869" s="28">
        <v>9.8420175834862302</v>
      </c>
      <c r="S4869" t="s">
        <v>580</v>
      </c>
      <c r="T4869">
        <v>9.4347525315526202</v>
      </c>
      <c r="U4869">
        <v>1.0057745107885201</v>
      </c>
      <c r="V4869">
        <v>2.2030008396469302E-3</v>
      </c>
      <c r="W4869" s="30">
        <v>0.73293463917272705</v>
      </c>
      <c r="Y4869" t="s">
        <v>580</v>
      </c>
      <c r="Z4869">
        <v>19.4539401844814</v>
      </c>
      <c r="AA4869">
        <v>1.11882507338448</v>
      </c>
      <c r="AB4869">
        <v>3.1962614071782601E-2</v>
      </c>
      <c r="AC4869" s="28">
        <v>4.6187723363920803</v>
      </c>
      <c r="AE4869" t="s">
        <v>580</v>
      </c>
      <c r="AF4869">
        <v>9.6977661912390705</v>
      </c>
      <c r="AG4869">
        <v>1.00867425853989</v>
      </c>
      <c r="AH4869">
        <v>1.36147193538805E-3</v>
      </c>
      <c r="AI4869" s="30">
        <v>3.3186152092046601</v>
      </c>
    </row>
    <row r="4870" spans="1:35" x14ac:dyDescent="0.2">
      <c r="A4870" t="s">
        <v>580</v>
      </c>
      <c r="B4870">
        <v>0.159692543685619</v>
      </c>
      <c r="C4870">
        <v>1.00288309926358</v>
      </c>
      <c r="D4870">
        <v>1.2154766610826401E-2</v>
      </c>
      <c r="E4870" s="28">
        <v>8.5072816129661692</v>
      </c>
      <c r="G4870" t="s">
        <v>580</v>
      </c>
      <c r="H4870">
        <v>8.4409705887363415</v>
      </c>
      <c r="I4870">
        <v>1.0174237598410001</v>
      </c>
      <c r="J4870">
        <v>1.1399395123089799E-3</v>
      </c>
      <c r="K4870" s="30">
        <v>0.58628393198616302</v>
      </c>
      <c r="M4870" t="s">
        <v>580</v>
      </c>
      <c r="N4870">
        <v>0.19948558172366099</v>
      </c>
      <c r="O4870">
        <v>1.60343464412786</v>
      </c>
      <c r="P4870">
        <v>3.9752726230312299E-2</v>
      </c>
      <c r="Q4870" s="28">
        <v>9.8513722108556401</v>
      </c>
      <c r="S4870" t="s">
        <v>580</v>
      </c>
      <c r="T4870">
        <v>9.019200514185691</v>
      </c>
      <c r="U4870">
        <v>1.01449885892793</v>
      </c>
      <c r="V4870">
        <v>1.4353463995728101E-3</v>
      </c>
      <c r="W4870" s="30">
        <v>0.73363739108649795</v>
      </c>
      <c r="Y4870" t="s">
        <v>580</v>
      </c>
      <c r="Z4870">
        <v>14.4863006370074</v>
      </c>
      <c r="AA4870">
        <v>1.0115823665518799</v>
      </c>
      <c r="AB4870">
        <v>1.0971023026695E-2</v>
      </c>
      <c r="AC4870" s="28">
        <v>4.6240066244088496</v>
      </c>
      <c r="AE4870" t="s">
        <v>580</v>
      </c>
      <c r="AF4870">
        <v>12.375978716894801</v>
      </c>
      <c r="AG4870">
        <v>1.00288309926358</v>
      </c>
      <c r="AH4870">
        <v>2.8601750712735899E-3</v>
      </c>
      <c r="AI4870" s="30">
        <v>3.3214712047866</v>
      </c>
    </row>
    <row r="4871" spans="1:35" x14ac:dyDescent="0.2">
      <c r="A4871" t="s">
        <v>580</v>
      </c>
      <c r="B4871">
        <v>0.13837062289291799</v>
      </c>
      <c r="C4871">
        <v>1.00288309926358</v>
      </c>
      <c r="D4871">
        <v>3.18286467819611E-3</v>
      </c>
      <c r="E4871" s="28">
        <v>8.5140952142523005</v>
      </c>
      <c r="G4871" t="s">
        <v>580</v>
      </c>
      <c r="H4871">
        <v>7.8786739673312498</v>
      </c>
      <c r="I4871">
        <v>1.00867425853989</v>
      </c>
      <c r="J4871">
        <v>1.4736023780165699E-3</v>
      </c>
      <c r="K4871" s="30">
        <v>0.58725903610577201</v>
      </c>
      <c r="M4871" t="s">
        <v>580</v>
      </c>
      <c r="N4871">
        <v>0.18213954384233499</v>
      </c>
      <c r="O4871">
        <v>1.00867425853989</v>
      </c>
      <c r="P4871">
        <v>5.3851809952940796E-3</v>
      </c>
      <c r="Q4871" s="28">
        <v>9.8800171990228804</v>
      </c>
      <c r="S4871" t="s">
        <v>580</v>
      </c>
      <c r="T4871">
        <v>9.7291685541896999</v>
      </c>
      <c r="U4871">
        <v>1.00867425853989</v>
      </c>
      <c r="V4871">
        <v>1.0357494612706201E-3</v>
      </c>
      <c r="W4871" s="30">
        <v>0.73436606804086102</v>
      </c>
      <c r="Y4871" t="s">
        <v>580</v>
      </c>
      <c r="Z4871">
        <v>16.653087354109299</v>
      </c>
      <c r="AA4871">
        <v>1.0057745107885201</v>
      </c>
      <c r="AB4871">
        <v>1.06354790589629E-2</v>
      </c>
      <c r="AC4871" s="28">
        <v>4.6259474549820903</v>
      </c>
      <c r="AE4871" t="s">
        <v>580</v>
      </c>
      <c r="AF4871">
        <v>18.525438561822998</v>
      </c>
      <c r="AG4871">
        <v>6.9017582004002902</v>
      </c>
      <c r="AH4871">
        <v>3.5311826457494498E-2</v>
      </c>
      <c r="AI4871" s="30">
        <v>3.3248874787861298</v>
      </c>
    </row>
    <row r="4872" spans="1:35" x14ac:dyDescent="0.2">
      <c r="A4872" t="s">
        <v>580</v>
      </c>
      <c r="B4872">
        <v>0.105856784039691</v>
      </c>
      <c r="C4872">
        <v>1.0808326105459001</v>
      </c>
      <c r="D4872">
        <v>4.0640634237576702E-3</v>
      </c>
      <c r="E4872" s="28">
        <v>8.5164586709151706</v>
      </c>
      <c r="G4872" t="s">
        <v>580</v>
      </c>
      <c r="H4872">
        <v>9.0474867972583297</v>
      </c>
      <c r="I4872">
        <v>1.0057745107885201</v>
      </c>
      <c r="J4872">
        <v>1.38462330387792E-3</v>
      </c>
      <c r="K4872" s="30">
        <v>0.58925704983419402</v>
      </c>
      <c r="M4872" t="s">
        <v>580</v>
      </c>
      <c r="N4872">
        <v>0.14010732473499399</v>
      </c>
      <c r="O4872">
        <v>1.0057745107885201</v>
      </c>
      <c r="P4872">
        <v>5.4588063040145601E-3</v>
      </c>
      <c r="Q4872" s="28">
        <v>9.8862742083218897</v>
      </c>
      <c r="S4872" t="s">
        <v>580</v>
      </c>
      <c r="T4872">
        <v>8.6342603998361795</v>
      </c>
      <c r="U4872">
        <v>1.3451855564363699</v>
      </c>
      <c r="V4872">
        <v>2.3350622514381899E-3</v>
      </c>
      <c r="W4872" s="30">
        <v>0.73629831098698795</v>
      </c>
      <c r="Y4872" t="s">
        <v>580</v>
      </c>
      <c r="Z4872">
        <v>15.343821416107401</v>
      </c>
      <c r="AA4872">
        <v>1.00288309926358</v>
      </c>
      <c r="AB4872">
        <v>1.3328519318547E-2</v>
      </c>
      <c r="AC4872" s="28">
        <v>4.6268048647477098</v>
      </c>
      <c r="AE4872" t="s">
        <v>580</v>
      </c>
      <c r="AF4872">
        <v>18.923794192579297</v>
      </c>
      <c r="AG4872">
        <v>1.0174237598410001</v>
      </c>
      <c r="AH4872">
        <v>1.38408088538821E-2</v>
      </c>
      <c r="AI4872" s="30">
        <v>3.3259337314212698</v>
      </c>
    </row>
    <row r="4873" spans="1:35" x14ac:dyDescent="0.2">
      <c r="A4873" t="s">
        <v>580</v>
      </c>
      <c r="B4873">
        <v>0.183101952820485</v>
      </c>
      <c r="C4873">
        <v>1.00867425853989</v>
      </c>
      <c r="D4873">
        <v>1.1599411389459999E-2</v>
      </c>
      <c r="E4873" s="28">
        <v>8.5265868898944301</v>
      </c>
      <c r="G4873" t="s">
        <v>580</v>
      </c>
      <c r="H4873">
        <v>9.9769558300680696</v>
      </c>
      <c r="I4873">
        <v>1.00867425853989</v>
      </c>
      <c r="J4873">
        <v>2.3109737533081398E-3</v>
      </c>
      <c r="K4873" s="30">
        <v>0.590078408523392</v>
      </c>
      <c r="M4873" t="s">
        <v>580</v>
      </c>
      <c r="N4873">
        <v>9.9522086292976999E-2</v>
      </c>
      <c r="O4873">
        <v>1.0115823665518799</v>
      </c>
      <c r="P4873">
        <v>1.01621282331935E-3</v>
      </c>
      <c r="Q4873" s="28">
        <v>9.8947633475531607</v>
      </c>
      <c r="S4873" t="s">
        <v>580</v>
      </c>
      <c r="T4873">
        <v>7.6205425056575598</v>
      </c>
      <c r="U4873">
        <v>1.0057745107885201</v>
      </c>
      <c r="V4873">
        <v>1.64469200764244E-3</v>
      </c>
      <c r="W4873" s="30">
        <v>0.73697014527851301</v>
      </c>
      <c r="Y4873" t="s">
        <v>580</v>
      </c>
      <c r="Z4873">
        <v>18.455418914201598</v>
      </c>
      <c r="AA4873">
        <v>1.63607591315362</v>
      </c>
      <c r="AB4873">
        <v>2.9152324931922002E-2</v>
      </c>
      <c r="AC4873" s="28">
        <v>4.62741247246176</v>
      </c>
      <c r="AE4873" t="s">
        <v>580</v>
      </c>
      <c r="AF4873">
        <v>19.6426615015084</v>
      </c>
      <c r="AG4873">
        <v>1.0115823665518799</v>
      </c>
      <c r="AH4873">
        <v>3.0916472532510501E-2</v>
      </c>
      <c r="AI4873" s="30">
        <v>3.3331260657928299</v>
      </c>
    </row>
    <row r="4874" spans="1:35" x14ac:dyDescent="0.2">
      <c r="A4874" t="s">
        <v>580</v>
      </c>
      <c r="B4874">
        <v>0.102743921814309</v>
      </c>
      <c r="C4874">
        <v>1.61734325078285</v>
      </c>
      <c r="D4874">
        <v>3.8409886334492098E-3</v>
      </c>
      <c r="E4874" s="28">
        <v>8.5623832621919806</v>
      </c>
      <c r="G4874" t="s">
        <v>580</v>
      </c>
      <c r="H4874">
        <v>9.45683343498259</v>
      </c>
      <c r="I4874">
        <v>1.00288309926358</v>
      </c>
      <c r="J4874">
        <v>2.26274804866181E-3</v>
      </c>
      <c r="K4874" s="30">
        <v>0.59088754337040705</v>
      </c>
      <c r="M4874" t="s">
        <v>580</v>
      </c>
      <c r="N4874">
        <v>0.17952204816898501</v>
      </c>
      <c r="O4874">
        <v>3.54925770971272</v>
      </c>
      <c r="P4874">
        <v>2.97044392803501E-2</v>
      </c>
      <c r="Q4874" s="28">
        <v>9.9243277497943598</v>
      </c>
      <c r="S4874" t="s">
        <v>580</v>
      </c>
      <c r="T4874">
        <v>9.9756960130691699</v>
      </c>
      <c r="U4874">
        <v>1.00867425853989</v>
      </c>
      <c r="V4874">
        <v>3.2340185241972498E-3</v>
      </c>
      <c r="W4874" s="30">
        <v>0.73902537729774098</v>
      </c>
      <c r="Y4874" t="s">
        <v>580</v>
      </c>
      <c r="Z4874">
        <v>18.198275669764101</v>
      </c>
      <c r="AA4874">
        <v>1.0057745107885201</v>
      </c>
      <c r="AB4874">
        <v>4.2367744539103603E-3</v>
      </c>
      <c r="AC4874" s="28">
        <v>4.6282979489228699</v>
      </c>
      <c r="AE4874" t="s">
        <v>580</v>
      </c>
      <c r="AF4874">
        <v>16.671005757677701</v>
      </c>
      <c r="AG4874">
        <v>4.2796460498010704</v>
      </c>
      <c r="AH4874">
        <v>2.17018881978355E-2</v>
      </c>
      <c r="AI4874" s="30">
        <v>3.3337115246489399</v>
      </c>
    </row>
    <row r="4875" spans="1:35" x14ac:dyDescent="0.2">
      <c r="A4875" t="s">
        <v>580</v>
      </c>
      <c r="B4875">
        <v>0.16120582750755</v>
      </c>
      <c r="C4875">
        <v>1.0057745107885201</v>
      </c>
      <c r="D4875">
        <v>9.7778338089408705E-3</v>
      </c>
      <c r="E4875" s="28">
        <v>8.5837618954260506</v>
      </c>
      <c r="G4875" t="s">
        <v>580</v>
      </c>
      <c r="H4875">
        <v>9.2663865852876093</v>
      </c>
      <c r="I4875">
        <v>1.035151107089</v>
      </c>
      <c r="J4875">
        <v>1.9978950617112398E-3</v>
      </c>
      <c r="K4875" s="30">
        <v>0.59100638218058799</v>
      </c>
      <c r="M4875" t="s">
        <v>580</v>
      </c>
      <c r="N4875">
        <v>0.184794835927934</v>
      </c>
      <c r="O4875">
        <v>1.00288309926358</v>
      </c>
      <c r="P4875">
        <v>2.0896203750309102E-2</v>
      </c>
      <c r="Q4875" s="28">
        <v>9.9416472502047597</v>
      </c>
      <c r="S4875" t="s">
        <v>580</v>
      </c>
      <c r="T4875">
        <v>8.5576696523784808</v>
      </c>
      <c r="U4875">
        <v>1.0262491565784899</v>
      </c>
      <c r="V4875">
        <v>1.85737686235435E-3</v>
      </c>
      <c r="W4875" s="30">
        <v>0.739159887420478</v>
      </c>
      <c r="Y4875" t="s">
        <v>580</v>
      </c>
      <c r="Z4875">
        <v>18.601216582449702</v>
      </c>
      <c r="AA4875">
        <v>1.0115823665518799</v>
      </c>
      <c r="AB4875">
        <v>2.1256019379812498E-2</v>
      </c>
      <c r="AC4875" s="28">
        <v>4.62838619501946</v>
      </c>
      <c r="AE4875" t="s">
        <v>580</v>
      </c>
      <c r="AF4875">
        <v>19.298101649420801</v>
      </c>
      <c r="AG4875">
        <v>1.0057745107885201</v>
      </c>
      <c r="AH4875">
        <v>7.1472575812941298E-3</v>
      </c>
      <c r="AI4875" s="30">
        <v>3.3353485338417301</v>
      </c>
    </row>
    <row r="4876" spans="1:35" x14ac:dyDescent="0.2">
      <c r="A4876" t="s">
        <v>580</v>
      </c>
      <c r="B4876">
        <v>0.182759827991478</v>
      </c>
      <c r="C4876">
        <v>1.0174237598410001</v>
      </c>
      <c r="D4876">
        <v>2.5071100065053999E-2</v>
      </c>
      <c r="E4876" s="28">
        <v>8.5854649488615795</v>
      </c>
      <c r="G4876" t="s">
        <v>580</v>
      </c>
      <c r="H4876">
        <v>8.7868430989417092</v>
      </c>
      <c r="I4876">
        <v>1.0232988843187001</v>
      </c>
      <c r="J4876">
        <v>2.1720011004673799E-3</v>
      </c>
      <c r="K4876" s="30">
        <v>0.59146368488484102</v>
      </c>
      <c r="M4876" t="s">
        <v>580</v>
      </c>
      <c r="N4876">
        <v>0.19611630436669</v>
      </c>
      <c r="O4876">
        <v>1.78366310156055</v>
      </c>
      <c r="P4876">
        <v>3.82544174592526E-2</v>
      </c>
      <c r="Q4876" s="28">
        <v>9.9921827167862691</v>
      </c>
      <c r="S4876" t="s">
        <v>580</v>
      </c>
      <c r="T4876">
        <v>8.2107044754585612</v>
      </c>
      <c r="U4876">
        <v>1.02035709353375</v>
      </c>
      <c r="V4876">
        <v>1.91225605447363E-3</v>
      </c>
      <c r="W4876" s="30">
        <v>0.74166105070384702</v>
      </c>
      <c r="Y4876" t="s">
        <v>580</v>
      </c>
      <c r="Z4876">
        <v>18.885704902255902</v>
      </c>
      <c r="AA4876">
        <v>1.0057745107885201</v>
      </c>
      <c r="AB4876">
        <v>1.4408775158527501E-2</v>
      </c>
      <c r="AC4876" s="28">
        <v>4.6519264872604102</v>
      </c>
      <c r="AE4876" t="s">
        <v>580</v>
      </c>
      <c r="AF4876">
        <v>18.97715438278</v>
      </c>
      <c r="AG4876">
        <v>1.00288309926358</v>
      </c>
      <c r="AH4876">
        <v>1.85751322753357E-2</v>
      </c>
      <c r="AI4876" s="30">
        <v>3.3364018254557601</v>
      </c>
    </row>
    <row r="4877" spans="1:35" x14ac:dyDescent="0.2">
      <c r="A4877" t="s">
        <v>580</v>
      </c>
      <c r="B4877">
        <v>0.17417683098803699</v>
      </c>
      <c r="C4877">
        <v>1.01449885892793</v>
      </c>
      <c r="D4877">
        <v>1.3312156499911E-2</v>
      </c>
      <c r="E4877" s="28">
        <v>8.5871779188686705</v>
      </c>
      <c r="G4877" t="s">
        <v>580</v>
      </c>
      <c r="H4877">
        <v>9.159602119564541</v>
      </c>
      <c r="I4877">
        <v>1.00288309926358</v>
      </c>
      <c r="J4877">
        <v>2.42595637738756E-3</v>
      </c>
      <c r="K4877" s="30">
        <v>0.59306045865445201</v>
      </c>
      <c r="M4877" t="s">
        <v>580</v>
      </c>
      <c r="N4877">
        <v>0.188397916973256</v>
      </c>
      <c r="O4877">
        <v>3.7813285270156101</v>
      </c>
      <c r="P4877">
        <v>3.6592512875771699E-2</v>
      </c>
      <c r="Q4877" s="28">
        <v>10.039978460599499</v>
      </c>
      <c r="S4877" t="s">
        <v>580</v>
      </c>
      <c r="T4877">
        <v>8.6353349170164702</v>
      </c>
      <c r="U4877">
        <v>1.0232988843187001</v>
      </c>
      <c r="V4877">
        <v>2.17030546488184E-3</v>
      </c>
      <c r="W4877" s="30">
        <v>0.74300978162525</v>
      </c>
      <c r="Y4877" t="s">
        <v>580</v>
      </c>
      <c r="Z4877">
        <v>19.120871505731902</v>
      </c>
      <c r="AA4877">
        <v>2.5636115115284701</v>
      </c>
      <c r="AB4877">
        <v>3.69783864938346E-2</v>
      </c>
      <c r="AC4877" s="28">
        <v>4.6540610365995301</v>
      </c>
      <c r="AE4877" t="s">
        <v>580</v>
      </c>
      <c r="AF4877">
        <v>19.186865820414699</v>
      </c>
      <c r="AG4877">
        <v>1.0057745107885201</v>
      </c>
      <c r="AH4877">
        <v>2.6551451097834599E-3</v>
      </c>
      <c r="AI4877" s="30">
        <v>3.3375812641648701</v>
      </c>
    </row>
    <row r="4878" spans="1:35" x14ac:dyDescent="0.2">
      <c r="A4878" t="s">
        <v>580</v>
      </c>
      <c r="B4878">
        <v>0.149864402390262</v>
      </c>
      <c r="C4878">
        <v>1.01449885892793</v>
      </c>
      <c r="D4878">
        <v>3.2466341706684498E-3</v>
      </c>
      <c r="E4878" s="28">
        <v>8.6206220835862908</v>
      </c>
      <c r="G4878" t="s">
        <v>580</v>
      </c>
      <c r="H4878">
        <v>8.66313373545416</v>
      </c>
      <c r="I4878">
        <v>1.01449885892793</v>
      </c>
      <c r="J4878">
        <v>2.2747767599507799E-3</v>
      </c>
      <c r="K4878" s="30">
        <v>0.59343860095995704</v>
      </c>
      <c r="M4878" t="s">
        <v>580</v>
      </c>
      <c r="N4878">
        <v>0.15092285722201801</v>
      </c>
      <c r="O4878">
        <v>1.00867425853989</v>
      </c>
      <c r="P4878">
        <v>4.4592539199005696E-3</v>
      </c>
      <c r="Q4878" s="28">
        <v>10.0499055771614</v>
      </c>
      <c r="S4878" t="s">
        <v>580</v>
      </c>
      <c r="T4878">
        <v>9.2431171267118994</v>
      </c>
      <c r="U4878">
        <v>1.00867425853989</v>
      </c>
      <c r="V4878">
        <v>1.70559653352945E-3</v>
      </c>
      <c r="W4878" s="30">
        <v>0.74480925984674695</v>
      </c>
      <c r="Y4878" t="s">
        <v>580</v>
      </c>
      <c r="Z4878">
        <v>19.22426488712</v>
      </c>
      <c r="AA4878">
        <v>1.4750006036449399</v>
      </c>
      <c r="AB4878">
        <v>3.3263934529507801E-2</v>
      </c>
      <c r="AC4878" s="28">
        <v>4.6547329786954803</v>
      </c>
      <c r="AE4878" t="s">
        <v>580</v>
      </c>
      <c r="AF4878">
        <v>15.931155052493601</v>
      </c>
      <c r="AG4878">
        <v>1.01449885892793</v>
      </c>
      <c r="AH4878">
        <v>1.42097492763106E-2</v>
      </c>
      <c r="AI4878" s="30">
        <v>3.34087524592718</v>
      </c>
    </row>
    <row r="4879" spans="1:35" x14ac:dyDescent="0.2">
      <c r="A4879" t="s">
        <v>580</v>
      </c>
      <c r="B4879">
        <v>0.161908648681516</v>
      </c>
      <c r="C4879">
        <v>1.0057745107885201</v>
      </c>
      <c r="D4879">
        <v>2.6622605051738902E-3</v>
      </c>
      <c r="E4879" s="28">
        <v>8.6363702462292498</v>
      </c>
      <c r="G4879" t="s">
        <v>580</v>
      </c>
      <c r="H4879">
        <v>9.8388140070110506</v>
      </c>
      <c r="I4879">
        <v>1.0115823665518799</v>
      </c>
      <c r="J4879">
        <v>2.3211933320012E-3</v>
      </c>
      <c r="K4879" s="30">
        <v>0.59547804343124899</v>
      </c>
      <c r="M4879" t="s">
        <v>580</v>
      </c>
      <c r="N4879">
        <v>0.127812658962597</v>
      </c>
      <c r="O4879">
        <v>1.00288309926358</v>
      </c>
      <c r="P4879">
        <v>2.91927515850269E-3</v>
      </c>
      <c r="Q4879" s="28">
        <v>10.0726016297368</v>
      </c>
      <c r="S4879" t="s">
        <v>580</v>
      </c>
      <c r="T4879">
        <v>8.8619864604343803</v>
      </c>
      <c r="U4879">
        <v>1.00288309926358</v>
      </c>
      <c r="V4879">
        <v>2.0169987753412802E-3</v>
      </c>
      <c r="W4879" s="30">
        <v>0.74712522486404198</v>
      </c>
      <c r="Y4879" t="s">
        <v>580</v>
      </c>
      <c r="Z4879">
        <v>14.4568232051572</v>
      </c>
      <c r="AA4879">
        <v>3.1090174225947398</v>
      </c>
      <c r="AB4879">
        <v>1.2336761330535601E-2</v>
      </c>
      <c r="AC4879" s="28">
        <v>4.6572901527261603</v>
      </c>
      <c r="AE4879" t="s">
        <v>580</v>
      </c>
      <c r="AF4879">
        <v>12.3909398096011</v>
      </c>
      <c r="AG4879">
        <v>1.00867425853989</v>
      </c>
      <c r="AH4879">
        <v>4.8956609049524997E-3</v>
      </c>
      <c r="AI4879" s="30">
        <v>3.3426460345981601</v>
      </c>
    </row>
    <row r="4880" spans="1:35" x14ac:dyDescent="0.2">
      <c r="A4880" t="s">
        <v>580</v>
      </c>
      <c r="B4880">
        <v>0.13336883734703101</v>
      </c>
      <c r="C4880">
        <v>1.0115823665518799</v>
      </c>
      <c r="D4880">
        <v>4.7474048698978501E-3</v>
      </c>
      <c r="E4880" s="28">
        <v>8.6553706048400407</v>
      </c>
      <c r="G4880" t="s">
        <v>580</v>
      </c>
      <c r="H4880">
        <v>9.1995661862334792</v>
      </c>
      <c r="I4880">
        <v>1.0115823665518799</v>
      </c>
      <c r="J4880">
        <v>1.5617688036413801E-3</v>
      </c>
      <c r="K4880" s="30">
        <v>0.59874581223982604</v>
      </c>
      <c r="M4880" t="s">
        <v>580</v>
      </c>
      <c r="N4880">
        <v>0.155609892320274</v>
      </c>
      <c r="O4880">
        <v>1.00867425853989</v>
      </c>
      <c r="P4880">
        <v>5.4274565188676101E-3</v>
      </c>
      <c r="Q4880" s="28">
        <v>10.081545345743001</v>
      </c>
      <c r="S4880" t="s">
        <v>580</v>
      </c>
      <c r="T4880">
        <v>7.9693435165106106</v>
      </c>
      <c r="U4880">
        <v>1.00867425853989</v>
      </c>
      <c r="V4880">
        <v>1.85702583162441E-3</v>
      </c>
      <c r="W4880" s="30">
        <v>0.74800441651715599</v>
      </c>
      <c r="Y4880" t="s">
        <v>580</v>
      </c>
      <c r="Z4880">
        <v>19.833853964904399</v>
      </c>
      <c r="AA4880">
        <v>1.0057745107885201</v>
      </c>
      <c r="AB4880">
        <v>1.25441270668788E-2</v>
      </c>
      <c r="AC4880" s="28">
        <v>4.6609419711855997</v>
      </c>
      <c r="AE4880" t="s">
        <v>580</v>
      </c>
      <c r="AF4880">
        <v>19.537521759176801</v>
      </c>
      <c r="AG4880">
        <v>1.01449885892793</v>
      </c>
      <c r="AH4880">
        <v>2.3240223187090299E-2</v>
      </c>
      <c r="AI4880" s="30">
        <v>3.34279228356819</v>
      </c>
    </row>
    <row r="4881" spans="1:35" x14ac:dyDescent="0.2">
      <c r="A4881" t="s">
        <v>580</v>
      </c>
      <c r="B4881">
        <v>0.159503628824159</v>
      </c>
      <c r="C4881">
        <v>2.4341457926331498</v>
      </c>
      <c r="D4881">
        <v>1.7631557270531999E-2</v>
      </c>
      <c r="E4881" s="28">
        <v>8.6653394952125709</v>
      </c>
      <c r="G4881" t="s">
        <v>580</v>
      </c>
      <c r="H4881">
        <v>9.888822445558521</v>
      </c>
      <c r="I4881">
        <v>1.00867425853989</v>
      </c>
      <c r="J4881">
        <v>1.2419681282352399E-3</v>
      </c>
      <c r="K4881" s="30">
        <v>0.59973563241630201</v>
      </c>
      <c r="M4881" t="s">
        <v>580</v>
      </c>
      <c r="N4881">
        <v>0.17567705426803101</v>
      </c>
      <c r="O4881">
        <v>1.0057745107885201</v>
      </c>
      <c r="P4881">
        <v>1.19538188892477E-2</v>
      </c>
      <c r="Q4881" s="28">
        <v>10.081637783535101</v>
      </c>
      <c r="S4881" t="s">
        <v>580</v>
      </c>
      <c r="T4881">
        <v>8.7757810804023695</v>
      </c>
      <c r="U4881">
        <v>1.0174237598410001</v>
      </c>
      <c r="V4881">
        <v>1.3045929105437201E-3</v>
      </c>
      <c r="W4881" s="30">
        <v>0.75041235351645696</v>
      </c>
      <c r="Y4881" t="s">
        <v>580</v>
      </c>
      <c r="Z4881">
        <v>17.322379101143799</v>
      </c>
      <c r="AA4881">
        <v>1.4126595486870399</v>
      </c>
      <c r="AB4881">
        <v>2.2176238863684201E-2</v>
      </c>
      <c r="AC4881" s="28">
        <v>4.6624816716275204</v>
      </c>
      <c r="AE4881" t="s">
        <v>580</v>
      </c>
      <c r="AF4881">
        <v>10.974453969495999</v>
      </c>
      <c r="AG4881">
        <v>1.0115823665518799</v>
      </c>
      <c r="AH4881">
        <v>4.3050775351637302E-3</v>
      </c>
      <c r="AI4881" s="30">
        <v>3.3436657931139302</v>
      </c>
    </row>
    <row r="4882" spans="1:35" x14ac:dyDescent="0.2">
      <c r="A4882" t="s">
        <v>580</v>
      </c>
      <c r="B4882">
        <v>0.170694250881819</v>
      </c>
      <c r="C4882">
        <v>1.00867425853989</v>
      </c>
      <c r="D4882">
        <v>1.3727423752778699E-3</v>
      </c>
      <c r="E4882" s="28">
        <v>8.6725081897924508</v>
      </c>
      <c r="G4882" t="s">
        <v>580</v>
      </c>
      <c r="H4882">
        <v>9.7341912378512401</v>
      </c>
      <c r="I4882">
        <v>1.0115823665518799</v>
      </c>
      <c r="J4882">
        <v>1.83774226167459E-3</v>
      </c>
      <c r="K4882" s="30">
        <v>0.59988025186294802</v>
      </c>
      <c r="M4882" t="s">
        <v>580</v>
      </c>
      <c r="N4882">
        <v>0.193912537253253</v>
      </c>
      <c r="O4882">
        <v>1.00288309926358</v>
      </c>
      <c r="P4882">
        <v>2.49597744259175E-2</v>
      </c>
      <c r="Q4882" s="28">
        <v>10.101597777877</v>
      </c>
      <c r="S4882" t="s">
        <v>580</v>
      </c>
      <c r="T4882">
        <v>8.5383134967193701</v>
      </c>
      <c r="U4882">
        <v>1.01449885892793</v>
      </c>
      <c r="V4882">
        <v>1.07940205888462E-3</v>
      </c>
      <c r="W4882" s="30">
        <v>0.75090270095701594</v>
      </c>
      <c r="Y4882" t="s">
        <v>580</v>
      </c>
      <c r="Z4882">
        <v>13.220378067626701</v>
      </c>
      <c r="AA4882">
        <v>1.0057745107885201</v>
      </c>
      <c r="AB4882">
        <v>6.3106000231814997E-3</v>
      </c>
      <c r="AC4882" s="28">
        <v>4.66783601270647</v>
      </c>
      <c r="AE4882" t="s">
        <v>580</v>
      </c>
      <c r="AF4882">
        <v>13.069452567099701</v>
      </c>
      <c r="AG4882">
        <v>1.00288309926358</v>
      </c>
      <c r="AH4882">
        <v>7.7314674317476304E-3</v>
      </c>
      <c r="AI4882" s="30">
        <v>3.35315664461117</v>
      </c>
    </row>
    <row r="4883" spans="1:35" x14ac:dyDescent="0.2">
      <c r="A4883" t="s">
        <v>580</v>
      </c>
      <c r="B4883">
        <v>0.158652581359672</v>
      </c>
      <c r="C4883">
        <v>1.0174237598410001</v>
      </c>
      <c r="D4883">
        <v>1.1869433647159601E-2</v>
      </c>
      <c r="E4883" s="28">
        <v>8.7031614971304005</v>
      </c>
      <c r="G4883" t="s">
        <v>580</v>
      </c>
      <c r="H4883">
        <v>7.58375221486481</v>
      </c>
      <c r="I4883">
        <v>1.00288309926358</v>
      </c>
      <c r="J4883">
        <v>1.5273975663420601E-3</v>
      </c>
      <c r="K4883" s="30">
        <v>0.60003479773771595</v>
      </c>
      <c r="M4883" t="s">
        <v>580</v>
      </c>
      <c r="N4883">
        <v>0.191490979813117</v>
      </c>
      <c r="O4883">
        <v>1.95017021036364</v>
      </c>
      <c r="P4883">
        <v>3.5447686711635298E-2</v>
      </c>
      <c r="Q4883" s="28">
        <v>10.1215138914301</v>
      </c>
      <c r="S4883" t="s">
        <v>580</v>
      </c>
      <c r="T4883">
        <v>8.6322158761234107</v>
      </c>
      <c r="U4883">
        <v>1.02035709353375</v>
      </c>
      <c r="V4883">
        <v>1.85350832924698E-3</v>
      </c>
      <c r="W4883" s="30">
        <v>0.750950191474553</v>
      </c>
      <c r="Y4883" t="s">
        <v>580</v>
      </c>
      <c r="Z4883">
        <v>12.844803289597101</v>
      </c>
      <c r="AA4883">
        <v>1.00867425853989</v>
      </c>
      <c r="AB4883">
        <v>3.9377611472689597E-3</v>
      </c>
      <c r="AC4883" s="28">
        <v>4.6682424033229397</v>
      </c>
      <c r="AE4883" t="s">
        <v>580</v>
      </c>
      <c r="AF4883">
        <v>15.3626311681973</v>
      </c>
      <c r="AG4883">
        <v>1.0115823665518799</v>
      </c>
      <c r="AH4883">
        <v>5.7733914338737504E-3</v>
      </c>
      <c r="AI4883" s="30">
        <v>3.3535666158555499</v>
      </c>
    </row>
    <row r="4884" spans="1:35" x14ac:dyDescent="0.2">
      <c r="A4884" t="s">
        <v>580</v>
      </c>
      <c r="B4884">
        <v>0.14843023815742101</v>
      </c>
      <c r="C4884">
        <v>9.5553161597166998</v>
      </c>
      <c r="D4884">
        <v>1.41217416097369E-2</v>
      </c>
      <c r="E4884" s="28">
        <v>8.7167143692852296</v>
      </c>
      <c r="G4884" t="s">
        <v>580</v>
      </c>
      <c r="H4884">
        <v>9.2344606526340502</v>
      </c>
      <c r="I4884">
        <v>1.00288309926358</v>
      </c>
      <c r="J4884">
        <v>1.45208826891691E-3</v>
      </c>
      <c r="K4884" s="30">
        <v>0.60063160538331395</v>
      </c>
      <c r="M4884" t="s">
        <v>580</v>
      </c>
      <c r="N4884">
        <v>0.105360944839785</v>
      </c>
      <c r="O4884">
        <v>1.1350467602885199</v>
      </c>
      <c r="P4884">
        <v>4.0667890427408798E-3</v>
      </c>
      <c r="Q4884" s="28">
        <v>10.127013475268299</v>
      </c>
      <c r="S4884" t="s">
        <v>580</v>
      </c>
      <c r="T4884">
        <v>8.6906806386163105</v>
      </c>
      <c r="U4884">
        <v>1.0174237598410001</v>
      </c>
      <c r="V4884">
        <v>1.49318943349025E-3</v>
      </c>
      <c r="W4884" s="30">
        <v>0.75514018436410502</v>
      </c>
      <c r="Y4884" t="s">
        <v>580</v>
      </c>
      <c r="Z4884">
        <v>16.353390820469901</v>
      </c>
      <c r="AA4884">
        <v>1.00867425853989</v>
      </c>
      <c r="AB4884">
        <v>1.34518409299733E-3</v>
      </c>
      <c r="AC4884" s="28">
        <v>4.6705417893226802</v>
      </c>
      <c r="AE4884" t="s">
        <v>580</v>
      </c>
      <c r="AF4884">
        <v>18.517517330671403</v>
      </c>
      <c r="AG4884">
        <v>1.01449885892793</v>
      </c>
      <c r="AH4884">
        <v>1.59824000056147E-3</v>
      </c>
      <c r="AI4884" s="30">
        <v>3.3644737293346401</v>
      </c>
    </row>
    <row r="4885" spans="1:35" x14ac:dyDescent="0.2">
      <c r="A4885" t="s">
        <v>580</v>
      </c>
      <c r="B4885">
        <v>0.15489850011895301</v>
      </c>
      <c r="C4885">
        <v>1.00867425853989</v>
      </c>
      <c r="D4885">
        <v>8.6922760764319793E-3</v>
      </c>
      <c r="E4885" s="28">
        <v>8.7296767655708507</v>
      </c>
      <c r="G4885" t="s">
        <v>580</v>
      </c>
      <c r="H4885">
        <v>8.9723261687384603</v>
      </c>
      <c r="I4885">
        <v>1.01449885892793</v>
      </c>
      <c r="J4885">
        <v>1.8627053504344699E-3</v>
      </c>
      <c r="K4885" s="30">
        <v>0.60089280490256103</v>
      </c>
      <c r="M4885" t="s">
        <v>580</v>
      </c>
      <c r="N4885">
        <v>0.17667010843983599</v>
      </c>
      <c r="O4885">
        <v>1.00867425853989</v>
      </c>
      <c r="P4885">
        <v>1.6328084914347001E-2</v>
      </c>
      <c r="Q4885" s="28">
        <v>10.134710527470499</v>
      </c>
      <c r="S4885" t="s">
        <v>580</v>
      </c>
      <c r="T4885">
        <v>7.9701138602689694</v>
      </c>
      <c r="U4885">
        <v>1.00867425853989</v>
      </c>
      <c r="V4885">
        <v>1.64531224617875E-3</v>
      </c>
      <c r="W4885" s="30">
        <v>0.75561684958961495</v>
      </c>
      <c r="Y4885" t="s">
        <v>580</v>
      </c>
      <c r="Z4885">
        <v>11.614659000343</v>
      </c>
      <c r="AA4885">
        <v>1.00867425853989</v>
      </c>
      <c r="AB4885">
        <v>1.2492688378104701E-3</v>
      </c>
      <c r="AC4885" s="28">
        <v>4.6811345200724199</v>
      </c>
      <c r="AE4885" t="s">
        <v>580</v>
      </c>
      <c r="AF4885">
        <v>9.4448203092684491</v>
      </c>
      <c r="AG4885">
        <v>1.0115823665518799</v>
      </c>
      <c r="AH4885">
        <v>1.06264215377794E-3</v>
      </c>
      <c r="AI4885" s="30">
        <v>3.3652231127505101</v>
      </c>
    </row>
    <row r="4886" spans="1:35" x14ac:dyDescent="0.2">
      <c r="A4886" t="s">
        <v>580</v>
      </c>
      <c r="B4886">
        <v>0.128494366379442</v>
      </c>
      <c r="C4886">
        <v>1.0115823665518799</v>
      </c>
      <c r="D4886">
        <v>4.9057254189418999E-3</v>
      </c>
      <c r="E4886" s="28">
        <v>8.77338149016059</v>
      </c>
      <c r="G4886" t="s">
        <v>580</v>
      </c>
      <c r="H4886">
        <v>9.7453759427952296</v>
      </c>
      <c r="I4886">
        <v>1.00288309926358</v>
      </c>
      <c r="J4886">
        <v>1.01962456772844E-3</v>
      </c>
      <c r="K4886" s="30">
        <v>0.60119573062252996</v>
      </c>
      <c r="M4886" t="s">
        <v>580</v>
      </c>
      <c r="N4886">
        <v>0.177472087445468</v>
      </c>
      <c r="O4886">
        <v>1.0057745107885201</v>
      </c>
      <c r="P4886">
        <v>1.08908547359244E-2</v>
      </c>
      <c r="Q4886" s="28">
        <v>10.137961942080601</v>
      </c>
      <c r="S4886" t="s">
        <v>580</v>
      </c>
      <c r="T4886">
        <v>8.8704807250488198</v>
      </c>
      <c r="U4886">
        <v>1.02035709353375</v>
      </c>
      <c r="V4886">
        <v>1.3144199995776E-3</v>
      </c>
      <c r="W4886" s="30">
        <v>0.75572626127124398</v>
      </c>
      <c r="Y4886" t="s">
        <v>580</v>
      </c>
      <c r="Z4886">
        <v>19.305615780553502</v>
      </c>
      <c r="AA4886">
        <v>3.4188769549983702</v>
      </c>
      <c r="AB4886">
        <v>4.00783450505851E-2</v>
      </c>
      <c r="AC4886" s="28">
        <v>4.6829539570044902</v>
      </c>
      <c r="AE4886" t="s">
        <v>580</v>
      </c>
      <c r="AF4886">
        <v>19.3085193935378</v>
      </c>
      <c r="AG4886">
        <v>1.00867425853989</v>
      </c>
      <c r="AH4886">
        <v>5.6217634922782998E-3</v>
      </c>
      <c r="AI4886" s="30">
        <v>3.3686627605388599</v>
      </c>
    </row>
    <row r="4887" spans="1:35" x14ac:dyDescent="0.2">
      <c r="A4887" t="s">
        <v>580</v>
      </c>
      <c r="B4887">
        <v>0.196234738471532</v>
      </c>
      <c r="C4887">
        <v>1.78366310156055</v>
      </c>
      <c r="D4887">
        <v>3.8226226172958698E-2</v>
      </c>
      <c r="E4887" s="28">
        <v>8.7748782257650895</v>
      </c>
      <c r="G4887" t="s">
        <v>580</v>
      </c>
      <c r="H4887">
        <v>9.0984063698891706</v>
      </c>
      <c r="I4887">
        <v>1.02035709353375</v>
      </c>
      <c r="J4887">
        <v>2.2958092308365801E-3</v>
      </c>
      <c r="K4887" s="30">
        <v>0.60123667555592397</v>
      </c>
      <c r="M4887" t="s">
        <v>580</v>
      </c>
      <c r="N4887">
        <v>8.3905572559494407E-2</v>
      </c>
      <c r="O4887">
        <v>1.0232988843187001</v>
      </c>
      <c r="P4887">
        <v>1.0921674456474701E-3</v>
      </c>
      <c r="Q4887" s="28">
        <v>10.1405113983426</v>
      </c>
      <c r="S4887" t="s">
        <v>580</v>
      </c>
      <c r="T4887">
        <v>8.8227383417200009</v>
      </c>
      <c r="U4887">
        <v>1.0057745107885201</v>
      </c>
      <c r="V4887">
        <v>1.23497189405391E-3</v>
      </c>
      <c r="W4887" s="30">
        <v>0.75793828103919902</v>
      </c>
      <c r="Y4887" t="s">
        <v>580</v>
      </c>
      <c r="Z4887">
        <v>18.929864708190699</v>
      </c>
      <c r="AA4887">
        <v>2.0013605335701898</v>
      </c>
      <c r="AB4887">
        <v>3.4267791877315899E-2</v>
      </c>
      <c r="AC4887" s="28">
        <v>4.6832476789657198</v>
      </c>
      <c r="AE4887" t="s">
        <v>580</v>
      </c>
      <c r="AF4887">
        <v>14.491893339551401</v>
      </c>
      <c r="AG4887">
        <v>1.01449885892793</v>
      </c>
      <c r="AH4887">
        <v>9.6241695023044898E-3</v>
      </c>
      <c r="AI4887" s="30">
        <v>3.3717396360827498</v>
      </c>
    </row>
    <row r="4888" spans="1:35" x14ac:dyDescent="0.2">
      <c r="A4888" t="s">
        <v>580</v>
      </c>
      <c r="B4888">
        <v>0.199499107112454</v>
      </c>
      <c r="C4888">
        <v>2.2521024707088899</v>
      </c>
      <c r="D4888">
        <v>4.2698112992849598E-2</v>
      </c>
      <c r="E4888" s="28">
        <v>8.7778964751839297</v>
      </c>
      <c r="G4888" t="s">
        <v>580</v>
      </c>
      <c r="H4888">
        <v>7.6501961587098402</v>
      </c>
      <c r="I4888">
        <v>1.00288309926358</v>
      </c>
      <c r="J4888">
        <v>1.4692747110732699E-3</v>
      </c>
      <c r="K4888" s="30">
        <v>0.60371977373753904</v>
      </c>
      <c r="M4888" t="s">
        <v>580</v>
      </c>
      <c r="N4888">
        <v>0.183193067343738</v>
      </c>
      <c r="O4888">
        <v>1.0115823665518799</v>
      </c>
      <c r="P4888">
        <v>4.5710101192874102E-3</v>
      </c>
      <c r="Q4888" s="28">
        <v>10.155411134570301</v>
      </c>
      <c r="S4888" t="s">
        <v>580</v>
      </c>
      <c r="T4888">
        <v>9.7285159290595704</v>
      </c>
      <c r="U4888">
        <v>1.00867425853989</v>
      </c>
      <c r="V4888">
        <v>1.88244141227213E-3</v>
      </c>
      <c r="W4888" s="30">
        <v>0.75817320696398505</v>
      </c>
      <c r="Y4888" t="s">
        <v>580</v>
      </c>
      <c r="Z4888">
        <v>16.4412153691312</v>
      </c>
      <c r="AA4888">
        <v>1.0115823665518799</v>
      </c>
      <c r="AB4888">
        <v>2.4264907710297998E-3</v>
      </c>
      <c r="AC4888" s="28">
        <v>4.6885792719055797</v>
      </c>
      <c r="AE4888" t="s">
        <v>580</v>
      </c>
      <c r="AF4888">
        <v>18.6298047746603</v>
      </c>
      <c r="AG4888">
        <v>1.4249133228412001</v>
      </c>
      <c r="AH4888">
        <v>2.9305627195507802E-2</v>
      </c>
      <c r="AI4888" s="30">
        <v>3.3744575976690898</v>
      </c>
    </row>
    <row r="4889" spans="1:35" x14ac:dyDescent="0.2">
      <c r="A4889" t="s">
        <v>580</v>
      </c>
      <c r="B4889">
        <v>0.12973314446286799</v>
      </c>
      <c r="C4889">
        <v>1.00288309926358</v>
      </c>
      <c r="D4889">
        <v>2.6639315879633E-3</v>
      </c>
      <c r="E4889" s="28">
        <v>8.7838668324223192</v>
      </c>
      <c r="G4889" t="s">
        <v>580</v>
      </c>
      <c r="H4889">
        <v>9.6457981073301795</v>
      </c>
      <c r="I4889">
        <v>1.00867425853989</v>
      </c>
      <c r="J4889">
        <v>2.4476448389990002E-3</v>
      </c>
      <c r="K4889" s="30">
        <v>0.60401834915547503</v>
      </c>
      <c r="M4889" t="s">
        <v>580</v>
      </c>
      <c r="N4889">
        <v>0.178296323520167</v>
      </c>
      <c r="O4889">
        <v>1.0057745107885201</v>
      </c>
      <c r="P4889">
        <v>9.6238565569617199E-3</v>
      </c>
      <c r="Q4889" s="28">
        <v>10.157236754424</v>
      </c>
      <c r="S4889" t="s">
        <v>580</v>
      </c>
      <c r="T4889">
        <v>7.7724425967050301</v>
      </c>
      <c r="U4889">
        <v>1.0057745107885201</v>
      </c>
      <c r="V4889">
        <v>1.01758536170991E-3</v>
      </c>
      <c r="W4889" s="30">
        <v>0.75973149141667695</v>
      </c>
      <c r="Y4889" t="s">
        <v>580</v>
      </c>
      <c r="Z4889">
        <v>18.3005339508892</v>
      </c>
      <c r="AA4889">
        <v>4.4813911608269299</v>
      </c>
      <c r="AB4889">
        <v>3.2850325499385401E-2</v>
      </c>
      <c r="AC4889" s="28">
        <v>4.6902718669625498</v>
      </c>
      <c r="AE4889" t="s">
        <v>580</v>
      </c>
      <c r="AF4889">
        <v>18.584746805399398</v>
      </c>
      <c r="AG4889">
        <v>1.87313095952011</v>
      </c>
      <c r="AH4889">
        <v>3.1091373923962499E-2</v>
      </c>
      <c r="AI4889" s="30">
        <v>3.3793186878439401</v>
      </c>
    </row>
    <row r="4890" spans="1:35" x14ac:dyDescent="0.2">
      <c r="A4890" t="s">
        <v>580</v>
      </c>
      <c r="B4890">
        <v>0.13394775187331701</v>
      </c>
      <c r="C4890">
        <v>1.1220507571296301</v>
      </c>
      <c r="D4890">
        <v>8.5667302841934308E-3</v>
      </c>
      <c r="E4890" s="28">
        <v>8.7867050484675993</v>
      </c>
      <c r="G4890" t="s">
        <v>580</v>
      </c>
      <c r="H4890">
        <v>8.7089324596179996</v>
      </c>
      <c r="I4890">
        <v>1.00288309926358</v>
      </c>
      <c r="J4890">
        <v>2.1049236525223099E-3</v>
      </c>
      <c r="K4890" s="30">
        <v>0.60513975256278896</v>
      </c>
      <c r="M4890" t="s">
        <v>580</v>
      </c>
      <c r="N4890">
        <v>0.170567551161069</v>
      </c>
      <c r="O4890">
        <v>1.0057745107885201</v>
      </c>
      <c r="P4890">
        <v>1.5829065524797101E-2</v>
      </c>
      <c r="Q4890" s="28">
        <v>10.1847458741334</v>
      </c>
      <c r="S4890" t="s">
        <v>580</v>
      </c>
      <c r="T4890">
        <v>9.0345746422144391</v>
      </c>
      <c r="U4890">
        <v>1.0115823665518799</v>
      </c>
      <c r="V4890">
        <v>2.31639831435888E-3</v>
      </c>
      <c r="W4890" s="30">
        <v>0.76031209196562399</v>
      </c>
      <c r="Y4890" t="s">
        <v>580</v>
      </c>
      <c r="Z4890">
        <v>18.423732099833899</v>
      </c>
      <c r="AA4890">
        <v>1.01449885892793</v>
      </c>
      <c r="AB4890">
        <v>1.9375638276314E-2</v>
      </c>
      <c r="AC4890" s="28">
        <v>4.6917812911875503</v>
      </c>
      <c r="AE4890" t="s">
        <v>580</v>
      </c>
      <c r="AF4890">
        <v>19.730406533036099</v>
      </c>
      <c r="AG4890">
        <v>1.0057745107885201</v>
      </c>
      <c r="AH4890">
        <v>1.9750461705815601E-2</v>
      </c>
      <c r="AI4890" s="30">
        <v>3.3796437745079002</v>
      </c>
    </row>
    <row r="4891" spans="1:35" x14ac:dyDescent="0.2">
      <c r="A4891" t="s">
        <v>580</v>
      </c>
      <c r="B4891">
        <v>0.13280275025924501</v>
      </c>
      <c r="C4891">
        <v>1.00867425853989</v>
      </c>
      <c r="D4891">
        <v>1.73314074274123E-3</v>
      </c>
      <c r="E4891" s="28">
        <v>8.7871435685517092</v>
      </c>
      <c r="G4891" t="s">
        <v>580</v>
      </c>
      <c r="H4891">
        <v>8.7000913966977595</v>
      </c>
      <c r="I4891">
        <v>1.0232988843187001</v>
      </c>
      <c r="J4891">
        <v>2.3393368992631002E-3</v>
      </c>
      <c r="K4891" s="30">
        <v>0.60545586792337602</v>
      </c>
      <c r="M4891" t="s">
        <v>580</v>
      </c>
      <c r="N4891">
        <v>0.170646028509499</v>
      </c>
      <c r="O4891">
        <v>1.00867425853989</v>
      </c>
      <c r="P4891">
        <v>6.9880739571935102E-3</v>
      </c>
      <c r="Q4891" s="28">
        <v>10.1864638181122</v>
      </c>
      <c r="S4891" t="s">
        <v>580</v>
      </c>
      <c r="T4891">
        <v>9.9699311211393997</v>
      </c>
      <c r="U4891">
        <v>1.0057745107885201</v>
      </c>
      <c r="V4891">
        <v>3.0244089629934E-3</v>
      </c>
      <c r="W4891" s="30">
        <v>0.76037130780516005</v>
      </c>
      <c r="Y4891" t="s">
        <v>580</v>
      </c>
      <c r="Z4891">
        <v>19.6831783420783</v>
      </c>
      <c r="AA4891">
        <v>8.8152840131932297</v>
      </c>
      <c r="AB4891">
        <v>4.7307536359249898E-2</v>
      </c>
      <c r="AC4891" s="28">
        <v>4.6918215713405704</v>
      </c>
      <c r="AE4891" t="s">
        <v>580</v>
      </c>
      <c r="AF4891">
        <v>19.270001340401699</v>
      </c>
      <c r="AG4891">
        <v>1.59422875299434</v>
      </c>
      <c r="AH4891">
        <v>3.4450384110302101E-2</v>
      </c>
      <c r="AI4891" s="30">
        <v>3.3819154361763402</v>
      </c>
    </row>
    <row r="4892" spans="1:35" x14ac:dyDescent="0.2">
      <c r="A4892" t="s">
        <v>580</v>
      </c>
      <c r="B4892">
        <v>0.196633550316692</v>
      </c>
      <c r="C4892">
        <v>1.0174237598410001</v>
      </c>
      <c r="D4892">
        <v>1.92626182903466E-2</v>
      </c>
      <c r="E4892" s="28">
        <v>8.80962276366974</v>
      </c>
      <c r="G4892" t="s">
        <v>580</v>
      </c>
      <c r="H4892">
        <v>8.9199824033146804</v>
      </c>
      <c r="I4892">
        <v>1.0232988843187001</v>
      </c>
      <c r="J4892">
        <v>1.79027500493865E-3</v>
      </c>
      <c r="K4892" s="30">
        <v>0.60707085094451396</v>
      </c>
      <c r="M4892" t="s">
        <v>580</v>
      </c>
      <c r="N4892">
        <v>0.178275753055715</v>
      </c>
      <c r="O4892">
        <v>1.00288309926358</v>
      </c>
      <c r="P4892">
        <v>1.60750049951776E-2</v>
      </c>
      <c r="Q4892" s="28">
        <v>10.1868177398248</v>
      </c>
      <c r="S4892" t="s">
        <v>580</v>
      </c>
      <c r="T4892">
        <v>8.3204900555593007</v>
      </c>
      <c r="U4892">
        <v>1.0292079347660701</v>
      </c>
      <c r="V4892">
        <v>2.0328335656289E-3</v>
      </c>
      <c r="W4892" s="30">
        <v>0.76052800690207301</v>
      </c>
      <c r="Y4892" t="s">
        <v>580</v>
      </c>
      <c r="Z4892">
        <v>18.805145591426601</v>
      </c>
      <c r="AA4892">
        <v>1.0115823665518799</v>
      </c>
      <c r="AB4892">
        <v>1.32503887972375E-2</v>
      </c>
      <c r="AC4892" s="28">
        <v>4.6927319535949197</v>
      </c>
      <c r="AE4892" t="s">
        <v>580</v>
      </c>
      <c r="AF4892">
        <v>19.873665813118897</v>
      </c>
      <c r="AG4892">
        <v>1.6887170538881699</v>
      </c>
      <c r="AH4892">
        <v>3.9320776679829299E-2</v>
      </c>
      <c r="AI4892" s="30">
        <v>3.3852309266932799</v>
      </c>
    </row>
    <row r="4893" spans="1:35" x14ac:dyDescent="0.2">
      <c r="A4893" t="s">
        <v>580</v>
      </c>
      <c r="B4893">
        <v>0.19312134280033399</v>
      </c>
      <c r="C4893">
        <v>1.00867425853989</v>
      </c>
      <c r="D4893">
        <v>1.6695808953998401E-2</v>
      </c>
      <c r="E4893" s="28">
        <v>8.8269665872186902</v>
      </c>
      <c r="G4893" t="s">
        <v>580</v>
      </c>
      <c r="H4893">
        <v>9.1766502358842494</v>
      </c>
      <c r="I4893">
        <v>1.0115823665518799</v>
      </c>
      <c r="J4893">
        <v>1.6783658310245101E-3</v>
      </c>
      <c r="K4893" s="30">
        <v>0.60773309344738102</v>
      </c>
      <c r="M4893" t="s">
        <v>580</v>
      </c>
      <c r="N4893">
        <v>0.15311078816172899</v>
      </c>
      <c r="O4893">
        <v>1.01449885892793</v>
      </c>
      <c r="P4893">
        <v>1.1406755170325199E-2</v>
      </c>
      <c r="Q4893" s="28">
        <v>10.210606440782099</v>
      </c>
      <c r="S4893" t="s">
        <v>580</v>
      </c>
      <c r="T4893">
        <v>9.4570002924300098</v>
      </c>
      <c r="U4893">
        <v>1.00288309926358</v>
      </c>
      <c r="V4893">
        <v>1.5914518074654799E-3</v>
      </c>
      <c r="W4893" s="30">
        <v>0.76233650792251695</v>
      </c>
      <c r="Y4893" t="s">
        <v>580</v>
      </c>
      <c r="Z4893">
        <v>15.183061858942201</v>
      </c>
      <c r="AA4893">
        <v>1.0174237598410001</v>
      </c>
      <c r="AB4893">
        <v>8.6355210770403604E-3</v>
      </c>
      <c r="AC4893" s="28">
        <v>4.7087305045874599</v>
      </c>
      <c r="AE4893" t="s">
        <v>580</v>
      </c>
      <c r="AF4893">
        <v>17.8368071937665</v>
      </c>
      <c r="AG4893">
        <v>1.0057745107885201</v>
      </c>
      <c r="AH4893">
        <v>1.47423625976298E-2</v>
      </c>
      <c r="AI4893" s="30">
        <v>3.3854495684378998</v>
      </c>
    </row>
    <row r="4894" spans="1:35" x14ac:dyDescent="0.2">
      <c r="A4894" t="s">
        <v>580</v>
      </c>
      <c r="B4894">
        <v>0.196831783420783</v>
      </c>
      <c r="C4894">
        <v>8.8152840131932297</v>
      </c>
      <c r="D4894">
        <v>4.7307536359249898E-2</v>
      </c>
      <c r="E4894" s="28">
        <v>8.8409192713082607</v>
      </c>
      <c r="G4894" t="s">
        <v>580</v>
      </c>
      <c r="H4894">
        <v>7.9495878131906395</v>
      </c>
      <c r="I4894">
        <v>1.00867425853989</v>
      </c>
      <c r="J4894">
        <v>1.72642388378013E-3</v>
      </c>
      <c r="K4894" s="30">
        <v>0.60824067270827897</v>
      </c>
      <c r="M4894" t="s">
        <v>580</v>
      </c>
      <c r="N4894">
        <v>8.14373885705411E-2</v>
      </c>
      <c r="O4894">
        <v>1.0381355504835399</v>
      </c>
      <c r="P4894">
        <v>1.21792185502751E-3</v>
      </c>
      <c r="Q4894" s="28">
        <v>10.2411798199727</v>
      </c>
      <c r="S4894" t="s">
        <v>580</v>
      </c>
      <c r="T4894">
        <v>8.1341593472239992</v>
      </c>
      <c r="U4894">
        <v>1.0441302754197499</v>
      </c>
      <c r="V4894">
        <v>1.08356544717021E-3</v>
      </c>
      <c r="W4894" s="30">
        <v>0.76241524001777705</v>
      </c>
      <c r="Y4894" t="s">
        <v>580</v>
      </c>
      <c r="Z4894">
        <v>18.237843580423899</v>
      </c>
      <c r="AA4894">
        <v>1.0174237598410001</v>
      </c>
      <c r="AB4894">
        <v>1.3647897379116701E-2</v>
      </c>
      <c r="AC4894" s="28">
        <v>4.7093509170713803</v>
      </c>
      <c r="AE4894" t="s">
        <v>580</v>
      </c>
      <c r="AF4894">
        <v>19.009691430940499</v>
      </c>
      <c r="AG4894">
        <v>1.0115823665518799</v>
      </c>
      <c r="AH4894">
        <v>1.4962853253466699E-3</v>
      </c>
      <c r="AI4894" s="30">
        <v>3.38682361604253</v>
      </c>
    </row>
    <row r="4895" spans="1:35" x14ac:dyDescent="0.2">
      <c r="A4895" t="s">
        <v>580</v>
      </c>
      <c r="B4895">
        <v>0.16214752143740799</v>
      </c>
      <c r="C4895">
        <v>1.0115823665518799</v>
      </c>
      <c r="D4895">
        <v>1.0514240659240601E-2</v>
      </c>
      <c r="E4895" s="28">
        <v>8.8757468412225098</v>
      </c>
      <c r="G4895" t="s">
        <v>580</v>
      </c>
      <c r="H4895">
        <v>9.2243712716157198</v>
      </c>
      <c r="I4895">
        <v>1.0115823665518799</v>
      </c>
      <c r="J4895">
        <v>1.0440589471356E-3</v>
      </c>
      <c r="K4895" s="30">
        <v>0.61093839384883597</v>
      </c>
      <c r="M4895" t="s">
        <v>580</v>
      </c>
      <c r="N4895">
        <v>0.16112469811954699</v>
      </c>
      <c r="O4895">
        <v>1.00288309926358</v>
      </c>
      <c r="P4895">
        <v>7.19822647960402E-3</v>
      </c>
      <c r="Q4895" s="28">
        <v>10.2508310921252</v>
      </c>
      <c r="S4895" t="s">
        <v>580</v>
      </c>
      <c r="T4895">
        <v>8.6701097262566105</v>
      </c>
      <c r="U4895">
        <v>1.0174237598410001</v>
      </c>
      <c r="V4895">
        <v>1.77836642633228E-3</v>
      </c>
      <c r="W4895" s="30">
        <v>0.76244587917088802</v>
      </c>
      <c r="Y4895" t="s">
        <v>580</v>
      </c>
      <c r="Z4895">
        <v>17.9571968830133</v>
      </c>
      <c r="AA4895">
        <v>1.01449885892793</v>
      </c>
      <c r="AB4895">
        <v>1.43061714801892E-2</v>
      </c>
      <c r="AC4895" s="28">
        <v>4.71108775271151</v>
      </c>
      <c r="AE4895" t="s">
        <v>580</v>
      </c>
      <c r="AF4895">
        <v>17.6297840121373</v>
      </c>
      <c r="AG4895">
        <v>2.73123512958793</v>
      </c>
      <c r="AH4895">
        <v>2.64764283864217E-2</v>
      </c>
      <c r="AI4895" s="30">
        <v>3.3869958598418699</v>
      </c>
    </row>
    <row r="4896" spans="1:35" x14ac:dyDescent="0.2">
      <c r="A4896" t="s">
        <v>580</v>
      </c>
      <c r="B4896">
        <v>0.18225826696858499</v>
      </c>
      <c r="C4896">
        <v>1.62200621191813</v>
      </c>
      <c r="D4896">
        <v>2.7904837309199199E-2</v>
      </c>
      <c r="E4896" s="28">
        <v>8.8810777851384</v>
      </c>
      <c r="G4896" t="s">
        <v>580</v>
      </c>
      <c r="H4896">
        <v>9.9911631460301997</v>
      </c>
      <c r="I4896">
        <v>1.00288309926358</v>
      </c>
      <c r="J4896">
        <v>1.9847163403429202E-3</v>
      </c>
      <c r="K4896" s="30">
        <v>0.61201009199485001</v>
      </c>
      <c r="M4896" t="s">
        <v>580</v>
      </c>
      <c r="N4896">
        <v>0.18672914757616699</v>
      </c>
      <c r="O4896">
        <v>1.00288309926358</v>
      </c>
      <c r="P4896">
        <v>1.40028426860701E-2</v>
      </c>
      <c r="Q4896" s="28">
        <v>10.308421733944799</v>
      </c>
      <c r="S4896" t="s">
        <v>580</v>
      </c>
      <c r="T4896">
        <v>9.1214303910749699</v>
      </c>
      <c r="U4896">
        <v>1.02035709353375</v>
      </c>
      <c r="V4896">
        <v>1.6268205181524901E-3</v>
      </c>
      <c r="W4896" s="30">
        <v>0.76419018483414802</v>
      </c>
      <c r="Y4896" t="s">
        <v>580</v>
      </c>
      <c r="Z4896">
        <v>19.091485642421098</v>
      </c>
      <c r="AA4896">
        <v>1.0057745107885201</v>
      </c>
      <c r="AB4896">
        <v>2.34987522611056E-2</v>
      </c>
      <c r="AC4896" s="28">
        <v>4.7165819028826101</v>
      </c>
      <c r="AE4896" t="s">
        <v>580</v>
      </c>
      <c r="AF4896">
        <v>17.484628589868699</v>
      </c>
      <c r="AG4896">
        <v>1.00867425853989</v>
      </c>
      <c r="AH4896">
        <v>1.49564762050427E-2</v>
      </c>
      <c r="AI4896" s="30">
        <v>3.3908761387733302</v>
      </c>
    </row>
    <row r="4897" spans="1:35" x14ac:dyDescent="0.2">
      <c r="A4897" t="s">
        <v>580</v>
      </c>
      <c r="B4897">
        <v>0.15065231859395201</v>
      </c>
      <c r="C4897">
        <v>1.0321752434048601</v>
      </c>
      <c r="D4897">
        <v>1.27506270378992E-2</v>
      </c>
      <c r="E4897" s="28">
        <v>8.8881964442811903</v>
      </c>
      <c r="G4897" t="s">
        <v>580</v>
      </c>
      <c r="H4897">
        <v>7.5837102996274997</v>
      </c>
      <c r="I4897">
        <v>1.00288309926358</v>
      </c>
      <c r="J4897">
        <v>1.5095912062347101E-3</v>
      </c>
      <c r="K4897" s="30">
        <v>0.61303358670116104</v>
      </c>
      <c r="M4897" t="s">
        <v>580</v>
      </c>
      <c r="N4897">
        <v>0.193176814644515</v>
      </c>
      <c r="O4897">
        <v>1.0115823665518799</v>
      </c>
      <c r="P4897">
        <v>2.03176586471094E-2</v>
      </c>
      <c r="Q4897" s="28">
        <v>10.3179770393825</v>
      </c>
      <c r="S4897" t="s">
        <v>580</v>
      </c>
      <c r="T4897">
        <v>8.7273255939291907</v>
      </c>
      <c r="U4897">
        <v>1.01449885892793</v>
      </c>
      <c r="V4897">
        <v>1.0464086703872899E-3</v>
      </c>
      <c r="W4897" s="30">
        <v>0.76482870998512698</v>
      </c>
      <c r="Y4897" t="s">
        <v>580</v>
      </c>
      <c r="Z4897">
        <v>18.8077627998121</v>
      </c>
      <c r="AA4897">
        <v>1.0115823665518799</v>
      </c>
      <c r="AB4897">
        <v>2.54200268790832E-2</v>
      </c>
      <c r="AC4897" s="28">
        <v>4.7194882530014901</v>
      </c>
      <c r="AE4897" t="s">
        <v>580</v>
      </c>
      <c r="AF4897">
        <v>17.641203401312101</v>
      </c>
      <c r="AG4897">
        <v>1.00288309926358</v>
      </c>
      <c r="AH4897">
        <v>8.6403025933732107E-3</v>
      </c>
      <c r="AI4897" s="30">
        <v>3.3911943119252701</v>
      </c>
    </row>
    <row r="4898" spans="1:35" x14ac:dyDescent="0.2">
      <c r="A4898" t="s">
        <v>580</v>
      </c>
      <c r="B4898">
        <v>0.187838344541224</v>
      </c>
      <c r="C4898">
        <v>1.59882507273807</v>
      </c>
      <c r="D4898">
        <v>3.1388382464367599E-2</v>
      </c>
      <c r="E4898" s="28">
        <v>8.8893348552335105</v>
      </c>
      <c r="G4898" t="s">
        <v>580</v>
      </c>
      <c r="H4898">
        <v>8.9394694940399297</v>
      </c>
      <c r="I4898">
        <v>1.00867425853989</v>
      </c>
      <c r="J4898">
        <v>1.9258142890671E-3</v>
      </c>
      <c r="K4898" s="30">
        <v>0.61487703299954599</v>
      </c>
      <c r="M4898" t="s">
        <v>580</v>
      </c>
      <c r="N4898">
        <v>0.19276897961643399</v>
      </c>
      <c r="O4898">
        <v>1.0592689729854401</v>
      </c>
      <c r="P4898">
        <v>3.0212027361444901E-2</v>
      </c>
      <c r="Q4898" s="28">
        <v>10.319165476721899</v>
      </c>
      <c r="S4898" t="s">
        <v>580</v>
      </c>
      <c r="T4898">
        <v>8.7887487319633006</v>
      </c>
      <c r="U4898">
        <v>1.0115823665518799</v>
      </c>
      <c r="V4898">
        <v>1.5542284936953699E-3</v>
      </c>
      <c r="W4898" s="30">
        <v>0.76676497601536298</v>
      </c>
      <c r="Y4898" t="s">
        <v>580</v>
      </c>
      <c r="Z4898">
        <v>17.641203401312101</v>
      </c>
      <c r="AA4898">
        <v>1.00288309926358</v>
      </c>
      <c r="AB4898">
        <v>8.6403025933732107E-3</v>
      </c>
      <c r="AC4898" s="28">
        <v>4.7215961790896301</v>
      </c>
      <c r="AE4898" t="s">
        <v>580</v>
      </c>
      <c r="AF4898">
        <v>16.0460609335688</v>
      </c>
      <c r="AG4898">
        <v>3.0469895709035102</v>
      </c>
      <c r="AH4898">
        <v>1.83207041400801E-2</v>
      </c>
      <c r="AI4898" s="30">
        <v>3.3949501546196101</v>
      </c>
    </row>
    <row r="4899" spans="1:35" x14ac:dyDescent="0.2">
      <c r="A4899" t="s">
        <v>580</v>
      </c>
      <c r="B4899">
        <v>0.19379915110131399</v>
      </c>
      <c r="C4899">
        <v>3.7165718712982798</v>
      </c>
      <c r="D4899">
        <v>4.1203682337426099E-2</v>
      </c>
      <c r="E4899" s="28">
        <v>8.9174206820865702</v>
      </c>
      <c r="G4899" t="s">
        <v>580</v>
      </c>
      <c r="H4899">
        <v>8.2543342848827308</v>
      </c>
      <c r="I4899">
        <v>1.0232988843187001</v>
      </c>
      <c r="J4899">
        <v>1.1554869934363801E-3</v>
      </c>
      <c r="K4899" s="30">
        <v>0.61518705789717698</v>
      </c>
      <c r="M4899" t="s">
        <v>580</v>
      </c>
      <c r="N4899">
        <v>0.17544511042821401</v>
      </c>
      <c r="O4899">
        <v>1.07462716439149</v>
      </c>
      <c r="P4899">
        <v>2.2144283211118401E-2</v>
      </c>
      <c r="Q4899" s="28">
        <v>10.344342541943901</v>
      </c>
      <c r="S4899" t="s">
        <v>580</v>
      </c>
      <c r="T4899">
        <v>9.7025641244478109</v>
      </c>
      <c r="U4899">
        <v>1.00867425853989</v>
      </c>
      <c r="V4899">
        <v>1.4892222903571701E-3</v>
      </c>
      <c r="W4899" s="30">
        <v>0.76812590821226501</v>
      </c>
      <c r="Y4899" t="s">
        <v>580</v>
      </c>
      <c r="Z4899">
        <v>16.051554146838502</v>
      </c>
      <c r="AA4899">
        <v>1.0057745107885201</v>
      </c>
      <c r="AB4899">
        <v>7.6365460906137996E-3</v>
      </c>
      <c r="AC4899" s="28">
        <v>4.7216389137860499</v>
      </c>
      <c r="AE4899" t="s">
        <v>580</v>
      </c>
      <c r="AF4899">
        <v>14.375855103946499</v>
      </c>
      <c r="AG4899">
        <v>1.01449885892793</v>
      </c>
      <c r="AH4899">
        <v>1.07784595390308E-3</v>
      </c>
      <c r="AI4899" s="30">
        <v>3.3967573714866099</v>
      </c>
    </row>
    <row r="4900" spans="1:35" x14ac:dyDescent="0.2">
      <c r="A4900" t="s">
        <v>580</v>
      </c>
      <c r="B4900">
        <v>0.17667946527251999</v>
      </c>
      <c r="C4900">
        <v>1.00867425853989</v>
      </c>
      <c r="D4900">
        <v>1.79546033397988E-2</v>
      </c>
      <c r="E4900" s="28">
        <v>8.9482518392626602</v>
      </c>
      <c r="G4900" t="s">
        <v>580</v>
      </c>
      <c r="H4900">
        <v>9.2101303310437199</v>
      </c>
      <c r="I4900">
        <v>1.00288309926358</v>
      </c>
      <c r="J4900">
        <v>2.4568063157483101E-3</v>
      </c>
      <c r="K4900" s="30">
        <v>0.61693093070296501</v>
      </c>
      <c r="M4900" t="s">
        <v>580</v>
      </c>
      <c r="N4900">
        <v>0.140802893402457</v>
      </c>
      <c r="O4900">
        <v>1.0115823665518799</v>
      </c>
      <c r="P4900">
        <v>4.9844226182345899E-3</v>
      </c>
      <c r="Q4900" s="28">
        <v>10.3527443774581</v>
      </c>
      <c r="S4900" t="s">
        <v>580</v>
      </c>
      <c r="T4900">
        <v>8.4667389407836797</v>
      </c>
      <c r="U4900">
        <v>1.02035709353375</v>
      </c>
      <c r="V4900">
        <v>1.1851071236161899E-3</v>
      </c>
      <c r="W4900" s="30">
        <v>0.768239022783755</v>
      </c>
      <c r="Y4900" t="s">
        <v>580</v>
      </c>
      <c r="Z4900">
        <v>18.132377769473703</v>
      </c>
      <c r="AA4900">
        <v>1.01449885892793</v>
      </c>
      <c r="AB4900">
        <v>1.6698635980408501E-2</v>
      </c>
      <c r="AC4900" s="28">
        <v>4.7267123090806598</v>
      </c>
      <c r="AE4900" t="s">
        <v>580</v>
      </c>
      <c r="AF4900">
        <v>11.268225260884899</v>
      </c>
      <c r="AG4900">
        <v>1.00288309926358</v>
      </c>
      <c r="AH4900">
        <v>4.2494647034706798E-3</v>
      </c>
      <c r="AI4900" s="30">
        <v>3.3974682638992699</v>
      </c>
    </row>
    <row r="4901" spans="1:35" x14ac:dyDescent="0.2">
      <c r="A4901" t="s">
        <v>580</v>
      </c>
      <c r="B4901">
        <v>0.19513755215239101</v>
      </c>
      <c r="C4901">
        <v>2.4482017937735301</v>
      </c>
      <c r="D4901">
        <v>3.9998071396803898E-2</v>
      </c>
      <c r="E4901" s="28">
        <v>8.9512907968542095</v>
      </c>
      <c r="G4901" t="s">
        <v>580</v>
      </c>
      <c r="H4901">
        <v>9.2377252431340899</v>
      </c>
      <c r="I4901">
        <v>1.0057745107885201</v>
      </c>
      <c r="J4901">
        <v>1.5732377625139701E-3</v>
      </c>
      <c r="K4901" s="30">
        <v>0.61738459891822906</v>
      </c>
      <c r="M4901" t="s">
        <v>580</v>
      </c>
      <c r="N4901">
        <v>0.18619013170377699</v>
      </c>
      <c r="O4901">
        <v>1.01449885892793</v>
      </c>
      <c r="P4901">
        <v>1.97290872820239E-2</v>
      </c>
      <c r="Q4901" s="28">
        <v>10.369014598798</v>
      </c>
      <c r="S4901" t="s">
        <v>580</v>
      </c>
      <c r="T4901">
        <v>8.7929252858612905</v>
      </c>
      <c r="U4901">
        <v>1.01449885892793</v>
      </c>
      <c r="V4901">
        <v>1.3927808752729799E-3</v>
      </c>
      <c r="W4901" s="30">
        <v>0.77002554219861097</v>
      </c>
      <c r="Y4901" t="s">
        <v>580</v>
      </c>
      <c r="Z4901">
        <v>18.686875300718501</v>
      </c>
      <c r="AA4901">
        <v>1.3221487540713499</v>
      </c>
      <c r="AB4901">
        <v>2.9485031747254999E-2</v>
      </c>
      <c r="AC4901" s="28">
        <v>4.7373514245447197</v>
      </c>
      <c r="AE4901" t="s">
        <v>580</v>
      </c>
      <c r="AF4901">
        <v>18.9865638099721</v>
      </c>
      <c r="AG4901">
        <v>1.93897358646993</v>
      </c>
      <c r="AH4901">
        <v>3.3887194979020499E-2</v>
      </c>
      <c r="AI4901" s="30">
        <v>3.3989100845872802</v>
      </c>
    </row>
    <row r="4902" spans="1:35" x14ac:dyDescent="0.2">
      <c r="A4902" t="s">
        <v>580</v>
      </c>
      <c r="B4902">
        <v>0.17322379101143801</v>
      </c>
      <c r="C4902">
        <v>1.4126595486870399</v>
      </c>
      <c r="D4902">
        <v>2.2176238863684201E-2</v>
      </c>
      <c r="E4902" s="28">
        <v>8.9565968689749695</v>
      </c>
      <c r="G4902" t="s">
        <v>580</v>
      </c>
      <c r="H4902">
        <v>9.4796711919119296</v>
      </c>
      <c r="I4902">
        <v>1.00288309926358</v>
      </c>
      <c r="J4902">
        <v>2.9515004649045902E-3</v>
      </c>
      <c r="K4902" s="30">
        <v>0.61738514523489296</v>
      </c>
      <c r="M4902" t="s">
        <v>580</v>
      </c>
      <c r="N4902">
        <v>0.182030062402568</v>
      </c>
      <c r="O4902">
        <v>1.0057745107885201</v>
      </c>
      <c r="P4902">
        <v>1.7684515027199001E-2</v>
      </c>
      <c r="Q4902" s="28">
        <v>10.3803460599991</v>
      </c>
      <c r="S4902" t="s">
        <v>580</v>
      </c>
      <c r="T4902">
        <v>9.2349054878387697</v>
      </c>
      <c r="U4902">
        <v>1.00288309926358</v>
      </c>
      <c r="V4902">
        <v>2.72535116303912E-3</v>
      </c>
      <c r="W4902" s="30">
        <v>0.77144977565445305</v>
      </c>
      <c r="Y4902" t="s">
        <v>580</v>
      </c>
      <c r="Z4902">
        <v>14.9864402390262</v>
      </c>
      <c r="AA4902">
        <v>1.01449885892793</v>
      </c>
      <c r="AB4902">
        <v>3.2466341706684498E-3</v>
      </c>
      <c r="AC4902" s="28">
        <v>4.7389487803703103</v>
      </c>
      <c r="AE4902" t="s">
        <v>580</v>
      </c>
      <c r="AF4902">
        <v>12.598828836259099</v>
      </c>
      <c r="AG4902">
        <v>1.00288309926358</v>
      </c>
      <c r="AH4902">
        <v>6.5114504157514101E-3</v>
      </c>
      <c r="AI4902" s="30">
        <v>3.4031889596579301</v>
      </c>
    </row>
    <row r="4903" spans="1:35" x14ac:dyDescent="0.2">
      <c r="A4903" t="s">
        <v>580</v>
      </c>
      <c r="B4903">
        <v>0.18775074015799101</v>
      </c>
      <c r="C4903">
        <v>1.00288309926358</v>
      </c>
      <c r="D4903">
        <v>1.9504538953252701E-2</v>
      </c>
      <c r="E4903" s="28">
        <v>8.9734165734614102</v>
      </c>
      <c r="G4903" t="s">
        <v>580</v>
      </c>
      <c r="H4903">
        <v>9.8933235001370612</v>
      </c>
      <c r="I4903">
        <v>1.0115823665518799</v>
      </c>
      <c r="J4903">
        <v>1.73835195837132E-3</v>
      </c>
      <c r="K4903" s="30">
        <v>0.61967272272231899</v>
      </c>
      <c r="M4903" t="s">
        <v>580</v>
      </c>
      <c r="N4903">
        <v>0.15608740968793999</v>
      </c>
      <c r="O4903">
        <v>1.00288309926358</v>
      </c>
      <c r="P4903">
        <v>1.21079665517384E-3</v>
      </c>
      <c r="Q4903" s="28">
        <v>10.4272396398436</v>
      </c>
      <c r="S4903" t="s">
        <v>580</v>
      </c>
      <c r="T4903">
        <v>9.7864876715538802</v>
      </c>
      <c r="U4903">
        <v>1.0115823665518799</v>
      </c>
      <c r="V4903">
        <v>2.9160265161521101E-3</v>
      </c>
      <c r="W4903" s="30">
        <v>0.77199483914437905</v>
      </c>
      <c r="Y4903" t="s">
        <v>580</v>
      </c>
      <c r="Z4903">
        <v>16.3814559707589</v>
      </c>
      <c r="AA4903">
        <v>1.23033252636976</v>
      </c>
      <c r="AB4903">
        <v>1.7843648098423499E-2</v>
      </c>
      <c r="AC4903" s="28">
        <v>4.7470058055215301</v>
      </c>
      <c r="AE4903" t="s">
        <v>580</v>
      </c>
      <c r="AF4903">
        <v>19.195651023299401</v>
      </c>
      <c r="AG4903">
        <v>3.6634559404293099</v>
      </c>
      <c r="AH4903">
        <v>3.9120989737709798E-2</v>
      </c>
      <c r="AI4903" s="30">
        <v>3.4034318547392499</v>
      </c>
    </row>
    <row r="4904" spans="1:35" x14ac:dyDescent="0.2">
      <c r="A4904" t="s">
        <v>580</v>
      </c>
      <c r="B4904">
        <v>0.176838201585443</v>
      </c>
      <c r="C4904">
        <v>1.01449885892793</v>
      </c>
      <c r="D4904">
        <v>1.6994292512953001E-2</v>
      </c>
      <c r="E4904" s="28">
        <v>8.9937977032898697</v>
      </c>
      <c r="G4904" t="s">
        <v>580</v>
      </c>
      <c r="H4904">
        <v>8.0442045731722001</v>
      </c>
      <c r="I4904">
        <v>1.00867425853989</v>
      </c>
      <c r="J4904">
        <v>1.2655677820985699E-3</v>
      </c>
      <c r="K4904" s="30">
        <v>0.62170502872859701</v>
      </c>
      <c r="M4904" t="s">
        <v>580</v>
      </c>
      <c r="N4904">
        <v>0.11182021459271201</v>
      </c>
      <c r="O4904">
        <v>1.0115823665518799</v>
      </c>
      <c r="P4904">
        <v>3.5016235778609298E-3</v>
      </c>
      <c r="Q4904" s="28">
        <v>10.461200814207</v>
      </c>
      <c r="S4904" t="s">
        <v>580</v>
      </c>
      <c r="T4904">
        <v>8.1425683612339892</v>
      </c>
      <c r="U4904">
        <v>1.05015961695978</v>
      </c>
      <c r="V4904">
        <v>1.5515416518917201E-3</v>
      </c>
      <c r="W4904" s="30">
        <v>0.77204021047419602</v>
      </c>
      <c r="Y4904" t="s">
        <v>580</v>
      </c>
      <c r="Z4904">
        <v>19.6234738471532</v>
      </c>
      <c r="AA4904">
        <v>1.78366310156055</v>
      </c>
      <c r="AB4904">
        <v>3.8226226172958698E-2</v>
      </c>
      <c r="AC4904" s="28">
        <v>4.7482444940206596</v>
      </c>
      <c r="AE4904" t="s">
        <v>580</v>
      </c>
      <c r="AF4904">
        <v>19.1162411329049</v>
      </c>
      <c r="AG4904">
        <v>1.01449885892793</v>
      </c>
      <c r="AH4904">
        <v>7.1962774790037803E-3</v>
      </c>
      <c r="AI4904" s="30">
        <v>3.40458394412759</v>
      </c>
    </row>
    <row r="4905" spans="1:35" x14ac:dyDescent="0.2">
      <c r="A4905" t="s">
        <v>580</v>
      </c>
      <c r="B4905">
        <v>0.14203602410965799</v>
      </c>
      <c r="C4905">
        <v>1.01449885892793</v>
      </c>
      <c r="D4905">
        <v>2.16000108616431E-3</v>
      </c>
      <c r="E4905" s="28">
        <v>9.0385492824590195</v>
      </c>
      <c r="G4905" t="s">
        <v>580</v>
      </c>
      <c r="H4905">
        <v>8.0050541182502108</v>
      </c>
      <c r="I4905">
        <v>1.00867425853989</v>
      </c>
      <c r="J4905">
        <v>1.6247637218496499E-3</v>
      </c>
      <c r="K4905" s="30">
        <v>0.62243015936095103</v>
      </c>
      <c r="M4905" t="s">
        <v>580</v>
      </c>
      <c r="N4905">
        <v>0.17813878699890101</v>
      </c>
      <c r="O4905">
        <v>9.3646785231083296</v>
      </c>
      <c r="P4905">
        <v>2.9924267261776601E-2</v>
      </c>
      <c r="Q4905" s="28">
        <v>10.4934376171884</v>
      </c>
      <c r="S4905" t="s">
        <v>580</v>
      </c>
      <c r="T4905">
        <v>8.9761229444256898</v>
      </c>
      <c r="U4905">
        <v>1.00288309926358</v>
      </c>
      <c r="V4905">
        <v>2.35481049258544E-3</v>
      </c>
      <c r="W4905" s="30">
        <v>0.77233213628850605</v>
      </c>
      <c r="Y4905" t="s">
        <v>580</v>
      </c>
      <c r="Z4905">
        <v>19.645938005371899</v>
      </c>
      <c r="AA4905">
        <v>1.01449885892793</v>
      </c>
      <c r="AB4905">
        <v>1.15080932497231E-2</v>
      </c>
      <c r="AC4905" s="28">
        <v>4.7696453312955702</v>
      </c>
      <c r="AE4905" t="s">
        <v>580</v>
      </c>
      <c r="AF4905">
        <v>17.784998195901</v>
      </c>
      <c r="AG4905">
        <v>1.0174237598410001</v>
      </c>
      <c r="AH4905">
        <v>1.35421282355867E-2</v>
      </c>
      <c r="AI4905" s="30">
        <v>3.4186502975297</v>
      </c>
    </row>
    <row r="4906" spans="1:35" x14ac:dyDescent="0.2">
      <c r="A4906" t="s">
        <v>580</v>
      </c>
      <c r="B4906">
        <v>0.163403619212449</v>
      </c>
      <c r="C4906">
        <v>1.00288309926358</v>
      </c>
      <c r="D4906">
        <v>1.4554385511242499E-2</v>
      </c>
      <c r="E4906" s="28">
        <v>9.08497126475946</v>
      </c>
      <c r="G4906" t="s">
        <v>580</v>
      </c>
      <c r="H4906">
        <v>9.101240871498451</v>
      </c>
      <c r="I4906">
        <v>1.00867425853989</v>
      </c>
      <c r="J4906">
        <v>2.55001280096243E-3</v>
      </c>
      <c r="K4906" s="30">
        <v>0.623110102749173</v>
      </c>
      <c r="M4906" t="s">
        <v>580</v>
      </c>
      <c r="N4906">
        <v>0.109211663036808</v>
      </c>
      <c r="O4906">
        <v>1.00288309926358</v>
      </c>
      <c r="P4906">
        <v>2.6667312672124001E-3</v>
      </c>
      <c r="Q4906" s="28">
        <v>10.5423430998055</v>
      </c>
      <c r="S4906" t="s">
        <v>580</v>
      </c>
      <c r="T4906">
        <v>9.1520809406497392</v>
      </c>
      <c r="U4906">
        <v>1.0115823665518799</v>
      </c>
      <c r="V4906">
        <v>2.0623397517343699E-3</v>
      </c>
      <c r="W4906" s="30">
        <v>0.773489853931285</v>
      </c>
      <c r="Y4906" t="s">
        <v>580</v>
      </c>
      <c r="Z4906">
        <v>18.888630638446898</v>
      </c>
      <c r="AA4906">
        <v>1.00867425853989</v>
      </c>
      <c r="AB4906">
        <v>1.7181945971925398E-2</v>
      </c>
      <c r="AC4906" s="28">
        <v>4.7701858917784898</v>
      </c>
      <c r="AE4906" t="s">
        <v>580</v>
      </c>
      <c r="AF4906">
        <v>9.5434526340882098</v>
      </c>
      <c r="AG4906">
        <v>1.00867425853989</v>
      </c>
      <c r="AH4906">
        <v>1.10199395734358E-3</v>
      </c>
      <c r="AI4906" s="30">
        <v>3.41866762771649</v>
      </c>
    </row>
    <row r="4907" spans="1:35" x14ac:dyDescent="0.2">
      <c r="A4907" t="s">
        <v>580</v>
      </c>
      <c r="B4907">
        <v>0.19120871505731901</v>
      </c>
      <c r="C4907">
        <v>2.5636115115284701</v>
      </c>
      <c r="D4907">
        <v>3.69783864938346E-2</v>
      </c>
      <c r="E4907" s="28">
        <v>9.1125485902433905</v>
      </c>
      <c r="G4907" t="s">
        <v>580</v>
      </c>
      <c r="H4907">
        <v>9.1690693907686995</v>
      </c>
      <c r="I4907">
        <v>1.02035709353375</v>
      </c>
      <c r="J4907">
        <v>2.6345372061935299E-3</v>
      </c>
      <c r="K4907" s="30">
        <v>0.62371266890249399</v>
      </c>
      <c r="M4907" t="s">
        <v>580</v>
      </c>
      <c r="N4907">
        <v>0.19498892139200599</v>
      </c>
      <c r="O4907">
        <v>1.00288309926358</v>
      </c>
      <c r="P4907">
        <v>2.30956622293607E-2</v>
      </c>
      <c r="Q4907" s="28">
        <v>10.5573976894699</v>
      </c>
      <c r="S4907" t="s">
        <v>580</v>
      </c>
      <c r="T4907">
        <v>9.7983619828868207</v>
      </c>
      <c r="U4907">
        <v>1.00288309926358</v>
      </c>
      <c r="V4907">
        <v>2.9842166598349601E-3</v>
      </c>
      <c r="W4907" s="30">
        <v>0.77402998088465302</v>
      </c>
      <c r="Y4907" t="s">
        <v>580</v>
      </c>
      <c r="Z4907">
        <v>14.3626779566395</v>
      </c>
      <c r="AA4907">
        <v>1.0115823665518799</v>
      </c>
      <c r="AB4907">
        <v>1.04264790756501E-2</v>
      </c>
      <c r="AC4907" s="28">
        <v>4.7770872837750797</v>
      </c>
      <c r="AE4907" t="s">
        <v>580</v>
      </c>
      <c r="AF4907">
        <v>18.245813158289501</v>
      </c>
      <c r="AG4907">
        <v>4.4300803464006497</v>
      </c>
      <c r="AH4907">
        <v>3.18403246451609E-2</v>
      </c>
      <c r="AI4907" s="30">
        <v>3.4229698272123201</v>
      </c>
    </row>
    <row r="4908" spans="1:35" x14ac:dyDescent="0.2">
      <c r="A4908" t="s">
        <v>580</v>
      </c>
      <c r="B4908">
        <v>0.15365337086525699</v>
      </c>
      <c r="C4908">
        <v>1.0115823665518799</v>
      </c>
      <c r="D4908">
        <v>8.0453119423095597E-3</v>
      </c>
      <c r="E4908" s="28">
        <v>9.1239569673201597</v>
      </c>
      <c r="G4908" t="s">
        <v>580</v>
      </c>
      <c r="H4908">
        <v>7.7922156377280505</v>
      </c>
      <c r="I4908">
        <v>1.00867425853989</v>
      </c>
      <c r="J4908">
        <v>1.01457432835069E-3</v>
      </c>
      <c r="K4908" s="30">
        <v>0.62524890366444397</v>
      </c>
      <c r="M4908" t="s">
        <v>580</v>
      </c>
      <c r="N4908">
        <v>0.17669539118793301</v>
      </c>
      <c r="O4908">
        <v>1.0115823665518799</v>
      </c>
      <c r="P4908">
        <v>1.9381178867454499E-2</v>
      </c>
      <c r="Q4908" s="28">
        <v>10.5845810781003</v>
      </c>
      <c r="S4908" t="s">
        <v>580</v>
      </c>
      <c r="T4908">
        <v>9.8913419355306704</v>
      </c>
      <c r="U4908">
        <v>1.00867425853989</v>
      </c>
      <c r="V4908">
        <v>1.4467543091042799E-3</v>
      </c>
      <c r="W4908" s="30">
        <v>0.77576157835175497</v>
      </c>
      <c r="Y4908" t="s">
        <v>580</v>
      </c>
      <c r="Z4908">
        <v>19.330647189205997</v>
      </c>
      <c r="AA4908">
        <v>1.01449885892793</v>
      </c>
      <c r="AB4908">
        <v>1.1566938408025199E-2</v>
      </c>
      <c r="AC4908" s="28">
        <v>4.7815154070595502</v>
      </c>
      <c r="AE4908" t="s">
        <v>580</v>
      </c>
      <c r="AF4908">
        <v>15.363099823736501</v>
      </c>
      <c r="AG4908">
        <v>1.0115823665518799</v>
      </c>
      <c r="AH4908">
        <v>5.8556267628546597E-3</v>
      </c>
      <c r="AI4908" s="30">
        <v>3.4328101800533601</v>
      </c>
    </row>
    <row r="4909" spans="1:35" x14ac:dyDescent="0.2">
      <c r="A4909" t="s">
        <v>580</v>
      </c>
      <c r="B4909">
        <v>0.170156349157082</v>
      </c>
      <c r="C4909">
        <v>1.0174237598410001</v>
      </c>
      <c r="D4909">
        <v>1.09623924956195E-2</v>
      </c>
      <c r="E4909" s="28">
        <v>9.1457746520352607</v>
      </c>
      <c r="G4909" t="s">
        <v>580</v>
      </c>
      <c r="H4909">
        <v>9.840536060342691</v>
      </c>
      <c r="I4909">
        <v>1.0115823665518799</v>
      </c>
      <c r="J4909">
        <v>2.2703134878732799E-3</v>
      </c>
      <c r="K4909" s="30">
        <v>0.62526131594066503</v>
      </c>
      <c r="M4909" t="s">
        <v>580</v>
      </c>
      <c r="N4909">
        <v>0.157896031585362</v>
      </c>
      <c r="O4909">
        <v>1.01449885892793</v>
      </c>
      <c r="P4909">
        <v>1.06828170037801E-2</v>
      </c>
      <c r="Q4909" s="28">
        <v>10.5858205849922</v>
      </c>
      <c r="S4909" t="s">
        <v>580</v>
      </c>
      <c r="T4909">
        <v>8.2216972329174389</v>
      </c>
      <c r="U4909">
        <v>1.01449885892793</v>
      </c>
      <c r="V4909">
        <v>1.1441641598194301E-3</v>
      </c>
      <c r="W4909" s="30">
        <v>0.77682335131457203</v>
      </c>
      <c r="Y4909" t="s">
        <v>580</v>
      </c>
      <c r="Z4909">
        <v>14.2620662927089</v>
      </c>
      <c r="AA4909">
        <v>4.88564863828298</v>
      </c>
      <c r="AB4909">
        <v>1.2014371911193601E-2</v>
      </c>
      <c r="AC4909" s="28">
        <v>4.7852004697591903</v>
      </c>
      <c r="AE4909" t="s">
        <v>580</v>
      </c>
      <c r="AF4909">
        <v>14.8990324536035</v>
      </c>
      <c r="AG4909">
        <v>1.0057745107885201</v>
      </c>
      <c r="AH4909">
        <v>1.0950897478152E-2</v>
      </c>
      <c r="AI4909" s="30">
        <v>3.4339852656877299</v>
      </c>
    </row>
    <row r="4910" spans="1:35" x14ac:dyDescent="0.2">
      <c r="A4910" t="s">
        <v>580</v>
      </c>
      <c r="B4910">
        <v>0.198636389212518</v>
      </c>
      <c r="C4910">
        <v>6.2581953027936796</v>
      </c>
      <c r="D4910">
        <v>4.8507930476333998E-2</v>
      </c>
      <c r="E4910" s="28">
        <v>9.1470817462279506</v>
      </c>
      <c r="G4910" t="s">
        <v>580</v>
      </c>
      <c r="H4910">
        <v>9.5912495493097492</v>
      </c>
      <c r="I4910">
        <v>1.0057745107885201</v>
      </c>
      <c r="J4910">
        <v>2.8205263544873499E-3</v>
      </c>
      <c r="K4910" s="30">
        <v>0.62596380972127297</v>
      </c>
      <c r="M4910" t="s">
        <v>580</v>
      </c>
      <c r="N4910">
        <v>0.14486991642465599</v>
      </c>
      <c r="O4910">
        <v>1.0115823665518799</v>
      </c>
      <c r="P4910">
        <v>2.1879373704629299E-3</v>
      </c>
      <c r="Q4910" s="28">
        <v>10.6448148814953</v>
      </c>
      <c r="S4910" t="s">
        <v>580</v>
      </c>
      <c r="T4910">
        <v>9.6277143316095888</v>
      </c>
      <c r="U4910">
        <v>1.0115823665518799</v>
      </c>
      <c r="V4910">
        <v>3.0698651867979302E-3</v>
      </c>
      <c r="W4910" s="30">
        <v>0.77786889642986301</v>
      </c>
      <c r="Y4910" t="s">
        <v>580</v>
      </c>
      <c r="Z4910">
        <v>10.2549556732212</v>
      </c>
      <c r="AA4910">
        <v>1.00288309926358</v>
      </c>
      <c r="AB4910">
        <v>2.2054344385505002E-3</v>
      </c>
      <c r="AC4910" s="28">
        <v>4.7899481281290601</v>
      </c>
      <c r="AE4910" t="s">
        <v>580</v>
      </c>
      <c r="AF4910">
        <v>14.3695493489355</v>
      </c>
      <c r="AG4910">
        <v>1.01449885892793</v>
      </c>
      <c r="AH4910">
        <v>8.9561735036309993E-3</v>
      </c>
      <c r="AI4910" s="30">
        <v>3.4380180702040501</v>
      </c>
    </row>
    <row r="4911" spans="1:35" x14ac:dyDescent="0.2">
      <c r="A4911" t="s">
        <v>580</v>
      </c>
      <c r="B4911">
        <v>0.19843325011229199</v>
      </c>
      <c r="C4911">
        <v>1.39247031798524</v>
      </c>
      <c r="D4911">
        <v>3.6785787709764498E-2</v>
      </c>
      <c r="E4911" s="28">
        <v>9.20914480235475</v>
      </c>
      <c r="G4911" t="s">
        <v>580</v>
      </c>
      <c r="H4911">
        <v>7.6914534444412999</v>
      </c>
      <c r="I4911">
        <v>1.00867425853989</v>
      </c>
      <c r="J4911">
        <v>1.4267879775562401E-3</v>
      </c>
      <c r="K4911" s="30">
        <v>0.62735489221255403</v>
      </c>
      <c r="M4911" t="s">
        <v>580</v>
      </c>
      <c r="N4911">
        <v>0.18233577880476201</v>
      </c>
      <c r="O4911">
        <v>1.01449885892793</v>
      </c>
      <c r="P4911">
        <v>1.88998333285035E-2</v>
      </c>
      <c r="Q4911" s="28">
        <v>10.6650701951377</v>
      </c>
      <c r="S4911" t="s">
        <v>580</v>
      </c>
      <c r="T4911">
        <v>9.8979644594331102</v>
      </c>
      <c r="U4911">
        <v>1.0115823665518799</v>
      </c>
      <c r="V4911">
        <v>2.4076208722406899E-3</v>
      </c>
      <c r="W4911" s="30">
        <v>0.778116529076052</v>
      </c>
      <c r="Y4911" t="s">
        <v>580</v>
      </c>
      <c r="Z4911">
        <v>15.110523093657898</v>
      </c>
      <c r="AA4911">
        <v>1.01449885892793</v>
      </c>
      <c r="AB4911">
        <v>1.20771985918746E-2</v>
      </c>
      <c r="AC4911" s="28">
        <v>4.7924126641379399</v>
      </c>
      <c r="AE4911" t="s">
        <v>580</v>
      </c>
      <c r="AF4911">
        <v>19.364041906572599</v>
      </c>
      <c r="AG4911">
        <v>1.1749449105104399</v>
      </c>
      <c r="AH4911">
        <v>3.2306275784436497E-2</v>
      </c>
      <c r="AI4911" s="30">
        <v>3.44025579574155</v>
      </c>
    </row>
    <row r="4912" spans="1:35" x14ac:dyDescent="0.2">
      <c r="A4912" t="s">
        <v>580</v>
      </c>
      <c r="B4912">
        <v>0.19518954435010499</v>
      </c>
      <c r="C4912">
        <v>2.2913425632958502</v>
      </c>
      <c r="D4912">
        <v>3.9241371161692802E-2</v>
      </c>
      <c r="E4912" s="28">
        <v>9.2237243005363307</v>
      </c>
      <c r="G4912" t="s">
        <v>580</v>
      </c>
      <c r="H4912">
        <v>7.6367405160528898</v>
      </c>
      <c r="I4912">
        <v>1.0057745107885201</v>
      </c>
      <c r="J4912">
        <v>1.54124847772656E-3</v>
      </c>
      <c r="K4912" s="30">
        <v>0.62957040844463297</v>
      </c>
      <c r="M4912" t="s">
        <v>580</v>
      </c>
      <c r="N4912">
        <v>0.178530823008064</v>
      </c>
      <c r="O4912">
        <v>7.4596453330952199</v>
      </c>
      <c r="P4912">
        <v>3.0622685917442601E-2</v>
      </c>
      <c r="Q4912" s="28">
        <v>10.6935463826253</v>
      </c>
      <c r="S4912" t="s">
        <v>580</v>
      </c>
      <c r="T4912">
        <v>9.8916918114797703</v>
      </c>
      <c r="U4912">
        <v>1.00867425853989</v>
      </c>
      <c r="V4912">
        <v>1.94796003567386E-3</v>
      </c>
      <c r="W4912" s="30">
        <v>0.78156685819866201</v>
      </c>
      <c r="Y4912" t="s">
        <v>580</v>
      </c>
      <c r="Z4912">
        <v>17.9532046288417</v>
      </c>
      <c r="AA4912">
        <v>1.01449885892793</v>
      </c>
      <c r="AB4912">
        <v>1.1077229918502299E-2</v>
      </c>
      <c r="AC4912" s="28">
        <v>4.8032415250960598</v>
      </c>
      <c r="AE4912" t="s">
        <v>580</v>
      </c>
      <c r="AF4912">
        <v>17.588538200404798</v>
      </c>
      <c r="AG4912">
        <v>1.0115823665518799</v>
      </c>
      <c r="AH4912">
        <v>6.3486054136168797E-3</v>
      </c>
      <c r="AI4912" s="30">
        <v>3.4424229804232498</v>
      </c>
    </row>
    <row r="4913" spans="1:35" x14ac:dyDescent="0.2">
      <c r="A4913" t="s">
        <v>580</v>
      </c>
      <c r="B4913">
        <v>0.142605404947444</v>
      </c>
      <c r="C4913">
        <v>1.01449885892793</v>
      </c>
      <c r="D4913">
        <v>6.0988597347699904E-3</v>
      </c>
      <c r="E4913" s="28">
        <v>9.2449480558193997</v>
      </c>
      <c r="G4913" t="s">
        <v>580</v>
      </c>
      <c r="H4913">
        <v>9.2529272811538696</v>
      </c>
      <c r="I4913">
        <v>1.78366310156055</v>
      </c>
      <c r="J4913">
        <v>2.8317740150963101E-3</v>
      </c>
      <c r="K4913" s="30">
        <v>0.63052631074827403</v>
      </c>
      <c r="M4913" t="s">
        <v>580</v>
      </c>
      <c r="N4913">
        <v>0.18286664877144301</v>
      </c>
      <c r="O4913">
        <v>1.00288309926358</v>
      </c>
      <c r="P4913">
        <v>8.4666876133275594E-3</v>
      </c>
      <c r="Q4913" s="28">
        <v>10.6965391381262</v>
      </c>
      <c r="S4913" t="s">
        <v>580</v>
      </c>
      <c r="T4913">
        <v>9.5684159575705401</v>
      </c>
      <c r="U4913">
        <v>1.00867425853989</v>
      </c>
      <c r="V4913">
        <v>1.2256973046635099E-3</v>
      </c>
      <c r="W4913" s="30">
        <v>0.784954574881221</v>
      </c>
      <c r="Y4913" t="s">
        <v>580</v>
      </c>
      <c r="Z4913">
        <v>9.920300614112481</v>
      </c>
      <c r="AA4913">
        <v>1.00867425853989</v>
      </c>
      <c r="AB4913">
        <v>2.0194224045992398E-3</v>
      </c>
      <c r="AC4913" s="28">
        <v>4.8104812053299097</v>
      </c>
      <c r="AE4913" t="s">
        <v>580</v>
      </c>
      <c r="AF4913">
        <v>18.300226271571297</v>
      </c>
      <c r="AG4913">
        <v>1.0057745107885201</v>
      </c>
      <c r="AH4913">
        <v>2.1943100451393999E-2</v>
      </c>
      <c r="AI4913" s="30">
        <v>3.4437079670386099</v>
      </c>
    </row>
    <row r="4914" spans="1:35" x14ac:dyDescent="0.2">
      <c r="A4914" t="s">
        <v>580</v>
      </c>
      <c r="B4914">
        <v>0.15362631168197299</v>
      </c>
      <c r="C4914">
        <v>1.0115823665518799</v>
      </c>
      <c r="D4914">
        <v>5.7733914338737504E-3</v>
      </c>
      <c r="E4914" s="28">
        <v>9.2846895030197203</v>
      </c>
      <c r="G4914" t="s">
        <v>580</v>
      </c>
      <c r="H4914">
        <v>8.8190819248847792</v>
      </c>
      <c r="I4914">
        <v>1.00288309926358</v>
      </c>
      <c r="J4914">
        <v>1.5414332017519401E-3</v>
      </c>
      <c r="K4914" s="30">
        <v>0.63180735392578402</v>
      </c>
      <c r="M4914" t="s">
        <v>580</v>
      </c>
      <c r="N4914">
        <v>0.198407982441999</v>
      </c>
      <c r="O4914">
        <v>1.0057745107885201</v>
      </c>
      <c r="P4914">
        <v>1.7709882069256701E-2</v>
      </c>
      <c r="Q4914" s="28">
        <v>10.723242578313601</v>
      </c>
      <c r="S4914" t="s">
        <v>580</v>
      </c>
      <c r="T4914">
        <v>9.4053419534416296</v>
      </c>
      <c r="U4914">
        <v>1.00288309926358</v>
      </c>
      <c r="V4914">
        <v>2.82487196967796E-3</v>
      </c>
      <c r="W4914" s="30">
        <v>0.78595733201667195</v>
      </c>
      <c r="Y4914" t="s">
        <v>580</v>
      </c>
      <c r="Z4914">
        <v>18.813371441185701</v>
      </c>
      <c r="AA4914">
        <v>1.01449885892793</v>
      </c>
      <c r="AB4914">
        <v>1.50927330477098E-2</v>
      </c>
      <c r="AC4914" s="28">
        <v>4.8127337167503201</v>
      </c>
      <c r="AE4914" t="s">
        <v>580</v>
      </c>
      <c r="AF4914">
        <v>19.520729727364198</v>
      </c>
      <c r="AG4914">
        <v>1.00867425853989</v>
      </c>
      <c r="AH4914">
        <v>8.1436680985802808E-3</v>
      </c>
      <c r="AI4914" s="30">
        <v>3.4449681275003701</v>
      </c>
    </row>
    <row r="4915" spans="1:35" x14ac:dyDescent="0.2">
      <c r="A4915" t="s">
        <v>580</v>
      </c>
      <c r="B4915">
        <v>0.15931155052493601</v>
      </c>
      <c r="C4915">
        <v>1.01449885892793</v>
      </c>
      <c r="D4915">
        <v>1.42097492763106E-2</v>
      </c>
      <c r="E4915" s="28">
        <v>9.2860421217920699</v>
      </c>
      <c r="G4915" t="s">
        <v>580</v>
      </c>
      <c r="H4915">
        <v>8.2587368633862699</v>
      </c>
      <c r="I4915">
        <v>1.0262491565784899</v>
      </c>
      <c r="J4915">
        <v>1.7374096504278601E-3</v>
      </c>
      <c r="K4915" s="30">
        <v>0.63216466643237201</v>
      </c>
      <c r="M4915" t="s">
        <v>580</v>
      </c>
      <c r="N4915">
        <v>0.17308644049118299</v>
      </c>
      <c r="O4915">
        <v>1.0057745107885201</v>
      </c>
      <c r="P4915">
        <v>2.0427558962117499E-2</v>
      </c>
      <c r="Q4915" s="28">
        <v>10.7293778423363</v>
      </c>
      <c r="S4915" t="s">
        <v>580</v>
      </c>
      <c r="T4915">
        <v>7.7677670587881904</v>
      </c>
      <c r="U4915">
        <v>1.00288309926358</v>
      </c>
      <c r="V4915">
        <v>1.6779925660197E-3</v>
      </c>
      <c r="W4915" s="30">
        <v>0.78612217970653198</v>
      </c>
      <c r="Y4915" t="s">
        <v>580</v>
      </c>
      <c r="Z4915">
        <v>18.4002838630364</v>
      </c>
      <c r="AA4915">
        <v>3.72728711692345</v>
      </c>
      <c r="AB4915">
        <v>3.3045017550258397E-2</v>
      </c>
      <c r="AC4915" s="28">
        <v>4.8147479876417201</v>
      </c>
      <c r="AE4915" t="s">
        <v>580</v>
      </c>
      <c r="AF4915">
        <v>18.255560587248702</v>
      </c>
      <c r="AG4915">
        <v>5.3571305878092499</v>
      </c>
      <c r="AH4915">
        <v>3.3057077579431701E-2</v>
      </c>
      <c r="AI4915" s="30">
        <v>3.44999007291654</v>
      </c>
    </row>
    <row r="4916" spans="1:35" x14ac:dyDescent="0.2">
      <c r="A4916" t="s">
        <v>580</v>
      </c>
      <c r="B4916">
        <v>0.18906365552749499</v>
      </c>
      <c r="C4916">
        <v>1.0115823665518799</v>
      </c>
      <c r="D4916">
        <v>1.84664485418999E-2</v>
      </c>
      <c r="E4916" s="28">
        <v>9.3089447558140606</v>
      </c>
      <c r="G4916" t="s">
        <v>580</v>
      </c>
      <c r="H4916">
        <v>9.8687533357102808</v>
      </c>
      <c r="I4916">
        <v>1.0115823665518799</v>
      </c>
      <c r="J4916">
        <v>2.21602207585278E-3</v>
      </c>
      <c r="K4916" s="30">
        <v>0.63254405961309201</v>
      </c>
      <c r="M4916" t="s">
        <v>580</v>
      </c>
      <c r="N4916">
        <v>0.119615837343689</v>
      </c>
      <c r="O4916">
        <v>1.0057745107885201</v>
      </c>
      <c r="P4916">
        <v>3.2872568783338099E-3</v>
      </c>
      <c r="Q4916" s="28">
        <v>10.7482812651928</v>
      </c>
      <c r="S4916" t="s">
        <v>580</v>
      </c>
      <c r="T4916">
        <v>8.0322403171839198</v>
      </c>
      <c r="U4916">
        <v>1.00288309926358</v>
      </c>
      <c r="V4916">
        <v>1.6956848850605099E-3</v>
      </c>
      <c r="W4916" s="30">
        <v>0.788258415777499</v>
      </c>
      <c r="Y4916" t="s">
        <v>580</v>
      </c>
      <c r="Z4916">
        <v>17.6838201585443</v>
      </c>
      <c r="AA4916">
        <v>1.01449885892793</v>
      </c>
      <c r="AB4916">
        <v>1.6994292512953001E-2</v>
      </c>
      <c r="AC4916" s="28">
        <v>4.8148016490876699</v>
      </c>
      <c r="AE4916" t="s">
        <v>580</v>
      </c>
      <c r="AF4916">
        <v>15.847967581718301</v>
      </c>
      <c r="AG4916">
        <v>1.0115823665518799</v>
      </c>
      <c r="AH4916">
        <v>8.2736601622526995E-3</v>
      </c>
      <c r="AI4916" s="30">
        <v>3.4532161931571501</v>
      </c>
    </row>
    <row r="4917" spans="1:35" x14ac:dyDescent="0.2">
      <c r="A4917" t="s">
        <v>580</v>
      </c>
      <c r="B4917">
        <v>0.195443928301725</v>
      </c>
      <c r="C4917">
        <v>1.01449885892793</v>
      </c>
      <c r="D4917">
        <v>1.5328709716070201E-3</v>
      </c>
      <c r="E4917" s="28">
        <v>9.3103843157632706</v>
      </c>
      <c r="G4917" t="s">
        <v>580</v>
      </c>
      <c r="H4917">
        <v>9.5210951102391306</v>
      </c>
      <c r="I4917">
        <v>1.0115823665518799</v>
      </c>
      <c r="J4917">
        <v>2.2567181002403798E-3</v>
      </c>
      <c r="K4917" s="30">
        <v>0.63500520694278295</v>
      </c>
      <c r="M4917" t="s">
        <v>580</v>
      </c>
      <c r="N4917">
        <v>0.16928282306106601</v>
      </c>
      <c r="O4917">
        <v>1.0174237598410001</v>
      </c>
      <c r="P4917">
        <v>6.1909139218510999E-3</v>
      </c>
      <c r="Q4917" s="28">
        <v>10.762423528054301</v>
      </c>
      <c r="S4917" t="s">
        <v>580</v>
      </c>
      <c r="T4917">
        <v>9.2620063544424891</v>
      </c>
      <c r="U4917">
        <v>1.0057745107885201</v>
      </c>
      <c r="V4917">
        <v>2.5927500254632201E-3</v>
      </c>
      <c r="W4917" s="30">
        <v>0.78914144475241099</v>
      </c>
      <c r="Y4917" t="s">
        <v>580</v>
      </c>
      <c r="Z4917">
        <v>19.539199030226001</v>
      </c>
      <c r="AA4917">
        <v>1.01449885892793</v>
      </c>
      <c r="AB4917">
        <v>1.8541428263299999E-2</v>
      </c>
      <c r="AC4917" s="28">
        <v>4.8152752161003498</v>
      </c>
      <c r="AE4917" t="s">
        <v>580</v>
      </c>
      <c r="AF4917">
        <v>18.302890773468398</v>
      </c>
      <c r="AG4917">
        <v>1.00867425853989</v>
      </c>
      <c r="AH4917">
        <v>2.1159563434351301E-2</v>
      </c>
      <c r="AI4917" s="30">
        <v>3.4537638878605401</v>
      </c>
    </row>
    <row r="4918" spans="1:35" x14ac:dyDescent="0.2">
      <c r="A4918" t="s">
        <v>580</v>
      </c>
      <c r="B4918">
        <v>0.12734481132386799</v>
      </c>
      <c r="C4918">
        <v>1.00288309926358</v>
      </c>
      <c r="D4918">
        <v>4.7082389094090099E-3</v>
      </c>
      <c r="E4918" s="28">
        <v>9.3135087813831099</v>
      </c>
      <c r="G4918" t="s">
        <v>580</v>
      </c>
      <c r="H4918">
        <v>9.0772717853404608</v>
      </c>
      <c r="I4918">
        <v>1.00867425853989</v>
      </c>
      <c r="J4918">
        <v>1.1504237313485E-3</v>
      </c>
      <c r="K4918" s="30">
        <v>0.63583818204712805</v>
      </c>
      <c r="M4918" t="s">
        <v>580</v>
      </c>
      <c r="N4918">
        <v>0.13022511979658899</v>
      </c>
      <c r="O4918">
        <v>1.0057745107885201</v>
      </c>
      <c r="P4918">
        <v>6.9336500834654702E-3</v>
      </c>
      <c r="Q4918" s="28">
        <v>10.7867696914777</v>
      </c>
      <c r="S4918" t="s">
        <v>580</v>
      </c>
      <c r="T4918">
        <v>9.9123863873427407</v>
      </c>
      <c r="U4918">
        <v>1.0057745107885201</v>
      </c>
      <c r="V4918">
        <v>3.07148020339695E-3</v>
      </c>
      <c r="W4918" s="30">
        <v>0.78924385049448498</v>
      </c>
      <c r="Y4918" t="s">
        <v>580</v>
      </c>
      <c r="Z4918">
        <v>14.4361928372116</v>
      </c>
      <c r="AA4918">
        <v>1.0174237598410001</v>
      </c>
      <c r="AB4918">
        <v>6.0899342722999404E-3</v>
      </c>
      <c r="AC4918" s="28">
        <v>4.8182284104048101</v>
      </c>
      <c r="AE4918" t="s">
        <v>580</v>
      </c>
      <c r="AF4918">
        <v>13.5669116475131</v>
      </c>
      <c r="AG4918">
        <v>1.00288309926358</v>
      </c>
      <c r="AH4918">
        <v>2.2146193120533299E-3</v>
      </c>
      <c r="AI4918" s="30">
        <v>3.4542569443421902</v>
      </c>
    </row>
    <row r="4919" spans="1:35" x14ac:dyDescent="0.2">
      <c r="A4919" t="s">
        <v>580</v>
      </c>
      <c r="B4919">
        <v>0.15314538970410599</v>
      </c>
      <c r="C4919">
        <v>1.0174237598410001</v>
      </c>
      <c r="D4919">
        <v>4.0213593064947501E-3</v>
      </c>
      <c r="E4919" s="28">
        <v>9.3178221519426803</v>
      </c>
      <c r="G4919" t="s">
        <v>580</v>
      </c>
      <c r="H4919">
        <v>9.7881965143276304</v>
      </c>
      <c r="I4919">
        <v>1.0115823665518799</v>
      </c>
      <c r="J4919">
        <v>1.8812637660299699E-3</v>
      </c>
      <c r="K4919" s="30">
        <v>0.63622044603924999</v>
      </c>
      <c r="M4919" t="s">
        <v>580</v>
      </c>
      <c r="N4919">
        <v>0.150247642055545</v>
      </c>
      <c r="O4919">
        <v>1.0057745107885201</v>
      </c>
      <c r="P4919">
        <v>3.1431506757979601E-3</v>
      </c>
      <c r="Q4919" s="28">
        <v>10.873371042702299</v>
      </c>
      <c r="S4919" t="s">
        <v>580</v>
      </c>
      <c r="T4919">
        <v>9.2137536914734603</v>
      </c>
      <c r="U4919">
        <v>1.0057745107885201</v>
      </c>
      <c r="V4919">
        <v>2.0023573328622501E-3</v>
      </c>
      <c r="W4919" s="30">
        <v>0.789344026306249</v>
      </c>
      <c r="Y4919" t="s">
        <v>580</v>
      </c>
      <c r="Z4919">
        <v>10.3902412441489</v>
      </c>
      <c r="AA4919">
        <v>1.0115823665518799</v>
      </c>
      <c r="AB4919">
        <v>1.9933063552117999E-3</v>
      </c>
      <c r="AC4919" s="28">
        <v>4.8201044865129301</v>
      </c>
      <c r="AE4919" t="s">
        <v>580</v>
      </c>
      <c r="AF4919">
        <v>17.398637324924501</v>
      </c>
      <c r="AG4919">
        <v>2.9182082376440901</v>
      </c>
      <c r="AH4919">
        <v>2.5087494904809601E-2</v>
      </c>
      <c r="AI4919" s="30">
        <v>3.45799919574001</v>
      </c>
    </row>
    <row r="4920" spans="1:35" x14ac:dyDescent="0.2">
      <c r="A4920" t="s">
        <v>580</v>
      </c>
      <c r="B4920">
        <v>0.18910172999101199</v>
      </c>
      <c r="C4920">
        <v>1.01449885892793</v>
      </c>
      <c r="D4920">
        <v>2.3304664883172899E-2</v>
      </c>
      <c r="E4920" s="28">
        <v>9.3362562719389093</v>
      </c>
      <c r="G4920" t="s">
        <v>580</v>
      </c>
      <c r="H4920">
        <v>8.0381248893168902</v>
      </c>
      <c r="I4920">
        <v>1.0057745107885201</v>
      </c>
      <c r="J4920">
        <v>1.20684445527462E-3</v>
      </c>
      <c r="K4920" s="30">
        <v>0.63663840911177505</v>
      </c>
      <c r="M4920" t="s">
        <v>580</v>
      </c>
      <c r="N4920">
        <v>0.18826420989547599</v>
      </c>
      <c r="O4920">
        <v>3.2555783899747102</v>
      </c>
      <c r="P4920">
        <v>3.5722670345424999E-2</v>
      </c>
      <c r="Q4920" s="28">
        <v>10.884108021404501</v>
      </c>
      <c r="S4920" t="s">
        <v>580</v>
      </c>
      <c r="T4920">
        <v>8.824015631858769</v>
      </c>
      <c r="U4920">
        <v>1.0057745107885201</v>
      </c>
      <c r="V4920">
        <v>1.0987091095670601E-3</v>
      </c>
      <c r="W4920" s="30">
        <v>0.78945808510626903</v>
      </c>
      <c r="Y4920" t="s">
        <v>580</v>
      </c>
      <c r="Z4920">
        <v>16.133956816478001</v>
      </c>
      <c r="AA4920">
        <v>1.00867425853989</v>
      </c>
      <c r="AB4920">
        <v>1.64926265552099E-3</v>
      </c>
      <c r="AC4920" s="28">
        <v>4.8240296015695501</v>
      </c>
      <c r="AE4920" t="s">
        <v>580</v>
      </c>
      <c r="AF4920">
        <v>14.895758660858299</v>
      </c>
      <c r="AG4920">
        <v>1.0057745107885201</v>
      </c>
      <c r="AH4920">
        <v>1.20421359163105E-2</v>
      </c>
      <c r="AI4920" s="30">
        <v>3.46283334356169</v>
      </c>
    </row>
    <row r="4921" spans="1:35" x14ac:dyDescent="0.2">
      <c r="A4921" t="s">
        <v>580</v>
      </c>
      <c r="B4921">
        <v>0.18904892894861</v>
      </c>
      <c r="C4921">
        <v>2.1078075594761798</v>
      </c>
      <c r="D4921">
        <v>3.37477794439398E-2</v>
      </c>
      <c r="E4921" s="28">
        <v>9.3631964813594895</v>
      </c>
      <c r="G4921" t="s">
        <v>580</v>
      </c>
      <c r="H4921">
        <v>8.9379428649650396</v>
      </c>
      <c r="I4921">
        <v>1.00867425853989</v>
      </c>
      <c r="J4921">
        <v>2.4746470894386301E-3</v>
      </c>
      <c r="K4921" s="30">
        <v>0.63725268664038703</v>
      </c>
      <c r="M4921" t="s">
        <v>580</v>
      </c>
      <c r="N4921">
        <v>0.191426984535606</v>
      </c>
      <c r="O4921">
        <v>4.0635183526194298</v>
      </c>
      <c r="P4921">
        <v>3.9346235958181999E-2</v>
      </c>
      <c r="Q4921" s="28">
        <v>10.8877131797757</v>
      </c>
      <c r="S4921" t="s">
        <v>580</v>
      </c>
      <c r="T4921">
        <v>8.3041002510297997</v>
      </c>
      <c r="U4921">
        <v>1.0057745107885201</v>
      </c>
      <c r="V4921">
        <v>1.58487027817438E-3</v>
      </c>
      <c r="W4921" s="30">
        <v>0.78980216657546198</v>
      </c>
      <c r="Y4921" t="s">
        <v>580</v>
      </c>
      <c r="Z4921">
        <v>17.971492311131403</v>
      </c>
      <c r="AA4921">
        <v>1.0381355504835399</v>
      </c>
      <c r="AB4921">
        <v>2.3828093833835301E-2</v>
      </c>
      <c r="AC4921" s="28">
        <v>4.8255175199759002</v>
      </c>
      <c r="AE4921" t="s">
        <v>580</v>
      </c>
      <c r="AF4921">
        <v>18.539567958765499</v>
      </c>
      <c r="AG4921">
        <v>1.70336542221432</v>
      </c>
      <c r="AH4921">
        <v>3.0249141176912499E-2</v>
      </c>
      <c r="AI4921" s="30">
        <v>3.47249921568817</v>
      </c>
    </row>
    <row r="4922" spans="1:35" x14ac:dyDescent="0.2">
      <c r="A4922" t="s">
        <v>580</v>
      </c>
      <c r="B4922">
        <v>0.16062641966656999</v>
      </c>
      <c r="C4922">
        <v>2.52697328239242</v>
      </c>
      <c r="D4922">
        <v>1.8084687480017299E-2</v>
      </c>
      <c r="E4922" s="28">
        <v>9.3732964180649692</v>
      </c>
      <c r="G4922" t="s">
        <v>580</v>
      </c>
      <c r="H4922">
        <v>9.3165280083881008</v>
      </c>
      <c r="I4922">
        <v>1.00867425853989</v>
      </c>
      <c r="J4922">
        <v>2.4083729629545301E-3</v>
      </c>
      <c r="K4922" s="30">
        <v>0.63727685698745296</v>
      </c>
      <c r="M4922" t="s">
        <v>580</v>
      </c>
      <c r="N4922">
        <v>0.17227217087997701</v>
      </c>
      <c r="O4922">
        <v>1.0057745107885201</v>
      </c>
      <c r="P4922">
        <v>1.30407346703925E-2</v>
      </c>
      <c r="Q4922" s="28">
        <v>10.9159266365909</v>
      </c>
      <c r="S4922" t="s">
        <v>580</v>
      </c>
      <c r="T4922">
        <v>7.9151506046146309</v>
      </c>
      <c r="U4922">
        <v>1.00867425853989</v>
      </c>
      <c r="V4922">
        <v>1.29530747839675E-3</v>
      </c>
      <c r="W4922" s="30">
        <v>0.79148034629586805</v>
      </c>
      <c r="Y4922" t="s">
        <v>580</v>
      </c>
      <c r="Z4922">
        <v>14.376042298056699</v>
      </c>
      <c r="AA4922">
        <v>3.3894757658903298</v>
      </c>
      <c r="AB4922">
        <v>1.2058727037721701E-2</v>
      </c>
      <c r="AC4922" s="28">
        <v>4.8257268537483098</v>
      </c>
      <c r="AE4922" t="s">
        <v>580</v>
      </c>
      <c r="AF4922">
        <v>17.080923866786801</v>
      </c>
      <c r="AG4922">
        <v>1.01449885892793</v>
      </c>
      <c r="AH4922">
        <v>7.34990409559475E-3</v>
      </c>
      <c r="AI4922" s="30">
        <v>3.4784151410156801</v>
      </c>
    </row>
    <row r="4923" spans="1:35" x14ac:dyDescent="0.2">
      <c r="A4923" t="s">
        <v>580</v>
      </c>
      <c r="B4923">
        <v>0.16990693109047</v>
      </c>
      <c r="C4923">
        <v>1.0115823665518799</v>
      </c>
      <c r="D4923">
        <v>1.30487225634505E-2</v>
      </c>
      <c r="E4923" s="28">
        <v>9.4274411081841603</v>
      </c>
      <c r="G4923" t="s">
        <v>580</v>
      </c>
      <c r="H4923">
        <v>8.0426419649955889</v>
      </c>
      <c r="I4923">
        <v>1.00867425853989</v>
      </c>
      <c r="J4923">
        <v>1.6456366062525499E-3</v>
      </c>
      <c r="K4923" s="30">
        <v>0.63884686077308395</v>
      </c>
      <c r="M4923" t="s">
        <v>580</v>
      </c>
      <c r="N4923">
        <v>8.4230718133975493E-2</v>
      </c>
      <c r="O4923">
        <v>1.0057745107885201</v>
      </c>
      <c r="P4923">
        <v>1.0185930254744599E-3</v>
      </c>
      <c r="Q4923" s="28">
        <v>10.921976617232801</v>
      </c>
      <c r="S4923" t="s">
        <v>580</v>
      </c>
      <c r="T4923">
        <v>7.7520043665836198</v>
      </c>
      <c r="U4923">
        <v>1.00288309926358</v>
      </c>
      <c r="V4923">
        <v>1.27330484752025E-3</v>
      </c>
      <c r="W4923" s="30">
        <v>0.79325373538321797</v>
      </c>
      <c r="Y4923" t="s">
        <v>580</v>
      </c>
      <c r="Z4923">
        <v>15.6868510060256</v>
      </c>
      <c r="AA4923">
        <v>1.0057745107885201</v>
      </c>
      <c r="AB4923">
        <v>1.2542112777415199E-2</v>
      </c>
      <c r="AC4923" s="28">
        <v>4.82949454836315</v>
      </c>
      <c r="AE4923" t="s">
        <v>580</v>
      </c>
      <c r="AF4923">
        <v>17.418952367654398</v>
      </c>
      <c r="AG4923">
        <v>1.01449885892793</v>
      </c>
      <c r="AH4923">
        <v>1.0265462278601801E-2</v>
      </c>
      <c r="AI4923" s="30">
        <v>3.4805079393863099</v>
      </c>
    </row>
    <row r="4924" spans="1:35" x14ac:dyDescent="0.2">
      <c r="A4924" t="s">
        <v>580</v>
      </c>
      <c r="B4924">
        <v>0.191250430760045</v>
      </c>
      <c r="C4924">
        <v>1.0174237598410001</v>
      </c>
      <c r="D4924">
        <v>2.6888148809237001E-2</v>
      </c>
      <c r="E4924" s="28">
        <v>9.4374830272539896</v>
      </c>
      <c r="G4924" t="s">
        <v>580</v>
      </c>
      <c r="H4924">
        <v>9.9654298784838193</v>
      </c>
      <c r="I4924">
        <v>1.00288309926358</v>
      </c>
      <c r="J4924">
        <v>1.4235190221785199E-3</v>
      </c>
      <c r="K4924" s="30">
        <v>0.64070512381604094</v>
      </c>
      <c r="M4924" t="s">
        <v>580</v>
      </c>
      <c r="N4924">
        <v>0.13181144098226699</v>
      </c>
      <c r="O4924">
        <v>1.3297835163157601</v>
      </c>
      <c r="P4924">
        <v>8.2706525192892105E-3</v>
      </c>
      <c r="Q4924" s="28">
        <v>10.937007911639601</v>
      </c>
      <c r="S4924" t="s">
        <v>580</v>
      </c>
      <c r="T4924">
        <v>9.64129012662214</v>
      </c>
      <c r="U4924">
        <v>1.0057745107885201</v>
      </c>
      <c r="V4924">
        <v>2.0945917835759899E-3</v>
      </c>
      <c r="W4924" s="30">
        <v>0.79448863736206399</v>
      </c>
      <c r="Y4924" t="s">
        <v>580</v>
      </c>
      <c r="Z4924">
        <v>19.387940822270501</v>
      </c>
      <c r="AA4924">
        <v>2.3993578417677401</v>
      </c>
      <c r="AB4924">
        <v>3.8499143873670101E-2</v>
      </c>
      <c r="AC4924" s="28">
        <v>4.8369600787650002</v>
      </c>
      <c r="AE4924" t="s">
        <v>580</v>
      </c>
      <c r="AF4924">
        <v>13.463946388313399</v>
      </c>
      <c r="AG4924">
        <v>1.0870738901160799</v>
      </c>
      <c r="AH4924">
        <v>8.6890536293153693E-3</v>
      </c>
      <c r="AI4924" s="30">
        <v>3.4933465819716298</v>
      </c>
    </row>
    <row r="4925" spans="1:35" x14ac:dyDescent="0.2">
      <c r="A4925" t="s">
        <v>580</v>
      </c>
      <c r="B4925">
        <v>0.18940743522665399</v>
      </c>
      <c r="C4925">
        <v>1.18855355314224</v>
      </c>
      <c r="D4925">
        <v>2.9731737182080501E-2</v>
      </c>
      <c r="E4925" s="28">
        <v>9.4884004267931807</v>
      </c>
      <c r="G4925" t="s">
        <v>580</v>
      </c>
      <c r="H4925">
        <v>8.6742702826369005</v>
      </c>
      <c r="I4925">
        <v>1.02035709353375</v>
      </c>
      <c r="J4925">
        <v>1.86127799214447E-3</v>
      </c>
      <c r="K4925" s="30">
        <v>0.64169637847369998</v>
      </c>
      <c r="M4925" t="s">
        <v>580</v>
      </c>
      <c r="N4925">
        <v>0.19638006261579899</v>
      </c>
      <c r="O4925">
        <v>1.0115823665518799</v>
      </c>
      <c r="P4925">
        <v>1.5242842545549499E-2</v>
      </c>
      <c r="Q4925" s="28">
        <v>10.9707421324599</v>
      </c>
      <c r="S4925" t="s">
        <v>580</v>
      </c>
      <c r="T4925">
        <v>9.1268986605194691</v>
      </c>
      <c r="U4925">
        <v>1.0232988843187001</v>
      </c>
      <c r="V4925">
        <v>1.3763047705440299E-3</v>
      </c>
      <c r="W4925" s="30">
        <v>0.79541230662553197</v>
      </c>
      <c r="Y4925" t="s">
        <v>580</v>
      </c>
      <c r="Z4925">
        <v>19.094359499850299</v>
      </c>
      <c r="AA4925">
        <v>4.9994788007281299</v>
      </c>
      <c r="AB4925">
        <v>3.9522568282602297E-2</v>
      </c>
      <c r="AC4925" s="28">
        <v>4.84728294694205</v>
      </c>
      <c r="AE4925" t="s">
        <v>580</v>
      </c>
      <c r="AF4925">
        <v>19.8826199811352</v>
      </c>
      <c r="AG4925">
        <v>1.2883311480414601</v>
      </c>
      <c r="AH4925">
        <v>3.6107222703899898E-2</v>
      </c>
      <c r="AI4925" s="30">
        <v>3.4955141685730502</v>
      </c>
    </row>
    <row r="4926" spans="1:35" x14ac:dyDescent="0.2">
      <c r="A4926" t="s">
        <v>580</v>
      </c>
      <c r="B4926">
        <v>0.16522693717253301</v>
      </c>
      <c r="C4926">
        <v>1.01449885892793</v>
      </c>
      <c r="D4926">
        <v>3.9790219618862296E-3</v>
      </c>
      <c r="E4926" s="28">
        <v>9.5002098259306695</v>
      </c>
      <c r="G4926" t="s">
        <v>580</v>
      </c>
      <c r="H4926">
        <v>8.6717445641077493</v>
      </c>
      <c r="I4926">
        <v>1.0057745107885201</v>
      </c>
      <c r="J4926">
        <v>1.8142876774486999E-3</v>
      </c>
      <c r="K4926" s="30">
        <v>0.64180707876847998</v>
      </c>
      <c r="M4926" t="s">
        <v>580</v>
      </c>
      <c r="N4926">
        <v>0.12036884099067401</v>
      </c>
      <c r="O4926">
        <v>1.00288309926358</v>
      </c>
      <c r="P4926">
        <v>1.8810726996699399E-3</v>
      </c>
      <c r="Q4926" s="28">
        <v>10.979426350270201</v>
      </c>
      <c r="S4926" t="s">
        <v>580</v>
      </c>
      <c r="T4926">
        <v>8.5087252726228808</v>
      </c>
      <c r="U4926">
        <v>1.00867425853989</v>
      </c>
      <c r="V4926">
        <v>1.54953132918632E-3</v>
      </c>
      <c r="W4926" s="30">
        <v>0.79587907177165895</v>
      </c>
      <c r="Y4926" t="s">
        <v>580</v>
      </c>
      <c r="Z4926">
        <v>19.877069135411602</v>
      </c>
      <c r="AA4926">
        <v>1.01449885892793</v>
      </c>
      <c r="AB4926">
        <v>1.4442228877848601E-2</v>
      </c>
      <c r="AC4926" s="28">
        <v>4.8487520806347302</v>
      </c>
      <c r="AE4926" t="s">
        <v>580</v>
      </c>
      <c r="AF4926">
        <v>14.367377841943</v>
      </c>
      <c r="AG4926">
        <v>1.0115823665518799</v>
      </c>
      <c r="AH4926">
        <v>3.8571159793512801E-3</v>
      </c>
      <c r="AI4926" s="30">
        <v>3.5005150578331601</v>
      </c>
    </row>
    <row r="4927" spans="1:35" x14ac:dyDescent="0.2">
      <c r="A4927" t="s">
        <v>580</v>
      </c>
      <c r="B4927">
        <v>0.147202007585302</v>
      </c>
      <c r="C4927">
        <v>1.00867425853989</v>
      </c>
      <c r="D4927">
        <v>8.9285886338331694E-3</v>
      </c>
      <c r="E4927" s="28">
        <v>9.5119563953412793</v>
      </c>
      <c r="G4927" t="s">
        <v>580</v>
      </c>
      <c r="H4927">
        <v>9.4622455612331997</v>
      </c>
      <c r="I4927">
        <v>1.0057745107885201</v>
      </c>
      <c r="J4927">
        <v>2.1987047637082101E-3</v>
      </c>
      <c r="K4927" s="30">
        <v>0.642497140317983</v>
      </c>
      <c r="M4927" t="s">
        <v>580</v>
      </c>
      <c r="N4927">
        <v>0.19533981994685801</v>
      </c>
      <c r="O4927">
        <v>1.0115823665518799</v>
      </c>
      <c r="P4927">
        <v>1.44801738376263E-3</v>
      </c>
      <c r="Q4927" s="28">
        <v>11.0118042950056</v>
      </c>
      <c r="S4927" t="s">
        <v>580</v>
      </c>
      <c r="T4927">
        <v>9.4122482671500496</v>
      </c>
      <c r="U4927">
        <v>1.0057745107885201</v>
      </c>
      <c r="V4927">
        <v>1.6792898365887599E-3</v>
      </c>
      <c r="W4927" s="30">
        <v>0.79654649003105105</v>
      </c>
      <c r="Y4927" t="s">
        <v>580</v>
      </c>
      <c r="Z4927">
        <v>11.2888074018148</v>
      </c>
      <c r="AA4927">
        <v>1.0115823665518799</v>
      </c>
      <c r="AB4927">
        <v>4.8534670848983802E-3</v>
      </c>
      <c r="AC4927" s="28">
        <v>4.8668694501907499</v>
      </c>
      <c r="AE4927" t="s">
        <v>580</v>
      </c>
      <c r="AF4927">
        <v>13.220378067626701</v>
      </c>
      <c r="AG4927">
        <v>1.0057745107885201</v>
      </c>
      <c r="AH4927">
        <v>6.3106000231814997E-3</v>
      </c>
      <c r="AI4927" s="30">
        <v>3.5075722063705901</v>
      </c>
    </row>
    <row r="4928" spans="1:35" x14ac:dyDescent="0.2">
      <c r="A4928" t="s">
        <v>580</v>
      </c>
      <c r="B4928">
        <v>0.16987610810050399</v>
      </c>
      <c r="C4928">
        <v>1.00867425853989</v>
      </c>
      <c r="D4928">
        <v>8.2826269293445505E-3</v>
      </c>
      <c r="E4928" s="28">
        <v>9.5219964135112907</v>
      </c>
      <c r="G4928" t="s">
        <v>580</v>
      </c>
      <c r="H4928">
        <v>9.8146751584443805</v>
      </c>
      <c r="I4928">
        <v>1.0115823665518799</v>
      </c>
      <c r="J4928">
        <v>1.1743957416815601E-3</v>
      </c>
      <c r="K4928" s="30">
        <v>0.64316578607086705</v>
      </c>
      <c r="M4928" t="s">
        <v>580</v>
      </c>
      <c r="N4928">
        <v>0.178695596970118</v>
      </c>
      <c r="O4928">
        <v>1.2883311480414601</v>
      </c>
      <c r="P4928">
        <v>2.4865152955539101E-2</v>
      </c>
      <c r="Q4928" s="28">
        <v>11.0148763754743</v>
      </c>
      <c r="S4928" t="s">
        <v>580</v>
      </c>
      <c r="T4928">
        <v>9.7226211175579191</v>
      </c>
      <c r="U4928">
        <v>1.0057745107885201</v>
      </c>
      <c r="V4928">
        <v>3.0953126282233E-3</v>
      </c>
      <c r="W4928" s="30">
        <v>0.79835938027338904</v>
      </c>
      <c r="Y4928" t="s">
        <v>580</v>
      </c>
      <c r="Z4928">
        <v>16.2707134693329</v>
      </c>
      <c r="AA4928">
        <v>1.0057745107885201</v>
      </c>
      <c r="AB4928">
        <v>1.5892713583212301E-2</v>
      </c>
      <c r="AC4928" s="28">
        <v>4.8741926319666904</v>
      </c>
      <c r="AE4928" t="s">
        <v>580</v>
      </c>
      <c r="AF4928">
        <v>19.8827585719634</v>
      </c>
      <c r="AG4928">
        <v>4.1701822821169197</v>
      </c>
      <c r="AH4928">
        <v>4.6968065451898099E-2</v>
      </c>
      <c r="AI4928" s="30">
        <v>3.5108177471198498</v>
      </c>
    </row>
    <row r="4929" spans="1:35" x14ac:dyDescent="0.2">
      <c r="A4929" t="s">
        <v>580</v>
      </c>
      <c r="B4929">
        <v>0.104341197157171</v>
      </c>
      <c r="C4929">
        <v>1.00288309926358</v>
      </c>
      <c r="D4929">
        <v>1.07581212406322E-3</v>
      </c>
      <c r="E4929" s="28">
        <v>9.5299493643358399</v>
      </c>
      <c r="G4929" t="s">
        <v>580</v>
      </c>
      <c r="H4929">
        <v>9.1905768814384103</v>
      </c>
      <c r="I4929">
        <v>1.0057745107885201</v>
      </c>
      <c r="J4929">
        <v>1.4887589101312199E-3</v>
      </c>
      <c r="K4929" s="30">
        <v>0.64592629277900104</v>
      </c>
      <c r="M4929" t="s">
        <v>580</v>
      </c>
      <c r="N4929">
        <v>0.15407591856271399</v>
      </c>
      <c r="O4929">
        <v>1.00288309926358</v>
      </c>
      <c r="P4929">
        <v>7.6999638433189301E-3</v>
      </c>
      <c r="Q4929" s="28">
        <v>11.0511312755273</v>
      </c>
      <c r="S4929" t="s">
        <v>580</v>
      </c>
      <c r="T4929">
        <v>9.1945244291498494</v>
      </c>
      <c r="U4929">
        <v>1.00867425853989</v>
      </c>
      <c r="V4929">
        <v>1.4986470532346401E-3</v>
      </c>
      <c r="W4929" s="30">
        <v>0.79917846477340604</v>
      </c>
      <c r="Y4929" t="s">
        <v>580</v>
      </c>
      <c r="Z4929">
        <v>19.663355031669198</v>
      </c>
      <c r="AA4929">
        <v>1.0174237598410001</v>
      </c>
      <c r="AB4929">
        <v>1.92626182903466E-2</v>
      </c>
      <c r="AC4929" s="28">
        <v>4.8782979789153096</v>
      </c>
      <c r="AE4929" t="s">
        <v>580</v>
      </c>
      <c r="AF4929">
        <v>15.444428287775999</v>
      </c>
      <c r="AG4929">
        <v>1.01449885892793</v>
      </c>
      <c r="AH4929">
        <v>5.5724425419896497E-3</v>
      </c>
      <c r="AI4929" s="30">
        <v>3.5126819863029701</v>
      </c>
    </row>
    <row r="4930" spans="1:35" x14ac:dyDescent="0.2">
      <c r="A4930" t="s">
        <v>580</v>
      </c>
      <c r="B4930">
        <v>0.16980426333376</v>
      </c>
      <c r="C4930">
        <v>1.00867425853989</v>
      </c>
      <c r="D4930">
        <v>9.6344637059940594E-3</v>
      </c>
      <c r="E4930" s="28">
        <v>9.5366682389117692</v>
      </c>
      <c r="G4930" t="s">
        <v>580</v>
      </c>
      <c r="H4930">
        <v>9.8781042046257408</v>
      </c>
      <c r="I4930">
        <v>1.00288309926358</v>
      </c>
      <c r="J4930">
        <v>2.10006145658916E-3</v>
      </c>
      <c r="K4930" s="30">
        <v>0.64618517879210402</v>
      </c>
      <c r="M4930" t="s">
        <v>580</v>
      </c>
      <c r="N4930">
        <v>0.19404200791631901</v>
      </c>
      <c r="O4930">
        <v>8.5404916166309501</v>
      </c>
      <c r="P4930">
        <v>4.4839385723733499E-2</v>
      </c>
      <c r="Q4930" s="28">
        <v>11.0787184356751</v>
      </c>
      <c r="S4930" t="s">
        <v>580</v>
      </c>
      <c r="T4930">
        <v>8.9151509966846607</v>
      </c>
      <c r="U4930">
        <v>1.02035709353375</v>
      </c>
      <c r="V4930">
        <v>2.2817007511755998E-3</v>
      </c>
      <c r="W4930" s="30">
        <v>0.80274210105727195</v>
      </c>
      <c r="Y4930" t="s">
        <v>580</v>
      </c>
      <c r="Z4930">
        <v>19.387869888955201</v>
      </c>
      <c r="AA4930">
        <v>3.5594905720018399</v>
      </c>
      <c r="AB4930">
        <v>4.1497257870077298E-2</v>
      </c>
      <c r="AC4930" s="28">
        <v>4.8824259930641096</v>
      </c>
      <c r="AE4930" t="s">
        <v>580</v>
      </c>
      <c r="AF4930">
        <v>17.0791277745613</v>
      </c>
      <c r="AG4930">
        <v>1.0115823665518799</v>
      </c>
      <c r="AH4930">
        <v>1.8617362309917701E-2</v>
      </c>
      <c r="AI4930" s="30">
        <v>3.5134025900518102</v>
      </c>
    </row>
    <row r="4931" spans="1:35" x14ac:dyDescent="0.2">
      <c r="A4931" t="s">
        <v>580</v>
      </c>
      <c r="B4931">
        <v>0.173236890542527</v>
      </c>
      <c r="C4931">
        <v>1.0115823665518799</v>
      </c>
      <c r="D4931">
        <v>5.0642859195008504E-3</v>
      </c>
      <c r="E4931" s="28">
        <v>9.5396957096368808</v>
      </c>
      <c r="G4931" t="s">
        <v>580</v>
      </c>
      <c r="H4931">
        <v>9.784604704892951</v>
      </c>
      <c r="I4931">
        <v>1.0115823665518799</v>
      </c>
      <c r="J4931">
        <v>1.7059172241861E-3</v>
      </c>
      <c r="K4931" s="30">
        <v>0.64669411052256998</v>
      </c>
      <c r="M4931" t="s">
        <v>580</v>
      </c>
      <c r="N4931">
        <v>0.19644973600177501</v>
      </c>
      <c r="O4931">
        <v>5.3263733872210803</v>
      </c>
      <c r="P4931">
        <v>4.5677421761357598E-2</v>
      </c>
      <c r="Q4931" s="28">
        <v>11.096562896421799</v>
      </c>
      <c r="S4931" t="s">
        <v>580</v>
      </c>
      <c r="T4931">
        <v>8.1809722542363996</v>
      </c>
      <c r="U4931">
        <v>1.1028352210931001</v>
      </c>
      <c r="V4931">
        <v>2.0028364170437199E-3</v>
      </c>
      <c r="W4931" s="30">
        <v>0.80722068310305295</v>
      </c>
      <c r="Y4931" t="s">
        <v>580</v>
      </c>
      <c r="Z4931">
        <v>16.671005757677701</v>
      </c>
      <c r="AA4931">
        <v>4.2796460498010704</v>
      </c>
      <c r="AB4931">
        <v>2.17018881978355E-2</v>
      </c>
      <c r="AC4931" s="28">
        <v>4.8854702943319204</v>
      </c>
      <c r="AE4931" t="s">
        <v>580</v>
      </c>
      <c r="AF4931">
        <v>17.5026319998689</v>
      </c>
      <c r="AG4931">
        <v>1.0115823665518799</v>
      </c>
      <c r="AH4931">
        <v>4.15046305593662E-3</v>
      </c>
      <c r="AI4931" s="30">
        <v>3.5176534126351502</v>
      </c>
    </row>
    <row r="4932" spans="1:35" x14ac:dyDescent="0.2">
      <c r="A4932" t="s">
        <v>580</v>
      </c>
      <c r="B4932">
        <v>0.16082177387634</v>
      </c>
      <c r="C4932">
        <v>1.0174237598410001</v>
      </c>
      <c r="D4932">
        <v>1.2951239313461E-2</v>
      </c>
      <c r="E4932" s="28">
        <v>9.54118554131216</v>
      </c>
      <c r="G4932" t="s">
        <v>580</v>
      </c>
      <c r="H4932">
        <v>7.6343094438913504</v>
      </c>
      <c r="I4932">
        <v>1.00288309926358</v>
      </c>
      <c r="J4932">
        <v>1.5393616744627E-3</v>
      </c>
      <c r="K4932" s="30">
        <v>0.64743536982782701</v>
      </c>
      <c r="M4932" t="s">
        <v>580</v>
      </c>
      <c r="N4932">
        <v>0.13780380596817199</v>
      </c>
      <c r="O4932">
        <v>1.00288309926358</v>
      </c>
      <c r="P4932">
        <v>4.6977091077252797E-3</v>
      </c>
      <c r="Q4932" s="28">
        <v>11.120435580939001</v>
      </c>
      <c r="S4932" t="s">
        <v>580</v>
      </c>
      <c r="T4932">
        <v>8.384791158414</v>
      </c>
      <c r="U4932">
        <v>1.0321752434048601</v>
      </c>
      <c r="V4932">
        <v>1.08903849611648E-3</v>
      </c>
      <c r="W4932" s="30">
        <v>0.80946404227565905</v>
      </c>
      <c r="Y4932" t="s">
        <v>580</v>
      </c>
      <c r="Z4932">
        <v>18.629806174102601</v>
      </c>
      <c r="AA4932">
        <v>1.0174237598410001</v>
      </c>
      <c r="AB4932">
        <v>1.09542677636001E-2</v>
      </c>
      <c r="AC4932" s="28">
        <v>4.8918374723850002</v>
      </c>
      <c r="AE4932" t="s">
        <v>580</v>
      </c>
      <c r="AF4932">
        <v>12.6600022319074</v>
      </c>
      <c r="AG4932">
        <v>9.8061351497501192</v>
      </c>
      <c r="AH4932">
        <v>7.8219300656119095E-3</v>
      </c>
      <c r="AI4932" s="30">
        <v>3.5217595749191299</v>
      </c>
    </row>
    <row r="4933" spans="1:35" x14ac:dyDescent="0.2">
      <c r="A4933" t="s">
        <v>580</v>
      </c>
      <c r="B4933">
        <v>0.17380711212693101</v>
      </c>
      <c r="C4933">
        <v>1.00288309926358</v>
      </c>
      <c r="D4933">
        <v>9.0400891241502607E-3</v>
      </c>
      <c r="E4933" s="28">
        <v>9.5510190716132009</v>
      </c>
      <c r="G4933" t="s">
        <v>580</v>
      </c>
      <c r="H4933">
        <v>8.1221951253526292</v>
      </c>
      <c r="I4933">
        <v>1.0115823665518799</v>
      </c>
      <c r="J4933">
        <v>1.8184171692130499E-3</v>
      </c>
      <c r="K4933" s="30">
        <v>0.64779137858443303</v>
      </c>
      <c r="M4933" t="s">
        <v>580</v>
      </c>
      <c r="N4933">
        <v>0.185862641171782</v>
      </c>
      <c r="O4933">
        <v>1.17833239331668</v>
      </c>
      <c r="P4933">
        <v>2.7887571797399702E-2</v>
      </c>
      <c r="Q4933" s="28">
        <v>11.1213038824613</v>
      </c>
      <c r="S4933" t="s">
        <v>580</v>
      </c>
      <c r="T4933">
        <v>9.7051438951584803</v>
      </c>
      <c r="U4933">
        <v>1.0115823665518799</v>
      </c>
      <c r="V4933">
        <v>2.8771054072796801E-3</v>
      </c>
      <c r="W4933" s="30">
        <v>0.81334667600780797</v>
      </c>
      <c r="Y4933" t="s">
        <v>580</v>
      </c>
      <c r="Z4933">
        <v>17.8966277427674</v>
      </c>
      <c r="AA4933">
        <v>4.4685080086778299</v>
      </c>
      <c r="AB4933">
        <v>2.9420903826128299E-2</v>
      </c>
      <c r="AC4933" s="28">
        <v>4.8922738044095802</v>
      </c>
      <c r="AE4933" t="s">
        <v>580</v>
      </c>
      <c r="AF4933">
        <v>17.6838201585443</v>
      </c>
      <c r="AG4933">
        <v>1.01449885892793</v>
      </c>
      <c r="AH4933">
        <v>1.6994292512953001E-2</v>
      </c>
      <c r="AI4933" s="30">
        <v>3.5245065953767001</v>
      </c>
    </row>
    <row r="4934" spans="1:35" x14ac:dyDescent="0.2">
      <c r="A4934" t="s">
        <v>580</v>
      </c>
      <c r="B4934">
        <v>0.19306123940007799</v>
      </c>
      <c r="C4934">
        <v>1.00867425853989</v>
      </c>
      <c r="D4934">
        <v>1.02668508514655E-2</v>
      </c>
      <c r="E4934" s="28">
        <v>9.5586763127571608</v>
      </c>
      <c r="G4934" t="s">
        <v>580</v>
      </c>
      <c r="H4934">
        <v>9.8248529793762298</v>
      </c>
      <c r="I4934">
        <v>1.00288309926358</v>
      </c>
      <c r="J4934">
        <v>2.6400358672878099E-3</v>
      </c>
      <c r="K4934" s="30">
        <v>0.64803925395654405</v>
      </c>
      <c r="M4934" t="s">
        <v>580</v>
      </c>
      <c r="N4934">
        <v>0.18680231130963099</v>
      </c>
      <c r="O4934">
        <v>1.0057745107885201</v>
      </c>
      <c r="P4934">
        <v>2.1377463756283799E-2</v>
      </c>
      <c r="Q4934" s="28">
        <v>11.185404959530601</v>
      </c>
      <c r="S4934" t="s">
        <v>580</v>
      </c>
      <c r="T4934">
        <v>9.8879624012561695</v>
      </c>
      <c r="U4934">
        <v>1.00867425853989</v>
      </c>
      <c r="V4934">
        <v>1.51270113123246E-3</v>
      </c>
      <c r="W4934" s="30">
        <v>0.81339898840375102</v>
      </c>
      <c r="Y4934" t="s">
        <v>580</v>
      </c>
      <c r="Z4934">
        <v>16.684316567856598</v>
      </c>
      <c r="AA4934">
        <v>1.01449885892793</v>
      </c>
      <c r="AB4934">
        <v>4.8253972585708196E-3</v>
      </c>
      <c r="AC4934" s="28">
        <v>4.8931603958928704</v>
      </c>
      <c r="AE4934" t="s">
        <v>580</v>
      </c>
      <c r="AF4934">
        <v>12.082331133909801</v>
      </c>
      <c r="AG4934">
        <v>1.00288309926358</v>
      </c>
      <c r="AH4934">
        <v>3.2299856355869601E-3</v>
      </c>
      <c r="AI4934" s="30">
        <v>3.5245141844139098</v>
      </c>
    </row>
    <row r="4935" spans="1:35" x14ac:dyDescent="0.2">
      <c r="A4935" t="s">
        <v>580</v>
      </c>
      <c r="B4935">
        <v>0.10968402369989801</v>
      </c>
      <c r="C4935">
        <v>1.00867425853989</v>
      </c>
      <c r="D4935">
        <v>2.52323604516949E-3</v>
      </c>
      <c r="E4935" s="28">
        <v>9.5928462445706</v>
      </c>
      <c r="G4935" t="s">
        <v>580</v>
      </c>
      <c r="H4935">
        <v>8.35888269505827</v>
      </c>
      <c r="I4935">
        <v>1.00288309926358</v>
      </c>
      <c r="J4935">
        <v>1.8856713529025501E-3</v>
      </c>
      <c r="K4935" s="30">
        <v>0.64838871339605897</v>
      </c>
      <c r="M4935" t="s">
        <v>580</v>
      </c>
      <c r="N4935">
        <v>0.17561192539280099</v>
      </c>
      <c r="O4935">
        <v>1.00288309926358</v>
      </c>
      <c r="P4935">
        <v>1.11473156296183E-2</v>
      </c>
      <c r="Q4935" s="28">
        <v>11.1864304473779</v>
      </c>
      <c r="S4935" t="s">
        <v>580</v>
      </c>
      <c r="T4935">
        <v>9.0112250346705292</v>
      </c>
      <c r="U4935">
        <v>1.0115823665518799</v>
      </c>
      <c r="V4935">
        <v>2.2538622020796899E-3</v>
      </c>
      <c r="W4935" s="30">
        <v>0.81422775104975398</v>
      </c>
      <c r="Y4935" t="s">
        <v>580</v>
      </c>
      <c r="Z4935">
        <v>10.142992748507201</v>
      </c>
      <c r="AA4935">
        <v>1.0057745107885201</v>
      </c>
      <c r="AB4935">
        <v>3.4962830081035601E-3</v>
      </c>
      <c r="AC4935" s="28">
        <v>4.8952078415659601</v>
      </c>
      <c r="AE4935" t="s">
        <v>580</v>
      </c>
      <c r="AF4935">
        <v>18.713233824436902</v>
      </c>
      <c r="AG4935">
        <v>6.6673919905365802</v>
      </c>
      <c r="AH4935">
        <v>3.7031470250528498E-2</v>
      </c>
      <c r="AI4935" s="30">
        <v>3.5283613579711401</v>
      </c>
    </row>
    <row r="4936" spans="1:35" x14ac:dyDescent="0.2">
      <c r="A4936" t="s">
        <v>580</v>
      </c>
      <c r="B4936">
        <v>0.199774588163285</v>
      </c>
      <c r="C4936">
        <v>1.0115823665518799</v>
      </c>
      <c r="D4936">
        <v>1.5934756473534199E-2</v>
      </c>
      <c r="E4936" s="28">
        <v>9.6021772917445496</v>
      </c>
      <c r="G4936" t="s">
        <v>580</v>
      </c>
      <c r="H4936">
        <v>9.7494283587396211</v>
      </c>
      <c r="I4936">
        <v>1.0057745107885201</v>
      </c>
      <c r="J4936">
        <v>2.4280917408122998E-3</v>
      </c>
      <c r="K4936" s="30">
        <v>0.65026737506361199</v>
      </c>
      <c r="M4936" t="s">
        <v>580</v>
      </c>
      <c r="N4936">
        <v>0.18930832719319299</v>
      </c>
      <c r="O4936">
        <v>1.5489860689392101</v>
      </c>
      <c r="P4936">
        <v>3.2295986222251397E-2</v>
      </c>
      <c r="Q4936" s="28">
        <v>11.1906597516769</v>
      </c>
      <c r="S4936" t="s">
        <v>580</v>
      </c>
      <c r="T4936">
        <v>8.2047534826803794</v>
      </c>
      <c r="U4936">
        <v>1.0411285983246299</v>
      </c>
      <c r="V4936">
        <v>1.4903978880361399E-3</v>
      </c>
      <c r="W4936" s="30">
        <v>0.81498062019970596</v>
      </c>
      <c r="Y4936" t="s">
        <v>580</v>
      </c>
      <c r="Z4936">
        <v>18.300226271571297</v>
      </c>
      <c r="AA4936">
        <v>1.0057745107885201</v>
      </c>
      <c r="AB4936">
        <v>2.1943100451393999E-2</v>
      </c>
      <c r="AC4936" s="28">
        <v>4.8959268182996301</v>
      </c>
      <c r="AE4936" t="s">
        <v>580</v>
      </c>
      <c r="AF4936">
        <v>14.3626779566395</v>
      </c>
      <c r="AG4936">
        <v>1.0115823665518799</v>
      </c>
      <c r="AH4936">
        <v>1.04264790756501E-2</v>
      </c>
      <c r="AI4936" s="30">
        <v>3.53329294829522</v>
      </c>
    </row>
    <row r="4937" spans="1:35" x14ac:dyDescent="0.2">
      <c r="A4937" t="s">
        <v>580</v>
      </c>
      <c r="B4937">
        <v>0.162224219087274</v>
      </c>
      <c r="C4937">
        <v>1.18855355314224</v>
      </c>
      <c r="D4937">
        <v>1.70296874556773E-2</v>
      </c>
      <c r="E4937" s="28">
        <v>9.6029091941017306</v>
      </c>
      <c r="G4937" t="s">
        <v>580</v>
      </c>
      <c r="H4937">
        <v>9.9525554127233704</v>
      </c>
      <c r="I4937">
        <v>1.0115823665518799</v>
      </c>
      <c r="J4937">
        <v>2.6208889491999101E-3</v>
      </c>
      <c r="K4937" s="30">
        <v>0.65043635963716295</v>
      </c>
      <c r="M4937" t="s">
        <v>580</v>
      </c>
      <c r="N4937">
        <v>0.15767715680574801</v>
      </c>
      <c r="O4937">
        <v>1.00867425853989</v>
      </c>
      <c r="P4937">
        <v>5.4702476771362899E-3</v>
      </c>
      <c r="Q4937" s="28">
        <v>11.1932269076446</v>
      </c>
      <c r="S4937" t="s">
        <v>580</v>
      </c>
      <c r="T4937">
        <v>9.2833768191403809</v>
      </c>
      <c r="U4937">
        <v>1.00288309926358</v>
      </c>
      <c r="V4937">
        <v>1.3730291006817E-3</v>
      </c>
      <c r="W4937" s="30">
        <v>0.81557783004671702</v>
      </c>
      <c r="Y4937" t="s">
        <v>580</v>
      </c>
      <c r="Z4937">
        <v>14.8990324536035</v>
      </c>
      <c r="AA4937">
        <v>1.0057745107885201</v>
      </c>
      <c r="AB4937">
        <v>1.0950897478152E-2</v>
      </c>
      <c r="AC4937" s="28">
        <v>4.9090873353325</v>
      </c>
      <c r="AE4937" t="s">
        <v>580</v>
      </c>
      <c r="AF4937">
        <v>10.2549556732212</v>
      </c>
      <c r="AG4937">
        <v>1.00288309926358</v>
      </c>
      <c r="AH4937">
        <v>2.2054344385505002E-3</v>
      </c>
      <c r="AI4937" s="30">
        <v>3.5342963878036202</v>
      </c>
    </row>
    <row r="4938" spans="1:35" x14ac:dyDescent="0.2">
      <c r="A4938" t="s">
        <v>580</v>
      </c>
      <c r="B4938">
        <v>0.181655961288889</v>
      </c>
      <c r="C4938">
        <v>2.9776144756887599</v>
      </c>
      <c r="D4938">
        <v>3.04008093629335E-2</v>
      </c>
      <c r="E4938" s="28">
        <v>9.60559512383991</v>
      </c>
      <c r="G4938" t="s">
        <v>580</v>
      </c>
      <c r="H4938">
        <v>8.6295030758256992</v>
      </c>
      <c r="I4938">
        <v>1.0057745107885201</v>
      </c>
      <c r="J4938">
        <v>2.2157677549002898E-3</v>
      </c>
      <c r="K4938" s="30">
        <v>0.65248104169199295</v>
      </c>
      <c r="M4938" t="s">
        <v>580</v>
      </c>
      <c r="N4938">
        <v>0.15364897870195099</v>
      </c>
      <c r="O4938">
        <v>1.59882507273807</v>
      </c>
      <c r="P4938">
        <v>1.4485322728970899E-2</v>
      </c>
      <c r="Q4938" s="28">
        <v>11.1967428579692</v>
      </c>
      <c r="S4938" t="s">
        <v>580</v>
      </c>
      <c r="T4938">
        <v>9.10425848395281</v>
      </c>
      <c r="U4938">
        <v>1.0115823665518799</v>
      </c>
      <c r="V4938">
        <v>1.8014208718148299E-3</v>
      </c>
      <c r="W4938" s="30">
        <v>0.81621166283774305</v>
      </c>
      <c r="Y4938" t="s">
        <v>580</v>
      </c>
      <c r="Z4938">
        <v>19.524799793463099</v>
      </c>
      <c r="AA4938">
        <v>1.90576794350953</v>
      </c>
      <c r="AB4938">
        <v>3.83053697012741E-2</v>
      </c>
      <c r="AC4938" s="28">
        <v>4.91128673431629</v>
      </c>
      <c r="AE4938" t="s">
        <v>580</v>
      </c>
      <c r="AF4938">
        <v>18.311648748842899</v>
      </c>
      <c r="AG4938">
        <v>1.0115823665518799</v>
      </c>
      <c r="AH4938">
        <v>1.7693788047253699E-2</v>
      </c>
      <c r="AI4938" s="30">
        <v>3.5350314716597699</v>
      </c>
    </row>
    <row r="4939" spans="1:35" x14ac:dyDescent="0.2">
      <c r="A4939" t="s">
        <v>580</v>
      </c>
      <c r="B4939">
        <v>0.18400283863036401</v>
      </c>
      <c r="C4939">
        <v>3.72728711692345</v>
      </c>
      <c r="D4939">
        <v>3.3045017550258397E-2</v>
      </c>
      <c r="E4939" s="28">
        <v>9.6958071221709403</v>
      </c>
      <c r="G4939" t="s">
        <v>580</v>
      </c>
      <c r="H4939">
        <v>7.87988377150009</v>
      </c>
      <c r="I4939">
        <v>1.00867425853989</v>
      </c>
      <c r="J4939">
        <v>1.28903844712097E-3</v>
      </c>
      <c r="K4939" s="30">
        <v>0.65371040340840603</v>
      </c>
      <c r="M4939" t="s">
        <v>580</v>
      </c>
      <c r="N4939">
        <v>0.131640891538952</v>
      </c>
      <c r="O4939">
        <v>1.00288309926358</v>
      </c>
      <c r="P4939">
        <v>4.5735702514769104E-3</v>
      </c>
      <c r="Q4939" s="28">
        <v>11.2055019080371</v>
      </c>
      <c r="S4939" t="s">
        <v>580</v>
      </c>
      <c r="T4939">
        <v>9.0228503363127288</v>
      </c>
      <c r="U4939">
        <v>1.0174237598410001</v>
      </c>
      <c r="V4939">
        <v>2.0336557760008002E-3</v>
      </c>
      <c r="W4939" s="30">
        <v>0.81656819633758104</v>
      </c>
      <c r="Y4939" t="s">
        <v>580</v>
      </c>
      <c r="Z4939">
        <v>19.679160834584998</v>
      </c>
      <c r="AA4939">
        <v>1.8147412190793899</v>
      </c>
      <c r="AB4939">
        <v>3.8845865779144097E-2</v>
      </c>
      <c r="AC4939" s="28">
        <v>4.9120982812728204</v>
      </c>
      <c r="AE4939" t="s">
        <v>580</v>
      </c>
      <c r="AF4939">
        <v>9.8071936704562095</v>
      </c>
      <c r="AG4939">
        <v>1.00867425853989</v>
      </c>
      <c r="AH4939">
        <v>2.5947203724765301E-3</v>
      </c>
      <c r="AI4939" s="30">
        <v>3.5403537510606</v>
      </c>
    </row>
    <row r="4940" spans="1:35" x14ac:dyDescent="0.2">
      <c r="A4940" t="s">
        <v>580</v>
      </c>
      <c r="B4940">
        <v>0.16054913266624801</v>
      </c>
      <c r="C4940">
        <v>1.00867425853989</v>
      </c>
      <c r="D4940">
        <v>6.8474781377111903E-3</v>
      </c>
      <c r="E4940" s="28">
        <v>9.7036407198760397</v>
      </c>
      <c r="G4940" t="s">
        <v>580</v>
      </c>
      <c r="H4940">
        <v>8.5340999374208604</v>
      </c>
      <c r="I4940">
        <v>1.0115823665518799</v>
      </c>
      <c r="J4940">
        <v>1.08448835432477E-3</v>
      </c>
      <c r="K4940" s="30">
        <v>0.65893574878185501</v>
      </c>
      <c r="M4940" t="s">
        <v>580</v>
      </c>
      <c r="N4940">
        <v>0.19086612872811001</v>
      </c>
      <c r="O4940">
        <v>1.0057745107885201</v>
      </c>
      <c r="P4940">
        <v>2.6007001770844699E-2</v>
      </c>
      <c r="Q4940" s="28">
        <v>11.214170765054201</v>
      </c>
      <c r="S4940" t="s">
        <v>580</v>
      </c>
      <c r="T4940">
        <v>8.1476705906502396</v>
      </c>
      <c r="U4940">
        <v>1.0411285983246299</v>
      </c>
      <c r="V4940">
        <v>1.81437522175148E-3</v>
      </c>
      <c r="W4940" s="30">
        <v>0.81734042037952404</v>
      </c>
      <c r="Y4940" t="s">
        <v>580</v>
      </c>
      <c r="Z4940">
        <v>18.130303488295901</v>
      </c>
      <c r="AA4940">
        <v>1.0115823665518799</v>
      </c>
      <c r="AB4940">
        <v>6.6016429934500796E-3</v>
      </c>
      <c r="AC4940" s="28">
        <v>4.9140038235241796</v>
      </c>
      <c r="AE4940" t="s">
        <v>580</v>
      </c>
      <c r="AF4940">
        <v>14.547468035895699</v>
      </c>
      <c r="AG4940">
        <v>1.01449885892793</v>
      </c>
      <c r="AH4940">
        <v>1.0298650644205201E-2</v>
      </c>
      <c r="AI4940" s="30">
        <v>3.5414416852878099</v>
      </c>
    </row>
    <row r="4941" spans="1:35" x14ac:dyDescent="0.2">
      <c r="A4941" t="s">
        <v>580</v>
      </c>
      <c r="B4941">
        <v>0.104108330312565</v>
      </c>
      <c r="C4941">
        <v>1.0057745107885201</v>
      </c>
      <c r="D4941">
        <v>1.51093889808034E-3</v>
      </c>
      <c r="E4941" s="28">
        <v>9.7098191867798906</v>
      </c>
      <c r="G4941" t="s">
        <v>580</v>
      </c>
      <c r="H4941">
        <v>8.1373794142313489</v>
      </c>
      <c r="I4941">
        <v>1.0592689729854401</v>
      </c>
      <c r="J4941">
        <v>1.5907934827844401E-3</v>
      </c>
      <c r="K4941" s="30">
        <v>0.65960819220662303</v>
      </c>
      <c r="M4941" t="s">
        <v>580</v>
      </c>
      <c r="N4941">
        <v>0.16759576312709701</v>
      </c>
      <c r="O4941">
        <v>1.01449885892793</v>
      </c>
      <c r="P4941">
        <v>1.10989393129789E-2</v>
      </c>
      <c r="Q4941" s="28">
        <v>11.2276255511863</v>
      </c>
      <c r="S4941" t="s">
        <v>580</v>
      </c>
      <c r="T4941">
        <v>8.8884337034003913</v>
      </c>
      <c r="U4941">
        <v>1.0057745107885201</v>
      </c>
      <c r="V4941">
        <v>1.29975377424464E-3</v>
      </c>
      <c r="W4941" s="30">
        <v>0.818492070013913</v>
      </c>
      <c r="Y4941" t="s">
        <v>580</v>
      </c>
      <c r="Z4941">
        <v>17.5372620502676</v>
      </c>
      <c r="AA4941">
        <v>1.0684573459204001</v>
      </c>
      <c r="AB4941">
        <v>2.2012532480873401E-2</v>
      </c>
      <c r="AC4941" s="28">
        <v>4.9155950055641098</v>
      </c>
      <c r="AE4941" t="s">
        <v>580</v>
      </c>
      <c r="AF4941">
        <v>18.3005339508892</v>
      </c>
      <c r="AG4941">
        <v>4.4813911608269299</v>
      </c>
      <c r="AH4941">
        <v>3.2850325499385401E-2</v>
      </c>
      <c r="AI4941" s="30">
        <v>3.5427816877449798</v>
      </c>
    </row>
    <row r="4942" spans="1:35" x14ac:dyDescent="0.2">
      <c r="A4942" t="s">
        <v>580</v>
      </c>
      <c r="B4942">
        <v>0.194539401844814</v>
      </c>
      <c r="C4942">
        <v>1.11882507338448</v>
      </c>
      <c r="D4942">
        <v>3.1962614071782601E-2</v>
      </c>
      <c r="E4942" s="28">
        <v>9.7202152385420106</v>
      </c>
      <c r="G4942" t="s">
        <v>580</v>
      </c>
      <c r="H4942">
        <v>9.7564436577972486</v>
      </c>
      <c r="I4942">
        <v>1.00867425853989</v>
      </c>
      <c r="J4942">
        <v>2.3243190946940898E-3</v>
      </c>
      <c r="K4942" s="30">
        <v>0.66342226656512904</v>
      </c>
      <c r="M4942" t="s">
        <v>580</v>
      </c>
      <c r="N4942">
        <v>0.108426251050111</v>
      </c>
      <c r="O4942">
        <v>1.0292079347660701</v>
      </c>
      <c r="P4942">
        <v>2.5856601069015601E-3</v>
      </c>
      <c r="Q4942" s="28">
        <v>11.2559977278807</v>
      </c>
      <c r="S4942" t="s">
        <v>580</v>
      </c>
      <c r="T4942">
        <v>9.8150301486053309</v>
      </c>
      <c r="U4942">
        <v>1.0115823665518799</v>
      </c>
      <c r="V4942">
        <v>1.2579709592295801E-3</v>
      </c>
      <c r="W4942" s="30">
        <v>0.81860325398401401</v>
      </c>
      <c r="Y4942" t="s">
        <v>580</v>
      </c>
      <c r="Z4942">
        <v>14.261976758190301</v>
      </c>
      <c r="AA4942">
        <v>1.0174237598410001</v>
      </c>
      <c r="AB4942">
        <v>8.4971072736402392E-3</v>
      </c>
      <c r="AC4942" s="28">
        <v>4.9224282103454602</v>
      </c>
      <c r="AE4942" t="s">
        <v>580</v>
      </c>
      <c r="AF4942">
        <v>19.6119818563559</v>
      </c>
      <c r="AG4942">
        <v>1.00288309926358</v>
      </c>
      <c r="AH4942">
        <v>4.8365351317007097E-3</v>
      </c>
      <c r="AI4942" s="30">
        <v>3.5442819138240802</v>
      </c>
    </row>
    <row r="4943" spans="1:35" x14ac:dyDescent="0.2">
      <c r="A4943" t="s">
        <v>580</v>
      </c>
      <c r="B4943">
        <v>0.17135763573274401</v>
      </c>
      <c r="C4943">
        <v>2.0245410248724598</v>
      </c>
      <c r="D4943">
        <v>2.2828019582462299E-2</v>
      </c>
      <c r="E4943" s="28">
        <v>9.7381651000478904</v>
      </c>
      <c r="G4943" t="s">
        <v>580</v>
      </c>
      <c r="H4943">
        <v>9.8645483646170309</v>
      </c>
      <c r="I4943">
        <v>1.00867425853989</v>
      </c>
      <c r="J4943">
        <v>3.21325114899956E-3</v>
      </c>
      <c r="K4943" s="30">
        <v>0.66518350892038702</v>
      </c>
      <c r="M4943" t="s">
        <v>580</v>
      </c>
      <c r="N4943">
        <v>0.103008872492169</v>
      </c>
      <c r="O4943">
        <v>1.0115823665518799</v>
      </c>
      <c r="P4943">
        <v>1.3521560060250201E-3</v>
      </c>
      <c r="Q4943" s="28">
        <v>11.276153900743401</v>
      </c>
      <c r="S4943" t="s">
        <v>580</v>
      </c>
      <c r="T4943">
        <v>9.6097360172328887</v>
      </c>
      <c r="U4943">
        <v>1.00288309926358</v>
      </c>
      <c r="V4943">
        <v>2.1224431842102498E-3</v>
      </c>
      <c r="W4943" s="30">
        <v>0.81866159577761599</v>
      </c>
      <c r="Y4943" t="s">
        <v>580</v>
      </c>
      <c r="Z4943">
        <v>18.679068053974802</v>
      </c>
      <c r="AA4943">
        <v>1.0057745107885201</v>
      </c>
      <c r="AB4943">
        <v>2.3381803605639598E-3</v>
      </c>
      <c r="AC4943" s="28">
        <v>4.9282791288476702</v>
      </c>
      <c r="AE4943" t="s">
        <v>580</v>
      </c>
      <c r="AF4943">
        <v>19.975669036316802</v>
      </c>
      <c r="AG4943">
        <v>1.30701047960937</v>
      </c>
      <c r="AH4943">
        <v>3.7339080789156598E-2</v>
      </c>
      <c r="AI4943" s="30">
        <v>3.5462082728990798</v>
      </c>
    </row>
    <row r="4944" spans="1:35" x14ac:dyDescent="0.2">
      <c r="A4944" t="s">
        <v>580</v>
      </c>
      <c r="B4944">
        <v>0.17742425328848599</v>
      </c>
      <c r="C4944">
        <v>1.0057745107885201</v>
      </c>
      <c r="D4944">
        <v>4.0574823548911601E-3</v>
      </c>
      <c r="E4944" s="28">
        <v>9.7777884917759295</v>
      </c>
      <c r="G4944" t="s">
        <v>580</v>
      </c>
      <c r="H4944">
        <v>9.7458020356231803</v>
      </c>
      <c r="I4944">
        <v>1.0057745107885201</v>
      </c>
      <c r="J4944">
        <v>2.77358091332095E-3</v>
      </c>
      <c r="K4944" s="30">
        <v>0.66547912882439397</v>
      </c>
      <c r="M4944" t="s">
        <v>580</v>
      </c>
      <c r="N4944">
        <v>0.12922810977284299</v>
      </c>
      <c r="O4944">
        <v>1.00288309926358</v>
      </c>
      <c r="P4944">
        <v>4.4756342649039599E-3</v>
      </c>
      <c r="Q4944" s="28">
        <v>11.3276814697945</v>
      </c>
      <c r="S4944" t="s">
        <v>580</v>
      </c>
      <c r="T4944">
        <v>9.8048442154082807</v>
      </c>
      <c r="U4944">
        <v>1.0057745107885201</v>
      </c>
      <c r="V4944">
        <v>2.5038049001034398E-3</v>
      </c>
      <c r="W4944" s="30">
        <v>0.818782355927133</v>
      </c>
      <c r="Y4944" t="s">
        <v>580</v>
      </c>
      <c r="Z4944">
        <v>17.336336283999099</v>
      </c>
      <c r="AA4944">
        <v>1.01449885892793</v>
      </c>
      <c r="AB4944">
        <v>1.4348057105598E-2</v>
      </c>
      <c r="AC4944" s="28">
        <v>4.9283770698653999</v>
      </c>
      <c r="AE4944" t="s">
        <v>580</v>
      </c>
      <c r="AF4944">
        <v>19.093129329251703</v>
      </c>
      <c r="AG4944">
        <v>1.00867425853989</v>
      </c>
      <c r="AH4944">
        <v>1.1419834621472801E-2</v>
      </c>
      <c r="AI4944" s="30">
        <v>3.5482745886612101</v>
      </c>
    </row>
    <row r="4945" spans="1:35" x14ac:dyDescent="0.2">
      <c r="A4945" t="s">
        <v>580</v>
      </c>
      <c r="B4945">
        <v>8.2804547080121596E-2</v>
      </c>
      <c r="C4945">
        <v>1.00288309926358</v>
      </c>
      <c r="D4945">
        <v>1.3293434559009899E-3</v>
      </c>
      <c r="E4945" s="28">
        <v>9.7827078686682007</v>
      </c>
      <c r="G4945" t="s">
        <v>580</v>
      </c>
      <c r="H4945">
        <v>9.5730607719806411</v>
      </c>
      <c r="I4945">
        <v>1.0115823665518799</v>
      </c>
      <c r="J4945">
        <v>2.7262581094858801E-3</v>
      </c>
      <c r="K4945" s="30">
        <v>0.66605934288093704</v>
      </c>
      <c r="M4945" t="s">
        <v>580</v>
      </c>
      <c r="N4945">
        <v>0.17011406892952199</v>
      </c>
      <c r="O4945">
        <v>2.2263164574383598</v>
      </c>
      <c r="P4945">
        <v>2.26795870658748E-2</v>
      </c>
      <c r="Q4945" s="28">
        <v>11.355703283515099</v>
      </c>
      <c r="S4945" t="s">
        <v>580</v>
      </c>
      <c r="T4945">
        <v>9.8379265248948204</v>
      </c>
      <c r="U4945">
        <v>1.00867425853989</v>
      </c>
      <c r="V4945">
        <v>1.2098860814219799E-3</v>
      </c>
      <c r="W4945" s="30">
        <v>0.81890596192643605</v>
      </c>
      <c r="Y4945" t="s">
        <v>580</v>
      </c>
      <c r="Z4945">
        <v>16.356094934274999</v>
      </c>
      <c r="AA4945">
        <v>1.00867425853989</v>
      </c>
      <c r="AB4945">
        <v>6.6283885181790299E-3</v>
      </c>
      <c r="AC4945" s="28">
        <v>4.9325299922046497</v>
      </c>
      <c r="AE4945" t="s">
        <v>580</v>
      </c>
      <c r="AF4945">
        <v>19.679160834584998</v>
      </c>
      <c r="AG4945">
        <v>1.8147412190793899</v>
      </c>
      <c r="AH4945">
        <v>3.8845865779144097E-2</v>
      </c>
      <c r="AI4945" s="30">
        <v>3.5499059807376998</v>
      </c>
    </row>
    <row r="4946" spans="1:35" x14ac:dyDescent="0.2">
      <c r="A4946" t="s">
        <v>580</v>
      </c>
      <c r="B4946">
        <v>0.174317675134332</v>
      </c>
      <c r="C4946">
        <v>1.0174237598410001</v>
      </c>
      <c r="D4946">
        <v>1.0239635679511101E-2</v>
      </c>
      <c r="E4946" s="28">
        <v>9.7976824545449706</v>
      </c>
      <c r="G4946" t="s">
        <v>580</v>
      </c>
      <c r="H4946">
        <v>9.1710873362766403</v>
      </c>
      <c r="I4946">
        <v>1.5050273288956699</v>
      </c>
      <c r="J4946">
        <v>2.7597178166156601E-3</v>
      </c>
      <c r="K4946" s="30">
        <v>0.66629808822734504</v>
      </c>
      <c r="M4946" t="s">
        <v>580</v>
      </c>
      <c r="N4946">
        <v>0.166920371928822</v>
      </c>
      <c r="O4946">
        <v>71.074355176012901</v>
      </c>
      <c r="P4946">
        <v>2.3680163637569002E-2</v>
      </c>
      <c r="Q4946" s="28">
        <v>11.3861504102429</v>
      </c>
      <c r="S4946" t="s">
        <v>580</v>
      </c>
      <c r="T4946">
        <v>8.2611448211798404</v>
      </c>
      <c r="U4946">
        <v>1.00288309926358</v>
      </c>
      <c r="V4946">
        <v>1.04115397118493E-3</v>
      </c>
      <c r="W4946" s="30">
        <v>0.81961481495732003</v>
      </c>
      <c r="Y4946" t="s">
        <v>580</v>
      </c>
      <c r="Z4946">
        <v>14.775291135806501</v>
      </c>
      <c r="AA4946">
        <v>1.00867425853989</v>
      </c>
      <c r="AB4946">
        <v>7.8203358626320607E-3</v>
      </c>
      <c r="AC4946" s="28">
        <v>4.9374408952148796</v>
      </c>
      <c r="AE4946" t="s">
        <v>580</v>
      </c>
      <c r="AF4946">
        <v>19.998524905840899</v>
      </c>
      <c r="AG4946">
        <v>1.16149208345279</v>
      </c>
      <c r="AH4946">
        <v>3.5789449304955097E-2</v>
      </c>
      <c r="AI4946" s="30">
        <v>3.5526840238792299</v>
      </c>
    </row>
    <row r="4947" spans="1:35" x14ac:dyDescent="0.2">
      <c r="A4947" t="s">
        <v>580</v>
      </c>
      <c r="B4947">
        <v>0.14376042298056699</v>
      </c>
      <c r="C4947">
        <v>3.3894757658903298</v>
      </c>
      <c r="D4947">
        <v>1.2058727037721701E-2</v>
      </c>
      <c r="E4947" s="28">
        <v>9.8039330918966705</v>
      </c>
      <c r="G4947" t="s">
        <v>580</v>
      </c>
      <c r="H4947">
        <v>8.9403266106287198</v>
      </c>
      <c r="I4947">
        <v>1.00867425853989</v>
      </c>
      <c r="J4947">
        <v>2.15652620522737E-3</v>
      </c>
      <c r="K4947" s="30">
        <v>0.66837635610646395</v>
      </c>
      <c r="M4947" t="s">
        <v>580</v>
      </c>
      <c r="N4947">
        <v>0.113273543731554</v>
      </c>
      <c r="O4947">
        <v>1.0115823665518799</v>
      </c>
      <c r="P4947">
        <v>2.7436496571904799E-3</v>
      </c>
      <c r="Q4947" s="28">
        <v>11.483752927935299</v>
      </c>
      <c r="S4947" t="s">
        <v>580</v>
      </c>
      <c r="T4947">
        <v>7.6697207499730897</v>
      </c>
      <c r="U4947">
        <v>1.0057745107885201</v>
      </c>
      <c r="V4947">
        <v>1.1045481550842201E-3</v>
      </c>
      <c r="W4947" s="30">
        <v>0.82647766642506504</v>
      </c>
      <c r="Y4947" t="s">
        <v>580</v>
      </c>
      <c r="Z4947">
        <v>18.782640893470102</v>
      </c>
      <c r="AA4947">
        <v>1.0057745107885201</v>
      </c>
      <c r="AB4947">
        <v>1.9360424249345001E-2</v>
      </c>
      <c r="AC4947" s="28">
        <v>4.9768567647371196</v>
      </c>
      <c r="AE4947" t="s">
        <v>580</v>
      </c>
      <c r="AF4947">
        <v>19.392272182954002</v>
      </c>
      <c r="AG4947">
        <v>2.33798763817471</v>
      </c>
      <c r="AH4947">
        <v>3.8391972640479298E-2</v>
      </c>
      <c r="AI4947" s="30">
        <v>3.5554638196749502</v>
      </c>
    </row>
    <row r="4948" spans="1:35" x14ac:dyDescent="0.2">
      <c r="A4948" t="s">
        <v>580</v>
      </c>
      <c r="B4948">
        <v>0.14261976758190301</v>
      </c>
      <c r="C4948">
        <v>1.0174237598410001</v>
      </c>
      <c r="D4948">
        <v>8.4971072736402392E-3</v>
      </c>
      <c r="E4948" s="28">
        <v>9.8181916599299495</v>
      </c>
      <c r="G4948" t="s">
        <v>580</v>
      </c>
      <c r="H4948">
        <v>9.2326226052314908</v>
      </c>
      <c r="I4948">
        <v>1.00288309926358</v>
      </c>
      <c r="J4948">
        <v>1.39283569319575E-3</v>
      </c>
      <c r="K4948" s="30">
        <v>0.66926266509272203</v>
      </c>
      <c r="M4948" t="s">
        <v>580</v>
      </c>
      <c r="N4948">
        <v>0.108099215823856</v>
      </c>
      <c r="O4948">
        <v>1.0292079347660701</v>
      </c>
      <c r="P4948">
        <v>3.7915607325720402E-3</v>
      </c>
      <c r="Q4948" s="28">
        <v>11.4887420504446</v>
      </c>
      <c r="S4948" t="s">
        <v>580</v>
      </c>
      <c r="T4948">
        <v>9.4421049490799387</v>
      </c>
      <c r="U4948">
        <v>1.00867425853989</v>
      </c>
      <c r="V4948">
        <v>2.44146234512206E-3</v>
      </c>
      <c r="W4948" s="30">
        <v>0.82648088726756597</v>
      </c>
      <c r="Y4948" t="s">
        <v>580</v>
      </c>
      <c r="Z4948">
        <v>15.3626311681973</v>
      </c>
      <c r="AA4948">
        <v>1.0115823665518799</v>
      </c>
      <c r="AB4948">
        <v>5.7733914338737504E-3</v>
      </c>
      <c r="AC4948" s="28">
        <v>4.9918057495817898</v>
      </c>
      <c r="AE4948" t="s">
        <v>580</v>
      </c>
      <c r="AF4948">
        <v>18.660473031662999</v>
      </c>
      <c r="AG4948">
        <v>1.2995064655045701</v>
      </c>
      <c r="AH4948">
        <v>2.89906622217261E-2</v>
      </c>
      <c r="AI4948" s="30">
        <v>3.5564392466552599</v>
      </c>
    </row>
    <row r="4949" spans="1:35" x14ac:dyDescent="0.2">
      <c r="A4949" t="s">
        <v>580</v>
      </c>
      <c r="B4949">
        <v>0.18539567958765499</v>
      </c>
      <c r="C4949">
        <v>1.70336542221432</v>
      </c>
      <c r="D4949">
        <v>3.0249141176912499E-2</v>
      </c>
      <c r="E4949" s="28">
        <v>9.8472794774307495</v>
      </c>
      <c r="G4949" t="s">
        <v>580</v>
      </c>
      <c r="H4949">
        <v>9.2309031016810899</v>
      </c>
      <c r="I4949">
        <v>1.01449885892793</v>
      </c>
      <c r="J4949">
        <v>2.30132806717327E-3</v>
      </c>
      <c r="K4949" s="30">
        <v>0.67015152268667899</v>
      </c>
      <c r="M4949" t="s">
        <v>580</v>
      </c>
      <c r="N4949">
        <v>0.16877749421022301</v>
      </c>
      <c r="O4949">
        <v>1.2127490489934201</v>
      </c>
      <c r="P4949">
        <v>1.97753685905851E-2</v>
      </c>
      <c r="Q4949" s="28">
        <v>11.489330943462299</v>
      </c>
      <c r="S4949" t="s">
        <v>580</v>
      </c>
      <c r="T4949">
        <v>9.9673064746293889</v>
      </c>
      <c r="U4949">
        <v>1.0057745107885201</v>
      </c>
      <c r="V4949">
        <v>2.6224944017685602E-3</v>
      </c>
      <c r="W4949" s="30">
        <v>0.83162474937309805</v>
      </c>
      <c r="Y4949" t="s">
        <v>580</v>
      </c>
      <c r="Z4949">
        <v>15.829490554031301</v>
      </c>
      <c r="AA4949">
        <v>1.0057745107885201</v>
      </c>
      <c r="AB4949">
        <v>1.9412388797099599E-3</v>
      </c>
      <c r="AC4949" s="28">
        <v>4.9937413529675103</v>
      </c>
      <c r="AE4949" t="s">
        <v>580</v>
      </c>
      <c r="AF4949">
        <v>10.1947954639227</v>
      </c>
      <c r="AG4949">
        <v>1.00288309926358</v>
      </c>
      <c r="AH4949">
        <v>1.97159538611288E-3</v>
      </c>
      <c r="AI4949" s="30">
        <v>3.5660772950130002</v>
      </c>
    </row>
    <row r="4950" spans="1:35" x14ac:dyDescent="0.2">
      <c r="A4950" t="s">
        <v>580</v>
      </c>
      <c r="B4950">
        <v>0.199778293409939</v>
      </c>
      <c r="C4950">
        <v>1.0115823665518799</v>
      </c>
      <c r="D4950">
        <v>2.5013775137850799E-2</v>
      </c>
      <c r="E4950" s="28">
        <v>9.8963441241587002</v>
      </c>
      <c r="G4950" t="s">
        <v>580</v>
      </c>
      <c r="H4950">
        <v>8.300569876089261</v>
      </c>
      <c r="I4950">
        <v>1.0411285983246299</v>
      </c>
      <c r="J4950">
        <v>1.69843043541107E-3</v>
      </c>
      <c r="K4950" s="30">
        <v>0.67098534196764303</v>
      </c>
      <c r="M4950" t="s">
        <v>580</v>
      </c>
      <c r="N4950">
        <v>0.15078761435738</v>
      </c>
      <c r="O4950">
        <v>1.3646892120510301</v>
      </c>
      <c r="P4950">
        <v>1.34274730105007E-2</v>
      </c>
      <c r="Q4950" s="28">
        <v>11.5002403298153</v>
      </c>
      <c r="S4950" t="s">
        <v>580</v>
      </c>
      <c r="T4950">
        <v>8.3808670372848404</v>
      </c>
      <c r="U4950">
        <v>1.0174237598410001</v>
      </c>
      <c r="V4950">
        <v>1.02085240130941E-3</v>
      </c>
      <c r="W4950" s="30">
        <v>0.83251288361821796</v>
      </c>
      <c r="Y4950" t="s">
        <v>580</v>
      </c>
      <c r="Z4950">
        <v>17.5943690419281</v>
      </c>
      <c r="AA4950">
        <v>1.01449885892793</v>
      </c>
      <c r="AB4950">
        <v>3.87556695992645E-3</v>
      </c>
      <c r="AC4950" s="28">
        <v>5.0008066101828703</v>
      </c>
      <c r="AE4950" t="s">
        <v>580</v>
      </c>
      <c r="AF4950">
        <v>19.550105294074697</v>
      </c>
      <c r="AG4950">
        <v>1.0174237598410001</v>
      </c>
      <c r="AH4950">
        <v>3.0858380049364399E-2</v>
      </c>
      <c r="AI4950" s="30">
        <v>3.57365737324008</v>
      </c>
    </row>
    <row r="4951" spans="1:35" x14ac:dyDescent="0.2">
      <c r="A4951" t="s">
        <v>580</v>
      </c>
      <c r="B4951">
        <v>0.19991576990410101</v>
      </c>
      <c r="C4951">
        <v>1.3221487540713499</v>
      </c>
      <c r="D4951">
        <v>3.7752329714719299E-2</v>
      </c>
      <c r="E4951" s="28">
        <v>9.9312055541484607</v>
      </c>
      <c r="G4951" t="s">
        <v>580</v>
      </c>
      <c r="H4951">
        <v>9.6400316386246701</v>
      </c>
      <c r="I4951">
        <v>1.0057745107885201</v>
      </c>
      <c r="J4951">
        <v>2.3878468369483799E-3</v>
      </c>
      <c r="K4951" s="30">
        <v>0.67780137362631099</v>
      </c>
      <c r="M4951" t="s">
        <v>580</v>
      </c>
      <c r="N4951">
        <v>0.191136063694579</v>
      </c>
      <c r="O4951">
        <v>1.0115823665518799</v>
      </c>
      <c r="P4951">
        <v>1.6617320214978401E-2</v>
      </c>
      <c r="Q4951" s="28">
        <v>11.5389863614144</v>
      </c>
      <c r="S4951" t="s">
        <v>580</v>
      </c>
      <c r="T4951">
        <v>7.8706262873116604</v>
      </c>
      <c r="U4951">
        <v>1.00288309926358</v>
      </c>
      <c r="V4951">
        <v>1.05080138534478E-3</v>
      </c>
      <c r="W4951" s="30">
        <v>0.83258543468063195</v>
      </c>
      <c r="Y4951" t="s">
        <v>580</v>
      </c>
      <c r="Z4951">
        <v>17.069425088181902</v>
      </c>
      <c r="AA4951">
        <v>1.00867425853989</v>
      </c>
      <c r="AB4951">
        <v>1.3727423752778699E-3</v>
      </c>
      <c r="AC4951" s="28">
        <v>5.0123471269983799</v>
      </c>
      <c r="AE4951" t="s">
        <v>580</v>
      </c>
      <c r="AF4951">
        <v>17.645724853726399</v>
      </c>
      <c r="AG4951">
        <v>2.4694381290905598</v>
      </c>
      <c r="AH4951">
        <v>2.6239283559308501E-2</v>
      </c>
      <c r="AI4951" s="30">
        <v>3.58485694569573</v>
      </c>
    </row>
    <row r="4952" spans="1:35" x14ac:dyDescent="0.2">
      <c r="A4952" t="s">
        <v>580</v>
      </c>
      <c r="B4952">
        <v>0.175708545276685</v>
      </c>
      <c r="C4952">
        <v>1.0057745107885201</v>
      </c>
      <c r="D4952">
        <v>7.6640302576764198E-3</v>
      </c>
      <c r="E4952" s="28">
        <v>9.9331725030557401</v>
      </c>
      <c r="G4952" t="s">
        <v>580</v>
      </c>
      <c r="H4952">
        <v>9.3119489100460004</v>
      </c>
      <c r="I4952">
        <v>1.0057745107885201</v>
      </c>
      <c r="J4952">
        <v>1.2569287168084501E-3</v>
      </c>
      <c r="K4952" s="30">
        <v>0.67919434777092103</v>
      </c>
      <c r="M4952" t="s">
        <v>580</v>
      </c>
      <c r="N4952">
        <v>0.106659288126896</v>
      </c>
      <c r="O4952">
        <v>6.09812467340626</v>
      </c>
      <c r="P4952">
        <v>4.4147928475867298E-3</v>
      </c>
      <c r="Q4952" s="28">
        <v>11.5432902958367</v>
      </c>
      <c r="S4952" t="s">
        <v>580</v>
      </c>
      <c r="T4952">
        <v>9.34117981022092</v>
      </c>
      <c r="U4952">
        <v>1.00867425853989</v>
      </c>
      <c r="V4952">
        <v>1.52361854133595E-3</v>
      </c>
      <c r="W4952" s="30">
        <v>0.83347881867231499</v>
      </c>
      <c r="Y4952" t="s">
        <v>580</v>
      </c>
      <c r="Z4952">
        <v>19.949910711245401</v>
      </c>
      <c r="AA4952">
        <v>2.2521024707088899</v>
      </c>
      <c r="AB4952">
        <v>4.2698112992849598E-2</v>
      </c>
      <c r="AC4952" s="28">
        <v>5.0367340255840096</v>
      </c>
      <c r="AE4952" t="s">
        <v>580</v>
      </c>
      <c r="AF4952">
        <v>19.5189544350105</v>
      </c>
      <c r="AG4952">
        <v>2.2913425632958502</v>
      </c>
      <c r="AH4952">
        <v>3.9241371161692802E-2</v>
      </c>
      <c r="AI4952" s="30">
        <v>3.58948174636962</v>
      </c>
    </row>
    <row r="4953" spans="1:35" x14ac:dyDescent="0.2">
      <c r="A4953" t="s">
        <v>580</v>
      </c>
      <c r="B4953">
        <v>0.174189523676544</v>
      </c>
      <c r="C4953">
        <v>1.01449885892793</v>
      </c>
      <c r="D4953">
        <v>1.0265462278601801E-2</v>
      </c>
      <c r="E4953" s="28">
        <v>9.9620951502030408</v>
      </c>
      <c r="G4953" t="s">
        <v>580</v>
      </c>
      <c r="H4953">
        <v>8.53395122747839</v>
      </c>
      <c r="I4953">
        <v>1.0115823665518799</v>
      </c>
      <c r="J4953">
        <v>2.1538623454503401E-3</v>
      </c>
      <c r="K4953" s="30">
        <v>0.68128679890003896</v>
      </c>
      <c r="M4953" t="s">
        <v>580</v>
      </c>
      <c r="N4953">
        <v>0.19433814647359701</v>
      </c>
      <c r="O4953">
        <v>1.01449885892793</v>
      </c>
      <c r="P4953">
        <v>1.2470509034665201E-2</v>
      </c>
      <c r="Q4953" s="28">
        <v>11.646089345328701</v>
      </c>
      <c r="S4953" t="s">
        <v>580</v>
      </c>
      <c r="T4953">
        <v>9.6678929800247406</v>
      </c>
      <c r="U4953">
        <v>1.0057745107885201</v>
      </c>
      <c r="V4953">
        <v>2.3362246638336599E-3</v>
      </c>
      <c r="W4953" s="30">
        <v>0.83514039427791797</v>
      </c>
      <c r="Y4953" t="s">
        <v>580</v>
      </c>
      <c r="Z4953">
        <v>19.2387897355995</v>
      </c>
      <c r="AA4953">
        <v>1.9278412463940799</v>
      </c>
      <c r="AB4953">
        <v>3.5739760828713101E-2</v>
      </c>
      <c r="AC4953" s="28">
        <v>5.0451333054852698</v>
      </c>
      <c r="AE4953" t="s">
        <v>580</v>
      </c>
      <c r="AF4953">
        <v>19.1039434706544</v>
      </c>
      <c r="AG4953">
        <v>1.0115823665518799</v>
      </c>
      <c r="AH4953">
        <v>1.3376464706255101E-2</v>
      </c>
      <c r="AI4953" s="30">
        <v>3.59109108097485</v>
      </c>
    </row>
    <row r="4954" spans="1:35" x14ac:dyDescent="0.2">
      <c r="A4954" t="s">
        <v>580</v>
      </c>
      <c r="B4954">
        <v>0.17781677584942601</v>
      </c>
      <c r="C4954">
        <v>1.0174237598410001</v>
      </c>
      <c r="D4954">
        <v>8.6944620866809697E-3</v>
      </c>
      <c r="E4954" s="28">
        <v>10.0063248833622</v>
      </c>
      <c r="G4954" t="s">
        <v>580</v>
      </c>
      <c r="H4954">
        <v>9.9226976088240999</v>
      </c>
      <c r="I4954">
        <v>3.2555783899747102</v>
      </c>
      <c r="J4954">
        <v>3.5145455552313002E-3</v>
      </c>
      <c r="K4954" s="30">
        <v>0.68306489473610299</v>
      </c>
      <c r="M4954" t="s">
        <v>580</v>
      </c>
      <c r="N4954">
        <v>0.195342368826773</v>
      </c>
      <c r="O4954">
        <v>1.0115823665518799</v>
      </c>
      <c r="P4954">
        <v>3.0837750569341599E-2</v>
      </c>
      <c r="Q4954" s="28">
        <v>11.6466583861133</v>
      </c>
      <c r="S4954" t="s">
        <v>580</v>
      </c>
      <c r="T4954">
        <v>8.0035307114292706</v>
      </c>
      <c r="U4954">
        <v>1.00867425853989</v>
      </c>
      <c r="V4954">
        <v>1.6153153627578799E-3</v>
      </c>
      <c r="W4954" s="30">
        <v>0.83636679110988599</v>
      </c>
      <c r="Y4954" t="s">
        <v>580</v>
      </c>
      <c r="Z4954">
        <v>14.6560077624877</v>
      </c>
      <c r="AA4954">
        <v>1.00867425853989</v>
      </c>
      <c r="AB4954">
        <v>1.08734695793607E-2</v>
      </c>
      <c r="AC4954" s="28">
        <v>5.0502740761707301</v>
      </c>
      <c r="AE4954" t="s">
        <v>580</v>
      </c>
      <c r="AF4954">
        <v>16.129126265043599</v>
      </c>
      <c r="AG4954">
        <v>1.00867425853989</v>
      </c>
      <c r="AH4954">
        <v>1.4519666647015201E-2</v>
      </c>
      <c r="AI4954" s="30">
        <v>3.5947659868624702</v>
      </c>
    </row>
    <row r="4955" spans="1:35" x14ac:dyDescent="0.2">
      <c r="A4955" t="s">
        <v>580</v>
      </c>
      <c r="B4955">
        <v>0.135669116475131</v>
      </c>
      <c r="C4955">
        <v>1.00288309926358</v>
      </c>
      <c r="D4955">
        <v>2.2146193120533299E-3</v>
      </c>
      <c r="E4955" s="28">
        <v>10.0231220937548</v>
      </c>
      <c r="G4955" t="s">
        <v>580</v>
      </c>
      <c r="H4955">
        <v>8.0022199561614205</v>
      </c>
      <c r="I4955">
        <v>1.0057745107885201</v>
      </c>
      <c r="J4955">
        <v>1.4720405010925201E-3</v>
      </c>
      <c r="K4955" s="30">
        <v>0.68429936387232904</v>
      </c>
      <c r="M4955" t="s">
        <v>580</v>
      </c>
      <c r="N4955">
        <v>0.15542891408523099</v>
      </c>
      <c r="O4955">
        <v>1.00288309926358</v>
      </c>
      <c r="P4955">
        <v>1.3579793900726601E-2</v>
      </c>
      <c r="Q4955" s="28">
        <v>11.652716052852201</v>
      </c>
      <c r="S4955" t="s">
        <v>580</v>
      </c>
      <c r="T4955">
        <v>8.53404672416446</v>
      </c>
      <c r="U4955">
        <v>1.0115823665518799</v>
      </c>
      <c r="V4955">
        <v>1.0390440348178401E-3</v>
      </c>
      <c r="W4955" s="30">
        <v>0.83685222920149605</v>
      </c>
      <c r="Y4955" t="s">
        <v>580</v>
      </c>
      <c r="Z4955">
        <v>13.069452567099701</v>
      </c>
      <c r="AA4955">
        <v>1.00288309926358</v>
      </c>
      <c r="AB4955">
        <v>7.7314674317476304E-3</v>
      </c>
      <c r="AC4955" s="28">
        <v>5.0538329674495799</v>
      </c>
      <c r="AE4955" t="s">
        <v>580</v>
      </c>
      <c r="AF4955">
        <v>19.9538487679878</v>
      </c>
      <c r="AG4955">
        <v>1.0057745107885201</v>
      </c>
      <c r="AH4955">
        <v>8.1508476984163206E-3</v>
      </c>
      <c r="AI4955" s="30">
        <v>3.5969561520406002</v>
      </c>
    </row>
    <row r="4956" spans="1:35" x14ac:dyDescent="0.2">
      <c r="A4956" t="s">
        <v>580</v>
      </c>
      <c r="B4956">
        <v>0.193398158163329</v>
      </c>
      <c r="C4956">
        <v>2.7948698609193601</v>
      </c>
      <c r="D4956">
        <v>3.8895000003678203E-2</v>
      </c>
      <c r="E4956" s="28">
        <v>10.0376523981807</v>
      </c>
      <c r="G4956" t="s">
        <v>580</v>
      </c>
      <c r="H4956">
        <v>9.0033264770395594</v>
      </c>
      <c r="I4956">
        <v>1.0057745107885201</v>
      </c>
      <c r="J4956">
        <v>2.2181894240986201E-3</v>
      </c>
      <c r="K4956" s="30">
        <v>0.68585440795567298</v>
      </c>
      <c r="M4956" t="s">
        <v>580</v>
      </c>
      <c r="N4956">
        <v>0.121816931432373</v>
      </c>
      <c r="O4956">
        <v>1.0115823665518799</v>
      </c>
      <c r="P4956">
        <v>3.4769167288870302E-3</v>
      </c>
      <c r="Q4956" s="28">
        <v>11.6884687082367</v>
      </c>
      <c r="S4956" t="s">
        <v>580</v>
      </c>
      <c r="T4956">
        <v>9.4808982135728215</v>
      </c>
      <c r="U4956">
        <v>1.00288309926358</v>
      </c>
      <c r="V4956">
        <v>2.5633651679878998E-3</v>
      </c>
      <c r="W4956" s="30">
        <v>0.83713944134927198</v>
      </c>
      <c r="Y4956" t="s">
        <v>580</v>
      </c>
      <c r="Z4956">
        <v>16.9141340830333</v>
      </c>
      <c r="AA4956">
        <v>1.0115823665518799</v>
      </c>
      <c r="AB4956">
        <v>8.6744356939777601E-3</v>
      </c>
      <c r="AC4956" s="28">
        <v>5.05864658374988</v>
      </c>
      <c r="AE4956" t="s">
        <v>580</v>
      </c>
      <c r="AF4956">
        <v>10.0015165410138</v>
      </c>
      <c r="AG4956">
        <v>1.00867425853989</v>
      </c>
      <c r="AH4956">
        <v>2.3394036397882201E-3</v>
      </c>
      <c r="AI4956" s="30">
        <v>3.6012261094003701</v>
      </c>
    </row>
    <row r="4957" spans="1:35" x14ac:dyDescent="0.2">
      <c r="A4957" t="s">
        <v>580</v>
      </c>
      <c r="B4957">
        <v>0.180468532217848</v>
      </c>
      <c r="C4957">
        <v>1.01449885892793</v>
      </c>
      <c r="D4957">
        <v>1.36719271739795E-2</v>
      </c>
      <c r="E4957" s="28">
        <v>10.0955115060813</v>
      </c>
      <c r="G4957" t="s">
        <v>580</v>
      </c>
      <c r="H4957">
        <v>9.0036657728898</v>
      </c>
      <c r="I4957">
        <v>1.0057745107885201</v>
      </c>
      <c r="J4957">
        <v>2.5063079027848002E-3</v>
      </c>
      <c r="K4957" s="30">
        <v>0.68616357862677302</v>
      </c>
      <c r="M4957" t="s">
        <v>580</v>
      </c>
      <c r="N4957">
        <v>0.114219963855666</v>
      </c>
      <c r="O4957">
        <v>1.0057745107885201</v>
      </c>
      <c r="P4957">
        <v>3.6093334236162499E-3</v>
      </c>
      <c r="Q4957" s="28">
        <v>11.698036190725899</v>
      </c>
      <c r="S4957" t="s">
        <v>580</v>
      </c>
      <c r="T4957">
        <v>9.397537550756379</v>
      </c>
      <c r="U4957">
        <v>1.0115823665518799</v>
      </c>
      <c r="V4957">
        <v>1.1512926963170599E-3</v>
      </c>
      <c r="W4957" s="30">
        <v>0.83730488948360804</v>
      </c>
      <c r="Y4957" t="s">
        <v>580</v>
      </c>
      <c r="Z4957">
        <v>14.547468035895699</v>
      </c>
      <c r="AA4957">
        <v>1.01449885892793</v>
      </c>
      <c r="AB4957">
        <v>1.0298650644205201E-2</v>
      </c>
      <c r="AC4957" s="28">
        <v>5.0860098085766499</v>
      </c>
      <c r="AE4957" t="s">
        <v>580</v>
      </c>
      <c r="AF4957">
        <v>19.2387897355995</v>
      </c>
      <c r="AG4957">
        <v>1.9278412463940799</v>
      </c>
      <c r="AH4957">
        <v>3.5739760828713101E-2</v>
      </c>
      <c r="AI4957" s="30">
        <v>3.6100553012072298</v>
      </c>
    </row>
    <row r="4958" spans="1:35" x14ac:dyDescent="0.2">
      <c r="A4958" t="s">
        <v>580</v>
      </c>
      <c r="B4958">
        <v>0.18255560587248701</v>
      </c>
      <c r="C4958">
        <v>5.3571305878092499</v>
      </c>
      <c r="D4958">
        <v>3.3057077579431701E-2</v>
      </c>
      <c r="E4958" s="28">
        <v>10.119841448703299</v>
      </c>
      <c r="G4958" t="s">
        <v>580</v>
      </c>
      <c r="H4958">
        <v>9.4403962563322104</v>
      </c>
      <c r="I4958">
        <v>1.77853540743712</v>
      </c>
      <c r="J4958">
        <v>3.0113309863711501E-3</v>
      </c>
      <c r="K4958" s="30">
        <v>0.68681360675422498</v>
      </c>
      <c r="M4958" t="s">
        <v>580</v>
      </c>
      <c r="N4958">
        <v>0.196548944462695</v>
      </c>
      <c r="O4958">
        <v>1.01449885892793</v>
      </c>
      <c r="P4958">
        <v>2.8729549438591101E-2</v>
      </c>
      <c r="Q4958" s="28">
        <v>11.727739936009799</v>
      </c>
      <c r="S4958" t="s">
        <v>580</v>
      </c>
      <c r="T4958">
        <v>9.8246232330700707</v>
      </c>
      <c r="U4958">
        <v>1.00288309926358</v>
      </c>
      <c r="V4958">
        <v>1.29634616758245E-3</v>
      </c>
      <c r="W4958" s="30">
        <v>0.84292094342522395</v>
      </c>
      <c r="Y4958" t="s">
        <v>580</v>
      </c>
      <c r="Z4958">
        <v>19.8362632590093</v>
      </c>
      <c r="AA4958">
        <v>1.0057745107885201</v>
      </c>
      <c r="AB4958">
        <v>8.0878482980761401E-3</v>
      </c>
      <c r="AC4958" s="28">
        <v>5.0907201638211301</v>
      </c>
      <c r="AE4958" t="s">
        <v>580</v>
      </c>
      <c r="AF4958">
        <v>9.920300614112481</v>
      </c>
      <c r="AG4958">
        <v>1.00867425853989</v>
      </c>
      <c r="AH4958">
        <v>2.0194224045992398E-3</v>
      </c>
      <c r="AI4958" s="30">
        <v>3.61586181593999</v>
      </c>
    </row>
    <row r="4959" spans="1:35" x14ac:dyDescent="0.2">
      <c r="A4959" t="s">
        <v>580</v>
      </c>
      <c r="B4959">
        <v>0.18526622626084499</v>
      </c>
      <c r="C4959">
        <v>1.0174237598410001</v>
      </c>
      <c r="D4959">
        <v>1.7689369860689301E-2</v>
      </c>
      <c r="E4959" s="28">
        <v>10.1616220740437</v>
      </c>
      <c r="G4959" t="s">
        <v>580</v>
      </c>
      <c r="H4959">
        <v>7.9458008767439496</v>
      </c>
      <c r="I4959">
        <v>1.0057745107885201</v>
      </c>
      <c r="J4959">
        <v>1.5053499869753101E-3</v>
      </c>
      <c r="K4959" s="30">
        <v>0.68865448131973706</v>
      </c>
      <c r="M4959" t="s">
        <v>580</v>
      </c>
      <c r="N4959">
        <v>0.13634871950438901</v>
      </c>
      <c r="O4959">
        <v>1.00867425853989</v>
      </c>
      <c r="P4959">
        <v>6.1136952012151597E-3</v>
      </c>
      <c r="Q4959" s="28">
        <v>11.806175684597299</v>
      </c>
      <c r="S4959" t="s">
        <v>580</v>
      </c>
      <c r="T4959">
        <v>9.9291435354594295</v>
      </c>
      <c r="U4959">
        <v>1.73804099143649</v>
      </c>
      <c r="V4959">
        <v>3.47916475044735E-3</v>
      </c>
      <c r="W4959" s="30">
        <v>0.84535408088780395</v>
      </c>
      <c r="Y4959" t="s">
        <v>580</v>
      </c>
      <c r="Z4959">
        <v>19.088250306352499</v>
      </c>
      <c r="AA4959">
        <v>1.0057745107885201</v>
      </c>
      <c r="AB4959">
        <v>1.50203537139681E-2</v>
      </c>
      <c r="AC4959" s="28">
        <v>5.09409592610002</v>
      </c>
      <c r="AE4959" t="s">
        <v>580</v>
      </c>
      <c r="AF4959">
        <v>18.130303488295901</v>
      </c>
      <c r="AG4959">
        <v>1.0115823665518799</v>
      </c>
      <c r="AH4959">
        <v>6.6016429934500796E-3</v>
      </c>
      <c r="AI4959" s="30">
        <v>3.6247088037365098</v>
      </c>
    </row>
    <row r="4960" spans="1:35" x14ac:dyDescent="0.2">
      <c r="A4960" t="s">
        <v>580</v>
      </c>
      <c r="B4960">
        <v>0.17017789263074101</v>
      </c>
      <c r="C4960">
        <v>1.12528574084121</v>
      </c>
      <c r="D4960">
        <v>2.0141682973706599E-2</v>
      </c>
      <c r="E4960" s="28">
        <v>10.1707878887634</v>
      </c>
      <c r="G4960" t="s">
        <v>580</v>
      </c>
      <c r="H4960">
        <v>9.9353038968522913</v>
      </c>
      <c r="I4960">
        <v>1.00288309926358</v>
      </c>
      <c r="J4960">
        <v>2.5593956028273999E-3</v>
      </c>
      <c r="K4960" s="30">
        <v>0.69109702785735905</v>
      </c>
      <c r="M4960" t="s">
        <v>580</v>
      </c>
      <c r="N4960">
        <v>0.14233057223389201</v>
      </c>
      <c r="O4960">
        <v>1.0057745107885201</v>
      </c>
      <c r="P4960">
        <v>4.9905832533638696E-3</v>
      </c>
      <c r="Q4960" s="28">
        <v>11.836801836674899</v>
      </c>
      <c r="S4960" t="s">
        <v>580</v>
      </c>
      <c r="T4960">
        <v>9.6732469599788899</v>
      </c>
      <c r="U4960">
        <v>1.00867425853989</v>
      </c>
      <c r="V4960">
        <v>2.77551237503362E-3</v>
      </c>
      <c r="W4960" s="30">
        <v>0.845648367206703</v>
      </c>
      <c r="Y4960" t="s">
        <v>580</v>
      </c>
      <c r="Z4960">
        <v>18.660473031662999</v>
      </c>
      <c r="AA4960">
        <v>1.2995064655045701</v>
      </c>
      <c r="AB4960">
        <v>2.89906622217261E-2</v>
      </c>
      <c r="AC4960" s="28">
        <v>5.0988163361527299</v>
      </c>
      <c r="AE4960" t="s">
        <v>580</v>
      </c>
      <c r="AF4960">
        <v>18.198275669764101</v>
      </c>
      <c r="AG4960">
        <v>1.0057745107885201</v>
      </c>
      <c r="AH4960">
        <v>4.2367744539103603E-3</v>
      </c>
      <c r="AI4960" s="30">
        <v>3.6313470433602899</v>
      </c>
    </row>
    <row r="4961" spans="1:35" x14ac:dyDescent="0.2">
      <c r="A4961" t="s">
        <v>580</v>
      </c>
      <c r="B4961">
        <v>0.196286799882989</v>
      </c>
      <c r="C4961">
        <v>1.00867425853989</v>
      </c>
      <c r="D4961">
        <v>1.0616063884036801E-2</v>
      </c>
      <c r="E4961" s="28">
        <v>10.2562997048604</v>
      </c>
      <c r="G4961" t="s">
        <v>580</v>
      </c>
      <c r="H4961">
        <v>7.8643868102169501</v>
      </c>
      <c r="I4961">
        <v>1.00867425853989</v>
      </c>
      <c r="J4961">
        <v>1.4994799718804699E-3</v>
      </c>
      <c r="K4961" s="30">
        <v>0.69158064099984595</v>
      </c>
      <c r="M4961" t="s">
        <v>580</v>
      </c>
      <c r="N4961">
        <v>0.19723384406504599</v>
      </c>
      <c r="O4961">
        <v>1.0057745107885201</v>
      </c>
      <c r="P4961">
        <v>1.3828717410026E-2</v>
      </c>
      <c r="Q4961" s="28">
        <v>11.8537394621228</v>
      </c>
      <c r="S4961" t="s">
        <v>580</v>
      </c>
      <c r="T4961">
        <v>8.7397046326549397</v>
      </c>
      <c r="U4961">
        <v>1.00867425853989</v>
      </c>
      <c r="V4961">
        <v>1.3876192261846399E-3</v>
      </c>
      <c r="W4961" s="30">
        <v>0.851615951070125</v>
      </c>
      <c r="Y4961" t="s">
        <v>580</v>
      </c>
      <c r="Z4961">
        <v>14.260540494744401</v>
      </c>
      <c r="AA4961">
        <v>1.01449885892793</v>
      </c>
      <c r="AB4961">
        <v>6.0988597347699904E-3</v>
      </c>
      <c r="AC4961" s="28">
        <v>5.1016620543632101</v>
      </c>
      <c r="AE4961" t="s">
        <v>580</v>
      </c>
      <c r="AF4961">
        <v>13.8678308309574</v>
      </c>
      <c r="AG4961">
        <v>1.01449885892793</v>
      </c>
      <c r="AH4961">
        <v>2.39874353747939E-3</v>
      </c>
      <c r="AI4961" s="30">
        <v>3.6337624949240999</v>
      </c>
    </row>
    <row r="4962" spans="1:35" x14ac:dyDescent="0.2">
      <c r="A4962" t="s">
        <v>580</v>
      </c>
      <c r="B4962">
        <v>0.158582636552245</v>
      </c>
      <c r="C4962">
        <v>1.01449885892793</v>
      </c>
      <c r="D4962">
        <v>4.9027255712191797E-3</v>
      </c>
      <c r="E4962" s="28">
        <v>10.274336787340699</v>
      </c>
      <c r="G4962" t="s">
        <v>580</v>
      </c>
      <c r="H4962">
        <v>8.2859528282542385</v>
      </c>
      <c r="I4962">
        <v>1.0441302754197499</v>
      </c>
      <c r="J4962">
        <v>1.8927133492164501E-3</v>
      </c>
      <c r="K4962" s="30">
        <v>0.69615572766003497</v>
      </c>
      <c r="M4962" t="s">
        <v>580</v>
      </c>
      <c r="N4962">
        <v>0.18922185126954399</v>
      </c>
      <c r="O4962">
        <v>2.5197087120602499</v>
      </c>
      <c r="P4962">
        <v>3.5032474110617599E-2</v>
      </c>
      <c r="Q4962" s="28">
        <v>11.878115922739401</v>
      </c>
      <c r="S4962" t="s">
        <v>580</v>
      </c>
      <c r="T4962">
        <v>9.3481989691719996</v>
      </c>
      <c r="U4962">
        <v>1.0115823665518799</v>
      </c>
      <c r="V4962">
        <v>2.4451079211027802E-3</v>
      </c>
      <c r="W4962" s="30">
        <v>0.85233737945801602</v>
      </c>
      <c r="Y4962" t="s">
        <v>580</v>
      </c>
      <c r="Z4962">
        <v>16.747090541825298</v>
      </c>
      <c r="AA4962">
        <v>1.0115823665518799</v>
      </c>
      <c r="AB4962">
        <v>1.05821751223532E-2</v>
      </c>
      <c r="AC4962" s="28">
        <v>5.11034291138259</v>
      </c>
      <c r="AE4962" t="s">
        <v>580</v>
      </c>
      <c r="AF4962">
        <v>15.110523093657898</v>
      </c>
      <c r="AG4962">
        <v>1.01449885892793</v>
      </c>
      <c r="AH4962">
        <v>1.20771985918746E-2</v>
      </c>
      <c r="AI4962" s="30">
        <v>3.64140103251734</v>
      </c>
    </row>
    <row r="4963" spans="1:35" x14ac:dyDescent="0.2">
      <c r="A4963" t="s">
        <v>580</v>
      </c>
      <c r="B4963">
        <v>0.173929999804183</v>
      </c>
      <c r="C4963">
        <v>1.4331415001966501</v>
      </c>
      <c r="D4963">
        <v>2.2912675368689898E-2</v>
      </c>
      <c r="E4963" s="28">
        <v>10.2790445741442</v>
      </c>
      <c r="G4963" t="s">
        <v>580</v>
      </c>
      <c r="H4963">
        <v>9.2998794847066897</v>
      </c>
      <c r="I4963">
        <v>1.0262491565784899</v>
      </c>
      <c r="J4963">
        <v>2.5078863410100401E-3</v>
      </c>
      <c r="K4963" s="30">
        <v>0.697073588676133</v>
      </c>
      <c r="M4963" t="s">
        <v>580</v>
      </c>
      <c r="N4963">
        <v>0.178718580871702</v>
      </c>
      <c r="O4963">
        <v>1.0174237598410001</v>
      </c>
      <c r="P4963">
        <v>1.55131337502794E-3</v>
      </c>
      <c r="Q4963" s="28">
        <v>11.8966379570125</v>
      </c>
      <c r="S4963" t="s">
        <v>580</v>
      </c>
      <c r="T4963">
        <v>9.0077181833060784</v>
      </c>
      <c r="U4963">
        <v>1.00867425853989</v>
      </c>
      <c r="V4963">
        <v>2.51247274472395E-3</v>
      </c>
      <c r="W4963" s="30">
        <v>0.85477767551975703</v>
      </c>
      <c r="Y4963" t="s">
        <v>580</v>
      </c>
      <c r="Z4963">
        <v>13.533058236054099</v>
      </c>
      <c r="AA4963">
        <v>1.00867425853989</v>
      </c>
      <c r="AB4963">
        <v>5.6127749243626603E-3</v>
      </c>
      <c r="AC4963" s="28">
        <v>5.1179862114188799</v>
      </c>
      <c r="AE4963" t="s">
        <v>580</v>
      </c>
      <c r="AF4963">
        <v>19.581377279448802</v>
      </c>
      <c r="AG4963">
        <v>1.20926262481036</v>
      </c>
      <c r="AH4963">
        <v>3.3904920778761803E-2</v>
      </c>
      <c r="AI4963" s="30">
        <v>3.64637362310402</v>
      </c>
    </row>
    <row r="4964" spans="1:35" x14ac:dyDescent="0.2">
      <c r="A4964" t="s">
        <v>580</v>
      </c>
      <c r="B4964">
        <v>0.16353390820469901</v>
      </c>
      <c r="C4964">
        <v>1.00867425853989</v>
      </c>
      <c r="D4964">
        <v>1.34518409299733E-3</v>
      </c>
      <c r="E4964" s="28">
        <v>10.320820341577001</v>
      </c>
      <c r="G4964" t="s">
        <v>580</v>
      </c>
      <c r="H4964">
        <v>9.7783540401492992</v>
      </c>
      <c r="I4964">
        <v>1.00867425853989</v>
      </c>
      <c r="J4964">
        <v>1.0634853566288301E-3</v>
      </c>
      <c r="K4964" s="30">
        <v>0.69740056091199698</v>
      </c>
      <c r="M4964" t="s">
        <v>580</v>
      </c>
      <c r="N4964">
        <v>0.109190339706803</v>
      </c>
      <c r="O4964">
        <v>1.0174237598410001</v>
      </c>
      <c r="P4964">
        <v>1.05199658170869E-3</v>
      </c>
      <c r="Q4964" s="28">
        <v>11.936378435740099</v>
      </c>
      <c r="S4964" t="s">
        <v>580</v>
      </c>
      <c r="T4964">
        <v>9.7609387513472896</v>
      </c>
      <c r="U4964">
        <v>1.0115823665518799</v>
      </c>
      <c r="V4964">
        <v>1.5196810126829399E-3</v>
      </c>
      <c r="W4964" s="30">
        <v>0.855388644828043</v>
      </c>
      <c r="Y4964" t="s">
        <v>580</v>
      </c>
      <c r="Z4964">
        <v>17.408387102122798</v>
      </c>
      <c r="AA4964">
        <v>1.0115823665518799</v>
      </c>
      <c r="AB4964">
        <v>5.1528166321272396E-3</v>
      </c>
      <c r="AC4964" s="28">
        <v>5.1201046502205099</v>
      </c>
      <c r="AE4964" t="s">
        <v>580</v>
      </c>
      <c r="AF4964">
        <v>16.684316567856598</v>
      </c>
      <c r="AG4964">
        <v>1.01449885892793</v>
      </c>
      <c r="AH4964">
        <v>4.8253972585708196E-3</v>
      </c>
      <c r="AI4964" s="30">
        <v>3.6473756264187198</v>
      </c>
    </row>
    <row r="4965" spans="1:35" x14ac:dyDescent="0.2">
      <c r="A4965" t="s">
        <v>580</v>
      </c>
      <c r="B4965">
        <v>0.14852189696799001</v>
      </c>
      <c r="C4965">
        <v>1.0115823665518799</v>
      </c>
      <c r="D4965">
        <v>7.7533478953522904E-3</v>
      </c>
      <c r="E4965" s="28">
        <v>10.359106995411601</v>
      </c>
      <c r="G4965" t="s">
        <v>580</v>
      </c>
      <c r="H4965">
        <v>9.2977713671601201</v>
      </c>
      <c r="I4965">
        <v>1.0115823665518799</v>
      </c>
      <c r="J4965">
        <v>1.0317067200297601E-3</v>
      </c>
      <c r="K4965" s="30">
        <v>0.69801486752782105</v>
      </c>
      <c r="M4965" t="s">
        <v>580</v>
      </c>
      <c r="N4965">
        <v>0.14903553124308699</v>
      </c>
      <c r="O4965">
        <v>54.223000466176799</v>
      </c>
      <c r="P4965">
        <v>1.4675759308823399E-2</v>
      </c>
      <c r="Q4965" s="28">
        <v>11.966003361436099</v>
      </c>
      <c r="S4965" t="s">
        <v>580</v>
      </c>
      <c r="T4965">
        <v>7.6173378948085695</v>
      </c>
      <c r="U4965">
        <v>1.00288309926358</v>
      </c>
      <c r="V4965">
        <v>1.4975365191037301E-3</v>
      </c>
      <c r="W4965" s="30">
        <v>0.85743535847359098</v>
      </c>
      <c r="Y4965" t="s">
        <v>580</v>
      </c>
      <c r="Z4965">
        <v>16.340361921244899</v>
      </c>
      <c r="AA4965">
        <v>1.00288309926358</v>
      </c>
      <c r="AB4965">
        <v>1.4554385511242499E-2</v>
      </c>
      <c r="AC4965" s="28">
        <v>5.1296314969631496</v>
      </c>
      <c r="AE4965" t="s">
        <v>580</v>
      </c>
      <c r="AF4965">
        <v>18.455418914201598</v>
      </c>
      <c r="AG4965">
        <v>1.63607591315362</v>
      </c>
      <c r="AH4965">
        <v>2.9152324931922002E-2</v>
      </c>
      <c r="AI4965" s="30">
        <v>3.6509569175436001</v>
      </c>
    </row>
    <row r="4966" spans="1:35" x14ac:dyDescent="0.2">
      <c r="A4966" t="s">
        <v>580</v>
      </c>
      <c r="B4966">
        <v>0.18977653570001399</v>
      </c>
      <c r="C4966">
        <v>1.00288309926358</v>
      </c>
      <c r="D4966">
        <v>9.9892981337526797E-3</v>
      </c>
      <c r="E4966" s="28">
        <v>10.3676816594865</v>
      </c>
      <c r="G4966" t="s">
        <v>580</v>
      </c>
      <c r="H4966">
        <v>9.3098177524946486</v>
      </c>
      <c r="I4966">
        <v>1.0321752434048601</v>
      </c>
      <c r="J4966">
        <v>1.3278179196078001E-3</v>
      </c>
      <c r="K4966" s="30">
        <v>0.69931241304676905</v>
      </c>
      <c r="M4966" t="s">
        <v>580</v>
      </c>
      <c r="N4966">
        <v>0.191099616883075</v>
      </c>
      <c r="O4966">
        <v>1.92229906736858</v>
      </c>
      <c r="P4966">
        <v>3.4995308681514299E-2</v>
      </c>
      <c r="Q4966" s="28">
        <v>11.975077438902099</v>
      </c>
      <c r="S4966" t="s">
        <v>580</v>
      </c>
      <c r="T4966">
        <v>9.3820681313629315</v>
      </c>
      <c r="U4966">
        <v>1.00288309926358</v>
      </c>
      <c r="V4966">
        <v>2.8117753118510002E-3</v>
      </c>
      <c r="W4966" s="30">
        <v>0.85767652005509298</v>
      </c>
      <c r="Y4966" t="s">
        <v>580</v>
      </c>
      <c r="Z4966">
        <v>15.931155052493601</v>
      </c>
      <c r="AA4966">
        <v>1.01449885892793</v>
      </c>
      <c r="AB4966">
        <v>1.42097492763106E-2</v>
      </c>
      <c r="AC4966" s="28">
        <v>5.1899450481191103</v>
      </c>
      <c r="AE4966" t="s">
        <v>580</v>
      </c>
      <c r="AF4966">
        <v>19.949910711245401</v>
      </c>
      <c r="AG4966">
        <v>2.2521024707088899</v>
      </c>
      <c r="AH4966">
        <v>4.2698112992849598E-2</v>
      </c>
      <c r="AI4966" s="30">
        <v>3.6590782024068398</v>
      </c>
    </row>
    <row r="4967" spans="1:35" x14ac:dyDescent="0.2">
      <c r="A4967" t="s">
        <v>580</v>
      </c>
      <c r="B4967">
        <v>0.180331390060219</v>
      </c>
      <c r="C4967">
        <v>1.0115823665518799</v>
      </c>
      <c r="D4967">
        <v>4.7834727506595003E-3</v>
      </c>
      <c r="E4967" s="28">
        <v>10.383884887826801</v>
      </c>
      <c r="G4967" t="s">
        <v>580</v>
      </c>
      <c r="H4967">
        <v>8.4610910161457991</v>
      </c>
      <c r="I4967">
        <v>1.0174237598410001</v>
      </c>
      <c r="J4967">
        <v>1.55712394804945E-3</v>
      </c>
      <c r="K4967" s="30">
        <v>0.69949320644219204</v>
      </c>
      <c r="M4967" t="s">
        <v>580</v>
      </c>
      <c r="N4967">
        <v>0.129354323375478</v>
      </c>
      <c r="O4967">
        <v>1.00867425853989</v>
      </c>
      <c r="P4967">
        <v>5.8875538505963497E-3</v>
      </c>
      <c r="Q4967" s="28">
        <v>11.990410365606801</v>
      </c>
      <c r="S4967" t="s">
        <v>580</v>
      </c>
      <c r="T4967">
        <v>8.9676245621199797</v>
      </c>
      <c r="U4967">
        <v>1.0115823665518799</v>
      </c>
      <c r="V4967">
        <v>1.77086260296062E-3</v>
      </c>
      <c r="W4967" s="30">
        <v>0.85893899225596904</v>
      </c>
      <c r="Y4967" t="s">
        <v>580</v>
      </c>
      <c r="Z4967">
        <v>18.525438561822998</v>
      </c>
      <c r="AA4967">
        <v>6.9017582004002902</v>
      </c>
      <c r="AB4967">
        <v>3.5311826457494498E-2</v>
      </c>
      <c r="AC4967" s="28">
        <v>5.2059782054346604</v>
      </c>
      <c r="AE4967" t="s">
        <v>580</v>
      </c>
      <c r="AF4967">
        <v>12.526765898247399</v>
      </c>
      <c r="AG4967">
        <v>1.0115823665518799</v>
      </c>
      <c r="AH4967">
        <v>3.8886170130062701E-3</v>
      </c>
      <c r="AI4967" s="30">
        <v>3.66141898000124</v>
      </c>
    </row>
    <row r="4968" spans="1:35" x14ac:dyDescent="0.2">
      <c r="A4968" t="s">
        <v>580</v>
      </c>
      <c r="B4968">
        <v>0.109731981531084</v>
      </c>
      <c r="C4968">
        <v>1.0115823665518799</v>
      </c>
      <c r="D4968">
        <v>3.5224601405311399E-3</v>
      </c>
      <c r="E4968" s="28">
        <v>10.4131791493019</v>
      </c>
      <c r="G4968" t="s">
        <v>580</v>
      </c>
      <c r="H4968">
        <v>8.4446754028476096</v>
      </c>
      <c r="I4968">
        <v>1.0321752434048601</v>
      </c>
      <c r="J4968">
        <v>1.0389724074372901E-3</v>
      </c>
      <c r="K4968" s="30">
        <v>0.70003243654624703</v>
      </c>
      <c r="M4968" t="s">
        <v>580</v>
      </c>
      <c r="N4968">
        <v>0.17783195285478201</v>
      </c>
      <c r="O4968">
        <v>1.0174237598410001</v>
      </c>
      <c r="P4968">
        <v>9.7450497361761205E-3</v>
      </c>
      <c r="Q4968" s="28">
        <v>12.0459552922262</v>
      </c>
      <c r="S4968" t="s">
        <v>580</v>
      </c>
      <c r="T4968">
        <v>9.9138372728681503</v>
      </c>
      <c r="U4968">
        <v>1.0057745107885201</v>
      </c>
      <c r="V4968">
        <v>1.5497082640932699E-3</v>
      </c>
      <c r="W4968" s="30">
        <v>0.86004852449507996</v>
      </c>
      <c r="Y4968" t="s">
        <v>580</v>
      </c>
      <c r="Z4968">
        <v>17.7578793815929</v>
      </c>
      <c r="AA4968">
        <v>4.4173447031400697</v>
      </c>
      <c r="AB4968">
        <v>2.8823529989408101E-2</v>
      </c>
      <c r="AC4968" s="28">
        <v>5.2142812192952803</v>
      </c>
      <c r="AE4968" t="s">
        <v>580</v>
      </c>
      <c r="AF4968">
        <v>13.4317411334378</v>
      </c>
      <c r="AG4968">
        <v>1.00867425853989</v>
      </c>
      <c r="AH4968">
        <v>3.8286501795534501E-3</v>
      </c>
      <c r="AI4968" s="30">
        <v>3.6686600809743601</v>
      </c>
    </row>
    <row r="4969" spans="1:35" x14ac:dyDescent="0.2">
      <c r="A4969" t="s">
        <v>580</v>
      </c>
      <c r="B4969">
        <v>0.19612558032461699</v>
      </c>
      <c r="C4969">
        <v>1.00288309926358</v>
      </c>
      <c r="D4969">
        <v>4.0524055274066299E-3</v>
      </c>
      <c r="E4969" s="28">
        <v>10.45587007098</v>
      </c>
      <c r="G4969" t="s">
        <v>580</v>
      </c>
      <c r="H4969">
        <v>7.7194431951722002</v>
      </c>
      <c r="I4969">
        <v>1.0057745107885201</v>
      </c>
      <c r="J4969">
        <v>1.0757932664488699E-3</v>
      </c>
      <c r="K4969" s="30">
        <v>0.70546526327275905</v>
      </c>
      <c r="M4969" t="s">
        <v>580</v>
      </c>
      <c r="N4969">
        <v>0.19993111889140899</v>
      </c>
      <c r="O4969">
        <v>1.21975208146059</v>
      </c>
      <c r="P4969">
        <v>3.6219027328179401E-2</v>
      </c>
      <c r="Q4969" s="28">
        <v>12.141319545877201</v>
      </c>
      <c r="S4969" t="s">
        <v>580</v>
      </c>
      <c r="T4969">
        <v>7.98363802500812</v>
      </c>
      <c r="U4969">
        <v>1.0057745107885201</v>
      </c>
      <c r="V4969">
        <v>1.1310113209374801E-3</v>
      </c>
      <c r="W4969" s="30">
        <v>0.860469387102757</v>
      </c>
      <c r="Y4969" t="s">
        <v>580</v>
      </c>
      <c r="Z4969">
        <v>19.692583299605403</v>
      </c>
      <c r="AA4969">
        <v>1.6838623116973499</v>
      </c>
      <c r="AB4969">
        <v>3.8492178626966599E-2</v>
      </c>
      <c r="AC4969" s="28">
        <v>5.22017480947079</v>
      </c>
      <c r="AE4969" t="s">
        <v>580</v>
      </c>
      <c r="AF4969">
        <v>19.8362632590093</v>
      </c>
      <c r="AG4969">
        <v>1.0057745107885201</v>
      </c>
      <c r="AH4969">
        <v>8.0878482980761401E-3</v>
      </c>
      <c r="AI4969" s="30">
        <v>3.6800664179567</v>
      </c>
    </row>
    <row r="4970" spans="1:35" x14ac:dyDescent="0.2">
      <c r="A4970" t="s">
        <v>580</v>
      </c>
      <c r="B4970">
        <v>0.182209629118817</v>
      </c>
      <c r="C4970">
        <v>1.4208169664914301</v>
      </c>
      <c r="D4970">
        <v>2.7161959267066001E-2</v>
      </c>
      <c r="E4970" s="28">
        <v>10.472124754830601</v>
      </c>
      <c r="G4970" t="s">
        <v>580</v>
      </c>
      <c r="H4970">
        <v>8.5914992860595696</v>
      </c>
      <c r="I4970">
        <v>1.00867425853989</v>
      </c>
      <c r="J4970">
        <v>1.13005273888234E-3</v>
      </c>
      <c r="K4970" s="30">
        <v>0.710482835183606</v>
      </c>
      <c r="M4970" t="s">
        <v>580</v>
      </c>
      <c r="N4970">
        <v>0.18922571214049</v>
      </c>
      <c r="O4970">
        <v>3.8583053855218798</v>
      </c>
      <c r="P4970">
        <v>3.7088298642043403E-2</v>
      </c>
      <c r="Q4970" s="28">
        <v>12.1699997579671</v>
      </c>
      <c r="S4970" t="s">
        <v>580</v>
      </c>
      <c r="T4970">
        <v>8.3928792162190398</v>
      </c>
      <c r="U4970">
        <v>1.0115823665518799</v>
      </c>
      <c r="V4970">
        <v>1.76262522364465E-3</v>
      </c>
      <c r="W4970" s="30">
        <v>0.86177824146989901</v>
      </c>
      <c r="Y4970" t="s">
        <v>580</v>
      </c>
      <c r="Z4970">
        <v>15.8909309719575</v>
      </c>
      <c r="AA4970">
        <v>1.00288309926358</v>
      </c>
      <c r="AB4970">
        <v>6.4200474792595399E-3</v>
      </c>
      <c r="AC4970" s="28">
        <v>5.2315154401357402</v>
      </c>
      <c r="AE4970" t="s">
        <v>580</v>
      </c>
      <c r="AF4970">
        <v>15.314538970410599</v>
      </c>
      <c r="AG4970">
        <v>1.0174237598410001</v>
      </c>
      <c r="AH4970">
        <v>4.0213593064947501E-3</v>
      </c>
      <c r="AI4970" s="30">
        <v>3.6800949978723199</v>
      </c>
    </row>
    <row r="4971" spans="1:35" x14ac:dyDescent="0.2">
      <c r="A4971" t="s">
        <v>580</v>
      </c>
      <c r="B4971">
        <v>0.18130303488295901</v>
      </c>
      <c r="C4971">
        <v>1.0115823665518799</v>
      </c>
      <c r="D4971">
        <v>6.6016429934500796E-3</v>
      </c>
      <c r="E4971" s="28">
        <v>10.480248887516</v>
      </c>
      <c r="G4971" t="s">
        <v>580</v>
      </c>
      <c r="H4971">
        <v>9.5835707132414285</v>
      </c>
      <c r="I4971">
        <v>1.00288309926358</v>
      </c>
      <c r="J4971">
        <v>2.9068544841732301E-3</v>
      </c>
      <c r="K4971" s="30">
        <v>0.71188535532866803</v>
      </c>
      <c r="M4971" t="s">
        <v>580</v>
      </c>
      <c r="N4971">
        <v>0.18746436520017701</v>
      </c>
      <c r="O4971">
        <v>1.4414171912510001</v>
      </c>
      <c r="P4971">
        <v>3.0173078857752798E-2</v>
      </c>
      <c r="Q4971" s="28">
        <v>12.176407145948801</v>
      </c>
      <c r="S4971" t="s">
        <v>580</v>
      </c>
      <c r="T4971">
        <v>8.2139944827230504</v>
      </c>
      <c r="U4971">
        <v>1.0471406066478901</v>
      </c>
      <c r="V4971">
        <v>1.0799419472729099E-3</v>
      </c>
      <c r="W4971" s="30">
        <v>0.86638984885204096</v>
      </c>
      <c r="Y4971" t="s">
        <v>580</v>
      </c>
      <c r="Z4971">
        <v>19.742664431987698</v>
      </c>
      <c r="AA4971">
        <v>1.00867425853989</v>
      </c>
      <c r="AB4971">
        <v>2.1755876539418E-2</v>
      </c>
      <c r="AC4971" s="28">
        <v>5.2367366280520402</v>
      </c>
      <c r="AE4971" t="s">
        <v>580</v>
      </c>
      <c r="AF4971">
        <v>14.260540494744401</v>
      </c>
      <c r="AG4971">
        <v>1.01449885892793</v>
      </c>
      <c r="AH4971">
        <v>6.0988597347699904E-3</v>
      </c>
      <c r="AI4971" s="30">
        <v>3.6923733134851</v>
      </c>
    </row>
    <row r="4972" spans="1:35" x14ac:dyDescent="0.2">
      <c r="A4972" t="s">
        <v>580</v>
      </c>
      <c r="B4972">
        <v>0.169929962512332</v>
      </c>
      <c r="C4972">
        <v>1.0115823665518799</v>
      </c>
      <c r="D4972">
        <v>1.02941623264407E-2</v>
      </c>
      <c r="E4972" s="28">
        <v>10.500640268826199</v>
      </c>
      <c r="G4972" t="s">
        <v>580</v>
      </c>
      <c r="H4972">
        <v>8.6963911378819212</v>
      </c>
      <c r="I4972">
        <v>1.00867425853989</v>
      </c>
      <c r="J4972">
        <v>1.31579847583887E-3</v>
      </c>
      <c r="K4972" s="30">
        <v>0.71638487497082104</v>
      </c>
      <c r="M4972" t="s">
        <v>580</v>
      </c>
      <c r="N4972">
        <v>0.108548968256154</v>
      </c>
      <c r="O4972">
        <v>1.00288309926358</v>
      </c>
      <c r="P4972">
        <v>3.16995148868068E-3</v>
      </c>
      <c r="Q4972" s="28">
        <v>12.324887982530401</v>
      </c>
      <c r="S4972" t="s">
        <v>580</v>
      </c>
      <c r="T4972">
        <v>9.3850236911010203</v>
      </c>
      <c r="U4972">
        <v>1.0057745107885201</v>
      </c>
      <c r="V4972">
        <v>2.3066111592381202E-3</v>
      </c>
      <c r="W4972" s="30">
        <v>0.87014021423133903</v>
      </c>
      <c r="Y4972" t="s">
        <v>580</v>
      </c>
      <c r="Z4972">
        <v>19.843325011229197</v>
      </c>
      <c r="AA4972">
        <v>1.39247031798524</v>
      </c>
      <c r="AB4972">
        <v>3.6785787709764498E-2</v>
      </c>
      <c r="AC4972" s="28">
        <v>5.2436532847650303</v>
      </c>
      <c r="AE4972" t="s">
        <v>580</v>
      </c>
      <c r="AF4972">
        <v>16.408599352223</v>
      </c>
      <c r="AG4972">
        <v>1.00288309926358</v>
      </c>
      <c r="AH4972">
        <v>4.5455819186856396E-3</v>
      </c>
      <c r="AI4972" s="30">
        <v>3.69395006466236</v>
      </c>
    </row>
    <row r="4973" spans="1:35" x14ac:dyDescent="0.2">
      <c r="A4973" t="s">
        <v>580</v>
      </c>
      <c r="B4973">
        <v>0.17502631999868901</v>
      </c>
      <c r="C4973">
        <v>1.0115823665518799</v>
      </c>
      <c r="D4973">
        <v>4.15046305593662E-3</v>
      </c>
      <c r="E4973" s="28">
        <v>10.5349301699469</v>
      </c>
      <c r="G4973" t="s">
        <v>580</v>
      </c>
      <c r="H4973">
        <v>9.4819626302497788</v>
      </c>
      <c r="I4973">
        <v>1.00288309926358</v>
      </c>
      <c r="J4973">
        <v>1.92572177272069E-3</v>
      </c>
      <c r="K4973" s="30">
        <v>0.71644151637815401</v>
      </c>
      <c r="M4973" t="s">
        <v>580</v>
      </c>
      <c r="N4973">
        <v>0.17409331410458301</v>
      </c>
      <c r="O4973">
        <v>1.0115823665518799</v>
      </c>
      <c r="P4973">
        <v>2.0778897130522899E-2</v>
      </c>
      <c r="Q4973" s="28">
        <v>12.351360746191199</v>
      </c>
      <c r="S4973" t="s">
        <v>580</v>
      </c>
      <c r="T4973">
        <v>9.8834465624359389</v>
      </c>
      <c r="U4973">
        <v>1.0057745107885201</v>
      </c>
      <c r="V4973">
        <v>1.9984551179982198E-3</v>
      </c>
      <c r="W4973" s="30">
        <v>0.87098665488893401</v>
      </c>
      <c r="Y4973" t="s">
        <v>580</v>
      </c>
      <c r="Z4973">
        <v>10.9684023699898</v>
      </c>
      <c r="AA4973">
        <v>1.00867425853989</v>
      </c>
      <c r="AB4973">
        <v>2.52323604516949E-3</v>
      </c>
      <c r="AC4973" s="28">
        <v>5.26750376279933</v>
      </c>
      <c r="AE4973" t="s">
        <v>580</v>
      </c>
      <c r="AF4973">
        <v>18.275982799147801</v>
      </c>
      <c r="AG4973">
        <v>1.0174237598410001</v>
      </c>
      <c r="AH4973">
        <v>2.5071100065053999E-2</v>
      </c>
      <c r="AI4973" s="30">
        <v>3.6986434239097301</v>
      </c>
    </row>
    <row r="4974" spans="1:35" x14ac:dyDescent="0.2">
      <c r="A4974" t="s">
        <v>580</v>
      </c>
      <c r="B4974">
        <v>0.18245813158289501</v>
      </c>
      <c r="C4974">
        <v>4.4300803464006497</v>
      </c>
      <c r="D4974">
        <v>3.18403246451609E-2</v>
      </c>
      <c r="E4974" s="28">
        <v>10.6078606253143</v>
      </c>
      <c r="G4974" t="s">
        <v>580</v>
      </c>
      <c r="H4974">
        <v>9.7079000761231899</v>
      </c>
      <c r="I4974">
        <v>1.0115823665518799</v>
      </c>
      <c r="J4974">
        <v>2.3431156584538398E-3</v>
      </c>
      <c r="K4974" s="30">
        <v>0.71798851567353095</v>
      </c>
      <c r="M4974" t="s">
        <v>580</v>
      </c>
      <c r="N4974">
        <v>0.13242394093220999</v>
      </c>
      <c r="O4974">
        <v>1.01449885892793</v>
      </c>
      <c r="P4974">
        <v>2.3456740632968598E-3</v>
      </c>
      <c r="Q4974" s="28">
        <v>12.3601797913994</v>
      </c>
      <c r="S4974" t="s">
        <v>580</v>
      </c>
      <c r="T4974">
        <v>9.1941780114416005</v>
      </c>
      <c r="U4974">
        <v>1.00867425853989</v>
      </c>
      <c r="V4974">
        <v>1.7844088807399401E-3</v>
      </c>
      <c r="W4974" s="30">
        <v>0.87216226453490997</v>
      </c>
      <c r="Y4974" t="s">
        <v>580</v>
      </c>
      <c r="Z4974">
        <v>15.5496871969971</v>
      </c>
      <c r="AA4974">
        <v>1.0057745107885201</v>
      </c>
      <c r="AB4974">
        <v>3.81963977080664E-3</v>
      </c>
      <c r="AC4974" s="28">
        <v>5.2739281423709397</v>
      </c>
      <c r="AE4974" t="s">
        <v>580</v>
      </c>
      <c r="AF4974">
        <v>17.971492311131403</v>
      </c>
      <c r="AG4974">
        <v>1.0381355504835399</v>
      </c>
      <c r="AH4974">
        <v>2.3828093833835301E-2</v>
      </c>
      <c r="AI4974" s="30">
        <v>3.6992960388126201</v>
      </c>
    </row>
    <row r="4975" spans="1:35" x14ac:dyDescent="0.2">
      <c r="A4975" t="s">
        <v>580</v>
      </c>
      <c r="B4975">
        <v>0.17180381717805501</v>
      </c>
      <c r="C4975">
        <v>1.18513668643434</v>
      </c>
      <c r="D4975">
        <v>2.10948208159904E-2</v>
      </c>
      <c r="E4975" s="28">
        <v>10.6673471378794</v>
      </c>
      <c r="G4975" t="s">
        <v>580</v>
      </c>
      <c r="H4975">
        <v>9.9979215087855806</v>
      </c>
      <c r="I4975">
        <v>1.0057745107885201</v>
      </c>
      <c r="J4975">
        <v>3.3391555121536601E-3</v>
      </c>
      <c r="K4975" s="30">
        <v>0.72124042682961698</v>
      </c>
      <c r="M4975" t="s">
        <v>580</v>
      </c>
      <c r="N4975">
        <v>0.18640383224599799</v>
      </c>
      <c r="O4975">
        <v>2.2135343792844302</v>
      </c>
      <c r="P4975">
        <v>3.2740250944372003E-2</v>
      </c>
      <c r="Q4975" s="28">
        <v>12.4293936331908</v>
      </c>
      <c r="S4975" t="s">
        <v>580</v>
      </c>
      <c r="T4975">
        <v>9.6135522594813896</v>
      </c>
      <c r="U4975">
        <v>1.0057745107885201</v>
      </c>
      <c r="V4975">
        <v>2.4577735610811801E-3</v>
      </c>
      <c r="W4975" s="30">
        <v>0.87282618106207999</v>
      </c>
      <c r="Y4975" t="s">
        <v>580</v>
      </c>
      <c r="Z4975">
        <v>19.5189544350105</v>
      </c>
      <c r="AA4975">
        <v>2.2913425632958502</v>
      </c>
      <c r="AB4975">
        <v>3.9241371161692802E-2</v>
      </c>
      <c r="AC4975" s="28">
        <v>5.2787938859683203</v>
      </c>
      <c r="AE4975" t="s">
        <v>580</v>
      </c>
      <c r="AF4975">
        <v>16.188783957431898</v>
      </c>
      <c r="AG4975">
        <v>1.00288309926358</v>
      </c>
      <c r="AH4975">
        <v>1.0789226137484099E-2</v>
      </c>
      <c r="AI4975" s="30">
        <v>3.7006267796653498</v>
      </c>
    </row>
    <row r="4976" spans="1:35" x14ac:dyDescent="0.2">
      <c r="A4976" t="s">
        <v>580</v>
      </c>
      <c r="B4976">
        <v>9.5434526340882106E-2</v>
      </c>
      <c r="C4976">
        <v>1.00867425853989</v>
      </c>
      <c r="D4976">
        <v>1.10199395734358E-3</v>
      </c>
      <c r="E4976" s="28">
        <v>10.7652527952737</v>
      </c>
      <c r="G4976" t="s">
        <v>580</v>
      </c>
      <c r="H4976">
        <v>9.1833602732805399</v>
      </c>
      <c r="I4976">
        <v>1.01449885892793</v>
      </c>
      <c r="J4976">
        <v>2.2757683034478598E-3</v>
      </c>
      <c r="K4976" s="30">
        <v>0.72155901053953497</v>
      </c>
      <c r="M4976" t="s">
        <v>580</v>
      </c>
      <c r="N4976">
        <v>0.16527331490889099</v>
      </c>
      <c r="O4976">
        <v>1.01449885892793</v>
      </c>
      <c r="P4976">
        <v>3.56973155035136E-3</v>
      </c>
      <c r="Q4976" s="28">
        <v>12.456602351603101</v>
      </c>
      <c r="S4976" t="s">
        <v>580</v>
      </c>
      <c r="T4976">
        <v>9.0041983958420992</v>
      </c>
      <c r="U4976">
        <v>1.2772519345406701</v>
      </c>
      <c r="V4976">
        <v>2.6225270913800402E-3</v>
      </c>
      <c r="W4976" s="30">
        <v>0.87283925946708696</v>
      </c>
      <c r="Y4976" t="s">
        <v>580</v>
      </c>
      <c r="Z4976">
        <v>18.8099316421007</v>
      </c>
      <c r="AA4976">
        <v>1.01449885892793</v>
      </c>
      <c r="AB4976">
        <v>5.8612973810580503E-3</v>
      </c>
      <c r="AC4976" s="28">
        <v>5.2848257981393596</v>
      </c>
      <c r="AE4976" t="s">
        <v>580</v>
      </c>
      <c r="AF4976">
        <v>19.027759315872899</v>
      </c>
      <c r="AG4976">
        <v>1.5445330269067701</v>
      </c>
      <c r="AH4976">
        <v>3.2822942995050598E-2</v>
      </c>
      <c r="AI4976" s="30">
        <v>3.7086390905100299</v>
      </c>
    </row>
    <row r="4977" spans="1:35" x14ac:dyDescent="0.2">
      <c r="A4977" t="s">
        <v>580</v>
      </c>
      <c r="B4977">
        <v>0.123893057833718</v>
      </c>
      <c r="C4977">
        <v>1.00867425853989</v>
      </c>
      <c r="D4977">
        <v>1.7877602930396E-3</v>
      </c>
      <c r="E4977" s="28">
        <v>10.8434805325111</v>
      </c>
      <c r="G4977" t="s">
        <v>580</v>
      </c>
      <c r="H4977">
        <v>7.6259934590370904</v>
      </c>
      <c r="I4977">
        <v>1.00867425853989</v>
      </c>
      <c r="J4977">
        <v>1.3954787074761301E-3</v>
      </c>
      <c r="K4977" s="30">
        <v>0.72166719001076696</v>
      </c>
      <c r="M4977" t="s">
        <v>580</v>
      </c>
      <c r="N4977">
        <v>0.19869271193622401</v>
      </c>
      <c r="O4977">
        <v>3.37973166401872</v>
      </c>
      <c r="P4977">
        <v>4.5641783432983099E-2</v>
      </c>
      <c r="Q4977" s="28">
        <v>12.5591449809568</v>
      </c>
      <c r="S4977" t="s">
        <v>580</v>
      </c>
      <c r="T4977">
        <v>9.7861099333479107</v>
      </c>
      <c r="U4977">
        <v>1.0115823665518799</v>
      </c>
      <c r="V4977">
        <v>2.9208655640326998E-3</v>
      </c>
      <c r="W4977" s="30">
        <v>0.87330674383965301</v>
      </c>
      <c r="Y4977" t="s">
        <v>580</v>
      </c>
      <c r="Z4977">
        <v>19.392272182954002</v>
      </c>
      <c r="AA4977">
        <v>2.33798763817471</v>
      </c>
      <c r="AB4977">
        <v>3.8391972640479298E-2</v>
      </c>
      <c r="AC4977" s="28">
        <v>5.2921221330706398</v>
      </c>
      <c r="AE4977" t="s">
        <v>580</v>
      </c>
      <c r="AF4977">
        <v>17.1361756209361</v>
      </c>
      <c r="AG4977">
        <v>1.0057745107885201</v>
      </c>
      <c r="AH4977">
        <v>1.69205977832796E-2</v>
      </c>
      <c r="AI4977" s="30">
        <v>3.7115735617836698</v>
      </c>
    </row>
    <row r="4978" spans="1:35" x14ac:dyDescent="0.2">
      <c r="A4978" t="s">
        <v>580</v>
      </c>
      <c r="B4978">
        <v>0.19330647189205999</v>
      </c>
      <c r="C4978">
        <v>1.01449885892793</v>
      </c>
      <c r="D4978">
        <v>1.1566938408025199E-2</v>
      </c>
      <c r="E4978" s="28">
        <v>11.039790894883801</v>
      </c>
      <c r="G4978" t="s">
        <v>580</v>
      </c>
      <c r="H4978">
        <v>9.8128478344871901</v>
      </c>
      <c r="I4978">
        <v>1.0115823665518799</v>
      </c>
      <c r="J4978">
        <v>2.0397271592768702E-3</v>
      </c>
      <c r="K4978" s="30">
        <v>0.72346996849818002</v>
      </c>
      <c r="M4978" t="s">
        <v>580</v>
      </c>
      <c r="N4978">
        <v>0.141119552758143</v>
      </c>
      <c r="O4978">
        <v>1.00288309926358</v>
      </c>
      <c r="P4978">
        <v>2.3713366554849401E-3</v>
      </c>
      <c r="Q4978" s="28">
        <v>12.614737117949399</v>
      </c>
      <c r="S4978" t="s">
        <v>580</v>
      </c>
      <c r="T4978">
        <v>9.4923205140558196</v>
      </c>
      <c r="U4978">
        <v>1.00867425853989</v>
      </c>
      <c r="V4978">
        <v>2.6383063090978701E-3</v>
      </c>
      <c r="W4978" s="30">
        <v>0.874021247609999</v>
      </c>
      <c r="Y4978" t="s">
        <v>580</v>
      </c>
      <c r="Z4978">
        <v>14.884366729102199</v>
      </c>
      <c r="AA4978">
        <v>2.7868351385836099</v>
      </c>
      <c r="AB4978">
        <v>1.3550148276324401E-2</v>
      </c>
      <c r="AC4978" s="28">
        <v>5.2943876650137396</v>
      </c>
      <c r="AE4978" t="s">
        <v>580</v>
      </c>
      <c r="AF4978">
        <v>18.956284952192</v>
      </c>
      <c r="AG4978">
        <v>1.2772519345406701</v>
      </c>
      <c r="AH4978">
        <v>3.0712783417616098E-2</v>
      </c>
      <c r="AI4978" s="30">
        <v>3.7117821483148599</v>
      </c>
    </row>
    <row r="4979" spans="1:35" x14ac:dyDescent="0.2">
      <c r="A4979" t="s">
        <v>580</v>
      </c>
      <c r="B4979">
        <v>8.2526110397715596E-2</v>
      </c>
      <c r="C4979">
        <v>1.035151107089</v>
      </c>
      <c r="D4979">
        <v>1.7275823769605399E-3</v>
      </c>
      <c r="E4979" s="28">
        <v>11.041824460069799</v>
      </c>
      <c r="G4979" t="s">
        <v>580</v>
      </c>
      <c r="H4979">
        <v>8.8064074894043198</v>
      </c>
      <c r="I4979">
        <v>1.00867425853989</v>
      </c>
      <c r="J4979">
        <v>1.76845021149134E-3</v>
      </c>
      <c r="K4979" s="30">
        <v>0.72455539843107097</v>
      </c>
      <c r="M4979" t="s">
        <v>580</v>
      </c>
      <c r="N4979">
        <v>0.19584192005154</v>
      </c>
      <c r="O4979">
        <v>1.40454896553258</v>
      </c>
      <c r="P4979">
        <v>3.5717448806387699E-2</v>
      </c>
      <c r="Q4979" s="28">
        <v>12.6629046103516</v>
      </c>
      <c r="S4979" t="s">
        <v>580</v>
      </c>
      <c r="T4979">
        <v>9.5102787785563905</v>
      </c>
      <c r="U4979">
        <v>1.0057745107885201</v>
      </c>
      <c r="V4979">
        <v>1.8278119501296099E-3</v>
      </c>
      <c r="W4979" s="30">
        <v>0.87486913327784399</v>
      </c>
      <c r="Y4979" t="s">
        <v>580</v>
      </c>
      <c r="Z4979">
        <v>16.0460609335688</v>
      </c>
      <c r="AA4979">
        <v>3.0469895709035102</v>
      </c>
      <c r="AB4979">
        <v>1.83207041400801E-2</v>
      </c>
      <c r="AC4979" s="28">
        <v>5.30505407534213</v>
      </c>
      <c r="AE4979" t="s">
        <v>580</v>
      </c>
      <c r="AF4979">
        <v>18.929864708190699</v>
      </c>
      <c r="AG4979">
        <v>2.0013605335701898</v>
      </c>
      <c r="AH4979">
        <v>3.4267791877315899E-2</v>
      </c>
      <c r="AI4979" s="30">
        <v>3.7129368617815701</v>
      </c>
    </row>
    <row r="4980" spans="1:35" x14ac:dyDescent="0.2">
      <c r="A4980" t="s">
        <v>580</v>
      </c>
      <c r="B4980">
        <v>0.169616592048669</v>
      </c>
      <c r="C4980">
        <v>1.00288309926358</v>
      </c>
      <c r="D4980">
        <v>6.0799933710811802E-3</v>
      </c>
      <c r="E4980" s="28">
        <v>11.054776051510199</v>
      </c>
      <c r="G4980" t="s">
        <v>580</v>
      </c>
      <c r="H4980">
        <v>9.7486754756254701</v>
      </c>
      <c r="I4980">
        <v>1.0057745107885201</v>
      </c>
      <c r="J4980">
        <v>2.0546765476808101E-3</v>
      </c>
      <c r="K4980" s="30">
        <v>0.726799640589888</v>
      </c>
      <c r="M4980" t="s">
        <v>580</v>
      </c>
      <c r="N4980">
        <v>0.18323856125725599</v>
      </c>
      <c r="O4980">
        <v>2.7233833450713201</v>
      </c>
      <c r="P4980">
        <v>3.0969401717452501E-2</v>
      </c>
      <c r="Q4980" s="28">
        <v>12.761751708937499</v>
      </c>
      <c r="S4980" t="s">
        <v>580</v>
      </c>
      <c r="T4980">
        <v>9.6952226739389591</v>
      </c>
      <c r="U4980">
        <v>1.0057745107885201</v>
      </c>
      <c r="V4980">
        <v>1.16454514310037E-3</v>
      </c>
      <c r="W4980" s="30">
        <v>0.87517651567881805</v>
      </c>
      <c r="Y4980" t="s">
        <v>580</v>
      </c>
      <c r="Z4980">
        <v>17.480193588742399</v>
      </c>
      <c r="AA4980">
        <v>1.0057745107885201</v>
      </c>
      <c r="AB4980">
        <v>1.54990605941762E-2</v>
      </c>
      <c r="AC4980" s="28">
        <v>5.3108688313393699</v>
      </c>
      <c r="AE4980" t="s">
        <v>580</v>
      </c>
      <c r="AF4980">
        <v>18.220962911881699</v>
      </c>
      <c r="AG4980">
        <v>1.4208169664914301</v>
      </c>
      <c r="AH4980">
        <v>2.7161959267066001E-2</v>
      </c>
      <c r="AI4980" s="30">
        <v>3.7149318005048801</v>
      </c>
    </row>
    <row r="4981" spans="1:35" x14ac:dyDescent="0.2">
      <c r="A4981" t="s">
        <v>580</v>
      </c>
      <c r="B4981">
        <v>0.18888630638446899</v>
      </c>
      <c r="C4981">
        <v>1.00867425853989</v>
      </c>
      <c r="D4981">
        <v>1.7181945971925398E-2</v>
      </c>
      <c r="E4981" s="28">
        <v>11.066622576107299</v>
      </c>
      <c r="G4981" t="s">
        <v>580</v>
      </c>
      <c r="H4981">
        <v>8.3103724106303503</v>
      </c>
      <c r="I4981">
        <v>1.035151107089</v>
      </c>
      <c r="J4981">
        <v>2.03135484153624E-3</v>
      </c>
      <c r="K4981" s="30">
        <v>0.73625146735348002</v>
      </c>
      <c r="M4981" t="s">
        <v>580</v>
      </c>
      <c r="N4981">
        <v>0.160401692595352</v>
      </c>
      <c r="O4981">
        <v>2.8110088670837401</v>
      </c>
      <c r="P4981">
        <v>1.8073154484077099E-2</v>
      </c>
      <c r="Q4981" s="28">
        <v>12.7632936674842</v>
      </c>
      <c r="S4981" t="s">
        <v>580</v>
      </c>
      <c r="T4981">
        <v>8.6122877549469496</v>
      </c>
      <c r="U4981">
        <v>1.00867425853989</v>
      </c>
      <c r="V4981">
        <v>1.77511749019352E-3</v>
      </c>
      <c r="W4981" s="30">
        <v>0.88078772459677401</v>
      </c>
      <c r="Y4981" t="s">
        <v>580</v>
      </c>
      <c r="Z4981">
        <v>9.8071936704562095</v>
      </c>
      <c r="AA4981">
        <v>1.00867425853989</v>
      </c>
      <c r="AB4981">
        <v>2.5947203724765301E-3</v>
      </c>
      <c r="AC4981" s="28">
        <v>5.3177880093346896</v>
      </c>
      <c r="AE4981" t="s">
        <v>580</v>
      </c>
      <c r="AF4981">
        <v>17.5943690419281</v>
      </c>
      <c r="AG4981">
        <v>1.01449885892793</v>
      </c>
      <c r="AH4981">
        <v>3.87556695992645E-3</v>
      </c>
      <c r="AI4981" s="30">
        <v>3.7249382680521399</v>
      </c>
    </row>
    <row r="4982" spans="1:35" x14ac:dyDescent="0.2">
      <c r="A4982" t="s">
        <v>580</v>
      </c>
      <c r="B4982">
        <v>0.157824643518963</v>
      </c>
      <c r="C4982">
        <v>1.01449885892793</v>
      </c>
      <c r="D4982">
        <v>9.90642454891545E-3</v>
      </c>
      <c r="E4982" s="28">
        <v>11.069475621575499</v>
      </c>
      <c r="G4982" t="s">
        <v>580</v>
      </c>
      <c r="H4982">
        <v>9.7593284803131102</v>
      </c>
      <c r="I4982">
        <v>1.0115823665518799</v>
      </c>
      <c r="J4982">
        <v>3.0806206705890201E-3</v>
      </c>
      <c r="K4982" s="30">
        <v>0.73641596300897705</v>
      </c>
      <c r="M4982" t="s">
        <v>580</v>
      </c>
      <c r="N4982">
        <v>0.185037766867123</v>
      </c>
      <c r="O4982">
        <v>1.0115823665518799</v>
      </c>
      <c r="P4982">
        <v>3.2999407418327301E-3</v>
      </c>
      <c r="Q4982" s="28">
        <v>12.8888843255375</v>
      </c>
      <c r="S4982" t="s">
        <v>580</v>
      </c>
      <c r="T4982">
        <v>9.5134153622090007</v>
      </c>
      <c r="U4982">
        <v>1.0057745107885201</v>
      </c>
      <c r="V4982">
        <v>1.1819909968541101E-3</v>
      </c>
      <c r="W4982" s="30">
        <v>0.88093183095635097</v>
      </c>
      <c r="Y4982" t="s">
        <v>580</v>
      </c>
      <c r="Z4982">
        <v>17.8368071937665</v>
      </c>
      <c r="AA4982">
        <v>1.0057745107885201</v>
      </c>
      <c r="AB4982">
        <v>1.47423625976298E-2</v>
      </c>
      <c r="AC4982" s="28">
        <v>5.3218281767171396</v>
      </c>
      <c r="AE4982" t="s">
        <v>580</v>
      </c>
      <c r="AF4982">
        <v>18.601216582449702</v>
      </c>
      <c r="AG4982">
        <v>1.0115823665518799</v>
      </c>
      <c r="AH4982">
        <v>2.1256019379812498E-2</v>
      </c>
      <c r="AI4982" s="30">
        <v>3.7484158142984101</v>
      </c>
    </row>
    <row r="4983" spans="1:35" x14ac:dyDescent="0.2">
      <c r="A4983" t="s">
        <v>580</v>
      </c>
      <c r="B4983">
        <v>0.175892705292094</v>
      </c>
      <c r="C4983">
        <v>1.0115823665518799</v>
      </c>
      <c r="D4983">
        <v>1.19796478580137E-2</v>
      </c>
      <c r="E4983" s="28">
        <v>11.070198692980201</v>
      </c>
      <c r="G4983" t="s">
        <v>580</v>
      </c>
      <c r="H4983">
        <v>7.73624057202586</v>
      </c>
      <c r="I4983">
        <v>1.0057745107885201</v>
      </c>
      <c r="J4983">
        <v>1.72438156654175E-3</v>
      </c>
      <c r="K4983" s="30">
        <v>0.74014750015418096</v>
      </c>
      <c r="M4983" t="s">
        <v>580</v>
      </c>
      <c r="N4983">
        <v>0.18881503565081501</v>
      </c>
      <c r="O4983">
        <v>1.0057745107885201</v>
      </c>
      <c r="P4983">
        <v>6.6089138956074598E-3</v>
      </c>
      <c r="Q4983" s="28">
        <v>12.891038031991499</v>
      </c>
      <c r="S4983" t="s">
        <v>580</v>
      </c>
      <c r="T4983">
        <v>8.5497529275240698</v>
      </c>
      <c r="U4983">
        <v>1.00867425853989</v>
      </c>
      <c r="V4983">
        <v>1.584452524134E-3</v>
      </c>
      <c r="W4983" s="30">
        <v>0.88184916002685398</v>
      </c>
      <c r="Y4983" t="s">
        <v>580</v>
      </c>
      <c r="Z4983">
        <v>16.522693717253301</v>
      </c>
      <c r="AA4983">
        <v>1.01449885892793</v>
      </c>
      <c r="AB4983">
        <v>3.9790219618862296E-3</v>
      </c>
      <c r="AC4983" s="28">
        <v>5.3353800413721997</v>
      </c>
      <c r="AE4983" t="s">
        <v>580</v>
      </c>
      <c r="AF4983">
        <v>15.2628327913582</v>
      </c>
      <c r="AG4983">
        <v>4.8019800904261203</v>
      </c>
      <c r="AH4983">
        <v>1.5635565789431101E-2</v>
      </c>
      <c r="AI4983" s="30">
        <v>3.75064270007198</v>
      </c>
    </row>
    <row r="4984" spans="1:35" x14ac:dyDescent="0.2">
      <c r="A4984" t="s">
        <v>580</v>
      </c>
      <c r="B4984">
        <v>0.160734441860307</v>
      </c>
      <c r="C4984">
        <v>1.01449885892793</v>
      </c>
      <c r="D4984">
        <v>6.75827066738859E-3</v>
      </c>
      <c r="E4984" s="28">
        <v>11.1170392910934</v>
      </c>
      <c r="G4984" t="s">
        <v>580</v>
      </c>
      <c r="H4984">
        <v>9.5720626271114604</v>
      </c>
      <c r="I4984">
        <v>1.4920846013005999</v>
      </c>
      <c r="J4984">
        <v>3.1112471915714702E-3</v>
      </c>
      <c r="K4984" s="30">
        <v>0.74341126036253302</v>
      </c>
      <c r="M4984" t="s">
        <v>580</v>
      </c>
      <c r="N4984">
        <v>0.159646683998904</v>
      </c>
      <c r="O4984">
        <v>1.00288309926358</v>
      </c>
      <c r="P4984">
        <v>6.5097416070364301E-3</v>
      </c>
      <c r="Q4984" s="28">
        <v>12.932752228952101</v>
      </c>
      <c r="S4984" t="s">
        <v>580</v>
      </c>
      <c r="T4984">
        <v>9.5057067540355895</v>
      </c>
      <c r="U4984">
        <v>1.00288309926358</v>
      </c>
      <c r="V4984">
        <v>1.8219500695515101E-3</v>
      </c>
      <c r="W4984" s="30">
        <v>0.88650836464293903</v>
      </c>
      <c r="Y4984" t="s">
        <v>580</v>
      </c>
      <c r="Z4984">
        <v>19.125043076004498</v>
      </c>
      <c r="AA4984">
        <v>1.0174237598410001</v>
      </c>
      <c r="AB4984">
        <v>2.6888148809237001E-2</v>
      </c>
      <c r="AC4984" s="28">
        <v>5.3461560857656201</v>
      </c>
      <c r="AE4984" t="s">
        <v>580</v>
      </c>
      <c r="AF4984">
        <v>12.988940829308701</v>
      </c>
      <c r="AG4984">
        <v>1.0115823665518799</v>
      </c>
      <c r="AH4984">
        <v>5.0990986270214797E-3</v>
      </c>
      <c r="AI4984" s="30">
        <v>3.7528505167417499</v>
      </c>
    </row>
    <row r="4985" spans="1:35" x14ac:dyDescent="0.2">
      <c r="A4985" t="s">
        <v>580</v>
      </c>
      <c r="B4985">
        <v>0.148304403257491</v>
      </c>
      <c r="C4985">
        <v>1.0057745107885201</v>
      </c>
      <c r="D4985">
        <v>8.7313045382217697E-3</v>
      </c>
      <c r="E4985" s="28">
        <v>11.144406247233301</v>
      </c>
      <c r="G4985" t="s">
        <v>580</v>
      </c>
      <c r="H4985">
        <v>9.6476505520712692</v>
      </c>
      <c r="I4985">
        <v>1.00867425853989</v>
      </c>
      <c r="J4985">
        <v>2.6887671583229402E-3</v>
      </c>
      <c r="K4985" s="30">
        <v>0.74564954001238903</v>
      </c>
      <c r="M4985" t="s">
        <v>580</v>
      </c>
      <c r="N4985">
        <v>0.187747330398918</v>
      </c>
      <c r="O4985">
        <v>1.2410047487935301</v>
      </c>
      <c r="P4985">
        <v>2.9327913474992199E-2</v>
      </c>
      <c r="Q4985" s="28">
        <v>13.0290433004738</v>
      </c>
      <c r="S4985" t="s">
        <v>580</v>
      </c>
      <c r="T4985">
        <v>9.74099508242079</v>
      </c>
      <c r="U4985">
        <v>1.00288309926358</v>
      </c>
      <c r="V4985">
        <v>1.10454550953734E-3</v>
      </c>
      <c r="W4985" s="30">
        <v>0.89472490985616804</v>
      </c>
      <c r="Y4985" t="s">
        <v>580</v>
      </c>
      <c r="Z4985">
        <v>12.375978716894801</v>
      </c>
      <c r="AA4985">
        <v>1.00288309926358</v>
      </c>
      <c r="AB4985">
        <v>2.8601750712735899E-3</v>
      </c>
      <c r="AC4985" s="28">
        <v>5.3577419080500999</v>
      </c>
      <c r="AE4985" t="s">
        <v>580</v>
      </c>
      <c r="AF4985">
        <v>16.133956816478001</v>
      </c>
      <c r="AG4985">
        <v>1.00867425853989</v>
      </c>
      <c r="AH4985">
        <v>1.64926265552099E-3</v>
      </c>
      <c r="AI4985" s="30">
        <v>3.7720361184473199</v>
      </c>
    </row>
    <row r="4986" spans="1:35" x14ac:dyDescent="0.2">
      <c r="A4986" t="s">
        <v>580</v>
      </c>
      <c r="B4986">
        <v>0.19973560835856299</v>
      </c>
      <c r="C4986">
        <v>1.0115823665518799</v>
      </c>
      <c r="D4986">
        <v>1.9550457799014199E-2</v>
      </c>
      <c r="E4986" s="28">
        <v>11.3509188178603</v>
      </c>
      <c r="G4986" t="s">
        <v>580</v>
      </c>
      <c r="H4986">
        <v>8.6643913400131307</v>
      </c>
      <c r="I4986">
        <v>1.01449885892793</v>
      </c>
      <c r="J4986">
        <v>2.06502550324749E-3</v>
      </c>
      <c r="K4986" s="30">
        <v>0.74659017791229398</v>
      </c>
      <c r="M4986" t="s">
        <v>580</v>
      </c>
      <c r="N4986">
        <v>0.14803398757334801</v>
      </c>
      <c r="O4986">
        <v>1.0174237598410001</v>
      </c>
      <c r="P4986">
        <v>4.9913334446394803E-3</v>
      </c>
      <c r="Q4986" s="28">
        <v>13.111472825679</v>
      </c>
      <c r="S4986" t="s">
        <v>580</v>
      </c>
      <c r="T4986">
        <v>8.1935262353833096</v>
      </c>
      <c r="U4986">
        <v>1.00867425853989</v>
      </c>
      <c r="V4986">
        <v>1.5457805542278501E-3</v>
      </c>
      <c r="W4986" s="30">
        <v>0.89830468099340299</v>
      </c>
      <c r="Y4986" t="s">
        <v>580</v>
      </c>
      <c r="Z4986">
        <v>18.9407435226654</v>
      </c>
      <c r="AA4986">
        <v>1.18855355314224</v>
      </c>
      <c r="AB4986">
        <v>2.9731737182080501E-2</v>
      </c>
      <c r="AC4986" s="28">
        <v>5.3835198999855196</v>
      </c>
      <c r="AE4986" t="s">
        <v>580</v>
      </c>
      <c r="AF4986">
        <v>14.6560077624877</v>
      </c>
      <c r="AG4986">
        <v>1.00867425853989</v>
      </c>
      <c r="AH4986">
        <v>1.08734695793607E-2</v>
      </c>
      <c r="AI4986" s="30">
        <v>3.7821640726019701</v>
      </c>
    </row>
    <row r="4987" spans="1:35" x14ac:dyDescent="0.2">
      <c r="A4987" t="s">
        <v>580</v>
      </c>
      <c r="B4987">
        <v>0.14668617197928899</v>
      </c>
      <c r="C4987">
        <v>1.01449885892793</v>
      </c>
      <c r="D4987">
        <v>1.0578627813900799E-3</v>
      </c>
      <c r="E4987" s="28">
        <v>11.3564009438326</v>
      </c>
      <c r="G4987" t="s">
        <v>580</v>
      </c>
      <c r="H4987">
        <v>9.80676227475867</v>
      </c>
      <c r="I4987">
        <v>1.00867425853989</v>
      </c>
      <c r="J4987">
        <v>1.4198506657814699E-3</v>
      </c>
      <c r="K4987" s="30">
        <v>0.74919141008819401</v>
      </c>
      <c r="M4987" t="s">
        <v>580</v>
      </c>
      <c r="N4987">
        <v>0.19803146357677301</v>
      </c>
      <c r="O4987">
        <v>1.6550255440864701</v>
      </c>
      <c r="P4987">
        <v>3.8579344089254002E-2</v>
      </c>
      <c r="Q4987" s="28">
        <v>13.156055148406001</v>
      </c>
      <c r="S4987" t="s">
        <v>580</v>
      </c>
      <c r="T4987">
        <v>8.0978972228404409</v>
      </c>
      <c r="U4987">
        <v>1.00867425853989</v>
      </c>
      <c r="V4987">
        <v>1.3323266221890999E-3</v>
      </c>
      <c r="W4987" s="30">
        <v>0.89898838344518806</v>
      </c>
      <c r="Y4987" t="s">
        <v>580</v>
      </c>
      <c r="Z4987">
        <v>16.195422250357399</v>
      </c>
      <c r="AA4987">
        <v>1.0057745107885201</v>
      </c>
      <c r="AB4987">
        <v>1.34156683637441E-3</v>
      </c>
      <c r="AC4987" s="28">
        <v>5.4009536144397803</v>
      </c>
      <c r="AE4987" t="s">
        <v>580</v>
      </c>
      <c r="AF4987">
        <v>15.512394740336999</v>
      </c>
      <c r="AG4987">
        <v>1.01449885892793</v>
      </c>
      <c r="AH4987">
        <v>5.1915576916440401E-3</v>
      </c>
      <c r="AI4987" s="30">
        <v>3.78592342133578</v>
      </c>
    </row>
    <row r="4988" spans="1:35" x14ac:dyDescent="0.2">
      <c r="A4988" t="s">
        <v>580</v>
      </c>
      <c r="B4988">
        <v>0.19539199030226001</v>
      </c>
      <c r="C4988">
        <v>1.01449885892793</v>
      </c>
      <c r="D4988">
        <v>1.8541428263299999E-2</v>
      </c>
      <c r="E4988" s="28">
        <v>11.408286413798001</v>
      </c>
      <c r="G4988" t="s">
        <v>580</v>
      </c>
      <c r="H4988">
        <v>9.975101163785741</v>
      </c>
      <c r="I4988">
        <v>1.00867425853989</v>
      </c>
      <c r="J4988">
        <v>2.0294415986628401E-3</v>
      </c>
      <c r="K4988" s="30">
        <v>0.75002890280434198</v>
      </c>
      <c r="M4988" t="s">
        <v>580</v>
      </c>
      <c r="N4988">
        <v>0.17843866113648499</v>
      </c>
      <c r="O4988">
        <v>1.2995064655045701</v>
      </c>
      <c r="P4988">
        <v>2.4615500056921698E-2</v>
      </c>
      <c r="Q4988" s="28">
        <v>13.1699930280963</v>
      </c>
      <c r="S4988" t="s">
        <v>580</v>
      </c>
      <c r="T4988">
        <v>9.1244618133118092</v>
      </c>
      <c r="U4988">
        <v>1.00867425853989</v>
      </c>
      <c r="V4988">
        <v>2.19312656561321E-3</v>
      </c>
      <c r="W4988" s="30">
        <v>0.90465629607785203</v>
      </c>
      <c r="Y4988" t="s">
        <v>580</v>
      </c>
      <c r="Z4988">
        <v>10.0015165410138</v>
      </c>
      <c r="AA4988">
        <v>1.00867425853989</v>
      </c>
      <c r="AB4988">
        <v>2.3394036397882201E-3</v>
      </c>
      <c r="AC4988" s="28">
        <v>5.4046325827363502</v>
      </c>
      <c r="AE4988" t="s">
        <v>580</v>
      </c>
      <c r="AF4988">
        <v>8.5757276753580296</v>
      </c>
      <c r="AG4988">
        <v>1.0115823665518799</v>
      </c>
      <c r="AH4988">
        <v>1.94979651113034E-3</v>
      </c>
      <c r="AI4988" s="30">
        <v>3.7879218647909298</v>
      </c>
    </row>
    <row r="4989" spans="1:35" x14ac:dyDescent="0.2">
      <c r="A4989" t="s">
        <v>580</v>
      </c>
      <c r="B4989">
        <v>0.18872422829632601</v>
      </c>
      <c r="C4989">
        <v>1.00288309926358</v>
      </c>
      <c r="D4989">
        <v>5.4378676162532801E-3</v>
      </c>
      <c r="E4989" s="28">
        <v>11.436121635815899</v>
      </c>
      <c r="G4989" t="s">
        <v>580</v>
      </c>
      <c r="H4989">
        <v>8.3528549186989309</v>
      </c>
      <c r="I4989">
        <v>1.0115823665518799</v>
      </c>
      <c r="J4989">
        <v>1.1578881639799699E-3</v>
      </c>
      <c r="K4989" s="30">
        <v>0.75112065750275603</v>
      </c>
      <c r="M4989" t="s">
        <v>580</v>
      </c>
      <c r="N4989">
        <v>0.18921225472710201</v>
      </c>
      <c r="O4989">
        <v>1.0174237598410001</v>
      </c>
      <c r="P4989">
        <v>1.7154942536741401E-2</v>
      </c>
      <c r="Q4989" s="28">
        <v>13.280275703551</v>
      </c>
      <c r="S4989" t="s">
        <v>580</v>
      </c>
      <c r="T4989">
        <v>9.5825950176111707</v>
      </c>
      <c r="U4989">
        <v>1.00288309926358</v>
      </c>
      <c r="V4989">
        <v>1.6247550310191101E-3</v>
      </c>
      <c r="W4989" s="30">
        <v>0.90494234303538901</v>
      </c>
      <c r="Y4989" t="s">
        <v>580</v>
      </c>
      <c r="Z4989">
        <v>19.1039434706544</v>
      </c>
      <c r="AA4989">
        <v>1.0115823665518799</v>
      </c>
      <c r="AB4989">
        <v>1.3376464706255101E-2</v>
      </c>
      <c r="AC4989" s="28">
        <v>5.4132272835952797</v>
      </c>
      <c r="AE4989" t="s">
        <v>580</v>
      </c>
      <c r="AF4989">
        <v>11.600704804508501</v>
      </c>
      <c r="AG4989">
        <v>1.00288309926358</v>
      </c>
      <c r="AH4989">
        <v>4.8764996669424096E-3</v>
      </c>
      <c r="AI4989" s="30">
        <v>3.8076664527931801</v>
      </c>
    </row>
    <row r="4990" spans="1:35" x14ac:dyDescent="0.2">
      <c r="A4990" t="s">
        <v>580</v>
      </c>
      <c r="B4990">
        <v>0.19568019857361199</v>
      </c>
      <c r="C4990">
        <v>4.5463662190686298</v>
      </c>
      <c r="D4990">
        <v>4.3649538509488502E-2</v>
      </c>
      <c r="E4990" s="28">
        <v>11.444333298491401</v>
      </c>
      <c r="G4990" t="s">
        <v>580</v>
      </c>
      <c r="H4990">
        <v>9.47906656028265</v>
      </c>
      <c r="I4990">
        <v>1.0292079347660701</v>
      </c>
      <c r="J4990">
        <v>1.09656760001956E-3</v>
      </c>
      <c r="K4990" s="30">
        <v>0.75138801263203303</v>
      </c>
      <c r="M4990" t="s">
        <v>580</v>
      </c>
      <c r="N4990">
        <v>0.18295376846761099</v>
      </c>
      <c r="O4990">
        <v>1.0057745107885201</v>
      </c>
      <c r="P4990">
        <v>1.0760501431972E-2</v>
      </c>
      <c r="Q4990" s="28">
        <v>13.3236694290275</v>
      </c>
      <c r="S4990" t="s">
        <v>580</v>
      </c>
      <c r="T4990">
        <v>8.4850183671029011</v>
      </c>
      <c r="U4990">
        <v>1.0321752434048601</v>
      </c>
      <c r="V4990">
        <v>2.01424914040099E-3</v>
      </c>
      <c r="W4990" s="30">
        <v>0.90858131663907105</v>
      </c>
      <c r="Y4990" t="s">
        <v>580</v>
      </c>
      <c r="Z4990">
        <v>17.059381596399099</v>
      </c>
      <c r="AA4990">
        <v>1.0057745107885201</v>
      </c>
      <c r="AB4990">
        <v>8.56429396255254E-3</v>
      </c>
      <c r="AC4990" s="28">
        <v>5.4148005141313904</v>
      </c>
      <c r="AE4990" t="s">
        <v>580</v>
      </c>
      <c r="AF4990">
        <v>15.6868510060256</v>
      </c>
      <c r="AG4990">
        <v>1.0057745107885201</v>
      </c>
      <c r="AH4990">
        <v>1.2542112777415199E-2</v>
      </c>
      <c r="AI4990" s="30">
        <v>3.8167025175943201</v>
      </c>
    </row>
    <row r="4991" spans="1:35" x14ac:dyDescent="0.2">
      <c r="A4991" t="s">
        <v>580</v>
      </c>
      <c r="B4991">
        <v>0.15656414603361801</v>
      </c>
      <c r="C4991">
        <v>1.0174237598410001</v>
      </c>
      <c r="D4991">
        <v>1.0871749903890201E-2</v>
      </c>
      <c r="E4991" s="28">
        <v>11.4953174765537</v>
      </c>
      <c r="G4991" t="s">
        <v>580</v>
      </c>
      <c r="H4991">
        <v>9.1239637525488302</v>
      </c>
      <c r="I4991">
        <v>1.00867425853989</v>
      </c>
      <c r="J4991">
        <v>1.6364693553062499E-3</v>
      </c>
      <c r="K4991" s="30">
        <v>0.75154967557754704</v>
      </c>
      <c r="M4991" t="s">
        <v>580</v>
      </c>
      <c r="N4991">
        <v>0.190787549611482</v>
      </c>
      <c r="O4991">
        <v>1.00288309926358</v>
      </c>
      <c r="P4991">
        <v>1.5393466359369201E-2</v>
      </c>
      <c r="Q4991" s="28">
        <v>13.324245028211701</v>
      </c>
      <c r="S4991" t="s">
        <v>580</v>
      </c>
      <c r="T4991">
        <v>8.00712350342131</v>
      </c>
      <c r="U4991">
        <v>1.00867425853989</v>
      </c>
      <c r="V4991">
        <v>1.3837070814118201E-3</v>
      </c>
      <c r="W4991" s="30">
        <v>0.90907504248317195</v>
      </c>
      <c r="Y4991" t="s">
        <v>580</v>
      </c>
      <c r="Z4991">
        <v>17.2162767997374</v>
      </c>
      <c r="AA4991">
        <v>1.00288309926358</v>
      </c>
      <c r="AB4991">
        <v>1.23492107385421E-2</v>
      </c>
      <c r="AC4991" s="28">
        <v>5.4301672796052296</v>
      </c>
      <c r="AE4991" t="s">
        <v>580</v>
      </c>
      <c r="AF4991">
        <v>19.723584639591397</v>
      </c>
      <c r="AG4991">
        <v>1.0057745107885201</v>
      </c>
      <c r="AH4991">
        <v>1.38581523626819E-3</v>
      </c>
      <c r="AI4991" s="30">
        <v>3.83271577710478</v>
      </c>
    </row>
    <row r="4992" spans="1:35" x14ac:dyDescent="0.2">
      <c r="A4992" t="s">
        <v>580</v>
      </c>
      <c r="B4992">
        <v>0.190277593158729</v>
      </c>
      <c r="C4992">
        <v>1.5445330269067701</v>
      </c>
      <c r="D4992">
        <v>3.2822942995050598E-2</v>
      </c>
      <c r="E4992" s="28">
        <v>11.509586703800601</v>
      </c>
      <c r="G4992" t="s">
        <v>580</v>
      </c>
      <c r="H4992">
        <v>9.5111156457691699</v>
      </c>
      <c r="I4992">
        <v>1.0057745107885201</v>
      </c>
      <c r="J4992">
        <v>1.18382909772301E-3</v>
      </c>
      <c r="K4992" s="30">
        <v>0.75423751787331506</v>
      </c>
      <c r="M4992" t="s">
        <v>580</v>
      </c>
      <c r="N4992">
        <v>0.17312174300642599</v>
      </c>
      <c r="O4992">
        <v>1.0057745107885201</v>
      </c>
      <c r="P4992">
        <v>1.23342462130074E-2</v>
      </c>
      <c r="Q4992" s="28">
        <v>13.4382167003325</v>
      </c>
      <c r="S4992" t="s">
        <v>580</v>
      </c>
      <c r="T4992">
        <v>8.4044158027438005</v>
      </c>
      <c r="U4992">
        <v>1.0321752434048601</v>
      </c>
      <c r="V4992">
        <v>2.0922792806787101E-3</v>
      </c>
      <c r="W4992" s="30">
        <v>0.91106406570699305</v>
      </c>
      <c r="Y4992" t="s">
        <v>580</v>
      </c>
      <c r="Z4992">
        <v>16.079086455359402</v>
      </c>
      <c r="AA4992">
        <v>1.0174237598410001</v>
      </c>
      <c r="AB4992">
        <v>8.3133387432273997E-3</v>
      </c>
      <c r="AC4992" s="28">
        <v>5.4339500551621498</v>
      </c>
      <c r="AE4992" t="s">
        <v>580</v>
      </c>
      <c r="AF4992">
        <v>17.480193588742399</v>
      </c>
      <c r="AG4992">
        <v>1.0057745107885201</v>
      </c>
      <c r="AH4992">
        <v>1.54990605941762E-2</v>
      </c>
      <c r="AI4992" s="30">
        <v>3.8487690297176602</v>
      </c>
    </row>
    <row r="4993" spans="1:35" x14ac:dyDescent="0.2">
      <c r="A4993" t="s">
        <v>580</v>
      </c>
      <c r="B4993">
        <v>0.173069667858161</v>
      </c>
      <c r="C4993">
        <v>1.0057745107885201</v>
      </c>
      <c r="D4993">
        <v>6.2201587787036302E-3</v>
      </c>
      <c r="E4993" s="28">
        <v>11.547607974794101</v>
      </c>
      <c r="G4993" t="s">
        <v>580</v>
      </c>
      <c r="H4993">
        <v>8.2919570528102202</v>
      </c>
      <c r="I4993">
        <v>1.0232988843187001</v>
      </c>
      <c r="J4993">
        <v>1.49674959079153E-3</v>
      </c>
      <c r="K4993" s="30">
        <v>0.76512373996994398</v>
      </c>
      <c r="M4993" t="s">
        <v>580</v>
      </c>
      <c r="N4993">
        <v>0.12906277763004101</v>
      </c>
      <c r="O4993">
        <v>1.01449885892793</v>
      </c>
      <c r="P4993">
        <v>1.5561061570951401E-3</v>
      </c>
      <c r="Q4993" s="28">
        <v>13.457015479027801</v>
      </c>
      <c r="S4993" t="s">
        <v>580</v>
      </c>
      <c r="T4993">
        <v>9.8235015002219797</v>
      </c>
      <c r="U4993">
        <v>1.00288309926358</v>
      </c>
      <c r="V4993">
        <v>1.6002270865405599E-3</v>
      </c>
      <c r="W4993" s="30">
        <v>0.91866140611040004</v>
      </c>
      <c r="Y4993" t="s">
        <v>580</v>
      </c>
      <c r="Z4993">
        <v>10.510410975883799</v>
      </c>
      <c r="AA4993">
        <v>1.00867425853989</v>
      </c>
      <c r="AB4993">
        <v>3.7936413287607898E-3</v>
      </c>
      <c r="AC4993" s="28">
        <v>5.4472737518872298</v>
      </c>
      <c r="AE4993" t="s">
        <v>580</v>
      </c>
      <c r="AF4993">
        <v>15.8909309719575</v>
      </c>
      <c r="AG4993">
        <v>1.00288309926358</v>
      </c>
      <c r="AH4993">
        <v>6.4200474792595399E-3</v>
      </c>
      <c r="AI4993" s="30">
        <v>3.8621755081940301</v>
      </c>
    </row>
    <row r="4994" spans="1:35" x14ac:dyDescent="0.2">
      <c r="A4994" t="s">
        <v>580</v>
      </c>
      <c r="B4994">
        <v>8.9364381390435801E-2</v>
      </c>
      <c r="C4994">
        <v>1.02035709353375</v>
      </c>
      <c r="D4994">
        <v>1.0574803148694701E-3</v>
      </c>
      <c r="E4994" s="28">
        <v>11.5659743788739</v>
      </c>
      <c r="G4994" t="s">
        <v>580</v>
      </c>
      <c r="H4994">
        <v>8.6578666554224206</v>
      </c>
      <c r="I4994">
        <v>1.0232988843187001</v>
      </c>
      <c r="J4994">
        <v>1.9552051801019301E-3</v>
      </c>
      <c r="K4994" s="30">
        <v>0.77024310874214497</v>
      </c>
      <c r="M4994" t="s">
        <v>580</v>
      </c>
      <c r="N4994">
        <v>0.140352772709357</v>
      </c>
      <c r="O4994">
        <v>1.0174237598410001</v>
      </c>
      <c r="P4994">
        <v>2.8828448412477601E-3</v>
      </c>
      <c r="Q4994" s="28">
        <v>13.691985120438</v>
      </c>
      <c r="S4994" t="s">
        <v>580</v>
      </c>
      <c r="T4994">
        <v>8.262491146996009</v>
      </c>
      <c r="U4994">
        <v>1.0292079347660701</v>
      </c>
      <c r="V4994">
        <v>1.6270208184470301E-3</v>
      </c>
      <c r="W4994" s="30">
        <v>0.922733007999048</v>
      </c>
      <c r="Y4994" t="s">
        <v>580</v>
      </c>
      <c r="Z4994">
        <v>19.9774588163285</v>
      </c>
      <c r="AA4994">
        <v>1.0115823665518799</v>
      </c>
      <c r="AB4994">
        <v>1.5934756473534199E-2</v>
      </c>
      <c r="AC4994" s="28">
        <v>5.4558354289978697</v>
      </c>
      <c r="AE4994" t="s">
        <v>580</v>
      </c>
      <c r="AF4994">
        <v>16.340361921244899</v>
      </c>
      <c r="AG4994">
        <v>1.00288309926358</v>
      </c>
      <c r="AH4994">
        <v>1.4554385511242499E-2</v>
      </c>
      <c r="AI4994" s="30">
        <v>3.8724194061144002</v>
      </c>
    </row>
    <row r="4995" spans="1:35" x14ac:dyDescent="0.2">
      <c r="A4995" t="s">
        <v>580</v>
      </c>
      <c r="B4995">
        <v>0.100015165410138</v>
      </c>
      <c r="C4995">
        <v>1.00867425853989</v>
      </c>
      <c r="D4995">
        <v>2.3394036397882201E-3</v>
      </c>
      <c r="E4995" s="28">
        <v>11.592186787724801</v>
      </c>
      <c r="G4995" t="s">
        <v>580</v>
      </c>
      <c r="H4995">
        <v>8.6026126710773791</v>
      </c>
      <c r="I4995">
        <v>1.00288309926358</v>
      </c>
      <c r="J4995">
        <v>1.7705598577469801E-3</v>
      </c>
      <c r="K4995" s="30">
        <v>0.77138369600262402</v>
      </c>
      <c r="M4995" t="s">
        <v>580</v>
      </c>
      <c r="N4995">
        <v>0.16358840407128</v>
      </c>
      <c r="O4995">
        <v>1.0115823665518799</v>
      </c>
      <c r="P4995">
        <v>7.3119793215396696E-3</v>
      </c>
      <c r="Q4995" s="28">
        <v>13.972280265411399</v>
      </c>
      <c r="S4995" t="s">
        <v>580</v>
      </c>
      <c r="T4995">
        <v>8.6599644332084011</v>
      </c>
      <c r="U4995">
        <v>1.0115823665518799</v>
      </c>
      <c r="V4995">
        <v>1.07107787250021E-3</v>
      </c>
      <c r="W4995" s="30">
        <v>0.937630600722417</v>
      </c>
      <c r="Y4995" t="s">
        <v>580</v>
      </c>
      <c r="Z4995">
        <v>13.5669116475131</v>
      </c>
      <c r="AA4995">
        <v>1.00288309926358</v>
      </c>
      <c r="AB4995">
        <v>2.2146193120533299E-3</v>
      </c>
      <c r="AC4995" s="28">
        <v>5.5192622771769999</v>
      </c>
      <c r="AE4995" t="s">
        <v>580</v>
      </c>
      <c r="AF4995">
        <v>16.533965524733802</v>
      </c>
      <c r="AG4995">
        <v>1.61734325078285</v>
      </c>
      <c r="AH4995">
        <v>1.9383173184989499E-2</v>
      </c>
      <c r="AI4995" s="30">
        <v>3.8856663354209902</v>
      </c>
    </row>
    <row r="4996" spans="1:35" x14ac:dyDescent="0.2">
      <c r="A4996" t="s">
        <v>580</v>
      </c>
      <c r="B4996">
        <v>0.129923627074509</v>
      </c>
      <c r="C4996">
        <v>1.0115823665518799</v>
      </c>
      <c r="D4996">
        <v>1.83913067271033E-3</v>
      </c>
      <c r="E4996" s="28">
        <v>11.6604237397133</v>
      </c>
      <c r="G4996" t="s">
        <v>580</v>
      </c>
      <c r="H4996">
        <v>9.5832783117582405</v>
      </c>
      <c r="I4996">
        <v>1.00288309926358</v>
      </c>
      <c r="J4996">
        <v>1.5575062989277701E-3</v>
      </c>
      <c r="K4996" s="30">
        <v>0.787589363693591</v>
      </c>
      <c r="M4996" t="s">
        <v>580</v>
      </c>
      <c r="N4996">
        <v>0.18778253448905699</v>
      </c>
      <c r="O4996">
        <v>2.13836836392825</v>
      </c>
      <c r="P4996">
        <v>3.2910481601617303E-2</v>
      </c>
      <c r="Q4996" s="28">
        <v>14.1497161011352</v>
      </c>
      <c r="S4996" t="s">
        <v>580</v>
      </c>
      <c r="T4996">
        <v>8.1109561388795193</v>
      </c>
      <c r="U4996">
        <v>1.0411285983246299</v>
      </c>
      <c r="V4996">
        <v>1.8329917393563101E-3</v>
      </c>
      <c r="W4996" s="30">
        <v>0.941653533347238</v>
      </c>
      <c r="Y4996" t="s">
        <v>580</v>
      </c>
      <c r="Z4996">
        <v>18.863104075279399</v>
      </c>
      <c r="AA4996">
        <v>6.4409842629510097</v>
      </c>
      <c r="AB4996">
        <v>3.80460667145908E-2</v>
      </c>
      <c r="AC4996" s="28">
        <v>5.5316002301868403</v>
      </c>
      <c r="AE4996" t="s">
        <v>580</v>
      </c>
      <c r="AF4996">
        <v>18.237843580423899</v>
      </c>
      <c r="AG4996">
        <v>1.0174237598410001</v>
      </c>
      <c r="AH4996">
        <v>1.3647897379116701E-2</v>
      </c>
      <c r="AI4996" s="30">
        <v>3.9306187393561198</v>
      </c>
    </row>
    <row r="4997" spans="1:35" x14ac:dyDescent="0.2">
      <c r="A4997" t="s">
        <v>580</v>
      </c>
      <c r="B4997">
        <v>0.195389644574222</v>
      </c>
      <c r="C4997">
        <v>1.01449885892793</v>
      </c>
      <c r="D4997">
        <v>1.53272998743981E-2</v>
      </c>
      <c r="E4997" s="28">
        <v>11.940992339124</v>
      </c>
      <c r="G4997" t="s">
        <v>580</v>
      </c>
      <c r="H4997">
        <v>8.1561227933609803</v>
      </c>
      <c r="I4997">
        <v>1.0592689729854401</v>
      </c>
      <c r="J4997">
        <v>1.0360891864391801E-3</v>
      </c>
      <c r="K4997" s="30">
        <v>0.79495488364552802</v>
      </c>
      <c r="M4997" t="s">
        <v>580</v>
      </c>
      <c r="N4997">
        <v>0.169727429949354</v>
      </c>
      <c r="O4997">
        <v>1.0057745107885201</v>
      </c>
      <c r="P4997">
        <v>1.24980596910149E-2</v>
      </c>
      <c r="Q4997" s="28">
        <v>14.174797829374899</v>
      </c>
      <c r="S4997" t="s">
        <v>580</v>
      </c>
      <c r="T4997">
        <v>9.4687088172462897</v>
      </c>
      <c r="U4997">
        <v>1.0232988843187001</v>
      </c>
      <c r="V4997">
        <v>1.8156883477561201E-3</v>
      </c>
      <c r="W4997" s="30">
        <v>0.94423315341935599</v>
      </c>
      <c r="Y4997" t="s">
        <v>580</v>
      </c>
      <c r="Z4997">
        <v>18.294211622922198</v>
      </c>
      <c r="AA4997">
        <v>1.0057745107885201</v>
      </c>
      <c r="AB4997">
        <v>1.6473297086554602E-2</v>
      </c>
      <c r="AC4997" s="28">
        <v>5.5901658048341396</v>
      </c>
      <c r="AE4997" t="s">
        <v>580</v>
      </c>
      <c r="AF4997">
        <v>17.422831684121899</v>
      </c>
      <c r="AG4997">
        <v>3.2090508149166799</v>
      </c>
      <c r="AH4997">
        <v>2.5666193576384999E-2</v>
      </c>
      <c r="AI4997" s="30">
        <v>3.9741800773865701</v>
      </c>
    </row>
    <row r="4998" spans="1:35" x14ac:dyDescent="0.2">
      <c r="A4998" t="s">
        <v>580</v>
      </c>
      <c r="B4998">
        <v>0.11614659000343</v>
      </c>
      <c r="C4998">
        <v>1.00867425853989</v>
      </c>
      <c r="D4998">
        <v>1.2492688378104701E-3</v>
      </c>
      <c r="E4998" s="28">
        <v>11.981378290657601</v>
      </c>
      <c r="G4998" t="s">
        <v>580</v>
      </c>
      <c r="H4998">
        <v>8.5052290421354488</v>
      </c>
      <c r="I4998">
        <v>1.0321752434048601</v>
      </c>
      <c r="J4998">
        <v>1.77656937773431E-3</v>
      </c>
      <c r="K4998" s="30">
        <v>0.79720052330527402</v>
      </c>
      <c r="M4998" t="s">
        <v>580</v>
      </c>
      <c r="N4998">
        <v>0.170738500697769</v>
      </c>
      <c r="O4998">
        <v>1.0115823665518799</v>
      </c>
      <c r="P4998">
        <v>1.2899847606242401E-2</v>
      </c>
      <c r="Q4998" s="28">
        <v>14.2394909219943</v>
      </c>
      <c r="S4998" t="s">
        <v>580</v>
      </c>
      <c r="T4998">
        <v>9.6264874753788998</v>
      </c>
      <c r="U4998">
        <v>1.0115823665518799</v>
      </c>
      <c r="V4998">
        <v>1.595101006583E-3</v>
      </c>
      <c r="W4998" s="30">
        <v>0.96777656380778299</v>
      </c>
      <c r="Y4998" t="s">
        <v>580</v>
      </c>
      <c r="Z4998">
        <v>19.5389644574222</v>
      </c>
      <c r="AA4998">
        <v>1.01449885892793</v>
      </c>
      <c r="AB4998">
        <v>1.53272998743981E-2</v>
      </c>
      <c r="AC4998" s="28">
        <v>5.6386613442065698</v>
      </c>
      <c r="AE4998" t="s">
        <v>580</v>
      </c>
      <c r="AF4998">
        <v>19.9774588163285</v>
      </c>
      <c r="AG4998">
        <v>1.0115823665518799</v>
      </c>
      <c r="AH4998">
        <v>1.5934756473534199E-2</v>
      </c>
      <c r="AI4998" s="30">
        <v>3.9947800892821301</v>
      </c>
    </row>
    <row r="4999" spans="1:35" x14ac:dyDescent="0.2">
      <c r="A4999" t="s">
        <v>580</v>
      </c>
      <c r="B4999">
        <v>0.19833853964904399</v>
      </c>
      <c r="C4999">
        <v>1.0057745107885201</v>
      </c>
      <c r="D4999">
        <v>1.25441270668788E-2</v>
      </c>
      <c r="E4999" s="28">
        <v>11.9875160907643</v>
      </c>
      <c r="G4999" t="s">
        <v>580</v>
      </c>
      <c r="H4999">
        <v>9.8790904212030899</v>
      </c>
      <c r="I4999">
        <v>1.00288309926358</v>
      </c>
      <c r="J4999">
        <v>2.07311491806702E-3</v>
      </c>
      <c r="K4999" s="30">
        <v>0.79982906862546599</v>
      </c>
      <c r="M4999" t="s">
        <v>580</v>
      </c>
      <c r="N4999">
        <v>0.150450193343795</v>
      </c>
      <c r="O4999">
        <v>1.01449885892793</v>
      </c>
      <c r="P4999">
        <v>9.1307766628723301E-3</v>
      </c>
      <c r="Q4999" s="28">
        <v>14.276746196763799</v>
      </c>
      <c r="S4999" t="s">
        <v>580</v>
      </c>
      <c r="T4999">
        <v>8.1376046937308004</v>
      </c>
      <c r="U4999">
        <v>1.0592689729854401</v>
      </c>
      <c r="V4999">
        <v>1.1145272004275E-3</v>
      </c>
      <c r="W4999" s="30">
        <v>0.97518290205907499</v>
      </c>
      <c r="Y4999" t="s">
        <v>580</v>
      </c>
      <c r="Z4999">
        <v>12.526765898247399</v>
      </c>
      <c r="AA4999">
        <v>1.0115823665518799</v>
      </c>
      <c r="AB4999">
        <v>3.8886170130062701E-3</v>
      </c>
      <c r="AC4999" s="28">
        <v>5.6783192085630096</v>
      </c>
      <c r="AE4999" t="s">
        <v>580</v>
      </c>
      <c r="AF4999">
        <v>16.9141340830333</v>
      </c>
      <c r="AG4999">
        <v>1.0115823665518799</v>
      </c>
      <c r="AH4999">
        <v>8.6744356939777601E-3</v>
      </c>
      <c r="AI4999" s="30">
        <v>4.0123911852035796</v>
      </c>
    </row>
    <row r="5000" spans="1:35" x14ac:dyDescent="0.2">
      <c r="A5000" t="s">
        <v>580</v>
      </c>
      <c r="B5000">
        <v>0.18294211622922199</v>
      </c>
      <c r="C5000">
        <v>1.0057745107885201</v>
      </c>
      <c r="D5000">
        <v>1.6473297086554602E-2</v>
      </c>
      <c r="E5000" s="28">
        <v>12.200025731569999</v>
      </c>
      <c r="G5000" t="s">
        <v>580</v>
      </c>
      <c r="H5000">
        <v>9.6775256945922905</v>
      </c>
      <c r="I5000">
        <v>1.0115823665518799</v>
      </c>
      <c r="J5000">
        <v>2.9800119257400001E-3</v>
      </c>
      <c r="K5000" s="30">
        <v>0.80257373885946104</v>
      </c>
      <c r="M5000" t="s">
        <v>580</v>
      </c>
      <c r="N5000">
        <v>0.196423489526793</v>
      </c>
      <c r="O5000">
        <v>1.0115823665518799</v>
      </c>
      <c r="P5000">
        <v>1.34020445239158E-2</v>
      </c>
      <c r="Q5000" s="28">
        <v>14.535753477864599</v>
      </c>
      <c r="S5000" t="s">
        <v>580</v>
      </c>
      <c r="T5000">
        <v>9.96402824702289</v>
      </c>
      <c r="U5000">
        <v>1.00288309926358</v>
      </c>
      <c r="V5000">
        <v>2.8872417225098402E-3</v>
      </c>
      <c r="W5000" s="30">
        <v>0.99559593514012201</v>
      </c>
      <c r="Y5000" t="s">
        <v>580</v>
      </c>
      <c r="Z5000">
        <v>19.723584639591397</v>
      </c>
      <c r="AA5000">
        <v>1.0057745107885201</v>
      </c>
      <c r="AB5000">
        <v>1.38581523626819E-3</v>
      </c>
      <c r="AC5000" s="28">
        <v>5.9126750924158102</v>
      </c>
      <c r="AE5000" t="s">
        <v>580</v>
      </c>
      <c r="AF5000">
        <v>16.522693717253301</v>
      </c>
      <c r="AG5000">
        <v>1.01449885892793</v>
      </c>
      <c r="AH5000">
        <v>3.9790219618862296E-3</v>
      </c>
      <c r="AI5000" s="30">
        <v>4.0270158982945796</v>
      </c>
    </row>
    <row r="5001" spans="1:35" x14ac:dyDescent="0.2">
      <c r="A5001" t="s">
        <v>580</v>
      </c>
      <c r="B5001">
        <v>0.158294905540313</v>
      </c>
      <c r="C5001">
        <v>1.0057745107885201</v>
      </c>
      <c r="D5001">
        <v>1.9412388797099599E-3</v>
      </c>
      <c r="E5001" s="28">
        <v>12.322083966171601</v>
      </c>
      <c r="G5001" t="s">
        <v>580</v>
      </c>
      <c r="H5001">
        <v>8.1956728322823089</v>
      </c>
      <c r="I5001">
        <v>1.035151107089</v>
      </c>
      <c r="J5001">
        <v>1.0880998067742201E-3</v>
      </c>
      <c r="K5001" s="30">
        <v>0.80617738347855705</v>
      </c>
      <c r="M5001" t="s">
        <v>580</v>
      </c>
      <c r="N5001">
        <v>0.14606300023882601</v>
      </c>
      <c r="O5001">
        <v>6.0109724320936602</v>
      </c>
      <c r="P5001">
        <v>1.32108243309538E-2</v>
      </c>
      <c r="Q5001" s="28">
        <v>15.0089142119635</v>
      </c>
      <c r="S5001" t="s">
        <v>580</v>
      </c>
      <c r="T5001">
        <v>9.5002331447730413</v>
      </c>
      <c r="U5001">
        <v>1.48351801054375</v>
      </c>
      <c r="V5001">
        <v>3.0278195366242101E-3</v>
      </c>
      <c r="W5001" s="30">
        <v>1.0393967709452201</v>
      </c>
      <c r="Y5001" t="s">
        <v>580</v>
      </c>
      <c r="Z5001">
        <v>18.220962911881699</v>
      </c>
      <c r="AA5001">
        <v>1.4208169664914301</v>
      </c>
      <c r="AB5001">
        <v>2.7161959267066001E-2</v>
      </c>
      <c r="AC5001" s="28">
        <v>5.9525943754105803</v>
      </c>
      <c r="AE5001" t="s">
        <v>580</v>
      </c>
      <c r="AF5001">
        <v>19.877069135411602</v>
      </c>
      <c r="AG5001">
        <v>1.01449885892793</v>
      </c>
      <c r="AH5001">
        <v>1.4442228877848601E-2</v>
      </c>
      <c r="AI5001" s="30">
        <v>4.0803661345112499</v>
      </c>
    </row>
    <row r="5002" spans="1:35" x14ac:dyDescent="0.2">
      <c r="A5002" t="s">
        <v>580</v>
      </c>
      <c r="B5002">
        <v>0.17480193588742399</v>
      </c>
      <c r="C5002">
        <v>1.0057745107885201</v>
      </c>
      <c r="D5002">
        <v>1.54990605941762E-2</v>
      </c>
      <c r="E5002" s="28">
        <v>12.6985930406839</v>
      </c>
      <c r="G5002" t="s">
        <v>580</v>
      </c>
      <c r="H5002">
        <v>8.3161165142896891</v>
      </c>
      <c r="I5002">
        <v>1.0262491565784899</v>
      </c>
      <c r="J5002">
        <v>1.2086494589612601E-3</v>
      </c>
      <c r="K5002" s="30">
        <v>0.82917064279416797</v>
      </c>
      <c r="M5002" t="s">
        <v>580</v>
      </c>
      <c r="N5002">
        <v>0.17909779643400001</v>
      </c>
      <c r="O5002">
        <v>7.2479477480813701</v>
      </c>
      <c r="P5002">
        <v>3.0275189329469501E-2</v>
      </c>
      <c r="Q5002" s="28">
        <v>15.5387195698535</v>
      </c>
      <c r="S5002" t="s">
        <v>580</v>
      </c>
      <c r="T5002">
        <v>8.8633632038998904</v>
      </c>
      <c r="U5002">
        <v>1.00288309926358</v>
      </c>
      <c r="V5002">
        <v>1.7193007925340601E-3</v>
      </c>
      <c r="W5002" s="30">
        <v>1.0592095304048199</v>
      </c>
      <c r="Y5002" t="s">
        <v>580</v>
      </c>
      <c r="Z5002">
        <v>14.187916886898799</v>
      </c>
      <c r="AA5002">
        <v>1.00867425853989</v>
      </c>
      <c r="AB5002">
        <v>1.2710479745714699E-3</v>
      </c>
      <c r="AC5002" s="28">
        <v>6.2002069476924797</v>
      </c>
      <c r="AE5002" t="s">
        <v>580</v>
      </c>
      <c r="AF5002">
        <v>18.850365005025498</v>
      </c>
      <c r="AG5002">
        <v>1.2920455346256201</v>
      </c>
      <c r="AH5002">
        <v>2.99159010411848E-2</v>
      </c>
      <c r="AI5002" s="30">
        <v>4.1990695100642697</v>
      </c>
    </row>
    <row r="5003" spans="1:35" x14ac:dyDescent="0.2">
      <c r="A5003" t="s">
        <v>131</v>
      </c>
      <c r="B5003" s="29">
        <v>0.17281110099999999</v>
      </c>
      <c r="C5003" s="29">
        <v>1.1028352210000001</v>
      </c>
      <c r="D5003" s="29">
        <v>2.1171780000000001E-2</v>
      </c>
      <c r="E5003" s="28">
        <v>1.5876371898572299</v>
      </c>
      <c r="G5003" t="s">
        <v>131</v>
      </c>
      <c r="H5003">
        <v>9.2467226634391402</v>
      </c>
      <c r="I5003">
        <v>2.9350594625955</v>
      </c>
      <c r="J5003">
        <v>4.5072501928571901E-2</v>
      </c>
      <c r="K5003" s="30">
        <v>0.14526080730442201</v>
      </c>
      <c r="M5003" t="s">
        <v>131</v>
      </c>
      <c r="N5003">
        <v>0.165784026599096</v>
      </c>
      <c r="O5003">
        <v>23.800942138005801</v>
      </c>
      <c r="P5003">
        <v>0.43089515066275003</v>
      </c>
      <c r="Q5003" s="28">
        <v>1.6930388452295599</v>
      </c>
      <c r="S5003" t="s">
        <v>131</v>
      </c>
      <c r="T5003">
        <v>9.3545872574475712</v>
      </c>
      <c r="U5003">
        <v>1.97275779657863</v>
      </c>
      <c r="V5003">
        <v>3.72855018710758E-2</v>
      </c>
      <c r="W5003" s="30">
        <v>0.18784603145076401</v>
      </c>
      <c r="Y5003" t="s">
        <v>131</v>
      </c>
      <c r="Z5003">
        <v>14.57496107923</v>
      </c>
      <c r="AA5003">
        <v>4.0987663613916503</v>
      </c>
      <c r="AB5003">
        <v>0.134757256247027</v>
      </c>
      <c r="AC5003" s="28">
        <v>1.77952451123529</v>
      </c>
      <c r="AE5003" t="s">
        <v>131</v>
      </c>
      <c r="AF5003">
        <v>13.846281539101298</v>
      </c>
      <c r="AG5003">
        <v>2.7788235145551798</v>
      </c>
      <c r="AH5003">
        <v>9.0391165697855796E-2</v>
      </c>
      <c r="AI5003" s="30">
        <v>1.9732405468977501</v>
      </c>
    </row>
    <row r="5004" spans="1:35" x14ac:dyDescent="0.2">
      <c r="A5004" t="s">
        <v>131</v>
      </c>
      <c r="B5004" s="29">
        <v>0.185786489</v>
      </c>
      <c r="C5004" s="29">
        <v>1.0028830989999999</v>
      </c>
      <c r="D5004" s="29">
        <v>2.1606726999999999E-2</v>
      </c>
      <c r="E5004" s="28">
        <v>1.8446327181815401</v>
      </c>
      <c r="G5004" t="s">
        <v>131</v>
      </c>
      <c r="H5004">
        <v>5.40013772659686</v>
      </c>
      <c r="I5004">
        <v>2.1260912271994199</v>
      </c>
      <c r="J5004">
        <v>1.45159520404565E-2</v>
      </c>
      <c r="K5004" s="30">
        <v>0.15264198453911901</v>
      </c>
      <c r="M5004" t="s">
        <v>131</v>
      </c>
      <c r="N5004">
        <v>0.12535212400447299</v>
      </c>
      <c r="O5004">
        <v>2.00713065465068</v>
      </c>
      <c r="P5004">
        <v>5.8663238128431099E-2</v>
      </c>
      <c r="Q5004" s="28">
        <v>1.8036108361544501</v>
      </c>
      <c r="S5004" t="s">
        <v>131</v>
      </c>
      <c r="T5004">
        <v>8.7904916700909403</v>
      </c>
      <c r="U5004">
        <v>7.1238239504196699</v>
      </c>
      <c r="V5004">
        <v>5.1722121932496201E-2</v>
      </c>
      <c r="W5004" s="30">
        <v>0.19184019478401701</v>
      </c>
      <c r="Y5004" t="s">
        <v>131</v>
      </c>
      <c r="Z5004">
        <v>12.061445368201799</v>
      </c>
      <c r="AA5004">
        <v>15.768829226223801</v>
      </c>
      <c r="AB5004">
        <v>0.13871790479156301</v>
      </c>
      <c r="AC5004" s="28">
        <v>2.01851466984419</v>
      </c>
      <c r="AE5004" t="s">
        <v>131</v>
      </c>
      <c r="AF5004">
        <v>8.34694526308372</v>
      </c>
      <c r="AG5004">
        <v>2.9182082376440901</v>
      </c>
      <c r="AH5004">
        <v>3.63936732561254E-2</v>
      </c>
      <c r="AI5004" s="30">
        <v>1.9744633732110599</v>
      </c>
    </row>
    <row r="5005" spans="1:35" x14ac:dyDescent="0.2">
      <c r="A5005" t="s">
        <v>131</v>
      </c>
      <c r="B5005" s="29">
        <v>0.108268068</v>
      </c>
      <c r="C5005" s="29">
        <v>1.005774511</v>
      </c>
      <c r="D5005" s="29">
        <v>2.7882290000000001E-3</v>
      </c>
      <c r="E5005" s="28">
        <v>1.85120436991982</v>
      </c>
      <c r="G5005" t="s">
        <v>131</v>
      </c>
      <c r="H5005">
        <v>8.3218549633957686</v>
      </c>
      <c r="I5005">
        <v>1.59882507273807</v>
      </c>
      <c r="J5005">
        <v>2.6773262145738299E-2</v>
      </c>
      <c r="K5005" s="30">
        <v>0.15292771540385</v>
      </c>
      <c r="M5005" t="s">
        <v>131</v>
      </c>
      <c r="N5005">
        <v>0.16624954505070499</v>
      </c>
      <c r="O5005">
        <v>3.9709985175297899</v>
      </c>
      <c r="P5005">
        <v>0.15952639144678099</v>
      </c>
      <c r="Q5005" s="28">
        <v>1.84030225626501</v>
      </c>
      <c r="S5005" t="s">
        <v>131</v>
      </c>
      <c r="T5005">
        <v>9.3282239155782403</v>
      </c>
      <c r="U5005">
        <v>7.6554547314636698</v>
      </c>
      <c r="V5005">
        <v>6.1087968523929302E-2</v>
      </c>
      <c r="W5005" s="30">
        <v>0.19548233648986699</v>
      </c>
      <c r="Y5005" t="s">
        <v>131</v>
      </c>
      <c r="Z5005">
        <v>9.0603074881628203</v>
      </c>
      <c r="AA5005">
        <v>20.848737914615601</v>
      </c>
      <c r="AB5005">
        <v>6.3370937695569896E-2</v>
      </c>
      <c r="AC5005" s="28">
        <v>2.0798717838913401</v>
      </c>
      <c r="AE5005" t="s">
        <v>131</v>
      </c>
      <c r="AF5005">
        <v>9.3214903750231599</v>
      </c>
      <c r="AG5005">
        <v>1.4455729400935999</v>
      </c>
      <c r="AH5005">
        <v>2.9475574215643001E-2</v>
      </c>
      <c r="AI5005" s="30">
        <v>2.0139630065546701</v>
      </c>
    </row>
    <row r="5006" spans="1:35" x14ac:dyDescent="0.2">
      <c r="A5006" t="s">
        <v>131</v>
      </c>
      <c r="B5006" s="29">
        <v>0.15525829599999999</v>
      </c>
      <c r="C5006" s="29">
        <v>1.032175243</v>
      </c>
      <c r="D5006" s="29">
        <v>1.4175449E-2</v>
      </c>
      <c r="E5006" s="28">
        <v>1.87037668490978</v>
      </c>
      <c r="G5006" t="s">
        <v>131</v>
      </c>
      <c r="H5006">
        <v>7.5096140787372008</v>
      </c>
      <c r="I5006">
        <v>3.2090508149166799</v>
      </c>
      <c r="J5006">
        <v>3.047976635418E-2</v>
      </c>
      <c r="K5006" s="30">
        <v>0.16396195070999101</v>
      </c>
      <c r="M5006" t="s">
        <v>131</v>
      </c>
      <c r="N5006">
        <v>0.17101075020974099</v>
      </c>
      <c r="O5006">
        <v>4.2184828618965398</v>
      </c>
      <c r="P5006">
        <v>0.17494630474700301</v>
      </c>
      <c r="Q5006" s="28">
        <v>2.0266872100247699</v>
      </c>
      <c r="S5006" t="s">
        <v>131</v>
      </c>
      <c r="T5006">
        <v>9.1455907483364793</v>
      </c>
      <c r="U5006">
        <v>4.8575983840082504</v>
      </c>
      <c r="V5006">
        <v>5.2265353198859103E-2</v>
      </c>
      <c r="W5006" s="30">
        <v>0.19847895510447899</v>
      </c>
      <c r="Y5006" t="s">
        <v>131</v>
      </c>
      <c r="Z5006">
        <v>12.769959548377798</v>
      </c>
      <c r="AA5006">
        <v>9.5553161597166998</v>
      </c>
      <c r="AB5006">
        <v>0.14855085176263999</v>
      </c>
      <c r="AC5006" s="28">
        <v>2.14810597379704</v>
      </c>
      <c r="AE5006" t="s">
        <v>131</v>
      </c>
      <c r="AF5006">
        <v>9.2177197770359811</v>
      </c>
      <c r="AG5006">
        <v>2.6157991908528402</v>
      </c>
      <c r="AH5006">
        <v>4.2357106509189099E-2</v>
      </c>
      <c r="AI5006" s="30">
        <v>2.0384489015916798</v>
      </c>
    </row>
    <row r="5007" spans="1:35" x14ac:dyDescent="0.2">
      <c r="A5007" t="s">
        <v>131</v>
      </c>
      <c r="B5007" s="29">
        <v>0.19196469999999999</v>
      </c>
      <c r="C5007" s="29">
        <v>2.156917124</v>
      </c>
      <c r="D5007" s="29">
        <v>3.6565193000000003E-2</v>
      </c>
      <c r="E5007" s="28">
        <v>1.9050897378673901</v>
      </c>
      <c r="G5007" t="s">
        <v>131</v>
      </c>
      <c r="H5007">
        <v>7.7461444584141903</v>
      </c>
      <c r="I5007">
        <v>2.2651072607228402</v>
      </c>
      <c r="J5007">
        <v>2.8439460502042602E-2</v>
      </c>
      <c r="K5007" s="30">
        <v>0.16670218055743699</v>
      </c>
      <c r="M5007" t="s">
        <v>131</v>
      </c>
      <c r="N5007">
        <v>0.13443899641749299</v>
      </c>
      <c r="O5007">
        <v>8.7394755428316397</v>
      </c>
      <c r="P5007">
        <v>0.16699874689153399</v>
      </c>
      <c r="Q5007" s="28">
        <v>2.0398925868170101</v>
      </c>
      <c r="S5007" t="s">
        <v>131</v>
      </c>
      <c r="T5007">
        <v>5.5697619452126004</v>
      </c>
      <c r="U5007">
        <v>3.4188769549983702</v>
      </c>
      <c r="V5007">
        <v>1.71868675278945E-2</v>
      </c>
      <c r="W5007" s="30">
        <v>0.199844780385981</v>
      </c>
      <c r="Y5007" t="s">
        <v>131</v>
      </c>
      <c r="Z5007">
        <v>17.312518725295799</v>
      </c>
      <c r="AA5007">
        <v>9.8061351497501192</v>
      </c>
      <c r="AB5007">
        <v>0.34314428770750499</v>
      </c>
      <c r="AC5007" s="28">
        <v>2.1658316816349199</v>
      </c>
      <c r="AE5007" t="s">
        <v>131</v>
      </c>
      <c r="AF5007">
        <v>8.6485334491993306</v>
      </c>
      <c r="AG5007">
        <v>4.3919831490628303</v>
      </c>
      <c r="AH5007">
        <v>4.48283296663642E-2</v>
      </c>
      <c r="AI5007" s="30">
        <v>2.0460893008725298</v>
      </c>
    </row>
    <row r="5008" spans="1:35" x14ac:dyDescent="0.2">
      <c r="A5008" t="s">
        <v>131</v>
      </c>
      <c r="B5008" s="29">
        <v>0.155713817</v>
      </c>
      <c r="C5008" s="29">
        <v>1.0115823669999999</v>
      </c>
      <c r="D5008" s="29">
        <v>1.4066339000000001E-2</v>
      </c>
      <c r="E5008" s="28">
        <v>1.9315064979929699</v>
      </c>
      <c r="G5008" t="s">
        <v>131</v>
      </c>
      <c r="H5008">
        <v>8.7690901383410598</v>
      </c>
      <c r="I5008">
        <v>13.4209094274668</v>
      </c>
      <c r="J5008">
        <v>5.5880862332680102E-2</v>
      </c>
      <c r="K5008" s="30">
        <v>0.18190138211085</v>
      </c>
      <c r="M5008" t="s">
        <v>131</v>
      </c>
      <c r="N5008">
        <v>0.12999822912604</v>
      </c>
      <c r="O5008">
        <v>13.812906474525599</v>
      </c>
      <c r="P5008">
        <v>0.17199272859925899</v>
      </c>
      <c r="Q5008" s="28">
        <v>2.0513303329275399</v>
      </c>
      <c r="S5008" t="s">
        <v>131</v>
      </c>
      <c r="T5008">
        <v>9.0195978517929003</v>
      </c>
      <c r="U5008">
        <v>2.0657547958786999</v>
      </c>
      <c r="V5008">
        <v>3.59260592377115E-2</v>
      </c>
      <c r="W5008" s="30">
        <v>0.20084917300083299</v>
      </c>
      <c r="Y5008" t="s">
        <v>131</v>
      </c>
      <c r="Z5008">
        <v>19.3398972304248</v>
      </c>
      <c r="AA5008">
        <v>6.3306800147438702</v>
      </c>
      <c r="AB5008">
        <v>0.30015052607716203</v>
      </c>
      <c r="AC5008" s="28">
        <v>2.18289030372953</v>
      </c>
      <c r="AE5008" t="s">
        <v>131</v>
      </c>
      <c r="AF5008">
        <v>11.636973411577699</v>
      </c>
      <c r="AG5008">
        <v>29.3674992776149</v>
      </c>
      <c r="AH5008">
        <v>0.132692679511039</v>
      </c>
      <c r="AI5008" s="30">
        <v>2.0603053518755998</v>
      </c>
    </row>
    <row r="5009" spans="1:35" x14ac:dyDescent="0.2">
      <c r="A5009" t="s">
        <v>131</v>
      </c>
      <c r="B5009" s="29">
        <v>0.155548565</v>
      </c>
      <c r="C5009" s="29">
        <v>1.1448924490000001</v>
      </c>
      <c r="D5009" s="29">
        <v>1.4552493999999999E-2</v>
      </c>
      <c r="E5009" s="28">
        <v>2.00219581154782</v>
      </c>
      <c r="G5009" t="s">
        <v>131</v>
      </c>
      <c r="H5009">
        <v>9.4809844504183403</v>
      </c>
      <c r="I5009">
        <v>1.6550255440864701</v>
      </c>
      <c r="J5009">
        <v>3.3671696028947498E-2</v>
      </c>
      <c r="K5009" s="30">
        <v>0.18237177667041199</v>
      </c>
      <c r="M5009" t="s">
        <v>131</v>
      </c>
      <c r="N5009">
        <v>0.11848438127005299</v>
      </c>
      <c r="O5009">
        <v>8.3220449555397291</v>
      </c>
      <c r="P5009">
        <v>0.115687180741954</v>
      </c>
      <c r="Q5009" s="28">
        <v>2.1189692144815102</v>
      </c>
      <c r="S5009" t="s">
        <v>131</v>
      </c>
      <c r="T5009">
        <v>9.2620970840805708</v>
      </c>
      <c r="U5009">
        <v>1.8147412190793899</v>
      </c>
      <c r="V5009">
        <v>3.4644826269224702E-2</v>
      </c>
      <c r="W5009" s="30">
        <v>0.209082483298418</v>
      </c>
      <c r="Y5009" t="s">
        <v>131</v>
      </c>
      <c r="Z5009">
        <v>18.353409868531699</v>
      </c>
      <c r="AA5009">
        <v>9.9769948935677899</v>
      </c>
      <c r="AB5009">
        <v>0.39841064644381802</v>
      </c>
      <c r="AC5009" s="28">
        <v>2.1831234314183501</v>
      </c>
      <c r="AE5009" t="s">
        <v>131</v>
      </c>
      <c r="AF5009">
        <v>13.104935580479601</v>
      </c>
      <c r="AG5009">
        <v>2.0717105720094202</v>
      </c>
      <c r="AH5009">
        <v>6.3780067871748294E-2</v>
      </c>
      <c r="AI5009" s="30">
        <v>2.0798168294623198</v>
      </c>
    </row>
    <row r="5010" spans="1:35" x14ac:dyDescent="0.2">
      <c r="A5010" t="s">
        <v>131</v>
      </c>
      <c r="B5010" s="29">
        <v>0.19534591000000001</v>
      </c>
      <c r="C5010" s="29">
        <v>1.0115823669999999</v>
      </c>
      <c r="D5010" s="29">
        <v>2.7289892E-2</v>
      </c>
      <c r="E5010" s="28">
        <v>2.0437202987408298</v>
      </c>
      <c r="G5010" t="s">
        <v>131</v>
      </c>
      <c r="H5010">
        <v>6.5124835910936092</v>
      </c>
      <c r="I5010">
        <v>1.56692699337341</v>
      </c>
      <c r="J5010">
        <v>1.7776201428521099E-2</v>
      </c>
      <c r="K5010" s="30">
        <v>0.18266343610319299</v>
      </c>
      <c r="M5010" t="s">
        <v>131</v>
      </c>
      <c r="N5010">
        <v>0.15280492028387899</v>
      </c>
      <c r="O5010">
        <v>4.5990238990969603</v>
      </c>
      <c r="P5010">
        <v>0.159617099652233</v>
      </c>
      <c r="Q5010" s="28">
        <v>2.1864816753040999</v>
      </c>
      <c r="S5010" t="s">
        <v>131</v>
      </c>
      <c r="T5010">
        <v>7.6625223329626495</v>
      </c>
      <c r="U5010">
        <v>3.15409462760941</v>
      </c>
      <c r="V5010">
        <v>3.15067261834132E-2</v>
      </c>
      <c r="W5010" s="30">
        <v>0.209951134960147</v>
      </c>
      <c r="Y5010" t="s">
        <v>131</v>
      </c>
      <c r="Z5010">
        <v>19.5132451376404</v>
      </c>
      <c r="AA5010">
        <v>8.0858732957895896</v>
      </c>
      <c r="AB5010">
        <v>0.38167545882465098</v>
      </c>
      <c r="AC5010" s="28">
        <v>2.2025152554132799</v>
      </c>
      <c r="AE5010" t="s">
        <v>131</v>
      </c>
      <c r="AF5010">
        <v>9.6392024348462506</v>
      </c>
      <c r="AG5010">
        <v>1.9956070004966799</v>
      </c>
      <c r="AH5010">
        <v>3.9528057458235698E-2</v>
      </c>
      <c r="AI5010" s="30">
        <v>2.0933058938306699</v>
      </c>
    </row>
    <row r="5011" spans="1:35" x14ac:dyDescent="0.2">
      <c r="A5011" t="s">
        <v>131</v>
      </c>
      <c r="B5011" s="29">
        <v>0.18208070600000001</v>
      </c>
      <c r="C5011" s="29">
        <v>3.2275815130000001</v>
      </c>
      <c r="D5011" s="29">
        <v>3.1301761999999997E-2</v>
      </c>
      <c r="E5011" s="28">
        <v>2.0787364083308599</v>
      </c>
      <c r="G5011" t="s">
        <v>131</v>
      </c>
      <c r="H5011">
        <v>8.8968651953470612</v>
      </c>
      <c r="I5011">
        <v>5.3725757270618404</v>
      </c>
      <c r="J5011">
        <v>5.04455374777215E-2</v>
      </c>
      <c r="K5011" s="30">
        <v>0.18354305128373899</v>
      </c>
      <c r="M5011" t="s">
        <v>131</v>
      </c>
      <c r="N5011">
        <v>0.15790789645258599</v>
      </c>
      <c r="O5011">
        <v>4.5072690024326896</v>
      </c>
      <c r="P5011">
        <v>0.166331769537335</v>
      </c>
      <c r="Q5011" s="28">
        <v>2.22669894332632</v>
      </c>
      <c r="S5011" t="s">
        <v>131</v>
      </c>
      <c r="T5011">
        <v>6.7597087274757204</v>
      </c>
      <c r="U5011">
        <v>2.69996316651677</v>
      </c>
      <c r="V5011">
        <v>2.3502129933653901E-2</v>
      </c>
      <c r="W5011" s="30">
        <v>0.214457489731085</v>
      </c>
      <c r="Y5011" t="s">
        <v>131</v>
      </c>
      <c r="Z5011">
        <v>17.3857037189251</v>
      </c>
      <c r="AA5011">
        <v>6.5343711851365498</v>
      </c>
      <c r="AB5011">
        <v>0.26422354771581202</v>
      </c>
      <c r="AC5011" s="28">
        <v>2.2488864876843202</v>
      </c>
      <c r="AE5011" t="s">
        <v>131</v>
      </c>
      <c r="AF5011">
        <v>10.137734740447101</v>
      </c>
      <c r="AG5011">
        <v>3.61109912366059</v>
      </c>
      <c r="AH5011">
        <v>5.9723381976045799E-2</v>
      </c>
      <c r="AI5011" s="30">
        <v>2.1153517307294201</v>
      </c>
    </row>
    <row r="5012" spans="1:35" x14ac:dyDescent="0.2">
      <c r="A5012" t="s">
        <v>131</v>
      </c>
      <c r="B5012" s="29">
        <v>0.15159539899999999</v>
      </c>
      <c r="C5012" s="29">
        <v>8.7143512029999997</v>
      </c>
      <c r="D5012" s="29">
        <v>1.5266442E-2</v>
      </c>
      <c r="E5012" s="28">
        <v>2.0982415976693498</v>
      </c>
      <c r="G5012" t="s">
        <v>131</v>
      </c>
      <c r="H5012">
        <v>7.1095424315098299</v>
      </c>
      <c r="I5012">
        <v>1.3374623655771101</v>
      </c>
      <c r="J5012">
        <v>1.8633527867157201E-2</v>
      </c>
      <c r="K5012" s="30">
        <v>0.18706145150841599</v>
      </c>
      <c r="M5012" t="s">
        <v>131</v>
      </c>
      <c r="N5012">
        <v>0.17660223732404301</v>
      </c>
      <c r="O5012">
        <v>10.6293480187976</v>
      </c>
      <c r="P5012">
        <v>0.377029287503449</v>
      </c>
      <c r="Q5012" s="28">
        <v>2.28600897775764</v>
      </c>
      <c r="S5012" t="s">
        <v>131</v>
      </c>
      <c r="T5012">
        <v>3.6477089620629304</v>
      </c>
      <c r="U5012">
        <v>1.38846722913941</v>
      </c>
      <c r="V5012">
        <v>6.8158248773842103E-3</v>
      </c>
      <c r="W5012" s="30">
        <v>0.215386440551702</v>
      </c>
      <c r="Y5012" t="s">
        <v>131</v>
      </c>
      <c r="Z5012">
        <v>8.9371379820165799</v>
      </c>
      <c r="AA5012">
        <v>1.7683242002651001</v>
      </c>
      <c r="AB5012">
        <v>3.2218111037866003E-2</v>
      </c>
      <c r="AC5012" s="28">
        <v>2.2554412816626899</v>
      </c>
      <c r="AE5012" t="s">
        <v>131</v>
      </c>
      <c r="AF5012">
        <v>14.925542922037598</v>
      </c>
      <c r="AG5012">
        <v>3.27437776251048</v>
      </c>
      <c r="AH5012">
        <v>0.116037170272821</v>
      </c>
      <c r="AI5012" s="30">
        <v>2.1172938490498501</v>
      </c>
    </row>
    <row r="5013" spans="1:35" x14ac:dyDescent="0.2">
      <c r="A5013" t="s">
        <v>131</v>
      </c>
      <c r="B5013" s="29">
        <v>0.104050643</v>
      </c>
      <c r="C5013" s="29">
        <v>1.0028830989999999</v>
      </c>
      <c r="D5013" s="29">
        <v>2.7949339999999998E-3</v>
      </c>
      <c r="E5013" s="28">
        <v>2.1130654916609402</v>
      </c>
      <c r="G5013" t="s">
        <v>131</v>
      </c>
      <c r="H5013">
        <v>9.8593171325772193</v>
      </c>
      <c r="I5013">
        <v>1.1350467602885199</v>
      </c>
      <c r="J5013">
        <v>2.5007792012523501E-2</v>
      </c>
      <c r="K5013" s="30">
        <v>0.18773687158788399</v>
      </c>
      <c r="M5013" t="s">
        <v>131</v>
      </c>
      <c r="N5013">
        <v>0.15163027911056301</v>
      </c>
      <c r="O5013">
        <v>4.8997344482741001</v>
      </c>
      <c r="P5013">
        <v>0.164961671937568</v>
      </c>
      <c r="Q5013" s="28">
        <v>2.3280553850871701</v>
      </c>
      <c r="S5013" t="s">
        <v>131</v>
      </c>
      <c r="T5013">
        <v>8.3012619193192805</v>
      </c>
      <c r="U5013">
        <v>3.35066711121492</v>
      </c>
      <c r="V5013">
        <v>3.78992726266539E-2</v>
      </c>
      <c r="W5013" s="30">
        <v>0.217905790800108</v>
      </c>
      <c r="Y5013" t="s">
        <v>131</v>
      </c>
      <c r="Z5013">
        <v>12.4513250651004</v>
      </c>
      <c r="AA5013">
        <v>2.2847553867229302</v>
      </c>
      <c r="AB5013">
        <v>6.5504691609239704E-2</v>
      </c>
      <c r="AC5013" s="28">
        <v>2.2650734350184001</v>
      </c>
      <c r="AE5013" t="s">
        <v>131</v>
      </c>
      <c r="AF5013">
        <v>9.7895279833790401</v>
      </c>
      <c r="AG5013">
        <v>1.9278412463940799</v>
      </c>
      <c r="AH5013">
        <v>3.9525073427119702E-2</v>
      </c>
      <c r="AI5013" s="30">
        <v>2.1180471410567101</v>
      </c>
    </row>
    <row r="5014" spans="1:35" x14ac:dyDescent="0.2">
      <c r="A5014" t="s">
        <v>131</v>
      </c>
      <c r="B5014" s="29">
        <v>0.193122667</v>
      </c>
      <c r="C5014" s="29">
        <v>1.7480773279999999</v>
      </c>
      <c r="D5014" s="29">
        <v>3.5352683000000003E-2</v>
      </c>
      <c r="E5014" s="28">
        <v>2.1253661609455299</v>
      </c>
      <c r="G5014" t="s">
        <v>131</v>
      </c>
      <c r="H5014">
        <v>7.5314189940690497</v>
      </c>
      <c r="I5014">
        <v>1.9956070004966799</v>
      </c>
      <c r="J5014">
        <v>2.5589649942297399E-2</v>
      </c>
      <c r="K5014" s="30">
        <v>0.199409701350759</v>
      </c>
      <c r="M5014" t="s">
        <v>131</v>
      </c>
      <c r="N5014">
        <v>0.19843967988892799</v>
      </c>
      <c r="O5014">
        <v>13.002549240761599</v>
      </c>
      <c r="P5014">
        <v>0.56989709013902901</v>
      </c>
      <c r="Q5014" s="28">
        <v>2.3653362086450098</v>
      </c>
      <c r="S5014" t="s">
        <v>131</v>
      </c>
      <c r="T5014">
        <v>9.2099132272627902</v>
      </c>
      <c r="U5014">
        <v>1.76324060258228</v>
      </c>
      <c r="V5014">
        <v>3.3610224668003001E-2</v>
      </c>
      <c r="W5014" s="30">
        <v>0.21834918220557001</v>
      </c>
      <c r="Y5014" t="s">
        <v>131</v>
      </c>
      <c r="Z5014">
        <v>16.0108617826093</v>
      </c>
      <c r="AA5014">
        <v>9.0466777835394296</v>
      </c>
      <c r="AB5014">
        <v>0.26998180027421498</v>
      </c>
      <c r="AC5014" s="28">
        <v>2.2740028693670999</v>
      </c>
      <c r="AE5014" t="s">
        <v>131</v>
      </c>
      <c r="AF5014">
        <v>10.349152365951101</v>
      </c>
      <c r="AG5014">
        <v>8.7394755428316397</v>
      </c>
      <c r="AH5014">
        <v>8.1763009770455003E-2</v>
      </c>
      <c r="AI5014" s="30">
        <v>2.1294110591829098</v>
      </c>
    </row>
    <row r="5015" spans="1:35" x14ac:dyDescent="0.2">
      <c r="A5015" t="s">
        <v>131</v>
      </c>
      <c r="B5015" s="29">
        <v>0.198827586</v>
      </c>
      <c r="C5015" s="29">
        <v>4.1701822819999999</v>
      </c>
      <c r="D5015" s="29">
        <v>4.6968065000000003E-2</v>
      </c>
      <c r="E5015" s="28">
        <v>2.1607945690458998</v>
      </c>
      <c r="G5015" t="s">
        <v>131</v>
      </c>
      <c r="H5015">
        <v>9.5117257631201095</v>
      </c>
      <c r="I5015">
        <v>1.6887170538881699</v>
      </c>
      <c r="J5015">
        <v>3.4363429164292497E-2</v>
      </c>
      <c r="K5015" s="30">
        <v>0.20076139961098799</v>
      </c>
      <c r="M5015" t="s">
        <v>131</v>
      </c>
      <c r="N5015">
        <v>0.16578974290937301</v>
      </c>
      <c r="O5015">
        <v>4.8297091762645197</v>
      </c>
      <c r="P5015">
        <v>0.19026627198255899</v>
      </c>
      <c r="Q5015" s="28">
        <v>2.4013761138121801</v>
      </c>
      <c r="S5015" t="s">
        <v>131</v>
      </c>
      <c r="T5015">
        <v>9.238489409925311</v>
      </c>
      <c r="U5015">
        <v>1.3607659886313099</v>
      </c>
      <c r="V5015">
        <v>2.7618990716325301E-2</v>
      </c>
      <c r="W5015" s="30">
        <v>0.22258978833684201</v>
      </c>
      <c r="Y5015" t="s">
        <v>131</v>
      </c>
      <c r="Z5015">
        <v>18.1906492089735</v>
      </c>
      <c r="AA5015">
        <v>7.28980110054726</v>
      </c>
      <c r="AB5015">
        <v>0.312331747916472</v>
      </c>
      <c r="AC5015" s="28">
        <v>2.29794170462266</v>
      </c>
      <c r="AE5015" t="s">
        <v>131</v>
      </c>
      <c r="AF5015">
        <v>12.587286216514098</v>
      </c>
      <c r="AG5015">
        <v>2.1944987299354999</v>
      </c>
      <c r="AH5015">
        <v>6.4129771935796706E-2</v>
      </c>
      <c r="AI5015" s="30">
        <v>2.1320078623940599</v>
      </c>
    </row>
    <row r="5016" spans="1:35" x14ac:dyDescent="0.2">
      <c r="A5016" t="s">
        <v>131</v>
      </c>
      <c r="B5016" s="29">
        <v>0.15965449400000001</v>
      </c>
      <c r="C5016" s="29">
        <v>1.0028830989999999</v>
      </c>
      <c r="D5016" s="29">
        <v>1.4364670000000001E-3</v>
      </c>
      <c r="E5016" s="28">
        <v>2.1626881608869599</v>
      </c>
      <c r="G5016" t="s">
        <v>131</v>
      </c>
      <c r="H5016">
        <v>7.6018677228238296</v>
      </c>
      <c r="I5016">
        <v>1.6741946565907999</v>
      </c>
      <c r="J5016">
        <v>2.3784096484761E-2</v>
      </c>
      <c r="K5016" s="30">
        <v>0.20077804499684099</v>
      </c>
      <c r="M5016" t="s">
        <v>131</v>
      </c>
      <c r="N5016">
        <v>0.19534747187239301</v>
      </c>
      <c r="O5016">
        <v>28.045421112668201</v>
      </c>
      <c r="P5016">
        <v>0.80099516473722898</v>
      </c>
      <c r="Q5016" s="28">
        <v>2.4421726406451301</v>
      </c>
      <c r="S5016" t="s">
        <v>131</v>
      </c>
      <c r="T5016">
        <v>9.175190474805369</v>
      </c>
      <c r="U5016">
        <v>1.05318733137807</v>
      </c>
      <c r="V5016">
        <v>2.13807212352051E-2</v>
      </c>
      <c r="W5016" s="30">
        <v>0.22606073860918399</v>
      </c>
      <c r="Y5016" t="s">
        <v>131</v>
      </c>
      <c r="Z5016">
        <v>18.919239952003402</v>
      </c>
      <c r="AA5016">
        <v>5.9080322962312399</v>
      </c>
      <c r="AB5016">
        <v>0.27348301681259202</v>
      </c>
      <c r="AC5016" s="28">
        <v>2.3273582437510898</v>
      </c>
      <c r="AE5016" t="s">
        <v>131</v>
      </c>
      <c r="AF5016">
        <v>9.0603074881628203</v>
      </c>
      <c r="AG5016">
        <v>20.848737914615601</v>
      </c>
      <c r="AH5016">
        <v>6.3370937695569896E-2</v>
      </c>
      <c r="AI5016" s="30">
        <v>2.1325292589225402</v>
      </c>
    </row>
    <row r="5017" spans="1:35" x14ac:dyDescent="0.2">
      <c r="A5017" t="s">
        <v>131</v>
      </c>
      <c r="B5017" s="29">
        <v>0.15521645000000001</v>
      </c>
      <c r="C5017" s="29">
        <v>1.01742376</v>
      </c>
      <c r="D5017" s="29">
        <v>9.9358940000000007E-3</v>
      </c>
      <c r="E5017" s="28">
        <v>2.1733145734274801</v>
      </c>
      <c r="G5017" t="s">
        <v>131</v>
      </c>
      <c r="H5017">
        <v>7.5958232848618801</v>
      </c>
      <c r="I5017">
        <v>1.1817296425721</v>
      </c>
      <c r="J5017">
        <v>1.8785659730234799E-2</v>
      </c>
      <c r="K5017" s="30">
        <v>0.20094850519288099</v>
      </c>
      <c r="M5017" t="s">
        <v>131</v>
      </c>
      <c r="N5017">
        <v>0.163248923485279</v>
      </c>
      <c r="O5017">
        <v>4.0518365057735002</v>
      </c>
      <c r="P5017">
        <v>0.15946272522774599</v>
      </c>
      <c r="Q5017" s="28">
        <v>2.4470650628053598</v>
      </c>
      <c r="S5017" t="s">
        <v>131</v>
      </c>
      <c r="T5017">
        <v>7.754377173927721</v>
      </c>
      <c r="U5017">
        <v>1.9841495077581</v>
      </c>
      <c r="V5017">
        <v>2.6850628374375098E-2</v>
      </c>
      <c r="W5017" s="30">
        <v>0.22656954812497099</v>
      </c>
      <c r="Y5017" t="s">
        <v>131</v>
      </c>
      <c r="Z5017">
        <v>17.915233655392502</v>
      </c>
      <c r="AA5017">
        <v>36.340432988124597</v>
      </c>
      <c r="AB5017">
        <v>0.61887797365835495</v>
      </c>
      <c r="AC5017" s="28">
        <v>2.3358256861576101</v>
      </c>
      <c r="AE5017" t="s">
        <v>131</v>
      </c>
      <c r="AF5017">
        <v>16.489606460959799</v>
      </c>
      <c r="AG5017">
        <v>9.0989179220006999</v>
      </c>
      <c r="AH5017">
        <v>0.29205611506775703</v>
      </c>
      <c r="AI5017" s="30">
        <v>2.1357470417383402</v>
      </c>
    </row>
    <row r="5018" spans="1:35" x14ac:dyDescent="0.2">
      <c r="A5018" t="s">
        <v>131</v>
      </c>
      <c r="B5018" s="29">
        <v>0.14798025100000001</v>
      </c>
      <c r="C5018" s="29">
        <v>1.0144988589999999</v>
      </c>
      <c r="D5018" s="29">
        <v>9.7440670000000004E-3</v>
      </c>
      <c r="E5018" s="28">
        <v>2.2044098328019799</v>
      </c>
      <c r="G5018" t="s">
        <v>131</v>
      </c>
      <c r="H5018">
        <v>9.5371373618280693</v>
      </c>
      <c r="I5018">
        <v>2.7708349224308302</v>
      </c>
      <c r="J5018">
        <v>4.6618606401608698E-2</v>
      </c>
      <c r="K5018" s="30">
        <v>0.20096366753002901</v>
      </c>
      <c r="M5018" t="s">
        <v>131</v>
      </c>
      <c r="N5018">
        <v>0.19671275631733801</v>
      </c>
      <c r="O5018">
        <v>27.093069717653201</v>
      </c>
      <c r="P5018">
        <v>0.80330216874210303</v>
      </c>
      <c r="Q5018" s="28">
        <v>2.549097613397</v>
      </c>
      <c r="S5018" t="s">
        <v>131</v>
      </c>
      <c r="T5018">
        <v>4.8937650760525697</v>
      </c>
      <c r="U5018">
        <v>1.56692699337341</v>
      </c>
      <c r="V5018">
        <v>1.11567544857397E-2</v>
      </c>
      <c r="W5018" s="30">
        <v>0.22789401497657799</v>
      </c>
      <c r="Y5018" t="s">
        <v>131</v>
      </c>
      <c r="Z5018">
        <v>14.1386165802669</v>
      </c>
      <c r="AA5018">
        <v>6.4595542599362297</v>
      </c>
      <c r="AB5018">
        <v>0.16754734745431801</v>
      </c>
      <c r="AC5018" s="28">
        <v>2.33752403568224</v>
      </c>
      <c r="AE5018" t="s">
        <v>131</v>
      </c>
      <c r="AF5018">
        <v>11.5815853690751</v>
      </c>
      <c r="AG5018">
        <v>4.3919831490628303</v>
      </c>
      <c r="AH5018">
        <v>8.7161848353695101E-2</v>
      </c>
      <c r="AI5018" s="30">
        <v>2.1392219197929698</v>
      </c>
    </row>
    <row r="5019" spans="1:35" x14ac:dyDescent="0.2">
      <c r="A5019" t="s">
        <v>131</v>
      </c>
      <c r="B5019" s="29">
        <v>0.19019937100000001</v>
      </c>
      <c r="C5019" s="29">
        <v>1.1252857409999999</v>
      </c>
      <c r="D5019" s="29">
        <v>2.9812308999999999E-2</v>
      </c>
      <c r="E5019" s="28">
        <v>2.2137769695043201</v>
      </c>
      <c r="G5019" t="s">
        <v>131</v>
      </c>
      <c r="H5019">
        <v>9.2038468703885901</v>
      </c>
      <c r="I5019">
        <v>5.3725757270618404</v>
      </c>
      <c r="J5019">
        <v>5.4451708041468101E-2</v>
      </c>
      <c r="K5019" s="30">
        <v>0.20140857104552301</v>
      </c>
      <c r="M5019" t="s">
        <v>131</v>
      </c>
      <c r="N5019">
        <v>0.18671905809591099</v>
      </c>
      <c r="O5019">
        <v>30.051729246013501</v>
      </c>
      <c r="P5019">
        <v>0.69722787966393995</v>
      </c>
      <c r="Q5019" s="28">
        <v>2.6047829210925699</v>
      </c>
      <c r="S5019" t="s">
        <v>131</v>
      </c>
      <c r="T5019">
        <v>9.450202740837419</v>
      </c>
      <c r="U5019">
        <v>3.8251252600685701</v>
      </c>
      <c r="V5019">
        <v>5.25927908503439E-2</v>
      </c>
      <c r="W5019" s="30">
        <v>0.22841749251127599</v>
      </c>
      <c r="Y5019" t="s">
        <v>131</v>
      </c>
      <c r="Z5019">
        <v>8.34694526308372</v>
      </c>
      <c r="AA5019">
        <v>2.9182082376440901</v>
      </c>
      <c r="AB5019">
        <v>3.63936732561254E-2</v>
      </c>
      <c r="AC5019" s="28">
        <v>2.3380368316161801</v>
      </c>
      <c r="AE5019" t="s">
        <v>131</v>
      </c>
      <c r="AF5019">
        <v>13.369943216641399</v>
      </c>
      <c r="AG5019">
        <v>2.65372529430481</v>
      </c>
      <c r="AH5019">
        <v>8.2449619144044903E-2</v>
      </c>
      <c r="AI5019" s="30">
        <v>2.1499262701469699</v>
      </c>
    </row>
    <row r="5020" spans="1:35" x14ac:dyDescent="0.2">
      <c r="A5020" t="s">
        <v>131</v>
      </c>
      <c r="B5020" s="29">
        <v>0.12976294199999999</v>
      </c>
      <c r="C5020" s="29">
        <v>1.005774511</v>
      </c>
      <c r="D5020" s="29">
        <v>1.9002839999999999E-3</v>
      </c>
      <c r="E5020" s="28">
        <v>2.2599007824949302</v>
      </c>
      <c r="G5020" t="s">
        <v>131</v>
      </c>
      <c r="H5020">
        <v>7.0325328583380005</v>
      </c>
      <c r="I5020">
        <v>1.5896456468007001</v>
      </c>
      <c r="J5020">
        <v>2.0288707520041499E-2</v>
      </c>
      <c r="K5020" s="30">
        <v>0.20298379404744399</v>
      </c>
      <c r="M5020" t="s">
        <v>131</v>
      </c>
      <c r="N5020">
        <v>0.15612366609786801</v>
      </c>
      <c r="O5020">
        <v>7.8112975394754196</v>
      </c>
      <c r="P5020">
        <v>0.234890231344039</v>
      </c>
      <c r="Q5020" s="28">
        <v>2.6090808416816098</v>
      </c>
      <c r="S5020" t="s">
        <v>131</v>
      </c>
      <c r="T5020">
        <v>8.1718888233505993</v>
      </c>
      <c r="U5020">
        <v>1.1092035549752599</v>
      </c>
      <c r="V5020">
        <v>1.9642164198838099E-2</v>
      </c>
      <c r="W5020" s="30">
        <v>0.231572502374776</v>
      </c>
      <c r="Y5020" t="s">
        <v>131</v>
      </c>
      <c r="Z5020">
        <v>14.516649898196802</v>
      </c>
      <c r="AA5020">
        <v>2.8353922847547599</v>
      </c>
      <c r="AB5020">
        <v>9.7935435022070694E-2</v>
      </c>
      <c r="AC5020" s="28">
        <v>2.3409913217615501</v>
      </c>
      <c r="AE5020" t="s">
        <v>131</v>
      </c>
      <c r="AF5020">
        <v>13.1200547802173</v>
      </c>
      <c r="AG5020">
        <v>2.42714808378022</v>
      </c>
      <c r="AH5020">
        <v>7.4302378067225297E-2</v>
      </c>
      <c r="AI5020" s="30">
        <v>2.1530885635825299</v>
      </c>
    </row>
    <row r="5021" spans="1:35" x14ac:dyDescent="0.2">
      <c r="A5021" t="s">
        <v>131</v>
      </c>
      <c r="B5021" s="29">
        <v>0.17158495800000001</v>
      </c>
      <c r="C5021" s="29">
        <v>1.0115823669999999</v>
      </c>
      <c r="D5021" s="29">
        <v>1.7478904E-2</v>
      </c>
      <c r="E5021" s="28">
        <v>2.2834785862834499</v>
      </c>
      <c r="G5021" t="s">
        <v>131</v>
      </c>
      <c r="H5021">
        <v>9.5624861440521993</v>
      </c>
      <c r="I5021">
        <v>2.9948087426026602</v>
      </c>
      <c r="J5021">
        <v>4.8758132118540902E-2</v>
      </c>
      <c r="K5021" s="30">
        <v>0.20320331029052099</v>
      </c>
      <c r="M5021" t="s">
        <v>131</v>
      </c>
      <c r="N5021">
        <v>0.174349232285857</v>
      </c>
      <c r="O5021">
        <v>30.5753433592029</v>
      </c>
      <c r="P5021">
        <v>0.54075411057459999</v>
      </c>
      <c r="Q5021" s="28">
        <v>2.6185749925736901</v>
      </c>
      <c r="S5021" t="s">
        <v>131</v>
      </c>
      <c r="T5021">
        <v>7.2715796567615207</v>
      </c>
      <c r="U5021">
        <v>3.0911674428469098</v>
      </c>
      <c r="V5021">
        <v>2.8138454847131501E-2</v>
      </c>
      <c r="W5021" s="30">
        <v>0.238261845218291</v>
      </c>
      <c r="Y5021" t="s">
        <v>131</v>
      </c>
      <c r="Z5021">
        <v>16.062909991862899</v>
      </c>
      <c r="AA5021">
        <v>9.0466777835394296</v>
      </c>
      <c r="AB5021">
        <v>0.27414049336294699</v>
      </c>
      <c r="AC5021" s="28">
        <v>2.34413503940144</v>
      </c>
      <c r="AE5021" t="s">
        <v>131</v>
      </c>
      <c r="AF5021">
        <v>12.289689333176899</v>
      </c>
      <c r="AG5021">
        <v>2.1944987299354999</v>
      </c>
      <c r="AH5021">
        <v>6.2236530145567598E-2</v>
      </c>
      <c r="AI5021" s="30">
        <v>2.1570575199676099</v>
      </c>
    </row>
    <row r="5022" spans="1:35" x14ac:dyDescent="0.2">
      <c r="A5022" t="s">
        <v>131</v>
      </c>
      <c r="B5022" s="29">
        <v>0.15569458999999999</v>
      </c>
      <c r="C5022" s="29">
        <v>1.0115823669999999</v>
      </c>
      <c r="D5022" s="29">
        <v>2.7791980000000001E-3</v>
      </c>
      <c r="E5022" s="28">
        <v>2.3076950797263298</v>
      </c>
      <c r="G5022" t="s">
        <v>131</v>
      </c>
      <c r="H5022">
        <v>7.0524810858025893</v>
      </c>
      <c r="I5022">
        <v>1.4208169664914301</v>
      </c>
      <c r="J5022">
        <v>1.91811967357562E-2</v>
      </c>
      <c r="K5022" s="30">
        <v>0.203317570223843</v>
      </c>
      <c r="M5022" t="s">
        <v>131</v>
      </c>
      <c r="N5022">
        <v>0.113875106602397</v>
      </c>
      <c r="O5022">
        <v>89.740450848535005</v>
      </c>
      <c r="P5022">
        <v>0.13170415951369799</v>
      </c>
      <c r="Q5022" s="28">
        <v>2.6793288914931099</v>
      </c>
      <c r="S5022" t="s">
        <v>131</v>
      </c>
      <c r="T5022">
        <v>8.3020777933761103</v>
      </c>
      <c r="U5022">
        <v>1.23387969717049</v>
      </c>
      <c r="V5022">
        <v>2.2002213255279599E-2</v>
      </c>
      <c r="W5022" s="30">
        <v>0.24283063223641499</v>
      </c>
      <c r="Y5022" t="s">
        <v>131</v>
      </c>
      <c r="Z5022">
        <v>18.486308756894701</v>
      </c>
      <c r="AA5022">
        <v>6.68661474347447</v>
      </c>
      <c r="AB5022">
        <v>0.29769757038307298</v>
      </c>
      <c r="AC5022" s="28">
        <v>2.3478647938794399</v>
      </c>
      <c r="AE5022" t="s">
        <v>131</v>
      </c>
      <c r="AF5022">
        <v>13.278181289963101</v>
      </c>
      <c r="AG5022">
        <v>3.9939290913104402</v>
      </c>
      <c r="AH5022">
        <v>0.110885010251285</v>
      </c>
      <c r="AI5022" s="30">
        <v>2.16191881627311</v>
      </c>
    </row>
    <row r="5023" spans="1:35" x14ac:dyDescent="0.2">
      <c r="A5023" t="s">
        <v>131</v>
      </c>
      <c r="B5023" s="29">
        <v>0.159836534</v>
      </c>
      <c r="C5023" s="29">
        <v>1.008674259</v>
      </c>
      <c r="D5023" s="29">
        <v>3.0648670000000002E-3</v>
      </c>
      <c r="E5023" s="28">
        <v>2.3466672792585799</v>
      </c>
      <c r="G5023" t="s">
        <v>131</v>
      </c>
      <c r="H5023">
        <v>8.6820573062931388</v>
      </c>
      <c r="I5023">
        <v>7.9245524405443604</v>
      </c>
      <c r="J5023">
        <v>5.1214764663534203E-2</v>
      </c>
      <c r="K5023" s="30">
        <v>0.20580057324784801</v>
      </c>
      <c r="M5023" t="s">
        <v>131</v>
      </c>
      <c r="N5023">
        <v>0.12832589537139599</v>
      </c>
      <c r="O5023">
        <v>4.5594738441667797</v>
      </c>
      <c r="P5023">
        <v>0.112002646674896</v>
      </c>
      <c r="Q5023" s="28">
        <v>2.7008452979117701</v>
      </c>
      <c r="S5023" t="s">
        <v>131</v>
      </c>
      <c r="T5023">
        <v>6.0589643114934804</v>
      </c>
      <c r="U5023">
        <v>1.95579274466099</v>
      </c>
      <c r="V5023">
        <v>1.72563311655148E-2</v>
      </c>
      <c r="W5023" s="30">
        <v>0.24374570169401399</v>
      </c>
      <c r="Y5023" t="s">
        <v>131</v>
      </c>
      <c r="Z5023">
        <v>12.850611840681401</v>
      </c>
      <c r="AA5023">
        <v>1.9333994040718501</v>
      </c>
      <c r="AB5023">
        <v>5.8132448933911299E-2</v>
      </c>
      <c r="AC5023" s="28">
        <v>2.3551445168798399</v>
      </c>
      <c r="AE5023" t="s">
        <v>131</v>
      </c>
      <c r="AF5023">
        <v>13.752115462519701</v>
      </c>
      <c r="AG5023">
        <v>4.9280280177065201</v>
      </c>
      <c r="AH5023">
        <v>0.13542454693164999</v>
      </c>
      <c r="AI5023" s="30">
        <v>2.1626671337808099</v>
      </c>
    </row>
    <row r="5024" spans="1:35" x14ac:dyDescent="0.2">
      <c r="A5024" t="s">
        <v>131</v>
      </c>
      <c r="B5024" s="29">
        <v>0.19765291800000001</v>
      </c>
      <c r="C5024" s="29">
        <v>1.0144988589999999</v>
      </c>
      <c r="D5024" s="29">
        <v>5.565436E-3</v>
      </c>
      <c r="E5024" s="28">
        <v>2.3730358984236499</v>
      </c>
      <c r="G5024" t="s">
        <v>131</v>
      </c>
      <c r="H5024">
        <v>8.0464397101483893</v>
      </c>
      <c r="I5024">
        <v>5.0428455724103598</v>
      </c>
      <c r="J5024">
        <v>3.9553214987053498E-2</v>
      </c>
      <c r="K5024" s="30">
        <v>0.20661989923062701</v>
      </c>
      <c r="M5024" t="s">
        <v>131</v>
      </c>
      <c r="N5024">
        <v>0.117351642844937</v>
      </c>
      <c r="O5024">
        <v>6.8621327408559996</v>
      </c>
      <c r="P5024">
        <v>0.10637644168504599</v>
      </c>
      <c r="Q5024" s="28">
        <v>2.7471934189053999</v>
      </c>
      <c r="S5024" t="s">
        <v>131</v>
      </c>
      <c r="T5024">
        <v>9.9839197136112503</v>
      </c>
      <c r="U5024">
        <v>1.16149208345279</v>
      </c>
      <c r="V5024">
        <v>2.59274219861814E-2</v>
      </c>
      <c r="W5024" s="30">
        <v>0.244084591945116</v>
      </c>
      <c r="Y5024" t="s">
        <v>131</v>
      </c>
      <c r="Z5024">
        <v>17.2933323668348</v>
      </c>
      <c r="AA5024">
        <v>36.235961115317998</v>
      </c>
      <c r="AB5024">
        <v>0.54665047530407096</v>
      </c>
      <c r="AC5024" s="28">
        <v>2.3671736835799799</v>
      </c>
      <c r="AE5024" t="s">
        <v>131</v>
      </c>
      <c r="AF5024">
        <v>10.822938403842</v>
      </c>
      <c r="AG5024">
        <v>32.201564278447101</v>
      </c>
      <c r="AH5024">
        <v>0.107406724606618</v>
      </c>
      <c r="AI5024" s="30">
        <v>2.1668225824641199</v>
      </c>
    </row>
    <row r="5025" spans="1:35" x14ac:dyDescent="0.2">
      <c r="A5025" t="s">
        <v>131</v>
      </c>
      <c r="B5025" s="29">
        <v>0.15456303499999999</v>
      </c>
      <c r="C5025" s="29">
        <v>2.371885791</v>
      </c>
      <c r="D5025" s="29">
        <v>1.5627227E-2</v>
      </c>
      <c r="E5025" s="28">
        <v>2.3892467050325901</v>
      </c>
      <c r="G5025" t="s">
        <v>131</v>
      </c>
      <c r="H5025">
        <v>7.6322393783616107</v>
      </c>
      <c r="I5025">
        <v>3.90299369276608</v>
      </c>
      <c r="J5025">
        <v>3.3192870831745103E-2</v>
      </c>
      <c r="K5025" s="30">
        <v>0.206628654054408</v>
      </c>
      <c r="M5025" t="s">
        <v>131</v>
      </c>
      <c r="N5025">
        <v>0.13708778792541901</v>
      </c>
      <c r="O5025">
        <v>7.3530347199978001</v>
      </c>
      <c r="P5025">
        <v>0.16318817505812</v>
      </c>
      <c r="Q5025" s="28">
        <v>2.75217560212712</v>
      </c>
      <c r="S5025" t="s">
        <v>131</v>
      </c>
      <c r="T5025">
        <v>9.84979927739837</v>
      </c>
      <c r="U5025">
        <v>3.8361534758889602</v>
      </c>
      <c r="V5025">
        <v>5.7383000131681502E-2</v>
      </c>
      <c r="W5025" s="30">
        <v>0.24488848576463701</v>
      </c>
      <c r="Y5025" t="s">
        <v>131</v>
      </c>
      <c r="Z5025">
        <v>14.093369511549399</v>
      </c>
      <c r="AA5025">
        <v>28.5340777947752</v>
      </c>
      <c r="AB5025">
        <v>0.25269714327339099</v>
      </c>
      <c r="AC5025" s="28">
        <v>2.3778233077403801</v>
      </c>
      <c r="AE5025" t="s">
        <v>131</v>
      </c>
      <c r="AF5025">
        <v>9.7537928079478196</v>
      </c>
      <c r="AG5025">
        <v>2.0538945595858999</v>
      </c>
      <c r="AH5025">
        <v>4.1135505807279198E-2</v>
      </c>
      <c r="AI5025" s="30">
        <v>2.1744766125614099</v>
      </c>
    </row>
    <row r="5026" spans="1:35" x14ac:dyDescent="0.2">
      <c r="A5026" t="s">
        <v>131</v>
      </c>
      <c r="B5026" s="29">
        <v>0.19359646699999999</v>
      </c>
      <c r="C5026" s="29">
        <v>7.4596453330000001</v>
      </c>
      <c r="D5026" s="29">
        <v>4.3922068000000002E-2</v>
      </c>
      <c r="E5026" s="28">
        <v>2.4344490985807701</v>
      </c>
      <c r="G5026" t="s">
        <v>131</v>
      </c>
      <c r="H5026">
        <v>8.5182674467804009</v>
      </c>
      <c r="I5026">
        <v>1.76324060258228</v>
      </c>
      <c r="J5026">
        <v>2.9716128712045198E-2</v>
      </c>
      <c r="K5026" s="30">
        <v>0.20864377548465299</v>
      </c>
      <c r="M5026" t="s">
        <v>131</v>
      </c>
      <c r="N5026">
        <v>0.148237401805247</v>
      </c>
      <c r="O5026">
        <v>4.7333518891293798</v>
      </c>
      <c r="P5026">
        <v>0.154174951216907</v>
      </c>
      <c r="Q5026" s="28">
        <v>2.8347558492185998</v>
      </c>
      <c r="S5026" t="s">
        <v>131</v>
      </c>
      <c r="T5026">
        <v>6.890125306582549</v>
      </c>
      <c r="U5026">
        <v>1.0441302754197499</v>
      </c>
      <c r="V5026">
        <v>1.4911024500600599E-2</v>
      </c>
      <c r="W5026" s="30">
        <v>0.24605519691015401</v>
      </c>
      <c r="Y5026" t="s">
        <v>131</v>
      </c>
      <c r="Z5026">
        <v>17.796317978752597</v>
      </c>
      <c r="AA5026">
        <v>8.4914576030916802</v>
      </c>
      <c r="AB5026">
        <v>0.33401219231317503</v>
      </c>
      <c r="AC5026" s="28">
        <v>2.3801030796323599</v>
      </c>
      <c r="AE5026" t="s">
        <v>131</v>
      </c>
      <c r="AF5026">
        <v>9.2467845964820903</v>
      </c>
      <c r="AG5026">
        <v>1.2772519345406701</v>
      </c>
      <c r="AH5026">
        <v>2.6174415643480799E-2</v>
      </c>
      <c r="AI5026" s="30">
        <v>2.1747057882060399</v>
      </c>
    </row>
    <row r="5027" spans="1:35" x14ac:dyDescent="0.2">
      <c r="A5027" t="s">
        <v>131</v>
      </c>
      <c r="B5027" s="29">
        <v>0.11779671799999999</v>
      </c>
      <c r="C5027" s="29">
        <v>1.0115823669999999</v>
      </c>
      <c r="D5027" s="29">
        <v>5.2105629999999997E-3</v>
      </c>
      <c r="E5027" s="28">
        <v>2.4374256557509901</v>
      </c>
      <c r="G5027" t="s">
        <v>131</v>
      </c>
      <c r="H5027">
        <v>9.0475309314662802</v>
      </c>
      <c r="I5027">
        <v>13.4209094274668</v>
      </c>
      <c r="J5027">
        <v>6.0636545293586898E-2</v>
      </c>
      <c r="K5027" s="30">
        <v>0.20887708312757899</v>
      </c>
      <c r="M5027" t="s">
        <v>131</v>
      </c>
      <c r="N5027">
        <v>0.192947178075698</v>
      </c>
      <c r="O5027">
        <v>8.2031092320143504</v>
      </c>
      <c r="P5027">
        <v>0.379849049727008</v>
      </c>
      <c r="Q5027" s="28">
        <v>2.89000361313615</v>
      </c>
      <c r="S5027" t="s">
        <v>131</v>
      </c>
      <c r="T5027">
        <v>5.8648795622866299</v>
      </c>
      <c r="U5027">
        <v>5.5136013085512996</v>
      </c>
      <c r="V5027">
        <v>2.0410511467631998E-2</v>
      </c>
      <c r="W5027" s="30">
        <v>0.24689854414569101</v>
      </c>
      <c r="Y5027" t="s">
        <v>131</v>
      </c>
      <c r="Z5027">
        <v>18.158306223906699</v>
      </c>
      <c r="AA5027">
        <v>6.5910520101920502</v>
      </c>
      <c r="AB5027">
        <v>0.28632236563954699</v>
      </c>
      <c r="AC5027" s="28">
        <v>2.3997803677811902</v>
      </c>
      <c r="AE5027" t="s">
        <v>131</v>
      </c>
      <c r="AF5027">
        <v>13.298918125569401</v>
      </c>
      <c r="AG5027">
        <v>3.5187352900731801</v>
      </c>
      <c r="AH5027">
        <v>0.102027855856239</v>
      </c>
      <c r="AI5027" s="30">
        <v>2.1762849141001701</v>
      </c>
    </row>
    <row r="5028" spans="1:35" x14ac:dyDescent="0.2">
      <c r="A5028" t="s">
        <v>131</v>
      </c>
      <c r="B5028" s="29">
        <v>0.18920342700000001</v>
      </c>
      <c r="C5028" s="29">
        <v>1.01742376</v>
      </c>
      <c r="D5028" s="29">
        <v>8.0557900000000002E-3</v>
      </c>
      <c r="E5028" s="28">
        <v>2.4490566075298501</v>
      </c>
      <c r="G5028" t="s">
        <v>131</v>
      </c>
      <c r="H5028">
        <v>8.0612738356846094</v>
      </c>
      <c r="I5028">
        <v>2.7233833450713201</v>
      </c>
      <c r="J5028">
        <v>3.3237024835600398E-2</v>
      </c>
      <c r="K5028" s="30">
        <v>0.20911189636351599</v>
      </c>
      <c r="M5028" t="s">
        <v>131</v>
      </c>
      <c r="N5028">
        <v>0.18197247770817301</v>
      </c>
      <c r="O5028">
        <v>5.3571305878092499</v>
      </c>
      <c r="P5028">
        <v>0.23738991460751099</v>
      </c>
      <c r="Q5028" s="28">
        <v>2.90959315172555</v>
      </c>
      <c r="S5028" t="s">
        <v>131</v>
      </c>
      <c r="T5028">
        <v>9.0240005376425909</v>
      </c>
      <c r="U5028">
        <v>4.1701822821169197</v>
      </c>
      <c r="V5028">
        <v>4.88828665998828E-2</v>
      </c>
      <c r="W5028" s="30">
        <v>0.25061513272172697</v>
      </c>
      <c r="Y5028" t="s">
        <v>131</v>
      </c>
      <c r="Z5028">
        <v>17.735943421735001</v>
      </c>
      <c r="AA5028">
        <v>4.6522914796771397</v>
      </c>
      <c r="AB5028">
        <v>0.20054509178812099</v>
      </c>
      <c r="AC5028" s="28">
        <v>2.40921264076013</v>
      </c>
      <c r="AE5028" t="s">
        <v>131</v>
      </c>
      <c r="AF5028">
        <v>16.2204393823563</v>
      </c>
      <c r="AG5028">
        <v>4.5594738441667797</v>
      </c>
      <c r="AH5028">
        <v>0.175449766989661</v>
      </c>
      <c r="AI5028" s="30">
        <v>2.1817862980270699</v>
      </c>
    </row>
    <row r="5029" spans="1:35" x14ac:dyDescent="0.2">
      <c r="A5029" t="s">
        <v>131</v>
      </c>
      <c r="B5029" s="29">
        <v>0.15246694999999999</v>
      </c>
      <c r="C5029" s="29">
        <v>1.4331415000000001</v>
      </c>
      <c r="D5029" s="29">
        <v>1.3912008E-2</v>
      </c>
      <c r="E5029" s="28">
        <v>2.45828571218044</v>
      </c>
      <c r="G5029" t="s">
        <v>131</v>
      </c>
      <c r="H5029">
        <v>8.9460611656962001</v>
      </c>
      <c r="I5029">
        <v>1.5896456468007001</v>
      </c>
      <c r="J5029">
        <v>2.98834986616105E-2</v>
      </c>
      <c r="K5029" s="30">
        <v>0.210512886486626</v>
      </c>
      <c r="M5029" t="s">
        <v>131</v>
      </c>
      <c r="N5029">
        <v>0.120316109765184</v>
      </c>
      <c r="O5029">
        <v>5.8572252104295899</v>
      </c>
      <c r="P5029">
        <v>0.107724217280253</v>
      </c>
      <c r="Q5029" s="28">
        <v>2.9821101117610098</v>
      </c>
      <c r="S5029" t="s">
        <v>131</v>
      </c>
      <c r="T5029">
        <v>8.0475410454871685</v>
      </c>
      <c r="U5029">
        <v>2.08968112513086</v>
      </c>
      <c r="V5029">
        <v>2.9557128205787299E-2</v>
      </c>
      <c r="W5029" s="30">
        <v>0.25103089286451202</v>
      </c>
      <c r="Y5029" t="s">
        <v>131</v>
      </c>
      <c r="Z5029">
        <v>14.059323170993901</v>
      </c>
      <c r="AA5029">
        <v>5.3263733872210803</v>
      </c>
      <c r="AB5029">
        <v>0.14847467692158201</v>
      </c>
      <c r="AC5029" s="28">
        <v>2.4167794350949201</v>
      </c>
      <c r="AE5029" t="s">
        <v>131</v>
      </c>
      <c r="AF5029">
        <v>10.970063114897901</v>
      </c>
      <c r="AG5029">
        <v>1.51808232505612</v>
      </c>
      <c r="AH5029">
        <v>3.8039479054299601E-2</v>
      </c>
      <c r="AI5029" s="30">
        <v>2.18546581528943</v>
      </c>
    </row>
    <row r="5030" spans="1:35" x14ac:dyDescent="0.2">
      <c r="A5030" t="s">
        <v>131</v>
      </c>
      <c r="B5030" s="29">
        <v>0.19943135400000001</v>
      </c>
      <c r="C5030" s="29">
        <v>2.2651072609999998</v>
      </c>
      <c r="D5030" s="29">
        <v>4.2951901000000001E-2</v>
      </c>
      <c r="E5030" s="28">
        <v>2.49092841180678</v>
      </c>
      <c r="G5030" t="s">
        <v>131</v>
      </c>
      <c r="H5030">
        <v>7.0618684791319</v>
      </c>
      <c r="I5030">
        <v>1.4455729400935999</v>
      </c>
      <c r="J5030">
        <v>1.9385871369871299E-2</v>
      </c>
      <c r="K5030" s="30">
        <v>0.211084840648119</v>
      </c>
      <c r="M5030" t="s">
        <v>131</v>
      </c>
      <c r="N5030">
        <v>0.16188653980147499</v>
      </c>
      <c r="O5030">
        <v>9.7218056936884594</v>
      </c>
      <c r="P5030">
        <v>0.28870146077861403</v>
      </c>
      <c r="Q5030" s="28">
        <v>2.9914600105800502</v>
      </c>
      <c r="S5030" t="s">
        <v>131</v>
      </c>
      <c r="T5030">
        <v>7.4938621019570997</v>
      </c>
      <c r="U5030">
        <v>4.6657044978161402</v>
      </c>
      <c r="V5030">
        <v>3.32934504159021E-2</v>
      </c>
      <c r="W5030" s="30">
        <v>0.25376591059874198</v>
      </c>
      <c r="Y5030" t="s">
        <v>131</v>
      </c>
      <c r="Z5030">
        <v>16.704998953957599</v>
      </c>
      <c r="AA5030">
        <v>6.1333383601225604</v>
      </c>
      <c r="AB5030">
        <v>0.232820314570366</v>
      </c>
      <c r="AC5030" s="28">
        <v>2.45812835388619</v>
      </c>
      <c r="AE5030" t="s">
        <v>131</v>
      </c>
      <c r="AF5030">
        <v>16.058934263528901</v>
      </c>
      <c r="AG5030">
        <v>5.5136013085512996</v>
      </c>
      <c r="AH5030">
        <v>0.200687892648612</v>
      </c>
      <c r="AI5030" s="30">
        <v>2.1891987676699101</v>
      </c>
    </row>
    <row r="5031" spans="1:35" x14ac:dyDescent="0.2">
      <c r="A5031" t="s">
        <v>131</v>
      </c>
      <c r="B5031" s="29">
        <v>0.19750087799999999</v>
      </c>
      <c r="C5031" s="29">
        <v>2.9098189410000002</v>
      </c>
      <c r="D5031" s="29">
        <v>4.3715847000000002E-2</v>
      </c>
      <c r="E5031" s="28">
        <v>2.49381698732563</v>
      </c>
      <c r="G5031" t="s">
        <v>131</v>
      </c>
      <c r="H5031">
        <v>5.8632474560930001</v>
      </c>
      <c r="I5031">
        <v>3.6634559404293099</v>
      </c>
      <c r="J5031">
        <v>1.9183796711769199E-2</v>
      </c>
      <c r="K5031" s="30">
        <v>0.21257476987416901</v>
      </c>
      <c r="M5031" t="s">
        <v>131</v>
      </c>
      <c r="N5031">
        <v>0.18010362155212201</v>
      </c>
      <c r="O5031">
        <v>22.729461532580199</v>
      </c>
      <c r="P5031">
        <v>0.56084325421895298</v>
      </c>
      <c r="Q5031" s="28">
        <v>3.0226603401094301</v>
      </c>
      <c r="S5031" t="s">
        <v>131</v>
      </c>
      <c r="T5031">
        <v>8.0602496104849592</v>
      </c>
      <c r="U5031">
        <v>1.0965034500909101</v>
      </c>
      <c r="V5031">
        <v>1.9118685076773698E-2</v>
      </c>
      <c r="W5031" s="30">
        <v>0.25582694873525302</v>
      </c>
      <c r="Y5031" t="s">
        <v>131</v>
      </c>
      <c r="Z5031">
        <v>9.0623608888881204</v>
      </c>
      <c r="AA5031">
        <v>1.0933512100224601</v>
      </c>
      <c r="AB5031">
        <v>2.1916109514744299E-2</v>
      </c>
      <c r="AC5031" s="28">
        <v>2.47108523672531</v>
      </c>
      <c r="AE5031" t="s">
        <v>131</v>
      </c>
      <c r="AF5031">
        <v>9.0623608888881204</v>
      </c>
      <c r="AG5031">
        <v>1.0933512100224601</v>
      </c>
      <c r="AH5031">
        <v>2.1916109514744299E-2</v>
      </c>
      <c r="AI5031" s="30">
        <v>2.1906721116880301</v>
      </c>
    </row>
    <row r="5032" spans="1:35" x14ac:dyDescent="0.2">
      <c r="A5032" t="s">
        <v>131</v>
      </c>
      <c r="B5032" s="29">
        <v>0.13263227699999999</v>
      </c>
      <c r="C5032" s="29">
        <v>1.0028830989999999</v>
      </c>
      <c r="D5032" s="29">
        <v>5.1600880000000002E-3</v>
      </c>
      <c r="E5032" s="28">
        <v>2.49675246957236</v>
      </c>
      <c r="G5032" t="s">
        <v>131</v>
      </c>
      <c r="H5032">
        <v>9.2469414442427098</v>
      </c>
      <c r="I5032">
        <v>30.929478193438701</v>
      </c>
      <c r="J5032">
        <v>6.85309067595576E-2</v>
      </c>
      <c r="K5032" s="30">
        <v>0.213376813246551</v>
      </c>
      <c r="M5032" t="s">
        <v>131</v>
      </c>
      <c r="N5032">
        <v>0.19653264396727099</v>
      </c>
      <c r="O5032">
        <v>23.059012788848801</v>
      </c>
      <c r="P5032">
        <v>0.75944821065868995</v>
      </c>
      <c r="Q5032" s="28">
        <v>3.0302584121801401</v>
      </c>
      <c r="S5032" t="s">
        <v>131</v>
      </c>
      <c r="T5032">
        <v>9.8362513312498212</v>
      </c>
      <c r="U5032">
        <v>2.88479547897935</v>
      </c>
      <c r="V5032">
        <v>5.0743021535365099E-2</v>
      </c>
      <c r="W5032" s="30">
        <v>0.25639399703764199</v>
      </c>
      <c r="Y5032" t="s">
        <v>131</v>
      </c>
      <c r="Z5032">
        <v>12.1428175340415</v>
      </c>
      <c r="AA5032">
        <v>2.1078075594761798</v>
      </c>
      <c r="AB5032">
        <v>5.8887772953172497E-2</v>
      </c>
      <c r="AC5032" s="28">
        <v>2.4944496154068201</v>
      </c>
      <c r="AE5032" t="s">
        <v>131</v>
      </c>
      <c r="AF5032">
        <v>14.4977650202852</v>
      </c>
      <c r="AG5032">
        <v>5.0428455724103598</v>
      </c>
      <c r="AH5032">
        <v>0.15369101171736199</v>
      </c>
      <c r="AI5032" s="30">
        <v>2.2030770989621602</v>
      </c>
    </row>
    <row r="5033" spans="1:35" x14ac:dyDescent="0.2">
      <c r="A5033" t="s">
        <v>131</v>
      </c>
      <c r="B5033" s="29">
        <v>8.0966075999999998E-2</v>
      </c>
      <c r="C5033" s="29">
        <v>1.008674259</v>
      </c>
      <c r="D5033" s="29">
        <v>1.1874920000000001E-3</v>
      </c>
      <c r="E5033" s="28">
        <v>2.50044505309637</v>
      </c>
      <c r="G5033" t="s">
        <v>131</v>
      </c>
      <c r="H5033">
        <v>3.56988371624236</v>
      </c>
      <c r="I5033">
        <v>1.0057745107885201</v>
      </c>
      <c r="J5033">
        <v>5.8426134515828501E-3</v>
      </c>
      <c r="K5033" s="30">
        <v>0.213456079844664</v>
      </c>
      <c r="M5033" t="s">
        <v>131</v>
      </c>
      <c r="N5033">
        <v>0.121721114625421</v>
      </c>
      <c r="O5033">
        <v>1.71320152422168</v>
      </c>
      <c r="P5033">
        <v>4.8346134268937697E-2</v>
      </c>
      <c r="Q5033" s="28">
        <v>3.10326548485927</v>
      </c>
      <c r="S5033" t="s">
        <v>131</v>
      </c>
      <c r="T5033">
        <v>7.31549276270216</v>
      </c>
      <c r="U5033">
        <v>3.3218525037658599</v>
      </c>
      <c r="V5033">
        <v>2.9170486970499399E-2</v>
      </c>
      <c r="W5033" s="30">
        <v>0.25666839592902702</v>
      </c>
      <c r="Y5033" t="s">
        <v>131</v>
      </c>
      <c r="Z5033">
        <v>14.5782144746703</v>
      </c>
      <c r="AA5033">
        <v>5.6258422060972597</v>
      </c>
      <c r="AB5033">
        <v>0.16645222920223501</v>
      </c>
      <c r="AC5033" s="28">
        <v>2.5002056118161202</v>
      </c>
      <c r="AE5033" t="s">
        <v>131</v>
      </c>
      <c r="AF5033">
        <v>16.690368299256399</v>
      </c>
      <c r="AG5033">
        <v>3.7488103765920102</v>
      </c>
      <c r="AH5033">
        <v>0.15138600390318599</v>
      </c>
      <c r="AI5033" s="30">
        <v>2.20592528072227</v>
      </c>
    </row>
    <row r="5034" spans="1:35" x14ac:dyDescent="0.2">
      <c r="A5034" t="s">
        <v>131</v>
      </c>
      <c r="B5034" s="29">
        <v>0.19490506099999999</v>
      </c>
      <c r="C5034" s="29">
        <v>9.0727602540000003</v>
      </c>
      <c r="D5034" s="29">
        <v>4.5845681999999999E-2</v>
      </c>
      <c r="E5034" s="28">
        <v>2.6035781633643702</v>
      </c>
      <c r="G5034" t="s">
        <v>131</v>
      </c>
      <c r="H5034">
        <v>7.5344497856475998</v>
      </c>
      <c r="I5034">
        <v>2.2008256876077001</v>
      </c>
      <c r="J5034">
        <v>2.66850609845199E-2</v>
      </c>
      <c r="K5034" s="30">
        <v>0.215479365761331</v>
      </c>
      <c r="M5034" t="s">
        <v>131</v>
      </c>
      <c r="N5034">
        <v>0.137373072436868</v>
      </c>
      <c r="O5034">
        <v>26.173057761434301</v>
      </c>
      <c r="P5034">
        <v>0.22672772623225099</v>
      </c>
      <c r="Q5034" s="28">
        <v>3.1139230243957798</v>
      </c>
      <c r="S5034" t="s">
        <v>131</v>
      </c>
      <c r="T5034">
        <v>9.1750814135778196</v>
      </c>
      <c r="U5034">
        <v>2.3993578417677401</v>
      </c>
      <c r="V5034">
        <v>4.0163948366849798E-2</v>
      </c>
      <c r="W5034" s="30">
        <v>0.25756573453234599</v>
      </c>
      <c r="Y5034" t="s">
        <v>131</v>
      </c>
      <c r="Z5034">
        <v>16.211836603811101</v>
      </c>
      <c r="AA5034">
        <v>5.6096689736105398</v>
      </c>
      <c r="AB5034">
        <v>0.207449683105729</v>
      </c>
      <c r="AC5034" s="28">
        <v>2.52028632019731</v>
      </c>
      <c r="AE5034" t="s">
        <v>131</v>
      </c>
      <c r="AF5034">
        <v>7.2421802651300489</v>
      </c>
      <c r="AG5034">
        <v>7.8112975394754196</v>
      </c>
      <c r="AH5034">
        <v>3.3306826804573197E-2</v>
      </c>
      <c r="AI5034" s="30">
        <v>2.2139198261928899</v>
      </c>
    </row>
    <row r="5035" spans="1:35" x14ac:dyDescent="0.2">
      <c r="A5035" t="s">
        <v>131</v>
      </c>
      <c r="B5035" s="29">
        <v>0.194870919</v>
      </c>
      <c r="C5035" s="29">
        <v>3.4784466460000001</v>
      </c>
      <c r="D5035" s="29">
        <v>4.2374711000000002E-2</v>
      </c>
      <c r="E5035" s="28">
        <v>2.6060209564746599</v>
      </c>
      <c r="G5035" t="s">
        <v>131</v>
      </c>
      <c r="H5035">
        <v>9.8879742118863607</v>
      </c>
      <c r="I5035">
        <v>1.71814085427452</v>
      </c>
      <c r="J5035">
        <v>3.6974650995650303E-2</v>
      </c>
      <c r="K5035" s="30">
        <v>0.21641623805299101</v>
      </c>
      <c r="M5035" t="s">
        <v>131</v>
      </c>
      <c r="N5035">
        <v>0.15183368964354099</v>
      </c>
      <c r="O5035">
        <v>8.6643189997556505</v>
      </c>
      <c r="P5035">
        <v>0.229788951941683</v>
      </c>
      <c r="Q5035" s="28">
        <v>3.12907650014093</v>
      </c>
      <c r="S5035" t="s">
        <v>131</v>
      </c>
      <c r="T5035">
        <v>6.5365332824057401</v>
      </c>
      <c r="U5035">
        <v>3.8583053855218798</v>
      </c>
      <c r="V5035">
        <v>2.39348757617792E-2</v>
      </c>
      <c r="W5035" s="30">
        <v>0.25917016522220199</v>
      </c>
      <c r="Y5035" t="s">
        <v>131</v>
      </c>
      <c r="Z5035">
        <v>13.1200547802173</v>
      </c>
      <c r="AA5035">
        <v>2.42714808378022</v>
      </c>
      <c r="AB5035">
        <v>7.4302378067225297E-2</v>
      </c>
      <c r="AC5035" s="28">
        <v>2.5336332693422801</v>
      </c>
      <c r="AE5035" t="s">
        <v>131</v>
      </c>
      <c r="AF5035">
        <v>18.158306223906699</v>
      </c>
      <c r="AG5035">
        <v>6.5910520101920502</v>
      </c>
      <c r="AH5035">
        <v>0.28632236563954699</v>
      </c>
      <c r="AI5035" s="30">
        <v>2.21921403160668</v>
      </c>
    </row>
    <row r="5036" spans="1:35" x14ac:dyDescent="0.2">
      <c r="A5036" t="s">
        <v>131</v>
      </c>
      <c r="B5036" s="29">
        <v>0.115090333</v>
      </c>
      <c r="C5036" s="29">
        <v>1.0115823669999999</v>
      </c>
      <c r="D5036" s="29">
        <v>3.8180390000000001E-3</v>
      </c>
      <c r="E5036" s="28">
        <v>2.6192215466608801</v>
      </c>
      <c r="G5036" t="s">
        <v>131</v>
      </c>
      <c r="H5036">
        <v>6.5459372694898406</v>
      </c>
      <c r="I5036">
        <v>2.2327351487772802</v>
      </c>
      <c r="J5036">
        <v>2.0852076774648901E-2</v>
      </c>
      <c r="K5036" s="30">
        <v>0.21671370159568401</v>
      </c>
      <c r="M5036" t="s">
        <v>131</v>
      </c>
      <c r="N5036">
        <v>0.13443984274034099</v>
      </c>
      <c r="O5036">
        <v>2.5562416132158798</v>
      </c>
      <c r="P5036">
        <v>8.0556062853794505E-2</v>
      </c>
      <c r="Q5036" s="28">
        <v>3.1336766666089901</v>
      </c>
      <c r="S5036" t="s">
        <v>131</v>
      </c>
      <c r="T5036">
        <v>8.9289811823409906</v>
      </c>
      <c r="U5036">
        <v>2.9350594625955</v>
      </c>
      <c r="V5036">
        <v>4.1982609518346897E-2</v>
      </c>
      <c r="W5036" s="30">
        <v>0.259298017161533</v>
      </c>
      <c r="Y5036" t="s">
        <v>131</v>
      </c>
      <c r="Z5036">
        <v>12.7259163947217</v>
      </c>
      <c r="AA5036">
        <v>4.9138608690536403</v>
      </c>
      <c r="AB5036">
        <v>0.113710973832159</v>
      </c>
      <c r="AC5036" s="28">
        <v>2.5396862629177099</v>
      </c>
      <c r="AE5036" t="s">
        <v>131</v>
      </c>
      <c r="AF5036">
        <v>10.586453621557199</v>
      </c>
      <c r="AG5036">
        <v>1.53566531100084</v>
      </c>
      <c r="AH5036">
        <v>3.6857199095092802E-2</v>
      </c>
      <c r="AI5036" s="30">
        <v>2.2308838074062001</v>
      </c>
    </row>
    <row r="5037" spans="1:35" x14ac:dyDescent="0.2">
      <c r="A5037" t="s">
        <v>131</v>
      </c>
      <c r="B5037" s="29">
        <v>0.147168136</v>
      </c>
      <c r="C5037" s="29">
        <v>1.008674259</v>
      </c>
      <c r="D5037" s="29">
        <v>3.657909E-3</v>
      </c>
      <c r="E5037" s="28">
        <v>2.6428707654432899</v>
      </c>
      <c r="G5037" t="s">
        <v>131</v>
      </c>
      <c r="H5037">
        <v>9.8170720189931409</v>
      </c>
      <c r="I5037">
        <v>8.3220449555397291</v>
      </c>
      <c r="J5037">
        <v>7.0033245192318294E-2</v>
      </c>
      <c r="K5037" s="30">
        <v>0.220932839428676</v>
      </c>
      <c r="M5037" t="s">
        <v>131</v>
      </c>
      <c r="N5037">
        <v>0.12691207940892499</v>
      </c>
      <c r="O5037">
        <v>5.0283483449998903</v>
      </c>
      <c r="P5037">
        <v>0.11418941133891899</v>
      </c>
      <c r="Q5037" s="28">
        <v>3.1540172207922099</v>
      </c>
      <c r="S5037" t="s">
        <v>131</v>
      </c>
      <c r="T5037">
        <v>9.0591192513065391</v>
      </c>
      <c r="U5037">
        <v>3.3603274170957498</v>
      </c>
      <c r="V5037">
        <v>4.5764180984386699E-2</v>
      </c>
      <c r="W5037" s="30">
        <v>0.25960645339280197</v>
      </c>
      <c r="Y5037" t="s">
        <v>131</v>
      </c>
      <c r="Z5037">
        <v>17.045260533185498</v>
      </c>
      <c r="AA5037">
        <v>6.9017582004002902</v>
      </c>
      <c r="AB5037">
        <v>0.26539187876099701</v>
      </c>
      <c r="AC5037" s="28">
        <v>2.5463732918472899</v>
      </c>
      <c r="AE5037" t="s">
        <v>131</v>
      </c>
      <c r="AF5037">
        <v>16.045704513038299</v>
      </c>
      <c r="AG5037">
        <v>4.97077500682395</v>
      </c>
      <c r="AH5037">
        <v>0.18456347482791399</v>
      </c>
      <c r="AI5037" s="30">
        <v>2.23096352157767</v>
      </c>
    </row>
    <row r="5038" spans="1:35" x14ac:dyDescent="0.2">
      <c r="A5038" t="s">
        <v>131</v>
      </c>
      <c r="B5038" s="29">
        <v>0.144340365</v>
      </c>
      <c r="C5038" s="29">
        <v>1.0144988589999999</v>
      </c>
      <c r="D5038" s="29">
        <v>1.7444019999999999E-3</v>
      </c>
      <c r="E5038" s="28">
        <v>2.6627128001473301</v>
      </c>
      <c r="G5038" t="s">
        <v>131</v>
      </c>
      <c r="H5038">
        <v>7.0255777529190198</v>
      </c>
      <c r="I5038">
        <v>15.678294744078601</v>
      </c>
      <c r="J5038">
        <v>3.2987628750297197E-2</v>
      </c>
      <c r="K5038" s="30">
        <v>0.22358677835636501</v>
      </c>
      <c r="M5038" t="s">
        <v>131</v>
      </c>
      <c r="N5038">
        <v>0.16527763598860601</v>
      </c>
      <c r="O5038">
        <v>4.1462397757997902</v>
      </c>
      <c r="P5038">
        <v>0.16527917816048701</v>
      </c>
      <c r="Q5038" s="28">
        <v>3.19067968179698</v>
      </c>
      <c r="S5038" t="s">
        <v>131</v>
      </c>
      <c r="T5038">
        <v>9.8749939716967106</v>
      </c>
      <c r="U5038">
        <v>3.45847564108692</v>
      </c>
      <c r="V5038">
        <v>5.53752022847427E-2</v>
      </c>
      <c r="W5038" s="30">
        <v>0.26058902786473698</v>
      </c>
      <c r="Y5038" t="s">
        <v>131</v>
      </c>
      <c r="Z5038">
        <v>10.3657520542017</v>
      </c>
      <c r="AA5038">
        <v>15.951469586415801</v>
      </c>
      <c r="AB5038">
        <v>8.9890889812777694E-2</v>
      </c>
      <c r="AC5038" s="28">
        <v>2.5527620545208198</v>
      </c>
      <c r="AE5038" t="s">
        <v>131</v>
      </c>
      <c r="AF5038">
        <v>9.3090459957442597</v>
      </c>
      <c r="AG5038">
        <v>2.86823283751515</v>
      </c>
      <c r="AH5038">
        <v>4.51088977114898E-2</v>
      </c>
      <c r="AI5038" s="30">
        <v>2.2315808914591302</v>
      </c>
    </row>
    <row r="5039" spans="1:35" x14ac:dyDescent="0.2">
      <c r="A5039" t="s">
        <v>131</v>
      </c>
      <c r="B5039" s="29">
        <v>0.17934554999999999</v>
      </c>
      <c r="C5039" s="29">
        <v>1.008674259</v>
      </c>
      <c r="D5039" s="29">
        <v>2.9524680000000002E-3</v>
      </c>
      <c r="E5039" s="28">
        <v>2.6640433464982398</v>
      </c>
      <c r="G5039" t="s">
        <v>131</v>
      </c>
      <c r="H5039">
        <v>8.0271815125370107</v>
      </c>
      <c r="I5039">
        <v>1.23387969717049</v>
      </c>
      <c r="J5039">
        <v>2.0998641050308599E-2</v>
      </c>
      <c r="K5039" s="30">
        <v>0.22416632813727499</v>
      </c>
      <c r="M5039" t="s">
        <v>131</v>
      </c>
      <c r="N5039">
        <v>0.16254208513774299</v>
      </c>
      <c r="O5039">
        <v>6.9017582004002902</v>
      </c>
      <c r="P5039">
        <v>0.239847852407439</v>
      </c>
      <c r="Q5039" s="28">
        <v>3.1932326836153302</v>
      </c>
      <c r="S5039" t="s">
        <v>131</v>
      </c>
      <c r="T5039">
        <v>9.2608629611428999</v>
      </c>
      <c r="U5039">
        <v>10.0346071582177</v>
      </c>
      <c r="V5039">
        <v>6.2006565878536202E-2</v>
      </c>
      <c r="W5039" s="30">
        <v>0.26077860897724198</v>
      </c>
      <c r="Y5039" t="s">
        <v>131</v>
      </c>
      <c r="Z5039">
        <v>17.505199401906697</v>
      </c>
      <c r="AA5039">
        <v>7.8112975394754196</v>
      </c>
      <c r="AB5039">
        <v>0.30477707705639401</v>
      </c>
      <c r="AC5039" s="28">
        <v>2.5601548554962301</v>
      </c>
      <c r="AE5039" t="s">
        <v>131</v>
      </c>
      <c r="AF5039">
        <v>7.3366522244495096</v>
      </c>
      <c r="AG5039">
        <v>5.9421482924647204</v>
      </c>
      <c r="AH5039">
        <v>3.31599231207561E-2</v>
      </c>
      <c r="AI5039" s="30">
        <v>2.23170390217639</v>
      </c>
    </row>
    <row r="5040" spans="1:35" x14ac:dyDescent="0.2">
      <c r="A5040" t="s">
        <v>131</v>
      </c>
      <c r="B5040" s="29">
        <v>0.17413833100000001</v>
      </c>
      <c r="C5040" s="29">
        <v>1.0115823669999999</v>
      </c>
      <c r="D5040" s="29">
        <v>1.2427438000000001E-2</v>
      </c>
      <c r="E5040" s="28">
        <v>2.6994041646798599</v>
      </c>
      <c r="G5040" t="s">
        <v>131</v>
      </c>
      <c r="H5040">
        <v>9.0346897973211195</v>
      </c>
      <c r="I5040">
        <v>1.52684850782001</v>
      </c>
      <c r="J5040">
        <v>2.9393350681233301E-2</v>
      </c>
      <c r="K5040" s="30">
        <v>0.227628864133716</v>
      </c>
      <c r="M5040" t="s">
        <v>131</v>
      </c>
      <c r="N5040">
        <v>0.15790454892814501</v>
      </c>
      <c r="O5040">
        <v>5.9080322962312399</v>
      </c>
      <c r="P5040">
        <v>0.203437536951314</v>
      </c>
      <c r="Q5040" s="28">
        <v>3.1972714298963498</v>
      </c>
      <c r="S5040" t="s">
        <v>131</v>
      </c>
      <c r="T5040">
        <v>8.24815020766275</v>
      </c>
      <c r="U5040">
        <v>1.23033252636976</v>
      </c>
      <c r="V5040">
        <v>2.1741007796325099E-2</v>
      </c>
      <c r="W5040" s="30">
        <v>0.26102569245679602</v>
      </c>
      <c r="Y5040" t="s">
        <v>131</v>
      </c>
      <c r="Z5040">
        <v>13.278181289963101</v>
      </c>
      <c r="AA5040">
        <v>3.9939290913104402</v>
      </c>
      <c r="AB5040">
        <v>0.110885010251285</v>
      </c>
      <c r="AC5040" s="28">
        <v>2.5625208455862101</v>
      </c>
      <c r="AE5040" t="s">
        <v>131</v>
      </c>
      <c r="AF5040">
        <v>14.376901176351101</v>
      </c>
      <c r="AG5040">
        <v>3.2183028269579399</v>
      </c>
      <c r="AH5040">
        <v>0.108358778576834</v>
      </c>
      <c r="AI5040" s="30">
        <v>2.2358414890257801</v>
      </c>
    </row>
    <row r="5041" spans="1:35" x14ac:dyDescent="0.2">
      <c r="A5041" t="s">
        <v>131</v>
      </c>
      <c r="B5041" s="29">
        <v>0.1615046</v>
      </c>
      <c r="C5041" s="29">
        <v>1.0144988589999999</v>
      </c>
      <c r="D5041" s="29">
        <v>9.5327169999999996E-3</v>
      </c>
      <c r="E5041" s="28">
        <v>2.70980330009328</v>
      </c>
      <c r="G5041" t="s">
        <v>131</v>
      </c>
      <c r="H5041">
        <v>4.3007835833292294</v>
      </c>
      <c r="I5041">
        <v>2.1445334921835499</v>
      </c>
      <c r="J5041">
        <v>9.9088378806005406E-3</v>
      </c>
      <c r="K5041" s="30">
        <v>0.22877296513930401</v>
      </c>
      <c r="M5041" t="s">
        <v>131</v>
      </c>
      <c r="N5041">
        <v>0.17515083671221901</v>
      </c>
      <c r="O5041">
        <v>7.5027211355496704</v>
      </c>
      <c r="P5041">
        <v>0.297461349643453</v>
      </c>
      <c r="Q5041" s="28">
        <v>3.2128926724812801</v>
      </c>
      <c r="S5041" t="s">
        <v>131</v>
      </c>
      <c r="T5041">
        <v>9.4805282490830507</v>
      </c>
      <c r="U5041">
        <v>12.0995910689866</v>
      </c>
      <c r="V5041">
        <v>6.7641180349594904E-2</v>
      </c>
      <c r="W5041" s="30">
        <v>0.26152368383035601</v>
      </c>
      <c r="Y5041" t="s">
        <v>131</v>
      </c>
      <c r="Z5041">
        <v>15.904038767459399</v>
      </c>
      <c r="AA5041">
        <v>3.6215102808847099</v>
      </c>
      <c r="AB5041">
        <v>0.13832216478781301</v>
      </c>
      <c r="AC5041" s="28">
        <v>2.5627583592790302</v>
      </c>
      <c r="AE5041" t="s">
        <v>131</v>
      </c>
      <c r="AF5041">
        <v>14.5782144746703</v>
      </c>
      <c r="AG5041">
        <v>5.6258422060972597</v>
      </c>
      <c r="AH5041">
        <v>0.16645222920223501</v>
      </c>
      <c r="AI5041" s="30">
        <v>2.23661508667838</v>
      </c>
    </row>
    <row r="5042" spans="1:35" x14ac:dyDescent="0.2">
      <c r="A5042" t="s">
        <v>131</v>
      </c>
      <c r="B5042" s="29">
        <v>0.151507857</v>
      </c>
      <c r="C5042" s="29">
        <v>1.005774511</v>
      </c>
      <c r="D5042" s="29">
        <v>1.2673762999999999E-2</v>
      </c>
      <c r="E5042" s="28">
        <v>2.7203860763222698</v>
      </c>
      <c r="G5042" t="s">
        <v>131</v>
      </c>
      <c r="H5042">
        <v>9.1948967733400409</v>
      </c>
      <c r="I5042">
        <v>2.1569171239704898</v>
      </c>
      <c r="J5042">
        <v>3.80851368375019E-2</v>
      </c>
      <c r="K5042" s="30">
        <v>0.22907098030800599</v>
      </c>
      <c r="M5042" t="s">
        <v>131</v>
      </c>
      <c r="N5042">
        <v>0.177978759387979</v>
      </c>
      <c r="O5042">
        <v>69.8571804408421</v>
      </c>
      <c r="P5042">
        <v>0.66783338933258696</v>
      </c>
      <c r="Q5042" s="28">
        <v>3.2182848155525599</v>
      </c>
      <c r="S5042" t="s">
        <v>131</v>
      </c>
      <c r="T5042">
        <v>8.5826118778288585</v>
      </c>
      <c r="U5042">
        <v>2.2847553867229302</v>
      </c>
      <c r="V5042">
        <v>3.46284253745687E-2</v>
      </c>
      <c r="W5042" s="30">
        <v>0.26168917353411503</v>
      </c>
      <c r="Y5042" t="s">
        <v>131</v>
      </c>
      <c r="Z5042">
        <v>9.6067034328597902</v>
      </c>
      <c r="AA5042">
        <v>1.3765268791029599</v>
      </c>
      <c r="AB5042">
        <v>2.94275110608034E-2</v>
      </c>
      <c r="AC5042" s="28">
        <v>2.5714800533691999</v>
      </c>
      <c r="AE5042" t="s">
        <v>131</v>
      </c>
      <c r="AF5042">
        <v>14.9242329136545</v>
      </c>
      <c r="AG5042">
        <v>3.5903665134936902</v>
      </c>
      <c r="AH5042">
        <v>0.12573084004414201</v>
      </c>
      <c r="AI5042" s="30">
        <v>2.2373366466848399</v>
      </c>
    </row>
    <row r="5043" spans="1:35" x14ac:dyDescent="0.2">
      <c r="A5043" t="s">
        <v>131</v>
      </c>
      <c r="B5043" s="29">
        <v>0.19204100900000001</v>
      </c>
      <c r="C5043" s="29">
        <v>1.008674259</v>
      </c>
      <c r="D5043" s="29">
        <v>2.1429624000000001E-2</v>
      </c>
      <c r="E5043" s="28">
        <v>2.7332375903077799</v>
      </c>
      <c r="G5043" t="s">
        <v>131</v>
      </c>
      <c r="H5043">
        <v>8.6559290139420799</v>
      </c>
      <c r="I5043">
        <v>1.74305193613896</v>
      </c>
      <c r="J5043">
        <v>3.0277912529975699E-2</v>
      </c>
      <c r="K5043" s="30">
        <v>0.229456345247676</v>
      </c>
      <c r="M5043" t="s">
        <v>131</v>
      </c>
      <c r="N5043">
        <v>0.16534760068048401</v>
      </c>
      <c r="O5043">
        <v>4.0752338793893896</v>
      </c>
      <c r="P5043">
        <v>0.16262269401301099</v>
      </c>
      <c r="Q5043" s="28">
        <v>3.2378759006342301</v>
      </c>
      <c r="S5043" t="s">
        <v>131</v>
      </c>
      <c r="T5043">
        <v>9.9490108758133999</v>
      </c>
      <c r="U5043">
        <v>2.1138845778986699</v>
      </c>
      <c r="V5043">
        <v>4.3290673288211498E-2</v>
      </c>
      <c r="W5043" s="30">
        <v>0.26452678047766798</v>
      </c>
      <c r="Y5043" t="s">
        <v>131</v>
      </c>
      <c r="Z5043">
        <v>17.683195911425699</v>
      </c>
      <c r="AA5043">
        <v>7.8564039613894296</v>
      </c>
      <c r="AB5043">
        <v>0.311815743026232</v>
      </c>
      <c r="AC5043" s="28">
        <v>2.5720180276431002</v>
      </c>
      <c r="AE5043" t="s">
        <v>131</v>
      </c>
      <c r="AF5043">
        <v>10.1267732703107</v>
      </c>
      <c r="AG5043">
        <v>8.9947375743763303</v>
      </c>
      <c r="AH5043">
        <v>7.7571362182270995E-2</v>
      </c>
      <c r="AI5043" s="30">
        <v>2.2411740833091698</v>
      </c>
    </row>
    <row r="5044" spans="1:35" x14ac:dyDescent="0.2">
      <c r="A5044" t="s">
        <v>131</v>
      </c>
      <c r="B5044" s="29">
        <v>0.110797083</v>
      </c>
      <c r="C5044" s="29">
        <v>1.0292079350000001</v>
      </c>
      <c r="D5044" s="29">
        <v>4.0454449999999999E-3</v>
      </c>
      <c r="E5044" s="28">
        <v>2.73871354962042</v>
      </c>
      <c r="G5044" t="s">
        <v>131</v>
      </c>
      <c r="H5044">
        <v>6.0358425586120905</v>
      </c>
      <c r="I5044">
        <v>1.3529533449445701</v>
      </c>
      <c r="J5044">
        <v>1.45694746729791E-2</v>
      </c>
      <c r="K5044" s="30">
        <v>0.229545302880972</v>
      </c>
      <c r="M5044" t="s">
        <v>131</v>
      </c>
      <c r="N5044">
        <v>0.17392072296000999</v>
      </c>
      <c r="O5044">
        <v>5.7238655295996796</v>
      </c>
      <c r="P5044">
        <v>0.23669502261233599</v>
      </c>
      <c r="Q5044" s="28">
        <v>3.2531636454993298</v>
      </c>
      <c r="S5044" t="s">
        <v>131</v>
      </c>
      <c r="T5044">
        <v>4.3209471922915101</v>
      </c>
      <c r="U5044">
        <v>1.6741946565907999</v>
      </c>
      <c r="V5044">
        <v>9.3685590268286698E-3</v>
      </c>
      <c r="W5044" s="30">
        <v>0.26673683051668101</v>
      </c>
      <c r="Y5044" t="s">
        <v>131</v>
      </c>
      <c r="Z5044">
        <v>12.2792938219552</v>
      </c>
      <c r="AA5044">
        <v>1.75817161928149</v>
      </c>
      <c r="AB5044">
        <v>5.01759021854781E-2</v>
      </c>
      <c r="AC5044" s="28">
        <v>2.5744056696113802</v>
      </c>
      <c r="AE5044" t="s">
        <v>131</v>
      </c>
      <c r="AF5044">
        <v>15.349187631878799</v>
      </c>
      <c r="AG5044">
        <v>17.2408685151293</v>
      </c>
      <c r="AH5044">
        <v>0.305017268870174</v>
      </c>
      <c r="AI5044" s="30">
        <v>2.2438966045500202</v>
      </c>
    </row>
    <row r="5045" spans="1:35" x14ac:dyDescent="0.2">
      <c r="A5045" t="s">
        <v>131</v>
      </c>
      <c r="B5045" s="29">
        <v>0.195528593</v>
      </c>
      <c r="C5045" s="29">
        <v>1.01742376</v>
      </c>
      <c r="D5045" s="29">
        <v>1.7627618000000001E-2</v>
      </c>
      <c r="E5045" s="28">
        <v>2.74613905681246</v>
      </c>
      <c r="G5045" t="s">
        <v>131</v>
      </c>
      <c r="H5045">
        <v>8.9918044587786401</v>
      </c>
      <c r="I5045">
        <v>29.1988899724563</v>
      </c>
      <c r="J5045">
        <v>6.33087764181329E-2</v>
      </c>
      <c r="K5045" s="30">
        <v>0.229816710456717</v>
      </c>
      <c r="M5045" t="s">
        <v>131</v>
      </c>
      <c r="N5045">
        <v>8.5130487540183306E-2</v>
      </c>
      <c r="O5045">
        <v>4.3667672047281902</v>
      </c>
      <c r="P5045">
        <v>4.3119006850761997E-2</v>
      </c>
      <c r="Q5045" s="28">
        <v>3.2557960834040101</v>
      </c>
      <c r="S5045" t="s">
        <v>131</v>
      </c>
      <c r="T5045">
        <v>8.7250557212523603</v>
      </c>
      <c r="U5045">
        <v>2.9098189407987398</v>
      </c>
      <c r="V5045">
        <v>3.9792631922254101E-2</v>
      </c>
      <c r="W5045" s="30">
        <v>0.26725781802098802</v>
      </c>
      <c r="Y5045" t="s">
        <v>131</v>
      </c>
      <c r="Z5045">
        <v>16.003230370104099</v>
      </c>
      <c r="AA5045">
        <v>6.0805937181354004</v>
      </c>
      <c r="AB5045">
        <v>0.21346351203298899</v>
      </c>
      <c r="AC5045" s="28">
        <v>2.5843533494803999</v>
      </c>
      <c r="AE5045" t="s">
        <v>131</v>
      </c>
      <c r="AF5045">
        <v>14.516649898196802</v>
      </c>
      <c r="AG5045">
        <v>2.8353922847547599</v>
      </c>
      <c r="AH5045">
        <v>9.7935435022070694E-2</v>
      </c>
      <c r="AI5045" s="30">
        <v>2.2446797256813902</v>
      </c>
    </row>
    <row r="5046" spans="1:35" x14ac:dyDescent="0.2">
      <c r="A5046" t="s">
        <v>131</v>
      </c>
      <c r="B5046" s="29">
        <v>0.18417794100000001</v>
      </c>
      <c r="C5046" s="29">
        <v>1.0808326109999999</v>
      </c>
      <c r="D5046" s="29">
        <v>2.6113434000000001E-2</v>
      </c>
      <c r="E5046" s="28">
        <v>2.7707093027971399</v>
      </c>
      <c r="G5046" t="s">
        <v>131</v>
      </c>
      <c r="H5046">
        <v>4.5179506170361599</v>
      </c>
      <c r="I5046">
        <v>1.0839487582494101</v>
      </c>
      <c r="J5046">
        <v>8.4270276152570208E-3</v>
      </c>
      <c r="K5046" s="30">
        <v>0.230131627157448</v>
      </c>
      <c r="M5046" t="s">
        <v>131</v>
      </c>
      <c r="N5046">
        <v>0.16803412039912499</v>
      </c>
      <c r="O5046">
        <v>96.715565187419898</v>
      </c>
      <c r="P5046">
        <v>0.54186326691198705</v>
      </c>
      <c r="Q5046" s="28">
        <v>3.2599377871098998</v>
      </c>
      <c r="S5046" t="s">
        <v>131</v>
      </c>
      <c r="T5046">
        <v>9.1603128461747598</v>
      </c>
      <c r="U5046">
        <v>1.30701047960937</v>
      </c>
      <c r="V5046">
        <v>2.6390516099461001E-2</v>
      </c>
      <c r="W5046" s="30">
        <v>0.26809372743835602</v>
      </c>
      <c r="Y5046" t="s">
        <v>131</v>
      </c>
      <c r="Z5046">
        <v>9.2352619606280992</v>
      </c>
      <c r="AA5046">
        <v>2.6922012829804101</v>
      </c>
      <c r="AB5046">
        <v>4.3360950590804803E-2</v>
      </c>
      <c r="AC5046" s="28">
        <v>2.58520600866495</v>
      </c>
      <c r="AE5046" t="s">
        <v>131</v>
      </c>
      <c r="AF5046">
        <v>17.796317978752597</v>
      </c>
      <c r="AG5046">
        <v>8.4914576030916802</v>
      </c>
      <c r="AH5046">
        <v>0.33401219231317503</v>
      </c>
      <c r="AI5046" s="30">
        <v>2.2450160925129201</v>
      </c>
    </row>
    <row r="5047" spans="1:35" x14ac:dyDescent="0.2">
      <c r="A5047" t="s">
        <v>131</v>
      </c>
      <c r="B5047" s="29">
        <v>0.192700013</v>
      </c>
      <c r="C5047" s="29">
        <v>1.5942287530000001</v>
      </c>
      <c r="D5047" s="29">
        <v>3.4450384000000001E-2</v>
      </c>
      <c r="E5047" s="28">
        <v>2.77320833635244</v>
      </c>
      <c r="G5047" t="s">
        <v>131</v>
      </c>
      <c r="H5047">
        <v>8.4215842748497405</v>
      </c>
      <c r="I5047">
        <v>2.0657547958786999</v>
      </c>
      <c r="J5047">
        <v>3.1794713467554997E-2</v>
      </c>
      <c r="K5047" s="30">
        <v>0.23050175878738199</v>
      </c>
      <c r="M5047" t="s">
        <v>131</v>
      </c>
      <c r="N5047">
        <v>0.18101159377510101</v>
      </c>
      <c r="O5047">
        <v>16.6075311717231</v>
      </c>
      <c r="P5047">
        <v>0.50868912490709195</v>
      </c>
      <c r="Q5047" s="28">
        <v>3.28637555436746</v>
      </c>
      <c r="S5047" t="s">
        <v>131</v>
      </c>
      <c r="T5047">
        <v>6.0388181298634294</v>
      </c>
      <c r="U5047">
        <v>1.0262491565784899</v>
      </c>
      <c r="V5047">
        <v>1.2293789524054299E-2</v>
      </c>
      <c r="W5047" s="30">
        <v>0.26841913610809598</v>
      </c>
      <c r="Y5047" t="s">
        <v>131</v>
      </c>
      <c r="Z5047">
        <v>8.3425814200189201</v>
      </c>
      <c r="AA5047">
        <v>13.6547521301788</v>
      </c>
      <c r="AB5047">
        <v>4.9645516088747302E-2</v>
      </c>
      <c r="AC5047" s="28">
        <v>2.5866625012936</v>
      </c>
      <c r="AE5047" t="s">
        <v>131</v>
      </c>
      <c r="AF5047">
        <v>11.330204875755602</v>
      </c>
      <c r="AG5047">
        <v>3.1450272019994001</v>
      </c>
      <c r="AH5047">
        <v>7.0324244055874494E-2</v>
      </c>
      <c r="AI5047" s="30">
        <v>2.2542753738125798</v>
      </c>
    </row>
    <row r="5048" spans="1:35" x14ac:dyDescent="0.2">
      <c r="A5048" t="s">
        <v>131</v>
      </c>
      <c r="B5048" s="29">
        <v>0.197416168</v>
      </c>
      <c r="C5048" s="29">
        <v>1.0441302750000001</v>
      </c>
      <c r="D5048" s="29">
        <v>3.2671354E-2</v>
      </c>
      <c r="E5048" s="28">
        <v>2.7994311753683601</v>
      </c>
      <c r="G5048" t="s">
        <v>131</v>
      </c>
      <c r="H5048">
        <v>6.9935084319146705</v>
      </c>
      <c r="I5048">
        <v>1.4497406703726301</v>
      </c>
      <c r="J5048">
        <v>1.9053407300630001E-2</v>
      </c>
      <c r="K5048" s="30">
        <v>0.23228915320343799</v>
      </c>
      <c r="M5048" t="s">
        <v>131</v>
      </c>
      <c r="N5048">
        <v>0.18055595999916099</v>
      </c>
      <c r="O5048">
        <v>37.617839439750902</v>
      </c>
      <c r="P5048">
        <v>0.65114408242106303</v>
      </c>
      <c r="Q5048" s="28">
        <v>3.2913760970696302</v>
      </c>
      <c r="S5048" t="s">
        <v>131</v>
      </c>
      <c r="T5048">
        <v>9.8778728432842495</v>
      </c>
      <c r="U5048">
        <v>1.6455234511649599</v>
      </c>
      <c r="V5048">
        <v>3.5635371697189701E-2</v>
      </c>
      <c r="W5048" s="30">
        <v>0.26844016585553199</v>
      </c>
      <c r="Y5048" t="s">
        <v>131</v>
      </c>
      <c r="Z5048">
        <v>17.5104085616349</v>
      </c>
      <c r="AA5048">
        <v>12.381498041606401</v>
      </c>
      <c r="AB5048">
        <v>0.401227056629476</v>
      </c>
      <c r="AC5048" s="28">
        <v>2.5871357026242201</v>
      </c>
      <c r="AE5048" t="s">
        <v>131</v>
      </c>
      <c r="AF5048">
        <v>13.7204164637653</v>
      </c>
      <c r="AG5048">
        <v>13.8926692519835</v>
      </c>
      <c r="AH5048">
        <v>0.20183825974137101</v>
      </c>
      <c r="AI5048" s="30">
        <v>2.2574404610921501</v>
      </c>
    </row>
    <row r="5049" spans="1:35" x14ac:dyDescent="0.2">
      <c r="A5049" t="s">
        <v>131</v>
      </c>
      <c r="B5049" s="29">
        <v>0.127167111</v>
      </c>
      <c r="C5049" s="29">
        <v>1.0144988589999999</v>
      </c>
      <c r="D5049" s="29">
        <v>1.194425E-3</v>
      </c>
      <c r="E5049" s="28">
        <v>2.81536810202787</v>
      </c>
      <c r="G5049" t="s">
        <v>131</v>
      </c>
      <c r="H5049">
        <v>9.2797649593367098</v>
      </c>
      <c r="I5049">
        <v>3.6319514545085601</v>
      </c>
      <c r="J5049">
        <v>4.9339502324680803E-2</v>
      </c>
      <c r="K5049" s="30">
        <v>0.23254268036264</v>
      </c>
      <c r="M5049" t="s">
        <v>131</v>
      </c>
      <c r="N5049">
        <v>0.17277561278839201</v>
      </c>
      <c r="O5049">
        <v>38.383629315763301</v>
      </c>
      <c r="P5049">
        <v>0.55577785456121398</v>
      </c>
      <c r="Q5049" s="28">
        <v>3.3013099261385102</v>
      </c>
      <c r="S5049" t="s">
        <v>131</v>
      </c>
      <c r="T5049">
        <v>8.0612738356846094</v>
      </c>
      <c r="U5049">
        <v>3.0382300520777901</v>
      </c>
      <c r="V5049">
        <v>3.4532602665872797E-2</v>
      </c>
      <c r="W5049" s="30">
        <v>0.26924827896117098</v>
      </c>
      <c r="Y5049" t="s">
        <v>131</v>
      </c>
      <c r="Z5049">
        <v>15.596652322344701</v>
      </c>
      <c r="AA5049">
        <v>4.5594738441667797</v>
      </c>
      <c r="AB5049">
        <v>0.164767452395497</v>
      </c>
      <c r="AC5049" s="28">
        <v>2.59568788927109</v>
      </c>
      <c r="AE5049" t="s">
        <v>131</v>
      </c>
      <c r="AF5049">
        <v>12.481956606995199</v>
      </c>
      <c r="AG5049">
        <v>2.00713065465068</v>
      </c>
      <c r="AH5049">
        <v>5.8375976699828899E-2</v>
      </c>
      <c r="AI5049" s="30">
        <v>2.26388314131525</v>
      </c>
    </row>
    <row r="5050" spans="1:35" x14ac:dyDescent="0.2">
      <c r="A5050" t="s">
        <v>131</v>
      </c>
      <c r="B5050" s="29">
        <v>0.15756672799999999</v>
      </c>
      <c r="C5050" s="29">
        <v>2.2781871470000001</v>
      </c>
      <c r="D5050" s="29">
        <v>1.6837599000000002E-2</v>
      </c>
      <c r="E5050" s="28">
        <v>2.8310038702589102</v>
      </c>
      <c r="G5050" t="s">
        <v>131</v>
      </c>
      <c r="H5050">
        <v>8.0585338374374</v>
      </c>
      <c r="I5050">
        <v>5.0138927943767797</v>
      </c>
      <c r="J5050">
        <v>3.9656110090654E-2</v>
      </c>
      <c r="K5050" s="30">
        <v>0.23265631159851399</v>
      </c>
      <c r="M5050" t="s">
        <v>131</v>
      </c>
      <c r="N5050">
        <v>0.119754110674974</v>
      </c>
      <c r="O5050">
        <v>62.617997480514902</v>
      </c>
      <c r="P5050">
        <v>0.153274167327169</v>
      </c>
      <c r="Q5050" s="28">
        <v>3.3052870676275998</v>
      </c>
      <c r="S5050" t="s">
        <v>131</v>
      </c>
      <c r="T5050">
        <v>9.4308328661176688</v>
      </c>
      <c r="U5050">
        <v>17.3904202660819</v>
      </c>
      <c r="V5050">
        <v>6.98500635387556E-2</v>
      </c>
      <c r="W5050" s="30">
        <v>0.26969929179633201</v>
      </c>
      <c r="Y5050" t="s">
        <v>131</v>
      </c>
      <c r="Z5050">
        <v>15.119516894373399</v>
      </c>
      <c r="AA5050">
        <v>36.7613412036469</v>
      </c>
      <c r="AB5050">
        <v>0.33341371855885898</v>
      </c>
      <c r="AC5050" s="28">
        <v>2.6003331957686502</v>
      </c>
      <c r="AE5050" t="s">
        <v>131</v>
      </c>
      <c r="AF5050">
        <v>10.734590148480299</v>
      </c>
      <c r="AG5050">
        <v>1.71814085427452</v>
      </c>
      <c r="AH5050">
        <v>4.1504156361681102E-2</v>
      </c>
      <c r="AI5050" s="30">
        <v>2.2639363409836699</v>
      </c>
    </row>
    <row r="5051" spans="1:35" x14ac:dyDescent="0.2">
      <c r="A5051" t="s">
        <v>131</v>
      </c>
      <c r="B5051" s="29">
        <v>0.15838693500000001</v>
      </c>
      <c r="C5051" s="29">
        <v>1.008674259</v>
      </c>
      <c r="D5051" s="29">
        <v>3.9726960000000004E-3</v>
      </c>
      <c r="E5051" s="28">
        <v>2.8329378532687901</v>
      </c>
      <c r="G5051" t="s">
        <v>131</v>
      </c>
      <c r="H5051">
        <v>9.0561181846139593</v>
      </c>
      <c r="I5051">
        <v>2.3045739456477801</v>
      </c>
      <c r="J5051">
        <v>3.8558733195787599E-2</v>
      </c>
      <c r="K5051" s="30">
        <v>0.233425110818892</v>
      </c>
      <c r="M5051" t="s">
        <v>131</v>
      </c>
      <c r="N5051">
        <v>0.18566222596457099</v>
      </c>
      <c r="O5051">
        <v>24.215644037808101</v>
      </c>
      <c r="P5051">
        <v>0.64183954546494104</v>
      </c>
      <c r="Q5051" s="28">
        <v>3.3074288195196302</v>
      </c>
      <c r="S5051" t="s">
        <v>131</v>
      </c>
      <c r="T5051">
        <v>8.4202170241513894</v>
      </c>
      <c r="U5051">
        <v>1.2057862234375401</v>
      </c>
      <c r="V5051">
        <v>2.1969812880011201E-2</v>
      </c>
      <c r="W5051" s="30">
        <v>0.27067492390195802</v>
      </c>
      <c r="Y5051" t="s">
        <v>131</v>
      </c>
      <c r="Z5051">
        <v>18.023426782381399</v>
      </c>
      <c r="AA5051">
        <v>6.5532104258883503</v>
      </c>
      <c r="AB5051">
        <v>0.28062357614626199</v>
      </c>
      <c r="AC5051" s="28">
        <v>2.6005363021993402</v>
      </c>
      <c r="AE5051" t="s">
        <v>131</v>
      </c>
      <c r="AF5051">
        <v>9.4661378135070908</v>
      </c>
      <c r="AG5051">
        <v>1.21624552488348</v>
      </c>
      <c r="AH5051">
        <v>2.5726391208954501E-2</v>
      </c>
      <c r="AI5051" s="30">
        <v>2.2642485754177302</v>
      </c>
    </row>
    <row r="5052" spans="1:35" x14ac:dyDescent="0.2">
      <c r="A5052" t="s">
        <v>131</v>
      </c>
      <c r="B5052" s="29">
        <v>0.12573526099999999</v>
      </c>
      <c r="C5052" s="29">
        <v>1.0115823669999999</v>
      </c>
      <c r="D5052" s="29">
        <v>5.2542429999999996E-3</v>
      </c>
      <c r="E5052" s="28">
        <v>2.83444131320271</v>
      </c>
      <c r="G5052" t="s">
        <v>131</v>
      </c>
      <c r="H5052">
        <v>8.880714973792319</v>
      </c>
      <c r="I5052">
        <v>1.4208169664914301</v>
      </c>
      <c r="J5052">
        <v>2.7163618935657899E-2</v>
      </c>
      <c r="K5052" s="30">
        <v>0.234425238826409</v>
      </c>
      <c r="M5052" t="s">
        <v>131</v>
      </c>
      <c r="N5052">
        <v>0.161734135213771</v>
      </c>
      <c r="O5052">
        <v>2160.6461391001399</v>
      </c>
      <c r="P5052">
        <v>0.496560651917895</v>
      </c>
      <c r="Q5052" s="28">
        <v>3.3101809122048</v>
      </c>
      <c r="S5052" t="s">
        <v>131</v>
      </c>
      <c r="T5052">
        <v>7.5958232848618801</v>
      </c>
      <c r="U5052">
        <v>1.2374370948167399</v>
      </c>
      <c r="V5052">
        <v>1.9500449837596402E-2</v>
      </c>
      <c r="W5052" s="30">
        <v>0.27171675872115603</v>
      </c>
      <c r="Y5052" t="s">
        <v>131</v>
      </c>
      <c r="Z5052">
        <v>15.271989116092598</v>
      </c>
      <c r="AA5052">
        <v>113.30878062213201</v>
      </c>
      <c r="AB5052">
        <v>0.37650359078782902</v>
      </c>
      <c r="AC5052" s="28">
        <v>2.60227837346596</v>
      </c>
      <c r="AE5052" t="s">
        <v>131</v>
      </c>
      <c r="AF5052">
        <v>12.769959548377798</v>
      </c>
      <c r="AG5052">
        <v>9.5553161597166998</v>
      </c>
      <c r="AH5052">
        <v>0.14855085176263999</v>
      </c>
      <c r="AI5052" s="30">
        <v>2.2660019384268999</v>
      </c>
    </row>
    <row r="5053" spans="1:35" x14ac:dyDescent="0.2">
      <c r="A5053" t="s">
        <v>131</v>
      </c>
      <c r="B5053" s="29">
        <v>0.19378594299999999</v>
      </c>
      <c r="C5053" s="29">
        <v>1.513718125</v>
      </c>
      <c r="D5053" s="29">
        <v>3.4781437999999998E-2</v>
      </c>
      <c r="E5053" s="28">
        <v>2.8372000807630999</v>
      </c>
      <c r="G5053" t="s">
        <v>131</v>
      </c>
      <c r="H5053">
        <v>3.5319443477333103</v>
      </c>
      <c r="I5053">
        <v>1.51808232505612</v>
      </c>
      <c r="J5053">
        <v>6.6994982318196996E-3</v>
      </c>
      <c r="K5053" s="30">
        <v>0.234754303359683</v>
      </c>
      <c r="M5053" t="s">
        <v>131</v>
      </c>
      <c r="N5053">
        <v>0.13967533524810999</v>
      </c>
      <c r="O5053">
        <v>4.2063555213904804</v>
      </c>
      <c r="P5053">
        <v>0.126767636725928</v>
      </c>
      <c r="Q5053" s="28">
        <v>3.3127716111386798</v>
      </c>
      <c r="S5053" t="s">
        <v>131</v>
      </c>
      <c r="T5053">
        <v>7.0325328583380005</v>
      </c>
      <c r="U5053">
        <v>1.70827639380871</v>
      </c>
      <c r="V5053">
        <v>2.1063903803352799E-2</v>
      </c>
      <c r="W5053" s="30">
        <v>0.27208785212980502</v>
      </c>
      <c r="Y5053" t="s">
        <v>131</v>
      </c>
      <c r="Z5053">
        <v>16.1598144735574</v>
      </c>
      <c r="AA5053">
        <v>5.7569180528523596</v>
      </c>
      <c r="AB5053">
        <v>0.20942101393385501</v>
      </c>
      <c r="AC5053" s="28">
        <v>2.6028143719708101</v>
      </c>
      <c r="AE5053" t="s">
        <v>131</v>
      </c>
      <c r="AF5053">
        <v>17.639444132092798</v>
      </c>
      <c r="AG5053">
        <v>6.4224676511955101</v>
      </c>
      <c r="AH5053">
        <v>0.267521482664281</v>
      </c>
      <c r="AI5053" s="30">
        <v>2.26600297049084</v>
      </c>
    </row>
    <row r="5054" spans="1:35" x14ac:dyDescent="0.2">
      <c r="A5054" t="s">
        <v>131</v>
      </c>
      <c r="B5054" s="29">
        <v>0.19190695099999999</v>
      </c>
      <c r="C5054" s="29">
        <v>1.005774511</v>
      </c>
      <c r="D5054" s="29">
        <v>3.277514E-3</v>
      </c>
      <c r="E5054" s="28">
        <v>2.8465891742704499</v>
      </c>
      <c r="G5054" t="s">
        <v>131</v>
      </c>
      <c r="H5054">
        <v>9.1042751992020907</v>
      </c>
      <c r="I5054">
        <v>1.98987000774274</v>
      </c>
      <c r="J5054">
        <v>3.5717461559021502E-2</v>
      </c>
      <c r="K5054" s="30">
        <v>0.23628688883605001</v>
      </c>
      <c r="M5054" t="s">
        <v>131</v>
      </c>
      <c r="N5054">
        <v>0.174098693051118</v>
      </c>
      <c r="O5054">
        <v>5.1603382480390101</v>
      </c>
      <c r="P5054">
        <v>0.216638989837657</v>
      </c>
      <c r="Q5054" s="28">
        <v>3.3245882645287899</v>
      </c>
      <c r="S5054" t="s">
        <v>131</v>
      </c>
      <c r="T5054">
        <v>8.6472648735046107</v>
      </c>
      <c r="U5054">
        <v>1.0965034500909101</v>
      </c>
      <c r="V5054">
        <v>2.08497497990822E-2</v>
      </c>
      <c r="W5054" s="30">
        <v>0.27225747799735001</v>
      </c>
      <c r="Y5054" t="s">
        <v>131</v>
      </c>
      <c r="Z5054">
        <v>13.373724601121701</v>
      </c>
      <c r="AA5054">
        <v>95.883843935326098</v>
      </c>
      <c r="AB5054">
        <v>0.22749103804641599</v>
      </c>
      <c r="AC5054" s="28">
        <v>2.6040143305340799</v>
      </c>
      <c r="AE5054" t="s">
        <v>131</v>
      </c>
      <c r="AF5054">
        <v>13.132368999670899</v>
      </c>
      <c r="AG5054">
        <v>2.01872085226992</v>
      </c>
      <c r="AH5054">
        <v>6.2206917473146502E-2</v>
      </c>
      <c r="AI5054" s="30">
        <v>2.2665319990741799</v>
      </c>
    </row>
    <row r="5055" spans="1:35" x14ac:dyDescent="0.2">
      <c r="A5055" t="s">
        <v>131</v>
      </c>
      <c r="B5055" s="29">
        <v>0.17161520599999999</v>
      </c>
      <c r="C5055" s="29">
        <v>1.6266826169999999</v>
      </c>
      <c r="D5055" s="29">
        <v>2.223839E-2</v>
      </c>
      <c r="E5055" s="28">
        <v>2.8500965631501902</v>
      </c>
      <c r="G5055" t="s">
        <v>131</v>
      </c>
      <c r="H5055">
        <v>9.9599005245583907</v>
      </c>
      <c r="I5055">
        <v>3.1723079810645398</v>
      </c>
      <c r="J5055">
        <v>5.41997173016254E-2</v>
      </c>
      <c r="K5055" s="30">
        <v>0.23640481065084101</v>
      </c>
      <c r="M5055" t="s">
        <v>131</v>
      </c>
      <c r="N5055">
        <v>0.163107984643482</v>
      </c>
      <c r="O5055">
        <v>5.3880653961840297</v>
      </c>
      <c r="P5055">
        <v>0.20220597417630201</v>
      </c>
      <c r="Q5055" s="28">
        <v>3.35119892574403</v>
      </c>
      <c r="S5055" t="s">
        <v>131</v>
      </c>
      <c r="T5055">
        <v>9.2334951142908785</v>
      </c>
      <c r="U5055">
        <v>14.381011956612101</v>
      </c>
      <c r="V5055">
        <v>6.4504940991071805E-2</v>
      </c>
      <c r="W5055" s="30">
        <v>0.272984339213177</v>
      </c>
      <c r="Y5055" t="s">
        <v>131</v>
      </c>
      <c r="Z5055">
        <v>17.3270878171469</v>
      </c>
      <c r="AA5055">
        <v>11.0984240743995</v>
      </c>
      <c r="AB5055">
        <v>0.36700257548485699</v>
      </c>
      <c r="AC5055" s="28">
        <v>2.6200651633299499</v>
      </c>
      <c r="AE5055" t="s">
        <v>131</v>
      </c>
      <c r="AF5055">
        <v>15.119516894373399</v>
      </c>
      <c r="AG5055">
        <v>36.7613412036469</v>
      </c>
      <c r="AH5055">
        <v>0.33341371855885898</v>
      </c>
      <c r="AI5055" s="30">
        <v>2.26779292392284</v>
      </c>
    </row>
    <row r="5056" spans="1:35" x14ac:dyDescent="0.2">
      <c r="A5056" t="s">
        <v>131</v>
      </c>
      <c r="B5056" s="29">
        <v>0.19846820500000001</v>
      </c>
      <c r="C5056" s="29">
        <v>1.008674259</v>
      </c>
      <c r="D5056" s="29">
        <v>1.2167032E-2</v>
      </c>
      <c r="E5056" s="28">
        <v>2.8583238408435099</v>
      </c>
      <c r="G5056" t="s">
        <v>131</v>
      </c>
      <c r="H5056">
        <v>6.7597087274757204</v>
      </c>
      <c r="I5056">
        <v>2.42714808378022</v>
      </c>
      <c r="J5056">
        <v>2.2632729458944598E-2</v>
      </c>
      <c r="K5056" s="30">
        <v>0.23752922199599</v>
      </c>
      <c r="M5056" t="s">
        <v>131</v>
      </c>
      <c r="N5056">
        <v>0.17413809387422099</v>
      </c>
      <c r="O5056">
        <v>13.3823268507784</v>
      </c>
      <c r="P5056">
        <v>0.41024531141620102</v>
      </c>
      <c r="Q5056" s="28">
        <v>3.3617886128401402</v>
      </c>
      <c r="S5056" t="s">
        <v>131</v>
      </c>
      <c r="T5056">
        <v>9.5414646415744304</v>
      </c>
      <c r="U5056">
        <v>11.858192730432</v>
      </c>
      <c r="V5056">
        <v>6.9078052907422402E-2</v>
      </c>
      <c r="W5056" s="30">
        <v>0.27362943041278298</v>
      </c>
      <c r="Y5056" t="s">
        <v>131</v>
      </c>
      <c r="Z5056">
        <v>15.572384452274299</v>
      </c>
      <c r="AA5056">
        <v>11.5882005855279</v>
      </c>
      <c r="AB5056">
        <v>0.27900990205208498</v>
      </c>
      <c r="AC5056" s="28">
        <v>2.6267085508655899</v>
      </c>
      <c r="AE5056" t="s">
        <v>131</v>
      </c>
      <c r="AF5056">
        <v>15.6486948602157</v>
      </c>
      <c r="AG5056">
        <v>3.6846106062805699</v>
      </c>
      <c r="AH5056">
        <v>0.137694990899736</v>
      </c>
      <c r="AI5056" s="30">
        <v>2.2700569928523699</v>
      </c>
    </row>
    <row r="5057" spans="1:35" x14ac:dyDescent="0.2">
      <c r="A5057" t="s">
        <v>131</v>
      </c>
      <c r="B5057" s="29">
        <v>0.14748599000000001</v>
      </c>
      <c r="C5057" s="29">
        <v>2.4623389609999999</v>
      </c>
      <c r="D5057" s="29">
        <v>1.2979911E-2</v>
      </c>
      <c r="E5057" s="28">
        <v>2.8624234455798301</v>
      </c>
      <c r="G5057" t="s">
        <v>131</v>
      </c>
      <c r="H5057">
        <v>8.1718888233505993</v>
      </c>
      <c r="I5057">
        <v>1.06538573309788</v>
      </c>
      <c r="J5057">
        <v>1.8921898763883001E-2</v>
      </c>
      <c r="K5057" s="30">
        <v>0.24075018704163301</v>
      </c>
      <c r="M5057" t="s">
        <v>131</v>
      </c>
      <c r="N5057">
        <v>0.19784812742031699</v>
      </c>
      <c r="O5057">
        <v>222.88817166952799</v>
      </c>
      <c r="P5057">
        <v>1.1815379781739599</v>
      </c>
      <c r="Q5057" s="28">
        <v>3.3623596780418699</v>
      </c>
      <c r="S5057" t="s">
        <v>131</v>
      </c>
      <c r="T5057">
        <v>5.9366828423531501</v>
      </c>
      <c r="U5057">
        <v>1.8463608342541999</v>
      </c>
      <c r="V5057">
        <v>1.6354372588429499E-2</v>
      </c>
      <c r="W5057" s="30">
        <v>0.27410684869213497</v>
      </c>
      <c r="Y5057" t="s">
        <v>131</v>
      </c>
      <c r="Z5057">
        <v>17.360360967327303</v>
      </c>
      <c r="AA5057">
        <v>8.9430955725101509</v>
      </c>
      <c r="AB5057">
        <v>0.326658623215132</v>
      </c>
      <c r="AC5057" s="28">
        <v>2.6271437322014299</v>
      </c>
      <c r="AE5057" t="s">
        <v>131</v>
      </c>
      <c r="AF5057">
        <v>9.9184221801059103</v>
      </c>
      <c r="AG5057">
        <v>2.0538945595858999</v>
      </c>
      <c r="AH5057">
        <v>4.2249003984419803E-2</v>
      </c>
      <c r="AI5057" s="30">
        <v>2.27026842785151</v>
      </c>
    </row>
    <row r="5058" spans="1:35" x14ac:dyDescent="0.2">
      <c r="A5058" t="s">
        <v>131</v>
      </c>
      <c r="B5058" s="29">
        <v>0.17978060600000001</v>
      </c>
      <c r="C5058" s="29">
        <v>1.6080575050000001</v>
      </c>
      <c r="D5058" s="29">
        <v>2.6748444999999999E-2</v>
      </c>
      <c r="E5058" s="28">
        <v>2.86577305274061</v>
      </c>
      <c r="G5058" t="s">
        <v>131</v>
      </c>
      <c r="H5058">
        <v>9.5270390951703909</v>
      </c>
      <c r="I5058">
        <v>1.41673238639154</v>
      </c>
      <c r="J5058">
        <v>2.9847485651595899E-2</v>
      </c>
      <c r="K5058" s="30">
        <v>0.240937805083342</v>
      </c>
      <c r="M5058" t="s">
        <v>131</v>
      </c>
      <c r="N5058">
        <v>0.13931487668098</v>
      </c>
      <c r="O5058">
        <v>6.9216566543852496</v>
      </c>
      <c r="P5058">
        <v>0.167301935232683</v>
      </c>
      <c r="Q5058" s="28">
        <v>3.3721118769924701</v>
      </c>
      <c r="S5058" t="s">
        <v>131</v>
      </c>
      <c r="T5058">
        <v>9.2797649593367098</v>
      </c>
      <c r="U5058">
        <v>4.00544398533237</v>
      </c>
      <c r="V5058">
        <v>5.1282224640329901E-2</v>
      </c>
      <c r="W5058" s="30">
        <v>0.274210978402607</v>
      </c>
      <c r="Y5058" t="s">
        <v>131</v>
      </c>
      <c r="Z5058">
        <v>9.7537928079478196</v>
      </c>
      <c r="AA5058">
        <v>2.0538945595858999</v>
      </c>
      <c r="AB5058">
        <v>4.1135505807279198E-2</v>
      </c>
      <c r="AC5058" s="28">
        <v>2.6403220678217698</v>
      </c>
      <c r="AE5058" t="s">
        <v>131</v>
      </c>
      <c r="AF5058">
        <v>12.4513250651004</v>
      </c>
      <c r="AG5058">
        <v>2.2847553867229302</v>
      </c>
      <c r="AH5058">
        <v>6.5504691609239704E-2</v>
      </c>
      <c r="AI5058" s="30">
        <v>2.27145749491409</v>
      </c>
    </row>
    <row r="5059" spans="1:35" x14ac:dyDescent="0.2">
      <c r="A5059" t="s">
        <v>131</v>
      </c>
      <c r="B5059" s="29">
        <v>0.15237002699999999</v>
      </c>
      <c r="C5059" s="29">
        <v>1.0115823669999999</v>
      </c>
      <c r="D5059" s="29">
        <v>8.70428E-3</v>
      </c>
      <c r="E5059" s="28">
        <v>2.87328630656534</v>
      </c>
      <c r="G5059" t="s">
        <v>131</v>
      </c>
      <c r="H5059">
        <v>9.9290505561834799</v>
      </c>
      <c r="I5059">
        <v>1.1350467602885199</v>
      </c>
      <c r="J5059">
        <v>2.5125669088776899E-2</v>
      </c>
      <c r="K5059" s="30">
        <v>0.24095230953965999</v>
      </c>
      <c r="M5059" t="s">
        <v>131</v>
      </c>
      <c r="N5059">
        <v>0.14731894129802101</v>
      </c>
      <c r="O5059">
        <v>15.5434666953568</v>
      </c>
      <c r="P5059">
        <v>0.26106667864764899</v>
      </c>
      <c r="Q5059" s="28">
        <v>3.3779862919641501</v>
      </c>
      <c r="S5059" t="s">
        <v>131</v>
      </c>
      <c r="T5059">
        <v>3.1338957259686504</v>
      </c>
      <c r="U5059">
        <v>1.0471406066478901</v>
      </c>
      <c r="V5059">
        <v>4.9873204242129598E-3</v>
      </c>
      <c r="W5059" s="30">
        <v>0.27512492858968002</v>
      </c>
      <c r="Y5059" t="s">
        <v>131</v>
      </c>
      <c r="Z5059">
        <v>14.937781356726601</v>
      </c>
      <c r="AA5059">
        <v>25.503609521780401</v>
      </c>
      <c r="AB5059">
        <v>0.30031739165785298</v>
      </c>
      <c r="AC5059" s="28">
        <v>2.6411217006871501</v>
      </c>
      <c r="AE5059" t="s">
        <v>131</v>
      </c>
      <c r="AF5059">
        <v>10.948248849512101</v>
      </c>
      <c r="AG5059">
        <v>2.9690543971428398</v>
      </c>
      <c r="AH5059">
        <v>6.3567257481774303E-2</v>
      </c>
      <c r="AI5059" s="30">
        <v>2.2793022445782301</v>
      </c>
    </row>
    <row r="5060" spans="1:35" x14ac:dyDescent="0.2">
      <c r="A5060" t="s">
        <v>131</v>
      </c>
      <c r="B5060" s="29">
        <v>0.122985238</v>
      </c>
      <c r="C5060" s="29">
        <v>1.005774511</v>
      </c>
      <c r="D5060" s="29">
        <v>2.7537320000000001E-3</v>
      </c>
      <c r="E5060" s="28">
        <v>2.8766411851995</v>
      </c>
      <c r="G5060" t="s">
        <v>131</v>
      </c>
      <c r="H5060">
        <v>9.8489110501797299</v>
      </c>
      <c r="I5060">
        <v>2.1881899610701798</v>
      </c>
      <c r="J5060">
        <v>4.35155320153775E-2</v>
      </c>
      <c r="K5060" s="30">
        <v>0.24347174237001001</v>
      </c>
      <c r="M5060" t="s">
        <v>131</v>
      </c>
      <c r="N5060">
        <v>0.132561023643995</v>
      </c>
      <c r="O5060">
        <v>12.3104114379469</v>
      </c>
      <c r="P5060">
        <v>0.17620670853649001</v>
      </c>
      <c r="Q5060" s="28">
        <v>3.3803381042597702</v>
      </c>
      <c r="S5060" t="s">
        <v>131</v>
      </c>
      <c r="T5060">
        <v>7.5800856590363992</v>
      </c>
      <c r="U5060">
        <v>1.16149208345279</v>
      </c>
      <c r="V5060">
        <v>1.84792009876894E-2</v>
      </c>
      <c r="W5060" s="30">
        <v>0.276700987258368</v>
      </c>
      <c r="Y5060" t="s">
        <v>131</v>
      </c>
      <c r="Z5060">
        <v>18.059448011965699</v>
      </c>
      <c r="AA5060">
        <v>12.965169370497399</v>
      </c>
      <c r="AB5060">
        <v>0.44948996292489701</v>
      </c>
      <c r="AC5060" s="28">
        <v>2.6444735377939002</v>
      </c>
      <c r="AE5060" t="s">
        <v>131</v>
      </c>
      <c r="AF5060">
        <v>16.1598144735574</v>
      </c>
      <c r="AG5060">
        <v>5.7569180528523596</v>
      </c>
      <c r="AH5060">
        <v>0.20942101393385501</v>
      </c>
      <c r="AI5060" s="30">
        <v>2.2807946622841002</v>
      </c>
    </row>
    <row r="5061" spans="1:35" x14ac:dyDescent="0.2">
      <c r="A5061" t="s">
        <v>131</v>
      </c>
      <c r="B5061" s="29">
        <v>0.145716559</v>
      </c>
      <c r="C5061" s="29">
        <v>2.0657547959999998</v>
      </c>
      <c r="D5061" s="29">
        <v>1.2326574E-2</v>
      </c>
      <c r="E5061" s="28">
        <v>2.88130058635288</v>
      </c>
      <c r="G5061" t="s">
        <v>131</v>
      </c>
      <c r="H5061">
        <v>8.6835351609088107</v>
      </c>
      <c r="I5061">
        <v>2.44116367657533</v>
      </c>
      <c r="J5061">
        <v>3.6572207791680897E-2</v>
      </c>
      <c r="K5061" s="30">
        <v>0.244877097861705</v>
      </c>
      <c r="M5061" t="s">
        <v>131</v>
      </c>
      <c r="N5061">
        <v>0.16351236798936999</v>
      </c>
      <c r="O5061">
        <v>15.2333597657718</v>
      </c>
      <c r="P5061">
        <v>0.35769390945184298</v>
      </c>
      <c r="Q5061" s="28">
        <v>3.3814702380692099</v>
      </c>
      <c r="S5061" t="s">
        <v>131</v>
      </c>
      <c r="T5061">
        <v>8.276862736331319</v>
      </c>
      <c r="U5061">
        <v>15.8142923261533</v>
      </c>
      <c r="V5061">
        <v>4.9187231592844903E-2</v>
      </c>
      <c r="W5061" s="30">
        <v>0.27740430637643498</v>
      </c>
      <c r="Y5061" t="s">
        <v>131</v>
      </c>
      <c r="Z5061">
        <v>16.474102902702299</v>
      </c>
      <c r="AA5061">
        <v>4.3793570280403502</v>
      </c>
      <c r="AB5061">
        <v>0.17301067473857801</v>
      </c>
      <c r="AC5061" s="28">
        <v>2.6472066661764799</v>
      </c>
      <c r="AE5061" t="s">
        <v>131</v>
      </c>
      <c r="AF5061">
        <v>14.4323022964948</v>
      </c>
      <c r="AG5061">
        <v>28.4520477169552</v>
      </c>
      <c r="AH5061">
        <v>0.27329161118615303</v>
      </c>
      <c r="AI5061" s="30">
        <v>2.2821699900640802</v>
      </c>
    </row>
    <row r="5062" spans="1:35" x14ac:dyDescent="0.2">
      <c r="A5062" t="s">
        <v>131</v>
      </c>
      <c r="B5062" s="29">
        <v>0.18383861400000001</v>
      </c>
      <c r="C5062" s="29">
        <v>1.0028830989999999</v>
      </c>
      <c r="D5062" s="29">
        <v>9.5299670000000003E-3</v>
      </c>
      <c r="E5062" s="28">
        <v>2.8913858265496302</v>
      </c>
      <c r="G5062" t="s">
        <v>131</v>
      </c>
      <c r="H5062">
        <v>8.1918746364349087</v>
      </c>
      <c r="I5062">
        <v>1.1919802710160201</v>
      </c>
      <c r="J5062">
        <v>2.1006401870495E-2</v>
      </c>
      <c r="K5062" s="30">
        <v>0.244970742894418</v>
      </c>
      <c r="M5062" t="s">
        <v>131</v>
      </c>
      <c r="N5062">
        <v>0.197134468388346</v>
      </c>
      <c r="O5062">
        <v>25.211599534611398</v>
      </c>
      <c r="P5062">
        <v>0.78847165686196097</v>
      </c>
      <c r="Q5062" s="28">
        <v>3.3954217621859399</v>
      </c>
      <c r="S5062" t="s">
        <v>131</v>
      </c>
      <c r="T5062">
        <v>9.7725472323536398</v>
      </c>
      <c r="U5062">
        <v>17.290575650448702</v>
      </c>
      <c r="V5062">
        <v>7.6370925954403396E-2</v>
      </c>
      <c r="W5062" s="30">
        <v>0.27764966907724298</v>
      </c>
      <c r="Y5062" t="s">
        <v>131</v>
      </c>
      <c r="Z5062">
        <v>16.532805576002797</v>
      </c>
      <c r="AA5062">
        <v>37.9441463047634</v>
      </c>
      <c r="AB5062">
        <v>0.46451840527563498</v>
      </c>
      <c r="AC5062" s="28">
        <v>2.6487633654312899</v>
      </c>
      <c r="AE5062" t="s">
        <v>131</v>
      </c>
      <c r="AF5062">
        <v>14.57496107923</v>
      </c>
      <c r="AG5062">
        <v>4.0987663613916503</v>
      </c>
      <c r="AH5062">
        <v>0.134757256247027</v>
      </c>
      <c r="AI5062" s="30">
        <v>2.28289695922131</v>
      </c>
    </row>
    <row r="5063" spans="1:35" x14ac:dyDescent="0.2">
      <c r="A5063" t="s">
        <v>131</v>
      </c>
      <c r="B5063" s="29">
        <v>0.190103627</v>
      </c>
      <c r="C5063" s="29">
        <v>1.0115823669999999</v>
      </c>
      <c r="D5063" s="29">
        <v>6.3402650000000003E-3</v>
      </c>
      <c r="E5063" s="28">
        <v>2.8991846597580699</v>
      </c>
      <c r="G5063" t="s">
        <v>131</v>
      </c>
      <c r="H5063">
        <v>9.9490108758133999</v>
      </c>
      <c r="I5063">
        <v>2.0013605335701898</v>
      </c>
      <c r="J5063">
        <v>4.1656715456621501E-2</v>
      </c>
      <c r="K5063" s="30">
        <v>0.24572948532372799</v>
      </c>
      <c r="M5063" t="s">
        <v>131</v>
      </c>
      <c r="N5063">
        <v>0.193565702396748</v>
      </c>
      <c r="O5063">
        <v>9.5004556759202892</v>
      </c>
      <c r="P5063">
        <v>0.42976250074745997</v>
      </c>
      <c r="Q5063" s="28">
        <v>3.41673894302963</v>
      </c>
      <c r="S5063" t="s">
        <v>131</v>
      </c>
      <c r="T5063">
        <v>7.6411710456062698</v>
      </c>
      <c r="U5063">
        <v>1.0839487582494101</v>
      </c>
      <c r="V5063">
        <v>1.7648401280468001E-2</v>
      </c>
      <c r="W5063" s="30">
        <v>0.281422143740645</v>
      </c>
      <c r="Y5063" t="s">
        <v>131</v>
      </c>
      <c r="Z5063">
        <v>18.674424515211101</v>
      </c>
      <c r="AA5063">
        <v>37.9441463047634</v>
      </c>
      <c r="AB5063">
        <v>0.74737674318889402</v>
      </c>
      <c r="AC5063" s="28">
        <v>2.6519725770428</v>
      </c>
      <c r="AE5063" t="s">
        <v>131</v>
      </c>
      <c r="AF5063">
        <v>14.1386165802669</v>
      </c>
      <c r="AG5063">
        <v>6.4595542599362297</v>
      </c>
      <c r="AH5063">
        <v>0.16754734745431801</v>
      </c>
      <c r="AI5063" s="30">
        <v>2.2897537138415198</v>
      </c>
    </row>
    <row r="5064" spans="1:35" x14ac:dyDescent="0.2">
      <c r="A5064" t="s">
        <v>131</v>
      </c>
      <c r="B5064" s="29">
        <v>0.123985447</v>
      </c>
      <c r="C5064" s="29">
        <v>1.0115823669999999</v>
      </c>
      <c r="D5064" s="29">
        <v>2.418496E-3</v>
      </c>
      <c r="E5064" s="28">
        <v>2.9088401672608901</v>
      </c>
      <c r="G5064" t="s">
        <v>131</v>
      </c>
      <c r="H5064">
        <v>8.6554215214125492</v>
      </c>
      <c r="I5064">
        <v>1.27358007675926</v>
      </c>
      <c r="J5064">
        <v>2.3921615041615399E-2</v>
      </c>
      <c r="K5064" s="30">
        <v>0.24684222149902299</v>
      </c>
      <c r="M5064" t="s">
        <v>131</v>
      </c>
      <c r="N5064">
        <v>0.19349358858301099</v>
      </c>
      <c r="O5064">
        <v>10.6293480187976</v>
      </c>
      <c r="P5064">
        <v>0.46751732688630598</v>
      </c>
      <c r="Q5064" s="28">
        <v>3.42151528151477</v>
      </c>
      <c r="S5064" t="s">
        <v>131</v>
      </c>
      <c r="T5064">
        <v>8.086441992085561</v>
      </c>
      <c r="U5064">
        <v>9.0727602535949696</v>
      </c>
      <c r="V5064">
        <v>4.3839870609107802E-2</v>
      </c>
      <c r="W5064" s="30">
        <v>0.28216451282076799</v>
      </c>
      <c r="Y5064" t="s">
        <v>131</v>
      </c>
      <c r="Z5064">
        <v>17.4148151801169</v>
      </c>
      <c r="AA5064">
        <v>4.6522914796771397</v>
      </c>
      <c r="AB5064">
        <v>0.19673916982143799</v>
      </c>
      <c r="AC5064" s="28">
        <v>2.6548013051793902</v>
      </c>
      <c r="AE5064" t="s">
        <v>131</v>
      </c>
      <c r="AF5064">
        <v>15.197124627995201</v>
      </c>
      <c r="AG5064">
        <v>4.7333518891293798</v>
      </c>
      <c r="AH5064">
        <v>0.16164579683850899</v>
      </c>
      <c r="AI5064" s="30">
        <v>2.2927569074752401</v>
      </c>
    </row>
    <row r="5065" spans="1:35" x14ac:dyDescent="0.2">
      <c r="A5065" t="s">
        <v>131</v>
      </c>
      <c r="B5065" s="29">
        <v>9.5221365000000002E-2</v>
      </c>
      <c r="C5065" s="29">
        <v>1.0115823669999999</v>
      </c>
      <c r="D5065" s="29">
        <v>1.8798759999999999E-3</v>
      </c>
      <c r="E5065" s="28">
        <v>2.9108884963285</v>
      </c>
      <c r="G5065" t="s">
        <v>131</v>
      </c>
      <c r="H5065">
        <v>9.0834535091734701</v>
      </c>
      <c r="I5065">
        <v>2.51246502599404</v>
      </c>
      <c r="J5065">
        <v>4.0633554419829999E-2</v>
      </c>
      <c r="K5065" s="30">
        <v>0.24853079155864299</v>
      </c>
      <c r="M5065" t="s">
        <v>131</v>
      </c>
      <c r="N5065">
        <v>0.166431218552864</v>
      </c>
      <c r="O5065">
        <v>4.5202639063743399</v>
      </c>
      <c r="P5065">
        <v>0.180781646715552</v>
      </c>
      <c r="Q5065" s="28">
        <v>3.4219544348728399</v>
      </c>
      <c r="S5065" t="s">
        <v>131</v>
      </c>
      <c r="T5065">
        <v>9.2467226634391402</v>
      </c>
      <c r="U5065">
        <v>3.2368869513529201</v>
      </c>
      <c r="V5065">
        <v>4.6843737230665802E-2</v>
      </c>
      <c r="W5065" s="30">
        <v>0.28232634024516001</v>
      </c>
      <c r="Y5065" t="s">
        <v>131</v>
      </c>
      <c r="Z5065">
        <v>9.7895279833790401</v>
      </c>
      <c r="AA5065">
        <v>1.9278412463940799</v>
      </c>
      <c r="AB5065">
        <v>3.9525073427119702E-2</v>
      </c>
      <c r="AC5065" s="28">
        <v>2.6645758042509802</v>
      </c>
      <c r="AE5065" t="s">
        <v>131</v>
      </c>
      <c r="AF5065">
        <v>8.9371379820165799</v>
      </c>
      <c r="AG5065">
        <v>1.7683242002651001</v>
      </c>
      <c r="AH5065">
        <v>3.2218111037866003E-2</v>
      </c>
      <c r="AI5065" s="30">
        <v>2.2934514018022099</v>
      </c>
    </row>
    <row r="5066" spans="1:35" x14ac:dyDescent="0.2">
      <c r="A5066" t="s">
        <v>131</v>
      </c>
      <c r="B5066" s="29">
        <v>0.178959115</v>
      </c>
      <c r="C5066" s="29">
        <v>1.171567166</v>
      </c>
      <c r="D5066" s="29">
        <v>2.3984706000000001E-2</v>
      </c>
      <c r="E5066" s="28">
        <v>2.9231712023786001</v>
      </c>
      <c r="G5066" t="s">
        <v>131</v>
      </c>
      <c r="H5066">
        <v>5.7948337895858497</v>
      </c>
      <c r="I5066">
        <v>4.3167688060962703</v>
      </c>
      <c r="J5066">
        <v>1.9214111324081001E-2</v>
      </c>
      <c r="K5066" s="30">
        <v>0.24886000648494</v>
      </c>
      <c r="M5066" t="s">
        <v>131</v>
      </c>
      <c r="N5066">
        <v>0.13494920782002501</v>
      </c>
      <c r="O5066">
        <v>21.768798460941799</v>
      </c>
      <c r="P5066">
        <v>0.20987333340880099</v>
      </c>
      <c r="Q5066" s="28">
        <v>3.4250091284834401</v>
      </c>
      <c r="S5066" t="s">
        <v>131</v>
      </c>
      <c r="T5066">
        <v>9.1373232069520807</v>
      </c>
      <c r="U5066">
        <v>1.1581530133528799</v>
      </c>
      <c r="V5066">
        <v>2.3467790819523299E-2</v>
      </c>
      <c r="W5066" s="30">
        <v>0.28317858288543901</v>
      </c>
      <c r="Y5066" t="s">
        <v>131</v>
      </c>
      <c r="Z5066">
        <v>17.516551945161702</v>
      </c>
      <c r="AA5066">
        <v>5.2502507423711799</v>
      </c>
      <c r="AB5066">
        <v>0.222355778449491</v>
      </c>
      <c r="AC5066" s="28">
        <v>2.6694966327431899</v>
      </c>
      <c r="AE5066" t="s">
        <v>131</v>
      </c>
      <c r="AF5066">
        <v>15.398935497332699</v>
      </c>
      <c r="AG5066">
        <v>3.7813285270156101</v>
      </c>
      <c r="AH5066">
        <v>0.13775502846948201</v>
      </c>
      <c r="AI5066" s="30">
        <v>2.2994062952546699</v>
      </c>
    </row>
    <row r="5067" spans="1:35" x14ac:dyDescent="0.2">
      <c r="A5067" t="s">
        <v>131</v>
      </c>
      <c r="B5067" s="29">
        <v>0.13632343699999999</v>
      </c>
      <c r="C5067" s="29">
        <v>1.005774511</v>
      </c>
      <c r="D5067" s="29">
        <v>1.4785270000000001E-3</v>
      </c>
      <c r="E5067" s="28">
        <v>2.9363995236056</v>
      </c>
      <c r="G5067" t="s">
        <v>131</v>
      </c>
      <c r="H5067">
        <v>7.8648641190722905</v>
      </c>
      <c r="I5067">
        <v>3.45847564108692</v>
      </c>
      <c r="J5067">
        <v>3.4260969990505902E-2</v>
      </c>
      <c r="K5067" s="30">
        <v>0.249891653055657</v>
      </c>
      <c r="M5067" t="s">
        <v>131</v>
      </c>
      <c r="N5067">
        <v>0.139805342412884</v>
      </c>
      <c r="O5067">
        <v>7.72186012504483</v>
      </c>
      <c r="P5067">
        <v>0.17657149709775</v>
      </c>
      <c r="Q5067" s="28">
        <v>3.4521540918995499</v>
      </c>
      <c r="S5067" t="s">
        <v>131</v>
      </c>
      <c r="T5067">
        <v>8.0671623250057305</v>
      </c>
      <c r="U5067">
        <v>8.2267596102002098</v>
      </c>
      <c r="V5067">
        <v>4.3312325965120101E-2</v>
      </c>
      <c r="W5067" s="30">
        <v>0.283260505873351</v>
      </c>
      <c r="Y5067" t="s">
        <v>131</v>
      </c>
      <c r="Z5067">
        <v>14.477931786303399</v>
      </c>
      <c r="AA5067">
        <v>6.8031207129140796</v>
      </c>
      <c r="AB5067">
        <v>0.1823567664763</v>
      </c>
      <c r="AC5067" s="28">
        <v>2.6766473398279902</v>
      </c>
      <c r="AE5067" t="s">
        <v>131</v>
      </c>
      <c r="AF5067">
        <v>16.5488377671835</v>
      </c>
      <c r="AG5067">
        <v>3.8141287482832098</v>
      </c>
      <c r="AH5067">
        <v>0.15252451165821199</v>
      </c>
      <c r="AI5067" s="30">
        <v>2.30209429943829</v>
      </c>
    </row>
    <row r="5068" spans="1:35" x14ac:dyDescent="0.2">
      <c r="A5068" t="s">
        <v>131</v>
      </c>
      <c r="B5068" s="29">
        <v>0.18972207499999999</v>
      </c>
      <c r="C5068" s="29">
        <v>2.7470066759999998</v>
      </c>
      <c r="D5068" s="29">
        <v>3.6294313000000002E-2</v>
      </c>
      <c r="E5068" s="28">
        <v>2.9416152593496299</v>
      </c>
      <c r="G5068" t="s">
        <v>131</v>
      </c>
      <c r="H5068">
        <v>9.6744124130713089</v>
      </c>
      <c r="I5068">
        <v>1.25899790157518</v>
      </c>
      <c r="J5068">
        <v>2.7225878336259699E-2</v>
      </c>
      <c r="K5068" s="30">
        <v>0.25093685780977298</v>
      </c>
      <c r="M5068" t="s">
        <v>131</v>
      </c>
      <c r="N5068">
        <v>0.155740886353537</v>
      </c>
      <c r="O5068">
        <v>10.971349878537399</v>
      </c>
      <c r="P5068">
        <v>0.27534650764452001</v>
      </c>
      <c r="Q5068" s="28">
        <v>3.4822687303554698</v>
      </c>
      <c r="S5068" t="s">
        <v>131</v>
      </c>
      <c r="T5068">
        <v>9.8170720189931409</v>
      </c>
      <c r="U5068">
        <v>10.4774371358388</v>
      </c>
      <c r="V5068">
        <v>7.2807630932907902E-2</v>
      </c>
      <c r="W5068" s="30">
        <v>0.28572268675586299</v>
      </c>
      <c r="Y5068" t="s">
        <v>131</v>
      </c>
      <c r="Z5068">
        <v>16.690368299256399</v>
      </c>
      <c r="AA5068">
        <v>3.7488103765920102</v>
      </c>
      <c r="AB5068">
        <v>0.15138600390318599</v>
      </c>
      <c r="AC5068" s="28">
        <v>2.6772339675222998</v>
      </c>
      <c r="AE5068" t="s">
        <v>131</v>
      </c>
      <c r="AF5068">
        <v>12.5862346529211</v>
      </c>
      <c r="AG5068">
        <v>5.8741121721203804</v>
      </c>
      <c r="AH5068">
        <v>0.12031743091658199</v>
      </c>
      <c r="AI5068" s="30">
        <v>2.3052941947824599</v>
      </c>
    </row>
    <row r="5069" spans="1:35" x14ac:dyDescent="0.2">
      <c r="A5069" t="s">
        <v>131</v>
      </c>
      <c r="B5069" s="29">
        <v>0.147310618</v>
      </c>
      <c r="C5069" s="29">
        <v>1.0351511069999999</v>
      </c>
      <c r="D5069" s="29">
        <v>1.1687449000000001E-2</v>
      </c>
      <c r="E5069" s="28">
        <v>2.94259865911555</v>
      </c>
      <c r="G5069" t="s">
        <v>131</v>
      </c>
      <c r="H5069">
        <v>8.6951103888945696</v>
      </c>
      <c r="I5069">
        <v>1.4005111528591401</v>
      </c>
      <c r="J5069">
        <v>2.61089706837275E-2</v>
      </c>
      <c r="K5069" s="30">
        <v>0.25125020385810398</v>
      </c>
      <c r="M5069" t="s">
        <v>131</v>
      </c>
      <c r="N5069">
        <v>0.167193585061304</v>
      </c>
      <c r="O5069">
        <v>5.5136013085512996</v>
      </c>
      <c r="P5069">
        <v>0.21543200183936401</v>
      </c>
      <c r="Q5069" s="28">
        <v>3.4902007263947601</v>
      </c>
      <c r="S5069" t="s">
        <v>131</v>
      </c>
      <c r="T5069">
        <v>9.8864547680251196</v>
      </c>
      <c r="U5069">
        <v>1.57144459943409</v>
      </c>
      <c r="V5069">
        <v>3.4321256556193398E-2</v>
      </c>
      <c r="W5069" s="30">
        <v>0.28619978716427702</v>
      </c>
      <c r="Y5069" t="s">
        <v>131</v>
      </c>
      <c r="Z5069">
        <v>12.178872007657199</v>
      </c>
      <c r="AA5069">
        <v>120.37051815728201</v>
      </c>
      <c r="AB5069">
        <v>0.16553504403469299</v>
      </c>
      <c r="AC5069" s="28">
        <v>2.6935552624088599</v>
      </c>
      <c r="AE5069" t="s">
        <v>131</v>
      </c>
      <c r="AF5069">
        <v>10.442305651189301</v>
      </c>
      <c r="AG5069">
        <v>3.3027805617797701</v>
      </c>
      <c r="AH5069">
        <v>6.0843582852327001E-2</v>
      </c>
      <c r="AI5069" s="30">
        <v>2.3069472902814598</v>
      </c>
    </row>
    <row r="5070" spans="1:35" x14ac:dyDescent="0.2">
      <c r="A5070" t="s">
        <v>131</v>
      </c>
      <c r="B5070" s="29">
        <v>0.199513512</v>
      </c>
      <c r="C5070" s="29">
        <v>1.005774511</v>
      </c>
      <c r="D5070" s="29">
        <v>2.5735353999999998E-2</v>
      </c>
      <c r="E5070" s="28">
        <v>2.9451844710830102</v>
      </c>
      <c r="G5070" t="s">
        <v>131</v>
      </c>
      <c r="H5070">
        <v>8.9289811823409906</v>
      </c>
      <c r="I5070">
        <v>2.6922012829804101</v>
      </c>
      <c r="J5070">
        <v>4.0399190514228897E-2</v>
      </c>
      <c r="K5070" s="30">
        <v>0.25166621426657398</v>
      </c>
      <c r="M5070" t="s">
        <v>131</v>
      </c>
      <c r="N5070">
        <v>0.19347197972248101</v>
      </c>
      <c r="O5070">
        <v>17.0434648578319</v>
      </c>
      <c r="P5070">
        <v>0.62132942373773203</v>
      </c>
      <c r="Q5070" s="28">
        <v>3.4968140187735699</v>
      </c>
      <c r="S5070" t="s">
        <v>131</v>
      </c>
      <c r="T5070">
        <v>9.6030939698974311</v>
      </c>
      <c r="U5070">
        <v>1.63607591315362</v>
      </c>
      <c r="V5070">
        <v>3.3971766171606098E-2</v>
      </c>
      <c r="W5070" s="30">
        <v>0.28636404583353597</v>
      </c>
      <c r="Y5070" t="s">
        <v>131</v>
      </c>
      <c r="Z5070">
        <v>13.391792380014699</v>
      </c>
      <c r="AA5070">
        <v>3.9142464110074302</v>
      </c>
      <c r="AB5070">
        <v>0.11179857256994</v>
      </c>
      <c r="AC5070" s="28">
        <v>2.6959422148067098</v>
      </c>
      <c r="AE5070" t="s">
        <v>131</v>
      </c>
      <c r="AF5070">
        <v>14.2761708143611</v>
      </c>
      <c r="AG5070">
        <v>3.0382300520777901</v>
      </c>
      <c r="AH5070">
        <v>0.102105276889614</v>
      </c>
      <c r="AI5070" s="30">
        <v>2.3113692288289398</v>
      </c>
    </row>
    <row r="5071" spans="1:35" x14ac:dyDescent="0.2">
      <c r="A5071" t="s">
        <v>131</v>
      </c>
      <c r="B5071" s="29">
        <v>0.15963998800000001</v>
      </c>
      <c r="C5071" s="29">
        <v>1.0028830989999999</v>
      </c>
      <c r="D5071" s="29">
        <v>9.7002549999999996E-3</v>
      </c>
      <c r="E5071" s="28">
        <v>2.9746420806262801</v>
      </c>
      <c r="G5071" t="s">
        <v>131</v>
      </c>
      <c r="H5071">
        <v>8.7578509652249288</v>
      </c>
      <c r="I5071">
        <v>6.76406156642458</v>
      </c>
      <c r="J5071">
        <v>5.0813250495370402E-2</v>
      </c>
      <c r="K5071" s="30">
        <v>0.25222237421242799</v>
      </c>
      <c r="M5071" t="s">
        <v>131</v>
      </c>
      <c r="N5071">
        <v>0.13262458362330901</v>
      </c>
      <c r="O5071">
        <v>124.243468877762</v>
      </c>
      <c r="P5071">
        <v>0.22186235006587601</v>
      </c>
      <c r="Q5071" s="28">
        <v>3.5017717995567001</v>
      </c>
      <c r="S5071" t="s">
        <v>131</v>
      </c>
      <c r="T5071">
        <v>6.4764984128659098</v>
      </c>
      <c r="U5071">
        <v>2.1199791169684898</v>
      </c>
      <c r="V5071">
        <v>2.00477434616473E-2</v>
      </c>
      <c r="W5071" s="30">
        <v>0.28642500651340802</v>
      </c>
      <c r="Y5071" t="s">
        <v>131</v>
      </c>
      <c r="Z5071">
        <v>13.923685324512999</v>
      </c>
      <c r="AA5071">
        <v>17.191304278424301</v>
      </c>
      <c r="AB5071">
        <v>0.22177756688523401</v>
      </c>
      <c r="AC5071" s="28">
        <v>2.7089394429134299</v>
      </c>
      <c r="AE5071" t="s">
        <v>131</v>
      </c>
      <c r="AF5071">
        <v>16.622409663071601</v>
      </c>
      <c r="AG5071">
        <v>4.9994788007281299</v>
      </c>
      <c r="AH5071">
        <v>0.19643491199810201</v>
      </c>
      <c r="AI5071" s="30">
        <v>2.3123048034242202</v>
      </c>
    </row>
    <row r="5072" spans="1:35" x14ac:dyDescent="0.2">
      <c r="A5072" t="s">
        <v>131</v>
      </c>
      <c r="B5072" s="29">
        <v>0.17056565500000001</v>
      </c>
      <c r="C5072" s="29">
        <v>1.29577063</v>
      </c>
      <c r="D5072" s="29">
        <v>2.0588726000000002E-2</v>
      </c>
      <c r="E5072" s="28">
        <v>2.97769501604501</v>
      </c>
      <c r="G5072" t="s">
        <v>131</v>
      </c>
      <c r="H5072">
        <v>9.8061406549011707</v>
      </c>
      <c r="I5072">
        <v>1.65979714701382</v>
      </c>
      <c r="J5072">
        <v>3.5440872558396903E-2</v>
      </c>
      <c r="K5072" s="30">
        <v>0.25392727142376798</v>
      </c>
      <c r="M5072" t="s">
        <v>131</v>
      </c>
      <c r="N5072">
        <v>0.18571926210967599</v>
      </c>
      <c r="O5072">
        <v>14.4640552653053</v>
      </c>
      <c r="P5072">
        <v>0.509618861365846</v>
      </c>
      <c r="Q5072" s="28">
        <v>3.50332652027633</v>
      </c>
      <c r="S5072" t="s">
        <v>131</v>
      </c>
      <c r="T5072">
        <v>7.3420902524767202</v>
      </c>
      <c r="U5072">
        <v>2.08968112513086</v>
      </c>
      <c r="V5072">
        <v>2.4953987143209001E-2</v>
      </c>
      <c r="W5072" s="30">
        <v>0.28649769184944002</v>
      </c>
      <c r="Y5072" t="s">
        <v>131</v>
      </c>
      <c r="Z5072">
        <v>15.950333266467501</v>
      </c>
      <c r="AA5072">
        <v>35.207619268456298</v>
      </c>
      <c r="AB5072">
        <v>0.40417801668490499</v>
      </c>
      <c r="AC5072" s="28">
        <v>2.7251428242277198</v>
      </c>
      <c r="AE5072" t="s">
        <v>131</v>
      </c>
      <c r="AF5072">
        <v>15.904038767459399</v>
      </c>
      <c r="AG5072">
        <v>3.6215102808847099</v>
      </c>
      <c r="AH5072">
        <v>0.13832216478781301</v>
      </c>
      <c r="AI5072" s="30">
        <v>2.3133790394867302</v>
      </c>
    </row>
    <row r="5073" spans="1:35" x14ac:dyDescent="0.2">
      <c r="A5073" t="s">
        <v>131</v>
      </c>
      <c r="B5073" s="29">
        <v>0.19774794100000001</v>
      </c>
      <c r="C5073" s="29">
        <v>1.01742376</v>
      </c>
      <c r="D5073" s="29">
        <v>1.4931168999999999E-2</v>
      </c>
      <c r="E5073" s="28">
        <v>2.9834429617664502</v>
      </c>
      <c r="G5073" t="s">
        <v>131</v>
      </c>
      <c r="H5073">
        <v>7.3952120192081194</v>
      </c>
      <c r="I5073">
        <v>1.31455782572457</v>
      </c>
      <c r="J5073">
        <v>1.95764784418124E-2</v>
      </c>
      <c r="K5073" s="30">
        <v>0.25475804714891298</v>
      </c>
      <c r="M5073" t="s">
        <v>131</v>
      </c>
      <c r="N5073">
        <v>0.11754115787706899</v>
      </c>
      <c r="O5073">
        <v>16.7034315396448</v>
      </c>
      <c r="P5073">
        <v>0.130051227080278</v>
      </c>
      <c r="Q5073" s="28">
        <v>3.5111146495225398</v>
      </c>
      <c r="S5073" t="s">
        <v>131</v>
      </c>
      <c r="T5073">
        <v>8.4876088391606999</v>
      </c>
      <c r="U5073">
        <v>11.9610537599916</v>
      </c>
      <c r="V5073">
        <v>5.1190707605687502E-2</v>
      </c>
      <c r="W5073" s="30">
        <v>0.28830564856079699</v>
      </c>
      <c r="Y5073" t="s">
        <v>131</v>
      </c>
      <c r="Z5073">
        <v>16.123144725566398</v>
      </c>
      <c r="AA5073">
        <v>4.8436337072338898</v>
      </c>
      <c r="AB5073">
        <v>0.18245153921589899</v>
      </c>
      <c r="AC5073" s="28">
        <v>2.7271516164290102</v>
      </c>
      <c r="AE5073" t="s">
        <v>131</v>
      </c>
      <c r="AF5073">
        <v>12.1428175340415</v>
      </c>
      <c r="AG5073">
        <v>2.1078075594761798</v>
      </c>
      <c r="AH5073">
        <v>5.8887772953172497E-2</v>
      </c>
      <c r="AI5073" s="30">
        <v>2.3146810353812799</v>
      </c>
    </row>
    <row r="5074" spans="1:35" x14ac:dyDescent="0.2">
      <c r="A5074" t="s">
        <v>131</v>
      </c>
      <c r="B5074" s="29">
        <v>0.15205385599999999</v>
      </c>
      <c r="C5074" s="29">
        <v>1.0028830989999999</v>
      </c>
      <c r="D5074" s="29">
        <v>9.0329190000000004E-3</v>
      </c>
      <c r="E5074" s="28">
        <v>2.9876488786447699</v>
      </c>
      <c r="G5074" t="s">
        <v>131</v>
      </c>
      <c r="H5074">
        <v>8.3736738479029995</v>
      </c>
      <c r="I5074">
        <v>1.67902152597229</v>
      </c>
      <c r="J5074">
        <v>2.80052244394783E-2</v>
      </c>
      <c r="K5074" s="30">
        <v>0.25515030870720001</v>
      </c>
      <c r="M5074" t="s">
        <v>131</v>
      </c>
      <c r="N5074">
        <v>0.19269436180569399</v>
      </c>
      <c r="O5074">
        <v>472.51826935868701</v>
      </c>
      <c r="P5074">
        <v>1.0648468767867401</v>
      </c>
      <c r="Q5074" s="28">
        <v>3.5260829937718299</v>
      </c>
      <c r="S5074" t="s">
        <v>131</v>
      </c>
      <c r="T5074">
        <v>6.6711501323682105</v>
      </c>
      <c r="U5074">
        <v>1.62200621191813</v>
      </c>
      <c r="V5074">
        <v>1.8835929928071399E-2</v>
      </c>
      <c r="W5074" s="30">
        <v>0.28877064755085402</v>
      </c>
      <c r="Y5074" t="s">
        <v>131</v>
      </c>
      <c r="Z5074">
        <v>15.762329111222401</v>
      </c>
      <c r="AA5074">
        <v>6.8621327408559996</v>
      </c>
      <c r="AB5074">
        <v>0.22258288095673401</v>
      </c>
      <c r="AC5074" s="28">
        <v>2.7292151985210902</v>
      </c>
      <c r="AE5074" t="s">
        <v>131</v>
      </c>
      <c r="AF5074">
        <v>18.380099520568997</v>
      </c>
      <c r="AG5074">
        <v>12.5249050903856</v>
      </c>
      <c r="AH5074">
        <v>0.46130098153271798</v>
      </c>
      <c r="AI5074" s="30">
        <v>2.3171973059682802</v>
      </c>
    </row>
    <row r="5075" spans="1:35" x14ac:dyDescent="0.2">
      <c r="A5075" t="s">
        <v>131</v>
      </c>
      <c r="B5075" s="29">
        <v>0.102079767</v>
      </c>
      <c r="C5075" s="29">
        <v>1.008674259</v>
      </c>
      <c r="D5075" s="29">
        <v>1.3566850000000001E-3</v>
      </c>
      <c r="E5075" s="28">
        <v>3.0076622734390299</v>
      </c>
      <c r="G5075" t="s">
        <v>131</v>
      </c>
      <c r="H5075">
        <v>8.9939155992656605</v>
      </c>
      <c r="I5075">
        <v>2.09570588324384</v>
      </c>
      <c r="J5075">
        <v>3.6009388811184699E-2</v>
      </c>
      <c r="K5075" s="30">
        <v>0.25519104271930698</v>
      </c>
      <c r="M5075" t="s">
        <v>131</v>
      </c>
      <c r="N5075">
        <v>0.164186321306419</v>
      </c>
      <c r="O5075">
        <v>13.498408613747401</v>
      </c>
      <c r="P5075">
        <v>0.347555788248891</v>
      </c>
      <c r="Q5075" s="28">
        <v>3.5458191806183299</v>
      </c>
      <c r="S5075" t="s">
        <v>131</v>
      </c>
      <c r="T5075">
        <v>8.9949663072049795</v>
      </c>
      <c r="U5075">
        <v>2.57100265798945</v>
      </c>
      <c r="V5075">
        <v>4.0294810962827499E-2</v>
      </c>
      <c r="W5075" s="30">
        <v>0.28938924719738301</v>
      </c>
      <c r="Y5075" t="s">
        <v>131</v>
      </c>
      <c r="Z5075">
        <v>13.700821212866099</v>
      </c>
      <c r="AA5075">
        <v>8.8406993520398807</v>
      </c>
      <c r="AB5075">
        <v>0.17575020847804301</v>
      </c>
      <c r="AC5075" s="28">
        <v>2.7366427009696501</v>
      </c>
      <c r="AE5075" t="s">
        <v>131</v>
      </c>
      <c r="AF5075">
        <v>10.671422879893399</v>
      </c>
      <c r="AG5075">
        <v>5.7074104985942498</v>
      </c>
      <c r="AH5075">
        <v>7.9721013411602704E-2</v>
      </c>
      <c r="AI5075" s="30">
        <v>2.3178626844513599</v>
      </c>
    </row>
    <row r="5076" spans="1:35" x14ac:dyDescent="0.2">
      <c r="A5076" t="s">
        <v>131</v>
      </c>
      <c r="B5076" s="29">
        <v>0.19979555800000001</v>
      </c>
      <c r="C5076" s="29">
        <v>1.0144988589999999</v>
      </c>
      <c r="D5076" s="29">
        <v>1.2647624999999999E-2</v>
      </c>
      <c r="E5076" s="28">
        <v>3.0119345357528302</v>
      </c>
      <c r="G5076" t="s">
        <v>131</v>
      </c>
      <c r="H5076">
        <v>9.1750216000137499</v>
      </c>
      <c r="I5076">
        <v>12.7431360287119</v>
      </c>
      <c r="J5076">
        <v>6.2844030736920894E-2</v>
      </c>
      <c r="K5076" s="30">
        <v>0.255844800251114</v>
      </c>
      <c r="M5076" t="s">
        <v>131</v>
      </c>
      <c r="N5076">
        <v>0.199374760122176</v>
      </c>
      <c r="O5076">
        <v>13.6547521301788</v>
      </c>
      <c r="P5076">
        <v>0.59403972645868097</v>
      </c>
      <c r="Q5076" s="28">
        <v>3.5910679435509998</v>
      </c>
      <c r="S5076" t="s">
        <v>131</v>
      </c>
      <c r="T5076">
        <v>5.8632474560930001</v>
      </c>
      <c r="U5076">
        <v>4.5202639063743399</v>
      </c>
      <c r="V5076">
        <v>1.9914587596166499E-2</v>
      </c>
      <c r="W5076" s="30">
        <v>0.28987805804939998</v>
      </c>
      <c r="Y5076" t="s">
        <v>131</v>
      </c>
      <c r="Z5076">
        <v>11.873223673393001</v>
      </c>
      <c r="AA5076">
        <v>45.359072551936798</v>
      </c>
      <c r="AB5076">
        <v>0.14635666342901199</v>
      </c>
      <c r="AC5076" s="28">
        <v>2.7493785994155</v>
      </c>
      <c r="AE5076" t="s">
        <v>131</v>
      </c>
      <c r="AF5076">
        <v>12.8453568772361</v>
      </c>
      <c r="AG5076">
        <v>5.5136013085512996</v>
      </c>
      <c r="AH5076">
        <v>0.123485005729756</v>
      </c>
      <c r="AI5076" s="30">
        <v>2.3197112741424601</v>
      </c>
    </row>
    <row r="5077" spans="1:35" x14ac:dyDescent="0.2">
      <c r="A5077" t="s">
        <v>131</v>
      </c>
      <c r="B5077" s="29">
        <v>0.19309559000000001</v>
      </c>
      <c r="C5077" s="29">
        <v>1.008674259</v>
      </c>
      <c r="D5077" s="29">
        <v>7.8410219999999996E-3</v>
      </c>
      <c r="E5077" s="28">
        <v>3.02501227231273</v>
      </c>
      <c r="G5077" t="s">
        <v>131</v>
      </c>
      <c r="H5077">
        <v>8.1653689931955107</v>
      </c>
      <c r="I5077">
        <v>2.2008256876077001</v>
      </c>
      <c r="J5077">
        <v>3.0985161984444599E-2</v>
      </c>
      <c r="K5077" s="30">
        <v>0.25645003669963401</v>
      </c>
      <c r="M5077" t="s">
        <v>131</v>
      </c>
      <c r="N5077">
        <v>0.111364527898591</v>
      </c>
      <c r="O5077">
        <v>6.5721039820412797</v>
      </c>
      <c r="P5077">
        <v>9.2387817338949504E-2</v>
      </c>
      <c r="Q5077" s="28">
        <v>3.5982446555688399</v>
      </c>
      <c r="S5077" t="s">
        <v>131</v>
      </c>
      <c r="T5077">
        <v>7.1013205745203507</v>
      </c>
      <c r="U5077">
        <v>1.1220507571296301</v>
      </c>
      <c r="V5077">
        <v>1.6458124111361098E-2</v>
      </c>
      <c r="W5077" s="30">
        <v>0.291421321053425</v>
      </c>
      <c r="Y5077" t="s">
        <v>131</v>
      </c>
      <c r="Z5077">
        <v>19.516904772320501</v>
      </c>
      <c r="AA5077">
        <v>12.064807032715301</v>
      </c>
      <c r="AB5077">
        <v>0.52065212735312005</v>
      </c>
      <c r="AC5077" s="28">
        <v>2.7590742754761202</v>
      </c>
      <c r="AE5077" t="s">
        <v>131</v>
      </c>
      <c r="AF5077">
        <v>10.7705231651194</v>
      </c>
      <c r="AG5077">
        <v>6.4040042711972802</v>
      </c>
      <c r="AH5077">
        <v>8.3766786703202006E-2</v>
      </c>
      <c r="AI5077" s="30">
        <v>2.3250956870972601</v>
      </c>
    </row>
    <row r="5078" spans="1:35" x14ac:dyDescent="0.2">
      <c r="A5078" t="s">
        <v>131</v>
      </c>
      <c r="B5078" s="29">
        <v>0.14711348899999999</v>
      </c>
      <c r="C5078" s="29">
        <v>1.005774511</v>
      </c>
      <c r="D5078" s="29">
        <v>8.5153669999999994E-3</v>
      </c>
      <c r="E5078" s="28">
        <v>3.03571183167367</v>
      </c>
      <c r="G5078" t="s">
        <v>131</v>
      </c>
      <c r="H5078">
        <v>7.8276507316375508</v>
      </c>
      <c r="I5078">
        <v>20.491695532915099</v>
      </c>
      <c r="J5078">
        <v>4.3380518569033098E-2</v>
      </c>
      <c r="K5078" s="30">
        <v>0.25669930911835398</v>
      </c>
      <c r="M5078" t="s">
        <v>131</v>
      </c>
      <c r="N5078">
        <v>0.11304024211793</v>
      </c>
      <c r="O5078">
        <v>2.6767443936014601</v>
      </c>
      <c r="P5078">
        <v>6.3362021896484502E-2</v>
      </c>
      <c r="Q5078" s="28">
        <v>3.6196778635475999</v>
      </c>
      <c r="S5078" t="s">
        <v>131</v>
      </c>
      <c r="T5078">
        <v>8.7871281684578495</v>
      </c>
      <c r="U5078">
        <v>3.9709985175297899</v>
      </c>
      <c r="V5078">
        <v>4.5361280138251601E-2</v>
      </c>
      <c r="W5078" s="30">
        <v>0.29170237169561303</v>
      </c>
      <c r="Y5078" t="s">
        <v>131</v>
      </c>
      <c r="Z5078">
        <v>9.2177197770359811</v>
      </c>
      <c r="AA5078">
        <v>2.6157991908528402</v>
      </c>
      <c r="AB5078">
        <v>4.2357106509189099E-2</v>
      </c>
      <c r="AC5078" s="28">
        <v>2.7594135358507201</v>
      </c>
      <c r="AE5078" t="s">
        <v>131</v>
      </c>
      <c r="AF5078">
        <v>12.061445368201799</v>
      </c>
      <c r="AG5078">
        <v>15.768829226223801</v>
      </c>
      <c r="AH5078">
        <v>0.13871790479156301</v>
      </c>
      <c r="AI5078" s="30">
        <v>2.32713075476547</v>
      </c>
    </row>
    <row r="5079" spans="1:35" x14ac:dyDescent="0.2">
      <c r="A5079" t="s">
        <v>131</v>
      </c>
      <c r="B5079" s="29">
        <v>0.18764310300000001</v>
      </c>
      <c r="C5079" s="29">
        <v>4.404645672</v>
      </c>
      <c r="D5079" s="29">
        <v>3.6845481999999999E-2</v>
      </c>
      <c r="E5079" s="28">
        <v>3.0490911597494299</v>
      </c>
      <c r="G5079" t="s">
        <v>131</v>
      </c>
      <c r="H5079">
        <v>7.2508207841773791</v>
      </c>
      <c r="I5079">
        <v>1.98987000774274</v>
      </c>
      <c r="J5079">
        <v>2.3860854217502701E-2</v>
      </c>
      <c r="K5079" s="30">
        <v>0.25790562070949802</v>
      </c>
      <c r="M5079" t="s">
        <v>131</v>
      </c>
      <c r="N5079">
        <v>0.102626379456235</v>
      </c>
      <c r="O5079">
        <v>1.4331415001966501</v>
      </c>
      <c r="P5079">
        <v>3.3180010248676298E-2</v>
      </c>
      <c r="Q5079" s="28">
        <v>3.6352765539050398</v>
      </c>
      <c r="S5079" t="s">
        <v>131</v>
      </c>
      <c r="T5079">
        <v>5.36855842236145</v>
      </c>
      <c r="U5079">
        <v>1.87853138201008</v>
      </c>
      <c r="V5079">
        <v>1.38681012353748E-2</v>
      </c>
      <c r="W5079" s="30">
        <v>0.29403882230105699</v>
      </c>
      <c r="Y5079" t="s">
        <v>131</v>
      </c>
      <c r="Z5079">
        <v>16.791461938492098</v>
      </c>
      <c r="AA5079">
        <v>16.945612237150499</v>
      </c>
      <c r="AB5079">
        <v>0.40467998160726398</v>
      </c>
      <c r="AC5079" s="28">
        <v>2.7758376596714398</v>
      </c>
      <c r="AE5079" t="s">
        <v>131</v>
      </c>
      <c r="AF5079">
        <v>11.987083667781199</v>
      </c>
      <c r="AG5079">
        <v>11.0029813692926</v>
      </c>
      <c r="AH5079">
        <v>0.12807565429359599</v>
      </c>
      <c r="AI5079" s="30">
        <v>2.3294518399103601</v>
      </c>
    </row>
    <row r="5080" spans="1:35" x14ac:dyDescent="0.2">
      <c r="A5080" t="s">
        <v>131</v>
      </c>
      <c r="B5080" s="29">
        <v>0.135932255</v>
      </c>
      <c r="C5080" s="29">
        <v>1.1749449110000001</v>
      </c>
      <c r="D5080" s="29">
        <v>9.111727E-3</v>
      </c>
      <c r="E5080" s="28">
        <v>3.0589007378647399</v>
      </c>
      <c r="G5080" t="s">
        <v>131</v>
      </c>
      <c r="H5080">
        <v>6.6711501323682105</v>
      </c>
      <c r="I5080">
        <v>1.51808232505612</v>
      </c>
      <c r="J5080">
        <v>1.81468144535777E-2</v>
      </c>
      <c r="K5080" s="30">
        <v>0.25814038960135199</v>
      </c>
      <c r="M5080" t="s">
        <v>131</v>
      </c>
      <c r="N5080">
        <v>0.17448749643009401</v>
      </c>
      <c r="O5080">
        <v>15.058941584457299</v>
      </c>
      <c r="P5080">
        <v>0.43657794297386798</v>
      </c>
      <c r="Q5080" s="28">
        <v>3.6732663619694201</v>
      </c>
      <c r="S5080" t="s">
        <v>131</v>
      </c>
      <c r="T5080">
        <v>6.3932150890337098</v>
      </c>
      <c r="U5080">
        <v>1.52684850782001</v>
      </c>
      <c r="V5080">
        <v>1.7054048710107201E-2</v>
      </c>
      <c r="W5080" s="30">
        <v>0.29477635644865302</v>
      </c>
      <c r="Y5080" t="s">
        <v>131</v>
      </c>
      <c r="Z5080">
        <v>9.9445016714721799</v>
      </c>
      <c r="AA5080">
        <v>2.16937226517279</v>
      </c>
      <c r="AB5080">
        <v>4.3965657490752902E-2</v>
      </c>
      <c r="AC5080" s="28">
        <v>2.7871199339560202</v>
      </c>
      <c r="AE5080" t="s">
        <v>131</v>
      </c>
      <c r="AF5080">
        <v>17.121316822057601</v>
      </c>
      <c r="AG5080">
        <v>5.08658851868221</v>
      </c>
      <c r="AH5080">
        <v>0.20894791293297699</v>
      </c>
      <c r="AI5080" s="30">
        <v>2.3335291230217301</v>
      </c>
    </row>
    <row r="5081" spans="1:35" x14ac:dyDescent="0.2">
      <c r="A5081" t="s">
        <v>131</v>
      </c>
      <c r="B5081" s="29">
        <v>0.170467165</v>
      </c>
      <c r="C5081" s="29">
        <v>1.0028830989999999</v>
      </c>
      <c r="D5081" s="29">
        <v>1.5886147E-2</v>
      </c>
      <c r="E5081" s="28">
        <v>3.09088062162837</v>
      </c>
      <c r="G5081" t="s">
        <v>131</v>
      </c>
      <c r="H5081">
        <v>5.47642499109583</v>
      </c>
      <c r="I5081">
        <v>1.66458250694606</v>
      </c>
      <c r="J5081">
        <v>1.3704262186039999E-2</v>
      </c>
      <c r="K5081" s="30">
        <v>0.25857199294919497</v>
      </c>
      <c r="M5081" t="s">
        <v>131</v>
      </c>
      <c r="N5081">
        <v>0.16296377810454099</v>
      </c>
      <c r="O5081">
        <v>24.425696794901999</v>
      </c>
      <c r="P5081">
        <v>0.406435895946475</v>
      </c>
      <c r="Q5081" s="28">
        <v>3.70303576890324</v>
      </c>
      <c r="S5081" t="s">
        <v>131</v>
      </c>
      <c r="T5081">
        <v>9.3662569103249496</v>
      </c>
      <c r="U5081">
        <v>10.845730650619</v>
      </c>
      <c r="V5081">
        <v>6.4626125407332494E-2</v>
      </c>
      <c r="W5081" s="30">
        <v>0.29589289407375502</v>
      </c>
      <c r="Y5081" t="s">
        <v>131</v>
      </c>
      <c r="Z5081">
        <v>15.156768832373698</v>
      </c>
      <c r="AA5081">
        <v>2.82724106811333</v>
      </c>
      <c r="AB5081">
        <v>0.102647446633876</v>
      </c>
      <c r="AC5081" s="28">
        <v>2.7881618128380201</v>
      </c>
      <c r="AE5081" t="s">
        <v>131</v>
      </c>
      <c r="AF5081">
        <v>11.154075319016101</v>
      </c>
      <c r="AG5081">
        <v>3.9824473004313399</v>
      </c>
      <c r="AH5081">
        <v>7.7176328378238804E-2</v>
      </c>
      <c r="AI5081" s="30">
        <v>2.3336179388523699</v>
      </c>
    </row>
    <row r="5082" spans="1:35" x14ac:dyDescent="0.2">
      <c r="A5082" t="s">
        <v>131</v>
      </c>
      <c r="B5082" s="29">
        <v>0.179118692</v>
      </c>
      <c r="C5082" s="29">
        <v>1.0028830989999999</v>
      </c>
      <c r="D5082" s="29">
        <v>1.3129343999999999E-2</v>
      </c>
      <c r="E5082" s="28">
        <v>3.0971878048272301</v>
      </c>
      <c r="G5082" t="s">
        <v>131</v>
      </c>
      <c r="H5082">
        <v>9.4952874978638597</v>
      </c>
      <c r="I5082">
        <v>1.86774606222357</v>
      </c>
      <c r="J5082">
        <v>3.6760476025829603E-2</v>
      </c>
      <c r="K5082" s="30">
        <v>0.259188479694619</v>
      </c>
      <c r="M5082" t="s">
        <v>131</v>
      </c>
      <c r="N5082">
        <v>0.139896678339861</v>
      </c>
      <c r="O5082">
        <v>15.8598865007128</v>
      </c>
      <c r="P5082">
        <v>0.22125063862345401</v>
      </c>
      <c r="Q5082" s="28">
        <v>3.7140172973022398</v>
      </c>
      <c r="S5082" t="s">
        <v>131</v>
      </c>
      <c r="T5082">
        <v>8.7218069935006408</v>
      </c>
      <c r="U5082">
        <v>1.6502676586152101</v>
      </c>
      <c r="V5082">
        <v>2.9518023454795501E-2</v>
      </c>
      <c r="W5082" s="30">
        <v>0.296688039122259</v>
      </c>
      <c r="Y5082" t="s">
        <v>131</v>
      </c>
      <c r="Z5082">
        <v>16.9720938343097</v>
      </c>
      <c r="AA5082">
        <v>14.505756572389</v>
      </c>
      <c r="AB5082">
        <v>0.39313757082085599</v>
      </c>
      <c r="AC5082" s="28">
        <v>2.7900211758164599</v>
      </c>
      <c r="AE5082" t="s">
        <v>131</v>
      </c>
      <c r="AF5082">
        <v>9.7783451117039597</v>
      </c>
      <c r="AG5082">
        <v>7.8338182856590599</v>
      </c>
      <c r="AH5082">
        <v>6.8491171620337493E-2</v>
      </c>
      <c r="AI5082" s="30">
        <v>2.3348139730552799</v>
      </c>
    </row>
    <row r="5083" spans="1:35" x14ac:dyDescent="0.2">
      <c r="A5083" t="s">
        <v>131</v>
      </c>
      <c r="B5083" s="29">
        <v>0.15262832800000001</v>
      </c>
      <c r="C5083" s="29">
        <v>4.8019800899999998</v>
      </c>
      <c r="D5083" s="29">
        <v>1.5635566E-2</v>
      </c>
      <c r="E5083" s="28">
        <v>3.1333479629914498</v>
      </c>
      <c r="G5083" t="s">
        <v>131</v>
      </c>
      <c r="H5083">
        <v>9.6298315846595095</v>
      </c>
      <c r="I5083">
        <v>3.3410345768867198</v>
      </c>
      <c r="J5083">
        <v>5.17851138291784E-2</v>
      </c>
      <c r="K5083" s="30">
        <v>0.259438360306395</v>
      </c>
      <c r="M5083" t="s">
        <v>131</v>
      </c>
      <c r="N5083">
        <v>0.199474617589944</v>
      </c>
      <c r="O5083">
        <v>24.922932989182801</v>
      </c>
      <c r="P5083">
        <v>0.82478714958913402</v>
      </c>
      <c r="Q5083" s="28">
        <v>3.7165615145380899</v>
      </c>
      <c r="S5083" t="s">
        <v>131</v>
      </c>
      <c r="T5083">
        <v>9.2645201704485487</v>
      </c>
      <c r="U5083">
        <v>1.76324060258228</v>
      </c>
      <c r="V5083">
        <v>3.4070003676848301E-2</v>
      </c>
      <c r="W5083" s="30">
        <v>0.297134953343623</v>
      </c>
      <c r="Y5083" t="s">
        <v>131</v>
      </c>
      <c r="Z5083">
        <v>17.239777792020401</v>
      </c>
      <c r="AA5083">
        <v>4.4173447031400697</v>
      </c>
      <c r="AB5083">
        <v>0.18468001340947199</v>
      </c>
      <c r="AC5083" s="28">
        <v>2.7906228535475202</v>
      </c>
      <c r="AE5083" t="s">
        <v>131</v>
      </c>
      <c r="AF5083">
        <v>12.8190474982163</v>
      </c>
      <c r="AG5083">
        <v>1.8839473744541599</v>
      </c>
      <c r="AH5083">
        <v>5.6391055263756103E-2</v>
      </c>
      <c r="AI5083" s="30">
        <v>2.3410979881126499</v>
      </c>
    </row>
    <row r="5084" spans="1:35" x14ac:dyDescent="0.2">
      <c r="A5084" t="s">
        <v>131</v>
      </c>
      <c r="B5084" s="29">
        <v>0.175213014</v>
      </c>
      <c r="C5084" s="29">
        <v>3.9368492690000001</v>
      </c>
      <c r="D5084" s="29">
        <v>2.7016452999999999E-2</v>
      </c>
      <c r="E5084" s="28">
        <v>3.1342326372757499</v>
      </c>
      <c r="G5084" t="s">
        <v>131</v>
      </c>
      <c r="H5084">
        <v>9.5329088514535414</v>
      </c>
      <c r="I5084">
        <v>10.6599934842429</v>
      </c>
      <c r="J5084">
        <v>6.7689538082977202E-2</v>
      </c>
      <c r="K5084" s="30">
        <v>0.25948338236667101</v>
      </c>
      <c r="M5084" t="s">
        <v>131</v>
      </c>
      <c r="N5084">
        <v>0.16520698101706199</v>
      </c>
      <c r="O5084">
        <v>4.77441020717598</v>
      </c>
      <c r="P5084">
        <v>0.18725944530976099</v>
      </c>
      <c r="Q5084" s="28">
        <v>3.71993257319735</v>
      </c>
      <c r="S5084" t="s">
        <v>131</v>
      </c>
      <c r="T5084">
        <v>9.6633911189696295</v>
      </c>
      <c r="U5084">
        <v>6.2402041747329404</v>
      </c>
      <c r="V5084">
        <v>6.3377403122690704E-2</v>
      </c>
      <c r="W5084" s="30">
        <v>0.29803991473449398</v>
      </c>
      <c r="Y5084" t="s">
        <v>131</v>
      </c>
      <c r="Z5084">
        <v>7.2308903424917306</v>
      </c>
      <c r="AA5084">
        <v>3.33142973427318</v>
      </c>
      <c r="AB5084">
        <v>2.8451483716040601E-2</v>
      </c>
      <c r="AC5084" s="28">
        <v>2.79069521145346</v>
      </c>
      <c r="AE5084" t="s">
        <v>131</v>
      </c>
      <c r="AF5084">
        <v>13.6370137026567</v>
      </c>
      <c r="AG5084">
        <v>51.781967122596598</v>
      </c>
      <c r="AH5084">
        <v>0.238285075190771</v>
      </c>
      <c r="AI5084" s="30">
        <v>2.34338289169381</v>
      </c>
    </row>
    <row r="5085" spans="1:35" x14ac:dyDescent="0.2">
      <c r="A5085" t="s">
        <v>131</v>
      </c>
      <c r="B5085" s="29">
        <v>0.13746519300000001</v>
      </c>
      <c r="C5085" s="29">
        <v>1.9278412460000001</v>
      </c>
      <c r="D5085" s="29">
        <v>9.9703359999999998E-3</v>
      </c>
      <c r="E5085" s="28">
        <v>3.1517695724760899</v>
      </c>
      <c r="G5085" t="s">
        <v>131</v>
      </c>
      <c r="H5085">
        <v>9.9552519547774505</v>
      </c>
      <c r="I5085">
        <v>5.4977507474200902</v>
      </c>
      <c r="J5085">
        <v>6.6158519117374998E-2</v>
      </c>
      <c r="K5085" s="30">
        <v>0.259495108486754</v>
      </c>
      <c r="M5085" t="s">
        <v>131</v>
      </c>
      <c r="N5085">
        <v>0.16070521428947601</v>
      </c>
      <c r="O5085">
        <v>85.829985555054606</v>
      </c>
      <c r="P5085">
        <v>0.39689872976342</v>
      </c>
      <c r="Q5085" s="28">
        <v>3.7243353158852801</v>
      </c>
      <c r="S5085" t="s">
        <v>131</v>
      </c>
      <c r="T5085">
        <v>7.0524810858025893</v>
      </c>
      <c r="U5085">
        <v>1.52684850782001</v>
      </c>
      <c r="V5085">
        <v>1.9911883129391801E-2</v>
      </c>
      <c r="W5085" s="30">
        <v>0.29809879241326898</v>
      </c>
      <c r="Y5085" t="s">
        <v>131</v>
      </c>
      <c r="Z5085">
        <v>17.242181978722801</v>
      </c>
      <c r="AA5085">
        <v>6.8227347852314999</v>
      </c>
      <c r="AB5085">
        <v>0.26880539550469201</v>
      </c>
      <c r="AC5085" s="28">
        <v>2.7927185420392302</v>
      </c>
      <c r="AE5085" t="s">
        <v>131</v>
      </c>
      <c r="AF5085">
        <v>14.4653877226053</v>
      </c>
      <c r="AG5085">
        <v>34.604675709517899</v>
      </c>
      <c r="AH5085">
        <v>0.27993753819576001</v>
      </c>
      <c r="AI5085" s="30">
        <v>2.3464015076306</v>
      </c>
    </row>
    <row r="5086" spans="1:35" x14ac:dyDescent="0.2">
      <c r="A5086" t="s">
        <v>131</v>
      </c>
      <c r="B5086" s="29">
        <v>0.19491915700000001</v>
      </c>
      <c r="C5086" s="29">
        <v>2.6460963359999998</v>
      </c>
      <c r="D5086" s="29">
        <v>4.0256993999999997E-2</v>
      </c>
      <c r="E5086" s="28">
        <v>3.1831785893001499</v>
      </c>
      <c r="G5086" t="s">
        <v>131</v>
      </c>
      <c r="H5086">
        <v>6.6524296630757096</v>
      </c>
      <c r="I5086">
        <v>1.1350467602885199</v>
      </c>
      <c r="J5086">
        <v>1.51506355649146E-2</v>
      </c>
      <c r="K5086" s="30">
        <v>0.25974495853129898</v>
      </c>
      <c r="M5086" t="s">
        <v>131</v>
      </c>
      <c r="N5086">
        <v>0.16075592673248801</v>
      </c>
      <c r="O5086">
        <v>86.670647284067897</v>
      </c>
      <c r="P5086">
        <v>0.39852606692701997</v>
      </c>
      <c r="Q5086" s="28">
        <v>3.7318534183932099</v>
      </c>
      <c r="S5086" t="s">
        <v>131</v>
      </c>
      <c r="T5086">
        <v>7.618157720133981</v>
      </c>
      <c r="U5086">
        <v>6.1865405227709003</v>
      </c>
      <c r="V5086">
        <v>3.6216293349620697E-2</v>
      </c>
      <c r="W5086" s="30">
        <v>0.29985160560860902</v>
      </c>
      <c r="Y5086" t="s">
        <v>131</v>
      </c>
      <c r="Z5086">
        <v>14.4653877226053</v>
      </c>
      <c r="AA5086">
        <v>34.604675709517899</v>
      </c>
      <c r="AB5086">
        <v>0.27993753819576001</v>
      </c>
      <c r="AC5086" s="28">
        <v>2.8033421989978198</v>
      </c>
      <c r="AE5086" t="s">
        <v>131</v>
      </c>
      <c r="AF5086">
        <v>13.477186062784998</v>
      </c>
      <c r="AG5086">
        <v>4.1581937966440101</v>
      </c>
      <c r="AH5086">
        <v>0.11765810353454</v>
      </c>
      <c r="AI5086" s="30">
        <v>2.3493906247991201</v>
      </c>
    </row>
    <row r="5087" spans="1:35" x14ac:dyDescent="0.2">
      <c r="A5087" t="s">
        <v>131</v>
      </c>
      <c r="B5087" s="29">
        <v>0.19507058799999999</v>
      </c>
      <c r="C5087" s="29">
        <v>1.005774511</v>
      </c>
      <c r="D5087" s="29">
        <v>2.7105483E-2</v>
      </c>
      <c r="E5087" s="28">
        <v>3.1855186705865899</v>
      </c>
      <c r="G5087" t="s">
        <v>131</v>
      </c>
      <c r="H5087">
        <v>8.24815020766275</v>
      </c>
      <c r="I5087">
        <v>1.1749449105104399</v>
      </c>
      <c r="J5087">
        <v>2.0939650676921599E-2</v>
      </c>
      <c r="K5087" s="30">
        <v>0.26019522164869802</v>
      </c>
      <c r="M5087" t="s">
        <v>131</v>
      </c>
      <c r="N5087">
        <v>0.160806639175501</v>
      </c>
      <c r="O5087">
        <v>87.511309013081103</v>
      </c>
      <c r="P5087">
        <v>0.40015340409062</v>
      </c>
      <c r="Q5087" s="28">
        <v>3.7640024058817301</v>
      </c>
      <c r="S5087" t="s">
        <v>131</v>
      </c>
      <c r="T5087">
        <v>7.4722577624915392</v>
      </c>
      <c r="U5087">
        <v>14.094097103600401</v>
      </c>
      <c r="V5087">
        <v>3.78323472420308E-2</v>
      </c>
      <c r="W5087" s="30">
        <v>0.30045436669016001</v>
      </c>
      <c r="Y5087" t="s">
        <v>131</v>
      </c>
      <c r="Z5087">
        <v>18.669376260251997</v>
      </c>
      <c r="AA5087">
        <v>27.249518941031798</v>
      </c>
      <c r="AB5087">
        <v>0.66991138513357396</v>
      </c>
      <c r="AC5087" s="28">
        <v>2.80596684415449</v>
      </c>
      <c r="AE5087" t="s">
        <v>131</v>
      </c>
      <c r="AF5087">
        <v>18.197560140247802</v>
      </c>
      <c r="AG5087">
        <v>6.0109724320936602</v>
      </c>
      <c r="AH5087">
        <v>0.26461722001216198</v>
      </c>
      <c r="AI5087" s="30">
        <v>2.3494522572302898</v>
      </c>
    </row>
    <row r="5088" spans="1:35" x14ac:dyDescent="0.2">
      <c r="A5088" t="s">
        <v>131</v>
      </c>
      <c r="B5088" s="29">
        <v>0.13628525799999999</v>
      </c>
      <c r="C5088" s="29">
        <v>1.005774511</v>
      </c>
      <c r="D5088" s="29">
        <v>7.0178039999999999E-3</v>
      </c>
      <c r="E5088" s="28">
        <v>3.1867842720836901</v>
      </c>
      <c r="G5088" t="s">
        <v>131</v>
      </c>
      <c r="H5088">
        <v>9.8073244314114802</v>
      </c>
      <c r="I5088">
        <v>2.18189932872234</v>
      </c>
      <c r="J5088">
        <v>4.3004188795209501E-2</v>
      </c>
      <c r="K5088" s="30">
        <v>0.260372801686165</v>
      </c>
      <c r="M5088" t="s">
        <v>131</v>
      </c>
      <c r="N5088">
        <v>0.160857351618513</v>
      </c>
      <c r="O5088">
        <v>88.351970742094394</v>
      </c>
      <c r="P5088">
        <v>0.40178074125421998</v>
      </c>
      <c r="Q5088" s="28">
        <v>3.7741680361830499</v>
      </c>
      <c r="S5088" t="s">
        <v>131</v>
      </c>
      <c r="T5088">
        <v>7.8445453713074809</v>
      </c>
      <c r="U5088">
        <v>1.1954168684575901</v>
      </c>
      <c r="V5088">
        <v>1.9825634461493099E-2</v>
      </c>
      <c r="W5088" s="30">
        <v>0.30083804664779201</v>
      </c>
      <c r="Y5088" t="s">
        <v>131</v>
      </c>
      <c r="Z5088">
        <v>11.154075319016101</v>
      </c>
      <c r="AA5088">
        <v>3.9824473004313399</v>
      </c>
      <c r="AB5088">
        <v>7.7176328378238804E-2</v>
      </c>
      <c r="AC5088" s="28">
        <v>2.8072991284794599</v>
      </c>
      <c r="AE5088" t="s">
        <v>131</v>
      </c>
      <c r="AF5088">
        <v>13.203989457120699</v>
      </c>
      <c r="AG5088">
        <v>3.79223047250718</v>
      </c>
      <c r="AH5088">
        <v>0.10614453339284401</v>
      </c>
      <c r="AI5088" s="30">
        <v>2.3519845086129498</v>
      </c>
    </row>
    <row r="5089" spans="1:35" x14ac:dyDescent="0.2">
      <c r="A5089" t="s">
        <v>131</v>
      </c>
      <c r="B5089" s="29">
        <v>0.14543535599999999</v>
      </c>
      <c r="C5089" s="29">
        <v>1.0115823669999999</v>
      </c>
      <c r="D5089" s="29">
        <v>1.0629372E-2</v>
      </c>
      <c r="E5089" s="28">
        <v>3.2001957512928301</v>
      </c>
      <c r="G5089" t="s">
        <v>131</v>
      </c>
      <c r="H5089">
        <v>7.11067409406472</v>
      </c>
      <c r="I5089">
        <v>6.7835630273455196</v>
      </c>
      <c r="J5089">
        <v>3.1521080948020801E-2</v>
      </c>
      <c r="K5089" s="30">
        <v>0.26105305833310599</v>
      </c>
      <c r="M5089" t="s">
        <v>131</v>
      </c>
      <c r="N5089">
        <v>0.160908064061525</v>
      </c>
      <c r="O5089">
        <v>89.1926324711077</v>
      </c>
      <c r="P5089">
        <v>0.403408078417821</v>
      </c>
      <c r="Q5089" s="28">
        <v>3.7834082176919099</v>
      </c>
      <c r="S5089" t="s">
        <v>131</v>
      </c>
      <c r="T5089">
        <v>7.0080815466098496</v>
      </c>
      <c r="U5089">
        <v>1.2883311480414601</v>
      </c>
      <c r="V5089">
        <v>1.7845888569003099E-2</v>
      </c>
      <c r="W5089" s="30">
        <v>0.30213479050726799</v>
      </c>
      <c r="Y5089" t="s">
        <v>131</v>
      </c>
      <c r="Z5089">
        <v>15.6486948602157</v>
      </c>
      <c r="AA5089">
        <v>3.6846106062805699</v>
      </c>
      <c r="AB5089">
        <v>0.137694990899736</v>
      </c>
      <c r="AC5089" s="28">
        <v>2.8095455330344099</v>
      </c>
      <c r="AE5089" t="s">
        <v>131</v>
      </c>
      <c r="AF5089">
        <v>17.271161246837</v>
      </c>
      <c r="AG5089">
        <v>5.0573845967665099</v>
      </c>
      <c r="AH5089">
        <v>0.210192208997772</v>
      </c>
      <c r="AI5089" s="30">
        <v>2.3531202853430599</v>
      </c>
    </row>
    <row r="5090" spans="1:35" x14ac:dyDescent="0.2">
      <c r="A5090" t="s">
        <v>131</v>
      </c>
      <c r="B5090" s="29">
        <v>0.186722045</v>
      </c>
      <c r="C5090" s="29">
        <v>1.0028830989999999</v>
      </c>
      <c r="D5090" s="29">
        <v>1.9138235E-2</v>
      </c>
      <c r="E5090" s="28">
        <v>3.2015221261858802</v>
      </c>
      <c r="G5090" t="s">
        <v>131</v>
      </c>
      <c r="H5090">
        <v>4.6491210217027996</v>
      </c>
      <c r="I5090">
        <v>1.3607659886313099</v>
      </c>
      <c r="J5090">
        <v>9.7490874301638195E-3</v>
      </c>
      <c r="K5090" s="30">
        <v>0.26110192674645299</v>
      </c>
      <c r="M5090" t="s">
        <v>131</v>
      </c>
      <c r="N5090">
        <v>0.16095877650453799</v>
      </c>
      <c r="O5090">
        <v>90.033294200121006</v>
      </c>
      <c r="P5090">
        <v>0.40503541558142098</v>
      </c>
      <c r="Q5090" s="28">
        <v>3.7951343304715501</v>
      </c>
      <c r="S5090" t="s">
        <v>131</v>
      </c>
      <c r="T5090">
        <v>7.544774176462921</v>
      </c>
      <c r="U5090">
        <v>2.9948087426026602</v>
      </c>
      <c r="V5090">
        <v>3.0143369354229701E-2</v>
      </c>
      <c r="W5090" s="30">
        <v>0.30250096040415397</v>
      </c>
      <c r="Y5090" t="s">
        <v>131</v>
      </c>
      <c r="Z5090">
        <v>12.8928148955294</v>
      </c>
      <c r="AA5090">
        <v>4.9564849686608801</v>
      </c>
      <c r="AB5090">
        <v>0.117662975880614</v>
      </c>
      <c r="AC5090" s="28">
        <v>2.8132718461862698</v>
      </c>
      <c r="AE5090" t="s">
        <v>131</v>
      </c>
      <c r="AF5090">
        <v>9.8869509645478715</v>
      </c>
      <c r="AG5090">
        <v>2.7628692959981902</v>
      </c>
      <c r="AH5090">
        <v>5.0054657329794097E-2</v>
      </c>
      <c r="AI5090" s="30">
        <v>2.35312499489075</v>
      </c>
    </row>
    <row r="5091" spans="1:35" x14ac:dyDescent="0.2">
      <c r="A5091" t="s">
        <v>131</v>
      </c>
      <c r="B5091" s="29">
        <v>0.19098683899999999</v>
      </c>
      <c r="C5091" s="29">
        <v>1.6502676590000001</v>
      </c>
      <c r="D5091" s="29">
        <v>3.3570907999999997E-2</v>
      </c>
      <c r="E5091" s="28">
        <v>3.22459947122019</v>
      </c>
      <c r="G5091" t="s">
        <v>131</v>
      </c>
      <c r="H5091">
        <v>8.06202439820356</v>
      </c>
      <c r="I5091">
        <v>3.7813285270156101</v>
      </c>
      <c r="J5091">
        <v>3.7084215356009399E-2</v>
      </c>
      <c r="K5091" s="30">
        <v>0.26116618695511001</v>
      </c>
      <c r="M5091" t="s">
        <v>131</v>
      </c>
      <c r="N5091">
        <v>0.16100948894754999</v>
      </c>
      <c r="O5091">
        <v>90.873955929134198</v>
      </c>
      <c r="P5091">
        <v>0.40666275274502101</v>
      </c>
      <c r="Q5091" s="28">
        <v>3.8044637291219598</v>
      </c>
      <c r="S5091" t="s">
        <v>131</v>
      </c>
      <c r="T5091">
        <v>6.3793308961250501</v>
      </c>
      <c r="U5091">
        <v>1.75311720834914</v>
      </c>
      <c r="V5091">
        <v>1.8071564414420701E-2</v>
      </c>
      <c r="W5091" s="30">
        <v>0.30321339678373599</v>
      </c>
      <c r="Y5091" t="s">
        <v>131</v>
      </c>
      <c r="Z5091">
        <v>17.312840093925001</v>
      </c>
      <c r="AA5091">
        <v>6.6100546673888196</v>
      </c>
      <c r="AB5091">
        <v>0.26438800535590501</v>
      </c>
      <c r="AC5091" s="28">
        <v>2.8161751463592299</v>
      </c>
      <c r="AE5091" t="s">
        <v>131</v>
      </c>
      <c r="AF5091">
        <v>18.486308756894701</v>
      </c>
      <c r="AG5091">
        <v>6.68661474347447</v>
      </c>
      <c r="AH5091">
        <v>0.29769757038307298</v>
      </c>
      <c r="AI5091" s="30">
        <v>2.3532274853322601</v>
      </c>
    </row>
    <row r="5092" spans="1:35" x14ac:dyDescent="0.2">
      <c r="A5092" t="s">
        <v>131</v>
      </c>
      <c r="B5092" s="29">
        <v>0.17177726800000001</v>
      </c>
      <c r="C5092" s="29">
        <v>4.5726192599999997</v>
      </c>
      <c r="D5092" s="29">
        <v>2.5052392E-2</v>
      </c>
      <c r="E5092" s="28">
        <v>3.2336331904312301</v>
      </c>
      <c r="G5092" t="s">
        <v>131</v>
      </c>
      <c r="H5092">
        <v>4.5737509447472098</v>
      </c>
      <c r="I5092">
        <v>1.70336542221432</v>
      </c>
      <c r="J5092">
        <v>1.03057877881782E-2</v>
      </c>
      <c r="K5092" s="30">
        <v>0.26156571907371201</v>
      </c>
      <c r="M5092" t="s">
        <v>131</v>
      </c>
      <c r="N5092">
        <v>0.16106020139056301</v>
      </c>
      <c r="O5092">
        <v>91.714617658147503</v>
      </c>
      <c r="P5092">
        <v>0.40829008990862098</v>
      </c>
      <c r="Q5092" s="28">
        <v>3.8272123780633498</v>
      </c>
      <c r="S5092" t="s">
        <v>131</v>
      </c>
      <c r="T5092">
        <v>7.9391157914033892</v>
      </c>
      <c r="U5092">
        <v>1.4126595486870399</v>
      </c>
      <c r="V5092">
        <v>2.2885229003281299E-2</v>
      </c>
      <c r="W5092" s="30">
        <v>0.30341540730419903</v>
      </c>
      <c r="Y5092" t="s">
        <v>131</v>
      </c>
      <c r="Z5092">
        <v>16.927143252603798</v>
      </c>
      <c r="AA5092">
        <v>4.2184828618965398</v>
      </c>
      <c r="AB5092">
        <v>0.173052225988643</v>
      </c>
      <c r="AC5092" s="28">
        <v>2.8176055506977198</v>
      </c>
      <c r="AE5092" t="s">
        <v>131</v>
      </c>
      <c r="AF5092">
        <v>16.704998953957599</v>
      </c>
      <c r="AG5092">
        <v>6.1333383601225604</v>
      </c>
      <c r="AH5092">
        <v>0.232820314570366</v>
      </c>
      <c r="AI5092" s="30">
        <v>2.3562502250467099</v>
      </c>
    </row>
    <row r="5093" spans="1:35" x14ac:dyDescent="0.2">
      <c r="A5093" t="s">
        <v>131</v>
      </c>
      <c r="B5093" s="29">
        <v>0.17841613200000001</v>
      </c>
      <c r="C5093" s="29">
        <v>1.008674259</v>
      </c>
      <c r="D5093" s="29">
        <v>1.099264E-3</v>
      </c>
      <c r="E5093" s="28">
        <v>3.2345494297806101</v>
      </c>
      <c r="G5093" t="s">
        <v>131</v>
      </c>
      <c r="H5093">
        <v>6.8567260201035802</v>
      </c>
      <c r="I5093">
        <v>1.0381355504835399</v>
      </c>
      <c r="J5093">
        <v>1.4755374839477999E-2</v>
      </c>
      <c r="K5093" s="30">
        <v>0.26235915021785799</v>
      </c>
      <c r="M5093" t="s">
        <v>131</v>
      </c>
      <c r="N5093">
        <v>0.16111091383357501</v>
      </c>
      <c r="O5093">
        <v>92.555279387160894</v>
      </c>
      <c r="P5093">
        <v>0.40991742707222201</v>
      </c>
      <c r="Q5093" s="28">
        <v>3.8428262421559198</v>
      </c>
      <c r="S5093" t="s">
        <v>131</v>
      </c>
      <c r="T5093">
        <v>8.0080396848123492</v>
      </c>
      <c r="U5093">
        <v>1.3451855564363699</v>
      </c>
      <c r="V5093">
        <v>2.24294455109155E-2</v>
      </c>
      <c r="W5093" s="30">
        <v>0.30347115129908803</v>
      </c>
      <c r="Y5093" t="s">
        <v>131</v>
      </c>
      <c r="Z5093">
        <v>13.104935580479601</v>
      </c>
      <c r="AA5093">
        <v>2.0717105720094202</v>
      </c>
      <c r="AB5093">
        <v>6.3780067871748294E-2</v>
      </c>
      <c r="AC5093" s="28">
        <v>2.8193477066152299</v>
      </c>
      <c r="AE5093" t="s">
        <v>131</v>
      </c>
      <c r="AF5093">
        <v>10.910203853463001</v>
      </c>
      <c r="AG5093">
        <v>161.45519110336599</v>
      </c>
      <c r="AH5093">
        <v>0.115836624128629</v>
      </c>
      <c r="AI5093" s="30">
        <v>2.36239423331729</v>
      </c>
    </row>
    <row r="5094" spans="1:35" x14ac:dyDescent="0.2">
      <c r="A5094" t="s">
        <v>131</v>
      </c>
      <c r="B5094" s="29">
        <v>0.169705569</v>
      </c>
      <c r="C5094" s="29">
        <v>1.005774511</v>
      </c>
      <c r="D5094" s="29">
        <v>2.4287699999999998E-3</v>
      </c>
      <c r="E5094" s="28">
        <v>3.2460094324634201</v>
      </c>
      <c r="G5094" t="s">
        <v>131</v>
      </c>
      <c r="H5094">
        <v>7.2067928955430798</v>
      </c>
      <c r="I5094">
        <v>1.73304445225245</v>
      </c>
      <c r="J5094">
        <v>2.2103060587398402E-2</v>
      </c>
      <c r="K5094" s="30">
        <v>0.26286636071005898</v>
      </c>
      <c r="M5094" t="s">
        <v>131</v>
      </c>
      <c r="N5094">
        <v>0.16116162627658701</v>
      </c>
      <c r="O5094">
        <v>93.395941116174001</v>
      </c>
      <c r="P5094">
        <v>0.41154476423582198</v>
      </c>
      <c r="Q5094" s="28">
        <v>3.8429804854908198</v>
      </c>
      <c r="S5094" t="s">
        <v>131</v>
      </c>
      <c r="T5094">
        <v>8.5101601408296101</v>
      </c>
      <c r="U5094">
        <v>2.4694381290905598</v>
      </c>
      <c r="V5094">
        <v>3.55294756456686E-2</v>
      </c>
      <c r="W5094" s="30">
        <v>0.30406170119616799</v>
      </c>
      <c r="Y5094" t="s">
        <v>131</v>
      </c>
      <c r="Z5094">
        <v>19.076872013704399</v>
      </c>
      <c r="AA5094">
        <v>11.1946946742062</v>
      </c>
      <c r="AB5094">
        <v>0.47020892889985899</v>
      </c>
      <c r="AC5094" s="28">
        <v>2.8214234320011502</v>
      </c>
      <c r="AE5094" t="s">
        <v>131</v>
      </c>
      <c r="AF5094">
        <v>11.720957472395801</v>
      </c>
      <c r="AG5094">
        <v>13.0400368809022</v>
      </c>
      <c r="AH5094">
        <v>0.12325332148986901</v>
      </c>
      <c r="AI5094" s="30">
        <v>2.36323281490913</v>
      </c>
    </row>
    <row r="5095" spans="1:35" x14ac:dyDescent="0.2">
      <c r="A5095" t="s">
        <v>131</v>
      </c>
      <c r="B5095" s="29">
        <v>0.18420149</v>
      </c>
      <c r="C5095" s="29">
        <v>1.0144988589999999</v>
      </c>
      <c r="D5095" s="29">
        <v>8.6051559999999992E-3</v>
      </c>
      <c r="E5095" s="28">
        <v>3.25307775767976</v>
      </c>
      <c r="G5095" t="s">
        <v>131</v>
      </c>
      <c r="H5095">
        <v>6.4259314905237606</v>
      </c>
      <c r="I5095">
        <v>1.0933512100224601</v>
      </c>
      <c r="J5095">
        <v>1.4009708497153101E-2</v>
      </c>
      <c r="K5095" s="30">
        <v>0.263657873920634</v>
      </c>
      <c r="M5095" t="s">
        <v>131</v>
      </c>
      <c r="N5095">
        <v>0.1612123387196</v>
      </c>
      <c r="O5095">
        <v>94.236602845187306</v>
      </c>
      <c r="P5095">
        <v>0.41317210139942201</v>
      </c>
      <c r="Q5095" s="28">
        <v>3.8641293121581102</v>
      </c>
      <c r="S5095" t="s">
        <v>131</v>
      </c>
      <c r="T5095">
        <v>8.6554215214125492</v>
      </c>
      <c r="U5095">
        <v>1.3297835163157601</v>
      </c>
      <c r="V5095">
        <v>2.48428147004983E-2</v>
      </c>
      <c r="W5095" s="30">
        <v>0.30564696314989398</v>
      </c>
      <c r="Y5095" t="s">
        <v>131</v>
      </c>
      <c r="Z5095">
        <v>13.8207528754374</v>
      </c>
      <c r="AA5095">
        <v>2.2456281019817999</v>
      </c>
      <c r="AB5095">
        <v>7.3261885122298004E-2</v>
      </c>
      <c r="AC5095" s="28">
        <v>2.8333178919548598</v>
      </c>
      <c r="AE5095" t="s">
        <v>131</v>
      </c>
      <c r="AF5095">
        <v>11.1452053946701</v>
      </c>
      <c r="AG5095">
        <v>1.56692699337341</v>
      </c>
      <c r="AH5095">
        <v>4.0030469314261602E-2</v>
      </c>
      <c r="AI5095" s="30">
        <v>2.3645763640842601</v>
      </c>
    </row>
    <row r="5096" spans="1:35" x14ac:dyDescent="0.2">
      <c r="A5096" t="s">
        <v>131</v>
      </c>
      <c r="B5096" s="29">
        <v>0.189912528</v>
      </c>
      <c r="C5096" s="29">
        <v>1.008674259</v>
      </c>
      <c r="D5096" s="29">
        <v>1.0008094E-2</v>
      </c>
      <c r="E5096" s="28">
        <v>3.2653378004442799</v>
      </c>
      <c r="G5096" t="s">
        <v>131</v>
      </c>
      <c r="H5096">
        <v>8.6311578490986509</v>
      </c>
      <c r="I5096">
        <v>1.96143148928283</v>
      </c>
      <c r="J5096">
        <v>3.2329732160267799E-2</v>
      </c>
      <c r="K5096" s="30">
        <v>0.26403890666878699</v>
      </c>
      <c r="M5096" t="s">
        <v>131</v>
      </c>
      <c r="N5096">
        <v>0.161263051162612</v>
      </c>
      <c r="O5096">
        <v>95.077264574200598</v>
      </c>
      <c r="P5096">
        <v>0.41479943856302198</v>
      </c>
      <c r="Q5096" s="28">
        <v>3.8648932213649299</v>
      </c>
      <c r="S5096" t="s">
        <v>131</v>
      </c>
      <c r="T5096">
        <v>7.7774708142912594</v>
      </c>
      <c r="U5096">
        <v>1.87313095952011</v>
      </c>
      <c r="V5096">
        <v>2.6302828504608699E-2</v>
      </c>
      <c r="W5096" s="30">
        <v>0.30604397334525202</v>
      </c>
      <c r="Y5096" t="s">
        <v>131</v>
      </c>
      <c r="Z5096">
        <v>15.6817204863958</v>
      </c>
      <c r="AA5096">
        <v>24.0766133741283</v>
      </c>
      <c r="AB5096">
        <v>0.35326130769416803</v>
      </c>
      <c r="AC5096" s="28">
        <v>2.8333834713612198</v>
      </c>
      <c r="AE5096" t="s">
        <v>131</v>
      </c>
      <c r="AF5096">
        <v>10.0025394011976</v>
      </c>
      <c r="AG5096">
        <v>62.617997480514902</v>
      </c>
      <c r="AH5096">
        <v>8.6808245257189998E-2</v>
      </c>
      <c r="AI5096" s="30">
        <v>2.3651338251915401</v>
      </c>
    </row>
    <row r="5097" spans="1:35" x14ac:dyDescent="0.2">
      <c r="A5097" t="s">
        <v>131</v>
      </c>
      <c r="B5097" s="29">
        <v>0.19621232</v>
      </c>
      <c r="C5097" s="29">
        <v>1.0653857330000001</v>
      </c>
      <c r="D5097" s="29">
        <v>3.2738892999999998E-2</v>
      </c>
      <c r="E5097" s="28">
        <v>3.2714906206179299</v>
      </c>
      <c r="G5097" t="s">
        <v>131</v>
      </c>
      <c r="H5097">
        <v>9.6639047035058905</v>
      </c>
      <c r="I5097">
        <v>7.8112975394754196</v>
      </c>
      <c r="J5097">
        <v>6.6575651943590497E-2</v>
      </c>
      <c r="K5097" s="30">
        <v>0.26483231438767901</v>
      </c>
      <c r="M5097" t="s">
        <v>131</v>
      </c>
      <c r="N5097">
        <v>0.16131376360562399</v>
      </c>
      <c r="O5097">
        <v>95.917926303213804</v>
      </c>
      <c r="P5097">
        <v>0.41642677572662201</v>
      </c>
      <c r="Q5097" s="28">
        <v>3.8818589944427702</v>
      </c>
      <c r="S5097" t="s">
        <v>131</v>
      </c>
      <c r="T5097">
        <v>9.2618518040555404</v>
      </c>
      <c r="U5097">
        <v>6.0283026622860101</v>
      </c>
      <c r="V5097">
        <v>5.6775331416256201E-2</v>
      </c>
      <c r="W5097" s="30">
        <v>0.30789778151653402</v>
      </c>
      <c r="Y5097" t="s">
        <v>131</v>
      </c>
      <c r="Z5097">
        <v>16.0144676013606</v>
      </c>
      <c r="AA5097">
        <v>18.105663875902099</v>
      </c>
      <c r="AB5097">
        <v>0.35589980704421398</v>
      </c>
      <c r="AC5097" s="28">
        <v>2.8361756676288601</v>
      </c>
      <c r="AE5097" t="s">
        <v>131</v>
      </c>
      <c r="AF5097">
        <v>13.493080299822299</v>
      </c>
      <c r="AG5097">
        <v>32.762636600939402</v>
      </c>
      <c r="AH5097">
        <v>0.21855555345604499</v>
      </c>
      <c r="AI5097" s="30">
        <v>2.36606937712539</v>
      </c>
    </row>
    <row r="5098" spans="1:35" x14ac:dyDescent="0.2">
      <c r="A5098" t="s">
        <v>131</v>
      </c>
      <c r="B5098" s="29">
        <v>0.188060068</v>
      </c>
      <c r="C5098" s="29">
        <v>1.0115823669999999</v>
      </c>
      <c r="D5098" s="29">
        <v>5.0608789999999999E-3</v>
      </c>
      <c r="E5098" s="28">
        <v>3.2863098299300901</v>
      </c>
      <c r="G5098" t="s">
        <v>131</v>
      </c>
      <c r="H5098">
        <v>5.36855842236145</v>
      </c>
      <c r="I5098">
        <v>1.70827639380871</v>
      </c>
      <c r="J5098">
        <v>1.3370924596735299E-2</v>
      </c>
      <c r="K5098" s="30">
        <v>0.26542585626679099</v>
      </c>
      <c r="M5098" t="s">
        <v>131</v>
      </c>
      <c r="N5098">
        <v>0.16136447604863699</v>
      </c>
      <c r="O5098">
        <v>96.758588032227095</v>
      </c>
      <c r="P5098">
        <v>0.41805411289022298</v>
      </c>
      <c r="Q5098" s="28">
        <v>3.8925525113445398</v>
      </c>
      <c r="S5098" t="s">
        <v>131</v>
      </c>
      <c r="T5098">
        <v>6.0787255240817597</v>
      </c>
      <c r="U5098">
        <v>2.2391723458404802</v>
      </c>
      <c r="V5098">
        <v>1.8149844418222899E-2</v>
      </c>
      <c r="W5098" s="30">
        <v>0.31041131727003102</v>
      </c>
      <c r="Y5098" t="s">
        <v>131</v>
      </c>
      <c r="Z5098">
        <v>14.925542922037598</v>
      </c>
      <c r="AA5098">
        <v>3.27437776251048</v>
      </c>
      <c r="AB5098">
        <v>0.116037170272821</v>
      </c>
      <c r="AC5098" s="28">
        <v>2.8374624688641501</v>
      </c>
      <c r="AE5098" t="s">
        <v>131</v>
      </c>
      <c r="AF5098">
        <v>17.735943421735001</v>
      </c>
      <c r="AG5098">
        <v>4.6522914796771397</v>
      </c>
      <c r="AH5098">
        <v>0.20054509178812099</v>
      </c>
      <c r="AI5098" s="30">
        <v>2.3668657607005801</v>
      </c>
    </row>
    <row r="5099" spans="1:35" x14ac:dyDescent="0.2">
      <c r="A5099" t="s">
        <v>131</v>
      </c>
      <c r="B5099" s="29">
        <v>0.18877224000000001</v>
      </c>
      <c r="C5099" s="29">
        <v>1.0028830989999999</v>
      </c>
      <c r="D5099" s="29">
        <v>2.563147E-2</v>
      </c>
      <c r="E5099" s="28">
        <v>3.2932771858753398</v>
      </c>
      <c r="G5099" t="s">
        <v>131</v>
      </c>
      <c r="H5099">
        <v>9.2620970840805708</v>
      </c>
      <c r="I5099">
        <v>1.71320152422168</v>
      </c>
      <c r="J5099">
        <v>3.3344912527004597E-2</v>
      </c>
      <c r="K5099" s="30">
        <v>0.26547891470509399</v>
      </c>
      <c r="M5099" t="s">
        <v>131</v>
      </c>
      <c r="N5099">
        <v>0.16141518849164899</v>
      </c>
      <c r="O5099">
        <v>97.599249761240401</v>
      </c>
      <c r="P5099">
        <v>0.41968145005382301</v>
      </c>
      <c r="Q5099" s="28">
        <v>3.8943353378114098</v>
      </c>
      <c r="S5099" t="s">
        <v>131</v>
      </c>
      <c r="T5099">
        <v>6.5810928103367496</v>
      </c>
      <c r="U5099">
        <v>1.23033252636976</v>
      </c>
      <c r="V5099">
        <v>1.5713607585446401E-2</v>
      </c>
      <c r="W5099" s="30">
        <v>0.31114517988431201</v>
      </c>
      <c r="Y5099" t="s">
        <v>131</v>
      </c>
      <c r="Z5099">
        <v>13.477186062784998</v>
      </c>
      <c r="AA5099">
        <v>4.1581937966440101</v>
      </c>
      <c r="AB5099">
        <v>0.11765810353454</v>
      </c>
      <c r="AC5099" s="28">
        <v>2.8401216330685299</v>
      </c>
      <c r="AE5099" t="s">
        <v>131</v>
      </c>
      <c r="AF5099">
        <v>16.242969825521499</v>
      </c>
      <c r="AG5099">
        <v>6.0109724320936602</v>
      </c>
      <c r="AH5099">
        <v>0.21812805616364001</v>
      </c>
      <c r="AI5099" s="30">
        <v>2.3669595431235799</v>
      </c>
    </row>
    <row r="5100" spans="1:35" x14ac:dyDescent="0.2">
      <c r="A5100" t="s">
        <v>131</v>
      </c>
      <c r="B5100" s="29">
        <v>0.15171352699999999</v>
      </c>
      <c r="C5100" s="29">
        <v>1.0115823669999999</v>
      </c>
      <c r="D5100" s="29">
        <v>4.0078830000000003E-3</v>
      </c>
      <c r="E5100" s="28">
        <v>3.2966671725346899</v>
      </c>
      <c r="G5100" t="s">
        <v>131</v>
      </c>
      <c r="H5100">
        <v>8.2113648694352914</v>
      </c>
      <c r="I5100">
        <v>1.38846722913941</v>
      </c>
      <c r="J5100">
        <v>2.3781085277283301E-2</v>
      </c>
      <c r="K5100" s="30">
        <v>0.26570007487992198</v>
      </c>
      <c r="M5100" t="s">
        <v>131</v>
      </c>
      <c r="N5100">
        <v>0.16146590093466201</v>
      </c>
      <c r="O5100">
        <v>98.439911490253607</v>
      </c>
      <c r="P5100">
        <v>0.42130878721742299</v>
      </c>
      <c r="Q5100" s="28">
        <v>3.8993157540825898</v>
      </c>
      <c r="S5100" t="s">
        <v>131</v>
      </c>
      <c r="T5100">
        <v>7.7789828155596501</v>
      </c>
      <c r="U5100">
        <v>1.2553785206866701</v>
      </c>
      <c r="V5100">
        <v>2.04299155673974E-2</v>
      </c>
      <c r="W5100" s="30">
        <v>0.31146508001414402</v>
      </c>
      <c r="Y5100" t="s">
        <v>131</v>
      </c>
      <c r="Z5100">
        <v>11.9899991045798</v>
      </c>
      <c r="AA5100">
        <v>2.6613762477465501</v>
      </c>
      <c r="AB5100">
        <v>6.9819061551729206E-2</v>
      </c>
      <c r="AC5100" s="28">
        <v>2.84397581222095</v>
      </c>
      <c r="AE5100" t="s">
        <v>131</v>
      </c>
      <c r="AF5100">
        <v>14.902725327514698</v>
      </c>
      <c r="AG5100">
        <v>195.24172818291501</v>
      </c>
      <c r="AH5100">
        <v>0.346361551670819</v>
      </c>
      <c r="AI5100" s="30">
        <v>2.3669857138475501</v>
      </c>
    </row>
    <row r="5101" spans="1:35" x14ac:dyDescent="0.2">
      <c r="A5101" t="s">
        <v>131</v>
      </c>
      <c r="B5101" s="29">
        <v>0.17161238000000001</v>
      </c>
      <c r="C5101" s="29">
        <v>1.0144988589999999</v>
      </c>
      <c r="D5101" s="29">
        <v>1.9873133000000001E-2</v>
      </c>
      <c r="E5101" s="28">
        <v>3.30134384066527</v>
      </c>
      <c r="G5101" t="s">
        <v>131</v>
      </c>
      <c r="H5101">
        <v>9.1163987797005603</v>
      </c>
      <c r="I5101">
        <v>1.295770630155</v>
      </c>
      <c r="J5101">
        <v>2.60052766191044E-2</v>
      </c>
      <c r="K5101" s="30">
        <v>0.26577098974821201</v>
      </c>
      <c r="M5101" t="s">
        <v>131</v>
      </c>
      <c r="N5101">
        <v>0.16151661337767401</v>
      </c>
      <c r="O5101">
        <v>99.280573219266898</v>
      </c>
      <c r="P5101">
        <v>0.42293612438102302</v>
      </c>
      <c r="Q5101" s="28">
        <v>3.90043044928683</v>
      </c>
      <c r="S5101" t="s">
        <v>131</v>
      </c>
      <c r="T5101">
        <v>9.1335906798766402</v>
      </c>
      <c r="U5101">
        <v>5.9421482924647204</v>
      </c>
      <c r="V5101">
        <v>5.5186021656309599E-2</v>
      </c>
      <c r="W5101" s="30">
        <v>0.31190011833810399</v>
      </c>
      <c r="Y5101" t="s">
        <v>131</v>
      </c>
      <c r="Z5101">
        <v>16.566801838991299</v>
      </c>
      <c r="AA5101">
        <v>6.5721039820412797</v>
      </c>
      <c r="AB5101">
        <v>0.241268587424187</v>
      </c>
      <c r="AC5101" s="28">
        <v>2.8444865098573402</v>
      </c>
      <c r="AE5101" t="s">
        <v>131</v>
      </c>
      <c r="AF5101">
        <v>11.9899991045798</v>
      </c>
      <c r="AG5101">
        <v>2.6613762477465501</v>
      </c>
      <c r="AH5101">
        <v>6.9819061551729206E-2</v>
      </c>
      <c r="AI5101" s="30">
        <v>2.3681842907203001</v>
      </c>
    </row>
    <row r="5102" spans="1:35" x14ac:dyDescent="0.2">
      <c r="A5102" t="s">
        <v>131</v>
      </c>
      <c r="B5102" s="29">
        <v>0.19005205</v>
      </c>
      <c r="C5102" s="29">
        <v>1.0115823669999999</v>
      </c>
      <c r="D5102" s="29">
        <v>8.0090179999999997E-3</v>
      </c>
      <c r="E5102" s="28">
        <v>3.30911505303864</v>
      </c>
      <c r="G5102" t="s">
        <v>131</v>
      </c>
      <c r="H5102">
        <v>9.8362513312498212</v>
      </c>
      <c r="I5102">
        <v>2.6844617133914301</v>
      </c>
      <c r="J5102">
        <v>4.88211320669533E-2</v>
      </c>
      <c r="K5102" s="30">
        <v>0.26577498818744499</v>
      </c>
      <c r="M5102" t="s">
        <v>131</v>
      </c>
      <c r="N5102">
        <v>0.161567325820686</v>
      </c>
      <c r="O5102">
        <v>100.12123494828001</v>
      </c>
      <c r="P5102">
        <v>0.42456346154462399</v>
      </c>
      <c r="Q5102" s="28">
        <v>3.9044082361780399</v>
      </c>
      <c r="S5102" t="s">
        <v>131</v>
      </c>
      <c r="T5102">
        <v>9.71092585141675</v>
      </c>
      <c r="U5102">
        <v>3.8361534758889602</v>
      </c>
      <c r="V5102">
        <v>5.57652626371061E-2</v>
      </c>
      <c r="W5102" s="30">
        <v>0.31285532828137702</v>
      </c>
      <c r="Y5102" t="s">
        <v>131</v>
      </c>
      <c r="Z5102">
        <v>11.636973411577699</v>
      </c>
      <c r="AA5102">
        <v>29.3674992776149</v>
      </c>
      <c r="AB5102">
        <v>0.132692679511039</v>
      </c>
      <c r="AC5102" s="28">
        <v>2.84674877729586</v>
      </c>
      <c r="AE5102" t="s">
        <v>131</v>
      </c>
      <c r="AF5102">
        <v>14.132635324304699</v>
      </c>
      <c r="AG5102">
        <v>3.5086195915127201</v>
      </c>
      <c r="AH5102">
        <v>0.11341667730600399</v>
      </c>
      <c r="AI5102" s="30">
        <v>2.3687738478137801</v>
      </c>
    </row>
    <row r="5103" spans="1:35" x14ac:dyDescent="0.2">
      <c r="A5103" t="s">
        <v>131</v>
      </c>
      <c r="B5103" s="29">
        <v>0.18900251600000001</v>
      </c>
      <c r="C5103" s="29">
        <v>1.0115823669999999</v>
      </c>
      <c r="D5103" s="29">
        <v>2.8220300000000001E-3</v>
      </c>
      <c r="E5103" s="28">
        <v>3.3108031370642301</v>
      </c>
      <c r="G5103" t="s">
        <v>131</v>
      </c>
      <c r="H5103">
        <v>9.6771784052707002</v>
      </c>
      <c r="I5103">
        <v>1.23387969717049</v>
      </c>
      <c r="J5103">
        <v>2.6711421288592101E-2</v>
      </c>
      <c r="K5103" s="30">
        <v>0.266194590517774</v>
      </c>
      <c r="M5103" t="s">
        <v>131</v>
      </c>
      <c r="N5103">
        <v>0.161618038263699</v>
      </c>
      <c r="O5103">
        <v>100.96189667729401</v>
      </c>
      <c r="P5103">
        <v>0.42619079870822402</v>
      </c>
      <c r="Q5103" s="28">
        <v>3.9249282722276702</v>
      </c>
      <c r="S5103" t="s">
        <v>131</v>
      </c>
      <c r="T5103">
        <v>9.4819423766996209</v>
      </c>
      <c r="U5103">
        <v>1.23033252636976</v>
      </c>
      <c r="V5103">
        <v>2.6020875773919101E-2</v>
      </c>
      <c r="W5103" s="30">
        <v>0.313450583487972</v>
      </c>
      <c r="Y5103" t="s">
        <v>131</v>
      </c>
      <c r="Z5103">
        <v>19.686441560115</v>
      </c>
      <c r="AA5103">
        <v>8.0626279391158402</v>
      </c>
      <c r="AB5103">
        <v>0.38576176732941497</v>
      </c>
      <c r="AC5103" s="28">
        <v>2.8500491870687998</v>
      </c>
      <c r="AE5103" t="s">
        <v>131</v>
      </c>
      <c r="AF5103">
        <v>18.353409868531699</v>
      </c>
      <c r="AG5103">
        <v>9.9769948935677899</v>
      </c>
      <c r="AH5103">
        <v>0.39841064644381802</v>
      </c>
      <c r="AI5103" s="30">
        <v>2.3747549096082099</v>
      </c>
    </row>
    <row r="5104" spans="1:35" x14ac:dyDescent="0.2">
      <c r="A5104" t="s">
        <v>131</v>
      </c>
      <c r="B5104" s="29">
        <v>0.19009691400000001</v>
      </c>
      <c r="C5104" s="29">
        <v>1.0115823669999999</v>
      </c>
      <c r="D5104" s="29">
        <v>1.496285E-3</v>
      </c>
      <c r="E5104" s="28">
        <v>3.3154655684707102</v>
      </c>
      <c r="G5104" t="s">
        <v>131</v>
      </c>
      <c r="H5104">
        <v>7.8390399291154003</v>
      </c>
      <c r="I5104">
        <v>3.24621921773864</v>
      </c>
      <c r="J5104">
        <v>3.3438577672444403E-2</v>
      </c>
      <c r="K5104" s="30">
        <v>0.266492277441226</v>
      </c>
      <c r="M5104" t="s">
        <v>131</v>
      </c>
      <c r="N5104">
        <v>0.161668750706711</v>
      </c>
      <c r="O5104">
        <v>101.802558406307</v>
      </c>
      <c r="P5104">
        <v>0.42781813587182399</v>
      </c>
      <c r="Q5104" s="28">
        <v>3.9282216272310801</v>
      </c>
      <c r="S5104" t="s">
        <v>131</v>
      </c>
      <c r="T5104">
        <v>9.5371373618280693</v>
      </c>
      <c r="U5104">
        <v>3.0034430734830102</v>
      </c>
      <c r="V5104">
        <v>4.8451978290089397E-2</v>
      </c>
      <c r="W5104" s="30">
        <v>0.31497938815401499</v>
      </c>
      <c r="Y5104" t="s">
        <v>131</v>
      </c>
      <c r="Z5104">
        <v>13.369943216641399</v>
      </c>
      <c r="AA5104">
        <v>2.65372529430481</v>
      </c>
      <c r="AB5104">
        <v>8.2449619144044903E-2</v>
      </c>
      <c r="AC5104" s="28">
        <v>2.8505414640953601</v>
      </c>
      <c r="AE5104" t="s">
        <v>131</v>
      </c>
      <c r="AF5104">
        <v>14.1936742840065</v>
      </c>
      <c r="AG5104">
        <v>11.9610537599916</v>
      </c>
      <c r="AH5104">
        <v>0.21565163907644999</v>
      </c>
      <c r="AI5104" s="30">
        <v>2.37493858305421</v>
      </c>
    </row>
    <row r="5105" spans="1:35" x14ac:dyDescent="0.2">
      <c r="A5105" t="s">
        <v>131</v>
      </c>
      <c r="B5105" s="29">
        <v>0.17669617500000001</v>
      </c>
      <c r="C5105" s="29">
        <v>1.0115823669999999</v>
      </c>
      <c r="D5105" s="29">
        <v>1.1708755E-2</v>
      </c>
      <c r="E5105" s="28">
        <v>3.32506811879467</v>
      </c>
      <c r="G5105" t="s">
        <v>131</v>
      </c>
      <c r="H5105">
        <v>7.9513081273167101</v>
      </c>
      <c r="I5105">
        <v>2.44116367657533</v>
      </c>
      <c r="J5105">
        <v>3.1026143026482302E-2</v>
      </c>
      <c r="K5105" s="30">
        <v>0.26763978827013002</v>
      </c>
      <c r="M5105" t="s">
        <v>131</v>
      </c>
      <c r="N5105">
        <v>0.16171946314972399</v>
      </c>
      <c r="O5105">
        <v>102.64322013532001</v>
      </c>
      <c r="P5105">
        <v>0.42944547303542402</v>
      </c>
      <c r="Q5105" s="28">
        <v>3.93368309791152</v>
      </c>
      <c r="S5105" t="s">
        <v>131</v>
      </c>
      <c r="T5105">
        <v>7.0702134411373603</v>
      </c>
      <c r="U5105">
        <v>2.51246502599404</v>
      </c>
      <c r="V5105">
        <v>2.4929272343417401E-2</v>
      </c>
      <c r="W5105" s="30">
        <v>0.31570595681322799</v>
      </c>
      <c r="Y5105" t="s">
        <v>131</v>
      </c>
      <c r="Z5105">
        <v>18.4719466290803</v>
      </c>
      <c r="AA5105">
        <v>6.0283026622860101</v>
      </c>
      <c r="AB5105">
        <v>0.27095779049846302</v>
      </c>
      <c r="AC5105" s="28">
        <v>2.8555827935952398</v>
      </c>
      <c r="AE5105" t="s">
        <v>131</v>
      </c>
      <c r="AF5105">
        <v>18.719421192985301</v>
      </c>
      <c r="AG5105">
        <v>7.2688443008963004</v>
      </c>
      <c r="AH5105">
        <v>0.32695939024460702</v>
      </c>
      <c r="AI5105" s="30">
        <v>2.3753533404545299</v>
      </c>
    </row>
    <row r="5106" spans="1:35" x14ac:dyDescent="0.2">
      <c r="A5106" t="s">
        <v>131</v>
      </c>
      <c r="B5106" s="29">
        <v>0.15997797699999999</v>
      </c>
      <c r="C5106" s="29">
        <v>1.531250564</v>
      </c>
      <c r="D5106" s="29">
        <v>1.6813855999999999E-2</v>
      </c>
      <c r="E5106" s="28">
        <v>3.3279044404571501</v>
      </c>
      <c r="G5106" t="s">
        <v>131</v>
      </c>
      <c r="H5106">
        <v>8.0080396848123492</v>
      </c>
      <c r="I5106">
        <v>1.28093437865255</v>
      </c>
      <c r="J5106">
        <v>2.1601489661630099E-2</v>
      </c>
      <c r="K5106" s="30">
        <v>0.26856486669525897</v>
      </c>
      <c r="M5106" t="s">
        <v>131</v>
      </c>
      <c r="N5106">
        <v>0.16177017559273599</v>
      </c>
      <c r="O5106">
        <v>103.483881864333</v>
      </c>
      <c r="P5106">
        <v>0.43107281019902499</v>
      </c>
      <c r="Q5106" s="28">
        <v>3.9348148924847202</v>
      </c>
      <c r="S5106" t="s">
        <v>131</v>
      </c>
      <c r="T5106">
        <v>4.3264473647396002</v>
      </c>
      <c r="U5106">
        <v>2.5342587972019599</v>
      </c>
      <c r="V5106">
        <v>1.0376061202820201E-2</v>
      </c>
      <c r="W5106" s="30">
        <v>0.316813061706328</v>
      </c>
      <c r="Y5106" t="s">
        <v>131</v>
      </c>
      <c r="Z5106">
        <v>9.3090459957442597</v>
      </c>
      <c r="AA5106">
        <v>2.86823283751515</v>
      </c>
      <c r="AB5106">
        <v>4.51088977114898E-2</v>
      </c>
      <c r="AC5106" s="28">
        <v>2.8663950313767699</v>
      </c>
      <c r="AE5106" t="s">
        <v>131</v>
      </c>
      <c r="AF5106">
        <v>12.2792938219552</v>
      </c>
      <c r="AG5106">
        <v>1.75817161928149</v>
      </c>
      <c r="AH5106">
        <v>5.01759021854781E-2</v>
      </c>
      <c r="AI5106" s="30">
        <v>2.3842260194194398</v>
      </c>
    </row>
    <row r="5107" spans="1:35" x14ac:dyDescent="0.2">
      <c r="A5107" t="s">
        <v>131</v>
      </c>
      <c r="B5107" s="29">
        <v>0.169094472</v>
      </c>
      <c r="C5107" s="29">
        <v>1.0115823669999999</v>
      </c>
      <c r="D5107" s="29">
        <v>2.373647E-3</v>
      </c>
      <c r="E5107" s="28">
        <v>3.3408069111183498</v>
      </c>
      <c r="G5107" t="s">
        <v>131</v>
      </c>
      <c r="H5107">
        <v>7.4111993171107597</v>
      </c>
      <c r="I5107">
        <v>2.7233833450713201</v>
      </c>
      <c r="J5107">
        <v>2.8134355544438199E-2</v>
      </c>
      <c r="K5107" s="30">
        <v>0.269593149292426</v>
      </c>
      <c r="M5107" t="s">
        <v>131</v>
      </c>
      <c r="N5107">
        <v>0.16182088803574801</v>
      </c>
      <c r="O5107">
        <v>104.324543593347</v>
      </c>
      <c r="P5107">
        <v>0.43270014736262502</v>
      </c>
      <c r="Q5107" s="28">
        <v>3.94450222798935</v>
      </c>
      <c r="S5107" t="s">
        <v>131</v>
      </c>
      <c r="T5107">
        <v>8.2149151796726194</v>
      </c>
      <c r="U5107">
        <v>8.3942325250646892</v>
      </c>
      <c r="V5107">
        <v>4.5101198240683302E-2</v>
      </c>
      <c r="W5107" s="30">
        <v>0.317254752418275</v>
      </c>
      <c r="Y5107" t="s">
        <v>131</v>
      </c>
      <c r="Z5107">
        <v>18.0724025348688</v>
      </c>
      <c r="AA5107">
        <v>26.4000896312366</v>
      </c>
      <c r="AB5107">
        <v>0.59325095903375102</v>
      </c>
      <c r="AC5107" s="28">
        <v>2.8678888375810501</v>
      </c>
      <c r="AE5107" t="s">
        <v>131</v>
      </c>
      <c r="AF5107">
        <v>17.312518725295799</v>
      </c>
      <c r="AG5107">
        <v>9.8061351497501192</v>
      </c>
      <c r="AH5107">
        <v>0.34314428770750499</v>
      </c>
      <c r="AI5107" s="30">
        <v>2.3911727250954198</v>
      </c>
    </row>
    <row r="5108" spans="1:35" x14ac:dyDescent="0.2">
      <c r="A5108" t="s">
        <v>131</v>
      </c>
      <c r="B5108" s="29">
        <v>0.199521641</v>
      </c>
      <c r="C5108" s="29">
        <v>1.005774511</v>
      </c>
      <c r="D5108" s="29">
        <v>2.4098850000000002E-2</v>
      </c>
      <c r="E5108" s="28">
        <v>3.35042080143428</v>
      </c>
      <c r="G5108" t="s">
        <v>131</v>
      </c>
      <c r="H5108">
        <v>4.3209471922915101</v>
      </c>
      <c r="I5108">
        <v>1.50070065992818</v>
      </c>
      <c r="J5108">
        <v>9.0452283371557397E-3</v>
      </c>
      <c r="K5108" s="30">
        <v>0.27013298524303597</v>
      </c>
      <c r="M5108" t="s">
        <v>131</v>
      </c>
      <c r="N5108">
        <v>0.16187160047876101</v>
      </c>
      <c r="O5108">
        <v>105.16520532235999</v>
      </c>
      <c r="P5108">
        <v>0.43432748452622499</v>
      </c>
      <c r="Q5108" s="28">
        <v>3.9518100336786199</v>
      </c>
      <c r="S5108" t="s">
        <v>131</v>
      </c>
      <c r="T5108">
        <v>9.0834535091734701</v>
      </c>
      <c r="U5108">
        <v>2.7549265692352201</v>
      </c>
      <c r="V5108">
        <v>4.2226392304314901E-2</v>
      </c>
      <c r="W5108" s="30">
        <v>0.320424138726848</v>
      </c>
      <c r="Y5108" t="s">
        <v>131</v>
      </c>
      <c r="Z5108">
        <v>16.128900922350002</v>
      </c>
      <c r="AA5108">
        <v>8.4427051113419793</v>
      </c>
      <c r="AB5108">
        <v>0.26496995904697401</v>
      </c>
      <c r="AC5108" s="28">
        <v>2.8696131004564802</v>
      </c>
      <c r="AE5108" t="s">
        <v>131</v>
      </c>
      <c r="AF5108">
        <v>16.1937450892238</v>
      </c>
      <c r="AG5108">
        <v>6.7446161685160302</v>
      </c>
      <c r="AH5108">
        <v>0.23340899568121601</v>
      </c>
      <c r="AI5108" s="30">
        <v>2.3942640100695201</v>
      </c>
    </row>
    <row r="5109" spans="1:35" x14ac:dyDescent="0.2">
      <c r="A5109" t="s">
        <v>131</v>
      </c>
      <c r="B5109" s="29">
        <v>0.18713233800000001</v>
      </c>
      <c r="C5109" s="29">
        <v>6.6673919909999997</v>
      </c>
      <c r="D5109" s="29">
        <v>3.7031469999999997E-2</v>
      </c>
      <c r="E5109" s="28">
        <v>3.3532063131071999</v>
      </c>
      <c r="G5109" t="s">
        <v>131</v>
      </c>
      <c r="H5109">
        <v>9.9560892580593094</v>
      </c>
      <c r="I5109">
        <v>2.7868351385836099</v>
      </c>
      <c r="J5109">
        <v>5.1067361771904803E-2</v>
      </c>
      <c r="K5109" s="30">
        <v>0.27041241045877001</v>
      </c>
      <c r="M5109" t="s">
        <v>131</v>
      </c>
      <c r="N5109">
        <v>0.161922312921773</v>
      </c>
      <c r="O5109">
        <v>106.005867051373</v>
      </c>
      <c r="P5109">
        <v>0.43595482168982502</v>
      </c>
      <c r="Q5109" s="28">
        <v>3.95924673641015</v>
      </c>
      <c r="S5109" t="s">
        <v>131</v>
      </c>
      <c r="T5109">
        <v>8.06202439820356</v>
      </c>
      <c r="U5109">
        <v>4.3793570280403502</v>
      </c>
      <c r="V5109">
        <v>3.85344084081422E-2</v>
      </c>
      <c r="W5109" s="30">
        <v>0.32093448538355002</v>
      </c>
      <c r="Y5109" t="s">
        <v>131</v>
      </c>
      <c r="Z5109">
        <v>15.856707365171999</v>
      </c>
      <c r="AA5109">
        <v>12.7431360287119</v>
      </c>
      <c r="AB5109">
        <v>0.30775016899435897</v>
      </c>
      <c r="AC5109" s="28">
        <v>2.8706092367719398</v>
      </c>
      <c r="AE5109" t="s">
        <v>131</v>
      </c>
      <c r="AF5109">
        <v>9.9445016714721799</v>
      </c>
      <c r="AG5109">
        <v>2.16937226517279</v>
      </c>
      <c r="AH5109">
        <v>4.3965657490752902E-2</v>
      </c>
      <c r="AI5109" s="30">
        <v>2.3999955512533999</v>
      </c>
    </row>
    <row r="5110" spans="1:35" x14ac:dyDescent="0.2">
      <c r="A5110" t="s">
        <v>131</v>
      </c>
      <c r="B5110" s="29">
        <v>0.152955854</v>
      </c>
      <c r="C5110" s="29">
        <v>1.0115823669999999</v>
      </c>
      <c r="D5110" s="29">
        <v>2.3639809999999998E-3</v>
      </c>
      <c r="E5110" s="28">
        <v>3.3568175703728298</v>
      </c>
      <c r="G5110" t="s">
        <v>131</v>
      </c>
      <c r="H5110">
        <v>8.4652284280619803</v>
      </c>
      <c r="I5110">
        <v>2.1756267807529399</v>
      </c>
      <c r="J5110">
        <v>3.2880787086011803E-2</v>
      </c>
      <c r="K5110" s="30">
        <v>0.271444045298328</v>
      </c>
      <c r="M5110" t="s">
        <v>131</v>
      </c>
      <c r="N5110">
        <v>0.161973025364785</v>
      </c>
      <c r="O5110">
        <v>106.846528780386</v>
      </c>
      <c r="P5110">
        <v>0.437582158853425</v>
      </c>
      <c r="Q5110" s="28">
        <v>3.9737206279020998</v>
      </c>
      <c r="S5110" t="s">
        <v>131</v>
      </c>
      <c r="T5110">
        <v>4.6081447061654899</v>
      </c>
      <c r="U5110">
        <v>1.6693816635459999</v>
      </c>
      <c r="V5110">
        <v>1.03595222453749E-2</v>
      </c>
      <c r="W5110" s="30">
        <v>0.32107165224434803</v>
      </c>
      <c r="Y5110" t="s">
        <v>131</v>
      </c>
      <c r="Z5110">
        <v>19.864828631818398</v>
      </c>
      <c r="AA5110">
        <v>16.464712003024001</v>
      </c>
      <c r="AB5110">
        <v>0.66113119664728603</v>
      </c>
      <c r="AC5110" s="28">
        <v>2.87177771105224</v>
      </c>
      <c r="AE5110" t="s">
        <v>131</v>
      </c>
      <c r="AF5110">
        <v>12.178872007657199</v>
      </c>
      <c r="AG5110">
        <v>120.37051815728201</v>
      </c>
      <c r="AH5110">
        <v>0.16553504403469299</v>
      </c>
      <c r="AI5110" s="30">
        <v>2.4008016131406902</v>
      </c>
    </row>
    <row r="5111" spans="1:35" x14ac:dyDescent="0.2">
      <c r="A5111" t="s">
        <v>131</v>
      </c>
      <c r="B5111" s="29">
        <v>0.190038184</v>
      </c>
      <c r="C5111" s="29">
        <v>2.7155541329999999</v>
      </c>
      <c r="D5111" s="29">
        <v>3.6690716999999998E-2</v>
      </c>
      <c r="E5111" s="28">
        <v>3.36005464847198</v>
      </c>
      <c r="G5111" t="s">
        <v>131</v>
      </c>
      <c r="H5111">
        <v>8.8829536457276994</v>
      </c>
      <c r="I5111">
        <v>16.994468119312199</v>
      </c>
      <c r="J5111">
        <v>5.92597467392647E-2</v>
      </c>
      <c r="K5111" s="30">
        <v>0.27249417195857001</v>
      </c>
      <c r="M5111" t="s">
        <v>131</v>
      </c>
      <c r="N5111">
        <v>0.162023737807798</v>
      </c>
      <c r="O5111">
        <v>107.6871905094</v>
      </c>
      <c r="P5111">
        <v>0.43920949601702602</v>
      </c>
      <c r="Q5111" s="28">
        <v>3.97714475926717</v>
      </c>
      <c r="S5111" t="s">
        <v>131</v>
      </c>
      <c r="T5111">
        <v>7.5912037019662399</v>
      </c>
      <c r="U5111">
        <v>19.178767979046398</v>
      </c>
      <c r="V5111">
        <v>3.9953677664949901E-2</v>
      </c>
      <c r="W5111" s="30">
        <v>0.32180051840476198</v>
      </c>
      <c r="Y5111" t="s">
        <v>131</v>
      </c>
      <c r="Z5111">
        <v>13.7204164637653</v>
      </c>
      <c r="AA5111">
        <v>13.8926692519835</v>
      </c>
      <c r="AB5111">
        <v>0.20183825974137101</v>
      </c>
      <c r="AC5111" s="28">
        <v>2.8802542086915799</v>
      </c>
      <c r="AE5111" t="s">
        <v>131</v>
      </c>
      <c r="AF5111">
        <v>17.415333329142399</v>
      </c>
      <c r="AG5111">
        <v>14.013177856884401</v>
      </c>
      <c r="AH5111">
        <v>0.41807457836379502</v>
      </c>
      <c r="AI5111" s="30">
        <v>2.4023457193939999</v>
      </c>
    </row>
    <row r="5112" spans="1:35" x14ac:dyDescent="0.2">
      <c r="A5112" t="s">
        <v>131</v>
      </c>
      <c r="B5112" s="29">
        <v>0.19583235700000001</v>
      </c>
      <c r="C5112" s="29">
        <v>1.3607659889999999</v>
      </c>
      <c r="D5112" s="29">
        <v>3.5287704000000003E-2</v>
      </c>
      <c r="E5112" s="28">
        <v>3.3727550198038001</v>
      </c>
      <c r="G5112" t="s">
        <v>131</v>
      </c>
      <c r="H5112">
        <v>8.8704801757472396</v>
      </c>
      <c r="I5112">
        <v>2.4552602025622501</v>
      </c>
      <c r="J5112">
        <v>3.8151324442364E-2</v>
      </c>
      <c r="K5112" s="30">
        <v>0.27299672435927502</v>
      </c>
      <c r="M5112" t="s">
        <v>131</v>
      </c>
      <c r="N5112">
        <v>0.16207445025080999</v>
      </c>
      <c r="O5112">
        <v>108.527852238413</v>
      </c>
      <c r="P5112">
        <v>0.440836833180626</v>
      </c>
      <c r="Q5112" s="28">
        <v>3.98936919605715</v>
      </c>
      <c r="S5112" t="s">
        <v>131</v>
      </c>
      <c r="T5112">
        <v>5.6840214441978194</v>
      </c>
      <c r="U5112">
        <v>3.1631881955075198</v>
      </c>
      <c r="V5112">
        <v>1.76229674813701E-2</v>
      </c>
      <c r="W5112" s="30">
        <v>0.32191762740916802</v>
      </c>
      <c r="Y5112" t="s">
        <v>131</v>
      </c>
      <c r="Z5112">
        <v>19.0610502367606</v>
      </c>
      <c r="AA5112">
        <v>36.973619965027702</v>
      </c>
      <c r="AB5112">
        <v>0.80190440813796304</v>
      </c>
      <c r="AC5112" s="28">
        <v>2.8826651120344202</v>
      </c>
      <c r="AE5112" t="s">
        <v>131</v>
      </c>
      <c r="AF5112">
        <v>15.174789701894401</v>
      </c>
      <c r="AG5112">
        <v>5.0428455724103598</v>
      </c>
      <c r="AH5112">
        <v>0.16876976637250099</v>
      </c>
      <c r="AI5112" s="30">
        <v>2.4037080376005902</v>
      </c>
    </row>
    <row r="5113" spans="1:35" x14ac:dyDescent="0.2">
      <c r="A5113" t="s">
        <v>131</v>
      </c>
      <c r="B5113" s="29">
        <v>0.15776178499999999</v>
      </c>
      <c r="C5113" s="29">
        <v>1.0115823669999999</v>
      </c>
      <c r="D5113" s="29">
        <v>4.1384430000000003E-3</v>
      </c>
      <c r="E5113" s="28">
        <v>3.3886413079794901</v>
      </c>
      <c r="G5113" t="s">
        <v>131</v>
      </c>
      <c r="H5113">
        <v>9.3282239155782403</v>
      </c>
      <c r="I5113">
        <v>6.5343711851365498</v>
      </c>
      <c r="J5113">
        <v>5.8766387921868397E-2</v>
      </c>
      <c r="K5113" s="30">
        <v>0.27454798809492698</v>
      </c>
      <c r="M5113" t="s">
        <v>131</v>
      </c>
      <c r="N5113">
        <v>0.16212516269382299</v>
      </c>
      <c r="O5113">
        <v>109.368513967426</v>
      </c>
      <c r="P5113">
        <v>0.44246417034422603</v>
      </c>
      <c r="Q5113" s="28">
        <v>3.9900851541817302</v>
      </c>
      <c r="S5113" t="s">
        <v>131</v>
      </c>
      <c r="T5113">
        <v>8.5621790547960686</v>
      </c>
      <c r="U5113">
        <v>1.3107787205606201</v>
      </c>
      <c r="V5113">
        <v>2.41241407680646E-2</v>
      </c>
      <c r="W5113" s="30">
        <v>0.322722637721572</v>
      </c>
      <c r="Y5113" t="s">
        <v>131</v>
      </c>
      <c r="Z5113">
        <v>19.065913617977301</v>
      </c>
      <c r="AA5113">
        <v>35.106404020876901</v>
      </c>
      <c r="AB5113">
        <v>0.777207470290594</v>
      </c>
      <c r="AC5113" s="28">
        <v>2.8938092813482901</v>
      </c>
      <c r="AE5113" t="s">
        <v>131</v>
      </c>
      <c r="AF5113">
        <v>16.796277089089301</v>
      </c>
      <c r="AG5113">
        <v>14.716073490575001</v>
      </c>
      <c r="AH5113">
        <v>0.38628626345342099</v>
      </c>
      <c r="AI5113" s="30">
        <v>2.4048737128783801</v>
      </c>
    </row>
    <row r="5114" spans="1:35" x14ac:dyDescent="0.2">
      <c r="A5114" t="s">
        <v>131</v>
      </c>
      <c r="B5114" s="29">
        <v>0.160362642</v>
      </c>
      <c r="C5114" s="29">
        <v>1.0028830989999999</v>
      </c>
      <c r="D5114" s="29">
        <v>1.3408448E-2</v>
      </c>
      <c r="E5114" s="28">
        <v>3.3976142951150599</v>
      </c>
      <c r="G5114" t="s">
        <v>131</v>
      </c>
      <c r="H5114">
        <v>8.2908708246295202</v>
      </c>
      <c r="I5114">
        <v>1.2772519345406701</v>
      </c>
      <c r="J5114">
        <v>2.25782778521131E-2</v>
      </c>
      <c r="K5114" s="30">
        <v>0.274649672277052</v>
      </c>
      <c r="M5114" t="s">
        <v>131</v>
      </c>
      <c r="N5114">
        <v>0.16217587513683501</v>
      </c>
      <c r="O5114">
        <v>110.209175696439</v>
      </c>
      <c r="P5114">
        <v>0.444091507507826</v>
      </c>
      <c r="Q5114" s="28">
        <v>3.9910334823625901</v>
      </c>
      <c r="S5114" t="s">
        <v>131</v>
      </c>
      <c r="T5114">
        <v>8.9238703472593599</v>
      </c>
      <c r="U5114">
        <v>2.9776144756887599</v>
      </c>
      <c r="V5114">
        <v>4.22550030030878E-2</v>
      </c>
      <c r="W5114" s="30">
        <v>0.32327889044562602</v>
      </c>
      <c r="Y5114" t="s">
        <v>131</v>
      </c>
      <c r="Z5114">
        <v>12.7391611556463</v>
      </c>
      <c r="AA5114">
        <v>5.67464221589759</v>
      </c>
      <c r="AB5114">
        <v>0.121677932226949</v>
      </c>
      <c r="AC5114" s="28">
        <v>2.9023676692691698</v>
      </c>
      <c r="AE5114" t="s">
        <v>131</v>
      </c>
      <c r="AF5114">
        <v>16.602686763761202</v>
      </c>
      <c r="AG5114">
        <v>10.2684023095805</v>
      </c>
      <c r="AH5114">
        <v>0.31628672603255098</v>
      </c>
      <c r="AI5114" s="30">
        <v>2.4057341618207002</v>
      </c>
    </row>
    <row r="5115" spans="1:35" x14ac:dyDescent="0.2">
      <c r="A5115" t="s">
        <v>131</v>
      </c>
      <c r="B5115" s="29">
        <v>0.16141793099999999</v>
      </c>
      <c r="C5115" s="29">
        <v>1.0115823669999999</v>
      </c>
      <c r="D5115" s="29">
        <v>1.1649563E-2</v>
      </c>
      <c r="E5115" s="28">
        <v>3.4009586231935298</v>
      </c>
      <c r="G5115" t="s">
        <v>131</v>
      </c>
      <c r="H5115">
        <v>8.4206169792606804</v>
      </c>
      <c r="I5115">
        <v>3.5697529366486802</v>
      </c>
      <c r="J5115">
        <v>3.9809904389758802E-2</v>
      </c>
      <c r="K5115" s="30">
        <v>0.27475685844448899</v>
      </c>
      <c r="M5115" t="s">
        <v>131</v>
      </c>
      <c r="N5115">
        <v>0.16222658757984701</v>
      </c>
      <c r="O5115">
        <v>111.04983742545301</v>
      </c>
      <c r="P5115">
        <v>0.44571884467142697</v>
      </c>
      <c r="Q5115" s="28">
        <v>3.99966074924538</v>
      </c>
      <c r="S5115" t="s">
        <v>131</v>
      </c>
      <c r="T5115">
        <v>8.4105625788152203</v>
      </c>
      <c r="U5115">
        <v>3.39924796097488</v>
      </c>
      <c r="V5115">
        <v>3.9111266859046902E-2</v>
      </c>
      <c r="W5115" s="30">
        <v>0.32371277486827499</v>
      </c>
      <c r="Y5115" t="s">
        <v>131</v>
      </c>
      <c r="Z5115">
        <v>17.227899036195399</v>
      </c>
      <c r="AA5115">
        <v>10.2684023095805</v>
      </c>
      <c r="AB5115">
        <v>0.35052541576332802</v>
      </c>
      <c r="AC5115" s="28">
        <v>2.9066926820416699</v>
      </c>
      <c r="AE5115" t="s">
        <v>131</v>
      </c>
      <c r="AF5115">
        <v>11.873223673393001</v>
      </c>
      <c r="AG5115">
        <v>45.359072551936798</v>
      </c>
      <c r="AH5115">
        <v>0.14635666342901199</v>
      </c>
      <c r="AI5115" s="30">
        <v>2.4081107244707498</v>
      </c>
    </row>
    <row r="5116" spans="1:35" x14ac:dyDescent="0.2">
      <c r="A5116" t="s">
        <v>131</v>
      </c>
      <c r="B5116" s="29">
        <v>0.16129126299999999</v>
      </c>
      <c r="C5116" s="29">
        <v>1.008674259</v>
      </c>
      <c r="D5116" s="29">
        <v>1.4519667E-2</v>
      </c>
      <c r="E5116" s="28">
        <v>3.40845133587885</v>
      </c>
      <c r="G5116" t="s">
        <v>131</v>
      </c>
      <c r="H5116">
        <v>8.6455153589575104</v>
      </c>
      <c r="I5116">
        <v>1.77853540743712</v>
      </c>
      <c r="J5116">
        <v>3.0592665959200301E-2</v>
      </c>
      <c r="K5116" s="30">
        <v>0.27498399938635898</v>
      </c>
      <c r="M5116" t="s">
        <v>131</v>
      </c>
      <c r="N5116">
        <v>0.16227730002286</v>
      </c>
      <c r="O5116">
        <v>111.890499154466</v>
      </c>
      <c r="P5116">
        <v>0.447346181835027</v>
      </c>
      <c r="Q5116" s="28">
        <v>4.0037676943313798</v>
      </c>
      <c r="S5116" t="s">
        <v>131</v>
      </c>
      <c r="T5116">
        <v>8.0271815125370107</v>
      </c>
      <c r="U5116">
        <v>1.2883311480414601</v>
      </c>
      <c r="V5116">
        <v>2.1802368941219299E-2</v>
      </c>
      <c r="W5116" s="30">
        <v>0.32414291007806401</v>
      </c>
      <c r="Y5116" t="s">
        <v>131</v>
      </c>
      <c r="Z5116">
        <v>14.4977650202852</v>
      </c>
      <c r="AA5116">
        <v>5.0428455724103598</v>
      </c>
      <c r="AB5116">
        <v>0.15369101171736199</v>
      </c>
      <c r="AC5116" s="28">
        <v>2.9129475221277699</v>
      </c>
      <c r="AE5116" t="s">
        <v>131</v>
      </c>
      <c r="AF5116">
        <v>14.477931786303399</v>
      </c>
      <c r="AG5116">
        <v>6.8031207129140796</v>
      </c>
      <c r="AH5116">
        <v>0.1823567664763</v>
      </c>
      <c r="AI5116" s="30">
        <v>2.4093796090039299</v>
      </c>
    </row>
    <row r="5117" spans="1:35" x14ac:dyDescent="0.2">
      <c r="A5117" t="s">
        <v>131</v>
      </c>
      <c r="B5117" s="29">
        <v>0.18897536100000001</v>
      </c>
      <c r="C5117" s="29">
        <v>1.961431489</v>
      </c>
      <c r="D5117" s="29">
        <v>3.3625873000000001E-2</v>
      </c>
      <c r="E5117" s="28">
        <v>3.4217210161487999</v>
      </c>
      <c r="G5117" t="s">
        <v>131</v>
      </c>
      <c r="H5117">
        <v>9.5506468912950009</v>
      </c>
      <c r="I5117">
        <v>2.8765022374967502</v>
      </c>
      <c r="J5117">
        <v>4.7768755832372098E-2</v>
      </c>
      <c r="K5117" s="30">
        <v>0.27539988561290202</v>
      </c>
      <c r="M5117" t="s">
        <v>131</v>
      </c>
      <c r="N5117">
        <v>0.162328012465872</v>
      </c>
      <c r="O5117">
        <v>112.73116088347901</v>
      </c>
      <c r="P5117">
        <v>0.44897351899862697</v>
      </c>
      <c r="Q5117" s="28">
        <v>4.00628404096891</v>
      </c>
      <c r="S5117" t="s">
        <v>131</v>
      </c>
      <c r="T5117">
        <v>6.8790460446920205</v>
      </c>
      <c r="U5117">
        <v>2.6690492596465298</v>
      </c>
      <c r="V5117">
        <v>2.4159200957792899E-2</v>
      </c>
      <c r="W5117" s="30">
        <v>0.32580494173549102</v>
      </c>
      <c r="Y5117" t="s">
        <v>131</v>
      </c>
      <c r="Z5117">
        <v>9.2467845964820903</v>
      </c>
      <c r="AA5117">
        <v>1.2772519345406701</v>
      </c>
      <c r="AB5117">
        <v>2.6174415643480799E-2</v>
      </c>
      <c r="AC5117" s="28">
        <v>2.9182814712027798</v>
      </c>
      <c r="AE5117" t="s">
        <v>131</v>
      </c>
      <c r="AF5117">
        <v>13.161468493763101</v>
      </c>
      <c r="AG5117">
        <v>3.35066711121492</v>
      </c>
      <c r="AH5117">
        <v>9.6990045097911898E-2</v>
      </c>
      <c r="AI5117" s="30">
        <v>2.4095607035760702</v>
      </c>
    </row>
    <row r="5118" spans="1:35" x14ac:dyDescent="0.2">
      <c r="A5118" t="s">
        <v>131</v>
      </c>
      <c r="B5118" s="29">
        <v>0.199985249</v>
      </c>
      <c r="C5118" s="29">
        <v>1.161492083</v>
      </c>
      <c r="D5118" s="29">
        <v>3.5789449000000001E-2</v>
      </c>
      <c r="E5118" s="28">
        <v>3.4243242513730698</v>
      </c>
      <c r="G5118" t="s">
        <v>131</v>
      </c>
      <c r="H5118">
        <v>9.7120755017493998</v>
      </c>
      <c r="I5118">
        <v>7.31081832073186</v>
      </c>
      <c r="J5118">
        <v>6.6400428645441295E-2</v>
      </c>
      <c r="K5118" s="30">
        <v>0.27574919572804801</v>
      </c>
      <c r="M5118" t="s">
        <v>131</v>
      </c>
      <c r="N5118">
        <v>0.162378724908884</v>
      </c>
      <c r="O5118">
        <v>113.57182261249299</v>
      </c>
      <c r="P5118">
        <v>0.450600856162227</v>
      </c>
      <c r="Q5118" s="28">
        <v>4.0247372174976501</v>
      </c>
      <c r="S5118" t="s">
        <v>131</v>
      </c>
      <c r="T5118">
        <v>8.0140649106254003</v>
      </c>
      <c r="U5118">
        <v>4.3542135747773001</v>
      </c>
      <c r="V5118">
        <v>3.7663836490580103E-2</v>
      </c>
      <c r="W5118" s="30">
        <v>0.325959264224294</v>
      </c>
      <c r="Y5118" t="s">
        <v>131</v>
      </c>
      <c r="Z5118">
        <v>17.518761339212897</v>
      </c>
      <c r="AA5118">
        <v>6.0283026622860101</v>
      </c>
      <c r="AB5118">
        <v>0.25026940407050802</v>
      </c>
      <c r="AC5118" s="28">
        <v>2.9187219885464502</v>
      </c>
      <c r="AE5118" t="s">
        <v>131</v>
      </c>
      <c r="AF5118">
        <v>17.640913956255201</v>
      </c>
      <c r="AG5118">
        <v>7.9245524405443604</v>
      </c>
      <c r="AH5118">
        <v>0.31386781400176</v>
      </c>
      <c r="AI5118" s="30">
        <v>2.4129017829383401</v>
      </c>
    </row>
    <row r="5119" spans="1:35" x14ac:dyDescent="0.2">
      <c r="A5119" t="s">
        <v>131</v>
      </c>
      <c r="B5119" s="29">
        <v>0.19980756899999999</v>
      </c>
      <c r="C5119" s="29">
        <v>1.0144988589999999</v>
      </c>
      <c r="D5119" s="29">
        <v>3.2966541000000002E-2</v>
      </c>
      <c r="E5119" s="28">
        <v>3.43206641305333</v>
      </c>
      <c r="G5119" t="s">
        <v>131</v>
      </c>
      <c r="H5119">
        <v>7.9798341761930995</v>
      </c>
      <c r="I5119">
        <v>1.1548235424480899</v>
      </c>
      <c r="J5119">
        <v>1.9728443742039001E-2</v>
      </c>
      <c r="K5119" s="30">
        <v>0.27675781933874499</v>
      </c>
      <c r="M5119" t="s">
        <v>131</v>
      </c>
      <c r="N5119">
        <v>0.16242943735189699</v>
      </c>
      <c r="O5119">
        <v>114.412484341506</v>
      </c>
      <c r="P5119">
        <v>0.45222819332582798</v>
      </c>
      <c r="Q5119" s="28">
        <v>4.0381099758040904</v>
      </c>
      <c r="S5119" t="s">
        <v>131</v>
      </c>
      <c r="T5119">
        <v>6.01330806189379</v>
      </c>
      <c r="U5119">
        <v>1.4414171912510001</v>
      </c>
      <c r="V5119">
        <v>1.49946072736242E-2</v>
      </c>
      <c r="W5119" s="30">
        <v>0.32773947297226802</v>
      </c>
      <c r="Y5119" t="s">
        <v>131</v>
      </c>
      <c r="Z5119">
        <v>14.570605731477601</v>
      </c>
      <c r="AA5119">
        <v>8.2267596102002098</v>
      </c>
      <c r="AB5119">
        <v>0.20237347384964</v>
      </c>
      <c r="AC5119" s="28">
        <v>2.9215609770966799</v>
      </c>
      <c r="AE5119" t="s">
        <v>131</v>
      </c>
      <c r="AF5119">
        <v>16.992865150459199</v>
      </c>
      <c r="AG5119">
        <v>6.2043769331961904</v>
      </c>
      <c r="AH5119">
        <v>0.243911221540035</v>
      </c>
      <c r="AI5119" s="30">
        <v>2.4131856813336801</v>
      </c>
    </row>
    <row r="5120" spans="1:35" x14ac:dyDescent="0.2">
      <c r="A5120" t="s">
        <v>131</v>
      </c>
      <c r="B5120" s="29">
        <v>0.13782012599999999</v>
      </c>
      <c r="C5120" s="29">
        <v>1.0028830989999999</v>
      </c>
      <c r="D5120" s="29">
        <v>1.2749980000000001E-3</v>
      </c>
      <c r="E5120" s="28">
        <v>3.4349983882161399</v>
      </c>
      <c r="G5120" t="s">
        <v>131</v>
      </c>
      <c r="H5120">
        <v>3.9493399483159899</v>
      </c>
      <c r="I5120">
        <v>1.14489244934213</v>
      </c>
      <c r="J5120">
        <v>7.1389791898966801E-3</v>
      </c>
      <c r="K5120" s="30">
        <v>0.27688219955613902</v>
      </c>
      <c r="M5120" t="s">
        <v>131</v>
      </c>
      <c r="N5120">
        <v>0.16248014979490899</v>
      </c>
      <c r="O5120">
        <v>115.25314607051899</v>
      </c>
      <c r="P5120">
        <v>0.45385553048942801</v>
      </c>
      <c r="Q5120" s="28">
        <v>4.0532710628798103</v>
      </c>
      <c r="S5120" t="s">
        <v>131</v>
      </c>
      <c r="T5120">
        <v>4.7897867747323204</v>
      </c>
      <c r="U5120">
        <v>3.0469895709035102</v>
      </c>
      <c r="V5120">
        <v>1.28027988698435E-2</v>
      </c>
      <c r="W5120" s="30">
        <v>0.32855446358775098</v>
      </c>
      <c r="Y5120" t="s">
        <v>131</v>
      </c>
      <c r="Z5120">
        <v>16.650369262218501</v>
      </c>
      <c r="AA5120">
        <v>51.336659664095698</v>
      </c>
      <c r="AB5120">
        <v>0.49279510512570701</v>
      </c>
      <c r="AC5120" s="28">
        <v>2.9230512867496898</v>
      </c>
      <c r="AE5120" t="s">
        <v>131</v>
      </c>
      <c r="AF5120">
        <v>15.033561817783001</v>
      </c>
      <c r="AG5120">
        <v>7.41681684421187</v>
      </c>
      <c r="AH5120">
        <v>0.20737446980610599</v>
      </c>
      <c r="AI5120" s="30">
        <v>2.4133390840948201</v>
      </c>
    </row>
    <row r="5121" spans="1:35" x14ac:dyDescent="0.2">
      <c r="A5121" t="s">
        <v>131</v>
      </c>
      <c r="B5121" s="29">
        <v>0.194974752</v>
      </c>
      <c r="C5121" s="29">
        <v>1.0028830989999999</v>
      </c>
      <c r="D5121" s="29">
        <v>1.121415E-3</v>
      </c>
      <c r="E5121" s="28">
        <v>3.4363034061077</v>
      </c>
      <c r="G5121" t="s">
        <v>131</v>
      </c>
      <c r="H5121">
        <v>5.2558002414392702</v>
      </c>
      <c r="I5121">
        <v>1.5093664720792701</v>
      </c>
      <c r="J5121">
        <v>1.2332370428610601E-2</v>
      </c>
      <c r="K5121" s="30">
        <v>0.277148564137845</v>
      </c>
      <c r="M5121" t="s">
        <v>131</v>
      </c>
      <c r="N5121">
        <v>0.16253086223792201</v>
      </c>
      <c r="O5121">
        <v>116.093807799532</v>
      </c>
      <c r="P5121">
        <v>0.45548286765302798</v>
      </c>
      <c r="Q5121" s="28">
        <v>4.0714218352480902</v>
      </c>
      <c r="S5121" t="s">
        <v>131</v>
      </c>
      <c r="T5121">
        <v>7.2607561261858491</v>
      </c>
      <c r="U5121">
        <v>5.6258422060972597</v>
      </c>
      <c r="V5121">
        <v>3.19442629714543E-2</v>
      </c>
      <c r="W5121" s="30">
        <v>0.32871696173933401</v>
      </c>
      <c r="Y5121" t="s">
        <v>131</v>
      </c>
      <c r="Z5121">
        <v>16.795835371353903</v>
      </c>
      <c r="AA5121">
        <v>4.12243473196511</v>
      </c>
      <c r="AB5121">
        <v>0.16781363497553101</v>
      </c>
      <c r="AC5121" s="28">
        <v>2.9254913243176</v>
      </c>
      <c r="AE5121" t="s">
        <v>131</v>
      </c>
      <c r="AF5121">
        <v>17.312840093925001</v>
      </c>
      <c r="AG5121">
        <v>6.6100546673888196</v>
      </c>
      <c r="AH5121">
        <v>0.26438800535590501</v>
      </c>
      <c r="AI5121" s="30">
        <v>2.41449547591457</v>
      </c>
    </row>
    <row r="5122" spans="1:35" x14ac:dyDescent="0.2">
      <c r="A5122" t="s">
        <v>131</v>
      </c>
      <c r="B5122" s="29">
        <v>8.6865655999999999E-2</v>
      </c>
      <c r="C5122" s="29">
        <v>1.0144988589999999</v>
      </c>
      <c r="D5122" s="29">
        <v>2.3108299999999998E-3</v>
      </c>
      <c r="E5122" s="28">
        <v>3.44663344414684</v>
      </c>
      <c r="G5122" t="s">
        <v>131</v>
      </c>
      <c r="H5122">
        <v>7.7165866513982797</v>
      </c>
      <c r="I5122">
        <v>4.5332962759139699</v>
      </c>
      <c r="J5122">
        <v>3.5054033209406303E-2</v>
      </c>
      <c r="K5122" s="30">
        <v>0.27743135420013598</v>
      </c>
      <c r="M5122" t="s">
        <v>131</v>
      </c>
      <c r="N5122">
        <v>0.16258157468093401</v>
      </c>
      <c r="O5122">
        <v>116.934469528546</v>
      </c>
      <c r="P5122">
        <v>0.45711020481662801</v>
      </c>
      <c r="Q5122" s="28">
        <v>4.0727595012952102</v>
      </c>
      <c r="S5122" t="s">
        <v>131</v>
      </c>
      <c r="T5122">
        <v>6.9795280880954396</v>
      </c>
      <c r="U5122">
        <v>2.7391095515787001</v>
      </c>
      <c r="V5122">
        <v>2.5139960937113001E-2</v>
      </c>
      <c r="W5122" s="30">
        <v>0.32995734892635598</v>
      </c>
      <c r="Y5122" t="s">
        <v>131</v>
      </c>
      <c r="Z5122">
        <v>12.289689333176899</v>
      </c>
      <c r="AA5122">
        <v>2.1944987299354999</v>
      </c>
      <c r="AB5122">
        <v>6.2236530145567598E-2</v>
      </c>
      <c r="AC5122" s="28">
        <v>2.9314570448024901</v>
      </c>
      <c r="AE5122" t="s">
        <v>131</v>
      </c>
      <c r="AF5122">
        <v>13.373724601121701</v>
      </c>
      <c r="AG5122">
        <v>95.883843935326098</v>
      </c>
      <c r="AH5122">
        <v>0.22749103804641599</v>
      </c>
      <c r="AI5122" s="30">
        <v>2.41614772401031</v>
      </c>
    </row>
    <row r="5123" spans="1:35" x14ac:dyDescent="0.2">
      <c r="A5123" t="s">
        <v>131</v>
      </c>
      <c r="B5123" s="29">
        <v>0.15580791099999999</v>
      </c>
      <c r="C5123" s="29">
        <v>1.0144988589999999</v>
      </c>
      <c r="D5123" s="29">
        <v>9.4376740000000001E-3</v>
      </c>
      <c r="E5123" s="28">
        <v>3.4547550113474399</v>
      </c>
      <c r="G5123" t="s">
        <v>131</v>
      </c>
      <c r="H5123">
        <v>6.3305792061058606</v>
      </c>
      <c r="I5123">
        <v>2.2008256876077001</v>
      </c>
      <c r="J5123">
        <v>1.9490618255395002E-2</v>
      </c>
      <c r="K5123" s="30">
        <v>0.27805726664464198</v>
      </c>
      <c r="M5123" t="s">
        <v>131</v>
      </c>
      <c r="N5123">
        <v>0.16263228712394601</v>
      </c>
      <c r="O5123">
        <v>117.775131257559</v>
      </c>
      <c r="P5123">
        <v>0.45873754198022798</v>
      </c>
      <c r="Q5123" s="28">
        <v>4.0855397021603403</v>
      </c>
      <c r="S5123" t="s">
        <v>131</v>
      </c>
      <c r="T5123">
        <v>8.9017195104562106</v>
      </c>
      <c r="U5123">
        <v>1.16149208345279</v>
      </c>
      <c r="V5123">
        <v>2.2780218558771999E-2</v>
      </c>
      <c r="W5123" s="30">
        <v>0.33023293324296599</v>
      </c>
      <c r="Y5123" t="s">
        <v>131</v>
      </c>
      <c r="Z5123">
        <v>16.8785536152464</v>
      </c>
      <c r="AA5123">
        <v>75.939916894366903</v>
      </c>
      <c r="AB5123">
        <v>0.54530693035342304</v>
      </c>
      <c r="AC5123" s="28">
        <v>2.9315983081216301</v>
      </c>
      <c r="AE5123" t="s">
        <v>131</v>
      </c>
      <c r="AF5123">
        <v>15.0723132345937</v>
      </c>
      <c r="AG5123">
        <v>12.7431360287119</v>
      </c>
      <c r="AH5123">
        <v>0.26065536588065102</v>
      </c>
      <c r="AI5123" s="30">
        <v>2.4168085705534899</v>
      </c>
    </row>
    <row r="5124" spans="1:35" x14ac:dyDescent="0.2">
      <c r="A5124" t="s">
        <v>131</v>
      </c>
      <c r="B5124" s="29">
        <v>0.144918933</v>
      </c>
      <c r="C5124" s="29">
        <v>1.0144988589999999</v>
      </c>
      <c r="D5124" s="29">
        <v>9.6241699999999996E-3</v>
      </c>
      <c r="E5124" s="28">
        <v>3.4608679026851701</v>
      </c>
      <c r="G5124" t="s">
        <v>131</v>
      </c>
      <c r="H5124">
        <v>9.8606025095907395</v>
      </c>
      <c r="I5124">
        <v>3.8251252600685701</v>
      </c>
      <c r="J5124">
        <v>5.7771508293025402E-2</v>
      </c>
      <c r="K5124" s="30">
        <v>0.27809039683943998</v>
      </c>
      <c r="M5124" t="s">
        <v>131</v>
      </c>
      <c r="N5124">
        <v>0.162682999566959</v>
      </c>
      <c r="O5124">
        <v>118.615792986573</v>
      </c>
      <c r="P5124">
        <v>0.46036487914382901</v>
      </c>
      <c r="Q5124" s="28">
        <v>4.0861814545882797</v>
      </c>
      <c r="S5124" t="s">
        <v>131</v>
      </c>
      <c r="T5124">
        <v>6.1657563533725206</v>
      </c>
      <c r="U5124">
        <v>3.8251252600685701</v>
      </c>
      <c r="V5124">
        <v>2.1394775248352801E-2</v>
      </c>
      <c r="W5124" s="30">
        <v>0.33050146773228201</v>
      </c>
      <c r="Y5124" t="s">
        <v>131</v>
      </c>
      <c r="Z5124">
        <v>16.992865150459199</v>
      </c>
      <c r="AA5124">
        <v>6.2043769331961904</v>
      </c>
      <c r="AB5124">
        <v>0.243911221540035</v>
      </c>
      <c r="AC5124" s="28">
        <v>2.93454299457956</v>
      </c>
      <c r="AE5124" t="s">
        <v>131</v>
      </c>
      <c r="AF5124">
        <v>17.3857037189251</v>
      </c>
      <c r="AG5124">
        <v>6.5343711851365498</v>
      </c>
      <c r="AH5124">
        <v>0.26422354771581202</v>
      </c>
      <c r="AI5124" s="30">
        <v>2.41754630444153</v>
      </c>
    </row>
    <row r="5125" spans="1:35" x14ac:dyDescent="0.2">
      <c r="A5125" t="s">
        <v>131</v>
      </c>
      <c r="B5125" s="29">
        <v>0.170567519</v>
      </c>
      <c r="C5125" s="29">
        <v>1.005774511</v>
      </c>
      <c r="D5125" s="29">
        <v>1.5526128E-2</v>
      </c>
      <c r="E5125" s="28">
        <v>3.4888371947440899</v>
      </c>
      <c r="G5125" t="s">
        <v>131</v>
      </c>
      <c r="H5125">
        <v>9.6789804006180198</v>
      </c>
      <c r="I5125">
        <v>1.3646892120510301</v>
      </c>
      <c r="J5125">
        <v>2.9423770574640899E-2</v>
      </c>
      <c r="K5125" s="30">
        <v>0.27902825393882702</v>
      </c>
      <c r="M5125" t="s">
        <v>131</v>
      </c>
      <c r="N5125">
        <v>0.162733712009971</v>
      </c>
      <c r="O5125">
        <v>119.45645471558601</v>
      </c>
      <c r="P5125">
        <v>0.46199221630742898</v>
      </c>
      <c r="Q5125" s="28">
        <v>4.09923622854134</v>
      </c>
      <c r="S5125" t="s">
        <v>131</v>
      </c>
      <c r="T5125">
        <v>6.992541405544241</v>
      </c>
      <c r="U5125">
        <v>1.75311720834914</v>
      </c>
      <c r="V5125">
        <v>2.11284597299536E-2</v>
      </c>
      <c r="W5125" s="30">
        <v>0.330702378277139</v>
      </c>
      <c r="Y5125" t="s">
        <v>131</v>
      </c>
      <c r="Z5125">
        <v>15.767416155455699</v>
      </c>
      <c r="AA5125">
        <v>22.084421198857498</v>
      </c>
      <c r="AB5125">
        <v>0.35402679008945498</v>
      </c>
      <c r="AC5125" s="28">
        <v>2.9370303552649402</v>
      </c>
      <c r="AE5125" t="s">
        <v>131</v>
      </c>
      <c r="AF5125">
        <v>19.5132451376404</v>
      </c>
      <c r="AG5125">
        <v>8.0858732957895896</v>
      </c>
      <c r="AH5125">
        <v>0.38167545882465098</v>
      </c>
      <c r="AI5125" s="30">
        <v>2.4181819040274299</v>
      </c>
    </row>
    <row r="5126" spans="1:35" x14ac:dyDescent="0.2">
      <c r="A5126" t="s">
        <v>131</v>
      </c>
      <c r="B5126" s="29">
        <v>0.19211076899999999</v>
      </c>
      <c r="C5126" s="29">
        <v>2.1944987299999998</v>
      </c>
      <c r="D5126" s="29">
        <v>3.6314143E-2</v>
      </c>
      <c r="E5126" s="28">
        <v>3.4950211682525798</v>
      </c>
      <c r="G5126" t="s">
        <v>131</v>
      </c>
      <c r="H5126">
        <v>8.1156462871896</v>
      </c>
      <c r="I5126">
        <v>3.0557743442915002</v>
      </c>
      <c r="J5126">
        <v>3.49958945300382E-2</v>
      </c>
      <c r="K5126" s="30">
        <v>0.27933133176247998</v>
      </c>
      <c r="M5126" t="s">
        <v>131</v>
      </c>
      <c r="N5126">
        <v>0.162784424452983</v>
      </c>
      <c r="O5126">
        <v>120.297116444599</v>
      </c>
      <c r="P5126">
        <v>0.46361955347102901</v>
      </c>
      <c r="Q5126" s="28">
        <v>4.1085022784646803</v>
      </c>
      <c r="S5126" t="s">
        <v>131</v>
      </c>
      <c r="T5126">
        <v>8.5374938955269997</v>
      </c>
      <c r="U5126">
        <v>3.35066711121492</v>
      </c>
      <c r="V5126">
        <v>4.0131973881244003E-2</v>
      </c>
      <c r="W5126" s="30">
        <v>0.33124574510205401</v>
      </c>
      <c r="Y5126" t="s">
        <v>131</v>
      </c>
      <c r="Z5126">
        <v>14.9242329136545</v>
      </c>
      <c r="AA5126">
        <v>3.5903665134936902</v>
      </c>
      <c r="AB5126">
        <v>0.12573084004414201</v>
      </c>
      <c r="AC5126" s="28">
        <v>2.9403255115953502</v>
      </c>
      <c r="AE5126" t="s">
        <v>131</v>
      </c>
      <c r="AF5126">
        <v>12.5174176468234</v>
      </c>
      <c r="AG5126">
        <v>1.7939628833835799</v>
      </c>
      <c r="AH5126">
        <v>5.2245315919243897E-2</v>
      </c>
      <c r="AI5126" s="30">
        <v>2.4184945701918301</v>
      </c>
    </row>
    <row r="5127" spans="1:35" x14ac:dyDescent="0.2">
      <c r="A5127" t="s">
        <v>131</v>
      </c>
      <c r="B5127" s="29">
        <v>0.18135335799999999</v>
      </c>
      <c r="C5127" s="29">
        <v>1.0144988589999999</v>
      </c>
      <c r="D5127" s="29">
        <v>2.0260534E-2</v>
      </c>
      <c r="E5127" s="28">
        <v>3.4954491501142999</v>
      </c>
      <c r="G5127" t="s">
        <v>131</v>
      </c>
      <c r="H5127">
        <v>9.2099132272627902</v>
      </c>
      <c r="I5127">
        <v>1.65979714701382</v>
      </c>
      <c r="J5127">
        <v>3.2350284169466503E-2</v>
      </c>
      <c r="K5127" s="30">
        <v>0.280237120044109</v>
      </c>
      <c r="M5127" t="s">
        <v>131</v>
      </c>
      <c r="N5127">
        <v>0.16283513689599599</v>
      </c>
      <c r="O5127">
        <v>121.13777817361201</v>
      </c>
      <c r="P5127">
        <v>0.46524689063462898</v>
      </c>
      <c r="Q5127" s="28">
        <v>4.1096407755474198</v>
      </c>
      <c r="S5127" t="s">
        <v>131</v>
      </c>
      <c r="T5127">
        <v>8.5347873654543598</v>
      </c>
      <c r="U5127">
        <v>21.706217281881401</v>
      </c>
      <c r="V5127">
        <v>5.3852659091697203E-2</v>
      </c>
      <c r="W5127" s="30">
        <v>0.33146977491055102</v>
      </c>
      <c r="Y5127" t="s">
        <v>131</v>
      </c>
      <c r="Z5127">
        <v>18.719421192985301</v>
      </c>
      <c r="AA5127">
        <v>7.2688443008963004</v>
      </c>
      <c r="AB5127">
        <v>0.32695939024460702</v>
      </c>
      <c r="AC5127" s="28">
        <v>2.9466507713719401</v>
      </c>
      <c r="AE5127" t="s">
        <v>131</v>
      </c>
      <c r="AF5127">
        <v>14.666831717034</v>
      </c>
      <c r="AG5127">
        <v>27.328082009023401</v>
      </c>
      <c r="AH5127">
        <v>0.28793201772062799</v>
      </c>
      <c r="AI5127" s="30">
        <v>2.4218511999103698</v>
      </c>
    </row>
    <row r="5128" spans="1:35" x14ac:dyDescent="0.2">
      <c r="A5128" t="s">
        <v>131</v>
      </c>
      <c r="B5128" s="29">
        <v>0.180520182</v>
      </c>
      <c r="C5128" s="29">
        <v>1.01742376</v>
      </c>
      <c r="D5128" s="29">
        <v>3.8381840000000001E-3</v>
      </c>
      <c r="E5128" s="28">
        <v>3.50223137815866</v>
      </c>
      <c r="G5128" t="s">
        <v>131</v>
      </c>
      <c r="H5128">
        <v>9.2127274770601701</v>
      </c>
      <c r="I5128">
        <v>3.0121022979963601</v>
      </c>
      <c r="J5128">
        <v>4.5161298414468101E-2</v>
      </c>
      <c r="K5128" s="30">
        <v>0.280364077250912</v>
      </c>
      <c r="M5128" t="s">
        <v>131</v>
      </c>
      <c r="N5128">
        <v>0.16288584933900799</v>
      </c>
      <c r="O5128">
        <v>121.97843990262599</v>
      </c>
      <c r="P5128">
        <v>0.46687422779823001</v>
      </c>
      <c r="Q5128" s="28">
        <v>4.1136357505000802</v>
      </c>
      <c r="S5128" t="s">
        <v>131</v>
      </c>
      <c r="T5128">
        <v>7.00856738576441</v>
      </c>
      <c r="U5128">
        <v>13.077632601630601</v>
      </c>
      <c r="V5128">
        <v>3.2307563233524197E-2</v>
      </c>
      <c r="W5128" s="30">
        <v>0.33208908387806002</v>
      </c>
      <c r="Y5128" t="s">
        <v>131</v>
      </c>
      <c r="Z5128">
        <v>15.8492076566978</v>
      </c>
      <c r="AA5128">
        <v>18.742098005721399</v>
      </c>
      <c r="AB5128">
        <v>0.34543279591043602</v>
      </c>
      <c r="AC5128" s="28">
        <v>2.9467195600881699</v>
      </c>
      <c r="AE5128" t="s">
        <v>131</v>
      </c>
      <c r="AF5128">
        <v>12.2302953239837</v>
      </c>
      <c r="AG5128">
        <v>4.5463662190686298</v>
      </c>
      <c r="AH5128">
        <v>0.100379300718236</v>
      </c>
      <c r="AI5128" s="30">
        <v>2.4227854633116399</v>
      </c>
    </row>
    <row r="5129" spans="1:35" x14ac:dyDescent="0.2">
      <c r="A5129" t="s">
        <v>131</v>
      </c>
      <c r="B5129" s="29">
        <v>0.18126184200000001</v>
      </c>
      <c r="C5129" s="29">
        <v>4.8856486380000002</v>
      </c>
      <c r="D5129" s="29">
        <v>3.1368688999999998E-2</v>
      </c>
      <c r="E5129" s="28">
        <v>3.52290533236327</v>
      </c>
      <c r="G5129" t="s">
        <v>131</v>
      </c>
      <c r="H5129">
        <v>9.2381279809454195</v>
      </c>
      <c r="I5129">
        <v>7.4596453330952199</v>
      </c>
      <c r="J5129">
        <v>5.9316987929582003E-2</v>
      </c>
      <c r="K5129" s="30">
        <v>0.28072566308220298</v>
      </c>
      <c r="M5129" t="s">
        <v>131</v>
      </c>
      <c r="N5129">
        <v>0.16293656178202101</v>
      </c>
      <c r="O5129">
        <v>122.819101631639</v>
      </c>
      <c r="P5129">
        <v>0.46850156496182999</v>
      </c>
      <c r="Q5129" s="28">
        <v>4.1152726660349499</v>
      </c>
      <c r="S5129" t="s">
        <v>131</v>
      </c>
      <c r="T5129">
        <v>8.7631429659257698</v>
      </c>
      <c r="U5129">
        <v>1.23033252636976</v>
      </c>
      <c r="V5129">
        <v>2.36136596659327E-2</v>
      </c>
      <c r="W5129" s="30">
        <v>0.33270193577035301</v>
      </c>
      <c r="Y5129" t="s">
        <v>131</v>
      </c>
      <c r="Z5129">
        <v>19.276063536245999</v>
      </c>
      <c r="AA5129">
        <v>9.8627607829659905</v>
      </c>
      <c r="AB5129">
        <v>0.43934176014142201</v>
      </c>
      <c r="AC5129" s="28">
        <v>2.9500571648609899</v>
      </c>
      <c r="AE5129" t="s">
        <v>131</v>
      </c>
      <c r="AF5129">
        <v>16.0027888373377</v>
      </c>
      <c r="AG5129">
        <v>8.4427051113419793</v>
      </c>
      <c r="AH5129">
        <v>0.26073088685662599</v>
      </c>
      <c r="AI5129" s="30">
        <v>2.42385715904167</v>
      </c>
    </row>
    <row r="5130" spans="1:35" x14ac:dyDescent="0.2">
      <c r="A5130" t="s">
        <v>131</v>
      </c>
      <c r="B5130" s="29">
        <v>0.170809239</v>
      </c>
      <c r="C5130" s="29">
        <v>1.0144988589999999</v>
      </c>
      <c r="D5130" s="29">
        <v>7.349904E-3</v>
      </c>
      <c r="E5130" s="28">
        <v>3.5250283454801599</v>
      </c>
      <c r="G5130" t="s">
        <v>131</v>
      </c>
      <c r="H5130">
        <v>6.9488338916603904</v>
      </c>
      <c r="I5130">
        <v>2.1507163951155701</v>
      </c>
      <c r="J5130">
        <v>2.2833490529570202E-2</v>
      </c>
      <c r="K5130" s="30">
        <v>0.28132287827595798</v>
      </c>
      <c r="M5130" t="s">
        <v>131</v>
      </c>
      <c r="N5130">
        <v>0.16298727422503301</v>
      </c>
      <c r="O5130">
        <v>123.65976336065199</v>
      </c>
      <c r="P5130">
        <v>0.47012890212543001</v>
      </c>
      <c r="Q5130" s="28">
        <v>4.11798408121492</v>
      </c>
      <c r="S5130" t="s">
        <v>131</v>
      </c>
      <c r="T5130">
        <v>9.99973674274381</v>
      </c>
      <c r="U5130">
        <v>3.9709985175297899</v>
      </c>
      <c r="V5130">
        <v>6.01356550866931E-2</v>
      </c>
      <c r="W5130" s="30">
        <v>0.33294166626323801</v>
      </c>
      <c r="Y5130" t="s">
        <v>131</v>
      </c>
      <c r="Z5130">
        <v>11.7479155025453</v>
      </c>
      <c r="AA5130">
        <v>108.20779931823699</v>
      </c>
      <c r="AB5130">
        <v>0.14589535778711099</v>
      </c>
      <c r="AC5130" s="28">
        <v>2.95271923737196</v>
      </c>
      <c r="AE5130" t="s">
        <v>131</v>
      </c>
      <c r="AF5130">
        <v>14.570605731477601</v>
      </c>
      <c r="AG5130">
        <v>8.2267596102002098</v>
      </c>
      <c r="AH5130">
        <v>0.20237347384964</v>
      </c>
      <c r="AI5130" s="30">
        <v>2.42447106660107</v>
      </c>
    </row>
    <row r="5131" spans="1:35" x14ac:dyDescent="0.2">
      <c r="A5131" t="s">
        <v>131</v>
      </c>
      <c r="B5131" s="29">
        <v>0.16980060499999999</v>
      </c>
      <c r="C5131" s="29">
        <v>1.008674259</v>
      </c>
      <c r="D5131" s="29">
        <v>1.3593179E-2</v>
      </c>
      <c r="E5131" s="28">
        <v>3.5384230748391401</v>
      </c>
      <c r="G5131" t="s">
        <v>131</v>
      </c>
      <c r="H5131">
        <v>8.4871375689987403</v>
      </c>
      <c r="I5131">
        <v>5.2201071771594698</v>
      </c>
      <c r="J5131">
        <v>4.5001701247853902E-2</v>
      </c>
      <c r="K5131" s="30">
        <v>0.28158777318723099</v>
      </c>
      <c r="M5131" t="s">
        <v>131</v>
      </c>
      <c r="N5131">
        <v>0.163037986668045</v>
      </c>
      <c r="O5131">
        <v>124.500425089666</v>
      </c>
      <c r="P5131">
        <v>0.47175623928902999</v>
      </c>
      <c r="Q5131" s="28">
        <v>4.1219359717436301</v>
      </c>
      <c r="S5131" t="s">
        <v>131</v>
      </c>
      <c r="T5131">
        <v>8.5248598812636001</v>
      </c>
      <c r="U5131">
        <v>1.25899790157518</v>
      </c>
      <c r="V5131">
        <v>2.3202013344443901E-2</v>
      </c>
      <c r="W5131" s="30">
        <v>0.333172288335635</v>
      </c>
      <c r="Y5131" t="s">
        <v>131</v>
      </c>
      <c r="Z5131">
        <v>14.1936742840065</v>
      </c>
      <c r="AA5131">
        <v>11.9610537599916</v>
      </c>
      <c r="AB5131">
        <v>0.21565163907644999</v>
      </c>
      <c r="AC5131" s="28">
        <v>2.9549882187410201</v>
      </c>
      <c r="AE5131" t="s">
        <v>131</v>
      </c>
      <c r="AF5131">
        <v>15.705732480387899</v>
      </c>
      <c r="AG5131">
        <v>9.0727602535949696</v>
      </c>
      <c r="AH5131">
        <v>0.25602473035598</v>
      </c>
      <c r="AI5131" s="30">
        <v>2.4245038324338499</v>
      </c>
    </row>
    <row r="5132" spans="1:35" x14ac:dyDescent="0.2">
      <c r="A5132" t="s">
        <v>131</v>
      </c>
      <c r="B5132" s="29">
        <v>0.13668923799999999</v>
      </c>
      <c r="C5132" s="29">
        <v>3.4090483300000001</v>
      </c>
      <c r="D5132" s="29">
        <v>1.0005458E-2</v>
      </c>
      <c r="E5132" s="28">
        <v>3.5443549327444499</v>
      </c>
      <c r="G5132" t="s">
        <v>131</v>
      </c>
      <c r="H5132">
        <v>9.5337452297557892</v>
      </c>
      <c r="I5132">
        <v>3.6319514545085601</v>
      </c>
      <c r="J5132">
        <v>5.2531598270303403E-2</v>
      </c>
      <c r="K5132" s="30">
        <v>0.281603344383062</v>
      </c>
      <c r="M5132" t="s">
        <v>131</v>
      </c>
      <c r="N5132">
        <v>0.163088699111058</v>
      </c>
      <c r="O5132">
        <v>125.341086818679</v>
      </c>
      <c r="P5132">
        <v>0.47338357645263002</v>
      </c>
      <c r="Q5132" s="28">
        <v>4.1227004374391596</v>
      </c>
      <c r="S5132" t="s">
        <v>131</v>
      </c>
      <c r="T5132">
        <v>6.4084988789791391</v>
      </c>
      <c r="U5132">
        <v>1.4005111528591401</v>
      </c>
      <c r="V5132">
        <v>1.6337252652062598E-2</v>
      </c>
      <c r="W5132" s="30">
        <v>0.33399292587398699</v>
      </c>
      <c r="Y5132" t="s">
        <v>131</v>
      </c>
      <c r="Z5132">
        <v>16.5488377671835</v>
      </c>
      <c r="AA5132">
        <v>3.8141287482832098</v>
      </c>
      <c r="AB5132">
        <v>0.15252451165821199</v>
      </c>
      <c r="AC5132" s="28">
        <v>2.9604705041256398</v>
      </c>
      <c r="AE5132" t="s">
        <v>131</v>
      </c>
      <c r="AF5132">
        <v>18.919239952003402</v>
      </c>
      <c r="AG5132">
        <v>5.9080322962312399</v>
      </c>
      <c r="AH5132">
        <v>0.27348301681259202</v>
      </c>
      <c r="AI5132" s="30">
        <v>2.4256610982812399</v>
      </c>
    </row>
    <row r="5133" spans="1:35" x14ac:dyDescent="0.2">
      <c r="A5133" t="s">
        <v>131</v>
      </c>
      <c r="B5133" s="29">
        <v>0.186930978</v>
      </c>
      <c r="C5133" s="29">
        <v>1.008674259</v>
      </c>
      <c r="D5133" s="29">
        <v>1.3457350999999999E-2</v>
      </c>
      <c r="E5133" s="28">
        <v>3.55119140353731</v>
      </c>
      <c r="G5133" t="s">
        <v>131</v>
      </c>
      <c r="H5133">
        <v>5.7903235524554999</v>
      </c>
      <c r="I5133">
        <v>6.0283026622860101</v>
      </c>
      <c r="J5133">
        <v>2.0137192384660701E-2</v>
      </c>
      <c r="K5133" s="30">
        <v>0.28246250128511202</v>
      </c>
      <c r="M5133" t="s">
        <v>131</v>
      </c>
      <c r="N5133">
        <v>0.16313941155407</v>
      </c>
      <c r="O5133">
        <v>126.181748547692</v>
      </c>
      <c r="P5133">
        <v>0.47501091361623099</v>
      </c>
      <c r="Q5133" s="28">
        <v>4.1266586154267104</v>
      </c>
      <c r="S5133" t="s">
        <v>131</v>
      </c>
      <c r="T5133">
        <v>9.6813806392751101</v>
      </c>
      <c r="U5133">
        <v>4.7197443975325903</v>
      </c>
      <c r="V5133">
        <v>5.9347038220498603E-2</v>
      </c>
      <c r="W5133" s="30">
        <v>0.334440839453857</v>
      </c>
      <c r="Y5133" t="s">
        <v>131</v>
      </c>
      <c r="Z5133">
        <v>8.6485334491993306</v>
      </c>
      <c r="AA5133">
        <v>4.3919831490628303</v>
      </c>
      <c r="AB5133">
        <v>4.48283296663642E-2</v>
      </c>
      <c r="AC5133" s="28">
        <v>2.96069573870624</v>
      </c>
      <c r="AE5133" t="s">
        <v>131</v>
      </c>
      <c r="AF5133">
        <v>12.021716949410401</v>
      </c>
      <c r="AG5133">
        <v>6.5155861036393796</v>
      </c>
      <c r="AH5133">
        <v>0.11219159946111699</v>
      </c>
      <c r="AI5133" s="30">
        <v>2.42680792215682</v>
      </c>
    </row>
    <row r="5134" spans="1:35" x14ac:dyDescent="0.2">
      <c r="A5134" t="s">
        <v>131</v>
      </c>
      <c r="B5134" s="29">
        <v>0.19721079799999999</v>
      </c>
      <c r="C5134" s="29">
        <v>1.0028830989999999</v>
      </c>
      <c r="D5134" s="29">
        <v>5.8596229999999996E-3</v>
      </c>
      <c r="E5134" s="28">
        <v>3.5636863786563402</v>
      </c>
      <c r="G5134" t="s">
        <v>131</v>
      </c>
      <c r="H5134">
        <v>8.1745480835825592</v>
      </c>
      <c r="I5134">
        <v>3.3410345768867198</v>
      </c>
      <c r="J5134">
        <v>3.6618949741079002E-2</v>
      </c>
      <c r="K5134" s="30">
        <v>0.28311012625805199</v>
      </c>
      <c r="M5134" t="s">
        <v>131</v>
      </c>
      <c r="N5134">
        <v>0.16319012399708199</v>
      </c>
      <c r="O5134">
        <v>127.022410276705</v>
      </c>
      <c r="P5134">
        <v>0.47663825077983102</v>
      </c>
      <c r="Q5134" s="28">
        <v>4.1333183468188004</v>
      </c>
      <c r="S5134" t="s">
        <v>131</v>
      </c>
      <c r="T5134">
        <v>9.0804960053692696</v>
      </c>
      <c r="U5134">
        <v>4.7333518891293798</v>
      </c>
      <c r="V5134">
        <v>5.1021020826044997E-2</v>
      </c>
      <c r="W5134" s="30">
        <v>0.33445244268915097</v>
      </c>
      <c r="Y5134" t="s">
        <v>131</v>
      </c>
      <c r="Z5134">
        <v>17.0583855160267</v>
      </c>
      <c r="AA5134">
        <v>153.30149375430301</v>
      </c>
      <c r="AB5134">
        <v>0.59354921922531401</v>
      </c>
      <c r="AC5134" s="28">
        <v>2.96506636303031</v>
      </c>
      <c r="AE5134" t="s">
        <v>131</v>
      </c>
      <c r="AF5134">
        <v>14.3439074488141</v>
      </c>
      <c r="AG5134">
        <v>35.410926045759901</v>
      </c>
      <c r="AH5134">
        <v>0.273854881793135</v>
      </c>
      <c r="AI5134" s="30">
        <v>2.4272385979873401</v>
      </c>
    </row>
    <row r="5135" spans="1:35" x14ac:dyDescent="0.2">
      <c r="A5135" t="s">
        <v>131</v>
      </c>
      <c r="B5135" s="29">
        <v>0.17252320900000001</v>
      </c>
      <c r="C5135" s="29">
        <v>1.0144988589999999</v>
      </c>
      <c r="D5135" s="29">
        <v>8.1025820000000005E-3</v>
      </c>
      <c r="E5135" s="28">
        <v>3.5639597419629001</v>
      </c>
      <c r="G5135" t="s">
        <v>131</v>
      </c>
      <c r="H5135">
        <v>6.1657563533725206</v>
      </c>
      <c r="I5135">
        <v>3.1906265077256899</v>
      </c>
      <c r="J5135">
        <v>2.0606795295575599E-2</v>
      </c>
      <c r="K5135" s="30">
        <v>0.28317677741848901</v>
      </c>
      <c r="M5135" t="s">
        <v>131</v>
      </c>
      <c r="N5135">
        <v>0.16324083644009499</v>
      </c>
      <c r="O5135">
        <v>127.863072005719</v>
      </c>
      <c r="P5135">
        <v>0.47826558794343099</v>
      </c>
      <c r="Q5135" s="28">
        <v>4.1354786748079402</v>
      </c>
      <c r="S5135" t="s">
        <v>131</v>
      </c>
      <c r="T5135">
        <v>9.26429756384581</v>
      </c>
      <c r="U5135">
        <v>29.1149486853426</v>
      </c>
      <c r="V5135">
        <v>6.85677972510602E-2</v>
      </c>
      <c r="W5135" s="30">
        <v>0.33494396875229399</v>
      </c>
      <c r="Y5135" t="s">
        <v>131</v>
      </c>
      <c r="Z5135">
        <v>11.093614519713</v>
      </c>
      <c r="AA5135">
        <v>2.8110088670837401</v>
      </c>
      <c r="AB5135">
        <v>6.3020797867853806E-2</v>
      </c>
      <c r="AC5135" s="28">
        <v>2.9661167729555902</v>
      </c>
      <c r="AE5135" t="s">
        <v>131</v>
      </c>
      <c r="AF5135">
        <v>18.4719466290803</v>
      </c>
      <c r="AG5135">
        <v>6.0283026622860101</v>
      </c>
      <c r="AH5135">
        <v>0.27095779049846302</v>
      </c>
      <c r="AI5135" s="30">
        <v>2.4273314309035499</v>
      </c>
    </row>
    <row r="5136" spans="1:35" x14ac:dyDescent="0.2">
      <c r="A5136" t="s">
        <v>131</v>
      </c>
      <c r="B5136" s="29">
        <v>0.190171799</v>
      </c>
      <c r="C5136" s="29">
        <v>1.0144988589999999</v>
      </c>
      <c r="D5136" s="29">
        <v>6.95007E-3</v>
      </c>
      <c r="E5136" s="28">
        <v>3.5724140862081102</v>
      </c>
      <c r="G5136" t="s">
        <v>131</v>
      </c>
      <c r="H5136">
        <v>8.7280406405472704</v>
      </c>
      <c r="I5136">
        <v>28.616344373452101</v>
      </c>
      <c r="J5136">
        <v>5.8170812971976502E-2</v>
      </c>
      <c r="K5136" s="30">
        <v>0.28346481296952702</v>
      </c>
      <c r="M5136" t="s">
        <v>131</v>
      </c>
      <c r="N5136">
        <v>0.16329154888310701</v>
      </c>
      <c r="O5136">
        <v>128.703733734732</v>
      </c>
      <c r="P5136">
        <v>0.47989292510703102</v>
      </c>
      <c r="Q5136" s="28">
        <v>4.1490576821868697</v>
      </c>
      <c r="S5136" t="s">
        <v>131</v>
      </c>
      <c r="T5136">
        <v>9.9938621912029895</v>
      </c>
      <c r="U5136">
        <v>1.33361741419236</v>
      </c>
      <c r="V5136">
        <v>3.0034189364057301E-2</v>
      </c>
      <c r="W5136" s="30">
        <v>0.335144776315138</v>
      </c>
      <c r="Y5136" t="s">
        <v>131</v>
      </c>
      <c r="Z5136">
        <v>16.3611866704249</v>
      </c>
      <c r="AA5136">
        <v>4.0869831831859598</v>
      </c>
      <c r="AB5136">
        <v>0.16086763328658399</v>
      </c>
      <c r="AC5136" s="28">
        <v>2.9713853234539198</v>
      </c>
      <c r="AE5136" t="s">
        <v>131</v>
      </c>
      <c r="AF5136">
        <v>12.066935732989501</v>
      </c>
      <c r="AG5136">
        <v>2.9690543971428398</v>
      </c>
      <c r="AH5136">
        <v>7.5982110563650604E-2</v>
      </c>
      <c r="AI5136" s="30">
        <v>2.4282373393229202</v>
      </c>
    </row>
    <row r="5137" spans="1:35" x14ac:dyDescent="0.2">
      <c r="A5137" t="s">
        <v>131</v>
      </c>
      <c r="B5137" s="29">
        <v>0.121865824</v>
      </c>
      <c r="C5137" s="29">
        <v>1.0115823669999999</v>
      </c>
      <c r="D5137" s="29">
        <v>2.139443E-3</v>
      </c>
      <c r="E5137" s="28">
        <v>3.5742844361000499</v>
      </c>
      <c r="G5137" t="s">
        <v>131</v>
      </c>
      <c r="H5137">
        <v>9.3233620718793908</v>
      </c>
      <c r="I5137">
        <v>1.4005111528591401</v>
      </c>
      <c r="J5137">
        <v>2.8675774820115699E-2</v>
      </c>
      <c r="K5137" s="30">
        <v>0.28402042029156599</v>
      </c>
      <c r="M5137" t="s">
        <v>131</v>
      </c>
      <c r="N5137">
        <v>0.16334226132612001</v>
      </c>
      <c r="O5137">
        <v>129.54439546374499</v>
      </c>
      <c r="P5137">
        <v>0.48152026227063199</v>
      </c>
      <c r="Q5137" s="28">
        <v>4.1558139923123303</v>
      </c>
      <c r="S5137" t="s">
        <v>131</v>
      </c>
      <c r="T5137">
        <v>9.8547115672429513</v>
      </c>
      <c r="U5137">
        <v>11.130421932675199</v>
      </c>
      <c r="V5137">
        <v>7.4199407956487107E-2</v>
      </c>
      <c r="W5137" s="30">
        <v>0.335419619433386</v>
      </c>
      <c r="Y5137" t="s">
        <v>131</v>
      </c>
      <c r="Z5137">
        <v>14.951872261318</v>
      </c>
      <c r="AA5137">
        <v>9.8627607829659905</v>
      </c>
      <c r="AB5137">
        <v>0.23228975276164401</v>
      </c>
      <c r="AC5137" s="28">
        <v>2.9715916766255202</v>
      </c>
      <c r="AE5137" t="s">
        <v>131</v>
      </c>
      <c r="AF5137">
        <v>17.518761339212897</v>
      </c>
      <c r="AG5137">
        <v>6.0283026622860101</v>
      </c>
      <c r="AH5137">
        <v>0.25026940407050802</v>
      </c>
      <c r="AI5137" s="30">
        <v>2.4286618584965298</v>
      </c>
    </row>
    <row r="5138" spans="1:35" x14ac:dyDescent="0.2">
      <c r="A5138" t="s">
        <v>131</v>
      </c>
      <c r="B5138" s="29">
        <v>0.19970384799999999</v>
      </c>
      <c r="C5138" s="29">
        <v>4.2184828620000001</v>
      </c>
      <c r="D5138" s="29">
        <v>4.8491066999999999E-2</v>
      </c>
      <c r="E5138" s="28">
        <v>3.57473472563739</v>
      </c>
      <c r="G5138" t="s">
        <v>131</v>
      </c>
      <c r="H5138">
        <v>6.6036072410232407</v>
      </c>
      <c r="I5138">
        <v>1.05015961695978</v>
      </c>
      <c r="J5138">
        <v>1.4140597059179E-2</v>
      </c>
      <c r="K5138" s="30">
        <v>0.28477146019727101</v>
      </c>
      <c r="M5138" t="s">
        <v>131</v>
      </c>
      <c r="N5138">
        <v>0.163392973769132</v>
      </c>
      <c r="O5138">
        <v>130.38505719275801</v>
      </c>
      <c r="P5138">
        <v>0.48314759943423202</v>
      </c>
      <c r="Q5138" s="28">
        <v>4.1578393930904998</v>
      </c>
      <c r="S5138" t="s">
        <v>131</v>
      </c>
      <c r="T5138">
        <v>8.4730979944244105</v>
      </c>
      <c r="U5138">
        <v>1.8893789817420601</v>
      </c>
      <c r="V5138">
        <v>3.0603472875419601E-2</v>
      </c>
      <c r="W5138" s="30">
        <v>0.33672873218207</v>
      </c>
      <c r="Y5138" t="s">
        <v>131</v>
      </c>
      <c r="Z5138">
        <v>19.771658060071001</v>
      </c>
      <c r="AA5138">
        <v>6.7446161685160302</v>
      </c>
      <c r="AB5138">
        <v>0.32746660503742497</v>
      </c>
      <c r="AC5138" s="28">
        <v>2.9725561725073302</v>
      </c>
      <c r="AE5138" t="s">
        <v>131</v>
      </c>
      <c r="AF5138">
        <v>18.184801453829998</v>
      </c>
      <c r="AG5138">
        <v>7.5460456796901303</v>
      </c>
      <c r="AH5138">
        <v>0.31991269897330299</v>
      </c>
      <c r="AI5138" s="30">
        <v>2.4299382726377998</v>
      </c>
    </row>
    <row r="5139" spans="1:35" x14ac:dyDescent="0.2">
      <c r="A5139" t="s">
        <v>131</v>
      </c>
      <c r="B5139" s="29">
        <v>0.191773364</v>
      </c>
      <c r="C5139" s="29">
        <v>1.0028830989999999</v>
      </c>
      <c r="D5139" s="29">
        <v>2.6095522999999999E-2</v>
      </c>
      <c r="E5139" s="28">
        <v>3.57550046960037</v>
      </c>
      <c r="G5139" t="s">
        <v>131</v>
      </c>
      <c r="H5139">
        <v>7.6993237843966096</v>
      </c>
      <c r="I5139">
        <v>1.27358007675926</v>
      </c>
      <c r="J5139">
        <v>2.0287544076420399E-2</v>
      </c>
      <c r="K5139" s="30">
        <v>0.28621569304935401</v>
      </c>
      <c r="M5139" t="s">
        <v>131</v>
      </c>
      <c r="N5139">
        <v>0.163443686212144</v>
      </c>
      <c r="O5139">
        <v>131.225718921772</v>
      </c>
      <c r="P5139">
        <v>0.484774936597832</v>
      </c>
      <c r="Q5139" s="28">
        <v>4.1583971373839796</v>
      </c>
      <c r="S5139" t="s">
        <v>131</v>
      </c>
      <c r="T5139">
        <v>8.8779048361523891</v>
      </c>
      <c r="U5139">
        <v>1.5489860689392101</v>
      </c>
      <c r="V5139">
        <v>2.8984764381176E-2</v>
      </c>
      <c r="W5139" s="30">
        <v>0.33736909554803501</v>
      </c>
      <c r="Y5139" t="s">
        <v>131</v>
      </c>
      <c r="Z5139">
        <v>17.377569925062499</v>
      </c>
      <c r="AA5139">
        <v>6.9017582004002902</v>
      </c>
      <c r="AB5139">
        <v>0.27512124125064902</v>
      </c>
      <c r="AC5139" s="28">
        <v>2.9741541297431699</v>
      </c>
      <c r="AE5139" t="s">
        <v>131</v>
      </c>
      <c r="AF5139">
        <v>16.521312401941099</v>
      </c>
      <c r="AG5139">
        <v>13.6154972999402</v>
      </c>
      <c r="AH5139">
        <v>0.35631901152406198</v>
      </c>
      <c r="AI5139" s="30">
        <v>2.43372568388095</v>
      </c>
    </row>
    <row r="5140" spans="1:35" x14ac:dyDescent="0.2">
      <c r="A5140" t="s">
        <v>131</v>
      </c>
      <c r="B5140" s="29">
        <v>0.111626367</v>
      </c>
      <c r="C5140" s="29">
        <v>1.0028830989999999</v>
      </c>
      <c r="D5140" s="29">
        <v>4.1273589999999997E-3</v>
      </c>
      <c r="E5140" s="28">
        <v>3.5826712970563799</v>
      </c>
      <c r="G5140" t="s">
        <v>131</v>
      </c>
      <c r="H5140">
        <v>9.1000334619847205</v>
      </c>
      <c r="I5140">
        <v>1.61734325078285</v>
      </c>
      <c r="J5140">
        <v>3.1136684945094601E-2</v>
      </c>
      <c r="K5140" s="30">
        <v>0.28813341768536699</v>
      </c>
      <c r="M5140" t="s">
        <v>131</v>
      </c>
      <c r="N5140">
        <v>0.163494398655157</v>
      </c>
      <c r="O5140">
        <v>132.06638065078499</v>
      </c>
      <c r="P5140">
        <v>0.48640227376143202</v>
      </c>
      <c r="Q5140" s="28">
        <v>4.1749488325385702</v>
      </c>
      <c r="S5140" t="s">
        <v>131</v>
      </c>
      <c r="T5140">
        <v>6.9693850837315701</v>
      </c>
      <c r="U5140">
        <v>1.3765268791029599</v>
      </c>
      <c r="V5140">
        <v>1.8450223484662399E-2</v>
      </c>
      <c r="W5140" s="30">
        <v>0.33834290304965497</v>
      </c>
      <c r="Y5140" t="s">
        <v>131</v>
      </c>
      <c r="Z5140">
        <v>18.253945913631998</v>
      </c>
      <c r="AA5140">
        <v>18.3681753422353</v>
      </c>
      <c r="AB5140">
        <v>0.54713546648851596</v>
      </c>
      <c r="AC5140" s="28">
        <v>2.9746602906828601</v>
      </c>
      <c r="AE5140" t="s">
        <v>131</v>
      </c>
      <c r="AF5140">
        <v>14.3525312651368</v>
      </c>
      <c r="AG5140">
        <v>9.8061351497501192</v>
      </c>
      <c r="AH5140">
        <v>0.209201480410563</v>
      </c>
      <c r="AI5140" s="30">
        <v>2.4348779750406702</v>
      </c>
    </row>
    <row r="5141" spans="1:35" x14ac:dyDescent="0.2">
      <c r="A5141" t="s">
        <v>131</v>
      </c>
      <c r="B5141" s="29">
        <v>0.16983092499999999</v>
      </c>
      <c r="C5141" s="29">
        <v>1.008674259</v>
      </c>
      <c r="D5141" s="29">
        <v>1.0256039999999999E-2</v>
      </c>
      <c r="E5141" s="28">
        <v>3.5836955523796599</v>
      </c>
      <c r="G5141" t="s">
        <v>131</v>
      </c>
      <c r="H5141">
        <v>8.5374938955269997</v>
      </c>
      <c r="I5141">
        <v>3.0121022979963601</v>
      </c>
      <c r="J5141">
        <v>3.86200567085596E-2</v>
      </c>
      <c r="K5141" s="30">
        <v>0.28830171456388898</v>
      </c>
      <c r="M5141" t="s">
        <v>131</v>
      </c>
      <c r="N5141">
        <v>0.16354511109816899</v>
      </c>
      <c r="O5141">
        <v>132.90704237979801</v>
      </c>
      <c r="P5141">
        <v>0.488029610925033</v>
      </c>
      <c r="Q5141" s="28">
        <v>4.1774425784295497</v>
      </c>
      <c r="S5141" t="s">
        <v>131</v>
      </c>
      <c r="T5141">
        <v>8.4510895659095411</v>
      </c>
      <c r="U5141">
        <v>4.0987663613916503</v>
      </c>
      <c r="V5141">
        <v>4.20380972419142E-2</v>
      </c>
      <c r="W5141" s="30">
        <v>0.33861832670389402</v>
      </c>
      <c r="Y5141" t="s">
        <v>131</v>
      </c>
      <c r="Z5141">
        <v>17.713420765156197</v>
      </c>
      <c r="AA5141">
        <v>26.476203710210701</v>
      </c>
      <c r="AB5141">
        <v>0.55422682785138799</v>
      </c>
      <c r="AC5141" s="28">
        <v>2.97756072104157</v>
      </c>
      <c r="AE5141" t="s">
        <v>131</v>
      </c>
      <c r="AF5141">
        <v>16.221091880844</v>
      </c>
      <c r="AG5141">
        <v>4.3167688060962703</v>
      </c>
      <c r="AH5141">
        <v>0.166931114159837</v>
      </c>
      <c r="AI5141" s="30">
        <v>2.4365662428406898</v>
      </c>
    </row>
    <row r="5142" spans="1:35" x14ac:dyDescent="0.2">
      <c r="A5142" t="s">
        <v>131</v>
      </c>
      <c r="B5142" s="29">
        <v>0.14129065800000001</v>
      </c>
      <c r="C5142" s="29">
        <v>1.008674259</v>
      </c>
      <c r="D5142" s="29">
        <v>3.1326639999999998E-3</v>
      </c>
      <c r="E5142" s="28">
        <v>3.5845092110778101</v>
      </c>
      <c r="G5142" t="s">
        <v>131</v>
      </c>
      <c r="H5142">
        <v>9.8988433189544889</v>
      </c>
      <c r="I5142">
        <v>2.6082792628309699</v>
      </c>
      <c r="J5142">
        <v>4.84778764257736E-2</v>
      </c>
      <c r="K5142" s="30">
        <v>0.28900280056607103</v>
      </c>
      <c r="M5142" t="s">
        <v>131</v>
      </c>
      <c r="N5142">
        <v>0.16359582354118099</v>
      </c>
      <c r="O5142">
        <v>133.74770410881101</v>
      </c>
      <c r="P5142">
        <v>0.48965694808863303</v>
      </c>
      <c r="Q5142" s="28">
        <v>4.1836449896191796</v>
      </c>
      <c r="S5142" t="s">
        <v>131</v>
      </c>
      <c r="T5142">
        <v>9.8879742118863607</v>
      </c>
      <c r="U5142">
        <v>1.80952418124502</v>
      </c>
      <c r="V5142">
        <v>3.8420440751976703E-2</v>
      </c>
      <c r="W5142" s="30">
        <v>0.33906520566275999</v>
      </c>
      <c r="Y5142" t="s">
        <v>131</v>
      </c>
      <c r="Z5142">
        <v>15.9876401352368</v>
      </c>
      <c r="AA5142">
        <v>57.271622244080497</v>
      </c>
      <c r="AB5142">
        <v>0.43136921154926999</v>
      </c>
      <c r="AC5142" s="28">
        <v>2.9776068888910201</v>
      </c>
      <c r="AE5142" t="s">
        <v>131</v>
      </c>
      <c r="AF5142">
        <v>17.638756048727998</v>
      </c>
      <c r="AG5142">
        <v>5.6583286926108496</v>
      </c>
      <c r="AH5142">
        <v>0.23969028418021299</v>
      </c>
      <c r="AI5142" s="30">
        <v>2.4380759056150199</v>
      </c>
    </row>
    <row r="5143" spans="1:35" x14ac:dyDescent="0.2">
      <c r="A5143" t="s">
        <v>131</v>
      </c>
      <c r="B5143" s="29">
        <v>0.13121696099999999</v>
      </c>
      <c r="C5143" s="29">
        <v>1.005774511</v>
      </c>
      <c r="D5143" s="29">
        <v>4.9659760000000004E-3</v>
      </c>
      <c r="E5143" s="28">
        <v>3.6207259729394701</v>
      </c>
      <c r="G5143" t="s">
        <v>131</v>
      </c>
      <c r="H5143">
        <v>9.5645545302343891</v>
      </c>
      <c r="I5143">
        <v>2.4836979262085599</v>
      </c>
      <c r="J5143">
        <v>4.4289099370401597E-2</v>
      </c>
      <c r="K5143" s="30">
        <v>0.28987661606531701</v>
      </c>
      <c r="M5143" t="s">
        <v>131</v>
      </c>
      <c r="N5143">
        <v>0.16364653598419401</v>
      </c>
      <c r="O5143">
        <v>134.58836583782499</v>
      </c>
      <c r="P5143">
        <v>0.491284285252233</v>
      </c>
      <c r="Q5143" s="28">
        <v>4.1860865520115098</v>
      </c>
      <c r="S5143" t="s">
        <v>131</v>
      </c>
      <c r="T5143">
        <v>9.6493466470461406</v>
      </c>
      <c r="U5143">
        <v>1.28462743961633</v>
      </c>
      <c r="V5143">
        <v>2.7723318630409301E-2</v>
      </c>
      <c r="W5143" s="30">
        <v>0.33936776377822703</v>
      </c>
      <c r="Y5143" t="s">
        <v>131</v>
      </c>
      <c r="Z5143">
        <v>19.594557645899798</v>
      </c>
      <c r="AA5143">
        <v>6.9616258354103904</v>
      </c>
      <c r="AB5143">
        <v>0.33431155671108798</v>
      </c>
      <c r="AC5143" s="28">
        <v>2.9798635229739698</v>
      </c>
      <c r="AE5143" t="s">
        <v>131</v>
      </c>
      <c r="AF5143">
        <v>17.516551945161702</v>
      </c>
      <c r="AG5143">
        <v>5.2502507423711799</v>
      </c>
      <c r="AH5143">
        <v>0.222355778449491</v>
      </c>
      <c r="AI5143" s="30">
        <v>2.4389977743472699</v>
      </c>
    </row>
    <row r="5144" spans="1:35" x14ac:dyDescent="0.2">
      <c r="A5144" t="s">
        <v>131</v>
      </c>
      <c r="B5144" s="29">
        <v>0.18635077</v>
      </c>
      <c r="C5144" s="29">
        <v>2.4908586740000001</v>
      </c>
      <c r="D5144" s="29">
        <v>3.2782211999999998E-2</v>
      </c>
      <c r="E5144" s="28">
        <v>3.6366211558947601</v>
      </c>
      <c r="G5144" t="s">
        <v>131</v>
      </c>
      <c r="H5144">
        <v>9.7684311566469599</v>
      </c>
      <c r="I5144">
        <v>1.1988633739507</v>
      </c>
      <c r="J5144">
        <v>2.6209179231098799E-2</v>
      </c>
      <c r="K5144" s="30">
        <v>0.28988018416808198</v>
      </c>
      <c r="M5144" t="s">
        <v>131</v>
      </c>
      <c r="N5144">
        <v>0.16369724842720601</v>
      </c>
      <c r="O5144">
        <v>135.42902756683799</v>
      </c>
      <c r="P5144">
        <v>0.49291162241583297</v>
      </c>
      <c r="Q5144" s="28">
        <v>4.1914324636604201</v>
      </c>
      <c r="S5144" t="s">
        <v>131</v>
      </c>
      <c r="T5144">
        <v>7.4111993171107597</v>
      </c>
      <c r="U5144">
        <v>3.1000795854249699</v>
      </c>
      <c r="V5144">
        <v>2.92248615592265E-2</v>
      </c>
      <c r="W5144" s="30">
        <v>0.34044532723238502</v>
      </c>
      <c r="Y5144" t="s">
        <v>131</v>
      </c>
      <c r="Z5144">
        <v>19.2231251980681</v>
      </c>
      <c r="AA5144">
        <v>7.2063346906644696</v>
      </c>
      <c r="AB5144">
        <v>0.33745566250564701</v>
      </c>
      <c r="AC5144" s="28">
        <v>2.98404062141074</v>
      </c>
      <c r="AE5144" t="s">
        <v>131</v>
      </c>
      <c r="AF5144">
        <v>9.426675701247369</v>
      </c>
      <c r="AG5144">
        <v>8.5898087776104095</v>
      </c>
      <c r="AH5144">
        <v>6.35801622391301E-2</v>
      </c>
      <c r="AI5144" s="30">
        <v>2.4390239950053698</v>
      </c>
    </row>
    <row r="5145" spans="1:35" x14ac:dyDescent="0.2">
      <c r="A5145" t="s">
        <v>131</v>
      </c>
      <c r="B5145" s="29">
        <v>0.14468041800000001</v>
      </c>
      <c r="C5145" s="29">
        <v>1.005774511</v>
      </c>
      <c r="D5145" s="29">
        <v>9.5130909999999996E-3</v>
      </c>
      <c r="E5145" s="28">
        <v>3.64052790892221</v>
      </c>
      <c r="G5145" t="s">
        <v>131</v>
      </c>
      <c r="H5145">
        <v>5.67914513510223</v>
      </c>
      <c r="I5145">
        <v>1.72806227717372</v>
      </c>
      <c r="J5145">
        <v>1.4792081175478301E-2</v>
      </c>
      <c r="K5145" s="30">
        <v>0.29049730920549299</v>
      </c>
      <c r="M5145" t="s">
        <v>131</v>
      </c>
      <c r="N5145">
        <v>0.16374796087021901</v>
      </c>
      <c r="O5145">
        <v>136.26968929585101</v>
      </c>
      <c r="P5145">
        <v>0.494538959579433</v>
      </c>
      <c r="Q5145" s="28">
        <v>4.202380629376</v>
      </c>
      <c r="S5145" t="s">
        <v>131</v>
      </c>
      <c r="T5145">
        <v>9.6238522329165601</v>
      </c>
      <c r="U5145">
        <v>3.2649645456333598</v>
      </c>
      <c r="V5145">
        <v>5.1319597519987499E-2</v>
      </c>
      <c r="W5145" s="30">
        <v>0.34073088234648602</v>
      </c>
      <c r="Y5145" t="s">
        <v>131</v>
      </c>
      <c r="Z5145">
        <v>18.599591095761099</v>
      </c>
      <c r="AA5145">
        <v>10.180097511801799</v>
      </c>
      <c r="AB5145">
        <v>0.415124045812508</v>
      </c>
      <c r="AC5145" s="28">
        <v>2.9887778808871599</v>
      </c>
      <c r="AE5145" t="s">
        <v>131</v>
      </c>
      <c r="AF5145">
        <v>16.7506559615416</v>
      </c>
      <c r="AG5145">
        <v>5.1752160154417304</v>
      </c>
      <c r="AH5145">
        <v>0.20507264130722799</v>
      </c>
      <c r="AI5145" s="30">
        <v>2.4405805728853198</v>
      </c>
    </row>
    <row r="5146" spans="1:35" x14ac:dyDescent="0.2">
      <c r="A5146" t="s">
        <v>131</v>
      </c>
      <c r="B5146" s="29">
        <v>0.15584135399999999</v>
      </c>
      <c r="C5146" s="29">
        <v>1.099664778</v>
      </c>
      <c r="D5146" s="29">
        <v>1.4492896999999999E-2</v>
      </c>
      <c r="E5146" s="28">
        <v>3.6483090848730599</v>
      </c>
      <c r="G5146" t="s">
        <v>131</v>
      </c>
      <c r="H5146">
        <v>7.4701527452379501</v>
      </c>
      <c r="I5146">
        <v>1.34131840233837</v>
      </c>
      <c r="J5146">
        <v>2.01531714820401E-2</v>
      </c>
      <c r="K5146" s="30">
        <v>0.29054797628165802</v>
      </c>
      <c r="M5146" t="s">
        <v>131</v>
      </c>
      <c r="N5146">
        <v>0.163798673313231</v>
      </c>
      <c r="O5146">
        <v>137.110351024865</v>
      </c>
      <c r="P5146">
        <v>0.49616629674303397</v>
      </c>
      <c r="Q5146" s="28">
        <v>4.2460264172060196</v>
      </c>
      <c r="S5146" t="s">
        <v>131</v>
      </c>
      <c r="T5146">
        <v>7.5410940316119</v>
      </c>
      <c r="U5146">
        <v>7.31081832073186</v>
      </c>
      <c r="V5146">
        <v>3.6185793692165603E-2</v>
      </c>
      <c r="W5146" s="30">
        <v>0.34077546076881599</v>
      </c>
      <c r="Y5146" t="s">
        <v>131</v>
      </c>
      <c r="Z5146">
        <v>17.640913956255201</v>
      </c>
      <c r="AA5146">
        <v>7.9245524405443604</v>
      </c>
      <c r="AB5146">
        <v>0.31386781400176</v>
      </c>
      <c r="AC5146" s="28">
        <v>2.99229026250373</v>
      </c>
      <c r="AE5146" t="s">
        <v>131</v>
      </c>
      <c r="AF5146">
        <v>12.850611840681401</v>
      </c>
      <c r="AG5146">
        <v>1.9333994040718501</v>
      </c>
      <c r="AH5146">
        <v>5.8132448933911299E-2</v>
      </c>
      <c r="AI5146" s="30">
        <v>2.44088369488093</v>
      </c>
    </row>
    <row r="5147" spans="1:35" x14ac:dyDescent="0.2">
      <c r="A5147" t="s">
        <v>131</v>
      </c>
      <c r="B5147" s="29">
        <v>8.6867621000000006E-2</v>
      </c>
      <c r="C5147" s="29">
        <v>1.0028830989999999</v>
      </c>
      <c r="D5147" s="29">
        <v>1.37762E-3</v>
      </c>
      <c r="E5147" s="28">
        <v>3.6513404794838502</v>
      </c>
      <c r="G5147" t="s">
        <v>131</v>
      </c>
      <c r="H5147">
        <v>9.5506062482214098</v>
      </c>
      <c r="I5147">
        <v>1.46653209822205</v>
      </c>
      <c r="J5147">
        <v>3.0854152301344199E-2</v>
      </c>
      <c r="K5147" s="30">
        <v>0.29101512746396202</v>
      </c>
      <c r="M5147" t="s">
        <v>131</v>
      </c>
      <c r="N5147">
        <v>0.163849385756243</v>
      </c>
      <c r="O5147">
        <v>137.95101275387799</v>
      </c>
      <c r="P5147">
        <v>0.497793633906634</v>
      </c>
      <c r="Q5147" s="28">
        <v>4.2467057404973296</v>
      </c>
      <c r="S5147" t="s">
        <v>131</v>
      </c>
      <c r="T5147">
        <v>9.9290505561834799</v>
      </c>
      <c r="U5147">
        <v>1.1749449105104399</v>
      </c>
      <c r="V5147">
        <v>2.60952586266237E-2</v>
      </c>
      <c r="W5147" s="30">
        <v>0.34104278102985403</v>
      </c>
      <c r="Y5147" t="s">
        <v>131</v>
      </c>
      <c r="Z5147">
        <v>10.586453621557199</v>
      </c>
      <c r="AA5147">
        <v>1.53566531100084</v>
      </c>
      <c r="AB5147">
        <v>3.6857199095092802E-2</v>
      </c>
      <c r="AC5147" s="28">
        <v>2.9985074386454098</v>
      </c>
      <c r="AE5147" t="s">
        <v>131</v>
      </c>
      <c r="AF5147">
        <v>18.349902105077501</v>
      </c>
      <c r="AG5147">
        <v>16.3701822092467</v>
      </c>
      <c r="AH5147">
        <v>0.527133274278626</v>
      </c>
      <c r="AI5147" s="30">
        <v>2.4409530545214002</v>
      </c>
    </row>
    <row r="5148" spans="1:35" x14ac:dyDescent="0.2">
      <c r="A5148" t="s">
        <v>131</v>
      </c>
      <c r="B5148" s="29">
        <v>0.134317411</v>
      </c>
      <c r="C5148" s="29">
        <v>1.008674259</v>
      </c>
      <c r="D5148" s="29">
        <v>3.8286499999999998E-3</v>
      </c>
      <c r="E5148" s="28">
        <v>3.6592073477441098</v>
      </c>
      <c r="G5148" t="s">
        <v>131</v>
      </c>
      <c r="H5148">
        <v>7.6258020228196903</v>
      </c>
      <c r="I5148">
        <v>4.61228334151361</v>
      </c>
      <c r="J5148">
        <v>3.4377215132536401E-2</v>
      </c>
      <c r="K5148" s="30">
        <v>0.29107005497688998</v>
      </c>
      <c r="M5148" t="s">
        <v>131</v>
      </c>
      <c r="N5148">
        <v>0.16390009819925599</v>
      </c>
      <c r="O5148">
        <v>138.79167448289101</v>
      </c>
      <c r="P5148">
        <v>0.49942097107023398</v>
      </c>
      <c r="Q5148" s="28">
        <v>4.2508250704047397</v>
      </c>
      <c r="S5148" t="s">
        <v>131</v>
      </c>
      <c r="T5148">
        <v>4.0789379369851195</v>
      </c>
      <c r="U5148">
        <v>1.0115823665518799</v>
      </c>
      <c r="V5148">
        <v>7.0385099943623903E-3</v>
      </c>
      <c r="W5148" s="30">
        <v>0.34117020002845</v>
      </c>
      <c r="Y5148" t="s">
        <v>131</v>
      </c>
      <c r="Z5148">
        <v>10.9100442998622</v>
      </c>
      <c r="AA5148">
        <v>6.9416124775882304</v>
      </c>
      <c r="AB5148">
        <v>8.8302067213825705E-2</v>
      </c>
      <c r="AC5148" s="28">
        <v>3.0088018637675602</v>
      </c>
      <c r="AE5148" t="s">
        <v>131</v>
      </c>
      <c r="AF5148">
        <v>16.566801838991299</v>
      </c>
      <c r="AG5148">
        <v>6.5721039820412797</v>
      </c>
      <c r="AH5148">
        <v>0.241268587424187</v>
      </c>
      <c r="AI5148" s="30">
        <v>2.4436629168843602</v>
      </c>
    </row>
    <row r="5149" spans="1:35" x14ac:dyDescent="0.2">
      <c r="A5149" t="s">
        <v>131</v>
      </c>
      <c r="B5149" s="29">
        <v>0.17097997600000001</v>
      </c>
      <c r="C5149" s="29">
        <v>1.01742376</v>
      </c>
      <c r="D5149" s="29">
        <v>1.7825906999999998E-2</v>
      </c>
      <c r="E5149" s="28">
        <v>3.6749709258638901</v>
      </c>
      <c r="G5149" t="s">
        <v>131</v>
      </c>
      <c r="H5149">
        <v>7.240291586360641</v>
      </c>
      <c r="I5149">
        <v>1.38447564841702</v>
      </c>
      <c r="J5149">
        <v>1.96249397305269E-2</v>
      </c>
      <c r="K5149" s="30">
        <v>0.29157108073057603</v>
      </c>
      <c r="M5149" t="s">
        <v>131</v>
      </c>
      <c r="N5149">
        <v>0.16395081064226799</v>
      </c>
      <c r="O5149">
        <v>139.632336211904</v>
      </c>
      <c r="P5149">
        <v>0.50104830823383395</v>
      </c>
      <c r="Q5149" s="28">
        <v>4.2564199069045099</v>
      </c>
      <c r="S5149" t="s">
        <v>131</v>
      </c>
      <c r="T5149">
        <v>8.1608699150346009</v>
      </c>
      <c r="U5149">
        <v>1.3490638599235001</v>
      </c>
      <c r="V5149">
        <v>2.3052033384286501E-2</v>
      </c>
      <c r="W5149" s="30">
        <v>0.34146972594411201</v>
      </c>
      <c r="Y5149" t="s">
        <v>131</v>
      </c>
      <c r="Z5149">
        <v>17.505804350057698</v>
      </c>
      <c r="AA5149">
        <v>41.966787557443503</v>
      </c>
      <c r="AB5149">
        <v>0.58811449082704104</v>
      </c>
      <c r="AC5149" s="28">
        <v>3.0115140860822298</v>
      </c>
      <c r="AE5149" t="s">
        <v>131</v>
      </c>
      <c r="AF5149">
        <v>9.520129727294389</v>
      </c>
      <c r="AG5149">
        <v>72.730308355284805</v>
      </c>
      <c r="AH5149">
        <v>7.6126302182373803E-2</v>
      </c>
      <c r="AI5149" s="30">
        <v>2.4458318563379802</v>
      </c>
    </row>
    <row r="5150" spans="1:35" x14ac:dyDescent="0.2">
      <c r="A5150" t="s">
        <v>131</v>
      </c>
      <c r="B5150" s="29">
        <v>0.163730709</v>
      </c>
      <c r="C5150" s="29">
        <v>1.13504676</v>
      </c>
      <c r="D5150" s="29">
        <v>1.7460917999999999E-2</v>
      </c>
      <c r="E5150" s="28">
        <v>3.6784463065837798</v>
      </c>
      <c r="G5150" t="s">
        <v>131</v>
      </c>
      <c r="H5150">
        <v>7.544774176462921</v>
      </c>
      <c r="I5150">
        <v>2.6922012829804101</v>
      </c>
      <c r="J5150">
        <v>2.9017375538270801E-2</v>
      </c>
      <c r="K5150" s="30">
        <v>0.29165343002104099</v>
      </c>
      <c r="M5150" t="s">
        <v>131</v>
      </c>
      <c r="N5150">
        <v>0.16400152308527999</v>
      </c>
      <c r="O5150">
        <v>140.47299794091799</v>
      </c>
      <c r="P5150">
        <v>0.50267564539743503</v>
      </c>
      <c r="Q5150" s="28">
        <v>4.2655913235650402</v>
      </c>
      <c r="S5150" t="s">
        <v>131</v>
      </c>
      <c r="T5150">
        <v>5.1288644101111194</v>
      </c>
      <c r="U5150">
        <v>1.97275779657863</v>
      </c>
      <c r="V5150">
        <v>1.29969620144108E-2</v>
      </c>
      <c r="W5150" s="30">
        <v>0.34244757135661802</v>
      </c>
      <c r="Y5150" t="s">
        <v>131</v>
      </c>
      <c r="Z5150">
        <v>10.883616046018101</v>
      </c>
      <c r="AA5150">
        <v>4.0518365057735002</v>
      </c>
      <c r="AB5150">
        <v>7.3007522573210498E-2</v>
      </c>
      <c r="AC5150" s="28">
        <v>3.01188807827024</v>
      </c>
      <c r="AE5150" t="s">
        <v>131</v>
      </c>
      <c r="AF5150">
        <v>16.795835371353903</v>
      </c>
      <c r="AG5150">
        <v>4.12243473196511</v>
      </c>
      <c r="AH5150">
        <v>0.16781363497553101</v>
      </c>
      <c r="AI5150" s="30">
        <v>2.4481746802793598</v>
      </c>
    </row>
    <row r="5151" spans="1:35" x14ac:dyDescent="0.2">
      <c r="A5151" t="s">
        <v>131</v>
      </c>
      <c r="B5151" s="29">
        <v>0.19095858199999999</v>
      </c>
      <c r="C5151" s="29">
        <v>1.008674259</v>
      </c>
      <c r="D5151" s="29">
        <v>1.3940922E-2</v>
      </c>
      <c r="E5151" s="28">
        <v>3.6824266204252898</v>
      </c>
      <c r="G5151" t="s">
        <v>131</v>
      </c>
      <c r="H5151">
        <v>7.3411407759014695</v>
      </c>
      <c r="I5151">
        <v>1.2920455346256201</v>
      </c>
      <c r="J5151">
        <v>1.91807980916304E-2</v>
      </c>
      <c r="K5151" s="30">
        <v>0.29232020302353701</v>
      </c>
      <c r="M5151" t="s">
        <v>131</v>
      </c>
      <c r="N5151">
        <v>0.16405223552829301</v>
      </c>
      <c r="O5151">
        <v>141.31365966993101</v>
      </c>
      <c r="P5151">
        <v>0.50430298256103501</v>
      </c>
      <c r="Q5151" s="28">
        <v>4.2687567554423804</v>
      </c>
      <c r="S5151" t="s">
        <v>131</v>
      </c>
      <c r="T5151">
        <v>5.8961528547774202</v>
      </c>
      <c r="U5151">
        <v>1.5445330269067701</v>
      </c>
      <c r="V5151">
        <v>1.4968615273666899E-2</v>
      </c>
      <c r="W5151" s="30">
        <v>0.34353002365867003</v>
      </c>
      <c r="Y5151" t="s">
        <v>131</v>
      </c>
      <c r="Z5151">
        <v>19.793753284306501</v>
      </c>
      <c r="AA5151">
        <v>7.2479477480813701</v>
      </c>
      <c r="AB5151">
        <v>0.351766422685864</v>
      </c>
      <c r="AC5151" s="28">
        <v>3.0153493901452402</v>
      </c>
      <c r="AE5151" t="s">
        <v>131</v>
      </c>
      <c r="AF5151">
        <v>17.683195911425699</v>
      </c>
      <c r="AG5151">
        <v>7.8564039613894296</v>
      </c>
      <c r="AH5151">
        <v>0.311815743026232</v>
      </c>
      <c r="AI5151" s="30">
        <v>2.4518127712270599</v>
      </c>
    </row>
    <row r="5152" spans="1:35" x14ac:dyDescent="0.2">
      <c r="A5152" t="s">
        <v>131</v>
      </c>
      <c r="B5152" s="29">
        <v>0.138924937</v>
      </c>
      <c r="C5152" s="29">
        <v>1.0028830989999999</v>
      </c>
      <c r="D5152" s="29">
        <v>2.3680569999999998E-3</v>
      </c>
      <c r="E5152" s="28">
        <v>3.6826349680644301</v>
      </c>
      <c r="G5152" t="s">
        <v>131</v>
      </c>
      <c r="H5152">
        <v>8.6885981756425608</v>
      </c>
      <c r="I5152">
        <v>1.61269369477906</v>
      </c>
      <c r="J5152">
        <v>2.88075565983325E-2</v>
      </c>
      <c r="K5152" s="30">
        <v>0.292584908434804</v>
      </c>
      <c r="M5152" t="s">
        <v>131</v>
      </c>
      <c r="N5152">
        <v>0.16410294797130501</v>
      </c>
      <c r="O5152">
        <v>142.15432139894401</v>
      </c>
      <c r="P5152">
        <v>0.50593031972463498</v>
      </c>
      <c r="Q5152" s="28">
        <v>4.2710745112670496</v>
      </c>
      <c r="S5152" t="s">
        <v>131</v>
      </c>
      <c r="T5152">
        <v>9.0712689441017904</v>
      </c>
      <c r="U5152">
        <v>26.937518725158899</v>
      </c>
      <c r="V5152">
        <v>6.41503415856471E-2</v>
      </c>
      <c r="W5152" s="30">
        <v>0.34354223253882299</v>
      </c>
      <c r="Y5152" t="s">
        <v>131</v>
      </c>
      <c r="Z5152">
        <v>9.520129727294389</v>
      </c>
      <c r="AA5152">
        <v>72.730308355284805</v>
      </c>
      <c r="AB5152">
        <v>7.6126302182373803E-2</v>
      </c>
      <c r="AC5152" s="28">
        <v>3.01543736614942</v>
      </c>
      <c r="AE5152" t="s">
        <v>131</v>
      </c>
      <c r="AF5152">
        <v>14.669222299324</v>
      </c>
      <c r="AG5152">
        <v>11.0984240743995</v>
      </c>
      <c r="AH5152">
        <v>0.23060893863326901</v>
      </c>
      <c r="AI5152" s="30">
        <v>2.4521303694727998</v>
      </c>
    </row>
    <row r="5153" spans="1:35" x14ac:dyDescent="0.2">
      <c r="A5153" t="s">
        <v>131</v>
      </c>
      <c r="B5153" s="29">
        <v>0.179761374</v>
      </c>
      <c r="C5153" s="29">
        <v>6.6673919909999997</v>
      </c>
      <c r="D5153" s="29">
        <v>3.1365137000000001E-2</v>
      </c>
      <c r="E5153" s="28">
        <v>3.69629699937575</v>
      </c>
      <c r="G5153" t="s">
        <v>131</v>
      </c>
      <c r="H5153">
        <v>8.1124818240696506</v>
      </c>
      <c r="I5153">
        <v>3.7704579225557402</v>
      </c>
      <c r="J5153">
        <v>3.7578072958523397E-2</v>
      </c>
      <c r="K5153" s="30">
        <v>0.29433305299472901</v>
      </c>
      <c r="M5153" t="s">
        <v>131</v>
      </c>
      <c r="N5153">
        <v>0.164153660414318</v>
      </c>
      <c r="O5153">
        <v>142.994983127957</v>
      </c>
      <c r="P5153">
        <v>0.50755765688823495</v>
      </c>
      <c r="Q5153" s="28">
        <v>4.2972446395355597</v>
      </c>
      <c r="S5153" t="s">
        <v>131</v>
      </c>
      <c r="T5153">
        <v>7.7461444584141903</v>
      </c>
      <c r="U5153">
        <v>2.4694381290905598</v>
      </c>
      <c r="V5153">
        <v>2.9542228418200301E-2</v>
      </c>
      <c r="W5153" s="30">
        <v>0.343887441837959</v>
      </c>
      <c r="Y5153" t="s">
        <v>131</v>
      </c>
      <c r="Z5153">
        <v>16.749205443163799</v>
      </c>
      <c r="AA5153">
        <v>4.4685080086778299</v>
      </c>
      <c r="AB5153">
        <v>0.180364874445681</v>
      </c>
      <c r="AC5153" s="28">
        <v>3.0158447505516</v>
      </c>
      <c r="AE5153" t="s">
        <v>131</v>
      </c>
      <c r="AF5153">
        <v>15.9876401352368</v>
      </c>
      <c r="AG5153">
        <v>57.271622244080497</v>
      </c>
      <c r="AH5153">
        <v>0.43136921154926999</v>
      </c>
      <c r="AI5153" s="30">
        <v>2.4529804113971401</v>
      </c>
    </row>
    <row r="5154" spans="1:35" x14ac:dyDescent="0.2">
      <c r="A5154" t="s">
        <v>131</v>
      </c>
      <c r="B5154" s="29">
        <v>0.19898943299999999</v>
      </c>
      <c r="C5154" s="29">
        <v>1.005774511</v>
      </c>
      <c r="D5154" s="29">
        <v>3.3285736000000003E-2</v>
      </c>
      <c r="E5154" s="28">
        <v>3.6990457300109001</v>
      </c>
      <c r="G5154" t="s">
        <v>131</v>
      </c>
      <c r="H5154">
        <v>7.00856738576441</v>
      </c>
      <c r="I5154">
        <v>8.3942325250646892</v>
      </c>
      <c r="J5154">
        <v>3.1097952835865299E-2</v>
      </c>
      <c r="K5154" s="30">
        <v>0.29506224276663501</v>
      </c>
      <c r="M5154" t="s">
        <v>131</v>
      </c>
      <c r="N5154">
        <v>0.16420437285733</v>
      </c>
      <c r="O5154">
        <v>143.83564485697099</v>
      </c>
      <c r="P5154">
        <v>0.50918499405183604</v>
      </c>
      <c r="Q5154" s="28">
        <v>4.3117143694188496</v>
      </c>
      <c r="S5154" t="s">
        <v>131</v>
      </c>
      <c r="T5154">
        <v>3.3055300898806101</v>
      </c>
      <c r="U5154">
        <v>1.0174237598410001</v>
      </c>
      <c r="V5154">
        <v>5.2965786581823399E-3</v>
      </c>
      <c r="W5154" s="30">
        <v>0.345158225415651</v>
      </c>
      <c r="Y5154" t="s">
        <v>131</v>
      </c>
      <c r="Z5154">
        <v>19.832681203807201</v>
      </c>
      <c r="AA5154">
        <v>27.015182265558</v>
      </c>
      <c r="AB5154">
        <v>0.83187716829151903</v>
      </c>
      <c r="AC5154" s="28">
        <v>3.0167875587398201</v>
      </c>
      <c r="AE5154" t="s">
        <v>131</v>
      </c>
      <c r="AF5154">
        <v>19.2986822464513</v>
      </c>
      <c r="AG5154">
        <v>6.76406156642458</v>
      </c>
      <c r="AH5154">
        <v>0.31976619039644999</v>
      </c>
      <c r="AI5154" s="30">
        <v>2.4533530929960299</v>
      </c>
    </row>
    <row r="5155" spans="1:35" x14ac:dyDescent="0.2">
      <c r="A5155" t="s">
        <v>131</v>
      </c>
      <c r="B5155" s="29">
        <v>0.18782506400000001</v>
      </c>
      <c r="C5155" s="29">
        <v>1.005774511</v>
      </c>
      <c r="D5155" s="29">
        <v>6.5680039999999997E-3</v>
      </c>
      <c r="E5155" s="28">
        <v>3.7128889222332901</v>
      </c>
      <c r="G5155" t="s">
        <v>131</v>
      </c>
      <c r="H5155">
        <v>7.7774708142912594</v>
      </c>
      <c r="I5155">
        <v>1.75311720834914</v>
      </c>
      <c r="J5155">
        <v>2.5325219221476101E-2</v>
      </c>
      <c r="K5155" s="30">
        <v>0.29508839547210097</v>
      </c>
      <c r="M5155" t="s">
        <v>131</v>
      </c>
      <c r="N5155">
        <v>0.164255085300342</v>
      </c>
      <c r="O5155">
        <v>144.67630658598401</v>
      </c>
      <c r="P5155">
        <v>0.51081233121543601</v>
      </c>
      <c r="Q5155" s="28">
        <v>4.3173972425752902</v>
      </c>
      <c r="S5155" t="s">
        <v>131</v>
      </c>
      <c r="T5155">
        <v>9.585717941223141</v>
      </c>
      <c r="U5155">
        <v>2.0479900011218501</v>
      </c>
      <c r="V5155">
        <v>3.9814846794112298E-2</v>
      </c>
      <c r="W5155" s="30">
        <v>0.345717302303086</v>
      </c>
      <c r="Y5155" t="s">
        <v>131</v>
      </c>
      <c r="Z5155">
        <v>16.1937450892238</v>
      </c>
      <c r="AA5155">
        <v>6.7446161685160302</v>
      </c>
      <c r="AB5155">
        <v>0.23340899568121601</v>
      </c>
      <c r="AC5155" s="28">
        <v>3.0188127988996398</v>
      </c>
      <c r="AE5155" t="s">
        <v>131</v>
      </c>
      <c r="AF5155">
        <v>13.382239993614201</v>
      </c>
      <c r="AG5155">
        <v>3.6846106062805699</v>
      </c>
      <c r="AH5155">
        <v>0.10709845739714401</v>
      </c>
      <c r="AI5155" s="30">
        <v>2.4541228120697398</v>
      </c>
    </row>
    <row r="5156" spans="1:35" x14ac:dyDescent="0.2">
      <c r="A5156" t="s">
        <v>131</v>
      </c>
      <c r="B5156" s="29">
        <v>0.19941446400000001</v>
      </c>
      <c r="C5156" s="29">
        <v>1.0028830989999999</v>
      </c>
      <c r="D5156" s="29">
        <v>4.9351150000000003E-3</v>
      </c>
      <c r="E5156" s="28">
        <v>3.71785746456642</v>
      </c>
      <c r="G5156" t="s">
        <v>131</v>
      </c>
      <c r="H5156">
        <v>7.9761708344618691</v>
      </c>
      <c r="I5156">
        <v>10.939809322336499</v>
      </c>
      <c r="J5156">
        <v>4.3237647803920601E-2</v>
      </c>
      <c r="K5156" s="30">
        <v>0.29602368914661298</v>
      </c>
      <c r="M5156" t="s">
        <v>131</v>
      </c>
      <c r="N5156">
        <v>0.16430579774335499</v>
      </c>
      <c r="O5156">
        <v>145.516968314997</v>
      </c>
      <c r="P5156">
        <v>0.51243966837903598</v>
      </c>
      <c r="Q5156" s="28">
        <v>4.33007341564117</v>
      </c>
      <c r="S5156" t="s">
        <v>131</v>
      </c>
      <c r="T5156">
        <v>8.5149560766521901</v>
      </c>
      <c r="U5156">
        <v>2.0013605335701898</v>
      </c>
      <c r="V5156">
        <v>3.1892117616631098E-2</v>
      </c>
      <c r="W5156" s="30">
        <v>0.34602503406558999</v>
      </c>
      <c r="Y5156" t="s">
        <v>131</v>
      </c>
      <c r="Z5156">
        <v>18.736530561635</v>
      </c>
      <c r="AA5156">
        <v>12.4171951294921</v>
      </c>
      <c r="AB5156">
        <v>0.47903247675593602</v>
      </c>
      <c r="AC5156" s="28">
        <v>3.02037338981172</v>
      </c>
      <c r="AE5156" t="s">
        <v>131</v>
      </c>
      <c r="AF5156">
        <v>17.242181978722801</v>
      </c>
      <c r="AG5156">
        <v>6.8227347852314999</v>
      </c>
      <c r="AH5156">
        <v>0.26880539550469201</v>
      </c>
      <c r="AI5156" s="30">
        <v>2.4544707221441202</v>
      </c>
    </row>
    <row r="5157" spans="1:35" x14ac:dyDescent="0.2">
      <c r="A5157" t="s">
        <v>131</v>
      </c>
      <c r="B5157" s="29">
        <v>0.149882084</v>
      </c>
      <c r="C5157" s="29">
        <v>1.01742376</v>
      </c>
      <c r="D5157" s="29">
        <v>8.4618620000000005E-3</v>
      </c>
      <c r="E5157" s="28">
        <v>3.7209436253381498</v>
      </c>
      <c r="G5157" t="s">
        <v>131</v>
      </c>
      <c r="H5157">
        <v>8.9017195104562106</v>
      </c>
      <c r="I5157">
        <v>1.1156086628701301</v>
      </c>
      <c r="J5157">
        <v>2.1938710114455799E-2</v>
      </c>
      <c r="K5157" s="30">
        <v>0.29672859647115901</v>
      </c>
      <c r="M5157" t="s">
        <v>131</v>
      </c>
      <c r="N5157">
        <v>0.16435651018636699</v>
      </c>
      <c r="O5157">
        <v>146.35763004401099</v>
      </c>
      <c r="P5157">
        <v>0.51406700554263596</v>
      </c>
      <c r="Q5157" s="28">
        <v>4.3334313156864797</v>
      </c>
      <c r="S5157" t="s">
        <v>131</v>
      </c>
      <c r="T5157">
        <v>7.7504082401885599</v>
      </c>
      <c r="U5157">
        <v>5.4661861962577696</v>
      </c>
      <c r="V5157">
        <v>3.6906607754716603E-2</v>
      </c>
      <c r="W5157" s="30">
        <v>0.34678877316069701</v>
      </c>
      <c r="Y5157" t="s">
        <v>131</v>
      </c>
      <c r="Z5157">
        <v>16.7132832440202</v>
      </c>
      <c r="AA5157">
        <v>7.3318961356485</v>
      </c>
      <c r="AB5157">
        <v>0.26505208310788902</v>
      </c>
      <c r="AC5157" s="28">
        <v>3.0208643881144601</v>
      </c>
      <c r="AE5157" t="s">
        <v>131</v>
      </c>
      <c r="AF5157">
        <v>16.825419562429101</v>
      </c>
      <c r="AG5157">
        <v>6.9616258354103904</v>
      </c>
      <c r="AH5157">
        <v>0.25890670906929802</v>
      </c>
      <c r="AI5157" s="30">
        <v>2.4560333385618298</v>
      </c>
    </row>
    <row r="5158" spans="1:35" x14ac:dyDescent="0.2">
      <c r="A5158" t="s">
        <v>131</v>
      </c>
      <c r="B5158" s="29">
        <v>0.14716749200000001</v>
      </c>
      <c r="C5158" s="29">
        <v>1.008674259</v>
      </c>
      <c r="D5158" s="29">
        <v>3.8819979999999998E-3</v>
      </c>
      <c r="E5158" s="28">
        <v>3.7278410401877098</v>
      </c>
      <c r="G5158" t="s">
        <v>131</v>
      </c>
      <c r="H5158">
        <v>8.4907226569191998</v>
      </c>
      <c r="I5158">
        <v>3.5594905720018399</v>
      </c>
      <c r="J5158">
        <v>4.0632783573513902E-2</v>
      </c>
      <c r="K5158" s="30">
        <v>0.29752807007207799</v>
      </c>
      <c r="M5158" t="s">
        <v>131</v>
      </c>
      <c r="N5158">
        <v>0.16440722262937901</v>
      </c>
      <c r="O5158">
        <v>147.19829177302401</v>
      </c>
      <c r="P5158">
        <v>0.51569434270623604</v>
      </c>
      <c r="Q5158" s="28">
        <v>4.3409145266927602</v>
      </c>
      <c r="S5158" t="s">
        <v>131</v>
      </c>
      <c r="T5158">
        <v>9.6211380156162303</v>
      </c>
      <c r="U5158">
        <v>1.4877951402274501</v>
      </c>
      <c r="V5158">
        <v>3.1533740667319503E-2</v>
      </c>
      <c r="W5158" s="30">
        <v>0.34953037578850898</v>
      </c>
      <c r="Y5158" t="s">
        <v>131</v>
      </c>
      <c r="Z5158">
        <v>19.6152191887656</v>
      </c>
      <c r="AA5158">
        <v>18.850324452854899</v>
      </c>
      <c r="AB5158">
        <v>0.68130051589111496</v>
      </c>
      <c r="AC5158" s="28">
        <v>3.02877994223569</v>
      </c>
      <c r="AE5158" t="s">
        <v>131</v>
      </c>
      <c r="AF5158">
        <v>13.9370915555251</v>
      </c>
      <c r="AG5158">
        <v>65.948481662742196</v>
      </c>
      <c r="AH5158">
        <v>0.25759095023232698</v>
      </c>
      <c r="AI5158" s="30">
        <v>2.4563979874017599</v>
      </c>
    </row>
    <row r="5159" spans="1:35" x14ac:dyDescent="0.2">
      <c r="A5159" t="s">
        <v>131</v>
      </c>
      <c r="B5159" s="29">
        <v>0.19987131299999999</v>
      </c>
      <c r="C5159" s="29">
        <v>1.0144988589999999</v>
      </c>
      <c r="D5159" s="29">
        <v>9.3474109999999999E-3</v>
      </c>
      <c r="E5159" s="28">
        <v>3.73007502849913</v>
      </c>
      <c r="G5159" t="s">
        <v>131</v>
      </c>
      <c r="H5159">
        <v>9.5516247451034992</v>
      </c>
      <c r="I5159">
        <v>4.3793570280403502</v>
      </c>
      <c r="J5159">
        <v>5.6107826550889701E-2</v>
      </c>
      <c r="K5159" s="30">
        <v>0.29795736922487998</v>
      </c>
      <c r="M5159" t="s">
        <v>131</v>
      </c>
      <c r="N5159">
        <v>0.16445793507239201</v>
      </c>
      <c r="O5159">
        <v>148.038953502037</v>
      </c>
      <c r="P5159">
        <v>0.51732167986983701</v>
      </c>
      <c r="Q5159" s="28">
        <v>4.3497046712251297</v>
      </c>
      <c r="S5159" t="s">
        <v>131</v>
      </c>
      <c r="T5159">
        <v>9.3101232553148705</v>
      </c>
      <c r="U5159">
        <v>1.87313095952011</v>
      </c>
      <c r="V5159">
        <v>3.5686962363375201E-2</v>
      </c>
      <c r="W5159" s="30">
        <v>0.349566493611494</v>
      </c>
      <c r="Y5159" t="s">
        <v>131</v>
      </c>
      <c r="Z5159">
        <v>17.851177820663999</v>
      </c>
      <c r="AA5159">
        <v>8.4427051113419793</v>
      </c>
      <c r="AB5159">
        <v>0.33516014047961501</v>
      </c>
      <c r="AC5159" s="28">
        <v>3.0334044573894499</v>
      </c>
      <c r="AE5159" t="s">
        <v>131</v>
      </c>
      <c r="AF5159">
        <v>19.4432804903463</v>
      </c>
      <c r="AG5159">
        <v>7.2063346906644696</v>
      </c>
      <c r="AH5159">
        <v>0.342160779267833</v>
      </c>
      <c r="AI5159" s="30">
        <v>2.4580400456757299</v>
      </c>
    </row>
    <row r="5160" spans="1:35" x14ac:dyDescent="0.2">
      <c r="A5160" t="s">
        <v>131</v>
      </c>
      <c r="B5160" s="29">
        <v>0.19743463999999999</v>
      </c>
      <c r="C5160" s="29">
        <v>1.008674259</v>
      </c>
      <c r="D5160" s="29">
        <v>1.7728213999999999E-2</v>
      </c>
      <c r="E5160" s="28">
        <v>3.7338686508616599</v>
      </c>
      <c r="G5160" t="s">
        <v>131</v>
      </c>
      <c r="H5160">
        <v>4.8287172542300301</v>
      </c>
      <c r="I5160">
        <v>1.4005111528591401</v>
      </c>
      <c r="J5160">
        <v>1.04553843652358E-2</v>
      </c>
      <c r="K5160" s="30">
        <v>0.29823890521920199</v>
      </c>
      <c r="M5160" t="s">
        <v>131</v>
      </c>
      <c r="N5160">
        <v>0.16450864751540401</v>
      </c>
      <c r="O5160">
        <v>148.87961523105</v>
      </c>
      <c r="P5160">
        <v>0.51894901703343699</v>
      </c>
      <c r="Q5160" s="28">
        <v>4.3565491782013401</v>
      </c>
      <c r="S5160" t="s">
        <v>131</v>
      </c>
      <c r="T5160">
        <v>8.5504022239998889</v>
      </c>
      <c r="U5160">
        <v>9.5553161597166998</v>
      </c>
      <c r="V5160">
        <v>5.0556767042701498E-2</v>
      </c>
      <c r="W5160" s="30">
        <v>0.35006350250109802</v>
      </c>
      <c r="Y5160" t="s">
        <v>131</v>
      </c>
      <c r="Z5160">
        <v>16.4834851575127</v>
      </c>
      <c r="AA5160">
        <v>9.5004556759202892</v>
      </c>
      <c r="AB5160">
        <v>0.298286458812559</v>
      </c>
      <c r="AC5160" s="28">
        <v>3.0343511946405202</v>
      </c>
      <c r="AE5160" t="s">
        <v>131</v>
      </c>
      <c r="AF5160">
        <v>19.3398972304248</v>
      </c>
      <c r="AG5160">
        <v>6.3306800147438702</v>
      </c>
      <c r="AH5160">
        <v>0.30015052607716203</v>
      </c>
      <c r="AI5160" s="30">
        <v>2.4584069224771801</v>
      </c>
    </row>
    <row r="5161" spans="1:35" x14ac:dyDescent="0.2">
      <c r="A5161" t="s">
        <v>131</v>
      </c>
      <c r="B5161" s="29">
        <v>0.15010896600000001</v>
      </c>
      <c r="C5161" s="29">
        <v>1.0028830989999999</v>
      </c>
      <c r="D5161" s="29">
        <v>1.1212234999999999E-2</v>
      </c>
      <c r="E5161" s="28">
        <v>3.73521673149216</v>
      </c>
      <c r="G5161" t="s">
        <v>131</v>
      </c>
      <c r="H5161">
        <v>8.7131006698481297</v>
      </c>
      <c r="I5161">
        <v>1.4414171912510001</v>
      </c>
      <c r="J5161">
        <v>2.6689043731325201E-2</v>
      </c>
      <c r="K5161" s="30">
        <v>0.29827811713797497</v>
      </c>
      <c r="M5161" t="s">
        <v>131</v>
      </c>
      <c r="N5161">
        <v>0.164559359958417</v>
      </c>
      <c r="O5161">
        <v>149.72027696006401</v>
      </c>
      <c r="P5161">
        <v>0.52057635419703696</v>
      </c>
      <c r="Q5161" s="28">
        <v>4.3603300693127602</v>
      </c>
      <c r="S5161" t="s">
        <v>131</v>
      </c>
      <c r="T5161">
        <v>9.7094973604227288</v>
      </c>
      <c r="U5161">
        <v>1.4414171912510001</v>
      </c>
      <c r="V5161">
        <v>3.1092028752966999E-2</v>
      </c>
      <c r="W5161" s="30">
        <v>0.35034649367122001</v>
      </c>
      <c r="Y5161" t="s">
        <v>131</v>
      </c>
      <c r="Z5161">
        <v>8.209039980040659</v>
      </c>
      <c r="AA5161">
        <v>2.41321295951054</v>
      </c>
      <c r="AB5161">
        <v>3.2643576506526599E-2</v>
      </c>
      <c r="AC5161" s="28">
        <v>3.0368509644667001</v>
      </c>
      <c r="AE5161" t="s">
        <v>131</v>
      </c>
      <c r="AF5161">
        <v>14.6319224400954</v>
      </c>
      <c r="AG5161">
        <v>3.5187352900731801</v>
      </c>
      <c r="AH5161">
        <v>0.119998495810361</v>
      </c>
      <c r="AI5161" s="30">
        <v>2.4609592471957802</v>
      </c>
    </row>
    <row r="5162" spans="1:35" x14ac:dyDescent="0.2">
      <c r="A5162" t="s">
        <v>131</v>
      </c>
      <c r="B5162" s="29">
        <v>9.5091077999999996E-2</v>
      </c>
      <c r="C5162" s="29">
        <v>1.0028830989999999</v>
      </c>
      <c r="D5162" s="29">
        <v>1.375119E-3</v>
      </c>
      <c r="E5162" s="28">
        <v>3.7390751991759701</v>
      </c>
      <c r="G5162" t="s">
        <v>131</v>
      </c>
      <c r="H5162">
        <v>9.89703768902889</v>
      </c>
      <c r="I5162">
        <v>12.66997313217</v>
      </c>
      <c r="J5162">
        <v>7.6942222785616701E-2</v>
      </c>
      <c r="K5162" s="30">
        <v>0.29909540712606297</v>
      </c>
      <c r="M5162" t="s">
        <v>131</v>
      </c>
      <c r="N5162">
        <v>0.164610072401429</v>
      </c>
      <c r="O5162">
        <v>150.56093868907701</v>
      </c>
      <c r="P5162">
        <v>0.52220369136063705</v>
      </c>
      <c r="Q5162" s="28">
        <v>4.3636161834258997</v>
      </c>
      <c r="S5162" t="s">
        <v>131</v>
      </c>
      <c r="T5162">
        <v>8.9903601111184095</v>
      </c>
      <c r="U5162">
        <v>1.16149208345279</v>
      </c>
      <c r="V5162">
        <v>2.3095785675431298E-2</v>
      </c>
      <c r="W5162" s="30">
        <v>0.35076525053438401</v>
      </c>
      <c r="Y5162" t="s">
        <v>131</v>
      </c>
      <c r="Z5162">
        <v>15.033561817783001</v>
      </c>
      <c r="AA5162">
        <v>7.41681684421187</v>
      </c>
      <c r="AB5162">
        <v>0.20737446980610599</v>
      </c>
      <c r="AC5162" s="28">
        <v>3.03720158378517</v>
      </c>
      <c r="AE5162" t="s">
        <v>131</v>
      </c>
      <c r="AF5162">
        <v>13.780359774121202</v>
      </c>
      <c r="AG5162">
        <v>5.0283483449998903</v>
      </c>
      <c r="AH5162">
        <v>0.13840128419214601</v>
      </c>
      <c r="AI5162" s="30">
        <v>2.4615530332556301</v>
      </c>
    </row>
    <row r="5163" spans="1:35" x14ac:dyDescent="0.2">
      <c r="A5163" t="s">
        <v>131</v>
      </c>
      <c r="B5163" s="29">
        <v>0.12051168</v>
      </c>
      <c r="C5163" s="29">
        <v>1.008674259</v>
      </c>
      <c r="D5163" s="29">
        <v>4.6790879999999997E-3</v>
      </c>
      <c r="E5163" s="28">
        <v>3.74111291315142</v>
      </c>
      <c r="G5163" t="s">
        <v>131</v>
      </c>
      <c r="H5163">
        <v>9.9053621726204799</v>
      </c>
      <c r="I5163">
        <v>21.957626646894798</v>
      </c>
      <c r="J5163">
        <v>8.0577992858344993E-2</v>
      </c>
      <c r="K5163" s="30">
        <v>0.299394761271226</v>
      </c>
      <c r="M5163" t="s">
        <v>131</v>
      </c>
      <c r="N5163">
        <v>0.16466078484444099</v>
      </c>
      <c r="O5163">
        <v>151.40160041809</v>
      </c>
      <c r="P5163">
        <v>0.52383102852423802</v>
      </c>
      <c r="Q5163" s="28">
        <v>4.36389439182709</v>
      </c>
      <c r="S5163" t="s">
        <v>131</v>
      </c>
      <c r="T5163">
        <v>9.2359620101743598</v>
      </c>
      <c r="U5163">
        <v>4.7881753057283003</v>
      </c>
      <c r="V5163">
        <v>5.3431262580872801E-2</v>
      </c>
      <c r="W5163" s="30">
        <v>0.35086140656388898</v>
      </c>
      <c r="Y5163" t="s">
        <v>131</v>
      </c>
      <c r="Z5163">
        <v>12.784940685477601</v>
      </c>
      <c r="AA5163">
        <v>21.581594133722799</v>
      </c>
      <c r="AB5163">
        <v>0.175162212269417</v>
      </c>
      <c r="AC5163" s="28">
        <v>3.0402590232812599</v>
      </c>
      <c r="AE5163" t="s">
        <v>131</v>
      </c>
      <c r="AF5163">
        <v>17.2975024500671</v>
      </c>
      <c r="AG5163">
        <v>7.41681684421187</v>
      </c>
      <c r="AH5163">
        <v>0.28687155685661397</v>
      </c>
      <c r="AI5163" s="30">
        <v>2.4640092738785802</v>
      </c>
    </row>
    <row r="5164" spans="1:35" x14ac:dyDescent="0.2">
      <c r="A5164" t="s">
        <v>131</v>
      </c>
      <c r="B5164" s="29">
        <v>0.18379981100000001</v>
      </c>
      <c r="C5164" s="29">
        <v>1.0028830989999999</v>
      </c>
      <c r="D5164" s="29">
        <v>8.4119940000000008E-3</v>
      </c>
      <c r="E5164" s="28">
        <v>3.7456561758864999</v>
      </c>
      <c r="G5164" t="s">
        <v>131</v>
      </c>
      <c r="H5164">
        <v>9.4356745118793501</v>
      </c>
      <c r="I5164">
        <v>1.4372733894004599</v>
      </c>
      <c r="J5164">
        <v>2.98354910810717E-2</v>
      </c>
      <c r="K5164" s="30">
        <v>0.29939966043548299</v>
      </c>
      <c r="M5164" t="s">
        <v>131</v>
      </c>
      <c r="N5164">
        <v>0.16471149728745399</v>
      </c>
      <c r="O5164">
        <v>152.24226214710299</v>
      </c>
      <c r="P5164">
        <v>0.52545836568783799</v>
      </c>
      <c r="Q5164" s="28">
        <v>4.3691377289746702</v>
      </c>
      <c r="S5164" t="s">
        <v>131</v>
      </c>
      <c r="T5164">
        <v>7.8255705862929004</v>
      </c>
      <c r="U5164">
        <v>1.0232988843187001</v>
      </c>
      <c r="V5164">
        <v>1.7279946064404E-2</v>
      </c>
      <c r="W5164" s="30">
        <v>0.35221348738130198</v>
      </c>
      <c r="Y5164" t="s">
        <v>131</v>
      </c>
      <c r="Z5164">
        <v>6.5888240415891408</v>
      </c>
      <c r="AA5164">
        <v>12.0301229939707</v>
      </c>
      <c r="AB5164">
        <v>2.8107536894929699E-2</v>
      </c>
      <c r="AC5164" s="28">
        <v>3.0441457059449002</v>
      </c>
      <c r="AE5164" t="s">
        <v>131</v>
      </c>
      <c r="AF5164">
        <v>7.9422956065149002</v>
      </c>
      <c r="AG5164">
        <v>5.20510035615579</v>
      </c>
      <c r="AH5164">
        <v>3.8575018389515402E-2</v>
      </c>
      <c r="AI5164" s="30">
        <v>2.46424895096958</v>
      </c>
    </row>
    <row r="5165" spans="1:35" x14ac:dyDescent="0.2">
      <c r="A5165" t="s">
        <v>131</v>
      </c>
      <c r="B5165" s="29">
        <v>0.180168673</v>
      </c>
      <c r="C5165" s="29">
        <v>1.9389735859999999</v>
      </c>
      <c r="D5165" s="29">
        <v>2.7631281000000001E-2</v>
      </c>
      <c r="E5165" s="28">
        <v>3.7564732395818998</v>
      </c>
      <c r="G5165" t="s">
        <v>131</v>
      </c>
      <c r="H5165">
        <v>9.6211380156162303</v>
      </c>
      <c r="I5165">
        <v>1.4208169664914301</v>
      </c>
      <c r="J5165">
        <v>3.0354027959718598E-2</v>
      </c>
      <c r="K5165" s="30">
        <v>0.299711565202751</v>
      </c>
      <c r="M5165" t="s">
        <v>131</v>
      </c>
      <c r="N5165">
        <v>0.16476220973046601</v>
      </c>
      <c r="O5165">
        <v>153.08292387611701</v>
      </c>
      <c r="P5165">
        <v>0.52708570285143796</v>
      </c>
      <c r="Q5165" s="28">
        <v>4.3728934583421601</v>
      </c>
      <c r="S5165" t="s">
        <v>131</v>
      </c>
      <c r="T5165">
        <v>5.4262676804890493</v>
      </c>
      <c r="U5165">
        <v>1.1383192127672299</v>
      </c>
      <c r="V5165">
        <v>1.1276179394841599E-2</v>
      </c>
      <c r="W5165" s="30">
        <v>0.35228697566327599</v>
      </c>
      <c r="Y5165" t="s">
        <v>131</v>
      </c>
      <c r="Z5165">
        <v>18.369568603631699</v>
      </c>
      <c r="AA5165">
        <v>21.212001317027902</v>
      </c>
      <c r="AB5165">
        <v>0.58225529015847599</v>
      </c>
      <c r="AC5165" s="28">
        <v>3.04689327604288</v>
      </c>
      <c r="AE5165" t="s">
        <v>131</v>
      </c>
      <c r="AF5165">
        <v>8.209039980040659</v>
      </c>
      <c r="AG5165">
        <v>2.41321295951054</v>
      </c>
      <c r="AH5165">
        <v>3.2643576506526599E-2</v>
      </c>
      <c r="AI5165" s="30">
        <v>2.46585843382918</v>
      </c>
    </row>
    <row r="5166" spans="1:35" x14ac:dyDescent="0.2">
      <c r="A5166" t="s">
        <v>131</v>
      </c>
      <c r="B5166" s="29">
        <v>0.17506950700000001</v>
      </c>
      <c r="C5166" s="29">
        <v>1.0144988589999999</v>
      </c>
      <c r="D5166" s="29">
        <v>1.1215721E-2</v>
      </c>
      <c r="E5166" s="28">
        <v>3.76029665072888</v>
      </c>
      <c r="G5166" t="s">
        <v>131</v>
      </c>
      <c r="H5166">
        <v>7.5912037019662399</v>
      </c>
      <c r="I5166">
        <v>11.0665182039154</v>
      </c>
      <c r="J5166">
        <v>3.84486492097132E-2</v>
      </c>
      <c r="K5166" s="30">
        <v>0.29981990583848001</v>
      </c>
      <c r="M5166" t="s">
        <v>131</v>
      </c>
      <c r="N5166">
        <v>0.16481292217347801</v>
      </c>
      <c r="O5166">
        <v>153.92358560513</v>
      </c>
      <c r="P5166">
        <v>0.52871304001503805</v>
      </c>
      <c r="Q5166" s="28">
        <v>4.3731332969292902</v>
      </c>
      <c r="S5166" t="s">
        <v>131</v>
      </c>
      <c r="T5166">
        <v>9.902597002318581</v>
      </c>
      <c r="U5166">
        <v>9.4187549602710003</v>
      </c>
      <c r="V5166">
        <v>7.3280913950896004E-2</v>
      </c>
      <c r="W5166" s="30">
        <v>0.35237040970738198</v>
      </c>
      <c r="Y5166" t="s">
        <v>131</v>
      </c>
      <c r="Z5166">
        <v>18.587513006983599</v>
      </c>
      <c r="AA5166">
        <v>98.400713968132294</v>
      </c>
      <c r="AB5166">
        <v>0.83645292671212002</v>
      </c>
      <c r="AC5166" s="28">
        <v>3.0472090224486901</v>
      </c>
      <c r="AE5166" t="s">
        <v>131</v>
      </c>
      <c r="AF5166">
        <v>17.045260533185498</v>
      </c>
      <c r="AG5166">
        <v>6.9017582004002902</v>
      </c>
      <c r="AH5166">
        <v>0.26539187876099701</v>
      </c>
      <c r="AI5166" s="30">
        <v>2.4662571066821601</v>
      </c>
    </row>
    <row r="5167" spans="1:35" x14ac:dyDescent="0.2">
      <c r="A5167" t="s">
        <v>131</v>
      </c>
      <c r="B5167" s="29">
        <v>0.14979298599999999</v>
      </c>
      <c r="C5167" s="29">
        <v>1.0144988589999999</v>
      </c>
      <c r="D5167" s="29">
        <v>1.1641198E-2</v>
      </c>
      <c r="E5167" s="28">
        <v>3.7612720563828699</v>
      </c>
      <c r="G5167" t="s">
        <v>131</v>
      </c>
      <c r="H5167">
        <v>8.91385437667949</v>
      </c>
      <c r="I5167">
        <v>8.5651147017214395</v>
      </c>
      <c r="J5167">
        <v>5.5119860773650102E-2</v>
      </c>
      <c r="K5167" s="30">
        <v>0.299913821529113</v>
      </c>
      <c r="M5167" t="s">
        <v>131</v>
      </c>
      <c r="N5167">
        <v>0.16486363461649101</v>
      </c>
      <c r="O5167">
        <v>154.76424733414299</v>
      </c>
      <c r="P5167">
        <v>0.53034037717863802</v>
      </c>
      <c r="Q5167" s="28">
        <v>4.3803199716826002</v>
      </c>
      <c r="S5167" t="s">
        <v>131</v>
      </c>
      <c r="T5167">
        <v>9.0561181846139593</v>
      </c>
      <c r="U5167">
        <v>2.4836979262085599</v>
      </c>
      <c r="V5167">
        <v>4.0068185830133697E-2</v>
      </c>
      <c r="W5167" s="30">
        <v>0.35296621714274601</v>
      </c>
      <c r="Y5167" t="s">
        <v>131</v>
      </c>
      <c r="Z5167">
        <v>18.325906437513702</v>
      </c>
      <c r="AA5167">
        <v>107.277248727328</v>
      </c>
      <c r="AB5167">
        <v>0.80436433340348101</v>
      </c>
      <c r="AC5167" s="28">
        <v>3.0487883670525102</v>
      </c>
      <c r="AE5167" t="s">
        <v>131</v>
      </c>
      <c r="AF5167">
        <v>17.851177820663999</v>
      </c>
      <c r="AG5167">
        <v>8.4427051113419793</v>
      </c>
      <c r="AH5167">
        <v>0.33516014047961501</v>
      </c>
      <c r="AI5167" s="30">
        <v>2.4681487276834302</v>
      </c>
    </row>
    <row r="5168" spans="1:35" x14ac:dyDescent="0.2">
      <c r="A5168" t="s">
        <v>131</v>
      </c>
      <c r="B5168" s="29">
        <v>0.15428124300000001</v>
      </c>
      <c r="C5168" s="29">
        <v>1.008674259</v>
      </c>
      <c r="D5168" s="29">
        <v>1.3300597000000001E-2</v>
      </c>
      <c r="E5168" s="28">
        <v>3.7659244307089401</v>
      </c>
      <c r="G5168" t="s">
        <v>131</v>
      </c>
      <c r="H5168">
        <v>6.269691910167829</v>
      </c>
      <c r="I5168">
        <v>1.00288309926358</v>
      </c>
      <c r="J5168">
        <v>1.27048927601894E-2</v>
      </c>
      <c r="K5168" s="30">
        <v>0.29993315099274598</v>
      </c>
      <c r="M5168" t="s">
        <v>131</v>
      </c>
      <c r="N5168">
        <v>0.164914347059503</v>
      </c>
      <c r="O5168">
        <v>155.60490906315599</v>
      </c>
      <c r="P5168">
        <v>0.531967714342239</v>
      </c>
      <c r="Q5168" s="28">
        <v>4.3886806887494201</v>
      </c>
      <c r="S5168" t="s">
        <v>131</v>
      </c>
      <c r="T5168">
        <v>8.0721174544010204</v>
      </c>
      <c r="U5168">
        <v>11.926667992286101</v>
      </c>
      <c r="V5168">
        <v>4.4806494490261202E-2</v>
      </c>
      <c r="W5168" s="30">
        <v>0.35298850962544198</v>
      </c>
      <c r="Y5168" t="s">
        <v>131</v>
      </c>
      <c r="Z5168">
        <v>19.7616413282318</v>
      </c>
      <c r="AA5168">
        <v>10.150831656528201</v>
      </c>
      <c r="AB5168">
        <v>0.47230914180288402</v>
      </c>
      <c r="AC5168" s="28">
        <v>3.0509863552130398</v>
      </c>
      <c r="AE5168" t="s">
        <v>131</v>
      </c>
      <c r="AF5168">
        <v>16.458232655654502</v>
      </c>
      <c r="AG5168">
        <v>13.537325865681099</v>
      </c>
      <c r="AH5168">
        <v>0.34862974071061897</v>
      </c>
      <c r="AI5168" s="30">
        <v>2.47022106438643</v>
      </c>
    </row>
    <row r="5169" spans="1:35" x14ac:dyDescent="0.2">
      <c r="A5169" t="s">
        <v>131</v>
      </c>
      <c r="B5169" s="29">
        <v>0.16292478799999999</v>
      </c>
      <c r="C5169" s="29">
        <v>1.0144988589999999</v>
      </c>
      <c r="D5169" s="29">
        <v>1.4624153000000001E-2</v>
      </c>
      <c r="E5169" s="28">
        <v>3.7670376106101302</v>
      </c>
      <c r="G5169" t="s">
        <v>131</v>
      </c>
      <c r="H5169">
        <v>7.4938621019570997</v>
      </c>
      <c r="I5169">
        <v>4.0285734648384697</v>
      </c>
      <c r="J5169">
        <v>3.2045748922560402E-2</v>
      </c>
      <c r="K5169" s="30">
        <v>0.300112123603751</v>
      </c>
      <c r="M5169" t="s">
        <v>131</v>
      </c>
      <c r="N5169">
        <v>0.164965059502516</v>
      </c>
      <c r="O5169">
        <v>156.44557079217</v>
      </c>
      <c r="P5169">
        <v>0.53359505150583897</v>
      </c>
      <c r="Q5169" s="28">
        <v>4.4049189250371796</v>
      </c>
      <c r="S5169" t="s">
        <v>131</v>
      </c>
      <c r="T5169">
        <v>9.37476512726397</v>
      </c>
      <c r="U5169">
        <v>2.4482017937735301</v>
      </c>
      <c r="V5169">
        <v>4.2306086267626698E-2</v>
      </c>
      <c r="W5169" s="30">
        <v>0.35328908207527498</v>
      </c>
      <c r="Y5169" t="s">
        <v>131</v>
      </c>
      <c r="Z5169">
        <v>6.6151497271326392</v>
      </c>
      <c r="AA5169">
        <v>2.82724106811333</v>
      </c>
      <c r="AB5169">
        <v>2.2782678637071199E-2</v>
      </c>
      <c r="AC5169" s="28">
        <v>3.0510027272402498</v>
      </c>
      <c r="AE5169" t="s">
        <v>131</v>
      </c>
      <c r="AF5169">
        <v>16.550257703562099</v>
      </c>
      <c r="AG5169">
        <v>7.7888415361783601</v>
      </c>
      <c r="AH5169">
        <v>0.26957214121873102</v>
      </c>
      <c r="AI5169" s="30">
        <v>2.47407644785606</v>
      </c>
    </row>
    <row r="5170" spans="1:35" x14ac:dyDescent="0.2">
      <c r="A5170" t="s">
        <v>131</v>
      </c>
      <c r="B5170" s="29">
        <v>0.18375655900000001</v>
      </c>
      <c r="C5170" s="29">
        <v>1.7734224540000001</v>
      </c>
      <c r="D5170" s="29">
        <v>2.9688859000000001E-2</v>
      </c>
      <c r="E5170" s="28">
        <v>3.7732788691943302</v>
      </c>
      <c r="G5170" t="s">
        <v>131</v>
      </c>
      <c r="H5170">
        <v>4.7897867747323204</v>
      </c>
      <c r="I5170">
        <v>2.5342587972019599</v>
      </c>
      <c r="J5170">
        <v>1.23467816407814E-2</v>
      </c>
      <c r="K5170" s="30">
        <v>0.300453247851029</v>
      </c>
      <c r="M5170" t="s">
        <v>131</v>
      </c>
      <c r="N5170">
        <v>0.16501577194552799</v>
      </c>
      <c r="O5170">
        <v>157.286232521183</v>
      </c>
      <c r="P5170">
        <v>0.53522238866943905</v>
      </c>
      <c r="Q5170" s="28">
        <v>4.4136474922742801</v>
      </c>
      <c r="S5170" t="s">
        <v>131</v>
      </c>
      <c r="T5170">
        <v>6.6593775468469296</v>
      </c>
      <c r="U5170">
        <v>11.9610537599916</v>
      </c>
      <c r="V5170">
        <v>2.8645964796588E-2</v>
      </c>
      <c r="W5170" s="30">
        <v>0.35470882934940601</v>
      </c>
      <c r="Y5170" t="s">
        <v>131</v>
      </c>
      <c r="Z5170">
        <v>19.167726891341701</v>
      </c>
      <c r="AA5170">
        <v>9.6659893339976204</v>
      </c>
      <c r="AB5170">
        <v>0.42845675934583799</v>
      </c>
      <c r="AC5170" s="28">
        <v>3.0512641219730301</v>
      </c>
      <c r="AE5170" t="s">
        <v>131</v>
      </c>
      <c r="AF5170">
        <v>8.7630156648598003</v>
      </c>
      <c r="AG5170">
        <v>1.05318733137807</v>
      </c>
      <c r="AH5170">
        <v>2.0295487126963101E-2</v>
      </c>
      <c r="AI5170" s="30">
        <v>2.4758994945243602</v>
      </c>
    </row>
    <row r="5171" spans="1:35" x14ac:dyDescent="0.2">
      <c r="A5171" t="s">
        <v>131</v>
      </c>
      <c r="B5171" s="29">
        <v>0.191216618</v>
      </c>
      <c r="C5171" s="29">
        <v>1.3804955430000001</v>
      </c>
      <c r="D5171" s="29">
        <v>3.2499904000000003E-2</v>
      </c>
      <c r="E5171" s="28">
        <v>3.78435014433837</v>
      </c>
      <c r="G5171" t="s">
        <v>131</v>
      </c>
      <c r="H5171">
        <v>9.6324314814480108</v>
      </c>
      <c r="I5171">
        <v>2.5052421641554901</v>
      </c>
      <c r="J5171">
        <v>4.5210998565466502E-2</v>
      </c>
      <c r="K5171" s="30">
        <v>0.30148523531080801</v>
      </c>
      <c r="M5171" t="s">
        <v>131</v>
      </c>
      <c r="N5171">
        <v>0.16506648438853999</v>
      </c>
      <c r="O5171">
        <v>158.12689425019599</v>
      </c>
      <c r="P5171">
        <v>0.53684972583303903</v>
      </c>
      <c r="Q5171" s="28">
        <v>4.41395170123758</v>
      </c>
      <c r="S5171" t="s">
        <v>131</v>
      </c>
      <c r="T5171">
        <v>7.9276382902464997</v>
      </c>
      <c r="U5171">
        <v>18.2102152272867</v>
      </c>
      <c r="V5171">
        <v>4.4207809569947E-2</v>
      </c>
      <c r="W5171" s="30">
        <v>0.355102823049469</v>
      </c>
      <c r="Y5171" t="s">
        <v>131</v>
      </c>
      <c r="Z5171">
        <v>18.225518619220001</v>
      </c>
      <c r="AA5171">
        <v>6.1865405227709003</v>
      </c>
      <c r="AB5171">
        <v>0.27189783014631103</v>
      </c>
      <c r="AC5171" s="28">
        <v>3.0516433378942001</v>
      </c>
      <c r="AE5171" t="s">
        <v>131</v>
      </c>
      <c r="AF5171">
        <v>16.812621143952001</v>
      </c>
      <c r="AG5171">
        <v>7.3318961356485</v>
      </c>
      <c r="AH5171">
        <v>0.267815081701543</v>
      </c>
      <c r="AI5171" s="30">
        <v>2.4773975797763801</v>
      </c>
    </row>
    <row r="5172" spans="1:35" x14ac:dyDescent="0.2">
      <c r="A5172" t="s">
        <v>131</v>
      </c>
      <c r="B5172" s="29">
        <v>0.156172695</v>
      </c>
      <c r="C5172" s="29">
        <v>1.005774511</v>
      </c>
      <c r="D5172" s="29">
        <v>6.1086980000000001E-3</v>
      </c>
      <c r="E5172" s="28">
        <v>3.8008849617300098</v>
      </c>
      <c r="G5172" t="s">
        <v>131</v>
      </c>
      <c r="H5172">
        <v>9.3545872574475712</v>
      </c>
      <c r="I5172">
        <v>1.86237664548846</v>
      </c>
      <c r="J5172">
        <v>3.5883562026056998E-2</v>
      </c>
      <c r="K5172" s="30">
        <v>0.301505267850113</v>
      </c>
      <c r="M5172" t="s">
        <v>131</v>
      </c>
      <c r="N5172">
        <v>0.16511719683155299</v>
      </c>
      <c r="O5172">
        <v>158.96755597921</v>
      </c>
      <c r="P5172">
        <v>0.53847706299664</v>
      </c>
      <c r="Q5172" s="28">
        <v>4.4146321837462699</v>
      </c>
      <c r="S5172" t="s">
        <v>131</v>
      </c>
      <c r="T5172">
        <v>7.3790340800720404</v>
      </c>
      <c r="U5172">
        <v>1.60343464412786</v>
      </c>
      <c r="V5172">
        <v>2.2062506028377098E-2</v>
      </c>
      <c r="W5172" s="30">
        <v>0.35567995478228798</v>
      </c>
      <c r="Y5172" t="s">
        <v>131</v>
      </c>
      <c r="Z5172">
        <v>17.377806870455899</v>
      </c>
      <c r="AA5172">
        <v>25.430291467178801</v>
      </c>
      <c r="AB5172">
        <v>0.51577571968534697</v>
      </c>
      <c r="AC5172" s="28">
        <v>3.0544930356455602</v>
      </c>
      <c r="AE5172" t="s">
        <v>131</v>
      </c>
      <c r="AF5172">
        <v>11.9929148138106</v>
      </c>
      <c r="AG5172">
        <v>4.6657044978161402</v>
      </c>
      <c r="AH5172">
        <v>9.76335205687279E-2</v>
      </c>
      <c r="AI5172" s="30">
        <v>2.4783331175200298</v>
      </c>
    </row>
    <row r="5173" spans="1:35" x14ac:dyDescent="0.2">
      <c r="A5173" t="s">
        <v>131</v>
      </c>
      <c r="B5173" s="29">
        <v>0.12536513899999999</v>
      </c>
      <c r="C5173" s="29">
        <v>1.0144988589999999</v>
      </c>
      <c r="D5173" s="29">
        <v>1.4488389999999999E-3</v>
      </c>
      <c r="E5173" s="28">
        <v>3.8063167283713799</v>
      </c>
      <c r="G5173" t="s">
        <v>131</v>
      </c>
      <c r="H5173">
        <v>8.9923435488890888</v>
      </c>
      <c r="I5173">
        <v>1.3686237465133</v>
      </c>
      <c r="J5173">
        <v>2.68063861410726E-2</v>
      </c>
      <c r="K5173" s="30">
        <v>0.30208506929790502</v>
      </c>
      <c r="M5173" t="s">
        <v>131</v>
      </c>
      <c r="N5173">
        <v>0.16516790927456501</v>
      </c>
      <c r="O5173">
        <v>159.808217708223</v>
      </c>
      <c r="P5173">
        <v>0.54010440016023997</v>
      </c>
      <c r="Q5173" s="28">
        <v>4.4170484575017701</v>
      </c>
      <c r="S5173" t="s">
        <v>131</v>
      </c>
      <c r="T5173">
        <v>9.7948938530028791</v>
      </c>
      <c r="U5173">
        <v>11.6216105181022</v>
      </c>
      <c r="V5173">
        <v>7.3321060118917203E-2</v>
      </c>
      <c r="W5173" s="30">
        <v>0.35598035482726798</v>
      </c>
      <c r="Y5173" t="s">
        <v>131</v>
      </c>
      <c r="Z5173">
        <v>8.2834586893771291</v>
      </c>
      <c r="AA5173">
        <v>4.2428425366937299</v>
      </c>
      <c r="AB5173">
        <v>4.0381405023265003E-2</v>
      </c>
      <c r="AC5173" s="28">
        <v>3.0585088630508199</v>
      </c>
      <c r="AE5173" t="s">
        <v>131</v>
      </c>
      <c r="AF5173">
        <v>12.564073182064799</v>
      </c>
      <c r="AG5173">
        <v>4.8297091762645197</v>
      </c>
      <c r="AH5173">
        <v>0.110152393270399</v>
      </c>
      <c r="AI5173" s="30">
        <v>2.47860295780989</v>
      </c>
    </row>
    <row r="5174" spans="1:35" x14ac:dyDescent="0.2">
      <c r="A5174" t="s">
        <v>131</v>
      </c>
      <c r="B5174" s="29">
        <v>0.190237725</v>
      </c>
      <c r="C5174" s="29">
        <v>1.01742376</v>
      </c>
      <c r="D5174" s="29">
        <v>2.4993785000000001E-2</v>
      </c>
      <c r="E5174" s="28">
        <v>3.81286810574111</v>
      </c>
      <c r="G5174" t="s">
        <v>131</v>
      </c>
      <c r="H5174">
        <v>9.7760353829575202</v>
      </c>
      <c r="I5174">
        <v>3.35066711121492</v>
      </c>
      <c r="J5174">
        <v>5.3445863972977702E-2</v>
      </c>
      <c r="K5174" s="30">
        <v>0.302569777030682</v>
      </c>
      <c r="M5174" t="s">
        <v>131</v>
      </c>
      <c r="N5174">
        <v>0.16521862171757701</v>
      </c>
      <c r="O5174">
        <v>160.64887943723599</v>
      </c>
      <c r="P5174">
        <v>0.54173173732383995</v>
      </c>
      <c r="Q5174" s="28">
        <v>4.4243681910034596</v>
      </c>
      <c r="S5174" t="s">
        <v>131</v>
      </c>
      <c r="T5174">
        <v>9.87884790675297</v>
      </c>
      <c r="U5174">
        <v>1.25899790157518</v>
      </c>
      <c r="V5174">
        <v>2.7906099261363299E-2</v>
      </c>
      <c r="W5174" s="30">
        <v>0.35737304762762101</v>
      </c>
      <c r="Y5174" t="s">
        <v>131</v>
      </c>
      <c r="Z5174">
        <v>11.1452053946701</v>
      </c>
      <c r="AA5174">
        <v>1.56692699337341</v>
      </c>
      <c r="AB5174">
        <v>4.0030469314261602E-2</v>
      </c>
      <c r="AC5174" s="28">
        <v>3.0615701961492601</v>
      </c>
      <c r="AE5174" t="s">
        <v>131</v>
      </c>
      <c r="AF5174">
        <v>13.5737477387915</v>
      </c>
      <c r="AG5174">
        <v>5.3880653961840297</v>
      </c>
      <c r="AH5174">
        <v>0.13796606303691999</v>
      </c>
      <c r="AI5174" s="30">
        <v>2.4807916066125499</v>
      </c>
    </row>
    <row r="5175" spans="1:35" x14ac:dyDescent="0.2">
      <c r="A5175" t="s">
        <v>131</v>
      </c>
      <c r="B5175" s="29">
        <v>0.18479361699999999</v>
      </c>
      <c r="C5175" s="29">
        <v>1.0028830989999999</v>
      </c>
      <c r="D5175" s="29">
        <v>2.3256868999999999E-2</v>
      </c>
      <c r="E5175" s="28">
        <v>3.8201193845936201</v>
      </c>
      <c r="G5175" t="s">
        <v>131</v>
      </c>
      <c r="H5175">
        <v>6.0056391326329495</v>
      </c>
      <c r="I5175">
        <v>1.1919802710160201</v>
      </c>
      <c r="J5175">
        <v>1.3436192228438001E-2</v>
      </c>
      <c r="K5175" s="30">
        <v>0.30291211511156402</v>
      </c>
      <c r="M5175" t="s">
        <v>131</v>
      </c>
      <c r="N5175">
        <v>0.16526933416059</v>
      </c>
      <c r="O5175">
        <v>161.48954116624901</v>
      </c>
      <c r="P5175">
        <v>0.54335907448744003</v>
      </c>
      <c r="Q5175" s="28">
        <v>4.4287392340550102</v>
      </c>
      <c r="S5175" t="s">
        <v>131</v>
      </c>
      <c r="T5175">
        <v>6.70329819553909</v>
      </c>
      <c r="U5175">
        <v>7.5896204018781299</v>
      </c>
      <c r="V5175">
        <v>2.78295922114421E-2</v>
      </c>
      <c r="W5175" s="30">
        <v>0.35741849260765601</v>
      </c>
      <c r="Y5175" t="s">
        <v>131</v>
      </c>
      <c r="Z5175">
        <v>18.021939902058801</v>
      </c>
      <c r="AA5175">
        <v>13.267243351832899</v>
      </c>
      <c r="AB5175">
        <v>0.448140102584416</v>
      </c>
      <c r="AC5175" s="28">
        <v>3.0624638530570101</v>
      </c>
      <c r="AE5175" t="s">
        <v>131</v>
      </c>
      <c r="AF5175">
        <v>14.449582248050799</v>
      </c>
      <c r="AG5175">
        <v>14.8865204479472</v>
      </c>
      <c r="AH5175">
        <v>0.23990180446867199</v>
      </c>
      <c r="AI5175" s="30">
        <v>2.4810888798087798</v>
      </c>
    </row>
    <row r="5176" spans="1:35" x14ac:dyDescent="0.2">
      <c r="A5176" t="s">
        <v>131</v>
      </c>
      <c r="B5176" s="29">
        <v>0.16054706799999999</v>
      </c>
      <c r="C5176" s="29">
        <v>1.008674259</v>
      </c>
      <c r="D5176" s="29">
        <v>9.3193900000000003E-3</v>
      </c>
      <c r="E5176" s="28">
        <v>3.8216021774033702</v>
      </c>
      <c r="G5176" t="s">
        <v>131</v>
      </c>
      <c r="H5176">
        <v>9.2007001597264892</v>
      </c>
      <c r="I5176">
        <v>8.1091856711340498</v>
      </c>
      <c r="J5176">
        <v>5.9204744130702099E-2</v>
      </c>
      <c r="K5176" s="30">
        <v>0.30453843696934502</v>
      </c>
      <c r="M5176" t="s">
        <v>131</v>
      </c>
      <c r="N5176">
        <v>0.165320046603602</v>
      </c>
      <c r="O5176">
        <v>162.330202895263</v>
      </c>
      <c r="P5176">
        <v>0.544986411651041</v>
      </c>
      <c r="Q5176" s="28">
        <v>4.4330346222707497</v>
      </c>
      <c r="S5176" t="s">
        <v>131</v>
      </c>
      <c r="T5176">
        <v>9.6527296442297406</v>
      </c>
      <c r="U5176">
        <v>22.4046201063247</v>
      </c>
      <c r="V5176">
        <v>7.5597436889021402E-2</v>
      </c>
      <c r="W5176" s="30">
        <v>0.35798675971406302</v>
      </c>
      <c r="Y5176" t="s">
        <v>131</v>
      </c>
      <c r="Z5176">
        <v>19.5412254477117</v>
      </c>
      <c r="AA5176">
        <v>12.4171951294921</v>
      </c>
      <c r="AB5176">
        <v>0.532169149560072</v>
      </c>
      <c r="AC5176" s="28">
        <v>3.0635460839402402</v>
      </c>
      <c r="AE5176" t="s">
        <v>131</v>
      </c>
      <c r="AF5176">
        <v>17.161545449659698</v>
      </c>
      <c r="AG5176">
        <v>4.4300803464006497</v>
      </c>
      <c r="AH5176">
        <v>0.18449245789240101</v>
      </c>
      <c r="AI5176" s="30">
        <v>2.48129754952119</v>
      </c>
    </row>
    <row r="5177" spans="1:35" x14ac:dyDescent="0.2">
      <c r="A5177" t="s">
        <v>131</v>
      </c>
      <c r="B5177" s="29">
        <v>0.15943505199999999</v>
      </c>
      <c r="C5177" s="29">
        <v>1.458112214</v>
      </c>
      <c r="D5177" s="29">
        <v>1.6412633999999999E-2</v>
      </c>
      <c r="E5177" s="28">
        <v>3.8286672555722099</v>
      </c>
      <c r="G5177" t="s">
        <v>131</v>
      </c>
      <c r="H5177">
        <v>9.0098538006037501</v>
      </c>
      <c r="I5177">
        <v>7.0018258189025797</v>
      </c>
      <c r="J5177">
        <v>5.4892795635838702E-2</v>
      </c>
      <c r="K5177" s="30">
        <v>0.30480516519353101</v>
      </c>
      <c r="M5177" t="s">
        <v>131</v>
      </c>
      <c r="N5177">
        <v>0.165370759046615</v>
      </c>
      <c r="O5177">
        <v>163.17086462427599</v>
      </c>
      <c r="P5177">
        <v>0.54661374881464098</v>
      </c>
      <c r="Q5177" s="28">
        <v>4.4343271187294899</v>
      </c>
      <c r="S5177" t="s">
        <v>131</v>
      </c>
      <c r="T5177">
        <v>8.8950499502419902</v>
      </c>
      <c r="U5177">
        <v>8.4670462682310799</v>
      </c>
      <c r="V5177">
        <v>5.5219374891179902E-2</v>
      </c>
      <c r="W5177" s="30">
        <v>0.35802862514733302</v>
      </c>
      <c r="Y5177" t="s">
        <v>131</v>
      </c>
      <c r="Z5177">
        <v>14.7340278046625</v>
      </c>
      <c r="AA5177">
        <v>7.6996612374014903</v>
      </c>
      <c r="AB5177">
        <v>0.20176110668651301</v>
      </c>
      <c r="AC5177" s="28">
        <v>3.0643298340820699</v>
      </c>
      <c r="AE5177" t="s">
        <v>131</v>
      </c>
      <c r="AF5177">
        <v>15.593100105154701</v>
      </c>
      <c r="AG5177">
        <v>7.6996612374014903</v>
      </c>
      <c r="AH5177">
        <v>0.231847987524017</v>
      </c>
      <c r="AI5177" s="30">
        <v>2.4819083701992399</v>
      </c>
    </row>
    <row r="5178" spans="1:35" x14ac:dyDescent="0.2">
      <c r="A5178" t="s">
        <v>131</v>
      </c>
      <c r="B5178" s="29">
        <v>0.12305250600000001</v>
      </c>
      <c r="C5178" s="29">
        <v>1.008674259</v>
      </c>
      <c r="D5178" s="29">
        <v>6.2475719999999998E-3</v>
      </c>
      <c r="E5178" s="28">
        <v>3.8287078368960201</v>
      </c>
      <c r="G5178" t="s">
        <v>131</v>
      </c>
      <c r="H5178">
        <v>8.5631357092615499</v>
      </c>
      <c r="I5178">
        <v>2.57100265798945</v>
      </c>
      <c r="J5178">
        <v>3.6394426479083197E-2</v>
      </c>
      <c r="K5178" s="30">
        <v>0.30554373898555798</v>
      </c>
      <c r="M5178" t="s">
        <v>131</v>
      </c>
      <c r="N5178">
        <v>0.16542147148962699</v>
      </c>
      <c r="O5178">
        <v>164.01152635328901</v>
      </c>
      <c r="P5178">
        <v>0.54824108597824095</v>
      </c>
      <c r="Q5178" s="28">
        <v>4.4420745125890502</v>
      </c>
      <c r="S5178" t="s">
        <v>131</v>
      </c>
      <c r="T5178">
        <v>6.6036072410232407</v>
      </c>
      <c r="U5178">
        <v>1.1028352210931001</v>
      </c>
      <c r="V5178">
        <v>1.4668706160848101E-2</v>
      </c>
      <c r="W5178" s="30">
        <v>0.35817007550704</v>
      </c>
      <c r="Y5178" t="s">
        <v>131</v>
      </c>
      <c r="Z5178">
        <v>14.1031189614081</v>
      </c>
      <c r="AA5178">
        <v>55.486335881450898</v>
      </c>
      <c r="AB5178">
        <v>0.26743559541434198</v>
      </c>
      <c r="AC5178" s="28">
        <v>3.0651885939617398</v>
      </c>
      <c r="AE5178" t="s">
        <v>131</v>
      </c>
      <c r="AF5178">
        <v>16.083674401948798</v>
      </c>
      <c r="AG5178">
        <v>14.716073490575001</v>
      </c>
      <c r="AH5178">
        <v>0.33481886675900602</v>
      </c>
      <c r="AI5178" s="30">
        <v>2.4824142510446299</v>
      </c>
    </row>
    <row r="5179" spans="1:35" x14ac:dyDescent="0.2">
      <c r="A5179" t="s">
        <v>131</v>
      </c>
      <c r="B5179" s="29">
        <v>0.16278963799999999</v>
      </c>
      <c r="C5179" s="29">
        <v>1.008674259</v>
      </c>
      <c r="D5179" s="29">
        <v>1.4033472E-2</v>
      </c>
      <c r="E5179" s="28">
        <v>3.8353151172677702</v>
      </c>
      <c r="G5179" t="s">
        <v>131</v>
      </c>
      <c r="H5179">
        <v>9.0380138526267597</v>
      </c>
      <c r="I5179">
        <v>4.8997344482741001</v>
      </c>
      <c r="J5179">
        <v>5.0917679962912903E-2</v>
      </c>
      <c r="K5179" s="30">
        <v>0.30559559596202601</v>
      </c>
      <c r="M5179" t="s">
        <v>131</v>
      </c>
      <c r="N5179">
        <v>0.16547218393263899</v>
      </c>
      <c r="O5179">
        <v>164.85218808230201</v>
      </c>
      <c r="P5179">
        <v>0.54986842314184103</v>
      </c>
      <c r="Q5179" s="28">
        <v>4.4455013544618396</v>
      </c>
      <c r="S5179" t="s">
        <v>131</v>
      </c>
      <c r="T5179">
        <v>8.5449071630066307</v>
      </c>
      <c r="U5179">
        <v>3.2649645456333598</v>
      </c>
      <c r="V5179">
        <v>4.0065479779091202E-2</v>
      </c>
      <c r="W5179" s="30">
        <v>0.35824964443810398</v>
      </c>
      <c r="Y5179" t="s">
        <v>131</v>
      </c>
      <c r="Z5179">
        <v>19.4023728640469</v>
      </c>
      <c r="AA5179">
        <v>77.263075768679997</v>
      </c>
      <c r="AB5179">
        <v>0.99498296343355996</v>
      </c>
      <c r="AC5179" s="28">
        <v>3.0667658232177701</v>
      </c>
      <c r="AE5179" t="s">
        <v>131</v>
      </c>
      <c r="AF5179">
        <v>9.2352619606280992</v>
      </c>
      <c r="AG5179">
        <v>2.6922012829804101</v>
      </c>
      <c r="AH5179">
        <v>4.3360950590804803E-2</v>
      </c>
      <c r="AI5179" s="30">
        <v>2.48432519024673</v>
      </c>
    </row>
    <row r="5180" spans="1:35" x14ac:dyDescent="0.2">
      <c r="A5180" t="s">
        <v>131</v>
      </c>
      <c r="B5180" s="29">
        <v>0.138889717</v>
      </c>
      <c r="C5180" s="29">
        <v>1.0028830989999999</v>
      </c>
      <c r="D5180" s="29">
        <v>7.4788179999999999E-3</v>
      </c>
      <c r="E5180" s="28">
        <v>3.8437856985041701</v>
      </c>
      <c r="G5180" t="s">
        <v>131</v>
      </c>
      <c r="H5180">
        <v>8.2951131401485299</v>
      </c>
      <c r="I5180">
        <v>2.2327351487772802</v>
      </c>
      <c r="J5180">
        <v>3.2308118074614797E-2</v>
      </c>
      <c r="K5180" s="30">
        <v>0.30634280081103199</v>
      </c>
      <c r="M5180" t="s">
        <v>131</v>
      </c>
      <c r="N5180">
        <v>0.16552289637565201</v>
      </c>
      <c r="O5180">
        <v>165.69284981131599</v>
      </c>
      <c r="P5180">
        <v>0.55149576030544101</v>
      </c>
      <c r="Q5180" s="28">
        <v>4.4634857324223498</v>
      </c>
      <c r="S5180" t="s">
        <v>131</v>
      </c>
      <c r="T5180">
        <v>8.7704209847571608</v>
      </c>
      <c r="U5180">
        <v>1.8948262488929399</v>
      </c>
      <c r="V5180">
        <v>3.2530067902117599E-2</v>
      </c>
      <c r="W5180" s="30">
        <v>0.35846542667523101</v>
      </c>
      <c r="Y5180" t="s">
        <v>131</v>
      </c>
      <c r="Z5180">
        <v>18.265249206243801</v>
      </c>
      <c r="AA5180">
        <v>18.315370311577901</v>
      </c>
      <c r="AB5180">
        <v>0.54517443091470597</v>
      </c>
      <c r="AC5180" s="28">
        <v>3.0715053340502299</v>
      </c>
      <c r="AE5180" t="s">
        <v>131</v>
      </c>
      <c r="AF5180">
        <v>17.547337967805198</v>
      </c>
      <c r="AG5180">
        <v>6.4224676511955101</v>
      </c>
      <c r="AH5180">
        <v>0.26488734766759398</v>
      </c>
      <c r="AI5180" s="30">
        <v>2.48565024955094</v>
      </c>
    </row>
    <row r="5181" spans="1:35" x14ac:dyDescent="0.2">
      <c r="A5181" t="s">
        <v>131</v>
      </c>
      <c r="B5181" s="29">
        <v>0.16974744999999999</v>
      </c>
      <c r="C5181" s="29">
        <v>2.018720852</v>
      </c>
      <c r="D5181" s="29">
        <v>2.2024398000000001E-2</v>
      </c>
      <c r="E5181" s="28">
        <v>3.84903708749406</v>
      </c>
      <c r="G5181" t="s">
        <v>131</v>
      </c>
      <c r="H5181">
        <v>9.0244193855471497</v>
      </c>
      <c r="I5181">
        <v>1.23033252636976</v>
      </c>
      <c r="J5181">
        <v>2.4509762063042499E-2</v>
      </c>
      <c r="K5181" s="30">
        <v>0.30717310466337699</v>
      </c>
      <c r="M5181" t="s">
        <v>131</v>
      </c>
      <c r="N5181">
        <v>0.16557360881866401</v>
      </c>
      <c r="O5181">
        <v>166.53351154032899</v>
      </c>
      <c r="P5181">
        <v>0.55312309746904198</v>
      </c>
      <c r="Q5181" s="28">
        <v>4.4675889050970898</v>
      </c>
      <c r="S5181" t="s">
        <v>131</v>
      </c>
      <c r="T5181">
        <v>7.8975203037247796</v>
      </c>
      <c r="U5181">
        <v>1.96143148928283</v>
      </c>
      <c r="V5181">
        <v>2.7679036968342001E-2</v>
      </c>
      <c r="W5181" s="30">
        <v>0.358665790536847</v>
      </c>
      <c r="Y5181" t="s">
        <v>131</v>
      </c>
      <c r="Z5181">
        <v>18.300829781937502</v>
      </c>
      <c r="AA5181">
        <v>17.795597656114801</v>
      </c>
      <c r="AB5181">
        <v>0.53877137284974896</v>
      </c>
      <c r="AC5181" s="28">
        <v>3.0729594287488502</v>
      </c>
      <c r="AE5181" t="s">
        <v>131</v>
      </c>
      <c r="AF5181">
        <v>10.309689783318801</v>
      </c>
      <c r="AG5181">
        <v>1.8893789817420601</v>
      </c>
      <c r="AH5181">
        <v>4.2376828694077599E-2</v>
      </c>
      <c r="AI5181" s="30">
        <v>2.4872875512031398</v>
      </c>
    </row>
    <row r="5182" spans="1:35" x14ac:dyDescent="0.2">
      <c r="A5182" t="s">
        <v>131</v>
      </c>
      <c r="B5182" s="29">
        <v>0.15781436800000001</v>
      </c>
      <c r="C5182" s="29">
        <v>1.0115823669999999</v>
      </c>
      <c r="D5182" s="29">
        <v>1.0746532E-2</v>
      </c>
      <c r="E5182" s="28">
        <v>3.8524374636165599</v>
      </c>
      <c r="G5182" t="s">
        <v>131</v>
      </c>
      <c r="H5182">
        <v>6.8574705513015601</v>
      </c>
      <c r="I5182">
        <v>1.33361741419236</v>
      </c>
      <c r="J5182">
        <v>1.7640708119552598E-2</v>
      </c>
      <c r="K5182" s="30">
        <v>0.30758865181614098</v>
      </c>
      <c r="M5182" t="s">
        <v>131</v>
      </c>
      <c r="N5182">
        <v>0.16562432126167601</v>
      </c>
      <c r="O5182">
        <v>167.37417326934201</v>
      </c>
      <c r="P5182">
        <v>0.55475043463264195</v>
      </c>
      <c r="Q5182" s="28">
        <v>4.4753816834271696</v>
      </c>
      <c r="S5182" t="s">
        <v>131</v>
      </c>
      <c r="T5182">
        <v>5.40013772659686</v>
      </c>
      <c r="U5182">
        <v>2.41321295951054</v>
      </c>
      <c r="V5182">
        <v>1.5059146330498501E-2</v>
      </c>
      <c r="W5182" s="30">
        <v>0.35873937301478498</v>
      </c>
      <c r="Y5182" t="s">
        <v>131</v>
      </c>
      <c r="Z5182">
        <v>16.083674401948798</v>
      </c>
      <c r="AA5182">
        <v>14.716073490575001</v>
      </c>
      <c r="AB5182">
        <v>0.33481886675900602</v>
      </c>
      <c r="AC5182" s="28">
        <v>3.0781208115030201</v>
      </c>
      <c r="AE5182" t="s">
        <v>131</v>
      </c>
      <c r="AF5182">
        <v>17.2933323668348</v>
      </c>
      <c r="AG5182">
        <v>36.235961115317998</v>
      </c>
      <c r="AH5182">
        <v>0.54665047530407096</v>
      </c>
      <c r="AI5182" s="30">
        <v>2.4879636957829701</v>
      </c>
    </row>
    <row r="5183" spans="1:35" x14ac:dyDescent="0.2">
      <c r="A5183" t="s">
        <v>131</v>
      </c>
      <c r="B5183" s="29">
        <v>0.193415221</v>
      </c>
      <c r="C5183" s="29">
        <v>1.01742376</v>
      </c>
      <c r="D5183" s="29">
        <v>8.5001169999999997E-3</v>
      </c>
      <c r="E5183" s="28">
        <v>3.8554244809957501</v>
      </c>
      <c r="G5183" t="s">
        <v>131</v>
      </c>
      <c r="H5183">
        <v>8.1908433856992708</v>
      </c>
      <c r="I5183">
        <v>30.225263280758099</v>
      </c>
      <c r="J5183">
        <v>4.9253163724772203E-2</v>
      </c>
      <c r="K5183" s="30">
        <v>0.30800039527217299</v>
      </c>
      <c r="M5183" t="s">
        <v>131</v>
      </c>
      <c r="N5183">
        <v>0.165675033704689</v>
      </c>
      <c r="O5183">
        <v>168.214834998356</v>
      </c>
      <c r="P5183">
        <v>0.55637777179624204</v>
      </c>
      <c r="Q5183" s="28">
        <v>4.4777584874016698</v>
      </c>
      <c r="S5183" t="s">
        <v>131</v>
      </c>
      <c r="T5183">
        <v>8.2285012147673289</v>
      </c>
      <c r="U5183">
        <v>2.5636115115284701</v>
      </c>
      <c r="V5183">
        <v>3.3639169554403402E-2</v>
      </c>
      <c r="W5183" s="30">
        <v>0.35885673603359503</v>
      </c>
      <c r="Y5183" t="s">
        <v>131</v>
      </c>
      <c r="Z5183">
        <v>13.846281539101298</v>
      </c>
      <c r="AA5183">
        <v>2.7788235145551798</v>
      </c>
      <c r="AB5183">
        <v>9.0391165697855796E-2</v>
      </c>
      <c r="AC5183" s="28">
        <v>3.07852160701924</v>
      </c>
      <c r="AE5183" t="s">
        <v>131</v>
      </c>
      <c r="AF5183">
        <v>18.991601091310201</v>
      </c>
      <c r="AG5183">
        <v>7.1443626420049702</v>
      </c>
      <c r="AH5183">
        <v>0.32943175499882399</v>
      </c>
      <c r="AI5183" s="30">
        <v>2.49055175369381</v>
      </c>
    </row>
    <row r="5184" spans="1:35" x14ac:dyDescent="0.2">
      <c r="A5184" t="s">
        <v>131</v>
      </c>
      <c r="B5184" s="29">
        <v>0.169281978</v>
      </c>
      <c r="C5184" s="29">
        <v>1.01742376</v>
      </c>
      <c r="D5184" s="29">
        <v>3.5659250000000002E-3</v>
      </c>
      <c r="E5184" s="28">
        <v>3.8585331552084798</v>
      </c>
      <c r="G5184" t="s">
        <v>131</v>
      </c>
      <c r="H5184">
        <v>9.7222249204037894</v>
      </c>
      <c r="I5184">
        <v>4.7606846806789997</v>
      </c>
      <c r="J5184">
        <v>5.9788688662850302E-2</v>
      </c>
      <c r="K5184" s="30">
        <v>0.30825547094917499</v>
      </c>
      <c r="M5184" t="s">
        <v>131</v>
      </c>
      <c r="N5184">
        <v>0.165725746147701</v>
      </c>
      <c r="O5184">
        <v>169.05549672736899</v>
      </c>
      <c r="P5184">
        <v>0.55800510895984201</v>
      </c>
      <c r="Q5184" s="28">
        <v>4.4818792340996998</v>
      </c>
      <c r="S5184" t="s">
        <v>131</v>
      </c>
      <c r="T5184">
        <v>8.994823072578841</v>
      </c>
      <c r="U5184">
        <v>1.60343464412786</v>
      </c>
      <c r="V5184">
        <v>3.0285428109788098E-2</v>
      </c>
      <c r="W5184" s="30">
        <v>0.360233005506578</v>
      </c>
      <c r="Y5184" t="s">
        <v>131</v>
      </c>
      <c r="Z5184">
        <v>16.0222530603371</v>
      </c>
      <c r="AA5184">
        <v>236.09852469498301</v>
      </c>
      <c r="AB5184">
        <v>0.46360169918376598</v>
      </c>
      <c r="AC5184" s="28">
        <v>3.0872543158913701</v>
      </c>
      <c r="AE5184" t="s">
        <v>131</v>
      </c>
      <c r="AF5184">
        <v>9.6067034328597902</v>
      </c>
      <c r="AG5184">
        <v>1.3765268791029599</v>
      </c>
      <c r="AH5184">
        <v>2.94275110608034E-2</v>
      </c>
      <c r="AI5184" s="30">
        <v>2.4906387114613899</v>
      </c>
    </row>
    <row r="5185" spans="1:35" x14ac:dyDescent="0.2">
      <c r="A5185" t="s">
        <v>131</v>
      </c>
      <c r="B5185" s="29">
        <v>0.188812437</v>
      </c>
      <c r="C5185" s="29">
        <v>1.005774511</v>
      </c>
      <c r="D5185" s="29">
        <v>5.9111260000000001E-3</v>
      </c>
      <c r="E5185" s="28">
        <v>3.8601770810002298</v>
      </c>
      <c r="G5185" t="s">
        <v>131</v>
      </c>
      <c r="H5185">
        <v>7.2743876618086905</v>
      </c>
      <c r="I5185">
        <v>1.33361741419236</v>
      </c>
      <c r="J5185">
        <v>1.92437396943872E-2</v>
      </c>
      <c r="K5185" s="30">
        <v>0.30864141202905898</v>
      </c>
      <c r="M5185" t="s">
        <v>131</v>
      </c>
      <c r="N5185">
        <v>0.16577645859071399</v>
      </c>
      <c r="O5185">
        <v>169.89615845638201</v>
      </c>
      <c r="P5185">
        <v>0.55963244612344298</v>
      </c>
      <c r="Q5185" s="28">
        <v>4.48383374236092</v>
      </c>
      <c r="S5185" t="s">
        <v>131</v>
      </c>
      <c r="T5185">
        <v>9.4356745118793501</v>
      </c>
      <c r="U5185">
        <v>1.5050273288956699</v>
      </c>
      <c r="V5185">
        <v>3.0994364245086399E-2</v>
      </c>
      <c r="W5185" s="30">
        <v>0.36045630228071301</v>
      </c>
      <c r="Y5185" t="s">
        <v>131</v>
      </c>
      <c r="Z5185">
        <v>15.916331556746099</v>
      </c>
      <c r="AA5185">
        <v>146.822190068835</v>
      </c>
      <c r="AB5185">
        <v>0.446568502601983</v>
      </c>
      <c r="AC5185" s="28">
        <v>3.0886852216463998</v>
      </c>
      <c r="AE5185" t="s">
        <v>131</v>
      </c>
      <c r="AF5185">
        <v>12.454018698259601</v>
      </c>
      <c r="AG5185">
        <v>4.4428527077849402</v>
      </c>
      <c r="AH5185">
        <v>0.103558133211481</v>
      </c>
      <c r="AI5185" s="30">
        <v>2.4920445899086698</v>
      </c>
    </row>
    <row r="5186" spans="1:35" x14ac:dyDescent="0.2">
      <c r="A5186" t="s">
        <v>131</v>
      </c>
      <c r="B5186" s="29">
        <v>0.170738573</v>
      </c>
      <c r="C5186" s="29">
        <v>1.0115823669999999</v>
      </c>
      <c r="D5186" s="29">
        <v>1.059685E-2</v>
      </c>
      <c r="E5186" s="28">
        <v>3.8619112941166001</v>
      </c>
      <c r="G5186" t="s">
        <v>131</v>
      </c>
      <c r="H5186">
        <v>6.4985228352145503</v>
      </c>
      <c r="I5186">
        <v>2.2135343792844302</v>
      </c>
      <c r="J5186">
        <v>2.0509005222008998E-2</v>
      </c>
      <c r="K5186" s="30">
        <v>0.30877026702341198</v>
      </c>
      <c r="M5186" t="s">
        <v>131</v>
      </c>
      <c r="N5186">
        <v>0.16582717103372599</v>
      </c>
      <c r="O5186">
        <v>170.736820185395</v>
      </c>
      <c r="P5186">
        <v>0.56125978328704296</v>
      </c>
      <c r="Q5186" s="28">
        <v>4.4886382481190203</v>
      </c>
      <c r="S5186" t="s">
        <v>131</v>
      </c>
      <c r="T5186">
        <v>9.4002712917586297</v>
      </c>
      <c r="U5186">
        <v>1.1715671660767</v>
      </c>
      <c r="V5186">
        <v>2.45634486346114E-2</v>
      </c>
      <c r="W5186" s="30">
        <v>0.36128122218408298</v>
      </c>
      <c r="Y5186" t="s">
        <v>131</v>
      </c>
      <c r="Z5186">
        <v>9.4661378135070908</v>
      </c>
      <c r="AA5186">
        <v>1.21624552488348</v>
      </c>
      <c r="AB5186">
        <v>2.5726391208954501E-2</v>
      </c>
      <c r="AC5186" s="28">
        <v>3.0917914503939201</v>
      </c>
      <c r="AE5186" t="s">
        <v>131</v>
      </c>
      <c r="AF5186">
        <v>16.953487326760499</v>
      </c>
      <c r="AG5186">
        <v>4.0518365057735002</v>
      </c>
      <c r="AH5186">
        <v>0.16633815682255801</v>
      </c>
      <c r="AI5186" s="30">
        <v>2.4940888091951701</v>
      </c>
    </row>
    <row r="5187" spans="1:35" x14ac:dyDescent="0.2">
      <c r="A5187" t="s">
        <v>131</v>
      </c>
      <c r="B5187" s="29">
        <v>0.15040785300000001</v>
      </c>
      <c r="C5187" s="29">
        <v>1.0115823669999999</v>
      </c>
      <c r="D5187" s="29">
        <v>3.0460769999999999E-3</v>
      </c>
      <c r="E5187" s="28">
        <v>3.8628375324619202</v>
      </c>
      <c r="G5187" t="s">
        <v>131</v>
      </c>
      <c r="H5187">
        <v>9.238489409925311</v>
      </c>
      <c r="I5187">
        <v>1.30325307163827</v>
      </c>
      <c r="J5187">
        <v>2.65905297113764E-2</v>
      </c>
      <c r="K5187" s="30">
        <v>0.30882822498701201</v>
      </c>
      <c r="M5187" t="s">
        <v>131</v>
      </c>
      <c r="N5187">
        <v>0.16587788347673799</v>
      </c>
      <c r="O5187">
        <v>171.57748191440899</v>
      </c>
      <c r="P5187">
        <v>0.56288712045064304</v>
      </c>
      <c r="Q5187" s="28">
        <v>4.4920509976576399</v>
      </c>
      <c r="S5187" t="s">
        <v>131</v>
      </c>
      <c r="T5187">
        <v>7.6993237843966096</v>
      </c>
      <c r="U5187">
        <v>1.3374623655771101</v>
      </c>
      <c r="V5187">
        <v>2.1062693601950299E-2</v>
      </c>
      <c r="W5187" s="30">
        <v>0.36134644663225102</v>
      </c>
      <c r="Y5187" t="s">
        <v>131</v>
      </c>
      <c r="Z5187">
        <v>15.824321267876201</v>
      </c>
      <c r="AA5187">
        <v>3.53905426496764</v>
      </c>
      <c r="AB5187">
        <v>0.13460576582714301</v>
      </c>
      <c r="AC5187" s="28">
        <v>3.0922198939838901</v>
      </c>
      <c r="AE5187" t="s">
        <v>131</v>
      </c>
      <c r="AF5187">
        <v>16.256341003206501</v>
      </c>
      <c r="AG5187">
        <v>18.850324452854899</v>
      </c>
      <c r="AH5187">
        <v>0.37610356573426501</v>
      </c>
      <c r="AI5187" s="30">
        <v>2.4944831274966899</v>
      </c>
    </row>
    <row r="5188" spans="1:35" x14ac:dyDescent="0.2">
      <c r="A5188" t="s">
        <v>131</v>
      </c>
      <c r="B5188" s="29">
        <v>0.177629117</v>
      </c>
      <c r="C5188" s="29">
        <v>1.050159617</v>
      </c>
      <c r="D5188" s="29">
        <v>2.2821248999999998E-2</v>
      </c>
      <c r="E5188" s="28">
        <v>3.87342657332968</v>
      </c>
      <c r="G5188" t="s">
        <v>131</v>
      </c>
      <c r="H5188">
        <v>9.9040327805546795</v>
      </c>
      <c r="I5188">
        <v>2.4836979262085599</v>
      </c>
      <c r="J5188">
        <v>4.7314954913593103E-2</v>
      </c>
      <c r="K5188" s="30">
        <v>0.30907204926847198</v>
      </c>
      <c r="M5188" t="s">
        <v>131</v>
      </c>
      <c r="N5188">
        <v>0.16592859591975101</v>
      </c>
      <c r="O5188">
        <v>172.41814364342201</v>
      </c>
      <c r="P5188">
        <v>0.56451445761424301</v>
      </c>
      <c r="Q5188" s="28">
        <v>4.4943383453407302</v>
      </c>
      <c r="S5188" t="s">
        <v>131</v>
      </c>
      <c r="T5188">
        <v>6.9040224318985004</v>
      </c>
      <c r="U5188">
        <v>2.6922012829804101</v>
      </c>
      <c r="V5188">
        <v>2.4377298558839001E-2</v>
      </c>
      <c r="W5188" s="30">
        <v>0.36150369355837803</v>
      </c>
      <c r="Y5188" t="s">
        <v>131</v>
      </c>
      <c r="Z5188">
        <v>18.1347960486214</v>
      </c>
      <c r="AA5188">
        <v>15.3654978668113</v>
      </c>
      <c r="AB5188">
        <v>0.49260805225070198</v>
      </c>
      <c r="AC5188" s="28">
        <v>3.0929877242819499</v>
      </c>
      <c r="AE5188" t="s">
        <v>131</v>
      </c>
      <c r="AF5188">
        <v>13.791293742592901</v>
      </c>
      <c r="AG5188">
        <v>4.6926466587748097</v>
      </c>
      <c r="AH5188">
        <v>0.132434422713269</v>
      </c>
      <c r="AI5188" s="30">
        <v>2.4966460855451702</v>
      </c>
    </row>
    <row r="5189" spans="1:35" x14ac:dyDescent="0.2">
      <c r="A5189" t="s">
        <v>131</v>
      </c>
      <c r="B5189" s="29">
        <v>0.157884476</v>
      </c>
      <c r="C5189" s="29">
        <v>1.0144988589999999</v>
      </c>
      <c r="D5189" s="29">
        <v>1.2787995E-2</v>
      </c>
      <c r="E5189" s="28">
        <v>3.8736070862690699</v>
      </c>
      <c r="G5189" t="s">
        <v>131</v>
      </c>
      <c r="H5189">
        <v>6.7948421550769496</v>
      </c>
      <c r="I5189">
        <v>1.87313095952011</v>
      </c>
      <c r="J5189">
        <v>2.0780734995152001E-2</v>
      </c>
      <c r="K5189" s="30">
        <v>0.309724060729687</v>
      </c>
      <c r="M5189" t="s">
        <v>131</v>
      </c>
      <c r="N5189">
        <v>0.16597930836276301</v>
      </c>
      <c r="O5189">
        <v>173.25880537243501</v>
      </c>
      <c r="P5189">
        <v>0.56614179477784399</v>
      </c>
      <c r="Q5189" s="28">
        <v>4.4976049346044498</v>
      </c>
      <c r="S5189" t="s">
        <v>131</v>
      </c>
      <c r="T5189">
        <v>7.2638940049885807</v>
      </c>
      <c r="U5189">
        <v>12.239732967875399</v>
      </c>
      <c r="V5189">
        <v>3.50186926720428E-2</v>
      </c>
      <c r="W5189" s="30">
        <v>0.36168677387791698</v>
      </c>
      <c r="Y5189" t="s">
        <v>131</v>
      </c>
      <c r="Z5189">
        <v>16.048442357680401</v>
      </c>
      <c r="AA5189">
        <v>3.9255315719524599</v>
      </c>
      <c r="AB5189">
        <v>0.15099316905144899</v>
      </c>
      <c r="AC5189" s="28">
        <v>3.0958685759813598</v>
      </c>
      <c r="AE5189" t="s">
        <v>131</v>
      </c>
      <c r="AF5189">
        <v>16.474102902702299</v>
      </c>
      <c r="AG5189">
        <v>4.3793570280403502</v>
      </c>
      <c r="AH5189">
        <v>0.17301067473857801</v>
      </c>
      <c r="AI5189" s="30">
        <v>2.49724994750505</v>
      </c>
    </row>
    <row r="5190" spans="1:35" x14ac:dyDescent="0.2">
      <c r="A5190" t="s">
        <v>131</v>
      </c>
      <c r="B5190" s="29">
        <v>0.18954090500000001</v>
      </c>
      <c r="C5190" s="29">
        <v>2.6384893090000001</v>
      </c>
      <c r="D5190" s="29">
        <v>3.5751344999999997E-2</v>
      </c>
      <c r="E5190" s="28">
        <v>3.8863878524023501</v>
      </c>
      <c r="G5190" t="s">
        <v>131</v>
      </c>
      <c r="H5190">
        <v>4.91718874331068</v>
      </c>
      <c r="I5190">
        <v>1.0174237598410001</v>
      </c>
      <c r="J5190">
        <v>9.1647246372127296E-3</v>
      </c>
      <c r="K5190" s="30">
        <v>0.309840705267657</v>
      </c>
      <c r="M5190" t="s">
        <v>131</v>
      </c>
      <c r="N5190">
        <v>0.166030020805775</v>
      </c>
      <c r="O5190">
        <v>174.099467101448</v>
      </c>
      <c r="P5190">
        <v>0.56776913194144396</v>
      </c>
      <c r="Q5190" s="28">
        <v>4.50590093981475</v>
      </c>
      <c r="S5190" t="s">
        <v>131</v>
      </c>
      <c r="T5190">
        <v>8.6986609603150491</v>
      </c>
      <c r="U5190">
        <v>18.053613516068999</v>
      </c>
      <c r="V5190">
        <v>5.6025377836258203E-2</v>
      </c>
      <c r="W5190" s="30">
        <v>0.361998650072682</v>
      </c>
      <c r="Y5190" t="s">
        <v>131</v>
      </c>
      <c r="Z5190">
        <v>19.657872336587403</v>
      </c>
      <c r="AA5190">
        <v>15.951469586415801</v>
      </c>
      <c r="AB5190">
        <v>0.62754072409567596</v>
      </c>
      <c r="AC5190" s="28">
        <v>3.0981737864035601</v>
      </c>
      <c r="AE5190" t="s">
        <v>131</v>
      </c>
      <c r="AF5190">
        <v>15.596652322344701</v>
      </c>
      <c r="AG5190">
        <v>4.5594738441667797</v>
      </c>
      <c r="AH5190">
        <v>0.164767452395497</v>
      </c>
      <c r="AI5190" s="30">
        <v>2.4991844389661901</v>
      </c>
    </row>
    <row r="5191" spans="1:35" x14ac:dyDescent="0.2">
      <c r="A5191" t="s">
        <v>131</v>
      </c>
      <c r="B5191" s="29">
        <v>0.180483369</v>
      </c>
      <c r="C5191" s="29">
        <v>1.0144988589999999</v>
      </c>
      <c r="D5191" s="29">
        <v>1.2544909999999999E-2</v>
      </c>
      <c r="E5191" s="28">
        <v>3.9154062084577101</v>
      </c>
      <c r="G5191" t="s">
        <v>131</v>
      </c>
      <c r="H5191">
        <v>9.3436387269001902</v>
      </c>
      <c r="I5191">
        <v>3.3027805617797701</v>
      </c>
      <c r="J5191">
        <v>4.8304436737093698E-2</v>
      </c>
      <c r="K5191" s="30">
        <v>0.309961358428058</v>
      </c>
      <c r="M5191" t="s">
        <v>131</v>
      </c>
      <c r="N5191">
        <v>0.166080733248788</v>
      </c>
      <c r="O5191">
        <v>174.94012883046199</v>
      </c>
      <c r="P5191">
        <v>0.56939646910504405</v>
      </c>
      <c r="Q5191" s="28">
        <v>4.5131153154427004</v>
      </c>
      <c r="S5191" t="s">
        <v>131</v>
      </c>
      <c r="T5191">
        <v>9.81299609727877</v>
      </c>
      <c r="U5191">
        <v>6.1157061721613504</v>
      </c>
      <c r="V5191">
        <v>6.5864883385070003E-2</v>
      </c>
      <c r="W5191" s="30">
        <v>0.36257991111724802</v>
      </c>
      <c r="Y5191" t="s">
        <v>131</v>
      </c>
      <c r="Z5191">
        <v>18.197560140247802</v>
      </c>
      <c r="AA5191">
        <v>6.0109724320936602</v>
      </c>
      <c r="AB5191">
        <v>0.26461722001216198</v>
      </c>
      <c r="AC5191" s="28">
        <v>3.09844901776047</v>
      </c>
      <c r="AE5191" t="s">
        <v>131</v>
      </c>
      <c r="AF5191">
        <v>10.9100442998622</v>
      </c>
      <c r="AG5191">
        <v>6.9416124775882304</v>
      </c>
      <c r="AH5191">
        <v>8.8302067213825705E-2</v>
      </c>
      <c r="AI5191" s="30">
        <v>2.49998050115224</v>
      </c>
    </row>
    <row r="5192" spans="1:35" x14ac:dyDescent="0.2">
      <c r="A5192" t="s">
        <v>131</v>
      </c>
      <c r="B5192" s="29">
        <v>0.193075368</v>
      </c>
      <c r="C5192" s="29">
        <v>1.008674259</v>
      </c>
      <c r="D5192" s="29">
        <v>1.9337228000000001E-2</v>
      </c>
      <c r="E5192" s="28">
        <v>3.9196916804620399</v>
      </c>
      <c r="G5192" t="s">
        <v>131</v>
      </c>
      <c r="H5192">
        <v>8.2502707771186596</v>
      </c>
      <c r="I5192">
        <v>14.257340102472</v>
      </c>
      <c r="J5192">
        <v>4.8301733770644499E-2</v>
      </c>
      <c r="K5192" s="30">
        <v>0.31004970878321197</v>
      </c>
      <c r="M5192" t="s">
        <v>131</v>
      </c>
      <c r="N5192">
        <v>0.16613144569179999</v>
      </c>
      <c r="O5192">
        <v>175.78079055947501</v>
      </c>
      <c r="P5192">
        <v>0.57102380626864402</v>
      </c>
      <c r="Q5192" s="28">
        <v>4.5237671313175198</v>
      </c>
      <c r="S5192" t="s">
        <v>131</v>
      </c>
      <c r="T5192">
        <v>7.4913074777078803</v>
      </c>
      <c r="U5192">
        <v>1.3529533449445701</v>
      </c>
      <c r="V5192">
        <v>2.0303081154936401E-2</v>
      </c>
      <c r="W5192" s="30">
        <v>0.36342358018403897</v>
      </c>
      <c r="Y5192" t="s">
        <v>131</v>
      </c>
      <c r="Z5192">
        <v>13.045668409911801</v>
      </c>
      <c r="AA5192">
        <v>12.239732967875399</v>
      </c>
      <c r="AB5192">
        <v>0.16893574541864401</v>
      </c>
      <c r="AC5192" s="28">
        <v>3.0988682533156302</v>
      </c>
      <c r="AE5192" t="s">
        <v>131</v>
      </c>
      <c r="AF5192">
        <v>15.767416155455699</v>
      </c>
      <c r="AG5192">
        <v>22.084421198857498</v>
      </c>
      <c r="AH5192">
        <v>0.35402679008945498</v>
      </c>
      <c r="AI5192" s="30">
        <v>2.5012287043347499</v>
      </c>
    </row>
    <row r="5193" spans="1:35" x14ac:dyDescent="0.2">
      <c r="A5193" t="s">
        <v>131</v>
      </c>
      <c r="B5193" s="29">
        <v>0.19679160800000001</v>
      </c>
      <c r="C5193" s="29">
        <v>1.8147412190000001</v>
      </c>
      <c r="D5193" s="29">
        <v>3.8845866E-2</v>
      </c>
      <c r="E5193" s="28">
        <v>3.9304720983169501</v>
      </c>
      <c r="G5193" t="s">
        <v>131</v>
      </c>
      <c r="H5193">
        <v>7.4722367830765899</v>
      </c>
      <c r="I5193">
        <v>2.3855822712057702</v>
      </c>
      <c r="J5193">
        <v>2.7162715948628801E-2</v>
      </c>
      <c r="K5193" s="30">
        <v>0.31134583248442899</v>
      </c>
      <c r="M5193" t="s">
        <v>131</v>
      </c>
      <c r="N5193">
        <v>0.16618215813481299</v>
      </c>
      <c r="O5193">
        <v>176.621452288488</v>
      </c>
      <c r="P5193">
        <v>0.57265114343224399</v>
      </c>
      <c r="Q5193" s="28">
        <v>4.52380563430021</v>
      </c>
      <c r="S5193" t="s">
        <v>131</v>
      </c>
      <c r="T5193">
        <v>9.6907517707088502</v>
      </c>
      <c r="U5193">
        <v>1.3804955427343999</v>
      </c>
      <c r="V5193">
        <v>2.9808072321089101E-2</v>
      </c>
      <c r="W5193" s="30">
        <v>0.36377961130806502</v>
      </c>
      <c r="Y5193" t="s">
        <v>131</v>
      </c>
      <c r="Z5193">
        <v>19.638945170934001</v>
      </c>
      <c r="AA5193">
        <v>12.452995135625599</v>
      </c>
      <c r="AB5193">
        <v>0.54068454092289997</v>
      </c>
      <c r="AC5193" s="28">
        <v>3.1004439944420699</v>
      </c>
      <c r="AE5193" t="s">
        <v>131</v>
      </c>
      <c r="AF5193">
        <v>6.4112941404960102</v>
      </c>
      <c r="AG5193">
        <v>1.30325307163827</v>
      </c>
      <c r="AH5193">
        <v>1.5684259598311101E-2</v>
      </c>
      <c r="AI5193" s="30">
        <v>2.5022909069278398</v>
      </c>
    </row>
    <row r="5194" spans="1:35" x14ac:dyDescent="0.2">
      <c r="A5194" t="s">
        <v>131</v>
      </c>
      <c r="B5194" s="29">
        <v>0.187862999</v>
      </c>
      <c r="C5194" s="29">
        <v>1.005774511</v>
      </c>
      <c r="D5194" s="29">
        <v>1.7630488999999999E-2</v>
      </c>
      <c r="E5194" s="28">
        <v>3.9338909320162401</v>
      </c>
      <c r="G5194" t="s">
        <v>131</v>
      </c>
      <c r="H5194">
        <v>9.0696783033415809</v>
      </c>
      <c r="I5194">
        <v>7.4382002633935</v>
      </c>
      <c r="J5194">
        <v>5.6176207581866797E-2</v>
      </c>
      <c r="K5194" s="30">
        <v>0.31249329232905998</v>
      </c>
      <c r="M5194" t="s">
        <v>131</v>
      </c>
      <c r="N5194">
        <v>0.16623287057782499</v>
      </c>
      <c r="O5194">
        <v>177.46211401750099</v>
      </c>
      <c r="P5194">
        <v>0.57427848059584496</v>
      </c>
      <c r="Q5194" s="28">
        <v>4.5282157142804103</v>
      </c>
      <c r="S5194" t="s">
        <v>131</v>
      </c>
      <c r="T5194">
        <v>8.5748473704458394</v>
      </c>
      <c r="U5194">
        <v>11.6216105181022</v>
      </c>
      <c r="V5194">
        <v>5.1851241921344403E-2</v>
      </c>
      <c r="W5194" s="30">
        <v>0.36378023147237398</v>
      </c>
      <c r="Y5194" t="s">
        <v>131</v>
      </c>
      <c r="Z5194">
        <v>18.691120922257202</v>
      </c>
      <c r="AA5194">
        <v>7.4596453330952199</v>
      </c>
      <c r="AB5194">
        <v>0.333324948519159</v>
      </c>
      <c r="AC5194" s="28">
        <v>3.1024851548888299</v>
      </c>
      <c r="AE5194" t="s">
        <v>131</v>
      </c>
      <c r="AF5194">
        <v>13.923685324512999</v>
      </c>
      <c r="AG5194">
        <v>17.191304278424301</v>
      </c>
      <c r="AH5194">
        <v>0.22177756688523401</v>
      </c>
      <c r="AI5194" s="30">
        <v>2.5030983457156402</v>
      </c>
    </row>
    <row r="5195" spans="1:35" x14ac:dyDescent="0.2">
      <c r="A5195" t="s">
        <v>131</v>
      </c>
      <c r="B5195" s="29">
        <v>0.19412342599999999</v>
      </c>
      <c r="C5195" s="29">
        <v>1.008674259</v>
      </c>
      <c r="D5195" s="29">
        <v>1.1500305000000001E-2</v>
      </c>
      <c r="E5195" s="28">
        <v>3.94012201407295</v>
      </c>
      <c r="G5195" t="s">
        <v>131</v>
      </c>
      <c r="H5195">
        <v>9.9744124972537307</v>
      </c>
      <c r="I5195">
        <v>13.1910713679069</v>
      </c>
      <c r="J5195">
        <v>7.8347264142597198E-2</v>
      </c>
      <c r="K5195" s="30">
        <v>0.31280250608954402</v>
      </c>
      <c r="M5195" t="s">
        <v>131</v>
      </c>
      <c r="N5195">
        <v>0.16628358302083701</v>
      </c>
      <c r="O5195">
        <v>178.30277574651501</v>
      </c>
      <c r="P5195">
        <v>0.57590581775944505</v>
      </c>
      <c r="Q5195" s="28">
        <v>4.5296098183119797</v>
      </c>
      <c r="S5195" t="s">
        <v>131</v>
      </c>
      <c r="T5195">
        <v>9.9681946126015397</v>
      </c>
      <c r="U5195">
        <v>3.8583053855218798</v>
      </c>
      <c r="V5195">
        <v>5.8857131023091001E-2</v>
      </c>
      <c r="W5195" s="30">
        <v>0.36421295882537302</v>
      </c>
      <c r="Y5195" t="s">
        <v>131</v>
      </c>
      <c r="Z5195">
        <v>16.4655616095977</v>
      </c>
      <c r="AA5195">
        <v>5.1159610789600798</v>
      </c>
      <c r="AB5195">
        <v>0.19763098170090801</v>
      </c>
      <c r="AC5195" s="28">
        <v>3.1049158362755098</v>
      </c>
      <c r="AE5195" t="s">
        <v>131</v>
      </c>
      <c r="AF5195">
        <v>15.4038862304996</v>
      </c>
      <c r="AG5195">
        <v>17.693426772332199</v>
      </c>
      <c r="AH5195">
        <v>0.307418186181658</v>
      </c>
      <c r="AI5195" s="30">
        <v>2.5064822230047601</v>
      </c>
    </row>
    <row r="5196" spans="1:35" x14ac:dyDescent="0.2">
      <c r="A5196" t="s">
        <v>131</v>
      </c>
      <c r="B5196" s="29">
        <v>0.19871143399999999</v>
      </c>
      <c r="C5196" s="29">
        <v>1.0144988589999999</v>
      </c>
      <c r="D5196" s="29">
        <v>9.4738019999999999E-3</v>
      </c>
      <c r="E5196" s="28">
        <v>3.9419448597529101</v>
      </c>
      <c r="G5196" t="s">
        <v>131</v>
      </c>
      <c r="H5196">
        <v>9.5952420728050303</v>
      </c>
      <c r="I5196">
        <v>35.718089573417899</v>
      </c>
      <c r="J5196">
        <v>7.6064154849345297E-2</v>
      </c>
      <c r="K5196" s="30">
        <v>0.31354101777566801</v>
      </c>
      <c r="M5196" t="s">
        <v>131</v>
      </c>
      <c r="N5196">
        <v>0.16633429546385001</v>
      </c>
      <c r="O5196">
        <v>179.143437475528</v>
      </c>
      <c r="P5196">
        <v>0.57753315492304502</v>
      </c>
      <c r="Q5196" s="28">
        <v>4.5438682455527202</v>
      </c>
      <c r="S5196" t="s">
        <v>131</v>
      </c>
      <c r="T5196">
        <v>6.0056391326329495</v>
      </c>
      <c r="U5196">
        <v>1.25899790157518</v>
      </c>
      <c r="V5196">
        <v>1.39359919161057E-2</v>
      </c>
      <c r="W5196" s="30">
        <v>0.364456761171916</v>
      </c>
      <c r="Y5196" t="s">
        <v>131</v>
      </c>
      <c r="Z5196">
        <v>14.2666810140783</v>
      </c>
      <c r="AA5196">
        <v>5.3110610709585897</v>
      </c>
      <c r="AB5196">
        <v>0.15346084310458699</v>
      </c>
      <c r="AC5196" s="28">
        <v>3.1058630300450498</v>
      </c>
      <c r="AE5196" t="s">
        <v>131</v>
      </c>
      <c r="AF5196">
        <v>16.443497366245499</v>
      </c>
      <c r="AG5196">
        <v>3.8472134871502601</v>
      </c>
      <c r="AH5196">
        <v>0.152721333285602</v>
      </c>
      <c r="AI5196" s="30">
        <v>2.50689542606111</v>
      </c>
    </row>
    <row r="5197" spans="1:35" x14ac:dyDescent="0.2">
      <c r="A5197" t="s">
        <v>131</v>
      </c>
      <c r="B5197" s="29">
        <v>0.16121522799999999</v>
      </c>
      <c r="C5197" s="29">
        <v>1.6741946569999999</v>
      </c>
      <c r="D5197" s="29">
        <v>1.749121E-2</v>
      </c>
      <c r="E5197" s="28">
        <v>3.95402131136919</v>
      </c>
      <c r="G5197" t="s">
        <v>131</v>
      </c>
      <c r="H5197">
        <v>7.5172648990370003</v>
      </c>
      <c r="I5197">
        <v>2.7948698609193601</v>
      </c>
      <c r="J5197">
        <v>2.9121745693192199E-2</v>
      </c>
      <c r="K5197" s="30">
        <v>0.31367111515337298</v>
      </c>
      <c r="M5197" t="s">
        <v>131</v>
      </c>
      <c r="N5197">
        <v>0.166385007906862</v>
      </c>
      <c r="O5197">
        <v>179.984099204541</v>
      </c>
      <c r="P5197">
        <v>0.579160492086645</v>
      </c>
      <c r="Q5197" s="28">
        <v>4.5466213887864404</v>
      </c>
      <c r="S5197" t="s">
        <v>131</v>
      </c>
      <c r="T5197">
        <v>9.5248484966432301</v>
      </c>
      <c r="U5197">
        <v>82.7903073513056</v>
      </c>
      <c r="V5197">
        <v>7.6291965491178296E-2</v>
      </c>
      <c r="W5197" s="30">
        <v>0.36655202716803897</v>
      </c>
      <c r="Y5197" t="s">
        <v>131</v>
      </c>
      <c r="Z5197">
        <v>14.964162583170301</v>
      </c>
      <c r="AA5197">
        <v>4.6522914796771397</v>
      </c>
      <c r="AB5197">
        <v>0.15468483178984399</v>
      </c>
      <c r="AC5197" s="28">
        <v>3.1082855137305501</v>
      </c>
      <c r="AE5197" t="s">
        <v>131</v>
      </c>
      <c r="AF5197">
        <v>10.4671281432112</v>
      </c>
      <c r="AG5197">
        <v>1.3765268791029599</v>
      </c>
      <c r="AH5197">
        <v>3.2715234798426397E-2</v>
      </c>
      <c r="AI5197" s="30">
        <v>2.50766469176066</v>
      </c>
    </row>
    <row r="5198" spans="1:35" x14ac:dyDescent="0.2">
      <c r="A5198" t="s">
        <v>131</v>
      </c>
      <c r="B5198" s="29">
        <v>0.19375442700000001</v>
      </c>
      <c r="C5198" s="29">
        <v>9.8344072110000003</v>
      </c>
      <c r="D5198" s="29">
        <v>4.3917890000000001E-2</v>
      </c>
      <c r="E5198" s="28">
        <v>3.9572914324296402</v>
      </c>
      <c r="G5198" t="s">
        <v>131</v>
      </c>
      <c r="H5198">
        <v>7.5748740604105897</v>
      </c>
      <c r="I5198">
        <v>1.0808326105459001</v>
      </c>
      <c r="J5198">
        <v>1.73946399717342E-2</v>
      </c>
      <c r="K5198" s="30">
        <v>0.31378822360994202</v>
      </c>
      <c r="M5198" t="s">
        <v>131</v>
      </c>
      <c r="N5198">
        <v>0.166435720349874</v>
      </c>
      <c r="O5198">
        <v>180.82476093355501</v>
      </c>
      <c r="P5198">
        <v>0.58078782925024597</v>
      </c>
      <c r="Q5198" s="28">
        <v>4.5478861377402904</v>
      </c>
      <c r="S5198" t="s">
        <v>131</v>
      </c>
      <c r="T5198">
        <v>9.7786629692205498</v>
      </c>
      <c r="U5198">
        <v>4.5202639063743399</v>
      </c>
      <c r="V5198">
        <v>6.0115072246855798E-2</v>
      </c>
      <c r="W5198" s="30">
        <v>0.36672259135482499</v>
      </c>
      <c r="Y5198" t="s">
        <v>131</v>
      </c>
      <c r="Z5198">
        <v>15.273248511568099</v>
      </c>
      <c r="AA5198">
        <v>5.4977507474200902</v>
      </c>
      <c r="AB5198">
        <v>0.18119299914400899</v>
      </c>
      <c r="AC5198" s="28">
        <v>3.1085445964234402</v>
      </c>
      <c r="AE5198" t="s">
        <v>131</v>
      </c>
      <c r="AF5198">
        <v>17.788690793570598</v>
      </c>
      <c r="AG5198">
        <v>10.6293480187976</v>
      </c>
      <c r="AH5198">
        <v>0.38678598521795798</v>
      </c>
      <c r="AI5198" s="30">
        <v>2.5085671321174301</v>
      </c>
    </row>
    <row r="5199" spans="1:35" x14ac:dyDescent="0.2">
      <c r="A5199" t="s">
        <v>131</v>
      </c>
      <c r="B5199" s="29">
        <v>0.102017222</v>
      </c>
      <c r="C5199" s="29">
        <v>1.005774511</v>
      </c>
      <c r="D5199" s="29">
        <v>2.5815980000000001E-3</v>
      </c>
      <c r="E5199" s="28">
        <v>3.9701886113447902</v>
      </c>
      <c r="G5199" t="s">
        <v>131</v>
      </c>
      <c r="H5199">
        <v>9.450202740837419</v>
      </c>
      <c r="I5199">
        <v>3.4784466459882002</v>
      </c>
      <c r="J5199">
        <v>5.0599433022035102E-2</v>
      </c>
      <c r="K5199" s="30">
        <v>0.31382804262206598</v>
      </c>
      <c r="M5199" t="s">
        <v>131</v>
      </c>
      <c r="N5199">
        <v>0.166486432792887</v>
      </c>
      <c r="O5199">
        <v>181.66542266256801</v>
      </c>
      <c r="P5199">
        <v>0.58241516641384605</v>
      </c>
      <c r="Q5199" s="28">
        <v>4.5586487460587097</v>
      </c>
      <c r="S5199" t="s">
        <v>131</v>
      </c>
      <c r="T5199">
        <v>7.2067928955430798</v>
      </c>
      <c r="U5199">
        <v>1.86237664548846</v>
      </c>
      <c r="V5199">
        <v>2.2951174133464099E-2</v>
      </c>
      <c r="W5199" s="30">
        <v>0.36697926721616903</v>
      </c>
      <c r="Y5199" t="s">
        <v>131</v>
      </c>
      <c r="Z5199">
        <v>19.5523325896852</v>
      </c>
      <c r="AA5199">
        <v>12.561015635028101</v>
      </c>
      <c r="AB5199">
        <v>0.53864248302141804</v>
      </c>
      <c r="AC5199" s="28">
        <v>3.1096470980838</v>
      </c>
      <c r="AE5199" t="s">
        <v>131</v>
      </c>
      <c r="AF5199">
        <v>14.8366060399172</v>
      </c>
      <c r="AG5199">
        <v>5.67464221589759</v>
      </c>
      <c r="AH5199">
        <v>0.17446055655168999</v>
      </c>
      <c r="AI5199" s="30">
        <v>2.5091854464514101</v>
      </c>
    </row>
    <row r="5200" spans="1:35" x14ac:dyDescent="0.2">
      <c r="A5200" t="s">
        <v>131</v>
      </c>
      <c r="B5200" s="29">
        <v>0.103902412</v>
      </c>
      <c r="C5200" s="29">
        <v>1.0115823669999999</v>
      </c>
      <c r="D5200" s="29">
        <v>1.9933059999999998E-3</v>
      </c>
      <c r="E5200" s="28">
        <v>3.9730419248255902</v>
      </c>
      <c r="G5200" t="s">
        <v>131</v>
      </c>
      <c r="H5200">
        <v>6.3631530047917106</v>
      </c>
      <c r="I5200">
        <v>1.4331415001966501</v>
      </c>
      <c r="J5200">
        <v>1.6319469761081701E-2</v>
      </c>
      <c r="K5200" s="30">
        <v>0.31463022944656299</v>
      </c>
      <c r="M5200" t="s">
        <v>131</v>
      </c>
      <c r="N5200">
        <v>0.16653714523589899</v>
      </c>
      <c r="O5200">
        <v>182.506084391581</v>
      </c>
      <c r="P5200">
        <v>0.58404250357744603</v>
      </c>
      <c r="Q5200" s="28">
        <v>4.5591089573977897</v>
      </c>
      <c r="S5200" t="s">
        <v>131</v>
      </c>
      <c r="T5200">
        <v>9.271340093868071</v>
      </c>
      <c r="U5200">
        <v>1.7888055793351201</v>
      </c>
      <c r="V5200">
        <v>3.4334420412609402E-2</v>
      </c>
      <c r="W5200" s="30">
        <v>0.36875651303405299</v>
      </c>
      <c r="Y5200" t="s">
        <v>131</v>
      </c>
      <c r="Z5200">
        <v>18.096168332136799</v>
      </c>
      <c r="AA5200">
        <v>58.269509235766002</v>
      </c>
      <c r="AB5200">
        <v>0.70518742656181899</v>
      </c>
      <c r="AC5200" s="28">
        <v>3.1239639699356698</v>
      </c>
      <c r="AE5200" t="s">
        <v>131</v>
      </c>
      <c r="AF5200">
        <v>14.059323170993901</v>
      </c>
      <c r="AG5200">
        <v>5.3263733872210803</v>
      </c>
      <c r="AH5200">
        <v>0.14847467692158201</v>
      </c>
      <c r="AI5200" s="30">
        <v>2.5093596709725201</v>
      </c>
    </row>
    <row r="5201" spans="1:35" x14ac:dyDescent="0.2">
      <c r="A5201" t="s">
        <v>131</v>
      </c>
      <c r="B5201" s="29">
        <v>0.199462421</v>
      </c>
      <c r="C5201" s="29">
        <v>1.5445330269999999</v>
      </c>
      <c r="D5201" s="29">
        <v>3.9118854000000002E-2</v>
      </c>
      <c r="E5201" s="28">
        <v>3.9778887400226299</v>
      </c>
      <c r="G5201" t="s">
        <v>131</v>
      </c>
      <c r="H5201">
        <v>7.37975839847934</v>
      </c>
      <c r="I5201">
        <v>1.1988633739507</v>
      </c>
      <c r="J5201">
        <v>1.8276191551708999E-2</v>
      </c>
      <c r="K5201" s="30">
        <v>0.31487841352928497</v>
      </c>
      <c r="M5201" t="s">
        <v>131</v>
      </c>
      <c r="N5201">
        <v>0.16658785767891199</v>
      </c>
      <c r="O5201">
        <v>183.34674612059399</v>
      </c>
      <c r="P5201">
        <v>0.585669840741046</v>
      </c>
      <c r="Q5201" s="28">
        <v>4.5725414629388403</v>
      </c>
      <c r="S5201" t="s">
        <v>131</v>
      </c>
      <c r="T5201">
        <v>8.7434260329412794</v>
      </c>
      <c r="U5201">
        <v>13.002549240761599</v>
      </c>
      <c r="V5201">
        <v>5.56820286822906E-2</v>
      </c>
      <c r="W5201" s="30">
        <v>0.36885133709864198</v>
      </c>
      <c r="Y5201" t="s">
        <v>131</v>
      </c>
      <c r="Z5201">
        <v>7.9422956065149002</v>
      </c>
      <c r="AA5201">
        <v>5.20510035615579</v>
      </c>
      <c r="AB5201">
        <v>3.8575018389515402E-2</v>
      </c>
      <c r="AC5201" s="28">
        <v>3.12396482606158</v>
      </c>
      <c r="AE5201" t="s">
        <v>131</v>
      </c>
      <c r="AF5201">
        <v>11.7479155025453</v>
      </c>
      <c r="AG5201">
        <v>108.20779931823699</v>
      </c>
      <c r="AH5201">
        <v>0.14589535778711099</v>
      </c>
      <c r="AI5201" s="30">
        <v>2.50982201360143</v>
      </c>
    </row>
    <row r="5202" spans="1:35" x14ac:dyDescent="0.2">
      <c r="A5202" t="s">
        <v>131</v>
      </c>
      <c r="B5202" s="29">
        <v>0.199432147</v>
      </c>
      <c r="C5202" s="29">
        <v>5.1455032510000001</v>
      </c>
      <c r="D5202" s="29">
        <v>4.9194838999999997E-2</v>
      </c>
      <c r="E5202" s="28">
        <v>4.00551841014485</v>
      </c>
      <c r="G5202" t="s">
        <v>131</v>
      </c>
      <c r="H5202">
        <v>8.1719800505915803</v>
      </c>
      <c r="I5202">
        <v>1.2410047487935301</v>
      </c>
      <c r="J5202">
        <v>2.16620445315799E-2</v>
      </c>
      <c r="K5202" s="30">
        <v>0.31498538103637602</v>
      </c>
      <c r="M5202" t="s">
        <v>131</v>
      </c>
      <c r="N5202">
        <v>0.16663857012192401</v>
      </c>
      <c r="O5202">
        <v>184.18740784960801</v>
      </c>
      <c r="P5202">
        <v>0.58729717790464597</v>
      </c>
      <c r="Q5202" s="28">
        <v>4.5807698138133404</v>
      </c>
      <c r="S5202" t="s">
        <v>131</v>
      </c>
      <c r="T5202">
        <v>9.2200990487166496</v>
      </c>
      <c r="U5202">
        <v>1.87853138201008</v>
      </c>
      <c r="V5202">
        <v>3.5146397569895502E-2</v>
      </c>
      <c r="W5202" s="30">
        <v>0.36905587275873802</v>
      </c>
      <c r="Y5202" t="s">
        <v>131</v>
      </c>
      <c r="Z5202">
        <v>16.3109269171003</v>
      </c>
      <c r="AA5202">
        <v>12.169460288151001</v>
      </c>
      <c r="AB5202">
        <v>0.32625589307406899</v>
      </c>
      <c r="AC5202" s="28">
        <v>3.12654202518533</v>
      </c>
      <c r="AE5202" t="s">
        <v>131</v>
      </c>
      <c r="AF5202">
        <v>17.3270878171469</v>
      </c>
      <c r="AG5202">
        <v>11.0984240743995</v>
      </c>
      <c r="AH5202">
        <v>0.36700257548485699</v>
      </c>
      <c r="AI5202" s="30">
        <v>2.5108246067446198</v>
      </c>
    </row>
    <row r="5203" spans="1:35" x14ac:dyDescent="0.2">
      <c r="A5203" t="s">
        <v>131</v>
      </c>
      <c r="B5203" s="29">
        <v>0.13762086800000001</v>
      </c>
      <c r="C5203" s="29">
        <v>1.01742376</v>
      </c>
      <c r="D5203" s="29">
        <v>8.9610669999999996E-3</v>
      </c>
      <c r="E5203" s="28">
        <v>4.00995198606328</v>
      </c>
      <c r="G5203" t="s">
        <v>131</v>
      </c>
      <c r="H5203">
        <v>7.8285803874450997</v>
      </c>
      <c r="I5203">
        <v>19.178767979046398</v>
      </c>
      <c r="J5203">
        <v>4.3348528111014098E-2</v>
      </c>
      <c r="K5203" s="30">
        <v>0.31502999500090201</v>
      </c>
      <c r="M5203" t="s">
        <v>131</v>
      </c>
      <c r="N5203">
        <v>0.16668928256493601</v>
      </c>
      <c r="O5203">
        <v>185.028069578621</v>
      </c>
      <c r="P5203">
        <v>0.58892451506824695</v>
      </c>
      <c r="Q5203" s="28">
        <v>4.5824519817142102</v>
      </c>
      <c r="S5203" t="s">
        <v>131</v>
      </c>
      <c r="T5203">
        <v>8.8172641299438297</v>
      </c>
      <c r="U5203">
        <v>5.0719655385730604</v>
      </c>
      <c r="V5203">
        <v>4.8704771886476102E-2</v>
      </c>
      <c r="W5203" s="30">
        <v>0.36984767958596598</v>
      </c>
      <c r="Y5203" t="s">
        <v>131</v>
      </c>
      <c r="Z5203">
        <v>19.286241618170401</v>
      </c>
      <c r="AA5203">
        <v>10.2388825947119</v>
      </c>
      <c r="AB5203">
        <v>0.45269835933608998</v>
      </c>
      <c r="AC5203" s="28">
        <v>3.1267494942421101</v>
      </c>
      <c r="AE5203" t="s">
        <v>131</v>
      </c>
      <c r="AF5203">
        <v>17.505199401906697</v>
      </c>
      <c r="AG5203">
        <v>7.8112975394754196</v>
      </c>
      <c r="AH5203">
        <v>0.30477707705639401</v>
      </c>
      <c r="AI5203" s="30">
        <v>2.51213237703376</v>
      </c>
    </row>
    <row r="5204" spans="1:35" x14ac:dyDescent="0.2">
      <c r="A5204" t="s">
        <v>131</v>
      </c>
      <c r="B5204" s="29">
        <v>0.19576750100000001</v>
      </c>
      <c r="C5204" s="29">
        <v>2.8272410680000002</v>
      </c>
      <c r="D5204" s="29">
        <v>4.1827572E-2</v>
      </c>
      <c r="E5204" s="28">
        <v>4.0171363659946602</v>
      </c>
      <c r="G5204" t="s">
        <v>131</v>
      </c>
      <c r="H5204">
        <v>7.6748971210649302</v>
      </c>
      <c r="I5204">
        <v>3.1631881955075198</v>
      </c>
      <c r="J5204">
        <v>3.1621214355118298E-2</v>
      </c>
      <c r="K5204" s="30">
        <v>0.31511851834052301</v>
      </c>
      <c r="M5204" t="s">
        <v>131</v>
      </c>
      <c r="N5204">
        <v>0.166739995007949</v>
      </c>
      <c r="O5204">
        <v>185.86873130763399</v>
      </c>
      <c r="P5204">
        <v>0.59055185223184703</v>
      </c>
      <c r="Q5204" s="28">
        <v>4.5870574120813599</v>
      </c>
      <c r="S5204" t="s">
        <v>131</v>
      </c>
      <c r="T5204">
        <v>8.81712529504561</v>
      </c>
      <c r="U5204">
        <v>6.5910520101920502</v>
      </c>
      <c r="V5204">
        <v>5.1354267370321997E-2</v>
      </c>
      <c r="W5204" s="30">
        <v>0.37050319184982899</v>
      </c>
      <c r="Y5204" t="s">
        <v>131</v>
      </c>
      <c r="Z5204">
        <v>18.432382815906202</v>
      </c>
      <c r="AA5204">
        <v>36.550281210473798</v>
      </c>
      <c r="AB5204">
        <v>0.69446644447596595</v>
      </c>
      <c r="AC5204" s="28">
        <v>3.1275837173971301</v>
      </c>
      <c r="AE5204" t="s">
        <v>131</v>
      </c>
      <c r="AF5204">
        <v>17.9030707642018</v>
      </c>
      <c r="AG5204">
        <v>8.2504781747739901</v>
      </c>
      <c r="AH5204">
        <v>0.33136282657308702</v>
      </c>
      <c r="AI5204" s="30">
        <v>2.5128847816926601</v>
      </c>
    </row>
    <row r="5205" spans="1:35" x14ac:dyDescent="0.2">
      <c r="A5205" t="s">
        <v>131</v>
      </c>
      <c r="B5205" s="29">
        <v>0.18282256999999999</v>
      </c>
      <c r="C5205" s="29">
        <v>1.603434644</v>
      </c>
      <c r="D5205" s="29">
        <v>2.8133525999999999E-2</v>
      </c>
      <c r="E5205" s="28">
        <v>4.0179150825550902</v>
      </c>
      <c r="G5205" t="s">
        <v>131</v>
      </c>
      <c r="H5205">
        <v>8.87376398841295</v>
      </c>
      <c r="I5205">
        <v>1.1749449105104399</v>
      </c>
      <c r="J5205">
        <v>2.2962729176903899E-2</v>
      </c>
      <c r="K5205" s="30">
        <v>0.31524969740618702</v>
      </c>
      <c r="M5205" t="s">
        <v>131</v>
      </c>
      <c r="N5205">
        <v>0.166790707450961</v>
      </c>
      <c r="O5205">
        <v>186.70939303664699</v>
      </c>
      <c r="P5205">
        <v>0.592179189395447</v>
      </c>
      <c r="Q5205" s="28">
        <v>4.5939729262622002</v>
      </c>
      <c r="S5205" t="s">
        <v>131</v>
      </c>
      <c r="T5205">
        <v>9.74767585518528</v>
      </c>
      <c r="U5205">
        <v>1.1092035549752599</v>
      </c>
      <c r="V5205">
        <v>2.4037747885245701E-2</v>
      </c>
      <c r="W5205" s="30">
        <v>0.371524978126687</v>
      </c>
      <c r="Y5205" t="s">
        <v>131</v>
      </c>
      <c r="Z5205">
        <v>14.524816671698099</v>
      </c>
      <c r="AA5205">
        <v>5.5454396587910999</v>
      </c>
      <c r="AB5205">
        <v>0.16358103478446301</v>
      </c>
      <c r="AC5205" s="28">
        <v>3.1278135480643598</v>
      </c>
      <c r="AE5205" t="s">
        <v>131</v>
      </c>
      <c r="AF5205">
        <v>17.365360213141901</v>
      </c>
      <c r="AG5205">
        <v>10.690727303607</v>
      </c>
      <c r="AH5205">
        <v>0.36212150146205102</v>
      </c>
      <c r="AI5205" s="30">
        <v>2.51295180528719</v>
      </c>
    </row>
    <row r="5206" spans="1:35" x14ac:dyDescent="0.2">
      <c r="A5206" t="s">
        <v>131</v>
      </c>
      <c r="B5206" s="29">
        <v>0.14195854499999999</v>
      </c>
      <c r="C5206" s="29">
        <v>1.0115823669999999</v>
      </c>
      <c r="D5206" s="29">
        <v>9.2190980000000002E-3</v>
      </c>
      <c r="E5206" s="28">
        <v>4.0220751799938004</v>
      </c>
      <c r="G5206" t="s">
        <v>131</v>
      </c>
      <c r="H5206">
        <v>7.7781701064370603</v>
      </c>
      <c r="I5206">
        <v>3.2555783899747102</v>
      </c>
      <c r="J5206">
        <v>3.2765019875793798E-2</v>
      </c>
      <c r="K5206" s="30">
        <v>0.31551385003119298</v>
      </c>
      <c r="M5206" t="s">
        <v>131</v>
      </c>
      <c r="N5206">
        <v>0.166841419893973</v>
      </c>
      <c r="O5206">
        <v>187.550054765661</v>
      </c>
      <c r="P5206">
        <v>0.59380652655904698</v>
      </c>
      <c r="Q5206" s="28">
        <v>4.5976471457003898</v>
      </c>
      <c r="S5206" t="s">
        <v>131</v>
      </c>
      <c r="T5206">
        <v>5.8386239963067901</v>
      </c>
      <c r="U5206">
        <v>4.77441020717598</v>
      </c>
      <c r="V5206">
        <v>1.98150708701922E-2</v>
      </c>
      <c r="W5206" s="30">
        <v>0.371601315981129</v>
      </c>
      <c r="Y5206" t="s">
        <v>131</v>
      </c>
      <c r="Z5206">
        <v>14.376901176351101</v>
      </c>
      <c r="AA5206">
        <v>3.2183028269579399</v>
      </c>
      <c r="AB5206">
        <v>0.108358778576834</v>
      </c>
      <c r="AC5206" s="28">
        <v>3.1303415928809302</v>
      </c>
      <c r="AE5206" t="s">
        <v>131</v>
      </c>
      <c r="AF5206">
        <v>19.663761234788499</v>
      </c>
      <c r="AG5206">
        <v>8.2031092320143504</v>
      </c>
      <c r="AH5206">
        <v>0.39213542055964401</v>
      </c>
      <c r="AI5206" s="30">
        <v>2.5144701786332302</v>
      </c>
    </row>
    <row r="5207" spans="1:35" x14ac:dyDescent="0.2">
      <c r="A5207" t="s">
        <v>131</v>
      </c>
      <c r="B5207" s="29">
        <v>0.15568584499999999</v>
      </c>
      <c r="C5207" s="29">
        <v>3.2090508149999999</v>
      </c>
      <c r="D5207" s="29">
        <v>1.6469443E-2</v>
      </c>
      <c r="E5207" s="28">
        <v>4.0423075325733002</v>
      </c>
      <c r="G5207" t="s">
        <v>131</v>
      </c>
      <c r="H5207">
        <v>9.5524351668538205</v>
      </c>
      <c r="I5207">
        <v>5.4661861962577696</v>
      </c>
      <c r="J5207">
        <v>5.9986381331708298E-2</v>
      </c>
      <c r="K5207" s="30">
        <v>0.31611780244917198</v>
      </c>
      <c r="M5207" t="s">
        <v>131</v>
      </c>
      <c r="N5207">
        <v>0.16689213233698599</v>
      </c>
      <c r="O5207">
        <v>188.390716494674</v>
      </c>
      <c r="P5207">
        <v>0.59543386372264795</v>
      </c>
      <c r="Q5207" s="28">
        <v>4.6091581557342796</v>
      </c>
      <c r="S5207" t="s">
        <v>131</v>
      </c>
      <c r="T5207">
        <v>8.6431283340824798</v>
      </c>
      <c r="U5207">
        <v>14.8865204479472</v>
      </c>
      <c r="V5207">
        <v>5.4538889205086899E-2</v>
      </c>
      <c r="W5207" s="30">
        <v>0.37186115732602598</v>
      </c>
      <c r="Y5207" t="s">
        <v>131</v>
      </c>
      <c r="Z5207">
        <v>19.677996862927298</v>
      </c>
      <c r="AA5207">
        <v>10.4172824260824</v>
      </c>
      <c r="AB5207">
        <v>0.47615558464758301</v>
      </c>
      <c r="AC5207" s="28">
        <v>3.1311045664976902</v>
      </c>
      <c r="AE5207" t="s">
        <v>131</v>
      </c>
      <c r="AF5207">
        <v>17.239777792020401</v>
      </c>
      <c r="AG5207">
        <v>4.4173447031400697</v>
      </c>
      <c r="AH5207">
        <v>0.18468001340947199</v>
      </c>
      <c r="AI5207" s="30">
        <v>2.51649749905916</v>
      </c>
    </row>
    <row r="5208" spans="1:35" x14ac:dyDescent="0.2">
      <c r="A5208" t="s">
        <v>131</v>
      </c>
      <c r="B5208" s="29">
        <v>0.19977424699999999</v>
      </c>
      <c r="C5208" s="29">
        <v>9.0206702960000005</v>
      </c>
      <c r="D5208" s="29">
        <v>5.0865793999999999E-2</v>
      </c>
      <c r="E5208" s="28">
        <v>4.0478222502621897</v>
      </c>
      <c r="G5208" t="s">
        <v>131</v>
      </c>
      <c r="H5208">
        <v>9.0881835037138003</v>
      </c>
      <c r="I5208">
        <v>1.05622377499757</v>
      </c>
      <c r="J5208">
        <v>2.1194150200091199E-2</v>
      </c>
      <c r="K5208" s="30">
        <v>0.31638999066752699</v>
      </c>
      <c r="M5208" t="s">
        <v>131</v>
      </c>
      <c r="N5208">
        <v>0.16694284477999799</v>
      </c>
      <c r="O5208">
        <v>189.23137822368699</v>
      </c>
      <c r="P5208">
        <v>0.59706120088624803</v>
      </c>
      <c r="Q5208" s="28">
        <v>4.6119666001324102</v>
      </c>
      <c r="S5208" t="s">
        <v>131</v>
      </c>
      <c r="T5208">
        <v>8.9939155992656605</v>
      </c>
      <c r="U5208">
        <v>2.2521024707088899</v>
      </c>
      <c r="V5208">
        <v>3.7416385524636497E-2</v>
      </c>
      <c r="W5208" s="30">
        <v>0.37270538954083299</v>
      </c>
      <c r="Y5208" t="s">
        <v>131</v>
      </c>
      <c r="Z5208">
        <v>18.385492322979999</v>
      </c>
      <c r="AA5208">
        <v>31.2877147471334</v>
      </c>
      <c r="AB5208">
        <v>0.66062576336433798</v>
      </c>
      <c r="AC5208" s="28">
        <v>3.1343065598078299</v>
      </c>
      <c r="AE5208" t="s">
        <v>131</v>
      </c>
      <c r="AF5208">
        <v>8.6340274390929697</v>
      </c>
      <c r="AG5208">
        <v>1.61734325078285</v>
      </c>
      <c r="AH5208">
        <v>2.86341312529046E-2</v>
      </c>
      <c r="AI5208" s="30">
        <v>2.5167536422572701</v>
      </c>
    </row>
    <row r="5209" spans="1:35" x14ac:dyDescent="0.2">
      <c r="A5209" t="s">
        <v>131</v>
      </c>
      <c r="B5209" s="29">
        <v>0.13762959299999999</v>
      </c>
      <c r="C5209" s="29">
        <v>1.01742376</v>
      </c>
      <c r="D5209" s="29">
        <v>6.7320790000000002E-3</v>
      </c>
      <c r="E5209" s="28">
        <v>4.0502804676713096</v>
      </c>
      <c r="G5209" t="s">
        <v>131</v>
      </c>
      <c r="H5209">
        <v>3.2669103320124098</v>
      </c>
      <c r="I5209">
        <v>1.1481932879197001</v>
      </c>
      <c r="J5209">
        <v>5.4742214121178802E-3</v>
      </c>
      <c r="K5209" s="30">
        <v>0.316845473737633</v>
      </c>
      <c r="M5209" t="s">
        <v>131</v>
      </c>
      <c r="N5209">
        <v>0.16699355722301101</v>
      </c>
      <c r="O5209">
        <v>190.072039952701</v>
      </c>
      <c r="P5209">
        <v>0.59868853804984801</v>
      </c>
      <c r="Q5209" s="28">
        <v>4.6453074920992998</v>
      </c>
      <c r="S5209" t="s">
        <v>131</v>
      </c>
      <c r="T5209">
        <v>7.3698274225728095</v>
      </c>
      <c r="U5209">
        <v>2.00713065465068</v>
      </c>
      <c r="V5209">
        <v>2.46536051515725E-2</v>
      </c>
      <c r="W5209" s="30">
        <v>0.37309687951829901</v>
      </c>
      <c r="Y5209" t="s">
        <v>131</v>
      </c>
      <c r="Z5209">
        <v>16.812621143952001</v>
      </c>
      <c r="AA5209">
        <v>7.3318961356485</v>
      </c>
      <c r="AB5209">
        <v>0.267815081701543</v>
      </c>
      <c r="AC5209" s="28">
        <v>3.13542792023076</v>
      </c>
      <c r="AE5209" t="s">
        <v>131</v>
      </c>
      <c r="AF5209">
        <v>13.4558903238204</v>
      </c>
      <c r="AG5209">
        <v>69.057333095831098</v>
      </c>
      <c r="AH5209">
        <v>0.227916052954899</v>
      </c>
      <c r="AI5209" s="30">
        <v>2.5169399570299502</v>
      </c>
    </row>
    <row r="5210" spans="1:35" x14ac:dyDescent="0.2">
      <c r="A5210" t="s">
        <v>131</v>
      </c>
      <c r="B5210" s="29">
        <v>0.19463359899999999</v>
      </c>
      <c r="C5210" s="29">
        <v>1.412659549</v>
      </c>
      <c r="D5210" s="29">
        <v>3.4463791000000001E-2</v>
      </c>
      <c r="E5210" s="28">
        <v>4.0512960279599897</v>
      </c>
      <c r="G5210" t="s">
        <v>131</v>
      </c>
      <c r="H5210">
        <v>9.8547115672429513</v>
      </c>
      <c r="I5210">
        <v>8.8152840131932297</v>
      </c>
      <c r="J5210">
        <v>7.1371249012713703E-2</v>
      </c>
      <c r="K5210" s="30">
        <v>0.31694661151639902</v>
      </c>
      <c r="M5210" t="s">
        <v>131</v>
      </c>
      <c r="N5210">
        <v>0.16704426966602301</v>
      </c>
      <c r="O5210">
        <v>190.912701681714</v>
      </c>
      <c r="P5210">
        <v>0.60031587521344798</v>
      </c>
      <c r="Q5210" s="28">
        <v>4.6458732978115496</v>
      </c>
      <c r="S5210" t="s">
        <v>131</v>
      </c>
      <c r="T5210">
        <v>8.3356214241043798</v>
      </c>
      <c r="U5210">
        <v>3.3027805617797701</v>
      </c>
      <c r="V5210">
        <v>3.7984495313905499E-2</v>
      </c>
      <c r="W5210" s="30">
        <v>0.37315743575294702</v>
      </c>
      <c r="Y5210" t="s">
        <v>131</v>
      </c>
      <c r="Z5210">
        <v>17.4105064360614</v>
      </c>
      <c r="AA5210">
        <v>6.88191695070772</v>
      </c>
      <c r="AB5210">
        <v>0.27515698027848501</v>
      </c>
      <c r="AC5210" s="28">
        <v>3.13973011527038</v>
      </c>
      <c r="AE5210" t="s">
        <v>131</v>
      </c>
      <c r="AF5210">
        <v>11.9450621284346</v>
      </c>
      <c r="AG5210">
        <v>20.198835466971101</v>
      </c>
      <c r="AH5210">
        <v>0.14063208858288101</v>
      </c>
      <c r="AI5210" s="30">
        <v>2.51707654128003</v>
      </c>
    </row>
    <row r="5211" spans="1:35" x14ac:dyDescent="0.2">
      <c r="A5211" t="s">
        <v>131</v>
      </c>
      <c r="B5211" s="29">
        <v>0.19873259099999999</v>
      </c>
      <c r="C5211" s="29">
        <v>4.8997344480000002</v>
      </c>
      <c r="D5211" s="29">
        <v>4.7106464000000001E-2</v>
      </c>
      <c r="E5211" s="28">
        <v>4.0515890369500003</v>
      </c>
      <c r="G5211" t="s">
        <v>131</v>
      </c>
      <c r="H5211">
        <v>8.9240149643204294</v>
      </c>
      <c r="I5211">
        <v>2.0538945595858999</v>
      </c>
      <c r="J5211">
        <v>3.5275492361555201E-2</v>
      </c>
      <c r="K5211" s="30">
        <v>0.31762004733065402</v>
      </c>
      <c r="M5211" t="s">
        <v>131</v>
      </c>
      <c r="N5211">
        <v>0.16709498210903501</v>
      </c>
      <c r="O5211">
        <v>191.75336341072699</v>
      </c>
      <c r="P5211">
        <v>0.60194321237704895</v>
      </c>
      <c r="Q5211" s="28">
        <v>4.66805392002194</v>
      </c>
      <c r="S5211" t="s">
        <v>131</v>
      </c>
      <c r="T5211">
        <v>9.3233620718793908</v>
      </c>
      <c r="U5211">
        <v>1.46653209822205</v>
      </c>
      <c r="V5211">
        <v>2.9788040002011702E-2</v>
      </c>
      <c r="W5211" s="30">
        <v>0.37364720906683002</v>
      </c>
      <c r="Y5211" t="s">
        <v>131</v>
      </c>
      <c r="Z5211">
        <v>18.991601091310201</v>
      </c>
      <c r="AA5211">
        <v>7.1443626420049702</v>
      </c>
      <c r="AB5211">
        <v>0.32943175499882399</v>
      </c>
      <c r="AC5211" s="28">
        <v>3.1479449281634699</v>
      </c>
      <c r="AE5211" t="s">
        <v>131</v>
      </c>
      <c r="AF5211">
        <v>16.0108617826093</v>
      </c>
      <c r="AG5211">
        <v>9.0466777835394296</v>
      </c>
      <c r="AH5211">
        <v>0.26998180027421498</v>
      </c>
      <c r="AI5211" s="30">
        <v>2.5174226858492199</v>
      </c>
    </row>
    <row r="5212" spans="1:35" x14ac:dyDescent="0.2">
      <c r="A5212" t="s">
        <v>131</v>
      </c>
      <c r="B5212" s="29">
        <v>8.2466897999999997E-2</v>
      </c>
      <c r="C5212" s="29">
        <v>1.0441302750000001</v>
      </c>
      <c r="D5212" s="29">
        <v>1.7652189999999999E-3</v>
      </c>
      <c r="E5212" s="28">
        <v>4.0552754726328901</v>
      </c>
      <c r="G5212" t="s">
        <v>131</v>
      </c>
      <c r="H5212">
        <v>8.07203385591969</v>
      </c>
      <c r="I5212">
        <v>1.7939628833835799</v>
      </c>
      <c r="J5212">
        <v>2.7346547824536199E-2</v>
      </c>
      <c r="K5212" s="30">
        <v>0.31870038918197102</v>
      </c>
      <c r="M5212" t="s">
        <v>131</v>
      </c>
      <c r="N5212">
        <v>0.167145694552048</v>
      </c>
      <c r="O5212">
        <v>192.59402513974001</v>
      </c>
      <c r="P5212">
        <v>0.60357054954064904</v>
      </c>
      <c r="Q5212" s="28">
        <v>4.6766827932440904</v>
      </c>
      <c r="S5212" t="s">
        <v>131</v>
      </c>
      <c r="T5212">
        <v>9.0373221179590999</v>
      </c>
      <c r="U5212">
        <v>2.4341457926331498</v>
      </c>
      <c r="V5212">
        <v>3.9479025500432197E-2</v>
      </c>
      <c r="W5212" s="30">
        <v>0.37381839274422002</v>
      </c>
      <c r="Y5212" t="s">
        <v>131</v>
      </c>
      <c r="Z5212">
        <v>18.9743871325004</v>
      </c>
      <c r="AA5212">
        <v>6.4224676511955101</v>
      </c>
      <c r="AB5212">
        <v>0.297373023687314</v>
      </c>
      <c r="AC5212" s="28">
        <v>3.1482898627906999</v>
      </c>
      <c r="AE5212" t="s">
        <v>131</v>
      </c>
      <c r="AF5212">
        <v>12.893717284043699</v>
      </c>
      <c r="AG5212">
        <v>3.6740180475533002</v>
      </c>
      <c r="AH5212">
        <v>9.9679266880205994E-2</v>
      </c>
      <c r="AI5212" s="30">
        <v>2.5185146006190098</v>
      </c>
    </row>
    <row r="5213" spans="1:35" x14ac:dyDescent="0.2">
      <c r="A5213" t="s">
        <v>131</v>
      </c>
      <c r="B5213" s="29">
        <v>0.132345397</v>
      </c>
      <c r="C5213" s="29">
        <v>1.0115823669999999</v>
      </c>
      <c r="D5213" s="29">
        <v>7.8586479999999993E-3</v>
      </c>
      <c r="E5213" s="28">
        <v>4.06678537447005</v>
      </c>
      <c r="G5213" t="s">
        <v>131</v>
      </c>
      <c r="H5213">
        <v>5.7236278359070196</v>
      </c>
      <c r="I5213">
        <v>2.8435670021628798</v>
      </c>
      <c r="J5213">
        <v>1.7436790749488802E-2</v>
      </c>
      <c r="K5213" s="30">
        <v>0.31876756056449901</v>
      </c>
      <c r="M5213" t="s">
        <v>131</v>
      </c>
      <c r="N5213">
        <v>0.16719640699506</v>
      </c>
      <c r="O5213">
        <v>193.434686868754</v>
      </c>
      <c r="P5213">
        <v>0.60519788670424901</v>
      </c>
      <c r="Q5213" s="28">
        <v>4.6771373800503202</v>
      </c>
      <c r="S5213" t="s">
        <v>131</v>
      </c>
      <c r="T5213">
        <v>7.3411407759014695</v>
      </c>
      <c r="U5213">
        <v>1.37256962462899</v>
      </c>
      <c r="V5213">
        <v>1.9911468464107299E-2</v>
      </c>
      <c r="W5213" s="30">
        <v>0.374477826399083</v>
      </c>
      <c r="Y5213" t="s">
        <v>131</v>
      </c>
      <c r="Z5213">
        <v>19.481943816515901</v>
      </c>
      <c r="AA5213">
        <v>23.596262060319599</v>
      </c>
      <c r="AB5213">
        <v>0.73708582518988597</v>
      </c>
      <c r="AC5213" s="28">
        <v>3.1503655894479001</v>
      </c>
      <c r="AE5213" t="s">
        <v>131</v>
      </c>
      <c r="AF5213">
        <v>11.926487086443199</v>
      </c>
      <c r="AG5213">
        <v>18.5809222819382</v>
      </c>
      <c r="AH5213">
        <v>0.13797066648509199</v>
      </c>
      <c r="AI5213" s="30">
        <v>2.52018237552881</v>
      </c>
    </row>
    <row r="5214" spans="1:35" x14ac:dyDescent="0.2">
      <c r="A5214" t="s">
        <v>131</v>
      </c>
      <c r="B5214" s="29">
        <v>0.147893198</v>
      </c>
      <c r="C5214" s="29">
        <v>1.0115823669999999</v>
      </c>
      <c r="D5214" s="29">
        <v>3.5148359999999999E-3</v>
      </c>
      <c r="E5214" s="28">
        <v>4.0716033744047602</v>
      </c>
      <c r="G5214" t="s">
        <v>131</v>
      </c>
      <c r="H5214">
        <v>7.6968977339682096</v>
      </c>
      <c r="I5214">
        <v>1.83576021707557</v>
      </c>
      <c r="J5214">
        <v>2.5462041945780601E-2</v>
      </c>
      <c r="K5214" s="30">
        <v>0.31921493341420898</v>
      </c>
      <c r="M5214" t="s">
        <v>131</v>
      </c>
      <c r="N5214">
        <v>0.16724711943807299</v>
      </c>
      <c r="O5214">
        <v>194.27534859776699</v>
      </c>
      <c r="P5214">
        <v>0.60682522386784898</v>
      </c>
      <c r="Q5214" s="28">
        <v>4.68765891624916</v>
      </c>
      <c r="S5214" t="s">
        <v>131</v>
      </c>
      <c r="T5214">
        <v>7.6748971210649302</v>
      </c>
      <c r="U5214">
        <v>3.60071789654471</v>
      </c>
      <c r="V5214">
        <v>3.28518541755368E-2</v>
      </c>
      <c r="W5214" s="30">
        <v>0.37491780202855302</v>
      </c>
      <c r="Y5214" t="s">
        <v>131</v>
      </c>
      <c r="Z5214">
        <v>8.3787577044840695</v>
      </c>
      <c r="AA5214">
        <v>3.5086195915127201</v>
      </c>
      <c r="AB5214">
        <v>3.9076132906674298E-2</v>
      </c>
      <c r="AC5214" s="28">
        <v>3.1522224124694498</v>
      </c>
      <c r="AE5214" t="s">
        <v>131</v>
      </c>
      <c r="AF5214">
        <v>19.036774325146098</v>
      </c>
      <c r="AG5214">
        <v>6.88191695070772</v>
      </c>
      <c r="AH5214">
        <v>0.31881452315323</v>
      </c>
      <c r="AI5214" s="30">
        <v>2.5207597430092701</v>
      </c>
    </row>
    <row r="5215" spans="1:35" x14ac:dyDescent="0.2">
      <c r="A5215" t="s">
        <v>131</v>
      </c>
      <c r="B5215" s="29">
        <v>0.14376150200000001</v>
      </c>
      <c r="C5215" s="29">
        <v>1.0144988589999999</v>
      </c>
      <c r="D5215" s="29">
        <v>1.0236284999999999E-2</v>
      </c>
      <c r="E5215" s="28">
        <v>4.0756805554486304</v>
      </c>
      <c r="G5215" t="s">
        <v>131</v>
      </c>
      <c r="H5215">
        <v>9.6923970272865603</v>
      </c>
      <c r="I5215">
        <v>13.3823268507784</v>
      </c>
      <c r="J5215">
        <v>7.2658625275273697E-2</v>
      </c>
      <c r="K5215" s="30">
        <v>0.31942515803180499</v>
      </c>
      <c r="M5215" t="s">
        <v>131</v>
      </c>
      <c r="N5215">
        <v>0.16729783188108499</v>
      </c>
      <c r="O5215">
        <v>195.11601032678001</v>
      </c>
      <c r="P5215">
        <v>0.60845256103144896</v>
      </c>
      <c r="Q5215" s="28">
        <v>4.6884206313336003</v>
      </c>
      <c r="S5215" t="s">
        <v>131</v>
      </c>
      <c r="T5215">
        <v>4.5816969793437901</v>
      </c>
      <c r="U5215">
        <v>2.012917411563</v>
      </c>
      <c r="V5215">
        <v>1.08489553902277E-2</v>
      </c>
      <c r="W5215" s="30">
        <v>0.37545546281053999</v>
      </c>
      <c r="Y5215" t="s">
        <v>131</v>
      </c>
      <c r="Z5215">
        <v>9.3214903750231599</v>
      </c>
      <c r="AA5215">
        <v>1.4455729400935999</v>
      </c>
      <c r="AB5215">
        <v>2.9475574215643001E-2</v>
      </c>
      <c r="AC5215" s="28">
        <v>3.1563767903926001</v>
      </c>
      <c r="AE5215" t="s">
        <v>131</v>
      </c>
      <c r="AF5215">
        <v>9.8062957074826205</v>
      </c>
      <c r="AG5215">
        <v>2.7788235145551798</v>
      </c>
      <c r="AH5215">
        <v>4.9422621018000497E-2</v>
      </c>
      <c r="AI5215" s="30">
        <v>2.5215276455824398</v>
      </c>
    </row>
    <row r="5216" spans="1:35" x14ac:dyDescent="0.2">
      <c r="A5216" t="s">
        <v>131</v>
      </c>
      <c r="B5216" s="29">
        <v>0.18917708899999999</v>
      </c>
      <c r="C5216" s="29">
        <v>1.0144988589999999</v>
      </c>
      <c r="D5216" s="29">
        <v>4.1412810000000001E-3</v>
      </c>
      <c r="E5216" s="28">
        <v>4.0817102333406199</v>
      </c>
      <c r="G5216" t="s">
        <v>131</v>
      </c>
      <c r="H5216">
        <v>7.0702134411373603</v>
      </c>
      <c r="I5216">
        <v>2.2327351487772802</v>
      </c>
      <c r="J5216">
        <v>2.4004732275603499E-2</v>
      </c>
      <c r="K5216" s="30">
        <v>0.31963239496475199</v>
      </c>
      <c r="M5216" t="s">
        <v>131</v>
      </c>
      <c r="N5216">
        <v>0.16734854432409699</v>
      </c>
      <c r="O5216">
        <v>195.95667205579301</v>
      </c>
      <c r="P5216">
        <v>0.61007989819505004</v>
      </c>
      <c r="Q5216" s="28">
        <v>4.6934430606396997</v>
      </c>
      <c r="S5216" t="s">
        <v>131</v>
      </c>
      <c r="T5216">
        <v>6.16599831724211</v>
      </c>
      <c r="U5216">
        <v>1.4707602558344499</v>
      </c>
      <c r="V5216">
        <v>1.57305103473829E-2</v>
      </c>
      <c r="W5216" s="30">
        <v>0.37786173753397501</v>
      </c>
      <c r="Y5216" t="s">
        <v>131</v>
      </c>
      <c r="Z5216">
        <v>19.865640384775901</v>
      </c>
      <c r="AA5216">
        <v>25.284287078663201</v>
      </c>
      <c r="AB5216">
        <v>0.82162262712163203</v>
      </c>
      <c r="AC5216" s="28">
        <v>3.1615773870249302</v>
      </c>
      <c r="AE5216" t="s">
        <v>131</v>
      </c>
      <c r="AF5216">
        <v>14.905436136650199</v>
      </c>
      <c r="AG5216">
        <v>4.2428425366937299</v>
      </c>
      <c r="AH5216">
        <v>0.143894424878798</v>
      </c>
      <c r="AI5216" s="30">
        <v>2.52384127728511</v>
      </c>
    </row>
    <row r="5217" spans="1:35" x14ac:dyDescent="0.2">
      <c r="A5217" t="s">
        <v>131</v>
      </c>
      <c r="B5217" s="29">
        <v>0.19828557099999999</v>
      </c>
      <c r="C5217" s="29">
        <v>1.0028830989999999</v>
      </c>
      <c r="D5217" s="29">
        <v>2.7677263000000001E-2</v>
      </c>
      <c r="E5217" s="28">
        <v>4.0850133944792599</v>
      </c>
      <c r="G5217" t="s">
        <v>131</v>
      </c>
      <c r="H5217">
        <v>6.9942293329183096</v>
      </c>
      <c r="I5217">
        <v>2.49085867387056</v>
      </c>
      <c r="J5217">
        <v>2.4351628400392102E-2</v>
      </c>
      <c r="K5217" s="30">
        <v>0.319809792989456</v>
      </c>
      <c r="M5217" t="s">
        <v>131</v>
      </c>
      <c r="N5217">
        <v>0.16739925676711001</v>
      </c>
      <c r="O5217">
        <v>196.79733378480699</v>
      </c>
      <c r="P5217">
        <v>0.61170723535865001</v>
      </c>
      <c r="Q5217" s="28">
        <v>4.69981899724106</v>
      </c>
      <c r="S5217" t="s">
        <v>131</v>
      </c>
      <c r="T5217">
        <v>5.47642499109583</v>
      </c>
      <c r="U5217">
        <v>1.8304827535966901</v>
      </c>
      <c r="V5217">
        <v>1.42148353708217E-2</v>
      </c>
      <c r="W5217" s="30">
        <v>0.37789585915433299</v>
      </c>
      <c r="Y5217" t="s">
        <v>131</v>
      </c>
      <c r="Z5217">
        <v>16.304692955935298</v>
      </c>
      <c r="AA5217">
        <v>12.965169370497399</v>
      </c>
      <c r="AB5217">
        <v>0.33334800804718101</v>
      </c>
      <c r="AC5217" s="28">
        <v>3.1641276181047502</v>
      </c>
      <c r="AE5217" t="s">
        <v>131</v>
      </c>
      <c r="AF5217">
        <v>14.351343832058999</v>
      </c>
      <c r="AG5217">
        <v>6.1333383601225604</v>
      </c>
      <c r="AH5217">
        <v>0.16880270701980701</v>
      </c>
      <c r="AI5217" s="30">
        <v>2.52454414990456</v>
      </c>
    </row>
    <row r="5218" spans="1:35" x14ac:dyDescent="0.2">
      <c r="A5218" t="s">
        <v>131</v>
      </c>
      <c r="B5218" s="29">
        <v>0.18525466099999999</v>
      </c>
      <c r="C5218" s="29">
        <v>1.01742376</v>
      </c>
      <c r="D5218" s="29">
        <v>1.4881541999999999E-2</v>
      </c>
      <c r="E5218" s="28">
        <v>4.0996946505249303</v>
      </c>
      <c r="G5218" t="s">
        <v>131</v>
      </c>
      <c r="H5218">
        <v>9.3296441620612001</v>
      </c>
      <c r="I5218">
        <v>3.5086195915127201</v>
      </c>
      <c r="J5218">
        <v>4.9339797804530801E-2</v>
      </c>
      <c r="K5218" s="30">
        <v>0.32056512976454898</v>
      </c>
      <c r="M5218" t="s">
        <v>131</v>
      </c>
      <c r="N5218">
        <v>0.16744996921012201</v>
      </c>
      <c r="O5218">
        <v>197.63799551381999</v>
      </c>
      <c r="P5218">
        <v>0.61333457252224999</v>
      </c>
      <c r="Q5218" s="28">
        <v>4.7124876508090301</v>
      </c>
      <c r="S5218" t="s">
        <v>131</v>
      </c>
      <c r="T5218">
        <v>9.9260422361810097</v>
      </c>
      <c r="U5218">
        <v>23.3260907272937</v>
      </c>
      <c r="V5218">
        <v>8.1817069417042296E-2</v>
      </c>
      <c r="W5218" s="30">
        <v>0.378096891062709</v>
      </c>
      <c r="Y5218" t="s">
        <v>131</v>
      </c>
      <c r="Z5218">
        <v>14.8513398849769</v>
      </c>
      <c r="AA5218">
        <v>20.6100250498449</v>
      </c>
      <c r="AB5218">
        <v>0.28140473317763998</v>
      </c>
      <c r="AC5218" s="28">
        <v>3.16866665373544</v>
      </c>
      <c r="AE5218" t="s">
        <v>131</v>
      </c>
      <c r="AF5218">
        <v>19.594557645899798</v>
      </c>
      <c r="AG5218">
        <v>6.9616258354103904</v>
      </c>
      <c r="AH5218">
        <v>0.33431155671108798</v>
      </c>
      <c r="AI5218" s="30">
        <v>2.5260362189613899</v>
      </c>
    </row>
    <row r="5219" spans="1:35" x14ac:dyDescent="0.2">
      <c r="A5219" t="s">
        <v>131</v>
      </c>
      <c r="B5219" s="29">
        <v>0.15847967600000001</v>
      </c>
      <c r="C5219" s="29">
        <v>1.0115823669999999</v>
      </c>
      <c r="D5219" s="29">
        <v>8.2736600000000004E-3</v>
      </c>
      <c r="E5219" s="28">
        <v>4.1059249054968703</v>
      </c>
      <c r="G5219" t="s">
        <v>131</v>
      </c>
      <c r="H5219">
        <v>6.6632291255017098</v>
      </c>
      <c r="I5219">
        <v>1.23387969717049</v>
      </c>
      <c r="J5219">
        <v>1.6024951462903999E-2</v>
      </c>
      <c r="K5219" s="30">
        <v>0.32085247022160301</v>
      </c>
      <c r="M5219" t="s">
        <v>131</v>
      </c>
      <c r="N5219">
        <v>0.167500681653134</v>
      </c>
      <c r="O5219">
        <v>198.47865724283301</v>
      </c>
      <c r="P5219">
        <v>0.61496190968584996</v>
      </c>
      <c r="Q5219" s="28">
        <v>4.7238936595011598</v>
      </c>
      <c r="S5219" t="s">
        <v>131</v>
      </c>
      <c r="T5219">
        <v>8.8613268274664296</v>
      </c>
      <c r="U5219">
        <v>6.5343711851365498</v>
      </c>
      <c r="V5219">
        <v>5.1820542275387099E-2</v>
      </c>
      <c r="W5219" s="30">
        <v>0.37863169826894399</v>
      </c>
      <c r="Y5219" t="s">
        <v>131</v>
      </c>
      <c r="Z5219">
        <v>15.068899224215601</v>
      </c>
      <c r="AA5219">
        <v>3.9709985175297899</v>
      </c>
      <c r="AB5219">
        <v>0.13916821002799801</v>
      </c>
      <c r="AC5219" s="28">
        <v>3.16893747043826</v>
      </c>
      <c r="AE5219" t="s">
        <v>131</v>
      </c>
      <c r="AF5219">
        <v>18.7035142599211</v>
      </c>
      <c r="AG5219">
        <v>11.9955386652786</v>
      </c>
      <c r="AH5219">
        <v>0.46778844442015199</v>
      </c>
      <c r="AI5219" s="30">
        <v>2.52665347753805</v>
      </c>
    </row>
    <row r="5220" spans="1:35" x14ac:dyDescent="0.2">
      <c r="A5220" t="s">
        <v>131</v>
      </c>
      <c r="B5220" s="29">
        <v>0.18686044299999999</v>
      </c>
      <c r="C5220" s="29">
        <v>1.005774511</v>
      </c>
      <c r="D5220" s="29">
        <v>1.5905982999999999E-2</v>
      </c>
      <c r="E5220" s="28">
        <v>4.1169500009000499</v>
      </c>
      <c r="G5220" t="s">
        <v>131</v>
      </c>
      <c r="H5220">
        <v>9.71092585141675</v>
      </c>
      <c r="I5220">
        <v>3.5086195915127201</v>
      </c>
      <c r="J5220">
        <v>5.3649332035217899E-2</v>
      </c>
      <c r="K5220" s="30">
        <v>0.32142541299222199</v>
      </c>
      <c r="M5220" t="s">
        <v>131</v>
      </c>
      <c r="N5220">
        <v>0.167551394096147</v>
      </c>
      <c r="O5220">
        <v>199.319318971846</v>
      </c>
      <c r="P5220">
        <v>0.61658924684945104</v>
      </c>
      <c r="Q5220" s="28">
        <v>4.7307655156059703</v>
      </c>
      <c r="S5220" t="s">
        <v>131</v>
      </c>
      <c r="T5220">
        <v>7.39492413637943</v>
      </c>
      <c r="U5220">
        <v>3.60071789654471</v>
      </c>
      <c r="V5220">
        <v>3.0378105343026401E-2</v>
      </c>
      <c r="W5220" s="30">
        <v>0.37913636855753202</v>
      </c>
      <c r="Y5220" t="s">
        <v>131</v>
      </c>
      <c r="Z5220">
        <v>19.616007565934403</v>
      </c>
      <c r="AA5220">
        <v>8.9688794047693392</v>
      </c>
      <c r="AB5220">
        <v>0.42082725868359699</v>
      </c>
      <c r="AC5220" s="28">
        <v>3.1690324992983001</v>
      </c>
      <c r="AE5220" t="s">
        <v>131</v>
      </c>
      <c r="AF5220">
        <v>19.001326989945699</v>
      </c>
      <c r="AG5220">
        <v>6.7252266724493097</v>
      </c>
      <c r="AH5220">
        <v>0.31098920809826602</v>
      </c>
      <c r="AI5220" s="30">
        <v>2.5281526082058101</v>
      </c>
    </row>
    <row r="5221" spans="1:35" x14ac:dyDescent="0.2">
      <c r="A5221" t="s">
        <v>131</v>
      </c>
      <c r="B5221" s="29">
        <v>0.19732345000000001</v>
      </c>
      <c r="C5221" s="29">
        <v>1.205786223</v>
      </c>
      <c r="D5221" s="29">
        <v>3.4442423999999999E-2</v>
      </c>
      <c r="E5221" s="28">
        <v>4.1258876703842704</v>
      </c>
      <c r="G5221" t="s">
        <v>131</v>
      </c>
      <c r="H5221">
        <v>9.54232614979205</v>
      </c>
      <c r="I5221">
        <v>1.86237664548846</v>
      </c>
      <c r="J5221">
        <v>3.6969996733847897E-2</v>
      </c>
      <c r="K5221" s="30">
        <v>0.32173432860441298</v>
      </c>
      <c r="M5221" t="s">
        <v>131</v>
      </c>
      <c r="N5221">
        <v>0.167602106539159</v>
      </c>
      <c r="O5221">
        <v>200.15998070085999</v>
      </c>
      <c r="P5221">
        <v>0.61821658401305102</v>
      </c>
      <c r="Q5221" s="28">
        <v>4.7350132031346703</v>
      </c>
      <c r="S5221" t="s">
        <v>131</v>
      </c>
      <c r="T5221">
        <v>8.5182674467804009</v>
      </c>
      <c r="U5221">
        <v>1.8893789817420601</v>
      </c>
      <c r="V5221">
        <v>3.0870204806855601E-2</v>
      </c>
      <c r="W5221" s="30">
        <v>0.37970540056685798</v>
      </c>
      <c r="Y5221" t="s">
        <v>131</v>
      </c>
      <c r="Z5221">
        <v>19.112019194398698</v>
      </c>
      <c r="AA5221">
        <v>13.0400368809022</v>
      </c>
      <c r="AB5221">
        <v>0.521187738580835</v>
      </c>
      <c r="AC5221" s="28">
        <v>3.1691956220910402</v>
      </c>
      <c r="AE5221" t="s">
        <v>131</v>
      </c>
      <c r="AF5221">
        <v>17.698584808131901</v>
      </c>
      <c r="AG5221">
        <v>10.6293480187976</v>
      </c>
      <c r="AH5221">
        <v>0.381691729039565</v>
      </c>
      <c r="AI5221" s="30">
        <v>2.5284257724128398</v>
      </c>
    </row>
    <row r="5222" spans="1:35" x14ac:dyDescent="0.2">
      <c r="A5222" t="s">
        <v>131</v>
      </c>
      <c r="B5222" s="29">
        <v>0.19823243900000001</v>
      </c>
      <c r="C5222" s="29">
        <v>1.0028830989999999</v>
      </c>
      <c r="D5222" s="29">
        <v>1.7720950999999999E-2</v>
      </c>
      <c r="E5222" s="28">
        <v>4.1380320201118002</v>
      </c>
      <c r="G5222" t="s">
        <v>131</v>
      </c>
      <c r="H5222">
        <v>9.3826531094597403</v>
      </c>
      <c r="I5222">
        <v>4.1105835116697502</v>
      </c>
      <c r="J5222">
        <v>5.2595067892242997E-2</v>
      </c>
      <c r="K5222" s="30">
        <v>0.32180869784423599</v>
      </c>
      <c r="M5222" t="s">
        <v>131</v>
      </c>
      <c r="N5222">
        <v>0.16765281898217199</v>
      </c>
      <c r="O5222">
        <v>201.00064242987301</v>
      </c>
      <c r="P5222">
        <v>0.61984392117665099</v>
      </c>
      <c r="Q5222" s="28">
        <v>4.7358760963291404</v>
      </c>
      <c r="S5222" t="s">
        <v>131</v>
      </c>
      <c r="T5222">
        <v>7.0445972079832702</v>
      </c>
      <c r="U5222">
        <v>2.16937226517279</v>
      </c>
      <c r="V5222">
        <v>2.3548083214463202E-2</v>
      </c>
      <c r="W5222" s="30">
        <v>0.37988825212349397</v>
      </c>
      <c r="Y5222" t="s">
        <v>131</v>
      </c>
      <c r="Z5222">
        <v>11.5815853690751</v>
      </c>
      <c r="AA5222">
        <v>4.3919831490628303</v>
      </c>
      <c r="AB5222">
        <v>8.7161848353695101E-2</v>
      </c>
      <c r="AC5222" s="28">
        <v>3.1739847377658901</v>
      </c>
      <c r="AE5222" t="s">
        <v>131</v>
      </c>
      <c r="AF5222">
        <v>18.1906492089735</v>
      </c>
      <c r="AG5222">
        <v>7.28980110054726</v>
      </c>
      <c r="AH5222">
        <v>0.312331747916472</v>
      </c>
      <c r="AI5222" s="30">
        <v>2.52870294891235</v>
      </c>
    </row>
    <row r="5223" spans="1:35" x14ac:dyDescent="0.2">
      <c r="A5223" t="s">
        <v>131</v>
      </c>
      <c r="B5223" s="29">
        <v>0.17422831699999999</v>
      </c>
      <c r="C5223" s="29">
        <v>3.2090508149999999</v>
      </c>
      <c r="D5223" s="29">
        <v>2.5666194E-2</v>
      </c>
      <c r="E5223" s="28">
        <v>4.1381034450594099</v>
      </c>
      <c r="G5223" t="s">
        <v>131</v>
      </c>
      <c r="H5223">
        <v>8.8960201007291797</v>
      </c>
      <c r="I5223">
        <v>5.8572252104295899</v>
      </c>
      <c r="J5223">
        <v>5.1345668611485401E-2</v>
      </c>
      <c r="K5223" s="30">
        <v>0.32233878897442703</v>
      </c>
      <c r="M5223" t="s">
        <v>131</v>
      </c>
      <c r="N5223">
        <v>0.16770353142518399</v>
      </c>
      <c r="O5223">
        <v>201.841304158886</v>
      </c>
      <c r="P5223">
        <v>0.62147125834025096</v>
      </c>
      <c r="Q5223" s="28">
        <v>4.7417101941563002</v>
      </c>
      <c r="S5223" t="s">
        <v>131</v>
      </c>
      <c r="T5223">
        <v>9.319926705716119</v>
      </c>
      <c r="U5223">
        <v>2.13836836392825</v>
      </c>
      <c r="V5223">
        <v>3.8916128436830101E-2</v>
      </c>
      <c r="W5223" s="30">
        <v>0.38066806771909201</v>
      </c>
      <c r="Y5223" t="s">
        <v>131</v>
      </c>
      <c r="Z5223">
        <v>14.5235115029901</v>
      </c>
      <c r="AA5223">
        <v>9.0466777835394296</v>
      </c>
      <c r="AB5223">
        <v>0.209012792669935</v>
      </c>
      <c r="AC5223" s="28">
        <v>3.1773806840737202</v>
      </c>
      <c r="AE5223" t="s">
        <v>131</v>
      </c>
      <c r="AF5223">
        <v>13.8207528754374</v>
      </c>
      <c r="AG5223">
        <v>2.2456281019817999</v>
      </c>
      <c r="AH5223">
        <v>7.3261885122298004E-2</v>
      </c>
      <c r="AI5223" s="30">
        <v>2.5297000935701801</v>
      </c>
    </row>
    <row r="5224" spans="1:35" x14ac:dyDescent="0.2">
      <c r="A5224" t="s">
        <v>131</v>
      </c>
      <c r="B5224" s="29">
        <v>0.18506204200000001</v>
      </c>
      <c r="C5224" s="29">
        <v>1.0115823669999999</v>
      </c>
      <c r="D5224" s="29">
        <v>2.8619370000000002E-3</v>
      </c>
      <c r="E5224" s="28">
        <v>4.14074857223292</v>
      </c>
      <c r="G5224" t="s">
        <v>131</v>
      </c>
      <c r="H5224">
        <v>9.8323595744948289</v>
      </c>
      <c r="I5224">
        <v>1.9333994040718501</v>
      </c>
      <c r="J5224">
        <v>3.9935997080706997E-2</v>
      </c>
      <c r="K5224" s="30">
        <v>0.32234384500822</v>
      </c>
      <c r="M5224" t="s">
        <v>131</v>
      </c>
      <c r="N5224">
        <v>0.16775424386819601</v>
      </c>
      <c r="O5224">
        <v>202.68196588789999</v>
      </c>
      <c r="P5224">
        <v>0.62309859550385205</v>
      </c>
      <c r="Q5224" s="28">
        <v>4.7451778697640901</v>
      </c>
      <c r="S5224" t="s">
        <v>131</v>
      </c>
      <c r="T5224">
        <v>7.2980353337179604</v>
      </c>
      <c r="U5224">
        <v>2.3855822712057702</v>
      </c>
      <c r="V5224">
        <v>2.60089011953278E-2</v>
      </c>
      <c r="W5224" s="30">
        <v>0.38073351167574498</v>
      </c>
      <c r="Y5224" t="s">
        <v>131</v>
      </c>
      <c r="Z5224">
        <v>14.7926254752833</v>
      </c>
      <c r="AA5224">
        <v>8.9430955725101509</v>
      </c>
      <c r="AB5224">
        <v>0.21837509480690201</v>
      </c>
      <c r="AC5224" s="28">
        <v>3.1786972605380899</v>
      </c>
      <c r="AE5224" t="s">
        <v>131</v>
      </c>
      <c r="AF5224">
        <v>14.951872261318</v>
      </c>
      <c r="AG5224">
        <v>9.8627607829659905</v>
      </c>
      <c r="AH5224">
        <v>0.23228975276164401</v>
      </c>
      <c r="AI5224" s="30">
        <v>2.5302071141217</v>
      </c>
    </row>
    <row r="5225" spans="1:35" x14ac:dyDescent="0.2">
      <c r="A5225" t="s">
        <v>131</v>
      </c>
      <c r="B5225" s="29">
        <v>0.19410084399999999</v>
      </c>
      <c r="C5225" s="29">
        <v>1.008674259</v>
      </c>
      <c r="D5225" s="29">
        <v>1.7155542999999999E-2</v>
      </c>
      <c r="E5225" s="28">
        <v>4.14258752317226</v>
      </c>
      <c r="G5225" t="s">
        <v>131</v>
      </c>
      <c r="H5225">
        <v>6.9180777740585704</v>
      </c>
      <c r="I5225">
        <v>1.28093437865255</v>
      </c>
      <c r="J5225">
        <v>1.7443519768216099E-2</v>
      </c>
      <c r="K5225" s="30">
        <v>0.322352916408922</v>
      </c>
      <c r="M5225" t="s">
        <v>131</v>
      </c>
      <c r="N5225">
        <v>0.16780495631120901</v>
      </c>
      <c r="O5225">
        <v>203.52262761691301</v>
      </c>
      <c r="P5225">
        <v>0.62472593266745202</v>
      </c>
      <c r="Q5225" s="28">
        <v>4.7534085264192099</v>
      </c>
      <c r="S5225" t="s">
        <v>131</v>
      </c>
      <c r="T5225">
        <v>7.7365688084208406</v>
      </c>
      <c r="U5225">
        <v>2.37188579111585</v>
      </c>
      <c r="V5225">
        <v>2.91207390991036E-2</v>
      </c>
      <c r="W5225" s="30">
        <v>0.38104520078196702</v>
      </c>
      <c r="Y5225" t="s">
        <v>131</v>
      </c>
      <c r="Z5225">
        <v>15.9100466004541</v>
      </c>
      <c r="AA5225">
        <v>150.24298329066599</v>
      </c>
      <c r="AB5225">
        <v>0.44707127987423201</v>
      </c>
      <c r="AC5225" s="28">
        <v>3.1796095971788398</v>
      </c>
      <c r="AE5225" t="s">
        <v>131</v>
      </c>
      <c r="AF5225">
        <v>18.6482286500828</v>
      </c>
      <c r="AG5225">
        <v>14.094097103600401</v>
      </c>
      <c r="AH5225">
        <v>0.51051147503446503</v>
      </c>
      <c r="AI5225" s="30">
        <v>2.5333235080331802</v>
      </c>
    </row>
    <row r="5226" spans="1:35" x14ac:dyDescent="0.2">
      <c r="A5226" t="s">
        <v>131</v>
      </c>
      <c r="B5226" s="29">
        <v>0.16262610999999999</v>
      </c>
      <c r="C5226" s="29">
        <v>1.0028830989999999</v>
      </c>
      <c r="D5226" s="29">
        <v>9.0467489999999998E-3</v>
      </c>
      <c r="E5226" s="28">
        <v>4.14482774307535</v>
      </c>
      <c r="G5226" t="s">
        <v>131</v>
      </c>
      <c r="H5226">
        <v>3.5350282473610704</v>
      </c>
      <c r="I5226">
        <v>1.02035709353375</v>
      </c>
      <c r="J5226">
        <v>5.8069665034876103E-3</v>
      </c>
      <c r="K5226" s="30">
        <v>0.32235866859782297</v>
      </c>
      <c r="M5226" t="s">
        <v>131</v>
      </c>
      <c r="N5226">
        <v>0.167855668754221</v>
      </c>
      <c r="O5226">
        <v>204.36328934592601</v>
      </c>
      <c r="P5226">
        <v>0.626353269831052</v>
      </c>
      <c r="Q5226" s="28">
        <v>4.7544653507729704</v>
      </c>
      <c r="S5226" t="s">
        <v>131</v>
      </c>
      <c r="T5226">
        <v>7.1625449000709089</v>
      </c>
      <c r="U5226">
        <v>4.00544398533237</v>
      </c>
      <c r="V5226">
        <v>2.9231807077393E-2</v>
      </c>
      <c r="W5226" s="30">
        <v>0.38119903090899099</v>
      </c>
      <c r="Y5226" t="s">
        <v>131</v>
      </c>
      <c r="Z5226">
        <v>16.550257703562099</v>
      </c>
      <c r="AA5226">
        <v>7.7888415361783601</v>
      </c>
      <c r="AB5226">
        <v>0.26957214121873102</v>
      </c>
      <c r="AC5226" s="28">
        <v>3.1803696193639301</v>
      </c>
      <c r="AE5226" t="s">
        <v>131</v>
      </c>
      <c r="AF5226">
        <v>19.475601134532699</v>
      </c>
      <c r="AG5226">
        <v>7.9932920572265802</v>
      </c>
      <c r="AH5226">
        <v>0.37661070024170501</v>
      </c>
      <c r="AI5226" s="30">
        <v>2.5348219158660101</v>
      </c>
    </row>
    <row r="5227" spans="1:35" x14ac:dyDescent="0.2">
      <c r="A5227" t="s">
        <v>131</v>
      </c>
      <c r="B5227" s="29">
        <v>0.179739537</v>
      </c>
      <c r="C5227" s="29">
        <v>1.9057679439999999</v>
      </c>
      <c r="D5227" s="29">
        <v>2.7235954999999999E-2</v>
      </c>
      <c r="E5227" s="28">
        <v>4.1498877652817097</v>
      </c>
      <c r="G5227" t="s">
        <v>131</v>
      </c>
      <c r="H5227">
        <v>9.2326778268790601</v>
      </c>
      <c r="I5227">
        <v>7.6996612374014903</v>
      </c>
      <c r="J5227">
        <v>5.9277584205067499E-2</v>
      </c>
      <c r="K5227" s="30">
        <v>0.32247683551359801</v>
      </c>
      <c r="M5227" t="s">
        <v>131</v>
      </c>
      <c r="N5227">
        <v>0.167906381197233</v>
      </c>
      <c r="O5227">
        <v>205.203951074939</v>
      </c>
      <c r="P5227">
        <v>0.62798060699465197</v>
      </c>
      <c r="Q5227" s="28">
        <v>4.7705928400477902</v>
      </c>
      <c r="S5227" t="s">
        <v>131</v>
      </c>
      <c r="T5227">
        <v>6.8567260201035802</v>
      </c>
      <c r="U5227">
        <v>1.0870738901160799</v>
      </c>
      <c r="V5227">
        <v>1.53081913223885E-2</v>
      </c>
      <c r="W5227" s="30">
        <v>0.38124560007882402</v>
      </c>
      <c r="Y5227" t="s">
        <v>131</v>
      </c>
      <c r="Z5227">
        <v>14.0992669175592</v>
      </c>
      <c r="AA5227">
        <v>3.0557743442915002</v>
      </c>
      <c r="AB5227">
        <v>0.100859332980056</v>
      </c>
      <c r="AC5227" s="28">
        <v>3.1839515509421301</v>
      </c>
      <c r="AE5227" t="s">
        <v>131</v>
      </c>
      <c r="AF5227">
        <v>16.207069754671</v>
      </c>
      <c r="AG5227">
        <v>8.1560122512780904</v>
      </c>
      <c r="AH5227">
        <v>0.26492819233346698</v>
      </c>
      <c r="AI5227" s="30">
        <v>2.53660621848644</v>
      </c>
    </row>
    <row r="5228" spans="1:35" x14ac:dyDescent="0.2">
      <c r="A5228" t="s">
        <v>131</v>
      </c>
      <c r="B5228" s="29">
        <v>0.175802705</v>
      </c>
      <c r="C5228" s="29">
        <v>2.2651072609999998</v>
      </c>
      <c r="D5228" s="29">
        <v>2.5888326E-2</v>
      </c>
      <c r="E5228" s="28">
        <v>4.1508092880579399</v>
      </c>
      <c r="G5228" t="s">
        <v>131</v>
      </c>
      <c r="H5228">
        <v>9.3539974358420306</v>
      </c>
      <c r="I5228">
        <v>1.2772519345406701</v>
      </c>
      <c r="J5228">
        <v>2.6566616964516499E-2</v>
      </c>
      <c r="K5228" s="30">
        <v>0.32255785424562999</v>
      </c>
      <c r="M5228" t="s">
        <v>131</v>
      </c>
      <c r="N5228">
        <v>0.167957093640246</v>
      </c>
      <c r="O5228">
        <v>206.04461280395299</v>
      </c>
      <c r="P5228">
        <v>0.62960794415825205</v>
      </c>
      <c r="Q5228" s="28">
        <v>4.7821053611639703</v>
      </c>
      <c r="S5228" t="s">
        <v>131</v>
      </c>
      <c r="T5228">
        <v>9.1163987797005603</v>
      </c>
      <c r="U5228">
        <v>1.3490638599235001</v>
      </c>
      <c r="V5228">
        <v>2.70102168141984E-2</v>
      </c>
      <c r="W5228" s="30">
        <v>0.383024751007075</v>
      </c>
      <c r="Y5228" t="s">
        <v>131</v>
      </c>
      <c r="Z5228">
        <v>14.848413492976102</v>
      </c>
      <c r="AA5228">
        <v>23.596262060319599</v>
      </c>
      <c r="AB5228">
        <v>0.289820110550914</v>
      </c>
      <c r="AC5228" s="28">
        <v>3.1846868666296402</v>
      </c>
      <c r="AE5228" t="s">
        <v>131</v>
      </c>
      <c r="AF5228">
        <v>10.9550053360086</v>
      </c>
      <c r="AG5228">
        <v>5.7569180528523596</v>
      </c>
      <c r="AH5228">
        <v>8.4731981163522194E-2</v>
      </c>
      <c r="AI5228" s="30">
        <v>2.53913619559312</v>
      </c>
    </row>
    <row r="5229" spans="1:35" x14ac:dyDescent="0.2">
      <c r="A5229" t="s">
        <v>131</v>
      </c>
      <c r="B5229" s="29">
        <v>0.19236725800000001</v>
      </c>
      <c r="C5229" s="29">
        <v>1.01742376</v>
      </c>
      <c r="D5229" s="29">
        <v>6.0710629999999998E-3</v>
      </c>
      <c r="E5229" s="28">
        <v>4.1554204856801702</v>
      </c>
      <c r="G5229" t="s">
        <v>131</v>
      </c>
      <c r="H5229">
        <v>8.4713682805366499</v>
      </c>
      <c r="I5229">
        <v>1.95579274466099</v>
      </c>
      <c r="J5229">
        <v>3.1196009337630601E-2</v>
      </c>
      <c r="K5229" s="30">
        <v>0.32273730858731497</v>
      </c>
      <c r="M5229" t="s">
        <v>131</v>
      </c>
      <c r="N5229">
        <v>0.16800780608325799</v>
      </c>
      <c r="O5229">
        <v>206.88527453296601</v>
      </c>
      <c r="P5229">
        <v>0.63123528132185303</v>
      </c>
      <c r="Q5229" s="28">
        <v>4.7928341329977302</v>
      </c>
      <c r="S5229" t="s">
        <v>131</v>
      </c>
      <c r="T5229">
        <v>7.9413356278833005</v>
      </c>
      <c r="U5229">
        <v>6.27623830106248</v>
      </c>
      <c r="V5229">
        <v>4.0080599546259102E-2</v>
      </c>
      <c r="W5229" s="30">
        <v>0.38360591637850899</v>
      </c>
      <c r="Y5229" t="s">
        <v>131</v>
      </c>
      <c r="Z5229">
        <v>15.9256207960356</v>
      </c>
      <c r="AA5229">
        <v>45.884437956686597</v>
      </c>
      <c r="AB5229">
        <v>0.41218814997560799</v>
      </c>
      <c r="AC5229" s="28">
        <v>3.1861038765049301</v>
      </c>
      <c r="AE5229" t="s">
        <v>131</v>
      </c>
      <c r="AF5229">
        <v>13.026096429449799</v>
      </c>
      <c r="AG5229">
        <v>8.4184339306759899</v>
      </c>
      <c r="AH5229">
        <v>0.15066510850227</v>
      </c>
      <c r="AI5229" s="30">
        <v>2.5413044196194399</v>
      </c>
    </row>
    <row r="5230" spans="1:35" x14ac:dyDescent="0.2">
      <c r="A5230" t="s">
        <v>131</v>
      </c>
      <c r="B5230" s="29">
        <v>0.15444363699999999</v>
      </c>
      <c r="C5230" s="29">
        <v>1.0144988589999999</v>
      </c>
      <c r="D5230" s="29">
        <v>5.4982379999999999E-3</v>
      </c>
      <c r="E5230" s="28">
        <v>4.1564424274095799</v>
      </c>
      <c r="G5230" t="s">
        <v>131</v>
      </c>
      <c r="H5230">
        <v>7.9238031351149196</v>
      </c>
      <c r="I5230">
        <v>1.1648407804232399</v>
      </c>
      <c r="J5230">
        <v>1.9684727758206299E-2</v>
      </c>
      <c r="K5230" s="30">
        <v>0.32283763037952101</v>
      </c>
      <c r="M5230" t="s">
        <v>131</v>
      </c>
      <c r="N5230">
        <v>0.16805851852627099</v>
      </c>
      <c r="O5230">
        <v>207.725936261979</v>
      </c>
      <c r="P5230">
        <v>0.632862618485453</v>
      </c>
      <c r="Q5230" s="28">
        <v>4.8012260197438401</v>
      </c>
      <c r="S5230" t="s">
        <v>131</v>
      </c>
      <c r="T5230">
        <v>7.4667988453173599</v>
      </c>
      <c r="U5230">
        <v>3.7058874299780098</v>
      </c>
      <c r="V5230">
        <v>3.1198903967553301E-2</v>
      </c>
      <c r="W5230" s="30">
        <v>0.38412488542298001</v>
      </c>
      <c r="Y5230" t="s">
        <v>131</v>
      </c>
      <c r="Z5230">
        <v>18.293709307195201</v>
      </c>
      <c r="AA5230">
        <v>6.8424054068663702</v>
      </c>
      <c r="AB5230">
        <v>0.29879736315681199</v>
      </c>
      <c r="AC5230" s="28">
        <v>3.2019100872542201</v>
      </c>
      <c r="AE5230" t="s">
        <v>131</v>
      </c>
      <c r="AF5230">
        <v>15.0772007549782</v>
      </c>
      <c r="AG5230">
        <v>12.7431360287119</v>
      </c>
      <c r="AH5230">
        <v>0.260754826281692</v>
      </c>
      <c r="AI5230" s="30">
        <v>2.54184042759415</v>
      </c>
    </row>
    <row r="5231" spans="1:35" x14ac:dyDescent="0.2">
      <c r="A5231" t="s">
        <v>131</v>
      </c>
      <c r="B5231" s="29">
        <v>0.14553359599999999</v>
      </c>
      <c r="C5231" s="29">
        <v>1.0144988589999999</v>
      </c>
      <c r="D5231" s="29">
        <v>1.0929697E-2</v>
      </c>
      <c r="E5231" s="28">
        <v>4.1573909385786099</v>
      </c>
      <c r="G5231" t="s">
        <v>131</v>
      </c>
      <c r="H5231">
        <v>7.0145019104505799</v>
      </c>
      <c r="I5231">
        <v>1.46231609576324</v>
      </c>
      <c r="J5231">
        <v>1.9271627203662801E-2</v>
      </c>
      <c r="K5231" s="30">
        <v>0.323146231840228</v>
      </c>
      <c r="M5231" t="s">
        <v>131</v>
      </c>
      <c r="N5231">
        <v>0.16810923096928301</v>
      </c>
      <c r="O5231">
        <v>208.56659799099199</v>
      </c>
      <c r="P5231">
        <v>0.63448995564905297</v>
      </c>
      <c r="Q5231" s="28">
        <v>4.8144117168260996</v>
      </c>
      <c r="S5231" t="s">
        <v>131</v>
      </c>
      <c r="T5231">
        <v>9.3025751348246892</v>
      </c>
      <c r="U5231">
        <v>2.5562416132158798</v>
      </c>
      <c r="V5231">
        <v>4.2627637021051497E-2</v>
      </c>
      <c r="W5231" s="30">
        <v>0.38428423650492599</v>
      </c>
      <c r="Y5231" t="s">
        <v>131</v>
      </c>
      <c r="Z5231">
        <v>18.151606088390302</v>
      </c>
      <c r="AA5231">
        <v>5.2653877364200996</v>
      </c>
      <c r="AB5231">
        <v>0.232916287842207</v>
      </c>
      <c r="AC5231" s="28">
        <v>3.2021630070410398</v>
      </c>
      <c r="AE5231" t="s">
        <v>131</v>
      </c>
      <c r="AF5231">
        <v>15.9741551395724</v>
      </c>
      <c r="AG5231">
        <v>19.178767979046398</v>
      </c>
      <c r="AH5231">
        <v>0.358672908278726</v>
      </c>
      <c r="AI5231" s="30">
        <v>2.5418584468789698</v>
      </c>
    </row>
    <row r="5232" spans="1:35" x14ac:dyDescent="0.2">
      <c r="A5232" t="s">
        <v>131</v>
      </c>
      <c r="B5232" s="29">
        <v>0.183055514</v>
      </c>
      <c r="C5232" s="29">
        <v>1.008674259</v>
      </c>
      <c r="D5232" s="29">
        <v>1.1823264E-2</v>
      </c>
      <c r="E5232" s="28">
        <v>4.1574536884718603</v>
      </c>
      <c r="G5232" t="s">
        <v>131</v>
      </c>
      <c r="H5232">
        <v>6.4496383784991203</v>
      </c>
      <c r="I5232">
        <v>1.12528574084121</v>
      </c>
      <c r="J5232">
        <v>1.43869115658944E-2</v>
      </c>
      <c r="K5232" s="30">
        <v>0.32329834670222302</v>
      </c>
      <c r="M5232" t="s">
        <v>131</v>
      </c>
      <c r="N5232">
        <v>0.16815994341229501</v>
      </c>
      <c r="O5232">
        <v>209.40725972000601</v>
      </c>
      <c r="P5232">
        <v>0.63611729281265295</v>
      </c>
      <c r="Q5232" s="28">
        <v>4.8167855425764401</v>
      </c>
      <c r="S5232" t="s">
        <v>131</v>
      </c>
      <c r="T5232">
        <v>9.2038468703885901</v>
      </c>
      <c r="U5232">
        <v>6.3124805068432597</v>
      </c>
      <c r="V5232">
        <v>5.6599885433205599E-2</v>
      </c>
      <c r="W5232" s="30">
        <v>0.3865428969136</v>
      </c>
      <c r="Y5232" t="s">
        <v>131</v>
      </c>
      <c r="Z5232">
        <v>18.181367341030999</v>
      </c>
      <c r="AA5232">
        <v>4.9422360116552602</v>
      </c>
      <c r="AB5232">
        <v>0.21902809548007701</v>
      </c>
      <c r="AC5232" s="28">
        <v>3.2075873560614001</v>
      </c>
      <c r="AE5232" t="s">
        <v>131</v>
      </c>
      <c r="AF5232">
        <v>18.3568916954953</v>
      </c>
      <c r="AG5232">
        <v>12.779875754811901</v>
      </c>
      <c r="AH5232">
        <v>0.46432991823591602</v>
      </c>
      <c r="AI5232" s="30">
        <v>2.5428493841988602</v>
      </c>
    </row>
    <row r="5233" spans="1:35" x14ac:dyDescent="0.2">
      <c r="A5233" t="s">
        <v>131</v>
      </c>
      <c r="B5233" s="29">
        <v>0.17761102300000001</v>
      </c>
      <c r="C5233" s="29">
        <v>1.0115823669999999</v>
      </c>
      <c r="D5233" s="29">
        <v>1.8468194E-2</v>
      </c>
      <c r="E5233" s="28">
        <v>4.1606025192253</v>
      </c>
      <c r="G5233" t="s">
        <v>131</v>
      </c>
      <c r="H5233">
        <v>6.4561145709243597</v>
      </c>
      <c r="I5233">
        <v>1.60343464412786</v>
      </c>
      <c r="J5233">
        <v>1.77109513802906E-2</v>
      </c>
      <c r="K5233" s="30">
        <v>0.32445980676602498</v>
      </c>
      <c r="M5233" t="s">
        <v>131</v>
      </c>
      <c r="N5233">
        <v>0.16821065585530801</v>
      </c>
      <c r="O5233">
        <v>210.247921449019</v>
      </c>
      <c r="P5233">
        <v>0.63774462997625403</v>
      </c>
      <c r="Q5233" s="28">
        <v>4.8391989279157297</v>
      </c>
      <c r="S5233" t="s">
        <v>131</v>
      </c>
      <c r="T5233">
        <v>8.6814649826518107</v>
      </c>
      <c r="U5233">
        <v>1.97275779657863</v>
      </c>
      <c r="V5233">
        <v>3.2712207480490203E-2</v>
      </c>
      <c r="W5233" s="30">
        <v>0.386912497636897</v>
      </c>
      <c r="Y5233" t="s">
        <v>131</v>
      </c>
      <c r="Z5233">
        <v>15.606684642461598</v>
      </c>
      <c r="AA5233">
        <v>18.3681753422353</v>
      </c>
      <c r="AB5233">
        <v>0.32835339040973499</v>
      </c>
      <c r="AC5233" s="28">
        <v>3.2092185308012899</v>
      </c>
      <c r="AE5233" t="s">
        <v>131</v>
      </c>
      <c r="AF5233">
        <v>15.156768832373698</v>
      </c>
      <c r="AG5233">
        <v>2.82724106811333</v>
      </c>
      <c r="AH5233">
        <v>0.102647446633876</v>
      </c>
      <c r="AI5233" s="30">
        <v>2.54441144284054</v>
      </c>
    </row>
    <row r="5234" spans="1:35" x14ac:dyDescent="0.2">
      <c r="A5234" t="s">
        <v>131</v>
      </c>
      <c r="B5234" s="29">
        <v>0.18747193400000001</v>
      </c>
      <c r="C5234" s="29">
        <v>1.7430519360000001</v>
      </c>
      <c r="D5234" s="29">
        <v>3.1421575E-2</v>
      </c>
      <c r="E5234" s="28">
        <v>4.1644709009135497</v>
      </c>
      <c r="G5234" t="s">
        <v>131</v>
      </c>
      <c r="H5234">
        <v>7.3343049185413705</v>
      </c>
      <c r="I5234">
        <v>1.8839473744541599</v>
      </c>
      <c r="J5234">
        <v>2.3794645408319801E-2</v>
      </c>
      <c r="K5234" s="30">
        <v>0.32456232967603799</v>
      </c>
      <c r="M5234" t="s">
        <v>131</v>
      </c>
      <c r="N5234">
        <v>0.16826136829832</v>
      </c>
      <c r="O5234">
        <v>211.088583178032</v>
      </c>
      <c r="P5234">
        <v>0.639371967139854</v>
      </c>
      <c r="Q5234" s="28">
        <v>4.84865645977629</v>
      </c>
      <c r="S5234" t="s">
        <v>131</v>
      </c>
      <c r="T5234">
        <v>8.3736738479029995</v>
      </c>
      <c r="U5234">
        <v>1.7888055793351201</v>
      </c>
      <c r="V5234">
        <v>2.9090540788109801E-2</v>
      </c>
      <c r="W5234" s="30">
        <v>0.38701786019492301</v>
      </c>
      <c r="Y5234" t="s">
        <v>131</v>
      </c>
      <c r="Z5234">
        <v>16.825419562429101</v>
      </c>
      <c r="AA5234">
        <v>6.9616258354103904</v>
      </c>
      <c r="AB5234">
        <v>0.25890670906929802</v>
      </c>
      <c r="AC5234" s="28">
        <v>3.20952018818944</v>
      </c>
      <c r="AE5234" t="s">
        <v>131</v>
      </c>
      <c r="AF5234">
        <v>4.2382084380807798</v>
      </c>
      <c r="AG5234">
        <v>1.1954168684575901</v>
      </c>
      <c r="AH5234">
        <v>8.0267257333999902E-3</v>
      </c>
      <c r="AI5234" s="30">
        <v>2.5445780730801002</v>
      </c>
    </row>
    <row r="5235" spans="1:35" x14ac:dyDescent="0.2">
      <c r="A5235" t="s">
        <v>131</v>
      </c>
      <c r="B5235" s="29">
        <v>0.16256690500000001</v>
      </c>
      <c r="C5235" s="29">
        <v>1.118825073</v>
      </c>
      <c r="D5235" s="29">
        <v>1.6962029E-2</v>
      </c>
      <c r="E5235" s="28">
        <v>4.1686926540750404</v>
      </c>
      <c r="G5235" t="s">
        <v>131</v>
      </c>
      <c r="H5235">
        <v>3.6477089620629304</v>
      </c>
      <c r="I5235">
        <v>1.2410047487935301</v>
      </c>
      <c r="J5235">
        <v>6.5911225525761797E-3</v>
      </c>
      <c r="K5235" s="30">
        <v>0.32580847249429001</v>
      </c>
      <c r="M5235" t="s">
        <v>131</v>
      </c>
      <c r="N5235">
        <v>0.168312080741332</v>
      </c>
      <c r="O5235">
        <v>211.92924490704601</v>
      </c>
      <c r="P5235">
        <v>0.64099930430345398</v>
      </c>
      <c r="Q5235" s="28">
        <v>4.8566540111747996</v>
      </c>
      <c r="S5235" t="s">
        <v>131</v>
      </c>
      <c r="T5235">
        <v>7.3742803955843703</v>
      </c>
      <c r="U5235">
        <v>1.51371812544339</v>
      </c>
      <c r="V5235">
        <v>2.13523555758654E-2</v>
      </c>
      <c r="W5235" s="30">
        <v>0.387547707826914</v>
      </c>
      <c r="Y5235" t="s">
        <v>131</v>
      </c>
      <c r="Z5235">
        <v>17.427940608088999</v>
      </c>
      <c r="AA5235">
        <v>11.488545967557901</v>
      </c>
      <c r="AB5235">
        <v>0.38091114087282602</v>
      </c>
      <c r="AC5235" s="28">
        <v>3.2140968665963801</v>
      </c>
      <c r="AE5235" t="s">
        <v>131</v>
      </c>
      <c r="AF5235">
        <v>16.0519392616315</v>
      </c>
      <c r="AG5235">
        <v>40.425152127673798</v>
      </c>
      <c r="AH5235">
        <v>0.41572190354022298</v>
      </c>
      <c r="AI5235" s="30">
        <v>2.5453222825081299</v>
      </c>
    </row>
    <row r="5236" spans="1:35" x14ac:dyDescent="0.2">
      <c r="A5236" t="s">
        <v>131</v>
      </c>
      <c r="B5236" s="29">
        <v>0.171458534</v>
      </c>
      <c r="C5236" s="29">
        <v>1.008674259</v>
      </c>
      <c r="D5236" s="29">
        <v>6.7935419999999996E-3</v>
      </c>
      <c r="E5236" s="28">
        <v>4.1697489090734301</v>
      </c>
      <c r="G5236" t="s">
        <v>131</v>
      </c>
      <c r="H5236">
        <v>8.4977900136443605</v>
      </c>
      <c r="I5236">
        <v>39.6186319317599</v>
      </c>
      <c r="J5236">
        <v>5.4820637847728899E-2</v>
      </c>
      <c r="K5236" s="30">
        <v>0.32583136650309102</v>
      </c>
      <c r="M5236" t="s">
        <v>131</v>
      </c>
      <c r="N5236">
        <v>0.16836279318434499</v>
      </c>
      <c r="O5236">
        <v>212.76990663605901</v>
      </c>
      <c r="P5236">
        <v>0.64262664146705395</v>
      </c>
      <c r="Q5236" s="28">
        <v>4.8688441788186596</v>
      </c>
      <c r="S5236" t="s">
        <v>131</v>
      </c>
      <c r="T5236">
        <v>6.9180777740585704</v>
      </c>
      <c r="U5236">
        <v>1.3646892120510301</v>
      </c>
      <c r="V5236">
        <v>1.81043704444801E-2</v>
      </c>
      <c r="W5236" s="30">
        <v>0.38858520999180901</v>
      </c>
      <c r="Y5236" t="s">
        <v>131</v>
      </c>
      <c r="Z5236">
        <v>17.840193452194001</v>
      </c>
      <c r="AA5236">
        <v>7.9703128541064396</v>
      </c>
      <c r="AB5236">
        <v>0.32141026605313799</v>
      </c>
      <c r="AC5236" s="28">
        <v>3.2145877032751602</v>
      </c>
      <c r="AE5236" t="s">
        <v>131</v>
      </c>
      <c r="AF5236">
        <v>17.161667254070402</v>
      </c>
      <c r="AG5236">
        <v>7.2271112689042099</v>
      </c>
      <c r="AH5236">
        <v>0.27756907952708598</v>
      </c>
      <c r="AI5236" s="30">
        <v>2.5456139486529801</v>
      </c>
    </row>
    <row r="5237" spans="1:35" x14ac:dyDescent="0.2">
      <c r="A5237" t="s">
        <v>131</v>
      </c>
      <c r="B5237" s="29">
        <v>0.120823311</v>
      </c>
      <c r="C5237" s="29">
        <v>1.0028830989999999</v>
      </c>
      <c r="D5237" s="29">
        <v>3.2299859999999998E-3</v>
      </c>
      <c r="E5237" s="28">
        <v>4.1716905547682499</v>
      </c>
      <c r="G5237" t="s">
        <v>131</v>
      </c>
      <c r="H5237">
        <v>8.0475410454871685</v>
      </c>
      <c r="I5237">
        <v>1.94456383978917</v>
      </c>
      <c r="J5237">
        <v>2.8453784616018201E-2</v>
      </c>
      <c r="K5237" s="30">
        <v>0.32611677923107202</v>
      </c>
      <c r="M5237" t="s">
        <v>131</v>
      </c>
      <c r="N5237">
        <v>0.16841350562735699</v>
      </c>
      <c r="O5237">
        <v>213.610568365072</v>
      </c>
      <c r="P5237">
        <v>0.64425397863065503</v>
      </c>
      <c r="Q5237" s="28">
        <v>4.8713621418209598</v>
      </c>
      <c r="S5237" t="s">
        <v>131</v>
      </c>
      <c r="T5237">
        <v>8.2110953454595599</v>
      </c>
      <c r="U5237">
        <v>2.44116367657533</v>
      </c>
      <c r="V5237">
        <v>3.2839032835847902E-2</v>
      </c>
      <c r="W5237" s="30">
        <v>0.39019680041803601</v>
      </c>
      <c r="Y5237" t="s">
        <v>131</v>
      </c>
      <c r="Z5237">
        <v>16.622409663071601</v>
      </c>
      <c r="AA5237">
        <v>4.9994788007281299</v>
      </c>
      <c r="AB5237">
        <v>0.19643491199810201</v>
      </c>
      <c r="AC5237" s="28">
        <v>3.2151001389701501</v>
      </c>
      <c r="AE5237" t="s">
        <v>131</v>
      </c>
      <c r="AF5237">
        <v>14.093369511549399</v>
      </c>
      <c r="AG5237">
        <v>28.5340777947752</v>
      </c>
      <c r="AH5237">
        <v>0.25269714327339099</v>
      </c>
      <c r="AI5237" s="30">
        <v>2.54574743832418</v>
      </c>
    </row>
    <row r="5238" spans="1:35" x14ac:dyDescent="0.2">
      <c r="A5238" t="s">
        <v>131</v>
      </c>
      <c r="B5238" s="29">
        <v>0.13220378099999999</v>
      </c>
      <c r="C5238" s="29">
        <v>1.005774511</v>
      </c>
      <c r="D5238" s="29">
        <v>6.3106000000000004E-3</v>
      </c>
      <c r="E5238" s="28">
        <v>4.1742292411808304</v>
      </c>
      <c r="G5238" t="s">
        <v>131</v>
      </c>
      <c r="H5238">
        <v>7.2208373012481104</v>
      </c>
      <c r="I5238">
        <v>1.27358007675926</v>
      </c>
      <c r="J5238">
        <v>1.8461797868337501E-2</v>
      </c>
      <c r="K5238" s="30">
        <v>0.32667228301631701</v>
      </c>
      <c r="M5238" t="s">
        <v>131</v>
      </c>
      <c r="N5238">
        <v>0.16846421807036999</v>
      </c>
      <c r="O5238">
        <v>214.45123009408499</v>
      </c>
      <c r="P5238">
        <v>0.64588131579425501</v>
      </c>
      <c r="Q5238" s="28">
        <v>4.8940427397503701</v>
      </c>
      <c r="S5238" t="s">
        <v>131</v>
      </c>
      <c r="T5238">
        <v>5.5706101509386095</v>
      </c>
      <c r="U5238">
        <v>1.00288309926358</v>
      </c>
      <c r="V5238">
        <v>1.07987178421678E-2</v>
      </c>
      <c r="W5238" s="30">
        <v>0.39040177065177001</v>
      </c>
      <c r="Y5238" t="s">
        <v>131</v>
      </c>
      <c r="Z5238">
        <v>16.256341003206501</v>
      </c>
      <c r="AA5238">
        <v>18.850324452854899</v>
      </c>
      <c r="AB5238">
        <v>0.37610356573426501</v>
      </c>
      <c r="AC5238" s="28">
        <v>3.2160847621023301</v>
      </c>
      <c r="AE5238" t="s">
        <v>131</v>
      </c>
      <c r="AF5238">
        <v>18.725330090754401</v>
      </c>
      <c r="AG5238">
        <v>6.3672365947876504</v>
      </c>
      <c r="AH5238">
        <v>0.28999950547671799</v>
      </c>
      <c r="AI5238" s="30">
        <v>2.5467232467141101</v>
      </c>
    </row>
    <row r="5239" spans="1:35" x14ac:dyDescent="0.2">
      <c r="A5239" t="s">
        <v>131</v>
      </c>
      <c r="B5239" s="29">
        <v>0.18820969700000001</v>
      </c>
      <c r="C5239" s="29">
        <v>1.01742376</v>
      </c>
      <c r="D5239" s="29">
        <v>1.4799533E-2</v>
      </c>
      <c r="E5239" s="28">
        <v>4.1761766367003199</v>
      </c>
      <c r="G5239" t="s">
        <v>131</v>
      </c>
      <c r="H5239">
        <v>9.271340093868071</v>
      </c>
      <c r="I5239">
        <v>1.6838623116973499</v>
      </c>
      <c r="J5239">
        <v>3.3046499623940399E-2</v>
      </c>
      <c r="K5239" s="30">
        <v>0.32689658893234302</v>
      </c>
      <c r="M5239" t="s">
        <v>131</v>
      </c>
      <c r="N5239">
        <v>0.16851493051338201</v>
      </c>
      <c r="O5239">
        <v>215.29189182309901</v>
      </c>
      <c r="P5239">
        <v>0.64750865295785498</v>
      </c>
      <c r="Q5239" s="28">
        <v>4.9026877107565303</v>
      </c>
      <c r="S5239" t="s">
        <v>131</v>
      </c>
      <c r="T5239">
        <v>7.5172648990370003</v>
      </c>
      <c r="U5239">
        <v>3.1631881955075198</v>
      </c>
      <c r="V5239">
        <v>3.02519340543843E-2</v>
      </c>
      <c r="W5239" s="30">
        <v>0.39070227291729698</v>
      </c>
      <c r="Y5239" t="s">
        <v>131</v>
      </c>
      <c r="Z5239">
        <v>16.045704513038299</v>
      </c>
      <c r="AA5239">
        <v>4.97077500682395</v>
      </c>
      <c r="AB5239">
        <v>0.18456347482791399</v>
      </c>
      <c r="AC5239" s="28">
        <v>3.2197600240883801</v>
      </c>
      <c r="AE5239" t="s">
        <v>131</v>
      </c>
      <c r="AF5239">
        <v>14.437816220993</v>
      </c>
      <c r="AG5239">
        <v>9.8061351497501192</v>
      </c>
      <c r="AH5239">
        <v>0.21203738139915301</v>
      </c>
      <c r="AI5239" s="30">
        <v>2.5475618222574701</v>
      </c>
    </row>
    <row r="5240" spans="1:35" x14ac:dyDescent="0.2">
      <c r="A5240" t="s">
        <v>131</v>
      </c>
      <c r="B5240" s="29">
        <v>0.102868342</v>
      </c>
      <c r="C5240" s="29">
        <v>1.005774511</v>
      </c>
      <c r="D5240" s="29">
        <v>3.160829E-3</v>
      </c>
      <c r="E5240" s="28">
        <v>4.1788338177470301</v>
      </c>
      <c r="G5240" t="s">
        <v>131</v>
      </c>
      <c r="H5240">
        <v>9.19691708514687</v>
      </c>
      <c r="I5240">
        <v>25.211599534611398</v>
      </c>
      <c r="J5240">
        <v>6.6163555694896597E-2</v>
      </c>
      <c r="K5240" s="30">
        <v>0.32699649883718901</v>
      </c>
      <c r="M5240" t="s">
        <v>131</v>
      </c>
      <c r="N5240">
        <v>0.16856564295639401</v>
      </c>
      <c r="O5240">
        <v>216.132553552112</v>
      </c>
      <c r="P5240">
        <v>0.64913599012145495</v>
      </c>
      <c r="Q5240" s="28">
        <v>4.9110565047500998</v>
      </c>
      <c r="S5240" t="s">
        <v>131</v>
      </c>
      <c r="T5240">
        <v>6.2532240161181907</v>
      </c>
      <c r="U5240">
        <v>1.6313725042878899</v>
      </c>
      <c r="V5240">
        <v>1.6959716640426E-2</v>
      </c>
      <c r="W5240" s="30">
        <v>0.39110336201144402</v>
      </c>
      <c r="Y5240" t="s">
        <v>131</v>
      </c>
      <c r="Z5240">
        <v>19.663761234788499</v>
      </c>
      <c r="AA5240">
        <v>8.2031092320143504</v>
      </c>
      <c r="AB5240">
        <v>0.39213542055964401</v>
      </c>
      <c r="AC5240" s="28">
        <v>3.2199212588619401</v>
      </c>
      <c r="AE5240" t="s">
        <v>131</v>
      </c>
      <c r="AF5240">
        <v>18.170690650570002</v>
      </c>
      <c r="AG5240">
        <v>18.262717085398101</v>
      </c>
      <c r="AH5240">
        <v>0.53453163698275896</v>
      </c>
      <c r="AI5240" s="30">
        <v>2.54769104979674</v>
      </c>
    </row>
    <row r="5241" spans="1:35" x14ac:dyDescent="0.2">
      <c r="A5241" t="s">
        <v>131</v>
      </c>
      <c r="B5241" s="29">
        <v>0.172681538</v>
      </c>
      <c r="C5241" s="29">
        <v>4.1105835119999998</v>
      </c>
      <c r="D5241" s="29">
        <v>2.5118650999999999E-2</v>
      </c>
      <c r="E5241" s="28">
        <v>4.1792580544948601</v>
      </c>
      <c r="G5241" t="s">
        <v>131</v>
      </c>
      <c r="H5241">
        <v>9.5310116249344006</v>
      </c>
      <c r="I5241">
        <v>5.7074104985942498</v>
      </c>
      <c r="J5241">
        <v>6.0144041824258802E-2</v>
      </c>
      <c r="K5241" s="30">
        <v>0.32711735535543701</v>
      </c>
      <c r="M5241" t="s">
        <v>131</v>
      </c>
      <c r="N5241">
        <v>0.168616355399407</v>
      </c>
      <c r="O5241">
        <v>216.97321528112499</v>
      </c>
      <c r="P5241">
        <v>0.65076332728505504</v>
      </c>
      <c r="Q5241" s="28">
        <v>4.9354360985742503</v>
      </c>
      <c r="S5241" t="s">
        <v>131</v>
      </c>
      <c r="T5241">
        <v>7.9798341761930995</v>
      </c>
      <c r="U5241">
        <v>1.20926262481036</v>
      </c>
      <c r="V5241">
        <v>2.0481123514177701E-2</v>
      </c>
      <c r="W5241" s="30">
        <v>0.39122834294465197</v>
      </c>
      <c r="Y5241" t="s">
        <v>131</v>
      </c>
      <c r="Z5241">
        <v>14.340626337787398</v>
      </c>
      <c r="AA5241">
        <v>4.97077500682395</v>
      </c>
      <c r="AB5241">
        <v>0.14900445840526</v>
      </c>
      <c r="AC5241" s="28">
        <v>3.2216502405755101</v>
      </c>
      <c r="AE5241" t="s">
        <v>131</v>
      </c>
      <c r="AF5241">
        <v>11.353212066648801</v>
      </c>
      <c r="AG5241">
        <v>1.4877951402274501</v>
      </c>
      <c r="AH5241">
        <v>3.8751184436336003E-2</v>
      </c>
      <c r="AI5241" s="30">
        <v>2.54814299294133</v>
      </c>
    </row>
    <row r="5242" spans="1:35" x14ac:dyDescent="0.2">
      <c r="A5242" t="s">
        <v>131</v>
      </c>
      <c r="B5242" s="29">
        <v>0.17230685500000001</v>
      </c>
      <c r="C5242" s="29">
        <v>1.008674259</v>
      </c>
      <c r="D5242" s="29">
        <v>2.8672620000000002E-3</v>
      </c>
      <c r="E5242" s="28">
        <v>4.1808600544724097</v>
      </c>
      <c r="G5242" t="s">
        <v>131</v>
      </c>
      <c r="H5242">
        <v>8.8601714226789205</v>
      </c>
      <c r="I5242">
        <v>1.0411285983246299</v>
      </c>
      <c r="J5242">
        <v>2.0289651919524601E-2</v>
      </c>
      <c r="K5242" s="30">
        <v>0.32717206715469799</v>
      </c>
      <c r="M5242" t="s">
        <v>131</v>
      </c>
      <c r="N5242">
        <v>0.168667067842419</v>
      </c>
      <c r="O5242">
        <v>217.81387701013799</v>
      </c>
      <c r="P5242">
        <v>0.65239066444865601</v>
      </c>
      <c r="Q5242" s="28">
        <v>4.9435097147814702</v>
      </c>
      <c r="S5242" t="s">
        <v>131</v>
      </c>
      <c r="T5242">
        <v>4.9663126126816</v>
      </c>
      <c r="U5242">
        <v>1.79913505645155</v>
      </c>
      <c r="V5242">
        <v>1.1971409359903699E-2</v>
      </c>
      <c r="W5242" s="30">
        <v>0.39224037626097402</v>
      </c>
      <c r="Y5242" t="s">
        <v>131</v>
      </c>
      <c r="Z5242">
        <v>16.489606460959799</v>
      </c>
      <c r="AA5242">
        <v>9.0989179220006999</v>
      </c>
      <c r="AB5242">
        <v>0.29205611506775703</v>
      </c>
      <c r="AC5242" s="28">
        <v>3.2220137685452799</v>
      </c>
      <c r="AE5242" t="s">
        <v>131</v>
      </c>
      <c r="AF5242">
        <v>14.703322473053099</v>
      </c>
      <c r="AG5242">
        <v>12.4888983567305</v>
      </c>
      <c r="AH5242">
        <v>0.241280776937942</v>
      </c>
      <c r="AI5242" s="30">
        <v>2.54840551674969</v>
      </c>
    </row>
    <row r="5243" spans="1:35" x14ac:dyDescent="0.2">
      <c r="A5243" t="s">
        <v>131</v>
      </c>
      <c r="B5243" s="29">
        <v>0.196119819</v>
      </c>
      <c r="C5243" s="29">
        <v>1.0028830989999999</v>
      </c>
      <c r="D5243" s="29">
        <v>4.8365350000000003E-3</v>
      </c>
      <c r="E5243" s="28">
        <v>4.1831743697172197</v>
      </c>
      <c r="G5243" t="s">
        <v>131</v>
      </c>
      <c r="H5243">
        <v>6.4626393862973295</v>
      </c>
      <c r="I5243">
        <v>4.4428527077849402</v>
      </c>
      <c r="J5243">
        <v>2.40767958073984E-2</v>
      </c>
      <c r="K5243" s="30">
        <v>0.32813933684201202</v>
      </c>
      <c r="M5243" t="s">
        <v>131</v>
      </c>
      <c r="N5243">
        <v>0.168717780285431</v>
      </c>
      <c r="O5243">
        <v>218.654538739152</v>
      </c>
      <c r="P5243">
        <v>0.65401800161225598</v>
      </c>
      <c r="Q5243" s="28">
        <v>4.9451875347519296</v>
      </c>
      <c r="S5243" t="s">
        <v>131</v>
      </c>
      <c r="T5243">
        <v>9.6380407955302392</v>
      </c>
      <c r="U5243">
        <v>8.0858732957895896</v>
      </c>
      <c r="V5243">
        <v>6.6683107719366003E-2</v>
      </c>
      <c r="W5243" s="30">
        <v>0.39340432428209499</v>
      </c>
      <c r="Y5243" t="s">
        <v>131</v>
      </c>
      <c r="Z5243">
        <v>19.970080538621502</v>
      </c>
      <c r="AA5243">
        <v>45.228673795823603</v>
      </c>
      <c r="AB5243">
        <v>1.00610154885395</v>
      </c>
      <c r="AC5243" s="28">
        <v>3.2253265408176901</v>
      </c>
      <c r="AE5243" t="s">
        <v>131</v>
      </c>
      <c r="AF5243">
        <v>18.090906502892302</v>
      </c>
      <c r="AG5243">
        <v>7.5243522253303903</v>
      </c>
      <c r="AH5243">
        <v>0.315643235999709</v>
      </c>
      <c r="AI5243" s="30">
        <v>2.5484268100980998</v>
      </c>
    </row>
    <row r="5244" spans="1:35" x14ac:dyDescent="0.2">
      <c r="A5244" t="s">
        <v>131</v>
      </c>
      <c r="B5244" s="29">
        <v>0.17430425599999999</v>
      </c>
      <c r="C5244" s="29">
        <v>1.453920417</v>
      </c>
      <c r="D5244" s="29">
        <v>2.3204198999999998E-2</v>
      </c>
      <c r="E5244" s="28">
        <v>4.1906932694482304</v>
      </c>
      <c r="G5244" t="s">
        <v>131</v>
      </c>
      <c r="H5244">
        <v>8.5793241082814795</v>
      </c>
      <c r="I5244">
        <v>2.4552602025622501</v>
      </c>
      <c r="J5244">
        <v>3.5933598472812897E-2</v>
      </c>
      <c r="K5244" s="30">
        <v>0.32872778728276397</v>
      </c>
      <c r="M5244" t="s">
        <v>131</v>
      </c>
      <c r="N5244">
        <v>0.16876849272844399</v>
      </c>
      <c r="O5244">
        <v>219.495200468165</v>
      </c>
      <c r="P5244">
        <v>0.65564533877585596</v>
      </c>
      <c r="Q5244" s="28">
        <v>4.9479460198893301</v>
      </c>
      <c r="S5244" t="s">
        <v>131</v>
      </c>
      <c r="T5244">
        <v>8.4712147095036201</v>
      </c>
      <c r="U5244">
        <v>2.2391723458404802</v>
      </c>
      <c r="V5244">
        <v>3.3466328734703198E-2</v>
      </c>
      <c r="W5244" s="30">
        <v>0.39383215244851699</v>
      </c>
      <c r="Y5244" t="s">
        <v>131</v>
      </c>
      <c r="Z5244">
        <v>12.8190474982163</v>
      </c>
      <c r="AA5244">
        <v>1.8839473744541599</v>
      </c>
      <c r="AB5244">
        <v>5.6391055263756103E-2</v>
      </c>
      <c r="AC5244" s="28">
        <v>3.2257496935993499</v>
      </c>
      <c r="AE5244" t="s">
        <v>131</v>
      </c>
      <c r="AF5244">
        <v>17.5104085616349</v>
      </c>
      <c r="AG5244">
        <v>12.381498041606401</v>
      </c>
      <c r="AH5244">
        <v>0.401227056629476</v>
      </c>
      <c r="AI5244" s="30">
        <v>2.5485188028086498</v>
      </c>
    </row>
    <row r="5245" spans="1:35" x14ac:dyDescent="0.2">
      <c r="A5245" t="s">
        <v>131</v>
      </c>
      <c r="B5245" s="29">
        <v>0.174070223</v>
      </c>
      <c r="C5245" s="29">
        <v>1.008674259</v>
      </c>
      <c r="D5245" s="29">
        <v>1.6166039E-2</v>
      </c>
      <c r="E5245" s="28">
        <v>4.1916254654346696</v>
      </c>
      <c r="G5245" t="s">
        <v>131</v>
      </c>
      <c r="H5245">
        <v>7.1517836379358792</v>
      </c>
      <c r="I5245">
        <v>1.3646892120510301</v>
      </c>
      <c r="J5245">
        <v>1.90441086800981E-2</v>
      </c>
      <c r="K5245" s="30">
        <v>0.32904149423947998</v>
      </c>
      <c r="M5245" t="s">
        <v>131</v>
      </c>
      <c r="N5245">
        <v>0.16881920517145599</v>
      </c>
      <c r="O5245">
        <v>220.33586219717799</v>
      </c>
      <c r="P5245">
        <v>0.65727267593945604</v>
      </c>
      <c r="Q5245" s="28">
        <v>4.94950156506144</v>
      </c>
      <c r="S5245" t="s">
        <v>131</v>
      </c>
      <c r="T5245">
        <v>9.5159561924495595</v>
      </c>
      <c r="U5245">
        <v>5.9250657397936903</v>
      </c>
      <c r="V5245">
        <v>6.0570955282273999E-2</v>
      </c>
      <c r="W5245" s="30">
        <v>0.39386365330591599</v>
      </c>
      <c r="Y5245" t="s">
        <v>131</v>
      </c>
      <c r="Z5245">
        <v>12.539915166034598</v>
      </c>
      <c r="AA5245">
        <v>1.80952418124502</v>
      </c>
      <c r="AB5245">
        <v>5.2935644255375697E-2</v>
      </c>
      <c r="AC5245" s="28">
        <v>3.2297914697263099</v>
      </c>
      <c r="AE5245" t="s">
        <v>131</v>
      </c>
      <c r="AF5245">
        <v>12.7259163947217</v>
      </c>
      <c r="AG5245">
        <v>4.9138608690536403</v>
      </c>
      <c r="AH5245">
        <v>0.113710973832159</v>
      </c>
      <c r="AI5245" s="30">
        <v>2.55044559443026</v>
      </c>
    </row>
    <row r="5246" spans="1:35" x14ac:dyDescent="0.2">
      <c r="A5246" t="s">
        <v>131</v>
      </c>
      <c r="B5246" s="29">
        <v>0.16807206099999999</v>
      </c>
      <c r="C5246" s="29">
        <v>3.2090508149999999</v>
      </c>
      <c r="D5246" s="29">
        <v>2.2174565E-2</v>
      </c>
      <c r="E5246" s="28">
        <v>4.1927229712020599</v>
      </c>
      <c r="G5246" t="s">
        <v>131</v>
      </c>
      <c r="H5246">
        <v>9.8069568744825002</v>
      </c>
      <c r="I5246">
        <v>1.66458250694606</v>
      </c>
      <c r="J5246">
        <v>3.5545283974573599E-2</v>
      </c>
      <c r="K5246" s="30">
        <v>0.329142730511643</v>
      </c>
      <c r="M5246" t="s">
        <v>131</v>
      </c>
      <c r="N5246">
        <v>0.16886991761446901</v>
      </c>
      <c r="O5246">
        <v>221.176523926192</v>
      </c>
      <c r="P5246">
        <v>0.65890001310305701</v>
      </c>
      <c r="Q5246" s="28">
        <v>4.9803922245865602</v>
      </c>
      <c r="S5246" t="s">
        <v>131</v>
      </c>
      <c r="T5246">
        <v>9.3211614648984398</v>
      </c>
      <c r="U5246">
        <v>1.8147412190793899</v>
      </c>
      <c r="V5246">
        <v>3.50106307234982E-2</v>
      </c>
      <c r="W5246" s="30">
        <v>0.39404202556940499</v>
      </c>
      <c r="Y5246" t="s">
        <v>131</v>
      </c>
      <c r="Z5246">
        <v>18.2824481053635</v>
      </c>
      <c r="AA5246">
        <v>32.108990870514099</v>
      </c>
      <c r="AB5246">
        <v>0.651776688786878</v>
      </c>
      <c r="AC5246" s="28">
        <v>3.2302595487110701</v>
      </c>
      <c r="AE5246" t="s">
        <v>131</v>
      </c>
      <c r="AF5246">
        <v>18.192738404918</v>
      </c>
      <c r="AG5246">
        <v>7.4596453330952199</v>
      </c>
      <c r="AH5246">
        <v>0.31837918540569199</v>
      </c>
      <c r="AI5246" s="30">
        <v>2.5513796690516402</v>
      </c>
    </row>
    <row r="5247" spans="1:35" x14ac:dyDescent="0.2">
      <c r="A5247" t="s">
        <v>131</v>
      </c>
      <c r="B5247" s="29">
        <v>0.18100923399999999</v>
      </c>
      <c r="C5247" s="29">
        <v>2.2651072609999998</v>
      </c>
      <c r="D5247" s="29">
        <v>2.8722259999999999E-2</v>
      </c>
      <c r="E5247" s="28">
        <v>4.2127306290265798</v>
      </c>
      <c r="G5247" t="s">
        <v>131</v>
      </c>
      <c r="H5247">
        <v>6.4661342678861891</v>
      </c>
      <c r="I5247">
        <v>3.9824473004313399</v>
      </c>
      <c r="J5247">
        <v>2.3602665554840301E-2</v>
      </c>
      <c r="K5247" s="30">
        <v>0.32960971257138</v>
      </c>
      <c r="M5247" t="s">
        <v>131</v>
      </c>
      <c r="N5247">
        <v>0.16892063005748101</v>
      </c>
      <c r="O5247">
        <v>222.017185655205</v>
      </c>
      <c r="P5247">
        <v>0.66052735026665699</v>
      </c>
      <c r="Q5247" s="28">
        <v>4.9898517115716903</v>
      </c>
      <c r="S5247" t="s">
        <v>131</v>
      </c>
      <c r="T5247">
        <v>9.0935716184739288</v>
      </c>
      <c r="U5247">
        <v>2.18189932872234</v>
      </c>
      <c r="V5247">
        <v>3.7603248896559797E-2</v>
      </c>
      <c r="W5247" s="30">
        <v>0.39479195702166903</v>
      </c>
      <c r="Y5247" t="s">
        <v>131</v>
      </c>
      <c r="Z5247">
        <v>19.965106995407901</v>
      </c>
      <c r="AA5247">
        <v>7.4382002633935</v>
      </c>
      <c r="AB5247">
        <v>0.364177304666639</v>
      </c>
      <c r="AC5247" s="28">
        <v>3.2307313982626198</v>
      </c>
      <c r="AE5247" t="s">
        <v>131</v>
      </c>
      <c r="AF5247">
        <v>18.225518619220001</v>
      </c>
      <c r="AG5247">
        <v>6.1865405227709003</v>
      </c>
      <c r="AH5247">
        <v>0.27189783014631103</v>
      </c>
      <c r="AI5247" s="30">
        <v>2.5516983349536799</v>
      </c>
    </row>
    <row r="5248" spans="1:35" x14ac:dyDescent="0.2">
      <c r="A5248" t="s">
        <v>131</v>
      </c>
      <c r="B5248" s="29">
        <v>0.18977154399999999</v>
      </c>
      <c r="C5248" s="29">
        <v>1.0028830989999999</v>
      </c>
      <c r="D5248" s="29">
        <v>1.8575132000000001E-2</v>
      </c>
      <c r="E5248" s="28">
        <v>4.2142189991910097</v>
      </c>
      <c r="G5248" t="s">
        <v>131</v>
      </c>
      <c r="H5248">
        <v>9.9319029388408104</v>
      </c>
      <c r="I5248">
        <v>4.4556618931549297</v>
      </c>
      <c r="J5248">
        <v>6.1550737034011101E-2</v>
      </c>
      <c r="K5248" s="30">
        <v>0.32971729817164902</v>
      </c>
      <c r="M5248" t="s">
        <v>131</v>
      </c>
      <c r="N5248">
        <v>0.168971342500493</v>
      </c>
      <c r="O5248">
        <v>222.85784738421799</v>
      </c>
      <c r="P5248">
        <v>0.66215468743025696</v>
      </c>
      <c r="Q5248" s="28">
        <v>4.9900812255495</v>
      </c>
      <c r="S5248" t="s">
        <v>131</v>
      </c>
      <c r="T5248">
        <v>9.9566426062373203</v>
      </c>
      <c r="U5248">
        <v>6.9816968937297501</v>
      </c>
      <c r="V5248">
        <v>7.07566161892072E-2</v>
      </c>
      <c r="W5248" s="30">
        <v>0.39524231485418498</v>
      </c>
      <c r="Y5248" t="s">
        <v>131</v>
      </c>
      <c r="Z5248">
        <v>11.353212066648801</v>
      </c>
      <c r="AA5248">
        <v>1.4877951402274501</v>
      </c>
      <c r="AB5248">
        <v>3.8751184436336003E-2</v>
      </c>
      <c r="AC5248" s="28">
        <v>3.2310278612260701</v>
      </c>
      <c r="AE5248" t="s">
        <v>131</v>
      </c>
      <c r="AF5248">
        <v>19.280162118734403</v>
      </c>
      <c r="AG5248">
        <v>6.3855939699250897</v>
      </c>
      <c r="AH5248">
        <v>0.30133253986008002</v>
      </c>
      <c r="AI5248" s="30">
        <v>2.5533948575045602</v>
      </c>
    </row>
    <row r="5249" spans="1:35" x14ac:dyDescent="0.2">
      <c r="A5249" t="s">
        <v>131</v>
      </c>
      <c r="B5249" s="29">
        <v>0.14134892900000001</v>
      </c>
      <c r="C5249" s="29">
        <v>1.0115823669999999</v>
      </c>
      <c r="D5249" s="29">
        <v>4.5516030000000004E-3</v>
      </c>
      <c r="E5249" s="28">
        <v>4.2330872813300999</v>
      </c>
      <c r="G5249" t="s">
        <v>131</v>
      </c>
      <c r="H5249">
        <v>9.9683846631895605</v>
      </c>
      <c r="I5249">
        <v>3.1179810284362599</v>
      </c>
      <c r="J5249">
        <v>5.4086206775292502E-2</v>
      </c>
      <c r="K5249" s="30">
        <v>0.33042926062330602</v>
      </c>
      <c r="M5249" t="s">
        <v>131</v>
      </c>
      <c r="N5249">
        <v>0.169022054943506</v>
      </c>
      <c r="O5249">
        <v>223.69850911323101</v>
      </c>
      <c r="P5249">
        <v>0.66378202459385705</v>
      </c>
      <c r="Q5249" s="28">
        <v>4.9913223641519</v>
      </c>
      <c r="S5249" t="s">
        <v>131</v>
      </c>
      <c r="T5249">
        <v>9.2759887025489807</v>
      </c>
      <c r="U5249">
        <v>3.9824473004313399</v>
      </c>
      <c r="V5249">
        <v>5.0947559592411602E-2</v>
      </c>
      <c r="W5249" s="30">
        <v>0.395256117360758</v>
      </c>
      <c r="Y5249" t="s">
        <v>131</v>
      </c>
      <c r="Z5249">
        <v>10.1267732703107</v>
      </c>
      <c r="AA5249">
        <v>8.9947375743763303</v>
      </c>
      <c r="AB5249">
        <v>7.7571362182270995E-2</v>
      </c>
      <c r="AC5249" s="28">
        <v>3.2325223904180098</v>
      </c>
      <c r="AE5249" t="s">
        <v>131</v>
      </c>
      <c r="AF5249">
        <v>16.9416648461278</v>
      </c>
      <c r="AG5249">
        <v>15.723496824109301</v>
      </c>
      <c r="AH5249">
        <v>0.40685892105581301</v>
      </c>
      <c r="AI5249" s="30">
        <v>2.5543271131198302</v>
      </c>
    </row>
    <row r="5250" spans="1:35" x14ac:dyDescent="0.2">
      <c r="A5250" t="s">
        <v>131</v>
      </c>
      <c r="B5250" s="29">
        <v>0.14847413500000001</v>
      </c>
      <c r="C5250" s="29">
        <v>1.3336174139999999</v>
      </c>
      <c r="D5250" s="29">
        <v>1.2619073E-2</v>
      </c>
      <c r="E5250" s="28">
        <v>4.2359821734592602</v>
      </c>
      <c r="G5250" t="s">
        <v>131</v>
      </c>
      <c r="H5250">
        <v>8.5565673186079696</v>
      </c>
      <c r="I5250">
        <v>1.77853540743712</v>
      </c>
      <c r="J5250">
        <v>3.00586154531002E-2</v>
      </c>
      <c r="K5250" s="30">
        <v>0.33078763886104401</v>
      </c>
      <c r="M5250" t="s">
        <v>131</v>
      </c>
      <c r="N5250">
        <v>0.169072767386518</v>
      </c>
      <c r="O5250">
        <v>224.539170842245</v>
      </c>
      <c r="P5250">
        <v>0.66540936175745702</v>
      </c>
      <c r="Q5250" s="28">
        <v>4.9934826371862799</v>
      </c>
      <c r="S5250" t="s">
        <v>131</v>
      </c>
      <c r="T5250">
        <v>9.6149932239159099</v>
      </c>
      <c r="U5250">
        <v>1.16819913201946</v>
      </c>
      <c r="V5250">
        <v>2.50706237930176E-2</v>
      </c>
      <c r="W5250" s="30">
        <v>0.395739324219676</v>
      </c>
      <c r="Y5250" t="s">
        <v>131</v>
      </c>
      <c r="Z5250">
        <v>18.9508958433318</v>
      </c>
      <c r="AA5250">
        <v>12.134475391087101</v>
      </c>
      <c r="AB5250">
        <v>0.48784876742907202</v>
      </c>
      <c r="AC5250" s="28">
        <v>3.23644719262944</v>
      </c>
      <c r="AE5250" t="s">
        <v>131</v>
      </c>
      <c r="AF5250">
        <v>18.6197682749644</v>
      </c>
      <c r="AG5250">
        <v>8.1795268441934592</v>
      </c>
      <c r="AH5250">
        <v>0.35704256496110798</v>
      </c>
      <c r="AI5250" s="30">
        <v>2.55643668054178</v>
      </c>
    </row>
    <row r="5251" spans="1:35" x14ac:dyDescent="0.2">
      <c r="A5251" t="s">
        <v>131</v>
      </c>
      <c r="B5251" s="29">
        <v>0.198480664</v>
      </c>
      <c r="C5251" s="29">
        <v>1.059268973</v>
      </c>
      <c r="D5251" s="29">
        <v>3.3824076000000002E-2</v>
      </c>
      <c r="E5251" s="28">
        <v>4.2406671659652897</v>
      </c>
      <c r="G5251" t="s">
        <v>131</v>
      </c>
      <c r="H5251">
        <v>8.6970233069697205</v>
      </c>
      <c r="I5251">
        <v>1.71320152422168</v>
      </c>
      <c r="J5251">
        <v>3.0074973186439601E-2</v>
      </c>
      <c r="K5251" s="30">
        <v>0.33128763074198903</v>
      </c>
      <c r="M5251" t="s">
        <v>131</v>
      </c>
      <c r="N5251">
        <v>0.16912347982952999</v>
      </c>
      <c r="O5251">
        <v>225.37983257125799</v>
      </c>
      <c r="P5251">
        <v>0.66703669892105799</v>
      </c>
      <c r="Q5251" s="28">
        <v>4.9946132930358704</v>
      </c>
      <c r="S5251" t="s">
        <v>131</v>
      </c>
      <c r="T5251">
        <v>6.8711349839184699</v>
      </c>
      <c r="U5251">
        <v>2.08367368705817</v>
      </c>
      <c r="V5251">
        <v>2.2162254278636499E-2</v>
      </c>
      <c r="W5251" s="30">
        <v>0.39613023987553903</v>
      </c>
      <c r="Y5251" t="s">
        <v>131</v>
      </c>
      <c r="Z5251">
        <v>16.761674283584199</v>
      </c>
      <c r="AA5251">
        <v>8.0163375116703204</v>
      </c>
      <c r="AB5251">
        <v>0.28217704668455501</v>
      </c>
      <c r="AC5251" s="28">
        <v>3.2391464168077602</v>
      </c>
      <c r="AE5251" t="s">
        <v>131</v>
      </c>
      <c r="AF5251">
        <v>16.4834851575127</v>
      </c>
      <c r="AG5251">
        <v>9.5004556759202892</v>
      </c>
      <c r="AH5251">
        <v>0.298286458812559</v>
      </c>
      <c r="AI5251" s="30">
        <v>2.5573073370311601</v>
      </c>
    </row>
    <row r="5252" spans="1:35" x14ac:dyDescent="0.2">
      <c r="A5252" t="s">
        <v>131</v>
      </c>
      <c r="B5252" s="29">
        <v>0.19338485899999999</v>
      </c>
      <c r="C5252" s="29">
        <v>1.01742376</v>
      </c>
      <c r="D5252" s="29">
        <v>2.1331217E-2</v>
      </c>
      <c r="E5252" s="28">
        <v>4.2454423333648901</v>
      </c>
      <c r="G5252" t="s">
        <v>131</v>
      </c>
      <c r="H5252">
        <v>5.5738046487447201</v>
      </c>
      <c r="I5252">
        <v>1.0471406066478901</v>
      </c>
      <c r="J5252">
        <v>1.1141653032649799E-2</v>
      </c>
      <c r="K5252" s="30">
        <v>0.33213772154599103</v>
      </c>
      <c r="M5252" t="s">
        <v>131</v>
      </c>
      <c r="N5252">
        <v>0.16917419227254299</v>
      </c>
      <c r="O5252">
        <v>226.22049430027101</v>
      </c>
      <c r="P5252">
        <v>0.66866403608465796</v>
      </c>
      <c r="Q5252" s="28">
        <v>4.9997965487010401</v>
      </c>
      <c r="S5252" t="s">
        <v>131</v>
      </c>
      <c r="T5252">
        <v>9.9215740707606308</v>
      </c>
      <c r="U5252">
        <v>5.4191788379435302</v>
      </c>
      <c r="V5252">
        <v>6.5237534138104999E-2</v>
      </c>
      <c r="W5252" s="30">
        <v>0.39615467164550799</v>
      </c>
      <c r="Y5252" t="s">
        <v>131</v>
      </c>
      <c r="Z5252">
        <v>17.271161246837</v>
      </c>
      <c r="AA5252">
        <v>5.0573845967665099</v>
      </c>
      <c r="AB5252">
        <v>0.210192208997772</v>
      </c>
      <c r="AC5252" s="28">
        <v>3.24051846599995</v>
      </c>
      <c r="AE5252" t="s">
        <v>131</v>
      </c>
      <c r="AF5252">
        <v>12.748410288816899</v>
      </c>
      <c r="AG5252">
        <v>10.387334709032199</v>
      </c>
      <c r="AH5252">
        <v>0.150905745167879</v>
      </c>
      <c r="AI5252" s="30">
        <v>2.55796517092242</v>
      </c>
    </row>
    <row r="5253" spans="1:35" x14ac:dyDescent="0.2">
      <c r="A5253" t="s">
        <v>131</v>
      </c>
      <c r="B5253" s="29">
        <v>0.15757457699999999</v>
      </c>
      <c r="C5253" s="29">
        <v>1.005774511</v>
      </c>
      <c r="D5253" s="29">
        <v>3.0766399999999998E-3</v>
      </c>
      <c r="E5253" s="28">
        <v>4.2476424367555001</v>
      </c>
      <c r="G5253" t="s">
        <v>131</v>
      </c>
      <c r="H5253">
        <v>7.5805196102356103</v>
      </c>
      <c r="I5253">
        <v>1.18855355314224</v>
      </c>
      <c r="J5253">
        <v>1.88247302908977E-2</v>
      </c>
      <c r="K5253" s="30">
        <v>0.33260742971435597</v>
      </c>
      <c r="M5253" t="s">
        <v>131</v>
      </c>
      <c r="N5253">
        <v>0.16922490471555501</v>
      </c>
      <c r="O5253">
        <v>227.06115602928401</v>
      </c>
      <c r="P5253">
        <v>0.67029137324825805</v>
      </c>
      <c r="Q5253" s="28">
        <v>5.0127950566266897</v>
      </c>
      <c r="S5253" t="s">
        <v>131</v>
      </c>
      <c r="T5253">
        <v>6.5583551100979607</v>
      </c>
      <c r="U5253">
        <v>1.38447564841702</v>
      </c>
      <c r="V5253">
        <v>1.6837000096914499E-2</v>
      </c>
      <c r="W5253" s="30">
        <v>0.396303628425072</v>
      </c>
      <c r="Y5253" t="s">
        <v>131</v>
      </c>
      <c r="Z5253">
        <v>18.2003706817313</v>
      </c>
      <c r="AA5253">
        <v>21.831560067753401</v>
      </c>
      <c r="AB5253">
        <v>0.57837684652344201</v>
      </c>
      <c r="AC5253" s="28">
        <v>3.2455409555299699</v>
      </c>
      <c r="AE5253" t="s">
        <v>131</v>
      </c>
      <c r="AF5253">
        <v>16.3109269171003</v>
      </c>
      <c r="AG5253">
        <v>12.169460288151001</v>
      </c>
      <c r="AH5253">
        <v>0.32625589307406899</v>
      </c>
      <c r="AI5253" s="30">
        <v>2.5625241656257001</v>
      </c>
    </row>
    <row r="5254" spans="1:35" x14ac:dyDescent="0.2">
      <c r="A5254" t="s">
        <v>131</v>
      </c>
      <c r="B5254" s="29">
        <v>0.16339372999999999</v>
      </c>
      <c r="C5254" s="29">
        <v>1.0028830989999999</v>
      </c>
      <c r="D5254" s="29">
        <v>7.5378909999999997E-3</v>
      </c>
      <c r="E5254" s="28">
        <v>4.2477223414646099</v>
      </c>
      <c r="G5254" t="s">
        <v>131</v>
      </c>
      <c r="H5254">
        <v>8.1826929536510598</v>
      </c>
      <c r="I5254">
        <v>2.9605189272040202</v>
      </c>
      <c r="J5254">
        <v>3.5233034215923401E-2</v>
      </c>
      <c r="K5254" s="30">
        <v>0.33261543882010702</v>
      </c>
      <c r="M5254" t="s">
        <v>131</v>
      </c>
      <c r="N5254">
        <v>0.16927561715856801</v>
      </c>
      <c r="O5254">
        <v>227.90181775829799</v>
      </c>
      <c r="P5254">
        <v>0.67191871041185802</v>
      </c>
      <c r="Q5254" s="28">
        <v>5.0151519283623802</v>
      </c>
      <c r="S5254" t="s">
        <v>131</v>
      </c>
      <c r="T5254">
        <v>9.9478627863961098</v>
      </c>
      <c r="U5254">
        <v>3.0382300520777901</v>
      </c>
      <c r="V5254">
        <v>5.3044983316988099E-2</v>
      </c>
      <c r="W5254" s="30">
        <v>0.396871649523381</v>
      </c>
      <c r="Y5254" t="s">
        <v>131</v>
      </c>
      <c r="Z5254">
        <v>16.7506559615416</v>
      </c>
      <c r="AA5254">
        <v>5.1752160154417304</v>
      </c>
      <c r="AB5254">
        <v>0.20507264130722799</v>
      </c>
      <c r="AC5254" s="28">
        <v>3.2525548872136101</v>
      </c>
      <c r="AE5254" t="s">
        <v>131</v>
      </c>
      <c r="AF5254">
        <v>18.853559193060303</v>
      </c>
      <c r="AG5254">
        <v>8.7899417386396799</v>
      </c>
      <c r="AH5254">
        <v>0.38611263846598198</v>
      </c>
      <c r="AI5254" s="30">
        <v>2.5633336734155301</v>
      </c>
    </row>
    <row r="5255" spans="1:35" x14ac:dyDescent="0.2">
      <c r="A5255" t="s">
        <v>131</v>
      </c>
      <c r="B5255" s="29">
        <v>0.12973886600000001</v>
      </c>
      <c r="C5255" s="29">
        <v>1.005774511</v>
      </c>
      <c r="D5255" s="29">
        <v>1.255508E-3</v>
      </c>
      <c r="E5255" s="28">
        <v>4.2524081899539103</v>
      </c>
      <c r="G5255" t="s">
        <v>131</v>
      </c>
      <c r="H5255">
        <v>6.95456127132109</v>
      </c>
      <c r="I5255">
        <v>7.28980110054726</v>
      </c>
      <c r="J5255">
        <v>3.0146753523186999E-2</v>
      </c>
      <c r="K5255" s="30">
        <v>0.33269022203267101</v>
      </c>
      <c r="M5255" t="s">
        <v>131</v>
      </c>
      <c r="N5255">
        <v>0.16932632960158001</v>
      </c>
      <c r="O5255">
        <v>228.74247948731099</v>
      </c>
      <c r="P5255">
        <v>0.67354604757545899</v>
      </c>
      <c r="Q5255" s="28">
        <v>5.0248606117890402</v>
      </c>
      <c r="S5255" t="s">
        <v>131</v>
      </c>
      <c r="T5255">
        <v>7.1206680803710896</v>
      </c>
      <c r="U5255">
        <v>1.0684573459204001</v>
      </c>
      <c r="V5255">
        <v>1.5900755206275499E-2</v>
      </c>
      <c r="W5255" s="30">
        <v>0.39769838639254601</v>
      </c>
      <c r="Y5255" t="s">
        <v>131</v>
      </c>
      <c r="Z5255">
        <v>19.122728919987601</v>
      </c>
      <c r="AA5255">
        <v>10.721549731623099</v>
      </c>
      <c r="AB5255">
        <v>0.45960167599096402</v>
      </c>
      <c r="AC5255" s="28">
        <v>3.2540318122392899</v>
      </c>
      <c r="AE5255" t="s">
        <v>131</v>
      </c>
      <c r="AF5255">
        <v>15.453836866243501</v>
      </c>
      <c r="AG5255">
        <v>7.6996612374014903</v>
      </c>
      <c r="AH5255">
        <v>0.22797425124154899</v>
      </c>
      <c r="AI5255" s="30">
        <v>2.5636525366184699</v>
      </c>
    </row>
    <row r="5256" spans="1:35" x14ac:dyDescent="0.2">
      <c r="A5256" t="s">
        <v>131</v>
      </c>
      <c r="B5256" s="29">
        <v>0.17068429199999999</v>
      </c>
      <c r="C5256" s="29">
        <v>1.008674259</v>
      </c>
      <c r="D5256" s="29">
        <v>3.2803680000000001E-3</v>
      </c>
      <c r="E5256" s="28">
        <v>4.2544835786146598</v>
      </c>
      <c r="G5256" t="s">
        <v>131</v>
      </c>
      <c r="H5256">
        <v>9.2574884069345895</v>
      </c>
      <c r="I5256">
        <v>1.0996647783803799</v>
      </c>
      <c r="J5256">
        <v>2.2598194680639599E-2</v>
      </c>
      <c r="K5256" s="30">
        <v>0.33299804291245699</v>
      </c>
      <c r="M5256" t="s">
        <v>131</v>
      </c>
      <c r="N5256">
        <v>0.169377042044592</v>
      </c>
      <c r="O5256">
        <v>229.58314121632401</v>
      </c>
      <c r="P5256">
        <v>0.67517338473905897</v>
      </c>
      <c r="Q5256" s="28">
        <v>5.0351574465432698</v>
      </c>
      <c r="S5256" t="s">
        <v>131</v>
      </c>
      <c r="T5256">
        <v>6.6524296630757096</v>
      </c>
      <c r="U5256">
        <v>1.20231981606127</v>
      </c>
      <c r="V5256">
        <v>1.5719337230644E-2</v>
      </c>
      <c r="W5256" s="30">
        <v>0.39820227015926402</v>
      </c>
      <c r="Y5256" t="s">
        <v>131</v>
      </c>
      <c r="Z5256">
        <v>17.9790212227384</v>
      </c>
      <c r="AA5256">
        <v>112.33436331185</v>
      </c>
      <c r="AB5256">
        <v>0.73317911071811603</v>
      </c>
      <c r="AC5256" s="28">
        <v>3.2578673002870899</v>
      </c>
      <c r="AE5256" t="s">
        <v>131</v>
      </c>
      <c r="AF5256">
        <v>16.277315988843498</v>
      </c>
      <c r="AG5256">
        <v>92.096061994282806</v>
      </c>
      <c r="AH5256">
        <v>0.48067109305220901</v>
      </c>
      <c r="AI5256" s="30">
        <v>2.5650207500663802</v>
      </c>
    </row>
    <row r="5257" spans="1:35" x14ac:dyDescent="0.2">
      <c r="A5257" t="s">
        <v>131</v>
      </c>
      <c r="B5257" s="29">
        <v>0.170053284</v>
      </c>
      <c r="C5257" s="29">
        <v>2.3650670680000001</v>
      </c>
      <c r="D5257" s="29">
        <v>2.2543621E-2</v>
      </c>
      <c r="E5257" s="28">
        <v>4.2606766960450502</v>
      </c>
      <c r="G5257" t="s">
        <v>131</v>
      </c>
      <c r="H5257">
        <v>9.8409130714725706</v>
      </c>
      <c r="I5257">
        <v>1.4920846013005999</v>
      </c>
      <c r="J5257">
        <v>3.2619232704540202E-2</v>
      </c>
      <c r="K5257" s="30">
        <v>0.33301059470810601</v>
      </c>
      <c r="M5257" t="s">
        <v>131</v>
      </c>
      <c r="N5257">
        <v>0.169427754487605</v>
      </c>
      <c r="O5257">
        <v>230.423802945337</v>
      </c>
      <c r="P5257">
        <v>0.67680072190265905</v>
      </c>
      <c r="Q5257" s="28">
        <v>5.0369162544095296</v>
      </c>
      <c r="S5257" t="s">
        <v>131</v>
      </c>
      <c r="T5257">
        <v>8.5129132593091796</v>
      </c>
      <c r="U5257">
        <v>3.1000795854249699</v>
      </c>
      <c r="V5257">
        <v>3.8873697512864597E-2</v>
      </c>
      <c r="W5257" s="30">
        <v>0.39825931608623999</v>
      </c>
      <c r="Y5257" t="s">
        <v>131</v>
      </c>
      <c r="Z5257">
        <v>13.5011251846093</v>
      </c>
      <c r="AA5257">
        <v>31.832864374861199</v>
      </c>
      <c r="AB5257">
        <v>0.219983991810448</v>
      </c>
      <c r="AC5257" s="28">
        <v>3.2580896457451001</v>
      </c>
      <c r="AE5257" t="s">
        <v>131</v>
      </c>
      <c r="AF5257">
        <v>15.304608281568299</v>
      </c>
      <c r="AG5257">
        <v>27.804239946863898</v>
      </c>
      <c r="AH5257">
        <v>0.33242890728098101</v>
      </c>
      <c r="AI5257" s="30">
        <v>2.56536800143722</v>
      </c>
    </row>
    <row r="5258" spans="1:35" x14ac:dyDescent="0.2">
      <c r="A5258" t="s">
        <v>131</v>
      </c>
      <c r="B5258" s="29">
        <v>0.13598797500000001</v>
      </c>
      <c r="C5258" s="29">
        <v>1.0144988589999999</v>
      </c>
      <c r="D5258" s="29">
        <v>4.5086570000000001E-3</v>
      </c>
      <c r="E5258" s="28">
        <v>4.27642369111281</v>
      </c>
      <c r="G5258" t="s">
        <v>131</v>
      </c>
      <c r="H5258">
        <v>9.81746483479969</v>
      </c>
      <c r="I5258">
        <v>4.5594738441667797</v>
      </c>
      <c r="J5258">
        <v>6.0626644190597302E-2</v>
      </c>
      <c r="K5258" s="30">
        <v>0.33398975737469</v>
      </c>
      <c r="M5258" t="s">
        <v>131</v>
      </c>
      <c r="N5258">
        <v>0.16947846693061699</v>
      </c>
      <c r="O5258">
        <v>231.26446467435099</v>
      </c>
      <c r="P5258">
        <v>0.67842805906625903</v>
      </c>
      <c r="Q5258" s="28">
        <v>5.0379380898909201</v>
      </c>
      <c r="S5258" t="s">
        <v>131</v>
      </c>
      <c r="T5258">
        <v>5.2153077372650003</v>
      </c>
      <c r="U5258">
        <v>2.5636115115284701</v>
      </c>
      <c r="V5258">
        <v>1.43260080737833E-2</v>
      </c>
      <c r="W5258" s="30">
        <v>0.39883397306234297</v>
      </c>
      <c r="Y5258" t="s">
        <v>131</v>
      </c>
      <c r="Z5258">
        <v>18.588383448532301</v>
      </c>
      <c r="AA5258">
        <v>12.6335493553273</v>
      </c>
      <c r="AB5258">
        <v>0.47318289718383599</v>
      </c>
      <c r="AC5258" s="28">
        <v>3.25810285706096</v>
      </c>
      <c r="AE5258" t="s">
        <v>131</v>
      </c>
      <c r="AF5258">
        <v>17.940068863410101</v>
      </c>
      <c r="AG5258">
        <v>8.8661879658312408</v>
      </c>
      <c r="AH5258">
        <v>0.35061442801083198</v>
      </c>
      <c r="AI5258" s="30">
        <v>2.56891535491099</v>
      </c>
    </row>
    <row r="5259" spans="1:35" x14ac:dyDescent="0.2">
      <c r="A5259" t="s">
        <v>131</v>
      </c>
      <c r="B5259" s="29">
        <v>0.16897204399999999</v>
      </c>
      <c r="C5259" s="29">
        <v>1.005774511</v>
      </c>
      <c r="D5259" s="29">
        <v>3.5417349999999998E-3</v>
      </c>
      <c r="E5259" s="28">
        <v>4.2778012821943401</v>
      </c>
      <c r="G5259" t="s">
        <v>131</v>
      </c>
      <c r="H5259">
        <v>9.5349825307771603</v>
      </c>
      <c r="I5259">
        <v>18.796133334679599</v>
      </c>
      <c r="J5259">
        <v>7.2147795560417699E-2</v>
      </c>
      <c r="K5259" s="30">
        <v>0.33405941418998802</v>
      </c>
      <c r="M5259" t="s">
        <v>131</v>
      </c>
      <c r="N5259">
        <v>0.16952917937362899</v>
      </c>
      <c r="O5259">
        <v>232.10512640336401</v>
      </c>
      <c r="P5259">
        <v>0.68005539622986</v>
      </c>
      <c r="Q5259" s="28">
        <v>5.0435019980928297</v>
      </c>
      <c r="S5259" t="s">
        <v>131</v>
      </c>
      <c r="T5259">
        <v>9.4281894393289409</v>
      </c>
      <c r="U5259">
        <v>1.57144459943409</v>
      </c>
      <c r="V5259">
        <v>3.2029670669793703E-2</v>
      </c>
      <c r="W5259" s="30">
        <v>0.398864028087282</v>
      </c>
      <c r="Y5259" t="s">
        <v>131</v>
      </c>
      <c r="Z5259">
        <v>15.174789701894401</v>
      </c>
      <c r="AA5259">
        <v>5.0428455724103598</v>
      </c>
      <c r="AB5259">
        <v>0.16876976637250099</v>
      </c>
      <c r="AC5259" s="28">
        <v>3.2581870735437999</v>
      </c>
      <c r="AE5259" t="s">
        <v>131</v>
      </c>
      <c r="AF5259">
        <v>16.966449008315198</v>
      </c>
      <c r="AG5259">
        <v>7.31081832073186</v>
      </c>
      <c r="AH5259">
        <v>0.27371664874188001</v>
      </c>
      <c r="AI5259" s="30">
        <v>2.5692770656550299</v>
      </c>
    </row>
    <row r="5260" spans="1:35" x14ac:dyDescent="0.2">
      <c r="A5260" t="s">
        <v>131</v>
      </c>
      <c r="B5260" s="29">
        <v>0.16047563200000001</v>
      </c>
      <c r="C5260" s="29">
        <v>1.005774511</v>
      </c>
      <c r="D5260" s="29">
        <v>4.9421320000000001E-3</v>
      </c>
      <c r="E5260" s="28">
        <v>4.2874989410244897</v>
      </c>
      <c r="G5260" t="s">
        <v>131</v>
      </c>
      <c r="H5260">
        <v>9.2642763214455996</v>
      </c>
      <c r="I5260">
        <v>1.2232687477883999</v>
      </c>
      <c r="J5260">
        <v>2.5171749083571601E-2</v>
      </c>
      <c r="K5260" s="30">
        <v>0.33406665121429402</v>
      </c>
      <c r="M5260" t="s">
        <v>131</v>
      </c>
      <c r="N5260">
        <v>0.16957989181664199</v>
      </c>
      <c r="O5260">
        <v>232.945788132377</v>
      </c>
      <c r="P5260">
        <v>0.68168273339345997</v>
      </c>
      <c r="Q5260" s="28">
        <v>5.0442083931275699</v>
      </c>
      <c r="S5260" t="s">
        <v>131</v>
      </c>
      <c r="T5260">
        <v>8.1918746364349087</v>
      </c>
      <c r="U5260">
        <v>1.2481709441040301</v>
      </c>
      <c r="V5260">
        <v>2.1810441661980699E-2</v>
      </c>
      <c r="W5260" s="30">
        <v>0.39886580425468199</v>
      </c>
      <c r="Y5260" t="s">
        <v>131</v>
      </c>
      <c r="Z5260">
        <v>16.829887727716599</v>
      </c>
      <c r="AA5260">
        <v>3.9824473004313399</v>
      </c>
      <c r="AB5260">
        <v>0.16236499224686099</v>
      </c>
      <c r="AC5260" s="28">
        <v>3.2591253109365899</v>
      </c>
      <c r="AE5260" t="s">
        <v>131</v>
      </c>
      <c r="AF5260">
        <v>15.950333266467501</v>
      </c>
      <c r="AG5260">
        <v>35.207619268456298</v>
      </c>
      <c r="AH5260">
        <v>0.40417801668490499</v>
      </c>
      <c r="AI5260" s="30">
        <v>2.5696720536491799</v>
      </c>
    </row>
    <row r="5261" spans="1:35" x14ac:dyDescent="0.2">
      <c r="A5261" t="s">
        <v>131</v>
      </c>
      <c r="B5261" s="29">
        <v>0.17494121900000001</v>
      </c>
      <c r="C5261" s="29">
        <v>1.0115823669999999</v>
      </c>
      <c r="D5261" s="29">
        <v>9.8969279999999993E-3</v>
      </c>
      <c r="E5261" s="28">
        <v>4.3038506043604503</v>
      </c>
      <c r="G5261" t="s">
        <v>131</v>
      </c>
      <c r="H5261">
        <v>9.6541067082971193</v>
      </c>
      <c r="I5261">
        <v>1.50070065992818</v>
      </c>
      <c r="J5261">
        <v>3.1919609803158201E-2</v>
      </c>
      <c r="K5261" s="30">
        <v>0.334072799993477</v>
      </c>
      <c r="M5261" t="s">
        <v>131</v>
      </c>
      <c r="N5261">
        <v>0.16963060425965401</v>
      </c>
      <c r="O5261">
        <v>233.78644986139099</v>
      </c>
      <c r="P5261">
        <v>0.68331007055705995</v>
      </c>
      <c r="Q5261" s="28">
        <v>5.0568898708518999</v>
      </c>
      <c r="S5261" t="s">
        <v>131</v>
      </c>
      <c r="T5261">
        <v>4.5737509447472098</v>
      </c>
      <c r="U5261">
        <v>1.9112624616640099</v>
      </c>
      <c r="V5261">
        <v>1.06797792595707E-2</v>
      </c>
      <c r="W5261" s="30">
        <v>0.398904041994812</v>
      </c>
      <c r="Y5261" t="s">
        <v>131</v>
      </c>
      <c r="Z5261">
        <v>14.669222299324</v>
      </c>
      <c r="AA5261">
        <v>11.0984240743995</v>
      </c>
      <c r="AB5261">
        <v>0.23060893863326901</v>
      </c>
      <c r="AC5261" s="28">
        <v>3.2610862818359698</v>
      </c>
      <c r="AE5261" t="s">
        <v>131</v>
      </c>
      <c r="AF5261">
        <v>12.8928148955294</v>
      </c>
      <c r="AG5261">
        <v>4.9564849686608801</v>
      </c>
      <c r="AH5261">
        <v>0.117662975880614</v>
      </c>
      <c r="AI5261" s="30">
        <v>2.5765776152372899</v>
      </c>
    </row>
    <row r="5262" spans="1:35" x14ac:dyDescent="0.2">
      <c r="A5262" t="s">
        <v>131</v>
      </c>
      <c r="B5262" s="29">
        <v>0.18824843999999999</v>
      </c>
      <c r="C5262" s="29">
        <v>1.01742376</v>
      </c>
      <c r="D5262" s="29">
        <v>2.0366869999999999E-2</v>
      </c>
      <c r="E5262" s="28">
        <v>4.3067136403681898</v>
      </c>
      <c r="G5262" t="s">
        <v>131</v>
      </c>
      <c r="H5262">
        <v>5.8648795622866299</v>
      </c>
      <c r="I5262">
        <v>4.2184828618965398</v>
      </c>
      <c r="J5262">
        <v>1.9660559888200799E-2</v>
      </c>
      <c r="K5262" s="30">
        <v>0.33436636381364299</v>
      </c>
      <c r="M5262" t="s">
        <v>131</v>
      </c>
      <c r="N5262">
        <v>0.16968131670266701</v>
      </c>
      <c r="O5262">
        <v>234.62711159040401</v>
      </c>
      <c r="P5262">
        <v>0.68493740772066003</v>
      </c>
      <c r="Q5262" s="28">
        <v>5.0639322507101197</v>
      </c>
      <c r="S5262" t="s">
        <v>131</v>
      </c>
      <c r="T5262">
        <v>9.4019535064351096</v>
      </c>
      <c r="U5262">
        <v>1.1919802710160201</v>
      </c>
      <c r="V5262">
        <v>2.49471186281079E-2</v>
      </c>
      <c r="W5262" s="30">
        <v>0.39910058486539801</v>
      </c>
      <c r="Y5262" t="s">
        <v>131</v>
      </c>
      <c r="Z5262">
        <v>17.8229818142113</v>
      </c>
      <c r="AA5262">
        <v>5.5935422361088296</v>
      </c>
      <c r="AB5262">
        <v>0.24132233320148699</v>
      </c>
      <c r="AC5262" s="28">
        <v>3.2622559602215699</v>
      </c>
      <c r="AE5262" t="s">
        <v>131</v>
      </c>
      <c r="AF5262">
        <v>17.163422753555398</v>
      </c>
      <c r="AG5262">
        <v>4.1701822821169197</v>
      </c>
      <c r="AH5262">
        <v>0.17361191924580799</v>
      </c>
      <c r="AI5262" s="30">
        <v>2.5782417834088101</v>
      </c>
    </row>
    <row r="5263" spans="1:35" x14ac:dyDescent="0.2">
      <c r="A5263" t="s">
        <v>131</v>
      </c>
      <c r="B5263" s="29">
        <v>0.19419477499999999</v>
      </c>
      <c r="C5263" s="29">
        <v>2.2913425630000002</v>
      </c>
      <c r="D5263" s="29">
        <v>3.8477347000000002E-2</v>
      </c>
      <c r="E5263" s="28">
        <v>4.3106677170453098</v>
      </c>
      <c r="G5263" t="s">
        <v>131</v>
      </c>
      <c r="H5263">
        <v>8.8014020347979205</v>
      </c>
      <c r="I5263">
        <v>8.3220449555397291</v>
      </c>
      <c r="J5263">
        <v>5.3072699961147503E-2</v>
      </c>
      <c r="K5263" s="30">
        <v>0.33524602468638798</v>
      </c>
      <c r="M5263" t="s">
        <v>131</v>
      </c>
      <c r="N5263">
        <v>0.169732029145679</v>
      </c>
      <c r="O5263">
        <v>235.46777331941701</v>
      </c>
      <c r="P5263">
        <v>0.68656474488426</v>
      </c>
      <c r="Q5263" s="28">
        <v>5.06465493398498</v>
      </c>
      <c r="S5263" t="s">
        <v>131</v>
      </c>
      <c r="T5263">
        <v>4.7415802449765394</v>
      </c>
      <c r="U5263">
        <v>1.0174237598410001</v>
      </c>
      <c r="V5263">
        <v>8.7038445211388704E-3</v>
      </c>
      <c r="W5263" s="30">
        <v>0.39965822713216498</v>
      </c>
      <c r="Y5263" t="s">
        <v>131</v>
      </c>
      <c r="Z5263">
        <v>17.639444132092798</v>
      </c>
      <c r="AA5263">
        <v>6.4224676511955101</v>
      </c>
      <c r="AB5263">
        <v>0.267521482664281</v>
      </c>
      <c r="AC5263" s="28">
        <v>3.2631593574211499</v>
      </c>
      <c r="AE5263" t="s">
        <v>131</v>
      </c>
      <c r="AF5263">
        <v>15.205570065188901</v>
      </c>
      <c r="AG5263">
        <v>5.4035997235598696</v>
      </c>
      <c r="AH5263">
        <v>0.177522102193853</v>
      </c>
      <c r="AI5263" s="30">
        <v>2.5785881234018402</v>
      </c>
    </row>
    <row r="5264" spans="1:35" x14ac:dyDescent="0.2">
      <c r="A5264" t="s">
        <v>131</v>
      </c>
      <c r="B5264" s="29">
        <v>0.13434211500000001</v>
      </c>
      <c r="C5264" s="29">
        <v>1.0115823669999999</v>
      </c>
      <c r="D5264" s="29">
        <v>3.7738099999999998E-3</v>
      </c>
      <c r="E5264" s="28">
        <v>4.3111850202533901</v>
      </c>
      <c r="G5264" t="s">
        <v>131</v>
      </c>
      <c r="H5264">
        <v>7.0964862262083903</v>
      </c>
      <c r="I5264">
        <v>1.9841495077581</v>
      </c>
      <c r="J5264">
        <v>2.29546529403525E-2</v>
      </c>
      <c r="K5264" s="30">
        <v>0.335794241182298</v>
      </c>
      <c r="M5264" t="s">
        <v>131</v>
      </c>
      <c r="N5264">
        <v>0.169782741588691</v>
      </c>
      <c r="O5264">
        <v>236.30843504843</v>
      </c>
      <c r="P5264">
        <v>0.68819208204786098</v>
      </c>
      <c r="Q5264" s="28">
        <v>5.0702803761461297</v>
      </c>
      <c r="S5264" t="s">
        <v>131</v>
      </c>
      <c r="T5264">
        <v>5.7204191916447602</v>
      </c>
      <c r="U5264">
        <v>1.0808326105459001</v>
      </c>
      <c r="V5264">
        <v>1.17979044137721E-2</v>
      </c>
      <c r="W5264" s="30">
        <v>0.39971075055349398</v>
      </c>
      <c r="Y5264" t="s">
        <v>131</v>
      </c>
      <c r="Z5264">
        <v>19.5678573185677</v>
      </c>
      <c r="AA5264">
        <v>18.796133334679599</v>
      </c>
      <c r="AB5264">
        <v>0.67898482216634803</v>
      </c>
      <c r="AC5264" s="28">
        <v>3.26450202195808</v>
      </c>
      <c r="AE5264" t="s">
        <v>131</v>
      </c>
      <c r="AF5264">
        <v>19.1850931383945</v>
      </c>
      <c r="AG5264">
        <v>8.6394107210680104</v>
      </c>
      <c r="AH5264">
        <v>0.39275013259340702</v>
      </c>
      <c r="AI5264" s="30">
        <v>2.5790109378560899</v>
      </c>
    </row>
    <row r="5265" spans="1:35" x14ac:dyDescent="0.2">
      <c r="A5265" t="s">
        <v>131</v>
      </c>
      <c r="B5265" s="29">
        <v>0.18040305700000001</v>
      </c>
      <c r="C5265" s="29">
        <v>1.2162455249999999</v>
      </c>
      <c r="D5265" s="29">
        <v>2.5310052999999999E-2</v>
      </c>
      <c r="E5265" s="28">
        <v>4.3147915844805196</v>
      </c>
      <c r="G5265" t="s">
        <v>131</v>
      </c>
      <c r="H5265">
        <v>9.1508489830281494</v>
      </c>
      <c r="I5265">
        <v>1.18513668643434</v>
      </c>
      <c r="J5265">
        <v>2.4077012805583001E-2</v>
      </c>
      <c r="K5265" s="30">
        <v>0.33594853635174898</v>
      </c>
      <c r="M5265" t="s">
        <v>131</v>
      </c>
      <c r="N5265">
        <v>0.169833454031704</v>
      </c>
      <c r="O5265">
        <v>237.14909677744399</v>
      </c>
      <c r="P5265">
        <v>0.68981941921146095</v>
      </c>
      <c r="Q5265" s="28">
        <v>5.0750305151404298</v>
      </c>
      <c r="S5265" t="s">
        <v>131</v>
      </c>
      <c r="T5265">
        <v>9.2222245825050297</v>
      </c>
      <c r="U5265">
        <v>8.1795268441934592</v>
      </c>
      <c r="V5265">
        <v>5.9609097276830697E-2</v>
      </c>
      <c r="W5265" s="30">
        <v>0.40012002623159298</v>
      </c>
      <c r="Y5265" t="s">
        <v>131</v>
      </c>
      <c r="Z5265">
        <v>19.873521748687502</v>
      </c>
      <c r="AA5265">
        <v>10.598790653270299</v>
      </c>
      <c r="AB5265">
        <v>0.49167476455859099</v>
      </c>
      <c r="AC5265" s="28">
        <v>3.2646365953839802</v>
      </c>
      <c r="AE5265" t="s">
        <v>131</v>
      </c>
      <c r="AF5265">
        <v>15.010308125444698</v>
      </c>
      <c r="AG5265">
        <v>53.602160594202203</v>
      </c>
      <c r="AH5265">
        <v>0.33529823135213899</v>
      </c>
      <c r="AI5265" s="30">
        <v>2.5809823204316902</v>
      </c>
    </row>
    <row r="5266" spans="1:35" x14ac:dyDescent="0.2">
      <c r="A5266" t="s">
        <v>131</v>
      </c>
      <c r="B5266" s="29">
        <v>0.12700877199999999</v>
      </c>
      <c r="C5266" s="29">
        <v>1.008674259</v>
      </c>
      <c r="D5266" s="29">
        <v>4.6839840000000004E-3</v>
      </c>
      <c r="E5266" s="28">
        <v>4.32360311640248</v>
      </c>
      <c r="G5266" t="s">
        <v>131</v>
      </c>
      <c r="H5266">
        <v>4.40620174410651</v>
      </c>
      <c r="I5266">
        <v>1.3221487540713499</v>
      </c>
      <c r="J5266">
        <v>8.8946601019655996E-3</v>
      </c>
      <c r="K5266" s="30">
        <v>0.33600474935187802</v>
      </c>
      <c r="M5266" t="s">
        <v>131</v>
      </c>
      <c r="N5266">
        <v>0.16988416647471599</v>
      </c>
      <c r="O5266">
        <v>237.98975850645701</v>
      </c>
      <c r="P5266">
        <v>0.69144675637506103</v>
      </c>
      <c r="Q5266" s="28">
        <v>5.0807952545052197</v>
      </c>
      <c r="S5266" t="s">
        <v>131</v>
      </c>
      <c r="T5266">
        <v>8.8380517691763902</v>
      </c>
      <c r="U5266">
        <v>5.1752160154417304</v>
      </c>
      <c r="V5266">
        <v>4.9196525610288401E-2</v>
      </c>
      <c r="W5266" s="30">
        <v>0.40064809626391401</v>
      </c>
      <c r="Y5266" t="s">
        <v>131</v>
      </c>
      <c r="Z5266">
        <v>19.8328607975062</v>
      </c>
      <c r="AA5266">
        <v>30.138371364471901</v>
      </c>
      <c r="AB5266">
        <v>0.86075407704219398</v>
      </c>
      <c r="AC5266" s="28">
        <v>3.26578912443129</v>
      </c>
      <c r="AE5266" t="s">
        <v>131</v>
      </c>
      <c r="AF5266">
        <v>8.3425814200189201</v>
      </c>
      <c r="AG5266">
        <v>13.6547521301788</v>
      </c>
      <c r="AH5266">
        <v>4.9645516088747302E-2</v>
      </c>
      <c r="AI5266" s="30">
        <v>2.5834212927415101</v>
      </c>
    </row>
    <row r="5267" spans="1:35" x14ac:dyDescent="0.2">
      <c r="A5267" t="s">
        <v>131</v>
      </c>
      <c r="B5267" s="29">
        <v>0.160460609</v>
      </c>
      <c r="C5267" s="29">
        <v>3.0469895710000001</v>
      </c>
      <c r="D5267" s="29">
        <v>1.8320704E-2</v>
      </c>
      <c r="E5267" s="28">
        <v>4.3247070310868203</v>
      </c>
      <c r="G5267" t="s">
        <v>131</v>
      </c>
      <c r="H5267">
        <v>6.4128784051230001</v>
      </c>
      <c r="I5267">
        <v>1.2883311480414601</v>
      </c>
      <c r="J5267">
        <v>1.56075779053075E-2</v>
      </c>
      <c r="K5267" s="30">
        <v>0.33639662090132499</v>
      </c>
      <c r="M5267" t="s">
        <v>131</v>
      </c>
      <c r="N5267">
        <v>0.16993487891772799</v>
      </c>
      <c r="O5267">
        <v>238.83042023547</v>
      </c>
      <c r="P5267">
        <v>0.69307409353866101</v>
      </c>
      <c r="Q5267" s="28">
        <v>5.0874876753995704</v>
      </c>
      <c r="S5267" t="s">
        <v>131</v>
      </c>
      <c r="T5267">
        <v>7.8901125254965399</v>
      </c>
      <c r="U5267">
        <v>5.7569180528523596</v>
      </c>
      <c r="V5267">
        <v>3.8738148464053199E-2</v>
      </c>
      <c r="W5267" s="30">
        <v>0.40099971181472999</v>
      </c>
      <c r="Y5267" t="s">
        <v>131</v>
      </c>
      <c r="Z5267">
        <v>7.2421802651300489</v>
      </c>
      <c r="AA5267">
        <v>7.8112975394754196</v>
      </c>
      <c r="AB5267">
        <v>3.3306826804573197E-2</v>
      </c>
      <c r="AC5267" s="28">
        <v>3.26915941395271</v>
      </c>
      <c r="AE5267" t="s">
        <v>131</v>
      </c>
      <c r="AF5267">
        <v>18.691120922257202</v>
      </c>
      <c r="AG5267">
        <v>7.4596453330952199</v>
      </c>
      <c r="AH5267">
        <v>0.333324948519159</v>
      </c>
      <c r="AI5267" s="30">
        <v>2.5845950364161299</v>
      </c>
    </row>
    <row r="5268" spans="1:35" x14ac:dyDescent="0.2">
      <c r="A5268" t="s">
        <v>131</v>
      </c>
      <c r="B5268" s="29">
        <v>0.13463231000000001</v>
      </c>
      <c r="C5268" s="29">
        <v>1.0028830989999999</v>
      </c>
      <c r="D5268" s="29">
        <v>2.639055E-3</v>
      </c>
      <c r="E5268" s="28">
        <v>4.3362492507049701</v>
      </c>
      <c r="G5268" t="s">
        <v>131</v>
      </c>
      <c r="H5268">
        <v>7.0445972079832702</v>
      </c>
      <c r="I5268">
        <v>1.97844545312916</v>
      </c>
      <c r="J5268">
        <v>2.26769072720862E-2</v>
      </c>
      <c r="K5268" s="30">
        <v>0.33644029255626201</v>
      </c>
      <c r="M5268" t="s">
        <v>131</v>
      </c>
      <c r="N5268">
        <v>0.16998559136074101</v>
      </c>
      <c r="O5268">
        <v>239.67108196448299</v>
      </c>
      <c r="P5268">
        <v>0.69470143070226198</v>
      </c>
      <c r="Q5268" s="28">
        <v>5.0899072903693803</v>
      </c>
      <c r="S5268" t="s">
        <v>131</v>
      </c>
      <c r="T5268">
        <v>8.9923435488890888</v>
      </c>
      <c r="U5268">
        <v>1.4331415001966501</v>
      </c>
      <c r="V5268">
        <v>2.7843522227120401E-2</v>
      </c>
      <c r="W5268" s="30">
        <v>0.40104150198324701</v>
      </c>
      <c r="Y5268" t="s">
        <v>131</v>
      </c>
      <c r="Z5268">
        <v>16.476255685112402</v>
      </c>
      <c r="AA5268">
        <v>24.285460143300501</v>
      </c>
      <c r="AB5268">
        <v>0.41707150868048598</v>
      </c>
      <c r="AC5268" s="28">
        <v>3.2744634200042602</v>
      </c>
      <c r="AE5268" t="s">
        <v>131</v>
      </c>
      <c r="AF5268">
        <v>16.7132832440202</v>
      </c>
      <c r="AG5268">
        <v>7.3318961356485</v>
      </c>
      <c r="AH5268">
        <v>0.26505208310788902</v>
      </c>
      <c r="AI5268" s="30">
        <v>2.5867121819933399</v>
      </c>
    </row>
    <row r="5269" spans="1:35" x14ac:dyDescent="0.2">
      <c r="A5269" t="s">
        <v>131</v>
      </c>
      <c r="B5269" s="29">
        <v>0.156259023</v>
      </c>
      <c r="C5269" s="29">
        <v>1.008674259</v>
      </c>
      <c r="D5269" s="29">
        <v>8.4923580000000002E-3</v>
      </c>
      <c r="E5269" s="28">
        <v>4.3385571223616202</v>
      </c>
      <c r="G5269" t="s">
        <v>131</v>
      </c>
      <c r="H5269">
        <v>9.6762516509596601</v>
      </c>
      <c r="I5269">
        <v>5.0428455724103598</v>
      </c>
      <c r="J5269">
        <v>6.0383401422065899E-2</v>
      </c>
      <c r="K5269" s="30">
        <v>0.33672078619706203</v>
      </c>
      <c r="M5269" t="s">
        <v>131</v>
      </c>
      <c r="N5269">
        <v>0.17003630380375301</v>
      </c>
      <c r="O5269">
        <v>240.51174369349701</v>
      </c>
      <c r="P5269">
        <v>0.69632876786586195</v>
      </c>
      <c r="Q5269" s="28">
        <v>5.0921644003730897</v>
      </c>
      <c r="S5269" t="s">
        <v>131</v>
      </c>
      <c r="T5269">
        <v>9.2127274770601701</v>
      </c>
      <c r="U5269">
        <v>3.27437776251048</v>
      </c>
      <c r="V5269">
        <v>4.6936102369659498E-2</v>
      </c>
      <c r="W5269" s="30">
        <v>0.40213469255743001</v>
      </c>
      <c r="Y5269" t="s">
        <v>131</v>
      </c>
      <c r="Z5269">
        <v>15.610207017118499</v>
      </c>
      <c r="AA5269">
        <v>14.758501391218401</v>
      </c>
      <c r="AB5269">
        <v>0.30617189460590599</v>
      </c>
      <c r="AC5269" s="28">
        <v>3.2759733783607698</v>
      </c>
      <c r="AE5269" t="s">
        <v>131</v>
      </c>
      <c r="AF5269">
        <v>19.4201877272566</v>
      </c>
      <c r="AG5269">
        <v>9.7498346245245706</v>
      </c>
      <c r="AH5269">
        <v>0.443242142830851</v>
      </c>
      <c r="AI5269" s="30">
        <v>2.58718169280051</v>
      </c>
    </row>
    <row r="5270" spans="1:35" x14ac:dyDescent="0.2">
      <c r="A5270" t="s">
        <v>131</v>
      </c>
      <c r="B5270" s="29">
        <v>0.194361797</v>
      </c>
      <c r="C5270" s="29">
        <v>1.0144988589999999</v>
      </c>
      <c r="D5270" s="29">
        <v>1.3484535000000001E-2</v>
      </c>
      <c r="E5270" s="28">
        <v>4.3395105149371096</v>
      </c>
      <c r="G5270" t="s">
        <v>131</v>
      </c>
      <c r="H5270">
        <v>4.7805449563640705</v>
      </c>
      <c r="I5270">
        <v>1.0174237598410001</v>
      </c>
      <c r="J5270">
        <v>8.8201205213353905E-3</v>
      </c>
      <c r="K5270" s="30">
        <v>0.33718074472502502</v>
      </c>
      <c r="M5270" t="s">
        <v>131</v>
      </c>
      <c r="N5270">
        <v>0.170087016246766</v>
      </c>
      <c r="O5270">
        <v>241.35240542251</v>
      </c>
      <c r="P5270">
        <v>0.69795610502946204</v>
      </c>
      <c r="Q5270" s="28">
        <v>5.0933905379661404</v>
      </c>
      <c r="S5270" t="s">
        <v>131</v>
      </c>
      <c r="T5270">
        <v>7.0075508513256004</v>
      </c>
      <c r="U5270">
        <v>4.6791561870178597</v>
      </c>
      <c r="V5270">
        <v>2.8730432337100601E-2</v>
      </c>
      <c r="W5270" s="30">
        <v>0.40245360163228799</v>
      </c>
      <c r="Y5270" t="s">
        <v>131</v>
      </c>
      <c r="Z5270">
        <v>10.822938403842</v>
      </c>
      <c r="AA5270">
        <v>32.201564278447101</v>
      </c>
      <c r="AB5270">
        <v>0.107406724606618</v>
      </c>
      <c r="AC5270" s="28">
        <v>3.2774877453517401</v>
      </c>
      <c r="AE5270" t="s">
        <v>131</v>
      </c>
      <c r="AF5270">
        <v>15.060144046906901</v>
      </c>
      <c r="AG5270">
        <v>18.5809222819382</v>
      </c>
      <c r="AH5270">
        <v>0.28951375717282501</v>
      </c>
      <c r="AI5270" s="30">
        <v>2.5879537082028001</v>
      </c>
    </row>
    <row r="5271" spans="1:35" x14ac:dyDescent="0.2">
      <c r="A5271" t="s">
        <v>131</v>
      </c>
      <c r="B5271" s="29">
        <v>0.18219890999999999</v>
      </c>
      <c r="C5271" s="29">
        <v>1.0115823669999999</v>
      </c>
      <c r="D5271" s="29">
        <v>2.3545190000000001E-2</v>
      </c>
      <c r="E5271" s="28">
        <v>4.34624641047035</v>
      </c>
      <c r="G5271" t="s">
        <v>131</v>
      </c>
      <c r="H5271">
        <v>8.0734358347404598</v>
      </c>
      <c r="I5271">
        <v>21.334490247479099</v>
      </c>
      <c r="J5271">
        <v>4.7016808867489497E-2</v>
      </c>
      <c r="K5271" s="30">
        <v>0.337424090406023</v>
      </c>
      <c r="M5271" t="s">
        <v>131</v>
      </c>
      <c r="N5271">
        <v>0.170137728689778</v>
      </c>
      <c r="O5271">
        <v>242.193067151523</v>
      </c>
      <c r="P5271">
        <v>0.69958344219306201</v>
      </c>
      <c r="Q5271" s="28">
        <v>5.1064675617131003</v>
      </c>
      <c r="S5271" t="s">
        <v>131</v>
      </c>
      <c r="T5271">
        <v>9.5270390951703909</v>
      </c>
      <c r="U5271">
        <v>1.47925317679908</v>
      </c>
      <c r="V5271">
        <v>3.1006840866908199E-2</v>
      </c>
      <c r="W5271" s="30">
        <v>0.40314897919331</v>
      </c>
      <c r="Y5271" t="s">
        <v>131</v>
      </c>
      <c r="Z5271">
        <v>16.521312401941099</v>
      </c>
      <c r="AA5271">
        <v>13.6154972999402</v>
      </c>
      <c r="AB5271">
        <v>0.35631901152406198</v>
      </c>
      <c r="AC5271" s="28">
        <v>3.2775683533539501</v>
      </c>
      <c r="AE5271" t="s">
        <v>131</v>
      </c>
      <c r="AF5271">
        <v>18.279831323638298</v>
      </c>
      <c r="AG5271">
        <v>11.2269700901773</v>
      </c>
      <c r="AH5271">
        <v>0.426297394922596</v>
      </c>
      <c r="AI5271" s="30">
        <v>2.59022070755287</v>
      </c>
    </row>
    <row r="5272" spans="1:35" x14ac:dyDescent="0.2">
      <c r="A5272" t="s">
        <v>131</v>
      </c>
      <c r="B5272" s="29">
        <v>0.145959849</v>
      </c>
      <c r="C5272" s="29">
        <v>1.008674259</v>
      </c>
      <c r="D5272" s="29">
        <v>9.6140630000000008E-3</v>
      </c>
      <c r="E5272" s="28">
        <v>4.3620299536292704</v>
      </c>
      <c r="G5272" t="s">
        <v>131</v>
      </c>
      <c r="H5272">
        <v>8.3810082369177401</v>
      </c>
      <c r="I5272">
        <v>4.1462397757997902</v>
      </c>
      <c r="J5272">
        <v>4.10614178403313E-2</v>
      </c>
      <c r="K5272" s="30">
        <v>0.33767415690685898</v>
      </c>
      <c r="M5272" t="s">
        <v>131</v>
      </c>
      <c r="N5272">
        <v>0.17018844113279</v>
      </c>
      <c r="O5272">
        <v>243.03372888053701</v>
      </c>
      <c r="P5272">
        <v>0.70121077935666298</v>
      </c>
      <c r="Q5272" s="28">
        <v>5.1239816611409204</v>
      </c>
      <c r="S5272" t="s">
        <v>131</v>
      </c>
      <c r="T5272">
        <v>9.2945665254847505</v>
      </c>
      <c r="U5272">
        <v>2.4062754285943999</v>
      </c>
      <c r="V5272">
        <v>4.1438294043833701E-2</v>
      </c>
      <c r="W5272" s="30">
        <v>0.40318512958677299</v>
      </c>
      <c r="Y5272" t="s">
        <v>131</v>
      </c>
      <c r="Z5272">
        <v>8.7630156648598003</v>
      </c>
      <c r="AA5272">
        <v>1.05318733137807</v>
      </c>
      <c r="AB5272">
        <v>2.0295487126963101E-2</v>
      </c>
      <c r="AC5272" s="28">
        <v>3.2801007016415502</v>
      </c>
      <c r="AE5272" t="s">
        <v>131</v>
      </c>
      <c r="AF5272">
        <v>17.803389831687298</v>
      </c>
      <c r="AG5272">
        <v>4.9422360116552602</v>
      </c>
      <c r="AH5272">
        <v>0.21398508602084301</v>
      </c>
      <c r="AI5272" s="30">
        <v>2.59170419476773</v>
      </c>
    </row>
    <row r="5273" spans="1:35" x14ac:dyDescent="0.2">
      <c r="A5273" t="s">
        <v>131</v>
      </c>
      <c r="B5273" s="29">
        <v>8.5668731999999997E-2</v>
      </c>
      <c r="C5273" s="29">
        <v>1.005774511</v>
      </c>
      <c r="D5273" s="29">
        <v>1.0560680000000001E-3</v>
      </c>
      <c r="E5273" s="28">
        <v>4.36512111856175</v>
      </c>
      <c r="G5273" t="s">
        <v>131</v>
      </c>
      <c r="H5273">
        <v>6.8315171822191694</v>
      </c>
      <c r="I5273">
        <v>1.18855355314224</v>
      </c>
      <c r="J5273">
        <v>1.6226562804103201E-2</v>
      </c>
      <c r="K5273" s="30">
        <v>0.33836548003209799</v>
      </c>
      <c r="M5273" t="s">
        <v>131</v>
      </c>
      <c r="N5273">
        <v>0.17023915357580299</v>
      </c>
      <c r="O5273">
        <v>243.87439060955001</v>
      </c>
      <c r="P5273">
        <v>0.70283811652026296</v>
      </c>
      <c r="Q5273" s="28">
        <v>5.1274761250508103</v>
      </c>
      <c r="S5273" t="s">
        <v>131</v>
      </c>
      <c r="T5273">
        <v>9.5624861440521993</v>
      </c>
      <c r="U5273">
        <v>3.2555783899747102</v>
      </c>
      <c r="V5273">
        <v>5.0677489674132402E-2</v>
      </c>
      <c r="W5273" s="30">
        <v>0.403549918422346</v>
      </c>
      <c r="Y5273" t="s">
        <v>131</v>
      </c>
      <c r="Z5273">
        <v>10.970063114897901</v>
      </c>
      <c r="AA5273">
        <v>1.51808232505612</v>
      </c>
      <c r="AB5273">
        <v>3.8039479054299601E-2</v>
      </c>
      <c r="AC5273" s="28">
        <v>3.2855124287303701</v>
      </c>
      <c r="AE5273" t="s">
        <v>131</v>
      </c>
      <c r="AF5273">
        <v>16.4769853066901</v>
      </c>
      <c r="AG5273">
        <v>4.4556618931549297</v>
      </c>
      <c r="AH5273">
        <v>0.17590505866300099</v>
      </c>
      <c r="AI5273" s="30">
        <v>2.5938460814575701</v>
      </c>
    </row>
    <row r="5274" spans="1:35" x14ac:dyDescent="0.2">
      <c r="A5274" t="s">
        <v>131</v>
      </c>
      <c r="B5274" s="29">
        <v>0.15561245300000001</v>
      </c>
      <c r="C5274" s="29">
        <v>1.008674259</v>
      </c>
      <c r="D5274" s="29">
        <v>4.7414800000000002E-3</v>
      </c>
      <c r="E5274" s="28">
        <v>4.3679534421075203</v>
      </c>
      <c r="G5274" t="s">
        <v>131</v>
      </c>
      <c r="H5274">
        <v>9.200507128378451</v>
      </c>
      <c r="I5274">
        <v>4.9138608690536403</v>
      </c>
      <c r="J5274">
        <v>5.3341644614469302E-2</v>
      </c>
      <c r="K5274" s="30">
        <v>0.33860230191219198</v>
      </c>
      <c r="M5274" t="s">
        <v>131</v>
      </c>
      <c r="N5274">
        <v>0.17028986601881499</v>
      </c>
      <c r="O5274">
        <v>244.715052338563</v>
      </c>
      <c r="P5274">
        <v>0.70446545368386304</v>
      </c>
      <c r="Q5274" s="28">
        <v>5.12869061723742</v>
      </c>
      <c r="S5274" t="s">
        <v>131</v>
      </c>
      <c r="T5274">
        <v>8.8985103957654808</v>
      </c>
      <c r="U5274">
        <v>38.163255186961301</v>
      </c>
      <c r="V5274">
        <v>6.17631819318245E-2</v>
      </c>
      <c r="W5274" s="30">
        <v>0.40361082713899599</v>
      </c>
      <c r="Y5274" t="s">
        <v>131</v>
      </c>
      <c r="Z5274">
        <v>11.6757244661864</v>
      </c>
      <c r="AA5274">
        <v>1.76324060258228</v>
      </c>
      <c r="AB5274">
        <v>4.7516386724657897E-2</v>
      </c>
      <c r="AC5274" s="28">
        <v>3.2856052326521099</v>
      </c>
      <c r="AE5274" t="s">
        <v>131</v>
      </c>
      <c r="AF5274">
        <v>19.000816113730899</v>
      </c>
      <c r="AG5274">
        <v>11.6551167748285</v>
      </c>
      <c r="AH5274">
        <v>0.47947808428322303</v>
      </c>
      <c r="AI5274" s="30">
        <v>2.5948502344940798</v>
      </c>
    </row>
    <row r="5275" spans="1:35" x14ac:dyDescent="0.2">
      <c r="A5275" t="s">
        <v>131</v>
      </c>
      <c r="B5275" s="29">
        <v>0.11840437700000001</v>
      </c>
      <c r="C5275" s="29">
        <v>1.0028830989999999</v>
      </c>
      <c r="D5275" s="29">
        <v>3.6720110000000002E-3</v>
      </c>
      <c r="E5275" s="28">
        <v>4.3693296891109803</v>
      </c>
      <c r="G5275" t="s">
        <v>131</v>
      </c>
      <c r="H5275">
        <v>9.9215740707606308</v>
      </c>
      <c r="I5275">
        <v>4.7606846806789997</v>
      </c>
      <c r="J5275">
        <v>6.2755629410041897E-2</v>
      </c>
      <c r="K5275" s="30">
        <v>0.339012263624001</v>
      </c>
      <c r="M5275" t="s">
        <v>131</v>
      </c>
      <c r="N5275">
        <v>0.17034057846182701</v>
      </c>
      <c r="O5275">
        <v>245.55571406757599</v>
      </c>
      <c r="P5275">
        <v>0.70609279084746301</v>
      </c>
      <c r="Q5275" s="28">
        <v>5.1597284251809299</v>
      </c>
      <c r="S5275" t="s">
        <v>131</v>
      </c>
      <c r="T5275">
        <v>7.4140114735987899</v>
      </c>
      <c r="U5275">
        <v>1.07153781450759</v>
      </c>
      <c r="V5275">
        <v>1.67803415379848E-2</v>
      </c>
      <c r="W5275" s="30">
        <v>0.40382880007973898</v>
      </c>
      <c r="Y5275" t="s">
        <v>131</v>
      </c>
      <c r="Z5275">
        <v>19.2986822464513</v>
      </c>
      <c r="AA5275">
        <v>6.76406156642458</v>
      </c>
      <c r="AB5275">
        <v>0.31976619039644999</v>
      </c>
      <c r="AC5275" s="28">
        <v>3.2875002245701301</v>
      </c>
      <c r="AE5275" t="s">
        <v>131</v>
      </c>
      <c r="AF5275">
        <v>7.2308903424917306</v>
      </c>
      <c r="AG5275">
        <v>3.33142973427318</v>
      </c>
      <c r="AH5275">
        <v>2.8451483716040601E-2</v>
      </c>
      <c r="AI5275" s="30">
        <v>2.5951864205956099</v>
      </c>
    </row>
    <row r="5276" spans="1:35" x14ac:dyDescent="0.2">
      <c r="A5276" t="s">
        <v>131</v>
      </c>
      <c r="B5276" s="29">
        <v>0.15686850999999999</v>
      </c>
      <c r="C5276" s="29">
        <v>1.005774511</v>
      </c>
      <c r="D5276" s="29">
        <v>1.2542113000000001E-2</v>
      </c>
      <c r="E5276" s="28">
        <v>4.3723558337007002</v>
      </c>
      <c r="G5276" t="s">
        <v>131</v>
      </c>
      <c r="H5276">
        <v>7.7504082401885599</v>
      </c>
      <c r="I5276">
        <v>4.6522914796771397</v>
      </c>
      <c r="J5276">
        <v>3.5519307000557103E-2</v>
      </c>
      <c r="K5276" s="30">
        <v>0.33904627669463999</v>
      </c>
      <c r="M5276" t="s">
        <v>131</v>
      </c>
      <c r="N5276">
        <v>0.17039129090484001</v>
      </c>
      <c r="O5276">
        <v>246.39637579659001</v>
      </c>
      <c r="P5276">
        <v>0.70772012801106299</v>
      </c>
      <c r="Q5276" s="28">
        <v>5.1663625682089904</v>
      </c>
      <c r="S5276" t="s">
        <v>131</v>
      </c>
      <c r="T5276">
        <v>9.52150308632147</v>
      </c>
      <c r="U5276">
        <v>1.3490638599235001</v>
      </c>
      <c r="V5276">
        <v>2.8579144080912201E-2</v>
      </c>
      <c r="W5276" s="30">
        <v>0.40406805267142298</v>
      </c>
      <c r="Y5276" t="s">
        <v>131</v>
      </c>
      <c r="Z5276">
        <v>19.547045627595299</v>
      </c>
      <c r="AA5276">
        <v>18.688218018115901</v>
      </c>
      <c r="AB5276">
        <v>0.67477307257990404</v>
      </c>
      <c r="AC5276" s="28">
        <v>3.2875727582059602</v>
      </c>
      <c r="AE5276" t="s">
        <v>131</v>
      </c>
      <c r="AF5276">
        <v>19.603453516243999</v>
      </c>
      <c r="AG5276">
        <v>9.3916778208619291</v>
      </c>
      <c r="AH5276">
        <v>0.43616985135624498</v>
      </c>
      <c r="AI5276" s="30">
        <v>2.5968940546505399</v>
      </c>
    </row>
    <row r="5277" spans="1:35" x14ac:dyDescent="0.2">
      <c r="A5277" t="s">
        <v>131</v>
      </c>
      <c r="B5277" s="29">
        <v>0.112682253</v>
      </c>
      <c r="C5277" s="29">
        <v>1.0028830989999999</v>
      </c>
      <c r="D5277" s="29">
        <v>4.249465E-3</v>
      </c>
      <c r="E5277" s="28">
        <v>4.3788239986969097</v>
      </c>
      <c r="G5277" t="s">
        <v>131</v>
      </c>
      <c r="H5277">
        <v>7.9879337286389909</v>
      </c>
      <c r="I5277">
        <v>2.57100265798945</v>
      </c>
      <c r="J5277">
        <v>3.1899049881714603E-2</v>
      </c>
      <c r="K5277" s="30">
        <v>0.339729159274475</v>
      </c>
      <c r="M5277" t="s">
        <v>131</v>
      </c>
      <c r="N5277">
        <v>0.17044200334785201</v>
      </c>
      <c r="O5277">
        <v>247.237037525603</v>
      </c>
      <c r="P5277">
        <v>0.70934746517466396</v>
      </c>
      <c r="Q5277" s="28">
        <v>5.1742186496695499</v>
      </c>
      <c r="S5277" t="s">
        <v>131</v>
      </c>
      <c r="T5277">
        <v>7.7463550106912704</v>
      </c>
      <c r="U5277">
        <v>4.9138608690536403</v>
      </c>
      <c r="V5277">
        <v>3.5953120568003899E-2</v>
      </c>
      <c r="W5277" s="30">
        <v>0.40449445287981001</v>
      </c>
      <c r="Y5277" t="s">
        <v>131</v>
      </c>
      <c r="Z5277">
        <v>18.7407875313727</v>
      </c>
      <c r="AA5277">
        <v>8.7143512032948802</v>
      </c>
      <c r="AB5277">
        <v>0.37769799496826101</v>
      </c>
      <c r="AC5277" s="28">
        <v>3.2881328378904899</v>
      </c>
      <c r="AE5277" t="s">
        <v>131</v>
      </c>
      <c r="AF5277">
        <v>18.0810930792167</v>
      </c>
      <c r="AG5277">
        <v>17.642561516217199</v>
      </c>
      <c r="AH5277">
        <v>0.51595259823895401</v>
      </c>
      <c r="AI5277" s="30">
        <v>2.5977403708627298</v>
      </c>
    </row>
    <row r="5278" spans="1:35" x14ac:dyDescent="0.2">
      <c r="A5278" t="s">
        <v>131</v>
      </c>
      <c r="B5278" s="29">
        <v>0.18673844000000001</v>
      </c>
      <c r="C5278" s="29">
        <v>1.0028830989999999</v>
      </c>
      <c r="D5278" s="29">
        <v>3.436976E-3</v>
      </c>
      <c r="E5278" s="28">
        <v>4.3820632959263204</v>
      </c>
      <c r="G5278" t="s">
        <v>131</v>
      </c>
      <c r="H5278">
        <v>8.3791422484945706</v>
      </c>
      <c r="I5278">
        <v>3.1998254006604601</v>
      </c>
      <c r="J5278">
        <v>3.7951667816904601E-2</v>
      </c>
      <c r="K5278" s="30">
        <v>0.33998472820335501</v>
      </c>
      <c r="M5278" t="s">
        <v>131</v>
      </c>
      <c r="N5278">
        <v>0.170492715790865</v>
      </c>
      <c r="O5278">
        <v>248.07769925461599</v>
      </c>
      <c r="P5278">
        <v>0.71097480233826404</v>
      </c>
      <c r="Q5278" s="28">
        <v>5.1748651068792304</v>
      </c>
      <c r="S5278" t="s">
        <v>131</v>
      </c>
      <c r="T5278">
        <v>8.13440148051553</v>
      </c>
      <c r="U5278">
        <v>3.0382300520777901</v>
      </c>
      <c r="V5278">
        <v>3.5078169152061599E-2</v>
      </c>
      <c r="W5278" s="30">
        <v>0.404598254645885</v>
      </c>
      <c r="Y5278" t="s">
        <v>131</v>
      </c>
      <c r="Z5278">
        <v>15.304608281568299</v>
      </c>
      <c r="AA5278">
        <v>27.804239946863898</v>
      </c>
      <c r="AB5278">
        <v>0.33242890728098101</v>
      </c>
      <c r="AC5278" s="28">
        <v>3.29040078274743</v>
      </c>
      <c r="AE5278" t="s">
        <v>131</v>
      </c>
      <c r="AF5278">
        <v>18.7407875313727</v>
      </c>
      <c r="AG5278">
        <v>8.7143512032948802</v>
      </c>
      <c r="AH5278">
        <v>0.37769799496826101</v>
      </c>
      <c r="AI5278" s="30">
        <v>2.5987064715213899</v>
      </c>
    </row>
    <row r="5279" spans="1:35" x14ac:dyDescent="0.2">
      <c r="A5279" t="s">
        <v>131</v>
      </c>
      <c r="B5279" s="29">
        <v>0.19995612099999999</v>
      </c>
      <c r="C5279" s="29">
        <v>2.6233407999999998</v>
      </c>
      <c r="D5279" s="29">
        <v>4.5135010000000003E-2</v>
      </c>
      <c r="E5279" s="28">
        <v>4.3860257646290304</v>
      </c>
      <c r="G5279" t="s">
        <v>131</v>
      </c>
      <c r="H5279">
        <v>7.1524062585991297</v>
      </c>
      <c r="I5279">
        <v>1.57144459943409</v>
      </c>
      <c r="J5279">
        <v>2.0707286472897098E-2</v>
      </c>
      <c r="K5279" s="30">
        <v>0.34145848940081902</v>
      </c>
      <c r="M5279" t="s">
        <v>131</v>
      </c>
      <c r="N5279">
        <v>0.170543428233877</v>
      </c>
      <c r="O5279">
        <v>248.91836098362899</v>
      </c>
      <c r="P5279">
        <v>0.71260213950186402</v>
      </c>
      <c r="Q5279" s="28">
        <v>5.1802446507124902</v>
      </c>
      <c r="S5279" t="s">
        <v>131</v>
      </c>
      <c r="T5279">
        <v>9.19691708514687</v>
      </c>
      <c r="U5279">
        <v>52.684203681835399</v>
      </c>
      <c r="V5279">
        <v>6.8782421999419696E-2</v>
      </c>
      <c r="W5279" s="30">
        <v>0.40492298494258799</v>
      </c>
      <c r="Y5279" t="s">
        <v>131</v>
      </c>
      <c r="Z5279">
        <v>14.703322473053099</v>
      </c>
      <c r="AA5279">
        <v>12.4888983567305</v>
      </c>
      <c r="AB5279">
        <v>0.241280776937942</v>
      </c>
      <c r="AC5279" s="28">
        <v>3.2939528067813102</v>
      </c>
      <c r="AE5279" t="s">
        <v>131</v>
      </c>
      <c r="AF5279">
        <v>17.026126560265002</v>
      </c>
      <c r="AG5279">
        <v>26.3241943658462</v>
      </c>
      <c r="AH5279">
        <v>0.47996794170665102</v>
      </c>
      <c r="AI5279" s="30">
        <v>2.5989384156980502</v>
      </c>
    </row>
    <row r="5280" spans="1:35" x14ac:dyDescent="0.2">
      <c r="A5280" t="s">
        <v>131</v>
      </c>
      <c r="B5280" s="29">
        <v>0.12221262300000001</v>
      </c>
      <c r="C5280" s="29">
        <v>1.008674259</v>
      </c>
      <c r="D5280" s="29">
        <v>1.670019E-3</v>
      </c>
      <c r="E5280" s="28">
        <v>4.3863118332110096</v>
      </c>
      <c r="G5280" t="s">
        <v>131</v>
      </c>
      <c r="H5280">
        <v>9.3262734239397691</v>
      </c>
      <c r="I5280">
        <v>3.15409462760941</v>
      </c>
      <c r="J5280">
        <v>4.7151938294530599E-2</v>
      </c>
      <c r="K5280" s="30">
        <v>0.34223104118965197</v>
      </c>
      <c r="M5280" t="s">
        <v>131</v>
      </c>
      <c r="N5280">
        <v>0.17059414067688899</v>
      </c>
      <c r="O5280">
        <v>249.759022712643</v>
      </c>
      <c r="P5280">
        <v>0.71422947666546399</v>
      </c>
      <c r="Q5280" s="28">
        <v>5.1832045915073603</v>
      </c>
      <c r="S5280" t="s">
        <v>131</v>
      </c>
      <c r="T5280">
        <v>8.7580464172019195</v>
      </c>
      <c r="U5280">
        <v>1.8463608342541999</v>
      </c>
      <c r="V5280">
        <v>3.1969624954375102E-2</v>
      </c>
      <c r="W5280" s="30">
        <v>0.40498243406062701</v>
      </c>
      <c r="Y5280" t="s">
        <v>131</v>
      </c>
      <c r="Z5280">
        <v>19.765816568630502</v>
      </c>
      <c r="AA5280">
        <v>12.0301229939707</v>
      </c>
      <c r="AB5280">
        <v>0.53411644135777103</v>
      </c>
      <c r="AC5280" s="28">
        <v>3.2966568067579498</v>
      </c>
      <c r="AE5280" t="s">
        <v>131</v>
      </c>
      <c r="AF5280">
        <v>16.728274697947501</v>
      </c>
      <c r="AG5280">
        <v>4.3292144790621601</v>
      </c>
      <c r="AH5280">
        <v>0.17475833396736501</v>
      </c>
      <c r="AI5280" s="30">
        <v>2.5994735181379802</v>
      </c>
    </row>
    <row r="5281" spans="1:35" x14ac:dyDescent="0.2">
      <c r="A5281" t="s">
        <v>131</v>
      </c>
      <c r="B5281" s="29">
        <v>0.17732742400000001</v>
      </c>
      <c r="C5281" s="29">
        <v>2.66904926</v>
      </c>
      <c r="D5281" s="29">
        <v>2.6871056000000001E-2</v>
      </c>
      <c r="E5281" s="28">
        <v>4.3916635324085602</v>
      </c>
      <c r="G5281" t="s">
        <v>131</v>
      </c>
      <c r="H5281">
        <v>8.5149560766521901</v>
      </c>
      <c r="I5281">
        <v>1.86237664548846</v>
      </c>
      <c r="J5281">
        <v>3.0698558526897599E-2</v>
      </c>
      <c r="K5281" s="30">
        <v>0.34240522870339901</v>
      </c>
      <c r="M5281" t="s">
        <v>131</v>
      </c>
      <c r="N5281">
        <v>0.17064485311990199</v>
      </c>
      <c r="O5281">
        <v>250.599684441656</v>
      </c>
      <c r="P5281">
        <v>0.71585681382906496</v>
      </c>
      <c r="Q5281" s="28">
        <v>5.1860128956955496</v>
      </c>
      <c r="S5281" t="s">
        <v>131</v>
      </c>
      <c r="T5281">
        <v>7.3343049185413705</v>
      </c>
      <c r="U5281">
        <v>2.0598161414781</v>
      </c>
      <c r="V5281">
        <v>2.4710742268701399E-2</v>
      </c>
      <c r="W5281" s="30">
        <v>0.40595877277958398</v>
      </c>
      <c r="Y5281" t="s">
        <v>131</v>
      </c>
      <c r="Z5281">
        <v>14.283537626723</v>
      </c>
      <c r="AA5281">
        <v>11.892381077160399</v>
      </c>
      <c r="AB5281">
        <v>0.21724964612151201</v>
      </c>
      <c r="AC5281" s="28">
        <v>3.3001395340676098</v>
      </c>
      <c r="AE5281" t="s">
        <v>131</v>
      </c>
      <c r="AF5281">
        <v>14.1830202477123</v>
      </c>
      <c r="AG5281">
        <v>5.74036800209287</v>
      </c>
      <c r="AH5281">
        <v>0.15811686885168399</v>
      </c>
      <c r="AI5281" s="30">
        <v>2.6003956007764</v>
      </c>
    </row>
    <row r="5282" spans="1:35" x14ac:dyDescent="0.2">
      <c r="A5282" t="s">
        <v>131</v>
      </c>
      <c r="B5282" s="29">
        <v>0.17856656900000001</v>
      </c>
      <c r="C5282" s="29">
        <v>1.0115823669999999</v>
      </c>
      <c r="D5282" s="29">
        <v>9.808364E-3</v>
      </c>
      <c r="E5282" s="28">
        <v>4.3967679027642701</v>
      </c>
      <c r="G5282" t="s">
        <v>131</v>
      </c>
      <c r="H5282">
        <v>8.9059224867601703</v>
      </c>
      <c r="I5282">
        <v>2.7788235145551798</v>
      </c>
      <c r="J5282">
        <v>4.0830173065674803E-2</v>
      </c>
      <c r="K5282" s="30">
        <v>0.34285640497803599</v>
      </c>
      <c r="M5282" t="s">
        <v>131</v>
      </c>
      <c r="N5282">
        <v>0.17069556556291399</v>
      </c>
      <c r="O5282">
        <v>251.44034617066899</v>
      </c>
      <c r="P5282">
        <v>0.71748415099266505</v>
      </c>
      <c r="Q5282" s="28">
        <v>5.1905922618328999</v>
      </c>
      <c r="S5282" t="s">
        <v>131</v>
      </c>
      <c r="T5282">
        <v>4.9604537838891103</v>
      </c>
      <c r="U5282">
        <v>3.8694292629375302</v>
      </c>
      <c r="V5282">
        <v>1.41242955345192E-2</v>
      </c>
      <c r="W5282" s="30">
        <v>0.40641203367859802</v>
      </c>
      <c r="Y5282" t="s">
        <v>131</v>
      </c>
      <c r="Z5282">
        <v>16.9937550571405</v>
      </c>
      <c r="AA5282">
        <v>12.66997313217</v>
      </c>
      <c r="AB5282">
        <v>0.37434042948628599</v>
      </c>
      <c r="AC5282" s="28">
        <v>3.3017040053488</v>
      </c>
      <c r="AE5282" t="s">
        <v>131</v>
      </c>
      <c r="AF5282">
        <v>16.062909991862899</v>
      </c>
      <c r="AG5282">
        <v>9.0466777835394296</v>
      </c>
      <c r="AH5282">
        <v>0.27414049336294699</v>
      </c>
      <c r="AI5282" s="30">
        <v>2.6004649392412</v>
      </c>
    </row>
    <row r="5283" spans="1:35" x14ac:dyDescent="0.2">
      <c r="A5283" t="s">
        <v>131</v>
      </c>
      <c r="B5283" s="29">
        <v>0.197234353</v>
      </c>
      <c r="C5283" s="29">
        <v>4.404645672</v>
      </c>
      <c r="D5283" s="29">
        <v>4.5190334999999998E-2</v>
      </c>
      <c r="E5283" s="28">
        <v>4.4039842683439101</v>
      </c>
      <c r="G5283" t="s">
        <v>131</v>
      </c>
      <c r="H5283">
        <v>9.6037074453686095</v>
      </c>
      <c r="I5283">
        <v>22.211947927328399</v>
      </c>
      <c r="J5283">
        <v>7.47236396925757E-2</v>
      </c>
      <c r="K5283" s="30">
        <v>0.3430129797334</v>
      </c>
      <c r="M5283" t="s">
        <v>131</v>
      </c>
      <c r="N5283">
        <v>0.17074627800592601</v>
      </c>
      <c r="O5283">
        <v>252.281007899683</v>
      </c>
      <c r="P5283">
        <v>0.71911148815626502</v>
      </c>
      <c r="Q5283" s="28">
        <v>5.2014452439188004</v>
      </c>
      <c r="S5283" t="s">
        <v>131</v>
      </c>
      <c r="T5283">
        <v>6.5013554474409192</v>
      </c>
      <c r="U5283">
        <v>1.1481932879197001</v>
      </c>
      <c r="V5283">
        <v>1.4717576458038501E-2</v>
      </c>
      <c r="W5283" s="30">
        <v>0.40733791258125202</v>
      </c>
      <c r="Y5283" t="s">
        <v>131</v>
      </c>
      <c r="Z5283">
        <v>15.121190837685599</v>
      </c>
      <c r="AA5283">
        <v>4.5463662190686298</v>
      </c>
      <c r="AB5283">
        <v>0.155480636511936</v>
      </c>
      <c r="AC5283" s="28">
        <v>3.3023453052014999</v>
      </c>
      <c r="AE5283" t="s">
        <v>131</v>
      </c>
      <c r="AF5283">
        <v>17.4148151801169</v>
      </c>
      <c r="AG5283">
        <v>4.6522914796771397</v>
      </c>
      <c r="AH5283">
        <v>0.19673916982143799</v>
      </c>
      <c r="AI5283" s="30">
        <v>2.6026246005485398</v>
      </c>
    </row>
    <row r="5284" spans="1:35" x14ac:dyDescent="0.2">
      <c r="A5284" t="s">
        <v>131</v>
      </c>
      <c r="B5284" s="29">
        <v>0.16567727099999999</v>
      </c>
      <c r="C5284" s="29">
        <v>1.0028830989999999</v>
      </c>
      <c r="D5284" s="29">
        <v>1.2507511000000001E-2</v>
      </c>
      <c r="E5284" s="28">
        <v>4.4059126645925604</v>
      </c>
      <c r="G5284" t="s">
        <v>131</v>
      </c>
      <c r="H5284">
        <v>8.3012619193192805</v>
      </c>
      <c r="I5284">
        <v>3.0121022979963601</v>
      </c>
      <c r="J5284">
        <v>3.6473618911533202E-2</v>
      </c>
      <c r="K5284" s="30">
        <v>0.34363748832518898</v>
      </c>
      <c r="M5284" t="s">
        <v>131</v>
      </c>
      <c r="N5284">
        <v>0.17079699044893901</v>
      </c>
      <c r="O5284">
        <v>253.121669628696</v>
      </c>
      <c r="P5284">
        <v>0.720738825319865</v>
      </c>
      <c r="Q5284" s="28">
        <v>5.2018868180181803</v>
      </c>
      <c r="S5284" t="s">
        <v>131</v>
      </c>
      <c r="T5284">
        <v>9.2007001597264892</v>
      </c>
      <c r="U5284">
        <v>10.4774371358388</v>
      </c>
      <c r="V5284">
        <v>6.1543941885363801E-2</v>
      </c>
      <c r="W5284" s="30">
        <v>0.407390715988737</v>
      </c>
      <c r="Y5284" t="s">
        <v>131</v>
      </c>
      <c r="Z5284">
        <v>18.654216110855501</v>
      </c>
      <c r="AA5284">
        <v>38.163255186961301</v>
      </c>
      <c r="AB5284">
        <v>0.73603043652492794</v>
      </c>
      <c r="AC5284" s="28">
        <v>3.3029592942129198</v>
      </c>
      <c r="AE5284" t="s">
        <v>131</v>
      </c>
      <c r="AF5284">
        <v>14.524816671698099</v>
      </c>
      <c r="AG5284">
        <v>5.5454396587910999</v>
      </c>
      <c r="AH5284">
        <v>0.16358103478446301</v>
      </c>
      <c r="AI5284" s="30">
        <v>2.6030377442021901</v>
      </c>
    </row>
    <row r="5285" spans="1:35" x14ac:dyDescent="0.2">
      <c r="A5285" t="s">
        <v>131</v>
      </c>
      <c r="B5285" s="29">
        <v>0.151830619</v>
      </c>
      <c r="C5285" s="29">
        <v>1.01742376</v>
      </c>
      <c r="D5285" s="29">
        <v>8.6355210000000002E-3</v>
      </c>
      <c r="E5285" s="28">
        <v>4.4131486098171502</v>
      </c>
      <c r="G5285" t="s">
        <v>131</v>
      </c>
      <c r="H5285">
        <v>5.6973423054119197</v>
      </c>
      <c r="I5285">
        <v>2.8517652880927402</v>
      </c>
      <c r="J5285">
        <v>1.7302626227834302E-2</v>
      </c>
      <c r="K5285" s="30">
        <v>0.34481019302129901</v>
      </c>
      <c r="M5285" t="s">
        <v>131</v>
      </c>
      <c r="N5285">
        <v>0.170847702891951</v>
      </c>
      <c r="O5285">
        <v>253.96233135770899</v>
      </c>
      <c r="P5285">
        <v>0.72236616248346497</v>
      </c>
      <c r="Q5285" s="28">
        <v>5.20328137662713</v>
      </c>
      <c r="S5285" t="s">
        <v>131</v>
      </c>
      <c r="T5285">
        <v>9.7354939535776808</v>
      </c>
      <c r="U5285">
        <v>2.81911328467833</v>
      </c>
      <c r="V5285">
        <v>4.89685217801311E-2</v>
      </c>
      <c r="W5285" s="30">
        <v>0.40742040929689299</v>
      </c>
      <c r="Y5285" t="s">
        <v>131</v>
      </c>
      <c r="Z5285">
        <v>18.368704277502097</v>
      </c>
      <c r="AA5285">
        <v>38.383629315763301</v>
      </c>
      <c r="AB5285">
        <v>0.70017762174630005</v>
      </c>
      <c r="AC5285" s="28">
        <v>3.3046785641579399</v>
      </c>
      <c r="AE5285" t="s">
        <v>131</v>
      </c>
      <c r="AF5285">
        <v>16.211836603811101</v>
      </c>
      <c r="AG5285">
        <v>5.6096689736105398</v>
      </c>
      <c r="AH5285">
        <v>0.207449683105729</v>
      </c>
      <c r="AI5285" s="30">
        <v>2.6052456217461701</v>
      </c>
    </row>
    <row r="5286" spans="1:35" x14ac:dyDescent="0.2">
      <c r="A5286" t="s">
        <v>131</v>
      </c>
      <c r="B5286" s="29">
        <v>0.14188228</v>
      </c>
      <c r="C5286" s="29">
        <v>1.008674259</v>
      </c>
      <c r="D5286" s="29">
        <v>9.7154779999999996E-3</v>
      </c>
      <c r="E5286" s="28">
        <v>4.4176177910083103</v>
      </c>
      <c r="G5286" t="s">
        <v>131</v>
      </c>
      <c r="H5286">
        <v>8.8172641299438297</v>
      </c>
      <c r="I5286">
        <v>4.4046456724455298</v>
      </c>
      <c r="J5286">
        <v>4.6861632972680402E-2</v>
      </c>
      <c r="K5286" s="30">
        <v>0.345341759923113</v>
      </c>
      <c r="M5286" t="s">
        <v>131</v>
      </c>
      <c r="N5286">
        <v>0.170898415334964</v>
      </c>
      <c r="O5286">
        <v>254.80299308672201</v>
      </c>
      <c r="P5286">
        <v>0.72399349964706605</v>
      </c>
      <c r="Q5286" s="28">
        <v>5.2166009563381204</v>
      </c>
      <c r="S5286" t="s">
        <v>131</v>
      </c>
      <c r="T5286">
        <v>9.0790113913607993</v>
      </c>
      <c r="U5286">
        <v>1.35685404373703</v>
      </c>
      <c r="V5286">
        <v>2.69665047946594E-2</v>
      </c>
      <c r="W5286" s="30">
        <v>0.407560362809469</v>
      </c>
      <c r="Y5286" t="s">
        <v>131</v>
      </c>
      <c r="Z5286">
        <v>13.493080299822299</v>
      </c>
      <c r="AA5286">
        <v>32.762636600939402</v>
      </c>
      <c r="AB5286">
        <v>0.21855555345604499</v>
      </c>
      <c r="AC5286" s="28">
        <v>3.30707398653372</v>
      </c>
      <c r="AE5286" t="s">
        <v>131</v>
      </c>
      <c r="AF5286">
        <v>18.8348177362823</v>
      </c>
      <c r="AG5286">
        <v>5.7569180528523596</v>
      </c>
      <c r="AH5286">
        <v>0.26507051634011197</v>
      </c>
      <c r="AI5286" s="30">
        <v>2.60565262118944</v>
      </c>
    </row>
    <row r="5287" spans="1:35" x14ac:dyDescent="0.2">
      <c r="A5287" t="s">
        <v>131</v>
      </c>
      <c r="B5287" s="29">
        <v>0.185219678</v>
      </c>
      <c r="C5287" s="29">
        <v>1.5534519499999999</v>
      </c>
      <c r="D5287" s="29">
        <v>2.9450686E-2</v>
      </c>
      <c r="E5287" s="28">
        <v>4.4194755075766698</v>
      </c>
      <c r="G5287" t="s">
        <v>131</v>
      </c>
      <c r="H5287">
        <v>9.0865896962927799</v>
      </c>
      <c r="I5287">
        <v>8.1795268441934592</v>
      </c>
      <c r="J5287">
        <v>5.7757864213034603E-2</v>
      </c>
      <c r="K5287" s="30">
        <v>0.34585078328121099</v>
      </c>
      <c r="M5287" t="s">
        <v>131</v>
      </c>
      <c r="N5287">
        <v>0.170949127777976</v>
      </c>
      <c r="O5287">
        <v>255.643654815736</v>
      </c>
      <c r="P5287">
        <v>0.72562083681066603</v>
      </c>
      <c r="Q5287" s="28">
        <v>5.2287427339972901</v>
      </c>
      <c r="S5287" t="s">
        <v>131</v>
      </c>
      <c r="T5287">
        <v>8.07203385591969</v>
      </c>
      <c r="U5287">
        <v>1.9167728210597399</v>
      </c>
      <c r="V5287">
        <v>2.84053925361606E-2</v>
      </c>
      <c r="W5287" s="30">
        <v>0.40836820411381303</v>
      </c>
      <c r="Y5287" t="s">
        <v>131</v>
      </c>
      <c r="Z5287">
        <v>10.137734740447101</v>
      </c>
      <c r="AA5287">
        <v>3.61109912366059</v>
      </c>
      <c r="AB5287">
        <v>5.9723381976045799E-2</v>
      </c>
      <c r="AC5287" s="28">
        <v>3.3077768789115698</v>
      </c>
      <c r="AE5287" t="s">
        <v>131</v>
      </c>
      <c r="AF5287">
        <v>19.965106995407901</v>
      </c>
      <c r="AG5287">
        <v>7.4382002633935</v>
      </c>
      <c r="AH5287">
        <v>0.364177304666639</v>
      </c>
      <c r="AI5287" s="30">
        <v>2.6094726139211901</v>
      </c>
    </row>
    <row r="5288" spans="1:35" x14ac:dyDescent="0.2">
      <c r="A5288" t="s">
        <v>131</v>
      </c>
      <c r="B5288" s="29">
        <v>0.19442970300000001</v>
      </c>
      <c r="C5288" s="29">
        <v>1.01742376</v>
      </c>
      <c r="D5288" s="29">
        <v>3.921038E-3</v>
      </c>
      <c r="E5288" s="28">
        <v>4.4207856823303002</v>
      </c>
      <c r="G5288" t="s">
        <v>131</v>
      </c>
      <c r="H5288">
        <v>9.058183016759461</v>
      </c>
      <c r="I5288">
        <v>1.0115823665518799</v>
      </c>
      <c r="J5288">
        <v>2.0156674987587699E-2</v>
      </c>
      <c r="K5288" s="30">
        <v>0.34585427859039403</v>
      </c>
      <c r="M5288" t="s">
        <v>131</v>
      </c>
      <c r="N5288">
        <v>0.17099984022098799</v>
      </c>
      <c r="O5288">
        <v>256.48431654474899</v>
      </c>
      <c r="P5288">
        <v>0.727248173974266</v>
      </c>
      <c r="Q5288" s="28">
        <v>5.2343426412414704</v>
      </c>
      <c r="S5288" t="s">
        <v>131</v>
      </c>
      <c r="T5288">
        <v>9.5838194251288389</v>
      </c>
      <c r="U5288">
        <v>1.1988633739507</v>
      </c>
      <c r="V5288">
        <v>2.5689064339557002E-2</v>
      </c>
      <c r="W5288" s="30">
        <v>0.40848193347395101</v>
      </c>
      <c r="Y5288" t="s">
        <v>131</v>
      </c>
      <c r="Z5288">
        <v>18.067699015394901</v>
      </c>
      <c r="AA5288">
        <v>10.209447743441199</v>
      </c>
      <c r="AB5288">
        <v>0.39177814869246902</v>
      </c>
      <c r="AC5288" s="28">
        <v>3.30993871914428</v>
      </c>
      <c r="AE5288" t="s">
        <v>131</v>
      </c>
      <c r="AF5288">
        <v>15.606684642461598</v>
      </c>
      <c r="AG5288">
        <v>18.3681753422353</v>
      </c>
      <c r="AH5288">
        <v>0.32835339040973499</v>
      </c>
      <c r="AI5288" s="30">
        <v>2.6100915467608199</v>
      </c>
    </row>
    <row r="5289" spans="1:35" x14ac:dyDescent="0.2">
      <c r="A5289" t="s">
        <v>131</v>
      </c>
      <c r="B5289" s="29">
        <v>0.191827359</v>
      </c>
      <c r="C5289" s="29">
        <v>2.8272410680000002</v>
      </c>
      <c r="D5289" s="29">
        <v>3.7817892999999998E-2</v>
      </c>
      <c r="E5289" s="28">
        <v>4.4383754590943703</v>
      </c>
      <c r="G5289" t="s">
        <v>131</v>
      </c>
      <c r="H5289">
        <v>9.6633911189696295</v>
      </c>
      <c r="I5289">
        <v>5.1901366769246904</v>
      </c>
      <c r="J5289">
        <v>6.0967367092950399E-2</v>
      </c>
      <c r="K5289" s="30">
        <v>0.34664403447599601</v>
      </c>
      <c r="M5289" t="s">
        <v>131</v>
      </c>
      <c r="N5289">
        <v>0.17105055266400099</v>
      </c>
      <c r="O5289">
        <v>257.32497827376199</v>
      </c>
      <c r="P5289">
        <v>0.72887551113786597</v>
      </c>
      <c r="Q5289" s="28">
        <v>5.2351115727073898</v>
      </c>
      <c r="S5289" t="s">
        <v>131</v>
      </c>
      <c r="T5289">
        <v>9.7052854075886312</v>
      </c>
      <c r="U5289">
        <v>15.768829226223801</v>
      </c>
      <c r="V5289">
        <v>7.4232884637637206E-2</v>
      </c>
      <c r="W5289" s="30">
        <v>0.40890469100132198</v>
      </c>
      <c r="Y5289" t="s">
        <v>131</v>
      </c>
      <c r="Z5289">
        <v>19.000816113730899</v>
      </c>
      <c r="AA5289">
        <v>11.6551167748285</v>
      </c>
      <c r="AB5289">
        <v>0.47947808428322303</v>
      </c>
      <c r="AC5289" s="28">
        <v>3.3128984594899502</v>
      </c>
      <c r="AE5289" t="s">
        <v>131</v>
      </c>
      <c r="AF5289">
        <v>15.762329111222401</v>
      </c>
      <c r="AG5289">
        <v>6.8621327408559996</v>
      </c>
      <c r="AH5289">
        <v>0.22258288095673401</v>
      </c>
      <c r="AI5289" s="30">
        <v>2.6107499994099599</v>
      </c>
    </row>
    <row r="5290" spans="1:35" x14ac:dyDescent="0.2">
      <c r="A5290" t="s">
        <v>131</v>
      </c>
      <c r="B5290" s="29">
        <v>0.171533983</v>
      </c>
      <c r="C5290" s="29">
        <v>1.008674259</v>
      </c>
      <c r="D5290" s="29">
        <v>1.387101E-2</v>
      </c>
      <c r="E5290" s="28">
        <v>4.4453451443774696</v>
      </c>
      <c r="G5290" t="s">
        <v>131</v>
      </c>
      <c r="H5290">
        <v>7.8962393833708591</v>
      </c>
      <c r="I5290">
        <v>3.27437776251048</v>
      </c>
      <c r="J5290">
        <v>3.3998410999223398E-2</v>
      </c>
      <c r="K5290" s="30">
        <v>0.34702995749163701</v>
      </c>
      <c r="M5290" t="s">
        <v>131</v>
      </c>
      <c r="N5290">
        <v>0.17110126510701301</v>
      </c>
      <c r="O5290">
        <v>258.16564000277498</v>
      </c>
      <c r="P5290">
        <v>0.73050284830146694</v>
      </c>
      <c r="Q5290" s="28">
        <v>5.2374130978279201</v>
      </c>
      <c r="S5290" t="s">
        <v>131</v>
      </c>
      <c r="T5290">
        <v>9.5349825307771603</v>
      </c>
      <c r="U5290">
        <v>35.615406820242498</v>
      </c>
      <c r="V5290">
        <v>7.5007163230694507E-2</v>
      </c>
      <c r="W5290" s="30">
        <v>0.40985920856986402</v>
      </c>
      <c r="Y5290" t="s">
        <v>131</v>
      </c>
      <c r="Z5290">
        <v>19.439932952166</v>
      </c>
      <c r="AA5290">
        <v>55.646308495569201</v>
      </c>
      <c r="AB5290">
        <v>0.93387158582251795</v>
      </c>
      <c r="AC5290" s="28">
        <v>3.3143690818563099</v>
      </c>
      <c r="AE5290" t="s">
        <v>131</v>
      </c>
      <c r="AF5290">
        <v>12.3608670130356</v>
      </c>
      <c r="AG5290">
        <v>2.5488929019672901</v>
      </c>
      <c r="AH5290">
        <v>7.1133238392145595E-2</v>
      </c>
      <c r="AI5290" s="30">
        <v>2.6113706209398</v>
      </c>
    </row>
    <row r="5291" spans="1:35" x14ac:dyDescent="0.2">
      <c r="A5291" t="s">
        <v>131</v>
      </c>
      <c r="B5291" s="29">
        <v>0.19315026199999999</v>
      </c>
      <c r="C5291" s="29">
        <v>1.3568540440000001</v>
      </c>
      <c r="D5291" s="29">
        <v>3.3189140999999998E-2</v>
      </c>
      <c r="E5291" s="28">
        <v>4.4485820164357399</v>
      </c>
      <c r="G5291" t="s">
        <v>131</v>
      </c>
      <c r="H5291">
        <v>8.61596035199962</v>
      </c>
      <c r="I5291">
        <v>4.2184828618965398</v>
      </c>
      <c r="J5291">
        <v>4.3845413351158401E-2</v>
      </c>
      <c r="K5291" s="30">
        <v>0.347805127436283</v>
      </c>
      <c r="M5291" t="s">
        <v>131</v>
      </c>
      <c r="N5291">
        <v>0.17115197755002501</v>
      </c>
      <c r="O5291">
        <v>259.00630173178899</v>
      </c>
      <c r="P5291">
        <v>0.73213018546506703</v>
      </c>
      <c r="Q5291" s="28">
        <v>5.24513706203963</v>
      </c>
      <c r="S5291" t="s">
        <v>131</v>
      </c>
      <c r="T5291">
        <v>9.2574884069345895</v>
      </c>
      <c r="U5291">
        <v>1.14160110005127</v>
      </c>
      <c r="V5291">
        <v>2.3466207232816599E-2</v>
      </c>
      <c r="W5291" s="30">
        <v>0.40986472987862899</v>
      </c>
      <c r="Y5291" t="s">
        <v>131</v>
      </c>
      <c r="Z5291">
        <v>19.9903407818564</v>
      </c>
      <c r="AA5291">
        <v>83.0290000254614</v>
      </c>
      <c r="AB5291">
        <v>1.1422250883677301</v>
      </c>
      <c r="AC5291" s="28">
        <v>3.3144848029552798</v>
      </c>
      <c r="AE5291" t="s">
        <v>131</v>
      </c>
      <c r="AF5291">
        <v>16.927143252603798</v>
      </c>
      <c r="AG5291">
        <v>4.2184828618965398</v>
      </c>
      <c r="AH5291">
        <v>0.173052225988643</v>
      </c>
      <c r="AI5291" s="30">
        <v>2.61202711229067</v>
      </c>
    </row>
    <row r="5292" spans="1:35" x14ac:dyDescent="0.2">
      <c r="A5292" t="s">
        <v>131</v>
      </c>
      <c r="B5292" s="29">
        <v>0.18379451399999999</v>
      </c>
      <c r="C5292" s="29">
        <v>1.0028830989999999</v>
      </c>
      <c r="D5292" s="29">
        <v>6.2056480000000002E-3</v>
      </c>
      <c r="E5292" s="28">
        <v>4.4622058233941599</v>
      </c>
      <c r="G5292" t="s">
        <v>131</v>
      </c>
      <c r="H5292">
        <v>9.8830999456853608</v>
      </c>
      <c r="I5292">
        <v>5.9764612918865199</v>
      </c>
      <c r="J5292">
        <v>6.6263358439907105E-2</v>
      </c>
      <c r="K5292" s="30">
        <v>0.34804663141349002</v>
      </c>
      <c r="M5292" t="s">
        <v>131</v>
      </c>
      <c r="N5292">
        <v>0.171202689993038</v>
      </c>
      <c r="O5292">
        <v>259.84696346080199</v>
      </c>
      <c r="P5292">
        <v>0.733757522628667</v>
      </c>
      <c r="Q5292" s="28">
        <v>5.2496257081517896</v>
      </c>
      <c r="S5292" t="s">
        <v>131</v>
      </c>
      <c r="T5292">
        <v>8.4907226569191998</v>
      </c>
      <c r="U5292">
        <v>4.0169920779367798</v>
      </c>
      <c r="V5292">
        <v>4.2225590478359699E-2</v>
      </c>
      <c r="W5292" s="30">
        <v>0.41001692899806502</v>
      </c>
      <c r="Y5292" t="s">
        <v>131</v>
      </c>
      <c r="Z5292">
        <v>11.2131774651975</v>
      </c>
      <c r="AA5292">
        <v>7.9703128541064396</v>
      </c>
      <c r="AB5292">
        <v>9.8233300029692799E-2</v>
      </c>
      <c r="AC5292" s="28">
        <v>3.3177861952807501</v>
      </c>
      <c r="AE5292" t="s">
        <v>131</v>
      </c>
      <c r="AF5292">
        <v>15.286660651526601</v>
      </c>
      <c r="AG5292">
        <v>52.231137293122202</v>
      </c>
      <c r="AH5292">
        <v>0.35810947837372498</v>
      </c>
      <c r="AI5292" s="30">
        <v>2.6122900475450099</v>
      </c>
    </row>
    <row r="5293" spans="1:35" x14ac:dyDescent="0.2">
      <c r="A5293" t="s">
        <v>131</v>
      </c>
      <c r="B5293" s="29">
        <v>0.191868658</v>
      </c>
      <c r="C5293" s="29">
        <v>1.005774511</v>
      </c>
      <c r="D5293" s="29">
        <v>2.6551449999999998E-3</v>
      </c>
      <c r="E5293" s="28">
        <v>4.4648566372793104</v>
      </c>
      <c r="G5293" t="s">
        <v>131</v>
      </c>
      <c r="H5293">
        <v>9.5412201524384201</v>
      </c>
      <c r="I5293">
        <v>1.46231609576324</v>
      </c>
      <c r="J5293">
        <v>3.0739466479577E-2</v>
      </c>
      <c r="K5293" s="30">
        <v>0.34812267885658599</v>
      </c>
      <c r="M5293" t="s">
        <v>131</v>
      </c>
      <c r="N5293">
        <v>0.17125340243605</v>
      </c>
      <c r="O5293">
        <v>260.68762518981498</v>
      </c>
      <c r="P5293">
        <v>0.73538485979226698</v>
      </c>
      <c r="Q5293" s="28">
        <v>5.2511440153458997</v>
      </c>
      <c r="S5293" t="s">
        <v>131</v>
      </c>
      <c r="T5293">
        <v>7.0736342509536403</v>
      </c>
      <c r="U5293">
        <v>5.4348028684603902</v>
      </c>
      <c r="V5293">
        <v>3.0202443253790501E-2</v>
      </c>
      <c r="W5293" s="30">
        <v>0.41076528317432998</v>
      </c>
      <c r="Y5293" t="s">
        <v>131</v>
      </c>
      <c r="Z5293">
        <v>19.777265645904198</v>
      </c>
      <c r="AA5293">
        <v>33.333484912832198</v>
      </c>
      <c r="AB5293">
        <v>0.88052906197866598</v>
      </c>
      <c r="AC5293" s="28">
        <v>3.3216437705575799</v>
      </c>
      <c r="AE5293" t="s">
        <v>131</v>
      </c>
      <c r="AF5293">
        <v>19.140342537151</v>
      </c>
      <c r="AG5293">
        <v>16.182747693642401</v>
      </c>
      <c r="AH5293">
        <v>0.58663749327227999</v>
      </c>
      <c r="AI5293" s="30">
        <v>2.6132754119196102</v>
      </c>
    </row>
    <row r="5294" spans="1:35" x14ac:dyDescent="0.2">
      <c r="A5294" t="s">
        <v>131</v>
      </c>
      <c r="B5294" s="29">
        <v>0.189906449</v>
      </c>
      <c r="C5294" s="29">
        <v>1.008674259</v>
      </c>
      <c r="D5294" s="29">
        <v>1.2980657E-2</v>
      </c>
      <c r="E5294" s="28">
        <v>4.4667409951853099</v>
      </c>
      <c r="G5294" t="s">
        <v>131</v>
      </c>
      <c r="H5294">
        <v>8.7363652466546391</v>
      </c>
      <c r="I5294">
        <v>1.28093437865255</v>
      </c>
      <c r="J5294">
        <v>2.4343304249637598E-2</v>
      </c>
      <c r="K5294" s="30">
        <v>0.34925394751604799</v>
      </c>
      <c r="M5294" t="s">
        <v>131</v>
      </c>
      <c r="N5294">
        <v>0.171304114879063</v>
      </c>
      <c r="O5294">
        <v>261.52828691882797</v>
      </c>
      <c r="P5294">
        <v>0.73701219695586795</v>
      </c>
      <c r="Q5294" s="28">
        <v>5.2551368257318103</v>
      </c>
      <c r="S5294" t="s">
        <v>131</v>
      </c>
      <c r="T5294">
        <v>6.269691910167829</v>
      </c>
      <c r="U5294">
        <v>1.05015961695978</v>
      </c>
      <c r="V5294">
        <v>1.31753021618991E-2</v>
      </c>
      <c r="W5294" s="30">
        <v>0.41151329485261101</v>
      </c>
      <c r="Y5294" t="s">
        <v>131</v>
      </c>
      <c r="Z5294">
        <v>10.349152365951101</v>
      </c>
      <c r="AA5294">
        <v>8.7394755428316397</v>
      </c>
      <c r="AB5294">
        <v>8.1763009770455003E-2</v>
      </c>
      <c r="AC5294" s="28">
        <v>3.3263520139409501</v>
      </c>
      <c r="AE5294" t="s">
        <v>131</v>
      </c>
      <c r="AF5294">
        <v>16.532805576002797</v>
      </c>
      <c r="AG5294">
        <v>37.9441463047634</v>
      </c>
      <c r="AH5294">
        <v>0.46451840527563498</v>
      </c>
      <c r="AI5294" s="30">
        <v>2.6133185334911802</v>
      </c>
    </row>
    <row r="5295" spans="1:35" x14ac:dyDescent="0.2">
      <c r="A5295" t="s">
        <v>131</v>
      </c>
      <c r="B5295" s="29">
        <v>0.18406091299999999</v>
      </c>
      <c r="C5295" s="29">
        <v>1.0115823669999999</v>
      </c>
      <c r="D5295" s="29">
        <v>5.5754940000000003E-3</v>
      </c>
      <c r="E5295" s="28">
        <v>4.4697943844681198</v>
      </c>
      <c r="G5295" t="s">
        <v>131</v>
      </c>
      <c r="H5295">
        <v>7.4913074777078803</v>
      </c>
      <c r="I5295">
        <v>1.28093437865255</v>
      </c>
      <c r="J5295">
        <v>1.95572802921321E-2</v>
      </c>
      <c r="K5295" s="30">
        <v>0.34968017951629898</v>
      </c>
      <c r="M5295" t="s">
        <v>131</v>
      </c>
      <c r="N5295">
        <v>0.17135482732207499</v>
      </c>
      <c r="O5295">
        <v>262.36894864784199</v>
      </c>
      <c r="P5295">
        <v>0.73863953411946803</v>
      </c>
      <c r="Q5295" s="28">
        <v>5.2662866477538799</v>
      </c>
      <c r="S5295" t="s">
        <v>131</v>
      </c>
      <c r="T5295">
        <v>9.2151784912935195</v>
      </c>
      <c r="U5295">
        <v>1.9112624616640099</v>
      </c>
      <c r="V5295">
        <v>3.5637053761731499E-2</v>
      </c>
      <c r="W5295" s="30">
        <v>0.414201708070565</v>
      </c>
      <c r="Y5295" t="s">
        <v>131</v>
      </c>
      <c r="Z5295">
        <v>15.976822208404402</v>
      </c>
      <c r="AA5295">
        <v>3.6424227310724002</v>
      </c>
      <c r="AB5295">
        <v>0.13983232538318899</v>
      </c>
      <c r="AC5295" s="28">
        <v>3.3274355370828199</v>
      </c>
      <c r="AE5295" t="s">
        <v>131</v>
      </c>
      <c r="AF5295">
        <v>18.098774509997302</v>
      </c>
      <c r="AG5295">
        <v>10.209447743441199</v>
      </c>
      <c r="AH5295">
        <v>0.39252500722009298</v>
      </c>
      <c r="AI5295" s="30">
        <v>2.6146313637201399</v>
      </c>
    </row>
    <row r="5296" spans="1:35" x14ac:dyDescent="0.2">
      <c r="A5296" t="s">
        <v>131</v>
      </c>
      <c r="B5296" s="29">
        <v>0.145951057</v>
      </c>
      <c r="C5296" s="29">
        <v>1.008674259</v>
      </c>
      <c r="D5296" s="29">
        <v>2.225973E-3</v>
      </c>
      <c r="E5296" s="28">
        <v>4.4737351796557201</v>
      </c>
      <c r="G5296" t="s">
        <v>131</v>
      </c>
      <c r="H5296">
        <v>9.7786629692205498</v>
      </c>
      <c r="I5296">
        <v>4.0401882420281998</v>
      </c>
      <c r="J5296">
        <v>5.7831080819136398E-2</v>
      </c>
      <c r="K5296" s="30">
        <v>0.35004647701124603</v>
      </c>
      <c r="M5296" t="s">
        <v>131</v>
      </c>
      <c r="N5296">
        <v>0.17140553976508699</v>
      </c>
      <c r="O5296">
        <v>263.20961037685498</v>
      </c>
      <c r="P5296">
        <v>0.74026687128306801</v>
      </c>
      <c r="Q5296" s="28">
        <v>5.2688226884725804</v>
      </c>
      <c r="S5296" t="s">
        <v>131</v>
      </c>
      <c r="T5296">
        <v>8.9898878492302003</v>
      </c>
      <c r="U5296">
        <v>1.2481709441040301</v>
      </c>
      <c r="V5296">
        <v>2.4734227058530799E-2</v>
      </c>
      <c r="W5296" s="30">
        <v>0.414520497516152</v>
      </c>
      <c r="Y5296" t="s">
        <v>131</v>
      </c>
      <c r="Z5296">
        <v>14.2761708143611</v>
      </c>
      <c r="AA5296">
        <v>3.0382300520777901</v>
      </c>
      <c r="AB5296">
        <v>0.102105276889614</v>
      </c>
      <c r="AC5296" s="28">
        <v>3.3297403598370998</v>
      </c>
      <c r="AE5296" t="s">
        <v>131</v>
      </c>
      <c r="AF5296">
        <v>17.915233655392502</v>
      </c>
      <c r="AG5296">
        <v>36.340432988124597</v>
      </c>
      <c r="AH5296">
        <v>0.61887797365835495</v>
      </c>
      <c r="AI5296" s="30">
        <v>2.61497700942116</v>
      </c>
    </row>
    <row r="5297" spans="1:35" x14ac:dyDescent="0.2">
      <c r="A5297" t="s">
        <v>131</v>
      </c>
      <c r="B5297" s="29">
        <v>0.17844295099999999</v>
      </c>
      <c r="C5297" s="29">
        <v>1.008674259</v>
      </c>
      <c r="D5297" s="29">
        <v>4.966018E-3</v>
      </c>
      <c r="E5297" s="28">
        <v>4.4757780349255398</v>
      </c>
      <c r="G5297" t="s">
        <v>131</v>
      </c>
      <c r="H5297">
        <v>9.9566426062373203</v>
      </c>
      <c r="I5297">
        <v>6.1510213834318899</v>
      </c>
      <c r="J5297">
        <v>6.8061474200078798E-2</v>
      </c>
      <c r="K5297" s="30">
        <v>0.35050945319383597</v>
      </c>
      <c r="M5297" t="s">
        <v>131</v>
      </c>
      <c r="N5297">
        <v>0.17145625220810001</v>
      </c>
      <c r="O5297">
        <v>264.05027210586798</v>
      </c>
      <c r="P5297">
        <v>0.74189420844666798</v>
      </c>
      <c r="Q5297" s="28">
        <v>5.2711615219053298</v>
      </c>
      <c r="S5297" t="s">
        <v>131</v>
      </c>
      <c r="T5297">
        <v>7.2208373012481104</v>
      </c>
      <c r="U5297">
        <v>1.3490638599235001</v>
      </c>
      <c r="V5297">
        <v>1.9163572250752901E-2</v>
      </c>
      <c r="W5297" s="30">
        <v>0.41469982220518697</v>
      </c>
      <c r="Y5297" t="s">
        <v>131</v>
      </c>
      <c r="Z5297">
        <v>15.010308125444698</v>
      </c>
      <c r="AA5297">
        <v>53.602160594202203</v>
      </c>
      <c r="AB5297">
        <v>0.33529823135213899</v>
      </c>
      <c r="AC5297" s="28">
        <v>3.32991365838387</v>
      </c>
      <c r="AE5297" t="s">
        <v>131</v>
      </c>
      <c r="AF5297">
        <v>14.340626337787398</v>
      </c>
      <c r="AG5297">
        <v>4.97077500682395</v>
      </c>
      <c r="AH5297">
        <v>0.14900445840526</v>
      </c>
      <c r="AI5297" s="30">
        <v>2.6154272595364501</v>
      </c>
    </row>
    <row r="5298" spans="1:35" x14ac:dyDescent="0.2">
      <c r="A5298" t="s">
        <v>131</v>
      </c>
      <c r="B5298" s="29">
        <v>0.15890931</v>
      </c>
      <c r="C5298" s="29">
        <v>1.0028830989999999</v>
      </c>
      <c r="D5298" s="29">
        <v>6.4200469999999999E-3</v>
      </c>
      <c r="E5298" s="28">
        <v>4.4786003429774901</v>
      </c>
      <c r="G5298" t="s">
        <v>131</v>
      </c>
      <c r="H5298">
        <v>6.5248139716330797</v>
      </c>
      <c r="I5298">
        <v>1.1028352210931001</v>
      </c>
      <c r="J5298">
        <v>1.4419925983089801E-2</v>
      </c>
      <c r="K5298" s="30">
        <v>0.350622568021287</v>
      </c>
      <c r="M5298" t="s">
        <v>131</v>
      </c>
      <c r="N5298">
        <v>0.17150696465111201</v>
      </c>
      <c r="O5298">
        <v>264.89093383488199</v>
      </c>
      <c r="P5298">
        <v>0.74352154561026795</v>
      </c>
      <c r="Q5298" s="28">
        <v>5.2895665439456101</v>
      </c>
      <c r="S5298" t="s">
        <v>131</v>
      </c>
      <c r="T5298">
        <v>8.2214869107694604</v>
      </c>
      <c r="U5298">
        <v>4.1581937966440101</v>
      </c>
      <c r="V5298">
        <v>3.9697488732138603E-2</v>
      </c>
      <c r="W5298" s="30">
        <v>0.41596419794657002</v>
      </c>
      <c r="Y5298" t="s">
        <v>131</v>
      </c>
      <c r="Z5298">
        <v>16.310646678920403</v>
      </c>
      <c r="AA5298">
        <v>7.6554547314636698</v>
      </c>
      <c r="AB5298">
        <v>0.25706341011994999</v>
      </c>
      <c r="AC5298" s="28">
        <v>3.3331248851344499</v>
      </c>
      <c r="AE5298" t="s">
        <v>131</v>
      </c>
      <c r="AF5298">
        <v>17.1254753027074</v>
      </c>
      <c r="AG5298">
        <v>4.2550750728867399</v>
      </c>
      <c r="AH5298">
        <v>0.17656875400834601</v>
      </c>
      <c r="AI5298" s="30">
        <v>2.6164216746275399</v>
      </c>
    </row>
    <row r="5299" spans="1:35" x14ac:dyDescent="0.2">
      <c r="A5299" t="s">
        <v>131</v>
      </c>
      <c r="B5299" s="29">
        <v>0.18956285</v>
      </c>
      <c r="C5299" s="29">
        <v>1.277251935</v>
      </c>
      <c r="D5299" s="29">
        <v>3.0712783E-2</v>
      </c>
      <c r="E5299" s="28">
        <v>4.4794994750579704</v>
      </c>
      <c r="G5299" t="s">
        <v>131</v>
      </c>
      <c r="H5299">
        <v>8.9045424958459201</v>
      </c>
      <c r="I5299">
        <v>7.4811522310615999</v>
      </c>
      <c r="J5299">
        <v>5.37457976562618E-2</v>
      </c>
      <c r="K5299" s="30">
        <v>0.35099277884534003</v>
      </c>
      <c r="M5299" t="s">
        <v>131</v>
      </c>
      <c r="N5299">
        <v>0.17155767709412401</v>
      </c>
      <c r="O5299">
        <v>265.73159556389498</v>
      </c>
      <c r="P5299">
        <v>0.74514888277386904</v>
      </c>
      <c r="Q5299" s="28">
        <v>5.2945124732906903</v>
      </c>
      <c r="S5299" t="s">
        <v>131</v>
      </c>
      <c r="T5299">
        <v>6.10506198496598</v>
      </c>
      <c r="U5299">
        <v>1.05318733137807</v>
      </c>
      <c r="V5299">
        <v>1.2712851788898199E-2</v>
      </c>
      <c r="W5299" s="30">
        <v>0.41604504297428901</v>
      </c>
      <c r="Y5299" t="s">
        <v>131</v>
      </c>
      <c r="Z5299">
        <v>15.171102202511699</v>
      </c>
      <c r="AA5299">
        <v>191.898141059165</v>
      </c>
      <c r="AB5299">
        <v>0.37469550659539103</v>
      </c>
      <c r="AC5299" s="28">
        <v>3.3351633099971498</v>
      </c>
      <c r="AE5299" t="s">
        <v>131</v>
      </c>
      <c r="AF5299">
        <v>15.633034843563602</v>
      </c>
      <c r="AG5299">
        <v>3.6215102808847099</v>
      </c>
      <c r="AH5299">
        <v>0.13547540485967099</v>
      </c>
      <c r="AI5299" s="30">
        <v>2.61705826952109</v>
      </c>
    </row>
    <row r="5300" spans="1:35" x14ac:dyDescent="0.2">
      <c r="A5300" t="s">
        <v>131</v>
      </c>
      <c r="B5300" s="29">
        <v>0.19611766999999999</v>
      </c>
      <c r="C5300" s="29">
        <v>1.0028830989999999</v>
      </c>
      <c r="D5300" s="29">
        <v>1.3985024E-2</v>
      </c>
      <c r="E5300" s="28">
        <v>4.4822845073641204</v>
      </c>
      <c r="G5300" t="s">
        <v>131</v>
      </c>
      <c r="H5300">
        <v>8.81712529504561</v>
      </c>
      <c r="I5300">
        <v>5.45047194460812</v>
      </c>
      <c r="J5300">
        <v>4.9408761585559603E-2</v>
      </c>
      <c r="K5300" s="30">
        <v>0.351069497163147</v>
      </c>
      <c r="M5300" t="s">
        <v>131</v>
      </c>
      <c r="N5300">
        <v>0.171608389537137</v>
      </c>
      <c r="O5300">
        <v>266.57225729290798</v>
      </c>
      <c r="P5300">
        <v>0.74677621993746901</v>
      </c>
      <c r="Q5300" s="28">
        <v>5.3037477372373099</v>
      </c>
      <c r="S5300" t="s">
        <v>131</v>
      </c>
      <c r="T5300">
        <v>8.5565673186079696</v>
      </c>
      <c r="U5300">
        <v>1.90576794350953</v>
      </c>
      <c r="V5300">
        <v>3.1226455790458799E-2</v>
      </c>
      <c r="W5300" s="30">
        <v>0.41618639290395198</v>
      </c>
      <c r="Y5300" t="s">
        <v>131</v>
      </c>
      <c r="Z5300">
        <v>17.448360982645099</v>
      </c>
      <c r="AA5300">
        <v>11.7901106095195</v>
      </c>
      <c r="AB5300">
        <v>0.38668617295625701</v>
      </c>
      <c r="AC5300" s="28">
        <v>3.3372906220340801</v>
      </c>
      <c r="AE5300" t="s">
        <v>131</v>
      </c>
      <c r="AF5300">
        <v>16.6828937414002</v>
      </c>
      <c r="AG5300">
        <v>9.3109125580907204</v>
      </c>
      <c r="AH5300">
        <v>0.30425778198526199</v>
      </c>
      <c r="AI5300" s="30">
        <v>2.6170919360493299</v>
      </c>
    </row>
    <row r="5301" spans="1:35" x14ac:dyDescent="0.2">
      <c r="A5301" t="s">
        <v>131</v>
      </c>
      <c r="B5301" s="29">
        <v>9.1270112E-2</v>
      </c>
      <c r="C5301" s="29">
        <v>1.0232988839999999</v>
      </c>
      <c r="D5301" s="29">
        <v>2.3285760000000002E-3</v>
      </c>
      <c r="E5301" s="28">
        <v>4.4865904338482903</v>
      </c>
      <c r="G5301" t="s">
        <v>131</v>
      </c>
      <c r="H5301">
        <v>4.9604537838891103</v>
      </c>
      <c r="I5301">
        <v>3.0469895709035102</v>
      </c>
      <c r="J5301">
        <v>1.36172204797764E-2</v>
      </c>
      <c r="K5301" s="30">
        <v>0.35180126499589598</v>
      </c>
      <c r="M5301" t="s">
        <v>131</v>
      </c>
      <c r="N5301">
        <v>0.171659101980149</v>
      </c>
      <c r="O5301">
        <v>267.41291902192103</v>
      </c>
      <c r="P5301">
        <v>0.74840355710106898</v>
      </c>
      <c r="Q5301" s="28">
        <v>5.30571894773548</v>
      </c>
      <c r="S5301" t="s">
        <v>131</v>
      </c>
      <c r="T5301">
        <v>6.0426330967663793</v>
      </c>
      <c r="U5301">
        <v>1.86237664548846</v>
      </c>
      <c r="V5301">
        <v>1.6905374475280101E-2</v>
      </c>
      <c r="W5301" s="30">
        <v>0.41676725310241503</v>
      </c>
      <c r="Y5301" t="s">
        <v>131</v>
      </c>
      <c r="Z5301">
        <v>12.5862346529211</v>
      </c>
      <c r="AA5301">
        <v>5.8741121721203804</v>
      </c>
      <c r="AB5301">
        <v>0.12031743091658199</v>
      </c>
      <c r="AC5301" s="28">
        <v>3.3411231875176801</v>
      </c>
      <c r="AE5301" t="s">
        <v>131</v>
      </c>
      <c r="AF5301">
        <v>14.130271403685098</v>
      </c>
      <c r="AG5301">
        <v>5.8910478205979802</v>
      </c>
      <c r="AH5301">
        <v>0.15901359892706601</v>
      </c>
      <c r="AI5301" s="30">
        <v>2.61905340461086</v>
      </c>
    </row>
    <row r="5302" spans="1:35" x14ac:dyDescent="0.2">
      <c r="A5302" t="s">
        <v>131</v>
      </c>
      <c r="B5302" s="29">
        <v>0.19953848800000001</v>
      </c>
      <c r="C5302" s="29">
        <v>1.005774511</v>
      </c>
      <c r="D5302" s="29">
        <v>8.1508480000000005E-3</v>
      </c>
      <c r="E5302" s="28">
        <v>4.4910083215653698</v>
      </c>
      <c r="G5302" t="s">
        <v>131</v>
      </c>
      <c r="H5302">
        <v>9.3793008493348999</v>
      </c>
      <c r="I5302">
        <v>18.904671809403101</v>
      </c>
      <c r="J5302">
        <v>6.9227417641761296E-2</v>
      </c>
      <c r="K5302" s="30">
        <v>0.352209055094035</v>
      </c>
      <c r="M5302" t="s">
        <v>131</v>
      </c>
      <c r="N5302">
        <v>0.17170981442316199</v>
      </c>
      <c r="O5302">
        <v>268.25358075093499</v>
      </c>
      <c r="P5302">
        <v>0.75003089426466896</v>
      </c>
      <c r="Q5302" s="28">
        <v>5.3063340475566996</v>
      </c>
      <c r="S5302" t="s">
        <v>131</v>
      </c>
      <c r="T5302">
        <v>9.7367263640149506</v>
      </c>
      <c r="U5302">
        <v>2.9861992337908299</v>
      </c>
      <c r="V5302">
        <v>5.0430045679509698E-2</v>
      </c>
      <c r="W5302" s="30">
        <v>0.416953703360257</v>
      </c>
      <c r="Y5302" t="s">
        <v>131</v>
      </c>
      <c r="Z5302">
        <v>15.398935497332699</v>
      </c>
      <c r="AA5302">
        <v>3.7813285270156101</v>
      </c>
      <c r="AB5302">
        <v>0.13775502846948201</v>
      </c>
      <c r="AC5302" s="28">
        <v>3.3432448893078299</v>
      </c>
      <c r="AE5302" t="s">
        <v>131</v>
      </c>
      <c r="AF5302">
        <v>16.144616092020101</v>
      </c>
      <c r="AG5302">
        <v>31.559112473972402</v>
      </c>
      <c r="AH5302">
        <v>0.41143666536163698</v>
      </c>
      <c r="AI5302" s="30">
        <v>2.6204415975179298</v>
      </c>
    </row>
    <row r="5303" spans="1:35" x14ac:dyDescent="0.2">
      <c r="A5303" t="s">
        <v>131</v>
      </c>
      <c r="B5303" s="29">
        <v>0.19383953300000001</v>
      </c>
      <c r="C5303" s="29">
        <v>1.8570226649999999</v>
      </c>
      <c r="D5303" s="29">
        <v>3.6658923000000003E-2</v>
      </c>
      <c r="E5303" s="28">
        <v>4.4973307120922099</v>
      </c>
      <c r="G5303" t="s">
        <v>131</v>
      </c>
      <c r="H5303">
        <v>8.5449071630066307</v>
      </c>
      <c r="I5303">
        <v>2.9605189272040202</v>
      </c>
      <c r="J5303">
        <v>3.8556131696717198E-2</v>
      </c>
      <c r="K5303" s="30">
        <v>0.35288680492084301</v>
      </c>
      <c r="M5303" t="s">
        <v>131</v>
      </c>
      <c r="N5303">
        <v>0.17176052686617399</v>
      </c>
      <c r="O5303">
        <v>269.09424247994798</v>
      </c>
      <c r="P5303">
        <v>0.75165823142827004</v>
      </c>
      <c r="Q5303" s="28">
        <v>5.3085964272609099</v>
      </c>
      <c r="S5303" t="s">
        <v>131</v>
      </c>
      <c r="T5303">
        <v>6.9935084319146705</v>
      </c>
      <c r="U5303">
        <v>1.5445330269067701</v>
      </c>
      <c r="V5303">
        <v>1.9778957948645901E-2</v>
      </c>
      <c r="W5303" s="30">
        <v>0.41727976716163701</v>
      </c>
      <c r="Y5303" t="s">
        <v>131</v>
      </c>
      <c r="Z5303">
        <v>17.3079218843909</v>
      </c>
      <c r="AA5303">
        <v>8.68929909148323</v>
      </c>
      <c r="AB5303">
        <v>0.31965642701038299</v>
      </c>
      <c r="AC5303" s="28">
        <v>3.3436984826647902</v>
      </c>
      <c r="AE5303" t="s">
        <v>131</v>
      </c>
      <c r="AF5303">
        <v>17.123336834111399</v>
      </c>
      <c r="AG5303">
        <v>5.2351572643177198</v>
      </c>
      <c r="AH5303">
        <v>0.21444810430596201</v>
      </c>
      <c r="AI5303" s="30">
        <v>2.6208577036718301</v>
      </c>
    </row>
    <row r="5304" spans="1:35" x14ac:dyDescent="0.2">
      <c r="A5304" t="s">
        <v>131</v>
      </c>
      <c r="B5304" s="29">
        <v>0.12222480400000001</v>
      </c>
      <c r="C5304" s="29">
        <v>1.047140607</v>
      </c>
      <c r="D5304" s="29">
        <v>6.3088420000000003E-3</v>
      </c>
      <c r="E5304" s="28">
        <v>4.5013958655917499</v>
      </c>
      <c r="G5304" t="s">
        <v>131</v>
      </c>
      <c r="H5304">
        <v>9.7236567732574404</v>
      </c>
      <c r="I5304">
        <v>2.2263164574383598</v>
      </c>
      <c r="J5304">
        <v>4.2996331021252103E-2</v>
      </c>
      <c r="K5304" s="30">
        <v>0.35350273584507502</v>
      </c>
      <c r="M5304" t="s">
        <v>131</v>
      </c>
      <c r="N5304">
        <v>0.17181123930918599</v>
      </c>
      <c r="O5304">
        <v>269.93490420896097</v>
      </c>
      <c r="P5304">
        <v>0.75328556859187001</v>
      </c>
      <c r="Q5304" s="28">
        <v>5.3102445201533097</v>
      </c>
      <c r="S5304" t="s">
        <v>131</v>
      </c>
      <c r="T5304">
        <v>9.0881835037138003</v>
      </c>
      <c r="U5304">
        <v>1.0933512100224601</v>
      </c>
      <c r="V5304">
        <v>2.2005735432719001E-2</v>
      </c>
      <c r="W5304" s="30">
        <v>0.41742446250679899</v>
      </c>
      <c r="Y5304" t="s">
        <v>131</v>
      </c>
      <c r="Z5304">
        <v>18.077172560811601</v>
      </c>
      <c r="AA5304">
        <v>5.2351572643177198</v>
      </c>
      <c r="AB5304">
        <v>0.23058442291973</v>
      </c>
      <c r="AC5304" s="28">
        <v>3.34497426116436</v>
      </c>
      <c r="AE5304" t="s">
        <v>131</v>
      </c>
      <c r="AF5304">
        <v>17.0583855160267</v>
      </c>
      <c r="AG5304">
        <v>153.30149375430301</v>
      </c>
      <c r="AH5304">
        <v>0.59354921922531401</v>
      </c>
      <c r="AI5304" s="30">
        <v>2.6211396244551799</v>
      </c>
    </row>
    <row r="5305" spans="1:35" x14ac:dyDescent="0.2">
      <c r="A5305" t="s">
        <v>131</v>
      </c>
      <c r="B5305" s="29">
        <v>0.17033372299999999</v>
      </c>
      <c r="C5305" s="29">
        <v>1.8410528960000001</v>
      </c>
      <c r="D5305" s="29">
        <v>2.1831165999999999E-2</v>
      </c>
      <c r="E5305" s="28">
        <v>4.5023497486420796</v>
      </c>
      <c r="G5305" t="s">
        <v>131</v>
      </c>
      <c r="H5305">
        <v>7.8314066788433907</v>
      </c>
      <c r="I5305">
        <v>4.9280280177065201</v>
      </c>
      <c r="J5305">
        <v>3.6819162398970498E-2</v>
      </c>
      <c r="K5305" s="30">
        <v>0.354092119098743</v>
      </c>
      <c r="M5305" t="s">
        <v>131</v>
      </c>
      <c r="N5305">
        <v>0.17186195175219901</v>
      </c>
      <c r="O5305">
        <v>270.77556593797402</v>
      </c>
      <c r="P5305">
        <v>0.75491290575546999</v>
      </c>
      <c r="Q5305" s="28">
        <v>5.3212668627470201</v>
      </c>
      <c r="S5305" t="s">
        <v>131</v>
      </c>
      <c r="T5305">
        <v>9.0888600728091706</v>
      </c>
      <c r="U5305">
        <v>4.5332962759139699</v>
      </c>
      <c r="V5305">
        <v>5.0727765606410999E-2</v>
      </c>
      <c r="W5305" s="30">
        <v>0.41763955063199898</v>
      </c>
      <c r="Y5305" t="s">
        <v>131</v>
      </c>
      <c r="Z5305">
        <v>18.928293587688</v>
      </c>
      <c r="AA5305">
        <v>30.051729246013501</v>
      </c>
      <c r="AB5305">
        <v>0.737332547881143</v>
      </c>
      <c r="AC5305" s="28">
        <v>3.3488404338581099</v>
      </c>
      <c r="AE5305" t="s">
        <v>131</v>
      </c>
      <c r="AF5305">
        <v>19.750192244409401</v>
      </c>
      <c r="AG5305">
        <v>7.5027211355496704</v>
      </c>
      <c r="AH5305">
        <v>0.36239187423014801</v>
      </c>
      <c r="AI5305" s="30">
        <v>2.6247933109000798</v>
      </c>
    </row>
    <row r="5306" spans="1:35" x14ac:dyDescent="0.2">
      <c r="A5306" t="s">
        <v>131</v>
      </c>
      <c r="B5306" s="29">
        <v>9.1493728999999996E-2</v>
      </c>
      <c r="C5306" s="29">
        <v>1.008674259</v>
      </c>
      <c r="D5306" s="29">
        <v>2.5719969999999999E-3</v>
      </c>
      <c r="E5306" s="28">
        <v>4.5114362574138003</v>
      </c>
      <c r="G5306" t="s">
        <v>131</v>
      </c>
      <c r="H5306">
        <v>6.3793308961250501</v>
      </c>
      <c r="I5306">
        <v>1.6080575053695401</v>
      </c>
      <c r="J5306">
        <v>1.7411981243863499E-2</v>
      </c>
      <c r="K5306" s="30">
        <v>0.354112868834148</v>
      </c>
      <c r="M5306" t="s">
        <v>131</v>
      </c>
      <c r="N5306">
        <v>0.17191266419521101</v>
      </c>
      <c r="O5306">
        <v>271.61622766698798</v>
      </c>
      <c r="P5306">
        <v>0.75654024291906996</v>
      </c>
      <c r="Q5306" s="28">
        <v>5.3269678519107</v>
      </c>
      <c r="S5306" t="s">
        <v>131</v>
      </c>
      <c r="T5306">
        <v>8.0712947591185902</v>
      </c>
      <c r="U5306">
        <v>6.5721039820412797</v>
      </c>
      <c r="V5306">
        <v>4.1811649981874303E-2</v>
      </c>
      <c r="W5306" s="30">
        <v>0.41792923568769103</v>
      </c>
      <c r="Y5306" t="s">
        <v>131</v>
      </c>
      <c r="Z5306">
        <v>18.8348177362823</v>
      </c>
      <c r="AA5306">
        <v>5.7569180528523596</v>
      </c>
      <c r="AB5306">
        <v>0.26507051634011197</v>
      </c>
      <c r="AC5306" s="28">
        <v>3.3489125500438499</v>
      </c>
      <c r="AE5306" t="s">
        <v>131</v>
      </c>
      <c r="AF5306">
        <v>17.029006490505598</v>
      </c>
      <c r="AG5306">
        <v>12.853673285233899</v>
      </c>
      <c r="AH5306">
        <v>0.379721160119178</v>
      </c>
      <c r="AI5306" s="30">
        <v>2.62728366260942</v>
      </c>
    </row>
    <row r="5307" spans="1:35" x14ac:dyDescent="0.2">
      <c r="A5307" t="s">
        <v>131</v>
      </c>
      <c r="B5307" s="29">
        <v>0.19947435799999999</v>
      </c>
      <c r="C5307" s="29">
        <v>1.005774511</v>
      </c>
      <c r="D5307" s="29">
        <v>2.0423426000000001E-2</v>
      </c>
      <c r="E5307" s="28">
        <v>4.5133722753050796</v>
      </c>
      <c r="G5307" t="s">
        <v>131</v>
      </c>
      <c r="H5307">
        <v>7.9311831678812199</v>
      </c>
      <c r="I5307">
        <v>3.3410345768867198</v>
      </c>
      <c r="J5307">
        <v>3.4396494917301797E-2</v>
      </c>
      <c r="K5307" s="30">
        <v>0.35449321096331998</v>
      </c>
      <c r="M5307" t="s">
        <v>131</v>
      </c>
      <c r="N5307">
        <v>0.171963376638223</v>
      </c>
      <c r="O5307">
        <v>272.45688939600097</v>
      </c>
      <c r="P5307">
        <v>0.75816758008267104</v>
      </c>
      <c r="Q5307" s="28">
        <v>5.3341296674008198</v>
      </c>
      <c r="S5307" t="s">
        <v>131</v>
      </c>
      <c r="T5307">
        <v>4.7805449563640705</v>
      </c>
      <c r="U5307">
        <v>1.0870738901160799</v>
      </c>
      <c r="V5307">
        <v>9.1344043247933108E-3</v>
      </c>
      <c r="W5307" s="30">
        <v>0.41801858358669702</v>
      </c>
      <c r="Y5307" t="s">
        <v>131</v>
      </c>
      <c r="Z5307">
        <v>12.021716949410401</v>
      </c>
      <c r="AA5307">
        <v>6.5155861036393796</v>
      </c>
      <c r="AB5307">
        <v>0.11219159946111699</v>
      </c>
      <c r="AC5307" s="28">
        <v>3.3551505923265799</v>
      </c>
      <c r="AE5307" t="s">
        <v>131</v>
      </c>
      <c r="AF5307">
        <v>15.273248511568099</v>
      </c>
      <c r="AG5307">
        <v>5.4977507474200902</v>
      </c>
      <c r="AH5307">
        <v>0.18119299914400899</v>
      </c>
      <c r="AI5307" s="30">
        <v>2.6278265718396798</v>
      </c>
    </row>
    <row r="5308" spans="1:35" x14ac:dyDescent="0.2">
      <c r="A5308" t="s">
        <v>131</v>
      </c>
      <c r="B5308" s="29">
        <v>0.18416323800000001</v>
      </c>
      <c r="C5308" s="29">
        <v>1.0144988589999999</v>
      </c>
      <c r="D5308" s="29">
        <v>2.5249565000000002E-2</v>
      </c>
      <c r="E5308" s="28">
        <v>4.5152338852421501</v>
      </c>
      <c r="G5308" t="s">
        <v>131</v>
      </c>
      <c r="H5308">
        <v>8.5172505329993093</v>
      </c>
      <c r="I5308">
        <v>5.3417298504113004</v>
      </c>
      <c r="J5308">
        <v>4.5535926726621698E-2</v>
      </c>
      <c r="K5308" s="30">
        <v>0.35476312568479301</v>
      </c>
      <c r="M5308" t="s">
        <v>131</v>
      </c>
      <c r="N5308">
        <v>0.172014089081236</v>
      </c>
      <c r="O5308">
        <v>273.29755112501402</v>
      </c>
      <c r="P5308">
        <v>0.75979491724627102</v>
      </c>
      <c r="Q5308" s="28">
        <v>5.3362673110617402</v>
      </c>
      <c r="S5308" t="s">
        <v>131</v>
      </c>
      <c r="T5308">
        <v>9.8009274521206606</v>
      </c>
      <c r="U5308">
        <v>2.34472828861258</v>
      </c>
      <c r="V5308">
        <v>4.4831539593713901E-2</v>
      </c>
      <c r="W5308" s="30">
        <v>0.41858414873002397</v>
      </c>
      <c r="Y5308" t="s">
        <v>131</v>
      </c>
      <c r="Z5308">
        <v>17.832564505728801</v>
      </c>
      <c r="AA5308">
        <v>86.443866416804497</v>
      </c>
      <c r="AB5308">
        <v>0.69698355839585302</v>
      </c>
      <c r="AC5308" s="28">
        <v>3.35596091196757</v>
      </c>
      <c r="AE5308" t="s">
        <v>131</v>
      </c>
      <c r="AF5308">
        <v>15.271989116092598</v>
      </c>
      <c r="AG5308">
        <v>113.30878062213201</v>
      </c>
      <c r="AH5308">
        <v>0.37650359078782902</v>
      </c>
      <c r="AI5308" s="30">
        <v>2.6286476375341499</v>
      </c>
    </row>
    <row r="5309" spans="1:35" x14ac:dyDescent="0.2">
      <c r="A5309" t="s">
        <v>131</v>
      </c>
      <c r="B5309" s="29">
        <v>0.14435869100000001</v>
      </c>
      <c r="C5309" s="29">
        <v>1.0144988589999999</v>
      </c>
      <c r="D5309" s="29">
        <v>4.7981530000000003E-3</v>
      </c>
      <c r="E5309" s="28">
        <v>4.5256558792088004</v>
      </c>
      <c r="G5309" t="s">
        <v>131</v>
      </c>
      <c r="H5309">
        <v>8.5129132593091796</v>
      </c>
      <c r="I5309">
        <v>2.7948698609193601</v>
      </c>
      <c r="J5309">
        <v>3.7410395563503999E-2</v>
      </c>
      <c r="K5309" s="30">
        <v>0.35533909565550997</v>
      </c>
      <c r="M5309" t="s">
        <v>131</v>
      </c>
      <c r="N5309">
        <v>0.172064801524248</v>
      </c>
      <c r="O5309">
        <v>274.13821285402702</v>
      </c>
      <c r="P5309">
        <v>0.76142225440987099</v>
      </c>
      <c r="Q5309" s="28">
        <v>5.3427184187773298</v>
      </c>
      <c r="S5309" t="s">
        <v>131</v>
      </c>
      <c r="T5309">
        <v>9.7700793272320698</v>
      </c>
      <c r="U5309">
        <v>5.2502507423711799</v>
      </c>
      <c r="V5309">
        <v>6.2789762366411206E-2</v>
      </c>
      <c r="W5309" s="30">
        <v>0.41862026446844802</v>
      </c>
      <c r="Y5309" t="s">
        <v>131</v>
      </c>
      <c r="Z5309">
        <v>18.684741321914299</v>
      </c>
      <c r="AA5309">
        <v>8.9688794047693392</v>
      </c>
      <c r="AB5309">
        <v>0.38527080367333899</v>
      </c>
      <c r="AC5309" s="28">
        <v>3.3561783789528499</v>
      </c>
      <c r="AE5309" t="s">
        <v>131</v>
      </c>
      <c r="AF5309">
        <v>16.123144725566398</v>
      </c>
      <c r="AG5309">
        <v>4.8436337072338898</v>
      </c>
      <c r="AH5309">
        <v>0.18245153921589899</v>
      </c>
      <c r="AI5309" s="30">
        <v>2.6292356983149499</v>
      </c>
    </row>
    <row r="5310" spans="1:35" x14ac:dyDescent="0.2">
      <c r="A5310" t="s">
        <v>131</v>
      </c>
      <c r="B5310" s="29">
        <v>0.14887082099999999</v>
      </c>
      <c r="C5310" s="29">
        <v>1.0028830989999999</v>
      </c>
      <c r="D5310" s="29">
        <v>8.9850450000000005E-3</v>
      </c>
      <c r="E5310" s="28">
        <v>4.5267351260108901</v>
      </c>
      <c r="G5310" t="s">
        <v>131</v>
      </c>
      <c r="H5310">
        <v>8.973178781495319</v>
      </c>
      <c r="I5310">
        <v>5.20510035615579</v>
      </c>
      <c r="J5310">
        <v>5.1155771054468099E-2</v>
      </c>
      <c r="K5310" s="30">
        <v>0.35535910628867301</v>
      </c>
      <c r="M5310" t="s">
        <v>131</v>
      </c>
      <c r="N5310">
        <v>0.17211551396726099</v>
      </c>
      <c r="O5310">
        <v>274.97887458304098</v>
      </c>
      <c r="P5310">
        <v>0.76304959157347096</v>
      </c>
      <c r="Q5310" s="28">
        <v>5.3464594478090897</v>
      </c>
      <c r="S5310" t="s">
        <v>131</v>
      </c>
      <c r="T5310">
        <v>9.7222249204037894</v>
      </c>
      <c r="U5310">
        <v>5.4661861962577696</v>
      </c>
      <c r="V5310">
        <v>6.21513546374802E-2</v>
      </c>
      <c r="W5310" s="30">
        <v>0.41869807851037999</v>
      </c>
      <c r="Y5310" t="s">
        <v>131</v>
      </c>
      <c r="Z5310">
        <v>10.0025394011976</v>
      </c>
      <c r="AA5310">
        <v>62.617997480514902</v>
      </c>
      <c r="AB5310">
        <v>8.6808245257189998E-2</v>
      </c>
      <c r="AC5310" s="28">
        <v>3.35852595079623</v>
      </c>
      <c r="AE5310" t="s">
        <v>131</v>
      </c>
      <c r="AF5310">
        <v>19.793753284306501</v>
      </c>
      <c r="AG5310">
        <v>7.2479477480813701</v>
      </c>
      <c r="AH5310">
        <v>0.351766422685864</v>
      </c>
      <c r="AI5310" s="30">
        <v>2.6309465884616099</v>
      </c>
    </row>
    <row r="5311" spans="1:35" x14ac:dyDescent="0.2">
      <c r="A5311" t="s">
        <v>131</v>
      </c>
      <c r="B5311" s="29">
        <v>0.14923964100000001</v>
      </c>
      <c r="C5311" s="29">
        <v>1.01742376</v>
      </c>
      <c r="D5311" s="29">
        <v>3.5975809999999999E-3</v>
      </c>
      <c r="E5311" s="28">
        <v>4.5301001487353698</v>
      </c>
      <c r="G5311" t="s">
        <v>131</v>
      </c>
      <c r="H5311">
        <v>7.0352931160427703</v>
      </c>
      <c r="I5311">
        <v>2.3993578417677401</v>
      </c>
      <c r="J5311">
        <v>2.44045662120655E-2</v>
      </c>
      <c r="K5311" s="30">
        <v>0.35567057115260597</v>
      </c>
      <c r="M5311" t="s">
        <v>131</v>
      </c>
      <c r="N5311">
        <v>0.17216622641027299</v>
      </c>
      <c r="O5311">
        <v>275.81953631205403</v>
      </c>
      <c r="P5311">
        <v>0.76467692873707105</v>
      </c>
      <c r="Q5311" s="28">
        <v>5.3508647243420997</v>
      </c>
      <c r="S5311" t="s">
        <v>131</v>
      </c>
      <c r="T5311">
        <v>4.9058904881434895</v>
      </c>
      <c r="U5311">
        <v>1.5312505636284901</v>
      </c>
      <c r="V5311">
        <v>1.1131141793834501E-2</v>
      </c>
      <c r="W5311" s="30">
        <v>0.41870922176288</v>
      </c>
      <c r="Y5311" t="s">
        <v>131</v>
      </c>
      <c r="Z5311">
        <v>19.1276511644603</v>
      </c>
      <c r="AA5311">
        <v>56.453116472306498</v>
      </c>
      <c r="AB5311">
        <v>0.87427286150995698</v>
      </c>
      <c r="AC5311" s="28">
        <v>3.3599442280234202</v>
      </c>
      <c r="AE5311" t="s">
        <v>131</v>
      </c>
      <c r="AF5311">
        <v>14.4981188494104</v>
      </c>
      <c r="AG5311">
        <v>5.8403867955603204</v>
      </c>
      <c r="AH5311">
        <v>0.167751417551255</v>
      </c>
      <c r="AI5311" s="30">
        <v>2.6314572235002101</v>
      </c>
    </row>
    <row r="5312" spans="1:35" x14ac:dyDescent="0.2">
      <c r="A5312" t="s">
        <v>131</v>
      </c>
      <c r="B5312" s="29">
        <v>0.18773817400000001</v>
      </c>
      <c r="C5312" s="29">
        <v>1.0028830989999999</v>
      </c>
      <c r="D5312" s="29">
        <v>1.2894576E-2</v>
      </c>
      <c r="E5312" s="28">
        <v>4.5302064052016302</v>
      </c>
      <c r="G5312" t="s">
        <v>131</v>
      </c>
      <c r="H5312">
        <v>8.3356214241043798</v>
      </c>
      <c r="I5312">
        <v>2.95200799512719</v>
      </c>
      <c r="J5312">
        <v>3.6555548904050099E-2</v>
      </c>
      <c r="K5312" s="30">
        <v>0.35593898797338003</v>
      </c>
      <c r="M5312" t="s">
        <v>131</v>
      </c>
      <c r="N5312">
        <v>0.17221693885328501</v>
      </c>
      <c r="O5312">
        <v>276.66019804106702</v>
      </c>
      <c r="P5312">
        <v>0.76630426590067202</v>
      </c>
      <c r="Q5312" s="28">
        <v>5.3540624764168498</v>
      </c>
      <c r="S5312" t="s">
        <v>131</v>
      </c>
      <c r="T5312">
        <v>9.4038982960515209</v>
      </c>
      <c r="U5312">
        <v>3.1906265077256899</v>
      </c>
      <c r="V5312">
        <v>4.8277541991847597E-2</v>
      </c>
      <c r="W5312" s="30">
        <v>0.41969579707091598</v>
      </c>
      <c r="Y5312" t="s">
        <v>131</v>
      </c>
      <c r="Z5312">
        <v>17.268771206787001</v>
      </c>
      <c r="AA5312">
        <v>81.607097556318806</v>
      </c>
      <c r="AB5312">
        <v>0.60302099728310299</v>
      </c>
      <c r="AC5312" s="28">
        <v>3.3599840673992398</v>
      </c>
      <c r="AE5312" t="s">
        <v>131</v>
      </c>
      <c r="AF5312">
        <v>19.7616413282318</v>
      </c>
      <c r="AG5312">
        <v>10.150831656528201</v>
      </c>
      <c r="AH5312">
        <v>0.47230914180288402</v>
      </c>
      <c r="AI5312" s="30">
        <v>2.6318081394292201</v>
      </c>
    </row>
    <row r="5313" spans="1:35" x14ac:dyDescent="0.2">
      <c r="A5313" t="s">
        <v>131</v>
      </c>
      <c r="B5313" s="29">
        <v>0.18805145600000001</v>
      </c>
      <c r="C5313" s="29">
        <v>1.0115823669999999</v>
      </c>
      <c r="D5313" s="29">
        <v>1.3250389E-2</v>
      </c>
      <c r="E5313" s="28">
        <v>4.5319140581356399</v>
      </c>
      <c r="G5313" t="s">
        <v>131</v>
      </c>
      <c r="H5313">
        <v>9.2996229337612704</v>
      </c>
      <c r="I5313">
        <v>19.123632647842498</v>
      </c>
      <c r="J5313">
        <v>6.7613766298299696E-2</v>
      </c>
      <c r="K5313" s="30">
        <v>0.35597264694035802</v>
      </c>
      <c r="M5313" t="s">
        <v>131</v>
      </c>
      <c r="N5313">
        <v>0.17226765129629801</v>
      </c>
      <c r="O5313">
        <v>277.50085977008098</v>
      </c>
      <c r="P5313">
        <v>0.76793160306427199</v>
      </c>
      <c r="Q5313" s="28">
        <v>5.3570322967590203</v>
      </c>
      <c r="S5313" t="s">
        <v>131</v>
      </c>
      <c r="T5313">
        <v>9.8996011862202202</v>
      </c>
      <c r="U5313">
        <v>3.0207864879135302</v>
      </c>
      <c r="V5313">
        <v>5.2595483775279797E-2</v>
      </c>
      <c r="W5313" s="30">
        <v>0.41984028749364599</v>
      </c>
      <c r="Y5313" t="s">
        <v>131</v>
      </c>
      <c r="Z5313">
        <v>15.9741551395724</v>
      </c>
      <c r="AA5313">
        <v>19.178767979046398</v>
      </c>
      <c r="AB5313">
        <v>0.358672908278726</v>
      </c>
      <c r="AC5313" s="28">
        <v>3.3614457493085199</v>
      </c>
      <c r="AE5313" t="s">
        <v>131</v>
      </c>
      <c r="AF5313">
        <v>14.964162583170301</v>
      </c>
      <c r="AG5313">
        <v>4.6522914796771397</v>
      </c>
      <c r="AH5313">
        <v>0.15468483178984399</v>
      </c>
      <c r="AI5313" s="30">
        <v>2.6348499076540199</v>
      </c>
    </row>
    <row r="5314" spans="1:35" x14ac:dyDescent="0.2">
      <c r="A5314" t="s">
        <v>131</v>
      </c>
      <c r="B5314" s="29">
        <v>0.171536296</v>
      </c>
      <c r="C5314" s="29">
        <v>1.0115823669999999</v>
      </c>
      <c r="D5314" s="29">
        <v>1.2579048000000001E-2</v>
      </c>
      <c r="E5314" s="28">
        <v>4.5344097771451501</v>
      </c>
      <c r="G5314" t="s">
        <v>131</v>
      </c>
      <c r="H5314">
        <v>8.8407871831854798</v>
      </c>
      <c r="I5314">
        <v>9.3646785231083296</v>
      </c>
      <c r="J5314">
        <v>5.5024800396240997E-2</v>
      </c>
      <c r="K5314" s="30">
        <v>0.35712929964675499</v>
      </c>
      <c r="M5314" t="s">
        <v>131</v>
      </c>
      <c r="N5314">
        <v>0.17231836373931</v>
      </c>
      <c r="O5314">
        <v>278.34152149909397</v>
      </c>
      <c r="P5314">
        <v>0.76955894022787197</v>
      </c>
      <c r="Q5314" s="28">
        <v>5.3654721989646701</v>
      </c>
      <c r="S5314" t="s">
        <v>131</v>
      </c>
      <c r="T5314">
        <v>8.5376984132738798</v>
      </c>
      <c r="U5314">
        <v>1.61269369477906</v>
      </c>
      <c r="V5314">
        <v>2.8044942432096501E-2</v>
      </c>
      <c r="W5314" s="30">
        <v>0.419887906078657</v>
      </c>
      <c r="Y5314" t="s">
        <v>131</v>
      </c>
      <c r="Z5314">
        <v>17.843726728445901</v>
      </c>
      <c r="AA5314">
        <v>65.758892248925804</v>
      </c>
      <c r="AB5314">
        <v>0.672441967855264</v>
      </c>
      <c r="AC5314" s="28">
        <v>3.3650096274488099</v>
      </c>
      <c r="AE5314" t="s">
        <v>131</v>
      </c>
      <c r="AF5314">
        <v>14.283537626723</v>
      </c>
      <c r="AG5314">
        <v>11.892381077160399</v>
      </c>
      <c r="AH5314">
        <v>0.21724964612151201</v>
      </c>
      <c r="AI5314" s="30">
        <v>2.6358742880136599</v>
      </c>
    </row>
    <row r="5315" spans="1:35" x14ac:dyDescent="0.2">
      <c r="A5315" t="s">
        <v>131</v>
      </c>
      <c r="B5315" s="29">
        <v>0.133993741</v>
      </c>
      <c r="C5315" s="29">
        <v>1.01742376</v>
      </c>
      <c r="D5315" s="29">
        <v>4.3308909999999999E-3</v>
      </c>
      <c r="E5315" s="28">
        <v>4.5365390441024704</v>
      </c>
      <c r="G5315" t="s">
        <v>131</v>
      </c>
      <c r="H5315">
        <v>9.9164886103664003</v>
      </c>
      <c r="I5315">
        <v>12.345903576097999</v>
      </c>
      <c r="J5315">
        <v>7.6728802348868197E-2</v>
      </c>
      <c r="K5315" s="30">
        <v>0.35749489050911298</v>
      </c>
      <c r="M5315" t="s">
        <v>131</v>
      </c>
      <c r="N5315">
        <v>0.172369076182322</v>
      </c>
      <c r="O5315">
        <v>279.18218322810702</v>
      </c>
      <c r="P5315">
        <v>0.77118627739147205</v>
      </c>
      <c r="Q5315" s="28">
        <v>5.3796243877319201</v>
      </c>
      <c r="S5315" t="s">
        <v>131</v>
      </c>
      <c r="T5315">
        <v>9.8709125889838898</v>
      </c>
      <c r="U5315">
        <v>2.21991621862324</v>
      </c>
      <c r="V5315">
        <v>4.4036752235212598E-2</v>
      </c>
      <c r="W5315" s="30">
        <v>0.41993722471283201</v>
      </c>
      <c r="Y5315" t="s">
        <v>131</v>
      </c>
      <c r="Z5315">
        <v>18.786283372539302</v>
      </c>
      <c r="AA5315">
        <v>22.469214850053898</v>
      </c>
      <c r="AB5315">
        <v>0.63962713762253898</v>
      </c>
      <c r="AC5315" s="28">
        <v>3.3655436466986401</v>
      </c>
      <c r="AE5315" t="s">
        <v>131</v>
      </c>
      <c r="AF5315">
        <v>19.112019194398698</v>
      </c>
      <c r="AG5315">
        <v>13.0400368809022</v>
      </c>
      <c r="AH5315">
        <v>0.521187738580835</v>
      </c>
      <c r="AI5315" s="30">
        <v>2.6362204642777201</v>
      </c>
    </row>
    <row r="5316" spans="1:35" x14ac:dyDescent="0.2">
      <c r="A5316" t="s">
        <v>131</v>
      </c>
      <c r="B5316" s="29">
        <v>7.7834445000000002E-2</v>
      </c>
      <c r="C5316" s="29">
        <v>1.0028830989999999</v>
      </c>
      <c r="D5316" s="29">
        <v>1.189439E-3</v>
      </c>
      <c r="E5316" s="28">
        <v>4.5376452918365002</v>
      </c>
      <c r="G5316" t="s">
        <v>131</v>
      </c>
      <c r="H5316">
        <v>4.9963927977262994</v>
      </c>
      <c r="I5316">
        <v>2.0538945595858999</v>
      </c>
      <c r="J5316">
        <v>1.25884114931352E-2</v>
      </c>
      <c r="K5316" s="30">
        <v>0.35756011191520098</v>
      </c>
      <c r="M5316" t="s">
        <v>131</v>
      </c>
      <c r="N5316">
        <v>0.172419788625335</v>
      </c>
      <c r="O5316">
        <v>280.02284495712001</v>
      </c>
      <c r="P5316">
        <v>0.77281361455507303</v>
      </c>
      <c r="Q5316" s="28">
        <v>5.3844982531497303</v>
      </c>
      <c r="S5316" t="s">
        <v>131</v>
      </c>
      <c r="T5316">
        <v>9.6651249579410603</v>
      </c>
      <c r="U5316">
        <v>2.0245410248724598</v>
      </c>
      <c r="V5316">
        <v>4.00057362016321E-2</v>
      </c>
      <c r="W5316" s="30">
        <v>0.42010206057188298</v>
      </c>
      <c r="Y5316" t="s">
        <v>131</v>
      </c>
      <c r="Z5316">
        <v>18.110873514855001</v>
      </c>
      <c r="AA5316">
        <v>69.256432242024204</v>
      </c>
      <c r="AB5316">
        <v>0.72703301324149205</v>
      </c>
      <c r="AC5316" s="28">
        <v>3.36569219769064</v>
      </c>
      <c r="AE5316" t="s">
        <v>131</v>
      </c>
      <c r="AF5316">
        <v>18.293709307195201</v>
      </c>
      <c r="AG5316">
        <v>6.8424054068663702</v>
      </c>
      <c r="AH5316">
        <v>0.29879736315681199</v>
      </c>
      <c r="AI5316" s="30">
        <v>2.6365399151704598</v>
      </c>
    </row>
    <row r="5317" spans="1:35" x14ac:dyDescent="0.2">
      <c r="A5317" t="s">
        <v>131</v>
      </c>
      <c r="B5317" s="29">
        <v>0.16759474799999999</v>
      </c>
      <c r="C5317" s="29">
        <v>1.0144988589999999</v>
      </c>
      <c r="D5317" s="29">
        <v>9.5574449999999995E-3</v>
      </c>
      <c r="E5317" s="28">
        <v>4.54313634325863</v>
      </c>
      <c r="G5317" t="s">
        <v>131</v>
      </c>
      <c r="H5317">
        <v>9.9233701970406401</v>
      </c>
      <c r="I5317">
        <v>1.3964849481335799</v>
      </c>
      <c r="J5317">
        <v>3.1050898661963599E-2</v>
      </c>
      <c r="K5317" s="30">
        <v>0.357848799795356</v>
      </c>
      <c r="M5317" t="s">
        <v>131</v>
      </c>
      <c r="N5317">
        <v>0.17247050106834699</v>
      </c>
      <c r="O5317">
        <v>280.86350668613397</v>
      </c>
      <c r="P5317">
        <v>0.774440951718673</v>
      </c>
      <c r="Q5317" s="28">
        <v>5.3847788218105803</v>
      </c>
      <c r="S5317" t="s">
        <v>131</v>
      </c>
      <c r="T5317">
        <v>7.8390399291154003</v>
      </c>
      <c r="U5317">
        <v>3.79223047250718</v>
      </c>
      <c r="V5317">
        <v>3.4742255734930401E-2</v>
      </c>
      <c r="W5317" s="30">
        <v>0.42068482520865402</v>
      </c>
      <c r="Y5317" t="s">
        <v>131</v>
      </c>
      <c r="Z5317">
        <v>18.2603290409854</v>
      </c>
      <c r="AA5317">
        <v>9.0727602535949696</v>
      </c>
      <c r="AB5317">
        <v>0.37058851541532201</v>
      </c>
      <c r="AC5317" s="28">
        <v>3.3667073844412498</v>
      </c>
      <c r="AE5317" t="s">
        <v>131</v>
      </c>
      <c r="AF5317">
        <v>15.824321267876201</v>
      </c>
      <c r="AG5317">
        <v>3.53905426496764</v>
      </c>
      <c r="AH5317">
        <v>0.13460576582714301</v>
      </c>
      <c r="AI5317" s="30">
        <v>2.63710719262084</v>
      </c>
    </row>
    <row r="5318" spans="1:35" x14ac:dyDescent="0.2">
      <c r="A5318" t="s">
        <v>131</v>
      </c>
      <c r="B5318" s="29">
        <v>0.15700576099999999</v>
      </c>
      <c r="C5318" s="29">
        <v>1.008674259</v>
      </c>
      <c r="D5318" s="29">
        <v>2.7346139999999998E-3</v>
      </c>
      <c r="E5318" s="28">
        <v>4.5459054723073802</v>
      </c>
      <c r="G5318" t="s">
        <v>131</v>
      </c>
      <c r="H5318">
        <v>9.2608629611428999</v>
      </c>
      <c r="I5318">
        <v>7.7664500896443096</v>
      </c>
      <c r="J5318">
        <v>5.9649494015047301E-2</v>
      </c>
      <c r="K5318" s="30">
        <v>0.35913288355461997</v>
      </c>
      <c r="M5318" t="s">
        <v>131</v>
      </c>
      <c r="N5318">
        <v>0.17252121351135999</v>
      </c>
      <c r="O5318">
        <v>281.70416841514702</v>
      </c>
      <c r="P5318">
        <v>0.77606828888227297</v>
      </c>
      <c r="Q5318" s="28">
        <v>5.3860231984899096</v>
      </c>
      <c r="S5318" t="s">
        <v>131</v>
      </c>
      <c r="T5318">
        <v>9.2025816440733603</v>
      </c>
      <c r="U5318">
        <v>1.035151107089</v>
      </c>
      <c r="V5318">
        <v>2.0992390718964998E-2</v>
      </c>
      <c r="W5318" s="30">
        <v>0.42082272389266601</v>
      </c>
      <c r="Y5318" t="s">
        <v>131</v>
      </c>
      <c r="Z5318">
        <v>18.853559193060303</v>
      </c>
      <c r="AA5318">
        <v>8.7899417386396799</v>
      </c>
      <c r="AB5318">
        <v>0.38611263846598198</v>
      </c>
      <c r="AC5318" s="28">
        <v>3.3715372692575998</v>
      </c>
      <c r="AE5318" t="s">
        <v>131</v>
      </c>
      <c r="AF5318">
        <v>17.379088670229802</v>
      </c>
      <c r="AG5318">
        <v>198.072510456684</v>
      </c>
      <c r="AH5318">
        <v>0.66116905052736696</v>
      </c>
      <c r="AI5318" s="30">
        <v>2.6378706843875501</v>
      </c>
    </row>
    <row r="5319" spans="1:35" x14ac:dyDescent="0.2">
      <c r="A5319" t="s">
        <v>131</v>
      </c>
      <c r="B5319" s="29">
        <v>0.153911565</v>
      </c>
      <c r="C5319" s="29">
        <v>1.3336174139999999</v>
      </c>
      <c r="D5319" s="29">
        <v>1.4403047E-2</v>
      </c>
      <c r="E5319" s="28">
        <v>4.5466382416409701</v>
      </c>
      <c r="G5319" t="s">
        <v>131</v>
      </c>
      <c r="H5319">
        <v>9.3078635427238297</v>
      </c>
      <c r="I5319">
        <v>1.7683242002651001</v>
      </c>
      <c r="J5319">
        <v>3.4362269434020702E-2</v>
      </c>
      <c r="K5319" s="30">
        <v>0.35988552061777401</v>
      </c>
      <c r="M5319" t="s">
        <v>131</v>
      </c>
      <c r="N5319">
        <v>0.17257192595437201</v>
      </c>
      <c r="O5319">
        <v>282.54483014416002</v>
      </c>
      <c r="P5319">
        <v>0.77769562604587295</v>
      </c>
      <c r="Q5319" s="28">
        <v>5.3946865430642204</v>
      </c>
      <c r="S5319" t="s">
        <v>131</v>
      </c>
      <c r="T5319">
        <v>6.95456127132109</v>
      </c>
      <c r="U5319">
        <v>10.6293480187976</v>
      </c>
      <c r="V5319">
        <v>3.1318136052487698E-2</v>
      </c>
      <c r="W5319" s="30">
        <v>0.420924102976515</v>
      </c>
      <c r="Y5319" t="s">
        <v>131</v>
      </c>
      <c r="Z5319">
        <v>19.953486146195999</v>
      </c>
      <c r="AA5319">
        <v>33.142105467257402</v>
      </c>
      <c r="AB5319">
        <v>0.91111102845557101</v>
      </c>
      <c r="AC5319" s="28">
        <v>3.3745298785717801</v>
      </c>
      <c r="AE5319" t="s">
        <v>131</v>
      </c>
      <c r="AF5319">
        <v>17.448360982645099</v>
      </c>
      <c r="AG5319">
        <v>11.7901106095195</v>
      </c>
      <c r="AH5319">
        <v>0.38668617295625701</v>
      </c>
      <c r="AI5319" s="30">
        <v>2.63842137705758</v>
      </c>
    </row>
    <row r="5320" spans="1:35" x14ac:dyDescent="0.2">
      <c r="A5320" t="s">
        <v>131</v>
      </c>
      <c r="B5320" s="29">
        <v>0.186070243</v>
      </c>
      <c r="C5320" s="29">
        <v>1.0115823669999999</v>
      </c>
      <c r="D5320" s="29">
        <v>6.5474189999999996E-3</v>
      </c>
      <c r="E5320" s="28">
        <v>4.5475790563580301</v>
      </c>
      <c r="G5320" t="s">
        <v>131</v>
      </c>
      <c r="H5320">
        <v>8.7086753102013397</v>
      </c>
      <c r="I5320">
        <v>5.2351572643177198</v>
      </c>
      <c r="J5320">
        <v>4.7688342738141501E-2</v>
      </c>
      <c r="K5320" s="30">
        <v>0.36001794695803302</v>
      </c>
      <c r="M5320" t="s">
        <v>131</v>
      </c>
      <c r="N5320">
        <v>0.17262263839738401</v>
      </c>
      <c r="O5320">
        <v>283.38549187317301</v>
      </c>
      <c r="P5320">
        <v>0.77932296320947303</v>
      </c>
      <c r="Q5320" s="28">
        <v>5.4232116683241003</v>
      </c>
      <c r="S5320" t="s">
        <v>131</v>
      </c>
      <c r="T5320">
        <v>8.2565886070992107</v>
      </c>
      <c r="U5320">
        <v>24.708604168465602</v>
      </c>
      <c r="V5320">
        <v>4.9873172939944102E-2</v>
      </c>
      <c r="W5320" s="30">
        <v>0.42180762881111</v>
      </c>
      <c r="Y5320" t="s">
        <v>131</v>
      </c>
      <c r="Z5320">
        <v>19.123156366604199</v>
      </c>
      <c r="AA5320">
        <v>12.381498041606401</v>
      </c>
      <c r="AB5320">
        <v>0.50560010041293602</v>
      </c>
      <c r="AC5320" s="28">
        <v>3.3759097865327599</v>
      </c>
      <c r="AE5320" t="s">
        <v>131</v>
      </c>
      <c r="AF5320">
        <v>14.416044295663699</v>
      </c>
      <c r="AG5320">
        <v>5.3263733872210803</v>
      </c>
      <c r="AH5320">
        <v>0.15762767720027099</v>
      </c>
      <c r="AI5320" s="30">
        <v>2.64009001876122</v>
      </c>
    </row>
    <row r="5321" spans="1:35" x14ac:dyDescent="0.2">
      <c r="A5321" t="s">
        <v>131</v>
      </c>
      <c r="B5321" s="29">
        <v>0.164254118</v>
      </c>
      <c r="C5321" s="29">
        <v>1.005774511</v>
      </c>
      <c r="D5321" s="29">
        <v>4.9035049999999998E-3</v>
      </c>
      <c r="E5321" s="28">
        <v>4.5486438512784897</v>
      </c>
      <c r="G5321" t="s">
        <v>131</v>
      </c>
      <c r="H5321">
        <v>8.8409786389074299</v>
      </c>
      <c r="I5321">
        <v>2.3924601416950901</v>
      </c>
      <c r="J5321">
        <v>3.7604534745777601E-2</v>
      </c>
      <c r="K5321" s="30">
        <v>0.36002839708291101</v>
      </c>
      <c r="M5321" t="s">
        <v>131</v>
      </c>
      <c r="N5321">
        <v>0.17267335084039701</v>
      </c>
      <c r="O5321">
        <v>284.22615360218703</v>
      </c>
      <c r="P5321">
        <v>0.780950300373074</v>
      </c>
      <c r="Q5321" s="28">
        <v>5.42874142844666</v>
      </c>
      <c r="S5321" t="s">
        <v>131</v>
      </c>
      <c r="T5321">
        <v>8.8163948007436499</v>
      </c>
      <c r="U5321">
        <v>1.8410528960055299</v>
      </c>
      <c r="V5321">
        <v>3.2331621047346402E-2</v>
      </c>
      <c r="W5321" s="30">
        <v>0.42223627976998201</v>
      </c>
      <c r="Y5321" t="s">
        <v>131</v>
      </c>
      <c r="Z5321">
        <v>12.748410288816899</v>
      </c>
      <c r="AA5321">
        <v>10.387334709032199</v>
      </c>
      <c r="AB5321">
        <v>0.150905745167879</v>
      </c>
      <c r="AC5321" s="28">
        <v>3.3767345769369399</v>
      </c>
      <c r="AE5321" t="s">
        <v>131</v>
      </c>
      <c r="AF5321">
        <v>16.0144676013606</v>
      </c>
      <c r="AG5321">
        <v>18.105663875902099</v>
      </c>
      <c r="AH5321">
        <v>0.35589980704421398</v>
      </c>
      <c r="AI5321" s="30">
        <v>2.6447517010468702</v>
      </c>
    </row>
    <row r="5322" spans="1:35" x14ac:dyDescent="0.2">
      <c r="A5322" t="s">
        <v>131</v>
      </c>
      <c r="B5322" s="29">
        <v>0.18601216600000001</v>
      </c>
      <c r="C5322" s="29">
        <v>1.0115823669999999</v>
      </c>
      <c r="D5322" s="29">
        <v>2.1256019000000001E-2</v>
      </c>
      <c r="E5322" s="28">
        <v>4.5494800902636001</v>
      </c>
      <c r="G5322" t="s">
        <v>131</v>
      </c>
      <c r="H5322">
        <v>8.8134300202975808</v>
      </c>
      <c r="I5322">
        <v>1.14160110005127</v>
      </c>
      <c r="J5322">
        <v>2.2152884639120799E-2</v>
      </c>
      <c r="K5322" s="30">
        <v>0.36012345540853602</v>
      </c>
      <c r="M5322" t="s">
        <v>131</v>
      </c>
      <c r="N5322">
        <v>0.172724063283409</v>
      </c>
      <c r="O5322">
        <v>285.06681533120002</v>
      </c>
      <c r="P5322">
        <v>0.78257763753667398</v>
      </c>
      <c r="Q5322" s="28">
        <v>5.4320808651985999</v>
      </c>
      <c r="S5322" t="s">
        <v>131</v>
      </c>
      <c r="T5322">
        <v>9.4158798030726896</v>
      </c>
      <c r="U5322">
        <v>43.317079162024399</v>
      </c>
      <c r="V5322">
        <v>7.2897660419055196E-2</v>
      </c>
      <c r="W5322" s="30">
        <v>0.422908940815382</v>
      </c>
      <c r="Y5322" t="s">
        <v>131</v>
      </c>
      <c r="Z5322">
        <v>9.6392024348462506</v>
      </c>
      <c r="AA5322">
        <v>1.9956070004966799</v>
      </c>
      <c r="AB5322">
        <v>3.9528057458235698E-2</v>
      </c>
      <c r="AC5322" s="28">
        <v>3.3777560657200301</v>
      </c>
      <c r="AE5322" t="s">
        <v>131</v>
      </c>
      <c r="AF5322">
        <v>11.8487747411291</v>
      </c>
      <c r="AG5322">
        <v>2.0303779776103501</v>
      </c>
      <c r="AH5322">
        <v>5.5196764821445497E-2</v>
      </c>
      <c r="AI5322" s="30">
        <v>2.6448802352474501</v>
      </c>
    </row>
    <row r="5323" spans="1:35" x14ac:dyDescent="0.2">
      <c r="A5323" t="s">
        <v>131</v>
      </c>
      <c r="B5323" s="29">
        <v>0.173696446</v>
      </c>
      <c r="C5323" s="29">
        <v>1.437273389</v>
      </c>
      <c r="D5323" s="29">
        <v>2.2524427E-2</v>
      </c>
      <c r="E5323" s="28">
        <v>4.5554953486012204</v>
      </c>
      <c r="G5323" t="s">
        <v>131</v>
      </c>
      <c r="H5323">
        <v>8.9054883070496906</v>
      </c>
      <c r="I5323">
        <v>4.8158246756885301</v>
      </c>
      <c r="J5323">
        <v>4.92924617750383E-2</v>
      </c>
      <c r="K5323" s="30">
        <v>0.36033744756991198</v>
      </c>
      <c r="M5323" t="s">
        <v>131</v>
      </c>
      <c r="N5323">
        <v>0.172774775726422</v>
      </c>
      <c r="O5323">
        <v>285.90747706021301</v>
      </c>
      <c r="P5323">
        <v>0.78420497470027395</v>
      </c>
      <c r="Q5323" s="28">
        <v>5.4405608901278901</v>
      </c>
      <c r="S5323" t="s">
        <v>131</v>
      </c>
      <c r="T5323">
        <v>7.7366134106470197</v>
      </c>
      <c r="U5323">
        <v>2.3993578417677401</v>
      </c>
      <c r="V5323">
        <v>2.92624498187441E-2</v>
      </c>
      <c r="W5323" s="30">
        <v>0.42295301172243599</v>
      </c>
      <c r="Y5323" t="s">
        <v>131</v>
      </c>
      <c r="Z5323">
        <v>11.920006056271799</v>
      </c>
      <c r="AA5323">
        <v>2.8765022374967502</v>
      </c>
      <c r="AB5323">
        <v>7.2901247849666506E-2</v>
      </c>
      <c r="AC5323" s="28">
        <v>3.37866768123977</v>
      </c>
      <c r="AE5323" t="s">
        <v>131</v>
      </c>
      <c r="AF5323">
        <v>14.2001214295196</v>
      </c>
      <c r="AG5323">
        <v>5.2653877364200996</v>
      </c>
      <c r="AH5323">
        <v>0.151952673775058</v>
      </c>
      <c r="AI5323" s="30">
        <v>2.64733496897265</v>
      </c>
    </row>
    <row r="5324" spans="1:35" x14ac:dyDescent="0.2">
      <c r="A5324" t="s">
        <v>131</v>
      </c>
      <c r="B5324" s="29">
        <v>0.10362832800000001</v>
      </c>
      <c r="C5324" s="29">
        <v>1.0115823669999999</v>
      </c>
      <c r="D5324" s="29">
        <v>1.6284240000000001E-3</v>
      </c>
      <c r="E5324" s="28">
        <v>4.5565066126775804</v>
      </c>
      <c r="G5324" t="s">
        <v>131</v>
      </c>
      <c r="H5324">
        <v>7.6588995111750604</v>
      </c>
      <c r="I5324">
        <v>2.4980400666788598</v>
      </c>
      <c r="J5324">
        <v>2.9035075683100001E-2</v>
      </c>
      <c r="K5324" s="30">
        <v>0.36068312835544503</v>
      </c>
      <c r="M5324" t="s">
        <v>131</v>
      </c>
      <c r="N5324">
        <v>0.17282548816943399</v>
      </c>
      <c r="O5324">
        <v>286.74813878922703</v>
      </c>
      <c r="P5324">
        <v>0.78583231186387403</v>
      </c>
      <c r="Q5324" s="28">
        <v>5.44068371820042</v>
      </c>
      <c r="S5324" t="s">
        <v>131</v>
      </c>
      <c r="T5324">
        <v>9.78561383851941</v>
      </c>
      <c r="U5324">
        <v>9.6104934359686602</v>
      </c>
      <c r="V5324">
        <v>7.1193572196487906E-2</v>
      </c>
      <c r="W5324" s="30">
        <v>0.42316418980568299</v>
      </c>
      <c r="Y5324" t="s">
        <v>131</v>
      </c>
      <c r="Z5324">
        <v>19.5467841693198</v>
      </c>
      <c r="AA5324">
        <v>35.207619268456298</v>
      </c>
      <c r="AB5324">
        <v>0.85880393688267198</v>
      </c>
      <c r="AC5324" s="28">
        <v>3.3787180580777898</v>
      </c>
      <c r="AE5324" t="s">
        <v>131</v>
      </c>
      <c r="AF5324">
        <v>19.152025540273602</v>
      </c>
      <c r="AG5324">
        <v>11.162512043952599</v>
      </c>
      <c r="AH5324">
        <v>0.47472117243252598</v>
      </c>
      <c r="AI5324" s="30">
        <v>2.6484043259693402</v>
      </c>
    </row>
    <row r="5325" spans="1:35" x14ac:dyDescent="0.2">
      <c r="A5325" t="s">
        <v>131</v>
      </c>
      <c r="B5325" s="29">
        <v>0.19633476499999999</v>
      </c>
      <c r="C5325" s="29">
        <v>1.008674259</v>
      </c>
      <c r="D5325" s="29">
        <v>2.2620439999999999E-3</v>
      </c>
      <c r="E5325" s="28">
        <v>4.5635547957458602</v>
      </c>
      <c r="G5325" t="s">
        <v>131</v>
      </c>
      <c r="H5325">
        <v>8.2474871944959887</v>
      </c>
      <c r="I5325">
        <v>4.1701822821169197</v>
      </c>
      <c r="J5325">
        <v>3.9691280966037197E-2</v>
      </c>
      <c r="K5325" s="30">
        <v>0.36079862362091097</v>
      </c>
      <c r="M5325" t="s">
        <v>131</v>
      </c>
      <c r="N5325">
        <v>0.17287620061244599</v>
      </c>
      <c r="O5325">
        <v>287.58880051824002</v>
      </c>
      <c r="P5325">
        <v>0.78745964902747501</v>
      </c>
      <c r="Q5325" s="28">
        <v>5.44396471592776</v>
      </c>
      <c r="S5325" t="s">
        <v>131</v>
      </c>
      <c r="T5325">
        <v>6.8810350312530995</v>
      </c>
      <c r="U5325">
        <v>3.33142973427318</v>
      </c>
      <c r="V5325">
        <v>2.5777624431197899E-2</v>
      </c>
      <c r="W5325" s="30">
        <v>0.42347360864705103</v>
      </c>
      <c r="Y5325" t="s">
        <v>131</v>
      </c>
      <c r="Z5325">
        <v>8.6453783212270796</v>
      </c>
      <c r="AA5325">
        <v>2.5562416132158798</v>
      </c>
      <c r="AB5325">
        <v>3.7063277595661602E-2</v>
      </c>
      <c r="AC5325" s="28">
        <v>3.38192053422229</v>
      </c>
      <c r="AE5325" t="s">
        <v>131</v>
      </c>
      <c r="AF5325">
        <v>16.455343463669202</v>
      </c>
      <c r="AG5325">
        <v>4.1701822821169197</v>
      </c>
      <c r="AH5325">
        <v>0.165102464331536</v>
      </c>
      <c r="AI5325" s="30">
        <v>2.64847576525271</v>
      </c>
    </row>
    <row r="5326" spans="1:35" x14ac:dyDescent="0.2">
      <c r="A5326" t="s">
        <v>131</v>
      </c>
      <c r="B5326" s="29">
        <v>0.11359660000000001</v>
      </c>
      <c r="C5326" s="29">
        <v>1.0115823669999999</v>
      </c>
      <c r="D5326" s="29">
        <v>4.9949110000000003E-3</v>
      </c>
      <c r="E5326" s="28">
        <v>4.5852801462908701</v>
      </c>
      <c r="G5326" t="s">
        <v>131</v>
      </c>
      <c r="H5326">
        <v>8.4317136253156093</v>
      </c>
      <c r="I5326">
        <v>1.42902148939294</v>
      </c>
      <c r="J5326">
        <v>2.5244931066953E-2</v>
      </c>
      <c r="K5326" s="30">
        <v>0.361987647698854</v>
      </c>
      <c r="M5326" t="s">
        <v>131</v>
      </c>
      <c r="N5326">
        <v>0.17292691305545899</v>
      </c>
      <c r="O5326">
        <v>288.42946224725301</v>
      </c>
      <c r="P5326">
        <v>0.78908698619107498</v>
      </c>
      <c r="Q5326" s="28">
        <v>5.4448532158967398</v>
      </c>
      <c r="S5326" t="s">
        <v>131</v>
      </c>
      <c r="T5326">
        <v>8.3253757973005396</v>
      </c>
      <c r="U5326">
        <v>12.8907317012169</v>
      </c>
      <c r="V5326">
        <v>4.8635160141727599E-2</v>
      </c>
      <c r="W5326" s="30">
        <v>0.42476725382112102</v>
      </c>
      <c r="Y5326" t="s">
        <v>131</v>
      </c>
      <c r="Z5326">
        <v>15.585087148251899</v>
      </c>
      <c r="AA5326">
        <v>82.7903073513056</v>
      </c>
      <c r="AB5326">
        <v>0.39717573797886502</v>
      </c>
      <c r="AC5326" s="28">
        <v>3.3834545154898801</v>
      </c>
      <c r="AE5326" t="s">
        <v>131</v>
      </c>
      <c r="AF5326">
        <v>19.276063536245999</v>
      </c>
      <c r="AG5326">
        <v>9.8627607829659905</v>
      </c>
      <c r="AH5326">
        <v>0.43934176014142201</v>
      </c>
      <c r="AI5326" s="30">
        <v>2.6488433666998201</v>
      </c>
    </row>
    <row r="5327" spans="1:35" x14ac:dyDescent="0.2">
      <c r="A5327" t="s">
        <v>131</v>
      </c>
      <c r="B5327" s="29">
        <v>9.6445152000000006E-2</v>
      </c>
      <c r="C5327" s="29">
        <v>1.020357094</v>
      </c>
      <c r="D5327" s="29">
        <v>1.5801400000000001E-3</v>
      </c>
      <c r="E5327" s="28">
        <v>4.5897137268869201</v>
      </c>
      <c r="G5327" t="s">
        <v>131</v>
      </c>
      <c r="H5327">
        <v>5.2417025094792002</v>
      </c>
      <c r="I5327">
        <v>1.1285300513319401</v>
      </c>
      <c r="J5327">
        <v>1.06885025805303E-2</v>
      </c>
      <c r="K5327" s="30">
        <v>0.36304852200542398</v>
      </c>
      <c r="M5327" t="s">
        <v>131</v>
      </c>
      <c r="N5327">
        <v>0.17297762549847101</v>
      </c>
      <c r="O5327">
        <v>289.27012397626601</v>
      </c>
      <c r="P5327">
        <v>0.79071432335467495</v>
      </c>
      <c r="Q5327" s="28">
        <v>5.4484760664882099</v>
      </c>
      <c r="S5327" t="s">
        <v>131</v>
      </c>
      <c r="T5327">
        <v>5.37000550593618</v>
      </c>
      <c r="U5327">
        <v>4.3416960341386002</v>
      </c>
      <c r="V5327">
        <v>1.66860677010605E-2</v>
      </c>
      <c r="W5327" s="30">
        <v>0.42486929608601998</v>
      </c>
      <c r="Y5327" t="s">
        <v>131</v>
      </c>
      <c r="Z5327">
        <v>19.113566494689</v>
      </c>
      <c r="AA5327">
        <v>188.06959080822901</v>
      </c>
      <c r="AB5327">
        <v>0.99514414063726997</v>
      </c>
      <c r="AC5327" s="28">
        <v>3.3844259939597801</v>
      </c>
      <c r="AE5327" t="s">
        <v>131</v>
      </c>
      <c r="AF5327">
        <v>13.045668409911801</v>
      </c>
      <c r="AG5327">
        <v>12.239732967875399</v>
      </c>
      <c r="AH5327">
        <v>0.16893574541864401</v>
      </c>
      <c r="AI5327" s="30">
        <v>2.65012382160557</v>
      </c>
    </row>
    <row r="5328" spans="1:35" x14ac:dyDescent="0.2">
      <c r="A5328" t="s">
        <v>131</v>
      </c>
      <c r="B5328" s="29">
        <v>0.192387897</v>
      </c>
      <c r="C5328" s="29">
        <v>1.9278412460000001</v>
      </c>
      <c r="D5328" s="29">
        <v>3.5739761000000002E-2</v>
      </c>
      <c r="E5328" s="28">
        <v>4.5982864355073296</v>
      </c>
      <c r="G5328" t="s">
        <v>131</v>
      </c>
      <c r="H5328">
        <v>9.6149932239159099</v>
      </c>
      <c r="I5328">
        <v>1.12528574084121</v>
      </c>
      <c r="J5328">
        <v>2.4140622419196501E-2</v>
      </c>
      <c r="K5328" s="30">
        <v>0.36339767660799899</v>
      </c>
      <c r="M5328" t="s">
        <v>131</v>
      </c>
      <c r="N5328">
        <v>0.17302833794148301</v>
      </c>
      <c r="O5328">
        <v>290.11078570528002</v>
      </c>
      <c r="P5328">
        <v>0.79234166051827504</v>
      </c>
      <c r="Q5328" s="28">
        <v>5.4549534150920804</v>
      </c>
      <c r="S5328" t="s">
        <v>131</v>
      </c>
      <c r="T5328">
        <v>6.8681032496684198</v>
      </c>
      <c r="U5328">
        <v>4.97077500682395</v>
      </c>
      <c r="V5328">
        <v>2.7846139081132901E-2</v>
      </c>
      <c r="W5328" s="30">
        <v>0.42494100474236002</v>
      </c>
      <c r="Y5328" t="s">
        <v>131</v>
      </c>
      <c r="Z5328">
        <v>16.944410111264897</v>
      </c>
      <c r="AA5328">
        <v>6.2222647677632299</v>
      </c>
      <c r="AB5328">
        <v>0.24253273544818099</v>
      </c>
      <c r="AC5328" s="28">
        <v>3.38845170285488</v>
      </c>
      <c r="AE5328" t="s">
        <v>131</v>
      </c>
      <c r="AF5328">
        <v>16.8785536152464</v>
      </c>
      <c r="AG5328">
        <v>75.939916894366903</v>
      </c>
      <c r="AH5328">
        <v>0.54530693035342304</v>
      </c>
      <c r="AI5328" s="30">
        <v>2.65084295787321</v>
      </c>
    </row>
    <row r="5329" spans="1:35" x14ac:dyDescent="0.2">
      <c r="A5329" t="s">
        <v>131</v>
      </c>
      <c r="B5329" s="29">
        <v>0.14656007800000001</v>
      </c>
      <c r="C5329" s="29">
        <v>1.008674259</v>
      </c>
      <c r="D5329" s="29">
        <v>1.087347E-2</v>
      </c>
      <c r="E5329" s="28">
        <v>4.6042570420479203</v>
      </c>
      <c r="G5329" t="s">
        <v>131</v>
      </c>
      <c r="H5329">
        <v>8.8241658006056412</v>
      </c>
      <c r="I5329">
        <v>4.6389170214288704</v>
      </c>
      <c r="J5329">
        <v>4.75849607754033E-2</v>
      </c>
      <c r="K5329" s="30">
        <v>0.36382206983001703</v>
      </c>
      <c r="M5329" t="s">
        <v>131</v>
      </c>
      <c r="N5329">
        <v>0.173079050384496</v>
      </c>
      <c r="O5329">
        <v>290.95144743429302</v>
      </c>
      <c r="P5329">
        <v>0.79396899768187501</v>
      </c>
      <c r="Q5329" s="28">
        <v>5.4575637852705299</v>
      </c>
      <c r="S5329" t="s">
        <v>131</v>
      </c>
      <c r="T5329">
        <v>8.6899037422988012</v>
      </c>
      <c r="U5329">
        <v>41.966787557443503</v>
      </c>
      <c r="V5329">
        <v>5.8598311485425297E-2</v>
      </c>
      <c r="W5329" s="30">
        <v>0.42530057493136803</v>
      </c>
      <c r="Y5329" t="s">
        <v>131</v>
      </c>
      <c r="Z5329">
        <v>16.286778887763401</v>
      </c>
      <c r="AA5329">
        <v>14.589520220211799</v>
      </c>
      <c r="AB5329">
        <v>0.34816168335581799</v>
      </c>
      <c r="AC5329" s="28">
        <v>3.3888458815541198</v>
      </c>
      <c r="AE5329" t="s">
        <v>131</v>
      </c>
      <c r="AF5329">
        <v>17.824903322303101</v>
      </c>
      <c r="AG5329">
        <v>9.5828650847000194</v>
      </c>
      <c r="AH5329">
        <v>0.36371368034163698</v>
      </c>
      <c r="AI5329" s="30">
        <v>2.6514449970193801</v>
      </c>
    </row>
    <row r="5330" spans="1:35" x14ac:dyDescent="0.2">
      <c r="A5330" t="s">
        <v>131</v>
      </c>
      <c r="B5330" s="29">
        <v>0.15657289799999999</v>
      </c>
      <c r="C5330" s="29">
        <v>2.1818993290000002</v>
      </c>
      <c r="D5330" s="29">
        <v>1.6298915000000001E-2</v>
      </c>
      <c r="E5330" s="28">
        <v>4.6045866513513296</v>
      </c>
      <c r="G5330" t="s">
        <v>131</v>
      </c>
      <c r="H5330">
        <v>5.2153077372650003</v>
      </c>
      <c r="I5330">
        <v>2.2263164574383598</v>
      </c>
      <c r="J5330">
        <v>1.38111395800235E-2</v>
      </c>
      <c r="K5330" s="30">
        <v>0.3643640295983</v>
      </c>
      <c r="M5330" t="s">
        <v>131</v>
      </c>
      <c r="N5330">
        <v>0.173129762827508</v>
      </c>
      <c r="O5330">
        <v>291.79210916330601</v>
      </c>
      <c r="P5330">
        <v>0.79559633484547598</v>
      </c>
      <c r="Q5330" s="28">
        <v>5.4599085651650601</v>
      </c>
      <c r="S5330" t="s">
        <v>131</v>
      </c>
      <c r="T5330">
        <v>7.8457638370993799</v>
      </c>
      <c r="U5330">
        <v>2.9266217216650099</v>
      </c>
      <c r="V5330">
        <v>3.2180901323813897E-2</v>
      </c>
      <c r="W5330" s="30">
        <v>0.42587404604162599</v>
      </c>
      <c r="Y5330" t="s">
        <v>131</v>
      </c>
      <c r="Z5330">
        <v>16.443497366245499</v>
      </c>
      <c r="AA5330">
        <v>3.8472134871502601</v>
      </c>
      <c r="AB5330">
        <v>0.152721333285602</v>
      </c>
      <c r="AC5330" s="28">
        <v>3.3927909885249599</v>
      </c>
      <c r="AE5330" t="s">
        <v>131</v>
      </c>
      <c r="AF5330">
        <v>18.354141266641399</v>
      </c>
      <c r="AG5330">
        <v>25.873382758389599</v>
      </c>
      <c r="AH5330">
        <v>0.62595684592212997</v>
      </c>
      <c r="AI5330" s="30">
        <v>2.6515327056784499</v>
      </c>
    </row>
    <row r="5331" spans="1:35" x14ac:dyDescent="0.2">
      <c r="A5331" t="s">
        <v>131</v>
      </c>
      <c r="B5331" s="29">
        <v>0.15307913000000001</v>
      </c>
      <c r="C5331" s="29">
        <v>9.8627607830000006</v>
      </c>
      <c r="D5331" s="29">
        <v>1.5989238999999999E-2</v>
      </c>
      <c r="E5331" s="28">
        <v>4.6050010142883</v>
      </c>
      <c r="G5331" t="s">
        <v>131</v>
      </c>
      <c r="H5331">
        <v>7.1499675277788901</v>
      </c>
      <c r="I5331">
        <v>4.2306451667290803</v>
      </c>
      <c r="J5331">
        <v>2.9460319347902601E-2</v>
      </c>
      <c r="K5331" s="30">
        <v>0.36538783952582399</v>
      </c>
      <c r="M5331" t="s">
        <v>131</v>
      </c>
      <c r="N5331">
        <v>0.17318047527052099</v>
      </c>
      <c r="O5331">
        <v>292.632770892319</v>
      </c>
      <c r="P5331">
        <v>0.79722367200907596</v>
      </c>
      <c r="Q5331" s="28">
        <v>5.4810976167758803</v>
      </c>
      <c r="S5331" t="s">
        <v>131</v>
      </c>
      <c r="T5331">
        <v>9.2309690726602298</v>
      </c>
      <c r="U5331">
        <v>6.6291121111325699</v>
      </c>
      <c r="V5331">
        <v>5.7500186066204897E-2</v>
      </c>
      <c r="W5331" s="30">
        <v>0.42595332505935901</v>
      </c>
      <c r="Y5331" t="s">
        <v>131</v>
      </c>
      <c r="Z5331">
        <v>18.0712366188517</v>
      </c>
      <c r="AA5331">
        <v>14.1754836193795</v>
      </c>
      <c r="AB5331">
        <v>0.46658062934098299</v>
      </c>
      <c r="AC5331" s="28">
        <v>3.3958851164175599</v>
      </c>
      <c r="AE5331" t="s">
        <v>131</v>
      </c>
      <c r="AF5331">
        <v>18.9729794608986</v>
      </c>
      <c r="AG5331">
        <v>13.576355319915301</v>
      </c>
      <c r="AH5331">
        <v>0.52162689407662299</v>
      </c>
      <c r="AI5331" s="30">
        <v>2.6527502731446702</v>
      </c>
    </row>
    <row r="5332" spans="1:35" x14ac:dyDescent="0.2">
      <c r="A5332" t="s">
        <v>131</v>
      </c>
      <c r="B5332" s="29">
        <v>0.17079127799999999</v>
      </c>
      <c r="C5332" s="29">
        <v>1.0115823669999999</v>
      </c>
      <c r="D5332" s="29">
        <v>1.8617361999999998E-2</v>
      </c>
      <c r="E5332" s="28">
        <v>4.6225713063789398</v>
      </c>
      <c r="G5332" t="s">
        <v>131</v>
      </c>
      <c r="H5332">
        <v>8.517709816590461</v>
      </c>
      <c r="I5332">
        <v>4.5594738441667797</v>
      </c>
      <c r="J5332">
        <v>4.3849024539256203E-2</v>
      </c>
      <c r="K5332" s="30">
        <v>0.36577459701513698</v>
      </c>
      <c r="M5332" t="s">
        <v>131</v>
      </c>
      <c r="N5332">
        <v>0.17323118771353299</v>
      </c>
      <c r="O5332">
        <v>293.47343262133302</v>
      </c>
      <c r="P5332">
        <v>0.79885100917267604</v>
      </c>
      <c r="Q5332" s="28">
        <v>5.4843430692775499</v>
      </c>
      <c r="S5332" t="s">
        <v>131</v>
      </c>
      <c r="T5332">
        <v>9.3448288108699309</v>
      </c>
      <c r="U5332">
        <v>3.60071789654471</v>
      </c>
      <c r="V5332">
        <v>5.0148307921632898E-2</v>
      </c>
      <c r="W5332" s="30">
        <v>0.42611691492696602</v>
      </c>
      <c r="Y5332" t="s">
        <v>131</v>
      </c>
      <c r="Z5332">
        <v>15.453836866243501</v>
      </c>
      <c r="AA5332">
        <v>7.6996612374014903</v>
      </c>
      <c r="AB5332">
        <v>0.22797425124154899</v>
      </c>
      <c r="AC5332" s="28">
        <v>3.3996568650888501</v>
      </c>
      <c r="AE5332" t="s">
        <v>131</v>
      </c>
      <c r="AF5332">
        <v>14.7926254752833</v>
      </c>
      <c r="AG5332">
        <v>8.9430955725101509</v>
      </c>
      <c r="AH5332">
        <v>0.21837509480690201</v>
      </c>
      <c r="AI5332" s="30">
        <v>2.6528254687525901</v>
      </c>
    </row>
    <row r="5333" spans="1:35" x14ac:dyDescent="0.2">
      <c r="A5333" t="s">
        <v>131</v>
      </c>
      <c r="B5333" s="29">
        <v>0.176020658</v>
      </c>
      <c r="C5333" s="29">
        <v>1.2809343790000001</v>
      </c>
      <c r="D5333" s="29">
        <v>2.3461131E-2</v>
      </c>
      <c r="E5333" s="28">
        <v>4.6273329229748796</v>
      </c>
      <c r="G5333" t="s">
        <v>131</v>
      </c>
      <c r="H5333">
        <v>9.2497688493695307</v>
      </c>
      <c r="I5333">
        <v>19.456838230386101</v>
      </c>
      <c r="J5333">
        <v>6.6041757982228999E-2</v>
      </c>
      <c r="K5333" s="30">
        <v>0.36596203924480702</v>
      </c>
      <c r="M5333" t="s">
        <v>131</v>
      </c>
      <c r="N5333">
        <v>0.17328190015654499</v>
      </c>
      <c r="O5333">
        <v>294.31409435034601</v>
      </c>
      <c r="P5333">
        <v>0.80047834633627601</v>
      </c>
      <c r="Q5333" s="28">
        <v>5.4907567031331599</v>
      </c>
      <c r="S5333" t="s">
        <v>131</v>
      </c>
      <c r="T5333">
        <v>9.6541067082971193</v>
      </c>
      <c r="U5333">
        <v>1.57144459943409</v>
      </c>
      <c r="V5333">
        <v>3.3162241875625602E-2</v>
      </c>
      <c r="W5333" s="30">
        <v>0.42723143007526299</v>
      </c>
      <c r="Y5333" t="s">
        <v>131</v>
      </c>
      <c r="Z5333">
        <v>19.673868826485101</v>
      </c>
      <c r="AA5333">
        <v>16.276195144787199</v>
      </c>
      <c r="AB5333">
        <v>0.64043503612441399</v>
      </c>
      <c r="AC5333" s="28">
        <v>3.3999683918866999</v>
      </c>
      <c r="AE5333" t="s">
        <v>131</v>
      </c>
      <c r="AF5333">
        <v>17.034870941218198</v>
      </c>
      <c r="AG5333">
        <v>8.3701006939179994</v>
      </c>
      <c r="AH5333">
        <v>0.30105709887870202</v>
      </c>
      <c r="AI5333" s="30">
        <v>2.65563922577515</v>
      </c>
    </row>
    <row r="5334" spans="1:35" x14ac:dyDescent="0.2">
      <c r="A5334" t="s">
        <v>131</v>
      </c>
      <c r="B5334" s="29">
        <v>0.11576782200000001</v>
      </c>
      <c r="C5334" s="29">
        <v>1.008674259</v>
      </c>
      <c r="D5334" s="29">
        <v>2.0986070000000002E-3</v>
      </c>
      <c r="E5334" s="28">
        <v>4.6366268258357204</v>
      </c>
      <c r="G5334" t="s">
        <v>131</v>
      </c>
      <c r="H5334">
        <v>8.7088970799189802</v>
      </c>
      <c r="I5334">
        <v>4.3167688060962703</v>
      </c>
      <c r="J5334">
        <v>4.5629439128060403E-2</v>
      </c>
      <c r="K5334" s="30">
        <v>0.36603839043562802</v>
      </c>
      <c r="M5334" t="s">
        <v>131</v>
      </c>
      <c r="N5334">
        <v>0.17333261259955801</v>
      </c>
      <c r="O5334">
        <v>295.154756079359</v>
      </c>
      <c r="P5334">
        <v>0.80210568349987699</v>
      </c>
      <c r="Q5334" s="28">
        <v>5.4912327235419296</v>
      </c>
      <c r="S5334" t="s">
        <v>131</v>
      </c>
      <c r="T5334">
        <v>8.5517527076821001</v>
      </c>
      <c r="U5334">
        <v>1.57144459943409</v>
      </c>
      <c r="V5334">
        <v>2.7650738180109199E-2</v>
      </c>
      <c r="W5334" s="30">
        <v>0.42828126172827302</v>
      </c>
      <c r="Y5334" t="s">
        <v>131</v>
      </c>
      <c r="Z5334">
        <v>17.123336834111399</v>
      </c>
      <c r="AA5334">
        <v>5.2351572643177198</v>
      </c>
      <c r="AB5334">
        <v>0.21444810430596201</v>
      </c>
      <c r="AC5334" s="28">
        <v>3.4017293267098498</v>
      </c>
      <c r="AE5334" t="s">
        <v>131</v>
      </c>
      <c r="AF5334">
        <v>14.8607478645883</v>
      </c>
      <c r="AG5334">
        <v>4.0169920779367798</v>
      </c>
      <c r="AH5334">
        <v>0.13700662949168799</v>
      </c>
      <c r="AI5334" s="30">
        <v>2.6572709728077002</v>
      </c>
    </row>
    <row r="5335" spans="1:35" x14ac:dyDescent="0.2">
      <c r="A5335" t="s">
        <v>131</v>
      </c>
      <c r="B5335" s="29">
        <v>0.148957587</v>
      </c>
      <c r="C5335" s="29">
        <v>1.005774511</v>
      </c>
      <c r="D5335" s="29">
        <v>1.2042136E-2</v>
      </c>
      <c r="E5335" s="28">
        <v>4.6461215382096297</v>
      </c>
      <c r="G5335" t="s">
        <v>131</v>
      </c>
      <c r="H5335">
        <v>9.0455454942671505</v>
      </c>
      <c r="I5335">
        <v>29.965336207261501</v>
      </c>
      <c r="J5335">
        <v>6.4015901665979397E-2</v>
      </c>
      <c r="K5335" s="30">
        <v>0.36607733916818302</v>
      </c>
      <c r="M5335" t="s">
        <v>131</v>
      </c>
      <c r="N5335">
        <v>0.17338332504257001</v>
      </c>
      <c r="O5335">
        <v>295.99541780837302</v>
      </c>
      <c r="P5335">
        <v>0.80373302066347696</v>
      </c>
      <c r="Q5335" s="28">
        <v>5.49210102116177</v>
      </c>
      <c r="S5335" t="s">
        <v>131</v>
      </c>
      <c r="T5335">
        <v>9.6847478121523807</v>
      </c>
      <c r="U5335">
        <v>4.1581937966440101</v>
      </c>
      <c r="V5335">
        <v>5.6789447061760999E-2</v>
      </c>
      <c r="W5335" s="30">
        <v>0.42868345372929201</v>
      </c>
      <c r="Y5335" t="s">
        <v>131</v>
      </c>
      <c r="Z5335">
        <v>15.824789298101599</v>
      </c>
      <c r="AA5335">
        <v>27.249518941031798</v>
      </c>
      <c r="AB5335">
        <v>0.37565306914509899</v>
      </c>
      <c r="AC5335" s="28">
        <v>3.4028629421179302</v>
      </c>
      <c r="AE5335" t="s">
        <v>131</v>
      </c>
      <c r="AF5335">
        <v>17.505804350057698</v>
      </c>
      <c r="AG5335">
        <v>41.966787557443503</v>
      </c>
      <c r="AH5335">
        <v>0.58811449082704104</v>
      </c>
      <c r="AI5335" s="30">
        <v>2.6596151405162201</v>
      </c>
    </row>
    <row r="5336" spans="1:35" x14ac:dyDescent="0.2">
      <c r="A5336" t="s">
        <v>131</v>
      </c>
      <c r="B5336" s="29">
        <v>0.116007048</v>
      </c>
      <c r="C5336" s="29">
        <v>1.0028830989999999</v>
      </c>
      <c r="D5336" s="29">
        <v>4.8764999999999998E-3</v>
      </c>
      <c r="E5336" s="28">
        <v>4.6462839702096597</v>
      </c>
      <c r="G5336" t="s">
        <v>131</v>
      </c>
      <c r="H5336">
        <v>9.2618518040555404</v>
      </c>
      <c r="I5336">
        <v>5.08658851868221</v>
      </c>
      <c r="J5336">
        <v>5.4620375429719002E-2</v>
      </c>
      <c r="K5336" s="30">
        <v>0.36631884779561602</v>
      </c>
      <c r="M5336" t="s">
        <v>131</v>
      </c>
      <c r="N5336">
        <v>0.173434037485582</v>
      </c>
      <c r="O5336">
        <v>296.83607953738601</v>
      </c>
      <c r="P5336">
        <v>0.80536035782707704</v>
      </c>
      <c r="Q5336" s="28">
        <v>5.4986992574739304</v>
      </c>
      <c r="S5336" t="s">
        <v>131</v>
      </c>
      <c r="T5336">
        <v>9.3974948368266098</v>
      </c>
      <c r="U5336">
        <v>13.115336714553701</v>
      </c>
      <c r="V5336">
        <v>6.7249726715098199E-2</v>
      </c>
      <c r="W5336" s="30">
        <v>0.42884224095326101</v>
      </c>
      <c r="Y5336" t="s">
        <v>131</v>
      </c>
      <c r="Z5336">
        <v>16.0519392616315</v>
      </c>
      <c r="AA5336">
        <v>40.425152127673798</v>
      </c>
      <c r="AB5336">
        <v>0.41572190354022298</v>
      </c>
      <c r="AC5336" s="28">
        <v>3.4083616853296999</v>
      </c>
      <c r="AE5336" t="s">
        <v>131</v>
      </c>
      <c r="AF5336">
        <v>19.765816568630502</v>
      </c>
      <c r="AG5336">
        <v>12.0301229939707</v>
      </c>
      <c r="AH5336">
        <v>0.53411644135777103</v>
      </c>
      <c r="AI5336" s="30">
        <v>2.66094002201207</v>
      </c>
    </row>
    <row r="5337" spans="1:35" x14ac:dyDescent="0.2">
      <c r="A5337" t="s">
        <v>131</v>
      </c>
      <c r="B5337" s="29">
        <v>0.17236644800000001</v>
      </c>
      <c r="C5337" s="29">
        <v>1.008674259</v>
      </c>
      <c r="D5337" s="29">
        <v>1.4800200000000001E-3</v>
      </c>
      <c r="E5337" s="28">
        <v>4.6519132642225296</v>
      </c>
      <c r="G5337" t="s">
        <v>131</v>
      </c>
      <c r="H5337">
        <v>6.8810350312530995</v>
      </c>
      <c r="I5337">
        <v>2.9098189407987398</v>
      </c>
      <c r="J5337">
        <v>2.4820307123628801E-2</v>
      </c>
      <c r="K5337" s="30">
        <v>0.367275836803027</v>
      </c>
      <c r="M5337" t="s">
        <v>131</v>
      </c>
      <c r="N5337">
        <v>0.173484749928595</v>
      </c>
      <c r="O5337">
        <v>297.67674126639901</v>
      </c>
      <c r="P5337">
        <v>0.80698769499067702</v>
      </c>
      <c r="Q5337" s="28">
        <v>5.4999737430144204</v>
      </c>
      <c r="S5337" t="s">
        <v>131</v>
      </c>
      <c r="T5337">
        <v>9.8963448479980496</v>
      </c>
      <c r="U5337">
        <v>1.87313095952011</v>
      </c>
      <c r="V5337">
        <v>3.9376582457982597E-2</v>
      </c>
      <c r="W5337" s="30">
        <v>0.42889039297284398</v>
      </c>
      <c r="Y5337" t="s">
        <v>131</v>
      </c>
      <c r="Z5337">
        <v>13.1995089066923</v>
      </c>
      <c r="AA5337">
        <v>4.61228334151361</v>
      </c>
      <c r="AB5337">
        <v>0.11927377509611101</v>
      </c>
      <c r="AC5337" s="28">
        <v>3.4130339943760402</v>
      </c>
      <c r="AE5337" t="s">
        <v>131</v>
      </c>
      <c r="AF5337">
        <v>13.781628338782001</v>
      </c>
      <c r="AG5337">
        <v>153.30149375430301</v>
      </c>
      <c r="AH5337">
        <v>0.25678569070367302</v>
      </c>
      <c r="AI5337" s="30">
        <v>2.6609645608507102</v>
      </c>
    </row>
    <row r="5338" spans="1:35" x14ac:dyDescent="0.2">
      <c r="A5338" t="s">
        <v>131</v>
      </c>
      <c r="B5338" s="29">
        <v>0.18296558900000001</v>
      </c>
      <c r="C5338" s="29">
        <v>1.005774511</v>
      </c>
      <c r="D5338" s="29">
        <v>4.8913560000000003E-3</v>
      </c>
      <c r="E5338" s="28">
        <v>4.6581763384017298</v>
      </c>
      <c r="G5338" t="s">
        <v>131</v>
      </c>
      <c r="H5338">
        <v>9.3028507625504009</v>
      </c>
      <c r="I5338">
        <v>10.6293480187976</v>
      </c>
      <c r="J5338">
        <v>6.3837401273586905E-2</v>
      </c>
      <c r="K5338" s="30">
        <v>0.368094709276163</v>
      </c>
      <c r="M5338" t="s">
        <v>131</v>
      </c>
      <c r="N5338">
        <v>0.173535462371607</v>
      </c>
      <c r="O5338">
        <v>298.517402995412</v>
      </c>
      <c r="P5338">
        <v>0.80861503215427799</v>
      </c>
      <c r="Q5338" s="28">
        <v>5.50917968360001</v>
      </c>
      <c r="S5338" t="s">
        <v>131</v>
      </c>
      <c r="T5338">
        <v>8.0004108417057704</v>
      </c>
      <c r="U5338">
        <v>14.716073490575001</v>
      </c>
      <c r="V5338">
        <v>4.46904439629498E-2</v>
      </c>
      <c r="W5338" s="30">
        <v>0.42897122347727601</v>
      </c>
      <c r="Y5338" t="s">
        <v>131</v>
      </c>
      <c r="Z5338">
        <v>9.8062957074826205</v>
      </c>
      <c r="AA5338">
        <v>2.7788235145551798</v>
      </c>
      <c r="AB5338">
        <v>4.9422621018000497E-2</v>
      </c>
      <c r="AC5338" s="28">
        <v>3.4143910350948201</v>
      </c>
      <c r="AE5338" t="s">
        <v>131</v>
      </c>
      <c r="AF5338">
        <v>18.588383448532301</v>
      </c>
      <c r="AG5338">
        <v>12.6335493553273</v>
      </c>
      <c r="AH5338">
        <v>0.47318289718383599</v>
      </c>
      <c r="AI5338" s="30">
        <v>2.6624407661668101</v>
      </c>
    </row>
    <row r="5339" spans="1:35" x14ac:dyDescent="0.2">
      <c r="A5339" t="s">
        <v>131</v>
      </c>
      <c r="B5339" s="29">
        <v>0.170499601</v>
      </c>
      <c r="C5339" s="29">
        <v>1.0028830989999999</v>
      </c>
      <c r="D5339" s="29">
        <v>1.5538865000000001E-2</v>
      </c>
      <c r="E5339" s="28">
        <v>4.6644765819299199</v>
      </c>
      <c r="G5339" t="s">
        <v>131</v>
      </c>
      <c r="H5339">
        <v>7.4667988453173599</v>
      </c>
      <c r="I5339">
        <v>3.2090508149166799</v>
      </c>
      <c r="J5339">
        <v>3.0032128132443301E-2</v>
      </c>
      <c r="K5339" s="30">
        <v>0.368387282402383</v>
      </c>
      <c r="M5339" t="s">
        <v>131</v>
      </c>
      <c r="N5339">
        <v>0.17358617481461999</v>
      </c>
      <c r="O5339">
        <v>299.35806472442601</v>
      </c>
      <c r="P5339">
        <v>0.81024236931787796</v>
      </c>
      <c r="Q5339" s="28">
        <v>5.5101153989620002</v>
      </c>
      <c r="S5339" t="s">
        <v>131</v>
      </c>
      <c r="T5339">
        <v>8.9460611656962001</v>
      </c>
      <c r="U5339">
        <v>1.67902152597229</v>
      </c>
      <c r="V5339">
        <v>3.10443012082946E-2</v>
      </c>
      <c r="W5339" s="30">
        <v>0.42909556875621302</v>
      </c>
      <c r="Y5339" t="s">
        <v>131</v>
      </c>
      <c r="Z5339">
        <v>18.090906502892302</v>
      </c>
      <c r="AA5339">
        <v>7.5243522253303903</v>
      </c>
      <c r="AB5339">
        <v>0.315643235999709</v>
      </c>
      <c r="AC5339" s="28">
        <v>3.4176489613768002</v>
      </c>
      <c r="AE5339" t="s">
        <v>131</v>
      </c>
      <c r="AF5339">
        <v>16.944410111264897</v>
      </c>
      <c r="AG5339">
        <v>6.2222647677632299</v>
      </c>
      <c r="AH5339">
        <v>0.24253273544818099</v>
      </c>
      <c r="AI5339" s="30">
        <v>2.6650296933329298</v>
      </c>
    </row>
    <row r="5340" spans="1:35" x14ac:dyDescent="0.2">
      <c r="A5340" t="s">
        <v>131</v>
      </c>
      <c r="B5340" s="29">
        <v>0.19471105699999999</v>
      </c>
      <c r="C5340" s="29">
        <v>3.1359858439999999</v>
      </c>
      <c r="D5340" s="29">
        <v>4.1226016999999997E-2</v>
      </c>
      <c r="E5340" s="28">
        <v>4.6739445490365803</v>
      </c>
      <c r="G5340" t="s">
        <v>131</v>
      </c>
      <c r="H5340">
        <v>8.4560835127822802</v>
      </c>
      <c r="I5340">
        <v>2.2781871470370199</v>
      </c>
      <c r="J5340">
        <v>3.3655780687799203E-2</v>
      </c>
      <c r="K5340" s="30">
        <v>0.36937465601337</v>
      </c>
      <c r="M5340" t="s">
        <v>131</v>
      </c>
      <c r="N5340">
        <v>0.17363688725763199</v>
      </c>
      <c r="O5340">
        <v>300.19872645343901</v>
      </c>
      <c r="P5340">
        <v>0.81186970648147805</v>
      </c>
      <c r="Q5340" s="28">
        <v>5.5120265389778798</v>
      </c>
      <c r="S5340" t="s">
        <v>131</v>
      </c>
      <c r="T5340">
        <v>9.8073244314114802</v>
      </c>
      <c r="U5340">
        <v>2.3112182610933401</v>
      </c>
      <c r="V5340">
        <v>4.4692300401636402E-2</v>
      </c>
      <c r="W5340" s="30">
        <v>0.429132158947377</v>
      </c>
      <c r="Y5340" t="s">
        <v>131</v>
      </c>
      <c r="Z5340">
        <v>18.018678442219301</v>
      </c>
      <c r="AA5340">
        <v>59.799034707447603</v>
      </c>
      <c r="AB5340">
        <v>0.69442178166620505</v>
      </c>
      <c r="AC5340" s="28">
        <v>3.4185768767768798</v>
      </c>
      <c r="AE5340" t="s">
        <v>131</v>
      </c>
      <c r="AF5340">
        <v>17.8229818142113</v>
      </c>
      <c r="AG5340">
        <v>5.5935422361088296</v>
      </c>
      <c r="AH5340">
        <v>0.24132233320148699</v>
      </c>
      <c r="AI5340" s="30">
        <v>2.6653080812272298</v>
      </c>
    </row>
    <row r="5341" spans="1:35" x14ac:dyDescent="0.2">
      <c r="A5341" t="s">
        <v>131</v>
      </c>
      <c r="B5341" s="29">
        <v>0.172314249</v>
      </c>
      <c r="C5341" s="29">
        <v>1.008674259</v>
      </c>
      <c r="D5341" s="29">
        <v>2.0374830000000001E-3</v>
      </c>
      <c r="E5341" s="28">
        <v>4.6916913414761696</v>
      </c>
      <c r="G5341" t="s">
        <v>131</v>
      </c>
      <c r="H5341">
        <v>8.0610135915992398</v>
      </c>
      <c r="I5341">
        <v>2.6767443936014601</v>
      </c>
      <c r="J5341">
        <v>3.28578718869348E-2</v>
      </c>
      <c r="K5341" s="30">
        <v>0.36940213779126702</v>
      </c>
      <c r="M5341" t="s">
        <v>131</v>
      </c>
      <c r="N5341">
        <v>0.17368759970064401</v>
      </c>
      <c r="O5341">
        <v>301.039388182452</v>
      </c>
      <c r="P5341">
        <v>0.81349704364507802</v>
      </c>
      <c r="Q5341" s="28">
        <v>5.51394138695807</v>
      </c>
      <c r="S5341" t="s">
        <v>131</v>
      </c>
      <c r="T5341">
        <v>6.5248139716330797</v>
      </c>
      <c r="U5341">
        <v>1.1648407804232399</v>
      </c>
      <c r="V5341">
        <v>1.4959261069880599E-2</v>
      </c>
      <c r="W5341" s="30">
        <v>0.42934823337509498</v>
      </c>
      <c r="Y5341" t="s">
        <v>131</v>
      </c>
      <c r="Z5341">
        <v>18.094485867814399</v>
      </c>
      <c r="AA5341">
        <v>8.4184339306759899</v>
      </c>
      <c r="AB5341">
        <v>0.34388285151932002</v>
      </c>
      <c r="AC5341" s="28">
        <v>3.4192274336032602</v>
      </c>
      <c r="AE5341" t="s">
        <v>131</v>
      </c>
      <c r="AF5341">
        <v>16.310646678920403</v>
      </c>
      <c r="AG5341">
        <v>7.6554547314636698</v>
      </c>
      <c r="AH5341">
        <v>0.25706341011994999</v>
      </c>
      <c r="AI5341" s="30">
        <v>2.6653847611038501</v>
      </c>
    </row>
    <row r="5342" spans="1:35" x14ac:dyDescent="0.2">
      <c r="A5342" t="s">
        <v>131</v>
      </c>
      <c r="B5342" s="29">
        <v>0.188421326</v>
      </c>
      <c r="C5342" s="29">
        <v>4.2550750730000004</v>
      </c>
      <c r="D5342" s="29">
        <v>3.7203782999999997E-2</v>
      </c>
      <c r="E5342" s="28">
        <v>4.7011035666302101</v>
      </c>
      <c r="G5342" t="s">
        <v>131</v>
      </c>
      <c r="H5342">
        <v>7.3275300641809498</v>
      </c>
      <c r="I5342">
        <v>4.3043589120866699</v>
      </c>
      <c r="J5342">
        <v>3.10840412319894E-2</v>
      </c>
      <c r="K5342" s="30">
        <v>0.36976304130951099</v>
      </c>
      <c r="M5342" t="s">
        <v>131</v>
      </c>
      <c r="N5342">
        <v>0.17373831214365701</v>
      </c>
      <c r="O5342">
        <v>301.88004991146499</v>
      </c>
      <c r="P5342">
        <v>0.815124380808678</v>
      </c>
      <c r="Q5342" s="28">
        <v>5.51967855954498</v>
      </c>
      <c r="S5342" t="s">
        <v>131</v>
      </c>
      <c r="T5342">
        <v>9.6371506041776804</v>
      </c>
      <c r="U5342">
        <v>14.4224738415937</v>
      </c>
      <c r="V5342">
        <v>7.2204890416942696E-2</v>
      </c>
      <c r="W5342" s="30">
        <v>0.43019655576881499</v>
      </c>
      <c r="Y5342" t="s">
        <v>131</v>
      </c>
      <c r="Z5342">
        <v>15.3970624809883</v>
      </c>
      <c r="AA5342">
        <v>26.4000896312366</v>
      </c>
      <c r="AB5342">
        <v>0.338618475218739</v>
      </c>
      <c r="AC5342" s="28">
        <v>3.4196953587444598</v>
      </c>
      <c r="AE5342" t="s">
        <v>131</v>
      </c>
      <c r="AF5342">
        <v>19.616007565934403</v>
      </c>
      <c r="AG5342">
        <v>8.9688794047693392</v>
      </c>
      <c r="AH5342">
        <v>0.42082725868359699</v>
      </c>
      <c r="AI5342" s="30">
        <v>2.66604547559476</v>
      </c>
    </row>
    <row r="5343" spans="1:35" x14ac:dyDescent="0.2">
      <c r="A5343" t="s">
        <v>131</v>
      </c>
      <c r="B5343" s="29">
        <v>0.191210307</v>
      </c>
      <c r="C5343" s="29">
        <v>1.7785354069999999</v>
      </c>
      <c r="D5343" s="29">
        <v>3.4610283999999998E-2</v>
      </c>
      <c r="E5343" s="28">
        <v>4.7096002261092904</v>
      </c>
      <c r="G5343" t="s">
        <v>131</v>
      </c>
      <c r="H5343">
        <v>9.8536613424352897</v>
      </c>
      <c r="I5343">
        <v>2.2979487313526801</v>
      </c>
      <c r="J5343">
        <v>4.4828210219999602E-2</v>
      </c>
      <c r="K5343" s="30">
        <v>0.36982852548009598</v>
      </c>
      <c r="M5343" t="s">
        <v>131</v>
      </c>
      <c r="N5343">
        <v>0.17378902458666901</v>
      </c>
      <c r="O5343">
        <v>302.72071164047901</v>
      </c>
      <c r="P5343">
        <v>0.81675171797227897</v>
      </c>
      <c r="Q5343" s="28">
        <v>5.5212583339208496</v>
      </c>
      <c r="S5343" t="s">
        <v>131</v>
      </c>
      <c r="T5343">
        <v>8.2870384567565303</v>
      </c>
      <c r="U5343">
        <v>1.96143148928283</v>
      </c>
      <c r="V5343">
        <v>3.0047646408748199E-2</v>
      </c>
      <c r="W5343" s="30">
        <v>0.43034741244293201</v>
      </c>
      <c r="Y5343" t="s">
        <v>131</v>
      </c>
      <c r="Z5343">
        <v>14.437816220993</v>
      </c>
      <c r="AA5343">
        <v>9.8061351497501192</v>
      </c>
      <c r="AB5343">
        <v>0.21203738139915301</v>
      </c>
      <c r="AC5343" s="28">
        <v>3.4203665388178801</v>
      </c>
      <c r="AE5343" t="s">
        <v>131</v>
      </c>
      <c r="AF5343">
        <v>15.585087148251899</v>
      </c>
      <c r="AG5343">
        <v>82.7903073513056</v>
      </c>
      <c r="AH5343">
        <v>0.39717573797886502</v>
      </c>
      <c r="AI5343" s="30">
        <v>2.6679684302439699</v>
      </c>
    </row>
    <row r="5344" spans="1:35" x14ac:dyDescent="0.2">
      <c r="A5344" t="s">
        <v>131</v>
      </c>
      <c r="B5344" s="29">
        <v>0.18913333099999999</v>
      </c>
      <c r="C5344" s="29">
        <v>1.0144988589999999</v>
      </c>
      <c r="D5344" s="29">
        <v>1.2882154E-2</v>
      </c>
      <c r="E5344" s="28">
        <v>4.7101828573098397</v>
      </c>
      <c r="G5344" t="s">
        <v>131</v>
      </c>
      <c r="H5344">
        <v>7.9753145867281399</v>
      </c>
      <c r="I5344">
        <v>8.5404916166309501</v>
      </c>
      <c r="J5344">
        <v>4.1995186156349201E-2</v>
      </c>
      <c r="K5344" s="30">
        <v>0.36984037595471603</v>
      </c>
      <c r="M5344" t="s">
        <v>131</v>
      </c>
      <c r="N5344">
        <v>0.173839737029681</v>
      </c>
      <c r="O5344">
        <v>303.561373369492</v>
      </c>
      <c r="P5344">
        <v>0.81837905513587905</v>
      </c>
      <c r="Q5344" s="28">
        <v>5.5215689558456598</v>
      </c>
      <c r="S5344" t="s">
        <v>131</v>
      </c>
      <c r="T5344">
        <v>8.9747819496922894</v>
      </c>
      <c r="U5344">
        <v>1.1028352210931001</v>
      </c>
      <c r="V5344">
        <v>2.1849070997391602E-2</v>
      </c>
      <c r="W5344" s="30">
        <v>0.43083973054463898</v>
      </c>
      <c r="Y5344" t="s">
        <v>131</v>
      </c>
      <c r="Z5344">
        <v>18.1696260009073</v>
      </c>
      <c r="AA5344">
        <v>10.939809322336499</v>
      </c>
      <c r="AB5344">
        <v>0.413327960577767</v>
      </c>
      <c r="AC5344" s="28">
        <v>3.4233968883611201</v>
      </c>
      <c r="AE5344" t="s">
        <v>131</v>
      </c>
      <c r="AF5344">
        <v>14.855565842414201</v>
      </c>
      <c r="AG5344">
        <v>7.4382002633935</v>
      </c>
      <c r="AH5344">
        <v>0.202391518555948</v>
      </c>
      <c r="AI5344" s="30">
        <v>2.6689384375780798</v>
      </c>
    </row>
    <row r="5345" spans="1:35" x14ac:dyDescent="0.2">
      <c r="A5345" t="s">
        <v>131</v>
      </c>
      <c r="B5345" s="29">
        <v>0.178304664</v>
      </c>
      <c r="C5345" s="29">
        <v>1.005774511</v>
      </c>
      <c r="D5345" s="29">
        <v>1.7277458999999998E-2</v>
      </c>
      <c r="E5345" s="28">
        <v>4.7110599320789701</v>
      </c>
      <c r="G5345" t="s">
        <v>131</v>
      </c>
      <c r="H5345">
        <v>8.276862736331319</v>
      </c>
      <c r="I5345">
        <v>11.130421932675199</v>
      </c>
      <c r="J5345">
        <v>4.73254521903941E-2</v>
      </c>
      <c r="K5345" s="30">
        <v>0.36998103025905898</v>
      </c>
      <c r="M5345" t="s">
        <v>131</v>
      </c>
      <c r="N5345">
        <v>0.173890449472694</v>
      </c>
      <c r="O5345">
        <v>304.402035098505</v>
      </c>
      <c r="P5345">
        <v>0.82000639229947903</v>
      </c>
      <c r="Q5345" s="28">
        <v>5.5232974310981202</v>
      </c>
      <c r="S5345" t="s">
        <v>131</v>
      </c>
      <c r="T5345">
        <v>7.1058313990042699</v>
      </c>
      <c r="U5345">
        <v>1.6407928824139899</v>
      </c>
      <c r="V5345">
        <v>2.1020823669418799E-2</v>
      </c>
      <c r="W5345" s="30">
        <v>0.430917582564533</v>
      </c>
      <c r="Y5345" t="s">
        <v>131</v>
      </c>
      <c r="Z5345">
        <v>8.6340274390929697</v>
      </c>
      <c r="AA5345">
        <v>1.61734325078285</v>
      </c>
      <c r="AB5345">
        <v>2.86341312529046E-2</v>
      </c>
      <c r="AC5345" s="28">
        <v>3.4237999147201701</v>
      </c>
      <c r="AE5345" t="s">
        <v>131</v>
      </c>
      <c r="AF5345">
        <v>15.824789298101599</v>
      </c>
      <c r="AG5345">
        <v>27.249518941031798</v>
      </c>
      <c r="AH5345">
        <v>0.37565306914509899</v>
      </c>
      <c r="AI5345" s="30">
        <v>2.6704585451410998</v>
      </c>
    </row>
    <row r="5346" spans="1:35" x14ac:dyDescent="0.2">
      <c r="A5346" t="s">
        <v>131</v>
      </c>
      <c r="B5346" s="29">
        <v>0.18694961099999999</v>
      </c>
      <c r="C5346" s="29">
        <v>1.008674259</v>
      </c>
      <c r="D5346" s="29">
        <v>9.9944209999999999E-3</v>
      </c>
      <c r="E5346" s="28">
        <v>4.7137684701702103</v>
      </c>
      <c r="G5346" t="s">
        <v>131</v>
      </c>
      <c r="H5346">
        <v>8.4595895249396893</v>
      </c>
      <c r="I5346">
        <v>5.67464221589759</v>
      </c>
      <c r="J5346">
        <v>4.5406757105886E-2</v>
      </c>
      <c r="K5346" s="30">
        <v>0.37017772892260098</v>
      </c>
      <c r="M5346" t="s">
        <v>131</v>
      </c>
      <c r="N5346">
        <v>0.17394116191570599</v>
      </c>
      <c r="O5346">
        <v>305.24269682751799</v>
      </c>
      <c r="P5346">
        <v>0.821633729463079</v>
      </c>
      <c r="Q5346" s="28">
        <v>5.5248540792309804</v>
      </c>
      <c r="S5346" t="s">
        <v>131</v>
      </c>
      <c r="T5346">
        <v>7.74202080946365</v>
      </c>
      <c r="U5346">
        <v>12.0301229939707</v>
      </c>
      <c r="V5346">
        <v>4.04353361918037E-2</v>
      </c>
      <c r="W5346" s="30">
        <v>0.43107885399965001</v>
      </c>
      <c r="Y5346" t="s">
        <v>131</v>
      </c>
      <c r="Z5346">
        <v>9.9184221801059103</v>
      </c>
      <c r="AA5346">
        <v>2.0538945595858999</v>
      </c>
      <c r="AB5346">
        <v>4.2249003984419803E-2</v>
      </c>
      <c r="AC5346" s="28">
        <v>3.4253238941611599</v>
      </c>
      <c r="AE5346" t="s">
        <v>131</v>
      </c>
      <c r="AF5346">
        <v>19.196184856990101</v>
      </c>
      <c r="AG5346">
        <v>9.2308418493486002</v>
      </c>
      <c r="AH5346">
        <v>0.41533428079589002</v>
      </c>
      <c r="AI5346" s="30">
        <v>2.6721706426629201</v>
      </c>
    </row>
    <row r="5347" spans="1:35" x14ac:dyDescent="0.2">
      <c r="A5347" t="s">
        <v>131</v>
      </c>
      <c r="B5347" s="29">
        <v>0.16440650300000001</v>
      </c>
      <c r="C5347" s="29">
        <v>8.4184339309999991</v>
      </c>
      <c r="D5347" s="29">
        <v>2.1233628000000001E-2</v>
      </c>
      <c r="E5347" s="28">
        <v>4.7191656642919897</v>
      </c>
      <c r="G5347" t="s">
        <v>131</v>
      </c>
      <c r="H5347">
        <v>9.9433929933617602</v>
      </c>
      <c r="I5347">
        <v>8.2742651223238308</v>
      </c>
      <c r="J5347">
        <v>7.2278068441971099E-2</v>
      </c>
      <c r="K5347" s="30">
        <v>0.37042853629807199</v>
      </c>
      <c r="M5347" t="s">
        <v>131</v>
      </c>
      <c r="N5347">
        <v>0.17399187435871899</v>
      </c>
      <c r="O5347">
        <v>306.083358556532</v>
      </c>
      <c r="P5347">
        <v>0.82326106662667997</v>
      </c>
      <c r="Q5347" s="28">
        <v>5.5471037448342102</v>
      </c>
      <c r="S5347" t="s">
        <v>131</v>
      </c>
      <c r="T5347">
        <v>8.7721152664023005</v>
      </c>
      <c r="U5347">
        <v>3.0382300520777901</v>
      </c>
      <c r="V5347">
        <v>4.1027644097290102E-2</v>
      </c>
      <c r="W5347" s="30">
        <v>0.43149047761963</v>
      </c>
      <c r="Y5347" t="s">
        <v>131</v>
      </c>
      <c r="Z5347">
        <v>19.4638731222811</v>
      </c>
      <c r="AA5347">
        <v>9.5278464326831696</v>
      </c>
      <c r="AB5347">
        <v>0.43611789534816497</v>
      </c>
      <c r="AC5347" s="28">
        <v>3.42754967274149</v>
      </c>
      <c r="AE5347" t="s">
        <v>131</v>
      </c>
      <c r="AF5347">
        <v>17.268771206787001</v>
      </c>
      <c r="AG5347">
        <v>81.607097556318806</v>
      </c>
      <c r="AH5347">
        <v>0.60302099728310299</v>
      </c>
      <c r="AI5347" s="30">
        <v>2.6735261694907799</v>
      </c>
    </row>
    <row r="5348" spans="1:35" x14ac:dyDescent="0.2">
      <c r="A5348" t="s">
        <v>131</v>
      </c>
      <c r="B5348" s="29">
        <v>0.189865638</v>
      </c>
      <c r="C5348" s="29">
        <v>1.9389735859999999</v>
      </c>
      <c r="D5348" s="29">
        <v>3.3887195000000002E-2</v>
      </c>
      <c r="E5348" s="28">
        <v>4.7194913182229996</v>
      </c>
      <c r="G5348" t="s">
        <v>131</v>
      </c>
      <c r="H5348">
        <v>7.2607561261858491</v>
      </c>
      <c r="I5348">
        <v>4.3793570280403502</v>
      </c>
      <c r="J5348">
        <v>3.074868917483E-2</v>
      </c>
      <c r="K5348" s="30">
        <v>0.37054955272613499</v>
      </c>
      <c r="M5348" t="s">
        <v>131</v>
      </c>
      <c r="N5348">
        <v>0.17404258680173099</v>
      </c>
      <c r="O5348">
        <v>306.924020285545</v>
      </c>
      <c r="P5348">
        <v>0.82488840379027994</v>
      </c>
      <c r="Q5348" s="28">
        <v>5.5504008194836398</v>
      </c>
      <c r="S5348" t="s">
        <v>131</v>
      </c>
      <c r="T5348">
        <v>7.3376249754485396</v>
      </c>
      <c r="U5348">
        <v>3.2368869513529201</v>
      </c>
      <c r="V5348">
        <v>2.9043345026812599E-2</v>
      </c>
      <c r="W5348" s="30">
        <v>0.43155023229629402</v>
      </c>
      <c r="Y5348" t="s">
        <v>131</v>
      </c>
      <c r="Z5348">
        <v>16.333261717777201</v>
      </c>
      <c r="AA5348">
        <v>10.005759560198101</v>
      </c>
      <c r="AB5348">
        <v>0.29836363634053897</v>
      </c>
      <c r="AC5348" s="28">
        <v>3.4291458922206202</v>
      </c>
      <c r="AE5348" t="s">
        <v>131</v>
      </c>
      <c r="AF5348">
        <v>16.301089238285098</v>
      </c>
      <c r="AG5348">
        <v>4.7333518891293798</v>
      </c>
      <c r="AH5348">
        <v>0.18249153899724299</v>
      </c>
      <c r="AI5348" s="30">
        <v>2.67368417185777</v>
      </c>
    </row>
    <row r="5349" spans="1:35" x14ac:dyDescent="0.2">
      <c r="A5349" t="s">
        <v>131</v>
      </c>
      <c r="B5349" s="29">
        <v>0.18584746799999999</v>
      </c>
      <c r="C5349" s="29">
        <v>1.8731309599999999</v>
      </c>
      <c r="D5349" s="29">
        <v>3.1091374000000001E-2</v>
      </c>
      <c r="E5349" s="28">
        <v>4.7230513548895603</v>
      </c>
      <c r="G5349" t="s">
        <v>131</v>
      </c>
      <c r="H5349">
        <v>7.7366134106470197</v>
      </c>
      <c r="I5349">
        <v>2.2008256876077001</v>
      </c>
      <c r="J5349">
        <v>2.8170491530292701E-2</v>
      </c>
      <c r="K5349" s="30">
        <v>0.37080543042998598</v>
      </c>
      <c r="M5349" t="s">
        <v>131</v>
      </c>
      <c r="N5349">
        <v>0.17409329924474301</v>
      </c>
      <c r="O5349">
        <v>307.76468201455799</v>
      </c>
      <c r="P5349">
        <v>0.82651574095388003</v>
      </c>
      <c r="Q5349" s="28">
        <v>5.5533084648362703</v>
      </c>
      <c r="S5349" t="s">
        <v>131</v>
      </c>
      <c r="T5349">
        <v>8.5470894977342109</v>
      </c>
      <c r="U5349">
        <v>17.141882529527098</v>
      </c>
      <c r="V5349">
        <v>5.3766873212988502E-2</v>
      </c>
      <c r="W5349" s="30">
        <v>0.431737080729653</v>
      </c>
      <c r="Y5349" t="s">
        <v>131</v>
      </c>
      <c r="Z5349">
        <v>10.910203853463001</v>
      </c>
      <c r="AA5349">
        <v>161.45519110336599</v>
      </c>
      <c r="AB5349">
        <v>0.115836624128629</v>
      </c>
      <c r="AC5349" s="28">
        <v>3.43193098351232</v>
      </c>
      <c r="AE5349" t="s">
        <v>131</v>
      </c>
      <c r="AF5349">
        <v>18.067699015394901</v>
      </c>
      <c r="AG5349">
        <v>10.209447743441199</v>
      </c>
      <c r="AH5349">
        <v>0.39177814869246902</v>
      </c>
      <c r="AI5349" s="30">
        <v>2.67441708717597</v>
      </c>
    </row>
    <row r="5350" spans="1:35" x14ac:dyDescent="0.2">
      <c r="A5350" t="s">
        <v>131</v>
      </c>
      <c r="B5350" s="29">
        <v>0.18809205300000001</v>
      </c>
      <c r="C5350" s="29">
        <v>1.112401499</v>
      </c>
      <c r="D5350" s="29">
        <v>2.8396429000000001E-2</v>
      </c>
      <c r="E5350" s="28">
        <v>4.7322242685994302</v>
      </c>
      <c r="G5350" t="s">
        <v>131</v>
      </c>
      <c r="H5350">
        <v>9.9204913780860107</v>
      </c>
      <c r="I5350">
        <v>39.847410149276101</v>
      </c>
      <c r="J5350">
        <v>8.4624461034529003E-2</v>
      </c>
      <c r="K5350" s="30">
        <v>0.37092647813660101</v>
      </c>
      <c r="M5350" t="s">
        <v>131</v>
      </c>
      <c r="N5350">
        <v>0.17414401168775601</v>
      </c>
      <c r="O5350">
        <v>308.60534374357201</v>
      </c>
      <c r="P5350">
        <v>0.82814307811748</v>
      </c>
      <c r="Q5350" s="28">
        <v>5.5559206994960197</v>
      </c>
      <c r="S5350" t="s">
        <v>131</v>
      </c>
      <c r="T5350">
        <v>9.8988433189544889</v>
      </c>
      <c r="U5350">
        <v>2.7788235145551798</v>
      </c>
      <c r="V5350">
        <v>5.0385970750213699E-2</v>
      </c>
      <c r="W5350" s="30">
        <v>0.43175479006177198</v>
      </c>
      <c r="Y5350" t="s">
        <v>131</v>
      </c>
      <c r="Z5350">
        <v>18.170690650570002</v>
      </c>
      <c r="AA5350">
        <v>18.262717085398101</v>
      </c>
      <c r="AB5350">
        <v>0.53453163698275896</v>
      </c>
      <c r="AC5350" s="28">
        <v>3.43291869227928</v>
      </c>
      <c r="AE5350" t="s">
        <v>131</v>
      </c>
      <c r="AF5350">
        <v>17.5906851945869</v>
      </c>
      <c r="AG5350">
        <v>21.706217281881401</v>
      </c>
      <c r="AH5350">
        <v>0.50809245334978603</v>
      </c>
      <c r="AI5350" s="30">
        <v>2.6787285047882401</v>
      </c>
    </row>
    <row r="5351" spans="1:35" x14ac:dyDescent="0.2">
      <c r="A5351" t="s">
        <v>131</v>
      </c>
      <c r="B5351" s="29">
        <v>0.116823808</v>
      </c>
      <c r="C5351" s="29">
        <v>1.0028830989999999</v>
      </c>
      <c r="D5351" s="29">
        <v>2.4835629999999998E-3</v>
      </c>
      <c r="E5351" s="28">
        <v>4.7327302270499398</v>
      </c>
      <c r="G5351" t="s">
        <v>131</v>
      </c>
      <c r="H5351">
        <v>9.4002712917586297</v>
      </c>
      <c r="I5351">
        <v>1.13178371549186</v>
      </c>
      <c r="J5351">
        <v>2.3653042664637799E-2</v>
      </c>
      <c r="K5351" s="30">
        <v>0.371517340797405</v>
      </c>
      <c r="M5351" t="s">
        <v>131</v>
      </c>
      <c r="N5351">
        <v>0.174194724130768</v>
      </c>
      <c r="O5351">
        <v>309.446005472585</v>
      </c>
      <c r="P5351">
        <v>0.82977041528108098</v>
      </c>
      <c r="Q5351" s="28">
        <v>5.5574959011153702</v>
      </c>
      <c r="S5351" t="s">
        <v>131</v>
      </c>
      <c r="T5351">
        <v>8.3218549633957686</v>
      </c>
      <c r="U5351">
        <v>1.6984685687345999</v>
      </c>
      <c r="V5351">
        <v>2.7809067007387299E-2</v>
      </c>
      <c r="W5351" s="30">
        <v>0.43216216437329202</v>
      </c>
      <c r="Y5351" t="s">
        <v>131</v>
      </c>
      <c r="Z5351">
        <v>16.458232655654502</v>
      </c>
      <c r="AA5351">
        <v>13.537325865681099</v>
      </c>
      <c r="AB5351">
        <v>0.34862974071061897</v>
      </c>
      <c r="AC5351" s="28">
        <v>3.43322848905466</v>
      </c>
      <c r="AE5351" t="s">
        <v>131</v>
      </c>
      <c r="AF5351">
        <v>18.684741321914299</v>
      </c>
      <c r="AG5351">
        <v>8.9688794047693392</v>
      </c>
      <c r="AH5351">
        <v>0.38527080367333899</v>
      </c>
      <c r="AI5351" s="30">
        <v>2.6791955935714502</v>
      </c>
    </row>
    <row r="5352" spans="1:35" x14ac:dyDescent="0.2">
      <c r="A5352" t="s">
        <v>131</v>
      </c>
      <c r="B5352" s="29">
        <v>0.19058149699999999</v>
      </c>
      <c r="C5352" s="29">
        <v>6.9416124779999997</v>
      </c>
      <c r="D5352" s="29">
        <v>4.0088936999999998E-2</v>
      </c>
      <c r="E5352" s="28">
        <v>4.73360194707681</v>
      </c>
      <c r="G5352" t="s">
        <v>131</v>
      </c>
      <c r="H5352">
        <v>5.2997418577188302</v>
      </c>
      <c r="I5352">
        <v>1.3259606401705499</v>
      </c>
      <c r="J5352">
        <v>1.1789012400419701E-2</v>
      </c>
      <c r="K5352" s="30">
        <v>0.37169363330322203</v>
      </c>
      <c r="M5352" t="s">
        <v>131</v>
      </c>
      <c r="N5352">
        <v>0.17424543657378</v>
      </c>
      <c r="O5352">
        <v>310.28666720159799</v>
      </c>
      <c r="P5352">
        <v>0.83139775244468095</v>
      </c>
      <c r="Q5352" s="28">
        <v>5.5710567286247601</v>
      </c>
      <c r="S5352" t="s">
        <v>131</v>
      </c>
      <c r="T5352">
        <v>9.5949618693525096</v>
      </c>
      <c r="U5352">
        <v>2.1199791169684898</v>
      </c>
      <c r="V5352">
        <v>4.0744440770061903E-2</v>
      </c>
      <c r="W5352" s="30">
        <v>0.43223795293454098</v>
      </c>
      <c r="Y5352" t="s">
        <v>131</v>
      </c>
      <c r="Z5352">
        <v>15.1908938879525</v>
      </c>
      <c r="AA5352">
        <v>31.197768483792601</v>
      </c>
      <c r="AB5352">
        <v>0.328816308780289</v>
      </c>
      <c r="AC5352" s="28">
        <v>3.43339384424262</v>
      </c>
      <c r="AE5352" t="s">
        <v>131</v>
      </c>
      <c r="AF5352">
        <v>11.749205290035</v>
      </c>
      <c r="AG5352">
        <v>2.37188579111585</v>
      </c>
      <c r="AH5352">
        <v>6.1927414980435899E-2</v>
      </c>
      <c r="AI5352" s="30">
        <v>2.6796580276003801</v>
      </c>
    </row>
    <row r="5353" spans="1:35" x14ac:dyDescent="0.2">
      <c r="A5353" t="s">
        <v>131</v>
      </c>
      <c r="B5353" s="29">
        <v>0.123366249</v>
      </c>
      <c r="C5353" s="29">
        <v>1.0028830989999999</v>
      </c>
      <c r="D5353" s="29">
        <v>2.1359560000000001E-3</v>
      </c>
      <c r="E5353" s="28">
        <v>4.7446435526924402</v>
      </c>
      <c r="G5353" t="s">
        <v>131</v>
      </c>
      <c r="H5353">
        <v>9.7813292493812405</v>
      </c>
      <c r="I5353">
        <v>3.0382300520777901</v>
      </c>
      <c r="J5353">
        <v>5.1459834707852002E-2</v>
      </c>
      <c r="K5353" s="30">
        <v>0.37185246351703199</v>
      </c>
      <c r="M5353" t="s">
        <v>131</v>
      </c>
      <c r="N5353">
        <v>0.17429614901679299</v>
      </c>
      <c r="O5353">
        <v>311.12732893061099</v>
      </c>
      <c r="P5353">
        <v>0.83302508960828103</v>
      </c>
      <c r="Q5353" s="28">
        <v>5.5807195903069697</v>
      </c>
      <c r="S5353" t="s">
        <v>131</v>
      </c>
      <c r="T5353">
        <v>3.2669103320124098</v>
      </c>
      <c r="U5353">
        <v>1.26262771749805</v>
      </c>
      <c r="V5353">
        <v>5.6540364570493301E-3</v>
      </c>
      <c r="W5353" s="30">
        <v>0.43265659730317801</v>
      </c>
      <c r="Y5353" t="s">
        <v>131</v>
      </c>
      <c r="Z5353">
        <v>16.171230760909399</v>
      </c>
      <c r="AA5353">
        <v>7.8338182856590599</v>
      </c>
      <c r="AB5353">
        <v>0.25641917663691399</v>
      </c>
      <c r="AC5353" s="28">
        <v>3.4347273321670202</v>
      </c>
      <c r="AE5353" t="s">
        <v>131</v>
      </c>
      <c r="AF5353">
        <v>19.9121023965779</v>
      </c>
      <c r="AG5353">
        <v>19.178767979046398</v>
      </c>
      <c r="AH5353">
        <v>0.71881796789879704</v>
      </c>
      <c r="AI5353" s="30">
        <v>2.6811814455412799</v>
      </c>
    </row>
    <row r="5354" spans="1:35" x14ac:dyDescent="0.2">
      <c r="A5354" t="s">
        <v>131</v>
      </c>
      <c r="B5354" s="29">
        <v>0.197304065</v>
      </c>
      <c r="C5354" s="29">
        <v>1.005774511</v>
      </c>
      <c r="D5354" s="29">
        <v>1.9750462E-2</v>
      </c>
      <c r="E5354" s="28">
        <v>4.7528558887905001</v>
      </c>
      <c r="G5354" t="s">
        <v>131</v>
      </c>
      <c r="H5354">
        <v>7.9229202625003392</v>
      </c>
      <c r="I5354">
        <v>28.2073696994518</v>
      </c>
      <c r="J5354">
        <v>4.5290410991235402E-2</v>
      </c>
      <c r="K5354" s="30">
        <v>0.37207508847556597</v>
      </c>
      <c r="M5354" t="s">
        <v>131</v>
      </c>
      <c r="N5354">
        <v>0.17434686145980499</v>
      </c>
      <c r="O5354">
        <v>311.967990659625</v>
      </c>
      <c r="P5354">
        <v>0.83465242677188101</v>
      </c>
      <c r="Q5354" s="28">
        <v>5.5810913525660801</v>
      </c>
      <c r="S5354" t="s">
        <v>131</v>
      </c>
      <c r="T5354">
        <v>7.0964862262083903</v>
      </c>
      <c r="U5354">
        <v>2.18189932872234</v>
      </c>
      <c r="V5354">
        <v>2.3836991238191701E-2</v>
      </c>
      <c r="W5354" s="30">
        <v>0.43286144226710799</v>
      </c>
      <c r="Y5354" t="s">
        <v>131</v>
      </c>
      <c r="Z5354">
        <v>15.8527296454262</v>
      </c>
      <c r="AA5354">
        <v>84.963483092151705</v>
      </c>
      <c r="AB5354">
        <v>0.428911525947137</v>
      </c>
      <c r="AC5354" s="28">
        <v>3.4385273090800998</v>
      </c>
      <c r="AE5354" t="s">
        <v>131</v>
      </c>
      <c r="AF5354">
        <v>14.184080209029901</v>
      </c>
      <c r="AG5354">
        <v>5.2957927747097697</v>
      </c>
      <c r="AH5354">
        <v>0.15135846550197901</v>
      </c>
      <c r="AI5354" s="30">
        <v>2.6813759661647998</v>
      </c>
    </row>
    <row r="5355" spans="1:35" x14ac:dyDescent="0.2">
      <c r="A5355" t="s">
        <v>131</v>
      </c>
      <c r="B5355" s="29">
        <v>0.125830994</v>
      </c>
      <c r="C5355" s="29">
        <v>1.0144988589999999</v>
      </c>
      <c r="D5355" s="29">
        <v>1.2053039999999999E-3</v>
      </c>
      <c r="E5355" s="28">
        <v>4.7585695298672599</v>
      </c>
      <c r="G5355" t="s">
        <v>131</v>
      </c>
      <c r="H5355">
        <v>9.5248484966432301</v>
      </c>
      <c r="I5355">
        <v>28.370253460096901</v>
      </c>
      <c r="J5355">
        <v>7.3382957733564597E-2</v>
      </c>
      <c r="K5355" s="30">
        <v>0.37250814233332702</v>
      </c>
      <c r="M5355" t="s">
        <v>131</v>
      </c>
      <c r="N5355">
        <v>0.17439757390281799</v>
      </c>
      <c r="O5355">
        <v>312.808652388638</v>
      </c>
      <c r="P5355">
        <v>0.83627976393548098</v>
      </c>
      <c r="Q5355" s="28">
        <v>5.5838198580101999</v>
      </c>
      <c r="S5355" t="s">
        <v>131</v>
      </c>
      <c r="T5355">
        <v>9.7619715243623801</v>
      </c>
      <c r="U5355">
        <v>3.9368492691367001</v>
      </c>
      <c r="V5355">
        <v>5.6723227413600003E-2</v>
      </c>
      <c r="W5355" s="30">
        <v>0.43325365174879199</v>
      </c>
      <c r="Y5355" t="s">
        <v>131</v>
      </c>
      <c r="Z5355">
        <v>17.026126560265002</v>
      </c>
      <c r="AA5355">
        <v>26.3241943658462</v>
      </c>
      <c r="AB5355">
        <v>0.47996794170665102</v>
      </c>
      <c r="AC5355" s="28">
        <v>3.4385950726111298</v>
      </c>
      <c r="AE5355" t="s">
        <v>131</v>
      </c>
      <c r="AF5355">
        <v>19.332882168786298</v>
      </c>
      <c r="AG5355">
        <v>9.0727602535949696</v>
      </c>
      <c r="AH5355">
        <v>0.415474058799222</v>
      </c>
      <c r="AI5355" s="30">
        <v>2.6820420406609502</v>
      </c>
    </row>
    <row r="5356" spans="1:35" x14ac:dyDescent="0.2">
      <c r="A5356" t="s">
        <v>131</v>
      </c>
      <c r="B5356" s="29">
        <v>0.18390753300000001</v>
      </c>
      <c r="C5356" s="29">
        <v>1.005774511</v>
      </c>
      <c r="D5356" s="29">
        <v>1.1815806999999999E-2</v>
      </c>
      <c r="E5356" s="28">
        <v>4.7587218877622401</v>
      </c>
      <c r="G5356" t="s">
        <v>131</v>
      </c>
      <c r="H5356">
        <v>9.2334951142908785</v>
      </c>
      <c r="I5356">
        <v>10.1216499350543</v>
      </c>
      <c r="J5356">
        <v>6.2051340998234998E-2</v>
      </c>
      <c r="K5356" s="30">
        <v>0.37282695045299302</v>
      </c>
      <c r="M5356" t="s">
        <v>131</v>
      </c>
      <c r="N5356">
        <v>0.17444828634583001</v>
      </c>
      <c r="O5356">
        <v>313.64931411765099</v>
      </c>
      <c r="P5356">
        <v>0.83790710109908195</v>
      </c>
      <c r="Q5356" s="28">
        <v>5.5940770843395198</v>
      </c>
      <c r="S5356" t="s">
        <v>131</v>
      </c>
      <c r="T5356">
        <v>8.0714442415594494</v>
      </c>
      <c r="U5356">
        <v>2.4201704920169602</v>
      </c>
      <c r="V5356">
        <v>3.17379605214929E-2</v>
      </c>
      <c r="W5356" s="30">
        <v>0.43377063950633099</v>
      </c>
      <c r="Y5356" t="s">
        <v>131</v>
      </c>
      <c r="Z5356">
        <v>18.471301917694799</v>
      </c>
      <c r="AA5356">
        <v>20.729037861846798</v>
      </c>
      <c r="AB5356">
        <v>0.58939604013620295</v>
      </c>
      <c r="AC5356" s="28">
        <v>3.4427329422766202</v>
      </c>
      <c r="AE5356" t="s">
        <v>131</v>
      </c>
      <c r="AF5356">
        <v>17.468248042987099</v>
      </c>
      <c r="AG5356">
        <v>7.3318961356485</v>
      </c>
      <c r="AH5356">
        <v>0.29005679814822799</v>
      </c>
      <c r="AI5356" s="30">
        <v>2.6827793923240302</v>
      </c>
    </row>
    <row r="5357" spans="1:35" x14ac:dyDescent="0.2">
      <c r="A5357" t="s">
        <v>131</v>
      </c>
      <c r="B5357" s="29">
        <v>0.177059048</v>
      </c>
      <c r="C5357" s="29">
        <v>1.03813555</v>
      </c>
      <c r="D5357" s="29">
        <v>2.2583229E-2</v>
      </c>
      <c r="E5357" s="28">
        <v>4.7661357766008301</v>
      </c>
      <c r="G5357" t="s">
        <v>131</v>
      </c>
      <c r="H5357">
        <v>7.1673072893660095</v>
      </c>
      <c r="I5357">
        <v>1.9841495077581</v>
      </c>
      <c r="J5357">
        <v>2.3391930201939699E-2</v>
      </c>
      <c r="K5357" s="30">
        <v>0.37288204056803498</v>
      </c>
      <c r="M5357" t="s">
        <v>131</v>
      </c>
      <c r="N5357">
        <v>0.17449899878884201</v>
      </c>
      <c r="O5357">
        <v>314.48997584666398</v>
      </c>
      <c r="P5357">
        <v>0.83953443826268204</v>
      </c>
      <c r="Q5357" s="28">
        <v>5.5946107155592202</v>
      </c>
      <c r="S5357" t="s">
        <v>131</v>
      </c>
      <c r="T5357">
        <v>9.9818976424586303</v>
      </c>
      <c r="U5357">
        <v>1.9956070004966799</v>
      </c>
      <c r="V5357">
        <v>4.1837292133235601E-2</v>
      </c>
      <c r="W5357" s="30">
        <v>0.434223995544324</v>
      </c>
      <c r="Y5357" t="s">
        <v>131</v>
      </c>
      <c r="Z5357">
        <v>15.514221245260801</v>
      </c>
      <c r="AA5357">
        <v>23.869562616756401</v>
      </c>
      <c r="AB5357">
        <v>0.34015179235583598</v>
      </c>
      <c r="AC5357" s="28">
        <v>3.4439804016329401</v>
      </c>
      <c r="AE5357" t="s">
        <v>131</v>
      </c>
      <c r="AF5357">
        <v>6.5888240415891408</v>
      </c>
      <c r="AG5357">
        <v>12.0301229939707</v>
      </c>
      <c r="AH5357">
        <v>2.8107536894929699E-2</v>
      </c>
      <c r="AI5357" s="30">
        <v>2.6831234790731799</v>
      </c>
    </row>
    <row r="5358" spans="1:35" x14ac:dyDescent="0.2">
      <c r="A5358" t="s">
        <v>131</v>
      </c>
      <c r="B5358" s="29">
        <v>0.12660002200000001</v>
      </c>
      <c r="C5358" s="29">
        <v>9.8061351499999994</v>
      </c>
      <c r="D5358" s="29">
        <v>7.8219299999999995E-3</v>
      </c>
      <c r="E5358" s="28">
        <v>4.7792968830911002</v>
      </c>
      <c r="G5358" t="s">
        <v>131</v>
      </c>
      <c r="H5358">
        <v>7.5261864090045592</v>
      </c>
      <c r="I5358">
        <v>4.8997344482741001</v>
      </c>
      <c r="J5358">
        <v>3.3663907998132903E-2</v>
      </c>
      <c r="K5358" s="30">
        <v>0.37359813457119401</v>
      </c>
      <c r="M5358" t="s">
        <v>131</v>
      </c>
      <c r="N5358">
        <v>0.174549711231855</v>
      </c>
      <c r="O5358">
        <v>315.330637575678</v>
      </c>
      <c r="P5358">
        <v>0.84116177542628201</v>
      </c>
      <c r="Q5358" s="28">
        <v>5.5982023987114697</v>
      </c>
      <c r="S5358" t="s">
        <v>131</v>
      </c>
      <c r="T5358">
        <v>9.5048834923256802</v>
      </c>
      <c r="U5358">
        <v>1.7230944249061999</v>
      </c>
      <c r="V5358">
        <v>3.4846561226333499E-2</v>
      </c>
      <c r="W5358" s="30">
        <v>0.43434324476270603</v>
      </c>
      <c r="Y5358" t="s">
        <v>131</v>
      </c>
      <c r="Z5358">
        <v>14.6319224400954</v>
      </c>
      <c r="AA5358">
        <v>3.5187352900731801</v>
      </c>
      <c r="AB5358">
        <v>0.119998495810361</v>
      </c>
      <c r="AC5358" s="28">
        <v>3.4459718153061298</v>
      </c>
      <c r="AE5358" t="s">
        <v>131</v>
      </c>
      <c r="AF5358">
        <v>19.719679936572902</v>
      </c>
      <c r="AG5358">
        <v>7.9932920572265802</v>
      </c>
      <c r="AH5358">
        <v>0.38382097815926097</v>
      </c>
      <c r="AI5358" s="30">
        <v>2.68323119860765</v>
      </c>
    </row>
    <row r="5359" spans="1:35" x14ac:dyDescent="0.2">
      <c r="A5359" t="s">
        <v>131</v>
      </c>
      <c r="B5359" s="29">
        <v>0.17594369000000001</v>
      </c>
      <c r="C5359" s="29">
        <v>1.0144988589999999</v>
      </c>
      <c r="D5359" s="29">
        <v>3.8755669999999999E-3</v>
      </c>
      <c r="E5359" s="28">
        <v>4.7859502861939198</v>
      </c>
      <c r="G5359" t="s">
        <v>131</v>
      </c>
      <c r="H5359">
        <v>7.1058313990042699</v>
      </c>
      <c r="I5359">
        <v>1.5312505636284901</v>
      </c>
      <c r="J5359">
        <v>2.02472918458277E-2</v>
      </c>
      <c r="K5359" s="30">
        <v>0.37367869793552799</v>
      </c>
      <c r="M5359" t="s">
        <v>131</v>
      </c>
      <c r="N5359">
        <v>0.174600423674867</v>
      </c>
      <c r="O5359">
        <v>316.17129930469099</v>
      </c>
      <c r="P5359">
        <v>0.84278911258988198</v>
      </c>
      <c r="Q5359" s="28">
        <v>5.6153115282198804</v>
      </c>
      <c r="S5359" t="s">
        <v>131</v>
      </c>
      <c r="T5359">
        <v>9.9740660393064005</v>
      </c>
      <c r="U5359">
        <v>7.7888415361783601</v>
      </c>
      <c r="V5359">
        <v>7.1984453981739194E-2</v>
      </c>
      <c r="W5359" s="30">
        <v>0.43476753410094598</v>
      </c>
      <c r="Y5359" t="s">
        <v>131</v>
      </c>
      <c r="Z5359">
        <v>14.351343832058999</v>
      </c>
      <c r="AA5359">
        <v>6.1333383601225604</v>
      </c>
      <c r="AB5359">
        <v>0.16880270701980701</v>
      </c>
      <c r="AC5359" s="28">
        <v>3.4508788507169998</v>
      </c>
      <c r="AE5359" t="s">
        <v>131</v>
      </c>
      <c r="AF5359">
        <v>19.130642162828902</v>
      </c>
      <c r="AG5359">
        <v>11.6887196334189</v>
      </c>
      <c r="AH5359">
        <v>0.48797921298253899</v>
      </c>
      <c r="AI5359" s="30">
        <v>2.6833306398275001</v>
      </c>
    </row>
    <row r="5360" spans="1:35" x14ac:dyDescent="0.2">
      <c r="A5360" t="s">
        <v>131</v>
      </c>
      <c r="B5360" s="29">
        <v>0.182050456</v>
      </c>
      <c r="C5360" s="29">
        <v>1.8410528960000001</v>
      </c>
      <c r="D5360" s="29">
        <v>2.8428971000000001E-2</v>
      </c>
      <c r="E5360" s="28">
        <v>4.79047164848122</v>
      </c>
      <c r="G5360" t="s">
        <v>131</v>
      </c>
      <c r="H5360">
        <v>9.0188434754827203</v>
      </c>
      <c r="I5360">
        <v>3.0557743442915002</v>
      </c>
      <c r="J5360">
        <v>4.3500038713154998E-2</v>
      </c>
      <c r="K5360" s="30">
        <v>0.37368136137444102</v>
      </c>
      <c r="M5360" t="s">
        <v>131</v>
      </c>
      <c r="N5360">
        <v>0.174651136117879</v>
      </c>
      <c r="O5360">
        <v>317.01196103370398</v>
      </c>
      <c r="P5360">
        <v>0.84441644975348296</v>
      </c>
      <c r="Q5360" s="28">
        <v>5.6199417736234798</v>
      </c>
      <c r="S5360" t="s">
        <v>131</v>
      </c>
      <c r="T5360">
        <v>9.1376019126820101</v>
      </c>
      <c r="U5360">
        <v>22.020932664110301</v>
      </c>
      <c r="V5360">
        <v>6.4932684640273103E-2</v>
      </c>
      <c r="W5360" s="30">
        <v>0.43485102757196997</v>
      </c>
      <c r="Y5360" t="s">
        <v>131</v>
      </c>
      <c r="Z5360">
        <v>19.122447478760602</v>
      </c>
      <c r="AA5360">
        <v>41.248090730652699</v>
      </c>
      <c r="AB5360">
        <v>0.81963194806810202</v>
      </c>
      <c r="AC5360" s="28">
        <v>3.4520786045647598</v>
      </c>
      <c r="AE5360" t="s">
        <v>131</v>
      </c>
      <c r="AF5360">
        <v>16.3611866704249</v>
      </c>
      <c r="AG5360">
        <v>4.0869831831859598</v>
      </c>
      <c r="AH5360">
        <v>0.16086763328658399</v>
      </c>
      <c r="AI5360" s="30">
        <v>2.6838214996546901</v>
      </c>
    </row>
    <row r="5361" spans="1:35" x14ac:dyDescent="0.2">
      <c r="A5361" t="s">
        <v>131</v>
      </c>
      <c r="B5361" s="29">
        <v>0.17742640500000001</v>
      </c>
      <c r="C5361" s="29">
        <v>1.005774511</v>
      </c>
      <c r="D5361" s="29">
        <v>8.6566549999999992E-3</v>
      </c>
      <c r="E5361" s="28">
        <v>4.7961218865311697</v>
      </c>
      <c r="G5361" t="s">
        <v>131</v>
      </c>
      <c r="H5361">
        <v>8.9903601111184095</v>
      </c>
      <c r="I5361">
        <v>1.11882507338448</v>
      </c>
      <c r="J5361">
        <v>2.2242084865244201E-2</v>
      </c>
      <c r="K5361" s="30">
        <v>0.37393710195806501</v>
      </c>
      <c r="M5361" t="s">
        <v>131</v>
      </c>
      <c r="N5361">
        <v>0.17470184856089199</v>
      </c>
      <c r="O5361">
        <v>317.852622762718</v>
      </c>
      <c r="P5361">
        <v>0.84604378691708304</v>
      </c>
      <c r="Q5361" s="28">
        <v>5.6263182206560201</v>
      </c>
      <c r="S5361" t="s">
        <v>131</v>
      </c>
      <c r="T5361">
        <v>8.4871375689987403</v>
      </c>
      <c r="U5361">
        <v>6.27623830106248</v>
      </c>
      <c r="V5361">
        <v>4.6770091132519398E-2</v>
      </c>
      <c r="W5361" s="30">
        <v>0.43494670884865999</v>
      </c>
      <c r="Y5361" t="s">
        <v>131</v>
      </c>
      <c r="Z5361">
        <v>19.130642162828902</v>
      </c>
      <c r="AA5361">
        <v>11.6887196334189</v>
      </c>
      <c r="AB5361">
        <v>0.48797921298253899</v>
      </c>
      <c r="AC5361" s="28">
        <v>3.4579658986074802</v>
      </c>
      <c r="AE5361" t="s">
        <v>131</v>
      </c>
      <c r="AF5361">
        <v>8.6453783212270796</v>
      </c>
      <c r="AG5361">
        <v>2.5562416132158798</v>
      </c>
      <c r="AH5361">
        <v>3.7063277595661602E-2</v>
      </c>
      <c r="AI5361" s="30">
        <v>2.6866993961200598</v>
      </c>
    </row>
    <row r="5362" spans="1:35" x14ac:dyDescent="0.2">
      <c r="A5362" t="s">
        <v>131</v>
      </c>
      <c r="B5362" s="29">
        <v>0.17857658500000001</v>
      </c>
      <c r="C5362" s="29">
        <v>1.0144988589999999</v>
      </c>
      <c r="D5362" s="29">
        <v>6.5761329999999996E-3</v>
      </c>
      <c r="E5362" s="28">
        <v>4.7994351204657697</v>
      </c>
      <c r="G5362" t="s">
        <v>131</v>
      </c>
      <c r="H5362">
        <v>8.6200874760550104</v>
      </c>
      <c r="I5362">
        <v>27.406871582138599</v>
      </c>
      <c r="J5362">
        <v>5.6082122278491998E-2</v>
      </c>
      <c r="K5362" s="30">
        <v>0.37400259336068298</v>
      </c>
      <c r="M5362" t="s">
        <v>131</v>
      </c>
      <c r="N5362">
        <v>0.17475256100390399</v>
      </c>
      <c r="O5362">
        <v>318.69328449173099</v>
      </c>
      <c r="P5362">
        <v>0.84767112408068301</v>
      </c>
      <c r="Q5362" s="28">
        <v>5.6339019862929396</v>
      </c>
      <c r="S5362" t="s">
        <v>131</v>
      </c>
      <c r="T5362">
        <v>9.929610896152969</v>
      </c>
      <c r="U5362">
        <v>1.97844545312916</v>
      </c>
      <c r="V5362">
        <v>4.1250005994397397E-2</v>
      </c>
      <c r="W5362" s="30">
        <v>0.43507244224113301</v>
      </c>
      <c r="Y5362" t="s">
        <v>131</v>
      </c>
      <c r="Z5362">
        <v>14.855565842414201</v>
      </c>
      <c r="AA5362">
        <v>7.4382002633935</v>
      </c>
      <c r="AB5362">
        <v>0.202391518555948</v>
      </c>
      <c r="AC5362" s="28">
        <v>3.4583443046153102</v>
      </c>
      <c r="AE5362" t="s">
        <v>131</v>
      </c>
      <c r="AF5362">
        <v>17.227899036195399</v>
      </c>
      <c r="AG5362">
        <v>10.2684023095805</v>
      </c>
      <c r="AH5362">
        <v>0.35052541576332802</v>
      </c>
      <c r="AI5362" s="30">
        <v>2.68716129439898</v>
      </c>
    </row>
    <row r="5363" spans="1:35" x14ac:dyDescent="0.2">
      <c r="A5363" t="s">
        <v>131</v>
      </c>
      <c r="B5363" s="29">
        <v>0.19608758700000001</v>
      </c>
      <c r="C5363" s="29">
        <v>1.0028830989999999</v>
      </c>
      <c r="D5363" s="29">
        <v>4.2904859999999996E-3</v>
      </c>
      <c r="E5363" s="28">
        <v>4.81540738927412</v>
      </c>
      <c r="G5363" t="s">
        <v>131</v>
      </c>
      <c r="H5363">
        <v>7.7013206291340301</v>
      </c>
      <c r="I5363">
        <v>21.706217281881401</v>
      </c>
      <c r="J5363">
        <v>4.1864957000797502E-2</v>
      </c>
      <c r="K5363" s="30">
        <v>0.374170128945989</v>
      </c>
      <c r="M5363" t="s">
        <v>131</v>
      </c>
      <c r="N5363">
        <v>0.17480327344691701</v>
      </c>
      <c r="O5363">
        <v>319.53394622074399</v>
      </c>
      <c r="P5363">
        <v>0.84929846124428299</v>
      </c>
      <c r="Q5363" s="28">
        <v>5.6377631747413197</v>
      </c>
      <c r="S5363" t="s">
        <v>131</v>
      </c>
      <c r="T5363">
        <v>8.7578509652249288</v>
      </c>
      <c r="U5363">
        <v>8.5159393182538405</v>
      </c>
      <c r="V5363">
        <v>5.2815201460905299E-2</v>
      </c>
      <c r="W5363" s="30">
        <v>0.43591967850389501</v>
      </c>
      <c r="Y5363" t="s">
        <v>131</v>
      </c>
      <c r="Z5363">
        <v>16.947636273806697</v>
      </c>
      <c r="AA5363">
        <v>15.498782167902201</v>
      </c>
      <c r="AB5363">
        <v>0.40135314708548298</v>
      </c>
      <c r="AC5363" s="28">
        <v>3.4592230796534702</v>
      </c>
      <c r="AE5363" t="s">
        <v>131</v>
      </c>
      <c r="AF5363">
        <v>13.1995089066923</v>
      </c>
      <c r="AG5363">
        <v>4.61228334151361</v>
      </c>
      <c r="AH5363">
        <v>0.11927377509611101</v>
      </c>
      <c r="AI5363" s="30">
        <v>2.68728423165514</v>
      </c>
    </row>
    <row r="5364" spans="1:35" x14ac:dyDescent="0.2">
      <c r="A5364" t="s">
        <v>131</v>
      </c>
      <c r="B5364" s="29">
        <v>0.190042287</v>
      </c>
      <c r="C5364" s="29">
        <v>1.0115823669999999</v>
      </c>
      <c r="D5364" s="29">
        <v>2.3933256999999999E-2</v>
      </c>
      <c r="E5364" s="28">
        <v>4.8204329518728501</v>
      </c>
      <c r="G5364" t="s">
        <v>131</v>
      </c>
      <c r="H5364">
        <v>4.6699129615101898</v>
      </c>
      <c r="I5364">
        <v>1.2995064655045701</v>
      </c>
      <c r="J5364">
        <v>9.6488487458052195E-3</v>
      </c>
      <c r="K5364" s="30">
        <v>0.37476851444621401</v>
      </c>
      <c r="M5364" t="s">
        <v>131</v>
      </c>
      <c r="N5364">
        <v>0.17485398588992901</v>
      </c>
      <c r="O5364">
        <v>320.37460794975698</v>
      </c>
      <c r="P5364">
        <v>0.85092579840788396</v>
      </c>
      <c r="Q5364" s="28">
        <v>5.6414331818429702</v>
      </c>
      <c r="S5364" t="s">
        <v>131</v>
      </c>
      <c r="T5364">
        <v>9.3919444606931499</v>
      </c>
      <c r="U5364">
        <v>8.7646723183332096</v>
      </c>
      <c r="V5364">
        <v>6.3603166532691602E-2</v>
      </c>
      <c r="W5364" s="30">
        <v>0.43608950698249399</v>
      </c>
      <c r="Y5364" t="s">
        <v>131</v>
      </c>
      <c r="Z5364">
        <v>19.1442191344617</v>
      </c>
      <c r="AA5364">
        <v>7.5896204018781299</v>
      </c>
      <c r="AB5364">
        <v>0.34994323260750398</v>
      </c>
      <c r="AC5364" s="28">
        <v>3.4624289083744002</v>
      </c>
      <c r="AE5364" t="s">
        <v>131</v>
      </c>
      <c r="AF5364">
        <v>19.1442191344617</v>
      </c>
      <c r="AG5364">
        <v>7.5896204018781299</v>
      </c>
      <c r="AH5364">
        <v>0.34994323260750398</v>
      </c>
      <c r="AI5364" s="30">
        <v>2.6892004534184202</v>
      </c>
    </row>
    <row r="5365" spans="1:35" x14ac:dyDescent="0.2">
      <c r="A5365" t="s">
        <v>131</v>
      </c>
      <c r="B5365" s="29">
        <v>0.144240637</v>
      </c>
      <c r="C5365" s="29">
        <v>1.0115823669999999</v>
      </c>
      <c r="D5365" s="29">
        <v>9.0968119999999993E-3</v>
      </c>
      <c r="E5365" s="28">
        <v>4.8225491081375802</v>
      </c>
      <c r="G5365" t="s">
        <v>131</v>
      </c>
      <c r="H5365">
        <v>8.8163948007436499</v>
      </c>
      <c r="I5365">
        <v>1.74305193613896</v>
      </c>
      <c r="J5365">
        <v>3.1121081143244401E-2</v>
      </c>
      <c r="K5365" s="30">
        <v>0.37533441358152297</v>
      </c>
      <c r="M5365" t="s">
        <v>131</v>
      </c>
      <c r="N5365">
        <v>0.17490469833294101</v>
      </c>
      <c r="O5365">
        <v>321.21526967877099</v>
      </c>
      <c r="P5365">
        <v>0.85255313557148404</v>
      </c>
      <c r="Q5365" s="28">
        <v>5.6417422877829599</v>
      </c>
      <c r="S5365" t="s">
        <v>131</v>
      </c>
      <c r="T5365">
        <v>9.9683846631895605</v>
      </c>
      <c r="U5365">
        <v>3.4188769549983702</v>
      </c>
      <c r="V5365">
        <v>5.6219694990847897E-2</v>
      </c>
      <c r="W5365" s="30">
        <v>0.436478817967277</v>
      </c>
      <c r="Y5365" t="s">
        <v>131</v>
      </c>
      <c r="Z5365">
        <v>19.140342537151</v>
      </c>
      <c r="AA5365">
        <v>16.182747693642401</v>
      </c>
      <c r="AB5365">
        <v>0.58663749327227999</v>
      </c>
      <c r="AC5365" s="28">
        <v>3.46257933048846</v>
      </c>
      <c r="AE5365" t="s">
        <v>131</v>
      </c>
      <c r="AF5365">
        <v>19.6673575286136</v>
      </c>
      <c r="AG5365">
        <v>9.5828650847000194</v>
      </c>
      <c r="AH5365">
        <v>0.44531619723911098</v>
      </c>
      <c r="AI5365" s="30">
        <v>2.6917336732667398</v>
      </c>
    </row>
    <row r="5366" spans="1:35" x14ac:dyDescent="0.2">
      <c r="A5366" t="s">
        <v>131</v>
      </c>
      <c r="B5366" s="29">
        <v>0.15736059599999999</v>
      </c>
      <c r="C5366" s="29">
        <v>1.3259606399999999</v>
      </c>
      <c r="D5366" s="29">
        <v>1.5424871999999999E-2</v>
      </c>
      <c r="E5366" s="28">
        <v>4.8332083211031396</v>
      </c>
      <c r="G5366" t="s">
        <v>131</v>
      </c>
      <c r="H5366">
        <v>9.8042368452623094</v>
      </c>
      <c r="I5366">
        <v>2.0245410248724598</v>
      </c>
      <c r="J5366">
        <v>4.1026211539792801E-2</v>
      </c>
      <c r="K5366" s="30">
        <v>0.376084044017583</v>
      </c>
      <c r="M5366" t="s">
        <v>131</v>
      </c>
      <c r="N5366">
        <v>0.174955410775954</v>
      </c>
      <c r="O5366">
        <v>322.05593140778399</v>
      </c>
      <c r="P5366">
        <v>0.85418047273508402</v>
      </c>
      <c r="Q5366" s="28">
        <v>5.6479163434707003</v>
      </c>
      <c r="S5366" t="s">
        <v>131</v>
      </c>
      <c r="T5366">
        <v>8.6455153589575104</v>
      </c>
      <c r="U5366">
        <v>1.8948262488929399</v>
      </c>
      <c r="V5366">
        <v>3.17819693192627E-2</v>
      </c>
      <c r="W5366" s="30">
        <v>0.43683213296328</v>
      </c>
      <c r="Y5366" t="s">
        <v>131</v>
      </c>
      <c r="Z5366">
        <v>16.995039288232899</v>
      </c>
      <c r="AA5366">
        <v>5.74036800209287</v>
      </c>
      <c r="AB5366">
        <v>0.22927277326739101</v>
      </c>
      <c r="AC5366" s="28">
        <v>3.4679280073013201</v>
      </c>
      <c r="AE5366" t="s">
        <v>131</v>
      </c>
      <c r="AF5366">
        <v>17.377629095339401</v>
      </c>
      <c r="AG5366">
        <v>366.76771346948902</v>
      </c>
      <c r="AH5366">
        <v>0.66719900895011697</v>
      </c>
      <c r="AI5366" s="30">
        <v>2.6918855564783</v>
      </c>
    </row>
    <row r="5367" spans="1:35" x14ac:dyDescent="0.2">
      <c r="A5367" t="s">
        <v>131</v>
      </c>
      <c r="B5367" s="29">
        <v>0.17778951400000001</v>
      </c>
      <c r="C5367" s="29">
        <v>2.6922012830000002</v>
      </c>
      <c r="D5367" s="29">
        <v>2.7665680000000002E-2</v>
      </c>
      <c r="E5367" s="28">
        <v>4.8379442886260904</v>
      </c>
      <c r="G5367" t="s">
        <v>131</v>
      </c>
      <c r="H5367">
        <v>8.7631429659257698</v>
      </c>
      <c r="I5367">
        <v>1.1817296425721</v>
      </c>
      <c r="J5367">
        <v>2.2739950087930699E-2</v>
      </c>
      <c r="K5367" s="30">
        <v>0.37671080958293401</v>
      </c>
      <c r="M5367" t="s">
        <v>131</v>
      </c>
      <c r="N5367">
        <v>0.175006123218966</v>
      </c>
      <c r="O5367">
        <v>322.89659313679698</v>
      </c>
      <c r="P5367">
        <v>0.85580780989868399</v>
      </c>
      <c r="Q5367" s="28">
        <v>5.6537551286159102</v>
      </c>
      <c r="S5367" t="s">
        <v>131</v>
      </c>
      <c r="T5367">
        <v>6.7948421550769496</v>
      </c>
      <c r="U5367">
        <v>2.0479900011218501</v>
      </c>
      <c r="V5367">
        <v>2.1575705432309401E-2</v>
      </c>
      <c r="W5367" s="30">
        <v>0.43775007058208498</v>
      </c>
      <c r="Y5367" t="s">
        <v>131</v>
      </c>
      <c r="Z5367">
        <v>16.728274697947501</v>
      </c>
      <c r="AA5367">
        <v>4.3292144790621601</v>
      </c>
      <c r="AB5367">
        <v>0.17475833396736501</v>
      </c>
      <c r="AC5367" s="28">
        <v>3.4691497035993302</v>
      </c>
      <c r="AE5367" t="s">
        <v>131</v>
      </c>
      <c r="AF5367">
        <v>16.158774944020298</v>
      </c>
      <c r="AG5367">
        <v>5.1012536582945298</v>
      </c>
      <c r="AH5367">
        <v>0.19106253154348801</v>
      </c>
      <c r="AI5367" s="30">
        <v>2.6920443705276602</v>
      </c>
    </row>
    <row r="5368" spans="1:35" x14ac:dyDescent="0.2">
      <c r="A5368" t="s">
        <v>131</v>
      </c>
      <c r="B5368" s="29">
        <v>0.18132377799999999</v>
      </c>
      <c r="C5368" s="29">
        <v>1.0144988589999999</v>
      </c>
      <c r="D5368" s="29">
        <v>1.6698635999999999E-2</v>
      </c>
      <c r="E5368" s="28">
        <v>4.8437800242698197</v>
      </c>
      <c r="G5368" t="s">
        <v>131</v>
      </c>
      <c r="H5368">
        <v>8.8613268274664296</v>
      </c>
      <c r="I5368">
        <v>5.2502507423711799</v>
      </c>
      <c r="J5368">
        <v>4.9857021323837999E-2</v>
      </c>
      <c r="K5368" s="30">
        <v>0.37689537372910897</v>
      </c>
      <c r="M5368" t="s">
        <v>131</v>
      </c>
      <c r="N5368">
        <v>0.17505683566197799</v>
      </c>
      <c r="O5368">
        <v>323.73725486580997</v>
      </c>
      <c r="P5368">
        <v>0.85743514706228396</v>
      </c>
      <c r="Q5368" s="28">
        <v>5.6586522394521603</v>
      </c>
      <c r="S5368" t="s">
        <v>131</v>
      </c>
      <c r="T5368">
        <v>8.8960201007291797</v>
      </c>
      <c r="U5368">
        <v>6.9616258354103904</v>
      </c>
      <c r="V5368">
        <v>5.3369016995398498E-2</v>
      </c>
      <c r="W5368" s="30">
        <v>0.43889306027922698</v>
      </c>
      <c r="Y5368" t="s">
        <v>131</v>
      </c>
      <c r="Z5368">
        <v>19.763235999731901</v>
      </c>
      <c r="AA5368">
        <v>58.774954023869697</v>
      </c>
      <c r="AB5368">
        <v>1.02104153488911</v>
      </c>
      <c r="AC5368" s="28">
        <v>3.4695642992545199</v>
      </c>
      <c r="AE5368" t="s">
        <v>131</v>
      </c>
      <c r="AF5368">
        <v>12.4049807646449</v>
      </c>
      <c r="AG5368">
        <v>7.1443626420049702</v>
      </c>
      <c r="AH5368">
        <v>0.12458545087247901</v>
      </c>
      <c r="AI5368" s="30">
        <v>2.6923478984626099</v>
      </c>
    </row>
    <row r="5369" spans="1:35" x14ac:dyDescent="0.2">
      <c r="A5369" t="s">
        <v>131</v>
      </c>
      <c r="B5369" s="29">
        <v>0.16827035400000001</v>
      </c>
      <c r="C5369" s="29">
        <v>1.0115823669999999</v>
      </c>
      <c r="D5369" s="29">
        <v>4.9593069999999996E-3</v>
      </c>
      <c r="E5369" s="28">
        <v>4.8468672164949904</v>
      </c>
      <c r="G5369" t="s">
        <v>131</v>
      </c>
      <c r="H5369">
        <v>9.0799852316275196</v>
      </c>
      <c r="I5369">
        <v>3.6634559404293099</v>
      </c>
      <c r="J5369">
        <v>4.7204964619833402E-2</v>
      </c>
      <c r="K5369" s="30">
        <v>0.37733418635453297</v>
      </c>
      <c r="M5369" t="s">
        <v>131</v>
      </c>
      <c r="N5369">
        <v>0.17510754810499099</v>
      </c>
      <c r="O5369">
        <v>324.57791659482399</v>
      </c>
      <c r="P5369">
        <v>0.85906248422588505</v>
      </c>
      <c r="Q5369" s="28">
        <v>5.6594597780313203</v>
      </c>
      <c r="S5369" t="s">
        <v>131</v>
      </c>
      <c r="T5369">
        <v>8.6820573062931388</v>
      </c>
      <c r="U5369">
        <v>10.971349878537399</v>
      </c>
      <c r="V5369">
        <v>5.3232852132281398E-2</v>
      </c>
      <c r="W5369" s="30">
        <v>0.43899157761164698</v>
      </c>
      <c r="Y5369" t="s">
        <v>131</v>
      </c>
      <c r="Z5369">
        <v>17.287042517721499</v>
      </c>
      <c r="AA5369">
        <v>15.277279054094301</v>
      </c>
      <c r="AB5369">
        <v>0.42871485220445998</v>
      </c>
      <c r="AC5369" s="28">
        <v>3.4754258767166499</v>
      </c>
      <c r="AE5369" t="s">
        <v>131</v>
      </c>
      <c r="AF5369">
        <v>18.0213408876307</v>
      </c>
      <c r="AG5369">
        <v>9.7218056936884594</v>
      </c>
      <c r="AH5369">
        <v>0.37640164819647198</v>
      </c>
      <c r="AI5369" s="30">
        <v>2.6936272452981198</v>
      </c>
    </row>
    <row r="5370" spans="1:35" x14ac:dyDescent="0.2">
      <c r="A5370" t="s">
        <v>131</v>
      </c>
      <c r="B5370" s="29">
        <v>0.17470074099999999</v>
      </c>
      <c r="C5370" s="29">
        <v>1.0028830989999999</v>
      </c>
      <c r="D5370" s="29">
        <v>1.7366185999999999E-2</v>
      </c>
      <c r="E5370" s="28">
        <v>4.85761084168516</v>
      </c>
      <c r="G5370" t="s">
        <v>131</v>
      </c>
      <c r="H5370">
        <v>9.6813806392751101</v>
      </c>
      <c r="I5370">
        <v>4.2184828618965398</v>
      </c>
      <c r="J5370">
        <v>5.7092720834706602E-2</v>
      </c>
      <c r="K5370" s="30">
        <v>0.37761559548457002</v>
      </c>
      <c r="M5370" t="s">
        <v>131</v>
      </c>
      <c r="N5370">
        <v>0.17515826054800299</v>
      </c>
      <c r="O5370">
        <v>325.41857832383698</v>
      </c>
      <c r="P5370">
        <v>0.86068982138948502</v>
      </c>
      <c r="Q5370" s="28">
        <v>5.6629874829676501</v>
      </c>
      <c r="S5370" t="s">
        <v>131</v>
      </c>
      <c r="T5370">
        <v>7.1673072893660095</v>
      </c>
      <c r="U5370">
        <v>2.1881899610701798</v>
      </c>
      <c r="V5370">
        <v>2.42918422904338E-2</v>
      </c>
      <c r="W5370" s="30">
        <v>0.43924236337662298</v>
      </c>
      <c r="Y5370" t="s">
        <v>131</v>
      </c>
      <c r="Z5370">
        <v>19.001326989945699</v>
      </c>
      <c r="AA5370">
        <v>6.7252266724493097</v>
      </c>
      <c r="AB5370">
        <v>0.31098920809826602</v>
      </c>
      <c r="AC5370" s="28">
        <v>3.4763369165999398</v>
      </c>
      <c r="AE5370" t="s">
        <v>131</v>
      </c>
      <c r="AF5370">
        <v>16.139499969873</v>
      </c>
      <c r="AG5370">
        <v>32.016683593623199</v>
      </c>
      <c r="AH5370">
        <v>0.40941095655353799</v>
      </c>
      <c r="AI5370" s="30">
        <v>2.6938716039949702</v>
      </c>
    </row>
    <row r="5371" spans="1:35" x14ac:dyDescent="0.2">
      <c r="A5371" t="s">
        <v>131</v>
      </c>
      <c r="B5371" s="29">
        <v>0.19744746399999999</v>
      </c>
      <c r="C5371" s="29">
        <v>1.0115823669999999</v>
      </c>
      <c r="D5371" s="29">
        <v>2.1247451000000001E-2</v>
      </c>
      <c r="E5371" s="28">
        <v>4.8577326443358304</v>
      </c>
      <c r="G5371" t="s">
        <v>131</v>
      </c>
      <c r="H5371">
        <v>9.3025751348246892</v>
      </c>
      <c r="I5371">
        <v>2.37188579111585</v>
      </c>
      <c r="J5371">
        <v>4.10192964997836E-2</v>
      </c>
      <c r="K5371" s="30">
        <v>0.37788334491328601</v>
      </c>
      <c r="M5371" t="s">
        <v>131</v>
      </c>
      <c r="N5371">
        <v>0.17520897299101601</v>
      </c>
      <c r="O5371">
        <v>326.25924005284998</v>
      </c>
      <c r="P5371">
        <v>0.86231715855308499</v>
      </c>
      <c r="Q5371" s="28">
        <v>5.6630140287949198</v>
      </c>
      <c r="S5371" t="s">
        <v>131</v>
      </c>
      <c r="T5371">
        <v>8.1156462871896</v>
      </c>
      <c r="U5371">
        <v>3.3700155745973599</v>
      </c>
      <c r="V5371">
        <v>3.6362159794838797E-2</v>
      </c>
      <c r="W5371" s="30">
        <v>0.43938985861958701</v>
      </c>
      <c r="Y5371" t="s">
        <v>131</v>
      </c>
      <c r="Z5371">
        <v>19.0569996287831</v>
      </c>
      <c r="AA5371">
        <v>119.335372285126</v>
      </c>
      <c r="AB5371">
        <v>0.94678542615497296</v>
      </c>
      <c r="AC5371" s="28">
        <v>3.4776865563937598</v>
      </c>
      <c r="AE5371" t="s">
        <v>131</v>
      </c>
      <c r="AF5371">
        <v>12.539915166034598</v>
      </c>
      <c r="AG5371">
        <v>1.80952418124502</v>
      </c>
      <c r="AH5371">
        <v>5.2935644255375697E-2</v>
      </c>
      <c r="AI5371" s="30">
        <v>2.6943934936768299</v>
      </c>
    </row>
    <row r="5372" spans="1:35" x14ac:dyDescent="0.2">
      <c r="A5372" t="s">
        <v>131</v>
      </c>
      <c r="B5372" s="29">
        <v>0.15039303000000001</v>
      </c>
      <c r="C5372" s="29">
        <v>1.0115823669999999</v>
      </c>
      <c r="D5372" s="29">
        <v>9.8542400000000002E-3</v>
      </c>
      <c r="E5372" s="28">
        <v>4.8599495199139504</v>
      </c>
      <c r="G5372" t="s">
        <v>131</v>
      </c>
      <c r="H5372">
        <v>8.9495007729192313</v>
      </c>
      <c r="I5372">
        <v>22.9927224875773</v>
      </c>
      <c r="J5372">
        <v>6.1709205052732898E-2</v>
      </c>
      <c r="K5372" s="30">
        <v>0.37813389868063202</v>
      </c>
      <c r="M5372" t="s">
        <v>131</v>
      </c>
      <c r="N5372">
        <v>0.17525968543402801</v>
      </c>
      <c r="O5372">
        <v>327.09990178186303</v>
      </c>
      <c r="P5372">
        <v>0.86394449571668497</v>
      </c>
      <c r="Q5372" s="28">
        <v>5.6655190794650601</v>
      </c>
      <c r="S5372" t="s">
        <v>131</v>
      </c>
      <c r="T5372">
        <v>9.5254572266943196</v>
      </c>
      <c r="U5372">
        <v>1.73304445225245</v>
      </c>
      <c r="V5372">
        <v>3.5137506877102397E-2</v>
      </c>
      <c r="W5372" s="30">
        <v>0.440032143566366</v>
      </c>
      <c r="Y5372" t="s">
        <v>131</v>
      </c>
      <c r="Z5372">
        <v>15.4038862304996</v>
      </c>
      <c r="AA5372">
        <v>17.693426772332199</v>
      </c>
      <c r="AB5372">
        <v>0.307418186181658</v>
      </c>
      <c r="AC5372" s="28">
        <v>3.4787479619398098</v>
      </c>
      <c r="AE5372" t="s">
        <v>131</v>
      </c>
      <c r="AF5372">
        <v>19.3208757072208</v>
      </c>
      <c r="AG5372">
        <v>6.2581953027936796</v>
      </c>
      <c r="AH5372">
        <v>0.296189664580084</v>
      </c>
      <c r="AI5372" s="30">
        <v>2.6948401989488602</v>
      </c>
    </row>
    <row r="5373" spans="1:35" x14ac:dyDescent="0.2">
      <c r="A5373" t="s">
        <v>131</v>
      </c>
      <c r="B5373" s="29">
        <v>0.10974454</v>
      </c>
      <c r="C5373" s="29">
        <v>1.0115823669999999</v>
      </c>
      <c r="D5373" s="29">
        <v>4.3050780000000004E-3</v>
      </c>
      <c r="E5373" s="28">
        <v>4.86061959165625</v>
      </c>
      <c r="G5373" t="s">
        <v>131</v>
      </c>
      <c r="H5373">
        <v>7.31549276270216</v>
      </c>
      <c r="I5373">
        <v>2.9350594625955</v>
      </c>
      <c r="J5373">
        <v>2.8082081792093701E-2</v>
      </c>
      <c r="K5373" s="30">
        <v>0.37833260162566401</v>
      </c>
      <c r="M5373" t="s">
        <v>131</v>
      </c>
      <c r="N5373">
        <v>0.17531039787704</v>
      </c>
      <c r="O5373">
        <v>327.94056351087698</v>
      </c>
      <c r="P5373">
        <v>0.86557183288028605</v>
      </c>
      <c r="Q5373" s="28">
        <v>5.6679039475659199</v>
      </c>
      <c r="S5373" t="s">
        <v>131</v>
      </c>
      <c r="T5373">
        <v>8.4595895249396893</v>
      </c>
      <c r="U5373">
        <v>7.2063346906644696</v>
      </c>
      <c r="V5373">
        <v>4.7191425831181598E-2</v>
      </c>
      <c r="W5373" s="30">
        <v>0.440040311347485</v>
      </c>
      <c r="Y5373" t="s">
        <v>131</v>
      </c>
      <c r="Z5373">
        <v>19.550355780808999</v>
      </c>
      <c r="AA5373">
        <v>9.1514597217051108</v>
      </c>
      <c r="AB5373">
        <v>0.42549075162709399</v>
      </c>
      <c r="AC5373" s="28">
        <v>3.4793262456705301</v>
      </c>
      <c r="AE5373" t="s">
        <v>131</v>
      </c>
      <c r="AF5373">
        <v>16.003230370104099</v>
      </c>
      <c r="AG5373">
        <v>6.0805937181354004</v>
      </c>
      <c r="AH5373">
        <v>0.21346351203298899</v>
      </c>
      <c r="AI5373" s="30">
        <v>2.6956174833275099</v>
      </c>
    </row>
    <row r="5374" spans="1:35" x14ac:dyDescent="0.2">
      <c r="A5374" t="s">
        <v>131</v>
      </c>
      <c r="B5374" s="29">
        <v>0.118284183</v>
      </c>
      <c r="C5374" s="29">
        <v>1.513718125</v>
      </c>
      <c r="D5374" s="29">
        <v>5.9134499999999998E-3</v>
      </c>
      <c r="E5374" s="28">
        <v>4.8649282261140696</v>
      </c>
      <c r="G5374" t="s">
        <v>131</v>
      </c>
      <c r="H5374">
        <v>8.5459551997393799</v>
      </c>
      <c r="I5374">
        <v>18.105663875902099</v>
      </c>
      <c r="J5374">
        <v>5.3549400027772601E-2</v>
      </c>
      <c r="K5374" s="30">
        <v>0.37863828065370903</v>
      </c>
      <c r="M5374" t="s">
        <v>131</v>
      </c>
      <c r="N5374">
        <v>0.175361110320053</v>
      </c>
      <c r="O5374">
        <v>328.78122523988998</v>
      </c>
      <c r="P5374">
        <v>0.86719917004388603</v>
      </c>
      <c r="Q5374" s="28">
        <v>5.67315295291995</v>
      </c>
      <c r="S5374" t="s">
        <v>131</v>
      </c>
      <c r="T5374">
        <v>9.7346453804616502</v>
      </c>
      <c r="U5374">
        <v>2.2651072607228402</v>
      </c>
      <c r="V5374">
        <v>4.3537872824650901E-2</v>
      </c>
      <c r="W5374" s="30">
        <v>0.44023199349488001</v>
      </c>
      <c r="Y5374" t="s">
        <v>131</v>
      </c>
      <c r="Z5374">
        <v>17.936472804897598</v>
      </c>
      <c r="AA5374">
        <v>15.8598865007128</v>
      </c>
      <c r="AB5374">
        <v>0.48451571478445798</v>
      </c>
      <c r="AC5374" s="28">
        <v>3.4804034125598902</v>
      </c>
      <c r="AE5374" t="s">
        <v>131</v>
      </c>
      <c r="AF5374">
        <v>17.267463548119501</v>
      </c>
      <c r="AG5374">
        <v>36.973619965027702</v>
      </c>
      <c r="AH5374">
        <v>0.54672535722238702</v>
      </c>
      <c r="AI5374" s="30">
        <v>2.69844707299201</v>
      </c>
    </row>
    <row r="5375" spans="1:35" x14ac:dyDescent="0.2">
      <c r="A5375" t="s">
        <v>131</v>
      </c>
      <c r="B5375" s="29">
        <v>0.18630247</v>
      </c>
      <c r="C5375" s="29">
        <v>1.589645647</v>
      </c>
      <c r="D5375" s="29">
        <v>3.0037890000000001E-2</v>
      </c>
      <c r="E5375" s="28">
        <v>4.8708231438068896</v>
      </c>
      <c r="G5375" t="s">
        <v>131</v>
      </c>
      <c r="H5375">
        <v>6.70329819553909</v>
      </c>
      <c r="I5375">
        <v>5.2957927747097697</v>
      </c>
      <c r="J5375">
        <v>2.6792994330545401E-2</v>
      </c>
      <c r="K5375" s="30">
        <v>0.37874403228273201</v>
      </c>
      <c r="M5375" t="s">
        <v>131</v>
      </c>
      <c r="N5375">
        <v>0.175411822763065</v>
      </c>
      <c r="O5375">
        <v>329.62188696890303</v>
      </c>
      <c r="P5375">
        <v>0.868826507207486</v>
      </c>
      <c r="Q5375" s="28">
        <v>5.6795455254557199</v>
      </c>
      <c r="S5375" t="s">
        <v>131</v>
      </c>
      <c r="T5375">
        <v>7.0821328678556892</v>
      </c>
      <c r="U5375">
        <v>4.7881753057283003</v>
      </c>
      <c r="V5375">
        <v>2.9443993819688999E-2</v>
      </c>
      <c r="W5375" s="30">
        <v>0.44025962025938697</v>
      </c>
      <c r="Y5375" t="s">
        <v>131</v>
      </c>
      <c r="Z5375">
        <v>15.797242594657801</v>
      </c>
      <c r="AA5375">
        <v>5.2351572643177198</v>
      </c>
      <c r="AB5375">
        <v>0.18778647077081501</v>
      </c>
      <c r="AC5375" s="28">
        <v>3.48535861065873</v>
      </c>
      <c r="AE5375" t="s">
        <v>131</v>
      </c>
      <c r="AF5375">
        <v>14.413064330728801</v>
      </c>
      <c r="AG5375">
        <v>11.0984240743995</v>
      </c>
      <c r="AH5375">
        <v>0.22078089020494299</v>
      </c>
      <c r="AI5375" s="30">
        <v>2.69846834690608</v>
      </c>
    </row>
    <row r="5376" spans="1:35" x14ac:dyDescent="0.2">
      <c r="A5376" t="s">
        <v>131</v>
      </c>
      <c r="B5376" s="29">
        <v>0.15782441699999999</v>
      </c>
      <c r="C5376" s="29">
        <v>3.792230473</v>
      </c>
      <c r="D5376" s="29">
        <v>1.7297554999999999E-2</v>
      </c>
      <c r="E5376" s="28">
        <v>4.87296839522309</v>
      </c>
      <c r="G5376" t="s">
        <v>131</v>
      </c>
      <c r="H5376">
        <v>8.8985103957654808</v>
      </c>
      <c r="I5376">
        <v>17.092602858812299</v>
      </c>
      <c r="J5376">
        <v>5.9415513539004101E-2</v>
      </c>
      <c r="K5376" s="30">
        <v>0.37879429950242299</v>
      </c>
      <c r="M5376" t="s">
        <v>131</v>
      </c>
      <c r="N5376">
        <v>0.17546253520607699</v>
      </c>
      <c r="O5376">
        <v>330.46254869791699</v>
      </c>
      <c r="P5376">
        <v>0.87045384437108597</v>
      </c>
      <c r="Q5376" s="28">
        <v>5.68211661367351</v>
      </c>
      <c r="S5376" t="s">
        <v>131</v>
      </c>
      <c r="T5376">
        <v>7.7165866513982797</v>
      </c>
      <c r="U5376">
        <v>5.52949756842363</v>
      </c>
      <c r="V5376">
        <v>3.6422635016876599E-2</v>
      </c>
      <c r="W5376" s="30">
        <v>0.44027143585046702</v>
      </c>
      <c r="Y5376" t="s">
        <v>131</v>
      </c>
      <c r="Z5376">
        <v>13.265155613645099</v>
      </c>
      <c r="AA5376">
        <v>6.06311316104581</v>
      </c>
      <c r="AB5376">
        <v>0.13899426258963599</v>
      </c>
      <c r="AC5376" s="28">
        <v>3.4867644557571902</v>
      </c>
      <c r="AE5376" t="s">
        <v>131</v>
      </c>
      <c r="AF5376">
        <v>18.521492625215</v>
      </c>
      <c r="AG5376">
        <v>39.504735856903103</v>
      </c>
      <c r="AH5376">
        <v>0.71748163751329797</v>
      </c>
      <c r="AI5376" s="30">
        <v>2.69867550876199</v>
      </c>
    </row>
    <row r="5377" spans="1:35" x14ac:dyDescent="0.2">
      <c r="A5377" t="s">
        <v>131</v>
      </c>
      <c r="B5377" s="29">
        <v>0.196094883</v>
      </c>
      <c r="C5377" s="29">
        <v>6.0283026619999998</v>
      </c>
      <c r="D5377" s="29">
        <v>4.5343696000000003E-2</v>
      </c>
      <c r="E5377" s="28">
        <v>4.8797363118025396</v>
      </c>
      <c r="G5377" t="s">
        <v>131</v>
      </c>
      <c r="H5377">
        <v>9.929610896152969</v>
      </c>
      <c r="I5377">
        <v>1.87313095952011</v>
      </c>
      <c r="J5377">
        <v>3.9694892126432103E-2</v>
      </c>
      <c r="K5377" s="30">
        <v>0.378823718685386</v>
      </c>
      <c r="M5377" t="s">
        <v>131</v>
      </c>
      <c r="N5377">
        <v>0.17551324764908999</v>
      </c>
      <c r="O5377">
        <v>331.30321042692998</v>
      </c>
      <c r="P5377">
        <v>0.87208118153468706</v>
      </c>
      <c r="Q5377" s="28">
        <v>5.6861685455232198</v>
      </c>
      <c r="S5377" t="s">
        <v>131</v>
      </c>
      <c r="T5377">
        <v>9.8409130714725706</v>
      </c>
      <c r="U5377">
        <v>1.55793070570556</v>
      </c>
      <c r="V5377">
        <v>3.38899820094508E-2</v>
      </c>
      <c r="W5377" s="30">
        <v>0.44075920388998702</v>
      </c>
      <c r="Y5377" t="s">
        <v>131</v>
      </c>
      <c r="Z5377">
        <v>14.184080209029901</v>
      </c>
      <c r="AA5377">
        <v>5.2957927747097697</v>
      </c>
      <c r="AB5377">
        <v>0.15135846550197901</v>
      </c>
      <c r="AC5377" s="28">
        <v>3.4887124104806899</v>
      </c>
      <c r="AE5377" t="s">
        <v>131</v>
      </c>
      <c r="AF5377">
        <v>15.976822208404402</v>
      </c>
      <c r="AG5377">
        <v>3.6424227310724002</v>
      </c>
      <c r="AH5377">
        <v>0.13983232538318899</v>
      </c>
      <c r="AI5377" s="30">
        <v>2.6997785913369499</v>
      </c>
    </row>
    <row r="5378" spans="1:35" x14ac:dyDescent="0.2">
      <c r="A5378" t="s">
        <v>131</v>
      </c>
      <c r="B5378" s="29">
        <v>0.19071945300000001</v>
      </c>
      <c r="C5378" s="29">
        <v>1.0028830989999999</v>
      </c>
      <c r="D5378" s="29">
        <v>2.7702099999999999E-3</v>
      </c>
      <c r="E5378" s="28">
        <v>4.8807154333126297</v>
      </c>
      <c r="G5378" t="s">
        <v>131</v>
      </c>
      <c r="H5378">
        <v>5.57394398704756</v>
      </c>
      <c r="I5378">
        <v>3.2090508149166799</v>
      </c>
      <c r="J5378">
        <v>1.6950466501123401E-2</v>
      </c>
      <c r="K5378" s="30">
        <v>0.378826615151243</v>
      </c>
      <c r="M5378" t="s">
        <v>131</v>
      </c>
      <c r="N5378">
        <v>0.17556396009210201</v>
      </c>
      <c r="O5378">
        <v>332.14387215594297</v>
      </c>
      <c r="P5378">
        <v>0.87370851869828703</v>
      </c>
      <c r="Q5378" s="28">
        <v>5.6939737573643896</v>
      </c>
      <c r="S5378" t="s">
        <v>131</v>
      </c>
      <c r="T5378">
        <v>8.5692284439599096</v>
      </c>
      <c r="U5378">
        <v>11.756216271046</v>
      </c>
      <c r="V5378">
        <v>5.1897927521279898E-2</v>
      </c>
      <c r="W5378" s="30">
        <v>0.44099850769430898</v>
      </c>
      <c r="Y5378" t="s">
        <v>131</v>
      </c>
      <c r="Z5378">
        <v>13.4558903238204</v>
      </c>
      <c r="AA5378">
        <v>69.057333095831098</v>
      </c>
      <c r="AB5378">
        <v>0.227916052954899</v>
      </c>
      <c r="AC5378" s="28">
        <v>3.4887978634887999</v>
      </c>
      <c r="AE5378" t="s">
        <v>131</v>
      </c>
      <c r="AF5378">
        <v>14.840436645197899</v>
      </c>
      <c r="AG5378">
        <v>9.5004556759202892</v>
      </c>
      <c r="AH5378">
        <v>0.22648745159883199</v>
      </c>
      <c r="AI5378" s="30">
        <v>2.7001878518368798</v>
      </c>
    </row>
    <row r="5379" spans="1:35" x14ac:dyDescent="0.2">
      <c r="A5379" t="s">
        <v>131</v>
      </c>
      <c r="B5379" s="29">
        <v>9.8071936999999998E-2</v>
      </c>
      <c r="C5379" s="29">
        <v>1.008674259</v>
      </c>
      <c r="D5379" s="29">
        <v>2.59472E-3</v>
      </c>
      <c r="E5379" s="28">
        <v>4.8853354640448998</v>
      </c>
      <c r="G5379" t="s">
        <v>131</v>
      </c>
      <c r="H5379">
        <v>9.6518510587114505</v>
      </c>
      <c r="I5379">
        <v>3.5903665134936902</v>
      </c>
      <c r="J5379">
        <v>5.3493539194268101E-2</v>
      </c>
      <c r="K5379" s="30">
        <v>0.37882772299735801</v>
      </c>
      <c r="M5379" t="s">
        <v>131</v>
      </c>
      <c r="N5379">
        <v>0.17561467253511501</v>
      </c>
      <c r="O5379">
        <v>332.98453388495602</v>
      </c>
      <c r="P5379">
        <v>0.875335855861887</v>
      </c>
      <c r="Q5379" s="28">
        <v>5.6969080872236697</v>
      </c>
      <c r="S5379" t="s">
        <v>131</v>
      </c>
      <c r="T5379">
        <v>4.3007835833292294</v>
      </c>
      <c r="U5379">
        <v>2.51246502599404</v>
      </c>
      <c r="V5379">
        <v>1.02668762824214E-2</v>
      </c>
      <c r="W5379" s="30">
        <v>0.44117670681313798</v>
      </c>
      <c r="Y5379" t="s">
        <v>131</v>
      </c>
      <c r="Z5379">
        <v>13.5737477387915</v>
      </c>
      <c r="AA5379">
        <v>5.3880653961840297</v>
      </c>
      <c r="AB5379">
        <v>0.13796606303691999</v>
      </c>
      <c r="AC5379" s="28">
        <v>3.4920052674117001</v>
      </c>
      <c r="AE5379" t="s">
        <v>131</v>
      </c>
      <c r="AF5379">
        <v>15.254660566487798</v>
      </c>
      <c r="AG5379">
        <v>6.9616258354103904</v>
      </c>
      <c r="AH5379">
        <v>0.20871307064175701</v>
      </c>
      <c r="AI5379" s="30">
        <v>2.70113025807894</v>
      </c>
    </row>
    <row r="5380" spans="1:35" x14ac:dyDescent="0.2">
      <c r="A5380" t="s">
        <v>131</v>
      </c>
      <c r="B5380" s="29">
        <v>0.16051554100000001</v>
      </c>
      <c r="C5380" s="29">
        <v>1.005774511</v>
      </c>
      <c r="D5380" s="29">
        <v>7.6365460000000001E-3</v>
      </c>
      <c r="E5380" s="28">
        <v>4.8934927818427099</v>
      </c>
      <c r="G5380" t="s">
        <v>131</v>
      </c>
      <c r="H5380">
        <v>8.4845780213602886</v>
      </c>
      <c r="I5380">
        <v>7.5243522253303903</v>
      </c>
      <c r="J5380">
        <v>4.8128952039468501E-2</v>
      </c>
      <c r="K5380" s="30">
        <v>0.37898676103583701</v>
      </c>
      <c r="M5380" t="s">
        <v>131</v>
      </c>
      <c r="N5380">
        <v>0.175665384978127</v>
      </c>
      <c r="O5380">
        <v>333.82519561396998</v>
      </c>
      <c r="P5380">
        <v>0.87696319302548698</v>
      </c>
      <c r="Q5380" s="28">
        <v>5.6984334589802002</v>
      </c>
      <c r="S5380" t="s">
        <v>131</v>
      </c>
      <c r="T5380">
        <v>9.7160672982106906</v>
      </c>
      <c r="U5380">
        <v>2.88479547897935</v>
      </c>
      <c r="V5380">
        <v>4.9339163055758403E-2</v>
      </c>
      <c r="W5380" s="30">
        <v>0.443635314880576</v>
      </c>
      <c r="Y5380" t="s">
        <v>131</v>
      </c>
      <c r="Z5380">
        <v>10.309689783318801</v>
      </c>
      <c r="AA5380">
        <v>1.8893789817420601</v>
      </c>
      <c r="AB5380">
        <v>4.2376828694077599E-2</v>
      </c>
      <c r="AC5380" s="28">
        <v>3.4922423335414701</v>
      </c>
      <c r="AE5380" t="s">
        <v>131</v>
      </c>
      <c r="AF5380">
        <v>19.167726891341701</v>
      </c>
      <c r="AG5380">
        <v>9.6659893339976204</v>
      </c>
      <c r="AH5380">
        <v>0.42845675934583799</v>
      </c>
      <c r="AI5380" s="30">
        <v>2.7014756277364498</v>
      </c>
    </row>
    <row r="5381" spans="1:35" x14ac:dyDescent="0.2">
      <c r="A5381" t="s">
        <v>131</v>
      </c>
      <c r="B5381" s="29">
        <v>0.17830288999999999</v>
      </c>
      <c r="C5381" s="29">
        <v>4.7469986119999996</v>
      </c>
      <c r="D5381" s="29">
        <v>2.9235633E-2</v>
      </c>
      <c r="E5381" s="28">
        <v>4.9069928227134199</v>
      </c>
      <c r="G5381" t="s">
        <v>131</v>
      </c>
      <c r="H5381">
        <v>5.3675332055246505</v>
      </c>
      <c r="I5381">
        <v>5.2653877364200996</v>
      </c>
      <c r="J5381">
        <v>1.70135773183481E-2</v>
      </c>
      <c r="K5381" s="30">
        <v>0.37937187892298802</v>
      </c>
      <c r="M5381" t="s">
        <v>131</v>
      </c>
      <c r="N5381">
        <v>0.175716097421139</v>
      </c>
      <c r="O5381">
        <v>334.66585734298297</v>
      </c>
      <c r="P5381">
        <v>0.87859053018908695</v>
      </c>
      <c r="Q5381" s="28">
        <v>5.7014133611933202</v>
      </c>
      <c r="S5381" t="s">
        <v>131</v>
      </c>
      <c r="T5381">
        <v>8.9479102552035386</v>
      </c>
      <c r="U5381">
        <v>1.34131840233837</v>
      </c>
      <c r="V5381">
        <v>2.61365450118272E-2</v>
      </c>
      <c r="W5381" s="30">
        <v>0.44430851121590298</v>
      </c>
      <c r="Y5381" t="s">
        <v>131</v>
      </c>
      <c r="Z5381">
        <v>19.1242971610925</v>
      </c>
      <c r="AA5381">
        <v>45.752528874382101</v>
      </c>
      <c r="AB5381">
        <v>0.85109938720543898</v>
      </c>
      <c r="AC5381" s="28">
        <v>3.5002619658823599</v>
      </c>
      <c r="AE5381" t="s">
        <v>131</v>
      </c>
      <c r="AF5381">
        <v>11.3502682893475</v>
      </c>
      <c r="AG5381">
        <v>1.9167728210597399</v>
      </c>
      <c r="AH5381">
        <v>4.9374944403238898E-2</v>
      </c>
      <c r="AI5381" s="30">
        <v>2.7064267094559402</v>
      </c>
    </row>
    <row r="5382" spans="1:35" x14ac:dyDescent="0.2">
      <c r="A5382" t="s">
        <v>131</v>
      </c>
      <c r="B5382" s="29">
        <v>0.181463704</v>
      </c>
      <c r="C5382" s="29">
        <v>1.01742376</v>
      </c>
      <c r="D5382" s="29">
        <v>1.9672385000000001E-2</v>
      </c>
      <c r="E5382" s="28">
        <v>4.9100680177432503</v>
      </c>
      <c r="G5382" t="s">
        <v>131</v>
      </c>
      <c r="H5382">
        <v>7.3220515569539497</v>
      </c>
      <c r="I5382">
        <v>2.6460963359074001</v>
      </c>
      <c r="J5382">
        <v>2.7273677828939899E-2</v>
      </c>
      <c r="K5382" s="30">
        <v>0.37988295337519501</v>
      </c>
      <c r="M5382" t="s">
        <v>131</v>
      </c>
      <c r="N5382">
        <v>0.175766809864152</v>
      </c>
      <c r="O5382">
        <v>335.50651907199602</v>
      </c>
      <c r="P5382">
        <v>0.88021786735268803</v>
      </c>
      <c r="Q5382" s="28">
        <v>5.7019940383904402</v>
      </c>
      <c r="S5382" t="s">
        <v>131</v>
      </c>
      <c r="T5382">
        <v>9.9226346609572893</v>
      </c>
      <c r="U5382">
        <v>3.9142464110074302</v>
      </c>
      <c r="V5382">
        <v>5.8623240459947802E-2</v>
      </c>
      <c r="W5382" s="30">
        <v>0.44499289637859102</v>
      </c>
      <c r="Y5382" t="s">
        <v>131</v>
      </c>
      <c r="Z5382">
        <v>18.777566134815398</v>
      </c>
      <c r="AA5382">
        <v>7.0625614663070397</v>
      </c>
      <c r="AB5382">
        <v>0.319322238887217</v>
      </c>
      <c r="AC5382" s="28">
        <v>3.50045105795343</v>
      </c>
      <c r="AE5382" t="s">
        <v>131</v>
      </c>
      <c r="AF5382">
        <v>18.597212569078401</v>
      </c>
      <c r="AG5382">
        <v>6.1687553886527002</v>
      </c>
      <c r="AH5382">
        <v>0.27917949408632098</v>
      </c>
      <c r="AI5382" s="30">
        <v>2.70716499450229</v>
      </c>
    </row>
    <row r="5383" spans="1:35" x14ac:dyDescent="0.2">
      <c r="A5383" t="s">
        <v>131</v>
      </c>
      <c r="B5383" s="29">
        <v>0.156492566</v>
      </c>
      <c r="C5383" s="29">
        <v>1.978445453</v>
      </c>
      <c r="D5383" s="29">
        <v>1.6082711999999999E-2</v>
      </c>
      <c r="E5383" s="28">
        <v>4.9123853092452796</v>
      </c>
      <c r="G5383" t="s">
        <v>131</v>
      </c>
      <c r="H5383">
        <v>9.2663661309439309</v>
      </c>
      <c r="I5383">
        <v>4.3416960341386002</v>
      </c>
      <c r="J5383">
        <v>5.2182822250249401E-2</v>
      </c>
      <c r="K5383" s="30">
        <v>0.37994432107935899</v>
      </c>
      <c r="M5383" t="s">
        <v>131</v>
      </c>
      <c r="N5383">
        <v>0.17581752230716399</v>
      </c>
      <c r="O5383">
        <v>336.34718080100902</v>
      </c>
      <c r="P5383">
        <v>0.88184520451628801</v>
      </c>
      <c r="Q5383" s="28">
        <v>5.7027812992013001</v>
      </c>
      <c r="S5383" t="s">
        <v>131</v>
      </c>
      <c r="T5383">
        <v>8.3053910283874011</v>
      </c>
      <c r="U5383">
        <v>32.857094534396303</v>
      </c>
      <c r="V5383">
        <v>5.1550554041452298E-2</v>
      </c>
      <c r="W5383" s="30">
        <v>0.44632017890264197</v>
      </c>
      <c r="Y5383" t="s">
        <v>131</v>
      </c>
      <c r="Z5383">
        <v>13.026096429449799</v>
      </c>
      <c r="AA5383">
        <v>8.4184339306759899</v>
      </c>
      <c r="AB5383">
        <v>0.15066510850227</v>
      </c>
      <c r="AC5383" s="28">
        <v>3.5030165993741198</v>
      </c>
      <c r="AE5383" t="s">
        <v>131</v>
      </c>
      <c r="AF5383">
        <v>14.001702778258801</v>
      </c>
      <c r="AG5383">
        <v>2.7708349224308302</v>
      </c>
      <c r="AH5383">
        <v>9.1644791879729903E-2</v>
      </c>
      <c r="AI5383" s="30">
        <v>2.7080150823773899</v>
      </c>
    </row>
    <row r="5384" spans="1:35" x14ac:dyDescent="0.2">
      <c r="A5384" t="s">
        <v>131</v>
      </c>
      <c r="B5384" s="29">
        <v>0.19843428299999999</v>
      </c>
      <c r="C5384" s="29">
        <v>1.005774511</v>
      </c>
      <c r="D5384" s="29">
        <v>2.24873E-3</v>
      </c>
      <c r="E5384" s="28">
        <v>4.91360823167473</v>
      </c>
      <c r="G5384" t="s">
        <v>131</v>
      </c>
      <c r="H5384">
        <v>9.1805559523688007</v>
      </c>
      <c r="I5384">
        <v>5.9764612918865199</v>
      </c>
      <c r="J5384">
        <v>5.5939989837361599E-2</v>
      </c>
      <c r="K5384" s="30">
        <v>0.38028895482722302</v>
      </c>
      <c r="M5384" t="s">
        <v>131</v>
      </c>
      <c r="N5384">
        <v>0.17586823475017599</v>
      </c>
      <c r="O5384">
        <v>337.18784253002298</v>
      </c>
      <c r="P5384">
        <v>0.88347254167988798</v>
      </c>
      <c r="Q5384" s="28">
        <v>5.70745737060499</v>
      </c>
      <c r="S5384" t="s">
        <v>131</v>
      </c>
      <c r="T5384">
        <v>5.19505008435174</v>
      </c>
      <c r="U5384">
        <v>2.1569171239704898</v>
      </c>
      <c r="V5384">
        <v>1.36630497892643E-2</v>
      </c>
      <c r="W5384" s="30">
        <v>0.44645365285898198</v>
      </c>
      <c r="Y5384" t="s">
        <v>131</v>
      </c>
      <c r="Z5384">
        <v>15.494216115294602</v>
      </c>
      <c r="AA5384">
        <v>98.400713968132294</v>
      </c>
      <c r="AB5384">
        <v>0.39266154414159299</v>
      </c>
      <c r="AC5384" s="28">
        <v>3.5055861632671701</v>
      </c>
      <c r="AE5384" t="s">
        <v>131</v>
      </c>
      <c r="AF5384">
        <v>16.128900922350002</v>
      </c>
      <c r="AG5384">
        <v>8.4427051113419793</v>
      </c>
      <c r="AH5384">
        <v>0.26496995904697401</v>
      </c>
      <c r="AI5384" s="30">
        <v>2.7093550537462598</v>
      </c>
    </row>
    <row r="5385" spans="1:35" x14ac:dyDescent="0.2">
      <c r="A5385" t="s">
        <v>131</v>
      </c>
      <c r="B5385" s="29">
        <v>0.12529613000000001</v>
      </c>
      <c r="C5385" s="29">
        <v>1.0115823669999999</v>
      </c>
      <c r="D5385" s="29">
        <v>1.533431E-3</v>
      </c>
      <c r="E5385" s="28">
        <v>4.9186385888364104</v>
      </c>
      <c r="G5385" t="s">
        <v>131</v>
      </c>
      <c r="H5385">
        <v>9.2991516787787205</v>
      </c>
      <c r="I5385">
        <v>37.294338703760097</v>
      </c>
      <c r="J5385">
        <v>6.9469192243031899E-2</v>
      </c>
      <c r="K5385" s="30">
        <v>0.38053474311451202</v>
      </c>
      <c r="M5385" t="s">
        <v>131</v>
      </c>
      <c r="N5385">
        <v>0.17591894719318901</v>
      </c>
      <c r="O5385">
        <v>338.02850425903603</v>
      </c>
      <c r="P5385">
        <v>0.88509987884348795</v>
      </c>
      <c r="Q5385" s="28">
        <v>5.7187413742217501</v>
      </c>
      <c r="S5385" t="s">
        <v>131</v>
      </c>
      <c r="T5385">
        <v>9.0418263574864692</v>
      </c>
      <c r="U5385">
        <v>1.33361741419236</v>
      </c>
      <c r="V5385">
        <v>2.6429560398526099E-2</v>
      </c>
      <c r="W5385" s="30">
        <v>0.446551477244367</v>
      </c>
      <c r="Y5385" t="s">
        <v>131</v>
      </c>
      <c r="Z5385">
        <v>15.635702177856601</v>
      </c>
      <c r="AA5385">
        <v>5.6096689736105398</v>
      </c>
      <c r="AB5385">
        <v>0.19287883384996199</v>
      </c>
      <c r="AC5385" s="28">
        <v>3.5067385207939701</v>
      </c>
      <c r="AE5385" t="s">
        <v>131</v>
      </c>
      <c r="AF5385">
        <v>18.599591095761099</v>
      </c>
      <c r="AG5385">
        <v>10.180097511801799</v>
      </c>
      <c r="AH5385">
        <v>0.415124045812508</v>
      </c>
      <c r="AI5385" s="30">
        <v>2.7095242823663801</v>
      </c>
    </row>
    <row r="5386" spans="1:35" x14ac:dyDescent="0.2">
      <c r="A5386" t="s">
        <v>131</v>
      </c>
      <c r="B5386" s="29">
        <v>0.18442125400000001</v>
      </c>
      <c r="C5386" s="29">
        <v>3.1359858439999999</v>
      </c>
      <c r="D5386" s="29">
        <v>3.2893760000000001E-2</v>
      </c>
      <c r="E5386" s="28">
        <v>4.9238714420069902</v>
      </c>
      <c r="G5386" t="s">
        <v>131</v>
      </c>
      <c r="H5386">
        <v>9.4819423766996209</v>
      </c>
      <c r="I5386">
        <v>1.18513668643434</v>
      </c>
      <c r="J5386">
        <v>2.5054160119017701E-2</v>
      </c>
      <c r="K5386" s="30">
        <v>0.38058620769212198</v>
      </c>
      <c r="M5386" t="s">
        <v>131</v>
      </c>
      <c r="N5386">
        <v>0.17596965963620101</v>
      </c>
      <c r="O5386">
        <v>338.86916598804902</v>
      </c>
      <c r="P5386">
        <v>0.88672721600708904</v>
      </c>
      <c r="Q5386" s="28">
        <v>5.7210004085069803</v>
      </c>
      <c r="S5386" t="s">
        <v>131</v>
      </c>
      <c r="T5386">
        <v>5.6973423054119197</v>
      </c>
      <c r="U5386">
        <v>3.4386192968596099</v>
      </c>
      <c r="V5386">
        <v>1.7957814515950601E-2</v>
      </c>
      <c r="W5386" s="30">
        <v>0.44722509475220701</v>
      </c>
      <c r="Y5386" t="s">
        <v>131</v>
      </c>
      <c r="Z5386">
        <v>17.706291205726497</v>
      </c>
      <c r="AA5386">
        <v>19.9101608535235</v>
      </c>
      <c r="AB5386">
        <v>0.50833749703588704</v>
      </c>
      <c r="AC5386" s="28">
        <v>3.5083630839179598</v>
      </c>
      <c r="AE5386" t="s">
        <v>131</v>
      </c>
      <c r="AF5386">
        <v>14.2666810140783</v>
      </c>
      <c r="AG5386">
        <v>5.3110610709585897</v>
      </c>
      <c r="AH5386">
        <v>0.15346084310458699</v>
      </c>
      <c r="AI5386" s="30">
        <v>2.71090956930778</v>
      </c>
    </row>
    <row r="5387" spans="1:35" x14ac:dyDescent="0.2">
      <c r="A5387" t="s">
        <v>131</v>
      </c>
      <c r="B5387" s="29">
        <v>0.119829833</v>
      </c>
      <c r="C5387" s="29">
        <v>1.5579307060000001</v>
      </c>
      <c r="D5387" s="29">
        <v>6.1230360000000001E-3</v>
      </c>
      <c r="E5387" s="28">
        <v>4.92419778960884</v>
      </c>
      <c r="G5387" t="s">
        <v>131</v>
      </c>
      <c r="H5387">
        <v>8.5130593245558401</v>
      </c>
      <c r="I5387">
        <v>1.05622377499757</v>
      </c>
      <c r="J5387">
        <v>1.9684738733892201E-2</v>
      </c>
      <c r="K5387" s="30">
        <v>0.38120156567575098</v>
      </c>
      <c r="M5387" t="s">
        <v>131</v>
      </c>
      <c r="N5387">
        <v>0.176020372079214</v>
      </c>
      <c r="O5387">
        <v>339.70982771706298</v>
      </c>
      <c r="P5387">
        <v>0.88835455317068901</v>
      </c>
      <c r="Q5387" s="28">
        <v>5.7359155725417903</v>
      </c>
      <c r="S5387" t="s">
        <v>131</v>
      </c>
      <c r="T5387">
        <v>9.6324314814480108</v>
      </c>
      <c r="U5387">
        <v>2.6844617133914301</v>
      </c>
      <c r="V5387">
        <v>4.6987799926253598E-2</v>
      </c>
      <c r="W5387" s="30">
        <v>0.44760761007969502</v>
      </c>
      <c r="Y5387" t="s">
        <v>131</v>
      </c>
      <c r="Z5387">
        <v>16.357330450675398</v>
      </c>
      <c r="AA5387">
        <v>22.598963573614999</v>
      </c>
      <c r="AB5387">
        <v>0.40423102716355902</v>
      </c>
      <c r="AC5387" s="28">
        <v>3.5104309816939199</v>
      </c>
      <c r="AE5387" t="s">
        <v>131</v>
      </c>
      <c r="AF5387">
        <v>18.626669723517701</v>
      </c>
      <c r="AG5387">
        <v>5.4191788379435302</v>
      </c>
      <c r="AH5387">
        <v>0.24693268314568201</v>
      </c>
      <c r="AI5387" s="30">
        <v>2.71100384416853</v>
      </c>
    </row>
    <row r="5388" spans="1:35" x14ac:dyDescent="0.2">
      <c r="A5388" t="s">
        <v>131</v>
      </c>
      <c r="B5388" s="29">
        <v>0.1775158</v>
      </c>
      <c r="C5388" s="29">
        <v>1.008674259</v>
      </c>
      <c r="D5388" s="29">
        <v>2.0270704E-2</v>
      </c>
      <c r="E5388" s="28">
        <v>4.9305454747474702</v>
      </c>
      <c r="G5388" t="s">
        <v>131</v>
      </c>
      <c r="H5388">
        <v>8.0010609380253008</v>
      </c>
      <c r="I5388">
        <v>2.1017480113324898</v>
      </c>
      <c r="J5388">
        <v>2.9288661935441E-2</v>
      </c>
      <c r="K5388" s="30">
        <v>0.38129941635249398</v>
      </c>
      <c r="M5388" t="s">
        <v>131</v>
      </c>
      <c r="N5388">
        <v>0.176071084522226</v>
      </c>
      <c r="O5388">
        <v>340.55048944607603</v>
      </c>
      <c r="P5388">
        <v>0.88998189033428898</v>
      </c>
      <c r="Q5388" s="28">
        <v>5.7492393990915698</v>
      </c>
      <c r="S5388" t="s">
        <v>131</v>
      </c>
      <c r="T5388">
        <v>9.0380138526267597</v>
      </c>
      <c r="U5388">
        <v>5.5614277117875703</v>
      </c>
      <c r="V5388">
        <v>5.2923827857403502E-2</v>
      </c>
      <c r="W5388" s="30">
        <v>0.44798088692091698</v>
      </c>
      <c r="Y5388" t="s">
        <v>131</v>
      </c>
      <c r="Z5388">
        <v>17.328179231757503</v>
      </c>
      <c r="AA5388">
        <v>5.4035997235598696</v>
      </c>
      <c r="AB5388">
        <v>0.22403296658062699</v>
      </c>
      <c r="AC5388" s="28">
        <v>3.51560131555792</v>
      </c>
      <c r="AE5388" t="s">
        <v>131</v>
      </c>
      <c r="AF5388">
        <v>15.1768109120167</v>
      </c>
      <c r="AG5388">
        <v>15.3654978668113</v>
      </c>
      <c r="AH5388">
        <v>0.28174144301355197</v>
      </c>
      <c r="AI5388" s="30">
        <v>2.7113837984196398</v>
      </c>
    </row>
    <row r="5389" spans="1:35" x14ac:dyDescent="0.2">
      <c r="A5389" t="s">
        <v>131</v>
      </c>
      <c r="B5389" s="29">
        <v>0.14304925499999999</v>
      </c>
      <c r="C5389" s="29">
        <v>1.0115823669999999</v>
      </c>
      <c r="D5389" s="29">
        <v>5.3695519999999997E-3</v>
      </c>
      <c r="E5389" s="28">
        <v>4.9313382759511297</v>
      </c>
      <c r="G5389" t="s">
        <v>131</v>
      </c>
      <c r="H5389">
        <v>9.6493466470461406</v>
      </c>
      <c r="I5389">
        <v>1.2374370948167399</v>
      </c>
      <c r="J5389">
        <v>2.66908267742344E-2</v>
      </c>
      <c r="K5389" s="30">
        <v>0.38167786996167802</v>
      </c>
      <c r="M5389" t="s">
        <v>131</v>
      </c>
      <c r="N5389">
        <v>0.176121796965238</v>
      </c>
      <c r="O5389">
        <v>341.39115117508902</v>
      </c>
      <c r="P5389">
        <v>0.89160922749788896</v>
      </c>
      <c r="Q5389" s="28">
        <v>5.7508139294374701</v>
      </c>
      <c r="S5389" t="s">
        <v>131</v>
      </c>
      <c r="T5389">
        <v>6.5124835910936092</v>
      </c>
      <c r="U5389">
        <v>1.70827639380871</v>
      </c>
      <c r="V5389">
        <v>1.8450422289714601E-2</v>
      </c>
      <c r="W5389" s="30">
        <v>0.44847283388102299</v>
      </c>
      <c r="Y5389" t="s">
        <v>131</v>
      </c>
      <c r="Z5389">
        <v>19.257428190334299</v>
      </c>
      <c r="AA5389">
        <v>8.2504781747739901</v>
      </c>
      <c r="AB5389">
        <v>0.37972688159953999</v>
      </c>
      <c r="AC5389" s="28">
        <v>3.5174221750196502</v>
      </c>
      <c r="AE5389" t="s">
        <v>131</v>
      </c>
      <c r="AF5389">
        <v>15.8223296273357</v>
      </c>
      <c r="AG5389">
        <v>3.9368492691367001</v>
      </c>
      <c r="AH5389">
        <v>0.148470891744482</v>
      </c>
      <c r="AI5389" s="30">
        <v>2.7115187006795498</v>
      </c>
    </row>
    <row r="5390" spans="1:35" x14ac:dyDescent="0.2">
      <c r="A5390" t="s">
        <v>131</v>
      </c>
      <c r="B5390" s="29">
        <v>0.152746468</v>
      </c>
      <c r="C5390" s="29">
        <v>1.0028830989999999</v>
      </c>
      <c r="D5390" s="29">
        <v>1.4012059999999999E-3</v>
      </c>
      <c r="E5390" s="28">
        <v>4.9319455454710397</v>
      </c>
      <c r="G5390" t="s">
        <v>131</v>
      </c>
      <c r="H5390">
        <v>9.6383387696091702</v>
      </c>
      <c r="I5390">
        <v>9.5004556759202892</v>
      </c>
      <c r="J5390">
        <v>6.8870673823781106E-2</v>
      </c>
      <c r="K5390" s="30">
        <v>0.38181664238903501</v>
      </c>
      <c r="M5390" t="s">
        <v>131</v>
      </c>
      <c r="N5390">
        <v>0.17617250940825099</v>
      </c>
      <c r="O5390">
        <v>342.23181290410201</v>
      </c>
      <c r="P5390">
        <v>0.89323656466149004</v>
      </c>
      <c r="Q5390" s="28">
        <v>5.7516833281261297</v>
      </c>
      <c r="S5390" t="s">
        <v>131</v>
      </c>
      <c r="T5390">
        <v>8.8241658006056412</v>
      </c>
      <c r="U5390">
        <v>5.4035997235598696</v>
      </c>
      <c r="V5390">
        <v>4.9457169600892401E-2</v>
      </c>
      <c r="W5390" s="30">
        <v>0.448474758269926</v>
      </c>
      <c r="Y5390" t="s">
        <v>131</v>
      </c>
      <c r="Z5390">
        <v>14.132635324304699</v>
      </c>
      <c r="AA5390">
        <v>3.5086195915127201</v>
      </c>
      <c r="AB5390">
        <v>0.11341667730600399</v>
      </c>
      <c r="AC5390" s="28">
        <v>3.5178535271583602</v>
      </c>
      <c r="AE5390" t="s">
        <v>131</v>
      </c>
      <c r="AF5390">
        <v>16.852714246375399</v>
      </c>
      <c r="AG5390">
        <v>8.6145740489714004</v>
      </c>
      <c r="AH5390">
        <v>0.298673636899696</v>
      </c>
      <c r="AI5390" s="30">
        <v>2.7116850991228998</v>
      </c>
    </row>
    <row r="5391" spans="1:35" x14ac:dyDescent="0.2">
      <c r="A5391" t="s">
        <v>131</v>
      </c>
      <c r="B5391" s="29">
        <v>0.19692583299999999</v>
      </c>
      <c r="C5391" s="29">
        <v>1.683862312</v>
      </c>
      <c r="D5391" s="29">
        <v>3.8492179000000001E-2</v>
      </c>
      <c r="E5391" s="28">
        <v>4.9327585394757403</v>
      </c>
      <c r="G5391" t="s">
        <v>131</v>
      </c>
      <c r="H5391">
        <v>9.0195978517929003</v>
      </c>
      <c r="I5391">
        <v>1.9333994040718501</v>
      </c>
      <c r="J5391">
        <v>3.4576643312618102E-2</v>
      </c>
      <c r="K5391" s="30">
        <v>0.38240062253891899</v>
      </c>
      <c r="M5391" t="s">
        <v>131</v>
      </c>
      <c r="N5391">
        <v>0.17622322185126299</v>
      </c>
      <c r="O5391">
        <v>343.07247463311597</v>
      </c>
      <c r="P5391">
        <v>0.89486390182509001</v>
      </c>
      <c r="Q5391" s="28">
        <v>5.76772990755879</v>
      </c>
      <c r="S5391" t="s">
        <v>131</v>
      </c>
      <c r="T5391">
        <v>8.2113648694352914</v>
      </c>
      <c r="U5391">
        <v>1.46231609576324</v>
      </c>
      <c r="V5391">
        <v>2.4696637167859699E-2</v>
      </c>
      <c r="W5391" s="30">
        <v>0.44899110836031098</v>
      </c>
      <c r="Y5391" t="s">
        <v>131</v>
      </c>
      <c r="Z5391">
        <v>16.221091880844</v>
      </c>
      <c r="AA5391">
        <v>4.3167688060962703</v>
      </c>
      <c r="AB5391">
        <v>0.166931114159837</v>
      </c>
      <c r="AC5391" s="28">
        <v>3.51813187822802</v>
      </c>
      <c r="AE5391" t="s">
        <v>131</v>
      </c>
      <c r="AF5391">
        <v>16.9542509936737</v>
      </c>
      <c r="AG5391">
        <v>33.333484912832198</v>
      </c>
      <c r="AH5391">
        <v>0.50009107886497095</v>
      </c>
      <c r="AI5391" s="30">
        <v>2.7121958222505902</v>
      </c>
    </row>
    <row r="5392" spans="1:35" x14ac:dyDescent="0.2">
      <c r="A5392" t="s">
        <v>131</v>
      </c>
      <c r="B5392" s="29">
        <v>0.18128988800000001</v>
      </c>
      <c r="C5392" s="29">
        <v>3.2090508149999999</v>
      </c>
      <c r="D5392" s="29">
        <v>3.0566616000000001E-2</v>
      </c>
      <c r="E5392" s="28">
        <v>4.9353619108981803</v>
      </c>
      <c r="G5392" t="s">
        <v>131</v>
      </c>
      <c r="H5392">
        <v>9.7329068073192797</v>
      </c>
      <c r="I5392">
        <v>24.496118503343698</v>
      </c>
      <c r="J5392">
        <v>7.8063811653931905E-2</v>
      </c>
      <c r="K5392" s="30">
        <v>0.38265698647337598</v>
      </c>
      <c r="M5392" t="s">
        <v>131</v>
      </c>
      <c r="N5392">
        <v>0.17627393429427499</v>
      </c>
      <c r="O5392">
        <v>343.91313636212902</v>
      </c>
      <c r="P5392">
        <v>0.89649123898868999</v>
      </c>
      <c r="Q5392" s="28">
        <v>5.76820108485808</v>
      </c>
      <c r="S5392" t="s">
        <v>131</v>
      </c>
      <c r="T5392">
        <v>9.9319029388408104</v>
      </c>
      <c r="U5392">
        <v>4.9994788007281299</v>
      </c>
      <c r="V5392">
        <v>6.3984218191406303E-2</v>
      </c>
      <c r="W5392" s="30">
        <v>0.44921146571535397</v>
      </c>
      <c r="Y5392" t="s">
        <v>131</v>
      </c>
      <c r="Z5392">
        <v>15.286660651526601</v>
      </c>
      <c r="AA5392">
        <v>52.231137293122202</v>
      </c>
      <c r="AB5392">
        <v>0.35810947837372498</v>
      </c>
      <c r="AC5392" s="28">
        <v>3.51903550642675</v>
      </c>
      <c r="AE5392" t="s">
        <v>131</v>
      </c>
      <c r="AF5392">
        <v>19.697210763203902</v>
      </c>
      <c r="AG5392">
        <v>9.91971340151178</v>
      </c>
      <c r="AH5392">
        <v>0.45942894766075398</v>
      </c>
      <c r="AI5392" s="30">
        <v>2.71419330086146</v>
      </c>
    </row>
    <row r="5393" spans="1:35" x14ac:dyDescent="0.2">
      <c r="A5393" t="s">
        <v>131</v>
      </c>
      <c r="B5393" s="29">
        <v>0.192673277</v>
      </c>
      <c r="C5393" s="29">
        <v>2.6007809530000001</v>
      </c>
      <c r="D5393" s="29">
        <v>3.8147641000000003E-2</v>
      </c>
      <c r="E5393" s="28">
        <v>4.9499989062667797</v>
      </c>
      <c r="G5393" t="s">
        <v>131</v>
      </c>
      <c r="H5393">
        <v>7.6411710456062698</v>
      </c>
      <c r="I5393">
        <v>1.0411285983246299</v>
      </c>
      <c r="J5393">
        <v>1.70051675946318E-2</v>
      </c>
      <c r="K5393" s="30">
        <v>0.38355169890462598</v>
      </c>
      <c r="M5393" t="s">
        <v>131</v>
      </c>
      <c r="N5393">
        <v>0.17632464673728801</v>
      </c>
      <c r="O5393">
        <v>344.75379809114202</v>
      </c>
      <c r="P5393">
        <v>0.89811857615228996</v>
      </c>
      <c r="Q5393" s="28">
        <v>5.7697738678182198</v>
      </c>
      <c r="S5393" t="s">
        <v>131</v>
      </c>
      <c r="T5393">
        <v>7.8648641190722905</v>
      </c>
      <c r="U5393">
        <v>4.0518365057735002</v>
      </c>
      <c r="V5393">
        <v>3.5597699280904498E-2</v>
      </c>
      <c r="W5393" s="30">
        <v>0.4494326476637</v>
      </c>
      <c r="Y5393" t="s">
        <v>131</v>
      </c>
      <c r="Z5393">
        <v>19.138887207528498</v>
      </c>
      <c r="AA5393">
        <v>33.719565553544101</v>
      </c>
      <c r="AB5393">
        <v>0.793564062435547</v>
      </c>
      <c r="AC5393" s="28">
        <v>3.5196109634670898</v>
      </c>
      <c r="AE5393" t="s">
        <v>131</v>
      </c>
      <c r="AF5393">
        <v>15.919197250232001</v>
      </c>
      <c r="AG5393">
        <v>7.9245524405443604</v>
      </c>
      <c r="AH5393">
        <v>0.24931105665210601</v>
      </c>
      <c r="AI5393" s="30">
        <v>2.7146088622703899</v>
      </c>
    </row>
    <row r="5394" spans="1:35" x14ac:dyDescent="0.2">
      <c r="A5394" t="s">
        <v>131</v>
      </c>
      <c r="B5394" s="29">
        <v>0.14775291099999999</v>
      </c>
      <c r="C5394" s="29">
        <v>1.008674259</v>
      </c>
      <c r="D5394" s="29">
        <v>7.8203360000000006E-3</v>
      </c>
      <c r="E5394" s="28">
        <v>4.9589110370704503</v>
      </c>
      <c r="G5394" t="s">
        <v>131</v>
      </c>
      <c r="H5394">
        <v>8.9493484027376287</v>
      </c>
      <c r="I5394">
        <v>1.1028352210931001</v>
      </c>
      <c r="J5394">
        <v>2.17987013916549E-2</v>
      </c>
      <c r="K5394" s="30">
        <v>0.383745390210462</v>
      </c>
      <c r="M5394" t="s">
        <v>131</v>
      </c>
      <c r="N5394">
        <v>0.17637535918030001</v>
      </c>
      <c r="O5394">
        <v>345.59445982015501</v>
      </c>
      <c r="P5394">
        <v>0.89974591331589004</v>
      </c>
      <c r="Q5394" s="28">
        <v>5.7809038590344901</v>
      </c>
      <c r="S5394" t="s">
        <v>131</v>
      </c>
      <c r="T5394">
        <v>6.4611984036652501</v>
      </c>
      <c r="U5394">
        <v>2.21991621862324</v>
      </c>
      <c r="V5394">
        <v>2.03314490971763E-2</v>
      </c>
      <c r="W5394" s="30">
        <v>0.44966578400847301</v>
      </c>
      <c r="Y5394" t="s">
        <v>131</v>
      </c>
      <c r="Z5394">
        <v>19.1665562643662</v>
      </c>
      <c r="AA5394">
        <v>151.11056301857701</v>
      </c>
      <c r="AB5394">
        <v>1.01210537837454</v>
      </c>
      <c r="AC5394" s="28">
        <v>3.5227704751745801</v>
      </c>
      <c r="AE5394" t="s">
        <v>131</v>
      </c>
      <c r="AF5394">
        <v>16.286778887763401</v>
      </c>
      <c r="AG5394">
        <v>14.589520220211799</v>
      </c>
      <c r="AH5394">
        <v>0.34816168335581799</v>
      </c>
      <c r="AI5394" s="30">
        <v>2.7156252920246202</v>
      </c>
    </row>
    <row r="5395" spans="1:35" x14ac:dyDescent="0.2">
      <c r="A5395" t="s">
        <v>131</v>
      </c>
      <c r="B5395" s="29">
        <v>0.190187991</v>
      </c>
      <c r="C5395" s="29">
        <v>1.0144988589999999</v>
      </c>
      <c r="D5395" s="29">
        <v>2.2979447E-2</v>
      </c>
      <c r="E5395" s="28">
        <v>4.9623000087263698</v>
      </c>
      <c r="G5395" t="s">
        <v>131</v>
      </c>
      <c r="H5395">
        <v>7.3768529216328798</v>
      </c>
      <c r="I5395">
        <v>7.9703128541064396</v>
      </c>
      <c r="J5395">
        <v>3.4788069675982303E-2</v>
      </c>
      <c r="K5395" s="30">
        <v>0.38382644526203202</v>
      </c>
      <c r="M5395" t="s">
        <v>131</v>
      </c>
      <c r="N5395">
        <v>0.176426071623313</v>
      </c>
      <c r="O5395">
        <v>346.43512154916903</v>
      </c>
      <c r="P5395">
        <v>0.90137325047949102</v>
      </c>
      <c r="Q5395" s="28">
        <v>5.7903335402076301</v>
      </c>
      <c r="S5395" t="s">
        <v>131</v>
      </c>
      <c r="T5395">
        <v>9.3028507625504009</v>
      </c>
      <c r="U5395">
        <v>16.1362253542068</v>
      </c>
      <c r="V5395">
        <v>6.63627814666152E-2</v>
      </c>
      <c r="W5395" s="30">
        <v>0.450032986477575</v>
      </c>
      <c r="Y5395" t="s">
        <v>131</v>
      </c>
      <c r="Z5395">
        <v>17.547337967805198</v>
      </c>
      <c r="AA5395">
        <v>6.4224676511955101</v>
      </c>
      <c r="AB5395">
        <v>0.26488734766759398</v>
      </c>
      <c r="AC5395" s="28">
        <v>3.52575300314055</v>
      </c>
      <c r="AE5395" t="s">
        <v>131</v>
      </c>
      <c r="AF5395">
        <v>19.8348315024996</v>
      </c>
      <c r="AG5395">
        <v>8.9173858638929406</v>
      </c>
      <c r="AH5395">
        <v>0.42706323490308301</v>
      </c>
      <c r="AI5395" s="30">
        <v>2.7162826155091002</v>
      </c>
    </row>
    <row r="5396" spans="1:35" x14ac:dyDescent="0.2">
      <c r="A5396" t="s">
        <v>131</v>
      </c>
      <c r="B5396" s="29">
        <v>0.18820068400000001</v>
      </c>
      <c r="C5396" s="29">
        <v>1.01742376</v>
      </c>
      <c r="D5396" s="29">
        <v>7.7401040000000003E-3</v>
      </c>
      <c r="E5396" s="28">
        <v>4.9653903112659998</v>
      </c>
      <c r="G5396" t="s">
        <v>131</v>
      </c>
      <c r="H5396">
        <v>6.67592561302917</v>
      </c>
      <c r="I5396">
        <v>7.31081832073186</v>
      </c>
      <c r="J5396">
        <v>2.7711627113830298E-2</v>
      </c>
      <c r="K5396" s="30">
        <v>0.38388144928092299</v>
      </c>
      <c r="M5396" t="s">
        <v>131</v>
      </c>
      <c r="N5396">
        <v>0.176476784066325</v>
      </c>
      <c r="O5396">
        <v>347.27578327818202</v>
      </c>
      <c r="P5396">
        <v>0.90300058764309099</v>
      </c>
      <c r="Q5396" s="28">
        <v>5.8041089458495998</v>
      </c>
      <c r="S5396" t="s">
        <v>131</v>
      </c>
      <c r="T5396">
        <v>6.4598625538265706</v>
      </c>
      <c r="U5396">
        <v>10.8145512259435</v>
      </c>
      <c r="V5396">
        <v>2.67204912435825E-2</v>
      </c>
      <c r="W5396" s="30">
        <v>0.45014576514312898</v>
      </c>
      <c r="Y5396" t="s">
        <v>131</v>
      </c>
      <c r="Z5396">
        <v>16.301089238285098</v>
      </c>
      <c r="AA5396">
        <v>4.7333518891293798</v>
      </c>
      <c r="AB5396">
        <v>0.18249153899724299</v>
      </c>
      <c r="AC5396" s="28">
        <v>3.52788594758744</v>
      </c>
      <c r="AE5396" t="s">
        <v>131</v>
      </c>
      <c r="AF5396">
        <v>18.848568875806198</v>
      </c>
      <c r="AG5396">
        <v>10.209447743441199</v>
      </c>
      <c r="AH5396">
        <v>0.42862812053646598</v>
      </c>
      <c r="AI5396" s="30">
        <v>2.7165828911624099</v>
      </c>
    </row>
    <row r="5397" spans="1:35" x14ac:dyDescent="0.2">
      <c r="A5397" t="s">
        <v>131</v>
      </c>
      <c r="B5397" s="29">
        <v>0.167584026</v>
      </c>
      <c r="C5397" s="29">
        <v>1.7632406030000001</v>
      </c>
      <c r="D5397" s="29">
        <v>2.0391659999999999E-2</v>
      </c>
      <c r="E5397" s="28">
        <v>4.9716246205643397</v>
      </c>
      <c r="G5397" t="s">
        <v>131</v>
      </c>
      <c r="H5397">
        <v>8.7434260329412794</v>
      </c>
      <c r="I5397">
        <v>9.3109125580907204</v>
      </c>
      <c r="J5397">
        <v>5.3569313937747498E-2</v>
      </c>
      <c r="K5397" s="30">
        <v>0.38397440855763498</v>
      </c>
      <c r="M5397" t="s">
        <v>131</v>
      </c>
      <c r="N5397">
        <v>0.176527496509337</v>
      </c>
      <c r="O5397">
        <v>348.11644500719501</v>
      </c>
      <c r="P5397">
        <v>0.90462792480669096</v>
      </c>
      <c r="Q5397" s="28">
        <v>5.8075873379427803</v>
      </c>
      <c r="S5397" t="s">
        <v>131</v>
      </c>
      <c r="T5397">
        <v>7.6258020228196903</v>
      </c>
      <c r="U5397">
        <v>5.67464221589759</v>
      </c>
      <c r="V5397">
        <v>3.5718616213513001E-2</v>
      </c>
      <c r="W5397" s="30">
        <v>0.45032410903193298</v>
      </c>
      <c r="Y5397" t="s">
        <v>131</v>
      </c>
      <c r="Z5397">
        <v>10.4671281432112</v>
      </c>
      <c r="AA5397">
        <v>1.3765268791029599</v>
      </c>
      <c r="AB5397">
        <v>3.2715234798426397E-2</v>
      </c>
      <c r="AC5397" s="28">
        <v>3.5296979639246402</v>
      </c>
      <c r="AE5397" t="s">
        <v>131</v>
      </c>
      <c r="AF5397">
        <v>15.666744424882999</v>
      </c>
      <c r="AG5397">
        <v>79.749034037745602</v>
      </c>
      <c r="AH5397">
        <v>0.40395997421805602</v>
      </c>
      <c r="AI5397" s="30">
        <v>2.7192475311350601</v>
      </c>
    </row>
    <row r="5398" spans="1:35" x14ac:dyDescent="0.2">
      <c r="A5398" t="s">
        <v>131</v>
      </c>
      <c r="B5398" s="29">
        <v>0.156847815</v>
      </c>
      <c r="C5398" s="29">
        <v>1.0028830989999999</v>
      </c>
      <c r="D5398" s="29">
        <v>4.4806109999999998E-3</v>
      </c>
      <c r="E5398" s="28">
        <v>4.9771953260536499</v>
      </c>
      <c r="G5398" t="s">
        <v>131</v>
      </c>
      <c r="H5398">
        <v>8.8148633699319809</v>
      </c>
      <c r="I5398">
        <v>1.92229906736858</v>
      </c>
      <c r="J5398">
        <v>3.3167492841618303E-2</v>
      </c>
      <c r="K5398" s="30">
        <v>0.38426287677705401</v>
      </c>
      <c r="M5398" t="s">
        <v>131</v>
      </c>
      <c r="N5398">
        <v>0.17657820895234999</v>
      </c>
      <c r="O5398">
        <v>348.95710673620903</v>
      </c>
      <c r="P5398">
        <v>0.90625526197029105</v>
      </c>
      <c r="Q5398" s="28">
        <v>5.8137505485456398</v>
      </c>
      <c r="S5398" t="s">
        <v>131</v>
      </c>
      <c r="T5398">
        <v>9.2663661309439309</v>
      </c>
      <c r="U5398">
        <v>4.9564849686608801</v>
      </c>
      <c r="V5398">
        <v>5.42398151066424E-2</v>
      </c>
      <c r="W5398" s="30">
        <v>0.45068472793182901</v>
      </c>
      <c r="Y5398" t="s">
        <v>131</v>
      </c>
      <c r="Z5398">
        <v>15.666744424882999</v>
      </c>
      <c r="AA5398">
        <v>79.749034037745602</v>
      </c>
      <c r="AB5398">
        <v>0.40395997421805602</v>
      </c>
      <c r="AC5398" s="28">
        <v>3.5373127549274099</v>
      </c>
      <c r="AE5398" t="s">
        <v>131</v>
      </c>
      <c r="AF5398">
        <v>8.8953684698152404</v>
      </c>
      <c r="AG5398">
        <v>16.464712003024001</v>
      </c>
      <c r="AH5398">
        <v>5.9394470809294997E-2</v>
      </c>
      <c r="AI5398" s="30">
        <v>2.7197148936809099</v>
      </c>
    </row>
    <row r="5399" spans="1:35" x14ac:dyDescent="0.2">
      <c r="A5399" t="s">
        <v>131</v>
      </c>
      <c r="B5399" s="29">
        <v>0.19195651</v>
      </c>
      <c r="C5399" s="29">
        <v>3.66345594</v>
      </c>
      <c r="D5399" s="29">
        <v>3.9120990000000001E-2</v>
      </c>
      <c r="E5399" s="28">
        <v>4.9923591896580497</v>
      </c>
      <c r="G5399" t="s">
        <v>131</v>
      </c>
      <c r="H5399">
        <v>9.5838194251288389</v>
      </c>
      <c r="I5399">
        <v>1.1548235424480899</v>
      </c>
      <c r="J5399">
        <v>2.4735168671892301E-2</v>
      </c>
      <c r="K5399" s="30">
        <v>0.38451730135504297</v>
      </c>
      <c r="M5399" t="s">
        <v>131</v>
      </c>
      <c r="N5399">
        <v>0.17662892139536199</v>
      </c>
      <c r="O5399">
        <v>349.79776846522202</v>
      </c>
      <c r="P5399">
        <v>0.90788259913389102</v>
      </c>
      <c r="Q5399" s="28">
        <v>5.8144380628599404</v>
      </c>
      <c r="S5399" t="s">
        <v>131</v>
      </c>
      <c r="T5399">
        <v>8.8589569408581603</v>
      </c>
      <c r="U5399">
        <v>1.60343464412786</v>
      </c>
      <c r="V5399">
        <v>2.96823657196972E-2</v>
      </c>
      <c r="W5399" s="30">
        <v>0.45195426605348199</v>
      </c>
      <c r="Y5399" t="s">
        <v>131</v>
      </c>
      <c r="Z5399">
        <v>18.402575483554202</v>
      </c>
      <c r="AA5399">
        <v>21.768798460941799</v>
      </c>
      <c r="AB5399">
        <v>0.597371441283987</v>
      </c>
      <c r="AC5399" s="28">
        <v>3.54072667110474</v>
      </c>
      <c r="AE5399" t="s">
        <v>131</v>
      </c>
      <c r="AF5399">
        <v>19.677996862927298</v>
      </c>
      <c r="AG5399">
        <v>10.4172824260824</v>
      </c>
      <c r="AH5399">
        <v>0.47615558464758301</v>
      </c>
      <c r="AI5399" s="30">
        <v>2.7212435617775701</v>
      </c>
    </row>
    <row r="5400" spans="1:35" x14ac:dyDescent="0.2">
      <c r="A5400" t="s">
        <v>131</v>
      </c>
      <c r="B5400" s="29">
        <v>0.14718959000000001</v>
      </c>
      <c r="C5400" s="29">
        <v>1.008674259</v>
      </c>
      <c r="D5400" s="29">
        <v>2.3513140000000002E-3</v>
      </c>
      <c r="E5400" s="28">
        <v>5.0002288273238902</v>
      </c>
      <c r="G5400" t="s">
        <v>131</v>
      </c>
      <c r="H5400">
        <v>9.5047865486544296</v>
      </c>
      <c r="I5400">
        <v>4.2184828618965398</v>
      </c>
      <c r="J5400">
        <v>5.50421815067767E-2</v>
      </c>
      <c r="K5400" s="30">
        <v>0.384518981504126</v>
      </c>
      <c r="M5400" t="s">
        <v>131</v>
      </c>
      <c r="N5400">
        <v>0.17667963383837401</v>
      </c>
      <c r="O5400">
        <v>350.63843019423501</v>
      </c>
      <c r="P5400">
        <v>0.90950993629749199</v>
      </c>
      <c r="Q5400" s="28">
        <v>5.8178631675275296</v>
      </c>
      <c r="S5400" t="s">
        <v>131</v>
      </c>
      <c r="T5400">
        <v>9.4379115974526009</v>
      </c>
      <c r="U5400">
        <v>5.9936920230359503</v>
      </c>
      <c r="V5400">
        <v>5.9587392421058899E-2</v>
      </c>
      <c r="W5400" s="30">
        <v>0.45360154662693097</v>
      </c>
      <c r="Y5400" t="s">
        <v>131</v>
      </c>
      <c r="Z5400">
        <v>11.926487086443199</v>
      </c>
      <c r="AA5400">
        <v>18.5809222819382</v>
      </c>
      <c r="AB5400">
        <v>0.13797066648509199</v>
      </c>
      <c r="AC5400" s="28">
        <v>3.5417332284121401</v>
      </c>
      <c r="AE5400" t="s">
        <v>131</v>
      </c>
      <c r="AF5400">
        <v>8.4050292665323401</v>
      </c>
      <c r="AG5400">
        <v>1.2699187748746199</v>
      </c>
      <c r="AH5400">
        <v>2.2963506187812E-2</v>
      </c>
      <c r="AI5400" s="30">
        <v>2.7215223486453102</v>
      </c>
    </row>
    <row r="5401" spans="1:35" x14ac:dyDescent="0.2">
      <c r="A5401" t="s">
        <v>131</v>
      </c>
      <c r="B5401" s="29">
        <v>0.185149128</v>
      </c>
      <c r="C5401" s="29">
        <v>1.0144988589999999</v>
      </c>
      <c r="D5401" s="29">
        <v>2.5413175E-2</v>
      </c>
      <c r="E5401" s="28">
        <v>5.0148252091493202</v>
      </c>
      <c r="G5401" t="s">
        <v>131</v>
      </c>
      <c r="H5401">
        <v>8.5347873654543598</v>
      </c>
      <c r="I5401">
        <v>12.2045460501459</v>
      </c>
      <c r="J5401">
        <v>5.18106245358817E-2</v>
      </c>
      <c r="K5401" s="30">
        <v>0.384870199173514</v>
      </c>
      <c r="M5401" t="s">
        <v>131</v>
      </c>
      <c r="N5401">
        <v>0.17673034628138701</v>
      </c>
      <c r="O5401">
        <v>351.47909192324801</v>
      </c>
      <c r="P5401">
        <v>0.91113727346109197</v>
      </c>
      <c r="Q5401" s="28">
        <v>5.82405128070911</v>
      </c>
      <c r="S5401" t="s">
        <v>131</v>
      </c>
      <c r="T5401">
        <v>8.6617282086597207</v>
      </c>
      <c r="U5401">
        <v>1.1581530133528799</v>
      </c>
      <c r="V5401">
        <v>2.1963828343813999E-2</v>
      </c>
      <c r="W5401" s="30">
        <v>0.45419840291008101</v>
      </c>
      <c r="Y5401" t="s">
        <v>131</v>
      </c>
      <c r="Z5401">
        <v>18.134255220602199</v>
      </c>
      <c r="AA5401">
        <v>23.059012788848801</v>
      </c>
      <c r="AB5401">
        <v>0.57932057028467299</v>
      </c>
      <c r="AC5401" s="28">
        <v>3.5428545662061102</v>
      </c>
      <c r="AE5401" t="s">
        <v>131</v>
      </c>
      <c r="AF5401">
        <v>15.8527296454262</v>
      </c>
      <c r="AG5401">
        <v>84.963483092151705</v>
      </c>
      <c r="AH5401">
        <v>0.428911525947137</v>
      </c>
      <c r="AI5401" s="30">
        <v>2.7216936956790101</v>
      </c>
    </row>
    <row r="5402" spans="1:35" x14ac:dyDescent="0.2">
      <c r="A5402" t="s">
        <v>131</v>
      </c>
      <c r="B5402" s="29">
        <v>0.16612299799999999</v>
      </c>
      <c r="C5402" s="29">
        <v>1.01742376</v>
      </c>
      <c r="D5402" s="29">
        <v>1.0944383E-2</v>
      </c>
      <c r="E5402" s="28">
        <v>5.0216063700159497</v>
      </c>
      <c r="G5402" t="s">
        <v>131</v>
      </c>
      <c r="H5402">
        <v>9.7307827108884002</v>
      </c>
      <c r="I5402">
        <v>2.35826794741131</v>
      </c>
      <c r="J5402">
        <v>4.4625493037665297E-2</v>
      </c>
      <c r="K5402" s="30">
        <v>0.38538316557764801</v>
      </c>
      <c r="M5402" t="s">
        <v>131</v>
      </c>
      <c r="N5402">
        <v>0.176781058724399</v>
      </c>
      <c r="O5402">
        <v>352.31975365226202</v>
      </c>
      <c r="P5402">
        <v>0.91276461062469205</v>
      </c>
      <c r="Q5402" s="28">
        <v>5.8259144424097196</v>
      </c>
      <c r="S5402" t="s">
        <v>131</v>
      </c>
      <c r="T5402">
        <v>9.3725709525753196</v>
      </c>
      <c r="U5402">
        <v>12.345903576097999</v>
      </c>
      <c r="V5402">
        <v>6.5921276941379697E-2</v>
      </c>
      <c r="W5402" s="30">
        <v>0.45475744492529402</v>
      </c>
      <c r="Y5402" t="s">
        <v>131</v>
      </c>
      <c r="Z5402">
        <v>14.380431550512199</v>
      </c>
      <c r="AA5402">
        <v>25.066850734610199</v>
      </c>
      <c r="AB5402">
        <v>0.26479261754390099</v>
      </c>
      <c r="AC5402" s="28">
        <v>3.5436333740040502</v>
      </c>
      <c r="AE5402" t="s">
        <v>131</v>
      </c>
      <c r="AF5402">
        <v>17.360360967327303</v>
      </c>
      <c r="AG5402">
        <v>8.9430955725101509</v>
      </c>
      <c r="AH5402">
        <v>0.326658623215132</v>
      </c>
      <c r="AI5402" s="30">
        <v>2.7229919039990098</v>
      </c>
    </row>
    <row r="5403" spans="1:35" x14ac:dyDescent="0.2">
      <c r="A5403" t="s">
        <v>131</v>
      </c>
      <c r="B5403" s="29">
        <v>0.19970415</v>
      </c>
      <c r="C5403" s="29">
        <v>1.0115823669999999</v>
      </c>
      <c r="D5403" s="29">
        <v>1.395713E-2</v>
      </c>
      <c r="E5403" s="28">
        <v>5.0357706587893496</v>
      </c>
      <c r="G5403" t="s">
        <v>131</v>
      </c>
      <c r="H5403">
        <v>9.5928052429371711</v>
      </c>
      <c r="I5403">
        <v>1.4750006036449399</v>
      </c>
      <c r="J5403">
        <v>3.1213348535374601E-2</v>
      </c>
      <c r="K5403" s="30">
        <v>0.38542058207480301</v>
      </c>
      <c r="M5403" t="s">
        <v>131</v>
      </c>
      <c r="N5403">
        <v>0.176831771167412</v>
      </c>
      <c r="O5403">
        <v>353.16041538127502</v>
      </c>
      <c r="P5403">
        <v>0.91439194778829203</v>
      </c>
      <c r="Q5403" s="28">
        <v>5.8286433776851601</v>
      </c>
      <c r="S5403" t="s">
        <v>131</v>
      </c>
      <c r="T5403">
        <v>9.6154310143760213</v>
      </c>
      <c r="U5403">
        <v>88.203612290869899</v>
      </c>
      <c r="V5403">
        <v>7.8603596789064895E-2</v>
      </c>
      <c r="W5403" s="30">
        <v>0.45637721918979102</v>
      </c>
      <c r="Y5403" t="s">
        <v>131</v>
      </c>
      <c r="Z5403">
        <v>19.4255384372549</v>
      </c>
      <c r="AA5403">
        <v>7.1856178411582903</v>
      </c>
      <c r="AB5403">
        <v>0.34047286823345602</v>
      </c>
      <c r="AC5403" s="28">
        <v>3.5438707487719898</v>
      </c>
      <c r="AE5403" t="s">
        <v>131</v>
      </c>
      <c r="AF5403">
        <v>19.509638192249401</v>
      </c>
      <c r="AG5403">
        <v>16.417379069518802</v>
      </c>
      <c r="AH5403">
        <v>0.62614987776077102</v>
      </c>
      <c r="AI5403" s="30">
        <v>2.7246609251930298</v>
      </c>
    </row>
    <row r="5404" spans="1:35" x14ac:dyDescent="0.2">
      <c r="A5404" t="s">
        <v>131</v>
      </c>
      <c r="B5404" s="29">
        <v>0.184853182</v>
      </c>
      <c r="C5404" s="29">
        <v>1.209262625</v>
      </c>
      <c r="D5404" s="29">
        <v>2.7546364E-2</v>
      </c>
      <c r="E5404" s="28">
        <v>5.0370587728623697</v>
      </c>
      <c r="G5404" t="s">
        <v>131</v>
      </c>
      <c r="H5404">
        <v>8.2551050331741802</v>
      </c>
      <c r="I5404">
        <v>1.86237664548846</v>
      </c>
      <c r="J5404">
        <v>2.9001406348211401E-2</v>
      </c>
      <c r="K5404" s="30">
        <v>0.38543899350675098</v>
      </c>
      <c r="M5404" t="s">
        <v>131</v>
      </c>
      <c r="N5404">
        <v>0.176882483610424</v>
      </c>
      <c r="O5404">
        <v>354.00107711028801</v>
      </c>
      <c r="P5404">
        <v>0.916019284951893</v>
      </c>
      <c r="Q5404" s="28">
        <v>5.8352673024861996</v>
      </c>
      <c r="S5404" t="s">
        <v>131</v>
      </c>
      <c r="T5404">
        <v>6.67592561302917</v>
      </c>
      <c r="U5404">
        <v>11.858192730432</v>
      </c>
      <c r="V5404">
        <v>2.8785144042754899E-2</v>
      </c>
      <c r="W5404" s="30">
        <v>0.456695122476935</v>
      </c>
      <c r="Y5404" t="s">
        <v>131</v>
      </c>
      <c r="Z5404">
        <v>18.327715397381798</v>
      </c>
      <c r="AA5404">
        <v>13.7336016436691</v>
      </c>
      <c r="AB5404">
        <v>0.48045412828477402</v>
      </c>
      <c r="AC5404" s="28">
        <v>3.5441380753954999</v>
      </c>
      <c r="AE5404" t="s">
        <v>131</v>
      </c>
      <c r="AF5404">
        <v>19.5523325896852</v>
      </c>
      <c r="AG5404">
        <v>12.561015635028101</v>
      </c>
      <c r="AH5404">
        <v>0.53864248302141804</v>
      </c>
      <c r="AI5404" s="30">
        <v>2.7250826784160398</v>
      </c>
    </row>
    <row r="5405" spans="1:35" x14ac:dyDescent="0.2">
      <c r="A5405" t="s">
        <v>131</v>
      </c>
      <c r="B5405" s="29">
        <v>0.18505368899999999</v>
      </c>
      <c r="C5405" s="29">
        <v>2.6922012830000002</v>
      </c>
      <c r="D5405" s="29">
        <v>3.2475661000000003E-2</v>
      </c>
      <c r="E5405" s="28">
        <v>5.0452245442247099</v>
      </c>
      <c r="G5405" t="s">
        <v>131</v>
      </c>
      <c r="H5405">
        <v>6.9795280880954396</v>
      </c>
      <c r="I5405">
        <v>2.4765577643419801</v>
      </c>
      <c r="J5405">
        <v>2.42072806281791E-2</v>
      </c>
      <c r="K5405" s="30">
        <v>0.38555160166389002</v>
      </c>
      <c r="M5405" t="s">
        <v>131</v>
      </c>
      <c r="N5405">
        <v>0.17693319605343599</v>
      </c>
      <c r="O5405">
        <v>354.841738839301</v>
      </c>
      <c r="P5405">
        <v>0.91764662211549297</v>
      </c>
      <c r="Q5405" s="28">
        <v>5.8389968835400996</v>
      </c>
      <c r="S5405" t="s">
        <v>131</v>
      </c>
      <c r="T5405">
        <v>4.42697831058888</v>
      </c>
      <c r="U5405">
        <v>1.59882507273807</v>
      </c>
      <c r="V5405">
        <v>9.5842022006723104E-3</v>
      </c>
      <c r="W5405" s="30">
        <v>0.45701767802286902</v>
      </c>
      <c r="Y5405" t="s">
        <v>131</v>
      </c>
      <c r="Z5405">
        <v>17.642913418366703</v>
      </c>
      <c r="AA5405">
        <v>16.276195144787199</v>
      </c>
      <c r="AB5405">
        <v>0.46590299221748199</v>
      </c>
      <c r="AC5405" s="28">
        <v>3.54495048831394</v>
      </c>
      <c r="AE5405" t="s">
        <v>131</v>
      </c>
      <c r="AF5405">
        <v>18.2603290409854</v>
      </c>
      <c r="AG5405">
        <v>9.0727602535949696</v>
      </c>
      <c r="AH5405">
        <v>0.37058851541532201</v>
      </c>
      <c r="AI5405" s="30">
        <v>2.72550651938757</v>
      </c>
    </row>
    <row r="5406" spans="1:35" x14ac:dyDescent="0.2">
      <c r="A5406" t="s">
        <v>131</v>
      </c>
      <c r="B5406" s="29">
        <v>0.18783123900000001</v>
      </c>
      <c r="C5406" s="29">
        <v>1.005774511</v>
      </c>
      <c r="D5406" s="29">
        <v>6.9533010000000003E-3</v>
      </c>
      <c r="E5406" s="28">
        <v>5.0453448451942</v>
      </c>
      <c r="G5406" t="s">
        <v>131</v>
      </c>
      <c r="H5406">
        <v>9.51220898561726</v>
      </c>
      <c r="I5406">
        <v>1.60343464412786</v>
      </c>
      <c r="J5406">
        <v>3.2986810651488702E-2</v>
      </c>
      <c r="K5406" s="30">
        <v>0.38581655995880598</v>
      </c>
      <c r="M5406" t="s">
        <v>131</v>
      </c>
      <c r="N5406">
        <v>0.17698390849644899</v>
      </c>
      <c r="O5406">
        <v>355.68240056831502</v>
      </c>
      <c r="P5406">
        <v>0.91927395927909294</v>
      </c>
      <c r="Q5406" s="28">
        <v>5.8412491893614096</v>
      </c>
      <c r="S5406" t="s">
        <v>131</v>
      </c>
      <c r="T5406">
        <v>7.8646007388292807</v>
      </c>
      <c r="U5406">
        <v>1.37256962462899</v>
      </c>
      <c r="V5406">
        <v>2.2076176043450201E-2</v>
      </c>
      <c r="W5406" s="30">
        <v>0.45722558641126199</v>
      </c>
      <c r="Y5406" t="s">
        <v>131</v>
      </c>
      <c r="Z5406">
        <v>19.509638192249401</v>
      </c>
      <c r="AA5406">
        <v>16.417379069518802</v>
      </c>
      <c r="AB5406">
        <v>0.62614987776077102</v>
      </c>
      <c r="AC5406" s="28">
        <v>3.5476899044094301</v>
      </c>
      <c r="AE5406" t="s">
        <v>131</v>
      </c>
      <c r="AF5406">
        <v>14.0992669175592</v>
      </c>
      <c r="AG5406">
        <v>3.0557743442915002</v>
      </c>
      <c r="AH5406">
        <v>0.100859332980056</v>
      </c>
      <c r="AI5406" s="30">
        <v>2.7278910789781201</v>
      </c>
    </row>
    <row r="5407" spans="1:35" x14ac:dyDescent="0.2">
      <c r="A5407" t="s">
        <v>131</v>
      </c>
      <c r="B5407" s="29">
        <v>0.162707135</v>
      </c>
      <c r="C5407" s="29">
        <v>1.005774511</v>
      </c>
      <c r="D5407" s="29">
        <v>1.5892713999999999E-2</v>
      </c>
      <c r="E5407" s="28">
        <v>5.04555474049707</v>
      </c>
      <c r="G5407" t="s">
        <v>131</v>
      </c>
      <c r="H5407">
        <v>9.0825307581269996</v>
      </c>
      <c r="I5407">
        <v>2.2008256876077001</v>
      </c>
      <c r="J5407">
        <v>3.76976300375624E-2</v>
      </c>
      <c r="K5407" s="30">
        <v>0.386317855384399</v>
      </c>
      <c r="M5407" t="s">
        <v>131</v>
      </c>
      <c r="N5407">
        <v>0.17703462093946101</v>
      </c>
      <c r="O5407">
        <v>356.52306229732801</v>
      </c>
      <c r="P5407">
        <v>0.92090129644269303</v>
      </c>
      <c r="Q5407" s="28">
        <v>5.8436300451639598</v>
      </c>
      <c r="S5407" t="s">
        <v>131</v>
      </c>
      <c r="T5407">
        <v>9.7621337808729294</v>
      </c>
      <c r="U5407">
        <v>1.61734325078285</v>
      </c>
      <c r="V5407">
        <v>3.4613813033580798E-2</v>
      </c>
      <c r="W5407" s="30">
        <v>0.457550216357137</v>
      </c>
      <c r="Y5407" t="s">
        <v>131</v>
      </c>
      <c r="Z5407">
        <v>18.659243696933402</v>
      </c>
      <c r="AA5407">
        <v>151.11056301857701</v>
      </c>
      <c r="AB5407">
        <v>0.89012102323313502</v>
      </c>
      <c r="AC5407" s="28">
        <v>3.5491494272905002</v>
      </c>
      <c r="AE5407" t="s">
        <v>131</v>
      </c>
      <c r="AF5407">
        <v>17.9276475994882</v>
      </c>
      <c r="AG5407">
        <v>24.708604168465602</v>
      </c>
      <c r="AH5407">
        <v>0.56665725308760495</v>
      </c>
      <c r="AI5407" s="30">
        <v>2.7299810495394699</v>
      </c>
    </row>
    <row r="5408" spans="1:35" x14ac:dyDescent="0.2">
      <c r="A5408" t="s">
        <v>131</v>
      </c>
      <c r="B5408" s="29">
        <v>0.13225182999999999</v>
      </c>
      <c r="C5408" s="29">
        <v>1.008674259</v>
      </c>
      <c r="D5408" s="29">
        <v>1.056038E-3</v>
      </c>
      <c r="E5408" s="28">
        <v>5.0479587263509096</v>
      </c>
      <c r="G5408" t="s">
        <v>131</v>
      </c>
      <c r="H5408">
        <v>9.6030939698974311</v>
      </c>
      <c r="I5408">
        <v>1.55793070570556</v>
      </c>
      <c r="J5408">
        <v>3.2697857024066697E-2</v>
      </c>
      <c r="K5408" s="30">
        <v>0.38655340775529901</v>
      </c>
      <c r="M5408" t="s">
        <v>131</v>
      </c>
      <c r="N5408">
        <v>0.17708533338247301</v>
      </c>
      <c r="O5408">
        <v>357.363724026341</v>
      </c>
      <c r="P5408">
        <v>0.922528633606294</v>
      </c>
      <c r="Q5408" s="28">
        <v>5.8473463482552299</v>
      </c>
      <c r="S5408" t="s">
        <v>131</v>
      </c>
      <c r="T5408">
        <v>7.3212785624048093</v>
      </c>
      <c r="U5408">
        <v>1.3374623655771101</v>
      </c>
      <c r="V5408">
        <v>1.9470115653972699E-2</v>
      </c>
      <c r="W5408" s="30">
        <v>0.45765900412002197</v>
      </c>
      <c r="Y5408" t="s">
        <v>131</v>
      </c>
      <c r="Z5408">
        <v>19.036774325146098</v>
      </c>
      <c r="AA5408">
        <v>6.88191695070772</v>
      </c>
      <c r="AB5408">
        <v>0.31881452315323</v>
      </c>
      <c r="AC5408" s="28">
        <v>3.5503558637469999</v>
      </c>
      <c r="AE5408" t="s">
        <v>131</v>
      </c>
      <c r="AF5408">
        <v>17.666453237404799</v>
      </c>
      <c r="AG5408">
        <v>4.4943114563825102</v>
      </c>
      <c r="AH5408">
        <v>0.19293081939664</v>
      </c>
      <c r="AI5408" s="30">
        <v>2.7310919981544899</v>
      </c>
    </row>
    <row r="5409" spans="1:35" x14ac:dyDescent="0.2">
      <c r="A5409" t="s">
        <v>131</v>
      </c>
      <c r="B5409" s="29">
        <v>0.174401216</v>
      </c>
      <c r="C5409" s="29">
        <v>1.2338796970000001</v>
      </c>
      <c r="D5409" s="29">
        <v>2.2240276999999999E-2</v>
      </c>
      <c r="E5409" s="28">
        <v>5.0641003310334796</v>
      </c>
      <c r="G5409" t="s">
        <v>131</v>
      </c>
      <c r="H5409">
        <v>9.1227330977806496</v>
      </c>
      <c r="I5409">
        <v>4.1581937966440101</v>
      </c>
      <c r="J5409">
        <v>5.0014649749415802E-2</v>
      </c>
      <c r="K5409" s="30">
        <v>0.38687797695245402</v>
      </c>
      <c r="M5409" t="s">
        <v>131</v>
      </c>
      <c r="N5409">
        <v>0.177136045825486</v>
      </c>
      <c r="O5409">
        <v>358.204385755354</v>
      </c>
      <c r="P5409">
        <v>0.92415597076989398</v>
      </c>
      <c r="Q5409" s="28">
        <v>5.8506390892885198</v>
      </c>
      <c r="S5409" t="s">
        <v>131</v>
      </c>
      <c r="T5409">
        <v>5.8181188603889105</v>
      </c>
      <c r="U5409">
        <v>2.0657547958786999</v>
      </c>
      <c r="V5409">
        <v>1.6386727709296899E-2</v>
      </c>
      <c r="W5409" s="30">
        <v>0.45769451358489999</v>
      </c>
      <c r="Y5409" t="s">
        <v>131</v>
      </c>
      <c r="Z5409">
        <v>18.467158922472198</v>
      </c>
      <c r="AA5409">
        <v>12.779875754811901</v>
      </c>
      <c r="AB5409">
        <v>0.47173265796802399</v>
      </c>
      <c r="AC5409" s="28">
        <v>3.5514583534987798</v>
      </c>
      <c r="AE5409" t="s">
        <v>131</v>
      </c>
      <c r="AF5409">
        <v>17.756084813928698</v>
      </c>
      <c r="AG5409">
        <v>38.605275997349501</v>
      </c>
      <c r="AH5409">
        <v>0.60765084783097401</v>
      </c>
      <c r="AI5409" s="30">
        <v>2.7318477905689398</v>
      </c>
    </row>
    <row r="5410" spans="1:35" x14ac:dyDescent="0.2">
      <c r="A5410" t="s">
        <v>131</v>
      </c>
      <c r="B5410" s="29">
        <v>0.194390963</v>
      </c>
      <c r="C5410" s="29">
        <v>8.7899417389999996</v>
      </c>
      <c r="D5410" s="29">
        <v>4.4707099E-2</v>
      </c>
      <c r="E5410" s="28">
        <v>5.0684588845309602</v>
      </c>
      <c r="G5410" t="s">
        <v>131</v>
      </c>
      <c r="H5410">
        <v>9.78576038504265</v>
      </c>
      <c r="I5410">
        <v>1.2517695448338</v>
      </c>
      <c r="J5410">
        <v>2.74585820942253E-2</v>
      </c>
      <c r="K5410" s="30">
        <v>0.386917453625921</v>
      </c>
      <c r="M5410" t="s">
        <v>131</v>
      </c>
      <c r="N5410">
        <v>0.177186758268498</v>
      </c>
      <c r="O5410">
        <v>359.04504748436801</v>
      </c>
      <c r="P5410">
        <v>0.92578330793349395</v>
      </c>
      <c r="Q5410" s="28">
        <v>5.8544756972997103</v>
      </c>
      <c r="S5410" t="s">
        <v>131</v>
      </c>
      <c r="T5410">
        <v>8.2551050331741802</v>
      </c>
      <c r="U5410">
        <v>1.98987000774274</v>
      </c>
      <c r="V5410">
        <v>3.01267583763902E-2</v>
      </c>
      <c r="W5410" s="30">
        <v>0.45868830265884097</v>
      </c>
      <c r="Y5410" t="s">
        <v>131</v>
      </c>
      <c r="Z5410">
        <v>18.023137925154899</v>
      </c>
      <c r="AA5410">
        <v>51.0419175604762</v>
      </c>
      <c r="AB5410">
        <v>0.67991222587722899</v>
      </c>
      <c r="AC5410" s="28">
        <v>3.55146292713034</v>
      </c>
      <c r="AE5410" t="s">
        <v>131</v>
      </c>
      <c r="AF5410">
        <v>15.068899224215601</v>
      </c>
      <c r="AG5410">
        <v>3.9709985175297899</v>
      </c>
      <c r="AH5410">
        <v>0.13916821002799801</v>
      </c>
      <c r="AI5410" s="30">
        <v>2.73212216371026</v>
      </c>
    </row>
    <row r="5411" spans="1:35" x14ac:dyDescent="0.2">
      <c r="A5411" t="s">
        <v>131</v>
      </c>
      <c r="B5411" s="29">
        <v>0.17784998199999999</v>
      </c>
      <c r="C5411" s="29">
        <v>1.01742376</v>
      </c>
      <c r="D5411" s="29">
        <v>1.3542128E-2</v>
      </c>
      <c r="E5411" s="28">
        <v>5.0698817428531502</v>
      </c>
      <c r="G5411" t="s">
        <v>131</v>
      </c>
      <c r="H5411">
        <v>7.0080815466098496</v>
      </c>
      <c r="I5411">
        <v>1.2267955530143</v>
      </c>
      <c r="J5411">
        <v>1.7195024692473498E-2</v>
      </c>
      <c r="K5411" s="30">
        <v>0.38887853998546801</v>
      </c>
      <c r="M5411" t="s">
        <v>131</v>
      </c>
      <c r="N5411">
        <v>0.177237470711511</v>
      </c>
      <c r="O5411">
        <v>359.88570921338101</v>
      </c>
      <c r="P5411">
        <v>0.92741064509709403</v>
      </c>
      <c r="Q5411" s="28">
        <v>5.8592704286593298</v>
      </c>
      <c r="S5411" t="s">
        <v>131</v>
      </c>
      <c r="T5411">
        <v>8.105370479702561</v>
      </c>
      <c r="U5411">
        <v>5.1455032514041497</v>
      </c>
      <c r="V5411">
        <v>4.0191393029522897E-2</v>
      </c>
      <c r="W5411" s="30">
        <v>0.459078716958842</v>
      </c>
      <c r="Y5411" t="s">
        <v>131</v>
      </c>
      <c r="Z5411">
        <v>18.0810930792167</v>
      </c>
      <c r="AA5411">
        <v>17.642561516217199</v>
      </c>
      <c r="AB5411">
        <v>0.51595259823895401</v>
      </c>
      <c r="AC5411" s="28">
        <v>3.5528192004850898</v>
      </c>
      <c r="AE5411" t="s">
        <v>131</v>
      </c>
      <c r="AF5411">
        <v>18.327715397381798</v>
      </c>
      <c r="AG5411">
        <v>13.7336016436691</v>
      </c>
      <c r="AH5411">
        <v>0.48045412828477402</v>
      </c>
      <c r="AI5411" s="30">
        <v>2.7329341659576101</v>
      </c>
    </row>
    <row r="5412" spans="1:35" x14ac:dyDescent="0.2">
      <c r="A5412" t="s">
        <v>131</v>
      </c>
      <c r="B5412" s="29">
        <v>0.13390571900000001</v>
      </c>
      <c r="C5412" s="29">
        <v>1.0144988589999999</v>
      </c>
      <c r="D5412" s="29">
        <v>5.353567E-3</v>
      </c>
      <c r="E5412" s="28">
        <v>5.07045582387072</v>
      </c>
      <c r="G5412" t="s">
        <v>131</v>
      </c>
      <c r="H5412">
        <v>8.3420297122768297</v>
      </c>
      <c r="I5412">
        <v>3.1631881955075198</v>
      </c>
      <c r="J5412">
        <v>3.7504535399316002E-2</v>
      </c>
      <c r="K5412" s="30">
        <v>0.388971959311388</v>
      </c>
      <c r="M5412" t="s">
        <v>131</v>
      </c>
      <c r="N5412">
        <v>0.17728818315452299</v>
      </c>
      <c r="O5412">
        <v>360.726370942394</v>
      </c>
      <c r="P5412">
        <v>0.92903798226069401</v>
      </c>
      <c r="Q5412" s="28">
        <v>5.8594432136800396</v>
      </c>
      <c r="S5412" t="s">
        <v>131</v>
      </c>
      <c r="T5412">
        <v>9.0865896962927799</v>
      </c>
      <c r="U5412">
        <v>11.4555185704036</v>
      </c>
      <c r="V5412">
        <v>6.00389131293977E-2</v>
      </c>
      <c r="W5412" s="30">
        <v>0.459590891596177</v>
      </c>
      <c r="Y5412" t="s">
        <v>131</v>
      </c>
      <c r="Z5412">
        <v>18.745871707393498</v>
      </c>
      <c r="AA5412">
        <v>36.235961115317998</v>
      </c>
      <c r="AB5412">
        <v>0.74311735701819903</v>
      </c>
      <c r="AC5412" s="28">
        <v>3.5538078876843899</v>
      </c>
      <c r="AE5412" t="s">
        <v>131</v>
      </c>
      <c r="AF5412">
        <v>19.873521748687502</v>
      </c>
      <c r="AG5412">
        <v>10.598790653270299</v>
      </c>
      <c r="AH5412">
        <v>0.49167476455859099</v>
      </c>
      <c r="AI5412" s="30">
        <v>2.7336958620512601</v>
      </c>
    </row>
    <row r="5413" spans="1:35" x14ac:dyDescent="0.2">
      <c r="A5413" t="s">
        <v>131</v>
      </c>
      <c r="B5413" s="29">
        <v>0.169031344</v>
      </c>
      <c r="C5413" s="29">
        <v>1.008674259</v>
      </c>
      <c r="D5413" s="29">
        <v>1.6044330999999998E-2</v>
      </c>
      <c r="E5413" s="28">
        <v>5.0725229877509097</v>
      </c>
      <c r="G5413" t="s">
        <v>131</v>
      </c>
      <c r="H5413">
        <v>9.37476512726397</v>
      </c>
      <c r="I5413">
        <v>2.2585955056836799</v>
      </c>
      <c r="J5413">
        <v>4.0710169298195598E-2</v>
      </c>
      <c r="K5413" s="30">
        <v>0.38956712420721401</v>
      </c>
      <c r="M5413" t="s">
        <v>131</v>
      </c>
      <c r="N5413">
        <v>0.17733889559753499</v>
      </c>
      <c r="O5413">
        <v>361.56703267140801</v>
      </c>
      <c r="P5413">
        <v>0.93066531942429498</v>
      </c>
      <c r="Q5413" s="28">
        <v>5.87603819345457</v>
      </c>
      <c r="S5413" t="s">
        <v>131</v>
      </c>
      <c r="T5413">
        <v>9.9420205308942986</v>
      </c>
      <c r="U5413">
        <v>15.5434666953568</v>
      </c>
      <c r="V5413">
        <v>7.9258787776381998E-2</v>
      </c>
      <c r="W5413" s="30">
        <v>0.45962269282808099</v>
      </c>
      <c r="Y5413" t="s">
        <v>131</v>
      </c>
      <c r="Z5413">
        <v>19.4432804903463</v>
      </c>
      <c r="AA5413">
        <v>7.2063346906644696</v>
      </c>
      <c r="AB5413">
        <v>0.342160779267833</v>
      </c>
      <c r="AC5413" s="28">
        <v>3.5550662970843598</v>
      </c>
      <c r="AE5413" t="s">
        <v>131</v>
      </c>
      <c r="AF5413">
        <v>18.059448011965699</v>
      </c>
      <c r="AG5413">
        <v>12.965169370497399</v>
      </c>
      <c r="AH5413">
        <v>0.44948996292489701</v>
      </c>
      <c r="AI5413" s="30">
        <v>2.7340410023199202</v>
      </c>
    </row>
    <row r="5414" spans="1:35" x14ac:dyDescent="0.2">
      <c r="A5414" t="s">
        <v>131</v>
      </c>
      <c r="B5414" s="29">
        <v>0.18006139099999999</v>
      </c>
      <c r="C5414" s="29">
        <v>3.1631881960000001</v>
      </c>
      <c r="D5414" s="29">
        <v>2.9724495E-2</v>
      </c>
      <c r="E5414" s="28">
        <v>5.07734894211187</v>
      </c>
      <c r="G5414" t="s">
        <v>131</v>
      </c>
      <c r="H5414">
        <v>9.9832433415157791</v>
      </c>
      <c r="I5414">
        <v>8.9430955725101509</v>
      </c>
      <c r="J5414">
        <v>7.4309336286500799E-2</v>
      </c>
      <c r="K5414" s="30">
        <v>0.39004335091881998</v>
      </c>
      <c r="M5414" t="s">
        <v>131</v>
      </c>
      <c r="N5414">
        <v>0.17738960804054801</v>
      </c>
      <c r="O5414">
        <v>362.40769440042101</v>
      </c>
      <c r="P5414">
        <v>0.93229265658789495</v>
      </c>
      <c r="Q5414" s="28">
        <v>5.8765839410426599</v>
      </c>
      <c r="S5414" t="s">
        <v>131</v>
      </c>
      <c r="T5414">
        <v>7.0956613211480404</v>
      </c>
      <c r="U5414">
        <v>1.1548235424480899</v>
      </c>
      <c r="V5414">
        <v>1.6786334373353601E-2</v>
      </c>
      <c r="W5414" s="30">
        <v>0.46055460842902401</v>
      </c>
      <c r="Y5414" t="s">
        <v>131</v>
      </c>
      <c r="Z5414">
        <v>17.695894873495398</v>
      </c>
      <c r="AA5414">
        <v>8.1091856711340498</v>
      </c>
      <c r="AB5414">
        <v>0.31973084785945199</v>
      </c>
      <c r="AC5414" s="28">
        <v>3.5551028133110698</v>
      </c>
      <c r="AE5414" t="s">
        <v>131</v>
      </c>
      <c r="AF5414">
        <v>10.724578479211001</v>
      </c>
      <c r="AG5414">
        <v>18.904671809403101</v>
      </c>
      <c r="AH5414">
        <v>9.9895845419344806E-2</v>
      </c>
      <c r="AI5414" s="30">
        <v>2.7355408832058701</v>
      </c>
    </row>
    <row r="5415" spans="1:35" x14ac:dyDescent="0.2">
      <c r="A5415" t="s">
        <v>131</v>
      </c>
      <c r="B5415" s="29">
        <v>0.14534376500000001</v>
      </c>
      <c r="C5415" s="29">
        <v>1.008674259</v>
      </c>
      <c r="D5415" s="29">
        <v>1.984717E-3</v>
      </c>
      <c r="E5415" s="28">
        <v>5.0791971108475504</v>
      </c>
      <c r="G5415" t="s">
        <v>131</v>
      </c>
      <c r="H5415">
        <v>8.9949663072049795</v>
      </c>
      <c r="I5415">
        <v>2.3993578417677401</v>
      </c>
      <c r="J5415">
        <v>3.8776602357445497E-2</v>
      </c>
      <c r="K5415" s="30">
        <v>0.39013594756598802</v>
      </c>
      <c r="M5415" t="s">
        <v>131</v>
      </c>
      <c r="N5415">
        <v>0.17744032048356001</v>
      </c>
      <c r="O5415">
        <v>363.248356129434</v>
      </c>
      <c r="P5415">
        <v>0.93391999375149504</v>
      </c>
      <c r="Q5415" s="28">
        <v>5.8777436036953201</v>
      </c>
      <c r="S5415" t="s">
        <v>131</v>
      </c>
      <c r="T5415">
        <v>6.6537473133681804</v>
      </c>
      <c r="U5415">
        <v>1.0262491565784899</v>
      </c>
      <c r="V5415">
        <v>1.40259190588456E-2</v>
      </c>
      <c r="W5415" s="30">
        <v>0.46064755632462501</v>
      </c>
      <c r="Y5415" t="s">
        <v>131</v>
      </c>
      <c r="Z5415">
        <v>18.7035142599211</v>
      </c>
      <c r="AA5415">
        <v>11.9955386652786</v>
      </c>
      <c r="AB5415">
        <v>0.46778844442015199</v>
      </c>
      <c r="AC5415" s="28">
        <v>3.5584655069136599</v>
      </c>
      <c r="AE5415" t="s">
        <v>131</v>
      </c>
      <c r="AF5415">
        <v>19.2231251980681</v>
      </c>
      <c r="AG5415">
        <v>7.2063346906644696</v>
      </c>
      <c r="AH5415">
        <v>0.33745566250564701</v>
      </c>
      <c r="AI5415" s="30">
        <v>2.73621861926416</v>
      </c>
    </row>
    <row r="5416" spans="1:35" x14ac:dyDescent="0.2">
      <c r="A5416" t="s">
        <v>131</v>
      </c>
      <c r="B5416" s="29">
        <v>0.199710358</v>
      </c>
      <c r="C5416" s="29">
        <v>1.0115823669999999</v>
      </c>
      <c r="D5416" s="29">
        <v>5.0304169999999997E-3</v>
      </c>
      <c r="E5416" s="28">
        <v>5.0891462648644001</v>
      </c>
      <c r="G5416" t="s">
        <v>131</v>
      </c>
      <c r="H5416">
        <v>9.3662569103249496</v>
      </c>
      <c r="I5416">
        <v>7.9932920572265802</v>
      </c>
      <c r="J5416">
        <v>6.21678432893219E-2</v>
      </c>
      <c r="K5416" s="30">
        <v>0.39020284449936699</v>
      </c>
      <c r="M5416" t="s">
        <v>131</v>
      </c>
      <c r="N5416">
        <v>0.17749103292657201</v>
      </c>
      <c r="O5416">
        <v>364.08901785844699</v>
      </c>
      <c r="P5416">
        <v>0.93554733091509501</v>
      </c>
      <c r="Q5416" s="28">
        <v>5.87890501854665</v>
      </c>
      <c r="S5416" t="s">
        <v>131</v>
      </c>
      <c r="T5416">
        <v>9.7760353829575202</v>
      </c>
      <c r="U5416">
        <v>3.6846106062805699</v>
      </c>
      <c r="V5416">
        <v>5.5553617371418902E-2</v>
      </c>
      <c r="W5416" s="30">
        <v>0.46076202979573799</v>
      </c>
      <c r="Y5416" t="s">
        <v>131</v>
      </c>
      <c r="Z5416">
        <v>17.161545449659698</v>
      </c>
      <c r="AA5416">
        <v>4.4300803464006497</v>
      </c>
      <c r="AB5416">
        <v>0.18449245789240101</v>
      </c>
      <c r="AC5416" s="28">
        <v>3.5594461242449298</v>
      </c>
      <c r="AE5416" t="s">
        <v>131</v>
      </c>
      <c r="AF5416">
        <v>18.0712366188517</v>
      </c>
      <c r="AG5416">
        <v>14.1754836193795</v>
      </c>
      <c r="AH5416">
        <v>0.46658062934098299</v>
      </c>
      <c r="AI5416" s="30">
        <v>2.7379837835094101</v>
      </c>
    </row>
    <row r="5417" spans="1:35" x14ac:dyDescent="0.2">
      <c r="A5417" t="s">
        <v>131</v>
      </c>
      <c r="B5417" s="29">
        <v>0.17382281799999999</v>
      </c>
      <c r="C5417" s="29">
        <v>1.978445453</v>
      </c>
      <c r="D5417" s="29">
        <v>2.3959614000000001E-2</v>
      </c>
      <c r="E5417" s="28">
        <v>5.1049299170207796</v>
      </c>
      <c r="G5417" t="s">
        <v>131</v>
      </c>
      <c r="H5417">
        <v>9.4019535064351096</v>
      </c>
      <c r="I5417">
        <v>1.1481932879197001</v>
      </c>
      <c r="J5417">
        <v>2.4021889044749199E-2</v>
      </c>
      <c r="K5417" s="30">
        <v>0.39024608051133503</v>
      </c>
      <c r="M5417" t="s">
        <v>131</v>
      </c>
      <c r="N5417">
        <v>0.177541745369585</v>
      </c>
      <c r="O5417">
        <v>364.92967958746101</v>
      </c>
      <c r="P5417">
        <v>0.93717466807869598</v>
      </c>
      <c r="Q5417" s="28">
        <v>5.8843182836282999</v>
      </c>
      <c r="S5417" t="s">
        <v>131</v>
      </c>
      <c r="T5417">
        <v>9.8061406549011707</v>
      </c>
      <c r="U5417">
        <v>1.73804099143649</v>
      </c>
      <c r="V5417">
        <v>3.6825021100932998E-2</v>
      </c>
      <c r="W5417" s="30">
        <v>0.46102131605684799</v>
      </c>
      <c r="Y5417" t="s">
        <v>131</v>
      </c>
      <c r="Z5417">
        <v>11.5367789387717</v>
      </c>
      <c r="AA5417">
        <v>2.7549265692352201</v>
      </c>
      <c r="AB5417">
        <v>6.6756619978938406E-2</v>
      </c>
      <c r="AC5417" s="28">
        <v>3.5622172627903201</v>
      </c>
      <c r="AE5417" t="s">
        <v>131</v>
      </c>
      <c r="AF5417">
        <v>8.1481853857534396</v>
      </c>
      <c r="AG5417">
        <v>31.832864374861199</v>
      </c>
      <c r="AH5417">
        <v>4.9041853877359903E-2</v>
      </c>
      <c r="AI5417" s="30">
        <v>2.73816100587403</v>
      </c>
    </row>
    <row r="5418" spans="1:35" x14ac:dyDescent="0.2">
      <c r="A5418" t="s">
        <v>131</v>
      </c>
      <c r="B5418" s="29">
        <v>0.167497646</v>
      </c>
      <c r="C5418" s="29">
        <v>1.0115823669999999</v>
      </c>
      <c r="D5418" s="29">
        <v>1.7315447000000001E-2</v>
      </c>
      <c r="E5418" s="28">
        <v>5.1076077981310499</v>
      </c>
      <c r="G5418" t="s">
        <v>131</v>
      </c>
      <c r="H5418">
        <v>7.3376249754485396</v>
      </c>
      <c r="I5418">
        <v>2.8435670021628798</v>
      </c>
      <c r="J5418">
        <v>2.79598521507767E-2</v>
      </c>
      <c r="K5418" s="30">
        <v>0.39036140980008599</v>
      </c>
      <c r="M5418" t="s">
        <v>131</v>
      </c>
      <c r="N5418">
        <v>0.177592457812597</v>
      </c>
      <c r="O5418">
        <v>365.770341316474</v>
      </c>
      <c r="P5418">
        <v>0.93880200524229596</v>
      </c>
      <c r="Q5418" s="28">
        <v>5.8905180955924399</v>
      </c>
      <c r="S5418" t="s">
        <v>131</v>
      </c>
      <c r="T5418">
        <v>9.5310116249344006</v>
      </c>
      <c r="U5418">
        <v>6.5910520101920502</v>
      </c>
      <c r="V5418">
        <v>6.2520989131616703E-2</v>
      </c>
      <c r="W5418" s="30">
        <v>0.46158535085458502</v>
      </c>
      <c r="Y5418" t="s">
        <v>131</v>
      </c>
      <c r="Z5418">
        <v>19.502652705433903</v>
      </c>
      <c r="AA5418">
        <v>22.148092777352399</v>
      </c>
      <c r="AB5418">
        <v>0.72777423579323997</v>
      </c>
      <c r="AC5418" s="28">
        <v>3.5632844046044698</v>
      </c>
      <c r="AE5418" t="s">
        <v>131</v>
      </c>
      <c r="AF5418">
        <v>16.829887727716599</v>
      </c>
      <c r="AG5418">
        <v>3.9824473004313399</v>
      </c>
      <c r="AH5418">
        <v>0.16236499224686099</v>
      </c>
      <c r="AI5418" s="30">
        <v>2.73972402795762</v>
      </c>
    </row>
    <row r="5419" spans="1:35" x14ac:dyDescent="0.2">
      <c r="A5419" t="s">
        <v>131</v>
      </c>
      <c r="B5419" s="29">
        <v>0.188096079</v>
      </c>
      <c r="C5419" s="29">
        <v>2.3245644159999999</v>
      </c>
      <c r="D5419" s="29">
        <v>3.4071410000000003E-2</v>
      </c>
      <c r="E5419" s="28">
        <v>5.1129015618747697</v>
      </c>
      <c r="G5419" t="s">
        <v>131</v>
      </c>
      <c r="H5419">
        <v>9.3788925195387502</v>
      </c>
      <c r="I5419">
        <v>1.1919802710160201</v>
      </c>
      <c r="J5419">
        <v>2.4877645068423101E-2</v>
      </c>
      <c r="K5419" s="30">
        <v>0.39065919692082102</v>
      </c>
      <c r="M5419" t="s">
        <v>131</v>
      </c>
      <c r="N5419">
        <v>0.17764317025560999</v>
      </c>
      <c r="O5419">
        <v>366.611003045487</v>
      </c>
      <c r="P5419">
        <v>0.94042934240589604</v>
      </c>
      <c r="Q5419" s="28">
        <v>5.8923978131977304</v>
      </c>
      <c r="S5419" t="s">
        <v>131</v>
      </c>
      <c r="T5419">
        <v>9.8462251075737601</v>
      </c>
      <c r="U5419">
        <v>3.15409462760941</v>
      </c>
      <c r="V5419">
        <v>5.2817786653581097E-2</v>
      </c>
      <c r="W5419" s="30">
        <v>0.46168482385591098</v>
      </c>
      <c r="Y5419" t="s">
        <v>131</v>
      </c>
      <c r="Z5419">
        <v>13.480135928323801</v>
      </c>
      <c r="AA5419">
        <v>11.756216271046</v>
      </c>
      <c r="AB5419">
        <v>0.18241389764920901</v>
      </c>
      <c r="AC5419" s="28">
        <v>3.56981381160606</v>
      </c>
      <c r="AE5419" t="s">
        <v>131</v>
      </c>
      <c r="AF5419">
        <v>18.9743871325004</v>
      </c>
      <c r="AG5419">
        <v>6.4224676511955101</v>
      </c>
      <c r="AH5419">
        <v>0.297373023687314</v>
      </c>
      <c r="AI5419" s="30">
        <v>2.7404484365131299</v>
      </c>
    </row>
    <row r="5420" spans="1:35" x14ac:dyDescent="0.2">
      <c r="A5420" t="s">
        <v>131</v>
      </c>
      <c r="B5420" s="29">
        <v>0.15777517599999999</v>
      </c>
      <c r="C5420" s="29">
        <v>1.0115823669999999</v>
      </c>
      <c r="D5420" s="29">
        <v>4.9377249999999996E-3</v>
      </c>
      <c r="E5420" s="28">
        <v>5.1183841720905496</v>
      </c>
      <c r="G5420" t="s">
        <v>131</v>
      </c>
      <c r="H5420">
        <v>9.2645201704485487</v>
      </c>
      <c r="I5420">
        <v>1.6741946565907999</v>
      </c>
      <c r="J5420">
        <v>3.2792298989333703E-2</v>
      </c>
      <c r="K5420" s="30">
        <v>0.391003721137553</v>
      </c>
      <c r="M5420" t="s">
        <v>131</v>
      </c>
      <c r="N5420">
        <v>0.17769388269862199</v>
      </c>
      <c r="O5420">
        <v>367.45166477449999</v>
      </c>
      <c r="P5420">
        <v>0.94205667956949601</v>
      </c>
      <c r="Q5420" s="28">
        <v>5.89460464598318</v>
      </c>
      <c r="S5420" t="s">
        <v>131</v>
      </c>
      <c r="T5420">
        <v>8.9054883070496906</v>
      </c>
      <c r="U5420">
        <v>5.79016143825715</v>
      </c>
      <c r="V5420">
        <v>5.1233293572143901E-2</v>
      </c>
      <c r="W5420" s="30">
        <v>0.46230021387782599</v>
      </c>
      <c r="Y5420" t="s">
        <v>131</v>
      </c>
      <c r="Z5420">
        <v>17.1334568115068</v>
      </c>
      <c r="AA5420">
        <v>16.751589190815999</v>
      </c>
      <c r="AB5420">
        <v>0.42759432686104099</v>
      </c>
      <c r="AC5420" s="28">
        <v>3.5702061646046799</v>
      </c>
      <c r="AE5420" t="s">
        <v>131</v>
      </c>
      <c r="AF5420">
        <v>16.4655616095977</v>
      </c>
      <c r="AG5420">
        <v>5.1159610789600798</v>
      </c>
      <c r="AH5420">
        <v>0.19763098170090801</v>
      </c>
      <c r="AI5420" s="30">
        <v>2.7406420486504302</v>
      </c>
    </row>
    <row r="5421" spans="1:35" x14ac:dyDescent="0.2">
      <c r="A5421" t="s">
        <v>131</v>
      </c>
      <c r="B5421" s="29">
        <v>0.18479300200000001</v>
      </c>
      <c r="C5421" s="29">
        <v>1.0028830989999999</v>
      </c>
      <c r="D5421" s="29">
        <v>1.7883743000000001E-2</v>
      </c>
      <c r="E5421" s="28">
        <v>5.1217644378487996</v>
      </c>
      <c r="G5421" t="s">
        <v>131</v>
      </c>
      <c r="H5421">
        <v>4.6532459766208696</v>
      </c>
      <c r="I5421">
        <v>3.1179810284362599</v>
      </c>
      <c r="J5421">
        <v>1.2177150351005601E-2</v>
      </c>
      <c r="K5421" s="30">
        <v>0.39146316897080602</v>
      </c>
      <c r="M5421" t="s">
        <v>131</v>
      </c>
      <c r="N5421">
        <v>0.17774459514163399</v>
      </c>
      <c r="O5421">
        <v>368.292326503514</v>
      </c>
      <c r="P5421">
        <v>0.94368401673309699</v>
      </c>
      <c r="Q5421" s="28">
        <v>5.9033056331346598</v>
      </c>
      <c r="S5421" t="s">
        <v>131</v>
      </c>
      <c r="T5421">
        <v>9.2226111900081111</v>
      </c>
      <c r="U5421">
        <v>17.2408685151293</v>
      </c>
      <c r="V5421">
        <v>6.5106100246741905E-2</v>
      </c>
      <c r="W5421" s="30">
        <v>0.46365344788768997</v>
      </c>
      <c r="Y5421" t="s">
        <v>131</v>
      </c>
      <c r="Z5421">
        <v>17.5906851945869</v>
      </c>
      <c r="AA5421">
        <v>21.706217281881401</v>
      </c>
      <c r="AB5421">
        <v>0.50809245334978603</v>
      </c>
      <c r="AC5421" s="28">
        <v>3.5776624895976501</v>
      </c>
      <c r="AE5421" t="s">
        <v>131</v>
      </c>
      <c r="AF5421">
        <v>17.377569925062499</v>
      </c>
      <c r="AG5421">
        <v>6.9017582004002902</v>
      </c>
      <c r="AH5421">
        <v>0.27512124125064902</v>
      </c>
      <c r="AI5421" s="30">
        <v>2.7426716069488202</v>
      </c>
    </row>
    <row r="5422" spans="1:35" x14ac:dyDescent="0.2">
      <c r="A5422" t="s">
        <v>131</v>
      </c>
      <c r="B5422" s="29">
        <v>0.191202542</v>
      </c>
      <c r="C5422" s="29">
        <v>1.0144988589999999</v>
      </c>
      <c r="D5422" s="29">
        <v>1.1518987E-2</v>
      </c>
      <c r="E5422" s="28">
        <v>5.1306259587251102</v>
      </c>
      <c r="G5422" t="s">
        <v>131</v>
      </c>
      <c r="H5422">
        <v>9.4485026695308303</v>
      </c>
      <c r="I5422">
        <v>2.8931126307003701</v>
      </c>
      <c r="J5422">
        <v>4.6801068201084199E-2</v>
      </c>
      <c r="K5422" s="30">
        <v>0.391463702728025</v>
      </c>
      <c r="M5422" t="s">
        <v>131</v>
      </c>
      <c r="N5422">
        <v>0.17779530758464701</v>
      </c>
      <c r="O5422">
        <v>369.132988232527</v>
      </c>
      <c r="P5422">
        <v>0.94531135389669696</v>
      </c>
      <c r="Q5422" s="28">
        <v>5.9157473191593004</v>
      </c>
      <c r="S5422" t="s">
        <v>131</v>
      </c>
      <c r="T5422">
        <v>6.5230869582825797</v>
      </c>
      <c r="U5422">
        <v>1.1548235424480899</v>
      </c>
      <c r="V5422">
        <v>1.4864007729771899E-2</v>
      </c>
      <c r="W5422" s="30">
        <v>0.46381776625438398</v>
      </c>
      <c r="Y5422" t="s">
        <v>131</v>
      </c>
      <c r="Z5422">
        <v>19.603453516243999</v>
      </c>
      <c r="AA5422">
        <v>9.3916778208619291</v>
      </c>
      <c r="AB5422">
        <v>0.43616985135624498</v>
      </c>
      <c r="AC5422" s="28">
        <v>3.5783607212456698</v>
      </c>
      <c r="AE5422" t="s">
        <v>131</v>
      </c>
      <c r="AF5422">
        <v>17.274582292197799</v>
      </c>
      <c r="AG5422">
        <v>36.973619965027702</v>
      </c>
      <c r="AH5422">
        <v>0.54657436641835699</v>
      </c>
      <c r="AI5422" s="30">
        <v>2.74321750661026</v>
      </c>
    </row>
    <row r="5423" spans="1:35" x14ac:dyDescent="0.2">
      <c r="A5423" t="s">
        <v>131</v>
      </c>
      <c r="B5423" s="29">
        <v>0.19223322600000001</v>
      </c>
      <c r="C5423" s="29">
        <v>1.8731309599999999</v>
      </c>
      <c r="D5423" s="29">
        <v>3.5539346999999999E-2</v>
      </c>
      <c r="E5423" s="28">
        <v>5.1341266153221898</v>
      </c>
      <c r="G5423" t="s">
        <v>131</v>
      </c>
      <c r="H5423">
        <v>8.5517527076821001</v>
      </c>
      <c r="I5423">
        <v>1.4877951402274501</v>
      </c>
      <c r="J5423">
        <v>2.6621050568605E-2</v>
      </c>
      <c r="K5423" s="30">
        <v>0.39161628769592199</v>
      </c>
      <c r="M5423" t="s">
        <v>131</v>
      </c>
      <c r="N5423">
        <v>0.17784602002765901</v>
      </c>
      <c r="O5423">
        <v>369.97364996153999</v>
      </c>
      <c r="P5423">
        <v>0.94693869106029704</v>
      </c>
      <c r="Q5423" s="28">
        <v>5.9161484863614104</v>
      </c>
      <c r="S5423" t="s">
        <v>131</v>
      </c>
      <c r="T5423">
        <v>9.4564783624578812</v>
      </c>
      <c r="U5423">
        <v>68.463463314504594</v>
      </c>
      <c r="V5423">
        <v>7.4319009339812295E-2</v>
      </c>
      <c r="W5423" s="30">
        <v>0.46471601746464702</v>
      </c>
      <c r="Y5423" t="s">
        <v>131</v>
      </c>
      <c r="Z5423">
        <v>9.7783451117039597</v>
      </c>
      <c r="AA5423">
        <v>7.8338182856590599</v>
      </c>
      <c r="AB5423">
        <v>6.8491171620337493E-2</v>
      </c>
      <c r="AC5423" s="28">
        <v>3.5794031665436599</v>
      </c>
      <c r="AE5423" t="s">
        <v>131</v>
      </c>
      <c r="AF5423">
        <v>17.328179231757503</v>
      </c>
      <c r="AG5423">
        <v>5.4035997235598696</v>
      </c>
      <c r="AH5423">
        <v>0.22403296658062699</v>
      </c>
      <c r="AI5423" s="30">
        <v>2.74389937449947</v>
      </c>
    </row>
    <row r="5424" spans="1:35" x14ac:dyDescent="0.2">
      <c r="A5424" t="s">
        <v>131</v>
      </c>
      <c r="B5424" s="29">
        <v>0.136290308</v>
      </c>
      <c r="C5424" s="29">
        <v>1.005774511</v>
      </c>
      <c r="D5424" s="29">
        <v>6.5282769999999999E-3</v>
      </c>
      <c r="E5424" s="28">
        <v>5.1367414719051201</v>
      </c>
      <c r="G5424" t="s">
        <v>131</v>
      </c>
      <c r="H5424">
        <v>8.5376984132738798</v>
      </c>
      <c r="I5424">
        <v>1.52684850782001</v>
      </c>
      <c r="J5424">
        <v>2.7000024201765501E-2</v>
      </c>
      <c r="K5424" s="30">
        <v>0.39178735379118901</v>
      </c>
      <c r="M5424" t="s">
        <v>131</v>
      </c>
      <c r="N5424">
        <v>0.177896732470671</v>
      </c>
      <c r="O5424">
        <v>370.81431169055401</v>
      </c>
      <c r="P5424">
        <v>0.94856602822389702</v>
      </c>
      <c r="Q5424" s="28">
        <v>5.9182324226678</v>
      </c>
      <c r="S5424" t="s">
        <v>131</v>
      </c>
      <c r="T5424">
        <v>9.2609866013662803</v>
      </c>
      <c r="U5424">
        <v>2.4980400666788598</v>
      </c>
      <c r="V5424">
        <v>4.1814172488774698E-2</v>
      </c>
      <c r="W5424" s="30">
        <v>0.46515290278216398</v>
      </c>
      <c r="Y5424" t="s">
        <v>131</v>
      </c>
      <c r="Z5424">
        <v>6.4112941404960102</v>
      </c>
      <c r="AA5424">
        <v>1.30325307163827</v>
      </c>
      <c r="AB5424">
        <v>1.5684259598311101E-2</v>
      </c>
      <c r="AC5424" s="28">
        <v>3.58197471522571</v>
      </c>
      <c r="AE5424" t="s">
        <v>131</v>
      </c>
      <c r="AF5424">
        <v>16.9182604784929</v>
      </c>
      <c r="AG5424">
        <v>23.528427268987301</v>
      </c>
      <c r="AH5424">
        <v>0.45539887394774697</v>
      </c>
      <c r="AI5424" s="30">
        <v>2.74445546226654</v>
      </c>
    </row>
    <row r="5425" spans="1:35" x14ac:dyDescent="0.2">
      <c r="A5425" t="s">
        <v>131</v>
      </c>
      <c r="B5425" s="29">
        <v>0.18201537300000001</v>
      </c>
      <c r="C5425" s="29">
        <v>1.005774511</v>
      </c>
      <c r="D5425" s="29">
        <v>2.1860899E-2</v>
      </c>
      <c r="E5425" s="28">
        <v>5.1412122876536799</v>
      </c>
      <c r="G5425" t="s">
        <v>131</v>
      </c>
      <c r="H5425">
        <v>9.0023977229094498</v>
      </c>
      <c r="I5425">
        <v>19.2895159816518</v>
      </c>
      <c r="J5425">
        <v>6.16580930837205E-2</v>
      </c>
      <c r="K5425" s="30">
        <v>0.39198167965950997</v>
      </c>
      <c r="M5425" t="s">
        <v>131</v>
      </c>
      <c r="N5425">
        <v>0.177947444913684</v>
      </c>
      <c r="O5425">
        <v>371.654973419567</v>
      </c>
      <c r="P5425">
        <v>0.95019336538749699</v>
      </c>
      <c r="Q5425" s="28">
        <v>5.9222957260925604</v>
      </c>
      <c r="S5425" t="s">
        <v>131</v>
      </c>
      <c r="T5425">
        <v>9.9965765843564398</v>
      </c>
      <c r="U5425">
        <v>1.87313095952011</v>
      </c>
      <c r="V5425">
        <v>4.0121933553078699E-2</v>
      </c>
      <c r="W5425" s="30">
        <v>0.4655201253297</v>
      </c>
      <c r="Y5425" t="s">
        <v>131</v>
      </c>
      <c r="Z5425">
        <v>13.203989457120699</v>
      </c>
      <c r="AA5425">
        <v>3.79223047250718</v>
      </c>
      <c r="AB5425">
        <v>0.10614453339284401</v>
      </c>
      <c r="AC5425" s="28">
        <v>3.5842317370952501</v>
      </c>
      <c r="AE5425" t="s">
        <v>131</v>
      </c>
      <c r="AF5425">
        <v>14.380431550512199</v>
      </c>
      <c r="AG5425">
        <v>25.066850734610199</v>
      </c>
      <c r="AH5425">
        <v>0.26479261754390099</v>
      </c>
      <c r="AI5425" s="30">
        <v>2.7448911094645299</v>
      </c>
    </row>
    <row r="5426" spans="1:35" x14ac:dyDescent="0.2">
      <c r="A5426" t="s">
        <v>131</v>
      </c>
      <c r="B5426" s="29">
        <v>0.174083871</v>
      </c>
      <c r="C5426" s="29">
        <v>1.0115823669999999</v>
      </c>
      <c r="D5426" s="29">
        <v>5.1528169999999996E-3</v>
      </c>
      <c r="E5426" s="28">
        <v>5.1434737736748399</v>
      </c>
      <c r="G5426" t="s">
        <v>131</v>
      </c>
      <c r="H5426">
        <v>8.4510895659095411</v>
      </c>
      <c r="I5426">
        <v>3.60071789654471</v>
      </c>
      <c r="J5426">
        <v>4.0452534393931198E-2</v>
      </c>
      <c r="K5426" s="30">
        <v>0.39204797663736601</v>
      </c>
      <c r="M5426" t="s">
        <v>131</v>
      </c>
      <c r="N5426">
        <v>0.177998157356696</v>
      </c>
      <c r="O5426">
        <v>372.49563514857999</v>
      </c>
      <c r="P5426">
        <v>0.95182070255109796</v>
      </c>
      <c r="Q5426" s="28">
        <v>5.9256417883897496</v>
      </c>
      <c r="S5426" t="s">
        <v>131</v>
      </c>
      <c r="T5426">
        <v>5.1415797228271902</v>
      </c>
      <c r="U5426">
        <v>1.4414171912510001</v>
      </c>
      <c r="V5426">
        <v>1.1701407289097601E-2</v>
      </c>
      <c r="W5426" s="30">
        <v>0.46615216853336</v>
      </c>
      <c r="Y5426" t="s">
        <v>131</v>
      </c>
      <c r="Z5426">
        <v>6.50125655681473</v>
      </c>
      <c r="AA5426">
        <v>1.06232295058138</v>
      </c>
      <c r="AB5426">
        <v>1.39694420707884E-2</v>
      </c>
      <c r="AC5426" s="28">
        <v>3.58469823472893</v>
      </c>
      <c r="AE5426" t="s">
        <v>131</v>
      </c>
      <c r="AF5426">
        <v>18.193502721758701</v>
      </c>
      <c r="AG5426">
        <v>16.799885685275701</v>
      </c>
      <c r="AH5426">
        <v>0.51567028116950198</v>
      </c>
      <c r="AI5426" s="30">
        <v>2.7455452342899198</v>
      </c>
    </row>
    <row r="5427" spans="1:35" x14ac:dyDescent="0.2">
      <c r="A5427" t="s">
        <v>131</v>
      </c>
      <c r="B5427" s="29">
        <v>0.19206557699999999</v>
      </c>
      <c r="C5427" s="29">
        <v>1.008674259</v>
      </c>
      <c r="D5427" s="29">
        <v>6.5778549999999996E-3</v>
      </c>
      <c r="E5427" s="28">
        <v>5.1443545580618402</v>
      </c>
      <c r="G5427" t="s">
        <v>131</v>
      </c>
      <c r="H5427">
        <v>8.3058260475124701</v>
      </c>
      <c r="I5427">
        <v>11.5882005855279</v>
      </c>
      <c r="J5427">
        <v>4.7958598631249599E-2</v>
      </c>
      <c r="K5427" s="30">
        <v>0.39219817603366303</v>
      </c>
      <c r="M5427" t="s">
        <v>131</v>
      </c>
      <c r="N5427">
        <v>0.17804886979970899</v>
      </c>
      <c r="O5427">
        <v>373.33629687759299</v>
      </c>
      <c r="P5427">
        <v>0.95344803971469805</v>
      </c>
      <c r="Q5427" s="28">
        <v>5.9322855883514203</v>
      </c>
      <c r="S5427" t="s">
        <v>131</v>
      </c>
      <c r="T5427">
        <v>8.6559290139420799</v>
      </c>
      <c r="U5427">
        <v>1.8570226648110999</v>
      </c>
      <c r="V5427">
        <v>3.14545662250338E-2</v>
      </c>
      <c r="W5427" s="30">
        <v>0.46722738187635798</v>
      </c>
      <c r="Y5427" t="s">
        <v>131</v>
      </c>
      <c r="Z5427">
        <v>18.3656469275025</v>
      </c>
      <c r="AA5427">
        <v>5.1901366769246904</v>
      </c>
      <c r="AB5427">
        <v>0.23291458442325799</v>
      </c>
      <c r="AC5427" s="28">
        <v>3.5849187655000598</v>
      </c>
      <c r="AE5427" t="s">
        <v>131</v>
      </c>
      <c r="AF5427">
        <v>18.4240782174261</v>
      </c>
      <c r="AG5427">
        <v>9.5553161597166998</v>
      </c>
      <c r="AH5427">
        <v>0.39033151365061203</v>
      </c>
      <c r="AI5427" s="30">
        <v>2.74713245130433</v>
      </c>
    </row>
    <row r="5428" spans="1:35" x14ac:dyDescent="0.2">
      <c r="A5428" t="s">
        <v>131</v>
      </c>
      <c r="B5428" s="29">
        <v>0.154507055</v>
      </c>
      <c r="C5428" s="29">
        <v>1.9557927450000001</v>
      </c>
      <c r="D5428" s="29">
        <v>1.5230046000000001E-2</v>
      </c>
      <c r="E5428" s="28">
        <v>5.15492608124244</v>
      </c>
      <c r="G5428" t="s">
        <v>131</v>
      </c>
      <c r="H5428">
        <v>8.8129009732990493</v>
      </c>
      <c r="I5428">
        <v>1.5534519495338599</v>
      </c>
      <c r="J5428">
        <v>2.8664741636511101E-2</v>
      </c>
      <c r="K5428" s="30">
        <v>0.392620498305704</v>
      </c>
      <c r="M5428" t="s">
        <v>131</v>
      </c>
      <c r="N5428">
        <v>0.17809958224272099</v>
      </c>
      <c r="O5428">
        <v>374.176958606607</v>
      </c>
      <c r="P5428">
        <v>0.95507537687829802</v>
      </c>
      <c r="Q5428" s="28">
        <v>5.9329137501098304</v>
      </c>
      <c r="S5428" t="s">
        <v>131</v>
      </c>
      <c r="T5428">
        <v>7.5871545306780499</v>
      </c>
      <c r="U5428">
        <v>1.0232988843187001</v>
      </c>
      <c r="V5428">
        <v>1.66170714273387E-2</v>
      </c>
      <c r="W5428" s="30">
        <v>0.46782705347694797</v>
      </c>
      <c r="Y5428" t="s">
        <v>131</v>
      </c>
      <c r="Z5428">
        <v>7.3366522244495096</v>
      </c>
      <c r="AA5428">
        <v>5.9421482924647204</v>
      </c>
      <c r="AB5428">
        <v>3.31599231207561E-2</v>
      </c>
      <c r="AC5428" s="28">
        <v>3.5879042808668702</v>
      </c>
      <c r="AE5428" t="s">
        <v>131</v>
      </c>
      <c r="AF5428">
        <v>14.937781356726601</v>
      </c>
      <c r="AG5428">
        <v>25.503609521780401</v>
      </c>
      <c r="AH5428">
        <v>0.30031739165785298</v>
      </c>
      <c r="AI5428" s="30">
        <v>2.7474371899757601</v>
      </c>
    </row>
    <row r="5429" spans="1:35" x14ac:dyDescent="0.2">
      <c r="A5429" t="s">
        <v>131</v>
      </c>
      <c r="B5429" s="29">
        <v>0.13995561500000001</v>
      </c>
      <c r="C5429" s="29">
        <v>2.2391723460000001</v>
      </c>
      <c r="D5429" s="29">
        <v>1.075155E-2</v>
      </c>
      <c r="E5429" s="28">
        <v>5.1571240476592299</v>
      </c>
      <c r="G5429" t="s">
        <v>131</v>
      </c>
      <c r="H5429">
        <v>6.9040224318985004</v>
      </c>
      <c r="I5429">
        <v>2.4062754285943999</v>
      </c>
      <c r="J5429">
        <v>2.3474084750883799E-2</v>
      </c>
      <c r="K5429" s="30">
        <v>0.39281814466314102</v>
      </c>
      <c r="M5429" t="s">
        <v>131</v>
      </c>
      <c r="N5429">
        <v>0.17815029468573301</v>
      </c>
      <c r="O5429">
        <v>375.01762033561999</v>
      </c>
      <c r="P5429">
        <v>0.95670271404189799</v>
      </c>
      <c r="Q5429" s="28">
        <v>5.93587208203025</v>
      </c>
      <c r="S5429" t="s">
        <v>131</v>
      </c>
      <c r="T5429">
        <v>7.5427161653374597</v>
      </c>
      <c r="U5429">
        <v>1.3607659886313099</v>
      </c>
      <c r="V5429">
        <v>2.0626369907306999E-2</v>
      </c>
      <c r="W5429" s="30">
        <v>0.468571071135444</v>
      </c>
      <c r="Y5429" t="s">
        <v>131</v>
      </c>
      <c r="Z5429">
        <v>15.571511690770002</v>
      </c>
      <c r="AA5429">
        <v>10.092552105511301</v>
      </c>
      <c r="AB5429">
        <v>0.26350078632886897</v>
      </c>
      <c r="AC5429" s="28">
        <v>3.5895620458445801</v>
      </c>
      <c r="AE5429" t="s">
        <v>131</v>
      </c>
      <c r="AF5429">
        <v>19.982527500465899</v>
      </c>
      <c r="AG5429">
        <v>7.8564039613894296</v>
      </c>
      <c r="AH5429">
        <v>0.38434286302856602</v>
      </c>
      <c r="AI5429" s="30">
        <v>2.7490485984099502</v>
      </c>
    </row>
    <row r="5430" spans="1:35" x14ac:dyDescent="0.2">
      <c r="A5430" t="s">
        <v>131</v>
      </c>
      <c r="B5430" s="29">
        <v>9.4399738999999996E-2</v>
      </c>
      <c r="C5430" s="29">
        <v>1.008674259</v>
      </c>
      <c r="D5430" s="29">
        <v>1.8483219999999999E-3</v>
      </c>
      <c r="E5430" s="28">
        <v>5.1578915802155896</v>
      </c>
      <c r="G5430" t="s">
        <v>131</v>
      </c>
      <c r="H5430">
        <v>8.2565886070992107</v>
      </c>
      <c r="I5430">
        <v>13.115336714553701</v>
      </c>
      <c r="J5430">
        <v>4.7984891258173498E-2</v>
      </c>
      <c r="K5430" s="30">
        <v>0.39324699796468399</v>
      </c>
      <c r="M5430" t="s">
        <v>131</v>
      </c>
      <c r="N5430">
        <v>0.17820100712874601</v>
      </c>
      <c r="O5430">
        <v>375.85828206463299</v>
      </c>
      <c r="P5430">
        <v>0.95833005120549897</v>
      </c>
      <c r="Q5430" s="28">
        <v>5.9619870010714999</v>
      </c>
      <c r="S5430" t="s">
        <v>131</v>
      </c>
      <c r="T5430">
        <v>7.9363365410131292</v>
      </c>
      <c r="U5430">
        <v>3.1723079810645398</v>
      </c>
      <c r="V5430">
        <v>3.3934023360756599E-2</v>
      </c>
      <c r="W5430" s="30">
        <v>0.46892352218870098</v>
      </c>
      <c r="Y5430" t="s">
        <v>131</v>
      </c>
      <c r="Z5430">
        <v>18.057653285108</v>
      </c>
      <c r="AA5430">
        <v>56.128998962250499</v>
      </c>
      <c r="AB5430">
        <v>0.69748813082402406</v>
      </c>
      <c r="AC5430" s="28">
        <v>3.59425112231671</v>
      </c>
      <c r="AE5430" t="s">
        <v>131</v>
      </c>
      <c r="AF5430">
        <v>11.917714704238499</v>
      </c>
      <c r="AG5430">
        <v>3.3410345768867198</v>
      </c>
      <c r="AH5430">
        <v>8.0248880834643099E-2</v>
      </c>
      <c r="AI5430" s="30">
        <v>2.7499956783217598</v>
      </c>
    </row>
    <row r="5431" spans="1:35" x14ac:dyDescent="0.2">
      <c r="A5431" t="s">
        <v>131</v>
      </c>
      <c r="B5431" s="29">
        <v>0.13886169300000001</v>
      </c>
      <c r="C5431" s="29">
        <v>1.0028830989999999</v>
      </c>
      <c r="D5431" s="29">
        <v>4.934145E-3</v>
      </c>
      <c r="E5431" s="28">
        <v>5.1614411192669003</v>
      </c>
      <c r="G5431" t="s">
        <v>131</v>
      </c>
      <c r="H5431">
        <v>9.6914676165439104</v>
      </c>
      <c r="I5431">
        <v>1.1028352210931001</v>
      </c>
      <c r="J5431">
        <v>2.37450892423345E-2</v>
      </c>
      <c r="K5431" s="30">
        <v>0.39359264121110399</v>
      </c>
      <c r="M5431" t="s">
        <v>131</v>
      </c>
      <c r="N5431">
        <v>0.178251719571758</v>
      </c>
      <c r="O5431">
        <v>376.69894379364598</v>
      </c>
      <c r="P5431">
        <v>0.95995738836909905</v>
      </c>
      <c r="Q5431" s="28">
        <v>5.9633346283081901</v>
      </c>
      <c r="S5431" t="s">
        <v>131</v>
      </c>
      <c r="T5431">
        <v>8.03495057713425</v>
      </c>
      <c r="U5431">
        <v>6.1510213834318899</v>
      </c>
      <c r="V5431">
        <v>4.0819145316595098E-2</v>
      </c>
      <c r="W5431" s="30">
        <v>0.46896389269143901</v>
      </c>
      <c r="Y5431" t="s">
        <v>131</v>
      </c>
      <c r="Z5431">
        <v>12.454018698259601</v>
      </c>
      <c r="AA5431">
        <v>4.4428527077849402</v>
      </c>
      <c r="AB5431">
        <v>0.103558133211481</v>
      </c>
      <c r="AC5431" s="28">
        <v>3.59669943956174</v>
      </c>
      <c r="AE5431" t="s">
        <v>131</v>
      </c>
      <c r="AF5431">
        <v>17.4255096029245</v>
      </c>
      <c r="AG5431">
        <v>73.572697446086806</v>
      </c>
      <c r="AH5431">
        <v>0.61621172343793396</v>
      </c>
      <c r="AI5431" s="30">
        <v>2.7526473772192501</v>
      </c>
    </row>
    <row r="5432" spans="1:35" x14ac:dyDescent="0.2">
      <c r="A5432" t="s">
        <v>131</v>
      </c>
      <c r="B5432" s="29">
        <v>0.197417021</v>
      </c>
      <c r="C5432" s="29">
        <v>1.008674259</v>
      </c>
      <c r="D5432" s="29">
        <v>1.6406069999999998E-2</v>
      </c>
      <c r="E5432" s="28">
        <v>5.1650329284429297</v>
      </c>
      <c r="G5432" t="s">
        <v>131</v>
      </c>
      <c r="H5432">
        <v>7.1351601635705499</v>
      </c>
      <c r="I5432">
        <v>2.1199791169684898</v>
      </c>
      <c r="J5432">
        <v>2.3917286030484701E-2</v>
      </c>
      <c r="K5432" s="30">
        <v>0.393743400206782</v>
      </c>
      <c r="M5432" t="s">
        <v>131</v>
      </c>
      <c r="N5432">
        <v>0.17830243201477</v>
      </c>
      <c r="O5432">
        <v>377.53960552266</v>
      </c>
      <c r="P5432">
        <v>0.96158472553269903</v>
      </c>
      <c r="Q5432" s="28">
        <v>5.9703762491615704</v>
      </c>
      <c r="S5432" t="s">
        <v>131</v>
      </c>
      <c r="T5432">
        <v>9.3540844771079197</v>
      </c>
      <c r="U5432">
        <v>2.0479900011218501</v>
      </c>
      <c r="V5432">
        <v>3.8142605056344397E-2</v>
      </c>
      <c r="W5432" s="30">
        <v>0.46899345326022601</v>
      </c>
      <c r="Y5432" t="s">
        <v>131</v>
      </c>
      <c r="Z5432">
        <v>18.521492625215</v>
      </c>
      <c r="AA5432">
        <v>39.504735856903103</v>
      </c>
      <c r="AB5432">
        <v>0.71748163751329797</v>
      </c>
      <c r="AC5432" s="28">
        <v>3.5982207079514801</v>
      </c>
      <c r="AE5432" t="s">
        <v>131</v>
      </c>
      <c r="AF5432">
        <v>18.3656469275025</v>
      </c>
      <c r="AG5432">
        <v>5.1901366769246904</v>
      </c>
      <c r="AH5432">
        <v>0.23291458442325799</v>
      </c>
      <c r="AI5432" s="30">
        <v>2.7531864737876099</v>
      </c>
    </row>
    <row r="5433" spans="1:35" x14ac:dyDescent="0.2">
      <c r="A5433" t="s">
        <v>131</v>
      </c>
      <c r="B5433" s="29">
        <v>0.193192209</v>
      </c>
      <c r="C5433" s="29">
        <v>2.441163677</v>
      </c>
      <c r="D5433" s="29">
        <v>3.8358716000000001E-2</v>
      </c>
      <c r="E5433" s="28">
        <v>5.1654976748850796</v>
      </c>
      <c r="G5433" t="s">
        <v>131</v>
      </c>
      <c r="H5433">
        <v>9.2056745996373106</v>
      </c>
      <c r="I5433">
        <v>5.6420620676186504</v>
      </c>
      <c r="J5433">
        <v>5.5516504132932701E-2</v>
      </c>
      <c r="K5433" s="30">
        <v>0.39382300038929702</v>
      </c>
      <c r="M5433" t="s">
        <v>131</v>
      </c>
      <c r="N5433">
        <v>0.178353144457783</v>
      </c>
      <c r="O5433">
        <v>378.38026725167299</v>
      </c>
      <c r="P5433">
        <v>0.963212062696299</v>
      </c>
      <c r="Q5433" s="28">
        <v>5.9721193273434299</v>
      </c>
      <c r="S5433" t="s">
        <v>131</v>
      </c>
      <c r="T5433">
        <v>9.2576712983080203</v>
      </c>
      <c r="U5433">
        <v>1.82522046182733</v>
      </c>
      <c r="V5433">
        <v>3.4886755395077199E-2</v>
      </c>
      <c r="W5433" s="30">
        <v>0.46904343064850201</v>
      </c>
      <c r="Y5433" t="s">
        <v>131</v>
      </c>
      <c r="Z5433">
        <v>12.5174176468234</v>
      </c>
      <c r="AA5433">
        <v>1.7939628833835799</v>
      </c>
      <c r="AB5433">
        <v>5.2245315919243897E-2</v>
      </c>
      <c r="AC5433" s="28">
        <v>3.6021438531234198</v>
      </c>
      <c r="AE5433" t="s">
        <v>131</v>
      </c>
      <c r="AF5433">
        <v>16.1690348987749</v>
      </c>
      <c r="AG5433">
        <v>4.97077500682395</v>
      </c>
      <c r="AH5433">
        <v>0.187153827214386</v>
      </c>
      <c r="AI5433" s="30">
        <v>2.7543028358461199</v>
      </c>
    </row>
    <row r="5434" spans="1:35" x14ac:dyDescent="0.2">
      <c r="A5434" t="s">
        <v>131</v>
      </c>
      <c r="B5434" s="29">
        <v>0.19863419299999999</v>
      </c>
      <c r="C5434" s="29">
        <v>1.0115823669999999</v>
      </c>
      <c r="D5434" s="29">
        <v>3.0422558999999998E-2</v>
      </c>
      <c r="E5434" s="28">
        <v>5.1896760357029201</v>
      </c>
      <c r="G5434" t="s">
        <v>131</v>
      </c>
      <c r="H5434">
        <v>9.3707010024573787</v>
      </c>
      <c r="I5434">
        <v>3.1906265077256899</v>
      </c>
      <c r="J5434">
        <v>4.7816370795814002E-2</v>
      </c>
      <c r="K5434" s="30">
        <v>0.39418347950670801</v>
      </c>
      <c r="M5434" t="s">
        <v>131</v>
      </c>
      <c r="N5434">
        <v>0.17840385690079499</v>
      </c>
      <c r="O5434">
        <v>379.22092898068598</v>
      </c>
      <c r="P5434">
        <v>0.96483939985989997</v>
      </c>
      <c r="Q5434" s="28">
        <v>5.9899013258354197</v>
      </c>
      <c r="S5434" t="s">
        <v>131</v>
      </c>
      <c r="T5434">
        <v>9.2356137565580596</v>
      </c>
      <c r="U5434">
        <v>2.41321295951054</v>
      </c>
      <c r="V5434">
        <v>4.0829635239384099E-2</v>
      </c>
      <c r="W5434" s="30">
        <v>0.47002308274584698</v>
      </c>
      <c r="Y5434" t="s">
        <v>131</v>
      </c>
      <c r="Z5434">
        <v>13.5304287037773</v>
      </c>
      <c r="AA5434">
        <v>13.1910713679069</v>
      </c>
      <c r="AB5434">
        <v>0.18994252033013001</v>
      </c>
      <c r="AC5434" s="28">
        <v>3.60342546188045</v>
      </c>
      <c r="AE5434" t="s">
        <v>131</v>
      </c>
      <c r="AF5434">
        <v>16.408050612526999</v>
      </c>
      <c r="AG5434">
        <v>12.239732967875399</v>
      </c>
      <c r="AH5434">
        <v>0.33330155026845298</v>
      </c>
      <c r="AI5434" s="30">
        <v>2.7556770944309998</v>
      </c>
    </row>
    <row r="5435" spans="1:35" x14ac:dyDescent="0.2">
      <c r="A5435" t="s">
        <v>131</v>
      </c>
      <c r="B5435" s="29">
        <v>0.178695618</v>
      </c>
      <c r="C5435" s="29">
        <v>1.01742376</v>
      </c>
      <c r="D5435" s="29">
        <v>2.0543068000000001E-2</v>
      </c>
      <c r="E5435" s="28">
        <v>5.19215943505188</v>
      </c>
      <c r="G5435" t="s">
        <v>131</v>
      </c>
      <c r="H5435">
        <v>3.6328873492579197</v>
      </c>
      <c r="I5435">
        <v>1.07462716439149</v>
      </c>
      <c r="J5435">
        <v>6.1655607119012797E-3</v>
      </c>
      <c r="K5435" s="30">
        <v>0.39445482114317898</v>
      </c>
      <c r="M5435" t="s">
        <v>131</v>
      </c>
      <c r="N5435">
        <v>0.17845456934380799</v>
      </c>
      <c r="O5435">
        <v>380.0615907097</v>
      </c>
      <c r="P5435">
        <v>0.96646673702350006</v>
      </c>
      <c r="Q5435" s="28">
        <v>5.9934448824637698</v>
      </c>
      <c r="S5435" t="s">
        <v>131</v>
      </c>
      <c r="T5435">
        <v>6.3591019104673299</v>
      </c>
      <c r="U5435">
        <v>3.0294957152122501</v>
      </c>
      <c r="V5435">
        <v>2.15364214074352E-2</v>
      </c>
      <c r="W5435" s="30">
        <v>0.47018281323571398</v>
      </c>
      <c r="Y5435" t="s">
        <v>131</v>
      </c>
      <c r="Z5435">
        <v>13.132368999670899</v>
      </c>
      <c r="AA5435">
        <v>2.01872085226992</v>
      </c>
      <c r="AB5435">
        <v>6.2206917473146502E-2</v>
      </c>
      <c r="AC5435" s="28">
        <v>3.6039900025160101</v>
      </c>
      <c r="AE5435" t="s">
        <v>131</v>
      </c>
      <c r="AF5435">
        <v>8.3787577044840695</v>
      </c>
      <c r="AG5435">
        <v>3.5086195915127201</v>
      </c>
      <c r="AH5435">
        <v>3.9076132906674298E-2</v>
      </c>
      <c r="AI5435" s="30">
        <v>2.7572005294414699</v>
      </c>
    </row>
    <row r="5436" spans="1:35" x14ac:dyDescent="0.2">
      <c r="A5436" t="s">
        <v>131</v>
      </c>
      <c r="B5436" s="29">
        <v>0.195221019</v>
      </c>
      <c r="C5436" s="29">
        <v>3.126970477</v>
      </c>
      <c r="D5436" s="29">
        <v>4.2015753000000003E-2</v>
      </c>
      <c r="E5436" s="28">
        <v>5.1924837904679801</v>
      </c>
      <c r="G5436" t="s">
        <v>131</v>
      </c>
      <c r="H5436">
        <v>7.1206680803710896</v>
      </c>
      <c r="I5436">
        <v>1.0232988843187001</v>
      </c>
      <c r="J5436">
        <v>1.5325044209669399E-2</v>
      </c>
      <c r="K5436" s="30">
        <v>0.39471632429519399</v>
      </c>
      <c r="M5436" t="s">
        <v>131</v>
      </c>
      <c r="N5436">
        <v>0.17850528178682001</v>
      </c>
      <c r="O5436">
        <v>380.90225243871299</v>
      </c>
      <c r="P5436">
        <v>0.96809407418710003</v>
      </c>
      <c r="Q5436" s="28">
        <v>5.9955590574242796</v>
      </c>
      <c r="S5436" t="s">
        <v>131</v>
      </c>
      <c r="T5436">
        <v>8.0648074308235387</v>
      </c>
      <c r="U5436">
        <v>1.4497406703726301</v>
      </c>
      <c r="V5436">
        <v>2.3927389312399201E-2</v>
      </c>
      <c r="W5436" s="30">
        <v>0.47093722946831301</v>
      </c>
      <c r="Y5436" t="s">
        <v>131</v>
      </c>
      <c r="Z5436">
        <v>18.920226953454101</v>
      </c>
      <c r="AA5436">
        <v>16.8483214233231</v>
      </c>
      <c r="AB5436">
        <v>0.58252016870512402</v>
      </c>
      <c r="AC5436" s="28">
        <v>3.6044613378077499</v>
      </c>
      <c r="AE5436" t="s">
        <v>131</v>
      </c>
      <c r="AF5436">
        <v>19.2332587428821</v>
      </c>
      <c r="AG5436">
        <v>7.9932920572265802</v>
      </c>
      <c r="AH5436">
        <v>0.36875680001859001</v>
      </c>
      <c r="AI5436" s="30">
        <v>2.7589723257799301</v>
      </c>
    </row>
    <row r="5437" spans="1:35" x14ac:dyDescent="0.2">
      <c r="A5437" t="s">
        <v>131</v>
      </c>
      <c r="B5437" s="29">
        <v>0.188435415</v>
      </c>
      <c r="C5437" s="29">
        <v>1.352953345</v>
      </c>
      <c r="D5437" s="29">
        <v>3.0083174000000001E-2</v>
      </c>
      <c r="E5437" s="28">
        <v>5.1945453616712403</v>
      </c>
      <c r="G5437" t="s">
        <v>131</v>
      </c>
      <c r="H5437">
        <v>6.8681032496684198</v>
      </c>
      <c r="I5437">
        <v>4.0518365057735002</v>
      </c>
      <c r="J5437">
        <v>2.6808901889361799E-2</v>
      </c>
      <c r="K5437" s="30">
        <v>0.39655096114945498</v>
      </c>
      <c r="M5437" t="s">
        <v>131</v>
      </c>
      <c r="N5437">
        <v>0.17855599422983201</v>
      </c>
      <c r="O5437">
        <v>381.74291416772598</v>
      </c>
      <c r="P5437">
        <v>0.9697214113507</v>
      </c>
      <c r="Q5437" s="28">
        <v>6.0006189551223503</v>
      </c>
      <c r="S5437" t="s">
        <v>131</v>
      </c>
      <c r="T5437">
        <v>8.9244335588690706</v>
      </c>
      <c r="U5437">
        <v>4.2550750728867399</v>
      </c>
      <c r="V5437">
        <v>4.7694280708871002E-2</v>
      </c>
      <c r="W5437" s="30">
        <v>0.47216260332931198</v>
      </c>
      <c r="Y5437" t="s">
        <v>131</v>
      </c>
      <c r="Z5437">
        <v>18.272865568216801</v>
      </c>
      <c r="AA5437">
        <v>7.3318961356485</v>
      </c>
      <c r="AB5437">
        <v>0.31569287554539499</v>
      </c>
      <c r="AC5437" s="28">
        <v>3.6075885372609502</v>
      </c>
      <c r="AE5437" t="s">
        <v>131</v>
      </c>
      <c r="AF5437">
        <v>19.746920835625399</v>
      </c>
      <c r="AG5437">
        <v>8.7899417386396799</v>
      </c>
      <c r="AH5437">
        <v>0.418769687468795</v>
      </c>
      <c r="AI5437" s="30">
        <v>2.7614978328744999</v>
      </c>
    </row>
    <row r="5438" spans="1:35" x14ac:dyDescent="0.2">
      <c r="A5438" t="s">
        <v>131</v>
      </c>
      <c r="B5438" s="29">
        <v>0.167416224</v>
      </c>
      <c r="C5438" s="29">
        <v>1.008674259</v>
      </c>
      <c r="D5438" s="29">
        <v>1.3697134E-2</v>
      </c>
      <c r="E5438" s="28">
        <v>5.1958400560109599</v>
      </c>
      <c r="G5438" t="s">
        <v>131</v>
      </c>
      <c r="H5438">
        <v>9.6651249579410603</v>
      </c>
      <c r="I5438">
        <v>1.9167728210597399</v>
      </c>
      <c r="J5438">
        <v>3.8498696393841701E-2</v>
      </c>
      <c r="K5438" s="30">
        <v>0.39661246678011203</v>
      </c>
      <c r="M5438" t="s">
        <v>131</v>
      </c>
      <c r="N5438">
        <v>0.17860670667284501</v>
      </c>
      <c r="O5438">
        <v>382.58357589673898</v>
      </c>
      <c r="P5438">
        <v>0.97134874851429998</v>
      </c>
      <c r="Q5438" s="28">
        <v>6.0023194407533298</v>
      </c>
      <c r="S5438" t="s">
        <v>131</v>
      </c>
      <c r="T5438">
        <v>8.5835818143611</v>
      </c>
      <c r="U5438">
        <v>1.74305193613896</v>
      </c>
      <c r="V5438">
        <v>2.9801866576496101E-2</v>
      </c>
      <c r="W5438" s="30">
        <v>0.47239444074808901</v>
      </c>
      <c r="Y5438" t="s">
        <v>131</v>
      </c>
      <c r="Z5438">
        <v>19.196184856990101</v>
      </c>
      <c r="AA5438">
        <v>9.2308418493486002</v>
      </c>
      <c r="AB5438">
        <v>0.41533428079589002</v>
      </c>
      <c r="AC5438" s="28">
        <v>3.61079946361889</v>
      </c>
      <c r="AE5438" t="s">
        <v>131</v>
      </c>
      <c r="AF5438">
        <v>19.286241618170401</v>
      </c>
      <c r="AG5438">
        <v>10.2388825947119</v>
      </c>
      <c r="AH5438">
        <v>0.45269835933608998</v>
      </c>
      <c r="AI5438" s="30">
        <v>2.7642151591647499</v>
      </c>
    </row>
    <row r="5439" spans="1:35" x14ac:dyDescent="0.2">
      <c r="A5439" t="s">
        <v>131</v>
      </c>
      <c r="B5439" s="29">
        <v>0.18679710299999999</v>
      </c>
      <c r="C5439" s="29">
        <v>1.984149508</v>
      </c>
      <c r="D5439" s="29">
        <v>3.2075658999999999E-2</v>
      </c>
      <c r="E5439" s="28">
        <v>5.1963862236239597</v>
      </c>
      <c r="G5439" t="s">
        <v>131</v>
      </c>
      <c r="H5439">
        <v>7.7364873043008595</v>
      </c>
      <c r="I5439">
        <v>1.59422875299434</v>
      </c>
      <c r="J5439">
        <v>2.3801511253449099E-2</v>
      </c>
      <c r="K5439" s="30">
        <v>0.39682484465956602</v>
      </c>
      <c r="M5439" t="s">
        <v>131</v>
      </c>
      <c r="N5439">
        <v>0.178657419115857</v>
      </c>
      <c r="O5439">
        <v>383.42423762575299</v>
      </c>
      <c r="P5439">
        <v>0.97297608567790095</v>
      </c>
      <c r="Q5439" s="28">
        <v>6.0261864783765899</v>
      </c>
      <c r="S5439" t="s">
        <v>131</v>
      </c>
      <c r="T5439">
        <v>8.5931491059529694</v>
      </c>
      <c r="U5439">
        <v>2.3993578417677401</v>
      </c>
      <c r="V5439">
        <v>3.55595244054503E-2</v>
      </c>
      <c r="W5439" s="30">
        <v>0.472580463713836</v>
      </c>
      <c r="Y5439" t="s">
        <v>131</v>
      </c>
      <c r="Z5439">
        <v>19.066993892184598</v>
      </c>
      <c r="AA5439">
        <v>44.839722450431502</v>
      </c>
      <c r="AB5439">
        <v>0.83575119287690902</v>
      </c>
      <c r="AC5439" s="28">
        <v>3.6167774486922699</v>
      </c>
      <c r="AE5439" t="s">
        <v>131</v>
      </c>
      <c r="AF5439">
        <v>10.883616046018101</v>
      </c>
      <c r="AG5439">
        <v>4.0518365057735002</v>
      </c>
      <c r="AH5439">
        <v>7.3007522573210498E-2</v>
      </c>
      <c r="AI5439" s="30">
        <v>2.7653640820138699</v>
      </c>
    </row>
    <row r="5440" spans="1:35" x14ac:dyDescent="0.2">
      <c r="A5440" t="s">
        <v>131</v>
      </c>
      <c r="B5440" s="29">
        <v>0.117324256</v>
      </c>
      <c r="C5440" s="29">
        <v>1.008674259</v>
      </c>
      <c r="D5440" s="29">
        <v>4.375795E-3</v>
      </c>
      <c r="E5440" s="28">
        <v>5.2009587448805998</v>
      </c>
      <c r="G5440" t="s">
        <v>131</v>
      </c>
      <c r="H5440">
        <v>7.4936343039021098</v>
      </c>
      <c r="I5440">
        <v>4.4300803464006497</v>
      </c>
      <c r="J5440">
        <v>3.27052970000953E-2</v>
      </c>
      <c r="K5440" s="30">
        <v>0.39744530842589698</v>
      </c>
      <c r="M5440" t="s">
        <v>131</v>
      </c>
      <c r="N5440">
        <v>0.17870813155887</v>
      </c>
      <c r="O5440">
        <v>384.26489935476599</v>
      </c>
      <c r="P5440">
        <v>0.97460342284150103</v>
      </c>
      <c r="Q5440" s="28">
        <v>6.0287031406335601</v>
      </c>
      <c r="S5440" t="s">
        <v>131</v>
      </c>
      <c r="T5440">
        <v>8.44625040220504</v>
      </c>
      <c r="U5440">
        <v>1.61269369477906</v>
      </c>
      <c r="V5440">
        <v>2.7584543738426601E-2</v>
      </c>
      <c r="W5440" s="30">
        <v>0.47275663900099202</v>
      </c>
      <c r="Y5440" t="s">
        <v>131</v>
      </c>
      <c r="Z5440">
        <v>17.220748586419901</v>
      </c>
      <c r="AA5440">
        <v>249.372875024693</v>
      </c>
      <c r="AB5440">
        <v>0.63281102826628399</v>
      </c>
      <c r="AC5440" s="28">
        <v>3.6170116514914299</v>
      </c>
      <c r="AE5440" t="s">
        <v>131</v>
      </c>
      <c r="AF5440">
        <v>11.607413548823201</v>
      </c>
      <c r="AG5440">
        <v>3.2090508149166799</v>
      </c>
      <c r="AH5440">
        <v>7.4584861479991396E-2</v>
      </c>
      <c r="AI5440" s="30">
        <v>2.7653786462214698</v>
      </c>
    </row>
    <row r="5441" spans="1:35" x14ac:dyDescent="0.2">
      <c r="A5441" t="s">
        <v>131</v>
      </c>
      <c r="B5441" s="29">
        <v>9.2188654999999994E-2</v>
      </c>
      <c r="C5441" s="29">
        <v>1.008674259</v>
      </c>
      <c r="D5441" s="29">
        <v>1.9781299999999998E-3</v>
      </c>
      <c r="E5441" s="28">
        <v>5.2036116880940799</v>
      </c>
      <c r="G5441" t="s">
        <v>131</v>
      </c>
      <c r="H5441">
        <v>8.3347590229648993</v>
      </c>
      <c r="I5441">
        <v>3.1906265077256899</v>
      </c>
      <c r="J5441">
        <v>3.7518397230881101E-2</v>
      </c>
      <c r="K5441" s="30">
        <v>0.39774254839753398</v>
      </c>
      <c r="M5441" t="s">
        <v>131</v>
      </c>
      <c r="N5441">
        <v>0.17875884400188199</v>
      </c>
      <c r="O5441">
        <v>385.10556108377898</v>
      </c>
      <c r="P5441">
        <v>0.97623076000510101</v>
      </c>
      <c r="Q5441" s="28">
        <v>6.0339272689005199</v>
      </c>
      <c r="S5441" t="s">
        <v>131</v>
      </c>
      <c r="T5441">
        <v>9.5000506682728005</v>
      </c>
      <c r="U5441">
        <v>2.0479900011218501</v>
      </c>
      <c r="V5441">
        <v>3.9123809889813503E-2</v>
      </c>
      <c r="W5441" s="30">
        <v>0.47281756678950798</v>
      </c>
      <c r="Y5441" t="s">
        <v>131</v>
      </c>
      <c r="Z5441">
        <v>19.8348315024996</v>
      </c>
      <c r="AA5441">
        <v>8.9173858638929406</v>
      </c>
      <c r="AB5441">
        <v>0.42706323490308301</v>
      </c>
      <c r="AC5441" s="28">
        <v>3.61946150065488</v>
      </c>
      <c r="AE5441" t="s">
        <v>131</v>
      </c>
      <c r="AF5441">
        <v>19.4638731222811</v>
      </c>
      <c r="AG5441">
        <v>9.5278464326831696</v>
      </c>
      <c r="AH5441">
        <v>0.43611789534816497</v>
      </c>
      <c r="AI5441" s="30">
        <v>2.7655603088933698</v>
      </c>
    </row>
    <row r="5442" spans="1:35" x14ac:dyDescent="0.2">
      <c r="A5442" t="s">
        <v>131</v>
      </c>
      <c r="B5442" s="29">
        <v>0.197295674</v>
      </c>
      <c r="C5442" s="29">
        <v>2.4908586740000001</v>
      </c>
      <c r="D5442" s="29">
        <v>4.2297408000000002E-2</v>
      </c>
      <c r="E5442" s="28">
        <v>5.2065165632913999</v>
      </c>
      <c r="G5442" t="s">
        <v>131</v>
      </c>
      <c r="H5442">
        <v>9.5597448602517705</v>
      </c>
      <c r="I5442">
        <v>9.4187549602710003</v>
      </c>
      <c r="J5442">
        <v>6.7202814926874105E-2</v>
      </c>
      <c r="K5442" s="30">
        <v>0.39808356502979703</v>
      </c>
      <c r="M5442" t="s">
        <v>131</v>
      </c>
      <c r="N5442">
        <v>0.17880955644489399</v>
      </c>
      <c r="O5442">
        <v>385.94622281279197</v>
      </c>
      <c r="P5442">
        <v>0.97785809716870098</v>
      </c>
      <c r="Q5442" s="28">
        <v>6.0347631847948504</v>
      </c>
      <c r="S5442" t="s">
        <v>131</v>
      </c>
      <c r="T5442">
        <v>9.6178867247845901</v>
      </c>
      <c r="U5442">
        <v>4.4428527077849402</v>
      </c>
      <c r="V5442">
        <v>5.7429276785273702E-2</v>
      </c>
      <c r="W5442" s="30">
        <v>0.473058502966832</v>
      </c>
      <c r="Y5442" t="s">
        <v>131</v>
      </c>
      <c r="Z5442">
        <v>17.521447910933698</v>
      </c>
      <c r="AA5442">
        <v>26.476203710210701</v>
      </c>
      <c r="AB5442">
        <v>0.53532666113118099</v>
      </c>
      <c r="AC5442" s="28">
        <v>3.6203146728854301</v>
      </c>
      <c r="AE5442" t="s">
        <v>131</v>
      </c>
      <c r="AF5442">
        <v>12.6394962824657</v>
      </c>
      <c r="AG5442">
        <v>6.8424054068663702</v>
      </c>
      <c r="AH5442">
        <v>0.13000293178394601</v>
      </c>
      <c r="AI5442" s="30">
        <v>2.7656642696656202</v>
      </c>
    </row>
    <row r="5443" spans="1:35" x14ac:dyDescent="0.2">
      <c r="A5443" t="s">
        <v>131</v>
      </c>
      <c r="B5443" s="29">
        <v>0.18525438599999999</v>
      </c>
      <c r="C5443" s="29">
        <v>6.9017581999999997</v>
      </c>
      <c r="D5443" s="29">
        <v>3.5311825999999998E-2</v>
      </c>
      <c r="E5443" s="28">
        <v>5.2110328074775998</v>
      </c>
      <c r="G5443" t="s">
        <v>131</v>
      </c>
      <c r="H5443">
        <v>4.9663126126816</v>
      </c>
      <c r="I5443">
        <v>1.6080575053695401</v>
      </c>
      <c r="J5443">
        <v>1.1547513998270999E-2</v>
      </c>
      <c r="K5443" s="30">
        <v>0.39814083615851598</v>
      </c>
      <c r="M5443" t="s">
        <v>131</v>
      </c>
      <c r="N5443">
        <v>0.17886026888790699</v>
      </c>
      <c r="O5443">
        <v>386.78688454180599</v>
      </c>
      <c r="P5443">
        <v>0.97948543433230195</v>
      </c>
      <c r="Q5443" s="28">
        <v>6.0415164501015601</v>
      </c>
      <c r="S5443" t="s">
        <v>131</v>
      </c>
      <c r="T5443">
        <v>6.7724786380555306</v>
      </c>
      <c r="U5443">
        <v>1.8893789817420601</v>
      </c>
      <c r="V5443">
        <v>2.07240643511695E-2</v>
      </c>
      <c r="W5443" s="30">
        <v>0.47307566984913602</v>
      </c>
      <c r="Y5443" t="s">
        <v>131</v>
      </c>
      <c r="Z5443">
        <v>12.564073182064799</v>
      </c>
      <c r="AA5443">
        <v>4.8297091762645197</v>
      </c>
      <c r="AB5443">
        <v>0.110152393270399</v>
      </c>
      <c r="AC5443" s="28">
        <v>3.62080789544861</v>
      </c>
      <c r="AE5443" t="s">
        <v>131</v>
      </c>
      <c r="AF5443">
        <v>19.540157307686101</v>
      </c>
      <c r="AG5443">
        <v>8.1560122512780904</v>
      </c>
      <c r="AH5443">
        <v>0.38598512453737599</v>
      </c>
      <c r="AI5443" s="30">
        <v>2.7681027074228801</v>
      </c>
    </row>
    <row r="5444" spans="1:35" x14ac:dyDescent="0.2">
      <c r="A5444" t="s">
        <v>131</v>
      </c>
      <c r="B5444" s="29">
        <v>0.14375855100000001</v>
      </c>
      <c r="C5444" s="29">
        <v>1.0144988589999999</v>
      </c>
      <c r="D5444" s="29">
        <v>1.0778459999999999E-3</v>
      </c>
      <c r="E5444" s="28">
        <v>5.2141739241680103</v>
      </c>
      <c r="G5444" t="s">
        <v>131</v>
      </c>
      <c r="H5444">
        <v>7.9028340966145096</v>
      </c>
      <c r="I5444">
        <v>1.1350467602885199</v>
      </c>
      <c r="J5444">
        <v>1.9206197245786798E-2</v>
      </c>
      <c r="K5444" s="30">
        <v>0.39821861691120602</v>
      </c>
      <c r="M5444" t="s">
        <v>131</v>
      </c>
      <c r="N5444">
        <v>0.17891098133091901</v>
      </c>
      <c r="O5444">
        <v>387.62754627081898</v>
      </c>
      <c r="P5444">
        <v>0.98111277149590204</v>
      </c>
      <c r="Q5444" s="28">
        <v>6.0555656293811202</v>
      </c>
      <c r="S5444" t="s">
        <v>131</v>
      </c>
      <c r="T5444">
        <v>9.1552207603379809</v>
      </c>
      <c r="U5444">
        <v>6.8424054068663702</v>
      </c>
      <c r="V5444">
        <v>5.6558421620165597E-2</v>
      </c>
      <c r="W5444" s="30">
        <v>0.47435001375693198</v>
      </c>
      <c r="Y5444" t="s">
        <v>131</v>
      </c>
      <c r="Z5444">
        <v>16.5287611924152</v>
      </c>
      <c r="AA5444">
        <v>131.607251678295</v>
      </c>
      <c r="AB5444">
        <v>0.52596350321443897</v>
      </c>
      <c r="AC5444" s="28">
        <v>3.6228733381640001</v>
      </c>
      <c r="AE5444" t="s">
        <v>131</v>
      </c>
      <c r="AF5444">
        <v>16.017737141371398</v>
      </c>
      <c r="AG5444">
        <v>9.0727602535949696</v>
      </c>
      <c r="AH5444">
        <v>0.27140928829998601</v>
      </c>
      <c r="AI5444" s="30">
        <v>2.76954555426616</v>
      </c>
    </row>
    <row r="5445" spans="1:35" x14ac:dyDescent="0.2">
      <c r="A5445" t="s">
        <v>131</v>
      </c>
      <c r="B5445" s="29">
        <v>0.16751192100000001</v>
      </c>
      <c r="C5445" s="29">
        <v>1.0115823669999999</v>
      </c>
      <c r="D5445" s="29">
        <v>1.1511772999999999E-2</v>
      </c>
      <c r="E5445" s="28">
        <v>5.2336914708735502</v>
      </c>
      <c r="G5445" t="s">
        <v>131</v>
      </c>
      <c r="H5445">
        <v>8.5248598812636001</v>
      </c>
      <c r="I5445">
        <v>1.2057862234375401</v>
      </c>
      <c r="J5445">
        <v>2.2344208283408599E-2</v>
      </c>
      <c r="K5445" s="30">
        <v>0.39834105424939997</v>
      </c>
      <c r="M5445" t="s">
        <v>131</v>
      </c>
      <c r="N5445">
        <v>0.17896169377393101</v>
      </c>
      <c r="O5445">
        <v>388.46820799983198</v>
      </c>
      <c r="P5445">
        <v>0.98274010865950201</v>
      </c>
      <c r="Q5445" s="28">
        <v>6.0642399783594501</v>
      </c>
      <c r="S5445" t="s">
        <v>131</v>
      </c>
      <c r="T5445">
        <v>8.6990773115032898</v>
      </c>
      <c r="U5445">
        <v>1.8948262488929399</v>
      </c>
      <c r="V5445">
        <v>3.20499585704771E-2</v>
      </c>
      <c r="W5445" s="30">
        <v>0.47489124278227302</v>
      </c>
      <c r="Y5445" t="s">
        <v>131</v>
      </c>
      <c r="Z5445">
        <v>17.788690793570598</v>
      </c>
      <c r="AA5445">
        <v>10.6293480187976</v>
      </c>
      <c r="AB5445">
        <v>0.38678598521795798</v>
      </c>
      <c r="AC5445" s="28">
        <v>3.6237534671132998</v>
      </c>
      <c r="AE5445" t="s">
        <v>131</v>
      </c>
      <c r="AF5445">
        <v>16.7632243282541</v>
      </c>
      <c r="AG5445">
        <v>30.751901009293199</v>
      </c>
      <c r="AH5445">
        <v>0.47411251878229099</v>
      </c>
      <c r="AI5445" s="30">
        <v>2.7709696727912099</v>
      </c>
    </row>
    <row r="5446" spans="1:35" x14ac:dyDescent="0.2">
      <c r="A5446" t="s">
        <v>131</v>
      </c>
      <c r="B5446" s="29">
        <v>0.170927511</v>
      </c>
      <c r="C5446" s="29">
        <v>1.01742376</v>
      </c>
      <c r="D5446" s="29">
        <v>1.4127325E-2</v>
      </c>
      <c r="E5446" s="28">
        <v>5.2352194600562001</v>
      </c>
      <c r="G5446" t="s">
        <v>131</v>
      </c>
      <c r="H5446">
        <v>9.5706941732550206</v>
      </c>
      <c r="I5446">
        <v>4.4685080086778299</v>
      </c>
      <c r="J5446">
        <v>5.6713195420108102E-2</v>
      </c>
      <c r="K5446" s="30">
        <v>0.398480318054384</v>
      </c>
      <c r="M5446" t="s">
        <v>131</v>
      </c>
      <c r="N5446">
        <v>0.179012406216944</v>
      </c>
      <c r="O5446">
        <v>389.30886972884502</v>
      </c>
      <c r="P5446">
        <v>0.98436744582310198</v>
      </c>
      <c r="Q5446" s="28">
        <v>6.0652496931510704</v>
      </c>
      <c r="S5446" t="s">
        <v>131</v>
      </c>
      <c r="T5446">
        <v>9.9641742684428607</v>
      </c>
      <c r="U5446">
        <v>9.6382014425165092</v>
      </c>
      <c r="V5446">
        <v>7.4578391998934998E-2</v>
      </c>
      <c r="W5446" s="30">
        <v>0.47492900767739799</v>
      </c>
      <c r="Y5446" t="s">
        <v>131</v>
      </c>
      <c r="Z5446">
        <v>18.711483745894</v>
      </c>
      <c r="AA5446">
        <v>10.3574730860055</v>
      </c>
      <c r="AB5446">
        <v>0.42851449090171501</v>
      </c>
      <c r="AC5446" s="28">
        <v>3.6246577959309301</v>
      </c>
      <c r="AE5446" t="s">
        <v>131</v>
      </c>
      <c r="AF5446">
        <v>18.805558660489698</v>
      </c>
      <c r="AG5446">
        <v>12.4171951294921</v>
      </c>
      <c r="AH5446">
        <v>0.48551958456859101</v>
      </c>
      <c r="AI5446" s="30">
        <v>2.7713868754719799</v>
      </c>
    </row>
    <row r="5447" spans="1:35" x14ac:dyDescent="0.2">
      <c r="A5447" t="s">
        <v>131</v>
      </c>
      <c r="B5447" s="29">
        <v>0.19603187699999999</v>
      </c>
      <c r="C5447" s="29">
        <v>4.8856486380000002</v>
      </c>
      <c r="D5447" s="29">
        <v>4.4356271000000003E-2</v>
      </c>
      <c r="E5447" s="28">
        <v>5.2553539730403296</v>
      </c>
      <c r="G5447" t="s">
        <v>131</v>
      </c>
      <c r="H5447">
        <v>9.7152296813319996</v>
      </c>
      <c r="I5447">
        <v>1.5850757161707001</v>
      </c>
      <c r="J5447">
        <v>3.3669257732604298E-2</v>
      </c>
      <c r="K5447" s="30">
        <v>0.398481174110206</v>
      </c>
      <c r="M5447" t="s">
        <v>131</v>
      </c>
      <c r="N5447">
        <v>0.179063118659956</v>
      </c>
      <c r="O5447">
        <v>390.14953145785898</v>
      </c>
      <c r="P5447">
        <v>0.98599478298670296</v>
      </c>
      <c r="Q5447" s="28">
        <v>6.0657367064610899</v>
      </c>
      <c r="S5447" t="s">
        <v>131</v>
      </c>
      <c r="T5447">
        <v>9.7380281448527803</v>
      </c>
      <c r="U5447">
        <v>3.9255315719524599</v>
      </c>
      <c r="V5447">
        <v>5.6665639305370198E-2</v>
      </c>
      <c r="W5447" s="30">
        <v>0.47495143354178698</v>
      </c>
      <c r="Y5447" t="s">
        <v>131</v>
      </c>
      <c r="Z5447">
        <v>16.953487326760499</v>
      </c>
      <c r="AA5447">
        <v>4.0518365057735002</v>
      </c>
      <c r="AB5447">
        <v>0.16633815682255801</v>
      </c>
      <c r="AC5447" s="28">
        <v>3.6250319243015499</v>
      </c>
      <c r="AE5447" t="s">
        <v>131</v>
      </c>
      <c r="AF5447">
        <v>7.7463993856981297</v>
      </c>
      <c r="AG5447">
        <v>1.28462743961633</v>
      </c>
      <c r="AH5447">
        <v>2.0558094105088701E-2</v>
      </c>
      <c r="AI5447" s="30">
        <v>2.77278615461343</v>
      </c>
    </row>
    <row r="5448" spans="1:35" x14ac:dyDescent="0.2">
      <c r="A5448" t="s">
        <v>131</v>
      </c>
      <c r="B5448" s="29">
        <v>0.19873665800000001</v>
      </c>
      <c r="C5448" s="29">
        <v>1.6887170540000001</v>
      </c>
      <c r="D5448" s="29">
        <v>3.9320777000000001E-2</v>
      </c>
      <c r="E5448" s="28">
        <v>5.2585804514148702</v>
      </c>
      <c r="G5448" t="s">
        <v>131</v>
      </c>
      <c r="H5448">
        <v>6.8014144197514197</v>
      </c>
      <c r="I5448">
        <v>1.6838623116973499</v>
      </c>
      <c r="J5448">
        <v>1.9787096406636E-2</v>
      </c>
      <c r="K5448" s="30">
        <v>0.39876167857989703</v>
      </c>
      <c r="M5448" t="s">
        <v>131</v>
      </c>
      <c r="N5448">
        <v>0.179113831102969</v>
      </c>
      <c r="O5448">
        <v>390.99019318687198</v>
      </c>
      <c r="P5448">
        <v>0.98762212015030304</v>
      </c>
      <c r="Q5448" s="28">
        <v>6.0737754104741404</v>
      </c>
      <c r="S5448" t="s">
        <v>131</v>
      </c>
      <c r="T5448">
        <v>6.6632291255017098</v>
      </c>
      <c r="U5448">
        <v>1.30701047960937</v>
      </c>
      <c r="V5448">
        <v>1.66287911198056E-2</v>
      </c>
      <c r="W5448" s="30">
        <v>0.47496119422426403</v>
      </c>
      <c r="Y5448" t="s">
        <v>131</v>
      </c>
      <c r="Z5448">
        <v>18.8487845635957</v>
      </c>
      <c r="AA5448">
        <v>24.355477535555199</v>
      </c>
      <c r="AB5448">
        <v>0.66894190711230095</v>
      </c>
      <c r="AC5448" s="28">
        <v>3.6287326367735302</v>
      </c>
      <c r="AE5448" t="s">
        <v>131</v>
      </c>
      <c r="AF5448">
        <v>17.815788538783799</v>
      </c>
      <c r="AG5448">
        <v>11.4555185704036</v>
      </c>
      <c r="AH5448">
        <v>0.40366899224304298</v>
      </c>
      <c r="AI5448" s="30">
        <v>2.77338540449052</v>
      </c>
    </row>
    <row r="5449" spans="1:35" x14ac:dyDescent="0.2">
      <c r="A5449" t="s">
        <v>131</v>
      </c>
      <c r="B5449" s="29">
        <v>0.19621117800000001</v>
      </c>
      <c r="C5449" s="29">
        <v>1.566926993</v>
      </c>
      <c r="D5449" s="29">
        <v>3.6623931999999998E-2</v>
      </c>
      <c r="E5449" s="28">
        <v>5.26012350250409</v>
      </c>
      <c r="G5449" t="s">
        <v>131</v>
      </c>
      <c r="H5449">
        <v>7.6093284192087092</v>
      </c>
      <c r="I5449">
        <v>1.3297835163157601</v>
      </c>
      <c r="J5449">
        <v>2.0557613331699701E-2</v>
      </c>
      <c r="K5449" s="30">
        <v>0.399082285973688</v>
      </c>
      <c r="M5449" t="s">
        <v>131</v>
      </c>
      <c r="N5449">
        <v>0.17916454354598099</v>
      </c>
      <c r="O5449">
        <v>391.83085491588503</v>
      </c>
      <c r="P5449">
        <v>0.98924945731390301</v>
      </c>
      <c r="Q5449" s="28">
        <v>6.07896808939969</v>
      </c>
      <c r="S5449" t="s">
        <v>131</v>
      </c>
      <c r="T5449">
        <v>7.1043961078364708</v>
      </c>
      <c r="U5449">
        <v>1.05622377499757</v>
      </c>
      <c r="V5449">
        <v>1.56947348252394E-2</v>
      </c>
      <c r="W5449" s="30">
        <v>0.47549779688821903</v>
      </c>
      <c r="Y5449" t="s">
        <v>131</v>
      </c>
      <c r="Z5449">
        <v>16.926295457305603</v>
      </c>
      <c r="AA5449">
        <v>16.229404161600598</v>
      </c>
      <c r="AB5449">
        <v>0.40701107274204301</v>
      </c>
      <c r="AC5449" s="28">
        <v>3.6303773872732199</v>
      </c>
      <c r="AE5449" t="s">
        <v>131</v>
      </c>
      <c r="AF5449">
        <v>17.1334568115068</v>
      </c>
      <c r="AG5449">
        <v>16.751589190815999</v>
      </c>
      <c r="AH5449">
        <v>0.42759432686104099</v>
      </c>
      <c r="AI5449" s="30">
        <v>2.77487231401859</v>
      </c>
    </row>
    <row r="5450" spans="1:35" x14ac:dyDescent="0.2">
      <c r="A5450" t="s">
        <v>131</v>
      </c>
      <c r="B5450" s="29">
        <v>0.14821691400000001</v>
      </c>
      <c r="C5450" s="29">
        <v>1.509366472</v>
      </c>
      <c r="D5450" s="29">
        <v>1.275249E-2</v>
      </c>
      <c r="E5450" s="28">
        <v>5.26294076261523</v>
      </c>
      <c r="G5450" t="s">
        <v>131</v>
      </c>
      <c r="H5450">
        <v>4.7691870137290797</v>
      </c>
      <c r="I5450">
        <v>1.01449885892793</v>
      </c>
      <c r="J5450">
        <v>8.7640306849248294E-3</v>
      </c>
      <c r="K5450" s="30">
        <v>0.39946822209763699</v>
      </c>
      <c r="M5450" t="s">
        <v>131</v>
      </c>
      <c r="N5450">
        <v>0.17921525598899299</v>
      </c>
      <c r="O5450">
        <v>392.67151664489899</v>
      </c>
      <c r="P5450">
        <v>0.99087679447750299</v>
      </c>
      <c r="Q5450" s="28">
        <v>6.07957058559965</v>
      </c>
      <c r="S5450" t="s">
        <v>131</v>
      </c>
      <c r="T5450">
        <v>9.0239068253903092</v>
      </c>
      <c r="U5450">
        <v>1.5312505636284901</v>
      </c>
      <c r="V5450">
        <v>2.9442891230795E-2</v>
      </c>
      <c r="W5450" s="30">
        <v>0.475862463625219</v>
      </c>
      <c r="Y5450" t="s">
        <v>131</v>
      </c>
      <c r="Z5450">
        <v>18.3568916954953</v>
      </c>
      <c r="AA5450">
        <v>12.779875754811901</v>
      </c>
      <c r="AB5450">
        <v>0.46432991823591602</v>
      </c>
      <c r="AC5450" s="28">
        <v>3.6354322751397898</v>
      </c>
      <c r="AE5450" t="s">
        <v>131</v>
      </c>
      <c r="AF5450">
        <v>17.7952691602997</v>
      </c>
      <c r="AG5450">
        <v>13.537325865681099</v>
      </c>
      <c r="AH5450">
        <v>0.43638384181274897</v>
      </c>
      <c r="AI5450" s="30">
        <v>2.77489515013546</v>
      </c>
    </row>
    <row r="5451" spans="1:35" x14ac:dyDescent="0.2">
      <c r="A5451" t="s">
        <v>131</v>
      </c>
      <c r="B5451" s="29">
        <v>9.0741635000000001E-2</v>
      </c>
      <c r="C5451" s="29">
        <v>1.020357094</v>
      </c>
      <c r="D5451" s="29">
        <v>1.9001020000000001E-3</v>
      </c>
      <c r="E5451" s="28">
        <v>5.2647002930303897</v>
      </c>
      <c r="G5451" t="s">
        <v>131</v>
      </c>
      <c r="H5451">
        <v>5.3358524598741495</v>
      </c>
      <c r="I5451">
        <v>1.97275779657863</v>
      </c>
      <c r="J5451">
        <v>1.39328313241752E-2</v>
      </c>
      <c r="K5451" s="30">
        <v>0.39964706849623199</v>
      </c>
      <c r="M5451" t="s">
        <v>131</v>
      </c>
      <c r="N5451">
        <v>0.17926596843200601</v>
      </c>
      <c r="O5451">
        <v>393.51217837391198</v>
      </c>
      <c r="P5451">
        <v>0.99250413164110296</v>
      </c>
      <c r="Q5451" s="28">
        <v>6.08555536157359</v>
      </c>
      <c r="S5451" t="s">
        <v>131</v>
      </c>
      <c r="T5451">
        <v>9.5506468912950009</v>
      </c>
      <c r="U5451">
        <v>3.1450272019994001</v>
      </c>
      <c r="V5451">
        <v>4.9648351220434303E-2</v>
      </c>
      <c r="W5451" s="30">
        <v>0.47633965099758901</v>
      </c>
      <c r="Y5451" t="s">
        <v>131</v>
      </c>
      <c r="Z5451">
        <v>17.872463537784501</v>
      </c>
      <c r="AA5451">
        <v>369.94915144020803</v>
      </c>
      <c r="AB5451">
        <v>0.75230241624641403</v>
      </c>
      <c r="AC5451" s="28">
        <v>3.6390000469903501</v>
      </c>
      <c r="AE5451" t="s">
        <v>131</v>
      </c>
      <c r="AF5451">
        <v>18.077172560811601</v>
      </c>
      <c r="AG5451">
        <v>5.2351572643177198</v>
      </c>
      <c r="AH5451">
        <v>0.23058442291973</v>
      </c>
      <c r="AI5451" s="30">
        <v>2.7765105038010001</v>
      </c>
    </row>
    <row r="5452" spans="1:35" x14ac:dyDescent="0.2">
      <c r="A5452" t="s">
        <v>131</v>
      </c>
      <c r="B5452" s="29">
        <v>0.19876258799999999</v>
      </c>
      <c r="C5452" s="29">
        <v>2.9266217220000001</v>
      </c>
      <c r="D5452" s="29">
        <v>4.4789005999999999E-2</v>
      </c>
      <c r="E5452" s="28">
        <v>5.2743660379440103</v>
      </c>
      <c r="G5452" t="s">
        <v>131</v>
      </c>
      <c r="H5452">
        <v>7.9363365410131292</v>
      </c>
      <c r="I5452">
        <v>2.8599872104947401</v>
      </c>
      <c r="J5452">
        <v>3.2661572458181902E-2</v>
      </c>
      <c r="K5452" s="30">
        <v>0.39971184704719798</v>
      </c>
      <c r="M5452" t="s">
        <v>131</v>
      </c>
      <c r="N5452">
        <v>0.17931668087501801</v>
      </c>
      <c r="O5452">
        <v>394.35284010292497</v>
      </c>
      <c r="P5452">
        <v>0.99413146880470404</v>
      </c>
      <c r="Q5452" s="28">
        <v>6.1345277991787901</v>
      </c>
      <c r="S5452" t="s">
        <v>131</v>
      </c>
      <c r="T5452">
        <v>9.5978381093490395</v>
      </c>
      <c r="U5452">
        <v>2.1756267807529399</v>
      </c>
      <c r="V5452">
        <v>4.1411774576666303E-2</v>
      </c>
      <c r="W5452" s="30">
        <v>0.476554807153518</v>
      </c>
      <c r="Y5452" t="s">
        <v>131</v>
      </c>
      <c r="Z5452">
        <v>17.016036490910498</v>
      </c>
      <c r="AA5452">
        <v>109.146421745556</v>
      </c>
      <c r="AB5452">
        <v>0.58159591807414801</v>
      </c>
      <c r="AC5452" s="28">
        <v>3.6390506501248199</v>
      </c>
      <c r="AE5452" t="s">
        <v>131</v>
      </c>
      <c r="AF5452">
        <v>15.916331556746099</v>
      </c>
      <c r="AG5452">
        <v>146.822190068835</v>
      </c>
      <c r="AH5452">
        <v>0.446568502601983</v>
      </c>
      <c r="AI5452" s="30">
        <v>2.7787067228659801</v>
      </c>
    </row>
    <row r="5453" spans="1:35" x14ac:dyDescent="0.2">
      <c r="A5453" t="s">
        <v>131</v>
      </c>
      <c r="B5453" s="29">
        <v>0.18813371400000001</v>
      </c>
      <c r="C5453" s="29">
        <v>1.0144988589999999</v>
      </c>
      <c r="D5453" s="29">
        <v>1.5092733000000001E-2</v>
      </c>
      <c r="E5453" s="28">
        <v>5.2888816306380599</v>
      </c>
      <c r="G5453" t="s">
        <v>131</v>
      </c>
      <c r="H5453">
        <v>6.3931140459499201</v>
      </c>
      <c r="I5453">
        <v>1.8199732981517001</v>
      </c>
      <c r="J5453">
        <v>1.8427784754173698E-2</v>
      </c>
      <c r="K5453" s="30">
        <v>0.40041941236680501</v>
      </c>
      <c r="M5453" t="s">
        <v>131</v>
      </c>
      <c r="N5453">
        <v>0.17936739331803001</v>
      </c>
      <c r="O5453">
        <v>395.19350183193802</v>
      </c>
      <c r="P5453">
        <v>0.99575880596830402</v>
      </c>
      <c r="Q5453" s="28">
        <v>6.1403999711929602</v>
      </c>
      <c r="S5453" t="s">
        <v>131</v>
      </c>
      <c r="T5453">
        <v>9.473662769030291</v>
      </c>
      <c r="U5453">
        <v>2.7077474283338399</v>
      </c>
      <c r="V5453">
        <v>4.5686777414142003E-2</v>
      </c>
      <c r="W5453" s="30">
        <v>0.47673843878150501</v>
      </c>
      <c r="Y5453" t="s">
        <v>131</v>
      </c>
      <c r="Z5453">
        <v>19.486516540513399</v>
      </c>
      <c r="AA5453">
        <v>25.139120953503401</v>
      </c>
      <c r="AB5453">
        <v>0.75750635338170502</v>
      </c>
      <c r="AC5453" s="28">
        <v>3.63978536608214</v>
      </c>
      <c r="AE5453" t="s">
        <v>131</v>
      </c>
      <c r="AF5453">
        <v>14.1031189614081</v>
      </c>
      <c r="AG5453">
        <v>55.486335881450898</v>
      </c>
      <c r="AH5453">
        <v>0.26743559541434198</v>
      </c>
      <c r="AI5453" s="30">
        <v>2.7790252236312201</v>
      </c>
    </row>
    <row r="5454" spans="1:35" x14ac:dyDescent="0.2">
      <c r="A5454" t="s">
        <v>131</v>
      </c>
      <c r="B5454" s="29">
        <v>0.19774435300000001</v>
      </c>
      <c r="C5454" s="29">
        <v>1.01742376</v>
      </c>
      <c r="D5454" s="29">
        <v>1.1615673E-2</v>
      </c>
      <c r="E5454" s="28">
        <v>5.2920743447090901</v>
      </c>
      <c r="G5454" t="s">
        <v>131</v>
      </c>
      <c r="H5454">
        <v>8.1005794983940795</v>
      </c>
      <c r="I5454">
        <v>3.1814540598685799</v>
      </c>
      <c r="J5454">
        <v>3.5394234475059599E-2</v>
      </c>
      <c r="K5454" s="30">
        <v>0.40059639298298999</v>
      </c>
      <c r="M5454" t="s">
        <v>131</v>
      </c>
      <c r="N5454">
        <v>0.179418105761043</v>
      </c>
      <c r="O5454">
        <v>396.03416356095198</v>
      </c>
      <c r="P5454">
        <v>0.99738614313190399</v>
      </c>
      <c r="Q5454" s="28">
        <v>6.1437680613285401</v>
      </c>
      <c r="S5454" t="s">
        <v>131</v>
      </c>
      <c r="T5454">
        <v>8.9291666669581709</v>
      </c>
      <c r="U5454">
        <v>3.5903665134936902</v>
      </c>
      <c r="V5454">
        <v>4.5386037129697999E-2</v>
      </c>
      <c r="W5454" s="30">
        <v>0.476740441937343</v>
      </c>
      <c r="Y5454" t="s">
        <v>131</v>
      </c>
      <c r="Z5454">
        <v>19.1962760324793</v>
      </c>
      <c r="AA5454">
        <v>54.223000466176799</v>
      </c>
      <c r="AB5454">
        <v>0.89809278547049598</v>
      </c>
      <c r="AC5454" s="28">
        <v>3.6406593785268302</v>
      </c>
      <c r="AE5454" t="s">
        <v>131</v>
      </c>
      <c r="AF5454">
        <v>18.110873514855001</v>
      </c>
      <c r="AG5454">
        <v>69.256432242024204</v>
      </c>
      <c r="AH5454">
        <v>0.72703301324149205</v>
      </c>
      <c r="AI5454" s="30">
        <v>2.7814772377420001</v>
      </c>
    </row>
    <row r="5455" spans="1:35" x14ac:dyDescent="0.2">
      <c r="A5455" t="s">
        <v>131</v>
      </c>
      <c r="B5455" s="29">
        <v>0.11915616800000001</v>
      </c>
      <c r="C5455" s="29">
        <v>1.0028830989999999</v>
      </c>
      <c r="D5455" s="29">
        <v>1.5529249999999999E-3</v>
      </c>
      <c r="E5455" s="28">
        <v>5.2986368892750599</v>
      </c>
      <c r="G5455" t="s">
        <v>131</v>
      </c>
      <c r="H5455">
        <v>9.8778728432842495</v>
      </c>
      <c r="I5455">
        <v>1.57144459943409</v>
      </c>
      <c r="J5455">
        <v>3.4297186881616502E-2</v>
      </c>
      <c r="K5455" s="30">
        <v>0.40078271002791599</v>
      </c>
      <c r="M5455" t="s">
        <v>131</v>
      </c>
      <c r="N5455">
        <v>0.179468818204055</v>
      </c>
      <c r="O5455">
        <v>396.87482528996497</v>
      </c>
      <c r="P5455">
        <v>0.99901348029550396</v>
      </c>
      <c r="Q5455" s="28">
        <v>6.1557277103907504</v>
      </c>
      <c r="S5455" t="s">
        <v>131</v>
      </c>
      <c r="T5455">
        <v>9.5047865486544296</v>
      </c>
      <c r="U5455">
        <v>4.8158246756885301</v>
      </c>
      <c r="V5455">
        <v>5.7214089510595097E-2</v>
      </c>
      <c r="W5455" s="30">
        <v>0.476876421535809</v>
      </c>
      <c r="Y5455" t="s">
        <v>131</v>
      </c>
      <c r="Z5455">
        <v>18.7594755203624</v>
      </c>
      <c r="AA5455">
        <v>30.225263280758099</v>
      </c>
      <c r="AB5455">
        <v>0.71380850402753204</v>
      </c>
      <c r="AC5455" s="28">
        <v>3.6419761875020198</v>
      </c>
      <c r="AE5455" t="s">
        <v>131</v>
      </c>
      <c r="AF5455">
        <v>18.021939902058801</v>
      </c>
      <c r="AG5455">
        <v>13.267243351832899</v>
      </c>
      <c r="AH5455">
        <v>0.448140102584416</v>
      </c>
      <c r="AI5455" s="30">
        <v>2.7828490477036101</v>
      </c>
    </row>
    <row r="5456" spans="1:35" x14ac:dyDescent="0.2">
      <c r="A5456" t="s">
        <v>131</v>
      </c>
      <c r="B5456" s="29">
        <v>0.194388899</v>
      </c>
      <c r="C5456" s="29">
        <v>1.9557927450000001</v>
      </c>
      <c r="D5456" s="29">
        <v>3.7691628999999997E-2</v>
      </c>
      <c r="E5456" s="28">
        <v>5.3042894346348097</v>
      </c>
      <c r="G5456" t="s">
        <v>131</v>
      </c>
      <c r="H5456">
        <v>8.7218069935006408</v>
      </c>
      <c r="I5456">
        <v>1.5624223745758801</v>
      </c>
      <c r="J5456">
        <v>2.8416190730405699E-2</v>
      </c>
      <c r="K5456" s="30">
        <v>0.40104954529633002</v>
      </c>
      <c r="M5456" t="s">
        <v>131</v>
      </c>
      <c r="N5456">
        <v>0.17951953064706799</v>
      </c>
      <c r="O5456">
        <v>397.71548701897802</v>
      </c>
      <c r="P5456">
        <v>1.0006408174591099</v>
      </c>
      <c r="Q5456" s="28">
        <v>6.1588728420476597</v>
      </c>
      <c r="S5456" t="s">
        <v>131</v>
      </c>
      <c r="T5456">
        <v>8.9190749233967797</v>
      </c>
      <c r="U5456">
        <v>1.4455729400935999</v>
      </c>
      <c r="V5456">
        <v>2.76986310188151E-2</v>
      </c>
      <c r="W5456" s="30">
        <v>0.477525430295411</v>
      </c>
      <c r="Y5456" t="s">
        <v>131</v>
      </c>
      <c r="Z5456">
        <v>12.2302953239837</v>
      </c>
      <c r="AA5456">
        <v>4.5463662190686298</v>
      </c>
      <c r="AB5456">
        <v>0.100379300718236</v>
      </c>
      <c r="AC5456" s="28">
        <v>3.6441856611266701</v>
      </c>
      <c r="AE5456" t="s">
        <v>131</v>
      </c>
      <c r="AF5456">
        <v>19.230356101465201</v>
      </c>
      <c r="AG5456">
        <v>7.2271112689042099</v>
      </c>
      <c r="AH5456">
        <v>0.33861952627122399</v>
      </c>
      <c r="AI5456" s="30">
        <v>2.78723833946025</v>
      </c>
    </row>
    <row r="5457" spans="1:35" x14ac:dyDescent="0.2">
      <c r="A5457" t="s">
        <v>131</v>
      </c>
      <c r="B5457" s="29">
        <v>0.17689909400000001</v>
      </c>
      <c r="C5457" s="29">
        <v>1.01742376</v>
      </c>
      <c r="D5457" s="29">
        <v>8.7267669999999999E-3</v>
      </c>
      <c r="E5457" s="28">
        <v>5.3085319535400401</v>
      </c>
      <c r="G5457" t="s">
        <v>131</v>
      </c>
      <c r="H5457">
        <v>6.0787255240817597</v>
      </c>
      <c r="I5457">
        <v>2.0013605335701898</v>
      </c>
      <c r="J5457">
        <v>1.7487236792973399E-2</v>
      </c>
      <c r="K5457" s="30">
        <v>0.40165253709829202</v>
      </c>
      <c r="M5457" t="s">
        <v>131</v>
      </c>
      <c r="N5457">
        <v>0.17957024309007999</v>
      </c>
      <c r="O5457">
        <v>398.55614874799102</v>
      </c>
      <c r="P5457">
        <v>1.0022681546227099</v>
      </c>
      <c r="Q5457" s="28">
        <v>6.1599705127530502</v>
      </c>
      <c r="S5457" t="s">
        <v>131</v>
      </c>
      <c r="T5457">
        <v>9.45920936440268</v>
      </c>
      <c r="U5457">
        <v>6.27623830106248</v>
      </c>
      <c r="V5457">
        <v>6.0374704842642402E-2</v>
      </c>
      <c r="W5457" s="30">
        <v>0.47800416436599902</v>
      </c>
      <c r="Y5457" t="s">
        <v>131</v>
      </c>
      <c r="Z5457">
        <v>19.677688219462201</v>
      </c>
      <c r="AA5457">
        <v>63.709038430339902</v>
      </c>
      <c r="AB5457">
        <v>1.00844590211872</v>
      </c>
      <c r="AC5457" s="28">
        <v>3.6454430432793301</v>
      </c>
      <c r="AE5457" t="s">
        <v>131</v>
      </c>
      <c r="AF5457">
        <v>19.326409930587101</v>
      </c>
      <c r="AG5457">
        <v>9.2043049245987607</v>
      </c>
      <c r="AH5457">
        <v>0.41859298276109802</v>
      </c>
      <c r="AI5457" s="30">
        <v>2.7884137628401202</v>
      </c>
    </row>
    <row r="5458" spans="1:35" x14ac:dyDescent="0.2">
      <c r="A5458" t="s">
        <v>131</v>
      </c>
      <c r="B5458" s="29">
        <v>0.13624278500000001</v>
      </c>
      <c r="C5458" s="29">
        <v>1.0028830989999999</v>
      </c>
      <c r="D5458" s="29">
        <v>1.405873E-3</v>
      </c>
      <c r="E5458" s="28">
        <v>5.3111215131629503</v>
      </c>
      <c r="G5458" t="s">
        <v>131</v>
      </c>
      <c r="H5458">
        <v>9.7160672982106906</v>
      </c>
      <c r="I5458">
        <v>2.6844617133914301</v>
      </c>
      <c r="J5458">
        <v>4.7471513574058599E-2</v>
      </c>
      <c r="K5458" s="30">
        <v>0.40175124356639602</v>
      </c>
      <c r="M5458" t="s">
        <v>131</v>
      </c>
      <c r="N5458">
        <v>0.17962095553309201</v>
      </c>
      <c r="O5458">
        <v>399.39681047700498</v>
      </c>
      <c r="P5458">
        <v>1.0038954917863001</v>
      </c>
      <c r="Q5458" s="28">
        <v>6.1621362010455396</v>
      </c>
      <c r="S5458" t="s">
        <v>131</v>
      </c>
      <c r="T5458">
        <v>9.7427631941939499</v>
      </c>
      <c r="U5458">
        <v>2.7708349224308302</v>
      </c>
      <c r="V5458">
        <v>4.88320227649909E-2</v>
      </c>
      <c r="W5458" s="30">
        <v>0.478941923010891</v>
      </c>
      <c r="Y5458" t="s">
        <v>131</v>
      </c>
      <c r="Z5458">
        <v>17.638756048727998</v>
      </c>
      <c r="AA5458">
        <v>5.6583286926108496</v>
      </c>
      <c r="AB5458">
        <v>0.23969028418021299</v>
      </c>
      <c r="AC5458" s="28">
        <v>3.64688139606774</v>
      </c>
      <c r="AE5458" t="s">
        <v>131</v>
      </c>
      <c r="AF5458">
        <v>8.2834586893771291</v>
      </c>
      <c r="AG5458">
        <v>4.2428425366937299</v>
      </c>
      <c r="AH5458">
        <v>4.0381405023265003E-2</v>
      </c>
      <c r="AI5458" s="30">
        <v>2.7886532113252298</v>
      </c>
    </row>
    <row r="5459" spans="1:35" x14ac:dyDescent="0.2">
      <c r="A5459" t="s">
        <v>131</v>
      </c>
      <c r="B5459" s="29">
        <v>0.104519347</v>
      </c>
      <c r="C5459" s="29">
        <v>1.0262491570000001</v>
      </c>
      <c r="D5459" s="29">
        <v>1.519325E-3</v>
      </c>
      <c r="E5459" s="28">
        <v>5.3219033214660998</v>
      </c>
      <c r="G5459" t="s">
        <v>131</v>
      </c>
      <c r="H5459">
        <v>5.0954427437683201</v>
      </c>
      <c r="I5459">
        <v>3.3700155745973599</v>
      </c>
      <c r="J5459">
        <v>1.44647369422081E-2</v>
      </c>
      <c r="K5459" s="30">
        <v>0.40185431161111501</v>
      </c>
      <c r="M5459" t="s">
        <v>131</v>
      </c>
      <c r="N5459">
        <v>0.17967166797610501</v>
      </c>
      <c r="O5459">
        <v>400.23747220601803</v>
      </c>
      <c r="P5459">
        <v>1.0055228289499101</v>
      </c>
      <c r="Q5459" s="28">
        <v>6.16419524016076</v>
      </c>
      <c r="S5459" t="s">
        <v>131</v>
      </c>
      <c r="T5459">
        <v>7.5096140787372008</v>
      </c>
      <c r="U5459">
        <v>3.7380332556653801</v>
      </c>
      <c r="V5459">
        <v>3.1664532377870501E-2</v>
      </c>
      <c r="W5459" s="30">
        <v>0.47941203841978303</v>
      </c>
      <c r="Y5459" t="s">
        <v>131</v>
      </c>
      <c r="Z5459">
        <v>10.3027684013844</v>
      </c>
      <c r="AA5459">
        <v>8.3460382372224906</v>
      </c>
      <c r="AB5459">
        <v>8.0185085731763597E-2</v>
      </c>
      <c r="AC5459" s="28">
        <v>3.64773890418987</v>
      </c>
      <c r="AE5459" t="s">
        <v>131</v>
      </c>
      <c r="AF5459">
        <v>19.479493711357701</v>
      </c>
      <c r="AG5459">
        <v>14.6315832552147</v>
      </c>
      <c r="AH5459">
        <v>0.58580803924120695</v>
      </c>
      <c r="AI5459" s="30">
        <v>2.7904171004621299</v>
      </c>
    </row>
    <row r="5460" spans="1:35" x14ac:dyDescent="0.2">
      <c r="A5460" t="s">
        <v>131</v>
      </c>
      <c r="B5460" s="29">
        <v>0.19913756499999999</v>
      </c>
      <c r="C5460" s="29">
        <v>1.3725696249999999</v>
      </c>
      <c r="D5460" s="29">
        <v>3.7702076000000001E-2</v>
      </c>
      <c r="E5460" s="28">
        <v>5.3296784388335796</v>
      </c>
      <c r="G5460" t="s">
        <v>131</v>
      </c>
      <c r="H5460">
        <v>9.3773416496050608</v>
      </c>
      <c r="I5460">
        <v>10.327697309497999</v>
      </c>
      <c r="J5460">
        <v>6.4441507987453295E-2</v>
      </c>
      <c r="K5460" s="30">
        <v>0.40279956086367402</v>
      </c>
      <c r="M5460" t="s">
        <v>131</v>
      </c>
      <c r="N5460">
        <v>0.17972238041911701</v>
      </c>
      <c r="O5460">
        <v>401.07813393503102</v>
      </c>
      <c r="P5460">
        <v>1.00715016611351</v>
      </c>
      <c r="Q5460" s="28">
        <v>6.1662769496882301</v>
      </c>
      <c r="S5460" t="s">
        <v>131</v>
      </c>
      <c r="T5460">
        <v>9.9230593639799807</v>
      </c>
      <c r="U5460">
        <v>2.6767443936014601</v>
      </c>
      <c r="V5460">
        <v>4.9588529323957797E-2</v>
      </c>
      <c r="W5460" s="30">
        <v>0.479942665796523</v>
      </c>
      <c r="Y5460" t="s">
        <v>131</v>
      </c>
      <c r="Z5460">
        <v>18.769936067523599</v>
      </c>
      <c r="AA5460">
        <v>27.5651328577691</v>
      </c>
      <c r="AB5460">
        <v>0.69027124312150401</v>
      </c>
      <c r="AC5460" s="28">
        <v>3.6503311159626</v>
      </c>
      <c r="AE5460" t="s">
        <v>131</v>
      </c>
      <c r="AF5460">
        <v>13.700821212866099</v>
      </c>
      <c r="AG5460">
        <v>8.8406993520398807</v>
      </c>
      <c r="AH5460">
        <v>0.17575020847804301</v>
      </c>
      <c r="AI5460" s="30">
        <v>2.7909947927483998</v>
      </c>
    </row>
    <row r="5461" spans="1:35" x14ac:dyDescent="0.2">
      <c r="A5461" t="s">
        <v>131</v>
      </c>
      <c r="B5461" s="29">
        <v>0.19974841400000001</v>
      </c>
      <c r="C5461" s="29">
        <v>1.0115823669999999</v>
      </c>
      <c r="D5461" s="29">
        <v>4.4249509999999999E-3</v>
      </c>
      <c r="E5461" s="28">
        <v>5.3565178504909099</v>
      </c>
      <c r="G5461" t="s">
        <v>131</v>
      </c>
      <c r="H5461">
        <v>8.0712739310297703</v>
      </c>
      <c r="I5461">
        <v>2.7628692959981902</v>
      </c>
      <c r="J5461">
        <v>3.34827997115653E-2</v>
      </c>
      <c r="K5461" s="30">
        <v>0.402832383140728</v>
      </c>
      <c r="M5461" t="s">
        <v>131</v>
      </c>
      <c r="N5461">
        <v>0.179773092862129</v>
      </c>
      <c r="O5461">
        <v>401.91879566404401</v>
      </c>
      <c r="P5461">
        <v>1.00877750327711</v>
      </c>
      <c r="Q5461" s="28">
        <v>6.1668036985457597</v>
      </c>
      <c r="S5461" t="s">
        <v>131</v>
      </c>
      <c r="T5461">
        <v>9.5597448602517705</v>
      </c>
      <c r="U5461">
        <v>13.115336714553701</v>
      </c>
      <c r="V5461">
        <v>6.9863448150885604E-2</v>
      </c>
      <c r="W5461" s="30">
        <v>0.48004296343028202</v>
      </c>
      <c r="Y5461" t="s">
        <v>131</v>
      </c>
      <c r="Z5461">
        <v>17.147105809625099</v>
      </c>
      <c r="AA5461">
        <v>6.7252266724493097</v>
      </c>
      <c r="AB5461">
        <v>0.26350809633510303</v>
      </c>
      <c r="AC5461" s="28">
        <v>3.65246985120111</v>
      </c>
      <c r="AE5461" t="s">
        <v>131</v>
      </c>
      <c r="AF5461">
        <v>19.189560350763298</v>
      </c>
      <c r="AG5461">
        <v>11.6887196334189</v>
      </c>
      <c r="AH5461">
        <v>0.488411567394613</v>
      </c>
      <c r="AI5461" s="30">
        <v>2.7926838590816101</v>
      </c>
    </row>
    <row r="5462" spans="1:35" x14ac:dyDescent="0.2">
      <c r="A5462" t="s">
        <v>131</v>
      </c>
      <c r="B5462" s="29">
        <v>0.19298101600000001</v>
      </c>
      <c r="C5462" s="29">
        <v>1.005774511</v>
      </c>
      <c r="D5462" s="29">
        <v>7.1472580000000001E-3</v>
      </c>
      <c r="E5462" s="28">
        <v>5.35752689337298</v>
      </c>
      <c r="G5462" t="s">
        <v>131</v>
      </c>
      <c r="H5462">
        <v>7.0736342509536403</v>
      </c>
      <c r="I5462">
        <v>4.3919831490628303</v>
      </c>
      <c r="J5462">
        <v>2.9074167037166799E-2</v>
      </c>
      <c r="K5462" s="30">
        <v>0.40332477946791601</v>
      </c>
      <c r="M5462" t="s">
        <v>131</v>
      </c>
      <c r="N5462">
        <v>0.179823805305142</v>
      </c>
      <c r="O5462">
        <v>402.75945739305803</v>
      </c>
      <c r="P5462">
        <v>1.01040484044071</v>
      </c>
      <c r="Q5462" s="28">
        <v>6.1670073298483397</v>
      </c>
      <c r="S5462" t="s">
        <v>131</v>
      </c>
      <c r="T5462">
        <v>9.641289119028821</v>
      </c>
      <c r="U5462">
        <v>1.4208169664914301</v>
      </c>
      <c r="V5462">
        <v>3.0429252110335901E-2</v>
      </c>
      <c r="W5462" s="30">
        <v>0.48007163427215299</v>
      </c>
      <c r="Y5462" t="s">
        <v>131</v>
      </c>
      <c r="Z5462">
        <v>13.6243995353312</v>
      </c>
      <c r="AA5462">
        <v>21.831560067753401</v>
      </c>
      <c r="AB5462">
        <v>0.21565226637565399</v>
      </c>
      <c r="AC5462" s="28">
        <v>3.6533770941783899</v>
      </c>
      <c r="AE5462" t="s">
        <v>131</v>
      </c>
      <c r="AF5462">
        <v>17.3714777735564</v>
      </c>
      <c r="AG5462">
        <v>13.498408613747401</v>
      </c>
      <c r="AH5462">
        <v>0.408239351454249</v>
      </c>
      <c r="AI5462" s="30">
        <v>2.7932692236049901</v>
      </c>
    </row>
    <row r="5463" spans="1:35" x14ac:dyDescent="0.2">
      <c r="A5463" t="s">
        <v>131</v>
      </c>
      <c r="B5463" s="29">
        <v>0.192100092</v>
      </c>
      <c r="C5463" s="29">
        <v>1.0115823669999999</v>
      </c>
      <c r="D5463" s="29">
        <v>4.2243979999999999E-3</v>
      </c>
      <c r="E5463" s="28">
        <v>5.3683463176568198</v>
      </c>
      <c r="G5463" t="s">
        <v>131</v>
      </c>
      <c r="H5463">
        <v>7.5735188208156599</v>
      </c>
      <c r="I5463">
        <v>1.2883311480414601</v>
      </c>
      <c r="J5463">
        <v>2.0007523388642701E-2</v>
      </c>
      <c r="K5463" s="30">
        <v>0.40337609392846702</v>
      </c>
      <c r="M5463" t="s">
        <v>131</v>
      </c>
      <c r="N5463">
        <v>0.17987451774815399</v>
      </c>
      <c r="O5463">
        <v>403.60011912207102</v>
      </c>
      <c r="P5463">
        <v>1.01203217760431</v>
      </c>
      <c r="Q5463" s="28">
        <v>6.17087295299598</v>
      </c>
      <c r="S5463" t="s">
        <v>131</v>
      </c>
      <c r="T5463">
        <v>8.8592536130048494</v>
      </c>
      <c r="U5463">
        <v>1.51371812544339</v>
      </c>
      <c r="V5463">
        <v>2.8447956578606999E-2</v>
      </c>
      <c r="W5463" s="30">
        <v>0.48016100768243303</v>
      </c>
      <c r="Y5463" t="s">
        <v>131</v>
      </c>
      <c r="Z5463">
        <v>17.468248042987099</v>
      </c>
      <c r="AA5463">
        <v>7.3318961356485</v>
      </c>
      <c r="AB5463">
        <v>0.29005679814822799</v>
      </c>
      <c r="AC5463" s="28">
        <v>3.6551615947884999</v>
      </c>
      <c r="AE5463" t="s">
        <v>131</v>
      </c>
      <c r="AF5463">
        <v>18.936554682991598</v>
      </c>
      <c r="AG5463">
        <v>10.387334709032199</v>
      </c>
      <c r="AH5463">
        <v>0.44206981322359501</v>
      </c>
      <c r="AI5463" s="30">
        <v>2.7963031950116002</v>
      </c>
    </row>
    <row r="5464" spans="1:35" x14ac:dyDescent="0.2">
      <c r="A5464" t="s">
        <v>131</v>
      </c>
      <c r="B5464" s="29">
        <v>0.17138245199999999</v>
      </c>
      <c r="C5464" s="29">
        <v>5.2351572639999997</v>
      </c>
      <c r="D5464" s="29">
        <v>2.4946887000000001E-2</v>
      </c>
      <c r="E5464" s="28">
        <v>5.3700803949779097</v>
      </c>
      <c r="G5464" t="s">
        <v>131</v>
      </c>
      <c r="H5464">
        <v>7.0764175491655106</v>
      </c>
      <c r="I5464">
        <v>3.88058521159597</v>
      </c>
      <c r="J5464">
        <v>2.82267997703044E-2</v>
      </c>
      <c r="K5464" s="30">
        <v>0.40423819069571398</v>
      </c>
      <c r="M5464" t="s">
        <v>131</v>
      </c>
      <c r="N5464">
        <v>0.17992523019116699</v>
      </c>
      <c r="O5464">
        <v>404.44078085108401</v>
      </c>
      <c r="P5464">
        <v>1.0136595147679099</v>
      </c>
      <c r="Q5464" s="28">
        <v>6.1729544557458498</v>
      </c>
      <c r="S5464" t="s">
        <v>131</v>
      </c>
      <c r="T5464">
        <v>9.1457357175508189</v>
      </c>
      <c r="U5464">
        <v>2.3245644158766301</v>
      </c>
      <c r="V5464">
        <v>3.9332423690229698E-2</v>
      </c>
      <c r="W5464" s="30">
        <v>0.48047593825297502</v>
      </c>
      <c r="Y5464" t="s">
        <v>131</v>
      </c>
      <c r="Z5464">
        <v>17.163422753555398</v>
      </c>
      <c r="AA5464">
        <v>4.1701822821169197</v>
      </c>
      <c r="AB5464">
        <v>0.17361191924580799</v>
      </c>
      <c r="AC5464" s="28">
        <v>3.6554213483468998</v>
      </c>
      <c r="AE5464" t="s">
        <v>131</v>
      </c>
      <c r="AF5464">
        <v>13.5304287037773</v>
      </c>
      <c r="AG5464">
        <v>13.1910713679069</v>
      </c>
      <c r="AH5464">
        <v>0.18994252033013001</v>
      </c>
      <c r="AI5464" s="30">
        <v>2.7965941394221798</v>
      </c>
    </row>
    <row r="5465" spans="1:35" x14ac:dyDescent="0.2">
      <c r="A5465" t="s">
        <v>131</v>
      </c>
      <c r="B5465" s="29">
        <v>0.16817265100000001</v>
      </c>
      <c r="C5465" s="29">
        <v>1.008674259</v>
      </c>
      <c r="D5465" s="29">
        <v>1.0847624E-2</v>
      </c>
      <c r="E5465" s="28">
        <v>5.3751528594406803</v>
      </c>
      <c r="G5465" t="s">
        <v>131</v>
      </c>
      <c r="H5465">
        <v>7.3742803955843703</v>
      </c>
      <c r="I5465">
        <v>1.42902148939294</v>
      </c>
      <c r="J5465">
        <v>2.0566014564979699E-2</v>
      </c>
      <c r="K5465" s="30">
        <v>0.40438544516805103</v>
      </c>
      <c r="M5465" t="s">
        <v>131</v>
      </c>
      <c r="N5465">
        <v>0.17997594263417899</v>
      </c>
      <c r="O5465">
        <v>405.28144258009797</v>
      </c>
      <c r="P5465">
        <v>1.0152868519315099</v>
      </c>
      <c r="Q5465" s="28">
        <v>6.1769527232394301</v>
      </c>
      <c r="S5465" t="s">
        <v>131</v>
      </c>
      <c r="T5465">
        <v>8.3420297122768297</v>
      </c>
      <c r="U5465">
        <v>3.49853297367273</v>
      </c>
      <c r="V5465">
        <v>3.8971620746333403E-2</v>
      </c>
      <c r="W5465" s="30">
        <v>0.48083703073754902</v>
      </c>
      <c r="Y5465" t="s">
        <v>131</v>
      </c>
      <c r="Z5465">
        <v>4.2382084380807798</v>
      </c>
      <c r="AA5465">
        <v>1.1954168684575901</v>
      </c>
      <c r="AB5465">
        <v>8.0267257333999902E-3</v>
      </c>
      <c r="AC5465" s="28">
        <v>3.6568302067548801</v>
      </c>
      <c r="AE5465" t="s">
        <v>131</v>
      </c>
      <c r="AF5465">
        <v>18.023426782381399</v>
      </c>
      <c r="AG5465">
        <v>6.5532104258883503</v>
      </c>
      <c r="AH5465">
        <v>0.28062357614626199</v>
      </c>
      <c r="AI5465" s="30">
        <v>2.7969508817506101</v>
      </c>
    </row>
    <row r="5466" spans="1:35" x14ac:dyDescent="0.2">
      <c r="A5466" t="s">
        <v>131</v>
      </c>
      <c r="B5466" s="29">
        <v>0.19537521799999999</v>
      </c>
      <c r="C5466" s="29">
        <v>1.0144988589999999</v>
      </c>
      <c r="D5466" s="29">
        <v>2.3240223000000001E-2</v>
      </c>
      <c r="E5466" s="28">
        <v>5.3767424132753998</v>
      </c>
      <c r="G5466" t="s">
        <v>131</v>
      </c>
      <c r="H5466">
        <v>9.9420205308942986</v>
      </c>
      <c r="I5466">
        <v>10.845730650619</v>
      </c>
      <c r="J5466">
        <v>7.6235152794112707E-2</v>
      </c>
      <c r="K5466" s="30">
        <v>0.40464146757164998</v>
      </c>
      <c r="M5466" t="s">
        <v>131</v>
      </c>
      <c r="N5466">
        <v>0.18002665507719101</v>
      </c>
      <c r="O5466">
        <v>406.12210430911102</v>
      </c>
      <c r="P5466">
        <v>1.0169141890951101</v>
      </c>
      <c r="Q5466" s="28">
        <v>6.1811417291680097</v>
      </c>
      <c r="S5466" t="s">
        <v>131</v>
      </c>
      <c r="T5466">
        <v>9.5040737533891804</v>
      </c>
      <c r="U5466">
        <v>3.2275815134683099</v>
      </c>
      <c r="V5466">
        <v>4.9745387135055101E-2</v>
      </c>
      <c r="W5466" s="30">
        <v>0.481093053594566</v>
      </c>
      <c r="Y5466" t="s">
        <v>131</v>
      </c>
      <c r="Z5466">
        <v>17.034870941218198</v>
      </c>
      <c r="AA5466">
        <v>8.3701006939179994</v>
      </c>
      <c r="AB5466">
        <v>0.30105709887870202</v>
      </c>
      <c r="AC5466" s="28">
        <v>3.6600451990304701</v>
      </c>
      <c r="AE5466" t="s">
        <v>131</v>
      </c>
      <c r="AF5466">
        <v>15.6817204863958</v>
      </c>
      <c r="AG5466">
        <v>24.0766133741283</v>
      </c>
      <c r="AH5466">
        <v>0.35326130769416803</v>
      </c>
      <c r="AI5466" s="30">
        <v>2.7975118302358601</v>
      </c>
    </row>
    <row r="5467" spans="1:35" x14ac:dyDescent="0.2">
      <c r="A5467" t="s">
        <v>131</v>
      </c>
      <c r="B5467" s="29">
        <v>0.18343932099999999</v>
      </c>
      <c r="C5467" s="29">
        <v>1.2267955530000001</v>
      </c>
      <c r="D5467" s="29">
        <v>2.6932083999999998E-2</v>
      </c>
      <c r="E5467" s="28">
        <v>5.3847362771498704</v>
      </c>
      <c r="G5467" t="s">
        <v>131</v>
      </c>
      <c r="H5467">
        <v>6.4084988789791391</v>
      </c>
      <c r="I5467">
        <v>1.31455782572457</v>
      </c>
      <c r="J5467">
        <v>1.5744676981414699E-2</v>
      </c>
      <c r="K5467" s="30">
        <v>0.40466574349073903</v>
      </c>
      <c r="M5467" t="s">
        <v>131</v>
      </c>
      <c r="N5467">
        <v>0.18007736752020401</v>
      </c>
      <c r="O5467">
        <v>406.96276603812402</v>
      </c>
      <c r="P5467">
        <v>1.0185415262587101</v>
      </c>
      <c r="Q5467" s="28">
        <v>6.1821890919226199</v>
      </c>
      <c r="S5467" t="s">
        <v>131</v>
      </c>
      <c r="T5467">
        <v>9.6275971717887003</v>
      </c>
      <c r="U5467">
        <v>5.0138927943767797</v>
      </c>
      <c r="V5467">
        <v>5.95178000522271E-2</v>
      </c>
      <c r="W5467" s="30">
        <v>0.48265170168775501</v>
      </c>
      <c r="Y5467" t="s">
        <v>131</v>
      </c>
      <c r="Z5467">
        <v>18.128416766560502</v>
      </c>
      <c r="AA5467">
        <v>15.9056121278034</v>
      </c>
      <c r="AB5467">
        <v>0.50270196317721505</v>
      </c>
      <c r="AC5467" s="28">
        <v>3.6626529418103502</v>
      </c>
      <c r="AE5467" t="s">
        <v>131</v>
      </c>
      <c r="AF5467">
        <v>15.572384452274299</v>
      </c>
      <c r="AG5467">
        <v>11.5882005855279</v>
      </c>
      <c r="AH5467">
        <v>0.27900990205208498</v>
      </c>
      <c r="AI5467" s="30">
        <v>2.7993578023228598</v>
      </c>
    </row>
    <row r="5468" spans="1:35" x14ac:dyDescent="0.2">
      <c r="A5468" t="s">
        <v>131</v>
      </c>
      <c r="B5468" s="29">
        <v>0.198770691</v>
      </c>
      <c r="C5468" s="29">
        <v>1.0144988589999999</v>
      </c>
      <c r="D5468" s="29">
        <v>1.4442228999999999E-2</v>
      </c>
      <c r="E5468" s="28">
        <v>5.4017750723816</v>
      </c>
      <c r="G5468" t="s">
        <v>131</v>
      </c>
      <c r="H5468">
        <v>9.7423604576036098</v>
      </c>
      <c r="I5468">
        <v>4.2796460498010704</v>
      </c>
      <c r="J5468">
        <v>5.8556585049074003E-2</v>
      </c>
      <c r="K5468" s="30">
        <v>0.40529715026801699</v>
      </c>
      <c r="M5468" t="s">
        <v>131</v>
      </c>
      <c r="N5468">
        <v>0.180128079963216</v>
      </c>
      <c r="O5468">
        <v>407.80342776713701</v>
      </c>
      <c r="P5468">
        <v>1.0201688634223101</v>
      </c>
      <c r="Q5468" s="28">
        <v>6.1824358065177902</v>
      </c>
      <c r="S5468" t="s">
        <v>131</v>
      </c>
      <c r="T5468">
        <v>9.3539974358420306</v>
      </c>
      <c r="U5468">
        <v>1.33361741419236</v>
      </c>
      <c r="V5468">
        <v>2.7594116937085699E-2</v>
      </c>
      <c r="W5468" s="30">
        <v>0.48298631647128998</v>
      </c>
      <c r="Y5468" t="s">
        <v>131</v>
      </c>
      <c r="Z5468">
        <v>19.002740212983397</v>
      </c>
      <c r="AA5468">
        <v>61.901036980268103</v>
      </c>
      <c r="AB5468">
        <v>0.87753050172357205</v>
      </c>
      <c r="AC5468" s="28">
        <v>3.6667569473974901</v>
      </c>
      <c r="AE5468" t="s">
        <v>131</v>
      </c>
      <c r="AF5468">
        <v>12.5387748730271</v>
      </c>
      <c r="AG5468">
        <v>2.0479900011218501</v>
      </c>
      <c r="AH5468">
        <v>5.97757452164085E-2</v>
      </c>
      <c r="AI5468" s="30">
        <v>2.8000599831336901</v>
      </c>
    </row>
    <row r="5469" spans="1:35" x14ac:dyDescent="0.2">
      <c r="A5469" t="s">
        <v>131</v>
      </c>
      <c r="B5469" s="29">
        <v>0.14924247199999999</v>
      </c>
      <c r="C5469" s="29">
        <v>1.01742376</v>
      </c>
      <c r="D5469" s="29">
        <v>2.6321180000000001E-3</v>
      </c>
      <c r="E5469" s="28">
        <v>5.4112275333400897</v>
      </c>
      <c r="G5469" t="s">
        <v>131</v>
      </c>
      <c r="H5469">
        <v>7.1076883126773698</v>
      </c>
      <c r="I5469">
        <v>4.4943114563825102</v>
      </c>
      <c r="J5469">
        <v>2.9424513989532799E-2</v>
      </c>
      <c r="K5469" s="30">
        <v>0.40562807985447802</v>
      </c>
      <c r="M5469" t="s">
        <v>131</v>
      </c>
      <c r="N5469">
        <v>0.180178792406228</v>
      </c>
      <c r="O5469">
        <v>408.64408949615103</v>
      </c>
      <c r="P5469">
        <v>1.02179620058591</v>
      </c>
      <c r="Q5469" s="28">
        <v>6.1873761195817902</v>
      </c>
      <c r="S5469" t="s">
        <v>131</v>
      </c>
      <c r="T5469">
        <v>9.7684311566469599</v>
      </c>
      <c r="U5469">
        <v>1.24458268867087</v>
      </c>
      <c r="V5469">
        <v>2.7222314093814402E-2</v>
      </c>
      <c r="W5469" s="30">
        <v>0.48305364740564699</v>
      </c>
      <c r="Y5469" t="s">
        <v>131</v>
      </c>
      <c r="Z5469">
        <v>18.746203000354498</v>
      </c>
      <c r="AA5469">
        <v>8.4427051113419793</v>
      </c>
      <c r="AB5469">
        <v>0.37086594028000103</v>
      </c>
      <c r="AC5469" s="28">
        <v>3.6681969396591398</v>
      </c>
      <c r="AE5469" t="s">
        <v>131</v>
      </c>
      <c r="AF5469">
        <v>15.494216115294602</v>
      </c>
      <c r="AG5469">
        <v>98.400713968132294</v>
      </c>
      <c r="AH5469">
        <v>0.39266154414159299</v>
      </c>
      <c r="AI5469" s="30">
        <v>2.8008009323526402</v>
      </c>
    </row>
    <row r="5470" spans="1:35" x14ac:dyDescent="0.2">
      <c r="A5470" t="s">
        <v>131</v>
      </c>
      <c r="B5470" s="29">
        <v>0.12267985100000001</v>
      </c>
      <c r="C5470" s="29">
        <v>1.0115823669999999</v>
      </c>
      <c r="D5470" s="29">
        <v>4.9939190000000003E-3</v>
      </c>
      <c r="E5470" s="28">
        <v>5.4114170593674498</v>
      </c>
      <c r="G5470" t="s">
        <v>131</v>
      </c>
      <c r="H5470">
        <v>8.2989259186679298</v>
      </c>
      <c r="I5470">
        <v>3.79223047250718</v>
      </c>
      <c r="J5470">
        <v>3.9279656101217003E-2</v>
      </c>
      <c r="K5470" s="30">
        <v>0.40565684544995301</v>
      </c>
      <c r="M5470" t="s">
        <v>131</v>
      </c>
      <c r="N5470">
        <v>0.180229504849241</v>
      </c>
      <c r="O5470">
        <v>409.48475122516402</v>
      </c>
      <c r="P5470">
        <v>1.02342353774951</v>
      </c>
      <c r="Q5470" s="28">
        <v>6.1878703605236698</v>
      </c>
      <c r="S5470" t="s">
        <v>131</v>
      </c>
      <c r="T5470">
        <v>6.6549685805891503</v>
      </c>
      <c r="U5470">
        <v>4.3416960341386002</v>
      </c>
      <c r="V5470">
        <v>2.54826481165383E-2</v>
      </c>
      <c r="W5470" s="30">
        <v>0.48363484131548801</v>
      </c>
      <c r="Y5470" t="s">
        <v>131</v>
      </c>
      <c r="Z5470">
        <v>12.587286216514098</v>
      </c>
      <c r="AA5470">
        <v>2.1944987299354999</v>
      </c>
      <c r="AB5470">
        <v>6.4129771935796706E-2</v>
      </c>
      <c r="AC5470" s="28">
        <v>3.67475515826465</v>
      </c>
      <c r="AE5470" t="s">
        <v>131</v>
      </c>
      <c r="AF5470">
        <v>13.265155613645099</v>
      </c>
      <c r="AG5470">
        <v>6.06311316104581</v>
      </c>
      <c r="AH5470">
        <v>0.13899426258963599</v>
      </c>
      <c r="AI5470" s="30">
        <v>2.80210512361091</v>
      </c>
    </row>
    <row r="5471" spans="1:35" x14ac:dyDescent="0.2">
      <c r="A5471" t="s">
        <v>131</v>
      </c>
      <c r="B5471" s="29">
        <v>0.123759787</v>
      </c>
      <c r="C5471" s="29">
        <v>1.0028830989999999</v>
      </c>
      <c r="D5471" s="29">
        <v>2.860175E-3</v>
      </c>
      <c r="E5471" s="28">
        <v>5.41164268620755</v>
      </c>
      <c r="G5471" t="s">
        <v>131</v>
      </c>
      <c r="H5471">
        <v>5.0281816600069398</v>
      </c>
      <c r="I5471">
        <v>2.0013605335701898</v>
      </c>
      <c r="J5471">
        <v>1.26268919056194E-2</v>
      </c>
      <c r="K5471" s="30">
        <v>0.407142700265683</v>
      </c>
      <c r="M5471" t="s">
        <v>131</v>
      </c>
      <c r="N5471">
        <v>0.18028021729225299</v>
      </c>
      <c r="O5471">
        <v>410.32541295417701</v>
      </c>
      <c r="P5471">
        <v>1.02505087491311</v>
      </c>
      <c r="Q5471" s="28">
        <v>6.1973934761189904</v>
      </c>
      <c r="S5471" t="s">
        <v>131</v>
      </c>
      <c r="T5471">
        <v>8.8601714226789205</v>
      </c>
      <c r="U5471">
        <v>1.07772542117776</v>
      </c>
      <c r="V5471">
        <v>2.1064886157425199E-2</v>
      </c>
      <c r="W5471" s="30">
        <v>0.48370609940926501</v>
      </c>
      <c r="Y5471" t="s">
        <v>131</v>
      </c>
      <c r="Z5471">
        <v>14.8366060399172</v>
      </c>
      <c r="AA5471">
        <v>5.67464221589759</v>
      </c>
      <c r="AB5471">
        <v>0.17446055655168999</v>
      </c>
      <c r="AC5471" s="28">
        <v>3.6780136268920298</v>
      </c>
      <c r="AE5471" t="s">
        <v>131</v>
      </c>
      <c r="AF5471">
        <v>19.4255384372549</v>
      </c>
      <c r="AG5471">
        <v>7.1856178411582903</v>
      </c>
      <c r="AH5471">
        <v>0.34047286823345602</v>
      </c>
      <c r="AI5471" s="30">
        <v>2.80671179856038</v>
      </c>
    </row>
    <row r="5472" spans="1:35" x14ac:dyDescent="0.2">
      <c r="A5472" t="s">
        <v>131</v>
      </c>
      <c r="B5472" s="29">
        <v>0.19628600099999999</v>
      </c>
      <c r="C5472" s="29">
        <v>1.598825073</v>
      </c>
      <c r="D5472" s="29">
        <v>3.7370697000000001E-2</v>
      </c>
      <c r="E5472" s="28">
        <v>5.4169094453073301</v>
      </c>
      <c r="G5472" t="s">
        <v>131</v>
      </c>
      <c r="H5472">
        <v>8.5804591666333501</v>
      </c>
      <c r="I5472">
        <v>1.31455782572457</v>
      </c>
      <c r="J5472">
        <v>2.42897653497046E-2</v>
      </c>
      <c r="K5472" s="30">
        <v>0.40723105131945903</v>
      </c>
      <c r="M5472" t="s">
        <v>131</v>
      </c>
      <c r="N5472">
        <v>0.18033092973526599</v>
      </c>
      <c r="O5472">
        <v>411.16607468319</v>
      </c>
      <c r="P5472">
        <v>1.02667821207671</v>
      </c>
      <c r="Q5472" s="28">
        <v>6.1981316695877302</v>
      </c>
      <c r="S5472" t="s">
        <v>131</v>
      </c>
      <c r="T5472">
        <v>9.5214678460652404</v>
      </c>
      <c r="U5472">
        <v>3.8583053855218798</v>
      </c>
      <c r="V5472">
        <v>5.3553681597694199E-2</v>
      </c>
      <c r="W5472" s="30">
        <v>0.48424080865678598</v>
      </c>
      <c r="Y5472" t="s">
        <v>131</v>
      </c>
      <c r="Z5472">
        <v>18.805558660489698</v>
      </c>
      <c r="AA5472">
        <v>12.4171951294921</v>
      </c>
      <c r="AB5472">
        <v>0.48551958456859101</v>
      </c>
      <c r="AC5472" s="28">
        <v>3.67820878262367</v>
      </c>
      <c r="AE5472" t="s">
        <v>131</v>
      </c>
      <c r="AF5472">
        <v>17.016036490910498</v>
      </c>
      <c r="AG5472">
        <v>109.146421745556</v>
      </c>
      <c r="AH5472">
        <v>0.58159591807414801</v>
      </c>
      <c r="AI5472" s="30">
        <v>2.80693441114565</v>
      </c>
    </row>
    <row r="5473" spans="1:35" x14ac:dyDescent="0.2">
      <c r="A5473" t="s">
        <v>131</v>
      </c>
      <c r="B5473" s="29">
        <v>0.183002263</v>
      </c>
      <c r="C5473" s="29">
        <v>1.005774511</v>
      </c>
      <c r="D5473" s="29">
        <v>2.19431E-2</v>
      </c>
      <c r="E5473" s="28">
        <v>5.4374943713053199</v>
      </c>
      <c r="G5473" t="s">
        <v>131</v>
      </c>
      <c r="H5473">
        <v>9.2531178152542601</v>
      </c>
      <c r="I5473">
        <v>17.5412692675873</v>
      </c>
      <c r="J5473">
        <v>6.5838467531633096E-2</v>
      </c>
      <c r="K5473" s="30">
        <v>0.40742957689081999</v>
      </c>
      <c r="M5473" t="s">
        <v>131</v>
      </c>
      <c r="N5473">
        <v>0.18038164217827801</v>
      </c>
      <c r="O5473">
        <v>412.00673641220402</v>
      </c>
      <c r="P5473">
        <v>1.0283055492403099</v>
      </c>
      <c r="Q5473" s="28">
        <v>6.2003130458680902</v>
      </c>
      <c r="S5473" t="s">
        <v>131</v>
      </c>
      <c r="T5473">
        <v>8.0464397101483893</v>
      </c>
      <c r="U5473">
        <v>6.3855939699250897</v>
      </c>
      <c r="V5473">
        <v>4.1102634974712803E-2</v>
      </c>
      <c r="W5473" s="30">
        <v>0.48440557604668699</v>
      </c>
      <c r="Y5473" t="s">
        <v>131</v>
      </c>
      <c r="Z5473">
        <v>15.593100105154701</v>
      </c>
      <c r="AA5473">
        <v>7.6996612374014903</v>
      </c>
      <c r="AB5473">
        <v>0.231847987524017</v>
      </c>
      <c r="AC5473" s="28">
        <v>3.6811151285992998</v>
      </c>
      <c r="AE5473" t="s">
        <v>131</v>
      </c>
      <c r="AF5473">
        <v>18.0724025348688</v>
      </c>
      <c r="AG5473">
        <v>26.4000896312366</v>
      </c>
      <c r="AH5473">
        <v>0.59325095903375102</v>
      </c>
      <c r="AI5473" s="30">
        <v>2.8071634819929998</v>
      </c>
    </row>
    <row r="5474" spans="1:35" x14ac:dyDescent="0.2">
      <c r="A5474" t="s">
        <v>131</v>
      </c>
      <c r="B5474" s="29">
        <v>0.164412154</v>
      </c>
      <c r="C5474" s="29">
        <v>1.0115823669999999</v>
      </c>
      <c r="D5474" s="29">
        <v>2.4264909999999998E-3</v>
      </c>
      <c r="E5474" s="28">
        <v>5.4392451369202597</v>
      </c>
      <c r="G5474" t="s">
        <v>131</v>
      </c>
      <c r="H5474">
        <v>8.9190749233967797</v>
      </c>
      <c r="I5474">
        <v>1.3804955427343999</v>
      </c>
      <c r="J5474">
        <v>2.6667093002178999E-2</v>
      </c>
      <c r="K5474" s="30">
        <v>0.40805211536449498</v>
      </c>
      <c r="M5474" t="s">
        <v>131</v>
      </c>
      <c r="N5474">
        <v>0.18043235462129001</v>
      </c>
      <c r="O5474">
        <v>412.84739814121701</v>
      </c>
      <c r="P5474">
        <v>1.0299328864039099</v>
      </c>
      <c r="Q5474" s="28">
        <v>6.2120744437451698</v>
      </c>
      <c r="S5474" t="s">
        <v>131</v>
      </c>
      <c r="T5474">
        <v>5.9822766519449102</v>
      </c>
      <c r="U5474">
        <v>1.8410528960055299</v>
      </c>
      <c r="V5474">
        <v>1.6491207339300401E-2</v>
      </c>
      <c r="W5474" s="30">
        <v>0.48462278341044301</v>
      </c>
      <c r="Y5474" t="s">
        <v>131</v>
      </c>
      <c r="Z5474">
        <v>14.7019698884365</v>
      </c>
      <c r="AA5474">
        <v>4.4428527077849402</v>
      </c>
      <c r="AB5474">
        <v>0.145619160073233</v>
      </c>
      <c r="AC5474" s="28">
        <v>3.6816039785092398</v>
      </c>
      <c r="AE5474" t="s">
        <v>131</v>
      </c>
      <c r="AF5474">
        <v>19.129314671211301</v>
      </c>
      <c r="AG5474">
        <v>10.1216499350543</v>
      </c>
      <c r="AH5474">
        <v>0.44099516084887302</v>
      </c>
      <c r="AI5474" s="30">
        <v>2.8081579465370301</v>
      </c>
    </row>
    <row r="5475" spans="1:35" x14ac:dyDescent="0.2">
      <c r="A5475" t="s">
        <v>131</v>
      </c>
      <c r="B5475" s="29">
        <v>0.18703683099999999</v>
      </c>
      <c r="C5475" s="29">
        <v>1.0115823669999999</v>
      </c>
      <c r="D5475" s="29">
        <v>1.3170934E-2</v>
      </c>
      <c r="E5475" s="28">
        <v>5.4402996054919601</v>
      </c>
      <c r="G5475" t="s">
        <v>131</v>
      </c>
      <c r="H5475">
        <v>6.0149616094923193</v>
      </c>
      <c r="I5475">
        <v>1.295770630155</v>
      </c>
      <c r="J5475">
        <v>1.41581084586832E-2</v>
      </c>
      <c r="K5475" s="30">
        <v>0.40816617696886398</v>
      </c>
      <c r="M5475" t="s">
        <v>131</v>
      </c>
      <c r="N5475">
        <v>0.180483067064303</v>
      </c>
      <c r="O5475">
        <v>413.68805987023001</v>
      </c>
      <c r="P5475">
        <v>1.0315602235675101</v>
      </c>
      <c r="Q5475" s="28">
        <v>6.2141519292526599</v>
      </c>
      <c r="S5475" t="s">
        <v>131</v>
      </c>
      <c r="T5475">
        <v>6.2303309801630098</v>
      </c>
      <c r="U5475">
        <v>4.9851062445855199</v>
      </c>
      <c r="V5475">
        <v>2.2690850767051299E-2</v>
      </c>
      <c r="W5475" s="30">
        <v>0.485119833020284</v>
      </c>
      <c r="Y5475" t="s">
        <v>131</v>
      </c>
      <c r="Z5475">
        <v>16.242969825521499</v>
      </c>
      <c r="AA5475">
        <v>6.0109724320936602</v>
      </c>
      <c r="AB5475">
        <v>0.21812805616364001</v>
      </c>
      <c r="AC5475" s="28">
        <v>3.6822604088471702</v>
      </c>
      <c r="AE5475" t="s">
        <v>131</v>
      </c>
      <c r="AF5475">
        <v>19.864828631818398</v>
      </c>
      <c r="AG5475">
        <v>16.464712003024001</v>
      </c>
      <c r="AH5475">
        <v>0.66113119664728603</v>
      </c>
      <c r="AI5475" s="30">
        <v>2.8100231897880499</v>
      </c>
    </row>
    <row r="5476" spans="1:35" x14ac:dyDescent="0.2">
      <c r="A5476" t="s">
        <v>131</v>
      </c>
      <c r="B5476" s="29">
        <v>0.18928880200000001</v>
      </c>
      <c r="C5476" s="29">
        <v>1.7033654220000001</v>
      </c>
      <c r="D5476" s="29">
        <v>3.2599932999999998E-2</v>
      </c>
      <c r="E5476" s="28">
        <v>5.4417888040580902</v>
      </c>
      <c r="G5476" t="s">
        <v>131</v>
      </c>
      <c r="H5476">
        <v>7.0534249432469096</v>
      </c>
      <c r="I5476">
        <v>3.6634559404293099</v>
      </c>
      <c r="J5476">
        <v>2.7719366812357801E-2</v>
      </c>
      <c r="K5476" s="30">
        <v>0.408240562317432</v>
      </c>
      <c r="M5476" t="s">
        <v>131</v>
      </c>
      <c r="N5476">
        <v>0.180533779507315</v>
      </c>
      <c r="O5476">
        <v>414.52872159924402</v>
      </c>
      <c r="P5476">
        <v>1.0331875607311101</v>
      </c>
      <c r="Q5476" s="28">
        <v>6.2179766935512397</v>
      </c>
      <c r="S5476" t="s">
        <v>131</v>
      </c>
      <c r="T5476">
        <v>9.5047278007299401</v>
      </c>
      <c r="U5476">
        <v>24.994788278929999</v>
      </c>
      <c r="V5476">
        <v>7.3252658833590806E-2</v>
      </c>
      <c r="W5476" s="30">
        <v>0.48556756082120101</v>
      </c>
      <c r="Y5476" t="s">
        <v>131</v>
      </c>
      <c r="Z5476">
        <v>15.4165590365239</v>
      </c>
      <c r="AA5476">
        <v>4.8575983840082504</v>
      </c>
      <c r="AB5476">
        <v>0.16891251660453899</v>
      </c>
      <c r="AC5476" s="28">
        <v>3.6832390787387799</v>
      </c>
      <c r="AE5476" t="s">
        <v>131</v>
      </c>
      <c r="AF5476">
        <v>16.357330450675398</v>
      </c>
      <c r="AG5476">
        <v>22.598963573614999</v>
      </c>
      <c r="AH5476">
        <v>0.40423102716355902</v>
      </c>
      <c r="AI5476" s="30">
        <v>2.8116268565865998</v>
      </c>
    </row>
    <row r="5477" spans="1:35" x14ac:dyDescent="0.2">
      <c r="A5477" t="s">
        <v>131</v>
      </c>
      <c r="B5477" s="29">
        <v>0.14826751099999999</v>
      </c>
      <c r="C5477" s="29">
        <v>1.0028830989999999</v>
      </c>
      <c r="D5477" s="29">
        <v>3.3530629999999999E-3</v>
      </c>
      <c r="E5477" s="28">
        <v>5.4630534999888303</v>
      </c>
      <c r="G5477" t="s">
        <v>131</v>
      </c>
      <c r="H5477">
        <v>9.7621337808729294</v>
      </c>
      <c r="I5477">
        <v>1.5489860689392101</v>
      </c>
      <c r="J5477">
        <v>3.33150975300106E-2</v>
      </c>
      <c r="K5477" s="30">
        <v>0.40832443098646298</v>
      </c>
      <c r="M5477" t="s">
        <v>131</v>
      </c>
      <c r="N5477">
        <v>0.180584491950327</v>
      </c>
      <c r="O5477">
        <v>415.36938332825702</v>
      </c>
      <c r="P5477">
        <v>1.03481489789471</v>
      </c>
      <c r="Q5477" s="28">
        <v>6.2216487187497096</v>
      </c>
      <c r="S5477" t="s">
        <v>131</v>
      </c>
      <c r="T5477">
        <v>9.54232614979205</v>
      </c>
      <c r="U5477">
        <v>1.96708649096514</v>
      </c>
      <c r="V5477">
        <v>3.8415599439463599E-2</v>
      </c>
      <c r="W5477" s="30">
        <v>0.48569925123413399</v>
      </c>
      <c r="Y5477" t="s">
        <v>131</v>
      </c>
      <c r="Z5477">
        <v>16.139499969873</v>
      </c>
      <c r="AA5477">
        <v>32.016683593623199</v>
      </c>
      <c r="AB5477">
        <v>0.40941095655353799</v>
      </c>
      <c r="AC5477" s="28">
        <v>3.6844998232762798</v>
      </c>
      <c r="AE5477" t="s">
        <v>131</v>
      </c>
      <c r="AF5477">
        <v>12.784940685477601</v>
      </c>
      <c r="AG5477">
        <v>21.581594133722799</v>
      </c>
      <c r="AH5477">
        <v>0.175162212269417</v>
      </c>
      <c r="AI5477" s="30">
        <v>2.8129579427150202</v>
      </c>
    </row>
    <row r="5478" spans="1:35" x14ac:dyDescent="0.2">
      <c r="A5478" t="s">
        <v>131</v>
      </c>
      <c r="B5478" s="29">
        <v>0.18312704899999999</v>
      </c>
      <c r="C5478" s="29">
        <v>1.6790215260000001</v>
      </c>
      <c r="D5478" s="29">
        <v>2.8799069E-2</v>
      </c>
      <c r="E5478" s="28">
        <v>5.4672145520282402</v>
      </c>
      <c r="G5478" t="s">
        <v>131</v>
      </c>
      <c r="H5478">
        <v>4.9463511818783701</v>
      </c>
      <c r="I5478">
        <v>1.6935857927826199</v>
      </c>
      <c r="J5478">
        <v>1.16521848945899E-2</v>
      </c>
      <c r="K5478" s="30">
        <v>0.40843639261764397</v>
      </c>
      <c r="M5478" t="s">
        <v>131</v>
      </c>
      <c r="N5478">
        <v>0.18063520439333999</v>
      </c>
      <c r="O5478">
        <v>416.21004505727001</v>
      </c>
      <c r="P5478">
        <v>1.03644223505831</v>
      </c>
      <c r="Q5478" s="28">
        <v>6.2242196876818703</v>
      </c>
      <c r="S5478" t="s">
        <v>131</v>
      </c>
      <c r="T5478">
        <v>8.8188590594955407</v>
      </c>
      <c r="U5478">
        <v>1.3490638599235001</v>
      </c>
      <c r="V5478">
        <v>2.5737646206938899E-2</v>
      </c>
      <c r="W5478" s="30">
        <v>0.48679186615949099</v>
      </c>
      <c r="Y5478" t="s">
        <v>131</v>
      </c>
      <c r="Z5478">
        <v>19.6503279694113</v>
      </c>
      <c r="AA5478">
        <v>16.559787660115301</v>
      </c>
      <c r="AB5478">
        <v>0.64377347231172999</v>
      </c>
      <c r="AC5478" s="28">
        <v>3.6853616973771901</v>
      </c>
      <c r="AE5478" t="s">
        <v>131</v>
      </c>
      <c r="AF5478">
        <v>16.0285373241881</v>
      </c>
      <c r="AG5478">
        <v>5.2201071771594698</v>
      </c>
      <c r="AH5478">
        <v>0.19166143656545101</v>
      </c>
      <c r="AI5478" s="30">
        <v>2.81324177407908</v>
      </c>
    </row>
    <row r="5479" spans="1:35" x14ac:dyDescent="0.2">
      <c r="A5479" t="s">
        <v>131</v>
      </c>
      <c r="B5479" s="29">
        <v>0.181505901</v>
      </c>
      <c r="C5479" s="29">
        <v>1.01742376</v>
      </c>
      <c r="D5479" s="29">
        <v>1.3008855999999999E-2</v>
      </c>
      <c r="E5479" s="28">
        <v>5.4698512747428403</v>
      </c>
      <c r="G5479" t="s">
        <v>131</v>
      </c>
      <c r="H5479">
        <v>9.319926705716119</v>
      </c>
      <c r="I5479">
        <v>2.01872085226992</v>
      </c>
      <c r="J5479">
        <v>3.7451187110861602E-2</v>
      </c>
      <c r="K5479" s="30">
        <v>0.408654375929344</v>
      </c>
      <c r="M5479" t="s">
        <v>131</v>
      </c>
      <c r="N5479">
        <v>0.18068591683635199</v>
      </c>
      <c r="O5479">
        <v>417.050706786283</v>
      </c>
      <c r="P5479">
        <v>1.03806957222191</v>
      </c>
      <c r="Q5479" s="28">
        <v>6.2281723908711601</v>
      </c>
      <c r="S5479" t="s">
        <v>131</v>
      </c>
      <c r="T5479">
        <v>7.9804805614658205</v>
      </c>
      <c r="U5479">
        <v>2.37188579111585</v>
      </c>
      <c r="V5479">
        <v>3.0722513278351699E-2</v>
      </c>
      <c r="W5479" s="30">
        <v>0.487736204509504</v>
      </c>
      <c r="Y5479" t="s">
        <v>131</v>
      </c>
      <c r="Z5479">
        <v>14.666831717034</v>
      </c>
      <c r="AA5479">
        <v>27.328082009023401</v>
      </c>
      <c r="AB5479">
        <v>0.28793201772062799</v>
      </c>
      <c r="AC5479" s="28">
        <v>3.6855608085536198</v>
      </c>
      <c r="AE5479" t="s">
        <v>131</v>
      </c>
      <c r="AF5479">
        <v>16.814339570790001</v>
      </c>
      <c r="AG5479">
        <v>57.7684111024247</v>
      </c>
      <c r="AH5479">
        <v>0.52332685884546704</v>
      </c>
      <c r="AI5479" s="30">
        <v>2.8136401318140698</v>
      </c>
    </row>
    <row r="5480" spans="1:35" x14ac:dyDescent="0.2">
      <c r="A5480" t="s">
        <v>131</v>
      </c>
      <c r="B5480" s="29">
        <v>0.158393584</v>
      </c>
      <c r="C5480" s="29">
        <v>1.008674259</v>
      </c>
      <c r="D5480" s="29">
        <v>2.4767499999999998E-3</v>
      </c>
      <c r="E5480" s="28">
        <v>5.4736999826195696</v>
      </c>
      <c r="G5480" t="s">
        <v>131</v>
      </c>
      <c r="H5480">
        <v>7.5342239371374795</v>
      </c>
      <c r="I5480">
        <v>2.7868351385836099</v>
      </c>
      <c r="J5480">
        <v>2.9241580374157E-2</v>
      </c>
      <c r="K5480" s="30">
        <v>0.40889590623202399</v>
      </c>
      <c r="M5480" t="s">
        <v>131</v>
      </c>
      <c r="N5480">
        <v>0.18073662927936501</v>
      </c>
      <c r="O5480">
        <v>417.89136851529702</v>
      </c>
      <c r="P5480">
        <v>1.03969690938551</v>
      </c>
      <c r="Q5480" s="28">
        <v>6.2315196793377403</v>
      </c>
      <c r="S5480" t="s">
        <v>131</v>
      </c>
      <c r="T5480">
        <v>9.3851996361482506</v>
      </c>
      <c r="U5480">
        <v>2.1507163951155701</v>
      </c>
      <c r="V5480">
        <v>3.9573915415352899E-2</v>
      </c>
      <c r="W5480" s="30">
        <v>0.48786312755725503</v>
      </c>
      <c r="Y5480" t="s">
        <v>131</v>
      </c>
      <c r="Z5480">
        <v>18.184801453829998</v>
      </c>
      <c r="AA5480">
        <v>7.5460456796901303</v>
      </c>
      <c r="AB5480">
        <v>0.31991269897330299</v>
      </c>
      <c r="AC5480" s="28">
        <v>3.68637866247188</v>
      </c>
      <c r="AE5480" t="s">
        <v>131</v>
      </c>
      <c r="AF5480">
        <v>14.1372947029129</v>
      </c>
      <c r="AG5480">
        <v>3.88058521159597</v>
      </c>
      <c r="AH5480">
        <v>0.122482996474246</v>
      </c>
      <c r="AI5480" s="30">
        <v>2.8163807593443</v>
      </c>
    </row>
    <row r="5481" spans="1:35" x14ac:dyDescent="0.2">
      <c r="A5481" t="s">
        <v>131</v>
      </c>
      <c r="B5481" s="29">
        <v>0.19434031199999999</v>
      </c>
      <c r="C5481" s="29">
        <v>1.0144988589999999</v>
      </c>
      <c r="D5481" s="29">
        <v>2.8076845E-2</v>
      </c>
      <c r="E5481" s="28">
        <v>5.4805209605148102</v>
      </c>
      <c r="G5481" t="s">
        <v>131</v>
      </c>
      <c r="H5481">
        <v>9.4359588458128805</v>
      </c>
      <c r="I5481">
        <v>1.3607659886313099</v>
      </c>
      <c r="J5481">
        <v>2.84548487686145E-2</v>
      </c>
      <c r="K5481" s="30">
        <v>0.40945181729570801</v>
      </c>
      <c r="M5481" t="s">
        <v>131</v>
      </c>
      <c r="N5481">
        <v>0.18078734172237701</v>
      </c>
      <c r="O5481">
        <v>418.73203024431001</v>
      </c>
      <c r="P5481">
        <v>1.0413242465491099</v>
      </c>
      <c r="Q5481" s="28">
        <v>6.23489171122411</v>
      </c>
      <c r="S5481" t="s">
        <v>131</v>
      </c>
      <c r="T5481">
        <v>8.1005794983940795</v>
      </c>
      <c r="U5481">
        <v>3.6319514545085601</v>
      </c>
      <c r="V5481">
        <v>3.6776508673820901E-2</v>
      </c>
      <c r="W5481" s="30">
        <v>0.48790741700748802</v>
      </c>
      <c r="Y5481" t="s">
        <v>131</v>
      </c>
      <c r="Z5481">
        <v>17.8447120938194</v>
      </c>
      <c r="AA5481">
        <v>49.166910368017</v>
      </c>
      <c r="AB5481">
        <v>0.64714193452370505</v>
      </c>
      <c r="AC5481" s="28">
        <v>3.6890839381700098</v>
      </c>
      <c r="AE5481" t="s">
        <v>131</v>
      </c>
      <c r="AF5481">
        <v>19.809053908467799</v>
      </c>
      <c r="AG5481">
        <v>8.2742651223238308</v>
      </c>
      <c r="AH5481">
        <v>0.39800949300242999</v>
      </c>
      <c r="AI5481" s="30">
        <v>2.8164010173822001</v>
      </c>
    </row>
    <row r="5482" spans="1:35" x14ac:dyDescent="0.2">
      <c r="A5482" t="s">
        <v>131</v>
      </c>
      <c r="B5482" s="29">
        <v>0.18593190100000001</v>
      </c>
      <c r="C5482" s="29">
        <v>1.008674259</v>
      </c>
      <c r="D5482" s="29">
        <v>1.8558261999999999E-2</v>
      </c>
      <c r="E5482" s="28">
        <v>5.4826780662654899</v>
      </c>
      <c r="G5482" t="s">
        <v>131</v>
      </c>
      <c r="H5482">
        <v>5.1288644101111194</v>
      </c>
      <c r="I5482">
        <v>1.75311720834914</v>
      </c>
      <c r="J5482">
        <v>1.2533443027490401E-2</v>
      </c>
      <c r="K5482" s="30">
        <v>0.40991534077893899</v>
      </c>
      <c r="M5482" t="s">
        <v>131</v>
      </c>
      <c r="N5482">
        <v>0.18083805416538901</v>
      </c>
      <c r="O5482">
        <v>419.572691973323</v>
      </c>
      <c r="P5482">
        <v>1.0429515837127099</v>
      </c>
      <c r="Q5482" s="28">
        <v>6.2359213794805104</v>
      </c>
      <c r="S5482" t="s">
        <v>131</v>
      </c>
      <c r="T5482">
        <v>9.5405417947359705</v>
      </c>
      <c r="U5482">
        <v>40.658587604762403</v>
      </c>
      <c r="V5482">
        <v>7.5607855627589704E-2</v>
      </c>
      <c r="W5482" s="30">
        <v>0.48798621010010501</v>
      </c>
      <c r="Y5482" t="s">
        <v>131</v>
      </c>
      <c r="Z5482">
        <v>11.917714704238499</v>
      </c>
      <c r="AA5482">
        <v>3.3410345768867198</v>
      </c>
      <c r="AB5482">
        <v>8.0248880834643099E-2</v>
      </c>
      <c r="AC5482" s="28">
        <v>3.68973384094829</v>
      </c>
      <c r="AE5482" t="s">
        <v>131</v>
      </c>
      <c r="AF5482">
        <v>19.780346076795201</v>
      </c>
      <c r="AG5482">
        <v>13.3823268507784</v>
      </c>
      <c r="AH5482">
        <v>0.57321546271715096</v>
      </c>
      <c r="AI5482" s="30">
        <v>2.8174634800196401</v>
      </c>
    </row>
    <row r="5483" spans="1:35" x14ac:dyDescent="0.2">
      <c r="A5483" t="s">
        <v>131</v>
      </c>
      <c r="B5483" s="29">
        <v>0.17480495200000001</v>
      </c>
      <c r="C5483" s="29">
        <v>1.005774511</v>
      </c>
      <c r="D5483" s="29">
        <v>1.9802421000000001E-2</v>
      </c>
      <c r="E5483" s="28">
        <v>5.4851900253077197</v>
      </c>
      <c r="G5483" t="s">
        <v>131</v>
      </c>
      <c r="H5483">
        <v>9.39611032540612</v>
      </c>
      <c r="I5483">
        <v>1.82522046182733</v>
      </c>
      <c r="J5483">
        <v>3.5633913312988201E-2</v>
      </c>
      <c r="K5483" s="30">
        <v>0.40999190582488498</v>
      </c>
      <c r="M5483" t="s">
        <v>131</v>
      </c>
      <c r="N5483">
        <v>0.180888766608402</v>
      </c>
      <c r="O5483">
        <v>420.413353702336</v>
      </c>
      <c r="P5483">
        <v>1.0445789208763101</v>
      </c>
      <c r="Q5483" s="28">
        <v>6.2367123810320297</v>
      </c>
      <c r="S5483" t="s">
        <v>131</v>
      </c>
      <c r="T5483">
        <v>9.0098538006037501</v>
      </c>
      <c r="U5483">
        <v>8.6643189997556505</v>
      </c>
      <c r="V5483">
        <v>5.7058699952172602E-2</v>
      </c>
      <c r="W5483" s="30">
        <v>0.48842660193990001</v>
      </c>
      <c r="Y5483" t="s">
        <v>131</v>
      </c>
      <c r="Z5483">
        <v>8.5822665050788096</v>
      </c>
      <c r="AA5483">
        <v>3.1906265077256899</v>
      </c>
      <c r="AB5483">
        <v>4.0078733402656302E-2</v>
      </c>
      <c r="AC5483" s="28">
        <v>3.69030883422207</v>
      </c>
      <c r="AE5483" t="s">
        <v>131</v>
      </c>
      <c r="AF5483">
        <v>15.9256207960356</v>
      </c>
      <c r="AG5483">
        <v>45.884437956686597</v>
      </c>
      <c r="AH5483">
        <v>0.41218814997560799</v>
      </c>
      <c r="AI5483" s="30">
        <v>2.81857047556871</v>
      </c>
    </row>
    <row r="5484" spans="1:35" x14ac:dyDescent="0.2">
      <c r="A5484" t="s">
        <v>131</v>
      </c>
      <c r="B5484" s="29">
        <v>0.168488898</v>
      </c>
      <c r="C5484" s="29">
        <v>1.01742376</v>
      </c>
      <c r="D5484" s="29">
        <v>1.4112339E-2</v>
      </c>
      <c r="E5484" s="28">
        <v>5.4894427675242703</v>
      </c>
      <c r="G5484" t="s">
        <v>131</v>
      </c>
      <c r="H5484">
        <v>5.8226574356400196</v>
      </c>
      <c r="I5484">
        <v>3.49853297367273</v>
      </c>
      <c r="J5484">
        <v>1.8757863986759899E-2</v>
      </c>
      <c r="K5484" s="30">
        <v>0.41048031505763999</v>
      </c>
      <c r="M5484" t="s">
        <v>131</v>
      </c>
      <c r="N5484">
        <v>0.180939479051414</v>
      </c>
      <c r="O5484">
        <v>421.25401543135001</v>
      </c>
      <c r="P5484">
        <v>1.0462062580399101</v>
      </c>
      <c r="Q5484" s="28">
        <v>6.2383574345038602</v>
      </c>
      <c r="S5484" t="s">
        <v>131</v>
      </c>
      <c r="T5484">
        <v>6.7682228028178306</v>
      </c>
      <c r="U5484">
        <v>4.6522914796771397</v>
      </c>
      <c r="V5484">
        <v>2.6784119286567699E-2</v>
      </c>
      <c r="W5484" s="30">
        <v>0.48976293886314598</v>
      </c>
      <c r="Y5484" t="s">
        <v>131</v>
      </c>
      <c r="Z5484">
        <v>12.743909425793202</v>
      </c>
      <c r="AA5484">
        <v>7.8338182856590599</v>
      </c>
      <c r="AB5484">
        <v>0.138483858842192</v>
      </c>
      <c r="AC5484" s="28">
        <v>3.6962234767378499</v>
      </c>
      <c r="AE5484" t="s">
        <v>131</v>
      </c>
      <c r="AF5484">
        <v>16.868033122437701</v>
      </c>
      <c r="AG5484">
        <v>31.197768483792601</v>
      </c>
      <c r="AH5484">
        <v>0.47981647743725198</v>
      </c>
      <c r="AI5484" s="30">
        <v>2.8200943484855401</v>
      </c>
    </row>
    <row r="5485" spans="1:35" x14ac:dyDescent="0.2">
      <c r="A5485" t="s">
        <v>131</v>
      </c>
      <c r="B5485" s="29">
        <v>0.15416174499999999</v>
      </c>
      <c r="C5485" s="29">
        <v>1.005774511</v>
      </c>
      <c r="D5485" s="29">
        <v>8.4127799999999999E-3</v>
      </c>
      <c r="E5485" s="28">
        <v>5.4906811157950601</v>
      </c>
      <c r="G5485" t="s">
        <v>131</v>
      </c>
      <c r="H5485">
        <v>8.7770404296473803</v>
      </c>
      <c r="I5485">
        <v>9.83440721077889</v>
      </c>
      <c r="J5485">
        <v>5.4463777119964002E-2</v>
      </c>
      <c r="K5485" s="30">
        <v>0.41144556076306199</v>
      </c>
      <c r="M5485" t="s">
        <v>131</v>
      </c>
      <c r="N5485">
        <v>0.18099019149442599</v>
      </c>
      <c r="O5485">
        <v>422.09467716036301</v>
      </c>
      <c r="P5485">
        <v>1.04783359520351</v>
      </c>
      <c r="Q5485" s="28">
        <v>6.2394549625811102</v>
      </c>
      <c r="S5485" t="s">
        <v>131</v>
      </c>
      <c r="T5485">
        <v>7.0600505331682397</v>
      </c>
      <c r="U5485">
        <v>1.12528574084121</v>
      </c>
      <c r="V5485">
        <v>1.6318413877091001E-2</v>
      </c>
      <c r="W5485" s="30">
        <v>0.48997882565074102</v>
      </c>
      <c r="Y5485" t="s">
        <v>131</v>
      </c>
      <c r="Z5485">
        <v>18.193502721758701</v>
      </c>
      <c r="AA5485">
        <v>16.799885685275701</v>
      </c>
      <c r="AB5485">
        <v>0.51567028116950198</v>
      </c>
      <c r="AC5485" s="28">
        <v>3.6968104838942999</v>
      </c>
      <c r="AE5485" t="s">
        <v>131</v>
      </c>
      <c r="AF5485">
        <v>18.5706761924808</v>
      </c>
      <c r="AG5485">
        <v>8.9430955725101509</v>
      </c>
      <c r="AH5485">
        <v>0.37960576921480299</v>
      </c>
      <c r="AI5485" s="30">
        <v>2.82044871630786</v>
      </c>
    </row>
    <row r="5486" spans="1:35" x14ac:dyDescent="0.2">
      <c r="A5486" t="s">
        <v>131</v>
      </c>
      <c r="B5486" s="29">
        <v>0.14898944</v>
      </c>
      <c r="C5486" s="29">
        <v>1.005774511</v>
      </c>
      <c r="D5486" s="29">
        <v>1.0614927999999999E-2</v>
      </c>
      <c r="E5486" s="28">
        <v>5.4973575226187297</v>
      </c>
      <c r="G5486" t="s">
        <v>131</v>
      </c>
      <c r="H5486">
        <v>9.1340579516732898</v>
      </c>
      <c r="I5486">
        <v>4.8019800904261203</v>
      </c>
      <c r="J5486">
        <v>5.22223156321606E-2</v>
      </c>
      <c r="K5486" s="30">
        <v>0.41194703450325498</v>
      </c>
      <c r="M5486" t="s">
        <v>131</v>
      </c>
      <c r="N5486">
        <v>0.18104090393743899</v>
      </c>
      <c r="O5486">
        <v>422.935338889376</v>
      </c>
      <c r="P5486">
        <v>1.04946093236711</v>
      </c>
      <c r="Q5486" s="28">
        <v>6.25190004640148</v>
      </c>
      <c r="S5486" t="s">
        <v>131</v>
      </c>
      <c r="T5486">
        <v>6.8581718599849602</v>
      </c>
      <c r="U5486">
        <v>1.0411285983246299</v>
      </c>
      <c r="V5486">
        <v>1.47763843833846E-2</v>
      </c>
      <c r="W5486" s="30">
        <v>0.49001101226544902</v>
      </c>
      <c r="Y5486" t="s">
        <v>131</v>
      </c>
      <c r="Z5486">
        <v>19.752397220889499</v>
      </c>
      <c r="AA5486">
        <v>230.05965284505899</v>
      </c>
      <c r="AB5486">
        <v>1.1905380677797099</v>
      </c>
      <c r="AC5486" s="28">
        <v>3.7026606510950502</v>
      </c>
      <c r="AE5486" t="s">
        <v>131</v>
      </c>
      <c r="AF5486">
        <v>16.749205443163799</v>
      </c>
      <c r="AG5486">
        <v>4.4685080086778299</v>
      </c>
      <c r="AH5486">
        <v>0.180364874445681</v>
      </c>
      <c r="AI5486" s="30">
        <v>2.82165932140426</v>
      </c>
    </row>
    <row r="5487" spans="1:35" x14ac:dyDescent="0.2">
      <c r="A5487" t="s">
        <v>131</v>
      </c>
      <c r="B5487" s="29">
        <v>0.12707231999999999</v>
      </c>
      <c r="C5487" s="29">
        <v>1.0115823669999999</v>
      </c>
      <c r="D5487" s="29">
        <v>3.615844E-3</v>
      </c>
      <c r="E5487" s="28">
        <v>5.5030953722406197</v>
      </c>
      <c r="G5487" t="s">
        <v>131</v>
      </c>
      <c r="H5487">
        <v>7.4832838562259596</v>
      </c>
      <c r="I5487">
        <v>1.77853540743712</v>
      </c>
      <c r="J5487">
        <v>2.3873290205936499E-2</v>
      </c>
      <c r="K5487" s="30">
        <v>0.41232006107428998</v>
      </c>
      <c r="M5487" t="s">
        <v>131</v>
      </c>
      <c r="N5487">
        <v>0.18109161638045099</v>
      </c>
      <c r="O5487">
        <v>423.77600061839001</v>
      </c>
      <c r="P5487">
        <v>1.05108826953071</v>
      </c>
      <c r="Q5487" s="28">
        <v>6.2619966388596202</v>
      </c>
      <c r="S5487" t="s">
        <v>131</v>
      </c>
      <c r="T5487">
        <v>8.4727731261725499</v>
      </c>
      <c r="U5487">
        <v>1.71814085427452</v>
      </c>
      <c r="V5487">
        <v>2.8894825555177101E-2</v>
      </c>
      <c r="W5487" s="30">
        <v>0.49067745085117198</v>
      </c>
      <c r="Y5487" t="s">
        <v>131</v>
      </c>
      <c r="Z5487">
        <v>17.450758241150901</v>
      </c>
      <c r="AA5487">
        <v>6.8227347852314999</v>
      </c>
      <c r="AB5487">
        <v>0.27485439456195598</v>
      </c>
      <c r="AC5487" s="28">
        <v>3.7093848990145699</v>
      </c>
      <c r="AE5487" t="s">
        <v>131</v>
      </c>
      <c r="AF5487">
        <v>19.0051468501212</v>
      </c>
      <c r="AG5487">
        <v>38.494293129176903</v>
      </c>
      <c r="AH5487">
        <v>0.80144070529932099</v>
      </c>
      <c r="AI5487" s="30">
        <v>2.8248913633003001</v>
      </c>
    </row>
    <row r="5488" spans="1:35" x14ac:dyDescent="0.2">
      <c r="A5488" t="s">
        <v>131</v>
      </c>
      <c r="B5488" s="29">
        <v>0.19882620000000001</v>
      </c>
      <c r="C5488" s="29">
        <v>1.2883311479999999</v>
      </c>
      <c r="D5488" s="29">
        <v>3.6107223000000001E-2</v>
      </c>
      <c r="E5488" s="28">
        <v>5.5048641156914098</v>
      </c>
      <c r="G5488" t="s">
        <v>131</v>
      </c>
      <c r="H5488">
        <v>9.2200990487166496</v>
      </c>
      <c r="I5488">
        <v>1.76324060258228</v>
      </c>
      <c r="J5488">
        <v>3.38271049365131E-2</v>
      </c>
      <c r="K5488" s="30">
        <v>0.41232791016769299</v>
      </c>
      <c r="M5488" t="s">
        <v>131</v>
      </c>
      <c r="N5488">
        <v>0.18114232882346401</v>
      </c>
      <c r="O5488">
        <v>424.61666234740301</v>
      </c>
      <c r="P5488">
        <v>1.05271560669431</v>
      </c>
      <c r="Q5488" s="28">
        <v>6.2831809273521699</v>
      </c>
      <c r="S5488" t="s">
        <v>131</v>
      </c>
      <c r="T5488">
        <v>7.3851219250277405</v>
      </c>
      <c r="U5488">
        <v>1.41673238639154</v>
      </c>
      <c r="V5488">
        <v>2.0573008080156899E-2</v>
      </c>
      <c r="W5488" s="30">
        <v>0.49080017928502401</v>
      </c>
      <c r="Y5488" t="s">
        <v>131</v>
      </c>
      <c r="Z5488">
        <v>17.6252916621157</v>
      </c>
      <c r="AA5488">
        <v>14.4640552653053</v>
      </c>
      <c r="AB5488">
        <v>0.43983751258239701</v>
      </c>
      <c r="AC5488" s="28">
        <v>3.7094835885270498</v>
      </c>
      <c r="AE5488" t="s">
        <v>131</v>
      </c>
      <c r="AF5488">
        <v>16.227393017773199</v>
      </c>
      <c r="AG5488">
        <v>5.20510035615579</v>
      </c>
      <c r="AH5488">
        <v>0.19585903254662801</v>
      </c>
      <c r="AI5488" s="30">
        <v>2.8254826951032301</v>
      </c>
    </row>
    <row r="5489" spans="1:35" x14ac:dyDescent="0.2">
      <c r="A5489" t="s">
        <v>131</v>
      </c>
      <c r="B5489" s="29">
        <v>0.14288852199999999</v>
      </c>
      <c r="C5489" s="29">
        <v>1.005774511</v>
      </c>
      <c r="D5489" s="29">
        <v>4.6151739999999997E-3</v>
      </c>
      <c r="E5489" s="28">
        <v>5.5125648897938699</v>
      </c>
      <c r="G5489" t="s">
        <v>131</v>
      </c>
      <c r="H5489">
        <v>8.0602496104849592</v>
      </c>
      <c r="I5489">
        <v>1.05622377499757</v>
      </c>
      <c r="J5489">
        <v>1.8418644971534798E-2</v>
      </c>
      <c r="K5489" s="30">
        <v>0.41238048527585303</v>
      </c>
      <c r="M5489" t="s">
        <v>131</v>
      </c>
      <c r="N5489">
        <v>0.18119304126647601</v>
      </c>
      <c r="O5489">
        <v>425.457324076416</v>
      </c>
      <c r="P5489">
        <v>1.0543429438579099</v>
      </c>
      <c r="Q5489" s="28">
        <v>6.2871957441411599</v>
      </c>
      <c r="S5489" t="s">
        <v>131</v>
      </c>
      <c r="T5489">
        <v>6.5151436633667101</v>
      </c>
      <c r="U5489">
        <v>1.6838623116973499</v>
      </c>
      <c r="V5489">
        <v>1.83586944719989E-2</v>
      </c>
      <c r="W5489" s="30">
        <v>0.49093197468585298</v>
      </c>
      <c r="Y5489" t="s">
        <v>131</v>
      </c>
      <c r="Z5489">
        <v>18.5706761924808</v>
      </c>
      <c r="AA5489">
        <v>8.9430955725101509</v>
      </c>
      <c r="AB5489">
        <v>0.37960576921480299</v>
      </c>
      <c r="AC5489" s="28">
        <v>3.7100224415701399</v>
      </c>
      <c r="AE5489" t="s">
        <v>131</v>
      </c>
      <c r="AF5489">
        <v>19.550355780808999</v>
      </c>
      <c r="AG5489">
        <v>9.1514597217051108</v>
      </c>
      <c r="AH5489">
        <v>0.42549075162709399</v>
      </c>
      <c r="AI5489" s="30">
        <v>2.8275834229350698</v>
      </c>
    </row>
    <row r="5490" spans="1:35" x14ac:dyDescent="0.2">
      <c r="A5490" t="s">
        <v>131</v>
      </c>
      <c r="B5490" s="29">
        <v>0.15052075000000001</v>
      </c>
      <c r="C5490" s="29">
        <v>1.01742376</v>
      </c>
      <c r="D5490" s="29">
        <v>4.9856040000000003E-3</v>
      </c>
      <c r="E5490" s="28">
        <v>5.5368191860529299</v>
      </c>
      <c r="G5490" t="s">
        <v>131</v>
      </c>
      <c r="H5490">
        <v>9.1373232069520807</v>
      </c>
      <c r="I5490">
        <v>1.1156086628701301</v>
      </c>
      <c r="J5490">
        <v>2.2599717083314399E-2</v>
      </c>
      <c r="K5490" s="30">
        <v>0.41266228046445602</v>
      </c>
      <c r="M5490" t="s">
        <v>131</v>
      </c>
      <c r="N5490">
        <v>0.181243753709488</v>
      </c>
      <c r="O5490">
        <v>426.29798580542899</v>
      </c>
      <c r="P5490">
        <v>1.0559702810215099</v>
      </c>
      <c r="Q5490" s="28">
        <v>6.2932951470193697</v>
      </c>
      <c r="S5490" t="s">
        <v>131</v>
      </c>
      <c r="T5490">
        <v>9.8536613424352897</v>
      </c>
      <c r="U5490">
        <v>2.4552602025622501</v>
      </c>
      <c r="V5490">
        <v>4.6589627652009101E-2</v>
      </c>
      <c r="W5490" s="30">
        <v>0.491736178451397</v>
      </c>
      <c r="Y5490" t="s">
        <v>131</v>
      </c>
      <c r="Z5490">
        <v>15.1920232731387</v>
      </c>
      <c r="AA5490">
        <v>16.8483214233231</v>
      </c>
      <c r="AB5490">
        <v>0.29419120396463899</v>
      </c>
      <c r="AC5490" s="28">
        <v>3.7107999389973298</v>
      </c>
      <c r="AE5490" t="s">
        <v>131</v>
      </c>
      <c r="AF5490">
        <v>19.072744723847098</v>
      </c>
      <c r="AG5490">
        <v>14.843724516724301</v>
      </c>
      <c r="AH5490">
        <v>0.55879850671054598</v>
      </c>
      <c r="AI5490" s="30">
        <v>2.8277750524829899</v>
      </c>
    </row>
    <row r="5491" spans="1:35" x14ac:dyDescent="0.2">
      <c r="A5491" t="s">
        <v>131</v>
      </c>
      <c r="B5491" s="29">
        <v>0.198271695</v>
      </c>
      <c r="C5491" s="29">
        <v>1.0028830989999999</v>
      </c>
      <c r="D5491" s="29">
        <v>2.4278773999999999E-2</v>
      </c>
      <c r="E5491" s="28">
        <v>5.5387505196714404</v>
      </c>
      <c r="G5491" t="s">
        <v>131</v>
      </c>
      <c r="H5491">
        <v>8.9522096963131492</v>
      </c>
      <c r="I5491">
        <v>1.5224591070895299</v>
      </c>
      <c r="J5491">
        <v>2.90036710302723E-2</v>
      </c>
      <c r="K5491" s="30">
        <v>0.41280414815128202</v>
      </c>
      <c r="M5491" t="s">
        <v>131</v>
      </c>
      <c r="N5491">
        <v>0.181294466152501</v>
      </c>
      <c r="O5491">
        <v>427.13864753444301</v>
      </c>
      <c r="P5491">
        <v>1.0575976181851101</v>
      </c>
      <c r="Q5491" s="28">
        <v>6.3074926020981001</v>
      </c>
      <c r="S5491" t="s">
        <v>131</v>
      </c>
      <c r="T5491">
        <v>6.45303378301407</v>
      </c>
      <c r="U5491">
        <v>1.6080575053695401</v>
      </c>
      <c r="V5491">
        <v>1.7669921919890901E-2</v>
      </c>
      <c r="W5491" s="30">
        <v>0.49179554833405997</v>
      </c>
      <c r="Y5491" t="s">
        <v>131</v>
      </c>
      <c r="Z5491">
        <v>19.615539255543702</v>
      </c>
      <c r="AA5491">
        <v>28.781589762764501</v>
      </c>
      <c r="AB5491">
        <v>0.82259773254026403</v>
      </c>
      <c r="AC5491" s="28">
        <v>3.7114746680202102</v>
      </c>
      <c r="AE5491" t="s">
        <v>131</v>
      </c>
      <c r="AF5491">
        <v>15.283807746164699</v>
      </c>
      <c r="AG5491">
        <v>4.4943114563825102</v>
      </c>
      <c r="AH5491">
        <v>0.15693134151333299</v>
      </c>
      <c r="AI5491" s="30">
        <v>2.8318130215559099</v>
      </c>
    </row>
    <row r="5492" spans="1:35" x14ac:dyDescent="0.2">
      <c r="A5492" t="s">
        <v>131</v>
      </c>
      <c r="B5492" s="29">
        <v>0.190484297</v>
      </c>
      <c r="C5492" s="29">
        <v>1.1448924490000001</v>
      </c>
      <c r="D5492" s="29">
        <v>2.9754071999999999E-2</v>
      </c>
      <c r="E5492" s="28">
        <v>5.5392105932820002</v>
      </c>
      <c r="G5492" t="s">
        <v>131</v>
      </c>
      <c r="H5492">
        <v>9.4308328661176688</v>
      </c>
      <c r="I5492">
        <v>12.381498041606401</v>
      </c>
      <c r="J5492">
        <v>6.7189947447485507E-2</v>
      </c>
      <c r="K5492" s="30">
        <v>0.41303289322504799</v>
      </c>
      <c r="M5492" t="s">
        <v>131</v>
      </c>
      <c r="N5492">
        <v>0.181345178595513</v>
      </c>
      <c r="O5492">
        <v>427.979309263456</v>
      </c>
      <c r="P5492">
        <v>1.0592249553487101</v>
      </c>
      <c r="Q5492" s="28">
        <v>6.3145453348534897</v>
      </c>
      <c r="S5492" t="s">
        <v>131</v>
      </c>
      <c r="T5492">
        <v>7.492910476511069</v>
      </c>
      <c r="U5492">
        <v>1.57597523020146</v>
      </c>
      <c r="V5492">
        <v>2.2401548639130599E-2</v>
      </c>
      <c r="W5492" s="30">
        <v>0.49229646605208099</v>
      </c>
      <c r="Y5492" t="s">
        <v>131</v>
      </c>
      <c r="Z5492">
        <v>17.994507355780502</v>
      </c>
      <c r="AA5492">
        <v>68.266643804026401</v>
      </c>
      <c r="AB5492">
        <v>0.70647431423306495</v>
      </c>
      <c r="AC5492" s="28">
        <v>3.7126872476488</v>
      </c>
      <c r="AE5492" t="s">
        <v>131</v>
      </c>
      <c r="AF5492">
        <v>15.1920232731387</v>
      </c>
      <c r="AG5492">
        <v>16.8483214233231</v>
      </c>
      <c r="AH5492">
        <v>0.29419120396463899</v>
      </c>
      <c r="AI5492" s="30">
        <v>2.8319070156908199</v>
      </c>
    </row>
    <row r="5493" spans="1:35" x14ac:dyDescent="0.2">
      <c r="A5493" t="s">
        <v>131</v>
      </c>
      <c r="B5493" s="29">
        <v>0.125988288</v>
      </c>
      <c r="C5493" s="29">
        <v>1.0028830989999999</v>
      </c>
      <c r="D5493" s="29">
        <v>6.5114500000000002E-3</v>
      </c>
      <c r="E5493" s="28">
        <v>5.5460156122293602</v>
      </c>
      <c r="G5493" t="s">
        <v>131</v>
      </c>
      <c r="H5493">
        <v>8.2110953454595599</v>
      </c>
      <c r="I5493">
        <v>2.2391723458404802</v>
      </c>
      <c r="J5493">
        <v>3.1608888385372E-2</v>
      </c>
      <c r="K5493" s="30">
        <v>0.41319580125681599</v>
      </c>
      <c r="M5493" t="s">
        <v>131</v>
      </c>
      <c r="N5493">
        <v>0.18139589103852499</v>
      </c>
      <c r="O5493">
        <v>428.819970992469</v>
      </c>
      <c r="P5493">
        <v>1.0608522925123101</v>
      </c>
      <c r="Q5493" s="28">
        <v>6.3223723073989504</v>
      </c>
      <c r="S5493" t="s">
        <v>131</v>
      </c>
      <c r="T5493">
        <v>8.7170641955120196</v>
      </c>
      <c r="U5493">
        <v>3.90299369276608</v>
      </c>
      <c r="V5493">
        <v>4.4251658828772002E-2</v>
      </c>
      <c r="W5493" s="30">
        <v>0.49264619371476198</v>
      </c>
      <c r="Y5493" t="s">
        <v>131</v>
      </c>
      <c r="Z5493">
        <v>16.731573433650301</v>
      </c>
      <c r="AA5493">
        <v>178.57183162481101</v>
      </c>
      <c r="AB5493">
        <v>0.557533537485423</v>
      </c>
      <c r="AC5493" s="28">
        <v>3.7127379061655099</v>
      </c>
      <c r="AE5493" t="s">
        <v>131</v>
      </c>
      <c r="AF5493">
        <v>15.375983316993</v>
      </c>
      <c r="AG5493">
        <v>16.1362253542068</v>
      </c>
      <c r="AH5493">
        <v>0.29972192314500001</v>
      </c>
      <c r="AI5493" s="30">
        <v>2.83213406706858</v>
      </c>
    </row>
    <row r="5494" spans="1:35" x14ac:dyDescent="0.2">
      <c r="A5494" t="s">
        <v>131</v>
      </c>
      <c r="B5494" s="29">
        <v>0.18661746400000001</v>
      </c>
      <c r="C5494" s="29">
        <v>4.1942630449999996</v>
      </c>
      <c r="D5494" s="29">
        <v>3.5425889000000002E-2</v>
      </c>
      <c r="E5494" s="28">
        <v>5.5472116077981397</v>
      </c>
      <c r="G5494" t="s">
        <v>131</v>
      </c>
      <c r="H5494">
        <v>9.0935716184739288</v>
      </c>
      <c r="I5494">
        <v>2.0362317588623799</v>
      </c>
      <c r="J5494">
        <v>3.6189032461919998E-2</v>
      </c>
      <c r="K5494" s="30">
        <v>0.41331809931480601</v>
      </c>
      <c r="M5494" t="s">
        <v>131</v>
      </c>
      <c r="N5494">
        <v>0.18144660348153799</v>
      </c>
      <c r="O5494">
        <v>429.66063272148199</v>
      </c>
      <c r="P5494">
        <v>1.06247962967591</v>
      </c>
      <c r="Q5494" s="28">
        <v>6.3268859532447896</v>
      </c>
      <c r="S5494" t="s">
        <v>131</v>
      </c>
      <c r="T5494">
        <v>7.8972603126684193</v>
      </c>
      <c r="U5494">
        <v>1.3107787205606201</v>
      </c>
      <c r="V5494">
        <v>2.1526867947187799E-2</v>
      </c>
      <c r="W5494" s="30">
        <v>0.49320349717737499</v>
      </c>
      <c r="Y5494" t="s">
        <v>131</v>
      </c>
      <c r="Z5494">
        <v>19.943062160526299</v>
      </c>
      <c r="AA5494">
        <v>37.9441463047634</v>
      </c>
      <c r="AB5494">
        <v>0.96110745422833499</v>
      </c>
      <c r="AC5494" s="28">
        <v>3.7128111088031299</v>
      </c>
      <c r="AE5494" t="s">
        <v>131</v>
      </c>
      <c r="AF5494">
        <v>18.402575483554202</v>
      </c>
      <c r="AG5494">
        <v>21.768798460941799</v>
      </c>
      <c r="AH5494">
        <v>0.597371441283987</v>
      </c>
      <c r="AI5494" s="30">
        <v>2.8322332265189099</v>
      </c>
    </row>
    <row r="5495" spans="1:35" x14ac:dyDescent="0.2">
      <c r="A5495" t="s">
        <v>131</v>
      </c>
      <c r="B5495" s="29">
        <v>0.19213861199999999</v>
      </c>
      <c r="C5495" s="29">
        <v>1.0115823669999999</v>
      </c>
      <c r="D5495" s="29">
        <v>2.9216769E-2</v>
      </c>
      <c r="E5495" s="28">
        <v>5.5509615856293903</v>
      </c>
      <c r="G5495" t="s">
        <v>131</v>
      </c>
      <c r="H5495">
        <v>7.4720558116650899</v>
      </c>
      <c r="I5495">
        <v>3.90299369276608</v>
      </c>
      <c r="J5495">
        <v>3.1832143743979503E-2</v>
      </c>
      <c r="K5495" s="30">
        <v>0.41356161242067402</v>
      </c>
      <c r="M5495" t="s">
        <v>131</v>
      </c>
      <c r="N5495">
        <v>0.18149731592455001</v>
      </c>
      <c r="O5495">
        <v>430.501294450496</v>
      </c>
      <c r="P5495">
        <v>1.06410696683951</v>
      </c>
      <c r="Q5495" s="28">
        <v>6.3302989648772803</v>
      </c>
      <c r="S5495" t="s">
        <v>131</v>
      </c>
      <c r="T5495">
        <v>4.8919285377642501</v>
      </c>
      <c r="U5495">
        <v>1.0441302754197499</v>
      </c>
      <c r="V5495">
        <v>9.2355887830264001E-3</v>
      </c>
      <c r="W5495" s="30">
        <v>0.49329060831730098</v>
      </c>
      <c r="Y5495" t="s">
        <v>131</v>
      </c>
      <c r="Z5495">
        <v>19.1850931383945</v>
      </c>
      <c r="AA5495">
        <v>8.6394107210680104</v>
      </c>
      <c r="AB5495">
        <v>0.39275013259340702</v>
      </c>
      <c r="AC5495" s="28">
        <v>3.7145793157065099</v>
      </c>
      <c r="AE5495" t="s">
        <v>131</v>
      </c>
      <c r="AF5495">
        <v>17.840193452194001</v>
      </c>
      <c r="AG5495">
        <v>7.9703128541064396</v>
      </c>
      <c r="AH5495">
        <v>0.32141026605313799</v>
      </c>
      <c r="AI5495" s="30">
        <v>2.83248654559927</v>
      </c>
    </row>
    <row r="5496" spans="1:35" x14ac:dyDescent="0.2">
      <c r="A5496" t="s">
        <v>131</v>
      </c>
      <c r="B5496" s="29">
        <v>0.141879169</v>
      </c>
      <c r="C5496" s="29">
        <v>1.008674259</v>
      </c>
      <c r="D5496" s="29">
        <v>1.2710480000000001E-3</v>
      </c>
      <c r="E5496" s="28">
        <v>5.5522404446770999</v>
      </c>
      <c r="G5496" t="s">
        <v>131</v>
      </c>
      <c r="H5496">
        <v>9.4758330592632412</v>
      </c>
      <c r="I5496">
        <v>38.940148142354502</v>
      </c>
      <c r="J5496">
        <v>7.3757944589899496E-2</v>
      </c>
      <c r="K5496" s="30">
        <v>0.413821425019824</v>
      </c>
      <c r="M5496" t="s">
        <v>131</v>
      </c>
      <c r="N5496">
        <v>0.18154802836756301</v>
      </c>
      <c r="O5496">
        <v>431.341956179509</v>
      </c>
      <c r="P5496">
        <v>1.06573430400311</v>
      </c>
      <c r="Q5496" s="28">
        <v>6.3355321294708098</v>
      </c>
      <c r="S5496" t="s">
        <v>131</v>
      </c>
      <c r="T5496">
        <v>9.6551659152491496</v>
      </c>
      <c r="U5496">
        <v>4.7197443975325903</v>
      </c>
      <c r="V5496">
        <v>5.8739765409437698E-2</v>
      </c>
      <c r="W5496" s="30">
        <v>0.49332727659964198</v>
      </c>
      <c r="Y5496" t="s">
        <v>131</v>
      </c>
      <c r="Z5496">
        <v>18.605791447191102</v>
      </c>
      <c r="AA5496">
        <v>10.690727303607</v>
      </c>
      <c r="AB5496">
        <v>0.43207795565569901</v>
      </c>
      <c r="AC5496" s="28">
        <v>3.7196569484667101</v>
      </c>
      <c r="AE5496" t="s">
        <v>131</v>
      </c>
      <c r="AF5496">
        <v>17.706291205726497</v>
      </c>
      <c r="AG5496">
        <v>19.9101608535235</v>
      </c>
      <c r="AH5496">
        <v>0.50833749703588704</v>
      </c>
      <c r="AI5496" s="30">
        <v>2.8327917705689298</v>
      </c>
    </row>
    <row r="5497" spans="1:35" x14ac:dyDescent="0.2">
      <c r="A5497" t="s">
        <v>131</v>
      </c>
      <c r="B5497" s="29">
        <v>0.19689891400000001</v>
      </c>
      <c r="C5497" s="29">
        <v>2.794869861</v>
      </c>
      <c r="D5497" s="29">
        <v>4.2120822000000002E-2</v>
      </c>
      <c r="E5497" s="28">
        <v>5.5543022734466803</v>
      </c>
      <c r="G5497" t="s">
        <v>131</v>
      </c>
      <c r="H5497">
        <v>6.9521054955681896</v>
      </c>
      <c r="I5497">
        <v>2.4341457926331498</v>
      </c>
      <c r="J5497">
        <v>2.3940737317882901E-2</v>
      </c>
      <c r="K5497" s="30">
        <v>0.41396687973224</v>
      </c>
      <c r="M5497" t="s">
        <v>131</v>
      </c>
      <c r="N5497">
        <v>0.181598740810575</v>
      </c>
      <c r="O5497">
        <v>432.18261790852199</v>
      </c>
      <c r="P5497">
        <v>1.06736164116671</v>
      </c>
      <c r="Q5497" s="28">
        <v>6.3411439451629601</v>
      </c>
      <c r="S5497" t="s">
        <v>131</v>
      </c>
      <c r="T5497">
        <v>8.7933386578034298</v>
      </c>
      <c r="U5497">
        <v>21.151020824465</v>
      </c>
      <c r="V5497">
        <v>5.8252123112811902E-2</v>
      </c>
      <c r="W5497" s="30">
        <v>0.49379017646381501</v>
      </c>
      <c r="Y5497" t="s">
        <v>131</v>
      </c>
      <c r="Z5497">
        <v>19.794530383148302</v>
      </c>
      <c r="AA5497">
        <v>22.926622758386301</v>
      </c>
      <c r="AB5497">
        <v>0.77012165455192605</v>
      </c>
      <c r="AC5497" s="28">
        <v>3.7202300781962299</v>
      </c>
      <c r="AE5497" t="s">
        <v>131</v>
      </c>
      <c r="AF5497">
        <v>15.196741938483498</v>
      </c>
      <c r="AG5497">
        <v>12.816721405189201</v>
      </c>
      <c r="AH5497">
        <v>0.270417709093144</v>
      </c>
      <c r="AI5497" s="30">
        <v>2.83450261291489</v>
      </c>
    </row>
    <row r="5498" spans="1:35" x14ac:dyDescent="0.2">
      <c r="A5498" t="s">
        <v>131</v>
      </c>
      <c r="B5498" s="29">
        <v>0.173986373</v>
      </c>
      <c r="C5498" s="29">
        <v>2.9182082380000001</v>
      </c>
      <c r="D5498" s="29">
        <v>2.5087495000000001E-2</v>
      </c>
      <c r="E5498" s="28">
        <v>5.5675964394045403</v>
      </c>
      <c r="G5498" t="s">
        <v>131</v>
      </c>
      <c r="H5498">
        <v>7.8445453713074809</v>
      </c>
      <c r="I5498">
        <v>1.14160110005127</v>
      </c>
      <c r="J5498">
        <v>1.90982804027536E-2</v>
      </c>
      <c r="K5498" s="30">
        <v>0.41410815679972501</v>
      </c>
      <c r="M5498" t="s">
        <v>131</v>
      </c>
      <c r="N5498">
        <v>0.181649453253587</v>
      </c>
      <c r="O5498">
        <v>433.02327963753498</v>
      </c>
      <c r="P5498">
        <v>1.0689889783303099</v>
      </c>
      <c r="Q5498" s="28">
        <v>6.3464023567956902</v>
      </c>
      <c r="S5498" t="s">
        <v>131</v>
      </c>
      <c r="T5498">
        <v>4.6699129615101898</v>
      </c>
      <c r="U5498">
        <v>1.41673238639154</v>
      </c>
      <c r="V5498">
        <v>9.9964384117122804E-3</v>
      </c>
      <c r="W5498" s="30">
        <v>0.49453755940483002</v>
      </c>
      <c r="Y5498" t="s">
        <v>131</v>
      </c>
      <c r="Z5498">
        <v>16.017737141371398</v>
      </c>
      <c r="AA5498">
        <v>9.0727602535949696</v>
      </c>
      <c r="AB5498">
        <v>0.27140928829998601</v>
      </c>
      <c r="AC5498" s="28">
        <v>3.7208952578624901</v>
      </c>
      <c r="AE5498" t="s">
        <v>131</v>
      </c>
      <c r="AF5498">
        <v>18.587513006983599</v>
      </c>
      <c r="AG5498">
        <v>98.400713968132294</v>
      </c>
      <c r="AH5498">
        <v>0.83645292671212002</v>
      </c>
      <c r="AI5498" s="30">
        <v>2.8352750388874601</v>
      </c>
    </row>
    <row r="5499" spans="1:35" x14ac:dyDescent="0.2">
      <c r="A5499" t="s">
        <v>131</v>
      </c>
      <c r="B5499" s="29">
        <v>0.19149830100000001</v>
      </c>
      <c r="C5499" s="29">
        <v>1.683862312</v>
      </c>
      <c r="D5499" s="29">
        <v>3.4206868000000001E-2</v>
      </c>
      <c r="E5499" s="28">
        <v>5.57395994278576</v>
      </c>
      <c r="G5499" t="s">
        <v>131</v>
      </c>
      <c r="H5499">
        <v>7.2872156979814404</v>
      </c>
      <c r="I5499">
        <v>3.0382300520777901</v>
      </c>
      <c r="J5499">
        <v>2.82815824189399E-2</v>
      </c>
      <c r="K5499" s="30">
        <v>0.41580545720734302</v>
      </c>
      <c r="M5499" t="s">
        <v>131</v>
      </c>
      <c r="N5499">
        <v>0.1817001656966</v>
      </c>
      <c r="O5499">
        <v>433.863941366549</v>
      </c>
      <c r="P5499">
        <v>1.0706163154939099</v>
      </c>
      <c r="Q5499" s="28">
        <v>6.3468264665849103</v>
      </c>
      <c r="S5499" t="s">
        <v>131</v>
      </c>
      <c r="T5499">
        <v>9.735308353504859</v>
      </c>
      <c r="U5499">
        <v>7.37423424898408</v>
      </c>
      <c r="V5499">
        <v>6.7590647400279105E-2</v>
      </c>
      <c r="W5499" s="30">
        <v>0.49544974046358797</v>
      </c>
      <c r="Y5499" t="s">
        <v>131</v>
      </c>
      <c r="Z5499">
        <v>17.434081216103898</v>
      </c>
      <c r="AA5499">
        <v>7.9245524405443604</v>
      </c>
      <c r="AB5499">
        <v>0.30621045036255901</v>
      </c>
      <c r="AC5499" s="28">
        <v>3.72130276928449</v>
      </c>
      <c r="AE5499" t="s">
        <v>131</v>
      </c>
      <c r="AF5499">
        <v>15.205593915192599</v>
      </c>
      <c r="AG5499">
        <v>4.13432012050498</v>
      </c>
      <c r="AH5499">
        <v>0.14567584709540601</v>
      </c>
      <c r="AI5499" s="30">
        <v>2.8357007684626199</v>
      </c>
    </row>
    <row r="5500" spans="1:35" x14ac:dyDescent="0.2">
      <c r="A5500" t="s">
        <v>131</v>
      </c>
      <c r="B5500" s="29">
        <v>0.14040586199999999</v>
      </c>
      <c r="C5500" s="29">
        <v>5.4661861959999998</v>
      </c>
      <c r="D5500" s="29">
        <v>1.1236226E-2</v>
      </c>
      <c r="E5500" s="28">
        <v>5.5821025444548003</v>
      </c>
      <c r="G5500" t="s">
        <v>131</v>
      </c>
      <c r="H5500">
        <v>9.0546784798793105</v>
      </c>
      <c r="I5500">
        <v>3.0034430734830102</v>
      </c>
      <c r="J5500">
        <v>4.3440025563277702E-2</v>
      </c>
      <c r="K5500" s="30">
        <v>0.41586785638741097</v>
      </c>
      <c r="M5500" t="s">
        <v>131</v>
      </c>
      <c r="N5500">
        <v>0.18175087813961199</v>
      </c>
      <c r="O5500">
        <v>434.70460309556199</v>
      </c>
      <c r="P5500">
        <v>1.0722436526575101</v>
      </c>
      <c r="Q5500" s="28">
        <v>6.36005907710922</v>
      </c>
      <c r="S5500" t="s">
        <v>131</v>
      </c>
      <c r="T5500">
        <v>7.2409573877561</v>
      </c>
      <c r="U5500">
        <v>1.6502676586152101</v>
      </c>
      <c r="V5500">
        <v>2.17366971054541E-2</v>
      </c>
      <c r="W5500" s="30">
        <v>0.49599316442396701</v>
      </c>
      <c r="Y5500" t="s">
        <v>131</v>
      </c>
      <c r="Z5500">
        <v>8.4050292665323401</v>
      </c>
      <c r="AA5500">
        <v>1.2699187748746199</v>
      </c>
      <c r="AB5500">
        <v>2.2963506187812E-2</v>
      </c>
      <c r="AC5500" s="28">
        <v>3.7247545937486701</v>
      </c>
      <c r="AE5500" t="s">
        <v>131</v>
      </c>
      <c r="AF5500">
        <v>19.945601011625001</v>
      </c>
      <c r="AG5500">
        <v>14.094097103600401</v>
      </c>
      <c r="AH5500">
        <v>0.60762629485651698</v>
      </c>
      <c r="AI5500" s="30">
        <v>2.8370075924485501</v>
      </c>
    </row>
    <row r="5501" spans="1:35" x14ac:dyDescent="0.2">
      <c r="A5501" t="s">
        <v>131</v>
      </c>
      <c r="B5501" s="29">
        <v>0.18434462500000001</v>
      </c>
      <c r="C5501" s="29">
        <v>1.01742376</v>
      </c>
      <c r="D5501" s="29">
        <v>2.448357E-3</v>
      </c>
      <c r="E5501" s="28">
        <v>5.5830644192463303</v>
      </c>
      <c r="G5501" t="s">
        <v>131</v>
      </c>
      <c r="H5501">
        <v>8.9508658307438989</v>
      </c>
      <c r="I5501">
        <v>2.07768351923393</v>
      </c>
      <c r="J5501">
        <v>3.5581798682017302E-2</v>
      </c>
      <c r="K5501" s="30">
        <v>0.41612813183223002</v>
      </c>
      <c r="M5501" t="s">
        <v>131</v>
      </c>
      <c r="N5501">
        <v>0.18180159058262399</v>
      </c>
      <c r="O5501">
        <v>435.54526482457499</v>
      </c>
      <c r="P5501">
        <v>1.0738709898211201</v>
      </c>
      <c r="Q5501" s="28">
        <v>6.3607939041607997</v>
      </c>
      <c r="S5501" t="s">
        <v>131</v>
      </c>
      <c r="T5501">
        <v>6.0358425586120905</v>
      </c>
      <c r="U5501">
        <v>1.4497406703726301</v>
      </c>
      <c r="V5501">
        <v>1.5114819990805699E-2</v>
      </c>
      <c r="W5501" s="30">
        <v>0.49819553772710101</v>
      </c>
      <c r="Y5501" t="s">
        <v>131</v>
      </c>
      <c r="Z5501">
        <v>14.5761978323478</v>
      </c>
      <c r="AA5501">
        <v>2.6922012829804101</v>
      </c>
      <c r="AB5501">
        <v>9.3473758176259997E-2</v>
      </c>
      <c r="AC5501" s="28">
        <v>3.7257283382864501</v>
      </c>
      <c r="AE5501" t="s">
        <v>131</v>
      </c>
      <c r="AF5501">
        <v>16.333261717777201</v>
      </c>
      <c r="AG5501">
        <v>10.005759560198101</v>
      </c>
      <c r="AH5501">
        <v>0.29836363634053897</v>
      </c>
      <c r="AI5501" s="30">
        <v>2.8375563559597898</v>
      </c>
    </row>
    <row r="5502" spans="1:35" x14ac:dyDescent="0.2">
      <c r="A5502" t="s">
        <v>131</v>
      </c>
      <c r="B5502" s="29">
        <v>0.135393773</v>
      </c>
      <c r="C5502" s="29">
        <v>1.0115823669999999</v>
      </c>
      <c r="D5502" s="29">
        <v>1.154707E-3</v>
      </c>
      <c r="E5502" s="28">
        <v>5.5857605789554503</v>
      </c>
      <c r="G5502" t="s">
        <v>131</v>
      </c>
      <c r="H5502">
        <v>9.2609866013662803</v>
      </c>
      <c r="I5502">
        <v>2.3178817327598602</v>
      </c>
      <c r="J5502">
        <v>4.0237261278981099E-2</v>
      </c>
      <c r="K5502" s="30">
        <v>0.41668700167613398</v>
      </c>
      <c r="M5502" t="s">
        <v>131</v>
      </c>
      <c r="N5502">
        <v>0.18185230302563701</v>
      </c>
      <c r="O5502">
        <v>436.385926553589</v>
      </c>
      <c r="P5502">
        <v>1.07549832698471</v>
      </c>
      <c r="Q5502" s="28">
        <v>6.3628386043644198</v>
      </c>
      <c r="S5502" t="s">
        <v>131</v>
      </c>
      <c r="T5502">
        <v>8.4206169792606804</v>
      </c>
      <c r="U5502">
        <v>4.1105835116697502</v>
      </c>
      <c r="V5502">
        <v>4.1369640499985497E-2</v>
      </c>
      <c r="W5502" s="30">
        <v>0.49827812642691599</v>
      </c>
      <c r="Y5502" t="s">
        <v>131</v>
      </c>
      <c r="Z5502">
        <v>17.7952691602997</v>
      </c>
      <c r="AA5502">
        <v>13.537325865681099</v>
      </c>
      <c r="AB5502">
        <v>0.43638384181274897</v>
      </c>
      <c r="AC5502" s="28">
        <v>3.7263705246920602</v>
      </c>
      <c r="AE5502" t="s">
        <v>131</v>
      </c>
      <c r="AF5502">
        <v>16.2065264323161</v>
      </c>
      <c r="AG5502">
        <v>4.8158246756885301</v>
      </c>
      <c r="AH5502">
        <v>0.18313075768464199</v>
      </c>
      <c r="AI5502" s="30">
        <v>2.8376260799882802</v>
      </c>
    </row>
    <row r="5503" spans="1:35" x14ac:dyDescent="0.2">
      <c r="A5503" t="s">
        <v>131</v>
      </c>
      <c r="B5503" s="29">
        <v>0.18710480900000001</v>
      </c>
      <c r="C5503" s="29">
        <v>1.0144988589999999</v>
      </c>
      <c r="D5503" s="29">
        <v>2.387517E-3</v>
      </c>
      <c r="E5503" s="28">
        <v>5.5857985324722899</v>
      </c>
      <c r="G5503" t="s">
        <v>131</v>
      </c>
      <c r="H5503">
        <v>8.8950499502419902</v>
      </c>
      <c r="I5503">
        <v>7.0018258189025797</v>
      </c>
      <c r="J5503">
        <v>5.31245354067479E-2</v>
      </c>
      <c r="K5503" s="30">
        <v>0.41676072583898499</v>
      </c>
      <c r="M5503" t="s">
        <v>131</v>
      </c>
      <c r="N5503">
        <v>0.18190301546864901</v>
      </c>
      <c r="O5503">
        <v>437.22658828260199</v>
      </c>
      <c r="P5503">
        <v>1.07712566414832</v>
      </c>
      <c r="Q5503" s="28">
        <v>6.3651327663388004</v>
      </c>
      <c r="S5503" t="s">
        <v>131</v>
      </c>
      <c r="T5503">
        <v>8.7435483792543209</v>
      </c>
      <c r="U5503">
        <v>4.2063555213904804</v>
      </c>
      <c r="V5503">
        <v>4.5628054591234E-2</v>
      </c>
      <c r="W5503" s="30">
        <v>0.49873271264586799</v>
      </c>
      <c r="Y5503" t="s">
        <v>131</v>
      </c>
      <c r="Z5503">
        <v>13.926681636228999</v>
      </c>
      <c r="AA5503">
        <v>2.3650670679938099</v>
      </c>
      <c r="AB5503">
        <v>7.8016356236855905E-2</v>
      </c>
      <c r="AC5503" s="28">
        <v>3.7284031751697002</v>
      </c>
      <c r="AE5503" t="s">
        <v>131</v>
      </c>
      <c r="AF5503">
        <v>18.023137925154899</v>
      </c>
      <c r="AG5503">
        <v>51.0419175604762</v>
      </c>
      <c r="AH5503">
        <v>0.67991222587722899</v>
      </c>
      <c r="AI5503" s="30">
        <v>2.83773697665251</v>
      </c>
    </row>
    <row r="5504" spans="1:35" x14ac:dyDescent="0.2">
      <c r="A5504" t="s">
        <v>131</v>
      </c>
      <c r="B5504" s="29">
        <v>0.154409674</v>
      </c>
      <c r="C5504" s="29">
        <v>1.0144988589999999</v>
      </c>
      <c r="D5504" s="29">
        <v>1.452627E-3</v>
      </c>
      <c r="E5504" s="28">
        <v>5.5919596789453498</v>
      </c>
      <c r="G5504" t="s">
        <v>131</v>
      </c>
      <c r="H5504">
        <v>9.1412860555509603</v>
      </c>
      <c r="I5504">
        <v>2.8765022374967502</v>
      </c>
      <c r="J5504">
        <v>4.3645305179277498E-2</v>
      </c>
      <c r="K5504" s="30">
        <v>0.41685071783032102</v>
      </c>
      <c r="M5504" t="s">
        <v>131</v>
      </c>
      <c r="N5504">
        <v>0.18195372791166201</v>
      </c>
      <c r="O5504">
        <v>438.06725001161499</v>
      </c>
      <c r="P5504">
        <v>1.07875300131192</v>
      </c>
      <c r="Q5504" s="28">
        <v>6.3928473028908597</v>
      </c>
      <c r="S5504" t="s">
        <v>131</v>
      </c>
      <c r="T5504">
        <v>8.2145541690272612</v>
      </c>
      <c r="U5504">
        <v>4.8575983840082504</v>
      </c>
      <c r="V5504">
        <v>4.0940231837426497E-2</v>
      </c>
      <c r="W5504" s="30">
        <v>0.49901983837420599</v>
      </c>
      <c r="Y5504" t="s">
        <v>131</v>
      </c>
      <c r="Z5504">
        <v>12.7880785298959</v>
      </c>
      <c r="AA5504">
        <v>4.7606846806789997</v>
      </c>
      <c r="AB5504">
        <v>0.113611368179318</v>
      </c>
      <c r="AC5504" s="28">
        <v>3.7299732502566698</v>
      </c>
      <c r="AE5504" t="s">
        <v>131</v>
      </c>
      <c r="AF5504">
        <v>18.591502313972001</v>
      </c>
      <c r="AG5504">
        <v>19.2895159816518</v>
      </c>
      <c r="AH5504">
        <v>0.58621356699349003</v>
      </c>
      <c r="AI5504" s="30">
        <v>2.83835023821295</v>
      </c>
    </row>
    <row r="5505" spans="1:35" x14ac:dyDescent="0.2">
      <c r="A5505" t="s">
        <v>131</v>
      </c>
      <c r="B5505" s="29">
        <v>0.15440058300000001</v>
      </c>
      <c r="C5505" s="29">
        <v>1.0144988589999999</v>
      </c>
      <c r="D5505" s="29">
        <v>4.2693449999999999E-3</v>
      </c>
      <c r="E5505" s="28">
        <v>5.5992524702611597</v>
      </c>
      <c r="G5505" t="s">
        <v>131</v>
      </c>
      <c r="H5505">
        <v>5.9366828423531501</v>
      </c>
      <c r="I5505">
        <v>1.6838623116973499</v>
      </c>
      <c r="J5505">
        <v>1.5761135465694701E-2</v>
      </c>
      <c r="K5505" s="30">
        <v>0.41805696044416102</v>
      </c>
      <c r="M5505" t="s">
        <v>131</v>
      </c>
      <c r="N5505">
        <v>0.182004440354674</v>
      </c>
      <c r="O5505">
        <v>438.90791174062798</v>
      </c>
      <c r="P5505">
        <v>1.08038033847552</v>
      </c>
      <c r="Q5505" s="28">
        <v>6.3996620805315603</v>
      </c>
      <c r="S5505" t="s">
        <v>131</v>
      </c>
      <c r="T5505">
        <v>9.86479902268111</v>
      </c>
      <c r="U5505">
        <v>2.3112182610933401</v>
      </c>
      <c r="V5505">
        <v>4.5119926037240098E-2</v>
      </c>
      <c r="W5505" s="30">
        <v>0.49910325588366</v>
      </c>
      <c r="Y5505" t="s">
        <v>131</v>
      </c>
      <c r="Z5505">
        <v>19.441371976645698</v>
      </c>
      <c r="AA5505">
        <v>73.361189853644703</v>
      </c>
      <c r="AB5505">
        <v>0.99015791513794105</v>
      </c>
      <c r="AC5505" s="28">
        <v>3.7310479232864</v>
      </c>
      <c r="AE5505" t="s">
        <v>131</v>
      </c>
      <c r="AF5505">
        <v>16.791461938492098</v>
      </c>
      <c r="AG5505">
        <v>16.945612237150499</v>
      </c>
      <c r="AH5505">
        <v>0.40467998160726398</v>
      </c>
      <c r="AI5505" s="30">
        <v>2.83887848654705</v>
      </c>
    </row>
    <row r="5506" spans="1:35" x14ac:dyDescent="0.2">
      <c r="A5506" t="s">
        <v>131</v>
      </c>
      <c r="B5506" s="29">
        <v>0.18311648699999999</v>
      </c>
      <c r="C5506" s="29">
        <v>1.0115823669999999</v>
      </c>
      <c r="D5506" s="29">
        <v>1.7693787999999998E-2</v>
      </c>
      <c r="E5506" s="28">
        <v>5.6372127048233196</v>
      </c>
      <c r="G5506" t="s">
        <v>131</v>
      </c>
      <c r="H5506">
        <v>7.14232270128851</v>
      </c>
      <c r="I5506">
        <v>17.2408685151293</v>
      </c>
      <c r="J5506">
        <v>3.4275957971800199E-2</v>
      </c>
      <c r="K5506" s="30">
        <v>0.41814984578039699</v>
      </c>
      <c r="M5506" t="s">
        <v>131</v>
      </c>
      <c r="N5506">
        <v>0.182055152797686</v>
      </c>
      <c r="O5506">
        <v>439.748573469642</v>
      </c>
      <c r="P5506">
        <v>1.0820076756391199</v>
      </c>
      <c r="Q5506" s="28">
        <v>6.4050628841962398</v>
      </c>
      <c r="S5506" t="s">
        <v>131</v>
      </c>
      <c r="T5506">
        <v>8.800619724022301</v>
      </c>
      <c r="U5506">
        <v>7.9473997118498598</v>
      </c>
      <c r="V5506">
        <v>5.2932528853081598E-2</v>
      </c>
      <c r="W5506" s="30">
        <v>0.499349173941673</v>
      </c>
      <c r="Y5506" t="s">
        <v>131</v>
      </c>
      <c r="Z5506">
        <v>13.890809052095099</v>
      </c>
      <c r="AA5506">
        <v>2.2327351487772802</v>
      </c>
      <c r="AB5506">
        <v>7.3334951719633903E-2</v>
      </c>
      <c r="AC5506" s="28">
        <v>3.73233680510423</v>
      </c>
      <c r="AE5506" t="s">
        <v>131</v>
      </c>
      <c r="AF5506">
        <v>15.635702177856601</v>
      </c>
      <c r="AG5506">
        <v>5.6096689736105398</v>
      </c>
      <c r="AH5506">
        <v>0.19287883384996199</v>
      </c>
      <c r="AI5506" s="30">
        <v>2.84045317893281</v>
      </c>
    </row>
    <row r="5507" spans="1:35" x14ac:dyDescent="0.2">
      <c r="A5507" t="s">
        <v>131</v>
      </c>
      <c r="B5507" s="29">
        <v>0.14483738199999999</v>
      </c>
      <c r="C5507" s="29">
        <v>1.0115823669999999</v>
      </c>
      <c r="D5507" s="29">
        <v>6.3981139999999999E-3</v>
      </c>
      <c r="E5507" s="28">
        <v>5.6674294887980601</v>
      </c>
      <c r="G5507" t="s">
        <v>131</v>
      </c>
      <c r="H5507">
        <v>9.84979927739837</v>
      </c>
      <c r="I5507">
        <v>3.4784466459882002</v>
      </c>
      <c r="J5507">
        <v>5.5204566035684702E-2</v>
      </c>
      <c r="K5507" s="30">
        <v>0.418169079014656</v>
      </c>
      <c r="M5507" t="s">
        <v>131</v>
      </c>
      <c r="N5507">
        <v>0.18210586524069899</v>
      </c>
      <c r="O5507">
        <v>440.58923519865499</v>
      </c>
      <c r="P5507">
        <v>1.0836350128027199</v>
      </c>
      <c r="Q5507" s="28">
        <v>6.4119120070340596</v>
      </c>
      <c r="S5507" t="s">
        <v>131</v>
      </c>
      <c r="T5507">
        <v>9.7329068073192797</v>
      </c>
      <c r="U5507">
        <v>72.521222472181705</v>
      </c>
      <c r="V5507">
        <v>8.1160938836241203E-2</v>
      </c>
      <c r="W5507" s="30">
        <v>0.50011665774796499</v>
      </c>
      <c r="Y5507" t="s">
        <v>131</v>
      </c>
      <c r="Z5507">
        <v>19.719496148881799</v>
      </c>
      <c r="AA5507">
        <v>9.7218056936884594</v>
      </c>
      <c r="AB5507">
        <v>0.45298764829015198</v>
      </c>
      <c r="AC5507" s="28">
        <v>3.73506837775557</v>
      </c>
      <c r="AE5507" t="s">
        <v>131</v>
      </c>
      <c r="AF5507">
        <v>18.128416766560502</v>
      </c>
      <c r="AG5507">
        <v>15.9056121278034</v>
      </c>
      <c r="AH5507">
        <v>0.50270196317721505</v>
      </c>
      <c r="AI5507" s="30">
        <v>2.8424226249912499</v>
      </c>
    </row>
    <row r="5508" spans="1:35" x14ac:dyDescent="0.2">
      <c r="A5508" t="s">
        <v>131</v>
      </c>
      <c r="B5508" s="29">
        <v>0.18660473</v>
      </c>
      <c r="C5508" s="29">
        <v>1.299506466</v>
      </c>
      <c r="D5508" s="29">
        <v>2.8990662E-2</v>
      </c>
      <c r="E5508" s="28">
        <v>5.6694161259290601</v>
      </c>
      <c r="G5508" t="s">
        <v>131</v>
      </c>
      <c r="H5508">
        <v>6.1015340057670393</v>
      </c>
      <c r="I5508">
        <v>1.14160110005127</v>
      </c>
      <c r="J5508">
        <v>1.34404804565226E-2</v>
      </c>
      <c r="K5508" s="30">
        <v>0.41841329974264202</v>
      </c>
      <c r="M5508" t="s">
        <v>131</v>
      </c>
      <c r="N5508">
        <v>0.18215657768371099</v>
      </c>
      <c r="O5508">
        <v>441.42989692766798</v>
      </c>
      <c r="P5508">
        <v>1.0852623499663201</v>
      </c>
      <c r="Q5508" s="28">
        <v>6.43145674815338</v>
      </c>
      <c r="S5508" t="s">
        <v>131</v>
      </c>
      <c r="T5508">
        <v>9.0244193855471497</v>
      </c>
      <c r="U5508">
        <v>1.28093437865255</v>
      </c>
      <c r="V5508">
        <v>2.5454598836261701E-2</v>
      </c>
      <c r="W5508" s="30">
        <v>0.50042851890277595</v>
      </c>
      <c r="Y5508" t="s">
        <v>131</v>
      </c>
      <c r="Z5508">
        <v>17.161667254070402</v>
      </c>
      <c r="AA5508">
        <v>7.2271112689042099</v>
      </c>
      <c r="AB5508">
        <v>0.27756907952708598</v>
      </c>
      <c r="AC5508" s="28">
        <v>3.7352960411785499</v>
      </c>
      <c r="AE5508" t="s">
        <v>131</v>
      </c>
      <c r="AF5508">
        <v>14.763719390087701</v>
      </c>
      <c r="AG5508">
        <v>5.9080322962312399</v>
      </c>
      <c r="AH5508">
        <v>0.17673590294830799</v>
      </c>
      <c r="AI5508" s="30">
        <v>2.8442174743595801</v>
      </c>
    </row>
    <row r="5509" spans="1:35" x14ac:dyDescent="0.2">
      <c r="A5509" t="s">
        <v>131</v>
      </c>
      <c r="B5509" s="29">
        <v>0.12988940800000001</v>
      </c>
      <c r="C5509" s="29">
        <v>1.0115823669999999</v>
      </c>
      <c r="D5509" s="29">
        <v>5.0990990000000002E-3</v>
      </c>
      <c r="E5509" s="28">
        <v>5.6749117533883497</v>
      </c>
      <c r="G5509" t="s">
        <v>131</v>
      </c>
      <c r="H5509">
        <v>8.9293710370320696</v>
      </c>
      <c r="I5509">
        <v>2.0303779776103501</v>
      </c>
      <c r="J5509">
        <v>3.50143961860504E-2</v>
      </c>
      <c r="K5509" s="30">
        <v>0.419178436657551</v>
      </c>
      <c r="M5509" t="s">
        <v>131</v>
      </c>
      <c r="N5509">
        <v>0.18220729012672299</v>
      </c>
      <c r="O5509">
        <v>442.27055865668098</v>
      </c>
      <c r="P5509">
        <v>1.0868896871299201</v>
      </c>
      <c r="Q5509" s="28">
        <v>6.4332559705283696</v>
      </c>
      <c r="S5509" t="s">
        <v>131</v>
      </c>
      <c r="T5509">
        <v>9.3987644723622097</v>
      </c>
      <c r="U5509">
        <v>4.2063555213904804</v>
      </c>
      <c r="V5509">
        <v>5.3325774121230102E-2</v>
      </c>
      <c r="W5509" s="30">
        <v>0.50095176016741705</v>
      </c>
      <c r="Y5509" t="s">
        <v>131</v>
      </c>
      <c r="Z5509">
        <v>18.648704813491801</v>
      </c>
      <c r="AA5509">
        <v>19.0138370407198</v>
      </c>
      <c r="AB5509">
        <v>0.58761253094944299</v>
      </c>
      <c r="AC5509" s="28">
        <v>3.7387197407030599</v>
      </c>
      <c r="AE5509" t="s">
        <v>131</v>
      </c>
      <c r="AF5509">
        <v>14.8513398849769</v>
      </c>
      <c r="AG5509">
        <v>20.6100250498449</v>
      </c>
      <c r="AH5509">
        <v>0.28140473317763998</v>
      </c>
      <c r="AI5509" s="30">
        <v>2.8449702627158802</v>
      </c>
    </row>
    <row r="5510" spans="1:35" x14ac:dyDescent="0.2">
      <c r="A5510" t="s">
        <v>131</v>
      </c>
      <c r="B5510" s="29">
        <v>0.19120761</v>
      </c>
      <c r="C5510" s="29">
        <v>1.0144988589999999</v>
      </c>
      <c r="D5510" s="29">
        <v>2.0411207000000001E-2</v>
      </c>
      <c r="E5510" s="28">
        <v>5.6792085843101798</v>
      </c>
      <c r="G5510" t="s">
        <v>131</v>
      </c>
      <c r="H5510">
        <v>9.2010897259702595</v>
      </c>
      <c r="I5510">
        <v>3.5187352900731801</v>
      </c>
      <c r="J5510">
        <v>4.8054743068324399E-2</v>
      </c>
      <c r="K5510" s="30">
        <v>0.41928161718463702</v>
      </c>
      <c r="M5510" t="s">
        <v>131</v>
      </c>
      <c r="N5510">
        <v>0.18225800256973601</v>
      </c>
      <c r="O5510">
        <v>443.11122038569499</v>
      </c>
      <c r="P5510">
        <v>1.08851702429352</v>
      </c>
      <c r="Q5510" s="28">
        <v>6.4423023537171202</v>
      </c>
      <c r="S5510" t="s">
        <v>131</v>
      </c>
      <c r="T5510">
        <v>9.79439654290241</v>
      </c>
      <c r="U5510">
        <v>1.11882507338448</v>
      </c>
      <c r="V5510">
        <v>2.4451817881770501E-2</v>
      </c>
      <c r="W5510" s="30">
        <v>0.50158280501192598</v>
      </c>
      <c r="Y5510" t="s">
        <v>131</v>
      </c>
      <c r="Z5510">
        <v>17.121316822057601</v>
      </c>
      <c r="AA5510">
        <v>5.08658851868221</v>
      </c>
      <c r="AB5510">
        <v>0.20894791293297699</v>
      </c>
      <c r="AC5510" s="28">
        <v>3.73887858481344</v>
      </c>
      <c r="AE5510" t="s">
        <v>131</v>
      </c>
      <c r="AF5510">
        <v>19.521886812052401</v>
      </c>
      <c r="AG5510">
        <v>27.249518941031798</v>
      </c>
      <c r="AH5510">
        <v>0.79265864021411903</v>
      </c>
      <c r="AI5510" s="30">
        <v>2.8473036015006299</v>
      </c>
    </row>
    <row r="5511" spans="1:35" x14ac:dyDescent="0.2">
      <c r="A5511" t="s">
        <v>131</v>
      </c>
      <c r="B5511" s="29">
        <v>0.17914630500000001</v>
      </c>
      <c r="C5511" s="29">
        <v>1.0028830989999999</v>
      </c>
      <c r="D5511" s="29">
        <v>2.0054425000000001E-2</v>
      </c>
      <c r="E5511" s="28">
        <v>5.68307085495222</v>
      </c>
      <c r="G5511" t="s">
        <v>131</v>
      </c>
      <c r="H5511">
        <v>8.260652329568039</v>
      </c>
      <c r="I5511">
        <v>1.59422875299434</v>
      </c>
      <c r="J5511">
        <v>2.6420501310543701E-2</v>
      </c>
      <c r="K5511" s="30">
        <v>0.41953373485217299</v>
      </c>
      <c r="M5511" t="s">
        <v>131</v>
      </c>
      <c r="N5511">
        <v>0.18230871501274801</v>
      </c>
      <c r="O5511">
        <v>443.95188211470798</v>
      </c>
      <c r="P5511">
        <v>1.09014436145712</v>
      </c>
      <c r="Q5511" s="28">
        <v>6.4472229236867502</v>
      </c>
      <c r="S5511" t="s">
        <v>131</v>
      </c>
      <c r="T5511">
        <v>4.6548753520562398</v>
      </c>
      <c r="U5511">
        <v>2.3245644158766301</v>
      </c>
      <c r="V5511">
        <v>1.1545142272641499E-2</v>
      </c>
      <c r="W5511" s="30">
        <v>0.50160303956812502</v>
      </c>
      <c r="Y5511" t="s">
        <v>131</v>
      </c>
      <c r="Z5511">
        <v>10.322748359445399</v>
      </c>
      <c r="AA5511">
        <v>6.9017582004002902</v>
      </c>
      <c r="AB5511">
        <v>7.7092698115605096E-2</v>
      </c>
      <c r="AC5511" s="28">
        <v>3.7406241190962701</v>
      </c>
      <c r="AE5511" t="s">
        <v>131</v>
      </c>
      <c r="AF5511">
        <v>16.769666208630703</v>
      </c>
      <c r="AG5511">
        <v>31.832864374861199</v>
      </c>
      <c r="AH5511">
        <v>0.47246434129515602</v>
      </c>
      <c r="AI5511" s="30">
        <v>2.8492791838118601</v>
      </c>
    </row>
    <row r="5512" spans="1:35" x14ac:dyDescent="0.2">
      <c r="A5512" t="s">
        <v>131</v>
      </c>
      <c r="B5512" s="29">
        <v>0.18530381500000001</v>
      </c>
      <c r="C5512" s="29">
        <v>1.01742376</v>
      </c>
      <c r="D5512" s="29">
        <v>2.1680190000000002E-3</v>
      </c>
      <c r="E5512" s="28">
        <v>5.7135898712247899</v>
      </c>
      <c r="G5512" t="s">
        <v>131</v>
      </c>
      <c r="H5512">
        <v>8.2285012147673289</v>
      </c>
      <c r="I5512">
        <v>2.3312663658321799</v>
      </c>
      <c r="J5512">
        <v>3.2378110730710501E-2</v>
      </c>
      <c r="K5512" s="30">
        <v>0.419650680751328</v>
      </c>
      <c r="M5512" t="s">
        <v>131</v>
      </c>
      <c r="N5512">
        <v>0.182359427455761</v>
      </c>
      <c r="O5512">
        <v>444.79254384372098</v>
      </c>
      <c r="P5512">
        <v>1.09177169862072</v>
      </c>
      <c r="Q5512" s="28">
        <v>6.4557066544525696</v>
      </c>
      <c r="S5512" t="s">
        <v>131</v>
      </c>
      <c r="T5512">
        <v>9.1412860555509603</v>
      </c>
      <c r="U5512">
        <v>3.1723079810645398</v>
      </c>
      <c r="V5512">
        <v>4.5359182692392697E-2</v>
      </c>
      <c r="W5512" s="30">
        <v>0.50209280770574605</v>
      </c>
      <c r="Y5512" t="s">
        <v>131</v>
      </c>
      <c r="Z5512">
        <v>11.8487747411291</v>
      </c>
      <c r="AA5512">
        <v>2.0303779776103501</v>
      </c>
      <c r="AB5512">
        <v>5.5196764821445497E-2</v>
      </c>
      <c r="AC5512" s="28">
        <v>3.7414259335763198</v>
      </c>
      <c r="AE5512" t="s">
        <v>131</v>
      </c>
      <c r="AF5512">
        <v>14.8445719518872</v>
      </c>
      <c r="AG5512">
        <v>19.625611875565301</v>
      </c>
      <c r="AH5512">
        <v>0.28281260953273701</v>
      </c>
      <c r="AI5512" s="30">
        <v>2.8494303421237701</v>
      </c>
    </row>
    <row r="5513" spans="1:35" x14ac:dyDescent="0.2">
      <c r="A5513" t="s">
        <v>131</v>
      </c>
      <c r="B5513" s="29">
        <v>0.19225722200000001</v>
      </c>
      <c r="C5513" s="29">
        <v>1.0144988589999999</v>
      </c>
      <c r="D5513" s="29">
        <v>3.7497189999999999E-3</v>
      </c>
      <c r="E5513" s="28">
        <v>5.7183761198789798</v>
      </c>
      <c r="G5513" t="s">
        <v>131</v>
      </c>
      <c r="H5513">
        <v>6.5337258900098005</v>
      </c>
      <c r="I5513">
        <v>3.42873391662958</v>
      </c>
      <c r="J5513">
        <v>2.3381967896281001E-2</v>
      </c>
      <c r="K5513" s="30">
        <v>0.42069168028436299</v>
      </c>
      <c r="M5513" t="s">
        <v>131</v>
      </c>
      <c r="N5513">
        <v>0.182410139898773</v>
      </c>
      <c r="O5513">
        <v>445.63320557273403</v>
      </c>
      <c r="P5513">
        <v>1.09339903578432</v>
      </c>
      <c r="Q5513" s="28">
        <v>6.4587605051550199</v>
      </c>
      <c r="S5513" t="s">
        <v>131</v>
      </c>
      <c r="T5513">
        <v>9.7157840256746493</v>
      </c>
      <c r="U5513">
        <v>1.78366310156055</v>
      </c>
      <c r="V5513">
        <v>3.69667969574696E-2</v>
      </c>
      <c r="W5513" s="30">
        <v>0.50238184251734896</v>
      </c>
      <c r="Y5513" t="s">
        <v>131</v>
      </c>
      <c r="Z5513">
        <v>15.633034843563602</v>
      </c>
      <c r="AA5513">
        <v>3.6215102808847099</v>
      </c>
      <c r="AB5513">
        <v>0.13547540485967099</v>
      </c>
      <c r="AC5513" s="28">
        <v>3.7423692375625999</v>
      </c>
      <c r="AE5513" t="s">
        <v>131</v>
      </c>
      <c r="AF5513">
        <v>18.711483745894</v>
      </c>
      <c r="AG5513">
        <v>10.3574730860055</v>
      </c>
      <c r="AH5513">
        <v>0.42851449090171501</v>
      </c>
      <c r="AI5513" s="30">
        <v>2.8504137213032599</v>
      </c>
    </row>
    <row r="5514" spans="1:35" x14ac:dyDescent="0.2">
      <c r="A5514" t="s">
        <v>131</v>
      </c>
      <c r="B5514" s="29">
        <v>0.18700981899999999</v>
      </c>
      <c r="C5514" s="29">
        <v>1.0115823669999999</v>
      </c>
      <c r="D5514" s="29">
        <v>1.019828E-3</v>
      </c>
      <c r="E5514" s="28">
        <v>5.7236962567343896</v>
      </c>
      <c r="G5514" t="s">
        <v>131</v>
      </c>
      <c r="H5514">
        <v>9.1095353083159996</v>
      </c>
      <c r="I5514">
        <v>36.235961115317998</v>
      </c>
      <c r="J5514">
        <v>6.5912679970953097E-2</v>
      </c>
      <c r="K5514" s="30">
        <v>0.42082178573964801</v>
      </c>
      <c r="M5514" t="s">
        <v>131</v>
      </c>
      <c r="N5514">
        <v>0.182460852341785</v>
      </c>
      <c r="O5514">
        <v>446.47386730174799</v>
      </c>
      <c r="P5514">
        <v>1.0950263729479199</v>
      </c>
      <c r="Q5514" s="28">
        <v>6.4632580850452497</v>
      </c>
      <c r="S5514" t="s">
        <v>131</v>
      </c>
      <c r="T5514">
        <v>9.6652815307198505</v>
      </c>
      <c r="U5514">
        <v>2.81911328467833</v>
      </c>
      <c r="V5514">
        <v>4.8452824725532299E-2</v>
      </c>
      <c r="W5514" s="30">
        <v>0.50244198335160095</v>
      </c>
      <c r="Y5514" t="s">
        <v>131</v>
      </c>
      <c r="Z5514">
        <v>17.308702444346398</v>
      </c>
      <c r="AA5514">
        <v>54.067119593493203</v>
      </c>
      <c r="AB5514">
        <v>0.58897219637042297</v>
      </c>
      <c r="AC5514" s="28">
        <v>3.74324587559276</v>
      </c>
      <c r="AE5514" t="s">
        <v>131</v>
      </c>
      <c r="AF5514">
        <v>17.912346081272101</v>
      </c>
      <c r="AG5514">
        <v>10.4774371358388</v>
      </c>
      <c r="AH5514">
        <v>0.38789633354487102</v>
      </c>
      <c r="AI5514" s="30">
        <v>2.8506802747984201</v>
      </c>
    </row>
    <row r="5515" spans="1:35" x14ac:dyDescent="0.2">
      <c r="A5515" t="s">
        <v>131</v>
      </c>
      <c r="B5515" s="29">
        <v>0.19524799800000001</v>
      </c>
      <c r="C5515" s="29">
        <v>1.9057679439999999</v>
      </c>
      <c r="D5515" s="29">
        <v>3.8305369999999998E-2</v>
      </c>
      <c r="E5515" s="28">
        <v>5.7257099829020204</v>
      </c>
      <c r="G5515" t="s">
        <v>131</v>
      </c>
      <c r="H5515">
        <v>9.3687000027507104</v>
      </c>
      <c r="I5515">
        <v>6.4224676511955101</v>
      </c>
      <c r="J5515">
        <v>5.9544792196135898E-2</v>
      </c>
      <c r="K5515" s="30">
        <v>0.420942096524413</v>
      </c>
      <c r="M5515" t="s">
        <v>131</v>
      </c>
      <c r="N5515">
        <v>0.18251156478479799</v>
      </c>
      <c r="O5515">
        <v>447.31452903076098</v>
      </c>
      <c r="P5515">
        <v>1.0966537101115199</v>
      </c>
      <c r="Q5515" s="28">
        <v>6.4733342084684802</v>
      </c>
      <c r="S5515" t="s">
        <v>131</v>
      </c>
      <c r="T5515">
        <v>9.6462640671394304</v>
      </c>
      <c r="U5515">
        <v>16.559787660115301</v>
      </c>
      <c r="V5515">
        <v>7.3771926756936904E-2</v>
      </c>
      <c r="W5515" s="30">
        <v>0.50263470264741505</v>
      </c>
      <c r="Y5515" t="s">
        <v>131</v>
      </c>
      <c r="Z5515">
        <v>16.966449008315198</v>
      </c>
      <c r="AA5515">
        <v>7.31081832073186</v>
      </c>
      <c r="AB5515">
        <v>0.27371664874188001</v>
      </c>
      <c r="AC5515" s="28">
        <v>3.7445519986521898</v>
      </c>
      <c r="AE5515" t="s">
        <v>131</v>
      </c>
      <c r="AF5515">
        <v>16.171230760909399</v>
      </c>
      <c r="AG5515">
        <v>7.8338182856590599</v>
      </c>
      <c r="AH5515">
        <v>0.25641917663691399</v>
      </c>
      <c r="AI5515" s="30">
        <v>2.85134693122045</v>
      </c>
    </row>
    <row r="5516" spans="1:35" x14ac:dyDescent="0.2">
      <c r="A5516" t="s">
        <v>131</v>
      </c>
      <c r="B5516" s="29">
        <v>0.154155387</v>
      </c>
      <c r="C5516" s="29">
        <v>1.005774511</v>
      </c>
      <c r="D5516" s="29">
        <v>1.3141587E-2</v>
      </c>
      <c r="E5516" s="28">
        <v>5.7280491944417404</v>
      </c>
      <c r="G5516" t="s">
        <v>131</v>
      </c>
      <c r="H5516">
        <v>8.3020777933761103</v>
      </c>
      <c r="I5516">
        <v>1.1817296425721</v>
      </c>
      <c r="J5516">
        <v>2.11907641067802E-2</v>
      </c>
      <c r="K5516" s="30">
        <v>0.42100148365364698</v>
      </c>
      <c r="M5516" t="s">
        <v>131</v>
      </c>
      <c r="N5516">
        <v>0.18256227722780999</v>
      </c>
      <c r="O5516">
        <v>448.15519075977397</v>
      </c>
      <c r="P5516">
        <v>1.0982810472751201</v>
      </c>
      <c r="Q5516" s="28">
        <v>6.47772304695979</v>
      </c>
      <c r="S5516" t="s">
        <v>131</v>
      </c>
      <c r="T5516">
        <v>4.6580218040312396</v>
      </c>
      <c r="U5516">
        <v>1.1350467602885199</v>
      </c>
      <c r="V5516">
        <v>9.0110607708960896E-3</v>
      </c>
      <c r="W5516" s="30">
        <v>0.50269796303244096</v>
      </c>
      <c r="Y5516" t="s">
        <v>131</v>
      </c>
      <c r="Z5516">
        <v>15.446523581946501</v>
      </c>
      <c r="AA5516">
        <v>3.54925770971272</v>
      </c>
      <c r="AB5516">
        <v>0.130904213468307</v>
      </c>
      <c r="AC5516" s="28">
        <v>3.7479882059570802</v>
      </c>
      <c r="AE5516" t="s">
        <v>131</v>
      </c>
      <c r="AF5516">
        <v>6.50125655681473</v>
      </c>
      <c r="AG5516">
        <v>1.06232295058138</v>
      </c>
      <c r="AH5516">
        <v>1.39694420707884E-2</v>
      </c>
      <c r="AI5516" s="30">
        <v>2.8529098326364202</v>
      </c>
    </row>
    <row r="5517" spans="1:35" x14ac:dyDescent="0.2">
      <c r="A5517" t="s">
        <v>131</v>
      </c>
      <c r="B5517" s="29">
        <v>0.13970995999999999</v>
      </c>
      <c r="C5517" s="29">
        <v>1.0115823669999999</v>
      </c>
      <c r="D5517" s="29">
        <v>5.8099670000000001E-3</v>
      </c>
      <c r="E5517" s="28">
        <v>5.7295721795592804</v>
      </c>
      <c r="G5517" t="s">
        <v>131</v>
      </c>
      <c r="H5517">
        <v>8.6503719440189002</v>
      </c>
      <c r="I5517">
        <v>2.41321295951054</v>
      </c>
      <c r="J5517">
        <v>3.6072188415825102E-2</v>
      </c>
      <c r="K5517" s="30">
        <v>0.42126746407258098</v>
      </c>
      <c r="M5517" t="s">
        <v>131</v>
      </c>
      <c r="N5517">
        <v>0.18261298967082201</v>
      </c>
      <c r="O5517">
        <v>448.99585248878799</v>
      </c>
      <c r="P5517">
        <v>1.0999083844387201</v>
      </c>
      <c r="Q5517" s="28">
        <v>6.4832517326819099</v>
      </c>
      <c r="S5517" t="s">
        <v>131</v>
      </c>
      <c r="T5517">
        <v>8.6932839467631897</v>
      </c>
      <c r="U5517">
        <v>1.4249133228412001</v>
      </c>
      <c r="V5517">
        <v>2.6409570139758799E-2</v>
      </c>
      <c r="W5517" s="30">
        <v>0.502950484066229</v>
      </c>
      <c r="Y5517" t="s">
        <v>131</v>
      </c>
      <c r="Z5517">
        <v>19.538435387742002</v>
      </c>
      <c r="AA5517">
        <v>17.092602858812299</v>
      </c>
      <c r="AB5517">
        <v>0.64377997391921704</v>
      </c>
      <c r="AC5517" s="28">
        <v>3.7487734325456699</v>
      </c>
      <c r="AE5517" t="s">
        <v>131</v>
      </c>
      <c r="AF5517">
        <v>12.408656638085599</v>
      </c>
      <c r="AG5517">
        <v>2.6767443936014601</v>
      </c>
      <c r="AH5517">
        <v>7.4137499474706603E-2</v>
      </c>
      <c r="AI5517" s="30">
        <v>2.8541792595717901</v>
      </c>
    </row>
    <row r="5518" spans="1:35" x14ac:dyDescent="0.2">
      <c r="A5518" t="s">
        <v>131</v>
      </c>
      <c r="B5518" s="29">
        <v>0.160488929</v>
      </c>
      <c r="C5518" s="29">
        <v>1.005774511</v>
      </c>
      <c r="D5518" s="29">
        <v>1.436372E-2</v>
      </c>
      <c r="E5518" s="28">
        <v>5.7346125311930702</v>
      </c>
      <c r="G5518" t="s">
        <v>131</v>
      </c>
      <c r="H5518">
        <v>9.3927316436046198</v>
      </c>
      <c r="I5518">
        <v>15.8142923261533</v>
      </c>
      <c r="J5518">
        <v>6.8164922263948602E-2</v>
      </c>
      <c r="K5518" s="30">
        <v>0.42142762526163002</v>
      </c>
      <c r="M5518" t="s">
        <v>131</v>
      </c>
      <c r="N5518">
        <v>0.18266370211383501</v>
      </c>
      <c r="O5518">
        <v>449.83651421780098</v>
      </c>
      <c r="P5518">
        <v>1.1015357216023201</v>
      </c>
      <c r="Q5518" s="28">
        <v>6.4869784815529199</v>
      </c>
      <c r="S5518" t="s">
        <v>131</v>
      </c>
      <c r="T5518">
        <v>9.6923970272865603</v>
      </c>
      <c r="U5518">
        <v>19.234062270883101</v>
      </c>
      <c r="V5518">
        <v>7.5538522744965503E-2</v>
      </c>
      <c r="W5518" s="30">
        <v>0.503101024914415</v>
      </c>
      <c r="Y5518" t="s">
        <v>131</v>
      </c>
      <c r="Z5518">
        <v>18.279831323638298</v>
      </c>
      <c r="AA5518">
        <v>11.2269700901773</v>
      </c>
      <c r="AB5518">
        <v>0.426297394922596</v>
      </c>
      <c r="AC5518" s="28">
        <v>3.7547244183329398</v>
      </c>
      <c r="AE5518" t="s">
        <v>131</v>
      </c>
      <c r="AF5518">
        <v>17.671921184268399</v>
      </c>
      <c r="AG5518">
        <v>7.5896204018781299</v>
      </c>
      <c r="AH5518">
        <v>0.30544759617844203</v>
      </c>
      <c r="AI5518" s="30">
        <v>2.8542953400636502</v>
      </c>
    </row>
    <row r="5519" spans="1:35" x14ac:dyDescent="0.2">
      <c r="A5519" t="s">
        <v>131</v>
      </c>
      <c r="B5519" s="29">
        <v>0.14262066300000001</v>
      </c>
      <c r="C5519" s="29">
        <v>4.8856486380000002</v>
      </c>
      <c r="D5519" s="29">
        <v>1.2014372000000001E-2</v>
      </c>
      <c r="E5519" s="28">
        <v>5.7408207198115697</v>
      </c>
      <c r="G5519" t="s">
        <v>131</v>
      </c>
      <c r="H5519">
        <v>7.2479771857533306</v>
      </c>
      <c r="I5519">
        <v>1.0115823665518799</v>
      </c>
      <c r="J5519">
        <v>1.5507922391789299E-2</v>
      </c>
      <c r="K5519" s="30">
        <v>0.42197660851547902</v>
      </c>
      <c r="M5519" t="s">
        <v>131</v>
      </c>
      <c r="N5519">
        <v>0.182714414556847</v>
      </c>
      <c r="O5519">
        <v>450.67717594681397</v>
      </c>
      <c r="P5519">
        <v>1.10316305876592</v>
      </c>
      <c r="Q5519" s="28">
        <v>6.4975752235302702</v>
      </c>
      <c r="S5519" t="s">
        <v>131</v>
      </c>
      <c r="T5519">
        <v>8.0933135523733011</v>
      </c>
      <c r="U5519">
        <v>1.3964849481335799</v>
      </c>
      <c r="V5519">
        <v>2.33570862005835E-2</v>
      </c>
      <c r="W5519" s="30">
        <v>0.50331977494517299</v>
      </c>
      <c r="Y5519" t="s">
        <v>131</v>
      </c>
      <c r="Z5519">
        <v>16.411866816905398</v>
      </c>
      <c r="AA5519">
        <v>8.9430955725101509</v>
      </c>
      <c r="AB5519">
        <v>0.28623439510949</v>
      </c>
      <c r="AC5519" s="28">
        <v>3.7582141024389899</v>
      </c>
      <c r="AE5519" t="s">
        <v>131</v>
      </c>
      <c r="AF5519">
        <v>19.3086318180757</v>
      </c>
      <c r="AG5519">
        <v>14.4224738415937</v>
      </c>
      <c r="AH5519">
        <v>0.56763912918936998</v>
      </c>
      <c r="AI5519" s="30">
        <v>2.8548633403362702</v>
      </c>
    </row>
    <row r="5520" spans="1:35" x14ac:dyDescent="0.2">
      <c r="A5520" t="s">
        <v>131</v>
      </c>
      <c r="B5520" s="29">
        <v>0.16433008399999999</v>
      </c>
      <c r="C5520" s="29">
        <v>3.3314297339999999</v>
      </c>
      <c r="D5520" s="29">
        <v>2.0459524999999999E-2</v>
      </c>
      <c r="E5520" s="28">
        <v>5.75050038020263</v>
      </c>
      <c r="G5520" t="s">
        <v>131</v>
      </c>
      <c r="H5520">
        <v>7.7463550106912704</v>
      </c>
      <c r="I5520">
        <v>4.0869831831859598</v>
      </c>
      <c r="J5520">
        <v>3.4602659091512902E-2</v>
      </c>
      <c r="K5520" s="30">
        <v>0.42265768344349097</v>
      </c>
      <c r="M5520" t="s">
        <v>131</v>
      </c>
      <c r="N5520">
        <v>0.18276512699986</v>
      </c>
      <c r="O5520">
        <v>451.51783767582702</v>
      </c>
      <c r="P5520">
        <v>1.10479039592952</v>
      </c>
      <c r="Q5520" s="28">
        <v>6.4991753841324202</v>
      </c>
      <c r="S5520" t="s">
        <v>131</v>
      </c>
      <c r="T5520">
        <v>9.200507128378451</v>
      </c>
      <c r="U5520">
        <v>5.6910027726913004</v>
      </c>
      <c r="V5520">
        <v>5.5445209528053201E-2</v>
      </c>
      <c r="W5520" s="30">
        <v>0.50337893296040603</v>
      </c>
      <c r="Y5520" t="s">
        <v>131</v>
      </c>
      <c r="Z5520">
        <v>13.6370137026567</v>
      </c>
      <c r="AA5520">
        <v>51.781967122596598</v>
      </c>
      <c r="AB5520">
        <v>0.238285075190771</v>
      </c>
      <c r="AC5520" s="28">
        <v>3.7585917137414002</v>
      </c>
      <c r="AE5520" t="s">
        <v>131</v>
      </c>
      <c r="AF5520">
        <v>19.122447478760602</v>
      </c>
      <c r="AG5520">
        <v>41.248090730652699</v>
      </c>
      <c r="AH5520">
        <v>0.81963194806810202</v>
      </c>
      <c r="AI5520" s="30">
        <v>2.85582164335203</v>
      </c>
    </row>
    <row r="5521" spans="1:35" x14ac:dyDescent="0.2">
      <c r="A5521" t="s">
        <v>131</v>
      </c>
      <c r="B5521" s="29">
        <v>0.11424034700000001</v>
      </c>
      <c r="C5521" s="29">
        <v>1.005774511</v>
      </c>
      <c r="D5521" s="29">
        <v>3.1705470000000001E-3</v>
      </c>
      <c r="E5521" s="28">
        <v>5.7543658786135401</v>
      </c>
      <c r="G5521" t="s">
        <v>131</v>
      </c>
      <c r="H5521">
        <v>9.1180851924198798</v>
      </c>
      <c r="I5521">
        <v>32.574534599463902</v>
      </c>
      <c r="J5521">
        <v>6.56042702884439E-2</v>
      </c>
      <c r="K5521" s="30">
        <v>0.42314096667392098</v>
      </c>
      <c r="M5521" t="s">
        <v>131</v>
      </c>
      <c r="N5521">
        <v>0.182815839442872</v>
      </c>
      <c r="O5521">
        <v>452.35849940484098</v>
      </c>
      <c r="P5521">
        <v>1.10641773309312</v>
      </c>
      <c r="Q5521" s="28">
        <v>6.5010655345456598</v>
      </c>
      <c r="S5521" t="s">
        <v>131</v>
      </c>
      <c r="T5521">
        <v>9.7786930429579506</v>
      </c>
      <c r="U5521">
        <v>1.18855355314224</v>
      </c>
      <c r="V5521">
        <v>2.6045623711393202E-2</v>
      </c>
      <c r="W5521" s="30">
        <v>0.50353115088566802</v>
      </c>
      <c r="Y5521" t="s">
        <v>131</v>
      </c>
      <c r="Z5521">
        <v>19.851330747410799</v>
      </c>
      <c r="AA5521">
        <v>25.284287078663201</v>
      </c>
      <c r="AB5521">
        <v>0.80616126359655804</v>
      </c>
      <c r="AC5521" s="28">
        <v>3.7616606742022198</v>
      </c>
      <c r="AE5521" t="s">
        <v>131</v>
      </c>
      <c r="AF5521">
        <v>16.731573433650301</v>
      </c>
      <c r="AG5521">
        <v>178.57183162481101</v>
      </c>
      <c r="AH5521">
        <v>0.557533537485423</v>
      </c>
      <c r="AI5521" s="30">
        <v>2.85627600966406</v>
      </c>
    </row>
    <row r="5522" spans="1:35" x14ac:dyDescent="0.2">
      <c r="A5522" t="s">
        <v>131</v>
      </c>
      <c r="B5522" s="29">
        <v>0.164954709</v>
      </c>
      <c r="C5522" s="29">
        <v>1.244582689</v>
      </c>
      <c r="D5522" s="29">
        <v>1.8310434E-2</v>
      </c>
      <c r="E5522" s="28">
        <v>5.75576596601611</v>
      </c>
      <c r="G5522" t="s">
        <v>131</v>
      </c>
      <c r="H5522">
        <v>8.1608699150346009</v>
      </c>
      <c r="I5522">
        <v>1.28462743961633</v>
      </c>
      <c r="J5522">
        <v>2.2200023003529998E-2</v>
      </c>
      <c r="K5522" s="30">
        <v>0.423217559418613</v>
      </c>
      <c r="M5522" t="s">
        <v>131</v>
      </c>
      <c r="N5522">
        <v>0.18286655188588399</v>
      </c>
      <c r="O5522">
        <v>453.19916113385398</v>
      </c>
      <c r="P5522">
        <v>1.1080450702567199</v>
      </c>
      <c r="Q5522" s="28">
        <v>6.51511882396409</v>
      </c>
      <c r="S5522" t="s">
        <v>131</v>
      </c>
      <c r="T5522">
        <v>9.4451227189039901</v>
      </c>
      <c r="U5522">
        <v>3.39924796097488</v>
      </c>
      <c r="V5522">
        <v>4.98664608066395E-2</v>
      </c>
      <c r="W5522" s="30">
        <v>0.50358492642415897</v>
      </c>
      <c r="Y5522" t="s">
        <v>131</v>
      </c>
      <c r="Z5522">
        <v>19.487258853963599</v>
      </c>
      <c r="AA5522">
        <v>28.045421112668201</v>
      </c>
      <c r="AB5522">
        <v>0.78612770106964103</v>
      </c>
      <c r="AC5522" s="28">
        <v>3.76478502230735</v>
      </c>
      <c r="AE5522" t="s">
        <v>131</v>
      </c>
      <c r="AF5522">
        <v>18.028867651106001</v>
      </c>
      <c r="AG5522">
        <v>17.440558573944301</v>
      </c>
      <c r="AH5522">
        <v>0.50948082663536198</v>
      </c>
      <c r="AI5522" s="30">
        <v>2.8563488182619099</v>
      </c>
    </row>
    <row r="5523" spans="1:35" x14ac:dyDescent="0.2">
      <c r="A5523" t="s">
        <v>131</v>
      </c>
      <c r="B5523" s="29">
        <v>0.121685481</v>
      </c>
      <c r="C5523" s="29">
        <v>1.005774511</v>
      </c>
      <c r="D5523" s="29">
        <v>4.6148810000000004E-3</v>
      </c>
      <c r="E5523" s="28">
        <v>5.7566801373831398</v>
      </c>
      <c r="G5523" t="s">
        <v>131</v>
      </c>
      <c r="H5523">
        <v>7.618157720133981</v>
      </c>
      <c r="I5523">
        <v>4.9280280177065201</v>
      </c>
      <c r="J5523">
        <v>3.4855663833839902E-2</v>
      </c>
      <c r="K5523" s="30">
        <v>0.42354126652792301</v>
      </c>
      <c r="M5523" t="s">
        <v>131</v>
      </c>
      <c r="N5523">
        <v>0.18291726432889699</v>
      </c>
      <c r="O5523">
        <v>454.03982286286703</v>
      </c>
      <c r="P5523">
        <v>1.1096724074203199</v>
      </c>
      <c r="Q5523" s="28">
        <v>6.5165632878539999</v>
      </c>
      <c r="S5523" t="s">
        <v>131</v>
      </c>
      <c r="T5523">
        <v>9.81746483479969</v>
      </c>
      <c r="U5523">
        <v>5.1159610789600798</v>
      </c>
      <c r="V5523">
        <v>6.3022986864923899E-2</v>
      </c>
      <c r="W5523" s="30">
        <v>0.50370515549719697</v>
      </c>
      <c r="Y5523" t="s">
        <v>131</v>
      </c>
      <c r="Z5523">
        <v>17.803389831687298</v>
      </c>
      <c r="AA5523">
        <v>4.9422360116552602</v>
      </c>
      <c r="AB5523">
        <v>0.21398508602084301</v>
      </c>
      <c r="AC5523" s="28">
        <v>3.7680715139532501</v>
      </c>
      <c r="AE5523" t="s">
        <v>131</v>
      </c>
      <c r="AF5523">
        <v>15.610207017118499</v>
      </c>
      <c r="AG5523">
        <v>14.758501391218401</v>
      </c>
      <c r="AH5523">
        <v>0.30617189460590599</v>
      </c>
      <c r="AI5523" s="30">
        <v>2.8566680405574001</v>
      </c>
    </row>
    <row r="5524" spans="1:35" x14ac:dyDescent="0.2">
      <c r="A5524" t="s">
        <v>131</v>
      </c>
      <c r="B5524" s="29">
        <v>0.17889408200000001</v>
      </c>
      <c r="C5524" s="29">
        <v>4.4813911610000003</v>
      </c>
      <c r="D5524" s="29">
        <v>2.9531907999999999E-2</v>
      </c>
      <c r="E5524" s="28">
        <v>5.7614137829958496</v>
      </c>
      <c r="G5524" t="s">
        <v>131</v>
      </c>
      <c r="H5524">
        <v>9.8695230203117301</v>
      </c>
      <c r="I5524">
        <v>8.5651147017214395</v>
      </c>
      <c r="J5524">
        <v>7.1798026469434006E-2</v>
      </c>
      <c r="K5524" s="30">
        <v>0.42371555021930402</v>
      </c>
      <c r="M5524" t="s">
        <v>131</v>
      </c>
      <c r="N5524">
        <v>0.18296797677190901</v>
      </c>
      <c r="O5524">
        <v>454.88048459188002</v>
      </c>
      <c r="P5524">
        <v>1.1112997445839199</v>
      </c>
      <c r="Q5524" s="28">
        <v>6.5211567155085302</v>
      </c>
      <c r="S5524" t="s">
        <v>131</v>
      </c>
      <c r="T5524">
        <v>8.7288532681284092</v>
      </c>
      <c r="U5524">
        <v>2.5488929019672901</v>
      </c>
      <c r="V5524">
        <v>3.7861456085299602E-2</v>
      </c>
      <c r="W5524" s="30">
        <v>0.50385067716321397</v>
      </c>
      <c r="Y5524" t="s">
        <v>131</v>
      </c>
      <c r="Z5524">
        <v>18.725330090754401</v>
      </c>
      <c r="AA5524">
        <v>6.3672365947876504</v>
      </c>
      <c r="AB5524">
        <v>0.28999950547671799</v>
      </c>
      <c r="AC5524" s="28">
        <v>3.7685165040306599</v>
      </c>
      <c r="AE5524" t="s">
        <v>131</v>
      </c>
      <c r="AF5524">
        <v>10.762481865727299</v>
      </c>
      <c r="AG5524">
        <v>1.4331415001966501</v>
      </c>
      <c r="AH5524">
        <v>3.5098002320774799E-2</v>
      </c>
      <c r="AI5524" s="30">
        <v>2.8567914052832899</v>
      </c>
    </row>
    <row r="5525" spans="1:35" x14ac:dyDescent="0.2">
      <c r="A5525" t="s">
        <v>131</v>
      </c>
      <c r="B5525" s="29">
        <v>0.16381456</v>
      </c>
      <c r="C5525" s="29">
        <v>1.230332526</v>
      </c>
      <c r="D5525" s="29">
        <v>1.7843648E-2</v>
      </c>
      <c r="E5525" s="28">
        <v>5.7817115384708</v>
      </c>
      <c r="G5525" t="s">
        <v>131</v>
      </c>
      <c r="H5525">
        <v>6.03037593837018</v>
      </c>
      <c r="I5525">
        <v>3.9939290913104402</v>
      </c>
      <c r="J5525">
        <v>2.0532918031049001E-2</v>
      </c>
      <c r="K5525" s="30">
        <v>0.42379612887291401</v>
      </c>
      <c r="M5525" t="s">
        <v>131</v>
      </c>
      <c r="N5525">
        <v>0.18301868921492101</v>
      </c>
      <c r="O5525">
        <v>455.72114632089398</v>
      </c>
      <c r="P5525">
        <v>1.1129270817475201</v>
      </c>
      <c r="Q5525" s="28">
        <v>6.5211713335133004</v>
      </c>
      <c r="S5525" t="s">
        <v>131</v>
      </c>
      <c r="T5525">
        <v>7.9238031351149196</v>
      </c>
      <c r="U5525">
        <v>1.21975208146059</v>
      </c>
      <c r="V5525">
        <v>2.0435650623193299E-2</v>
      </c>
      <c r="W5525" s="30">
        <v>0.504186880341292</v>
      </c>
      <c r="Y5525" t="s">
        <v>131</v>
      </c>
      <c r="Z5525">
        <v>16.6679385106615</v>
      </c>
      <c r="AA5525">
        <v>16.896896806411199</v>
      </c>
      <c r="AB5525">
        <v>0.39712695883140398</v>
      </c>
      <c r="AC5525" s="28">
        <v>3.7737314559848598</v>
      </c>
      <c r="AE5525" t="s">
        <v>131</v>
      </c>
      <c r="AF5525">
        <v>14.907052454039599</v>
      </c>
      <c r="AG5525">
        <v>80.209545695170206</v>
      </c>
      <c r="AH5525">
        <v>0.33574565231939202</v>
      </c>
      <c r="AI5525" s="30">
        <v>2.85933136968137</v>
      </c>
    </row>
    <row r="5526" spans="1:35" x14ac:dyDescent="0.2">
      <c r="A5526" t="s">
        <v>131</v>
      </c>
      <c r="B5526" s="29">
        <v>0.16436774900000001</v>
      </c>
      <c r="C5526" s="29">
        <v>1.0115823669999999</v>
      </c>
      <c r="D5526" s="29">
        <v>4.6894470000000002E-3</v>
      </c>
      <c r="E5526" s="28">
        <v>5.7920293592671603</v>
      </c>
      <c r="G5526" t="s">
        <v>131</v>
      </c>
      <c r="H5526">
        <v>8.5826118778288585</v>
      </c>
      <c r="I5526">
        <v>2.1138845778986699</v>
      </c>
      <c r="J5526">
        <v>3.3329145303278497E-2</v>
      </c>
      <c r="K5526" s="30">
        <v>0.424485123739824</v>
      </c>
      <c r="M5526" t="s">
        <v>131</v>
      </c>
      <c r="N5526">
        <v>0.18306940165793401</v>
      </c>
      <c r="O5526">
        <v>456.56180804990697</v>
      </c>
      <c r="P5526">
        <v>1.1145544189111201</v>
      </c>
      <c r="Q5526" s="28">
        <v>6.5266277257411502</v>
      </c>
      <c r="S5526" t="s">
        <v>131</v>
      </c>
      <c r="T5526">
        <v>5.57394398704756</v>
      </c>
      <c r="U5526">
        <v>3.9595826477140901</v>
      </c>
      <c r="V5526">
        <v>1.7591501797858899E-2</v>
      </c>
      <c r="W5526" s="30">
        <v>0.50491609729811304</v>
      </c>
      <c r="Y5526" t="s">
        <v>131</v>
      </c>
      <c r="Z5526">
        <v>17.0875082187301</v>
      </c>
      <c r="AA5526">
        <v>42.575258089897297</v>
      </c>
      <c r="AB5526">
        <v>0.53660549306907401</v>
      </c>
      <c r="AC5526" s="28">
        <v>3.7745129174318999</v>
      </c>
      <c r="AE5526" t="s">
        <v>131</v>
      </c>
      <c r="AF5526">
        <v>16.048442357680401</v>
      </c>
      <c r="AG5526">
        <v>3.9255315719524599</v>
      </c>
      <c r="AH5526">
        <v>0.15099316905144899</v>
      </c>
      <c r="AI5526" s="30">
        <v>2.8604950305530799</v>
      </c>
    </row>
    <row r="5527" spans="1:35" x14ac:dyDescent="0.2">
      <c r="A5527" t="s">
        <v>131</v>
      </c>
      <c r="B5527" s="29">
        <v>0.16035745300000001</v>
      </c>
      <c r="C5527" s="29">
        <v>1.205786223</v>
      </c>
      <c r="D5527" s="29">
        <v>1.6441832999999999E-2</v>
      </c>
      <c r="E5527" s="28">
        <v>5.7960963321671901</v>
      </c>
      <c r="G5527" t="s">
        <v>131</v>
      </c>
      <c r="H5527">
        <v>9.7913837615891204</v>
      </c>
      <c r="I5527">
        <v>6.5910520101920502</v>
      </c>
      <c r="J5527">
        <v>6.6602430935486803E-2</v>
      </c>
      <c r="K5527" s="30">
        <v>0.42475568283412302</v>
      </c>
      <c r="M5527" t="s">
        <v>131</v>
      </c>
      <c r="N5527">
        <v>0.183120114100946</v>
      </c>
      <c r="O5527">
        <v>457.40246977892002</v>
      </c>
      <c r="P5527">
        <v>1.11618175607472</v>
      </c>
      <c r="Q5527" s="28">
        <v>6.5313073147431702</v>
      </c>
      <c r="S5527" t="s">
        <v>131</v>
      </c>
      <c r="T5527">
        <v>7.37975839847934</v>
      </c>
      <c r="U5527">
        <v>1.26262771749805</v>
      </c>
      <c r="V5527">
        <v>1.8970506578609801E-2</v>
      </c>
      <c r="W5527" s="30">
        <v>0.50508041910929602</v>
      </c>
      <c r="Y5527" t="s">
        <v>131</v>
      </c>
      <c r="Z5527">
        <v>16.2053289088872</v>
      </c>
      <c r="AA5527">
        <v>40.893371057531901</v>
      </c>
      <c r="AB5527">
        <v>0.43338481351401997</v>
      </c>
      <c r="AC5527" s="28">
        <v>3.7776655952002902</v>
      </c>
      <c r="AE5527" t="s">
        <v>131</v>
      </c>
      <c r="AF5527">
        <v>18.8115417737739</v>
      </c>
      <c r="AG5527">
        <v>13.9728926204603</v>
      </c>
      <c r="AH5527">
        <v>0.52149089329157905</v>
      </c>
      <c r="AI5527" s="30">
        <v>2.8618118459035502</v>
      </c>
    </row>
    <row r="5528" spans="1:35" x14ac:dyDescent="0.2">
      <c r="A5528" t="s">
        <v>131</v>
      </c>
      <c r="B5528" s="29">
        <v>0.12844803299999999</v>
      </c>
      <c r="C5528" s="29">
        <v>1.008674259</v>
      </c>
      <c r="D5528" s="29">
        <v>3.9377609999999997E-3</v>
      </c>
      <c r="E5528" s="28">
        <v>5.7998082872170604</v>
      </c>
      <c r="G5528" t="s">
        <v>131</v>
      </c>
      <c r="H5528">
        <v>9.8963448479980496</v>
      </c>
      <c r="I5528">
        <v>1.77853540743712</v>
      </c>
      <c r="J5528">
        <v>3.7893850863015097E-2</v>
      </c>
      <c r="K5528" s="30">
        <v>0.42482268570480503</v>
      </c>
      <c r="M5528" t="s">
        <v>131</v>
      </c>
      <c r="N5528">
        <v>0.183170826543959</v>
      </c>
      <c r="O5528">
        <v>458.24313150793398</v>
      </c>
      <c r="P5528">
        <v>1.11780909323832</v>
      </c>
      <c r="Q5528" s="28">
        <v>6.5418049176014303</v>
      </c>
      <c r="S5528" t="s">
        <v>131</v>
      </c>
      <c r="T5528">
        <v>9.7607587026292801</v>
      </c>
      <c r="U5528">
        <v>3.90299369276608</v>
      </c>
      <c r="V5528">
        <v>5.6868307978595101E-2</v>
      </c>
      <c r="W5528" s="30">
        <v>0.50750352903426799</v>
      </c>
      <c r="Y5528" t="s">
        <v>131</v>
      </c>
      <c r="Z5528">
        <v>17.051835531269798</v>
      </c>
      <c r="AA5528">
        <v>4.9138608690536403</v>
      </c>
      <c r="AB5528">
        <v>0.20142886644413199</v>
      </c>
      <c r="AC5528" s="28">
        <v>3.7786428773633398</v>
      </c>
      <c r="AE5528" t="s">
        <v>131</v>
      </c>
      <c r="AF5528">
        <v>18.777566134815398</v>
      </c>
      <c r="AG5528">
        <v>7.0625614663070397</v>
      </c>
      <c r="AH5528">
        <v>0.319322238887217</v>
      </c>
      <c r="AI5528" s="30">
        <v>2.8628456866768599</v>
      </c>
    </row>
    <row r="5529" spans="1:35" x14ac:dyDescent="0.2">
      <c r="A5529" t="s">
        <v>131</v>
      </c>
      <c r="B5529" s="29">
        <v>0.19305615800000001</v>
      </c>
      <c r="C5529" s="29">
        <v>3.418876955</v>
      </c>
      <c r="D5529" s="29">
        <v>4.0078345000000001E-2</v>
      </c>
      <c r="E5529" s="28">
        <v>5.80220047782975</v>
      </c>
      <c r="G5529" t="s">
        <v>131</v>
      </c>
      <c r="H5529">
        <v>7.7766479018870696</v>
      </c>
      <c r="I5529">
        <v>5.2805683719254102</v>
      </c>
      <c r="J5529">
        <v>3.6876828102436997E-2</v>
      </c>
      <c r="K5529" s="30">
        <v>0.42488222647402202</v>
      </c>
      <c r="M5529" t="s">
        <v>131</v>
      </c>
      <c r="N5529">
        <v>0.18322153898697099</v>
      </c>
      <c r="O5529">
        <v>459.08379323694697</v>
      </c>
      <c r="P5529">
        <v>1.11943643040192</v>
      </c>
      <c r="Q5529" s="28">
        <v>6.5451872084852303</v>
      </c>
      <c r="S5529" t="s">
        <v>131</v>
      </c>
      <c r="T5529">
        <v>6.4561145709243597</v>
      </c>
      <c r="U5529">
        <v>1.74807732789242</v>
      </c>
      <c r="V5529">
        <v>1.83825498991202E-2</v>
      </c>
      <c r="W5529" s="30">
        <v>0.50752096594262097</v>
      </c>
      <c r="Y5529" t="s">
        <v>131</v>
      </c>
      <c r="Z5529">
        <v>18.6482286500828</v>
      </c>
      <c r="AA5529">
        <v>14.094097103600401</v>
      </c>
      <c r="AB5529">
        <v>0.51051147503446503</v>
      </c>
      <c r="AC5529" s="28">
        <v>3.7788578415608498</v>
      </c>
      <c r="AE5529" t="s">
        <v>131</v>
      </c>
      <c r="AF5529">
        <v>10.3657520542017</v>
      </c>
      <c r="AG5529">
        <v>15.951469586415801</v>
      </c>
      <c r="AH5529">
        <v>8.9890889812777694E-2</v>
      </c>
      <c r="AI5529" s="30">
        <v>2.8686540273604502</v>
      </c>
    </row>
    <row r="5530" spans="1:35" x14ac:dyDescent="0.2">
      <c r="A5530" t="s">
        <v>131</v>
      </c>
      <c r="B5530" s="29">
        <v>0.19022942400000001</v>
      </c>
      <c r="C5530" s="29">
        <v>1.01742376</v>
      </c>
      <c r="D5530" s="29">
        <v>2.2786997E-2</v>
      </c>
      <c r="E5530" s="28">
        <v>5.8175373745636199</v>
      </c>
      <c r="G5530" t="s">
        <v>131</v>
      </c>
      <c r="H5530">
        <v>9.4152824357088694</v>
      </c>
      <c r="I5530">
        <v>17.744438678029599</v>
      </c>
      <c r="J5530">
        <v>6.9685575412144193E-2</v>
      </c>
      <c r="K5530" s="30">
        <v>0.42501485532010103</v>
      </c>
      <c r="M5530" t="s">
        <v>131</v>
      </c>
      <c r="N5530">
        <v>0.18327225142998299</v>
      </c>
      <c r="O5530">
        <v>459.92445496596002</v>
      </c>
      <c r="P5530">
        <v>1.12106376756552</v>
      </c>
      <c r="Q5530" s="28">
        <v>6.5499566301884897</v>
      </c>
      <c r="S5530" t="s">
        <v>131</v>
      </c>
      <c r="T5530">
        <v>8.8075767459004908</v>
      </c>
      <c r="U5530">
        <v>6.8227347852314999</v>
      </c>
      <c r="V5530">
        <v>5.1595808008178E-2</v>
      </c>
      <c r="W5530" s="30">
        <v>0.50793026255621199</v>
      </c>
      <c r="Y5530" t="s">
        <v>131</v>
      </c>
      <c r="Z5530">
        <v>19.926559615910801</v>
      </c>
      <c r="AA5530">
        <v>20.374045388016299</v>
      </c>
      <c r="AB5530">
        <v>0.74196216112841096</v>
      </c>
      <c r="AC5530" s="28">
        <v>3.7796470047569199</v>
      </c>
      <c r="AE5530" t="s">
        <v>131</v>
      </c>
      <c r="AF5530">
        <v>12.7391611556463</v>
      </c>
      <c r="AG5530">
        <v>5.67464221589759</v>
      </c>
      <c r="AH5530">
        <v>0.121677932226949</v>
      </c>
      <c r="AI5530" s="30">
        <v>2.8695941065689401</v>
      </c>
    </row>
    <row r="5531" spans="1:35" x14ac:dyDescent="0.2">
      <c r="A5531" t="s">
        <v>131</v>
      </c>
      <c r="B5531" s="29">
        <v>0.17937890200000001</v>
      </c>
      <c r="C5531" s="29">
        <v>2.0717105720000002</v>
      </c>
      <c r="D5531" s="29">
        <v>2.7735533E-2</v>
      </c>
      <c r="E5531" s="28">
        <v>5.8263210024546401</v>
      </c>
      <c r="G5531" t="s">
        <v>131</v>
      </c>
      <c r="H5531">
        <v>6.5583551100979607</v>
      </c>
      <c r="I5531">
        <v>1.30325307163827</v>
      </c>
      <c r="J5531">
        <v>1.6225116002261002E-2</v>
      </c>
      <c r="K5531" s="30">
        <v>0.42521663275930799</v>
      </c>
      <c r="M5531" t="s">
        <v>131</v>
      </c>
      <c r="N5531">
        <v>0.18332296387299599</v>
      </c>
      <c r="O5531">
        <v>460.76511669497302</v>
      </c>
      <c r="P5531">
        <v>1.1226911047291199</v>
      </c>
      <c r="Q5531" s="28">
        <v>6.5500457033659503</v>
      </c>
      <c r="S5531" t="s">
        <v>131</v>
      </c>
      <c r="T5531">
        <v>8.87376398841295</v>
      </c>
      <c r="U5531">
        <v>1.2232687477883999</v>
      </c>
      <c r="V5531">
        <v>2.3845392051625801E-2</v>
      </c>
      <c r="W5531" s="30">
        <v>0.50822890909580698</v>
      </c>
      <c r="Y5531" t="s">
        <v>131</v>
      </c>
      <c r="Z5531">
        <v>14.130271403685098</v>
      </c>
      <c r="AA5531">
        <v>5.8910478205979802</v>
      </c>
      <c r="AB5531">
        <v>0.15901359892706601</v>
      </c>
      <c r="AC5531" s="28">
        <v>3.7798873062412701</v>
      </c>
      <c r="AE5531" t="s">
        <v>131</v>
      </c>
      <c r="AF5531">
        <v>17.1103310394404</v>
      </c>
      <c r="AG5531">
        <v>12.452995135625599</v>
      </c>
      <c r="AH5531">
        <v>0.37925078029273102</v>
      </c>
      <c r="AI5531" s="30">
        <v>2.8706293581370401</v>
      </c>
    </row>
    <row r="5532" spans="1:35" x14ac:dyDescent="0.2">
      <c r="A5532" t="s">
        <v>131</v>
      </c>
      <c r="B5532" s="29">
        <v>0.14078138700000001</v>
      </c>
      <c r="C5532" s="29">
        <v>1.0115823669999999</v>
      </c>
      <c r="D5532" s="29">
        <v>8.0010870000000005E-3</v>
      </c>
      <c r="E5532" s="28">
        <v>5.8333032778910603</v>
      </c>
      <c r="G5532" t="s">
        <v>131</v>
      </c>
      <c r="H5532">
        <v>6.5695117545806205</v>
      </c>
      <c r="I5532">
        <v>1.8199732981517001</v>
      </c>
      <c r="J5532">
        <v>1.9315620741105901E-2</v>
      </c>
      <c r="K5532" s="30">
        <v>0.42568629820111697</v>
      </c>
      <c r="M5532" t="s">
        <v>131</v>
      </c>
      <c r="N5532">
        <v>0.18337367631600801</v>
      </c>
      <c r="O5532">
        <v>461.60577842398698</v>
      </c>
      <c r="P5532">
        <v>1.1243184418927199</v>
      </c>
      <c r="Q5532" s="28">
        <v>6.5553576776420002</v>
      </c>
      <c r="S5532" t="s">
        <v>131</v>
      </c>
      <c r="T5532">
        <v>8.1745480835825592</v>
      </c>
      <c r="U5532">
        <v>3.7596185690280501</v>
      </c>
      <c r="V5532">
        <v>3.8050444175117597E-2</v>
      </c>
      <c r="W5532" s="30">
        <v>0.50824001650830397</v>
      </c>
      <c r="Y5532" t="s">
        <v>131</v>
      </c>
      <c r="Z5532">
        <v>17.035664853792301</v>
      </c>
      <c r="AA5532">
        <v>8.9688794047693392</v>
      </c>
      <c r="AB5532">
        <v>0.31408512153260998</v>
      </c>
      <c r="AC5532" s="28">
        <v>3.7820035793006999</v>
      </c>
      <c r="AE5532" t="s">
        <v>131</v>
      </c>
      <c r="AF5532">
        <v>19.171910859152501</v>
      </c>
      <c r="AG5532">
        <v>12.4888983567305</v>
      </c>
      <c r="AH5532">
        <v>0.51118184125353305</v>
      </c>
      <c r="AI5532" s="30">
        <v>2.8727672612532702</v>
      </c>
    </row>
    <row r="5533" spans="1:35" x14ac:dyDescent="0.2">
      <c r="A5533" t="s">
        <v>131</v>
      </c>
      <c r="B5533" s="29">
        <v>0.175750619</v>
      </c>
      <c r="C5533" s="29">
        <v>1.008674259</v>
      </c>
      <c r="D5533" s="29">
        <v>4.0870230000000004E-3</v>
      </c>
      <c r="E5533" s="28">
        <v>5.8379449031269397</v>
      </c>
      <c r="G5533" t="s">
        <v>131</v>
      </c>
      <c r="H5533">
        <v>9.7606519705424901</v>
      </c>
      <c r="I5533">
        <v>2.7788235145551798</v>
      </c>
      <c r="J5533">
        <v>4.9003473884381997E-2</v>
      </c>
      <c r="K5533" s="30">
        <v>0.42648638068223399</v>
      </c>
      <c r="M5533" t="s">
        <v>131</v>
      </c>
      <c r="N5533">
        <v>0.18342438875902001</v>
      </c>
      <c r="O5533">
        <v>462.44644015300003</v>
      </c>
      <c r="P5533">
        <v>1.1259457790563201</v>
      </c>
      <c r="Q5533" s="28">
        <v>6.5577775297460299</v>
      </c>
      <c r="S5533" t="s">
        <v>131</v>
      </c>
      <c r="T5533">
        <v>7.6588995111750604</v>
      </c>
      <c r="U5533">
        <v>2.7708349224308302</v>
      </c>
      <c r="V5533">
        <v>3.0161780852397201E-2</v>
      </c>
      <c r="W5533" s="30">
        <v>0.50845727631589099</v>
      </c>
      <c r="Y5533" t="s">
        <v>131</v>
      </c>
      <c r="Z5533">
        <v>14.413064330728801</v>
      </c>
      <c r="AA5533">
        <v>11.0984240743995</v>
      </c>
      <c r="AB5533">
        <v>0.22078089020494299</v>
      </c>
      <c r="AC5533" s="28">
        <v>3.7843969889754598</v>
      </c>
      <c r="AE5533" t="s">
        <v>131</v>
      </c>
      <c r="AF5533">
        <v>17.8172259333539</v>
      </c>
      <c r="AG5533">
        <v>30.051729246013501</v>
      </c>
      <c r="AH5533">
        <v>0.58068110039350396</v>
      </c>
      <c r="AI5533" s="30">
        <v>2.8736286884462299</v>
      </c>
    </row>
    <row r="5534" spans="1:35" x14ac:dyDescent="0.2">
      <c r="A5534" t="s">
        <v>131</v>
      </c>
      <c r="B5534" s="29">
        <v>0.15161954899999999</v>
      </c>
      <c r="C5534" s="29">
        <v>1.0028830989999999</v>
      </c>
      <c r="D5534" s="29">
        <v>1.3025047E-2</v>
      </c>
      <c r="E5534" s="28">
        <v>5.8429918633684403</v>
      </c>
      <c r="G5534" t="s">
        <v>131</v>
      </c>
      <c r="H5534">
        <v>9.8381659096293905</v>
      </c>
      <c r="I5534">
        <v>1.46653209822205</v>
      </c>
      <c r="J5534">
        <v>3.2156640267640403E-2</v>
      </c>
      <c r="K5534" s="30">
        <v>0.42742965016663798</v>
      </c>
      <c r="M5534" t="s">
        <v>131</v>
      </c>
      <c r="N5534">
        <v>0.183475101202033</v>
      </c>
      <c r="O5534">
        <v>463.28710188201302</v>
      </c>
      <c r="P5534">
        <v>1.1275731162199201</v>
      </c>
      <c r="Q5534" s="28">
        <v>6.5643962677201504</v>
      </c>
      <c r="S5534" t="s">
        <v>131</v>
      </c>
      <c r="T5534">
        <v>7.2743876618086905</v>
      </c>
      <c r="U5534">
        <v>1.4085984196207599</v>
      </c>
      <c r="V5534">
        <v>1.9976939634823498E-2</v>
      </c>
      <c r="W5534" s="30">
        <v>0.50908382619664105</v>
      </c>
      <c r="Y5534" t="s">
        <v>131</v>
      </c>
      <c r="Z5534">
        <v>18.936554682991598</v>
      </c>
      <c r="AA5534">
        <v>10.387334709032199</v>
      </c>
      <c r="AB5534">
        <v>0.44206981322359501</v>
      </c>
      <c r="AC5534" s="28">
        <v>3.78827682650418</v>
      </c>
      <c r="AE5534" t="s">
        <v>131</v>
      </c>
      <c r="AF5534">
        <v>10.322748359445399</v>
      </c>
      <c r="AG5534">
        <v>6.9017582004002902</v>
      </c>
      <c r="AH5534">
        <v>7.7092698115605096E-2</v>
      </c>
      <c r="AI5534" s="30">
        <v>2.8736434001252502</v>
      </c>
    </row>
    <row r="5535" spans="1:35" x14ac:dyDescent="0.2">
      <c r="A5535" t="s">
        <v>131</v>
      </c>
      <c r="B5535" s="29">
        <v>0.13902584300000001</v>
      </c>
      <c r="C5535" s="29">
        <v>1.008674259</v>
      </c>
      <c r="D5535" s="29">
        <v>5.3303650000000001E-3</v>
      </c>
      <c r="E5535" s="28">
        <v>5.84679285360507</v>
      </c>
      <c r="G5535" t="s">
        <v>131</v>
      </c>
      <c r="H5535">
        <v>8.6932839467631897</v>
      </c>
      <c r="I5535">
        <v>1.3607659886313099</v>
      </c>
      <c r="J5535">
        <v>2.54278367479953E-2</v>
      </c>
      <c r="K5535" s="30">
        <v>0.42759942825697</v>
      </c>
      <c r="M5535" t="s">
        <v>131</v>
      </c>
      <c r="N5535">
        <v>0.183525813645045</v>
      </c>
      <c r="O5535">
        <v>464.12776361102601</v>
      </c>
      <c r="P5535">
        <v>1.12920045338352</v>
      </c>
      <c r="Q5535" s="28">
        <v>6.5688364600947304</v>
      </c>
      <c r="S5535" t="s">
        <v>131</v>
      </c>
      <c r="T5535">
        <v>9.9164886103664003</v>
      </c>
      <c r="U5535">
        <v>17.092602858812299</v>
      </c>
      <c r="V5535">
        <v>7.97722766749457E-2</v>
      </c>
      <c r="W5535" s="30">
        <v>0.50974712552449397</v>
      </c>
      <c r="Y5535" t="s">
        <v>131</v>
      </c>
      <c r="Z5535">
        <v>15.197124627995201</v>
      </c>
      <c r="AA5535">
        <v>4.7333518891293798</v>
      </c>
      <c r="AB5535">
        <v>0.16164579683850899</v>
      </c>
      <c r="AC5535" s="28">
        <v>3.7895325628501699</v>
      </c>
      <c r="AE5535" t="s">
        <v>131</v>
      </c>
      <c r="AF5535">
        <v>19.273166501191501</v>
      </c>
      <c r="AG5535">
        <v>12.8907317012169</v>
      </c>
      <c r="AH5535">
        <v>0.52990395948408897</v>
      </c>
      <c r="AI5535" s="30">
        <v>2.8740391710761699</v>
      </c>
    </row>
    <row r="5536" spans="1:35" x14ac:dyDescent="0.2">
      <c r="A5536" t="s">
        <v>131</v>
      </c>
      <c r="B5536" s="29">
        <v>0.175826603</v>
      </c>
      <c r="C5536" s="29">
        <v>5.3571305880000004</v>
      </c>
      <c r="D5536" s="29">
        <v>2.7883195999999999E-2</v>
      </c>
      <c r="E5536" s="28">
        <v>5.8475044408801802</v>
      </c>
      <c r="G5536" t="s">
        <v>131</v>
      </c>
      <c r="H5536">
        <v>9.9478627863961098</v>
      </c>
      <c r="I5536">
        <v>2.7868351385836099</v>
      </c>
      <c r="J5536">
        <v>5.1034154416104503E-2</v>
      </c>
      <c r="K5536" s="30">
        <v>0.42792430130516901</v>
      </c>
      <c r="M5536" t="s">
        <v>131</v>
      </c>
      <c r="N5536">
        <v>0.183576526088058</v>
      </c>
      <c r="O5536">
        <v>464.96842534004003</v>
      </c>
      <c r="P5536">
        <v>1.13082779054712</v>
      </c>
      <c r="Q5536" s="28">
        <v>6.5690190349382904</v>
      </c>
      <c r="S5536" t="s">
        <v>131</v>
      </c>
      <c r="T5536">
        <v>9.1657559442676604</v>
      </c>
      <c r="U5536">
        <v>5.5774618599278503</v>
      </c>
      <c r="V5536">
        <v>5.44065821549021E-2</v>
      </c>
      <c r="W5536" s="30">
        <v>0.50997334781337</v>
      </c>
      <c r="Y5536" t="s">
        <v>131</v>
      </c>
      <c r="Z5536">
        <v>18.8115417737739</v>
      </c>
      <c r="AA5536">
        <v>13.9728926204603</v>
      </c>
      <c r="AB5536">
        <v>0.52149089329157905</v>
      </c>
      <c r="AC5536" s="28">
        <v>3.7896523000061499</v>
      </c>
      <c r="AE5536" t="s">
        <v>131</v>
      </c>
      <c r="AF5536">
        <v>18.278818177825201</v>
      </c>
      <c r="AG5536">
        <v>59.455707085443898</v>
      </c>
      <c r="AH5536">
        <v>0.74512880960028305</v>
      </c>
      <c r="AI5536" s="30">
        <v>2.8745882775528799</v>
      </c>
    </row>
    <row r="5537" spans="1:35" x14ac:dyDescent="0.2">
      <c r="A5537" t="s">
        <v>131</v>
      </c>
      <c r="B5537" s="29">
        <v>0.157968786</v>
      </c>
      <c r="C5537" s="29">
        <v>1.005774511</v>
      </c>
      <c r="D5537" s="29">
        <v>1.4961041E-2</v>
      </c>
      <c r="E5537" s="28">
        <v>5.8545565585557302</v>
      </c>
      <c r="G5537" t="s">
        <v>131</v>
      </c>
      <c r="H5537">
        <v>8.9115916304666509</v>
      </c>
      <c r="I5537">
        <v>7.1856178411582903</v>
      </c>
      <c r="J5537">
        <v>5.3845925243049597E-2</v>
      </c>
      <c r="K5537" s="30">
        <v>0.42806671077610298</v>
      </c>
      <c r="M5537" t="s">
        <v>131</v>
      </c>
      <c r="N5537">
        <v>0.18362723853106999</v>
      </c>
      <c r="O5537">
        <v>465.80908706905302</v>
      </c>
      <c r="P5537">
        <v>1.13245512771072</v>
      </c>
      <c r="Q5537" s="28">
        <v>6.5731904635216596</v>
      </c>
      <c r="S5537" t="s">
        <v>131</v>
      </c>
      <c r="T5537">
        <v>9.0546784798793105</v>
      </c>
      <c r="U5537">
        <v>3.2649645456333598</v>
      </c>
      <c r="V5537">
        <v>4.5145653068184799E-2</v>
      </c>
      <c r="W5537" s="30">
        <v>0.51052017509442305</v>
      </c>
      <c r="Y5537" t="s">
        <v>131</v>
      </c>
      <c r="Z5537">
        <v>16.853011020898801</v>
      </c>
      <c r="AA5537">
        <v>5.6258422060972597</v>
      </c>
      <c r="AB5537">
        <v>0.22158948992140001</v>
      </c>
      <c r="AC5537" s="28">
        <v>3.7899752520134302</v>
      </c>
      <c r="AE5537" t="s">
        <v>131</v>
      </c>
      <c r="AF5537">
        <v>14.3295033762258</v>
      </c>
      <c r="AG5537">
        <v>16.276195144787199</v>
      </c>
      <c r="AH5537">
        <v>0.23912029081459299</v>
      </c>
      <c r="AI5537" s="30">
        <v>2.8747447436743201</v>
      </c>
    </row>
    <row r="5538" spans="1:35" x14ac:dyDescent="0.2">
      <c r="A5538" t="s">
        <v>131</v>
      </c>
      <c r="B5538" s="29">
        <v>0.16079086500000001</v>
      </c>
      <c r="C5538" s="29">
        <v>1.01742376</v>
      </c>
      <c r="D5538" s="29">
        <v>8.3133389999999995E-3</v>
      </c>
      <c r="E5538" s="28">
        <v>5.8591741160517197</v>
      </c>
      <c r="G5538" t="s">
        <v>131</v>
      </c>
      <c r="H5538">
        <v>8.5192162422304296</v>
      </c>
      <c r="I5538">
        <v>1.56692699337341</v>
      </c>
      <c r="J5538">
        <v>2.73742103800419E-2</v>
      </c>
      <c r="K5538" s="30">
        <v>0.42816209012011702</v>
      </c>
      <c r="M5538" t="s">
        <v>131</v>
      </c>
      <c r="N5538">
        <v>0.18367795097408199</v>
      </c>
      <c r="O5538">
        <v>466.64974879806601</v>
      </c>
      <c r="P5538">
        <v>1.13408246487432</v>
      </c>
      <c r="Q5538" s="28">
        <v>6.5798196372511901</v>
      </c>
      <c r="S5538" t="s">
        <v>131</v>
      </c>
      <c r="T5538">
        <v>6.4708225228564995</v>
      </c>
      <c r="U5538">
        <v>2.3312663658321799</v>
      </c>
      <c r="V5538">
        <v>2.0581014054856201E-2</v>
      </c>
      <c r="W5538" s="30">
        <v>0.51087573216806903</v>
      </c>
      <c r="Y5538" t="s">
        <v>131</v>
      </c>
      <c r="Z5538">
        <v>16.315979561534199</v>
      </c>
      <c r="AA5538">
        <v>11.7224193723862</v>
      </c>
      <c r="AB5538">
        <v>0.318919734894478</v>
      </c>
      <c r="AC5538" s="28">
        <v>3.7901372476821802</v>
      </c>
      <c r="AE5538" t="s">
        <v>131</v>
      </c>
      <c r="AF5538">
        <v>18.471301917694799</v>
      </c>
      <c r="AG5538">
        <v>20.729037861846798</v>
      </c>
      <c r="AH5538">
        <v>0.58939604013620295</v>
      </c>
      <c r="AI5538" s="30">
        <v>2.8747864202686801</v>
      </c>
    </row>
    <row r="5539" spans="1:35" x14ac:dyDescent="0.2">
      <c r="A5539" t="s">
        <v>131</v>
      </c>
      <c r="B5539" s="29">
        <v>0.182378436</v>
      </c>
      <c r="C5539" s="29">
        <v>1.01742376</v>
      </c>
      <c r="D5539" s="29">
        <v>1.3647897000000001E-2</v>
      </c>
      <c r="E5539" s="28">
        <v>5.86594927648978</v>
      </c>
      <c r="G5539" t="s">
        <v>131</v>
      </c>
      <c r="H5539">
        <v>9.6275971717887003</v>
      </c>
      <c r="I5539">
        <v>4.4300803464006497</v>
      </c>
      <c r="J5539">
        <v>5.7256885050209198E-2</v>
      </c>
      <c r="K5539" s="30">
        <v>0.42852053111785099</v>
      </c>
      <c r="M5539" t="s">
        <v>131</v>
      </c>
      <c r="N5539">
        <v>0.18372866341709501</v>
      </c>
      <c r="O5539">
        <v>467.49041052707997</v>
      </c>
      <c r="P5539">
        <v>1.1357098020379199</v>
      </c>
      <c r="Q5539" s="28">
        <v>6.5855544371459098</v>
      </c>
      <c r="S5539" t="s">
        <v>131</v>
      </c>
      <c r="T5539">
        <v>9.8290715053121112</v>
      </c>
      <c r="U5539">
        <v>4.4813911608269299</v>
      </c>
      <c r="V5539">
        <v>6.0169465975705702E-2</v>
      </c>
      <c r="W5539" s="30">
        <v>0.51105850034086497</v>
      </c>
      <c r="Y5539" t="s">
        <v>131</v>
      </c>
      <c r="Z5539">
        <v>17.3714777735564</v>
      </c>
      <c r="AA5539">
        <v>13.498408613747401</v>
      </c>
      <c r="AB5539">
        <v>0.408239351454249</v>
      </c>
      <c r="AC5539" s="28">
        <v>3.7906178975141498</v>
      </c>
      <c r="AE5539" t="s">
        <v>131</v>
      </c>
      <c r="AF5539">
        <v>13.6243995353312</v>
      </c>
      <c r="AG5539">
        <v>21.831560067753401</v>
      </c>
      <c r="AH5539">
        <v>0.21565226637565399</v>
      </c>
      <c r="AI5539" s="30">
        <v>2.8750069948264398</v>
      </c>
    </row>
    <row r="5540" spans="1:35" x14ac:dyDescent="0.2">
      <c r="A5540" t="s">
        <v>131</v>
      </c>
      <c r="B5540" s="29">
        <v>0.15512394700000001</v>
      </c>
      <c r="C5540" s="29">
        <v>1.0144988589999999</v>
      </c>
      <c r="D5540" s="29">
        <v>5.1915579999999998E-3</v>
      </c>
      <c r="E5540" s="28">
        <v>5.8719579822013799</v>
      </c>
      <c r="G5540" t="s">
        <v>131</v>
      </c>
      <c r="H5540">
        <v>7.8901125254965399</v>
      </c>
      <c r="I5540">
        <v>4.6657044978161402</v>
      </c>
      <c r="J5540">
        <v>3.7280083637033001E-2</v>
      </c>
      <c r="K5540" s="30">
        <v>0.42856380499798002</v>
      </c>
      <c r="M5540" t="s">
        <v>131</v>
      </c>
      <c r="N5540">
        <v>0.18377937586010701</v>
      </c>
      <c r="O5540">
        <v>468.33107225609302</v>
      </c>
      <c r="P5540">
        <v>1.1373371392015199</v>
      </c>
      <c r="Q5540" s="28">
        <v>6.5860044628761596</v>
      </c>
      <c r="S5540" t="s">
        <v>131</v>
      </c>
      <c r="T5540">
        <v>9.044208299129961</v>
      </c>
      <c r="U5540">
        <v>1.9167728210597399</v>
      </c>
      <c r="V5540">
        <v>3.4588996085930898E-2</v>
      </c>
      <c r="W5540" s="30">
        <v>0.51181879875134195</v>
      </c>
      <c r="Y5540" t="s">
        <v>131</v>
      </c>
      <c r="Z5540">
        <v>17.9276475994882</v>
      </c>
      <c r="AA5540">
        <v>24.708604168465602</v>
      </c>
      <c r="AB5540">
        <v>0.56665725308760495</v>
      </c>
      <c r="AC5540" s="28">
        <v>3.7938128165445399</v>
      </c>
      <c r="AE5540" t="s">
        <v>131</v>
      </c>
      <c r="AF5540">
        <v>19.123156366604199</v>
      </c>
      <c r="AG5540">
        <v>12.381498041606401</v>
      </c>
      <c r="AH5540">
        <v>0.50560010041293602</v>
      </c>
      <c r="AI5540" s="30">
        <v>2.87563713273815</v>
      </c>
    </row>
    <row r="5541" spans="1:35" x14ac:dyDescent="0.2">
      <c r="A5541" t="s">
        <v>131</v>
      </c>
      <c r="B5541" s="29">
        <v>0.19332165900000001</v>
      </c>
      <c r="C5541" s="29">
        <v>2.4694381289999998</v>
      </c>
      <c r="D5541" s="29">
        <v>3.8783605999999998E-2</v>
      </c>
      <c r="E5541" s="28">
        <v>5.8771777946914003</v>
      </c>
      <c r="G5541" t="s">
        <v>131</v>
      </c>
      <c r="H5541">
        <v>8.7518532476141395</v>
      </c>
      <c r="I5541">
        <v>3.0382300520777901</v>
      </c>
      <c r="J5541">
        <v>4.1018230829289598E-2</v>
      </c>
      <c r="K5541" s="30">
        <v>0.428896756171604</v>
      </c>
      <c r="M5541" t="s">
        <v>131</v>
      </c>
      <c r="N5541">
        <v>0.183830088303119</v>
      </c>
      <c r="O5541">
        <v>469.17173398510602</v>
      </c>
      <c r="P5541">
        <v>1.1389644763651201</v>
      </c>
      <c r="Q5541" s="28">
        <v>6.5920025514201797</v>
      </c>
      <c r="S5541" t="s">
        <v>131</v>
      </c>
      <c r="T5541">
        <v>8.1535784285813087</v>
      </c>
      <c r="U5541">
        <v>27.964795830403499</v>
      </c>
      <c r="V5541">
        <v>4.8294971913954897E-2</v>
      </c>
      <c r="W5541" s="30">
        <v>0.51273833844778804</v>
      </c>
      <c r="Y5541" t="s">
        <v>131</v>
      </c>
      <c r="Z5541">
        <v>16.0285373241881</v>
      </c>
      <c r="AA5541">
        <v>5.2201071771594698</v>
      </c>
      <c r="AB5541">
        <v>0.19166143656545101</v>
      </c>
      <c r="AC5541" s="28">
        <v>3.7945127950246298</v>
      </c>
      <c r="AE5541" t="s">
        <v>131</v>
      </c>
      <c r="AF5541">
        <v>17.308702444346398</v>
      </c>
      <c r="AG5541">
        <v>54.067119593493203</v>
      </c>
      <c r="AH5541">
        <v>0.58897219637042297</v>
      </c>
      <c r="AI5541" s="30">
        <v>2.8758946984672802</v>
      </c>
    </row>
    <row r="5542" spans="1:35" x14ac:dyDescent="0.2">
      <c r="A5542" t="s">
        <v>131</v>
      </c>
      <c r="B5542" s="29">
        <v>0.188451441</v>
      </c>
      <c r="C5542" s="29">
        <v>1.1515036430000001</v>
      </c>
      <c r="D5542" s="29">
        <v>2.8834525999999999E-2</v>
      </c>
      <c r="E5542" s="28">
        <v>5.8776219512462697</v>
      </c>
      <c r="G5542" t="s">
        <v>131</v>
      </c>
      <c r="H5542">
        <v>9.4281894393289409</v>
      </c>
      <c r="I5542">
        <v>1.4963864293158</v>
      </c>
      <c r="J5542">
        <v>3.0830797030278901E-2</v>
      </c>
      <c r="K5542" s="30">
        <v>0.43035477645933701</v>
      </c>
      <c r="M5542" t="s">
        <v>131</v>
      </c>
      <c r="N5542">
        <v>0.183880800746132</v>
      </c>
      <c r="O5542">
        <v>470.01239571411901</v>
      </c>
      <c r="P5542">
        <v>1.1405918135287201</v>
      </c>
      <c r="Q5542" s="28">
        <v>6.6057018603201998</v>
      </c>
      <c r="S5542" t="s">
        <v>131</v>
      </c>
      <c r="T5542">
        <v>7.9000820008685704</v>
      </c>
      <c r="U5542">
        <v>1.13178371549186</v>
      </c>
      <c r="V5542">
        <v>1.9144319211561601E-2</v>
      </c>
      <c r="W5542" s="30">
        <v>0.51286889788481205</v>
      </c>
      <c r="Y5542" t="s">
        <v>131</v>
      </c>
      <c r="Z5542">
        <v>19.510210993535601</v>
      </c>
      <c r="AA5542">
        <v>25.284287078663201</v>
      </c>
      <c r="AB5542">
        <v>0.76220427536135404</v>
      </c>
      <c r="AC5542" s="28">
        <v>3.7949001160404898</v>
      </c>
      <c r="AE5542" t="s">
        <v>131</v>
      </c>
      <c r="AF5542">
        <v>16.853011020898801</v>
      </c>
      <c r="AG5542">
        <v>5.6258422060972597</v>
      </c>
      <c r="AH5542">
        <v>0.22158948992140001</v>
      </c>
      <c r="AI5542" s="30">
        <v>2.8771717832121402</v>
      </c>
    </row>
    <row r="5543" spans="1:35" x14ac:dyDescent="0.2">
      <c r="A5543" t="s">
        <v>131</v>
      </c>
      <c r="B5543" s="29">
        <v>0.17896627700000001</v>
      </c>
      <c r="C5543" s="29">
        <v>4.4685080089999998</v>
      </c>
      <c r="D5543" s="29">
        <v>2.9420904000000001E-2</v>
      </c>
      <c r="E5543" s="28">
        <v>5.8798493766675</v>
      </c>
      <c r="G5543" t="s">
        <v>131</v>
      </c>
      <c r="H5543">
        <v>6.9369812727833793</v>
      </c>
      <c r="I5543">
        <v>9.3109125580907204</v>
      </c>
      <c r="J5543">
        <v>3.0802744178802698E-2</v>
      </c>
      <c r="K5543" s="30">
        <v>0.43058866320056799</v>
      </c>
      <c r="M5543" t="s">
        <v>131</v>
      </c>
      <c r="N5543">
        <v>0.183931513189144</v>
      </c>
      <c r="O5543">
        <v>470.85305744313303</v>
      </c>
      <c r="P5543">
        <v>1.1422191506923201</v>
      </c>
      <c r="Q5543" s="28">
        <v>6.6124207988619998</v>
      </c>
      <c r="S5543" t="s">
        <v>131</v>
      </c>
      <c r="T5543">
        <v>8.88734568529655</v>
      </c>
      <c r="U5543">
        <v>19.178767979046398</v>
      </c>
      <c r="V5543">
        <v>5.9861684553501597E-2</v>
      </c>
      <c r="W5543" s="30">
        <v>0.51330196234851599</v>
      </c>
      <c r="Y5543" t="s">
        <v>131</v>
      </c>
      <c r="Z5543">
        <v>19.945601011625001</v>
      </c>
      <c r="AA5543">
        <v>14.094097103600401</v>
      </c>
      <c r="AB5543">
        <v>0.60762629485651698</v>
      </c>
      <c r="AC5543" s="28">
        <v>3.79599097574873</v>
      </c>
      <c r="AE5543" t="s">
        <v>131</v>
      </c>
      <c r="AF5543">
        <v>18.669376260251997</v>
      </c>
      <c r="AG5543">
        <v>27.249518941031798</v>
      </c>
      <c r="AH5543">
        <v>0.66991138513357396</v>
      </c>
      <c r="AI5543" s="30">
        <v>2.8774323113873499</v>
      </c>
    </row>
    <row r="5544" spans="1:35" x14ac:dyDescent="0.2">
      <c r="A5544" t="s">
        <v>131</v>
      </c>
      <c r="B5544" s="29">
        <v>0.171666074</v>
      </c>
      <c r="C5544" s="29">
        <v>1.0144988589999999</v>
      </c>
      <c r="D5544" s="29">
        <v>1.9022739E-2</v>
      </c>
      <c r="E5544" s="28">
        <v>5.8817681915230002</v>
      </c>
      <c r="G5544" t="s">
        <v>131</v>
      </c>
      <c r="H5544">
        <v>9.0070837597893902</v>
      </c>
      <c r="I5544">
        <v>2.44116367657533</v>
      </c>
      <c r="J5544">
        <v>3.9229971368142602E-2</v>
      </c>
      <c r="K5544" s="30">
        <v>0.43096766798870501</v>
      </c>
      <c r="M5544" t="s">
        <v>131</v>
      </c>
      <c r="N5544">
        <v>0.18398222563215699</v>
      </c>
      <c r="O5544">
        <v>471.69371917214602</v>
      </c>
      <c r="P5544">
        <v>1.14384648785593</v>
      </c>
      <c r="Q5544" s="28">
        <v>6.6254894895764904</v>
      </c>
      <c r="S5544" t="s">
        <v>131</v>
      </c>
      <c r="T5544">
        <v>8.9115916304666509</v>
      </c>
      <c r="U5544">
        <v>9.7218056936884594</v>
      </c>
      <c r="V5544">
        <v>5.5969756753999601E-2</v>
      </c>
      <c r="W5544" s="30">
        <v>0.51421059938454705</v>
      </c>
      <c r="Y5544" t="s">
        <v>131</v>
      </c>
      <c r="Z5544">
        <v>19.0497664612164</v>
      </c>
      <c r="AA5544">
        <v>14.013177856884401</v>
      </c>
      <c r="AB5544">
        <v>0.54057421742670997</v>
      </c>
      <c r="AC5544" s="28">
        <v>3.7962394499794501</v>
      </c>
      <c r="AE5544" t="s">
        <v>131</v>
      </c>
      <c r="AF5544">
        <v>17.713420765156197</v>
      </c>
      <c r="AG5544">
        <v>26.476203710210701</v>
      </c>
      <c r="AH5544">
        <v>0.55422682785138799</v>
      </c>
      <c r="AI5544" s="30">
        <v>2.8778578837828301</v>
      </c>
    </row>
    <row r="5545" spans="1:35" x14ac:dyDescent="0.2">
      <c r="A5545" t="s">
        <v>131</v>
      </c>
      <c r="B5545" s="29">
        <v>0.192201028</v>
      </c>
      <c r="C5545" s="29">
        <v>1.0144988589999999</v>
      </c>
      <c r="D5545" s="29">
        <v>1.6661110999999999E-2</v>
      </c>
      <c r="E5545" s="28">
        <v>5.8835871027361701</v>
      </c>
      <c r="G5545" t="s">
        <v>131</v>
      </c>
      <c r="H5545">
        <v>9.9965765843564398</v>
      </c>
      <c r="I5545">
        <v>1.78366310156055</v>
      </c>
      <c r="J5545">
        <v>3.8610404302164301E-2</v>
      </c>
      <c r="K5545" s="30">
        <v>0.43128992228469198</v>
      </c>
      <c r="M5545" t="s">
        <v>131</v>
      </c>
      <c r="N5545">
        <v>0.18403293807516899</v>
      </c>
      <c r="O5545">
        <v>472.53438090115901</v>
      </c>
      <c r="P5545">
        <v>1.14547382501953</v>
      </c>
      <c r="Q5545" s="28">
        <v>6.6284131084614302</v>
      </c>
      <c r="S5545" t="s">
        <v>131</v>
      </c>
      <c r="T5545">
        <v>8.4845780213602886</v>
      </c>
      <c r="U5545">
        <v>10.4473164853735</v>
      </c>
      <c r="V5545">
        <v>5.00230233980287E-2</v>
      </c>
      <c r="W5545" s="30">
        <v>0.51456259680196603</v>
      </c>
      <c r="Y5545" t="s">
        <v>131</v>
      </c>
      <c r="Z5545">
        <v>19.9600710639459</v>
      </c>
      <c r="AA5545">
        <v>8.3701006939179994</v>
      </c>
      <c r="AB5545">
        <v>0.40701058225623699</v>
      </c>
      <c r="AC5545" s="28">
        <v>3.7968135568374199</v>
      </c>
      <c r="AE5545" t="s">
        <v>131</v>
      </c>
      <c r="AF5545">
        <v>19.122728919987601</v>
      </c>
      <c r="AG5545">
        <v>10.721549731623099</v>
      </c>
      <c r="AH5545">
        <v>0.45960167599096402</v>
      </c>
      <c r="AI5545" s="30">
        <v>2.8779594048010302</v>
      </c>
    </row>
    <row r="5546" spans="1:35" x14ac:dyDescent="0.2">
      <c r="A5546" t="s">
        <v>131</v>
      </c>
      <c r="B5546" s="29">
        <v>0.18300533999999999</v>
      </c>
      <c r="C5546" s="29">
        <v>4.4813911610000003</v>
      </c>
      <c r="D5546" s="29">
        <v>3.2850325E-2</v>
      </c>
      <c r="E5546" s="28">
        <v>5.8888397369101204</v>
      </c>
      <c r="G5546" t="s">
        <v>131</v>
      </c>
      <c r="H5546">
        <v>8.3053910283874011</v>
      </c>
      <c r="I5546">
        <v>15.678294744078601</v>
      </c>
      <c r="J5546">
        <v>4.9597464453487103E-2</v>
      </c>
      <c r="K5546" s="30">
        <v>0.432133933605932</v>
      </c>
      <c r="M5546" t="s">
        <v>131</v>
      </c>
      <c r="N5546">
        <v>0.18408365051818101</v>
      </c>
      <c r="O5546">
        <v>473.375042630172</v>
      </c>
      <c r="P5546">
        <v>1.14710116218313</v>
      </c>
      <c r="Q5546" s="28">
        <v>6.63108920842385</v>
      </c>
      <c r="S5546" t="s">
        <v>131</v>
      </c>
      <c r="T5546">
        <v>7.9039164529573398</v>
      </c>
      <c r="U5546">
        <v>10.908359439270299</v>
      </c>
      <c r="V5546">
        <v>4.23591714728715E-2</v>
      </c>
      <c r="W5546" s="30">
        <v>0.51462061755018695</v>
      </c>
      <c r="Y5546" t="s">
        <v>131</v>
      </c>
      <c r="Z5546">
        <v>19.880387858296199</v>
      </c>
      <c r="AA5546">
        <v>24.496118503343698</v>
      </c>
      <c r="AB5546">
        <v>0.80854530833405303</v>
      </c>
      <c r="AC5546" s="28">
        <v>3.7981982085248198</v>
      </c>
      <c r="AE5546" t="s">
        <v>131</v>
      </c>
      <c r="AF5546">
        <v>13.890809052095099</v>
      </c>
      <c r="AG5546">
        <v>2.2327351487772802</v>
      </c>
      <c r="AH5546">
        <v>7.3334951719633903E-2</v>
      </c>
      <c r="AI5546" s="30">
        <v>2.8787974331532999</v>
      </c>
    </row>
    <row r="5547" spans="1:35" x14ac:dyDescent="0.2">
      <c r="A5547" t="s">
        <v>131</v>
      </c>
      <c r="B5547" s="29">
        <v>0.17322006100000001</v>
      </c>
      <c r="C5547" s="29">
        <v>1.0115823669999999</v>
      </c>
      <c r="D5547" s="29">
        <v>2.9921269999999998E-3</v>
      </c>
      <c r="E5547" s="28">
        <v>5.8939563676936704</v>
      </c>
      <c r="G5547" t="s">
        <v>131</v>
      </c>
      <c r="H5547">
        <v>8.5470894977342109</v>
      </c>
      <c r="I5547">
        <v>11.162512043952599</v>
      </c>
      <c r="J5547">
        <v>5.1728153111577503E-2</v>
      </c>
      <c r="K5547" s="30">
        <v>0.43230664123686602</v>
      </c>
      <c r="M5547" t="s">
        <v>131</v>
      </c>
      <c r="N5547">
        <v>0.18413436296119401</v>
      </c>
      <c r="O5547">
        <v>474.21570435918602</v>
      </c>
      <c r="P5547">
        <v>1.1487284993467299</v>
      </c>
      <c r="Q5547" s="28">
        <v>6.6368691998563598</v>
      </c>
      <c r="S5547" t="s">
        <v>131</v>
      </c>
      <c r="T5547">
        <v>9.9316969183295889</v>
      </c>
      <c r="U5547">
        <v>2.1569171239704898</v>
      </c>
      <c r="V5547">
        <v>4.3639081610684097E-2</v>
      </c>
      <c r="W5547" s="30">
        <v>0.51523974006575601</v>
      </c>
      <c r="Y5547" t="s">
        <v>131</v>
      </c>
      <c r="Z5547">
        <v>17.869777444684402</v>
      </c>
      <c r="AA5547">
        <v>22.2759871780403</v>
      </c>
      <c r="AB5547">
        <v>0.53998365363213596</v>
      </c>
      <c r="AC5547" s="28">
        <v>3.7982441067839199</v>
      </c>
      <c r="AE5547" t="s">
        <v>131</v>
      </c>
      <c r="AF5547">
        <v>17.260882113364602</v>
      </c>
      <c r="AG5547">
        <v>6.4040042711972802</v>
      </c>
      <c r="AH5547">
        <v>0.25702210968249301</v>
      </c>
      <c r="AI5547" s="30">
        <v>2.8799414035189299</v>
      </c>
    </row>
    <row r="5548" spans="1:35" x14ac:dyDescent="0.2">
      <c r="A5548" t="s">
        <v>131</v>
      </c>
      <c r="B5548" s="29">
        <v>0.17106728700000001</v>
      </c>
      <c r="C5548" s="29">
        <v>3.4985329740000002</v>
      </c>
      <c r="D5548" s="29">
        <v>2.3939014000000002E-2</v>
      </c>
      <c r="E5548" s="28">
        <v>5.8944573549413599</v>
      </c>
      <c r="G5548" t="s">
        <v>131</v>
      </c>
      <c r="H5548">
        <v>8.6990773115032898</v>
      </c>
      <c r="I5548">
        <v>1.77853540743712</v>
      </c>
      <c r="J5548">
        <v>3.0850301080254099E-2</v>
      </c>
      <c r="K5548" s="30">
        <v>0.43287280044056398</v>
      </c>
      <c r="M5548" t="s">
        <v>131</v>
      </c>
      <c r="N5548">
        <v>0.18418507540420601</v>
      </c>
      <c r="O5548">
        <v>475.05636608819901</v>
      </c>
      <c r="P5548">
        <v>1.1503558365103299</v>
      </c>
      <c r="Q5548" s="28">
        <v>6.6388166799565402</v>
      </c>
      <c r="S5548" t="s">
        <v>131</v>
      </c>
      <c r="T5548">
        <v>9.9642061443198404</v>
      </c>
      <c r="U5548">
        <v>1.2267955530143</v>
      </c>
      <c r="V5548">
        <v>2.7454299317461399E-2</v>
      </c>
      <c r="W5548" s="30">
        <v>0.51539407591599795</v>
      </c>
      <c r="Y5548" t="s">
        <v>131</v>
      </c>
      <c r="Z5548">
        <v>18.284313663278901</v>
      </c>
      <c r="AA5548">
        <v>73.150290305534497</v>
      </c>
      <c r="AB5548">
        <v>0.75813198131402704</v>
      </c>
      <c r="AC5548" s="28">
        <v>3.7985517739747499</v>
      </c>
      <c r="AE5548" t="s">
        <v>131</v>
      </c>
      <c r="AF5548">
        <v>17.995725823454901</v>
      </c>
      <c r="AG5548">
        <v>5.8068550484357804</v>
      </c>
      <c r="AH5548">
        <v>0.25245745745262099</v>
      </c>
      <c r="AI5548" s="30">
        <v>2.8808747728170601</v>
      </c>
    </row>
    <row r="5549" spans="1:35" x14ac:dyDescent="0.2">
      <c r="A5549" t="s">
        <v>131</v>
      </c>
      <c r="B5549" s="29">
        <v>0.14198951300000001</v>
      </c>
      <c r="C5549" s="29">
        <v>2.1322209590000001</v>
      </c>
      <c r="D5549" s="29">
        <v>1.1181847E-2</v>
      </c>
      <c r="E5549" s="28">
        <v>5.8960400776171999</v>
      </c>
      <c r="G5549" t="s">
        <v>131</v>
      </c>
      <c r="H5549">
        <v>9.0707503711932294</v>
      </c>
      <c r="I5549">
        <v>1.82522046182733</v>
      </c>
      <c r="J5549">
        <v>3.3690822454244998E-2</v>
      </c>
      <c r="K5549" s="30">
        <v>0.433276782475494</v>
      </c>
      <c r="M5549" t="s">
        <v>131</v>
      </c>
      <c r="N5549">
        <v>0.184235787847219</v>
      </c>
      <c r="O5549">
        <v>475.89702781721201</v>
      </c>
      <c r="P5549">
        <v>1.1519831736739301</v>
      </c>
      <c r="Q5549" s="28">
        <v>6.6417940472664201</v>
      </c>
      <c r="S5549" t="s">
        <v>131</v>
      </c>
      <c r="T5549">
        <v>8.5129906413611103</v>
      </c>
      <c r="U5549">
        <v>3.8917733239617598</v>
      </c>
      <c r="V5549">
        <v>4.1941529054051699E-2</v>
      </c>
      <c r="W5549" s="30">
        <v>0.51545272631639305</v>
      </c>
      <c r="Y5549" t="s">
        <v>131</v>
      </c>
      <c r="Z5549">
        <v>14.3751037898411</v>
      </c>
      <c r="AA5549">
        <v>5.1012536582945298</v>
      </c>
      <c r="AB5549">
        <v>0.15193052000523</v>
      </c>
      <c r="AC5549" s="28">
        <v>3.8022489622607298</v>
      </c>
      <c r="AE5549" t="s">
        <v>131</v>
      </c>
      <c r="AF5549">
        <v>15.121190837685599</v>
      </c>
      <c r="AG5549">
        <v>4.5463662190686298</v>
      </c>
      <c r="AH5549">
        <v>0.155480636511936</v>
      </c>
      <c r="AI5549" s="30">
        <v>2.8811534525331499</v>
      </c>
    </row>
    <row r="5550" spans="1:35" x14ac:dyDescent="0.2">
      <c r="A5550" t="s">
        <v>131</v>
      </c>
      <c r="B5550" s="29">
        <v>0.12163260400000001</v>
      </c>
      <c r="C5550" s="29">
        <v>1.0028830989999999</v>
      </c>
      <c r="D5550" s="29">
        <v>4.7218989999999999E-3</v>
      </c>
      <c r="E5550" s="28">
        <v>5.9030554514403502</v>
      </c>
      <c r="G5550" t="s">
        <v>131</v>
      </c>
      <c r="H5550">
        <v>8.2145541690272612</v>
      </c>
      <c r="I5550">
        <v>4.0635183526194298</v>
      </c>
      <c r="J5550">
        <v>3.9397086516435101E-2</v>
      </c>
      <c r="K5550" s="30">
        <v>0.43343139837077699</v>
      </c>
      <c r="M5550" t="s">
        <v>131</v>
      </c>
      <c r="N5550">
        <v>0.184286500290231</v>
      </c>
      <c r="O5550">
        <v>476.737689546225</v>
      </c>
      <c r="P5550">
        <v>1.1536105108375301</v>
      </c>
      <c r="Q5550" s="28">
        <v>6.6467034233365698</v>
      </c>
      <c r="S5550" t="s">
        <v>131</v>
      </c>
      <c r="T5550">
        <v>8.6399539105590506</v>
      </c>
      <c r="U5550">
        <v>6.2402041747329404</v>
      </c>
      <c r="V5550">
        <v>4.8809119506527603E-2</v>
      </c>
      <c r="W5550" s="30">
        <v>0.515756921733456</v>
      </c>
      <c r="Y5550" t="s">
        <v>131</v>
      </c>
      <c r="Z5550">
        <v>19.3629677512759</v>
      </c>
      <c r="AA5550">
        <v>25.947978289166599</v>
      </c>
      <c r="AB5550">
        <v>0.75416522872360003</v>
      </c>
      <c r="AC5550" s="28">
        <v>3.8041346765944999</v>
      </c>
      <c r="AE5550" t="s">
        <v>131</v>
      </c>
      <c r="AF5550">
        <v>16.7710300395307</v>
      </c>
      <c r="AG5550">
        <v>5.1603382480390101</v>
      </c>
      <c r="AH5550">
        <v>0.20505323006543699</v>
      </c>
      <c r="AI5550" s="30">
        <v>2.88123099013767</v>
      </c>
    </row>
    <row r="5551" spans="1:35" x14ac:dyDescent="0.2">
      <c r="A5551" t="s">
        <v>131</v>
      </c>
      <c r="B5551" s="29">
        <v>0.17274413</v>
      </c>
      <c r="C5551" s="29">
        <v>1.3607659889999999</v>
      </c>
      <c r="D5551" s="29">
        <v>2.1847616E-2</v>
      </c>
      <c r="E5551" s="28">
        <v>5.9171582471553004</v>
      </c>
      <c r="G5551" t="s">
        <v>131</v>
      </c>
      <c r="H5551">
        <v>9.8716558679544004</v>
      </c>
      <c r="I5551">
        <v>6.0109724320936602</v>
      </c>
      <c r="J5551">
        <v>6.6697603835761607E-2</v>
      </c>
      <c r="K5551" s="30">
        <v>0.43354239036033598</v>
      </c>
      <c r="M5551" t="s">
        <v>131</v>
      </c>
      <c r="N5551">
        <v>0.18433721273324299</v>
      </c>
      <c r="O5551">
        <v>477.57835127523902</v>
      </c>
      <c r="P5551">
        <v>1.1552378480011301</v>
      </c>
      <c r="Q5551" s="28">
        <v>6.6591553047343499</v>
      </c>
      <c r="S5551" t="s">
        <v>131</v>
      </c>
      <c r="T5551">
        <v>8.7894015023439298</v>
      </c>
      <c r="U5551">
        <v>1.4497406703726301</v>
      </c>
      <c r="V5551">
        <v>2.71210939330979E-2</v>
      </c>
      <c r="W5551" s="30">
        <v>0.51581367866925998</v>
      </c>
      <c r="Y5551" t="s">
        <v>131</v>
      </c>
      <c r="Z5551">
        <v>18.028867651106001</v>
      </c>
      <c r="AA5551">
        <v>17.440558573944301</v>
      </c>
      <c r="AB5551">
        <v>0.50948082663536198</v>
      </c>
      <c r="AC5551" s="28">
        <v>3.8084311577363801</v>
      </c>
      <c r="AE5551" t="s">
        <v>131</v>
      </c>
      <c r="AF5551">
        <v>19.4327480250627</v>
      </c>
      <c r="AG5551">
        <v>6.5721039820412797</v>
      </c>
      <c r="AH5551">
        <v>0.31286035616468599</v>
      </c>
      <c r="AI5551" s="30">
        <v>2.8817376469438498</v>
      </c>
    </row>
    <row r="5552" spans="1:35" x14ac:dyDescent="0.2">
      <c r="A5552" t="s">
        <v>131</v>
      </c>
      <c r="B5552" s="29">
        <v>0.14005441599999999</v>
      </c>
      <c r="C5552" s="29">
        <v>1.005774511</v>
      </c>
      <c r="D5552" s="29">
        <v>2.867409E-3</v>
      </c>
      <c r="E5552" s="28">
        <v>5.93156781397765</v>
      </c>
      <c r="G5552" t="s">
        <v>131</v>
      </c>
      <c r="H5552">
        <v>9.6443901828935701</v>
      </c>
      <c r="I5552">
        <v>14.4224738415937</v>
      </c>
      <c r="J5552">
        <v>7.2120353238879595E-2</v>
      </c>
      <c r="K5552" s="30">
        <v>0.43415278872435997</v>
      </c>
      <c r="M5552" t="s">
        <v>131</v>
      </c>
      <c r="N5552">
        <v>0.18438792517625599</v>
      </c>
      <c r="O5552">
        <v>478.41901300425201</v>
      </c>
      <c r="P5552">
        <v>1.15686518516473</v>
      </c>
      <c r="Q5552" s="28">
        <v>6.6634223444896197</v>
      </c>
      <c r="S5552" t="s">
        <v>131</v>
      </c>
      <c r="T5552">
        <v>8.7088970799189802</v>
      </c>
      <c r="U5552">
        <v>5.0573845967665099</v>
      </c>
      <c r="V5552">
        <v>4.7423057249046302E-2</v>
      </c>
      <c r="W5552" s="30">
        <v>0.51590408259472098</v>
      </c>
      <c r="Y5552" t="s">
        <v>131</v>
      </c>
      <c r="Z5552">
        <v>15.0723132345937</v>
      </c>
      <c r="AA5552">
        <v>12.7431360287119</v>
      </c>
      <c r="AB5552">
        <v>0.26065536588065102</v>
      </c>
      <c r="AC5552" s="28">
        <v>3.8085520255360201</v>
      </c>
      <c r="AE5552" t="s">
        <v>131</v>
      </c>
      <c r="AF5552">
        <v>16.086118573057302</v>
      </c>
      <c r="AG5552">
        <v>56.779105602421197</v>
      </c>
      <c r="AH5552">
        <v>0.44221648326423302</v>
      </c>
      <c r="AI5552" s="30">
        <v>2.8821322563070502</v>
      </c>
    </row>
    <row r="5553" spans="1:35" x14ac:dyDescent="0.2">
      <c r="A5553" t="s">
        <v>131</v>
      </c>
      <c r="B5553" s="29">
        <v>0.13463946399999999</v>
      </c>
      <c r="C5553" s="29">
        <v>1.0870738900000001</v>
      </c>
      <c r="D5553" s="29">
        <v>8.6890539999999999E-3</v>
      </c>
      <c r="E5553" s="28">
        <v>5.9316484430422696</v>
      </c>
      <c r="G5553" t="s">
        <v>131</v>
      </c>
      <c r="H5553">
        <v>9.0107275276419685</v>
      </c>
      <c r="I5553">
        <v>29.537082219025201</v>
      </c>
      <c r="J5553">
        <v>6.3717573502454605E-2</v>
      </c>
      <c r="K5553" s="30">
        <v>0.43421091585353999</v>
      </c>
      <c r="M5553" t="s">
        <v>131</v>
      </c>
      <c r="N5553">
        <v>0.18443863761926799</v>
      </c>
      <c r="O5553">
        <v>479.259674733265</v>
      </c>
      <c r="P5553">
        <v>1.15849252232833</v>
      </c>
      <c r="Q5553" s="28">
        <v>6.6635385579431103</v>
      </c>
      <c r="S5553" t="s">
        <v>131</v>
      </c>
      <c r="T5553">
        <v>7.0764175491655106</v>
      </c>
      <c r="U5553">
        <v>4.6522914796771397</v>
      </c>
      <c r="V5553">
        <v>2.9321021037668898E-2</v>
      </c>
      <c r="W5553" s="30">
        <v>0.51600849468726995</v>
      </c>
      <c r="Y5553" t="s">
        <v>131</v>
      </c>
      <c r="Z5553">
        <v>18.884710091819901</v>
      </c>
      <c r="AA5553">
        <v>5.6583286926108496</v>
      </c>
      <c r="AB5553">
        <v>0.26101206481850397</v>
      </c>
      <c r="AC5553" s="28">
        <v>3.8090102982954299</v>
      </c>
      <c r="AE5553" t="s">
        <v>131</v>
      </c>
      <c r="AF5553">
        <v>18.2003706817313</v>
      </c>
      <c r="AG5553">
        <v>21.831560067753401</v>
      </c>
      <c r="AH5553">
        <v>0.57837684652344201</v>
      </c>
      <c r="AI5553" s="30">
        <v>2.8823705394168302</v>
      </c>
    </row>
    <row r="5554" spans="1:35" x14ac:dyDescent="0.2">
      <c r="A5554" t="s">
        <v>131</v>
      </c>
      <c r="B5554" s="29">
        <v>0.1896178</v>
      </c>
      <c r="C5554" s="29">
        <v>1.30701048</v>
      </c>
      <c r="D5554" s="29">
        <v>3.0826048000000002E-2</v>
      </c>
      <c r="E5554" s="28">
        <v>5.9333359212806798</v>
      </c>
      <c r="G5554" t="s">
        <v>131</v>
      </c>
      <c r="H5554">
        <v>9.5240964450589995</v>
      </c>
      <c r="I5554">
        <v>3.1906265077256899</v>
      </c>
      <c r="J5554">
        <v>4.95764207001122E-2</v>
      </c>
      <c r="K5554" s="30">
        <v>0.43462011837345299</v>
      </c>
      <c r="M5554" t="s">
        <v>131</v>
      </c>
      <c r="N5554">
        <v>0.18448935006228001</v>
      </c>
      <c r="O5554">
        <v>480.10033646227902</v>
      </c>
      <c r="P5554">
        <v>1.16011985949193</v>
      </c>
      <c r="Q5554" s="28">
        <v>6.6646365836790498</v>
      </c>
      <c r="S5554" t="s">
        <v>131</v>
      </c>
      <c r="T5554">
        <v>9.3296441620612001</v>
      </c>
      <c r="U5554">
        <v>3.90299369276608</v>
      </c>
      <c r="V5554">
        <v>5.1282531995256599E-2</v>
      </c>
      <c r="W5554" s="30">
        <v>0.51678239013428695</v>
      </c>
      <c r="Y5554" t="s">
        <v>131</v>
      </c>
      <c r="Z5554">
        <v>12.856295380458699</v>
      </c>
      <c r="AA5554">
        <v>3.24621921773864</v>
      </c>
      <c r="AB5554">
        <v>9.0971571896822298E-2</v>
      </c>
      <c r="AC5554" s="28">
        <v>3.80954296025266</v>
      </c>
      <c r="AE5554" t="s">
        <v>131</v>
      </c>
      <c r="AF5554">
        <v>17.0875082187301</v>
      </c>
      <c r="AG5554">
        <v>42.575258089897297</v>
      </c>
      <c r="AH5554">
        <v>0.53660549306907401</v>
      </c>
      <c r="AI5554" s="30">
        <v>2.88430197233787</v>
      </c>
    </row>
    <row r="5555" spans="1:35" x14ac:dyDescent="0.2">
      <c r="A5555" t="s">
        <v>131</v>
      </c>
      <c r="B5555" s="29">
        <v>8.5757277000000007E-2</v>
      </c>
      <c r="C5555" s="29">
        <v>1.0115823669999999</v>
      </c>
      <c r="D5555" s="29">
        <v>1.9497970000000001E-3</v>
      </c>
      <c r="E5555" s="28">
        <v>5.9338707969298596</v>
      </c>
      <c r="G5555" t="s">
        <v>131</v>
      </c>
      <c r="H5555">
        <v>6.0589643114934804</v>
      </c>
      <c r="I5555">
        <v>1.77853540743712</v>
      </c>
      <c r="J5555">
        <v>1.66282456432108E-2</v>
      </c>
      <c r="K5555" s="30">
        <v>0.43464739694545501</v>
      </c>
      <c r="M5555" t="s">
        <v>131</v>
      </c>
      <c r="N5555">
        <v>0.18454006250529301</v>
      </c>
      <c r="O5555">
        <v>480.94099819129201</v>
      </c>
      <c r="P5555">
        <v>1.1617471966555299</v>
      </c>
      <c r="Q5555" s="28">
        <v>6.6657766551322899</v>
      </c>
      <c r="S5555" t="s">
        <v>131</v>
      </c>
      <c r="T5555">
        <v>9.8593171325772193</v>
      </c>
      <c r="U5555">
        <v>1.1749449105104399</v>
      </c>
      <c r="V5555">
        <v>2.59726441737833E-2</v>
      </c>
      <c r="W5555" s="30">
        <v>0.516930371457896</v>
      </c>
      <c r="Y5555" t="s">
        <v>131</v>
      </c>
      <c r="Z5555">
        <v>11.9450621284346</v>
      </c>
      <c r="AA5555">
        <v>20.198835466971101</v>
      </c>
      <c r="AB5555">
        <v>0.14063208858288101</v>
      </c>
      <c r="AC5555" s="28">
        <v>3.8115749748182699</v>
      </c>
      <c r="AE5555" t="s">
        <v>131</v>
      </c>
      <c r="AF5555">
        <v>16.761674283584199</v>
      </c>
      <c r="AG5555">
        <v>8.0163375116703204</v>
      </c>
      <c r="AH5555">
        <v>0.28217704668455501</v>
      </c>
      <c r="AI5555" s="30">
        <v>2.8888132662709398</v>
      </c>
    </row>
    <row r="5556" spans="1:35" x14ac:dyDescent="0.2">
      <c r="A5556" t="s">
        <v>131</v>
      </c>
      <c r="B5556" s="29">
        <v>0.15301205800000001</v>
      </c>
      <c r="C5556" s="29">
        <v>1.0115823669999999</v>
      </c>
      <c r="D5556" s="29">
        <v>6.3278479999999996E-3</v>
      </c>
      <c r="E5556" s="28">
        <v>5.9434838158642798</v>
      </c>
      <c r="G5556" t="s">
        <v>131</v>
      </c>
      <c r="H5556">
        <v>7.3851219250277405</v>
      </c>
      <c r="I5556">
        <v>1.3451855564363699</v>
      </c>
      <c r="J5556">
        <v>1.98167782225145E-2</v>
      </c>
      <c r="K5556" s="30">
        <v>0.43503856398413798</v>
      </c>
      <c r="M5556" t="s">
        <v>131</v>
      </c>
      <c r="N5556">
        <v>0.184590774948305</v>
      </c>
      <c r="O5556">
        <v>481.781659920305</v>
      </c>
      <c r="P5556">
        <v>1.1633745338191299</v>
      </c>
      <c r="Q5556" s="28">
        <v>6.68221350198659</v>
      </c>
      <c r="S5556" t="s">
        <v>131</v>
      </c>
      <c r="T5556">
        <v>8.5172505329993093</v>
      </c>
      <c r="U5556">
        <v>6.6291121111325699</v>
      </c>
      <c r="V5556">
        <v>4.7325786665989501E-2</v>
      </c>
      <c r="W5556" s="30">
        <v>0.51696694998937598</v>
      </c>
      <c r="Y5556" t="s">
        <v>131</v>
      </c>
      <c r="Z5556">
        <v>14.941100532002299</v>
      </c>
      <c r="AA5556">
        <v>11.926667992286101</v>
      </c>
      <c r="AB5556">
        <v>0.25161095577171999</v>
      </c>
      <c r="AC5556" s="28">
        <v>3.8136514502566099</v>
      </c>
      <c r="AE5556" t="s">
        <v>131</v>
      </c>
      <c r="AF5556">
        <v>18.467158922472198</v>
      </c>
      <c r="AG5556">
        <v>12.779875754811901</v>
      </c>
      <c r="AH5556">
        <v>0.47173265796802399</v>
      </c>
      <c r="AI5556" s="30">
        <v>2.88927700564903</v>
      </c>
    </row>
    <row r="5557" spans="1:35" x14ac:dyDescent="0.2">
      <c r="A5557" t="s">
        <v>131</v>
      </c>
      <c r="B5557" s="29">
        <v>0.17325019</v>
      </c>
      <c r="C5557" s="29">
        <v>1.0115823669999999</v>
      </c>
      <c r="D5557" s="29">
        <v>5.9187140000000003E-3</v>
      </c>
      <c r="E5557" s="28">
        <v>5.96120236200401</v>
      </c>
      <c r="G5557" t="s">
        <v>131</v>
      </c>
      <c r="H5557">
        <v>9.1455907483364793</v>
      </c>
      <c r="I5557">
        <v>4.1822053315834697</v>
      </c>
      <c r="J5557">
        <v>5.0284646370721303E-2</v>
      </c>
      <c r="K5557" s="30">
        <v>0.435215440565004</v>
      </c>
      <c r="M5557" t="s">
        <v>131</v>
      </c>
      <c r="N5557">
        <v>0.184641487391318</v>
      </c>
      <c r="O5557">
        <v>482.622321649318</v>
      </c>
      <c r="P5557">
        <v>1.1650018709827299</v>
      </c>
      <c r="Q5557" s="28">
        <v>6.6829920894090096</v>
      </c>
      <c r="S5557" t="s">
        <v>131</v>
      </c>
      <c r="T5557">
        <v>9.7120755017493998</v>
      </c>
      <c r="U5557">
        <v>8.5159393182538405</v>
      </c>
      <c r="V5557">
        <v>6.9028814666652893E-2</v>
      </c>
      <c r="W5557" s="30">
        <v>0.51772809621342897</v>
      </c>
      <c r="Y5557" t="s">
        <v>131</v>
      </c>
      <c r="Z5557">
        <v>19.4935494276965</v>
      </c>
      <c r="AA5557">
        <v>34.505193810652798</v>
      </c>
      <c r="AB5557">
        <v>0.84176300718508301</v>
      </c>
      <c r="AC5557" s="28">
        <v>3.8147593633638799</v>
      </c>
      <c r="AE5557" t="s">
        <v>131</v>
      </c>
      <c r="AF5557">
        <v>18.736530561635</v>
      </c>
      <c r="AG5557">
        <v>12.4171951294921</v>
      </c>
      <c r="AH5557">
        <v>0.47903247675593602</v>
      </c>
      <c r="AI5557" s="30">
        <v>2.8904678011858098</v>
      </c>
    </row>
    <row r="5558" spans="1:35" x14ac:dyDescent="0.2">
      <c r="A5558" t="s">
        <v>131</v>
      </c>
      <c r="B5558" s="29">
        <v>0.14458860300000001</v>
      </c>
      <c r="C5558" s="29">
        <v>1.0028830989999999</v>
      </c>
      <c r="D5558" s="29">
        <v>9.2269129999999998E-3</v>
      </c>
      <c r="E5558" s="28">
        <v>5.96660988591894</v>
      </c>
      <c r="G5558" t="s">
        <v>131</v>
      </c>
      <c r="H5558">
        <v>9.5214678460652404</v>
      </c>
      <c r="I5558">
        <v>3.52888015319671</v>
      </c>
      <c r="J5558">
        <v>5.1523198445055998E-2</v>
      </c>
      <c r="K5558" s="30">
        <v>0.43534137997483802</v>
      </c>
      <c r="M5558" t="s">
        <v>131</v>
      </c>
      <c r="N5558">
        <v>0.18469219983433</v>
      </c>
      <c r="O5558">
        <v>483.46298337833201</v>
      </c>
      <c r="P5558">
        <v>1.1666292081463301</v>
      </c>
      <c r="Q5558" s="28">
        <v>6.6866596554299802</v>
      </c>
      <c r="S5558" t="s">
        <v>131</v>
      </c>
      <c r="T5558">
        <v>7.9311831678812199</v>
      </c>
      <c r="U5558">
        <v>3.8472134871502601</v>
      </c>
      <c r="V5558">
        <v>3.5738670835964097E-2</v>
      </c>
      <c r="W5558" s="30">
        <v>0.51806678180036203</v>
      </c>
      <c r="Y5558" t="s">
        <v>131</v>
      </c>
      <c r="Z5558">
        <v>16.670577488394301</v>
      </c>
      <c r="AA5558">
        <v>10.8145512259435</v>
      </c>
      <c r="AB5558">
        <v>0.32990623002904101</v>
      </c>
      <c r="AC5558" s="28">
        <v>3.8223068805918299</v>
      </c>
      <c r="AE5558" t="s">
        <v>131</v>
      </c>
      <c r="AF5558">
        <v>19.719496148881799</v>
      </c>
      <c r="AG5558">
        <v>9.7218056936884594</v>
      </c>
      <c r="AH5558">
        <v>0.45298764829015198</v>
      </c>
      <c r="AI5558" s="30">
        <v>2.8905036013887302</v>
      </c>
    </row>
    <row r="5559" spans="1:35" x14ac:dyDescent="0.2">
      <c r="A5559" t="s">
        <v>131</v>
      </c>
      <c r="B5559" s="29">
        <v>0.12900181099999999</v>
      </c>
      <c r="C5559" s="29">
        <v>1.0144988589999999</v>
      </c>
      <c r="D5559" s="29">
        <v>2.6547939999999998E-3</v>
      </c>
      <c r="E5559" s="28">
        <v>5.9756095041165702</v>
      </c>
      <c r="G5559" t="s">
        <v>131</v>
      </c>
      <c r="H5559">
        <v>9.5040737533891804</v>
      </c>
      <c r="I5559">
        <v>2.9948087426026602</v>
      </c>
      <c r="J5559">
        <v>4.7862042632109802E-2</v>
      </c>
      <c r="K5559" s="30">
        <v>0.43538354172153598</v>
      </c>
      <c r="M5559" t="s">
        <v>131</v>
      </c>
      <c r="N5559">
        <v>0.18474291227734199</v>
      </c>
      <c r="O5559">
        <v>484.30364510734501</v>
      </c>
      <c r="P5559">
        <v>1.1682565453099301</v>
      </c>
      <c r="Q5559" s="28">
        <v>6.7026831736635204</v>
      </c>
      <c r="S5559" t="s">
        <v>131</v>
      </c>
      <c r="T5559">
        <v>5.7948337895858497</v>
      </c>
      <c r="U5559">
        <v>5.5935422361088296</v>
      </c>
      <c r="V5559">
        <v>1.99461205262308E-2</v>
      </c>
      <c r="W5559" s="30">
        <v>0.51824280406640499</v>
      </c>
      <c r="Y5559" t="s">
        <v>131</v>
      </c>
      <c r="Z5559">
        <v>19.054218927928702</v>
      </c>
      <c r="AA5559">
        <v>138.607090185066</v>
      </c>
      <c r="AB5559">
        <v>0.96483070038268204</v>
      </c>
      <c r="AC5559" s="28">
        <v>3.8227509536356599</v>
      </c>
      <c r="AE5559" t="s">
        <v>131</v>
      </c>
      <c r="AF5559">
        <v>18.137642645700101</v>
      </c>
      <c r="AG5559">
        <v>6.5532104258883503</v>
      </c>
      <c r="AH5559">
        <v>0.28412012764230798</v>
      </c>
      <c r="AI5559" s="30">
        <v>2.8907828406547398</v>
      </c>
    </row>
    <row r="5560" spans="1:35" x14ac:dyDescent="0.2">
      <c r="A5560" t="s">
        <v>131</v>
      </c>
      <c r="B5560" s="29">
        <v>0.19977015200000001</v>
      </c>
      <c r="C5560" s="29">
        <v>2.8931126310000002</v>
      </c>
      <c r="D5560" s="29">
        <v>4.5155204999999997E-2</v>
      </c>
      <c r="E5560" s="28">
        <v>5.9823761529746999</v>
      </c>
      <c r="G5560" t="s">
        <v>131</v>
      </c>
      <c r="H5560">
        <v>9.3333362777200293</v>
      </c>
      <c r="I5560">
        <v>4.4556618931549297</v>
      </c>
      <c r="J5560">
        <v>5.3550442593585698E-2</v>
      </c>
      <c r="K5560" s="30">
        <v>0.435540441885993</v>
      </c>
      <c r="M5560" t="s">
        <v>131</v>
      </c>
      <c r="N5560">
        <v>0.18479362472035499</v>
      </c>
      <c r="O5560">
        <v>485.144306836358</v>
      </c>
      <c r="P5560">
        <v>1.16988388247353</v>
      </c>
      <c r="Q5560" s="28">
        <v>6.7106621452637301</v>
      </c>
      <c r="S5560" t="s">
        <v>131</v>
      </c>
      <c r="T5560">
        <v>8.3791422484945706</v>
      </c>
      <c r="U5560">
        <v>3.53905426496764</v>
      </c>
      <c r="V5560">
        <v>3.9436723024676101E-2</v>
      </c>
      <c r="W5560" s="30">
        <v>0.518834591245529</v>
      </c>
      <c r="Y5560" t="s">
        <v>131</v>
      </c>
      <c r="Z5560">
        <v>18.091147460568699</v>
      </c>
      <c r="AA5560">
        <v>333.52683534129102</v>
      </c>
      <c r="AB5560">
        <v>0.80463220379057898</v>
      </c>
      <c r="AC5560" s="28">
        <v>3.8254116847811002</v>
      </c>
      <c r="AE5560" t="s">
        <v>131</v>
      </c>
      <c r="AF5560">
        <v>16.947636273806697</v>
      </c>
      <c r="AG5560">
        <v>15.498782167902201</v>
      </c>
      <c r="AH5560">
        <v>0.40135314708548298</v>
      </c>
      <c r="AI5560" s="30">
        <v>2.89135969832873</v>
      </c>
    </row>
    <row r="5561" spans="1:35" x14ac:dyDescent="0.2">
      <c r="A5561" t="s">
        <v>131</v>
      </c>
      <c r="B5561" s="29">
        <v>0.147044857</v>
      </c>
      <c r="C5561" s="29">
        <v>1.0028830989999999</v>
      </c>
      <c r="D5561" s="29">
        <v>5.2603060000000002E-3</v>
      </c>
      <c r="E5561" s="28">
        <v>5.9841080563905598</v>
      </c>
      <c r="G5561" t="s">
        <v>131</v>
      </c>
      <c r="H5561">
        <v>8.7933386578034298</v>
      </c>
      <c r="I5561">
        <v>12.169460288151001</v>
      </c>
      <c r="J5561">
        <v>5.60401092652714E-2</v>
      </c>
      <c r="K5561" s="30">
        <v>0.43641204882462498</v>
      </c>
      <c r="M5561" t="s">
        <v>131</v>
      </c>
      <c r="N5561">
        <v>0.18484433716336701</v>
      </c>
      <c r="O5561">
        <v>485.98496856537099</v>
      </c>
      <c r="P5561">
        <v>1.17151121963713</v>
      </c>
      <c r="Q5561" s="28">
        <v>6.7126613489417997</v>
      </c>
      <c r="S5561" t="s">
        <v>131</v>
      </c>
      <c r="T5561">
        <v>6.4985228352145503</v>
      </c>
      <c r="U5561">
        <v>2.52697328239242</v>
      </c>
      <c r="V5561">
        <v>2.1293055077267E-2</v>
      </c>
      <c r="W5561" s="30">
        <v>0.51941344279366797</v>
      </c>
      <c r="Y5561" t="s">
        <v>131</v>
      </c>
      <c r="Z5561">
        <v>13.791293742592901</v>
      </c>
      <c r="AA5561">
        <v>4.6926466587748097</v>
      </c>
      <c r="AB5561">
        <v>0.132434422713269</v>
      </c>
      <c r="AC5561" s="28">
        <v>3.8289511878261102</v>
      </c>
      <c r="AE5561" t="s">
        <v>131</v>
      </c>
      <c r="AF5561">
        <v>18.265249206243801</v>
      </c>
      <c r="AG5561">
        <v>18.315370311577901</v>
      </c>
      <c r="AH5561">
        <v>0.54517443091470597</v>
      </c>
      <c r="AI5561" s="30">
        <v>2.89150159158139</v>
      </c>
    </row>
    <row r="5562" spans="1:35" x14ac:dyDescent="0.2">
      <c r="A5562" t="s">
        <v>131</v>
      </c>
      <c r="B5562" s="29">
        <v>0.15909952499999999</v>
      </c>
      <c r="C5562" s="29">
        <v>1.008674259</v>
      </c>
      <c r="D5562" s="29">
        <v>2.108174E-3</v>
      </c>
      <c r="E5562" s="28">
        <v>5.9917893527031403</v>
      </c>
      <c r="G5562" t="s">
        <v>131</v>
      </c>
      <c r="H5562">
        <v>9.2389848869646602</v>
      </c>
      <c r="I5562">
        <v>3.3027805617797701</v>
      </c>
      <c r="J5562">
        <v>4.7405826176833102E-2</v>
      </c>
      <c r="K5562" s="30">
        <v>0.43816132069015701</v>
      </c>
      <c r="M5562" t="s">
        <v>131</v>
      </c>
      <c r="N5562">
        <v>0.18489504960637901</v>
      </c>
      <c r="O5562">
        <v>486.82563029438501</v>
      </c>
      <c r="P5562">
        <v>1.17313855680073</v>
      </c>
      <c r="Q5562" s="28">
        <v>6.71407426671409</v>
      </c>
      <c r="S5562" t="s">
        <v>131</v>
      </c>
      <c r="T5562">
        <v>8.3401576083175506</v>
      </c>
      <c r="U5562">
        <v>24.425696794901999</v>
      </c>
      <c r="V5562">
        <v>5.1016245825216203E-2</v>
      </c>
      <c r="W5562" s="30">
        <v>0.52009329289358597</v>
      </c>
      <c r="Y5562" t="s">
        <v>131</v>
      </c>
      <c r="Z5562">
        <v>16.144616092020101</v>
      </c>
      <c r="AA5562">
        <v>31.559112473972402</v>
      </c>
      <c r="AB5562">
        <v>0.41143666536163698</v>
      </c>
      <c r="AC5562" s="28">
        <v>3.8310526962393001</v>
      </c>
      <c r="AE5562" t="s">
        <v>131</v>
      </c>
      <c r="AF5562">
        <v>18.591302722332202</v>
      </c>
      <c r="AG5562">
        <v>23.800942138005801</v>
      </c>
      <c r="AH5562">
        <v>0.63080697259729501</v>
      </c>
      <c r="AI5562" s="30">
        <v>2.8938084051341999</v>
      </c>
    </row>
    <row r="5563" spans="1:35" x14ac:dyDescent="0.2">
      <c r="A5563" t="s">
        <v>131</v>
      </c>
      <c r="B5563" s="29">
        <v>9.9203005999999996E-2</v>
      </c>
      <c r="C5563" s="29">
        <v>1.008674259</v>
      </c>
      <c r="D5563" s="29">
        <v>2.0194219999999999E-3</v>
      </c>
      <c r="E5563" s="28">
        <v>5.9968258930859903</v>
      </c>
      <c r="G5563" t="s">
        <v>131</v>
      </c>
      <c r="H5563">
        <v>9.733988042063201</v>
      </c>
      <c r="I5563">
        <v>5.0138927943767797</v>
      </c>
      <c r="J5563">
        <v>6.1169466483951003E-2</v>
      </c>
      <c r="K5563" s="30">
        <v>0.438471155196903</v>
      </c>
      <c r="M5563" t="s">
        <v>131</v>
      </c>
      <c r="N5563">
        <v>0.184945762049392</v>
      </c>
      <c r="O5563">
        <v>487.666292023398</v>
      </c>
      <c r="P5563">
        <v>1.17476589396433</v>
      </c>
      <c r="Q5563" s="28">
        <v>6.7156120330250602</v>
      </c>
      <c r="S5563" t="s">
        <v>131</v>
      </c>
      <c r="T5563">
        <v>8.6063264390152803</v>
      </c>
      <c r="U5563">
        <v>1.4455729400935999</v>
      </c>
      <c r="V5563">
        <v>2.6332981728821699E-2</v>
      </c>
      <c r="W5563" s="30">
        <v>0.52029761446106304</v>
      </c>
      <c r="Y5563" t="s">
        <v>131</v>
      </c>
      <c r="Z5563">
        <v>19.479493711357701</v>
      </c>
      <c r="AA5563">
        <v>14.6315832552147</v>
      </c>
      <c r="AB5563">
        <v>0.58580803924120695</v>
      </c>
      <c r="AC5563" s="28">
        <v>3.8323158679487399</v>
      </c>
      <c r="AE5563" t="s">
        <v>131</v>
      </c>
      <c r="AF5563">
        <v>17.572474574510398</v>
      </c>
      <c r="AG5563">
        <v>97.274050262011997</v>
      </c>
      <c r="AH5563">
        <v>0.66363434860497394</v>
      </c>
      <c r="AI5563" s="30">
        <v>2.8982810557798002</v>
      </c>
    </row>
    <row r="5564" spans="1:35" x14ac:dyDescent="0.2">
      <c r="A5564" t="s">
        <v>131</v>
      </c>
      <c r="B5564" s="29">
        <v>0.14547468</v>
      </c>
      <c r="C5564" s="29">
        <v>1.0144988589999999</v>
      </c>
      <c r="D5564" s="29">
        <v>1.0298651000000001E-2</v>
      </c>
      <c r="E5564" s="28">
        <v>5.9986004112587503</v>
      </c>
      <c r="G5564" t="s">
        <v>131</v>
      </c>
      <c r="H5564">
        <v>8.5931491059529694</v>
      </c>
      <c r="I5564">
        <v>2.2008256876077001</v>
      </c>
      <c r="J5564">
        <v>3.4224270053421497E-2</v>
      </c>
      <c r="K5564" s="30">
        <v>0.43906477124304299</v>
      </c>
      <c r="M5564" t="s">
        <v>131</v>
      </c>
      <c r="N5564">
        <v>0.184996474492404</v>
      </c>
      <c r="O5564">
        <v>488.50695375241099</v>
      </c>
      <c r="P5564">
        <v>1.1763932311279299</v>
      </c>
      <c r="Q5564" s="28">
        <v>6.7452590556097896</v>
      </c>
      <c r="S5564" t="s">
        <v>131</v>
      </c>
      <c r="T5564">
        <v>7.5805196102356103</v>
      </c>
      <c r="U5564">
        <v>1.24458268867087</v>
      </c>
      <c r="V5564">
        <v>1.9541090609917201E-2</v>
      </c>
      <c r="W5564" s="30">
        <v>0.52035437133138096</v>
      </c>
      <c r="Y5564" t="s">
        <v>131</v>
      </c>
      <c r="Z5564">
        <v>19.1156843278387</v>
      </c>
      <c r="AA5564">
        <v>18.053613516068999</v>
      </c>
      <c r="AB5564">
        <v>0.61719800678668202</v>
      </c>
      <c r="AC5564" s="28">
        <v>3.8338338353352399</v>
      </c>
      <c r="AE5564" t="s">
        <v>131</v>
      </c>
      <c r="AF5564">
        <v>15.571511690770002</v>
      </c>
      <c r="AG5564">
        <v>10.092552105511301</v>
      </c>
      <c r="AH5564">
        <v>0.26350078632886897</v>
      </c>
      <c r="AI5564" s="30">
        <v>2.89837173027643</v>
      </c>
    </row>
    <row r="5565" spans="1:35" x14ac:dyDescent="0.2">
      <c r="A5565" t="s">
        <v>131</v>
      </c>
      <c r="B5565" s="29">
        <v>0.18771780399999999</v>
      </c>
      <c r="C5565" s="29">
        <v>1.2127490489999999</v>
      </c>
      <c r="D5565" s="29">
        <v>2.9210221000000001E-2</v>
      </c>
      <c r="E5565" s="28">
        <v>6.0006688801916699</v>
      </c>
      <c r="G5565" t="s">
        <v>131</v>
      </c>
      <c r="H5565">
        <v>8.6814649826518107</v>
      </c>
      <c r="I5565">
        <v>1.8463608342541999</v>
      </c>
      <c r="J5565">
        <v>3.1486963100562197E-2</v>
      </c>
      <c r="K5565" s="30">
        <v>0.43958122021971402</v>
      </c>
      <c r="M5565" t="s">
        <v>131</v>
      </c>
      <c r="N5565">
        <v>0.185047186935417</v>
      </c>
      <c r="O5565">
        <v>489.34761548142501</v>
      </c>
      <c r="P5565">
        <v>1.1780205682915299</v>
      </c>
      <c r="Q5565" s="28">
        <v>6.75049735256668</v>
      </c>
      <c r="S5565" t="s">
        <v>131</v>
      </c>
      <c r="T5565">
        <v>8.3810082369177401</v>
      </c>
      <c r="U5565">
        <v>4.7881753057283003</v>
      </c>
      <c r="V5565">
        <v>4.2671451181432E-2</v>
      </c>
      <c r="W5565" s="30">
        <v>0.52110230971322302</v>
      </c>
      <c r="Y5565" t="s">
        <v>131</v>
      </c>
      <c r="Z5565">
        <v>16.035091061103902</v>
      </c>
      <c r="AA5565">
        <v>111.689411599606</v>
      </c>
      <c r="AB5565">
        <v>0.45887603852481301</v>
      </c>
      <c r="AC5565" s="28">
        <v>3.8364123200969402</v>
      </c>
      <c r="AE5565" t="s">
        <v>131</v>
      </c>
      <c r="AF5565">
        <v>11.262010814827899</v>
      </c>
      <c r="AG5565">
        <v>3.6424227310724002</v>
      </c>
      <c r="AH5565">
        <v>7.4961695035376696E-2</v>
      </c>
      <c r="AI5565" s="30">
        <v>2.8997311301728499</v>
      </c>
    </row>
    <row r="5566" spans="1:35" x14ac:dyDescent="0.2">
      <c r="A5566" t="s">
        <v>131</v>
      </c>
      <c r="B5566" s="29">
        <v>0.16684316599999999</v>
      </c>
      <c r="C5566" s="29">
        <v>1.0144988589999999</v>
      </c>
      <c r="D5566" s="29">
        <v>4.8253970000000004E-3</v>
      </c>
      <c r="E5566" s="28">
        <v>6.0084489324769201</v>
      </c>
      <c r="G5566" t="s">
        <v>131</v>
      </c>
      <c r="H5566">
        <v>9.9740660393064005</v>
      </c>
      <c r="I5566">
        <v>6.2581953027936796</v>
      </c>
      <c r="J5566">
        <v>6.9241872805172106E-2</v>
      </c>
      <c r="K5566" s="30">
        <v>0.43963354152805101</v>
      </c>
      <c r="M5566" t="s">
        <v>131</v>
      </c>
      <c r="N5566">
        <v>0.18509789937842899</v>
      </c>
      <c r="O5566">
        <v>490.188277210438</v>
      </c>
      <c r="P5566">
        <v>1.1796479054551301</v>
      </c>
      <c r="Q5566" s="28">
        <v>6.7792770031193301</v>
      </c>
      <c r="S5566" t="s">
        <v>131</v>
      </c>
      <c r="T5566">
        <v>3.6328873492579197</v>
      </c>
      <c r="U5566">
        <v>1.16149208345279</v>
      </c>
      <c r="V5566">
        <v>6.37316007857343E-3</v>
      </c>
      <c r="W5566" s="30">
        <v>0.52120354345339304</v>
      </c>
      <c r="Y5566" t="s">
        <v>131</v>
      </c>
      <c r="Z5566">
        <v>16.5338467441054</v>
      </c>
      <c r="AA5566">
        <v>25.65088039011</v>
      </c>
      <c r="AB5566">
        <v>0.43144820158613001</v>
      </c>
      <c r="AC5566" s="28">
        <v>3.8373614248499699</v>
      </c>
      <c r="AE5566" t="s">
        <v>131</v>
      </c>
      <c r="AF5566">
        <v>14.941100532002299</v>
      </c>
      <c r="AG5566">
        <v>11.926667992286101</v>
      </c>
      <c r="AH5566">
        <v>0.25161095577171999</v>
      </c>
      <c r="AI5566" s="30">
        <v>2.9028082105312398</v>
      </c>
    </row>
    <row r="5567" spans="1:35" x14ac:dyDescent="0.2">
      <c r="A5567" t="s">
        <v>131</v>
      </c>
      <c r="B5567" s="29">
        <v>0.17059381600000001</v>
      </c>
      <c r="C5567" s="29">
        <v>1.005774511</v>
      </c>
      <c r="D5567" s="29">
        <v>8.5642940000000001E-3</v>
      </c>
      <c r="E5567" s="28">
        <v>6.0206560462878196</v>
      </c>
      <c r="G5567" t="s">
        <v>131</v>
      </c>
      <c r="H5567">
        <v>9.5000506682728005</v>
      </c>
      <c r="I5567">
        <v>1.9278412463940799</v>
      </c>
      <c r="J5567">
        <v>3.7650844507707101E-2</v>
      </c>
      <c r="K5567" s="30">
        <v>0.43966570624137402</v>
      </c>
      <c r="M5567" t="s">
        <v>131</v>
      </c>
      <c r="N5567">
        <v>0.18514861182144099</v>
      </c>
      <c r="O5567">
        <v>491.028938939451</v>
      </c>
      <c r="P5567">
        <v>1.1812752426187301</v>
      </c>
      <c r="Q5567" s="28">
        <v>6.7883421554366903</v>
      </c>
      <c r="S5567" t="s">
        <v>131</v>
      </c>
      <c r="T5567">
        <v>8.6306389915090911</v>
      </c>
      <c r="U5567">
        <v>8.1560122512780904</v>
      </c>
      <c r="V5567">
        <v>5.0788024392342097E-2</v>
      </c>
      <c r="W5567" s="30">
        <v>0.52125177640522802</v>
      </c>
      <c r="Y5567" t="s">
        <v>131</v>
      </c>
      <c r="Z5567">
        <v>12.289475346428901</v>
      </c>
      <c r="AA5567">
        <v>1.6935857927826199</v>
      </c>
      <c r="AB5567">
        <v>4.8253226689399603E-2</v>
      </c>
      <c r="AC5567" s="28">
        <v>3.8409234030085102</v>
      </c>
      <c r="AE5567" t="s">
        <v>131</v>
      </c>
      <c r="AF5567">
        <v>19.3629677512759</v>
      </c>
      <c r="AG5567">
        <v>25.947978289166599</v>
      </c>
      <c r="AH5567">
        <v>0.75416522872360003</v>
      </c>
      <c r="AI5567" s="30">
        <v>2.90318687273122</v>
      </c>
    </row>
    <row r="5568" spans="1:35" x14ac:dyDescent="0.2">
      <c r="A5568" t="s">
        <v>131</v>
      </c>
      <c r="B5568" s="29">
        <v>0.15867799699999999</v>
      </c>
      <c r="C5568" s="29">
        <v>1.01742376</v>
      </c>
      <c r="D5568" s="29">
        <v>1.3181823E-2</v>
      </c>
      <c r="E5568" s="28">
        <v>6.0224110465121798</v>
      </c>
      <c r="G5568" t="s">
        <v>131</v>
      </c>
      <c r="H5568">
        <v>8.8188590594955407</v>
      </c>
      <c r="I5568">
        <v>1.2883311480414601</v>
      </c>
      <c r="J5568">
        <v>2.4781873512579902E-2</v>
      </c>
      <c r="K5568" s="30">
        <v>0.44048718230309802</v>
      </c>
      <c r="M5568" t="s">
        <v>131</v>
      </c>
      <c r="N5568">
        <v>0.18519932426445401</v>
      </c>
      <c r="O5568">
        <v>491.86960066846399</v>
      </c>
      <c r="P5568">
        <v>1.18290257978233</v>
      </c>
      <c r="Q5568" s="28">
        <v>6.7966026373542201</v>
      </c>
      <c r="S5568" t="s">
        <v>131</v>
      </c>
      <c r="T5568">
        <v>8.1266724827985595</v>
      </c>
      <c r="U5568">
        <v>10.783461436217999</v>
      </c>
      <c r="V5568">
        <v>4.5127698902015803E-2</v>
      </c>
      <c r="W5568" s="30">
        <v>0.52182187487612197</v>
      </c>
      <c r="Y5568" t="s">
        <v>131</v>
      </c>
      <c r="Z5568">
        <v>19.105639875535299</v>
      </c>
      <c r="AA5568">
        <v>44.326318778444197</v>
      </c>
      <c r="AB5568">
        <v>0.84351935962830205</v>
      </c>
      <c r="AC5568" s="28">
        <v>3.8410429331226501</v>
      </c>
      <c r="AE5568" t="s">
        <v>131</v>
      </c>
      <c r="AF5568">
        <v>19.4386466581647</v>
      </c>
      <c r="AG5568">
        <v>14.134731784580501</v>
      </c>
      <c r="AH5568">
        <v>0.57308246210999303</v>
      </c>
      <c r="AI5568" s="30">
        <v>2.9054882180317501</v>
      </c>
    </row>
    <row r="5569" spans="1:35" x14ac:dyDescent="0.2">
      <c r="A5569" t="s">
        <v>131</v>
      </c>
      <c r="B5569" s="29">
        <v>0.17321229399999999</v>
      </c>
      <c r="C5569" s="29">
        <v>1.008674259</v>
      </c>
      <c r="D5569" s="29">
        <v>3.5498249999999999E-3</v>
      </c>
      <c r="E5569" s="28">
        <v>6.0415898533029502</v>
      </c>
      <c r="G5569" t="s">
        <v>131</v>
      </c>
      <c r="H5569">
        <v>8.0140649106254003</v>
      </c>
      <c r="I5569">
        <v>3.6319514545085601</v>
      </c>
      <c r="J5569">
        <v>3.6247279171625901E-2</v>
      </c>
      <c r="K5569" s="30">
        <v>0.440724025753716</v>
      </c>
      <c r="M5569" t="s">
        <v>131</v>
      </c>
      <c r="N5569">
        <v>0.18525003670746601</v>
      </c>
      <c r="O5569">
        <v>492.710262397478</v>
      </c>
      <c r="P5569">
        <v>1.18452991694593</v>
      </c>
      <c r="Q5569" s="28">
        <v>6.8055921375004296</v>
      </c>
      <c r="S5569" t="s">
        <v>131</v>
      </c>
      <c r="T5569">
        <v>9.3687000027507104</v>
      </c>
      <c r="U5569">
        <v>8.1325652583707004</v>
      </c>
      <c r="V5569">
        <v>6.1897656185105898E-2</v>
      </c>
      <c r="W5569" s="30">
        <v>0.5225291836971</v>
      </c>
      <c r="Y5569" t="s">
        <v>131</v>
      </c>
      <c r="Z5569">
        <v>19.697210763203902</v>
      </c>
      <c r="AA5569">
        <v>9.91971340151178</v>
      </c>
      <c r="AB5569">
        <v>0.45942894766075398</v>
      </c>
      <c r="AC5569" s="28">
        <v>3.8421800658818999</v>
      </c>
      <c r="AE5569" t="s">
        <v>131</v>
      </c>
      <c r="AF5569">
        <v>14.5235115029901</v>
      </c>
      <c r="AG5569">
        <v>9.0466777835394296</v>
      </c>
      <c r="AH5569">
        <v>0.209012792669935</v>
      </c>
      <c r="AI5569" s="30">
        <v>2.9060200301711201</v>
      </c>
    </row>
    <row r="5570" spans="1:35" x14ac:dyDescent="0.2">
      <c r="A5570" t="s">
        <v>131</v>
      </c>
      <c r="B5570" s="29">
        <v>0.17537262100000001</v>
      </c>
      <c r="C5570" s="29">
        <v>1.068457346</v>
      </c>
      <c r="D5570" s="29">
        <v>2.2012532000000001E-2</v>
      </c>
      <c r="E5570" s="28">
        <v>6.07309279994106</v>
      </c>
      <c r="G5570" t="s">
        <v>131</v>
      </c>
      <c r="H5570">
        <v>8.4680721265825589</v>
      </c>
      <c r="I5570">
        <v>2.2521024707088899</v>
      </c>
      <c r="J5570">
        <v>3.3484891606821603E-2</v>
      </c>
      <c r="K5570" s="30">
        <v>0.44101432513335298</v>
      </c>
      <c r="M5570" t="s">
        <v>131</v>
      </c>
      <c r="N5570">
        <v>0.18530074915047801</v>
      </c>
      <c r="O5570">
        <v>493.550924126491</v>
      </c>
      <c r="P5570">
        <v>1.18615725410953</v>
      </c>
      <c r="Q5570" s="28">
        <v>6.8117311380933101</v>
      </c>
      <c r="S5570" t="s">
        <v>131</v>
      </c>
      <c r="T5570">
        <v>9.0522808175742497</v>
      </c>
      <c r="U5570">
        <v>2.1756267807529399</v>
      </c>
      <c r="V5570">
        <v>3.7366859799962099E-2</v>
      </c>
      <c r="W5570" s="30">
        <v>0.52282734171644196</v>
      </c>
      <c r="Y5570" t="s">
        <v>131</v>
      </c>
      <c r="Z5570">
        <v>16.4797500414704</v>
      </c>
      <c r="AA5570">
        <v>5.1159610789600798</v>
      </c>
      <c r="AB5570">
        <v>0.19772827308569599</v>
      </c>
      <c r="AC5570" s="28">
        <v>3.8425618934033499</v>
      </c>
      <c r="AE5570" t="s">
        <v>131</v>
      </c>
      <c r="AF5570">
        <v>11.6757244661864</v>
      </c>
      <c r="AG5570">
        <v>1.76324060258228</v>
      </c>
      <c r="AH5570">
        <v>4.7516386724657897E-2</v>
      </c>
      <c r="AI5570" s="30">
        <v>2.9067198739967299</v>
      </c>
    </row>
    <row r="5571" spans="1:35" x14ac:dyDescent="0.2">
      <c r="A5571" t="s">
        <v>131</v>
      </c>
      <c r="B5571" s="29">
        <v>0.18168689499999999</v>
      </c>
      <c r="C5571" s="29">
        <v>1.2735800770000001</v>
      </c>
      <c r="D5571" s="29">
        <v>2.5946238E-2</v>
      </c>
      <c r="E5571" s="28">
        <v>6.07515464119043</v>
      </c>
      <c r="G5571" t="s">
        <v>131</v>
      </c>
      <c r="H5571">
        <v>9.5233034815704993</v>
      </c>
      <c r="I5571">
        <v>5.4191788379435302</v>
      </c>
      <c r="J5571">
        <v>5.9507840412088502E-2</v>
      </c>
      <c r="K5571" s="30">
        <v>0.44120894808596001</v>
      </c>
      <c r="M5571" t="s">
        <v>131</v>
      </c>
      <c r="N5571">
        <v>0.185351461593491</v>
      </c>
      <c r="O5571">
        <v>494.39158585550399</v>
      </c>
      <c r="P5571">
        <v>1.18778459127313</v>
      </c>
      <c r="Q5571" s="28">
        <v>6.8209588698370496</v>
      </c>
      <c r="S5571" t="s">
        <v>131</v>
      </c>
      <c r="T5571">
        <v>7.1836595209940706</v>
      </c>
      <c r="U5571">
        <v>2.37188579111585</v>
      </c>
      <c r="V5571">
        <v>2.5311352207233E-2</v>
      </c>
      <c r="W5571" s="30">
        <v>0.52327106490988495</v>
      </c>
      <c r="Y5571" t="s">
        <v>131</v>
      </c>
      <c r="Z5571">
        <v>15.205570065188901</v>
      </c>
      <c r="AA5571">
        <v>5.4035997235598696</v>
      </c>
      <c r="AB5571">
        <v>0.177522102193853</v>
      </c>
      <c r="AC5571" s="28">
        <v>3.8440756555117299</v>
      </c>
      <c r="AE5571" t="s">
        <v>131</v>
      </c>
      <c r="AF5571">
        <v>16.6867954258875</v>
      </c>
      <c r="AG5571">
        <v>31.832864374861199</v>
      </c>
      <c r="AH5571">
        <v>0.46467835601409802</v>
      </c>
      <c r="AI5571" s="30">
        <v>2.9091122371528599</v>
      </c>
    </row>
    <row r="5572" spans="1:35" x14ac:dyDescent="0.2">
      <c r="A5572" t="s">
        <v>131</v>
      </c>
      <c r="B5572" s="29">
        <v>0.18557114699999999</v>
      </c>
      <c r="C5572" s="29">
        <v>1.1416010999999999</v>
      </c>
      <c r="D5572" s="29">
        <v>2.7573074999999999E-2</v>
      </c>
      <c r="E5572" s="28">
        <v>6.0761054348204304</v>
      </c>
      <c r="G5572" t="s">
        <v>131</v>
      </c>
      <c r="H5572">
        <v>7.8358106614476997</v>
      </c>
      <c r="I5572">
        <v>22.598963573614999</v>
      </c>
      <c r="J5572">
        <v>4.36763224294806E-2</v>
      </c>
      <c r="K5572" s="30">
        <v>0.44179553566421498</v>
      </c>
      <c r="M5572" t="s">
        <v>131</v>
      </c>
      <c r="N5572">
        <v>0.185402174036503</v>
      </c>
      <c r="O5572">
        <v>495.23224758451698</v>
      </c>
      <c r="P5572">
        <v>1.1894119284367299</v>
      </c>
      <c r="Q5572" s="28">
        <v>6.8331766258920998</v>
      </c>
      <c r="S5572" t="s">
        <v>131</v>
      </c>
      <c r="T5572">
        <v>9.6762516509596601</v>
      </c>
      <c r="U5572">
        <v>5.9250657397936903</v>
      </c>
      <c r="V5572">
        <v>6.2769968382290695E-2</v>
      </c>
      <c r="W5572" s="30">
        <v>0.52358540468550496</v>
      </c>
      <c r="Y5572" t="s">
        <v>131</v>
      </c>
      <c r="Z5572">
        <v>17.379088670229802</v>
      </c>
      <c r="AA5572">
        <v>198.072510456684</v>
      </c>
      <c r="AB5572">
        <v>0.66116905052736696</v>
      </c>
      <c r="AC5572" s="28">
        <v>3.8452906627356702</v>
      </c>
      <c r="AE5572" t="s">
        <v>131</v>
      </c>
      <c r="AF5572">
        <v>19.832681203807201</v>
      </c>
      <c r="AG5572">
        <v>27.015182265558</v>
      </c>
      <c r="AH5572">
        <v>0.83187716829151903</v>
      </c>
      <c r="AI5572" s="30">
        <v>2.91100549131709</v>
      </c>
    </row>
    <row r="5573" spans="1:35" x14ac:dyDescent="0.2">
      <c r="A5573" t="s">
        <v>131</v>
      </c>
      <c r="B5573" s="29">
        <v>0.19229221599999999</v>
      </c>
      <c r="C5573" s="29">
        <v>1.01742376</v>
      </c>
      <c r="D5573" s="29">
        <v>2.5456309999999999E-2</v>
      </c>
      <c r="E5573" s="28">
        <v>6.0780563172564701</v>
      </c>
      <c r="G5573" t="s">
        <v>131</v>
      </c>
      <c r="H5573">
        <v>8.7972784197864407</v>
      </c>
      <c r="I5573">
        <v>12.2045460501459</v>
      </c>
      <c r="J5573">
        <v>5.61652361528866E-2</v>
      </c>
      <c r="K5573" s="30">
        <v>0.44183823311133302</v>
      </c>
      <c r="M5573" t="s">
        <v>131</v>
      </c>
      <c r="N5573">
        <v>0.18545288647951599</v>
      </c>
      <c r="O5573">
        <v>496.072909313531</v>
      </c>
      <c r="P5573">
        <v>1.1910392656003299</v>
      </c>
      <c r="Q5573" s="28">
        <v>6.8396670491675904</v>
      </c>
      <c r="S5573" t="s">
        <v>131</v>
      </c>
      <c r="T5573">
        <v>5.7236278359070196</v>
      </c>
      <c r="U5573">
        <v>3.49853297367273</v>
      </c>
      <c r="V5573">
        <v>1.8097370992376099E-2</v>
      </c>
      <c r="W5573" s="30">
        <v>0.524717266908452</v>
      </c>
      <c r="Y5573" t="s">
        <v>131</v>
      </c>
      <c r="Z5573">
        <v>16.2204393823563</v>
      </c>
      <c r="AA5573">
        <v>4.5594738441667797</v>
      </c>
      <c r="AB5573">
        <v>0.175449766989661</v>
      </c>
      <c r="AC5573" s="28">
        <v>3.8460052435791301</v>
      </c>
      <c r="AE5573" t="s">
        <v>131</v>
      </c>
      <c r="AF5573">
        <v>18.253945913631998</v>
      </c>
      <c r="AG5573">
        <v>18.3681753422353</v>
      </c>
      <c r="AH5573">
        <v>0.54713546648851596</v>
      </c>
      <c r="AI5573" s="30">
        <v>2.91188955478991</v>
      </c>
    </row>
    <row r="5574" spans="1:35" x14ac:dyDescent="0.2">
      <c r="A5574" t="s">
        <v>131</v>
      </c>
      <c r="B5574" s="29">
        <v>0.15962829100000001</v>
      </c>
      <c r="C5574" s="29">
        <v>1.0028830989999999</v>
      </c>
      <c r="D5574" s="29">
        <v>7.9360939999999994E-3</v>
      </c>
      <c r="E5574" s="28">
        <v>6.0787174153950101</v>
      </c>
      <c r="G5574" t="s">
        <v>131</v>
      </c>
      <c r="H5574">
        <v>8.5504022239998889</v>
      </c>
      <c r="I5574">
        <v>7.2688443008963004</v>
      </c>
      <c r="J5574">
        <v>4.8642073770597101E-2</v>
      </c>
      <c r="K5574" s="30">
        <v>0.44200179169939402</v>
      </c>
      <c r="M5574" t="s">
        <v>131</v>
      </c>
      <c r="N5574">
        <v>0.18550359892252799</v>
      </c>
      <c r="O5574">
        <v>496.91357104254399</v>
      </c>
      <c r="P5574">
        <v>1.1926666027639301</v>
      </c>
      <c r="Q5574" s="28">
        <v>6.8567776724404901</v>
      </c>
      <c r="S5574" t="s">
        <v>131</v>
      </c>
      <c r="T5574">
        <v>8.5631357092615499</v>
      </c>
      <c r="U5574">
        <v>2.8029277481571699</v>
      </c>
      <c r="V5574">
        <v>3.7816897519613701E-2</v>
      </c>
      <c r="W5574" s="30">
        <v>0.52529292913412595</v>
      </c>
      <c r="Y5574" t="s">
        <v>131</v>
      </c>
      <c r="Z5574">
        <v>19.817242828271102</v>
      </c>
      <c r="AA5574">
        <v>10.971349878537399</v>
      </c>
      <c r="AB5574">
        <v>0.504721345404893</v>
      </c>
      <c r="AC5574" s="28">
        <v>3.8471357587427502</v>
      </c>
      <c r="AE5574" t="s">
        <v>131</v>
      </c>
      <c r="AF5574">
        <v>14.7019698884365</v>
      </c>
      <c r="AG5574">
        <v>4.4428527077849402</v>
      </c>
      <c r="AH5574">
        <v>0.145619160073233</v>
      </c>
      <c r="AI5574" s="30">
        <v>2.91248785487885</v>
      </c>
    </row>
    <row r="5575" spans="1:35" x14ac:dyDescent="0.2">
      <c r="A5575" t="s">
        <v>131</v>
      </c>
      <c r="B5575" s="29">
        <v>0.16127543799999999</v>
      </c>
      <c r="C5575" s="29">
        <v>2.297948731</v>
      </c>
      <c r="D5575" s="29">
        <v>1.8210337E-2</v>
      </c>
      <c r="E5575" s="28">
        <v>6.0849449160070197</v>
      </c>
      <c r="G5575" t="s">
        <v>131</v>
      </c>
      <c r="H5575">
        <v>9.0712689441017904</v>
      </c>
      <c r="I5575">
        <v>14.929439764087901</v>
      </c>
      <c r="J5575">
        <v>6.1710442024383402E-2</v>
      </c>
      <c r="K5575" s="30">
        <v>0.44282936708760201</v>
      </c>
      <c r="M5575" t="s">
        <v>131</v>
      </c>
      <c r="N5575">
        <v>0.18555431136553999</v>
      </c>
      <c r="O5575">
        <v>497.75423277155699</v>
      </c>
      <c r="P5575">
        <v>1.1942939399275301</v>
      </c>
      <c r="Q5575" s="28">
        <v>6.8602269477898403</v>
      </c>
      <c r="S5575" t="s">
        <v>131</v>
      </c>
      <c r="T5575">
        <v>7.5735188208156599</v>
      </c>
      <c r="U5575">
        <v>1.3607659886313099</v>
      </c>
      <c r="V5575">
        <v>2.0771419127666099E-2</v>
      </c>
      <c r="W5575" s="30">
        <v>0.52739765756878798</v>
      </c>
      <c r="Y5575" t="s">
        <v>131</v>
      </c>
      <c r="Z5575">
        <v>9.2982866366150088</v>
      </c>
      <c r="AA5575">
        <v>2.4482017937735301</v>
      </c>
      <c r="AB5575">
        <v>4.1894708114873599E-2</v>
      </c>
      <c r="AC5575" s="28">
        <v>3.8490466602648499</v>
      </c>
      <c r="AE5575" t="s">
        <v>131</v>
      </c>
      <c r="AF5575">
        <v>19.8548204904186</v>
      </c>
      <c r="AG5575">
        <v>8.1325652583707004</v>
      </c>
      <c r="AH5575">
        <v>0.39390634625984899</v>
      </c>
      <c r="AI5575" s="30">
        <v>2.91274899787317</v>
      </c>
    </row>
    <row r="5576" spans="1:35" x14ac:dyDescent="0.2">
      <c r="A5576" t="s">
        <v>131</v>
      </c>
      <c r="B5576" s="29">
        <v>0.144361928</v>
      </c>
      <c r="C5576" s="29">
        <v>1.01742376</v>
      </c>
      <c r="D5576" s="29">
        <v>6.089934E-3</v>
      </c>
      <c r="E5576" s="28">
        <v>6.0886404439694299</v>
      </c>
      <c r="G5576" t="s">
        <v>131</v>
      </c>
      <c r="H5576">
        <v>4.3264473647396002</v>
      </c>
      <c r="I5576">
        <v>2.1507163951155701</v>
      </c>
      <c r="J5576">
        <v>1.00138042927112E-2</v>
      </c>
      <c r="K5576" s="30">
        <v>0.44373200717316802</v>
      </c>
      <c r="M5576" t="s">
        <v>131</v>
      </c>
      <c r="N5576">
        <v>0.18560502380855301</v>
      </c>
      <c r="O5576">
        <v>498.594894500571</v>
      </c>
      <c r="P5576">
        <v>1.1959212770911301</v>
      </c>
      <c r="Q5576" s="28">
        <v>6.87538962373592</v>
      </c>
      <c r="S5576" t="s">
        <v>131</v>
      </c>
      <c r="T5576">
        <v>7.2035341470506502</v>
      </c>
      <c r="U5576">
        <v>4.0869831831859598</v>
      </c>
      <c r="V5576">
        <v>2.9743801666018602E-2</v>
      </c>
      <c r="W5576" s="30">
        <v>0.52759242112566396</v>
      </c>
      <c r="Y5576" t="s">
        <v>131</v>
      </c>
      <c r="Z5576">
        <v>10.734590148480299</v>
      </c>
      <c r="AA5576">
        <v>1.71814085427452</v>
      </c>
      <c r="AB5576">
        <v>4.1504156361681102E-2</v>
      </c>
      <c r="AC5576" s="28">
        <v>3.8497261338244599</v>
      </c>
      <c r="AE5576" t="s">
        <v>131</v>
      </c>
      <c r="AF5576">
        <v>17.156789410117803</v>
      </c>
      <c r="AG5576">
        <v>97.274050262011997</v>
      </c>
      <c r="AH5576">
        <v>0.60213062741088497</v>
      </c>
      <c r="AI5576" s="30">
        <v>2.91392812701103</v>
      </c>
    </row>
    <row r="5577" spans="1:35" x14ac:dyDescent="0.2">
      <c r="A5577" t="s">
        <v>131</v>
      </c>
      <c r="B5577" s="29">
        <v>0.13900103599999999</v>
      </c>
      <c r="C5577" s="29">
        <v>1.005774511</v>
      </c>
      <c r="D5577" s="29">
        <v>8.6108190000000005E-3</v>
      </c>
      <c r="E5577" s="28">
        <v>6.1077345171648796</v>
      </c>
      <c r="G5577" t="s">
        <v>131</v>
      </c>
      <c r="H5577">
        <v>7.9513112974781697</v>
      </c>
      <c r="I5577">
        <v>2.2135343792844302</v>
      </c>
      <c r="J5577">
        <v>2.9727358182457701E-2</v>
      </c>
      <c r="K5577" s="30">
        <v>0.44398373855113699</v>
      </c>
      <c r="M5577" t="s">
        <v>131</v>
      </c>
      <c r="N5577">
        <v>0.18565573625156501</v>
      </c>
      <c r="O5577">
        <v>499.43555622958399</v>
      </c>
      <c r="P5577">
        <v>1.19754861425473</v>
      </c>
      <c r="Q5577" s="28">
        <v>6.8825586868661697</v>
      </c>
      <c r="S5577" t="s">
        <v>131</v>
      </c>
      <c r="T5577">
        <v>9.3078635427238297</v>
      </c>
      <c r="U5577">
        <v>1.86774606222357</v>
      </c>
      <c r="V5577">
        <v>3.5703069860447099E-2</v>
      </c>
      <c r="W5577" s="30">
        <v>0.52907324971514103</v>
      </c>
      <c r="Y5577" t="s">
        <v>131</v>
      </c>
      <c r="Z5577">
        <v>14.643289276869201</v>
      </c>
      <c r="AA5577">
        <v>11.892381077160399</v>
      </c>
      <c r="AB5577">
        <v>0.23672318737121201</v>
      </c>
      <c r="AC5577" s="28">
        <v>3.8545158913822801</v>
      </c>
      <c r="AE5577" t="s">
        <v>131</v>
      </c>
      <c r="AF5577">
        <v>16.686092499937001</v>
      </c>
      <c r="AG5577">
        <v>89.482464022409005</v>
      </c>
      <c r="AH5577">
        <v>0.53310468136904698</v>
      </c>
      <c r="AI5577" s="30">
        <v>2.91399633949912</v>
      </c>
    </row>
    <row r="5578" spans="1:35" x14ac:dyDescent="0.2">
      <c r="A5578" t="s">
        <v>131</v>
      </c>
      <c r="B5578" s="29">
        <v>0.13515322199999999</v>
      </c>
      <c r="C5578" s="29">
        <v>1.0028830989999999</v>
      </c>
      <c r="D5578" s="29">
        <v>7.2680760000000001E-3</v>
      </c>
      <c r="E5578" s="28">
        <v>6.11416517858407</v>
      </c>
      <c r="G5578" t="s">
        <v>131</v>
      </c>
      <c r="H5578">
        <v>5.5318985197903796</v>
      </c>
      <c r="I5578">
        <v>1.9841495077581</v>
      </c>
      <c r="J5578">
        <v>1.48537037421606E-2</v>
      </c>
      <c r="K5578" s="30">
        <v>0.444212118810759</v>
      </c>
      <c r="M5578" t="s">
        <v>131</v>
      </c>
      <c r="N5578">
        <v>0.185706448694577</v>
      </c>
      <c r="O5578">
        <v>500.27621795859699</v>
      </c>
      <c r="P5578">
        <v>1.19917595141833</v>
      </c>
      <c r="Q5578" s="28">
        <v>6.8890042895288603</v>
      </c>
      <c r="S5578" t="s">
        <v>131</v>
      </c>
      <c r="T5578">
        <v>7.3275300641809498</v>
      </c>
      <c r="U5578">
        <v>5.3417298504113004</v>
      </c>
      <c r="V5578">
        <v>3.2293092534457099E-2</v>
      </c>
      <c r="W5578" s="30">
        <v>0.52933410510463796</v>
      </c>
      <c r="Y5578" t="s">
        <v>131</v>
      </c>
      <c r="Z5578">
        <v>11.3502682893475</v>
      </c>
      <c r="AA5578">
        <v>1.9167728210597399</v>
      </c>
      <c r="AB5578">
        <v>4.9374944403238898E-2</v>
      </c>
      <c r="AC5578" s="28">
        <v>3.8573809773805201</v>
      </c>
      <c r="AE5578" t="s">
        <v>131</v>
      </c>
      <c r="AF5578">
        <v>19.516904772320501</v>
      </c>
      <c r="AG5578">
        <v>12.064807032715301</v>
      </c>
      <c r="AH5578">
        <v>0.52065212735312005</v>
      </c>
      <c r="AI5578" s="30">
        <v>2.9142144880852299</v>
      </c>
    </row>
    <row r="5579" spans="1:35" x14ac:dyDescent="0.2">
      <c r="A5579" t="s">
        <v>131</v>
      </c>
      <c r="B5579" s="29">
        <v>0.131351038</v>
      </c>
      <c r="C5579" s="29">
        <v>1.0115823669999999</v>
      </c>
      <c r="D5579" s="29">
        <v>7.5441570000000001E-3</v>
      </c>
      <c r="E5579" s="28">
        <v>6.1181421438942198</v>
      </c>
      <c r="G5579" t="s">
        <v>131</v>
      </c>
      <c r="H5579">
        <v>9.735308353504859</v>
      </c>
      <c r="I5579">
        <v>6.3489319936323101</v>
      </c>
      <c r="J5579">
        <v>6.5017826932541004E-2</v>
      </c>
      <c r="K5579" s="30">
        <v>0.444413774524901</v>
      </c>
      <c r="M5579" t="s">
        <v>131</v>
      </c>
      <c r="N5579">
        <v>0.18575716113759</v>
      </c>
      <c r="O5579">
        <v>501.11687968760998</v>
      </c>
      <c r="P5579">
        <v>1.20080328858193</v>
      </c>
      <c r="Q5579" s="28">
        <v>6.8960115568255098</v>
      </c>
      <c r="S5579" t="s">
        <v>131</v>
      </c>
      <c r="T5579">
        <v>9.2996229337612704</v>
      </c>
      <c r="U5579">
        <v>57.271622244080497</v>
      </c>
      <c r="V5579">
        <v>7.0290915298467802E-2</v>
      </c>
      <c r="W5579" s="30">
        <v>0.52934683005003103</v>
      </c>
      <c r="Y5579" t="s">
        <v>131</v>
      </c>
      <c r="Z5579">
        <v>16.1690348987749</v>
      </c>
      <c r="AA5579">
        <v>4.97077500682395</v>
      </c>
      <c r="AB5579">
        <v>0.187153827214386</v>
      </c>
      <c r="AC5579" s="28">
        <v>3.85739158086069</v>
      </c>
      <c r="AE5579" t="s">
        <v>131</v>
      </c>
      <c r="AF5579">
        <v>18.1696260009073</v>
      </c>
      <c r="AG5579">
        <v>10.939809322336499</v>
      </c>
      <c r="AH5579">
        <v>0.413327960577767</v>
      </c>
      <c r="AI5579" s="30">
        <v>2.9157317387213602</v>
      </c>
    </row>
    <row r="5580" spans="1:35" x14ac:dyDescent="0.2">
      <c r="A5580" t="s">
        <v>131</v>
      </c>
      <c r="B5580" s="29">
        <v>0.112888074</v>
      </c>
      <c r="C5580" s="29">
        <v>1.0115823669999999</v>
      </c>
      <c r="D5580" s="29">
        <v>4.8534670000000002E-3</v>
      </c>
      <c r="E5580" s="28">
        <v>6.1216247201955198</v>
      </c>
      <c r="G5580" t="s">
        <v>131</v>
      </c>
      <c r="H5580">
        <v>4.6548753520562398</v>
      </c>
      <c r="I5580">
        <v>2.0421024171468298</v>
      </c>
      <c r="J5580">
        <v>1.1137716321198501E-2</v>
      </c>
      <c r="K5580" s="30">
        <v>0.44506909114407101</v>
      </c>
      <c r="M5580" t="s">
        <v>131</v>
      </c>
      <c r="N5580">
        <v>0.185807873580602</v>
      </c>
      <c r="O5580">
        <v>501.957541416624</v>
      </c>
      <c r="P5580">
        <v>1.2024306257455299</v>
      </c>
      <c r="Q5580" s="28">
        <v>6.9049027907092899</v>
      </c>
      <c r="S5580" t="s">
        <v>131</v>
      </c>
      <c r="T5580">
        <v>5.5047303073449898</v>
      </c>
      <c r="U5580">
        <v>2.4623389614441402</v>
      </c>
      <c r="V5580">
        <v>1.56659026075609E-2</v>
      </c>
      <c r="W5580" s="30">
        <v>0.52936348892137697</v>
      </c>
      <c r="Y5580" t="s">
        <v>131</v>
      </c>
      <c r="Z5580">
        <v>18.848568875806198</v>
      </c>
      <c r="AA5580">
        <v>10.209447743441199</v>
      </c>
      <c r="AB5580">
        <v>0.42862812053646598</v>
      </c>
      <c r="AC5580" s="28">
        <v>3.8574118584988102</v>
      </c>
      <c r="AE5580" t="s">
        <v>131</v>
      </c>
      <c r="AF5580">
        <v>17.206964951475502</v>
      </c>
      <c r="AG5580">
        <v>5.7074104985942498</v>
      </c>
      <c r="AH5580">
        <v>0.23249748358973299</v>
      </c>
      <c r="AI5580" s="30">
        <v>2.91644474681403</v>
      </c>
    </row>
    <row r="5581" spans="1:35" x14ac:dyDescent="0.2">
      <c r="A5581" t="s">
        <v>131</v>
      </c>
      <c r="B5581" s="29">
        <v>0.13397421900000001</v>
      </c>
      <c r="C5581" s="29">
        <v>1.0715378149999999</v>
      </c>
      <c r="D5581" s="29">
        <v>8.6241310000000002E-3</v>
      </c>
      <c r="E5581" s="28">
        <v>6.1308657231913397</v>
      </c>
      <c r="G5581" t="s">
        <v>131</v>
      </c>
      <c r="H5581">
        <v>6.9793301737520101</v>
      </c>
      <c r="I5581">
        <v>2.35148837301477</v>
      </c>
      <c r="J5581">
        <v>2.38742551270733E-2</v>
      </c>
      <c r="K5581" s="30">
        <v>0.44641494318896602</v>
      </c>
      <c r="M5581" t="s">
        <v>131</v>
      </c>
      <c r="N5581">
        <v>0.18585858602361499</v>
      </c>
      <c r="O5581">
        <v>502.79820314563699</v>
      </c>
      <c r="P5581">
        <v>1.2040579629091299</v>
      </c>
      <c r="Q5581" s="28">
        <v>6.9070223998044398</v>
      </c>
      <c r="S5581" t="s">
        <v>131</v>
      </c>
      <c r="T5581">
        <v>3.9493399483159899</v>
      </c>
      <c r="U5581">
        <v>1.2517695448338</v>
      </c>
      <c r="V5581">
        <v>7.3856993937459498E-3</v>
      </c>
      <c r="W5581" s="30">
        <v>0.52953869603454995</v>
      </c>
      <c r="Y5581" t="s">
        <v>131</v>
      </c>
      <c r="Z5581">
        <v>19.6673575286136</v>
      </c>
      <c r="AA5581">
        <v>9.5828650847000194</v>
      </c>
      <c r="AB5581">
        <v>0.44531619723911098</v>
      </c>
      <c r="AC5581" s="28">
        <v>3.8576417884604899</v>
      </c>
      <c r="AE5581" t="s">
        <v>131</v>
      </c>
      <c r="AF5581">
        <v>18.151606088390302</v>
      </c>
      <c r="AG5581">
        <v>5.2653877364200996</v>
      </c>
      <c r="AH5581">
        <v>0.232916287842207</v>
      </c>
      <c r="AI5581" s="30">
        <v>2.9190754110550299</v>
      </c>
    </row>
    <row r="5582" spans="1:35" x14ac:dyDescent="0.2">
      <c r="A5582" t="s">
        <v>131</v>
      </c>
      <c r="B5582" s="29">
        <v>0.15974490899999999</v>
      </c>
      <c r="C5582" s="29">
        <v>1.005774511</v>
      </c>
      <c r="D5582" s="29">
        <v>1.1846384E-2</v>
      </c>
      <c r="E5582" s="28">
        <v>6.1345625350093798</v>
      </c>
      <c r="G5582" t="s">
        <v>131</v>
      </c>
      <c r="H5582">
        <v>8.6156203401462399</v>
      </c>
      <c r="I5582">
        <v>21.581594133722799</v>
      </c>
      <c r="J5582">
        <v>5.5692575408874297E-2</v>
      </c>
      <c r="K5582" s="30">
        <v>0.44661646338502198</v>
      </c>
      <c r="M5582" t="s">
        <v>131</v>
      </c>
      <c r="N5582">
        <v>0.18590929846662699</v>
      </c>
      <c r="O5582">
        <v>503.63886487464998</v>
      </c>
      <c r="P5582">
        <v>1.2056853000727299</v>
      </c>
      <c r="Q5582" s="28">
        <v>6.9089135529019803</v>
      </c>
      <c r="S5582" t="s">
        <v>131</v>
      </c>
      <c r="T5582">
        <v>9.1684202130195995</v>
      </c>
      <c r="U5582">
        <v>11.130421932675199</v>
      </c>
      <c r="V5582">
        <v>6.1909209537312201E-2</v>
      </c>
      <c r="W5582" s="30">
        <v>0.52988139177586602</v>
      </c>
      <c r="Y5582" t="s">
        <v>131</v>
      </c>
      <c r="Z5582">
        <v>19.4327480250627</v>
      </c>
      <c r="AA5582">
        <v>6.5721039820412797</v>
      </c>
      <c r="AB5582">
        <v>0.31286035616468599</v>
      </c>
      <c r="AC5582" s="28">
        <v>3.8576498731923201</v>
      </c>
      <c r="AE5582" t="s">
        <v>131</v>
      </c>
      <c r="AF5582">
        <v>19.269612888969601</v>
      </c>
      <c r="AG5582">
        <v>19.400903499793099</v>
      </c>
      <c r="AH5582">
        <v>0.65518329820973698</v>
      </c>
      <c r="AI5582" s="30">
        <v>2.9192700384686598</v>
      </c>
    </row>
    <row r="5583" spans="1:35" x14ac:dyDescent="0.2">
      <c r="A5583" t="s">
        <v>131</v>
      </c>
      <c r="B5583" s="29">
        <v>0.123909398</v>
      </c>
      <c r="C5583" s="29">
        <v>1.008674259</v>
      </c>
      <c r="D5583" s="29">
        <v>4.8956609999999999E-3</v>
      </c>
      <c r="E5583" s="28">
        <v>6.1356417324127399</v>
      </c>
      <c r="G5583" t="s">
        <v>131</v>
      </c>
      <c r="H5583">
        <v>8.6288566229816599</v>
      </c>
      <c r="I5583">
        <v>3.3700155745973599</v>
      </c>
      <c r="J5583">
        <v>4.1085254541412902E-2</v>
      </c>
      <c r="K5583" s="30">
        <v>0.447380801582349</v>
      </c>
      <c r="M5583" t="s">
        <v>131</v>
      </c>
      <c r="N5583">
        <v>0.18596001090963901</v>
      </c>
      <c r="O5583">
        <v>504.47952660366298</v>
      </c>
      <c r="P5583">
        <v>1.2073126372363301</v>
      </c>
      <c r="Q5583" s="28">
        <v>6.9163994801020898</v>
      </c>
      <c r="S5583" t="s">
        <v>131</v>
      </c>
      <c r="T5583">
        <v>9.3698132252467001</v>
      </c>
      <c r="U5583">
        <v>8.3460382372224906</v>
      </c>
      <c r="V5583">
        <v>6.2704352431249694E-2</v>
      </c>
      <c r="W5583" s="30">
        <v>0.53027042176579597</v>
      </c>
      <c r="Y5583" t="s">
        <v>131</v>
      </c>
      <c r="Z5583">
        <v>19.780346076795201</v>
      </c>
      <c r="AA5583">
        <v>13.3823268507784</v>
      </c>
      <c r="AB5583">
        <v>0.57321546271715096</v>
      </c>
      <c r="AC5583" s="28">
        <v>3.8582403296457501</v>
      </c>
      <c r="AE5583" t="s">
        <v>131</v>
      </c>
      <c r="AF5583">
        <v>16.5287611924152</v>
      </c>
      <c r="AG5583">
        <v>131.607251678295</v>
      </c>
      <c r="AH5583">
        <v>0.52596350321443897</v>
      </c>
      <c r="AI5583" s="30">
        <v>2.9193832451279502</v>
      </c>
    </row>
    <row r="5584" spans="1:35" x14ac:dyDescent="0.2">
      <c r="A5584" t="s">
        <v>131</v>
      </c>
      <c r="B5584" s="29">
        <v>0.17629784000000001</v>
      </c>
      <c r="C5584" s="29">
        <v>2.73123513</v>
      </c>
      <c r="D5584" s="29">
        <v>2.6476428E-2</v>
      </c>
      <c r="E5584" s="28">
        <v>6.1385927880607403</v>
      </c>
      <c r="G5584" t="s">
        <v>131</v>
      </c>
      <c r="H5584">
        <v>8.6460335109616704</v>
      </c>
      <c r="I5584">
        <v>1.46231609576324</v>
      </c>
      <c r="J5584">
        <v>2.6767606410548501E-2</v>
      </c>
      <c r="K5584" s="30">
        <v>0.44815238476525499</v>
      </c>
      <c r="M5584" t="s">
        <v>131</v>
      </c>
      <c r="N5584">
        <v>0.18601072335265201</v>
      </c>
      <c r="O5584">
        <v>505.32018833267699</v>
      </c>
      <c r="P5584">
        <v>1.2089399743999301</v>
      </c>
      <c r="Q5584" s="28">
        <v>6.92417262789448</v>
      </c>
      <c r="S5584" t="s">
        <v>131</v>
      </c>
      <c r="T5584">
        <v>8.6885981756425608</v>
      </c>
      <c r="U5584">
        <v>1.6984685687345999</v>
      </c>
      <c r="V5584">
        <v>2.9925117974624799E-2</v>
      </c>
      <c r="W5584" s="30">
        <v>0.53046120048920298</v>
      </c>
      <c r="Y5584" t="s">
        <v>131</v>
      </c>
      <c r="Z5584">
        <v>16.796277089089301</v>
      </c>
      <c r="AA5584">
        <v>14.716073490575001</v>
      </c>
      <c r="AB5584">
        <v>0.38628626345342099</v>
      </c>
      <c r="AC5584" s="28">
        <v>3.8586387901542798</v>
      </c>
      <c r="AE5584" t="s">
        <v>131</v>
      </c>
      <c r="AF5584">
        <v>16.315979561534199</v>
      </c>
      <c r="AG5584">
        <v>11.7224193723862</v>
      </c>
      <c r="AH5584">
        <v>0.318919734894478</v>
      </c>
      <c r="AI5584" s="30">
        <v>2.9195104692773102</v>
      </c>
    </row>
    <row r="5585" spans="1:35" x14ac:dyDescent="0.2">
      <c r="A5585" t="s">
        <v>131</v>
      </c>
      <c r="B5585" s="29">
        <v>0.14362678000000001</v>
      </c>
      <c r="C5585" s="29">
        <v>1.0115823669999999</v>
      </c>
      <c r="D5585" s="29">
        <v>1.0426479000000001E-2</v>
      </c>
      <c r="E5585" s="28">
        <v>6.1460156842057199</v>
      </c>
      <c r="G5585" t="s">
        <v>131</v>
      </c>
      <c r="H5585">
        <v>6.8312822265494901</v>
      </c>
      <c r="I5585">
        <v>3.79223047250718</v>
      </c>
      <c r="J5585">
        <v>2.61257792890668E-2</v>
      </c>
      <c r="K5585" s="30">
        <v>0.44870214280855902</v>
      </c>
      <c r="M5585" t="s">
        <v>131</v>
      </c>
      <c r="N5585">
        <v>0.186061435795664</v>
      </c>
      <c r="O5585">
        <v>506.16085006168998</v>
      </c>
      <c r="P5585">
        <v>1.21056731156353</v>
      </c>
      <c r="Q5585" s="28">
        <v>6.9268910027801303</v>
      </c>
      <c r="S5585" t="s">
        <v>131</v>
      </c>
      <c r="T5585">
        <v>9.3927316436046198</v>
      </c>
      <c r="U5585">
        <v>25.503609521780401</v>
      </c>
      <c r="V5585">
        <v>7.0864221740277497E-2</v>
      </c>
      <c r="W5585" s="30">
        <v>0.53059264769143299</v>
      </c>
      <c r="Y5585" t="s">
        <v>131</v>
      </c>
      <c r="Z5585">
        <v>16.860597920071697</v>
      </c>
      <c r="AA5585">
        <v>5.4977507474200902</v>
      </c>
      <c r="AB5585">
        <v>0.21757945848224999</v>
      </c>
      <c r="AC5585" s="28">
        <v>3.8627411462003201</v>
      </c>
      <c r="AE5585" t="s">
        <v>131</v>
      </c>
      <c r="AF5585">
        <v>18.731353123697399</v>
      </c>
      <c r="AG5585">
        <v>10.939809322336499</v>
      </c>
      <c r="AH5585">
        <v>0.44392840900965402</v>
      </c>
      <c r="AI5585" s="30">
        <v>2.9206165436534199</v>
      </c>
    </row>
    <row r="5586" spans="1:35" x14ac:dyDescent="0.2">
      <c r="A5586" t="s">
        <v>131</v>
      </c>
      <c r="B5586" s="29">
        <v>0.178598966</v>
      </c>
      <c r="C5586" s="29">
        <v>1.0144988589999999</v>
      </c>
      <c r="D5586" s="29">
        <v>8.3796180000000001E-3</v>
      </c>
      <c r="E5586" s="28">
        <v>6.14798745642182</v>
      </c>
      <c r="G5586" t="s">
        <v>131</v>
      </c>
      <c r="H5586">
        <v>9.0355228756833608</v>
      </c>
      <c r="I5586">
        <v>1.4331415001966501</v>
      </c>
      <c r="J5586">
        <v>2.8020464613717998E-2</v>
      </c>
      <c r="K5586" s="30">
        <v>0.44885404330053202</v>
      </c>
      <c r="M5586" t="s">
        <v>131</v>
      </c>
      <c r="N5586">
        <v>0.186112148238676</v>
      </c>
      <c r="O5586">
        <v>507.00151179070298</v>
      </c>
      <c r="P5586">
        <v>1.21219464872713</v>
      </c>
      <c r="Q5586" s="28">
        <v>6.9291436964209998</v>
      </c>
      <c r="S5586" t="s">
        <v>131</v>
      </c>
      <c r="T5586">
        <v>8.0585338374374</v>
      </c>
      <c r="U5586">
        <v>6.0456828572522596</v>
      </c>
      <c r="V5586">
        <v>4.12096653425243E-2</v>
      </c>
      <c r="W5586" s="30">
        <v>0.53104219933563102</v>
      </c>
      <c r="Y5586" t="s">
        <v>131</v>
      </c>
      <c r="Z5586">
        <v>16.194595832832</v>
      </c>
      <c r="AA5586">
        <v>15.4542261000141</v>
      </c>
      <c r="AB5586">
        <v>0.35177642347912302</v>
      </c>
      <c r="AC5586" s="28">
        <v>3.86519693587752</v>
      </c>
      <c r="AE5586" t="s">
        <v>131</v>
      </c>
      <c r="AF5586">
        <v>15.9100466004541</v>
      </c>
      <c r="AG5586">
        <v>150.24298329066599</v>
      </c>
      <c r="AH5586">
        <v>0.44707127987423201</v>
      </c>
      <c r="AI5586" s="30">
        <v>2.92199373621848</v>
      </c>
    </row>
    <row r="5587" spans="1:35" x14ac:dyDescent="0.2">
      <c r="A5587" t="s">
        <v>131</v>
      </c>
      <c r="B5587" s="29">
        <v>0.17645724900000001</v>
      </c>
      <c r="C5587" s="29">
        <v>2.4694381289999998</v>
      </c>
      <c r="D5587" s="29">
        <v>2.6239284000000002E-2</v>
      </c>
      <c r="E5587" s="28">
        <v>6.1593814368281601</v>
      </c>
      <c r="G5587" t="s">
        <v>131</v>
      </c>
      <c r="H5587">
        <v>5.7204191916447602</v>
      </c>
      <c r="I5587">
        <v>1.0232988843187001</v>
      </c>
      <c r="J5587">
        <v>1.1380712652330901E-2</v>
      </c>
      <c r="K5587" s="30">
        <v>0.44886587991259902</v>
      </c>
      <c r="M5587" t="s">
        <v>131</v>
      </c>
      <c r="N5587">
        <v>0.186162860681689</v>
      </c>
      <c r="O5587">
        <v>507.84217351971603</v>
      </c>
      <c r="P5587">
        <v>1.21382198589074</v>
      </c>
      <c r="Q5587" s="28">
        <v>6.9367339447552299</v>
      </c>
      <c r="S5587" t="s">
        <v>131</v>
      </c>
      <c r="T5587">
        <v>9.8739331512014701</v>
      </c>
      <c r="U5587">
        <v>2.1631357301422098</v>
      </c>
      <c r="V5587">
        <v>4.3300477754126598E-2</v>
      </c>
      <c r="W5587" s="30">
        <v>0.53194264925065604</v>
      </c>
      <c r="Y5587" t="s">
        <v>131</v>
      </c>
      <c r="Z5587">
        <v>19.630693764585999</v>
      </c>
      <c r="AA5587">
        <v>45.098649911475498</v>
      </c>
      <c r="AB5587">
        <v>0.94586738192969999</v>
      </c>
      <c r="AC5587" s="28">
        <v>3.8684563616489198</v>
      </c>
      <c r="AE5587" t="s">
        <v>131</v>
      </c>
      <c r="AF5587">
        <v>18.1347960486214</v>
      </c>
      <c r="AG5587">
        <v>15.3654978668113</v>
      </c>
      <c r="AH5587">
        <v>0.49260805225070198</v>
      </c>
      <c r="AI5587" s="30">
        <v>2.9267903846917598</v>
      </c>
    </row>
    <row r="5588" spans="1:35" x14ac:dyDescent="0.2">
      <c r="A5588" t="s">
        <v>131</v>
      </c>
      <c r="B5588" s="29">
        <v>0.197589825</v>
      </c>
      <c r="C5588" s="29">
        <v>1.0144988589999999</v>
      </c>
      <c r="D5588" s="29">
        <v>1.5841544999999999E-2</v>
      </c>
      <c r="E5588" s="28">
        <v>6.1622521009052802</v>
      </c>
      <c r="G5588" t="s">
        <v>131</v>
      </c>
      <c r="H5588">
        <v>8.9747432250762298</v>
      </c>
      <c r="I5588">
        <v>4.3167688060962703</v>
      </c>
      <c r="J5588">
        <v>4.83527418974826E-2</v>
      </c>
      <c r="K5588" s="30">
        <v>0.44914897409083399</v>
      </c>
      <c r="M5588" t="s">
        <v>131</v>
      </c>
      <c r="N5588">
        <v>0.18621357312470099</v>
      </c>
      <c r="O5588">
        <v>508.68283524872999</v>
      </c>
      <c r="P5588">
        <v>1.2154493230543399</v>
      </c>
      <c r="Q5588" s="28">
        <v>6.9375957136933</v>
      </c>
      <c r="S5588" t="s">
        <v>131</v>
      </c>
      <c r="T5588">
        <v>7.1076883126773698</v>
      </c>
      <c r="U5588">
        <v>5.5614277117875703</v>
      </c>
      <c r="V5588">
        <v>3.0566870343722002E-2</v>
      </c>
      <c r="W5588" s="30">
        <v>0.53212475688003602</v>
      </c>
      <c r="Y5588" t="s">
        <v>131</v>
      </c>
      <c r="Z5588">
        <v>13.9370915555251</v>
      </c>
      <c r="AA5588">
        <v>65.948481662742196</v>
      </c>
      <c r="AB5588">
        <v>0.25759095023232698</v>
      </c>
      <c r="AC5588" s="28">
        <v>3.8715103923158698</v>
      </c>
      <c r="AE5588" t="s">
        <v>131</v>
      </c>
      <c r="AF5588">
        <v>19.903204825896101</v>
      </c>
      <c r="AG5588">
        <v>9.91971340151178</v>
      </c>
      <c r="AH5588">
        <v>0.46911844933347702</v>
      </c>
      <c r="AI5588" s="30">
        <v>2.9271731367343601</v>
      </c>
    </row>
    <row r="5589" spans="1:35" x14ac:dyDescent="0.2">
      <c r="A5589" t="s">
        <v>131</v>
      </c>
      <c r="B5589" s="29">
        <v>0.15313832999999999</v>
      </c>
      <c r="C5589" s="29">
        <v>1.01742376</v>
      </c>
      <c r="D5589" s="29">
        <v>9.3382429999999995E-3</v>
      </c>
      <c r="E5589" s="28">
        <v>6.1746633639422699</v>
      </c>
      <c r="G5589" t="s">
        <v>131</v>
      </c>
      <c r="H5589">
        <v>8.6063264390152803</v>
      </c>
      <c r="I5589">
        <v>1.3804955427343999</v>
      </c>
      <c r="J5589">
        <v>2.5354207434753601E-2</v>
      </c>
      <c r="K5589" s="30">
        <v>0.449294279868861</v>
      </c>
      <c r="M5589" t="s">
        <v>131</v>
      </c>
      <c r="N5589">
        <v>0.18626428556771399</v>
      </c>
      <c r="O5589">
        <v>509.52349697774298</v>
      </c>
      <c r="P5589">
        <v>1.2170766602179399</v>
      </c>
      <c r="Q5589" s="28">
        <v>6.9409578097576903</v>
      </c>
      <c r="S5589" t="s">
        <v>131</v>
      </c>
      <c r="T5589">
        <v>9.1805559523688007</v>
      </c>
      <c r="U5589">
        <v>7.4382002633935</v>
      </c>
      <c r="V5589">
        <v>5.8147979972669302E-2</v>
      </c>
      <c r="W5589" s="30">
        <v>0.53250362673081597</v>
      </c>
      <c r="Y5589" t="s">
        <v>131</v>
      </c>
      <c r="Z5589">
        <v>18.915819724174401</v>
      </c>
      <c r="AA5589">
        <v>10.8145512259435</v>
      </c>
      <c r="AB5589">
        <v>0.45150819664758501</v>
      </c>
      <c r="AC5589" s="28">
        <v>3.8749358438453401</v>
      </c>
      <c r="AE5589" t="s">
        <v>131</v>
      </c>
      <c r="AF5589">
        <v>18.3504645721172</v>
      </c>
      <c r="AG5589">
        <v>9.1514597217051108</v>
      </c>
      <c r="AH5589">
        <v>0.37568268595622201</v>
      </c>
      <c r="AI5589" s="30">
        <v>2.92817799365934</v>
      </c>
    </row>
    <row r="5590" spans="1:35" x14ac:dyDescent="0.2">
      <c r="A5590" t="s">
        <v>131</v>
      </c>
      <c r="B5590" s="29">
        <v>0.106667972</v>
      </c>
      <c r="C5590" s="29">
        <v>1.0232988839999999</v>
      </c>
      <c r="D5590" s="29">
        <v>3.0128289999999999E-3</v>
      </c>
      <c r="E5590" s="28">
        <v>6.1945609089006899</v>
      </c>
      <c r="G5590" t="s">
        <v>131</v>
      </c>
      <c r="H5590">
        <v>9.5403910540495911</v>
      </c>
      <c r="I5590">
        <v>3.0734199462098801</v>
      </c>
      <c r="J5590">
        <v>4.8846423130527998E-2</v>
      </c>
      <c r="K5590" s="30">
        <v>0.44932368581874799</v>
      </c>
      <c r="M5590" t="s">
        <v>131</v>
      </c>
      <c r="N5590">
        <v>0.18631499801072601</v>
      </c>
      <c r="O5590">
        <v>510.36415870675597</v>
      </c>
      <c r="P5590">
        <v>1.2187039973815399</v>
      </c>
      <c r="Q5590" s="28">
        <v>6.9426877629025103</v>
      </c>
      <c r="S5590" t="s">
        <v>131</v>
      </c>
      <c r="T5590">
        <v>9.4809844504183403</v>
      </c>
      <c r="U5590">
        <v>1.74807732789242</v>
      </c>
      <c r="V5590">
        <v>3.4984742914271699E-2</v>
      </c>
      <c r="W5590" s="30">
        <v>0.53258512056083096</v>
      </c>
      <c r="Y5590" t="s">
        <v>131</v>
      </c>
      <c r="Z5590">
        <v>16.814339570790001</v>
      </c>
      <c r="AA5590">
        <v>57.7684111024247</v>
      </c>
      <c r="AB5590">
        <v>0.52332685884546704</v>
      </c>
      <c r="AC5590" s="28">
        <v>3.87657259230919</v>
      </c>
      <c r="AE5590" t="s">
        <v>131</v>
      </c>
      <c r="AF5590">
        <v>16.747232271280399</v>
      </c>
      <c r="AG5590">
        <v>13.537325865681099</v>
      </c>
      <c r="AH5590">
        <v>0.36577814266207798</v>
      </c>
      <c r="AI5590" s="30">
        <v>2.9281894010481202</v>
      </c>
    </row>
    <row r="5591" spans="1:35" x14ac:dyDescent="0.2">
      <c r="A5591" t="s">
        <v>131</v>
      </c>
      <c r="B5591" s="29">
        <v>0.19439468700000001</v>
      </c>
      <c r="C5591" s="29">
        <v>1.0144988589999999</v>
      </c>
      <c r="D5591" s="29">
        <v>1.8210774999999998E-2</v>
      </c>
      <c r="E5591" s="28">
        <v>6.1999312564053897</v>
      </c>
      <c r="G5591" t="s">
        <v>131</v>
      </c>
      <c r="H5591">
        <v>9.7052854075886312</v>
      </c>
      <c r="I5591">
        <v>10.6599934842429</v>
      </c>
      <c r="J5591">
        <v>7.1403432276637605E-2</v>
      </c>
      <c r="K5591" s="30">
        <v>0.44933249305970702</v>
      </c>
      <c r="M5591" t="s">
        <v>131</v>
      </c>
      <c r="N5591">
        <v>0.18636571045373801</v>
      </c>
      <c r="O5591">
        <v>511.20482043576999</v>
      </c>
      <c r="P5591">
        <v>1.2203313345451301</v>
      </c>
      <c r="Q5591" s="28">
        <v>6.9754662108280501</v>
      </c>
      <c r="S5591" t="s">
        <v>131</v>
      </c>
      <c r="T5591">
        <v>9.9433929933617602</v>
      </c>
      <c r="U5591">
        <v>10.180097511801799</v>
      </c>
      <c r="V5591">
        <v>7.5142671665407307E-2</v>
      </c>
      <c r="W5591" s="30">
        <v>0.532762420828091</v>
      </c>
      <c r="Y5591" t="s">
        <v>131</v>
      </c>
      <c r="Z5591">
        <v>10.9550053360086</v>
      </c>
      <c r="AA5591">
        <v>5.7569180528523596</v>
      </c>
      <c r="AB5591">
        <v>8.4731981163522194E-2</v>
      </c>
      <c r="AC5591" s="28">
        <v>3.8795133750552901</v>
      </c>
      <c r="AE5591" t="s">
        <v>131</v>
      </c>
      <c r="AF5591">
        <v>18.605791447191102</v>
      </c>
      <c r="AG5591">
        <v>10.690727303607</v>
      </c>
      <c r="AH5591">
        <v>0.43207795565569901</v>
      </c>
      <c r="AI5591" s="30">
        <v>2.9284478032889401</v>
      </c>
    </row>
    <row r="5592" spans="1:35" x14ac:dyDescent="0.2">
      <c r="A5592" t="s">
        <v>131</v>
      </c>
      <c r="B5592" s="29">
        <v>0.18320302299999999</v>
      </c>
      <c r="C5592" s="29">
        <v>1.0115823669999999</v>
      </c>
      <c r="D5592" s="29">
        <v>1.1545813E-2</v>
      </c>
      <c r="E5592" s="28">
        <v>6.20377072234594</v>
      </c>
      <c r="G5592" t="s">
        <v>131</v>
      </c>
      <c r="H5592">
        <v>8.8302966472170397</v>
      </c>
      <c r="I5592">
        <v>5.8235967879496204</v>
      </c>
      <c r="J5592">
        <v>5.0221899248549098E-2</v>
      </c>
      <c r="K5592" s="30">
        <v>0.44956383773661601</v>
      </c>
      <c r="M5592" t="s">
        <v>131</v>
      </c>
      <c r="N5592">
        <v>0.18641642289675101</v>
      </c>
      <c r="O5592">
        <v>512.04548216478304</v>
      </c>
      <c r="P5592">
        <v>1.2219586717087401</v>
      </c>
      <c r="Q5592" s="28">
        <v>6.9767054120110998</v>
      </c>
      <c r="S5592" t="s">
        <v>131</v>
      </c>
      <c r="T5592">
        <v>9.0355228756833608</v>
      </c>
      <c r="U5592">
        <v>1.50070065992818</v>
      </c>
      <c r="V5592">
        <v>2.9106393451621498E-2</v>
      </c>
      <c r="W5592" s="30">
        <v>0.53317947469403504</v>
      </c>
      <c r="Y5592" t="s">
        <v>131</v>
      </c>
      <c r="Z5592">
        <v>12.3608670130356</v>
      </c>
      <c r="AA5592">
        <v>2.5488929019672901</v>
      </c>
      <c r="AB5592">
        <v>7.1133238392145595E-2</v>
      </c>
      <c r="AC5592" s="28">
        <v>3.88195583561623</v>
      </c>
      <c r="AE5592" t="s">
        <v>131</v>
      </c>
      <c r="AF5592">
        <v>16.191684463727</v>
      </c>
      <c r="AG5592">
        <v>18.315370311577901</v>
      </c>
      <c r="AH5592">
        <v>0.36576602667786601</v>
      </c>
      <c r="AI5592" s="30">
        <v>2.93018011785753</v>
      </c>
    </row>
    <row r="5593" spans="1:35" x14ac:dyDescent="0.2">
      <c r="A5593" t="s">
        <v>131</v>
      </c>
      <c r="B5593" s="29">
        <v>0.144066214</v>
      </c>
      <c r="C5593" s="29">
        <v>1.005774511</v>
      </c>
      <c r="D5593" s="29">
        <v>6.4191090000000001E-3</v>
      </c>
      <c r="E5593" s="28">
        <v>6.2101407468430896</v>
      </c>
      <c r="G5593" t="s">
        <v>131</v>
      </c>
      <c r="H5593">
        <v>6.3591019104673299</v>
      </c>
      <c r="I5593">
        <v>2.6157991908528402</v>
      </c>
      <c r="J5593">
        <v>2.0742968762147901E-2</v>
      </c>
      <c r="K5593" s="30">
        <v>0.44967836437041397</v>
      </c>
      <c r="M5593" t="s">
        <v>131</v>
      </c>
      <c r="N5593">
        <v>0.186467135339763</v>
      </c>
      <c r="O5593">
        <v>512.88614389379597</v>
      </c>
      <c r="P5593">
        <v>1.22358600887234</v>
      </c>
      <c r="Q5593" s="28">
        <v>6.9779268082900696</v>
      </c>
      <c r="S5593" t="s">
        <v>131</v>
      </c>
      <c r="T5593">
        <v>6.3305792061058606</v>
      </c>
      <c r="U5593">
        <v>2.4765577643419801</v>
      </c>
      <c r="V5593">
        <v>2.02337400292525E-2</v>
      </c>
      <c r="W5593" s="30">
        <v>0.53347174398366404</v>
      </c>
      <c r="Y5593" t="s">
        <v>131</v>
      </c>
      <c r="Z5593">
        <v>14.1372947029129</v>
      </c>
      <c r="AA5593">
        <v>3.88058521159597</v>
      </c>
      <c r="AB5593">
        <v>0.122482996474246</v>
      </c>
      <c r="AC5593" s="28">
        <v>3.88205577822034</v>
      </c>
      <c r="AE5593" t="s">
        <v>131</v>
      </c>
      <c r="AF5593">
        <v>13.391792380014699</v>
      </c>
      <c r="AG5593">
        <v>3.9142464110074302</v>
      </c>
      <c r="AH5593">
        <v>0.11179857256994</v>
      </c>
      <c r="AI5593" s="30">
        <v>2.9308398198513999</v>
      </c>
    </row>
    <row r="5594" spans="1:35" x14ac:dyDescent="0.2">
      <c r="A5594" t="s">
        <v>131</v>
      </c>
      <c r="B5594" s="29">
        <v>0.182979267</v>
      </c>
      <c r="C5594" s="29">
        <v>1.005774511</v>
      </c>
      <c r="D5594" s="29">
        <v>6.4665019999999998E-3</v>
      </c>
      <c r="E5594" s="28">
        <v>6.2248647877379302</v>
      </c>
      <c r="G5594" t="s">
        <v>131</v>
      </c>
      <c r="H5594">
        <v>9.9710904918228991</v>
      </c>
      <c r="I5594">
        <v>4.8575983840082504</v>
      </c>
      <c r="J5594">
        <v>6.40299115498906E-2</v>
      </c>
      <c r="K5594" s="30">
        <v>0.44996681292894902</v>
      </c>
      <c r="M5594" t="s">
        <v>131</v>
      </c>
      <c r="N5594">
        <v>0.186517847782775</v>
      </c>
      <c r="O5594">
        <v>513.72680562280902</v>
      </c>
      <c r="P5594">
        <v>1.22521334603594</v>
      </c>
      <c r="Q5594" s="28">
        <v>6.9859851176502596</v>
      </c>
      <c r="S5594" t="s">
        <v>131</v>
      </c>
      <c r="T5594">
        <v>9.8727212026119915</v>
      </c>
      <c r="U5594">
        <v>6.6673919905365802</v>
      </c>
      <c r="V5594">
        <v>6.7884740012615394E-2</v>
      </c>
      <c r="W5594" s="30">
        <v>0.53361357787558905</v>
      </c>
      <c r="Y5594" t="s">
        <v>131</v>
      </c>
      <c r="Z5594">
        <v>14.449582248050799</v>
      </c>
      <c r="AA5594">
        <v>14.8865204479472</v>
      </c>
      <c r="AB5594">
        <v>0.23990180446867199</v>
      </c>
      <c r="AC5594" s="28">
        <v>3.8840139783671499</v>
      </c>
      <c r="AE5594" t="s">
        <v>131</v>
      </c>
      <c r="AF5594">
        <v>17.4105064360614</v>
      </c>
      <c r="AG5594">
        <v>6.88191695070772</v>
      </c>
      <c r="AH5594">
        <v>0.27515698027848501</v>
      </c>
      <c r="AI5594" s="30">
        <v>2.9309389753030199</v>
      </c>
    </row>
    <row r="5595" spans="1:35" x14ac:dyDescent="0.2">
      <c r="A5595" t="s">
        <v>131</v>
      </c>
      <c r="B5595" s="29">
        <v>0.157072132</v>
      </c>
      <c r="C5595" s="29">
        <v>2.2585955059999998</v>
      </c>
      <c r="D5595" s="29">
        <v>1.6426990999999998E-2</v>
      </c>
      <c r="E5595" s="28">
        <v>6.2286839241985703</v>
      </c>
      <c r="G5595" t="s">
        <v>131</v>
      </c>
      <c r="H5595">
        <v>7.8975203037247796</v>
      </c>
      <c r="I5595">
        <v>1.82522046182733</v>
      </c>
      <c r="J5595">
        <v>2.66482559945652E-2</v>
      </c>
      <c r="K5595" s="30">
        <v>0.45083710342352701</v>
      </c>
      <c r="M5595" t="s">
        <v>131</v>
      </c>
      <c r="N5595">
        <v>0.18656856022578799</v>
      </c>
      <c r="O5595">
        <v>514.56746735182298</v>
      </c>
      <c r="P5595">
        <v>1.22684068319954</v>
      </c>
      <c r="Q5595" s="28">
        <v>6.9864845109113496</v>
      </c>
      <c r="S5595" t="s">
        <v>131</v>
      </c>
      <c r="T5595">
        <v>7.1351601635705499</v>
      </c>
      <c r="U5595">
        <v>2.3312663658321799</v>
      </c>
      <c r="V5595">
        <v>2.4838311710196799E-2</v>
      </c>
      <c r="W5595" s="30">
        <v>0.53381834025866604</v>
      </c>
      <c r="Y5595" t="s">
        <v>131</v>
      </c>
      <c r="Z5595">
        <v>13.298918125569401</v>
      </c>
      <c r="AA5595">
        <v>3.5187352900731801</v>
      </c>
      <c r="AB5595">
        <v>0.102027855856239</v>
      </c>
      <c r="AC5595" s="28">
        <v>3.8846510733175199</v>
      </c>
      <c r="AE5595" t="s">
        <v>131</v>
      </c>
      <c r="AF5595">
        <v>15.446523581946501</v>
      </c>
      <c r="AG5595">
        <v>3.54925770971272</v>
      </c>
      <c r="AH5595">
        <v>0.130904213468307</v>
      </c>
      <c r="AI5595" s="30">
        <v>2.93149762505948</v>
      </c>
    </row>
    <row r="5596" spans="1:35" x14ac:dyDescent="0.2">
      <c r="A5596" t="s">
        <v>131</v>
      </c>
      <c r="B5596" s="29">
        <v>0.179571969</v>
      </c>
      <c r="C5596" s="29">
        <v>1.0144988589999999</v>
      </c>
      <c r="D5596" s="29">
        <v>1.4306170999999999E-2</v>
      </c>
      <c r="E5596" s="28">
        <v>6.2369597305569897</v>
      </c>
      <c r="G5596" t="s">
        <v>131</v>
      </c>
      <c r="H5596">
        <v>9.0790113913607993</v>
      </c>
      <c r="I5596">
        <v>1.2995064655045701</v>
      </c>
      <c r="J5596">
        <v>2.5963253473047499E-2</v>
      </c>
      <c r="K5596" s="30">
        <v>0.45125075140586601</v>
      </c>
      <c r="M5596" t="s">
        <v>131</v>
      </c>
      <c r="N5596">
        <v>0.18661927266879999</v>
      </c>
      <c r="O5596">
        <v>515.40812908083603</v>
      </c>
      <c r="P5596">
        <v>1.22846802036314</v>
      </c>
      <c r="Q5596" s="28">
        <v>6.9973608601710797</v>
      </c>
      <c r="S5596" t="s">
        <v>131</v>
      </c>
      <c r="T5596">
        <v>9.9552519547774505</v>
      </c>
      <c r="U5596">
        <v>6.3489319936323101</v>
      </c>
      <c r="V5596">
        <v>6.8777183006252907E-2</v>
      </c>
      <c r="W5596" s="30">
        <v>0.53447215980248097</v>
      </c>
      <c r="Y5596" t="s">
        <v>131</v>
      </c>
      <c r="Z5596">
        <v>16.680962112638902</v>
      </c>
      <c r="AA5596">
        <v>7.7888415361783601</v>
      </c>
      <c r="AB5596">
        <v>0.27349441475696801</v>
      </c>
      <c r="AC5596" s="28">
        <v>3.8885962473353102</v>
      </c>
      <c r="AE5596" t="s">
        <v>131</v>
      </c>
      <c r="AF5596">
        <v>12.7880785298959</v>
      </c>
      <c r="AG5596">
        <v>4.7606846806789997</v>
      </c>
      <c r="AH5596">
        <v>0.113611368179318</v>
      </c>
      <c r="AI5596" s="30">
        <v>2.9316612750041702</v>
      </c>
    </row>
    <row r="5597" spans="1:35" x14ac:dyDescent="0.2">
      <c r="A5597" t="s">
        <v>131</v>
      </c>
      <c r="B5597" s="29">
        <v>0.16781155</v>
      </c>
      <c r="C5597" s="29">
        <v>1.1028352210000001</v>
      </c>
      <c r="D5597" s="29">
        <v>1.8766122999999999E-2</v>
      </c>
      <c r="E5597" s="28">
        <v>6.2379337751789796</v>
      </c>
      <c r="G5597" t="s">
        <v>131</v>
      </c>
      <c r="H5597">
        <v>6.8790460446920205</v>
      </c>
      <c r="I5597">
        <v>2.3855822712057702</v>
      </c>
      <c r="J5597">
        <v>2.3264413648059999E-2</v>
      </c>
      <c r="K5597" s="30">
        <v>0.45183302559778998</v>
      </c>
      <c r="M5597" t="s">
        <v>131</v>
      </c>
      <c r="N5597">
        <v>0.18666998511181301</v>
      </c>
      <c r="O5597">
        <v>516.24879080984897</v>
      </c>
      <c r="P5597">
        <v>1.2300953575267399</v>
      </c>
      <c r="Q5597" s="28">
        <v>7.01646729167879</v>
      </c>
      <c r="S5597" t="s">
        <v>131</v>
      </c>
      <c r="T5597">
        <v>7.8962393833708591</v>
      </c>
      <c r="U5597">
        <v>3.7380332556653801</v>
      </c>
      <c r="V5597">
        <v>3.5324588273423801E-2</v>
      </c>
      <c r="W5597" s="30">
        <v>0.53537933392986603</v>
      </c>
      <c r="Y5597" t="s">
        <v>131</v>
      </c>
      <c r="Z5597">
        <v>19.644090235938499</v>
      </c>
      <c r="AA5597">
        <v>49.736379546122599</v>
      </c>
      <c r="AB5597">
        <v>0.95260296853250204</v>
      </c>
      <c r="AC5597" s="28">
        <v>3.88881077364654</v>
      </c>
      <c r="AE5597" t="s">
        <v>131</v>
      </c>
      <c r="AF5597">
        <v>17.051835531269798</v>
      </c>
      <c r="AG5597">
        <v>4.9138608690536403</v>
      </c>
      <c r="AH5597">
        <v>0.20142886644413199</v>
      </c>
      <c r="AI5597" s="30">
        <v>2.9325836730187</v>
      </c>
    </row>
    <row r="5598" spans="1:35" x14ac:dyDescent="0.2">
      <c r="A5598" t="s">
        <v>131</v>
      </c>
      <c r="B5598" s="29">
        <v>0.189889786</v>
      </c>
      <c r="C5598" s="29">
        <v>1.005774511</v>
      </c>
      <c r="D5598" s="29">
        <v>2.4711661999999999E-2</v>
      </c>
      <c r="E5598" s="28">
        <v>6.2436499892167401</v>
      </c>
      <c r="G5598" t="s">
        <v>131</v>
      </c>
      <c r="H5598">
        <v>5.4262676804890493</v>
      </c>
      <c r="I5598">
        <v>1.07153781450759</v>
      </c>
      <c r="J5598">
        <v>1.087914519095E-2</v>
      </c>
      <c r="K5598" s="30">
        <v>0.45184209082336901</v>
      </c>
      <c r="M5598" t="s">
        <v>131</v>
      </c>
      <c r="N5598">
        <v>0.18672069755482501</v>
      </c>
      <c r="O5598">
        <v>517.08945253886202</v>
      </c>
      <c r="P5598">
        <v>1.2317226946903399</v>
      </c>
      <c r="Q5598" s="28">
        <v>7.0379530277168598</v>
      </c>
      <c r="S5598" t="s">
        <v>131</v>
      </c>
      <c r="T5598">
        <v>8.4317136253156093</v>
      </c>
      <c r="U5598">
        <v>1.5050273288956699</v>
      </c>
      <c r="V5598">
        <v>2.62193136393837E-2</v>
      </c>
      <c r="W5598" s="30">
        <v>0.53741232646404802</v>
      </c>
      <c r="Y5598" t="s">
        <v>131</v>
      </c>
      <c r="Z5598">
        <v>17.156789410117803</v>
      </c>
      <c r="AA5598">
        <v>97.274050262011997</v>
      </c>
      <c r="AB5598">
        <v>0.60213062741088497</v>
      </c>
      <c r="AC5598" s="28">
        <v>3.88986027356933</v>
      </c>
      <c r="AE5598" t="s">
        <v>131</v>
      </c>
      <c r="AF5598">
        <v>18.836816209885001</v>
      </c>
      <c r="AG5598">
        <v>5.8741121721203804</v>
      </c>
      <c r="AH5598">
        <v>0.27080168195718901</v>
      </c>
      <c r="AI5598" s="30">
        <v>2.9333298094541802</v>
      </c>
    </row>
    <row r="5599" spans="1:35" x14ac:dyDescent="0.2">
      <c r="A5599" t="s">
        <v>131</v>
      </c>
      <c r="B5599" s="29">
        <v>0.157261753</v>
      </c>
      <c r="C5599" s="29">
        <v>1.01742376</v>
      </c>
      <c r="D5599" s="29">
        <v>4.7813550000000002E-3</v>
      </c>
      <c r="E5599" s="28">
        <v>6.24485752989853</v>
      </c>
      <c r="G5599" t="s">
        <v>131</v>
      </c>
      <c r="H5599">
        <v>9.6238522329165601</v>
      </c>
      <c r="I5599">
        <v>3.0034430734830102</v>
      </c>
      <c r="J5599">
        <v>4.9375431252169803E-2</v>
      </c>
      <c r="K5599" s="30">
        <v>0.45229056311280003</v>
      </c>
      <c r="M5599" t="s">
        <v>131</v>
      </c>
      <c r="N5599">
        <v>0.18677140999783701</v>
      </c>
      <c r="O5599">
        <v>517.93011426787598</v>
      </c>
      <c r="P5599">
        <v>1.2333500318539401</v>
      </c>
      <c r="Q5599" s="28">
        <v>7.0416869299653104</v>
      </c>
      <c r="S5599" t="s">
        <v>131</v>
      </c>
      <c r="T5599">
        <v>6.8312822265494901</v>
      </c>
      <c r="U5599">
        <v>4.5594738441667797</v>
      </c>
      <c r="V5599">
        <v>2.7135562381062399E-2</v>
      </c>
      <c r="W5599" s="30">
        <v>0.53786469868826403</v>
      </c>
      <c r="Y5599" t="s">
        <v>131</v>
      </c>
      <c r="Z5599">
        <v>14.3439074488141</v>
      </c>
      <c r="AA5599">
        <v>35.410926045759901</v>
      </c>
      <c r="AB5599">
        <v>0.273854881793135</v>
      </c>
      <c r="AC5599" s="28">
        <v>3.8910872270314298</v>
      </c>
      <c r="AE5599" t="s">
        <v>131</v>
      </c>
      <c r="AF5599">
        <v>16.864179217366701</v>
      </c>
      <c r="AG5599">
        <v>67.679573684021506</v>
      </c>
      <c r="AH5599">
        <v>0.54504334850384994</v>
      </c>
      <c r="AI5599" s="30">
        <v>2.9362091995809401</v>
      </c>
    </row>
    <row r="5600" spans="1:35" x14ac:dyDescent="0.2">
      <c r="A5600" t="s">
        <v>131</v>
      </c>
      <c r="B5600" s="29">
        <v>0.15255772500000001</v>
      </c>
      <c r="C5600" s="29">
        <v>1.083948758</v>
      </c>
      <c r="D5600" s="29">
        <v>1.349734E-2</v>
      </c>
      <c r="E5600" s="28">
        <v>6.2468110636801901</v>
      </c>
      <c r="G5600" t="s">
        <v>131</v>
      </c>
      <c r="H5600">
        <v>9.1192988941913296</v>
      </c>
      <c r="I5600">
        <v>10.971349878537399</v>
      </c>
      <c r="J5600">
        <v>6.0712129395553503E-2</v>
      </c>
      <c r="K5600" s="30">
        <v>0.45246435867951801</v>
      </c>
      <c r="M5600" t="s">
        <v>131</v>
      </c>
      <c r="N5600">
        <v>0.18682212244085</v>
      </c>
      <c r="O5600">
        <v>518.77077599688903</v>
      </c>
      <c r="P5600">
        <v>1.2349773690175401</v>
      </c>
      <c r="Q5600" s="28">
        <v>7.0704331836429501</v>
      </c>
      <c r="S5600" t="s">
        <v>131</v>
      </c>
      <c r="T5600">
        <v>9.4152824357088694</v>
      </c>
      <c r="U5600">
        <v>40.775810348743697</v>
      </c>
      <c r="V5600">
        <v>7.2445988608377004E-2</v>
      </c>
      <c r="W5600" s="30">
        <v>0.53800482963391305</v>
      </c>
      <c r="Y5600" t="s">
        <v>131</v>
      </c>
      <c r="Z5600">
        <v>18.597212569078401</v>
      </c>
      <c r="AA5600">
        <v>6.1687553886527002</v>
      </c>
      <c r="AB5600">
        <v>0.27917949408632098</v>
      </c>
      <c r="AC5600" s="28">
        <v>3.8938271391815098</v>
      </c>
      <c r="AE5600" t="s">
        <v>131</v>
      </c>
      <c r="AF5600">
        <v>17.501788765820699</v>
      </c>
      <c r="AG5600">
        <v>4.4556618931549297</v>
      </c>
      <c r="AH5600">
        <v>0.189328297077723</v>
      </c>
      <c r="AI5600" s="30">
        <v>2.9371236290946898</v>
      </c>
    </row>
    <row r="5601" spans="1:35" x14ac:dyDescent="0.2">
      <c r="A5601" t="s">
        <v>131</v>
      </c>
      <c r="B5601" s="29">
        <v>0.179398681</v>
      </c>
      <c r="C5601" s="29">
        <v>1.0115823669999999</v>
      </c>
      <c r="D5601" s="29">
        <v>2.1282374999999999E-2</v>
      </c>
      <c r="E5601" s="28">
        <v>6.2506488416758401</v>
      </c>
      <c r="G5601" t="s">
        <v>131</v>
      </c>
      <c r="H5601">
        <v>6.8987210249566404</v>
      </c>
      <c r="I5601">
        <v>2.5488929019672901</v>
      </c>
      <c r="J5601">
        <v>2.3968553195099801E-2</v>
      </c>
      <c r="K5601" s="30">
        <v>0.45300772681914903</v>
      </c>
      <c r="M5601" t="s">
        <v>131</v>
      </c>
      <c r="N5601">
        <v>0.186872834883862</v>
      </c>
      <c r="O5601">
        <v>519.61143772590196</v>
      </c>
      <c r="P5601">
        <v>1.23660470618114</v>
      </c>
      <c r="Q5601" s="28">
        <v>7.0720360158494504</v>
      </c>
      <c r="S5601" t="s">
        <v>131</v>
      </c>
      <c r="T5601">
        <v>9.2293910758548598</v>
      </c>
      <c r="U5601">
        <v>21.090215639286701</v>
      </c>
      <c r="V5601">
        <v>6.6598589867914296E-2</v>
      </c>
      <c r="W5601" s="30">
        <v>0.53806131930075196</v>
      </c>
      <c r="Y5601" t="s">
        <v>131</v>
      </c>
      <c r="Z5601">
        <v>18.856759936553498</v>
      </c>
      <c r="AA5601">
        <v>19.625611875565301</v>
      </c>
      <c r="AB5601">
        <v>0.61803569357081001</v>
      </c>
      <c r="AC5601" s="28">
        <v>3.89528003225541</v>
      </c>
      <c r="AE5601" t="s">
        <v>131</v>
      </c>
      <c r="AF5601">
        <v>14.350829201907199</v>
      </c>
      <c r="AG5601">
        <v>7.5678016784321498</v>
      </c>
      <c r="AH5601">
        <v>0.187320009227951</v>
      </c>
      <c r="AI5601" s="30">
        <v>2.9373722250871599</v>
      </c>
    </row>
    <row r="5602" spans="1:35" x14ac:dyDescent="0.2">
      <c r="A5602" t="s">
        <v>131</v>
      </c>
      <c r="B5602" s="29">
        <v>0.15475059599999999</v>
      </c>
      <c r="C5602" s="29">
        <v>1.0028830989999999</v>
      </c>
      <c r="D5602" s="29">
        <v>9.9844280000000001E-3</v>
      </c>
      <c r="E5602" s="28">
        <v>6.2507255017366603</v>
      </c>
      <c r="G5602" t="s">
        <v>131</v>
      </c>
      <c r="H5602">
        <v>8.7721152664023005</v>
      </c>
      <c r="I5602">
        <v>2.7628692959981902</v>
      </c>
      <c r="J5602">
        <v>3.9481121484440301E-2</v>
      </c>
      <c r="K5602" s="30">
        <v>0.454025201213765</v>
      </c>
      <c r="M5602" t="s">
        <v>131</v>
      </c>
      <c r="N5602">
        <v>0.186923547326874</v>
      </c>
      <c r="O5602">
        <v>520.45209945491501</v>
      </c>
      <c r="P5602">
        <v>1.23823204334474</v>
      </c>
      <c r="Q5602" s="28">
        <v>7.0909076367100399</v>
      </c>
      <c r="S5602" t="s">
        <v>131</v>
      </c>
      <c r="T5602">
        <v>9.8830999456853608</v>
      </c>
      <c r="U5602">
        <v>7.0018258189025797</v>
      </c>
      <c r="V5602">
        <v>6.8886235729454195E-2</v>
      </c>
      <c r="W5602" s="30">
        <v>0.53844804902243704</v>
      </c>
      <c r="Y5602" t="s">
        <v>131</v>
      </c>
      <c r="Z5602">
        <v>17.8013394394122</v>
      </c>
      <c r="AA5602">
        <v>16.6075311717231</v>
      </c>
      <c r="AB5602">
        <v>0.48413879375768798</v>
      </c>
      <c r="AC5602" s="28">
        <v>3.89571622047775</v>
      </c>
      <c r="AE5602" t="s">
        <v>131</v>
      </c>
      <c r="AF5602">
        <v>18.7594755203624</v>
      </c>
      <c r="AG5602">
        <v>30.225263280758099</v>
      </c>
      <c r="AH5602">
        <v>0.71380850402753204</v>
      </c>
      <c r="AI5602" s="30">
        <v>2.9412370841987499</v>
      </c>
    </row>
    <row r="5603" spans="1:35" x14ac:dyDescent="0.2">
      <c r="A5603" t="s">
        <v>131</v>
      </c>
      <c r="B5603" s="29">
        <v>0.15441760500000001</v>
      </c>
      <c r="C5603" s="29">
        <v>1.0144988589999999</v>
      </c>
      <c r="D5603" s="29">
        <v>5.1504669999999997E-3</v>
      </c>
      <c r="E5603" s="28">
        <v>6.2727066642496299</v>
      </c>
      <c r="G5603" t="s">
        <v>131</v>
      </c>
      <c r="H5603">
        <v>8.9453880566931687</v>
      </c>
      <c r="I5603">
        <v>1.59882507273807</v>
      </c>
      <c r="J5603">
        <v>3.0090081264486999E-2</v>
      </c>
      <c r="K5603" s="30">
        <v>0.45417483118797702</v>
      </c>
      <c r="M5603" t="s">
        <v>131</v>
      </c>
      <c r="N5603">
        <v>0.18697425976988699</v>
      </c>
      <c r="O5603">
        <v>521.29276118392897</v>
      </c>
      <c r="P5603">
        <v>1.23985938050834</v>
      </c>
      <c r="Q5603" s="28">
        <v>7.0917912926212896</v>
      </c>
      <c r="S5603" t="s">
        <v>131</v>
      </c>
      <c r="T5603">
        <v>9.1152384046665098</v>
      </c>
      <c r="U5603">
        <v>1.3221487540713499</v>
      </c>
      <c r="V5603">
        <v>2.65232108761017E-2</v>
      </c>
      <c r="W5603" s="30">
        <v>0.53933694992055403</v>
      </c>
      <c r="Y5603" t="s">
        <v>131</v>
      </c>
      <c r="Z5603">
        <v>18.626669723517701</v>
      </c>
      <c r="AA5603">
        <v>5.4191788379435302</v>
      </c>
      <c r="AB5603">
        <v>0.24693268314568201</v>
      </c>
      <c r="AC5603" s="28">
        <v>3.9025082293231499</v>
      </c>
      <c r="AE5603" t="s">
        <v>131</v>
      </c>
      <c r="AF5603">
        <v>18.300829781937502</v>
      </c>
      <c r="AG5603">
        <v>17.795597656114801</v>
      </c>
      <c r="AH5603">
        <v>0.53877137284974896</v>
      </c>
      <c r="AI5603" s="30">
        <v>2.9413504730045301</v>
      </c>
    </row>
    <row r="5604" spans="1:35" x14ac:dyDescent="0.2">
      <c r="A5604" t="s">
        <v>131</v>
      </c>
      <c r="B5604" s="29">
        <v>0.19250492499999999</v>
      </c>
      <c r="C5604" s="29">
        <v>2.4765577639999998</v>
      </c>
      <c r="D5604" s="29">
        <v>3.8116314999999998E-2</v>
      </c>
      <c r="E5604" s="28">
        <v>6.2752275602136303</v>
      </c>
      <c r="G5604" t="s">
        <v>131</v>
      </c>
      <c r="H5604">
        <v>9.2151784912935195</v>
      </c>
      <c r="I5604">
        <v>1.8043221414078801</v>
      </c>
      <c r="J5604">
        <v>3.4298803957300998E-2</v>
      </c>
      <c r="K5604" s="30">
        <v>0.45441689187675199</v>
      </c>
      <c r="M5604" t="s">
        <v>131</v>
      </c>
      <c r="N5604">
        <v>0.18702497221289899</v>
      </c>
      <c r="O5604">
        <v>522.13342291294202</v>
      </c>
      <c r="P5604">
        <v>1.24148671767194</v>
      </c>
      <c r="Q5604" s="28">
        <v>7.0952392144131204</v>
      </c>
      <c r="S5604" t="s">
        <v>131</v>
      </c>
      <c r="T5604">
        <v>8.8409786389074299</v>
      </c>
      <c r="U5604">
        <v>2.6157991908528402</v>
      </c>
      <c r="V5604">
        <v>3.9075638979059503E-2</v>
      </c>
      <c r="W5604" s="30">
        <v>0.53958357303972604</v>
      </c>
      <c r="Y5604" t="s">
        <v>131</v>
      </c>
      <c r="Z5604">
        <v>13.781628338782001</v>
      </c>
      <c r="AA5604">
        <v>153.30149375430301</v>
      </c>
      <c r="AB5604">
        <v>0.25678569070367302</v>
      </c>
      <c r="AC5604" s="28">
        <v>3.90404866620751</v>
      </c>
      <c r="AE5604" t="s">
        <v>131</v>
      </c>
      <c r="AF5604">
        <v>19.2232211595447</v>
      </c>
      <c r="AG5604">
        <v>11.3243557313592</v>
      </c>
      <c r="AH5604">
        <v>0.48344587828857299</v>
      </c>
      <c r="AI5604" s="30">
        <v>2.9435559129609201</v>
      </c>
    </row>
    <row r="5605" spans="1:35" x14ac:dyDescent="0.2">
      <c r="A5605" t="s">
        <v>131</v>
      </c>
      <c r="B5605" s="29">
        <v>0.15281339299999999</v>
      </c>
      <c r="C5605" s="29">
        <v>1.005774511</v>
      </c>
      <c r="D5605" s="29">
        <v>3.2134199999999998E-3</v>
      </c>
      <c r="E5605" s="28">
        <v>6.2804229981900201</v>
      </c>
      <c r="G5605" t="s">
        <v>131</v>
      </c>
      <c r="H5605">
        <v>8.5835818143611</v>
      </c>
      <c r="I5605">
        <v>1.6407928824139899</v>
      </c>
      <c r="J5605">
        <v>2.8689067186040602E-2</v>
      </c>
      <c r="K5605" s="30">
        <v>0.45473910081020602</v>
      </c>
      <c r="M5605" t="s">
        <v>131</v>
      </c>
      <c r="N5605">
        <v>0.18707568465591201</v>
      </c>
      <c r="O5605">
        <v>522.97408464195496</v>
      </c>
      <c r="P5605">
        <v>1.2431140548355399</v>
      </c>
      <c r="Q5605" s="28">
        <v>7.1213878866262004</v>
      </c>
      <c r="S5605" t="s">
        <v>131</v>
      </c>
      <c r="T5605">
        <v>9.4359588458128805</v>
      </c>
      <c r="U5605">
        <v>1.4208169664914301</v>
      </c>
      <c r="V5605">
        <v>2.95582351257456E-2</v>
      </c>
      <c r="W5605" s="30">
        <v>0.53983713978040804</v>
      </c>
      <c r="Y5605" t="s">
        <v>131</v>
      </c>
      <c r="Z5605">
        <v>16.184515665842</v>
      </c>
      <c r="AA5605">
        <v>190.79638527399101</v>
      </c>
      <c r="AB5605">
        <v>0.48115830654914798</v>
      </c>
      <c r="AC5605" s="28">
        <v>3.9069092565641199</v>
      </c>
      <c r="AE5605" t="s">
        <v>131</v>
      </c>
      <c r="AF5605">
        <v>19.777265645904198</v>
      </c>
      <c r="AG5605">
        <v>33.333484912832198</v>
      </c>
      <c r="AH5605">
        <v>0.88052906197866598</v>
      </c>
      <c r="AI5605" s="30">
        <v>2.9487669627485098</v>
      </c>
    </row>
    <row r="5606" spans="1:35" x14ac:dyDescent="0.2">
      <c r="A5606" t="s">
        <v>131</v>
      </c>
      <c r="B5606" s="29">
        <v>0.19392272199999999</v>
      </c>
      <c r="C5606" s="29">
        <v>2.337987638</v>
      </c>
      <c r="D5606" s="29">
        <v>3.8391973000000003E-2</v>
      </c>
      <c r="E5606" s="28">
        <v>6.2819178796150901</v>
      </c>
      <c r="G5606" t="s">
        <v>131</v>
      </c>
      <c r="H5606">
        <v>7.8949132979828809</v>
      </c>
      <c r="I5606">
        <v>18.742098005721399</v>
      </c>
      <c r="J5606">
        <v>4.3932097619010402E-2</v>
      </c>
      <c r="K5606" s="30">
        <v>0.45605973332302102</v>
      </c>
      <c r="M5606" t="s">
        <v>131</v>
      </c>
      <c r="N5606">
        <v>0.18712639709892401</v>
      </c>
      <c r="O5606">
        <v>523.81474637096903</v>
      </c>
      <c r="P5606">
        <v>1.2447413919991399</v>
      </c>
      <c r="Q5606" s="28">
        <v>7.1247921537571601</v>
      </c>
      <c r="S5606" t="s">
        <v>131</v>
      </c>
      <c r="T5606">
        <v>7.4936343039021098</v>
      </c>
      <c r="U5606">
        <v>5.2805683719254102</v>
      </c>
      <c r="V5606">
        <v>3.3979505153763398E-2</v>
      </c>
      <c r="W5606" s="30">
        <v>0.54036497418495</v>
      </c>
      <c r="Y5606" t="s">
        <v>131</v>
      </c>
      <c r="Z5606">
        <v>14.905436136650199</v>
      </c>
      <c r="AA5606">
        <v>4.2428425366937299</v>
      </c>
      <c r="AB5606">
        <v>0.143894424878798</v>
      </c>
      <c r="AC5606" s="28">
        <v>3.9076736348723502</v>
      </c>
      <c r="AE5606" t="s">
        <v>131</v>
      </c>
      <c r="AF5606">
        <v>18.093368819672502</v>
      </c>
      <c r="AG5606">
        <v>14.929439764087901</v>
      </c>
      <c r="AH5606">
        <v>0.48458927542014602</v>
      </c>
      <c r="AI5606" s="30">
        <v>2.9495884603023401</v>
      </c>
    </row>
    <row r="5607" spans="1:35" x14ac:dyDescent="0.2">
      <c r="A5607" t="s">
        <v>131</v>
      </c>
      <c r="B5607" s="29">
        <v>0.143673778</v>
      </c>
      <c r="C5607" s="29">
        <v>1.0115823669999999</v>
      </c>
      <c r="D5607" s="29">
        <v>3.8571159999999998E-3</v>
      </c>
      <c r="E5607" s="28">
        <v>6.2825099879549997</v>
      </c>
      <c r="G5607" t="s">
        <v>131</v>
      </c>
      <c r="H5607">
        <v>6.4598625538265706</v>
      </c>
      <c r="I5607">
        <v>7.5027211355496704</v>
      </c>
      <c r="J5607">
        <v>2.5726744990989599E-2</v>
      </c>
      <c r="K5607" s="30">
        <v>0.45623649631276397</v>
      </c>
      <c r="M5607" t="s">
        <v>131</v>
      </c>
      <c r="N5607">
        <v>0.187177109541936</v>
      </c>
      <c r="O5607">
        <v>524.65540809998197</v>
      </c>
      <c r="P5607">
        <v>1.2463687291627401</v>
      </c>
      <c r="Q5607" s="28">
        <v>7.1325413954278902</v>
      </c>
      <c r="S5607" t="s">
        <v>131</v>
      </c>
      <c r="T5607">
        <v>7.2479771857533306</v>
      </c>
      <c r="U5607">
        <v>1.05622377499757</v>
      </c>
      <c r="V5607">
        <v>1.60909831025705E-2</v>
      </c>
      <c r="W5607" s="30">
        <v>0.54193530078378505</v>
      </c>
      <c r="Y5607" t="s">
        <v>131</v>
      </c>
      <c r="Z5607">
        <v>18.192738404918</v>
      </c>
      <c r="AA5607">
        <v>7.4596453330952199</v>
      </c>
      <c r="AB5607">
        <v>0.31837918540569199</v>
      </c>
      <c r="AC5607" s="28">
        <v>3.90809930881331</v>
      </c>
      <c r="AE5607" t="s">
        <v>131</v>
      </c>
      <c r="AF5607">
        <v>19.5431928397193</v>
      </c>
      <c r="AG5607">
        <v>7.7888415361783601</v>
      </c>
      <c r="AH5607">
        <v>0.36954937438434399</v>
      </c>
      <c r="AI5607" s="30">
        <v>2.9504146755601002</v>
      </c>
    </row>
    <row r="5608" spans="1:35" x14ac:dyDescent="0.2">
      <c r="A5608" t="s">
        <v>131</v>
      </c>
      <c r="B5608" s="29">
        <v>0.15343821399999999</v>
      </c>
      <c r="C5608" s="29">
        <v>1.0028830989999999</v>
      </c>
      <c r="D5608" s="29">
        <v>1.3328519E-2</v>
      </c>
      <c r="E5608" s="28">
        <v>6.2840268573091196</v>
      </c>
      <c r="G5608" t="s">
        <v>131</v>
      </c>
      <c r="H5608">
        <v>6.16599831724211</v>
      </c>
      <c r="I5608">
        <v>1.37256962462899</v>
      </c>
      <c r="J5608">
        <v>1.51613769930522E-2</v>
      </c>
      <c r="K5608" s="30">
        <v>0.45637627523996599</v>
      </c>
      <c r="M5608" t="s">
        <v>131</v>
      </c>
      <c r="N5608">
        <v>0.187227821984949</v>
      </c>
      <c r="O5608">
        <v>525.49606982899502</v>
      </c>
      <c r="P5608">
        <v>1.2479960663263401</v>
      </c>
      <c r="Q5608" s="28">
        <v>7.1375979270082501</v>
      </c>
      <c r="S5608" t="s">
        <v>131</v>
      </c>
      <c r="T5608">
        <v>9.1042751992020907</v>
      </c>
      <c r="U5608">
        <v>2.1199791169684898</v>
      </c>
      <c r="V5608">
        <v>3.7112725971558999E-2</v>
      </c>
      <c r="W5608" s="30">
        <v>0.54479608144920499</v>
      </c>
      <c r="Y5608" t="s">
        <v>131</v>
      </c>
      <c r="Z5608">
        <v>14.840436645197899</v>
      </c>
      <c r="AA5608">
        <v>9.5004556759202892</v>
      </c>
      <c r="AB5608">
        <v>0.22648745159883199</v>
      </c>
      <c r="AC5608" s="28">
        <v>3.90818242560833</v>
      </c>
      <c r="AE5608" t="s">
        <v>131</v>
      </c>
      <c r="AF5608">
        <v>15.658087789794701</v>
      </c>
      <c r="AG5608">
        <v>3.4386192968596099</v>
      </c>
      <c r="AH5608">
        <v>0.12920270772354001</v>
      </c>
      <c r="AI5608" s="30">
        <v>2.9505064824320102</v>
      </c>
    </row>
    <row r="5609" spans="1:35" x14ac:dyDescent="0.2">
      <c r="A5609" t="s">
        <v>131</v>
      </c>
      <c r="B5609" s="29">
        <v>0.19981344400000001</v>
      </c>
      <c r="C5609" s="29">
        <v>1.0144988589999999</v>
      </c>
      <c r="D5609" s="29">
        <v>1.9579553999999999E-2</v>
      </c>
      <c r="E5609" s="28">
        <v>6.2984241711943598</v>
      </c>
      <c r="G5609" t="s">
        <v>131</v>
      </c>
      <c r="H5609">
        <v>6.2724980810408697</v>
      </c>
      <c r="I5609">
        <v>3.8583053855218798</v>
      </c>
      <c r="J5609">
        <v>2.2145980840061801E-2</v>
      </c>
      <c r="K5609" s="30">
        <v>0.456422178312275</v>
      </c>
      <c r="M5609" t="s">
        <v>131</v>
      </c>
      <c r="N5609">
        <v>0.187278534427961</v>
      </c>
      <c r="O5609">
        <v>526.33673155800795</v>
      </c>
      <c r="P5609">
        <v>1.2496234034899401</v>
      </c>
      <c r="Q5609" s="28">
        <v>7.1541654367741101</v>
      </c>
      <c r="S5609" t="s">
        <v>131</v>
      </c>
      <c r="T5609">
        <v>8.0610135915992398</v>
      </c>
      <c r="U5609">
        <v>2.9182082376440901</v>
      </c>
      <c r="V5609">
        <v>3.4138211891847098E-2</v>
      </c>
      <c r="W5609" s="30">
        <v>0.54620024235888498</v>
      </c>
      <c r="Y5609" t="s">
        <v>131</v>
      </c>
      <c r="Z5609">
        <v>14.7043265591206</v>
      </c>
      <c r="AA5609">
        <v>19.625611875565301</v>
      </c>
      <c r="AB5609">
        <v>0.27007295962808398</v>
      </c>
      <c r="AC5609" s="28">
        <v>3.9127687352890899</v>
      </c>
      <c r="AE5609" t="s">
        <v>131</v>
      </c>
      <c r="AF5609">
        <v>19.675869718575701</v>
      </c>
      <c r="AG5609">
        <v>11.8241026687353</v>
      </c>
      <c r="AH5609">
        <v>0.52429826413910596</v>
      </c>
      <c r="AI5609" s="30">
        <v>2.9513178671667801</v>
      </c>
    </row>
    <row r="5610" spans="1:35" x14ac:dyDescent="0.2">
      <c r="A5610" t="s">
        <v>131</v>
      </c>
      <c r="B5610" s="29">
        <v>0.18527758499999999</v>
      </c>
      <c r="C5610" s="29">
        <v>1.01742376</v>
      </c>
      <c r="D5610" s="29">
        <v>1.4693457E-2</v>
      </c>
      <c r="E5610" s="28">
        <v>6.3175688893009898</v>
      </c>
      <c r="G5610" t="s">
        <v>131</v>
      </c>
      <c r="H5610">
        <v>8.3686007546960095</v>
      </c>
      <c r="I5610">
        <v>7.6115020308696</v>
      </c>
      <c r="J5610">
        <v>4.6372694933898E-2</v>
      </c>
      <c r="K5610" s="30">
        <v>0.45647876398611897</v>
      </c>
      <c r="M5610" t="s">
        <v>131</v>
      </c>
      <c r="N5610">
        <v>0.18732924687097299</v>
      </c>
      <c r="O5610">
        <v>527.17739328702203</v>
      </c>
      <c r="P5610">
        <v>1.25125074065354</v>
      </c>
      <c r="Q5610" s="28">
        <v>7.1685467829100498</v>
      </c>
      <c r="S5610" t="s">
        <v>131</v>
      </c>
      <c r="T5610">
        <v>6.5459372694898406</v>
      </c>
      <c r="U5610">
        <v>2.5052421641554901</v>
      </c>
      <c r="V5610">
        <v>2.1649914375521301E-2</v>
      </c>
      <c r="W5610" s="30">
        <v>0.547883192393123</v>
      </c>
      <c r="Y5610" t="s">
        <v>131</v>
      </c>
      <c r="Z5610">
        <v>19.332882168786298</v>
      </c>
      <c r="AA5610">
        <v>9.0727602535949696</v>
      </c>
      <c r="AB5610">
        <v>0.415474058799222</v>
      </c>
      <c r="AC5610" s="28">
        <v>3.9147190840861099</v>
      </c>
      <c r="AE5610" t="s">
        <v>131</v>
      </c>
      <c r="AF5610">
        <v>19.277881571407299</v>
      </c>
      <c r="AG5610">
        <v>21.273157622404</v>
      </c>
      <c r="AH5610">
        <v>0.68597150866758005</v>
      </c>
      <c r="AI5610" s="30">
        <v>2.9522657116550799</v>
      </c>
    </row>
    <row r="5611" spans="1:35" x14ac:dyDescent="0.2">
      <c r="A5611" t="s">
        <v>131</v>
      </c>
      <c r="B5611" s="29">
        <v>0.17484628599999999</v>
      </c>
      <c r="C5611" s="29">
        <v>1.008674259</v>
      </c>
      <c r="D5611" s="29">
        <v>1.4956476E-2</v>
      </c>
      <c r="E5611" s="28">
        <v>6.3241017233836798</v>
      </c>
      <c r="G5611" t="s">
        <v>131</v>
      </c>
      <c r="H5611">
        <v>8.7204154116117714</v>
      </c>
      <c r="I5611">
        <v>2.51246502599404</v>
      </c>
      <c r="J5611">
        <v>3.7519686310228902E-2</v>
      </c>
      <c r="K5611" s="30">
        <v>0.45669166569154301</v>
      </c>
      <c r="M5611" t="s">
        <v>131</v>
      </c>
      <c r="N5611">
        <v>0.18737995931398599</v>
      </c>
      <c r="O5611">
        <v>528.01805501603496</v>
      </c>
      <c r="P5611">
        <v>1.25287807781714</v>
      </c>
      <c r="Q5611" s="28">
        <v>7.1695273964625299</v>
      </c>
      <c r="S5611" t="s">
        <v>131</v>
      </c>
      <c r="T5611">
        <v>9.3637766278196288</v>
      </c>
      <c r="U5611">
        <v>2.07768351923393</v>
      </c>
      <c r="V5611">
        <v>3.8566430024318497E-2</v>
      </c>
      <c r="W5611" s="30">
        <v>0.54792718612712599</v>
      </c>
      <c r="Y5611" t="s">
        <v>131</v>
      </c>
      <c r="Z5611">
        <v>18.380099520568997</v>
      </c>
      <c r="AA5611">
        <v>12.5249050903856</v>
      </c>
      <c r="AB5611">
        <v>0.46130098153271798</v>
      </c>
      <c r="AC5611" s="28">
        <v>3.9159103416949299</v>
      </c>
      <c r="AE5611" t="s">
        <v>131</v>
      </c>
      <c r="AF5611">
        <v>16.411866816905398</v>
      </c>
      <c r="AG5611">
        <v>8.9430955725101509</v>
      </c>
      <c r="AH5611">
        <v>0.28623439510949</v>
      </c>
      <c r="AI5611" s="30">
        <v>2.9543495418835199</v>
      </c>
    </row>
    <row r="5612" spans="1:35" x14ac:dyDescent="0.2">
      <c r="A5612" t="s">
        <v>131</v>
      </c>
      <c r="B5612" s="29">
        <v>0.18629806199999999</v>
      </c>
      <c r="C5612" s="29">
        <v>1.01742376</v>
      </c>
      <c r="D5612" s="29">
        <v>1.0954268E-2</v>
      </c>
      <c r="E5612" s="28">
        <v>6.3345916618810101</v>
      </c>
      <c r="G5612" t="s">
        <v>131</v>
      </c>
      <c r="H5612">
        <v>8.0671623250057305</v>
      </c>
      <c r="I5612">
        <v>6.4224676511955101</v>
      </c>
      <c r="J5612">
        <v>4.1677531552831402E-2</v>
      </c>
      <c r="K5612" s="30">
        <v>0.457436574275144</v>
      </c>
      <c r="M5612" t="s">
        <v>131</v>
      </c>
      <c r="N5612">
        <v>0.18743067175699801</v>
      </c>
      <c r="O5612">
        <v>528.85871674504801</v>
      </c>
      <c r="P5612">
        <v>1.25450541498074</v>
      </c>
      <c r="Q5612" s="28">
        <v>7.1703403504479004</v>
      </c>
      <c r="S5612" t="s">
        <v>131</v>
      </c>
      <c r="T5612">
        <v>7.6322393783616107</v>
      </c>
      <c r="U5612">
        <v>4.5594738441667797</v>
      </c>
      <c r="V5612">
        <v>3.4486674151224202E-2</v>
      </c>
      <c r="W5612" s="30">
        <v>0.54832922496895098</v>
      </c>
      <c r="Y5612" t="s">
        <v>131</v>
      </c>
      <c r="Z5612">
        <v>19.129314671211301</v>
      </c>
      <c r="AA5612">
        <v>10.1216499350543</v>
      </c>
      <c r="AB5612">
        <v>0.44099516084887302</v>
      </c>
      <c r="AC5612" s="28">
        <v>3.91622250189765</v>
      </c>
      <c r="AE5612" t="s">
        <v>131</v>
      </c>
      <c r="AF5612">
        <v>13.926681636228999</v>
      </c>
      <c r="AG5612">
        <v>2.3650670679938099</v>
      </c>
      <c r="AH5612">
        <v>7.8016356236855905E-2</v>
      </c>
      <c r="AI5612" s="30">
        <v>2.95579165906971</v>
      </c>
    </row>
    <row r="5613" spans="1:35" x14ac:dyDescent="0.2">
      <c r="A5613" t="s">
        <v>131</v>
      </c>
      <c r="B5613" s="29">
        <v>0.18850364999999999</v>
      </c>
      <c r="C5613" s="29">
        <v>1.292045535</v>
      </c>
      <c r="D5613" s="29">
        <v>2.9915901000000002E-2</v>
      </c>
      <c r="E5613" s="28">
        <v>6.3346825130269204</v>
      </c>
      <c r="G5613" t="s">
        <v>131</v>
      </c>
      <c r="H5613">
        <v>9.7551625862390896</v>
      </c>
      <c r="I5613">
        <v>1.87313095952011</v>
      </c>
      <c r="J5613">
        <v>3.8526387070463498E-2</v>
      </c>
      <c r="K5613" s="30">
        <v>0.457795725295151</v>
      </c>
      <c r="M5613" t="s">
        <v>131</v>
      </c>
      <c r="N5613">
        <v>0.18748138420001101</v>
      </c>
      <c r="O5613">
        <v>529.69937847406004</v>
      </c>
      <c r="P5613">
        <v>1.2561327521443399</v>
      </c>
      <c r="Q5613" s="28">
        <v>7.1719944926408097</v>
      </c>
      <c r="S5613" t="s">
        <v>131</v>
      </c>
      <c r="T5613">
        <v>8.6951103888945696</v>
      </c>
      <c r="U5613">
        <v>1.4750006036449399</v>
      </c>
      <c r="V5613">
        <v>2.7118078252577098E-2</v>
      </c>
      <c r="W5613" s="30">
        <v>0.54956867510387797</v>
      </c>
      <c r="Y5613" t="s">
        <v>131</v>
      </c>
      <c r="Z5613">
        <v>18.8008025712486</v>
      </c>
      <c r="AA5613">
        <v>37.401861984212502</v>
      </c>
      <c r="AB5613">
        <v>0.75002249832034695</v>
      </c>
      <c r="AC5613" s="28">
        <v>3.9177074609969602</v>
      </c>
      <c r="AE5613" t="s">
        <v>131</v>
      </c>
      <c r="AF5613">
        <v>19.9600710639459</v>
      </c>
      <c r="AG5613">
        <v>8.3701006939179994</v>
      </c>
      <c r="AH5613">
        <v>0.40701058225623699</v>
      </c>
      <c r="AI5613" s="30">
        <v>2.9577329528289802</v>
      </c>
    </row>
    <row r="5614" spans="1:35" x14ac:dyDescent="0.2">
      <c r="A5614" t="s">
        <v>131</v>
      </c>
      <c r="B5614" s="29">
        <v>0.17890108599999999</v>
      </c>
      <c r="C5614" s="29">
        <v>4.4173447030000004</v>
      </c>
      <c r="D5614" s="29">
        <v>2.9840914E-2</v>
      </c>
      <c r="E5614" s="28">
        <v>6.3378393356274101</v>
      </c>
      <c r="G5614" t="s">
        <v>131</v>
      </c>
      <c r="H5614">
        <v>8.994823072578841</v>
      </c>
      <c r="I5614">
        <v>1.51808232505612</v>
      </c>
      <c r="J5614">
        <v>2.9153945660091801E-2</v>
      </c>
      <c r="K5614" s="30">
        <v>0.45808646972023198</v>
      </c>
      <c r="M5614" t="s">
        <v>131</v>
      </c>
      <c r="N5614">
        <v>0.18753209664302301</v>
      </c>
      <c r="O5614">
        <v>530.54004020307502</v>
      </c>
      <c r="P5614">
        <v>1.2577600893079399</v>
      </c>
      <c r="Q5614" s="28">
        <v>7.1727881414642001</v>
      </c>
      <c r="S5614" t="s">
        <v>131</v>
      </c>
      <c r="T5614">
        <v>6.7715734776805991</v>
      </c>
      <c r="U5614">
        <v>1.9841495077581</v>
      </c>
      <c r="V5614">
        <v>2.1118156028062999E-2</v>
      </c>
      <c r="W5614" s="30">
        <v>0.55113993171583398</v>
      </c>
      <c r="Y5614" t="s">
        <v>131</v>
      </c>
      <c r="Z5614">
        <v>17.8693581509133</v>
      </c>
      <c r="AA5614">
        <v>57.934963165932103</v>
      </c>
      <c r="AB5614">
        <v>0.66416107723965301</v>
      </c>
      <c r="AC5614" s="28">
        <v>3.9189179717987899</v>
      </c>
      <c r="AE5614" t="s">
        <v>131</v>
      </c>
      <c r="AF5614">
        <v>18.272865568216801</v>
      </c>
      <c r="AG5614">
        <v>7.3318961356485</v>
      </c>
      <c r="AH5614">
        <v>0.31569287554539499</v>
      </c>
      <c r="AI5614" s="30">
        <v>2.9580929267824998</v>
      </c>
    </row>
    <row r="5615" spans="1:35" x14ac:dyDescent="0.2">
      <c r="A5615" t="s">
        <v>131</v>
      </c>
      <c r="B5615" s="29">
        <v>0.185175173</v>
      </c>
      <c r="C5615" s="29">
        <v>1.0144988589999999</v>
      </c>
      <c r="D5615" s="29">
        <v>1.5982399999999999E-3</v>
      </c>
      <c r="E5615" s="28">
        <v>6.3507523569781998</v>
      </c>
      <c r="G5615" t="s">
        <v>131</v>
      </c>
      <c r="H5615">
        <v>9.6789308948496711</v>
      </c>
      <c r="I5615">
        <v>1.9278412463940799</v>
      </c>
      <c r="J5615">
        <v>3.88226373866302E-2</v>
      </c>
      <c r="K5615" s="30">
        <v>0.45823310448725502</v>
      </c>
      <c r="M5615" t="s">
        <v>131</v>
      </c>
      <c r="N5615">
        <v>0.187582809086035</v>
      </c>
      <c r="O5615">
        <v>531.38070193208796</v>
      </c>
      <c r="P5615">
        <v>1.2593874264715399</v>
      </c>
      <c r="Q5615" s="28">
        <v>7.1738096716344701</v>
      </c>
      <c r="S5615" t="s">
        <v>131</v>
      </c>
      <c r="T5615">
        <v>9.7913837615891204</v>
      </c>
      <c r="U5615">
        <v>7.8338182856590599</v>
      </c>
      <c r="V5615">
        <v>6.9238935252043096E-2</v>
      </c>
      <c r="W5615" s="30">
        <v>0.55247249297537404</v>
      </c>
      <c r="Y5615" t="s">
        <v>131</v>
      </c>
      <c r="Z5615">
        <v>12.893717284043699</v>
      </c>
      <c r="AA5615">
        <v>3.6740180475533002</v>
      </c>
      <c r="AB5615">
        <v>9.9679266880205994E-2</v>
      </c>
      <c r="AC5615" s="28">
        <v>3.92004472115923</v>
      </c>
      <c r="AE5615" t="s">
        <v>131</v>
      </c>
      <c r="AF5615">
        <v>17.865100451902499</v>
      </c>
      <c r="AG5615">
        <v>12.9278969602916</v>
      </c>
      <c r="AH5615">
        <v>0.43451362776638602</v>
      </c>
      <c r="AI5615" s="30">
        <v>2.9594625284831002</v>
      </c>
    </row>
    <row r="5616" spans="1:35" x14ac:dyDescent="0.2">
      <c r="A5616" t="s">
        <v>131</v>
      </c>
      <c r="B5616" s="29">
        <v>0.171646613</v>
      </c>
      <c r="C5616" s="29">
        <v>1.0144988589999999</v>
      </c>
      <c r="D5616" s="29">
        <v>5.1234089999999998E-3</v>
      </c>
      <c r="E5616" s="28">
        <v>6.3655469287102404</v>
      </c>
      <c r="G5616" t="s">
        <v>131</v>
      </c>
      <c r="H5616">
        <v>9.1657559442676604</v>
      </c>
      <c r="I5616">
        <v>4.77441020717598</v>
      </c>
      <c r="J5616">
        <v>5.2343146026189898E-2</v>
      </c>
      <c r="K5616" s="30">
        <v>0.45843586877230802</v>
      </c>
      <c r="M5616" t="s">
        <v>131</v>
      </c>
      <c r="N5616">
        <v>0.187633521529048</v>
      </c>
      <c r="O5616">
        <v>532.22136366110101</v>
      </c>
      <c r="P5616">
        <v>1.2610147636351401</v>
      </c>
      <c r="Q5616" s="28">
        <v>7.1939292380317603</v>
      </c>
      <c r="S5616" t="s">
        <v>131</v>
      </c>
      <c r="T5616">
        <v>7.7253570677115997</v>
      </c>
      <c r="U5616">
        <v>1.25899790157518</v>
      </c>
      <c r="V5616">
        <v>2.0202586741579501E-2</v>
      </c>
      <c r="W5616" s="30">
        <v>0.55282616508029303</v>
      </c>
      <c r="Y5616" t="s">
        <v>131</v>
      </c>
      <c r="Z5616">
        <v>17.927161798180201</v>
      </c>
      <c r="AA5616">
        <v>13.694120135989699</v>
      </c>
      <c r="AB5616">
        <v>0.44902800132458498</v>
      </c>
      <c r="AC5616" s="28">
        <v>3.9202639976932598</v>
      </c>
      <c r="AE5616" t="s">
        <v>131</v>
      </c>
      <c r="AF5616">
        <v>11.093614519713</v>
      </c>
      <c r="AG5616">
        <v>2.8110088670837401</v>
      </c>
      <c r="AH5616">
        <v>6.3020797867853806E-2</v>
      </c>
      <c r="AI5616" s="30">
        <v>2.95956456946631</v>
      </c>
    </row>
    <row r="5617" spans="1:35" x14ac:dyDescent="0.2">
      <c r="A5617" t="s">
        <v>131</v>
      </c>
      <c r="B5617" s="29">
        <v>0.138678308</v>
      </c>
      <c r="C5617" s="29">
        <v>1.0144988589999999</v>
      </c>
      <c r="D5617" s="29">
        <v>2.398744E-3</v>
      </c>
      <c r="E5617" s="28">
        <v>6.3671889411260496</v>
      </c>
      <c r="G5617" t="s">
        <v>131</v>
      </c>
      <c r="H5617">
        <v>9.9230593639799807</v>
      </c>
      <c r="I5617">
        <v>2.4836979262085599</v>
      </c>
      <c r="J5617">
        <v>4.7711245236441303E-2</v>
      </c>
      <c r="K5617" s="30">
        <v>0.45883007707179801</v>
      </c>
      <c r="M5617" t="s">
        <v>131</v>
      </c>
      <c r="N5617">
        <v>0.18768423397205999</v>
      </c>
      <c r="O5617">
        <v>533.06202539011497</v>
      </c>
      <c r="P5617">
        <v>1.2626421007987401</v>
      </c>
      <c r="Q5617" s="28">
        <v>7.1998458194944899</v>
      </c>
      <c r="S5617" t="s">
        <v>131</v>
      </c>
      <c r="T5617">
        <v>9.9554412874970897</v>
      </c>
      <c r="U5617">
        <v>16.945612237150499</v>
      </c>
      <c r="V5617">
        <v>8.0702956256534494E-2</v>
      </c>
      <c r="W5617" s="30">
        <v>0.55336725980845203</v>
      </c>
      <c r="Y5617" t="s">
        <v>131</v>
      </c>
      <c r="Z5617">
        <v>18.631690723539901</v>
      </c>
      <c r="AA5617">
        <v>6.8227347852314999</v>
      </c>
      <c r="AB5617">
        <v>0.30599161680770398</v>
      </c>
      <c r="AC5617" s="28">
        <v>3.9208601543403399</v>
      </c>
      <c r="AE5617" t="s">
        <v>131</v>
      </c>
      <c r="AF5617">
        <v>19.065913617977301</v>
      </c>
      <c r="AG5617">
        <v>35.106404020876901</v>
      </c>
      <c r="AH5617">
        <v>0.777207470290594</v>
      </c>
      <c r="AI5617" s="30">
        <v>2.96171114595009</v>
      </c>
    </row>
    <row r="5618" spans="1:35" x14ac:dyDescent="0.2">
      <c r="A5618" t="s">
        <v>131</v>
      </c>
      <c r="B5618" s="29">
        <v>0.14178110999999999</v>
      </c>
      <c r="C5618" s="29">
        <v>1.005774511</v>
      </c>
      <c r="D5618" s="29">
        <v>1.143023E-3</v>
      </c>
      <c r="E5618" s="28">
        <v>6.3672958902761598</v>
      </c>
      <c r="G5618" t="s">
        <v>131</v>
      </c>
      <c r="H5618">
        <v>8.4435659598321102</v>
      </c>
      <c r="I5618">
        <v>1.3490638599235001</v>
      </c>
      <c r="J5618">
        <v>2.4273029090285701E-2</v>
      </c>
      <c r="K5618" s="30">
        <v>0.45952044783788898</v>
      </c>
      <c r="M5618" t="s">
        <v>131</v>
      </c>
      <c r="N5618">
        <v>0.18773494641507199</v>
      </c>
      <c r="O5618">
        <v>533.90268711912802</v>
      </c>
      <c r="P5618">
        <v>1.26426943796234</v>
      </c>
      <c r="Q5618" s="28">
        <v>7.2307146122679304</v>
      </c>
      <c r="S5618" t="s">
        <v>131</v>
      </c>
      <c r="T5618">
        <v>8.9493484027376287</v>
      </c>
      <c r="U5618">
        <v>1.14489244934213</v>
      </c>
      <c r="V5618">
        <v>2.2634583007868001E-2</v>
      </c>
      <c r="W5618" s="30">
        <v>0.55371569124322195</v>
      </c>
      <c r="Y5618" t="s">
        <v>131</v>
      </c>
      <c r="Z5618">
        <v>14.907052454039599</v>
      </c>
      <c r="AA5618">
        <v>80.209545695170206</v>
      </c>
      <c r="AB5618">
        <v>0.33574565231939202</v>
      </c>
      <c r="AC5618" s="28">
        <v>3.92217028842505</v>
      </c>
      <c r="AE5618" t="s">
        <v>131</v>
      </c>
      <c r="AF5618">
        <v>19.638945170934001</v>
      </c>
      <c r="AG5618">
        <v>12.452995135625599</v>
      </c>
      <c r="AH5618">
        <v>0.54068454092289997</v>
      </c>
      <c r="AI5618" s="30">
        <v>2.96188636783749</v>
      </c>
    </row>
    <row r="5619" spans="1:35" x14ac:dyDescent="0.2">
      <c r="A5619" t="s">
        <v>131</v>
      </c>
      <c r="B5619" s="29">
        <v>0.180241027</v>
      </c>
      <c r="C5619" s="29">
        <v>1.566926993</v>
      </c>
      <c r="D5619" s="29">
        <v>2.6580075000000002E-2</v>
      </c>
      <c r="E5619" s="28">
        <v>6.3779907305981096</v>
      </c>
      <c r="G5619" t="s">
        <v>131</v>
      </c>
      <c r="H5619">
        <v>8.6431283340824798</v>
      </c>
      <c r="I5619">
        <v>10.5076446271293</v>
      </c>
      <c r="J5619">
        <v>5.2470341213072202E-2</v>
      </c>
      <c r="K5619" s="30">
        <v>0.46004990450527899</v>
      </c>
      <c r="M5619" t="s">
        <v>131</v>
      </c>
      <c r="N5619">
        <v>0.18778565885808499</v>
      </c>
      <c r="O5619">
        <v>534.74334884814004</v>
      </c>
      <c r="P5619">
        <v>1.26589677512594</v>
      </c>
      <c r="Q5619" s="28">
        <v>7.2443744503696701</v>
      </c>
      <c r="S5619" t="s">
        <v>131</v>
      </c>
      <c r="T5619">
        <v>5.5439878595711702</v>
      </c>
      <c r="U5619">
        <v>2.2585955056836799</v>
      </c>
      <c r="V5619">
        <v>1.5488829940498701E-2</v>
      </c>
      <c r="W5619" s="30">
        <v>0.55373161519848901</v>
      </c>
      <c r="Y5619" t="s">
        <v>131</v>
      </c>
      <c r="Z5619">
        <v>16.6867954258875</v>
      </c>
      <c r="AA5619">
        <v>31.832864374861199</v>
      </c>
      <c r="AB5619">
        <v>0.46467835601409802</v>
      </c>
      <c r="AC5619" s="28">
        <v>3.9222416618087799</v>
      </c>
      <c r="AE5619" t="s">
        <v>131</v>
      </c>
      <c r="AF5619">
        <v>17.798908097243498</v>
      </c>
      <c r="AG5619">
        <v>5.7074104985942498</v>
      </c>
      <c r="AH5619">
        <v>0.24514315276361801</v>
      </c>
      <c r="AI5619" s="30">
        <v>2.9624904801983201</v>
      </c>
    </row>
    <row r="5620" spans="1:35" x14ac:dyDescent="0.2">
      <c r="A5620" t="s">
        <v>131</v>
      </c>
      <c r="B5620" s="29">
        <v>0.16565823299999999</v>
      </c>
      <c r="C5620" s="29">
        <v>1.0028830989999999</v>
      </c>
      <c r="D5620" s="29">
        <v>9.3210940000000003E-3</v>
      </c>
      <c r="E5620" s="28">
        <v>6.3849781073956802</v>
      </c>
      <c r="G5620" t="s">
        <v>131</v>
      </c>
      <c r="H5620">
        <v>8.9238703472593599</v>
      </c>
      <c r="I5620">
        <v>2.7470066763097098</v>
      </c>
      <c r="J5620">
        <v>4.0661059705241302E-2</v>
      </c>
      <c r="K5620" s="30">
        <v>0.46046120182390399</v>
      </c>
      <c r="M5620" t="s">
        <v>131</v>
      </c>
      <c r="N5620">
        <v>0.18783637130109701</v>
      </c>
      <c r="O5620">
        <v>535.584010577154</v>
      </c>
      <c r="P5620">
        <v>1.26752411228954</v>
      </c>
      <c r="Q5620" s="28">
        <v>7.2474280691332797</v>
      </c>
      <c r="S5620" t="s">
        <v>131</v>
      </c>
      <c r="T5620">
        <v>9.2924812444380187</v>
      </c>
      <c r="U5620">
        <v>4.61228334151361</v>
      </c>
      <c r="V5620">
        <v>5.3393022253286702E-2</v>
      </c>
      <c r="W5620" s="30">
        <v>0.55377747497617802</v>
      </c>
      <c r="Y5620" t="s">
        <v>131</v>
      </c>
      <c r="Z5620">
        <v>18.282969593358501</v>
      </c>
      <c r="AA5620">
        <v>24.566743244561199</v>
      </c>
      <c r="AB5620">
        <v>0.60560367223130096</v>
      </c>
      <c r="AC5620" s="28">
        <v>3.9250764811934098</v>
      </c>
      <c r="AE5620" t="s">
        <v>131</v>
      </c>
      <c r="AF5620">
        <v>13.7643551428701</v>
      </c>
      <c r="AG5620">
        <v>8.1560122512780904</v>
      </c>
      <c r="AH5620">
        <v>0.17288135449360401</v>
      </c>
      <c r="AI5620" s="30">
        <v>2.9651859468074799</v>
      </c>
    </row>
    <row r="5621" spans="1:35" x14ac:dyDescent="0.2">
      <c r="A5621" t="s">
        <v>131</v>
      </c>
      <c r="B5621" s="29">
        <v>0.19308519399999999</v>
      </c>
      <c r="C5621" s="29">
        <v>1.008674259</v>
      </c>
      <c r="D5621" s="29">
        <v>5.6217630000000001E-3</v>
      </c>
      <c r="E5621" s="28">
        <v>6.3936903668044698</v>
      </c>
      <c r="G5621" t="s">
        <v>131</v>
      </c>
      <c r="H5621">
        <v>8.0424041492035396</v>
      </c>
      <c r="I5621">
        <v>5.1012536582945298</v>
      </c>
      <c r="J5621">
        <v>3.96600698899639E-2</v>
      </c>
      <c r="K5621" s="30">
        <v>0.46061080919901098</v>
      </c>
      <c r="M5621" t="s">
        <v>131</v>
      </c>
      <c r="N5621">
        <v>0.18788708374411001</v>
      </c>
      <c r="O5621">
        <v>536.42467230616796</v>
      </c>
      <c r="P5621">
        <v>1.26915144945314</v>
      </c>
      <c r="Q5621" s="28">
        <v>7.2584287000236403</v>
      </c>
      <c r="S5621" t="s">
        <v>131</v>
      </c>
      <c r="T5621">
        <v>8.4418706454505603</v>
      </c>
      <c r="U5621">
        <v>2.9776144756887599</v>
      </c>
      <c r="V5621">
        <v>3.7532832872970101E-2</v>
      </c>
      <c r="W5621" s="30">
        <v>0.55400813840487995</v>
      </c>
      <c r="Y5621" t="s">
        <v>131</v>
      </c>
      <c r="Z5621">
        <v>19.4201877272566</v>
      </c>
      <c r="AA5621">
        <v>9.7498346245245706</v>
      </c>
      <c r="AB5621">
        <v>0.443242142830851</v>
      </c>
      <c r="AC5621" s="28">
        <v>3.9317226102578799</v>
      </c>
      <c r="AE5621" t="s">
        <v>131</v>
      </c>
      <c r="AF5621">
        <v>15.1908938879525</v>
      </c>
      <c r="AG5621">
        <v>31.197768483792601</v>
      </c>
      <c r="AH5621">
        <v>0.328816308780289</v>
      </c>
      <c r="AI5621" s="30">
        <v>2.9659268686634799</v>
      </c>
    </row>
    <row r="5622" spans="1:35" x14ac:dyDescent="0.2">
      <c r="A5622" t="s">
        <v>131</v>
      </c>
      <c r="B5622" s="29">
        <v>0.188077628</v>
      </c>
      <c r="C5622" s="29">
        <v>1.0115823669999999</v>
      </c>
      <c r="D5622" s="29">
        <v>2.5420027000000001E-2</v>
      </c>
      <c r="E5622" s="28">
        <v>6.3997131277684502</v>
      </c>
      <c r="G5622" t="s">
        <v>131</v>
      </c>
      <c r="H5622">
        <v>9.7607587026292801</v>
      </c>
      <c r="I5622">
        <v>3.54925770971272</v>
      </c>
      <c r="J5622">
        <v>5.4709759715785698E-2</v>
      </c>
      <c r="K5622" s="30">
        <v>0.46068730601811497</v>
      </c>
      <c r="M5622" t="s">
        <v>131</v>
      </c>
      <c r="N5622">
        <v>0.187937796187122</v>
      </c>
      <c r="O5622">
        <v>537.26533403518101</v>
      </c>
      <c r="P5622">
        <v>1.2707787866167399</v>
      </c>
      <c r="Q5622" s="28">
        <v>7.2919229526613902</v>
      </c>
      <c r="S5622" t="s">
        <v>131</v>
      </c>
      <c r="T5622">
        <v>9.9053621726204799</v>
      </c>
      <c r="U5622">
        <v>39.847410149276101</v>
      </c>
      <c r="V5622">
        <v>8.3776162784094096E-2</v>
      </c>
      <c r="W5622" s="30">
        <v>0.5540393176499</v>
      </c>
      <c r="Y5622" t="s">
        <v>131</v>
      </c>
      <c r="Z5622">
        <v>14.902725327514698</v>
      </c>
      <c r="AA5622">
        <v>195.24172818291501</v>
      </c>
      <c r="AB5622">
        <v>0.346361551670819</v>
      </c>
      <c r="AC5622" s="28">
        <v>3.9331627755754801</v>
      </c>
      <c r="AE5622" t="s">
        <v>131</v>
      </c>
      <c r="AF5622">
        <v>17.3079218843909</v>
      </c>
      <c r="AG5622">
        <v>8.68929909148323</v>
      </c>
      <c r="AH5622">
        <v>0.31965642701038299</v>
      </c>
      <c r="AI5622" s="30">
        <v>2.9662057356629501</v>
      </c>
    </row>
    <row r="5623" spans="1:35" x14ac:dyDescent="0.2">
      <c r="A5623" t="s">
        <v>131</v>
      </c>
      <c r="B5623" s="29">
        <v>0.19742664400000001</v>
      </c>
      <c r="C5623" s="29">
        <v>1.008674259</v>
      </c>
      <c r="D5623" s="29">
        <v>2.1755877E-2</v>
      </c>
      <c r="E5623" s="28">
        <v>6.4014925066828203</v>
      </c>
      <c r="G5623" t="s">
        <v>131</v>
      </c>
      <c r="H5623">
        <v>8.4876088391606999</v>
      </c>
      <c r="I5623">
        <v>9.1251510055609604</v>
      </c>
      <c r="J5623">
        <v>4.9251521175467702E-2</v>
      </c>
      <c r="K5623" s="30">
        <v>0.46104065878748401</v>
      </c>
      <c r="M5623" t="s">
        <v>131</v>
      </c>
      <c r="N5623">
        <v>0.187988508630134</v>
      </c>
      <c r="O5623">
        <v>538.10599576419304</v>
      </c>
      <c r="P5623">
        <v>1.2724061237803399</v>
      </c>
      <c r="Q5623" s="28">
        <v>7.3052364724859</v>
      </c>
      <c r="S5623" t="s">
        <v>131</v>
      </c>
      <c r="T5623">
        <v>4.5179506170361599</v>
      </c>
      <c r="U5623">
        <v>1.16149208345279</v>
      </c>
      <c r="V5623">
        <v>8.7255133586597797E-3</v>
      </c>
      <c r="W5623" s="30">
        <v>0.55435633677060703</v>
      </c>
      <c r="Y5623" t="s">
        <v>131</v>
      </c>
      <c r="Z5623">
        <v>18.2745539870287</v>
      </c>
      <c r="AA5623">
        <v>12.0995910689866</v>
      </c>
      <c r="AB5623">
        <v>0.44350276822547902</v>
      </c>
      <c r="AC5623" s="28">
        <v>3.93737316003967</v>
      </c>
      <c r="AE5623" t="s">
        <v>131</v>
      </c>
      <c r="AF5623">
        <v>16.926295457305603</v>
      </c>
      <c r="AG5623">
        <v>16.229404161600598</v>
      </c>
      <c r="AH5623">
        <v>0.40701107274204301</v>
      </c>
      <c r="AI5623" s="30">
        <v>2.9669352388930199</v>
      </c>
    </row>
    <row r="5624" spans="1:35" x14ac:dyDescent="0.2">
      <c r="A5624" t="s">
        <v>131</v>
      </c>
      <c r="B5624" s="29">
        <v>0.19088250300000001</v>
      </c>
      <c r="C5624" s="29">
        <v>1.005774511</v>
      </c>
      <c r="D5624" s="29">
        <v>1.5020354E-2</v>
      </c>
      <c r="E5624" s="28">
        <v>6.4030901818150099</v>
      </c>
      <c r="G5624" t="s">
        <v>131</v>
      </c>
      <c r="H5624">
        <v>5.3938181553581401</v>
      </c>
      <c r="I5624">
        <v>2.08367368705817</v>
      </c>
      <c r="J5624">
        <v>1.4377851706186001E-2</v>
      </c>
      <c r="K5624" s="30">
        <v>0.46200904422167</v>
      </c>
      <c r="M5624" t="s">
        <v>131</v>
      </c>
      <c r="N5624">
        <v>0.18803922107314699</v>
      </c>
      <c r="O5624">
        <v>538.946657493207</v>
      </c>
      <c r="P5624">
        <v>1.2740334609439401</v>
      </c>
      <c r="Q5624" s="28">
        <v>7.3228154606357103</v>
      </c>
      <c r="S5624" t="s">
        <v>131</v>
      </c>
      <c r="T5624">
        <v>9.4606124374172005</v>
      </c>
      <c r="U5624">
        <v>14.257340102472</v>
      </c>
      <c r="V5624">
        <v>6.8895103847882402E-2</v>
      </c>
      <c r="W5624" s="30">
        <v>0.55460498134633895</v>
      </c>
      <c r="Y5624" t="s">
        <v>131</v>
      </c>
      <c r="Z5624">
        <v>19.914140112549898</v>
      </c>
      <c r="AA5624">
        <v>8.1091856711340498</v>
      </c>
      <c r="AB5624">
        <v>0.39496963669125701</v>
      </c>
      <c r="AC5624" s="28">
        <v>3.9383620086109201</v>
      </c>
      <c r="AE5624" t="s">
        <v>131</v>
      </c>
      <c r="AF5624">
        <v>18.8487845635957</v>
      </c>
      <c r="AG5624">
        <v>24.355477535555199</v>
      </c>
      <c r="AH5624">
        <v>0.66894190711230095</v>
      </c>
      <c r="AI5624" s="30">
        <v>2.9683802741938798</v>
      </c>
    </row>
    <row r="5625" spans="1:35" x14ac:dyDescent="0.2">
      <c r="A5625" t="s">
        <v>131</v>
      </c>
      <c r="B5625" s="29">
        <v>0.121652763</v>
      </c>
      <c r="C5625" s="29">
        <v>1.0028830989999999</v>
      </c>
      <c r="D5625" s="29">
        <v>1.899181E-3</v>
      </c>
      <c r="E5625" s="28">
        <v>6.4203411798877701</v>
      </c>
      <c r="G5625" t="s">
        <v>131</v>
      </c>
      <c r="H5625">
        <v>8.9244335588690706</v>
      </c>
      <c r="I5625">
        <v>3.7488103765920102</v>
      </c>
      <c r="J5625">
        <v>4.5890183499664602E-2</v>
      </c>
      <c r="K5625" s="30">
        <v>0.46250758464209202</v>
      </c>
      <c r="M5625" t="s">
        <v>131</v>
      </c>
      <c r="N5625">
        <v>0.18808993351615899</v>
      </c>
      <c r="O5625">
        <v>539.78731922222096</v>
      </c>
      <c r="P5625">
        <v>1.2756607981075401</v>
      </c>
      <c r="Q5625" s="28">
        <v>7.3230282950682897</v>
      </c>
      <c r="S5625" t="s">
        <v>131</v>
      </c>
      <c r="T5625">
        <v>7.9819028766195395</v>
      </c>
      <c r="U5625">
        <v>15.768829226223801</v>
      </c>
      <c r="V5625">
        <v>4.4535513616279297E-2</v>
      </c>
      <c r="W5625" s="30">
        <v>0.55461538357000195</v>
      </c>
      <c r="Y5625" t="s">
        <v>131</v>
      </c>
      <c r="Z5625">
        <v>16.956093330164197</v>
      </c>
      <c r="AA5625">
        <v>8.5898087776104095</v>
      </c>
      <c r="AB5625">
        <v>0.30221388984263398</v>
      </c>
      <c r="AC5625" s="28">
        <v>3.9404071026452998</v>
      </c>
      <c r="AE5625" t="s">
        <v>131</v>
      </c>
      <c r="AF5625">
        <v>17.927161798180201</v>
      </c>
      <c r="AG5625">
        <v>13.694120135989699</v>
      </c>
      <c r="AH5625">
        <v>0.44902800132458498</v>
      </c>
      <c r="AI5625" s="30">
        <v>2.9685367168153798</v>
      </c>
    </row>
    <row r="5626" spans="1:35" x14ac:dyDescent="0.2">
      <c r="A5626" t="s">
        <v>131</v>
      </c>
      <c r="B5626" s="29">
        <v>0.19843039400000001</v>
      </c>
      <c r="C5626" s="29">
        <v>2.3112182610000001</v>
      </c>
      <c r="D5626" s="29">
        <v>4.193641E-2</v>
      </c>
      <c r="E5626" s="28">
        <v>6.4266191053210902</v>
      </c>
      <c r="G5626" t="s">
        <v>131</v>
      </c>
      <c r="H5626">
        <v>6.7724786380555306</v>
      </c>
      <c r="I5626">
        <v>1.74305193613896</v>
      </c>
      <c r="J5626">
        <v>1.9961998228510702E-2</v>
      </c>
      <c r="K5626" s="30">
        <v>0.46389136255243002</v>
      </c>
      <c r="M5626" t="s">
        <v>131</v>
      </c>
      <c r="N5626">
        <v>0.18814064595917099</v>
      </c>
      <c r="O5626">
        <v>540.62798095123401</v>
      </c>
      <c r="P5626">
        <v>1.27728813527114</v>
      </c>
      <c r="Q5626" s="28">
        <v>7.3234696505951398</v>
      </c>
      <c r="S5626" t="s">
        <v>131</v>
      </c>
      <c r="T5626">
        <v>9.5516247451034992</v>
      </c>
      <c r="U5626">
        <v>4.9564849686608801</v>
      </c>
      <c r="V5626">
        <v>5.83225618969066E-2</v>
      </c>
      <c r="W5626" s="30">
        <v>0.55479304809289098</v>
      </c>
      <c r="Y5626" t="s">
        <v>131</v>
      </c>
      <c r="Z5626">
        <v>19.8548204904186</v>
      </c>
      <c r="AA5626">
        <v>8.1325652583707004</v>
      </c>
      <c r="AB5626">
        <v>0.39390634625984899</v>
      </c>
      <c r="AC5626" s="28">
        <v>3.9457272399780901</v>
      </c>
      <c r="AE5626" t="s">
        <v>131</v>
      </c>
      <c r="AF5626">
        <v>18.432382815906202</v>
      </c>
      <c r="AG5626">
        <v>36.550281210473798</v>
      </c>
      <c r="AH5626">
        <v>0.69446644447596595</v>
      </c>
      <c r="AI5626" s="30">
        <v>2.97073186342304</v>
      </c>
    </row>
    <row r="5627" spans="1:35" x14ac:dyDescent="0.2">
      <c r="A5627" t="s">
        <v>131</v>
      </c>
      <c r="B5627" s="29">
        <v>0.112332814</v>
      </c>
      <c r="C5627" s="29">
        <v>1.0028830989999999</v>
      </c>
      <c r="D5627" s="29">
        <v>1.993444E-3</v>
      </c>
      <c r="E5627" s="28">
        <v>6.4267748050741398</v>
      </c>
      <c r="G5627" t="s">
        <v>131</v>
      </c>
      <c r="H5627">
        <v>9.3211614648984398</v>
      </c>
      <c r="I5627">
        <v>1.71320152422168</v>
      </c>
      <c r="J5627">
        <v>3.3696583627363101E-2</v>
      </c>
      <c r="K5627" s="30">
        <v>0.463961147832611</v>
      </c>
      <c r="M5627" t="s">
        <v>131</v>
      </c>
      <c r="N5627">
        <v>0.18819135840218401</v>
      </c>
      <c r="O5627">
        <v>541.46864268024603</v>
      </c>
      <c r="P5627">
        <v>1.27891547243474</v>
      </c>
      <c r="Q5627" s="28">
        <v>7.3294639133497803</v>
      </c>
      <c r="S5627" t="s">
        <v>131</v>
      </c>
      <c r="T5627">
        <v>9.2326778268790601</v>
      </c>
      <c r="U5627">
        <v>10.180097511801799</v>
      </c>
      <c r="V5627">
        <v>6.16197093386045E-2</v>
      </c>
      <c r="W5627" s="30">
        <v>0.55587485056264996</v>
      </c>
      <c r="Y5627" t="s">
        <v>131</v>
      </c>
      <c r="Z5627">
        <v>18.5053918808552</v>
      </c>
      <c r="AA5627">
        <v>19.682194462710999</v>
      </c>
      <c r="AB5627">
        <v>0.58805998985113395</v>
      </c>
      <c r="AC5627" s="28">
        <v>3.9461479783389599</v>
      </c>
      <c r="AE5627" t="s">
        <v>131</v>
      </c>
      <c r="AF5627">
        <v>18.368704277502097</v>
      </c>
      <c r="AG5627">
        <v>38.383629315763301</v>
      </c>
      <c r="AH5627">
        <v>0.70017762174630005</v>
      </c>
      <c r="AI5627" s="30">
        <v>2.9707697234533699</v>
      </c>
    </row>
    <row r="5628" spans="1:35" x14ac:dyDescent="0.2">
      <c r="A5628" t="s">
        <v>131</v>
      </c>
      <c r="B5628" s="29">
        <v>0.17146851199999999</v>
      </c>
      <c r="C5628" s="29">
        <v>1.008674259</v>
      </c>
      <c r="D5628" s="29">
        <v>1.6028092000000001E-2</v>
      </c>
      <c r="E5628" s="28">
        <v>6.4299101480840699</v>
      </c>
      <c r="G5628" t="s">
        <v>131</v>
      </c>
      <c r="H5628">
        <v>9.45920936440268</v>
      </c>
      <c r="I5628">
        <v>5.3880653961840297</v>
      </c>
      <c r="J5628">
        <v>5.8080682155540297E-2</v>
      </c>
      <c r="K5628" s="30">
        <v>0.46494674075452402</v>
      </c>
      <c r="M5628" t="s">
        <v>131</v>
      </c>
      <c r="N5628">
        <v>0.18824207084519601</v>
      </c>
      <c r="O5628">
        <v>542.30930440925999</v>
      </c>
      <c r="P5628">
        <v>1.28054280959834</v>
      </c>
      <c r="Q5628" s="28">
        <v>7.3324500938297899</v>
      </c>
      <c r="S5628" t="s">
        <v>131</v>
      </c>
      <c r="T5628">
        <v>7.6093284192087092</v>
      </c>
      <c r="U5628">
        <v>1.4005111528591401</v>
      </c>
      <c r="V5628">
        <v>2.13436167043685E-2</v>
      </c>
      <c r="W5628" s="30">
        <v>0.55596508967728198</v>
      </c>
      <c r="Y5628" t="s">
        <v>131</v>
      </c>
      <c r="Z5628">
        <v>15.8407530522974</v>
      </c>
      <c r="AA5628">
        <v>17.141882529527098</v>
      </c>
      <c r="AB5628">
        <v>0.33795474373386503</v>
      </c>
      <c r="AC5628" s="28">
        <v>3.9464386968373799</v>
      </c>
      <c r="AE5628" t="s">
        <v>131</v>
      </c>
      <c r="AF5628">
        <v>13.2893836591828</v>
      </c>
      <c r="AG5628">
        <v>7.2688443008963004</v>
      </c>
      <c r="AH5628">
        <v>0.151121105598016</v>
      </c>
      <c r="AI5628" s="30">
        <v>2.9727367626843502</v>
      </c>
    </row>
    <row r="5629" spans="1:35" x14ac:dyDescent="0.2">
      <c r="A5629" t="s">
        <v>131</v>
      </c>
      <c r="B5629" s="29">
        <v>0.120083546</v>
      </c>
      <c r="C5629" s="29">
        <v>1.008674259</v>
      </c>
      <c r="D5629" s="29">
        <v>2.7172279999999999E-3</v>
      </c>
      <c r="E5629" s="28">
        <v>6.4375595387843099</v>
      </c>
      <c r="G5629" t="s">
        <v>131</v>
      </c>
      <c r="H5629">
        <v>8.4730979944244105</v>
      </c>
      <c r="I5629">
        <v>1.76324060258228</v>
      </c>
      <c r="J5629">
        <v>2.94597023325056E-2</v>
      </c>
      <c r="K5629" s="30">
        <v>0.465582390783992</v>
      </c>
      <c r="M5629" t="s">
        <v>131</v>
      </c>
      <c r="N5629">
        <v>0.188292783288209</v>
      </c>
      <c r="O5629">
        <v>543.14996613827304</v>
      </c>
      <c r="P5629">
        <v>1.28217014676194</v>
      </c>
      <c r="Q5629" s="28">
        <v>7.3328936601914796</v>
      </c>
      <c r="S5629" t="s">
        <v>131</v>
      </c>
      <c r="T5629">
        <v>9.2642763214455996</v>
      </c>
      <c r="U5629">
        <v>1.27358007675926</v>
      </c>
      <c r="V5629">
        <v>2.6143190536102898E-2</v>
      </c>
      <c r="W5629" s="30">
        <v>0.55655340575719903</v>
      </c>
      <c r="Y5629" t="s">
        <v>131</v>
      </c>
      <c r="Z5629">
        <v>14.912122760823198</v>
      </c>
      <c r="AA5629">
        <v>46.818511751914201</v>
      </c>
      <c r="AB5629">
        <v>0.32147101123000998</v>
      </c>
      <c r="AC5629" s="28">
        <v>3.9469268566084801</v>
      </c>
      <c r="AE5629" t="s">
        <v>131</v>
      </c>
      <c r="AF5629">
        <v>18.942863981079299</v>
      </c>
      <c r="AG5629">
        <v>43.317079162024399</v>
      </c>
      <c r="AH5629">
        <v>0.81081324518860998</v>
      </c>
      <c r="AI5629" s="30">
        <v>2.9740237836511398</v>
      </c>
    </row>
    <row r="5630" spans="1:35" x14ac:dyDescent="0.2">
      <c r="A5630" t="s">
        <v>131</v>
      </c>
      <c r="B5630" s="29">
        <v>0.101226372</v>
      </c>
      <c r="C5630" s="29">
        <v>1.0115823669999999</v>
      </c>
      <c r="D5630" s="29">
        <v>1.5289749999999999E-3</v>
      </c>
      <c r="E5630" s="28">
        <v>6.4391138814024496</v>
      </c>
      <c r="G5630" t="s">
        <v>131</v>
      </c>
      <c r="H5630">
        <v>8.9168119717712901</v>
      </c>
      <c r="I5630">
        <v>26.476203710210701</v>
      </c>
      <c r="J5630">
        <v>6.1632559324790302E-2</v>
      </c>
      <c r="K5630" s="30">
        <v>0.465596893359846</v>
      </c>
      <c r="M5630" t="s">
        <v>131</v>
      </c>
      <c r="N5630">
        <v>0.188343495731221</v>
      </c>
      <c r="O5630">
        <v>543.990627867287</v>
      </c>
      <c r="P5630">
        <v>1.2837974839255399</v>
      </c>
      <c r="Q5630" s="28">
        <v>7.34587357777467</v>
      </c>
      <c r="S5630" t="s">
        <v>131</v>
      </c>
      <c r="T5630">
        <v>9.3260026104749407</v>
      </c>
      <c r="U5630">
        <v>6.7446161685160302</v>
      </c>
      <c r="V5630">
        <v>5.9424818291466897E-2</v>
      </c>
      <c r="W5630" s="30">
        <v>0.55668108770924096</v>
      </c>
      <c r="Y5630" t="s">
        <v>131</v>
      </c>
      <c r="Z5630">
        <v>15.349187631878799</v>
      </c>
      <c r="AA5630">
        <v>17.2408685151293</v>
      </c>
      <c r="AB5630">
        <v>0.305017268870174</v>
      </c>
      <c r="AC5630" s="28">
        <v>3.94744892497113</v>
      </c>
      <c r="AE5630" t="s">
        <v>131</v>
      </c>
      <c r="AF5630">
        <v>10.9974370129995</v>
      </c>
      <c r="AG5630">
        <v>11.926667992286101</v>
      </c>
      <c r="AH5630">
        <v>0.10233003718639699</v>
      </c>
      <c r="AI5630" s="30">
        <v>2.9752179194870401</v>
      </c>
    </row>
    <row r="5631" spans="1:35" x14ac:dyDescent="0.2">
      <c r="A5631" t="s">
        <v>131</v>
      </c>
      <c r="B5631" s="29">
        <v>0.15548176799999999</v>
      </c>
      <c r="C5631" s="29">
        <v>1.28462744</v>
      </c>
      <c r="D5631" s="29">
        <v>1.4839597E-2</v>
      </c>
      <c r="E5631" s="28">
        <v>6.4446740761676899</v>
      </c>
      <c r="G5631" t="s">
        <v>131</v>
      </c>
      <c r="H5631">
        <v>8.5748473704458394</v>
      </c>
      <c r="I5631">
        <v>8.3942325250646892</v>
      </c>
      <c r="J5631">
        <v>4.98865348471106E-2</v>
      </c>
      <c r="K5631" s="30">
        <v>0.46562640328691901</v>
      </c>
      <c r="M5631" t="s">
        <v>131</v>
      </c>
      <c r="N5631">
        <v>0.188394208174233</v>
      </c>
      <c r="O5631">
        <v>544.83128959629903</v>
      </c>
      <c r="P5631">
        <v>1.2854248210891399</v>
      </c>
      <c r="Q5631" s="28">
        <v>7.3525604921855496</v>
      </c>
      <c r="S5631" t="s">
        <v>131</v>
      </c>
      <c r="T5631">
        <v>7.2414267973205106</v>
      </c>
      <c r="U5631">
        <v>7.72186012504483</v>
      </c>
      <c r="V5631">
        <v>3.3238192854357897E-2</v>
      </c>
      <c r="W5631" s="30">
        <v>0.55759702873195405</v>
      </c>
      <c r="Y5631" t="s">
        <v>131</v>
      </c>
      <c r="Z5631">
        <v>19.152025540273602</v>
      </c>
      <c r="AA5631">
        <v>11.162512043952599</v>
      </c>
      <c r="AB5631">
        <v>0.47472117243252598</v>
      </c>
      <c r="AC5631" s="28">
        <v>3.9483888258643098</v>
      </c>
      <c r="AE5631" t="s">
        <v>131</v>
      </c>
      <c r="AF5631">
        <v>16.860597920071697</v>
      </c>
      <c r="AG5631">
        <v>5.4977507474200902</v>
      </c>
      <c r="AH5631">
        <v>0.21757945848224999</v>
      </c>
      <c r="AI5631" s="30">
        <v>2.9771904353979002</v>
      </c>
    </row>
    <row r="5632" spans="1:35" x14ac:dyDescent="0.2">
      <c r="A5632" t="s">
        <v>131</v>
      </c>
      <c r="B5632" s="29">
        <v>9.4448202999999994E-2</v>
      </c>
      <c r="C5632" s="29">
        <v>1.0115823669999999</v>
      </c>
      <c r="D5632" s="29">
        <v>1.0626419999999999E-3</v>
      </c>
      <c r="E5632" s="28">
        <v>6.4655830279040103</v>
      </c>
      <c r="G5632" t="s">
        <v>131</v>
      </c>
      <c r="H5632">
        <v>9.9759732862623789</v>
      </c>
      <c r="I5632">
        <v>2.6082792628309699</v>
      </c>
      <c r="J5632">
        <v>4.93456357085027E-2</v>
      </c>
      <c r="K5632" s="30">
        <v>0.465897034574833</v>
      </c>
      <c r="M5632" t="s">
        <v>131</v>
      </c>
      <c r="N5632">
        <v>0.18844492061724599</v>
      </c>
      <c r="O5632">
        <v>545.67195132531401</v>
      </c>
      <c r="P5632">
        <v>1.2870521582527401</v>
      </c>
      <c r="Q5632" s="28">
        <v>7.3552351615169496</v>
      </c>
      <c r="S5632" t="s">
        <v>131</v>
      </c>
      <c r="T5632">
        <v>9.6518510587114505</v>
      </c>
      <c r="U5632">
        <v>3.9255315719524599</v>
      </c>
      <c r="V5632">
        <v>5.5603208618151198E-2</v>
      </c>
      <c r="W5632" s="30">
        <v>0.55865501926888905</v>
      </c>
      <c r="Y5632" t="s">
        <v>131</v>
      </c>
      <c r="Z5632">
        <v>19.7799406469146</v>
      </c>
      <c r="AA5632">
        <v>84.475677381743694</v>
      </c>
      <c r="AB5632">
        <v>1.0902180393680101</v>
      </c>
      <c r="AC5632" s="28">
        <v>3.9487648844850698</v>
      </c>
      <c r="AE5632" t="s">
        <v>131</v>
      </c>
      <c r="AF5632">
        <v>19.973297348572398</v>
      </c>
      <c r="AG5632">
        <v>23.869562616756401</v>
      </c>
      <c r="AH5632">
        <v>0.80362424482726302</v>
      </c>
      <c r="AI5632" s="30">
        <v>2.9778167261074699</v>
      </c>
    </row>
    <row r="5633" spans="1:35" x14ac:dyDescent="0.2">
      <c r="A5633" t="s">
        <v>131</v>
      </c>
      <c r="B5633" s="29">
        <v>0.199799852</v>
      </c>
      <c r="C5633" s="29">
        <v>1.0144988589999999</v>
      </c>
      <c r="D5633" s="29">
        <v>3.2079534999999999E-2</v>
      </c>
      <c r="E5633" s="28">
        <v>6.4779629472803002</v>
      </c>
      <c r="G5633" t="s">
        <v>131</v>
      </c>
      <c r="H5633">
        <v>8.2214869107694604</v>
      </c>
      <c r="I5633">
        <v>3.7165718712982798</v>
      </c>
      <c r="J5633">
        <v>3.8202358485669698E-2</v>
      </c>
      <c r="K5633" s="30">
        <v>0.46639122328357402</v>
      </c>
      <c r="M5633" t="s">
        <v>131</v>
      </c>
      <c r="N5633">
        <v>0.18849563306025799</v>
      </c>
      <c r="O5633">
        <v>546.51261305432604</v>
      </c>
      <c r="P5633">
        <v>1.2886794954163401</v>
      </c>
      <c r="Q5633" s="28">
        <v>7.3575673090561597</v>
      </c>
      <c r="S5633" t="s">
        <v>131</v>
      </c>
      <c r="T5633">
        <v>8.5793241082814795</v>
      </c>
      <c r="U5633">
        <v>2.7077474283338399</v>
      </c>
      <c r="V5633">
        <v>3.7337549238859798E-2</v>
      </c>
      <c r="W5633" s="30">
        <v>0.55900508727509901</v>
      </c>
      <c r="Y5633" t="s">
        <v>131</v>
      </c>
      <c r="Z5633">
        <v>17.365360213141901</v>
      </c>
      <c r="AA5633">
        <v>10.690727303607</v>
      </c>
      <c r="AB5633">
        <v>0.36212150146205102</v>
      </c>
      <c r="AC5633" s="28">
        <v>3.9572782383546099</v>
      </c>
      <c r="AE5633" t="s">
        <v>131</v>
      </c>
      <c r="AF5633">
        <v>15.514221245260801</v>
      </c>
      <c r="AG5633">
        <v>23.869562616756401</v>
      </c>
      <c r="AH5633">
        <v>0.34015179235583598</v>
      </c>
      <c r="AI5633" s="30">
        <v>2.9792698214004898</v>
      </c>
    </row>
    <row r="5634" spans="1:35" x14ac:dyDescent="0.2">
      <c r="A5634" t="s">
        <v>131</v>
      </c>
      <c r="B5634" s="29">
        <v>0.17431471800000001</v>
      </c>
      <c r="C5634" s="29">
        <v>1.01742376</v>
      </c>
      <c r="D5634" s="29">
        <v>1.5828413999999999E-2</v>
      </c>
      <c r="E5634" s="28">
        <v>6.4932192150491401</v>
      </c>
      <c r="G5634" t="s">
        <v>131</v>
      </c>
      <c r="H5634">
        <v>5.9822766519449102</v>
      </c>
      <c r="I5634">
        <v>1.6693816635459999</v>
      </c>
      <c r="J5634">
        <v>1.5892683419372899E-2</v>
      </c>
      <c r="K5634" s="30">
        <v>0.46652079108188299</v>
      </c>
      <c r="M5634" t="s">
        <v>131</v>
      </c>
      <c r="N5634">
        <v>0.18854634550327001</v>
      </c>
      <c r="O5634">
        <v>547.35327478334</v>
      </c>
      <c r="P5634">
        <v>1.2903068325799401</v>
      </c>
      <c r="Q5634" s="28">
        <v>7.3587677758508097</v>
      </c>
      <c r="S5634" t="s">
        <v>131</v>
      </c>
      <c r="T5634">
        <v>9.2389848869646602</v>
      </c>
      <c r="U5634">
        <v>3.6634559404293099</v>
      </c>
      <c r="V5634">
        <v>4.9270835739495401E-2</v>
      </c>
      <c r="W5634" s="30">
        <v>0.55905707507598901</v>
      </c>
      <c r="Y5634" t="s">
        <v>131</v>
      </c>
      <c r="Z5634">
        <v>7.7463993856981297</v>
      </c>
      <c r="AA5634">
        <v>1.28462743961633</v>
      </c>
      <c r="AB5634">
        <v>2.0558094105088701E-2</v>
      </c>
      <c r="AC5634" s="28">
        <v>3.9603860120228398</v>
      </c>
      <c r="AE5634" t="s">
        <v>131</v>
      </c>
      <c r="AF5634">
        <v>16.9937550571405</v>
      </c>
      <c r="AG5634">
        <v>12.66997313217</v>
      </c>
      <c r="AH5634">
        <v>0.37434042948628599</v>
      </c>
      <c r="AI5634" s="30">
        <v>2.9810069330339299</v>
      </c>
    </row>
    <row r="5635" spans="1:35" x14ac:dyDescent="0.2">
      <c r="A5635" t="s">
        <v>131</v>
      </c>
      <c r="B5635" s="29">
        <v>0.17263828000000001</v>
      </c>
      <c r="C5635" s="29">
        <v>1.424913323</v>
      </c>
      <c r="D5635" s="29">
        <v>2.1978342000000001E-2</v>
      </c>
      <c r="E5635" s="28">
        <v>6.4949618331538304</v>
      </c>
      <c r="G5635" t="s">
        <v>131</v>
      </c>
      <c r="H5635">
        <v>8.6472648735046107</v>
      </c>
      <c r="I5635">
        <v>1.05622377499757</v>
      </c>
      <c r="J5635">
        <v>2.0082827647754001E-2</v>
      </c>
      <c r="K5635" s="30">
        <v>0.46685294527832</v>
      </c>
      <c r="M5635" t="s">
        <v>131</v>
      </c>
      <c r="N5635">
        <v>0.18859705794628301</v>
      </c>
      <c r="O5635">
        <v>548.19393651235202</v>
      </c>
      <c r="P5635">
        <v>1.29193416974354</v>
      </c>
      <c r="Q5635" s="28">
        <v>7.3717156483772399</v>
      </c>
      <c r="S5635" t="s">
        <v>131</v>
      </c>
      <c r="T5635">
        <v>5.2997418577188302</v>
      </c>
      <c r="U5635">
        <v>1.4414171912510001</v>
      </c>
      <c r="V5635">
        <v>1.2222613371594899E-2</v>
      </c>
      <c r="W5635" s="30">
        <v>0.55923949406947104</v>
      </c>
      <c r="Y5635" t="s">
        <v>131</v>
      </c>
      <c r="Z5635">
        <v>17.576075360294698</v>
      </c>
      <c r="AA5635">
        <v>21.581594133722799</v>
      </c>
      <c r="AB5635">
        <v>0.50521849835270705</v>
      </c>
      <c r="AC5635" s="28">
        <v>3.9605106682556999</v>
      </c>
      <c r="AE5635" t="s">
        <v>131</v>
      </c>
      <c r="AF5635">
        <v>17.434081216103898</v>
      </c>
      <c r="AG5635">
        <v>7.9245524405443604</v>
      </c>
      <c r="AH5635">
        <v>0.30621045036255901</v>
      </c>
      <c r="AI5635" s="30">
        <v>2.98241582127452</v>
      </c>
    </row>
    <row r="5636" spans="1:35" x14ac:dyDescent="0.2">
      <c r="A5636" t="s">
        <v>131</v>
      </c>
      <c r="B5636" s="29">
        <v>0.135330582</v>
      </c>
      <c r="C5636" s="29">
        <v>1.008674259</v>
      </c>
      <c r="D5636" s="29">
        <v>5.6127750000000004E-3</v>
      </c>
      <c r="E5636" s="28">
        <v>6.5060242469945102</v>
      </c>
      <c r="G5636" t="s">
        <v>131</v>
      </c>
      <c r="H5636">
        <v>7.5427161653374597</v>
      </c>
      <c r="I5636">
        <v>1.2883311480414601</v>
      </c>
      <c r="J5636">
        <v>1.9868078342706499E-2</v>
      </c>
      <c r="K5636" s="30">
        <v>0.46739868873178297</v>
      </c>
      <c r="M5636" t="s">
        <v>131</v>
      </c>
      <c r="N5636">
        <v>0.18864777038929501</v>
      </c>
      <c r="O5636">
        <v>549.03459824136701</v>
      </c>
      <c r="P5636">
        <v>1.29356150690714</v>
      </c>
      <c r="Q5636" s="28">
        <v>7.3741652365787402</v>
      </c>
      <c r="S5636" t="s">
        <v>131</v>
      </c>
      <c r="T5636">
        <v>7.5314189940690497</v>
      </c>
      <c r="U5636">
        <v>2.1507163951155701</v>
      </c>
      <c r="V5636">
        <v>2.6577886464801099E-2</v>
      </c>
      <c r="W5636" s="30">
        <v>0.55959973249541195</v>
      </c>
      <c r="Y5636" t="s">
        <v>131</v>
      </c>
      <c r="Z5636">
        <v>19.223685470804298</v>
      </c>
      <c r="AA5636">
        <v>17.290575650448702</v>
      </c>
      <c r="AB5636">
        <v>0.62016011195040499</v>
      </c>
      <c r="AC5636" s="28">
        <v>3.9637262808936198</v>
      </c>
      <c r="AE5636" t="s">
        <v>131</v>
      </c>
      <c r="AF5636">
        <v>18.9308692101623</v>
      </c>
      <c r="AG5636">
        <v>22.469214850053898</v>
      </c>
      <c r="AH5636">
        <v>0.66387432675350599</v>
      </c>
      <c r="AI5636" s="30">
        <v>2.9845715639904902</v>
      </c>
    </row>
    <row r="5637" spans="1:35" x14ac:dyDescent="0.2">
      <c r="A5637" t="s">
        <v>131</v>
      </c>
      <c r="B5637" s="29">
        <v>0.19971729199999999</v>
      </c>
      <c r="C5637" s="29">
        <v>1.0115823669999999</v>
      </c>
      <c r="D5637" s="29">
        <v>2.4749379999999999E-3</v>
      </c>
      <c r="E5637" s="28">
        <v>6.5075177008782097</v>
      </c>
      <c r="G5637" t="s">
        <v>131</v>
      </c>
      <c r="H5637">
        <v>7.3790340800720404</v>
      </c>
      <c r="I5637">
        <v>1.4963864293158</v>
      </c>
      <c r="J5637">
        <v>2.12487273863716E-2</v>
      </c>
      <c r="K5637" s="30">
        <v>0.467455521707689</v>
      </c>
      <c r="M5637" t="s">
        <v>131</v>
      </c>
      <c r="N5637">
        <v>0.188698482832308</v>
      </c>
      <c r="O5637">
        <v>549.87525997037903</v>
      </c>
      <c r="P5637">
        <v>1.29518884407074</v>
      </c>
      <c r="Q5637" s="28">
        <v>7.38149634887953</v>
      </c>
      <c r="S5637" t="s">
        <v>131</v>
      </c>
      <c r="T5637">
        <v>9.8489110501797299</v>
      </c>
      <c r="U5637">
        <v>2.34472828861258</v>
      </c>
      <c r="V5637">
        <v>4.5224194058548703E-2</v>
      </c>
      <c r="W5637" s="30">
        <v>0.559638356581726</v>
      </c>
      <c r="Y5637" t="s">
        <v>131</v>
      </c>
      <c r="Z5637">
        <v>18.577007254753202</v>
      </c>
      <c r="AA5637">
        <v>47.634266256792699</v>
      </c>
      <c r="AB5637">
        <v>0.75642123790926497</v>
      </c>
      <c r="AC5637" s="28">
        <v>3.9647207516676102</v>
      </c>
      <c r="AE5637" t="s">
        <v>131</v>
      </c>
      <c r="AF5637">
        <v>15.856707365171999</v>
      </c>
      <c r="AG5637">
        <v>12.7431360287119</v>
      </c>
      <c r="AH5637">
        <v>0.30775016899435897</v>
      </c>
      <c r="AI5637" s="30">
        <v>2.9847260356601302</v>
      </c>
    </row>
    <row r="5638" spans="1:35" x14ac:dyDescent="0.2">
      <c r="A5638" t="s">
        <v>131</v>
      </c>
      <c r="B5638" s="29">
        <v>0.16408599400000001</v>
      </c>
      <c r="C5638" s="29">
        <v>1.0028830989999999</v>
      </c>
      <c r="D5638" s="29">
        <v>4.5455820000000003E-3</v>
      </c>
      <c r="E5638" s="28">
        <v>6.5188494048014398</v>
      </c>
      <c r="G5638" t="s">
        <v>131</v>
      </c>
      <c r="H5638">
        <v>7.0600505331682397</v>
      </c>
      <c r="I5638">
        <v>1.07153781450759</v>
      </c>
      <c r="J5638">
        <v>1.5726566068203399E-2</v>
      </c>
      <c r="K5638" s="30">
        <v>0.46745968282176498</v>
      </c>
      <c r="M5638" t="s">
        <v>131</v>
      </c>
      <c r="N5638">
        <v>0.18874919527532</v>
      </c>
      <c r="O5638">
        <v>550.71592169939299</v>
      </c>
      <c r="P5638">
        <v>1.2968161812343499</v>
      </c>
      <c r="Q5638" s="28">
        <v>7.38719070670024</v>
      </c>
      <c r="S5638" t="s">
        <v>131</v>
      </c>
      <c r="T5638">
        <v>7.4972430585952194</v>
      </c>
      <c r="U5638">
        <v>3.58004488871148</v>
      </c>
      <c r="V5638">
        <v>3.1316599839565501E-2</v>
      </c>
      <c r="W5638" s="30">
        <v>0.56010383741034198</v>
      </c>
      <c r="Y5638" t="s">
        <v>131</v>
      </c>
      <c r="Z5638">
        <v>19.067388767034199</v>
      </c>
      <c r="AA5638">
        <v>57.1069771602846</v>
      </c>
      <c r="AB5638">
        <v>0.86604243328687103</v>
      </c>
      <c r="AC5638" s="28">
        <v>3.9658323131676498</v>
      </c>
      <c r="AE5638" t="s">
        <v>131</v>
      </c>
      <c r="AF5638">
        <v>12.289475346428901</v>
      </c>
      <c r="AG5638">
        <v>1.6935857927826199</v>
      </c>
      <c r="AH5638">
        <v>4.8253226689399603E-2</v>
      </c>
      <c r="AI5638" s="30">
        <v>2.9849486318985501</v>
      </c>
    </row>
    <row r="5639" spans="1:35" x14ac:dyDescent="0.2">
      <c r="A5639" t="s">
        <v>131</v>
      </c>
      <c r="B5639" s="29">
        <v>0.19757897499999999</v>
      </c>
      <c r="C5639" s="29">
        <v>7.3742342489999997</v>
      </c>
      <c r="D5639" s="29">
        <v>4.7645274000000001E-2</v>
      </c>
      <c r="E5639" s="28">
        <v>6.5283080550849997</v>
      </c>
      <c r="G5639" t="s">
        <v>131</v>
      </c>
      <c r="H5639">
        <v>5.7771913725602699</v>
      </c>
      <c r="I5639">
        <v>1.2662679985405401</v>
      </c>
      <c r="J5639">
        <v>1.31271471317206E-2</v>
      </c>
      <c r="K5639" s="30">
        <v>0.46799314480778698</v>
      </c>
      <c r="M5639" t="s">
        <v>131</v>
      </c>
      <c r="N5639">
        <v>0.18879990771833199</v>
      </c>
      <c r="O5639">
        <v>551.55658342840604</v>
      </c>
      <c r="P5639">
        <v>1.2984435183979499</v>
      </c>
      <c r="Q5639" s="28">
        <v>7.40110632475022</v>
      </c>
      <c r="S5639" t="s">
        <v>131</v>
      </c>
      <c r="T5639">
        <v>9.0346897973211195</v>
      </c>
      <c r="U5639">
        <v>1.60343464412786</v>
      </c>
      <c r="V5639">
        <v>3.0534454609320701E-2</v>
      </c>
      <c r="W5639" s="30">
        <v>0.56149487459641501</v>
      </c>
      <c r="Y5639" t="s">
        <v>131</v>
      </c>
      <c r="Z5639">
        <v>17.698584808131901</v>
      </c>
      <c r="AA5639">
        <v>10.6293480187976</v>
      </c>
      <c r="AB5639">
        <v>0.381691729039565</v>
      </c>
      <c r="AC5639" s="28">
        <v>3.9661771390667799</v>
      </c>
      <c r="AE5639" t="s">
        <v>131</v>
      </c>
      <c r="AF5639">
        <v>16.9720938343097</v>
      </c>
      <c r="AG5639">
        <v>14.505756572389</v>
      </c>
      <c r="AH5639">
        <v>0.39313757082085599</v>
      </c>
      <c r="AI5639" s="30">
        <v>2.9852019576484401</v>
      </c>
    </row>
    <row r="5640" spans="1:35" x14ac:dyDescent="0.2">
      <c r="A5640" t="s">
        <v>131</v>
      </c>
      <c r="B5640" s="29">
        <v>0.196159955</v>
      </c>
      <c r="C5640" s="29">
        <v>1.005774511</v>
      </c>
      <c r="D5640" s="29">
        <v>4.9769339999999997E-3</v>
      </c>
      <c r="E5640" s="28">
        <v>6.5344194957779997</v>
      </c>
      <c r="G5640" t="s">
        <v>131</v>
      </c>
      <c r="H5640">
        <v>5.5047303073449898</v>
      </c>
      <c r="I5640">
        <v>2.1756267807529399</v>
      </c>
      <c r="J5640">
        <v>1.5099265461359699E-2</v>
      </c>
      <c r="K5640" s="30">
        <v>0.46900515454622699</v>
      </c>
      <c r="M5640" t="s">
        <v>131</v>
      </c>
      <c r="N5640">
        <v>0.18885062016134499</v>
      </c>
      <c r="O5640">
        <v>552.39724515742</v>
      </c>
      <c r="P5640">
        <v>1.3000708555615501</v>
      </c>
      <c r="Q5640" s="28">
        <v>7.4077681743304797</v>
      </c>
      <c r="S5640" t="s">
        <v>131</v>
      </c>
      <c r="T5640">
        <v>5.8226574356400196</v>
      </c>
      <c r="U5640">
        <v>4.3919831490628303</v>
      </c>
      <c r="V5640">
        <v>1.94715370075044E-2</v>
      </c>
      <c r="W5640" s="30">
        <v>0.56162693140280195</v>
      </c>
      <c r="Y5640" t="s">
        <v>131</v>
      </c>
      <c r="Z5640">
        <v>18.7835355131641</v>
      </c>
      <c r="AA5640">
        <v>30.138371364471901</v>
      </c>
      <c r="AB5640">
        <v>0.71211756672669801</v>
      </c>
      <c r="AC5640" s="28">
        <v>3.9665109744575702</v>
      </c>
      <c r="AE5640" t="s">
        <v>131</v>
      </c>
      <c r="AF5640">
        <v>13.982850390812802</v>
      </c>
      <c r="AG5640">
        <v>45.752528874382101</v>
      </c>
      <c r="AH5640">
        <v>0.25683599831006299</v>
      </c>
      <c r="AI5640" s="30">
        <v>2.98667573235468</v>
      </c>
    </row>
    <row r="5641" spans="1:35" x14ac:dyDescent="0.2">
      <c r="A5641" t="s">
        <v>131</v>
      </c>
      <c r="B5641" s="29">
        <v>0.15152622199999999</v>
      </c>
      <c r="C5641" s="29">
        <v>1.005774511</v>
      </c>
      <c r="D5641" s="29">
        <v>3.6680660000000002E-3</v>
      </c>
      <c r="E5641" s="28">
        <v>6.5350150673942098</v>
      </c>
      <c r="G5641" t="s">
        <v>131</v>
      </c>
      <c r="H5641">
        <v>9.6524112138029299</v>
      </c>
      <c r="I5641">
        <v>21.151020824465</v>
      </c>
      <c r="J5641">
        <v>7.52898870313016E-2</v>
      </c>
      <c r="K5641" s="30">
        <v>0.46908616094946098</v>
      </c>
      <c r="M5641" t="s">
        <v>131</v>
      </c>
      <c r="N5641">
        <v>0.18890133260435699</v>
      </c>
      <c r="O5641">
        <v>553.23790688643203</v>
      </c>
      <c r="P5641">
        <v>1.3016981927251501</v>
      </c>
      <c r="Q5641" s="28">
        <v>7.4339445932395103</v>
      </c>
      <c r="S5641" t="s">
        <v>131</v>
      </c>
      <c r="T5641">
        <v>4.6491210217027996</v>
      </c>
      <c r="U5641">
        <v>1.4920846013005999</v>
      </c>
      <c r="V5641">
        <v>1.0100705601116E-2</v>
      </c>
      <c r="W5641" s="30">
        <v>0.562701434956424</v>
      </c>
      <c r="Y5641" t="s">
        <v>131</v>
      </c>
      <c r="Z5641">
        <v>19.079188143550098</v>
      </c>
      <c r="AA5641">
        <v>84.963483092151705</v>
      </c>
      <c r="AB5641">
        <v>0.93842550225226895</v>
      </c>
      <c r="AC5641" s="28">
        <v>3.9678389516873702</v>
      </c>
      <c r="AE5641" t="s">
        <v>131</v>
      </c>
      <c r="AF5641">
        <v>18.654216110855501</v>
      </c>
      <c r="AG5641">
        <v>38.163255186961301</v>
      </c>
      <c r="AH5641">
        <v>0.73603043652492794</v>
      </c>
      <c r="AI5641" s="30">
        <v>2.9875001256698401</v>
      </c>
    </row>
    <row r="5642" spans="1:35" x14ac:dyDescent="0.2">
      <c r="A5642" t="s">
        <v>131</v>
      </c>
      <c r="B5642" s="29">
        <v>0.176412034</v>
      </c>
      <c r="C5642" s="29">
        <v>1.0028830989999999</v>
      </c>
      <c r="D5642" s="29">
        <v>8.6403030000000002E-3</v>
      </c>
      <c r="E5642" s="28">
        <v>6.5353131661237303</v>
      </c>
      <c r="G5642" t="s">
        <v>131</v>
      </c>
      <c r="H5642">
        <v>9.9641742684428607</v>
      </c>
      <c r="I5642">
        <v>7.5678016784321498</v>
      </c>
      <c r="J5642">
        <v>7.1735590489885204E-2</v>
      </c>
      <c r="K5642" s="30">
        <v>0.46941015709592299</v>
      </c>
      <c r="M5642" t="s">
        <v>131</v>
      </c>
      <c r="N5642">
        <v>0.18895204504736901</v>
      </c>
      <c r="O5642">
        <v>554.07856861544599</v>
      </c>
      <c r="P5642">
        <v>1.3033255298887501</v>
      </c>
      <c r="Q5642" s="28">
        <v>7.4391629283730598</v>
      </c>
      <c r="S5642" t="s">
        <v>131</v>
      </c>
      <c r="T5642">
        <v>8.6835351609088107</v>
      </c>
      <c r="U5642">
        <v>2.6690492596465298</v>
      </c>
      <c r="V5642">
        <v>3.8001823707658602E-2</v>
      </c>
      <c r="W5642" s="30">
        <v>0.56306225251277697</v>
      </c>
      <c r="Y5642" t="s">
        <v>131</v>
      </c>
      <c r="Z5642">
        <v>13.382239993614201</v>
      </c>
      <c r="AA5642">
        <v>3.6846106062805699</v>
      </c>
      <c r="AB5642">
        <v>0.10709845739714401</v>
      </c>
      <c r="AC5642" s="28">
        <v>3.9704245891634802</v>
      </c>
      <c r="AE5642" t="s">
        <v>131</v>
      </c>
      <c r="AF5642">
        <v>19.076872013704399</v>
      </c>
      <c r="AG5642">
        <v>11.1946946742062</v>
      </c>
      <c r="AH5642">
        <v>0.47020892889985899</v>
      </c>
      <c r="AI5642" s="30">
        <v>2.9881148503763102</v>
      </c>
    </row>
    <row r="5643" spans="1:35" x14ac:dyDescent="0.2">
      <c r="A5643" t="s">
        <v>131</v>
      </c>
      <c r="B5643" s="29">
        <v>0.18163541999999999</v>
      </c>
      <c r="C5643" s="29">
        <v>1.329783516</v>
      </c>
      <c r="D5643" s="29">
        <v>2.6548531E-2</v>
      </c>
      <c r="E5643" s="28">
        <v>6.5432753878327103</v>
      </c>
      <c r="G5643" t="s">
        <v>131</v>
      </c>
      <c r="H5643">
        <v>8.105370479702561</v>
      </c>
      <c r="I5643">
        <v>4.2184828618965398</v>
      </c>
      <c r="J5643">
        <v>3.8677180117018602E-2</v>
      </c>
      <c r="K5643" s="30">
        <v>0.469498561285492</v>
      </c>
      <c r="M5643" t="s">
        <v>131</v>
      </c>
      <c r="N5643">
        <v>0.18900275749038201</v>
      </c>
      <c r="O5643">
        <v>554.91923034445904</v>
      </c>
      <c r="P5643">
        <v>1.30495286705235</v>
      </c>
      <c r="Q5643" s="28">
        <v>7.4436577738539098</v>
      </c>
      <c r="S5643" t="s">
        <v>131</v>
      </c>
      <c r="T5643">
        <v>7.240291586360641</v>
      </c>
      <c r="U5643">
        <v>1.46653209822205</v>
      </c>
      <c r="V5643">
        <v>2.0373459766978401E-2</v>
      </c>
      <c r="W5643" s="30">
        <v>0.563460258600469</v>
      </c>
      <c r="Y5643" t="s">
        <v>131</v>
      </c>
      <c r="Z5643">
        <v>13.752115462519701</v>
      </c>
      <c r="AA5643">
        <v>4.9280280177065201</v>
      </c>
      <c r="AB5643">
        <v>0.13542454693164999</v>
      </c>
      <c r="AC5643" s="28">
        <v>3.9724752586206402</v>
      </c>
      <c r="AE5643" t="s">
        <v>131</v>
      </c>
      <c r="AF5643">
        <v>14.3751037898411</v>
      </c>
      <c r="AG5643">
        <v>5.1012536582945298</v>
      </c>
      <c r="AH5643">
        <v>0.15193052000523</v>
      </c>
      <c r="AI5643" s="30">
        <v>2.9887722681575899</v>
      </c>
    </row>
    <row r="5644" spans="1:35" x14ac:dyDescent="0.2">
      <c r="A5644" t="s">
        <v>131</v>
      </c>
      <c r="B5644" s="29">
        <v>0.17438891000000001</v>
      </c>
      <c r="C5644" s="29">
        <v>1.4792531769999999</v>
      </c>
      <c r="D5644" s="29">
        <v>2.3113228E-2</v>
      </c>
      <c r="E5644" s="28">
        <v>6.5456837330253403</v>
      </c>
      <c r="G5644" t="s">
        <v>131</v>
      </c>
      <c r="H5644">
        <v>6.5151436633667101</v>
      </c>
      <c r="I5644">
        <v>1.5534519495338599</v>
      </c>
      <c r="J5644">
        <v>1.7688017640126199E-2</v>
      </c>
      <c r="K5644" s="30">
        <v>0.46958676765445601</v>
      </c>
      <c r="M5644" t="s">
        <v>131</v>
      </c>
      <c r="N5644">
        <v>0.189053469933394</v>
      </c>
      <c r="O5644">
        <v>555.759892073473</v>
      </c>
      <c r="P5644">
        <v>1.30658020421595</v>
      </c>
      <c r="Q5644" s="28">
        <v>7.4477131920747999</v>
      </c>
      <c r="S5644" t="s">
        <v>131</v>
      </c>
      <c r="T5644">
        <v>9.9739749100891206</v>
      </c>
      <c r="U5644">
        <v>8.2267596102002098</v>
      </c>
      <c r="V5644">
        <v>7.3462970219747806E-2</v>
      </c>
      <c r="W5644" s="30">
        <v>0.56433561765797702</v>
      </c>
      <c r="Y5644" t="s">
        <v>131</v>
      </c>
      <c r="Z5644">
        <v>16.239737370560299</v>
      </c>
      <c r="AA5644">
        <v>24.496118503343698</v>
      </c>
      <c r="AB5644">
        <v>0.40081076726102</v>
      </c>
      <c r="AC5644" s="28">
        <v>3.9731237645683199</v>
      </c>
      <c r="AE5644" t="s">
        <v>131</v>
      </c>
      <c r="AF5644">
        <v>16.786843210231801</v>
      </c>
      <c r="AG5644">
        <v>52.0809826503965</v>
      </c>
      <c r="AH5644">
        <v>0.51658646136160102</v>
      </c>
      <c r="AI5644" s="30">
        <v>2.9900657899017902</v>
      </c>
    </row>
    <row r="5645" spans="1:35" x14ac:dyDescent="0.2">
      <c r="A5645" t="s">
        <v>131</v>
      </c>
      <c r="B5645" s="29">
        <v>0.10510411</v>
      </c>
      <c r="C5645" s="29">
        <v>1.008674259</v>
      </c>
      <c r="D5645" s="29">
        <v>3.7936409999999999E-3</v>
      </c>
      <c r="E5645" s="28">
        <v>6.5515130020094103</v>
      </c>
      <c r="G5645" t="s">
        <v>131</v>
      </c>
      <c r="H5645">
        <v>7.3212785624048093</v>
      </c>
      <c r="I5645">
        <v>1.2662679985405401</v>
      </c>
      <c r="J5645">
        <v>1.87564975491601E-2</v>
      </c>
      <c r="K5645" s="30">
        <v>0.469768023505307</v>
      </c>
      <c r="M5645" t="s">
        <v>131</v>
      </c>
      <c r="N5645">
        <v>0.189104182376407</v>
      </c>
      <c r="O5645">
        <v>556.60055380248502</v>
      </c>
      <c r="P5645">
        <v>1.30820754137955</v>
      </c>
      <c r="Q5645" s="28">
        <v>7.4500352094867601</v>
      </c>
      <c r="S5645" t="s">
        <v>131</v>
      </c>
      <c r="T5645">
        <v>9.6789308948496711</v>
      </c>
      <c r="U5645">
        <v>2.0479900011218501</v>
      </c>
      <c r="V5645">
        <v>4.0342696099567997E-2</v>
      </c>
      <c r="W5645" s="30">
        <v>0.56471996493514298</v>
      </c>
      <c r="Y5645" t="s">
        <v>131</v>
      </c>
      <c r="Z5645">
        <v>9.426675701247369</v>
      </c>
      <c r="AA5645">
        <v>8.5898087776104095</v>
      </c>
      <c r="AB5645">
        <v>6.35801622391301E-2</v>
      </c>
      <c r="AC5645" s="28">
        <v>3.97748166762914</v>
      </c>
      <c r="AE5645" t="s">
        <v>131</v>
      </c>
      <c r="AF5645">
        <v>16.650369262218501</v>
      </c>
      <c r="AG5645">
        <v>51.336659664095698</v>
      </c>
      <c r="AH5645">
        <v>0.49279510512570701</v>
      </c>
      <c r="AI5645" s="30">
        <v>2.9915611313262098</v>
      </c>
    </row>
    <row r="5646" spans="1:35" x14ac:dyDescent="0.2">
      <c r="A5646" t="s">
        <v>131</v>
      </c>
      <c r="B5646" s="29">
        <v>0.199185784</v>
      </c>
      <c r="C5646" s="29">
        <v>1.535665311</v>
      </c>
      <c r="D5646" s="29">
        <v>3.8900209999999998E-2</v>
      </c>
      <c r="E5646" s="28">
        <v>6.5731130282913304</v>
      </c>
      <c r="G5646" t="s">
        <v>131</v>
      </c>
      <c r="H5646">
        <v>8.9137865541032202</v>
      </c>
      <c r="I5646">
        <v>1.59422875299434</v>
      </c>
      <c r="J5646">
        <v>2.97561881360449E-2</v>
      </c>
      <c r="K5646" s="30">
        <v>0.47053163623637501</v>
      </c>
      <c r="M5646" t="s">
        <v>131</v>
      </c>
      <c r="N5646">
        <v>0.18915489481941899</v>
      </c>
      <c r="O5646">
        <v>557.44121553149898</v>
      </c>
      <c r="P5646">
        <v>1.3098348785431499</v>
      </c>
      <c r="Q5646" s="28">
        <v>7.4554812283466703</v>
      </c>
      <c r="S5646" t="s">
        <v>131</v>
      </c>
      <c r="T5646">
        <v>9.2381279809454195</v>
      </c>
      <c r="U5646">
        <v>9.9483129199145601</v>
      </c>
      <c r="V5646">
        <v>6.1660696664340597E-2</v>
      </c>
      <c r="W5646" s="30">
        <v>0.564957208343012</v>
      </c>
      <c r="Y5646" t="s">
        <v>131</v>
      </c>
      <c r="Z5646">
        <v>12.481956606995199</v>
      </c>
      <c r="AA5646">
        <v>2.00713065465068</v>
      </c>
      <c r="AB5646">
        <v>5.8375976699828899E-2</v>
      </c>
      <c r="AC5646" s="28">
        <v>3.9792923905077799</v>
      </c>
      <c r="AE5646" t="s">
        <v>131</v>
      </c>
      <c r="AF5646">
        <v>18.786283372539302</v>
      </c>
      <c r="AG5646">
        <v>22.469214850053898</v>
      </c>
      <c r="AH5646">
        <v>0.63962713762253898</v>
      </c>
      <c r="AI5646" s="30">
        <v>2.9917701486052901</v>
      </c>
    </row>
    <row r="5647" spans="1:35" x14ac:dyDescent="0.2">
      <c r="A5647" t="s">
        <v>131</v>
      </c>
      <c r="B5647" s="29">
        <v>0.175544334</v>
      </c>
      <c r="C5647" s="29">
        <v>1.0028830989999999</v>
      </c>
      <c r="D5647" s="29">
        <v>2.0041689000000001E-2</v>
      </c>
      <c r="E5647" s="28">
        <v>6.58378757533628</v>
      </c>
      <c r="G5647" t="s">
        <v>131</v>
      </c>
      <c r="H5647">
        <v>6.4611984036652501</v>
      </c>
      <c r="I5647">
        <v>2.01872085226992</v>
      </c>
      <c r="J5647">
        <v>1.958455220024E-2</v>
      </c>
      <c r="K5647" s="30">
        <v>0.47071844954888398</v>
      </c>
      <c r="M5647" t="s">
        <v>131</v>
      </c>
      <c r="N5647">
        <v>0.18920560726243099</v>
      </c>
      <c r="O5647">
        <v>558.28187726051203</v>
      </c>
      <c r="P5647">
        <v>1.3114622157067499</v>
      </c>
      <c r="Q5647" s="28">
        <v>7.4638414162011903</v>
      </c>
      <c r="S5647" t="s">
        <v>131</v>
      </c>
      <c r="T5647">
        <v>9.5412201524384201</v>
      </c>
      <c r="U5647">
        <v>1.52684850782001</v>
      </c>
      <c r="V5647">
        <v>3.1934669624146303E-2</v>
      </c>
      <c r="W5647" s="30">
        <v>0.56497775967486397</v>
      </c>
      <c r="Y5647" t="s">
        <v>131</v>
      </c>
      <c r="Z5647">
        <v>18.003115052360698</v>
      </c>
      <c r="AA5647">
        <v>17.290575650448702</v>
      </c>
      <c r="AB5647">
        <v>0.50514584009006303</v>
      </c>
      <c r="AC5647" s="28">
        <v>3.9797237735130202</v>
      </c>
      <c r="AE5647" t="s">
        <v>131</v>
      </c>
      <c r="AF5647">
        <v>17.035664853792301</v>
      </c>
      <c r="AG5647">
        <v>8.9688794047693392</v>
      </c>
      <c r="AH5647">
        <v>0.31408512153260998</v>
      </c>
      <c r="AI5647" s="30">
        <v>2.9939338291477098</v>
      </c>
    </row>
    <row r="5648" spans="1:35" x14ac:dyDescent="0.2">
      <c r="A5648" t="s">
        <v>131</v>
      </c>
      <c r="B5648" s="29">
        <v>0.124419609</v>
      </c>
      <c r="C5648" s="29">
        <v>1.0115823669999999</v>
      </c>
      <c r="D5648" s="29">
        <v>2.4043340000000002E-3</v>
      </c>
      <c r="E5648" s="28">
        <v>6.5990368160092396</v>
      </c>
      <c r="G5648" t="s">
        <v>131</v>
      </c>
      <c r="H5648">
        <v>9.7948938530028791</v>
      </c>
      <c r="I5648">
        <v>8.6643189997556505</v>
      </c>
      <c r="J5648">
        <v>7.05268373415954E-2</v>
      </c>
      <c r="K5648" s="30">
        <v>0.47081471355322502</v>
      </c>
      <c r="M5648" t="s">
        <v>131</v>
      </c>
      <c r="N5648">
        <v>0.18925631970544399</v>
      </c>
      <c r="O5648">
        <v>559.12253898952599</v>
      </c>
      <c r="P5648">
        <v>1.3130895528703499</v>
      </c>
      <c r="Q5648" s="28">
        <v>7.4646617296393796</v>
      </c>
      <c r="S5648" t="s">
        <v>131</v>
      </c>
      <c r="T5648">
        <v>6.8315171822191694</v>
      </c>
      <c r="U5648">
        <v>1.2517695448338</v>
      </c>
      <c r="V5648">
        <v>1.6838505044457299E-2</v>
      </c>
      <c r="W5648" s="30">
        <v>0.56505902064646396</v>
      </c>
      <c r="Y5648" t="s">
        <v>131</v>
      </c>
      <c r="Z5648">
        <v>17.4255096029245</v>
      </c>
      <c r="AA5648">
        <v>73.572697446086806</v>
      </c>
      <c r="AB5648">
        <v>0.61621172343793396</v>
      </c>
      <c r="AC5648" s="28">
        <v>3.9843197510790298</v>
      </c>
      <c r="AE5648" t="s">
        <v>131</v>
      </c>
      <c r="AF5648">
        <v>18.2745539870287</v>
      </c>
      <c r="AG5648">
        <v>12.0995910689866</v>
      </c>
      <c r="AH5648">
        <v>0.44350276822547902</v>
      </c>
      <c r="AI5648" s="30">
        <v>2.99526687227495</v>
      </c>
    </row>
    <row r="5649" spans="1:35" x14ac:dyDescent="0.2">
      <c r="A5649" t="s">
        <v>131</v>
      </c>
      <c r="B5649" s="29">
        <v>0.17409159099999999</v>
      </c>
      <c r="C5649" s="29">
        <v>1.0115823669999999</v>
      </c>
      <c r="D5649" s="29">
        <v>1.407216E-3</v>
      </c>
      <c r="E5649" s="28">
        <v>6.6042774413652401</v>
      </c>
      <c r="G5649" t="s">
        <v>131</v>
      </c>
      <c r="H5649">
        <v>7.2409573877561</v>
      </c>
      <c r="I5649">
        <v>1.53566531100084</v>
      </c>
      <c r="J5649">
        <v>2.0935506535470699E-2</v>
      </c>
      <c r="K5649" s="30">
        <v>0.47085782225351203</v>
      </c>
      <c r="M5649" t="s">
        <v>131</v>
      </c>
      <c r="N5649">
        <v>0.18930703214845601</v>
      </c>
      <c r="O5649">
        <v>559.96320071853802</v>
      </c>
      <c r="P5649">
        <v>1.3147168900339501</v>
      </c>
      <c r="Q5649" s="28">
        <v>7.4740953586187997</v>
      </c>
      <c r="S5649" t="s">
        <v>131</v>
      </c>
      <c r="T5649">
        <v>8.4680721265825589</v>
      </c>
      <c r="U5649">
        <v>2.44116367657533</v>
      </c>
      <c r="V5649">
        <v>3.4790430985819097E-2</v>
      </c>
      <c r="W5649" s="30">
        <v>0.56578317825081903</v>
      </c>
      <c r="Y5649" t="s">
        <v>131</v>
      </c>
      <c r="Z5649">
        <v>15.853360435630101</v>
      </c>
      <c r="AA5649">
        <v>16.559787660115301</v>
      </c>
      <c r="AB5649">
        <v>0.33180322630273301</v>
      </c>
      <c r="AC5649" s="28">
        <v>3.9884807097981598</v>
      </c>
      <c r="AE5649" t="s">
        <v>131</v>
      </c>
      <c r="AF5649">
        <v>17.966141057318499</v>
      </c>
      <c r="AG5649">
        <v>6.4781777960660696</v>
      </c>
      <c r="AH5649">
        <v>0.27675239773848098</v>
      </c>
      <c r="AI5649" s="30">
        <v>2.99527505709354</v>
      </c>
    </row>
    <row r="5650" spans="1:35" x14ac:dyDescent="0.2">
      <c r="A5650" t="s">
        <v>131</v>
      </c>
      <c r="B5650" s="29">
        <v>0.129023215</v>
      </c>
      <c r="C5650" s="29">
        <v>1.0144988589999999</v>
      </c>
      <c r="D5650" s="29">
        <v>2.2719979999999999E-3</v>
      </c>
      <c r="E5650" s="28">
        <v>6.6118208801496197</v>
      </c>
      <c r="G5650" t="s">
        <v>131</v>
      </c>
      <c r="H5650">
        <v>8.4727731261725499</v>
      </c>
      <c r="I5650">
        <v>1.62200621191813</v>
      </c>
      <c r="J5650">
        <v>2.7817070931454399E-2</v>
      </c>
      <c r="K5650" s="30">
        <v>0.47086533690453802</v>
      </c>
      <c r="M5650" t="s">
        <v>131</v>
      </c>
      <c r="N5650">
        <v>0.18935774459146801</v>
      </c>
      <c r="O5650">
        <v>560.80386244755198</v>
      </c>
      <c r="P5650">
        <v>1.3163442271975501</v>
      </c>
      <c r="Q5650" s="28">
        <v>7.4771019945945403</v>
      </c>
      <c r="S5650" t="s">
        <v>131</v>
      </c>
      <c r="T5650">
        <v>9.8695230203117301</v>
      </c>
      <c r="U5650">
        <v>11.357004973028699</v>
      </c>
      <c r="V5650">
        <v>7.4643337225888798E-2</v>
      </c>
      <c r="W5650" s="30">
        <v>0.56753210376895802</v>
      </c>
      <c r="Y5650" t="s">
        <v>131</v>
      </c>
      <c r="Z5650">
        <v>18.811564440615701</v>
      </c>
      <c r="AA5650">
        <v>55.486335881450898</v>
      </c>
      <c r="AB5650">
        <v>0.81248803160798</v>
      </c>
      <c r="AC5650" s="28">
        <v>3.9892471506268898</v>
      </c>
      <c r="AE5650" t="s">
        <v>131</v>
      </c>
      <c r="AF5650">
        <v>19.5412254477117</v>
      </c>
      <c r="AG5650">
        <v>12.4171951294921</v>
      </c>
      <c r="AH5650">
        <v>0.532169149560072</v>
      </c>
      <c r="AI5650" s="30">
        <v>2.9994818540641002</v>
      </c>
    </row>
    <row r="5651" spans="1:35" x14ac:dyDescent="0.2">
      <c r="A5651" t="s">
        <v>131</v>
      </c>
      <c r="B5651" s="29">
        <v>0.19137082399999999</v>
      </c>
      <c r="C5651" s="29">
        <v>1.900289221</v>
      </c>
      <c r="D5651" s="29">
        <v>3.5349553999999998E-2</v>
      </c>
      <c r="E5651" s="28">
        <v>6.6190729725948101</v>
      </c>
      <c r="G5651" t="s">
        <v>131</v>
      </c>
      <c r="H5651">
        <v>8.1535784285813087</v>
      </c>
      <c r="I5651">
        <v>12.853673285233899</v>
      </c>
      <c r="J5651">
        <v>4.6467666180915697E-2</v>
      </c>
      <c r="K5651" s="30">
        <v>0.47127372863361899</v>
      </c>
      <c r="M5651" t="s">
        <v>131</v>
      </c>
      <c r="N5651">
        <v>0.189408457034481</v>
      </c>
      <c r="O5651">
        <v>561.64452417656503</v>
      </c>
      <c r="P5651">
        <v>1.31797156436115</v>
      </c>
      <c r="Q5651" s="28">
        <v>7.4788912746205396</v>
      </c>
      <c r="S5651" t="s">
        <v>131</v>
      </c>
      <c r="T5651">
        <v>7.6018677228238296</v>
      </c>
      <c r="U5651">
        <v>1.8043221414078801</v>
      </c>
      <c r="V5651">
        <v>2.4699769393131999E-2</v>
      </c>
      <c r="W5651" s="30">
        <v>0.567776291738185</v>
      </c>
      <c r="Y5651" t="s">
        <v>131</v>
      </c>
      <c r="Z5651">
        <v>13.336738939690401</v>
      </c>
      <c r="AA5651">
        <v>38.163255186961301</v>
      </c>
      <c r="AB5651">
        <v>0.21269408217128399</v>
      </c>
      <c r="AC5651" s="28">
        <v>3.9907490100889098</v>
      </c>
      <c r="AE5651" t="s">
        <v>131</v>
      </c>
      <c r="AF5651">
        <v>16.035091061103902</v>
      </c>
      <c r="AG5651">
        <v>111.689411599606</v>
      </c>
      <c r="AH5651">
        <v>0.45887603852481301</v>
      </c>
      <c r="AI5651" s="30">
        <v>2.9997950280230601</v>
      </c>
    </row>
    <row r="5652" spans="1:35" x14ac:dyDescent="0.2">
      <c r="A5652" t="s">
        <v>131</v>
      </c>
      <c r="B5652" s="29">
        <v>0.167470905</v>
      </c>
      <c r="C5652" s="29">
        <v>1.0115823669999999</v>
      </c>
      <c r="D5652" s="29">
        <v>1.0582174999999999E-2</v>
      </c>
      <c r="E5652" s="28">
        <v>6.6309077639179499</v>
      </c>
      <c r="G5652" t="s">
        <v>131</v>
      </c>
      <c r="H5652">
        <v>8.7435483792543209</v>
      </c>
      <c r="I5652">
        <v>3.7165718712982798</v>
      </c>
      <c r="J5652">
        <v>4.3903788845663601E-2</v>
      </c>
      <c r="K5652" s="30">
        <v>0.47163776219229298</v>
      </c>
      <c r="M5652" t="s">
        <v>131</v>
      </c>
      <c r="N5652">
        <v>0.189459169477493</v>
      </c>
      <c r="O5652">
        <v>562.48518590557899</v>
      </c>
      <c r="P5652">
        <v>1.31959890152475</v>
      </c>
      <c r="Q5652" s="28">
        <v>7.4792166823734396</v>
      </c>
      <c r="S5652" t="s">
        <v>131</v>
      </c>
      <c r="T5652">
        <v>9.8042368452623094</v>
      </c>
      <c r="U5652">
        <v>2.1507163951155701</v>
      </c>
      <c r="V5652">
        <v>4.2634829970470002E-2</v>
      </c>
      <c r="W5652" s="30">
        <v>0.568128365070112</v>
      </c>
      <c r="Y5652" t="s">
        <v>131</v>
      </c>
      <c r="Z5652">
        <v>18.958308149078601</v>
      </c>
      <c r="AA5652">
        <v>10.908359439270299</v>
      </c>
      <c r="AB5652">
        <v>0.45643831624275499</v>
      </c>
      <c r="AC5652" s="28">
        <v>3.9919356085158801</v>
      </c>
      <c r="AE5652" t="s">
        <v>131</v>
      </c>
      <c r="AF5652">
        <v>19.070836589889701</v>
      </c>
      <c r="AG5652">
        <v>15.723496824109301</v>
      </c>
      <c r="AH5652">
        <v>0.57619118441616302</v>
      </c>
      <c r="AI5652" s="30">
        <v>2.9998683646150801</v>
      </c>
    </row>
    <row r="5653" spans="1:35" x14ac:dyDescent="0.2">
      <c r="A5653" t="s">
        <v>131</v>
      </c>
      <c r="B5653" s="29">
        <v>0.17083100900000001</v>
      </c>
      <c r="C5653" s="29">
        <v>1.0144988589999999</v>
      </c>
      <c r="D5653" s="29">
        <v>1.7913591E-2</v>
      </c>
      <c r="E5653" s="28">
        <v>6.6316740679167099</v>
      </c>
      <c r="G5653" t="s">
        <v>131</v>
      </c>
      <c r="H5653">
        <v>9.0768053949563186</v>
      </c>
      <c r="I5653">
        <v>1.0115823665518799</v>
      </c>
      <c r="J5653">
        <v>2.02249857405324E-2</v>
      </c>
      <c r="K5653" s="30">
        <v>0.47169191360060397</v>
      </c>
      <c r="M5653" t="s">
        <v>131</v>
      </c>
      <c r="N5653">
        <v>0.189509881920506</v>
      </c>
      <c r="O5653">
        <v>563.32584763459204</v>
      </c>
      <c r="P5653">
        <v>1.32122623868835</v>
      </c>
      <c r="Q5653" s="28">
        <v>7.4890899337071399</v>
      </c>
      <c r="S5653" t="s">
        <v>131</v>
      </c>
      <c r="T5653">
        <v>5.0281816600069398</v>
      </c>
      <c r="U5653">
        <v>2.2781871470370199</v>
      </c>
      <c r="V5653">
        <v>1.30941665212117E-2</v>
      </c>
      <c r="W5653" s="30">
        <v>0.56818231010449205</v>
      </c>
      <c r="Y5653" t="s">
        <v>131</v>
      </c>
      <c r="Z5653">
        <v>13.936791211812299</v>
      </c>
      <c r="AA5653">
        <v>77.263075768679997</v>
      </c>
      <c r="AB5653">
        <v>0.26285556964517998</v>
      </c>
      <c r="AC5653" s="28">
        <v>3.9956192653215599</v>
      </c>
      <c r="AE5653" t="s">
        <v>131</v>
      </c>
      <c r="AF5653">
        <v>18.282969593358501</v>
      </c>
      <c r="AG5653">
        <v>24.566743244561199</v>
      </c>
      <c r="AH5653">
        <v>0.60560367223130096</v>
      </c>
      <c r="AI5653" s="30">
        <v>3.0043452225570602</v>
      </c>
    </row>
    <row r="5654" spans="1:35" x14ac:dyDescent="0.2">
      <c r="A5654" t="s">
        <v>131</v>
      </c>
      <c r="B5654" s="29">
        <v>0.190931293</v>
      </c>
      <c r="C5654" s="29">
        <v>1.008674259</v>
      </c>
      <c r="D5654" s="29">
        <v>1.1419835E-2</v>
      </c>
      <c r="E5654" s="28">
        <v>6.6353483944278402</v>
      </c>
      <c r="G5654" t="s">
        <v>131</v>
      </c>
      <c r="H5654">
        <v>8.7170641955120196</v>
      </c>
      <c r="I5654">
        <v>3.5187352900731801</v>
      </c>
      <c r="J5654">
        <v>4.2580572010387598E-2</v>
      </c>
      <c r="K5654" s="30">
        <v>0.47215982257068601</v>
      </c>
      <c r="M5654" t="s">
        <v>131</v>
      </c>
      <c r="N5654">
        <v>0.18956059436351799</v>
      </c>
      <c r="O5654">
        <v>564.166509363606</v>
      </c>
      <c r="P5654">
        <v>1.32285357585195</v>
      </c>
      <c r="Q5654" s="28">
        <v>7.4899526786923296</v>
      </c>
      <c r="S5654" t="s">
        <v>131</v>
      </c>
      <c r="T5654">
        <v>9.3436387269001902</v>
      </c>
      <c r="U5654">
        <v>3.60071789654471</v>
      </c>
      <c r="V5654">
        <v>5.0205560672154197E-2</v>
      </c>
      <c r="W5654" s="30">
        <v>0.56959418494357394</v>
      </c>
      <c r="Y5654" t="s">
        <v>131</v>
      </c>
      <c r="Z5654">
        <v>14.1830202477123</v>
      </c>
      <c r="AA5654">
        <v>5.74036800209287</v>
      </c>
      <c r="AB5654">
        <v>0.15811686885168399</v>
      </c>
      <c r="AC5654" s="28">
        <v>3.9987588718089699</v>
      </c>
      <c r="AE5654" t="s">
        <v>131</v>
      </c>
      <c r="AF5654">
        <v>18.674424515211101</v>
      </c>
      <c r="AG5654">
        <v>37.9441463047634</v>
      </c>
      <c r="AH5654">
        <v>0.74737674318889402</v>
      </c>
      <c r="AI5654" s="30">
        <v>3.0048909619430502</v>
      </c>
    </row>
    <row r="5655" spans="1:35" x14ac:dyDescent="0.2">
      <c r="A5655" t="s">
        <v>131</v>
      </c>
      <c r="B5655" s="29">
        <v>0.14486300599999999</v>
      </c>
      <c r="C5655" s="29">
        <v>1.0115823669999999</v>
      </c>
      <c r="D5655" s="29">
        <v>1.0971023E-2</v>
      </c>
      <c r="E5655" s="28">
        <v>6.6455939282434899</v>
      </c>
      <c r="G5655" t="s">
        <v>131</v>
      </c>
      <c r="H5655">
        <v>9.81299609727877</v>
      </c>
      <c r="I5655">
        <v>5.3571305878092499</v>
      </c>
      <c r="J5655">
        <v>6.3358740163374103E-2</v>
      </c>
      <c r="K5655" s="30">
        <v>0.47227644894029502</v>
      </c>
      <c r="M5655" t="s">
        <v>131</v>
      </c>
      <c r="N5655">
        <v>0.18961130680652999</v>
      </c>
      <c r="O5655">
        <v>565.00717109261802</v>
      </c>
      <c r="P5655">
        <v>1.3244809130155499</v>
      </c>
      <c r="Q5655" s="28">
        <v>7.4935868434866801</v>
      </c>
      <c r="S5655" t="s">
        <v>131</v>
      </c>
      <c r="T5655">
        <v>9.4968621268723297</v>
      </c>
      <c r="U5655">
        <v>11.554886700191901</v>
      </c>
      <c r="V5655">
        <v>6.7703684133991998E-2</v>
      </c>
      <c r="W5655" s="30">
        <v>0.56975822176352198</v>
      </c>
      <c r="Y5655" t="s">
        <v>131</v>
      </c>
      <c r="Z5655">
        <v>15.658087789794701</v>
      </c>
      <c r="AA5655">
        <v>3.4386192968596099</v>
      </c>
      <c r="AB5655">
        <v>0.12920270772354001</v>
      </c>
      <c r="AC5655" s="28">
        <v>4.00040565530478</v>
      </c>
      <c r="AE5655" t="s">
        <v>131</v>
      </c>
      <c r="AF5655">
        <v>17.5555527713157</v>
      </c>
      <c r="AG5655">
        <v>12.965169370497399</v>
      </c>
      <c r="AH5655">
        <v>0.415189534678023</v>
      </c>
      <c r="AI5655" s="30">
        <v>3.0051334478654299</v>
      </c>
    </row>
    <row r="5656" spans="1:35" x14ac:dyDescent="0.2">
      <c r="A5656" t="s">
        <v>131</v>
      </c>
      <c r="B5656" s="29">
        <v>0.18623946399999999</v>
      </c>
      <c r="C5656" s="29">
        <v>1.01742376</v>
      </c>
      <c r="D5656" s="29">
        <v>5.5514570000000001E-3</v>
      </c>
      <c r="E5656" s="28">
        <v>6.6471858484749902</v>
      </c>
      <c r="G5656" t="s">
        <v>131</v>
      </c>
      <c r="H5656">
        <v>9.2945665254847505</v>
      </c>
      <c r="I5656">
        <v>2.2391723458404802</v>
      </c>
      <c r="J5656">
        <v>3.9875905410322002E-2</v>
      </c>
      <c r="K5656" s="30">
        <v>0.47249723516425302</v>
      </c>
      <c r="M5656" t="s">
        <v>131</v>
      </c>
      <c r="N5656">
        <v>0.18966201924954301</v>
      </c>
      <c r="O5656">
        <v>565.84783282163198</v>
      </c>
      <c r="P5656">
        <v>1.3261082501791499</v>
      </c>
      <c r="Q5656" s="28">
        <v>7.4965710776600902</v>
      </c>
      <c r="S5656" t="s">
        <v>131</v>
      </c>
      <c r="T5656">
        <v>9.1192988941913296</v>
      </c>
      <c r="U5656">
        <v>16.182747693642401</v>
      </c>
      <c r="V5656">
        <v>6.3111907645493001E-2</v>
      </c>
      <c r="W5656" s="30">
        <v>0.56986311878489804</v>
      </c>
      <c r="Y5656" t="s">
        <v>131</v>
      </c>
      <c r="Z5656">
        <v>17.815788538783799</v>
      </c>
      <c r="AA5656">
        <v>11.4555185704036</v>
      </c>
      <c r="AB5656">
        <v>0.40366899224304298</v>
      </c>
      <c r="AC5656" s="28">
        <v>4.0019608058079799</v>
      </c>
      <c r="AE5656" t="s">
        <v>131</v>
      </c>
      <c r="AF5656">
        <v>19.9091036414653</v>
      </c>
      <c r="AG5656">
        <v>22.469214850053898</v>
      </c>
      <c r="AH5656">
        <v>0.78105988786404301</v>
      </c>
      <c r="AI5656" s="30">
        <v>3.00520004163885</v>
      </c>
    </row>
    <row r="5657" spans="1:35" x14ac:dyDescent="0.2">
      <c r="A5657" t="s">
        <v>131</v>
      </c>
      <c r="B5657" s="29">
        <v>0.131348041</v>
      </c>
      <c r="C5657" s="29">
        <v>1.0115823669999999</v>
      </c>
      <c r="D5657" s="29">
        <v>4.749418E-3</v>
      </c>
      <c r="E5657" s="28">
        <v>6.6557897158762902</v>
      </c>
      <c r="G5657" t="s">
        <v>131</v>
      </c>
      <c r="H5657">
        <v>9.3637766278196288</v>
      </c>
      <c r="I5657">
        <v>1.95579274466099</v>
      </c>
      <c r="J5657">
        <v>3.7114999773378898E-2</v>
      </c>
      <c r="K5657" s="30">
        <v>0.47304749491341602</v>
      </c>
      <c r="M5657" t="s">
        <v>131</v>
      </c>
      <c r="N5657">
        <v>0.18971273169255501</v>
      </c>
      <c r="O5657">
        <v>566.68849455064503</v>
      </c>
      <c r="P5657">
        <v>1.3277355873427501</v>
      </c>
      <c r="Q5657" s="28">
        <v>7.5003213245989402</v>
      </c>
      <c r="S5657" t="s">
        <v>131</v>
      </c>
      <c r="T5657">
        <v>8.3674288592375206</v>
      </c>
      <c r="U5657">
        <v>4.4813911608269299</v>
      </c>
      <c r="V5657">
        <v>4.1756998292977E-2</v>
      </c>
      <c r="W5657" s="30">
        <v>0.57048496211187305</v>
      </c>
      <c r="Y5657" t="s">
        <v>131</v>
      </c>
      <c r="Z5657">
        <v>17.1103310394404</v>
      </c>
      <c r="AA5657">
        <v>12.452995135625599</v>
      </c>
      <c r="AB5657">
        <v>0.37925078029273102</v>
      </c>
      <c r="AC5657" s="28">
        <v>4.0026443506366096</v>
      </c>
      <c r="AE5657" t="s">
        <v>131</v>
      </c>
      <c r="AF5657">
        <v>17.220748586419901</v>
      </c>
      <c r="AG5657">
        <v>249.372875024693</v>
      </c>
      <c r="AH5657">
        <v>0.63281102826628399</v>
      </c>
      <c r="AI5657" s="30">
        <v>3.0083769588659002</v>
      </c>
    </row>
    <row r="5658" spans="1:35" x14ac:dyDescent="0.2">
      <c r="A5658" t="s">
        <v>131</v>
      </c>
      <c r="B5658" s="29">
        <v>0.18283843799999999</v>
      </c>
      <c r="C5658" s="29">
        <v>1.2809343790000001</v>
      </c>
      <c r="D5658" s="29">
        <v>2.6562588000000002E-2</v>
      </c>
      <c r="E5658" s="28">
        <v>6.6619852923882599</v>
      </c>
      <c r="G5658" t="s">
        <v>131</v>
      </c>
      <c r="H5658">
        <v>7.61083396451669</v>
      </c>
      <c r="I5658">
        <v>3.2932856922257701</v>
      </c>
      <c r="J5658">
        <v>3.1491045996645303E-2</v>
      </c>
      <c r="K5658" s="30">
        <v>0.47385836404862902</v>
      </c>
      <c r="M5658" t="s">
        <v>131</v>
      </c>
      <c r="N5658">
        <v>0.18976344413556701</v>
      </c>
      <c r="O5658">
        <v>567.52915627965899</v>
      </c>
      <c r="P5658">
        <v>1.3293629245063501</v>
      </c>
      <c r="Q5658" s="28">
        <v>7.5129688198292204</v>
      </c>
      <c r="S5658" t="s">
        <v>131</v>
      </c>
      <c r="T5658">
        <v>4.7436270246898804</v>
      </c>
      <c r="U5658">
        <v>1.02035709353375</v>
      </c>
      <c r="V5658">
        <v>8.7480536644132002E-3</v>
      </c>
      <c r="W5658" s="30">
        <v>0.57212833178649602</v>
      </c>
      <c r="Y5658" t="s">
        <v>131</v>
      </c>
      <c r="Z5658">
        <v>15.6882630522335</v>
      </c>
      <c r="AA5658">
        <v>10.092552105511301</v>
      </c>
      <c r="AB5658">
        <v>0.27111592522799899</v>
      </c>
      <c r="AC5658" s="28">
        <v>4.00308602872426</v>
      </c>
      <c r="AE5658" t="s">
        <v>131</v>
      </c>
      <c r="AF5658">
        <v>16.091406272994199</v>
      </c>
      <c r="AG5658">
        <v>9.5828650847000194</v>
      </c>
      <c r="AH5658">
        <v>0.28011906531575398</v>
      </c>
      <c r="AI5658" s="30">
        <v>3.0084665698665698</v>
      </c>
    </row>
    <row r="5659" spans="1:35" x14ac:dyDescent="0.2">
      <c r="A5659" t="s">
        <v>131</v>
      </c>
      <c r="B5659" s="29">
        <v>0.15363099799999999</v>
      </c>
      <c r="C5659" s="29">
        <v>1.0115823669999999</v>
      </c>
      <c r="D5659" s="29">
        <v>5.8556270000000004E-3</v>
      </c>
      <c r="E5659" s="28">
        <v>6.66297879066836</v>
      </c>
      <c r="G5659" t="s">
        <v>131</v>
      </c>
      <c r="H5659">
        <v>8.9898878492302003</v>
      </c>
      <c r="I5659">
        <v>1.20231981606127</v>
      </c>
      <c r="J5659">
        <v>2.38172228312694E-2</v>
      </c>
      <c r="K5659" s="30">
        <v>0.47522088533125301</v>
      </c>
      <c r="M5659" t="s">
        <v>131</v>
      </c>
      <c r="N5659">
        <v>0.18981415657858</v>
      </c>
      <c r="O5659">
        <v>568.36981800867204</v>
      </c>
      <c r="P5659">
        <v>1.33099026166995</v>
      </c>
      <c r="Q5659" s="28">
        <v>7.5170180575011001</v>
      </c>
      <c r="S5659" t="s">
        <v>131</v>
      </c>
      <c r="T5659">
        <v>6.2530232914888098</v>
      </c>
      <c r="U5659">
        <v>2.44116367657533</v>
      </c>
      <c r="V5659">
        <v>1.9726050181863099E-2</v>
      </c>
      <c r="W5659" s="30">
        <v>0.57223927432960398</v>
      </c>
      <c r="Y5659" t="s">
        <v>131</v>
      </c>
      <c r="Z5659">
        <v>19.809053908467799</v>
      </c>
      <c r="AA5659">
        <v>8.2742651223238308</v>
      </c>
      <c r="AB5659">
        <v>0.39800949300242999</v>
      </c>
      <c r="AC5659" s="28">
        <v>4.0043376501587904</v>
      </c>
      <c r="AE5659" t="s">
        <v>131</v>
      </c>
      <c r="AF5659">
        <v>16.995039288232899</v>
      </c>
      <c r="AG5659">
        <v>5.74036800209287</v>
      </c>
      <c r="AH5659">
        <v>0.22927277326739101</v>
      </c>
      <c r="AI5659" s="30">
        <v>3.00851167552569</v>
      </c>
    </row>
    <row r="5660" spans="1:35" x14ac:dyDescent="0.2">
      <c r="A5660" t="s">
        <v>131</v>
      </c>
      <c r="B5660" s="29">
        <v>0.13069452600000001</v>
      </c>
      <c r="C5660" s="29">
        <v>1.0028830989999999</v>
      </c>
      <c r="D5660" s="29">
        <v>7.7314669999999997E-3</v>
      </c>
      <c r="E5660" s="28">
        <v>6.6696089599733899</v>
      </c>
      <c r="G5660" t="s">
        <v>131</v>
      </c>
      <c r="H5660">
        <v>9.2222245825050297</v>
      </c>
      <c r="I5660">
        <v>6.6100546673888196</v>
      </c>
      <c r="J5660">
        <v>5.7344654882044099E-2</v>
      </c>
      <c r="K5660" s="30">
        <v>0.475223562788056</v>
      </c>
      <c r="M5660" t="s">
        <v>131</v>
      </c>
      <c r="N5660">
        <v>0.189864869021592</v>
      </c>
      <c r="O5660">
        <v>569.21047973768498</v>
      </c>
      <c r="P5660">
        <v>1.33261759883355</v>
      </c>
      <c r="Q5660" s="28">
        <v>7.5199975281391698</v>
      </c>
      <c r="S5660" t="s">
        <v>131</v>
      </c>
      <c r="T5660">
        <v>5.7771913725602699</v>
      </c>
      <c r="U5660">
        <v>1.3529533449445701</v>
      </c>
      <c r="V5660">
        <v>1.3614526567274399E-2</v>
      </c>
      <c r="W5660" s="30">
        <v>0.57307527849059803</v>
      </c>
      <c r="Y5660" t="s">
        <v>131</v>
      </c>
      <c r="Z5660">
        <v>12.8453568772361</v>
      </c>
      <c r="AA5660">
        <v>5.5136013085512996</v>
      </c>
      <c r="AB5660">
        <v>0.123485005729756</v>
      </c>
      <c r="AC5660" s="28">
        <v>4.0045159986496301</v>
      </c>
      <c r="AE5660" t="s">
        <v>131</v>
      </c>
      <c r="AF5660">
        <v>18.884710091819901</v>
      </c>
      <c r="AG5660">
        <v>5.6583286926108496</v>
      </c>
      <c r="AH5660">
        <v>0.26101206481850397</v>
      </c>
      <c r="AI5660" s="30">
        <v>3.0089679025103901</v>
      </c>
    </row>
    <row r="5661" spans="1:35" x14ac:dyDescent="0.2">
      <c r="A5661" t="s">
        <v>131</v>
      </c>
      <c r="B5661" s="29">
        <v>0.19091485599999999</v>
      </c>
      <c r="C5661" s="29">
        <v>1.005774511</v>
      </c>
      <c r="D5661" s="29">
        <v>2.3498752000000001E-2</v>
      </c>
      <c r="E5661" s="28">
        <v>6.6798099372773603</v>
      </c>
      <c r="G5661" t="s">
        <v>131</v>
      </c>
      <c r="H5661">
        <v>2.9467264679273097</v>
      </c>
      <c r="I5661">
        <v>1.1383192127672299</v>
      </c>
      <c r="J5661">
        <v>4.7374718977229498E-3</v>
      </c>
      <c r="K5661" s="30">
        <v>0.47544233498814698</v>
      </c>
      <c r="M5661" t="s">
        <v>131</v>
      </c>
      <c r="N5661">
        <v>0.18991558146460499</v>
      </c>
      <c r="O5661">
        <v>570.05114146669803</v>
      </c>
      <c r="P5661">
        <v>1.33424493599715</v>
      </c>
      <c r="Q5661" s="28">
        <v>7.52602771619586</v>
      </c>
      <c r="S5661" t="s">
        <v>131</v>
      </c>
      <c r="T5661">
        <v>6.5518401678549205</v>
      </c>
      <c r="U5661">
        <v>1.3804955427343999</v>
      </c>
      <c r="V5661">
        <v>1.6781610298781599E-2</v>
      </c>
      <c r="W5661" s="30">
        <v>0.57388737598029105</v>
      </c>
      <c r="Y5661" t="s">
        <v>131</v>
      </c>
      <c r="Z5661">
        <v>18.0798550023217</v>
      </c>
      <c r="AA5661">
        <v>86.195356647530303</v>
      </c>
      <c r="AB5661">
        <v>0.73048192088316999</v>
      </c>
      <c r="AC5661" s="28">
        <v>4.0054205421610503</v>
      </c>
      <c r="AE5661" t="s">
        <v>131</v>
      </c>
      <c r="AF5661">
        <v>17.695894873495398</v>
      </c>
      <c r="AG5661">
        <v>8.1091856711340498</v>
      </c>
      <c r="AH5661">
        <v>0.31973084785945199</v>
      </c>
      <c r="AI5661" s="30">
        <v>3.0101695748407602</v>
      </c>
    </row>
    <row r="5662" spans="1:35" x14ac:dyDescent="0.2">
      <c r="A5662" t="s">
        <v>131</v>
      </c>
      <c r="B5662" s="29">
        <v>0.19304184499999999</v>
      </c>
      <c r="C5662" s="29">
        <v>1.008674259</v>
      </c>
      <c r="D5662" s="29">
        <v>3.5545070000000002E-3</v>
      </c>
      <c r="E5662" s="28">
        <v>6.6893146493794102</v>
      </c>
      <c r="G5662" t="s">
        <v>131</v>
      </c>
      <c r="H5662">
        <v>9.1603128461747598</v>
      </c>
      <c r="I5662">
        <v>1.2553785206866701</v>
      </c>
      <c r="J5662">
        <v>2.5409518886527298E-2</v>
      </c>
      <c r="K5662" s="30">
        <v>0.47561914991333598</v>
      </c>
      <c r="M5662" t="s">
        <v>131</v>
      </c>
      <c r="N5662">
        <v>0.18996629390761699</v>
      </c>
      <c r="O5662">
        <v>570.89180319571199</v>
      </c>
      <c r="P5662">
        <v>1.33587227316075</v>
      </c>
      <c r="Q5662" s="28">
        <v>7.5282757195438803</v>
      </c>
      <c r="S5662" t="s">
        <v>131</v>
      </c>
      <c r="T5662">
        <v>9.0768053949563186</v>
      </c>
      <c r="U5662">
        <v>1.0471406066478901</v>
      </c>
      <c r="V5662">
        <v>2.0997621101262999E-2</v>
      </c>
      <c r="W5662" s="30">
        <v>0.57521155036369898</v>
      </c>
      <c r="Y5662" t="s">
        <v>131</v>
      </c>
      <c r="Z5662">
        <v>18.6197682749644</v>
      </c>
      <c r="AA5662">
        <v>8.1795268441934592</v>
      </c>
      <c r="AB5662">
        <v>0.35704256496110798</v>
      </c>
      <c r="AC5662" s="28">
        <v>4.0075904359163896</v>
      </c>
      <c r="AE5662" t="s">
        <v>131</v>
      </c>
      <c r="AF5662">
        <v>11.920006056271799</v>
      </c>
      <c r="AG5662">
        <v>2.8765022374967502</v>
      </c>
      <c r="AH5662">
        <v>7.2901247849666506E-2</v>
      </c>
      <c r="AI5662" s="30">
        <v>3.0111068986582699</v>
      </c>
    </row>
    <row r="5663" spans="1:35" x14ac:dyDescent="0.2">
      <c r="A5663" t="s">
        <v>131</v>
      </c>
      <c r="B5663" s="29">
        <v>0.19730488500000001</v>
      </c>
      <c r="C5663" s="29">
        <v>1.005774511</v>
      </c>
      <c r="D5663" s="29">
        <v>7.3884379999999998E-3</v>
      </c>
      <c r="E5663" s="28">
        <v>6.6897255228685601</v>
      </c>
      <c r="G5663" t="s">
        <v>131</v>
      </c>
      <c r="H5663">
        <v>8.9479102552035386</v>
      </c>
      <c r="I5663">
        <v>1.28093437865255</v>
      </c>
      <c r="J5663">
        <v>2.51653603181884E-2</v>
      </c>
      <c r="K5663" s="30">
        <v>0.47570176399624198</v>
      </c>
      <c r="M5663" t="s">
        <v>131</v>
      </c>
      <c r="N5663">
        <v>0.19001700635062899</v>
      </c>
      <c r="O5663">
        <v>571.73246492472504</v>
      </c>
      <c r="P5663">
        <v>1.3374996103243499</v>
      </c>
      <c r="Q5663" s="28">
        <v>7.5490931155222398</v>
      </c>
      <c r="S5663" t="s">
        <v>131</v>
      </c>
      <c r="T5663">
        <v>8.7518532476141395</v>
      </c>
      <c r="U5663">
        <v>3.40904833026788</v>
      </c>
      <c r="V5663">
        <v>4.2626528522192397E-2</v>
      </c>
      <c r="W5663" s="30">
        <v>0.57556862949776499</v>
      </c>
      <c r="Y5663" t="s">
        <v>131</v>
      </c>
      <c r="Z5663">
        <v>19.819713087856002</v>
      </c>
      <c r="AA5663">
        <v>22.211947927328399</v>
      </c>
      <c r="AB5663">
        <v>0.77029220316181501</v>
      </c>
      <c r="AC5663" s="28">
        <v>4.0078400926611701</v>
      </c>
      <c r="AE5663" t="s">
        <v>131</v>
      </c>
      <c r="AF5663">
        <v>18.096168332136799</v>
      </c>
      <c r="AG5663">
        <v>58.269509235766002</v>
      </c>
      <c r="AH5663">
        <v>0.70518742656181899</v>
      </c>
      <c r="AI5663" s="30">
        <v>3.0111121446308799</v>
      </c>
    </row>
    <row r="5664" spans="1:35" x14ac:dyDescent="0.2">
      <c r="A5664" t="s">
        <v>131</v>
      </c>
      <c r="B5664" s="29">
        <v>0.18235078299999999</v>
      </c>
      <c r="C5664" s="29">
        <v>1.0144988589999999</v>
      </c>
      <c r="D5664" s="29">
        <v>1.3151935999999999E-2</v>
      </c>
      <c r="E5664" s="28">
        <v>6.7019795794375101</v>
      </c>
      <c r="G5664" t="s">
        <v>131</v>
      </c>
      <c r="H5664">
        <v>9.1799226209624596</v>
      </c>
      <c r="I5664">
        <v>14.8865204479472</v>
      </c>
      <c r="J5664">
        <v>6.3359482925737398E-2</v>
      </c>
      <c r="K5664" s="30">
        <v>0.47588904722276099</v>
      </c>
      <c r="M5664" t="s">
        <v>131</v>
      </c>
      <c r="N5664">
        <v>0.19006771879364201</v>
      </c>
      <c r="O5664">
        <v>572.57312665373797</v>
      </c>
      <c r="P5664">
        <v>1.3391269474879499</v>
      </c>
      <c r="Q5664" s="28">
        <v>7.5596227484380103</v>
      </c>
      <c r="S5664" t="s">
        <v>131</v>
      </c>
      <c r="T5664">
        <v>9.1750216000137499</v>
      </c>
      <c r="U5664">
        <v>22.926622758386301</v>
      </c>
      <c r="V5664">
        <v>6.5329488236986297E-2</v>
      </c>
      <c r="W5664" s="30">
        <v>0.57601021092697702</v>
      </c>
      <c r="Y5664" t="s">
        <v>131</v>
      </c>
      <c r="Z5664">
        <v>19.189560350763298</v>
      </c>
      <c r="AA5664">
        <v>11.6887196334189</v>
      </c>
      <c r="AB5664">
        <v>0.488411567394613</v>
      </c>
      <c r="AC5664" s="28">
        <v>4.0122841374771596</v>
      </c>
      <c r="AE5664" t="s">
        <v>131</v>
      </c>
      <c r="AF5664">
        <v>14.7043265591206</v>
      </c>
      <c r="AG5664">
        <v>19.625611875565301</v>
      </c>
      <c r="AH5664">
        <v>0.27007295962808398</v>
      </c>
      <c r="AI5664" s="30">
        <v>3.0129860311111201</v>
      </c>
    </row>
    <row r="5665" spans="1:35" x14ac:dyDescent="0.2">
      <c r="A5665" t="s">
        <v>131</v>
      </c>
      <c r="B5665" s="29">
        <v>0.164451349</v>
      </c>
      <c r="C5665" s="29">
        <v>1.0144988589999999</v>
      </c>
      <c r="D5665" s="29">
        <v>4.9367819999999998E-3</v>
      </c>
      <c r="E5665" s="28">
        <v>6.7033834733602502</v>
      </c>
      <c r="G5665" t="s">
        <v>131</v>
      </c>
      <c r="H5665">
        <v>8.7894015023439298</v>
      </c>
      <c r="I5665">
        <v>1.3765268791029599</v>
      </c>
      <c r="J5665">
        <v>2.6111869849319101E-2</v>
      </c>
      <c r="K5665" s="30">
        <v>0.47662604680113901</v>
      </c>
      <c r="M5665" t="s">
        <v>131</v>
      </c>
      <c r="N5665">
        <v>0.19011843123665401</v>
      </c>
      <c r="O5665">
        <v>573.41378838275102</v>
      </c>
      <c r="P5665">
        <v>1.3407542846515501</v>
      </c>
      <c r="Q5665" s="28">
        <v>7.5753444895838697</v>
      </c>
      <c r="S5665" t="s">
        <v>131</v>
      </c>
      <c r="T5665">
        <v>9.7315507158185692</v>
      </c>
      <c r="U5665">
        <v>5.74036800209287</v>
      </c>
      <c r="V5665">
        <v>6.3301571316390595E-2</v>
      </c>
      <c r="W5665" s="30">
        <v>0.57634468092704705</v>
      </c>
      <c r="Y5665" t="s">
        <v>131</v>
      </c>
      <c r="Z5665">
        <v>19.072744723847098</v>
      </c>
      <c r="AA5665">
        <v>14.843724516724301</v>
      </c>
      <c r="AB5665">
        <v>0.55879850671054598</v>
      </c>
      <c r="AC5665" s="28">
        <v>4.0130633828657301</v>
      </c>
      <c r="AE5665" t="s">
        <v>131</v>
      </c>
      <c r="AF5665">
        <v>19.343450572001299</v>
      </c>
      <c r="AG5665">
        <v>13.1910713679069</v>
      </c>
      <c r="AH5665">
        <v>0.53829133493450898</v>
      </c>
      <c r="AI5665" s="30">
        <v>3.01495120655626</v>
      </c>
    </row>
    <row r="5666" spans="1:35" x14ac:dyDescent="0.2">
      <c r="A5666" t="s">
        <v>131</v>
      </c>
      <c r="B5666" s="29">
        <v>0.19047960799999999</v>
      </c>
      <c r="C5666" s="29">
        <v>2.2391723460000001</v>
      </c>
      <c r="D5666" s="29">
        <v>3.5623516000000001E-2</v>
      </c>
      <c r="E5666" s="28">
        <v>6.7109741996678096</v>
      </c>
      <c r="G5666" t="s">
        <v>131</v>
      </c>
      <c r="H5666">
        <v>6.4708225228564995</v>
      </c>
      <c r="I5666">
        <v>2.08367368705817</v>
      </c>
      <c r="J5666">
        <v>1.9824474875464002E-2</v>
      </c>
      <c r="K5666" s="30">
        <v>0.47677231434969503</v>
      </c>
      <c r="M5666" t="s">
        <v>131</v>
      </c>
      <c r="N5666">
        <v>0.190169143679667</v>
      </c>
      <c r="O5666">
        <v>574.25445011176498</v>
      </c>
      <c r="P5666">
        <v>1.3423816218151501</v>
      </c>
      <c r="Q5666" s="28">
        <v>7.5773686086485696</v>
      </c>
      <c r="S5666" t="s">
        <v>131</v>
      </c>
      <c r="T5666">
        <v>9.6789804006180198</v>
      </c>
      <c r="U5666">
        <v>1.4208169664914301</v>
      </c>
      <c r="V5666">
        <v>3.0566097051635901E-2</v>
      </c>
      <c r="W5666" s="30">
        <v>0.576999038474725</v>
      </c>
      <c r="Y5666" t="s">
        <v>131</v>
      </c>
      <c r="Z5666">
        <v>17.5555527713157</v>
      </c>
      <c r="AA5666">
        <v>12.965169370497399</v>
      </c>
      <c r="AB5666">
        <v>0.415189534678023</v>
      </c>
      <c r="AC5666" s="28">
        <v>4.0137701113120396</v>
      </c>
      <c r="AE5666" t="s">
        <v>131</v>
      </c>
      <c r="AF5666">
        <v>18.284313663278901</v>
      </c>
      <c r="AG5666">
        <v>73.150290305534497</v>
      </c>
      <c r="AH5666">
        <v>0.75813198131402704</v>
      </c>
      <c r="AI5666" s="30">
        <v>3.0159906426807002</v>
      </c>
    </row>
    <row r="5667" spans="1:35" x14ac:dyDescent="0.2">
      <c r="A5667" t="s">
        <v>131</v>
      </c>
      <c r="B5667" s="29">
        <v>0.111372283</v>
      </c>
      <c r="C5667" s="29">
        <v>1.0232988839999999</v>
      </c>
      <c r="D5667" s="29">
        <v>4.6429549999999998E-3</v>
      </c>
      <c r="E5667" s="28">
        <v>6.7165972773797504</v>
      </c>
      <c r="G5667" t="s">
        <v>131</v>
      </c>
      <c r="H5667">
        <v>8.4202170241513894</v>
      </c>
      <c r="I5667">
        <v>1.1548235424480899</v>
      </c>
      <c r="J5667">
        <v>2.1159615564192599E-2</v>
      </c>
      <c r="K5667" s="30">
        <v>0.47713793469253701</v>
      </c>
      <c r="M5667" t="s">
        <v>131</v>
      </c>
      <c r="N5667">
        <v>0.190219856122679</v>
      </c>
      <c r="O5667">
        <v>575.09511184077803</v>
      </c>
      <c r="P5667">
        <v>1.3440089589787501</v>
      </c>
      <c r="Q5667" s="28">
        <v>7.5841336954869503</v>
      </c>
      <c r="S5667" t="s">
        <v>131</v>
      </c>
      <c r="T5667">
        <v>9.13804399581581</v>
      </c>
      <c r="U5667">
        <v>8.9688794047693392</v>
      </c>
      <c r="V5667">
        <v>5.9558905994931702E-2</v>
      </c>
      <c r="W5667" s="30">
        <v>0.57720462289279395</v>
      </c>
      <c r="Y5667" t="s">
        <v>131</v>
      </c>
      <c r="Z5667">
        <v>17.029006490505598</v>
      </c>
      <c r="AA5667">
        <v>12.853673285233899</v>
      </c>
      <c r="AB5667">
        <v>0.379721160119178</v>
      </c>
      <c r="AC5667" s="28">
        <v>4.0168907716367404</v>
      </c>
      <c r="AE5667" t="s">
        <v>131</v>
      </c>
      <c r="AF5667">
        <v>17.994507355780502</v>
      </c>
      <c r="AG5667">
        <v>68.266643804026401</v>
      </c>
      <c r="AH5667">
        <v>0.70647431423306495</v>
      </c>
      <c r="AI5667" s="30">
        <v>3.0168099137298201</v>
      </c>
    </row>
    <row r="5668" spans="1:35" x14ac:dyDescent="0.2">
      <c r="A5668" t="s">
        <v>131</v>
      </c>
      <c r="B5668" s="29">
        <v>0.15549687200000001</v>
      </c>
      <c r="C5668" s="29">
        <v>1.005774511</v>
      </c>
      <c r="D5668" s="29">
        <v>3.81964E-3</v>
      </c>
      <c r="E5668" s="28">
        <v>6.7432206323397299</v>
      </c>
      <c r="G5668" t="s">
        <v>131</v>
      </c>
      <c r="H5668">
        <v>9.7157840256746493</v>
      </c>
      <c r="I5668">
        <v>1.6935857927826199</v>
      </c>
      <c r="J5668">
        <v>3.5577170711385601E-2</v>
      </c>
      <c r="K5668" s="30">
        <v>0.47754340965409298</v>
      </c>
      <c r="M5668" t="s">
        <v>131</v>
      </c>
      <c r="N5668">
        <v>0.190270568565691</v>
      </c>
      <c r="O5668">
        <v>575.93577356979097</v>
      </c>
      <c r="P5668">
        <v>1.34563629614235</v>
      </c>
      <c r="Q5668" s="28">
        <v>7.5893400027014204</v>
      </c>
      <c r="S5668" t="s">
        <v>131</v>
      </c>
      <c r="T5668">
        <v>9.6037074453686095</v>
      </c>
      <c r="U5668">
        <v>79.749034037745602</v>
      </c>
      <c r="V5668">
        <v>7.7686528285421497E-2</v>
      </c>
      <c r="W5668" s="30">
        <v>0.57861429510610296</v>
      </c>
      <c r="Y5668" t="s">
        <v>131</v>
      </c>
      <c r="Z5668">
        <v>17.8267445541514</v>
      </c>
      <c r="AA5668">
        <v>21.395999700600299</v>
      </c>
      <c r="AB5668">
        <v>0.52780750504775997</v>
      </c>
      <c r="AC5668" s="28">
        <v>4.0185022877239502</v>
      </c>
      <c r="AE5668" t="s">
        <v>131</v>
      </c>
      <c r="AF5668">
        <v>17.936472804897598</v>
      </c>
      <c r="AG5668">
        <v>15.8598865007128</v>
      </c>
      <c r="AH5668">
        <v>0.48451571478445798</v>
      </c>
      <c r="AI5668" s="30">
        <v>3.0178700581539299</v>
      </c>
    </row>
    <row r="5669" spans="1:35" x14ac:dyDescent="0.2">
      <c r="A5669" t="s">
        <v>131</v>
      </c>
      <c r="B5669" s="29">
        <v>0.187084312</v>
      </c>
      <c r="C5669" s="29">
        <v>1.0115823669999999</v>
      </c>
      <c r="D5669" s="29">
        <v>1.1042438E-2</v>
      </c>
      <c r="E5669" s="28">
        <v>6.74456105836102</v>
      </c>
      <c r="G5669" t="s">
        <v>131</v>
      </c>
      <c r="H5669">
        <v>6.65103092225913</v>
      </c>
      <c r="I5669">
        <v>10.971349878537399</v>
      </c>
      <c r="J5669">
        <v>2.8324927330052901E-2</v>
      </c>
      <c r="K5669" s="30">
        <v>0.47755958066077903</v>
      </c>
      <c r="M5669" t="s">
        <v>131</v>
      </c>
      <c r="N5669">
        <v>0.19032128100870399</v>
      </c>
      <c r="O5669">
        <v>576.77643529880504</v>
      </c>
      <c r="P5669">
        <v>1.34726363330595</v>
      </c>
      <c r="Q5669" s="28">
        <v>7.5983506202215096</v>
      </c>
      <c r="S5669" t="s">
        <v>131</v>
      </c>
      <c r="T5669">
        <v>7.84313977851098</v>
      </c>
      <c r="U5669">
        <v>9.91971340151178</v>
      </c>
      <c r="V5669">
        <v>4.10468284831648E-2</v>
      </c>
      <c r="W5669" s="30">
        <v>0.57905215996005899</v>
      </c>
      <c r="Y5669" t="s">
        <v>131</v>
      </c>
      <c r="Z5669">
        <v>13.780359774121202</v>
      </c>
      <c r="AA5669">
        <v>5.0283483449998903</v>
      </c>
      <c r="AB5669">
        <v>0.13840128419214601</v>
      </c>
      <c r="AC5669" s="28">
        <v>4.0200249298389803</v>
      </c>
      <c r="AE5669" t="s">
        <v>131</v>
      </c>
      <c r="AF5669">
        <v>18.369568603631699</v>
      </c>
      <c r="AG5669">
        <v>21.212001317027902</v>
      </c>
      <c r="AH5669">
        <v>0.58225529015847599</v>
      </c>
      <c r="AI5669" s="30">
        <v>3.0183395743799202</v>
      </c>
    </row>
    <row r="5670" spans="1:35" x14ac:dyDescent="0.2">
      <c r="A5670" t="s">
        <v>131</v>
      </c>
      <c r="B5670" s="29">
        <v>0.10194795500000001</v>
      </c>
      <c r="C5670" s="29">
        <v>1.0028830989999999</v>
      </c>
      <c r="D5670" s="29">
        <v>1.971595E-3</v>
      </c>
      <c r="E5670" s="28">
        <v>6.7573739000399504</v>
      </c>
      <c r="G5670" t="s">
        <v>131</v>
      </c>
      <c r="H5670">
        <v>9.585717941223141</v>
      </c>
      <c r="I5670">
        <v>1.93897358646993</v>
      </c>
      <c r="J5670">
        <v>3.8315182258885201E-2</v>
      </c>
      <c r="K5670" s="30">
        <v>0.47769833360013902</v>
      </c>
      <c r="M5670" t="s">
        <v>131</v>
      </c>
      <c r="N5670">
        <v>0.19037199345171599</v>
      </c>
      <c r="O5670">
        <v>577.61709702781798</v>
      </c>
      <c r="P5670">
        <v>1.34889097046955</v>
      </c>
      <c r="Q5670" s="28">
        <v>7.6050412265818697</v>
      </c>
      <c r="S5670" t="s">
        <v>131</v>
      </c>
      <c r="T5670">
        <v>8.9390505855779203</v>
      </c>
      <c r="U5670">
        <v>12.064807032715301</v>
      </c>
      <c r="V5670">
        <v>5.8178973409597802E-2</v>
      </c>
      <c r="W5670" s="30">
        <v>0.57958978800669103</v>
      </c>
      <c r="Y5670" t="s">
        <v>131</v>
      </c>
      <c r="Z5670">
        <v>18.426679612766399</v>
      </c>
      <c r="AA5670">
        <v>6.9416124775882304</v>
      </c>
      <c r="AB5670">
        <v>0.30579348597756101</v>
      </c>
      <c r="AC5670" s="28">
        <v>4.0204070881374498</v>
      </c>
      <c r="AE5670" t="s">
        <v>131</v>
      </c>
      <c r="AF5670">
        <v>19.368361634494899</v>
      </c>
      <c r="AG5670">
        <v>11.357004973028699</v>
      </c>
      <c r="AH5670">
        <v>0.49155486369968898</v>
      </c>
      <c r="AI5670" s="30">
        <v>3.0184639719002999</v>
      </c>
    </row>
    <row r="5671" spans="1:35" x14ac:dyDescent="0.2">
      <c r="A5671" t="s">
        <v>131</v>
      </c>
      <c r="B5671" s="29">
        <v>0.13473890399999999</v>
      </c>
      <c r="C5671" s="29">
        <v>1.005774511</v>
      </c>
      <c r="D5671" s="29">
        <v>1.9973899999999999E-3</v>
      </c>
      <c r="E5671" s="28">
        <v>6.7754964478353799</v>
      </c>
      <c r="G5671" t="s">
        <v>131</v>
      </c>
      <c r="H5671">
        <v>8.15300864059863</v>
      </c>
      <c r="I5671">
        <v>2.5342587972019599</v>
      </c>
      <c r="J5671">
        <v>3.2940762352740099E-2</v>
      </c>
      <c r="K5671" s="30">
        <v>0.47862548708469299</v>
      </c>
      <c r="M5671" t="s">
        <v>131</v>
      </c>
      <c r="N5671">
        <v>0.19042270589472801</v>
      </c>
      <c r="O5671">
        <v>578.45775875683103</v>
      </c>
      <c r="P5671">
        <v>1.35051830763315</v>
      </c>
      <c r="Q5671" s="28">
        <v>7.60581831166503</v>
      </c>
      <c r="S5671" t="s">
        <v>131</v>
      </c>
      <c r="T5671">
        <v>7.1517836379358792</v>
      </c>
      <c r="U5671">
        <v>1.4497406703726301</v>
      </c>
      <c r="V5671">
        <v>1.9769285624688299E-2</v>
      </c>
      <c r="W5671" s="30">
        <v>0.58004549844226005</v>
      </c>
      <c r="Y5671" t="s">
        <v>131</v>
      </c>
      <c r="Z5671">
        <v>15.060144046906901</v>
      </c>
      <c r="AA5671">
        <v>18.5809222819382</v>
      </c>
      <c r="AB5671">
        <v>0.28951375717282501</v>
      </c>
      <c r="AC5671" s="28">
        <v>4.0258801494415604</v>
      </c>
      <c r="AE5671" t="s">
        <v>131</v>
      </c>
      <c r="AF5671">
        <v>19.0610502367606</v>
      </c>
      <c r="AG5671">
        <v>36.973619965027702</v>
      </c>
      <c r="AH5671">
        <v>0.80190440813796304</v>
      </c>
      <c r="AI5671" s="30">
        <v>3.0194257974797898</v>
      </c>
    </row>
    <row r="5672" spans="1:35" x14ac:dyDescent="0.2">
      <c r="A5672" t="s">
        <v>131</v>
      </c>
      <c r="B5672" s="29">
        <v>0.18585168299999999</v>
      </c>
      <c r="C5672" s="29">
        <v>1.303253072</v>
      </c>
      <c r="D5672" s="29">
        <v>2.8528498999999999E-2</v>
      </c>
      <c r="E5672" s="28">
        <v>6.7760751743243803</v>
      </c>
      <c r="G5672" t="s">
        <v>131</v>
      </c>
      <c r="H5672">
        <v>7.6625223329626495</v>
      </c>
      <c r="I5672">
        <v>2.7868351385836099</v>
      </c>
      <c r="J5672">
        <v>3.0328057217235801E-2</v>
      </c>
      <c r="K5672" s="30">
        <v>0.47936214726140902</v>
      </c>
      <c r="M5672" t="s">
        <v>131</v>
      </c>
      <c r="N5672">
        <v>0.19047341833774101</v>
      </c>
      <c r="O5672">
        <v>579.29842048584396</v>
      </c>
      <c r="P5672">
        <v>1.3521456447967499</v>
      </c>
      <c r="Q5672" s="28">
        <v>7.6061507494705696</v>
      </c>
      <c r="S5672" t="s">
        <v>131</v>
      </c>
      <c r="T5672">
        <v>9.5063363748091003</v>
      </c>
      <c r="U5672">
        <v>4.5202639063743399</v>
      </c>
      <c r="V5672">
        <v>5.6329024829779903E-2</v>
      </c>
      <c r="W5672" s="30">
        <v>0.58072451287750904</v>
      </c>
      <c r="Y5672" t="s">
        <v>131</v>
      </c>
      <c r="Z5672">
        <v>17.1254753027074</v>
      </c>
      <c r="AA5672">
        <v>4.2550750728867399</v>
      </c>
      <c r="AB5672">
        <v>0.17656875400834601</v>
      </c>
      <c r="AC5672" s="28">
        <v>4.0322888066671601</v>
      </c>
      <c r="AE5672" t="s">
        <v>131</v>
      </c>
      <c r="AF5672">
        <v>16.4797500414704</v>
      </c>
      <c r="AG5672">
        <v>5.1159610789600798</v>
      </c>
      <c r="AH5672">
        <v>0.19772827308569599</v>
      </c>
      <c r="AI5672" s="30">
        <v>3.0197797117849099</v>
      </c>
    </row>
    <row r="5673" spans="1:35" x14ac:dyDescent="0.2">
      <c r="A5673" t="s">
        <v>131</v>
      </c>
      <c r="B5673" s="29">
        <v>0.17089831799999999</v>
      </c>
      <c r="C5673" s="29">
        <v>1.01742376</v>
      </c>
      <c r="D5673" s="29">
        <v>3.4254509999999999E-3</v>
      </c>
      <c r="E5673" s="28">
        <v>6.7849530449557696</v>
      </c>
      <c r="G5673" t="s">
        <v>131</v>
      </c>
      <c r="H5673">
        <v>9.52150308632147</v>
      </c>
      <c r="I5673">
        <v>1.295770630155</v>
      </c>
      <c r="J5673">
        <v>2.7513586241422399E-2</v>
      </c>
      <c r="K5673" s="30">
        <v>0.47963578980639798</v>
      </c>
      <c r="M5673" t="s">
        <v>131</v>
      </c>
      <c r="N5673">
        <v>0.190524130780753</v>
      </c>
      <c r="O5673">
        <v>580.13908221485804</v>
      </c>
      <c r="P5673">
        <v>1.3537729819603499</v>
      </c>
      <c r="Q5673" s="28">
        <v>7.6072943653489702</v>
      </c>
      <c r="S5673" t="s">
        <v>131</v>
      </c>
      <c r="T5673">
        <v>8.7363652466546391</v>
      </c>
      <c r="U5673">
        <v>1.3374623655771101</v>
      </c>
      <c r="V5673">
        <v>2.52814512289374E-2</v>
      </c>
      <c r="W5673" s="30">
        <v>0.58178249582290498</v>
      </c>
      <c r="Y5673" t="s">
        <v>131</v>
      </c>
      <c r="Z5673">
        <v>19.540157307686101</v>
      </c>
      <c r="AA5673">
        <v>8.1560122512780904</v>
      </c>
      <c r="AB5673">
        <v>0.38598512453737599</v>
      </c>
      <c r="AC5673" s="28">
        <v>4.0329441677062698</v>
      </c>
      <c r="AE5673" t="s">
        <v>131</v>
      </c>
      <c r="AF5673">
        <v>16.476255685112402</v>
      </c>
      <c r="AG5673">
        <v>24.285460143300501</v>
      </c>
      <c r="AH5673">
        <v>0.41707150868048598</v>
      </c>
      <c r="AI5673" s="30">
        <v>3.0199843486529798</v>
      </c>
    </row>
    <row r="5674" spans="1:35" x14ac:dyDescent="0.2">
      <c r="A5674" t="s">
        <v>131</v>
      </c>
      <c r="B5674" s="29">
        <v>0.186868753</v>
      </c>
      <c r="C5674" s="29">
        <v>1.3221487540000001</v>
      </c>
      <c r="D5674" s="29">
        <v>2.9485032000000001E-2</v>
      </c>
      <c r="E5674" s="28">
        <v>6.7872117618378702</v>
      </c>
      <c r="G5674" t="s">
        <v>131</v>
      </c>
      <c r="H5674">
        <v>8.13440148051553</v>
      </c>
      <c r="I5674">
        <v>2.7233833450713201</v>
      </c>
      <c r="J5674">
        <v>3.3761512616641003E-2</v>
      </c>
      <c r="K5674" s="30">
        <v>0.47980811895773401</v>
      </c>
      <c r="M5674" t="s">
        <v>131</v>
      </c>
      <c r="N5674">
        <v>0.190574843223766</v>
      </c>
      <c r="O5674">
        <v>580.97974394387097</v>
      </c>
      <c r="P5674">
        <v>1.3554003191239501</v>
      </c>
      <c r="Q5674" s="28">
        <v>7.6074762846325799</v>
      </c>
      <c r="S5674" t="s">
        <v>131</v>
      </c>
      <c r="T5674">
        <v>9.6628413417000996</v>
      </c>
      <c r="U5674">
        <v>1.53566531100084</v>
      </c>
      <c r="V5674">
        <v>3.2618545194609397E-2</v>
      </c>
      <c r="W5674" s="30">
        <v>0.58236684728542898</v>
      </c>
      <c r="Y5674" t="s">
        <v>131</v>
      </c>
      <c r="Z5674">
        <v>14.3525312651368</v>
      </c>
      <c r="AA5674">
        <v>9.8061351497501192</v>
      </c>
      <c r="AB5674">
        <v>0.209201480410563</v>
      </c>
      <c r="AC5674" s="28">
        <v>4.0330999050255096</v>
      </c>
      <c r="AE5674" t="s">
        <v>131</v>
      </c>
      <c r="AF5674">
        <v>17.147105809625099</v>
      </c>
      <c r="AG5674">
        <v>6.7252266724493097</v>
      </c>
      <c r="AH5674">
        <v>0.26350809633510303</v>
      </c>
      <c r="AI5674" s="30">
        <v>3.02150901954735</v>
      </c>
    </row>
    <row r="5675" spans="1:35" x14ac:dyDescent="0.2">
      <c r="A5675" t="s">
        <v>131</v>
      </c>
      <c r="B5675" s="29">
        <v>0.19310617499999999</v>
      </c>
      <c r="C5675" s="29">
        <v>8.2742651219999992</v>
      </c>
      <c r="D5675" s="29">
        <v>4.3938449999999997E-2</v>
      </c>
      <c r="E5675" s="28">
        <v>6.79409127450828</v>
      </c>
      <c r="G5675" t="s">
        <v>131</v>
      </c>
      <c r="H5675">
        <v>6.5013554474409192</v>
      </c>
      <c r="I5675">
        <v>1.0839487582494101</v>
      </c>
      <c r="J5675">
        <v>1.41875791857961E-2</v>
      </c>
      <c r="K5675" s="30">
        <v>0.48004172746963197</v>
      </c>
      <c r="M5675" t="s">
        <v>131</v>
      </c>
      <c r="N5675">
        <v>0.190625555666778</v>
      </c>
      <c r="O5675">
        <v>581.82040567288402</v>
      </c>
      <c r="P5675">
        <v>1.3570276562875501</v>
      </c>
      <c r="Q5675" s="28">
        <v>7.6150241344263296</v>
      </c>
      <c r="S5675" t="s">
        <v>131</v>
      </c>
      <c r="T5675">
        <v>9.3788925195387502</v>
      </c>
      <c r="U5675">
        <v>1.2374370948167399</v>
      </c>
      <c r="V5675">
        <v>2.58372667378396E-2</v>
      </c>
      <c r="W5675" s="30">
        <v>0.58287175563017601</v>
      </c>
      <c r="Y5675" t="s">
        <v>131</v>
      </c>
      <c r="Z5675">
        <v>8.8953684698152404</v>
      </c>
      <c r="AA5675">
        <v>16.464712003024001</v>
      </c>
      <c r="AB5675">
        <v>5.9394470809294997E-2</v>
      </c>
      <c r="AC5675" s="28">
        <v>4.0338705754349702</v>
      </c>
      <c r="AE5675" t="s">
        <v>131</v>
      </c>
      <c r="AF5675">
        <v>18.385492322979999</v>
      </c>
      <c r="AG5675">
        <v>31.2877147471334</v>
      </c>
      <c r="AH5675">
        <v>0.66062576336433798</v>
      </c>
      <c r="AI5675" s="30">
        <v>3.0216826703203798</v>
      </c>
    </row>
    <row r="5676" spans="1:35" x14ac:dyDescent="0.2">
      <c r="A5676" t="s">
        <v>131</v>
      </c>
      <c r="B5676" s="29">
        <v>0.19256151199999999</v>
      </c>
      <c r="C5676" s="29">
        <v>1.341318402</v>
      </c>
      <c r="D5676" s="29">
        <v>3.2863531000000001E-2</v>
      </c>
      <c r="E5676" s="28">
        <v>6.80277228654196</v>
      </c>
      <c r="G5676" t="s">
        <v>131</v>
      </c>
      <c r="H5676">
        <v>8.9967426825270795</v>
      </c>
      <c r="I5676">
        <v>2.35826794741131</v>
      </c>
      <c r="J5676">
        <v>3.8576480748169301E-2</v>
      </c>
      <c r="K5676" s="30">
        <v>0.48047341580844599</v>
      </c>
      <c r="M5676" t="s">
        <v>131</v>
      </c>
      <c r="N5676">
        <v>0.19067626810978999</v>
      </c>
      <c r="O5676">
        <v>582.66106740189696</v>
      </c>
      <c r="P5676">
        <v>1.35865499345115</v>
      </c>
      <c r="Q5676" s="28">
        <v>7.6209445718868203</v>
      </c>
      <c r="S5676" t="s">
        <v>131</v>
      </c>
      <c r="T5676">
        <v>8.1807358734600601</v>
      </c>
      <c r="U5676">
        <v>6.3489319936323101</v>
      </c>
      <c r="V5676">
        <v>4.2770341359417499E-2</v>
      </c>
      <c r="W5676" s="30">
        <v>0.58336035494695604</v>
      </c>
      <c r="Y5676" t="s">
        <v>131</v>
      </c>
      <c r="Z5676">
        <v>18.189722523279901</v>
      </c>
      <c r="AA5676">
        <v>128.241032730368</v>
      </c>
      <c r="AB5676">
        <v>0.77719048896392395</v>
      </c>
      <c r="AC5676" s="28">
        <v>4.03607711266236</v>
      </c>
      <c r="AE5676" t="s">
        <v>131</v>
      </c>
      <c r="AF5676">
        <v>19.825826582783602</v>
      </c>
      <c r="AG5676">
        <v>18.5809222819382</v>
      </c>
      <c r="AH5676">
        <v>0.70509190611252204</v>
      </c>
      <c r="AI5676" s="30">
        <v>3.0223817181908399</v>
      </c>
    </row>
    <row r="5677" spans="1:35" x14ac:dyDescent="0.2">
      <c r="A5677" t="s">
        <v>131</v>
      </c>
      <c r="B5677" s="29">
        <v>0.15291095399999999</v>
      </c>
      <c r="C5677" s="29">
        <v>1.008674259</v>
      </c>
      <c r="D5677" s="29">
        <v>1.236013E-2</v>
      </c>
      <c r="E5677" s="28">
        <v>6.8104650886212301</v>
      </c>
      <c r="G5677" t="s">
        <v>131</v>
      </c>
      <c r="H5677">
        <v>7.1694855060207203</v>
      </c>
      <c r="I5677">
        <v>3.0645844450531801</v>
      </c>
      <c r="J5677">
        <v>2.7354336185825601E-2</v>
      </c>
      <c r="K5677" s="30">
        <v>0.48067520903024202</v>
      </c>
      <c r="M5677" t="s">
        <v>131</v>
      </c>
      <c r="N5677">
        <v>0.19072698055280299</v>
      </c>
      <c r="O5677">
        <v>583.50172913091103</v>
      </c>
      <c r="P5677">
        <v>1.36028233061475</v>
      </c>
      <c r="Q5677" s="28">
        <v>7.6304332804149402</v>
      </c>
      <c r="S5677" t="s">
        <v>131</v>
      </c>
      <c r="T5677">
        <v>9.2056745996373106</v>
      </c>
      <c r="U5677">
        <v>7.0829235320695103</v>
      </c>
      <c r="V5677">
        <v>5.7707474748204202E-2</v>
      </c>
      <c r="W5677" s="30">
        <v>0.58365177212900399</v>
      </c>
      <c r="Y5677" t="s">
        <v>131</v>
      </c>
      <c r="Z5677">
        <v>16.191684463727</v>
      </c>
      <c r="AA5677">
        <v>18.315370311577901</v>
      </c>
      <c r="AB5677">
        <v>0.36576602667786601</v>
      </c>
      <c r="AC5677" s="28">
        <v>4.0367279811432901</v>
      </c>
      <c r="AE5677" t="s">
        <v>131</v>
      </c>
      <c r="AF5677">
        <v>18.577007254753202</v>
      </c>
      <c r="AG5677">
        <v>47.634266256792699</v>
      </c>
      <c r="AH5677">
        <v>0.75642123790926497</v>
      </c>
      <c r="AI5677" s="30">
        <v>3.0227206125167498</v>
      </c>
    </row>
    <row r="5678" spans="1:35" x14ac:dyDescent="0.2">
      <c r="A5678" t="s">
        <v>131</v>
      </c>
      <c r="B5678" s="29">
        <v>0.19836806100000001</v>
      </c>
      <c r="C5678" s="29">
        <v>5.5935422360000002</v>
      </c>
      <c r="D5678" s="29">
        <v>4.8444255999999998E-2</v>
      </c>
      <c r="E5678" s="28">
        <v>6.8154214314213002</v>
      </c>
      <c r="G5678" t="s">
        <v>131</v>
      </c>
      <c r="H5678">
        <v>4.6081447061654899</v>
      </c>
      <c r="I5678">
        <v>1.5093664720792701</v>
      </c>
      <c r="J5678">
        <v>9.9979043404399195E-3</v>
      </c>
      <c r="K5678" s="30">
        <v>0.48080401649752902</v>
      </c>
      <c r="M5678" t="s">
        <v>131</v>
      </c>
      <c r="N5678">
        <v>0.19077769299581501</v>
      </c>
      <c r="O5678">
        <v>584.34239085992397</v>
      </c>
      <c r="P5678">
        <v>1.36190966777835</v>
      </c>
      <c r="Q5678" s="28">
        <v>7.6345181638177504</v>
      </c>
      <c r="S5678" t="s">
        <v>131</v>
      </c>
      <c r="T5678">
        <v>6.2263333910805301</v>
      </c>
      <c r="U5678">
        <v>1.74807732789242</v>
      </c>
      <c r="V5678">
        <v>1.7335508585280001E-2</v>
      </c>
      <c r="W5678" s="30">
        <v>0.58380834247095204</v>
      </c>
      <c r="Y5678" t="s">
        <v>131</v>
      </c>
      <c r="Z5678">
        <v>19.903204825896101</v>
      </c>
      <c r="AA5678">
        <v>9.91971340151178</v>
      </c>
      <c r="AB5678">
        <v>0.46911844933347702</v>
      </c>
      <c r="AC5678" s="28">
        <v>4.0395527929626498</v>
      </c>
      <c r="AE5678" t="s">
        <v>131</v>
      </c>
      <c r="AF5678">
        <v>18.278516682264502</v>
      </c>
      <c r="AG5678">
        <v>8.3460382372224906</v>
      </c>
      <c r="AH5678">
        <v>0.34930223345814998</v>
      </c>
      <c r="AI5678" s="30">
        <v>3.0238246036405201</v>
      </c>
    </row>
    <row r="5679" spans="1:35" x14ac:dyDescent="0.2">
      <c r="A5679" t="s">
        <v>131</v>
      </c>
      <c r="B5679" s="29">
        <v>0.18010700700000001</v>
      </c>
      <c r="C5679" s="29">
        <v>1.005774511</v>
      </c>
      <c r="D5679" s="29">
        <v>3.4611519999999999E-3</v>
      </c>
      <c r="E5679" s="28">
        <v>6.8216909290417096</v>
      </c>
      <c r="G5679" t="s">
        <v>131</v>
      </c>
      <c r="H5679">
        <v>5.5439878595711702</v>
      </c>
      <c r="I5679">
        <v>2.012917411563</v>
      </c>
      <c r="J5679">
        <v>1.49290342382522E-2</v>
      </c>
      <c r="K5679" s="30">
        <v>0.48109517564692</v>
      </c>
      <c r="M5679" t="s">
        <v>131</v>
      </c>
      <c r="N5679">
        <v>0.19082840543882701</v>
      </c>
      <c r="O5679">
        <v>585.18305258893702</v>
      </c>
      <c r="P5679">
        <v>1.36353700494195</v>
      </c>
      <c r="Q5679" s="28">
        <v>7.6357014221296797</v>
      </c>
      <c r="S5679" t="s">
        <v>131</v>
      </c>
      <c r="T5679">
        <v>8.0010609380253008</v>
      </c>
      <c r="U5679">
        <v>2.2716377897981501</v>
      </c>
      <c r="V5679">
        <v>3.04255585144067E-2</v>
      </c>
      <c r="W5679" s="30">
        <v>0.58394475700743997</v>
      </c>
      <c r="Y5679" t="s">
        <v>131</v>
      </c>
      <c r="Z5679">
        <v>10.724578479211001</v>
      </c>
      <c r="AA5679">
        <v>18.904671809403101</v>
      </c>
      <c r="AB5679">
        <v>9.9895845419344806E-2</v>
      </c>
      <c r="AC5679" s="28">
        <v>4.0435353894764798</v>
      </c>
      <c r="AE5679" t="s">
        <v>131</v>
      </c>
      <c r="AF5679">
        <v>18.746203000354498</v>
      </c>
      <c r="AG5679">
        <v>8.4427051113419793</v>
      </c>
      <c r="AH5679">
        <v>0.37086594028000103</v>
      </c>
      <c r="AI5679" s="30">
        <v>3.02511675755522</v>
      </c>
    </row>
    <row r="5680" spans="1:35" x14ac:dyDescent="0.2">
      <c r="A5680" t="s">
        <v>131</v>
      </c>
      <c r="B5680" s="29">
        <v>0.13765846800000001</v>
      </c>
      <c r="C5680" s="29">
        <v>1.01742376</v>
      </c>
      <c r="D5680" s="29">
        <v>6.8218230000000003E-3</v>
      </c>
      <c r="E5680" s="28">
        <v>6.8223513407181997</v>
      </c>
      <c r="G5680" t="s">
        <v>131</v>
      </c>
      <c r="H5680">
        <v>8.1807358734600601</v>
      </c>
      <c r="I5680">
        <v>5.1012536582945298</v>
      </c>
      <c r="J5680">
        <v>4.115648726144E-2</v>
      </c>
      <c r="K5680" s="30">
        <v>0.48137783957805103</v>
      </c>
      <c r="M5680" t="s">
        <v>131</v>
      </c>
      <c r="N5680">
        <v>0.19087911788184</v>
      </c>
      <c r="O5680">
        <v>586.02371431795098</v>
      </c>
      <c r="P5680">
        <v>1.3651643421055499</v>
      </c>
      <c r="Q5680" s="28">
        <v>7.6484907085290104</v>
      </c>
      <c r="S5680" t="s">
        <v>131</v>
      </c>
      <c r="T5680">
        <v>9.2771481646015808</v>
      </c>
      <c r="U5680">
        <v>13.305494131370301</v>
      </c>
      <c r="V5680">
        <v>6.4571537861699405E-2</v>
      </c>
      <c r="W5680" s="30">
        <v>0.583981883772419</v>
      </c>
      <c r="Y5680" t="s">
        <v>131</v>
      </c>
      <c r="Z5680">
        <v>8.1481853857534396</v>
      </c>
      <c r="AA5680">
        <v>31.832864374861199</v>
      </c>
      <c r="AB5680">
        <v>4.9041853877359903E-2</v>
      </c>
      <c r="AC5680" s="28">
        <v>4.04431558787953</v>
      </c>
      <c r="AE5680" t="s">
        <v>131</v>
      </c>
      <c r="AF5680">
        <v>16.833624293654001</v>
      </c>
      <c r="AG5680">
        <v>4.5726192598491897</v>
      </c>
      <c r="AH5680">
        <v>0.185503694992113</v>
      </c>
      <c r="AI5680" s="30">
        <v>3.0296060348768701</v>
      </c>
    </row>
    <row r="5681" spans="1:35" x14ac:dyDescent="0.2">
      <c r="A5681" t="s">
        <v>131</v>
      </c>
      <c r="B5681" s="29">
        <v>0.187076624</v>
      </c>
      <c r="C5681" s="29">
        <v>1.0115823669999999</v>
      </c>
      <c r="D5681" s="29">
        <v>1.6612168E-2</v>
      </c>
      <c r="E5681" s="28">
        <v>6.8239064113001398</v>
      </c>
      <c r="G5681" t="s">
        <v>131</v>
      </c>
      <c r="H5681">
        <v>8.7580464172019195</v>
      </c>
      <c r="I5681">
        <v>1.73304445225245</v>
      </c>
      <c r="J5681">
        <v>3.0773071262956E-2</v>
      </c>
      <c r="K5681" s="30">
        <v>0.48143487446953398</v>
      </c>
      <c r="M5681" t="s">
        <v>131</v>
      </c>
      <c r="N5681">
        <v>0.190929830324852</v>
      </c>
      <c r="O5681">
        <v>586.86437604696403</v>
      </c>
      <c r="P5681">
        <v>1.3667916792691499</v>
      </c>
      <c r="Q5681" s="28">
        <v>7.6585531703884202</v>
      </c>
      <c r="S5681" t="s">
        <v>131</v>
      </c>
      <c r="T5681">
        <v>8.15300864059863</v>
      </c>
      <c r="U5681">
        <v>2.7788235145551798</v>
      </c>
      <c r="V5681">
        <v>3.42244336529684E-2</v>
      </c>
      <c r="W5681" s="30">
        <v>0.58399641784537004</v>
      </c>
      <c r="Y5681" t="s">
        <v>131</v>
      </c>
      <c r="Z5681">
        <v>17.377629095339401</v>
      </c>
      <c r="AA5681">
        <v>366.76771346948902</v>
      </c>
      <c r="AB5681">
        <v>0.66719900895011697</v>
      </c>
      <c r="AC5681" s="28">
        <v>4.0523765918555297</v>
      </c>
      <c r="AE5681" t="s">
        <v>131</v>
      </c>
      <c r="AF5681">
        <v>12.920774115754799</v>
      </c>
      <c r="AG5681">
        <v>10.1216499350543</v>
      </c>
      <c r="AH5681">
        <v>0.15476630364096999</v>
      </c>
      <c r="AI5681" s="30">
        <v>3.0304974700776799</v>
      </c>
    </row>
    <row r="5682" spans="1:35" x14ac:dyDescent="0.2">
      <c r="A5682" t="s">
        <v>131</v>
      </c>
      <c r="B5682" s="29">
        <v>0.16155707899999999</v>
      </c>
      <c r="C5682" s="29">
        <v>1.01742376</v>
      </c>
      <c r="D5682" s="29">
        <v>6.1771020000000003E-3</v>
      </c>
      <c r="E5682" s="28">
        <v>6.8404143912581503</v>
      </c>
      <c r="G5682" t="s">
        <v>131</v>
      </c>
      <c r="H5682">
        <v>9.7619715243623801</v>
      </c>
      <c r="I5682">
        <v>3.5086195915127201</v>
      </c>
      <c r="J5682">
        <v>5.4570284536256397E-2</v>
      </c>
      <c r="K5682" s="30">
        <v>0.48158415037297703</v>
      </c>
      <c r="M5682" t="s">
        <v>131</v>
      </c>
      <c r="N5682">
        <v>0.190980542767865</v>
      </c>
      <c r="O5682">
        <v>587.70503777597696</v>
      </c>
      <c r="P5682">
        <v>1.3684190164327601</v>
      </c>
      <c r="Q5682" s="28">
        <v>7.6719638214365196</v>
      </c>
      <c r="S5682" t="s">
        <v>131</v>
      </c>
      <c r="T5682">
        <v>8.3171102890349804</v>
      </c>
      <c r="U5682">
        <v>1.2232687477883999</v>
      </c>
      <c r="V5682">
        <v>2.1894563355730499E-2</v>
      </c>
      <c r="W5682" s="30">
        <v>0.58534010288678195</v>
      </c>
      <c r="Y5682" t="s">
        <v>131</v>
      </c>
      <c r="Z5682">
        <v>16.1967972299189</v>
      </c>
      <c r="AA5682">
        <v>9.8627607829659905</v>
      </c>
      <c r="AB5682">
        <v>0.28923905610947098</v>
      </c>
      <c r="AC5682" s="28">
        <v>4.0533268634333304</v>
      </c>
      <c r="AE5682" t="s">
        <v>131</v>
      </c>
      <c r="AF5682">
        <v>11.2131774651975</v>
      </c>
      <c r="AG5682">
        <v>7.9703128541064396</v>
      </c>
      <c r="AH5682">
        <v>9.8233300029692799E-2</v>
      </c>
      <c r="AI5682" s="30">
        <v>3.0305043130184601</v>
      </c>
    </row>
    <row r="5683" spans="1:35" x14ac:dyDescent="0.2">
      <c r="A5683" t="s">
        <v>131</v>
      </c>
      <c r="B5683" s="29">
        <v>0.19387869899999999</v>
      </c>
      <c r="C5683" s="29">
        <v>3.5594905720000001</v>
      </c>
      <c r="D5683" s="29">
        <v>4.1497258000000002E-2</v>
      </c>
      <c r="E5683" s="28">
        <v>6.8430653236851597</v>
      </c>
      <c r="G5683" t="s">
        <v>131</v>
      </c>
      <c r="H5683">
        <v>9.69895037798217</v>
      </c>
      <c r="I5683">
        <v>1.46653209822205</v>
      </c>
      <c r="J5683">
        <v>3.1531172922301801E-2</v>
      </c>
      <c r="K5683" s="30">
        <v>0.48193614350260899</v>
      </c>
      <c r="M5683" t="s">
        <v>131</v>
      </c>
      <c r="N5683">
        <v>0.19103125521087699</v>
      </c>
      <c r="O5683">
        <v>588.54569950499001</v>
      </c>
      <c r="P5683">
        <v>1.3700463535963601</v>
      </c>
      <c r="Q5683" s="28">
        <v>7.6856156062794101</v>
      </c>
      <c r="S5683" t="s">
        <v>131</v>
      </c>
      <c r="T5683">
        <v>9.6383387696091702</v>
      </c>
      <c r="U5683">
        <v>12.9278969602916</v>
      </c>
      <c r="V5683">
        <v>7.1598336837975604E-2</v>
      </c>
      <c r="W5683" s="30">
        <v>0.58539184445159098</v>
      </c>
      <c r="Y5683" t="s">
        <v>131</v>
      </c>
      <c r="Z5683">
        <v>18.428677272212703</v>
      </c>
      <c r="AA5683">
        <v>16.994468119312199</v>
      </c>
      <c r="AB5683">
        <v>0.53956933030585297</v>
      </c>
      <c r="AC5683" s="28">
        <v>4.0537724512978199</v>
      </c>
      <c r="AE5683" t="s">
        <v>131</v>
      </c>
      <c r="AF5683">
        <v>12.7344122722136</v>
      </c>
      <c r="AG5683">
        <v>3.72728711692345</v>
      </c>
      <c r="AH5683">
        <v>9.8199798373041602E-2</v>
      </c>
      <c r="AI5683" s="30">
        <v>3.03098136089727</v>
      </c>
    </row>
    <row r="5684" spans="1:35" x14ac:dyDescent="0.2">
      <c r="A5684" t="s">
        <v>131</v>
      </c>
      <c r="B5684" s="29">
        <v>0.18916530500000001</v>
      </c>
      <c r="C5684" s="29">
        <v>4.0401882420000002</v>
      </c>
      <c r="D5684" s="29">
        <v>3.7876245000000003E-2</v>
      </c>
      <c r="E5684" s="28">
        <v>6.8527768913021703</v>
      </c>
      <c r="G5684" t="s">
        <v>131</v>
      </c>
      <c r="H5684">
        <v>8.7611148442858813</v>
      </c>
      <c r="I5684">
        <v>2.8110088670837401</v>
      </c>
      <c r="J5684">
        <v>3.9624868718644797E-2</v>
      </c>
      <c r="K5684" s="30">
        <v>0.48254008575972401</v>
      </c>
      <c r="M5684" t="s">
        <v>131</v>
      </c>
      <c r="N5684">
        <v>0.19108196765388899</v>
      </c>
      <c r="O5684">
        <v>589.38636123400397</v>
      </c>
      <c r="P5684">
        <v>1.37167369075996</v>
      </c>
      <c r="Q5684" s="28">
        <v>7.6856878465863101</v>
      </c>
      <c r="S5684" t="s">
        <v>131</v>
      </c>
      <c r="T5684">
        <v>8.2989259186679298</v>
      </c>
      <c r="U5684">
        <v>4.3667672047281902</v>
      </c>
      <c r="V5684">
        <v>4.0818081996537699E-2</v>
      </c>
      <c r="W5684" s="30">
        <v>0.58691275961353695</v>
      </c>
      <c r="Y5684" t="s">
        <v>131</v>
      </c>
      <c r="Z5684">
        <v>18.093368819672502</v>
      </c>
      <c r="AA5684">
        <v>14.929439764087901</v>
      </c>
      <c r="AB5684">
        <v>0.48458927542014602</v>
      </c>
      <c r="AC5684" s="28">
        <v>4.0542532438238501</v>
      </c>
      <c r="AE5684" t="s">
        <v>131</v>
      </c>
      <c r="AF5684">
        <v>17.927527582284998</v>
      </c>
      <c r="AG5684">
        <v>70.260571482952997</v>
      </c>
      <c r="AH5684">
        <v>0.69695250962162203</v>
      </c>
      <c r="AI5684" s="30">
        <v>3.0310566122954401</v>
      </c>
    </row>
    <row r="5685" spans="1:35" x14ac:dyDescent="0.2">
      <c r="A5685" t="s">
        <v>131</v>
      </c>
      <c r="B5685" s="29">
        <v>0.17539497600000001</v>
      </c>
      <c r="C5685" s="29">
        <v>1.2809343790000001</v>
      </c>
      <c r="D5685" s="29">
        <v>2.3019839E-2</v>
      </c>
      <c r="E5685" s="28">
        <v>6.8585965573932404</v>
      </c>
      <c r="G5685" t="s">
        <v>131</v>
      </c>
      <c r="H5685">
        <v>9.9893983163997913</v>
      </c>
      <c r="I5685">
        <v>30.138371364471901</v>
      </c>
      <c r="J5685">
        <v>8.4678926168730503E-2</v>
      </c>
      <c r="K5685" s="30">
        <v>0.48334280251428702</v>
      </c>
      <c r="M5685" t="s">
        <v>131</v>
      </c>
      <c r="N5685">
        <v>0.19113268009690201</v>
      </c>
      <c r="O5685">
        <v>590.22702296301702</v>
      </c>
      <c r="P5685">
        <v>1.37330102792356</v>
      </c>
      <c r="Q5685" s="28">
        <v>7.6860027975778404</v>
      </c>
      <c r="S5685" t="s">
        <v>131</v>
      </c>
      <c r="T5685">
        <v>9.9666035889889795</v>
      </c>
      <c r="U5685">
        <v>2.01872085226992</v>
      </c>
      <c r="V5685">
        <v>4.2041699287667898E-2</v>
      </c>
      <c r="W5685" s="30">
        <v>0.58696769231202695</v>
      </c>
      <c r="Y5685" t="s">
        <v>131</v>
      </c>
      <c r="Z5685">
        <v>17.671921184268399</v>
      </c>
      <c r="AA5685">
        <v>7.5896204018781299</v>
      </c>
      <c r="AB5685">
        <v>0.30544759617844203</v>
      </c>
      <c r="AC5685" s="28">
        <v>4.0559883460821</v>
      </c>
      <c r="AE5685" t="s">
        <v>131</v>
      </c>
      <c r="AF5685">
        <v>16.194595832832</v>
      </c>
      <c r="AG5685">
        <v>15.4542261000141</v>
      </c>
      <c r="AH5685">
        <v>0.35177642347912302</v>
      </c>
      <c r="AI5685" s="30">
        <v>3.0314361184338301</v>
      </c>
    </row>
    <row r="5686" spans="1:35" x14ac:dyDescent="0.2">
      <c r="A5686" t="s">
        <v>131</v>
      </c>
      <c r="B5686" s="29">
        <v>0.14606587200000001</v>
      </c>
      <c r="C5686" s="29">
        <v>1.0115823669999999</v>
      </c>
      <c r="D5686" s="29">
        <v>5.4737579999999996E-3</v>
      </c>
      <c r="E5686" s="28">
        <v>6.8618563697446797</v>
      </c>
      <c r="G5686" t="s">
        <v>131</v>
      </c>
      <c r="H5686">
        <v>8.9323824941545009</v>
      </c>
      <c r="I5686">
        <v>2.5488929019672901</v>
      </c>
      <c r="J5686">
        <v>3.9532599351574202E-2</v>
      </c>
      <c r="K5686" s="30">
        <v>0.48397421791697598</v>
      </c>
      <c r="M5686" t="s">
        <v>131</v>
      </c>
      <c r="N5686">
        <v>0.19118339253991401</v>
      </c>
      <c r="O5686">
        <v>591.06768469202996</v>
      </c>
      <c r="P5686">
        <v>1.37492836508716</v>
      </c>
      <c r="Q5686" s="28">
        <v>7.6976915393711396</v>
      </c>
      <c r="S5686" t="s">
        <v>131</v>
      </c>
      <c r="T5686">
        <v>7.5528546068972098</v>
      </c>
      <c r="U5686">
        <v>2.012917411563</v>
      </c>
      <c r="V5686">
        <v>2.5826350293376699E-2</v>
      </c>
      <c r="W5686" s="30">
        <v>0.58858675992687404</v>
      </c>
      <c r="Y5686" t="s">
        <v>131</v>
      </c>
      <c r="Z5686">
        <v>10.7705231651194</v>
      </c>
      <c r="AA5686">
        <v>6.4040042711972802</v>
      </c>
      <c r="AB5686">
        <v>8.3766786703202006E-2</v>
      </c>
      <c r="AC5686" s="28">
        <v>4.0565707389102803</v>
      </c>
      <c r="AE5686" t="s">
        <v>131</v>
      </c>
      <c r="AF5686">
        <v>19.054218927928702</v>
      </c>
      <c r="AG5686">
        <v>138.607090185066</v>
      </c>
      <c r="AH5686">
        <v>0.96483070038268204</v>
      </c>
      <c r="AI5686" s="30">
        <v>3.0317179597456398</v>
      </c>
    </row>
    <row r="5687" spans="1:35" x14ac:dyDescent="0.2">
      <c r="A5687" t="s">
        <v>131</v>
      </c>
      <c r="B5687" s="29">
        <v>0.16356094900000001</v>
      </c>
      <c r="C5687" s="29">
        <v>1.008674259</v>
      </c>
      <c r="D5687" s="29">
        <v>6.6283890000000002E-3</v>
      </c>
      <c r="E5687" s="28">
        <v>6.8670694631349596</v>
      </c>
      <c r="G5687" t="s">
        <v>131</v>
      </c>
      <c r="H5687">
        <v>9.8996011862202202</v>
      </c>
      <c r="I5687">
        <v>2.82724106811333</v>
      </c>
      <c r="J5687">
        <v>5.0602021902144002E-2</v>
      </c>
      <c r="K5687" s="30">
        <v>0.48471329065519198</v>
      </c>
      <c r="M5687" t="s">
        <v>131</v>
      </c>
      <c r="N5687">
        <v>0.19123410498292601</v>
      </c>
      <c r="O5687">
        <v>591.90834642104301</v>
      </c>
      <c r="P5687">
        <v>1.37655570225076</v>
      </c>
      <c r="Q5687" s="28">
        <v>7.7022052758794901</v>
      </c>
      <c r="S5687" t="s">
        <v>131</v>
      </c>
      <c r="T5687">
        <v>9.3333362777200293</v>
      </c>
      <c r="U5687">
        <v>5.1455032514041497</v>
      </c>
      <c r="V5687">
        <v>5.5662398915313799E-2</v>
      </c>
      <c r="W5687" s="30">
        <v>0.58894504451369001</v>
      </c>
      <c r="Y5687" t="s">
        <v>131</v>
      </c>
      <c r="Z5687">
        <v>19.280162118734403</v>
      </c>
      <c r="AA5687">
        <v>6.3855939699250897</v>
      </c>
      <c r="AB5687">
        <v>0.30133253986008002</v>
      </c>
      <c r="AC5687" s="28">
        <v>4.0582442864133901</v>
      </c>
      <c r="AE5687" t="s">
        <v>131</v>
      </c>
      <c r="AF5687">
        <v>18.134255220602199</v>
      </c>
      <c r="AG5687">
        <v>23.059012788848801</v>
      </c>
      <c r="AH5687">
        <v>0.57932057028467299</v>
      </c>
      <c r="AI5687" s="30">
        <v>3.0322071818362799</v>
      </c>
    </row>
    <row r="5688" spans="1:35" x14ac:dyDescent="0.2">
      <c r="A5688" t="s">
        <v>131</v>
      </c>
      <c r="B5688" s="29">
        <v>0.197229237</v>
      </c>
      <c r="C5688" s="29">
        <v>1.005774511</v>
      </c>
      <c r="D5688" s="29">
        <v>2.3943813000000001E-2</v>
      </c>
      <c r="E5688" s="28">
        <v>6.8741902125171102</v>
      </c>
      <c r="G5688" t="s">
        <v>131</v>
      </c>
      <c r="H5688">
        <v>5.5697619452126004</v>
      </c>
      <c r="I5688">
        <v>2.8435670021628798</v>
      </c>
      <c r="J5688">
        <v>1.6561465827953099E-2</v>
      </c>
      <c r="K5688" s="30">
        <v>0.48488568330647303</v>
      </c>
      <c r="M5688" t="s">
        <v>131</v>
      </c>
      <c r="N5688">
        <v>0.191284817425939</v>
      </c>
      <c r="O5688">
        <v>592.74900815005697</v>
      </c>
      <c r="P5688">
        <v>1.3781830394143599</v>
      </c>
      <c r="Q5688" s="28">
        <v>7.7215297144429504</v>
      </c>
      <c r="S5688" t="s">
        <v>131</v>
      </c>
      <c r="T5688">
        <v>9.3161224524765895</v>
      </c>
      <c r="U5688">
        <v>14.929439764087901</v>
      </c>
      <c r="V5688">
        <v>6.6022541089073905E-2</v>
      </c>
      <c r="W5688" s="30">
        <v>0.58961393699165698</v>
      </c>
      <c r="Y5688" t="s">
        <v>131</v>
      </c>
      <c r="Z5688">
        <v>11.720957472395801</v>
      </c>
      <c r="AA5688">
        <v>13.0400368809022</v>
      </c>
      <c r="AB5688">
        <v>0.12325332148986901</v>
      </c>
      <c r="AC5688" s="28">
        <v>4.0639556026640404</v>
      </c>
      <c r="AE5688" t="s">
        <v>131</v>
      </c>
      <c r="AF5688">
        <v>18.958308149078601</v>
      </c>
      <c r="AG5688">
        <v>10.908359439270299</v>
      </c>
      <c r="AH5688">
        <v>0.45643831624275499</v>
      </c>
      <c r="AI5688" s="30">
        <v>3.0323557211077099</v>
      </c>
    </row>
    <row r="5689" spans="1:35" x14ac:dyDescent="0.2">
      <c r="A5689" t="s">
        <v>131</v>
      </c>
      <c r="B5689" s="29">
        <v>0.19645937999999999</v>
      </c>
      <c r="C5689" s="29">
        <v>1.0144988589999999</v>
      </c>
      <c r="D5689" s="29">
        <v>1.1508093E-2</v>
      </c>
      <c r="E5689" s="28">
        <v>6.8838440610097296</v>
      </c>
      <c r="G5689" t="s">
        <v>131</v>
      </c>
      <c r="H5689">
        <v>9.8727212026119915</v>
      </c>
      <c r="I5689">
        <v>5.6420620676186504</v>
      </c>
      <c r="J5689">
        <v>6.5300556875764304E-2</v>
      </c>
      <c r="K5689" s="30">
        <v>0.48561992335925702</v>
      </c>
      <c r="M5689" t="s">
        <v>131</v>
      </c>
      <c r="N5689">
        <v>0.191335529868951</v>
      </c>
      <c r="O5689">
        <v>593.58966987907002</v>
      </c>
      <c r="P5689">
        <v>1.3798103765779599</v>
      </c>
      <c r="Q5689" s="28">
        <v>7.7393474167274698</v>
      </c>
      <c r="S5689" t="s">
        <v>131</v>
      </c>
      <c r="T5689">
        <v>9.5506062482214098</v>
      </c>
      <c r="U5689">
        <v>1.5312505636284901</v>
      </c>
      <c r="V5689">
        <v>3.2053964568774101E-2</v>
      </c>
      <c r="W5689" s="30">
        <v>0.59018802236036105</v>
      </c>
      <c r="Y5689" t="s">
        <v>131</v>
      </c>
      <c r="Z5689">
        <v>19.702638922704597</v>
      </c>
      <c r="AA5689">
        <v>7.0829235320695103</v>
      </c>
      <c r="AB5689">
        <v>0.34176987302628098</v>
      </c>
      <c r="AC5689" s="28">
        <v>4.0666075986330199</v>
      </c>
      <c r="AE5689" t="s">
        <v>131</v>
      </c>
      <c r="AF5689">
        <v>16.263923440446401</v>
      </c>
      <c r="AG5689">
        <v>11.9955386652786</v>
      </c>
      <c r="AH5689">
        <v>0.32170602660094</v>
      </c>
      <c r="AI5689" s="30">
        <v>3.0334472168639199</v>
      </c>
    </row>
    <row r="5690" spans="1:35" x14ac:dyDescent="0.2">
      <c r="A5690" t="s">
        <v>131</v>
      </c>
      <c r="B5690" s="29">
        <v>0.16588934499999999</v>
      </c>
      <c r="C5690" s="29">
        <v>1.008674259</v>
      </c>
      <c r="D5690" s="29">
        <v>1.4354739E-2</v>
      </c>
      <c r="E5690" s="28">
        <v>6.8842508252781496</v>
      </c>
      <c r="G5690" t="s">
        <v>131</v>
      </c>
      <c r="H5690">
        <v>9.6462640671394304</v>
      </c>
      <c r="I5690">
        <v>11.756216271046</v>
      </c>
      <c r="J5690">
        <v>7.0960284132237095E-2</v>
      </c>
      <c r="K5690" s="30">
        <v>0.48617637544944797</v>
      </c>
      <c r="M5690" t="s">
        <v>131</v>
      </c>
      <c r="N5690">
        <v>0.19138624231196399</v>
      </c>
      <c r="O5690">
        <v>594.43033160808204</v>
      </c>
      <c r="P5690">
        <v>1.3814377137415601</v>
      </c>
      <c r="Q5690" s="28">
        <v>7.7413346245186103</v>
      </c>
      <c r="S5690" t="s">
        <v>131</v>
      </c>
      <c r="T5690">
        <v>8.4652284280619803</v>
      </c>
      <c r="U5690">
        <v>2.33798763817471</v>
      </c>
      <c r="V5690">
        <v>3.4162048032730902E-2</v>
      </c>
      <c r="W5690" s="30">
        <v>0.59041739591393705</v>
      </c>
      <c r="Y5690" t="s">
        <v>131</v>
      </c>
      <c r="Z5690">
        <v>19.123308075392799</v>
      </c>
      <c r="AA5690">
        <v>13.267243351832899</v>
      </c>
      <c r="AB5690">
        <v>0.525359878070081</v>
      </c>
      <c r="AC5690" s="28">
        <v>4.0717518199607596</v>
      </c>
      <c r="AE5690" t="s">
        <v>131</v>
      </c>
      <c r="AF5690">
        <v>18.480813012245502</v>
      </c>
      <c r="AG5690">
        <v>7.5027211355496704</v>
      </c>
      <c r="AH5690">
        <v>0.32814614732248498</v>
      </c>
      <c r="AI5690" s="30">
        <v>3.0342662209773898</v>
      </c>
    </row>
    <row r="5691" spans="1:35" x14ac:dyDescent="0.2">
      <c r="A5691" t="s">
        <v>131</v>
      </c>
      <c r="B5691" s="29">
        <v>0.16133956799999999</v>
      </c>
      <c r="C5691" s="29">
        <v>1.008674259</v>
      </c>
      <c r="D5691" s="29">
        <v>1.649263E-3</v>
      </c>
      <c r="E5691" s="28">
        <v>6.89496633739925</v>
      </c>
      <c r="G5691" t="s">
        <v>131</v>
      </c>
      <c r="H5691">
        <v>7.7603804955298896</v>
      </c>
      <c r="I5691">
        <v>28.045421112668201</v>
      </c>
      <c r="J5691">
        <v>4.3030856808901299E-2</v>
      </c>
      <c r="K5691" s="30">
        <v>0.48685634931405197</v>
      </c>
      <c r="M5691" t="s">
        <v>131</v>
      </c>
      <c r="N5691">
        <v>0.19143695475497599</v>
      </c>
      <c r="O5691">
        <v>595.270993337096</v>
      </c>
      <c r="P5691">
        <v>1.3830650509051601</v>
      </c>
      <c r="Q5691" s="28">
        <v>7.7450237878228299</v>
      </c>
      <c r="S5691" t="s">
        <v>131</v>
      </c>
      <c r="T5691">
        <v>8.0586276958868197</v>
      </c>
      <c r="U5691">
        <v>2.7708349224308302</v>
      </c>
      <c r="V5691">
        <v>3.3334271470841101E-2</v>
      </c>
      <c r="W5691" s="30">
        <v>0.59078733972428499</v>
      </c>
      <c r="Y5691" t="s">
        <v>131</v>
      </c>
      <c r="Z5691">
        <v>14.8607478645883</v>
      </c>
      <c r="AA5691">
        <v>4.0169920779367798</v>
      </c>
      <c r="AB5691">
        <v>0.13700662949168799</v>
      </c>
      <c r="AC5691" s="28">
        <v>4.0727940593490199</v>
      </c>
      <c r="AE5691" t="s">
        <v>131</v>
      </c>
      <c r="AF5691">
        <v>18.648704813491801</v>
      </c>
      <c r="AG5691">
        <v>19.0138370407198</v>
      </c>
      <c r="AH5691">
        <v>0.58761253094944299</v>
      </c>
      <c r="AI5691" s="30">
        <v>3.0344871194741501</v>
      </c>
    </row>
    <row r="5692" spans="1:35" x14ac:dyDescent="0.2">
      <c r="A5692" t="s">
        <v>131</v>
      </c>
      <c r="B5692" s="29">
        <v>0.14802522400000001</v>
      </c>
      <c r="C5692" s="29">
        <v>1.01742376</v>
      </c>
      <c r="D5692" s="29">
        <v>9.4087519999999994E-3</v>
      </c>
      <c r="E5692" s="28">
        <v>6.9152462969414898</v>
      </c>
      <c r="G5692" t="s">
        <v>131</v>
      </c>
      <c r="H5692">
        <v>8.8589569408581603</v>
      </c>
      <c r="I5692">
        <v>1.52684850782001</v>
      </c>
      <c r="J5692">
        <v>2.85741834077998E-2</v>
      </c>
      <c r="K5692" s="30">
        <v>0.48754916033548801</v>
      </c>
      <c r="M5692" t="s">
        <v>131</v>
      </c>
      <c r="N5692">
        <v>0.19148766719798799</v>
      </c>
      <c r="O5692">
        <v>596.11165506610996</v>
      </c>
      <c r="P5692">
        <v>1.38469238806876</v>
      </c>
      <c r="Q5692" s="28">
        <v>7.7467874362676596</v>
      </c>
      <c r="S5692" t="s">
        <v>131</v>
      </c>
      <c r="T5692">
        <v>5.2417025094792002</v>
      </c>
      <c r="U5692">
        <v>1.2127490489934201</v>
      </c>
      <c r="V5692">
        <v>1.1077875024665101E-2</v>
      </c>
      <c r="W5692" s="30">
        <v>0.59220913902023498</v>
      </c>
      <c r="Y5692" t="s">
        <v>131</v>
      </c>
      <c r="Z5692">
        <v>17.4114040991875</v>
      </c>
      <c r="AA5692">
        <v>29.3674992776149</v>
      </c>
      <c r="AB5692">
        <v>0.53986537215726305</v>
      </c>
      <c r="AC5692" s="28">
        <v>4.0778813695027303</v>
      </c>
      <c r="AE5692" t="s">
        <v>131</v>
      </c>
      <c r="AF5692">
        <v>16.1967972299189</v>
      </c>
      <c r="AG5692">
        <v>9.8627607829659905</v>
      </c>
      <c r="AH5692">
        <v>0.28923905610947098</v>
      </c>
      <c r="AI5692" s="30">
        <v>3.0345462595253299</v>
      </c>
    </row>
    <row r="5693" spans="1:35" x14ac:dyDescent="0.2">
      <c r="A5693" t="s">
        <v>131</v>
      </c>
      <c r="B5693" s="29">
        <v>0.18925304600000001</v>
      </c>
      <c r="C5693" s="29">
        <v>1.01742376</v>
      </c>
      <c r="D5693" s="29">
        <v>7.6868250000000004E-3</v>
      </c>
      <c r="E5693" s="28">
        <v>6.9250207421394396</v>
      </c>
      <c r="G5693" t="s">
        <v>131</v>
      </c>
      <c r="H5693">
        <v>9.2338901924333996</v>
      </c>
      <c r="I5693">
        <v>29.793294506707198</v>
      </c>
      <c r="J5693">
        <v>6.7999052022955003E-2</v>
      </c>
      <c r="K5693" s="30">
        <v>0.48764159426230302</v>
      </c>
      <c r="M5693" t="s">
        <v>131</v>
      </c>
      <c r="N5693">
        <v>0.19153837964100101</v>
      </c>
      <c r="O5693">
        <v>596.95231679512301</v>
      </c>
      <c r="P5693">
        <v>1.38631972523236</v>
      </c>
      <c r="Q5693" s="28">
        <v>7.7529394283783404</v>
      </c>
      <c r="S5693" t="s">
        <v>131</v>
      </c>
      <c r="T5693">
        <v>8.9453880566931687</v>
      </c>
      <c r="U5693">
        <v>1.6887170538881699</v>
      </c>
      <c r="V5693">
        <v>3.1259186185281999E-2</v>
      </c>
      <c r="W5693" s="30">
        <v>0.59435604413221099</v>
      </c>
      <c r="Y5693" t="s">
        <v>131</v>
      </c>
      <c r="Z5693">
        <v>18.796988590424398</v>
      </c>
      <c r="AA5693">
        <v>25.284287078663201</v>
      </c>
      <c r="AB5693">
        <v>0.67013948219456398</v>
      </c>
      <c r="AC5693" s="28">
        <v>4.0792744002019203</v>
      </c>
      <c r="AE5693" t="s">
        <v>131</v>
      </c>
      <c r="AF5693">
        <v>19.953646640731602</v>
      </c>
      <c r="AG5693">
        <v>11.9610537599916</v>
      </c>
      <c r="AH5693">
        <v>0.54505375192461103</v>
      </c>
      <c r="AI5693" s="30">
        <v>3.0390967150585499</v>
      </c>
    </row>
    <row r="5694" spans="1:35" x14ac:dyDescent="0.2">
      <c r="A5694" t="s">
        <v>131</v>
      </c>
      <c r="B5694" s="29">
        <v>0.18049143400000001</v>
      </c>
      <c r="C5694" s="29">
        <v>1.0144988589999999</v>
      </c>
      <c r="D5694" s="29">
        <v>5.80124E-3</v>
      </c>
      <c r="E5694" s="28">
        <v>6.9356416762649102</v>
      </c>
      <c r="G5694" t="s">
        <v>131</v>
      </c>
      <c r="H5694">
        <v>8.9291666669581709</v>
      </c>
      <c r="I5694">
        <v>3.2183028269579399</v>
      </c>
      <c r="J5694">
        <v>4.3671122058777899E-2</v>
      </c>
      <c r="K5694" s="30">
        <v>0.48829538593368499</v>
      </c>
      <c r="M5694" t="s">
        <v>131</v>
      </c>
      <c r="N5694">
        <v>0.19158909208401301</v>
      </c>
      <c r="O5694">
        <v>597.79297852413504</v>
      </c>
      <c r="P5694">
        <v>1.38794706239596</v>
      </c>
      <c r="Q5694" s="28">
        <v>7.7722308599810397</v>
      </c>
      <c r="S5694" t="s">
        <v>131</v>
      </c>
      <c r="T5694">
        <v>9.7630772393668508</v>
      </c>
      <c r="U5694">
        <v>8.1560122512780904</v>
      </c>
      <c r="V5694">
        <v>6.8923141962019305E-2</v>
      </c>
      <c r="W5694" s="30">
        <v>0.59464457737856202</v>
      </c>
      <c r="Y5694" t="s">
        <v>131</v>
      </c>
      <c r="Z5694">
        <v>18.841029677997902</v>
      </c>
      <c r="AA5694">
        <v>24.8512842698056</v>
      </c>
      <c r="AB5694">
        <v>0.67058263702823995</v>
      </c>
      <c r="AC5694" s="28">
        <v>4.0824208710945298</v>
      </c>
      <c r="AE5694" t="s">
        <v>131</v>
      </c>
      <c r="AF5694">
        <v>18.5053918808552</v>
      </c>
      <c r="AG5694">
        <v>19.682194462710999</v>
      </c>
      <c r="AH5694">
        <v>0.58805998985113395</v>
      </c>
      <c r="AI5694" s="30">
        <v>3.0405421450106398</v>
      </c>
    </row>
    <row r="5695" spans="1:35" x14ac:dyDescent="0.2">
      <c r="A5695" t="s">
        <v>131</v>
      </c>
      <c r="B5695" s="29">
        <v>0.19094359499999999</v>
      </c>
      <c r="C5695" s="29">
        <v>4.9994788010000004</v>
      </c>
      <c r="D5695" s="29">
        <v>3.9522568000000001E-2</v>
      </c>
      <c r="E5695" s="28">
        <v>6.9401703804663502</v>
      </c>
      <c r="G5695" t="s">
        <v>131</v>
      </c>
      <c r="H5695">
        <v>9.4514067850021899</v>
      </c>
      <c r="I5695">
        <v>2.6384893093227402</v>
      </c>
      <c r="J5695">
        <v>4.4728714917366401E-2</v>
      </c>
      <c r="K5695" s="30">
        <v>0.488964813714032</v>
      </c>
      <c r="M5695" t="s">
        <v>131</v>
      </c>
      <c r="N5695">
        <v>0.191639804527025</v>
      </c>
      <c r="O5695">
        <v>598.63364025315002</v>
      </c>
      <c r="P5695">
        <v>1.38957439955956</v>
      </c>
      <c r="Q5695" s="28">
        <v>7.7922233061642503</v>
      </c>
      <c r="S5695" t="s">
        <v>131</v>
      </c>
      <c r="T5695">
        <v>5.3358524598741495</v>
      </c>
      <c r="U5695">
        <v>2.2391723458404802</v>
      </c>
      <c r="V5695">
        <v>1.44525905026882E-2</v>
      </c>
      <c r="W5695" s="30">
        <v>0.59526506133082902</v>
      </c>
      <c r="Y5695" t="s">
        <v>131</v>
      </c>
      <c r="Z5695">
        <v>19.719679936572902</v>
      </c>
      <c r="AA5695">
        <v>7.9932920572265802</v>
      </c>
      <c r="AB5695">
        <v>0.38382097815926097</v>
      </c>
      <c r="AC5695" s="28">
        <v>4.0925118337363999</v>
      </c>
      <c r="AE5695" t="s">
        <v>131</v>
      </c>
      <c r="AF5695">
        <v>15.8407530522974</v>
      </c>
      <c r="AG5695">
        <v>17.141882529527098</v>
      </c>
      <c r="AH5695">
        <v>0.33795474373386503</v>
      </c>
      <c r="AI5695" s="30">
        <v>3.04326756641664</v>
      </c>
    </row>
    <row r="5696" spans="1:35" x14ac:dyDescent="0.2">
      <c r="A5696" t="s">
        <v>131</v>
      </c>
      <c r="B5696" s="29">
        <v>0.17757879400000001</v>
      </c>
      <c r="C5696" s="29">
        <v>4.4173447030000004</v>
      </c>
      <c r="D5696" s="29">
        <v>2.882353E-2</v>
      </c>
      <c r="E5696" s="28">
        <v>6.9421379654309501</v>
      </c>
      <c r="G5696" t="s">
        <v>131</v>
      </c>
      <c r="H5696">
        <v>8.9747819496922894</v>
      </c>
      <c r="I5696">
        <v>1.06232295058138</v>
      </c>
      <c r="J5696">
        <v>2.1043538708855999E-2</v>
      </c>
      <c r="K5696" s="30">
        <v>0.48914702272615701</v>
      </c>
      <c r="M5696" t="s">
        <v>131</v>
      </c>
      <c r="N5696">
        <v>0.191690516970038</v>
      </c>
      <c r="O5696">
        <v>599.47430198216296</v>
      </c>
      <c r="P5696">
        <v>1.3912017367231599</v>
      </c>
      <c r="Q5696" s="28">
        <v>7.8038362416183196</v>
      </c>
      <c r="S5696" t="s">
        <v>131</v>
      </c>
      <c r="T5696">
        <v>6.6430583999692798</v>
      </c>
      <c r="U5696">
        <v>1.79913505645155</v>
      </c>
      <c r="V5696">
        <v>1.9539428308679999E-2</v>
      </c>
      <c r="W5696" s="30">
        <v>0.59544387573539803</v>
      </c>
      <c r="Y5696" t="s">
        <v>131</v>
      </c>
      <c r="Z5696">
        <v>17.673904751845502</v>
      </c>
      <c r="AA5696">
        <v>47.088865753127799</v>
      </c>
      <c r="AB5696">
        <v>0.625933683959217</v>
      </c>
      <c r="AC5696" s="28">
        <v>4.0944806232806998</v>
      </c>
      <c r="AE5696" t="s">
        <v>131</v>
      </c>
      <c r="AF5696">
        <v>14.848413492976102</v>
      </c>
      <c r="AG5696">
        <v>23.596262060319599</v>
      </c>
      <c r="AH5696">
        <v>0.289820110550914</v>
      </c>
      <c r="AI5696" s="30">
        <v>3.0450732783270702</v>
      </c>
    </row>
    <row r="5697" spans="1:35" x14ac:dyDescent="0.2">
      <c r="A5697" t="s">
        <v>131</v>
      </c>
      <c r="B5697" s="29">
        <v>0.178116688</v>
      </c>
      <c r="C5697" s="29">
        <v>2.2651072609999998</v>
      </c>
      <c r="D5697" s="29">
        <v>2.7290208999999999E-2</v>
      </c>
      <c r="E5697" s="28">
        <v>6.9702598822043402</v>
      </c>
      <c r="G5697" t="s">
        <v>131</v>
      </c>
      <c r="H5697">
        <v>8.2478714791602901</v>
      </c>
      <c r="I5697">
        <v>21.643816011876599</v>
      </c>
      <c r="J5697">
        <v>4.9147696530894999E-2</v>
      </c>
      <c r="K5697" s="30">
        <v>0.48999269057197797</v>
      </c>
      <c r="M5697" t="s">
        <v>131</v>
      </c>
      <c r="N5697">
        <v>0.19174122941305</v>
      </c>
      <c r="O5697">
        <v>600.31496371117601</v>
      </c>
      <c r="P5697">
        <v>1.3928290738867599</v>
      </c>
      <c r="Q5697" s="28">
        <v>7.8062925056818999</v>
      </c>
      <c r="S5697" t="s">
        <v>131</v>
      </c>
      <c r="T5697">
        <v>9.5524351668538205</v>
      </c>
      <c r="U5697">
        <v>6.4409842629510097</v>
      </c>
      <c r="V5697">
        <v>6.2356992401777001E-2</v>
      </c>
      <c r="W5697" s="30">
        <v>0.59545185095736497</v>
      </c>
      <c r="Y5697" t="s">
        <v>131</v>
      </c>
      <c r="Z5697">
        <v>18.567037009552401</v>
      </c>
      <c r="AA5697">
        <v>12.8907317012169</v>
      </c>
      <c r="AB5697">
        <v>0.48374772914516501</v>
      </c>
      <c r="AC5697" s="28">
        <v>4.0949937913549102</v>
      </c>
      <c r="AE5697" t="s">
        <v>131</v>
      </c>
      <c r="AF5697">
        <v>14.912122760823198</v>
      </c>
      <c r="AG5697">
        <v>46.818511751914201</v>
      </c>
      <c r="AH5697">
        <v>0.32147101123000998</v>
      </c>
      <c r="AI5697" s="30">
        <v>3.04670800152314</v>
      </c>
    </row>
    <row r="5698" spans="1:35" x14ac:dyDescent="0.2">
      <c r="A5698" t="s">
        <v>131</v>
      </c>
      <c r="B5698" s="29">
        <v>0.18628180499999999</v>
      </c>
      <c r="C5698" s="29">
        <v>9.2308418490000008</v>
      </c>
      <c r="D5698" s="29">
        <v>3.6710397999999998E-2</v>
      </c>
      <c r="E5698" s="28">
        <v>6.9732195217013704</v>
      </c>
      <c r="G5698" t="s">
        <v>131</v>
      </c>
      <c r="H5698">
        <v>8.3401576083175506</v>
      </c>
      <c r="I5698">
        <v>13.3438551917019</v>
      </c>
      <c r="J5698">
        <v>4.9083799963787401E-2</v>
      </c>
      <c r="K5698" s="30">
        <v>0.49067871511458699</v>
      </c>
      <c r="M5698" t="s">
        <v>131</v>
      </c>
      <c r="N5698">
        <v>0.19179194185606299</v>
      </c>
      <c r="O5698">
        <v>601.15562544018803</v>
      </c>
      <c r="P5698">
        <v>1.3944564110503599</v>
      </c>
      <c r="Q5698" s="28">
        <v>7.81887047952599</v>
      </c>
      <c r="S5698" t="s">
        <v>131</v>
      </c>
      <c r="T5698">
        <v>8.4713682805366499</v>
      </c>
      <c r="U5698">
        <v>2.09570588324384</v>
      </c>
      <c r="V5698">
        <v>3.2409560540324997E-2</v>
      </c>
      <c r="W5698" s="30">
        <v>0.59650967525522502</v>
      </c>
      <c r="Y5698" t="s">
        <v>131</v>
      </c>
      <c r="Z5698">
        <v>19.556000338102102</v>
      </c>
      <c r="AA5698">
        <v>69.057333095831098</v>
      </c>
      <c r="AB5698">
        <v>0.99767987031209204</v>
      </c>
      <c r="AC5698" s="28">
        <v>4.0951436070924201</v>
      </c>
      <c r="AE5698" t="s">
        <v>131</v>
      </c>
      <c r="AF5698">
        <v>19.486516540513399</v>
      </c>
      <c r="AG5698">
        <v>25.139120953503401</v>
      </c>
      <c r="AH5698">
        <v>0.75750635338170502</v>
      </c>
      <c r="AI5698" s="30">
        <v>3.0470969868920501</v>
      </c>
    </row>
    <row r="5699" spans="1:35" x14ac:dyDescent="0.2">
      <c r="A5699" t="s">
        <v>131</v>
      </c>
      <c r="B5699" s="29">
        <v>9.6531083000000004E-2</v>
      </c>
      <c r="C5699" s="29">
        <v>1.0115823669999999</v>
      </c>
      <c r="D5699" s="29">
        <v>1.275867E-3</v>
      </c>
      <c r="E5699" s="28">
        <v>6.9771356174718804</v>
      </c>
      <c r="G5699" t="s">
        <v>131</v>
      </c>
      <c r="H5699">
        <v>9.6178867247845901</v>
      </c>
      <c r="I5699">
        <v>3.9368492691367001</v>
      </c>
      <c r="J5699">
        <v>5.5249054727660799E-2</v>
      </c>
      <c r="K5699" s="30">
        <v>0.49137469923920202</v>
      </c>
      <c r="M5699" t="s">
        <v>131</v>
      </c>
      <c r="N5699">
        <v>0.19184265429907499</v>
      </c>
      <c r="O5699">
        <v>601.99628716920301</v>
      </c>
      <c r="P5699">
        <v>1.3960837482139601</v>
      </c>
      <c r="Q5699" s="28">
        <v>7.8275081059155802</v>
      </c>
      <c r="S5699" t="s">
        <v>131</v>
      </c>
      <c r="T5699">
        <v>9.480556813989411</v>
      </c>
      <c r="U5699">
        <v>2.9861992337908299</v>
      </c>
      <c r="V5699">
        <v>4.7691404728766401E-2</v>
      </c>
      <c r="W5699" s="30">
        <v>0.59753269217612903</v>
      </c>
      <c r="Y5699" t="s">
        <v>131</v>
      </c>
      <c r="Z5699">
        <v>18.118524169022802</v>
      </c>
      <c r="AA5699">
        <v>62.437982578922501</v>
      </c>
      <c r="AB5699">
        <v>0.72028889437302901</v>
      </c>
      <c r="AC5699" s="28">
        <v>4.0963998520892302</v>
      </c>
      <c r="AE5699" t="s">
        <v>131</v>
      </c>
      <c r="AF5699">
        <v>18.915819724174401</v>
      </c>
      <c r="AG5699">
        <v>10.8145512259435</v>
      </c>
      <c r="AH5699">
        <v>0.45150819664758501</v>
      </c>
      <c r="AI5699" s="30">
        <v>3.0488417985843901</v>
      </c>
    </row>
    <row r="5700" spans="1:35" x14ac:dyDescent="0.2">
      <c r="A5700" t="s">
        <v>131</v>
      </c>
      <c r="B5700" s="29">
        <v>0.16188784000000001</v>
      </c>
      <c r="C5700" s="29">
        <v>1.0028830989999999</v>
      </c>
      <c r="D5700" s="29">
        <v>1.0789226000000001E-2</v>
      </c>
      <c r="E5700" s="28">
        <v>6.9806762132650002</v>
      </c>
      <c r="G5700" t="s">
        <v>131</v>
      </c>
      <c r="H5700">
        <v>6.9561898399561599</v>
      </c>
      <c r="I5700">
        <v>1.5489860689392101</v>
      </c>
      <c r="J5700">
        <v>1.96825898230534E-2</v>
      </c>
      <c r="K5700" s="30">
        <v>0.49176542243115701</v>
      </c>
      <c r="M5700" t="s">
        <v>131</v>
      </c>
      <c r="N5700">
        <v>0.19189336674208701</v>
      </c>
      <c r="O5700">
        <v>602.83694889821504</v>
      </c>
      <c r="P5700">
        <v>1.3977110853775601</v>
      </c>
      <c r="Q5700" s="28">
        <v>7.8310808867950996</v>
      </c>
      <c r="S5700" t="s">
        <v>131</v>
      </c>
      <c r="T5700">
        <v>6.8987210249566404</v>
      </c>
      <c r="U5700">
        <v>2.8599872104947401</v>
      </c>
      <c r="V5700">
        <v>2.4891639257314201E-2</v>
      </c>
      <c r="W5700" s="30">
        <v>0.597897102093633</v>
      </c>
      <c r="Y5700" t="s">
        <v>131</v>
      </c>
      <c r="Z5700">
        <v>18.0213408876307</v>
      </c>
      <c r="AA5700">
        <v>9.7218056936884594</v>
      </c>
      <c r="AB5700">
        <v>0.37640164819647198</v>
      </c>
      <c r="AC5700" s="28">
        <v>4.0993882515445303</v>
      </c>
      <c r="AE5700" t="s">
        <v>131</v>
      </c>
      <c r="AF5700">
        <v>18.193521221520502</v>
      </c>
      <c r="AG5700">
        <v>13.8926692519835</v>
      </c>
      <c r="AH5700">
        <v>0.47109206655984298</v>
      </c>
      <c r="AI5700" s="30">
        <v>3.05050123734055</v>
      </c>
    </row>
    <row r="5701" spans="1:35" x14ac:dyDescent="0.2">
      <c r="A5701" t="s">
        <v>131</v>
      </c>
      <c r="B5701" s="29">
        <v>0.137261666</v>
      </c>
      <c r="C5701" s="29">
        <v>1.0028830989999999</v>
      </c>
      <c r="D5701" s="29">
        <v>6.7505220000000001E-3</v>
      </c>
      <c r="E5701" s="28">
        <v>6.9834435503391896</v>
      </c>
      <c r="G5701" t="s">
        <v>131</v>
      </c>
      <c r="H5701">
        <v>9.3725709525753196</v>
      </c>
      <c r="I5701">
        <v>9.4731436624034693</v>
      </c>
      <c r="J5701">
        <v>6.3412954877735503E-2</v>
      </c>
      <c r="K5701" s="30">
        <v>0.49212952110191199</v>
      </c>
      <c r="M5701" t="s">
        <v>131</v>
      </c>
      <c r="N5701">
        <v>0.19194407918510001</v>
      </c>
      <c r="O5701">
        <v>603.677610627229</v>
      </c>
      <c r="P5701">
        <v>1.39933842254116</v>
      </c>
      <c r="Q5701" s="28">
        <v>7.8349621336098103</v>
      </c>
      <c r="S5701" t="s">
        <v>131</v>
      </c>
      <c r="T5701">
        <v>7.9753145867281399</v>
      </c>
      <c r="U5701">
        <v>11.892381077160399</v>
      </c>
      <c r="V5701">
        <v>4.3642746829299403E-2</v>
      </c>
      <c r="W5701" s="30">
        <v>0.59972599775668101</v>
      </c>
      <c r="Y5701" t="s">
        <v>131</v>
      </c>
      <c r="Z5701">
        <v>19.9269661146405</v>
      </c>
      <c r="AA5701">
        <v>19.512934226359601</v>
      </c>
      <c r="AB5701">
        <v>0.73252896839182902</v>
      </c>
      <c r="AC5701" s="28">
        <v>4.1010441594501001</v>
      </c>
      <c r="AE5701" t="s">
        <v>131</v>
      </c>
      <c r="AF5701">
        <v>12.856295380458699</v>
      </c>
      <c r="AG5701">
        <v>3.24621921773864</v>
      </c>
      <c r="AH5701">
        <v>9.0971571896822298E-2</v>
      </c>
      <c r="AI5701" s="30">
        <v>3.05131633752457</v>
      </c>
    </row>
    <row r="5702" spans="1:35" x14ac:dyDescent="0.2">
      <c r="A5702" t="s">
        <v>131</v>
      </c>
      <c r="B5702" s="29">
        <v>0.17005419299999999</v>
      </c>
      <c r="C5702" s="29">
        <v>1.3221487540000001</v>
      </c>
      <c r="D5702" s="29">
        <v>2.0615258000000001E-2</v>
      </c>
      <c r="E5702" s="28">
        <v>6.9902223272366397</v>
      </c>
      <c r="G5702" t="s">
        <v>131</v>
      </c>
      <c r="H5702">
        <v>9.480556813989411</v>
      </c>
      <c r="I5702">
        <v>2.7549265692352201</v>
      </c>
      <c r="J5702">
        <v>4.5887418636973203E-2</v>
      </c>
      <c r="K5702" s="30">
        <v>0.49222087853095797</v>
      </c>
      <c r="M5702" t="s">
        <v>131</v>
      </c>
      <c r="N5702">
        <v>0.191994791628112</v>
      </c>
      <c r="O5702">
        <v>604.51827235624296</v>
      </c>
      <c r="P5702">
        <v>1.40096575970476</v>
      </c>
      <c r="Q5702" s="28">
        <v>7.85382956934333</v>
      </c>
      <c r="S5702" t="s">
        <v>131</v>
      </c>
      <c r="T5702">
        <v>7.6139045389821804</v>
      </c>
      <c r="U5702">
        <v>1.24458268867087</v>
      </c>
      <c r="V5702">
        <v>1.9690820975287002E-2</v>
      </c>
      <c r="W5702" s="30">
        <v>0.60029554123650597</v>
      </c>
      <c r="Y5702" t="s">
        <v>131</v>
      </c>
      <c r="Z5702">
        <v>18.480813012245502</v>
      </c>
      <c r="AA5702">
        <v>7.5027211355496704</v>
      </c>
      <c r="AB5702">
        <v>0.32814614732248498</v>
      </c>
      <c r="AC5702" s="28">
        <v>4.1014357652104696</v>
      </c>
      <c r="AE5702" t="s">
        <v>131</v>
      </c>
      <c r="AF5702">
        <v>15.853360435630101</v>
      </c>
      <c r="AG5702">
        <v>16.559787660115301</v>
      </c>
      <c r="AH5702">
        <v>0.33180322630273301</v>
      </c>
      <c r="AI5702" s="30">
        <v>3.0519100882607102</v>
      </c>
    </row>
    <row r="5703" spans="1:35" x14ac:dyDescent="0.2">
      <c r="A5703" t="s">
        <v>131</v>
      </c>
      <c r="B5703" s="29">
        <v>0.14538340199999999</v>
      </c>
      <c r="C5703" s="29">
        <v>1.008674259</v>
      </c>
      <c r="D5703" s="29">
        <v>9.4797619999999992E-3</v>
      </c>
      <c r="E5703" s="28">
        <v>7.0053407382641604</v>
      </c>
      <c r="G5703" t="s">
        <v>131</v>
      </c>
      <c r="H5703">
        <v>8.0648074308235387</v>
      </c>
      <c r="I5703">
        <v>1.3765268791029599</v>
      </c>
      <c r="J5703">
        <v>2.3041558361692902E-2</v>
      </c>
      <c r="K5703" s="30">
        <v>0.49250198002574602</v>
      </c>
      <c r="M5703" t="s">
        <v>131</v>
      </c>
      <c r="N5703">
        <v>0.192045504071124</v>
      </c>
      <c r="O5703">
        <v>605.35893408525601</v>
      </c>
      <c r="P5703">
        <v>1.40259309686836</v>
      </c>
      <c r="Q5703" s="28">
        <v>7.8783000897031901</v>
      </c>
      <c r="S5703" t="s">
        <v>131</v>
      </c>
      <c r="T5703">
        <v>9.9040327805546795</v>
      </c>
      <c r="U5703">
        <v>2.6613762477465501</v>
      </c>
      <c r="V5703">
        <v>4.9176312439671299E-2</v>
      </c>
      <c r="W5703" s="30">
        <v>0.60035768909280796</v>
      </c>
      <c r="Y5703" t="s">
        <v>131</v>
      </c>
      <c r="Z5703">
        <v>14.4323022964948</v>
      </c>
      <c r="AA5703">
        <v>28.4520477169552</v>
      </c>
      <c r="AB5703">
        <v>0.27329161118615303</v>
      </c>
      <c r="AC5703" s="28">
        <v>4.1024720211619199</v>
      </c>
      <c r="AE5703" t="s">
        <v>131</v>
      </c>
      <c r="AF5703">
        <v>17.066110413110401</v>
      </c>
      <c r="AG5703">
        <v>79.5197706455576</v>
      </c>
      <c r="AH5703">
        <v>0.57265336283482504</v>
      </c>
      <c r="AI5703" s="30">
        <v>3.0522374275391799</v>
      </c>
    </row>
    <row r="5704" spans="1:35" x14ac:dyDescent="0.2">
      <c r="A5704" t="s">
        <v>131</v>
      </c>
      <c r="B5704" s="29">
        <v>0.183239708</v>
      </c>
      <c r="C5704" s="29">
        <v>1.0144988589999999</v>
      </c>
      <c r="D5704" s="29">
        <v>1.634503E-2</v>
      </c>
      <c r="E5704" s="28">
        <v>7.0090802203971396</v>
      </c>
      <c r="G5704" t="s">
        <v>131</v>
      </c>
      <c r="H5704">
        <v>7.3698274225728095</v>
      </c>
      <c r="I5704">
        <v>1.8463608342541999</v>
      </c>
      <c r="J5704">
        <v>2.3739715861625401E-2</v>
      </c>
      <c r="K5704" s="30">
        <v>0.49251484081583902</v>
      </c>
      <c r="M5704" t="s">
        <v>131</v>
      </c>
      <c r="N5704">
        <v>0.192096216514137</v>
      </c>
      <c r="O5704">
        <v>606.19959581426804</v>
      </c>
      <c r="P5704">
        <v>1.40422043403196</v>
      </c>
      <c r="Q5704" s="28">
        <v>7.8913559668741398</v>
      </c>
      <c r="S5704" t="s">
        <v>131</v>
      </c>
      <c r="T5704">
        <v>6.56073960191185</v>
      </c>
      <c r="U5704">
        <v>1.94456383978917</v>
      </c>
      <c r="V5704">
        <v>1.9795617396044098E-2</v>
      </c>
      <c r="W5704" s="30">
        <v>0.60283135067387605</v>
      </c>
      <c r="Y5704" t="s">
        <v>131</v>
      </c>
      <c r="Z5704">
        <v>17.411545826533199</v>
      </c>
      <c r="AA5704">
        <v>4.9994788007281299</v>
      </c>
      <c r="AB5704">
        <v>0.210632034163905</v>
      </c>
      <c r="AC5704" s="28">
        <v>4.1068475507225299</v>
      </c>
      <c r="AE5704" t="s">
        <v>131</v>
      </c>
      <c r="AF5704">
        <v>16.0222530603371</v>
      </c>
      <c r="AG5704">
        <v>236.09852469498301</v>
      </c>
      <c r="AH5704">
        <v>0.46360169918376598</v>
      </c>
      <c r="AI5704" s="30">
        <v>3.0526220397499002</v>
      </c>
    </row>
    <row r="5705" spans="1:35" x14ac:dyDescent="0.2">
      <c r="A5705" t="s">
        <v>131</v>
      </c>
      <c r="B5705" s="29">
        <v>0.14651227</v>
      </c>
      <c r="C5705" s="29">
        <v>4.2919846939999999</v>
      </c>
      <c r="D5705" s="29">
        <v>1.3114255999999999E-2</v>
      </c>
      <c r="E5705" s="28">
        <v>7.0214173352704199</v>
      </c>
      <c r="G5705" t="s">
        <v>131</v>
      </c>
      <c r="H5705">
        <v>8.1151425111086812</v>
      </c>
      <c r="I5705">
        <v>2.3855822712057702</v>
      </c>
      <c r="J5705">
        <v>3.19414879799097E-2</v>
      </c>
      <c r="K5705" s="30">
        <v>0.49304583788262302</v>
      </c>
      <c r="M5705" t="s">
        <v>131</v>
      </c>
      <c r="N5705">
        <v>0.19214692895714899</v>
      </c>
      <c r="O5705">
        <v>607.040257543282</v>
      </c>
      <c r="P5705">
        <v>1.4058477711955599</v>
      </c>
      <c r="Q5705" s="28">
        <v>7.8958802853781203</v>
      </c>
      <c r="S5705" t="s">
        <v>131</v>
      </c>
      <c r="T5705">
        <v>6.8262925494159203</v>
      </c>
      <c r="U5705">
        <v>1.0441302754197499</v>
      </c>
      <c r="V5705">
        <v>1.47115937317218E-2</v>
      </c>
      <c r="W5705" s="30">
        <v>0.60349065745307895</v>
      </c>
      <c r="Y5705" t="s">
        <v>131</v>
      </c>
      <c r="Z5705">
        <v>17.910688431335998</v>
      </c>
      <c r="AA5705">
        <v>9.5004556759202892</v>
      </c>
      <c r="AB5705">
        <v>0.36577525646147502</v>
      </c>
      <c r="AC5705" s="28">
        <v>4.1084969870723498</v>
      </c>
      <c r="AE5705" t="s">
        <v>131</v>
      </c>
      <c r="AF5705">
        <v>18.426679612766399</v>
      </c>
      <c r="AG5705">
        <v>6.9416124775882304</v>
      </c>
      <c r="AH5705">
        <v>0.30579348597756101</v>
      </c>
      <c r="AI5705" s="30">
        <v>3.0532850301079901</v>
      </c>
    </row>
    <row r="5706" spans="1:35" x14ac:dyDescent="0.2">
      <c r="A5706" t="s">
        <v>131</v>
      </c>
      <c r="B5706" s="29">
        <v>0.15566887900000001</v>
      </c>
      <c r="C5706" s="29">
        <v>1.0115823669999999</v>
      </c>
      <c r="D5706" s="29">
        <v>7.6038440000000002E-3</v>
      </c>
      <c r="E5706" s="28">
        <v>7.02474824899552</v>
      </c>
      <c r="G5706" t="s">
        <v>131</v>
      </c>
      <c r="H5706">
        <v>9.2359620101743598</v>
      </c>
      <c r="I5706">
        <v>4.1581937966440101</v>
      </c>
      <c r="J5706">
        <v>5.1405509253884603E-2</v>
      </c>
      <c r="K5706" s="30">
        <v>0.49374492469639297</v>
      </c>
      <c r="M5706" t="s">
        <v>131</v>
      </c>
      <c r="N5706">
        <v>0.19219764140016199</v>
      </c>
      <c r="O5706">
        <v>607.88091927229596</v>
      </c>
      <c r="P5706">
        <v>1.4074751083591599</v>
      </c>
      <c r="Q5706" s="28">
        <v>7.9126611473032797</v>
      </c>
      <c r="S5706" t="s">
        <v>131</v>
      </c>
      <c r="T5706">
        <v>9.3735434980526797</v>
      </c>
      <c r="U5706">
        <v>2.7628692959981902</v>
      </c>
      <c r="V5706">
        <v>4.5113972882029098E-2</v>
      </c>
      <c r="W5706" s="30">
        <v>0.60428247963084603</v>
      </c>
      <c r="Y5706" t="s">
        <v>131</v>
      </c>
      <c r="Z5706">
        <v>17.2975024500671</v>
      </c>
      <c r="AA5706">
        <v>7.41681684421187</v>
      </c>
      <c r="AB5706">
        <v>0.28687155685661397</v>
      </c>
      <c r="AC5706" s="28">
        <v>4.11210175340939</v>
      </c>
      <c r="AE5706" t="s">
        <v>131</v>
      </c>
      <c r="AF5706">
        <v>15.056044978645</v>
      </c>
      <c r="AG5706">
        <v>5.4191788379435302</v>
      </c>
      <c r="AH5706">
        <v>0.17414616192736901</v>
      </c>
      <c r="AI5706" s="30">
        <v>3.0549522224604999</v>
      </c>
    </row>
    <row r="5707" spans="1:35" x14ac:dyDescent="0.2">
      <c r="A5707" t="s">
        <v>131</v>
      </c>
      <c r="B5707" s="29">
        <v>0.171493217</v>
      </c>
      <c r="C5707" s="29">
        <v>1.008674259</v>
      </c>
      <c r="D5707" s="29">
        <v>1.6402745E-2</v>
      </c>
      <c r="E5707" s="28">
        <v>7.0256197261514703</v>
      </c>
      <c r="G5707" t="s">
        <v>131</v>
      </c>
      <c r="H5707">
        <v>9.8816291715718698</v>
      </c>
      <c r="I5707">
        <v>2.8765022374967502</v>
      </c>
      <c r="J5707">
        <v>5.1101520203055299E-2</v>
      </c>
      <c r="K5707" s="30">
        <v>0.49397186704170098</v>
      </c>
      <c r="M5707" t="s">
        <v>131</v>
      </c>
      <c r="N5707">
        <v>0.19224835384317401</v>
      </c>
      <c r="O5707">
        <v>608.721581001309</v>
      </c>
      <c r="P5707">
        <v>1.4091024455227601</v>
      </c>
      <c r="Q5707" s="28">
        <v>7.93026516341284</v>
      </c>
      <c r="S5707" t="s">
        <v>131</v>
      </c>
      <c r="T5707">
        <v>8.7916404371075103</v>
      </c>
      <c r="U5707">
        <v>2.6460963359074001</v>
      </c>
      <c r="V5707">
        <v>3.8918047899583003E-2</v>
      </c>
      <c r="W5707" s="30">
        <v>0.605106354850387</v>
      </c>
      <c r="Y5707" t="s">
        <v>131</v>
      </c>
      <c r="Z5707">
        <v>19.5431928397193</v>
      </c>
      <c r="AA5707">
        <v>7.7888415361783601</v>
      </c>
      <c r="AB5707">
        <v>0.36954937438434399</v>
      </c>
      <c r="AC5707" s="28">
        <v>4.1152164336211401</v>
      </c>
      <c r="AE5707" t="s">
        <v>131</v>
      </c>
      <c r="AF5707">
        <v>18.368568194696401</v>
      </c>
      <c r="AG5707">
        <v>18.3681753422353</v>
      </c>
      <c r="AH5707">
        <v>0.55623237216534605</v>
      </c>
      <c r="AI5707" s="30">
        <v>3.0551487184567501</v>
      </c>
    </row>
    <row r="5708" spans="1:35" x14ac:dyDescent="0.2">
      <c r="A5708" t="s">
        <v>131</v>
      </c>
      <c r="B5708" s="29">
        <v>0.169141341</v>
      </c>
      <c r="C5708" s="29">
        <v>1.0115823669999999</v>
      </c>
      <c r="D5708" s="29">
        <v>8.6744360000000006E-3</v>
      </c>
      <c r="E5708" s="28">
        <v>7.0299338484723704</v>
      </c>
      <c r="G5708" t="s">
        <v>131</v>
      </c>
      <c r="H5708">
        <v>9.0239068253903092</v>
      </c>
      <c r="I5708">
        <v>1.4581122135142499</v>
      </c>
      <c r="J5708">
        <v>2.83439613423325E-2</v>
      </c>
      <c r="K5708" s="30">
        <v>0.49403467634221798</v>
      </c>
      <c r="M5708" t="s">
        <v>131</v>
      </c>
      <c r="N5708">
        <v>0.19229906628618601</v>
      </c>
      <c r="O5708">
        <v>609.56224273032103</v>
      </c>
      <c r="P5708">
        <v>1.4107297826863601</v>
      </c>
      <c r="Q5708" s="28">
        <v>7.9348263110241897</v>
      </c>
      <c r="S5708" t="s">
        <v>131</v>
      </c>
      <c r="T5708">
        <v>7.15904161026506</v>
      </c>
      <c r="U5708">
        <v>2.6233407995736502</v>
      </c>
      <c r="V5708">
        <v>2.59238796168723E-2</v>
      </c>
      <c r="W5708" s="30">
        <v>0.60525818980775004</v>
      </c>
      <c r="Y5708" t="s">
        <v>131</v>
      </c>
      <c r="Z5708">
        <v>15.5473617041647</v>
      </c>
      <c r="AA5708">
        <v>224.82156129607301</v>
      </c>
      <c r="AB5708">
        <v>0.41454886622922499</v>
      </c>
      <c r="AC5708" s="28">
        <v>4.1152382705316404</v>
      </c>
      <c r="AE5708" t="s">
        <v>131</v>
      </c>
      <c r="AF5708">
        <v>15.5473617041647</v>
      </c>
      <c r="AG5708">
        <v>224.82156129607301</v>
      </c>
      <c r="AH5708">
        <v>0.41454886622922499</v>
      </c>
      <c r="AI5708" s="30">
        <v>3.0580532461932601</v>
      </c>
    </row>
    <row r="5709" spans="1:35" x14ac:dyDescent="0.2">
      <c r="A5709" t="s">
        <v>131</v>
      </c>
      <c r="B5709" s="29">
        <v>0.19825240099999999</v>
      </c>
      <c r="C5709" s="29">
        <v>1.0028830989999999</v>
      </c>
      <c r="D5709" s="29">
        <v>8.7314249999999993E-3</v>
      </c>
      <c r="E5709" s="28">
        <v>7.04213540841031</v>
      </c>
      <c r="G5709" t="s">
        <v>131</v>
      </c>
      <c r="H5709">
        <v>3.1904779002752002</v>
      </c>
      <c r="I5709">
        <v>1.25899790157518</v>
      </c>
      <c r="J5709">
        <v>5.4603151776084101E-3</v>
      </c>
      <c r="K5709" s="30">
        <v>0.49430122675640797</v>
      </c>
      <c r="M5709" t="s">
        <v>131</v>
      </c>
      <c r="N5709">
        <v>0.19234977872919901</v>
      </c>
      <c r="O5709">
        <v>610.40290445933499</v>
      </c>
      <c r="P5709">
        <v>1.41235711984996</v>
      </c>
      <c r="Q5709" s="28">
        <v>7.93632362958079</v>
      </c>
      <c r="S5709" t="s">
        <v>131</v>
      </c>
      <c r="T5709">
        <v>6.5695117545806205</v>
      </c>
      <c r="U5709">
        <v>1.97844545312916</v>
      </c>
      <c r="V5709">
        <v>2.0051709517935199E-2</v>
      </c>
      <c r="W5709" s="30">
        <v>0.60571552186337196</v>
      </c>
      <c r="Y5709" t="s">
        <v>131</v>
      </c>
      <c r="Z5709">
        <v>19.2332587428821</v>
      </c>
      <c r="AA5709">
        <v>7.9932920572265802</v>
      </c>
      <c r="AB5709">
        <v>0.36875680001859001</v>
      </c>
      <c r="AC5709" s="28">
        <v>4.1158988727050199</v>
      </c>
      <c r="AE5709" t="s">
        <v>131</v>
      </c>
      <c r="AF5709">
        <v>19.642338380623201</v>
      </c>
      <c r="AG5709">
        <v>33.429588658636803</v>
      </c>
      <c r="AH5709">
        <v>0.86676205028897402</v>
      </c>
      <c r="AI5709" s="30">
        <v>3.05868599133519</v>
      </c>
    </row>
    <row r="5710" spans="1:35" x14ac:dyDescent="0.2">
      <c r="A5710" t="s">
        <v>131</v>
      </c>
      <c r="B5710" s="29">
        <v>0.19339975600000001</v>
      </c>
      <c r="C5710" s="29">
        <v>1.01742376</v>
      </c>
      <c r="D5710" s="29">
        <v>2.9359791E-2</v>
      </c>
      <c r="E5710" s="28">
        <v>7.0445946507058403</v>
      </c>
      <c r="G5710" t="s">
        <v>131</v>
      </c>
      <c r="H5710">
        <v>9.8009274521206606</v>
      </c>
      <c r="I5710">
        <v>2.1881899610701798</v>
      </c>
      <c r="J5710">
        <v>4.3138048291229497E-2</v>
      </c>
      <c r="K5710" s="30">
        <v>0.49437718111532802</v>
      </c>
      <c r="M5710" t="s">
        <v>131</v>
      </c>
      <c r="N5710">
        <v>0.192400491172211</v>
      </c>
      <c r="O5710">
        <v>611.24356618834804</v>
      </c>
      <c r="P5710">
        <v>1.41398445701356</v>
      </c>
      <c r="Q5710" s="28">
        <v>7.9367138752738402</v>
      </c>
      <c r="S5710" t="s">
        <v>131</v>
      </c>
      <c r="T5710">
        <v>8.7086753102013397</v>
      </c>
      <c r="U5710">
        <v>6.1157061721613504</v>
      </c>
      <c r="V5710">
        <v>4.95647063942843E-2</v>
      </c>
      <c r="W5710" s="30">
        <v>0.60644174990301802</v>
      </c>
      <c r="Y5710" t="s">
        <v>131</v>
      </c>
      <c r="Z5710">
        <v>16.058934263528901</v>
      </c>
      <c r="AA5710">
        <v>5.5136013085512996</v>
      </c>
      <c r="AB5710">
        <v>0.200687892648612</v>
      </c>
      <c r="AC5710" s="28">
        <v>4.11632147445117</v>
      </c>
      <c r="AE5710" t="s">
        <v>131</v>
      </c>
      <c r="AF5710">
        <v>19.9903407818564</v>
      </c>
      <c r="AG5710">
        <v>83.0290000254614</v>
      </c>
      <c r="AH5710">
        <v>1.1422250883677301</v>
      </c>
      <c r="AI5710" s="30">
        <v>3.0588837107762301</v>
      </c>
    </row>
    <row r="5711" spans="1:35" x14ac:dyDescent="0.2">
      <c r="A5711" t="s">
        <v>131</v>
      </c>
      <c r="B5711" s="29">
        <v>0.17588538200000001</v>
      </c>
      <c r="C5711" s="29">
        <v>1.0115823669999999</v>
      </c>
      <c r="D5711" s="29">
        <v>6.3486050000000002E-3</v>
      </c>
      <c r="E5711" s="28">
        <v>7.0474617699666799</v>
      </c>
      <c r="G5711" t="s">
        <v>131</v>
      </c>
      <c r="H5711">
        <v>7.2414267973205106</v>
      </c>
      <c r="I5711">
        <v>5.9250657397936903</v>
      </c>
      <c r="J5711">
        <v>3.1992626312257702E-2</v>
      </c>
      <c r="K5711" s="30">
        <v>0.494520018655636</v>
      </c>
      <c r="M5711" t="s">
        <v>131</v>
      </c>
      <c r="N5711">
        <v>0.192451203615223</v>
      </c>
      <c r="O5711">
        <v>612.084227917362</v>
      </c>
      <c r="P5711">
        <v>1.41561179417716</v>
      </c>
      <c r="Q5711" s="28">
        <v>7.9424241543133904</v>
      </c>
      <c r="S5711" t="s">
        <v>131</v>
      </c>
      <c r="T5711">
        <v>7.8314066788433907</v>
      </c>
      <c r="U5711">
        <v>5.9250657397936903</v>
      </c>
      <c r="V5711">
        <v>3.8258703204602902E-2</v>
      </c>
      <c r="W5711" s="30">
        <v>0.607407446131773</v>
      </c>
      <c r="Y5711" t="s">
        <v>131</v>
      </c>
      <c r="Z5711">
        <v>19.286196682966001</v>
      </c>
      <c r="AA5711">
        <v>10.4473164853735</v>
      </c>
      <c r="AB5711">
        <v>0.457987601740793</v>
      </c>
      <c r="AC5711" s="28">
        <v>4.1168936286447897</v>
      </c>
      <c r="AE5711" t="s">
        <v>131</v>
      </c>
      <c r="AF5711">
        <v>17.677514576711001</v>
      </c>
      <c r="AG5711">
        <v>30.487445028891798</v>
      </c>
      <c r="AH5711">
        <v>0.56811618228772998</v>
      </c>
      <c r="AI5711" s="30">
        <v>3.0592311436647202</v>
      </c>
    </row>
    <row r="5712" spans="1:35" x14ac:dyDescent="0.2">
      <c r="A5712" t="s">
        <v>131</v>
      </c>
      <c r="B5712" s="29">
        <v>9.2897857E-2</v>
      </c>
      <c r="C5712" s="29">
        <v>1.020357094</v>
      </c>
      <c r="D5712" s="29">
        <v>2.5134110000000001E-3</v>
      </c>
      <c r="E5712" s="28">
        <v>7.0578851110557999</v>
      </c>
      <c r="G5712" t="s">
        <v>131</v>
      </c>
      <c r="H5712">
        <v>9.1233008973140102</v>
      </c>
      <c r="I5712">
        <v>6.8621327408559996</v>
      </c>
      <c r="J5712">
        <v>5.6248515983264399E-2</v>
      </c>
      <c r="K5712" s="30">
        <v>0.494613082774642</v>
      </c>
      <c r="M5712" t="s">
        <v>131</v>
      </c>
      <c r="N5712">
        <v>0.19250191605823599</v>
      </c>
      <c r="O5712">
        <v>612.92488964637403</v>
      </c>
      <c r="P5712">
        <v>1.41723913134076</v>
      </c>
      <c r="Q5712" s="28">
        <v>7.9465676013248299</v>
      </c>
      <c r="S5712" t="s">
        <v>131</v>
      </c>
      <c r="T5712">
        <v>9.39611032540612</v>
      </c>
      <c r="U5712">
        <v>1.9278412463940799</v>
      </c>
      <c r="V5712">
        <v>3.70258199945976E-2</v>
      </c>
      <c r="W5712" s="30">
        <v>0.60749611319855801</v>
      </c>
      <c r="Y5712" t="s">
        <v>131</v>
      </c>
      <c r="Z5712">
        <v>18.278818177825201</v>
      </c>
      <c r="AA5712">
        <v>59.455707085443898</v>
      </c>
      <c r="AB5712">
        <v>0.74512880960028305</v>
      </c>
      <c r="AC5712" s="28">
        <v>4.1175427610890996</v>
      </c>
      <c r="AE5712" t="s">
        <v>131</v>
      </c>
      <c r="AF5712">
        <v>19.1156843278387</v>
      </c>
      <c r="AG5712">
        <v>18.053613516068999</v>
      </c>
      <c r="AH5712">
        <v>0.61719800678668202</v>
      </c>
      <c r="AI5712" s="30">
        <v>3.0629929635119701</v>
      </c>
    </row>
    <row r="5713" spans="1:35" x14ac:dyDescent="0.2">
      <c r="A5713" t="s">
        <v>131</v>
      </c>
      <c r="B5713" s="29">
        <v>0.179714923</v>
      </c>
      <c r="C5713" s="29">
        <v>1.03813555</v>
      </c>
      <c r="D5713" s="29">
        <v>2.3828094000000001E-2</v>
      </c>
      <c r="E5713" s="28">
        <v>7.0625246121451504</v>
      </c>
      <c r="G5713" t="s">
        <v>131</v>
      </c>
      <c r="H5713">
        <v>7.1043961078364708</v>
      </c>
      <c r="I5713">
        <v>1.0115823665518799</v>
      </c>
      <c r="J5713">
        <v>1.51269837069915E-2</v>
      </c>
      <c r="K5713" s="30">
        <v>0.494748651310075</v>
      </c>
      <c r="M5713" t="s">
        <v>131</v>
      </c>
      <c r="N5713">
        <v>0.19255262850124799</v>
      </c>
      <c r="O5713">
        <v>613.76555137538799</v>
      </c>
      <c r="P5713">
        <v>1.4188664685043599</v>
      </c>
      <c r="Q5713" s="28">
        <v>7.97375188650933</v>
      </c>
      <c r="S5713" t="s">
        <v>131</v>
      </c>
      <c r="T5713">
        <v>6.3631530047917106</v>
      </c>
      <c r="U5713">
        <v>1.54009278652809</v>
      </c>
      <c r="V5713">
        <v>1.6935145850770501E-2</v>
      </c>
      <c r="W5713" s="30">
        <v>0.607867000212995</v>
      </c>
      <c r="Y5713" t="s">
        <v>131</v>
      </c>
      <c r="Z5713">
        <v>19.269612888969601</v>
      </c>
      <c r="AA5713">
        <v>19.400903499793099</v>
      </c>
      <c r="AB5713">
        <v>0.65518329820973698</v>
      </c>
      <c r="AC5713" s="28">
        <v>4.1175915561585699</v>
      </c>
      <c r="AE5713" t="s">
        <v>131</v>
      </c>
      <c r="AF5713">
        <v>11.3439362857267</v>
      </c>
      <c r="AG5713">
        <v>1.5312505636284901</v>
      </c>
      <c r="AH5713">
        <v>3.9892387659641398E-2</v>
      </c>
      <c r="AI5713" s="30">
        <v>3.06301502595886</v>
      </c>
    </row>
    <row r="5714" spans="1:35" x14ac:dyDescent="0.2">
      <c r="A5714" t="s">
        <v>131</v>
      </c>
      <c r="B5714" s="29">
        <v>0.164123142</v>
      </c>
      <c r="C5714" s="29">
        <v>1.0028830989999999</v>
      </c>
      <c r="D5714" s="29">
        <v>1.4177933E-2</v>
      </c>
      <c r="E5714" s="28">
        <v>7.0690367606187801</v>
      </c>
      <c r="G5714" t="s">
        <v>131</v>
      </c>
      <c r="H5714">
        <v>9.1552207603379809</v>
      </c>
      <c r="I5714">
        <v>5.6910027726913004</v>
      </c>
      <c r="J5714">
        <v>5.4411846239386497E-2</v>
      </c>
      <c r="K5714" s="30">
        <v>0.496474884712644</v>
      </c>
      <c r="M5714" t="s">
        <v>131</v>
      </c>
      <c r="N5714">
        <v>0.19260334094426099</v>
      </c>
      <c r="O5714">
        <v>614.60621310440104</v>
      </c>
      <c r="P5714">
        <v>1.4204938056679599</v>
      </c>
      <c r="Q5714" s="28">
        <v>7.9886382199808503</v>
      </c>
      <c r="S5714" t="s">
        <v>131</v>
      </c>
      <c r="T5714">
        <v>8.1719800505915803</v>
      </c>
      <c r="U5714">
        <v>1.2995064655045701</v>
      </c>
      <c r="V5714">
        <v>2.24924340281209E-2</v>
      </c>
      <c r="W5714" s="30">
        <v>0.60809482114408997</v>
      </c>
      <c r="Y5714" t="s">
        <v>131</v>
      </c>
      <c r="Z5714">
        <v>19.9121023965779</v>
      </c>
      <c r="AA5714">
        <v>19.178767979046398</v>
      </c>
      <c r="AB5714">
        <v>0.71881796789879704</v>
      </c>
      <c r="AC5714" s="28">
        <v>4.1179797827096998</v>
      </c>
      <c r="AE5714" t="s">
        <v>131</v>
      </c>
      <c r="AF5714">
        <v>17.486808989287599</v>
      </c>
      <c r="AG5714">
        <v>23.059012788848801</v>
      </c>
      <c r="AH5714">
        <v>0.51213962406899505</v>
      </c>
      <c r="AI5714" s="30">
        <v>3.0631530965345499</v>
      </c>
    </row>
    <row r="5715" spans="1:35" x14ac:dyDescent="0.2">
      <c r="A5715" t="s">
        <v>131</v>
      </c>
      <c r="B5715" s="29">
        <v>0.102549557</v>
      </c>
      <c r="C5715" s="29">
        <v>1.0028830989999999</v>
      </c>
      <c r="D5715" s="29">
        <v>2.205434E-3</v>
      </c>
      <c r="E5715" s="28">
        <v>7.0702654385422097</v>
      </c>
      <c r="G5715" t="s">
        <v>131</v>
      </c>
      <c r="H5715">
        <v>6.2530232914888098</v>
      </c>
      <c r="I5715">
        <v>2.1881899610701798</v>
      </c>
      <c r="J5715">
        <v>1.9002543697563799E-2</v>
      </c>
      <c r="K5715" s="30">
        <v>0.49708372960965802</v>
      </c>
      <c r="M5715" t="s">
        <v>131</v>
      </c>
      <c r="N5715">
        <v>0.19265405338727301</v>
      </c>
      <c r="O5715">
        <v>615.446874833415</v>
      </c>
      <c r="P5715">
        <v>1.4221211428315601</v>
      </c>
      <c r="Q5715" s="28">
        <v>7.9965164242560496</v>
      </c>
      <c r="S5715" t="s">
        <v>131</v>
      </c>
      <c r="T5715">
        <v>6.3931140459499201</v>
      </c>
      <c r="U5715">
        <v>2.00713065465068</v>
      </c>
      <c r="V5715">
        <v>1.91281921792823E-2</v>
      </c>
      <c r="W5715" s="30">
        <v>0.60899371914598699</v>
      </c>
      <c r="Y5715" t="s">
        <v>131</v>
      </c>
      <c r="Z5715">
        <v>19.5776139963424</v>
      </c>
      <c r="AA5715">
        <v>16.799885685275701</v>
      </c>
      <c r="AB5715">
        <v>0.64211840168014001</v>
      </c>
      <c r="AC5715" s="28">
        <v>4.1217902793941601</v>
      </c>
      <c r="AE5715" t="s">
        <v>131</v>
      </c>
      <c r="AF5715">
        <v>16.239737370560299</v>
      </c>
      <c r="AG5715">
        <v>24.496118503343698</v>
      </c>
      <c r="AH5715">
        <v>0.40081076726102</v>
      </c>
      <c r="AI5715" s="30">
        <v>3.0657349067200701</v>
      </c>
    </row>
    <row r="5716" spans="1:35" x14ac:dyDescent="0.2">
      <c r="A5716" t="s">
        <v>131</v>
      </c>
      <c r="B5716" s="29">
        <v>0.14899032500000001</v>
      </c>
      <c r="C5716" s="29">
        <v>1.005774511</v>
      </c>
      <c r="D5716" s="29">
        <v>1.0950896999999999E-2</v>
      </c>
      <c r="E5716" s="28">
        <v>7.0758080809445296</v>
      </c>
      <c r="G5716" t="s">
        <v>131</v>
      </c>
      <c r="H5716">
        <v>8.3171102890349804</v>
      </c>
      <c r="I5716">
        <v>1.1715671660767</v>
      </c>
      <c r="J5716">
        <v>2.1087273407895499E-2</v>
      </c>
      <c r="K5716" s="30">
        <v>0.49784205456297298</v>
      </c>
      <c r="M5716" t="s">
        <v>131</v>
      </c>
      <c r="N5716">
        <v>0.19270476583028501</v>
      </c>
      <c r="O5716">
        <v>616.28753656242702</v>
      </c>
      <c r="P5716">
        <v>1.4237484799951601</v>
      </c>
      <c r="Q5716" s="28">
        <v>8.0007774314502402</v>
      </c>
      <c r="S5716" t="s">
        <v>131</v>
      </c>
      <c r="T5716">
        <v>7.3106347056176206</v>
      </c>
      <c r="U5716">
        <v>8.9947375743763303</v>
      </c>
      <c r="V5716">
        <v>3.4458757002972899E-2</v>
      </c>
      <c r="W5716" s="30">
        <v>0.60974245822362005</v>
      </c>
      <c r="Y5716" t="s">
        <v>131</v>
      </c>
      <c r="Z5716">
        <v>19.2232211595447</v>
      </c>
      <c r="AA5716">
        <v>11.3243557313592</v>
      </c>
      <c r="AB5716">
        <v>0.48344587828857299</v>
      </c>
      <c r="AC5716" s="28">
        <v>4.1237139765875899</v>
      </c>
      <c r="AE5716" t="s">
        <v>131</v>
      </c>
      <c r="AF5716">
        <v>17.840234082978501</v>
      </c>
      <c r="AG5716">
        <v>200.94433584329701</v>
      </c>
      <c r="AH5716">
        <v>0.74603015251442195</v>
      </c>
      <c r="AI5716" s="30">
        <v>3.0672048620177099</v>
      </c>
    </row>
    <row r="5717" spans="1:35" x14ac:dyDescent="0.2">
      <c r="A5717" t="s">
        <v>131</v>
      </c>
      <c r="B5717" s="29">
        <v>0.14287217299999999</v>
      </c>
      <c r="C5717" s="29">
        <v>1.0028830989999999</v>
      </c>
      <c r="D5717" s="29">
        <v>8.2386600000000001E-3</v>
      </c>
      <c r="E5717" s="28">
        <v>7.0773360287137503</v>
      </c>
      <c r="G5717" t="s">
        <v>131</v>
      </c>
      <c r="H5717">
        <v>8.5101601408296101</v>
      </c>
      <c r="I5717">
        <v>2.2781871470370199</v>
      </c>
      <c r="J5717">
        <v>3.4195382268449599E-2</v>
      </c>
      <c r="K5717" s="30">
        <v>0.49863766717820202</v>
      </c>
      <c r="M5717" t="s">
        <v>131</v>
      </c>
      <c r="N5717">
        <v>0.192755478273298</v>
      </c>
      <c r="O5717">
        <v>617.128198291442</v>
      </c>
      <c r="P5717">
        <v>1.4253758171587601</v>
      </c>
      <c r="Q5717" s="28">
        <v>8.0083983210878902</v>
      </c>
      <c r="S5717" t="s">
        <v>131</v>
      </c>
      <c r="T5717">
        <v>9.1948967733400409</v>
      </c>
      <c r="U5717">
        <v>2.3045739456477801</v>
      </c>
      <c r="V5717">
        <v>3.9575556048465299E-2</v>
      </c>
      <c r="W5717" s="30">
        <v>0.61124718437789705</v>
      </c>
      <c r="Y5717" t="s">
        <v>131</v>
      </c>
      <c r="Z5717">
        <v>19.982527500465899</v>
      </c>
      <c r="AA5717">
        <v>7.8564039613894296</v>
      </c>
      <c r="AB5717">
        <v>0.38434286302856602</v>
      </c>
      <c r="AC5717" s="28">
        <v>4.1255888106555298</v>
      </c>
      <c r="AE5717" t="s">
        <v>131</v>
      </c>
      <c r="AF5717">
        <v>19.113566494689</v>
      </c>
      <c r="AG5717">
        <v>188.06959080822901</v>
      </c>
      <c r="AH5717">
        <v>0.99514414063726997</v>
      </c>
      <c r="AI5717" s="30">
        <v>3.06740971078447</v>
      </c>
    </row>
    <row r="5718" spans="1:35" x14ac:dyDescent="0.2">
      <c r="A5718" t="s">
        <v>131</v>
      </c>
      <c r="B5718" s="29">
        <v>0.14179429499999999</v>
      </c>
      <c r="C5718" s="29">
        <v>1.005774511</v>
      </c>
      <c r="D5718" s="29">
        <v>5.2813219999999998E-3</v>
      </c>
      <c r="E5718" s="28">
        <v>7.08062321517495</v>
      </c>
      <c r="G5718" t="s">
        <v>131</v>
      </c>
      <c r="H5718">
        <v>8.9861876695820708</v>
      </c>
      <c r="I5718">
        <v>3.15409462760941</v>
      </c>
      <c r="J5718">
        <v>4.3890976104176603E-2</v>
      </c>
      <c r="K5718" s="30">
        <v>0.49905356406081802</v>
      </c>
      <c r="M5718" t="s">
        <v>131</v>
      </c>
      <c r="N5718">
        <v>0.19280619071631</v>
      </c>
      <c r="O5718">
        <v>617.96886002045403</v>
      </c>
      <c r="P5718">
        <v>1.42700315432236</v>
      </c>
      <c r="Q5718" s="28">
        <v>8.0169065104322303</v>
      </c>
      <c r="S5718" t="s">
        <v>131</v>
      </c>
      <c r="T5718">
        <v>9.5995506419256689</v>
      </c>
      <c r="U5718">
        <v>1.78366310156055</v>
      </c>
      <c r="V5718">
        <v>3.62920954380027E-2</v>
      </c>
      <c r="W5718" s="30">
        <v>0.61170110527688504</v>
      </c>
      <c r="Y5718" t="s">
        <v>131</v>
      </c>
      <c r="Z5718">
        <v>19.7777429839524</v>
      </c>
      <c r="AA5718">
        <v>36.867327799399199</v>
      </c>
      <c r="AB5718">
        <v>0.91555780710803303</v>
      </c>
      <c r="AC5718" s="28">
        <v>4.13290566555452</v>
      </c>
      <c r="AE5718" t="s">
        <v>131</v>
      </c>
      <c r="AF5718">
        <v>16.168666418165103</v>
      </c>
      <c r="AG5718">
        <v>14.6737675621227</v>
      </c>
      <c r="AH5718">
        <v>0.33937566345811099</v>
      </c>
      <c r="AI5718" s="30">
        <v>3.06809104950305</v>
      </c>
    </row>
    <row r="5719" spans="1:35" x14ac:dyDescent="0.2">
      <c r="A5719" t="s">
        <v>131</v>
      </c>
      <c r="B5719" s="29">
        <v>0.13685622</v>
      </c>
      <c r="C5719" s="29">
        <v>1.008674259</v>
      </c>
      <c r="D5719" s="29">
        <v>7.6568859999999999E-3</v>
      </c>
      <c r="E5719" s="28">
        <v>7.08323672147728</v>
      </c>
      <c r="G5719" t="s">
        <v>131</v>
      </c>
      <c r="H5719">
        <v>6.3932150890337098</v>
      </c>
      <c r="I5719">
        <v>1.4331415001966501</v>
      </c>
      <c r="J5719">
        <v>1.6433778646307601E-2</v>
      </c>
      <c r="K5719" s="30">
        <v>0.49926047118771499</v>
      </c>
      <c r="M5719" t="s">
        <v>131</v>
      </c>
      <c r="N5719">
        <v>0.192856903159322</v>
      </c>
      <c r="O5719">
        <v>618.80952174946799</v>
      </c>
      <c r="P5719">
        <v>1.42863049148596</v>
      </c>
      <c r="Q5719" s="28">
        <v>8.0218918397247005</v>
      </c>
      <c r="S5719" t="s">
        <v>131</v>
      </c>
      <c r="T5719">
        <v>6.9561898399561599</v>
      </c>
      <c r="U5719">
        <v>1.6693816635459999</v>
      </c>
      <c r="V5719">
        <v>2.0433426766296701E-2</v>
      </c>
      <c r="W5719" s="30">
        <v>0.61259740183436395</v>
      </c>
      <c r="Y5719" t="s">
        <v>131</v>
      </c>
      <c r="Z5719">
        <v>18.3989749785923</v>
      </c>
      <c r="AA5719">
        <v>5.3110610709585897</v>
      </c>
      <c r="AB5719">
        <v>0.23819181573061701</v>
      </c>
      <c r="AC5719" s="28">
        <v>4.1384341350619502</v>
      </c>
      <c r="AE5719" t="s">
        <v>131</v>
      </c>
      <c r="AF5719">
        <v>18.9879359511921</v>
      </c>
      <c r="AG5719">
        <v>85.947561296849202</v>
      </c>
      <c r="AH5719">
        <v>0.90909022637479098</v>
      </c>
      <c r="AI5719" s="30">
        <v>3.06895777865825</v>
      </c>
    </row>
    <row r="5720" spans="1:35" x14ac:dyDescent="0.2">
      <c r="A5720" t="s">
        <v>131</v>
      </c>
      <c r="B5720" s="29">
        <v>0.18658508800000001</v>
      </c>
      <c r="C5720" s="29">
        <v>2.0538945599999998</v>
      </c>
      <c r="D5720" s="29">
        <v>3.2492635999999998E-2</v>
      </c>
      <c r="E5720" s="28">
        <v>7.0897211022411604</v>
      </c>
      <c r="G5720" t="s">
        <v>131</v>
      </c>
      <c r="H5720">
        <v>7.8735107825504702</v>
      </c>
      <c r="I5720">
        <v>16.0435815196353</v>
      </c>
      <c r="J5720">
        <v>4.3143638711599798E-2</v>
      </c>
      <c r="K5720" s="30">
        <v>0.49945991884044899</v>
      </c>
      <c r="M5720" t="s">
        <v>131</v>
      </c>
      <c r="N5720">
        <v>0.19290761560233499</v>
      </c>
      <c r="O5720">
        <v>619.65018347848104</v>
      </c>
      <c r="P5720">
        <v>1.43025782864956</v>
      </c>
      <c r="Q5720" s="28">
        <v>8.0301061565421694</v>
      </c>
      <c r="S5720" t="s">
        <v>131</v>
      </c>
      <c r="T5720">
        <v>7.1278056237665792</v>
      </c>
      <c r="U5720">
        <v>1.9167728210597399</v>
      </c>
      <c r="V5720">
        <v>2.2789401317088401E-2</v>
      </c>
      <c r="W5720" s="30">
        <v>0.612783543524128</v>
      </c>
      <c r="Y5720" t="s">
        <v>131</v>
      </c>
      <c r="Z5720">
        <v>19.170548492512502</v>
      </c>
      <c r="AA5720">
        <v>128.61076435739301</v>
      </c>
      <c r="AB5720">
        <v>0.98325537881706104</v>
      </c>
      <c r="AC5720" s="28">
        <v>4.1397143758912804</v>
      </c>
      <c r="AE5720" t="s">
        <v>131</v>
      </c>
      <c r="AF5720">
        <v>14.7340278046625</v>
      </c>
      <c r="AG5720">
        <v>7.6996612374014903</v>
      </c>
      <c r="AH5720">
        <v>0.20176110668651301</v>
      </c>
      <c r="AI5720" s="30">
        <v>3.0690947135748701</v>
      </c>
    </row>
    <row r="5721" spans="1:35" x14ac:dyDescent="0.2">
      <c r="A5721" t="s">
        <v>131</v>
      </c>
      <c r="B5721" s="29">
        <v>0.178548074</v>
      </c>
      <c r="C5721" s="29">
        <v>1.0115823669999999</v>
      </c>
      <c r="D5721" s="29">
        <v>9.7431619999999997E-3</v>
      </c>
      <c r="E5721" s="28">
        <v>7.0927059298680897</v>
      </c>
      <c r="G5721" t="s">
        <v>131</v>
      </c>
      <c r="H5721">
        <v>9.9554412874970897</v>
      </c>
      <c r="I5721">
        <v>11.926667992286101</v>
      </c>
      <c r="J5721">
        <v>7.7623523855713902E-2</v>
      </c>
      <c r="K5721" s="30">
        <v>0.49957579635687599</v>
      </c>
      <c r="M5721" t="s">
        <v>131</v>
      </c>
      <c r="N5721">
        <v>0.19295832804534699</v>
      </c>
      <c r="O5721">
        <v>620.490845207495</v>
      </c>
      <c r="P5721">
        <v>1.4318851658131599</v>
      </c>
      <c r="Q5721" s="28">
        <v>8.0531416838782004</v>
      </c>
      <c r="S5721" t="s">
        <v>131</v>
      </c>
      <c r="T5721">
        <v>7.0352931160427703</v>
      </c>
      <c r="U5721">
        <v>2.7077474283338399</v>
      </c>
      <c r="V5721">
        <v>2.5345175256049301E-2</v>
      </c>
      <c r="W5721" s="30">
        <v>0.61278384769495897</v>
      </c>
      <c r="Y5721" t="s">
        <v>131</v>
      </c>
      <c r="Z5721">
        <v>19.070836589889701</v>
      </c>
      <c r="AA5721">
        <v>15.723496824109301</v>
      </c>
      <c r="AB5721">
        <v>0.57619118441616302</v>
      </c>
      <c r="AC5721" s="28">
        <v>4.1402286438356102</v>
      </c>
      <c r="AE5721" t="s">
        <v>131</v>
      </c>
      <c r="AF5721">
        <v>14.5229667671505</v>
      </c>
      <c r="AG5721">
        <v>6.9216566543852496</v>
      </c>
      <c r="AH5721">
        <v>0.18408430268627399</v>
      </c>
      <c r="AI5721" s="30">
        <v>3.0715321705390699</v>
      </c>
    </row>
    <row r="5722" spans="1:35" x14ac:dyDescent="0.2">
      <c r="A5722" t="s">
        <v>131</v>
      </c>
      <c r="B5722" s="29">
        <v>0.166530874</v>
      </c>
      <c r="C5722" s="29">
        <v>1.005774511</v>
      </c>
      <c r="D5722" s="29">
        <v>1.0635479E-2</v>
      </c>
      <c r="E5722" s="28">
        <v>7.0982178417150399</v>
      </c>
      <c r="G5722" t="s">
        <v>131</v>
      </c>
      <c r="H5722">
        <v>9.4093432446334297</v>
      </c>
      <c r="I5722">
        <v>12.239732967875399</v>
      </c>
      <c r="J5722">
        <v>6.6632478025577799E-2</v>
      </c>
      <c r="K5722" s="30">
        <v>0.49980702093251</v>
      </c>
      <c r="M5722" t="s">
        <v>131</v>
      </c>
      <c r="N5722">
        <v>0.19300904048836001</v>
      </c>
      <c r="O5722">
        <v>621.33150693650703</v>
      </c>
      <c r="P5722">
        <v>1.4335125029767599</v>
      </c>
      <c r="Q5722" s="28">
        <v>8.0594739630039491</v>
      </c>
      <c r="S5722" t="s">
        <v>131</v>
      </c>
      <c r="T5722">
        <v>9.7813292493812405</v>
      </c>
      <c r="U5722">
        <v>3.33142973427318</v>
      </c>
      <c r="V5722">
        <v>5.3487771327316497E-2</v>
      </c>
      <c r="W5722" s="30">
        <v>0.61282595555270003</v>
      </c>
      <c r="Y5722" t="s">
        <v>131</v>
      </c>
      <c r="Z5722">
        <v>18.866396433997203</v>
      </c>
      <c r="AA5722">
        <v>8.7899417386396799</v>
      </c>
      <c r="AB5722">
        <v>0.38613428815137701</v>
      </c>
      <c r="AC5722" s="28">
        <v>4.14298592145171</v>
      </c>
      <c r="AE5722" t="s">
        <v>131</v>
      </c>
      <c r="AF5722">
        <v>18.769936067523599</v>
      </c>
      <c r="AG5722">
        <v>27.5651328577691</v>
      </c>
      <c r="AH5722">
        <v>0.69027124312150401</v>
      </c>
      <c r="AI5722" s="30">
        <v>3.0727716534280001</v>
      </c>
    </row>
    <row r="5723" spans="1:35" x14ac:dyDescent="0.2">
      <c r="A5723" t="s">
        <v>131</v>
      </c>
      <c r="B5723" s="29">
        <v>0.110057433</v>
      </c>
      <c r="C5723" s="29">
        <v>2.2391723460000001</v>
      </c>
      <c r="D5723" s="29">
        <v>4.791249E-3</v>
      </c>
      <c r="E5723" s="28">
        <v>7.1209759917211901</v>
      </c>
      <c r="G5723" t="s">
        <v>131</v>
      </c>
      <c r="H5723">
        <v>7.8457638370993799</v>
      </c>
      <c r="I5723">
        <v>2.5933041997516</v>
      </c>
      <c r="J5723">
        <v>3.0976184681757502E-2</v>
      </c>
      <c r="K5723" s="30">
        <v>0.499995540230455</v>
      </c>
      <c r="M5723" t="s">
        <v>131</v>
      </c>
      <c r="N5723">
        <v>0.19305975293137201</v>
      </c>
      <c r="O5723">
        <v>622.17216866552099</v>
      </c>
      <c r="P5723">
        <v>1.4351398401403599</v>
      </c>
      <c r="Q5723" s="28">
        <v>8.0672977133960693</v>
      </c>
      <c r="S5723" t="s">
        <v>131</v>
      </c>
      <c r="T5723">
        <v>8.0595477802488791</v>
      </c>
      <c r="U5723">
        <v>22.598963573614999</v>
      </c>
      <c r="V5723">
        <v>4.6702374242184798E-2</v>
      </c>
      <c r="W5723" s="30">
        <v>0.61296375679613602</v>
      </c>
      <c r="Y5723" t="s">
        <v>131</v>
      </c>
      <c r="Z5723">
        <v>17.767239840605701</v>
      </c>
      <c r="AA5723">
        <v>90.779857644793495</v>
      </c>
      <c r="AB5723">
        <v>0.68497577991949199</v>
      </c>
      <c r="AC5723" s="28">
        <v>4.1464517302360102</v>
      </c>
      <c r="AE5723" t="s">
        <v>131</v>
      </c>
      <c r="AF5723">
        <v>18.898961224734201</v>
      </c>
      <c r="AG5723">
        <v>27.884402330579</v>
      </c>
      <c r="AH5723">
        <v>0.71149526831536603</v>
      </c>
      <c r="AI5723" s="30">
        <v>3.074197923232</v>
      </c>
    </row>
    <row r="5724" spans="1:35" x14ac:dyDescent="0.2">
      <c r="A5724" t="s">
        <v>131</v>
      </c>
      <c r="B5724" s="29">
        <v>0.191162411</v>
      </c>
      <c r="C5724" s="29">
        <v>1.0144988589999999</v>
      </c>
      <c r="D5724" s="29">
        <v>7.1962770000000001E-3</v>
      </c>
      <c r="E5724" s="28">
        <v>7.1318684308120996</v>
      </c>
      <c r="G5724" t="s">
        <v>131</v>
      </c>
      <c r="H5724">
        <v>7.2638940049885807</v>
      </c>
      <c r="I5724">
        <v>8.0858732957895896</v>
      </c>
      <c r="J5724">
        <v>3.3704334091532E-2</v>
      </c>
      <c r="K5724" s="30">
        <v>0.50064620142359495</v>
      </c>
      <c r="M5724" t="s">
        <v>131</v>
      </c>
      <c r="N5724">
        <v>0.193110465374384</v>
      </c>
      <c r="O5724">
        <v>623.01283039453403</v>
      </c>
      <c r="P5724">
        <v>1.4367671773039601</v>
      </c>
      <c r="Q5724" s="28">
        <v>8.0789291764009494</v>
      </c>
      <c r="S5724" t="s">
        <v>131</v>
      </c>
      <c r="T5724">
        <v>6.5337258900098005</v>
      </c>
      <c r="U5724">
        <v>4.0285734648384697</v>
      </c>
      <c r="V5724">
        <v>2.4281479608424701E-2</v>
      </c>
      <c r="W5724" s="30">
        <v>0.61429629395343899</v>
      </c>
      <c r="Y5724" t="s">
        <v>131</v>
      </c>
      <c r="Z5724">
        <v>18.3504645721172</v>
      </c>
      <c r="AA5724">
        <v>9.1514597217051108</v>
      </c>
      <c r="AB5724">
        <v>0.37568268595622201</v>
      </c>
      <c r="AC5724" s="28">
        <v>4.14852608293622</v>
      </c>
      <c r="AE5724" t="s">
        <v>131</v>
      </c>
      <c r="AF5724">
        <v>18.928293587688</v>
      </c>
      <c r="AG5724">
        <v>30.051729246013501</v>
      </c>
      <c r="AH5724">
        <v>0.737332547881143</v>
      </c>
      <c r="AI5724" s="30">
        <v>3.0746364404501199</v>
      </c>
    </row>
    <row r="5725" spans="1:35" x14ac:dyDescent="0.2">
      <c r="A5725" t="s">
        <v>131</v>
      </c>
      <c r="B5725" s="29">
        <v>0.15671352099999999</v>
      </c>
      <c r="C5725" s="29">
        <v>1.099664778</v>
      </c>
      <c r="D5725" s="29">
        <v>1.4706110999999999E-2</v>
      </c>
      <c r="E5725" s="28">
        <v>7.1420988088877797</v>
      </c>
      <c r="G5725" t="s">
        <v>131</v>
      </c>
      <c r="H5725">
        <v>5.8961528547774202</v>
      </c>
      <c r="I5725">
        <v>1.4249133228412001</v>
      </c>
      <c r="J5725">
        <v>1.4428918774456999E-2</v>
      </c>
      <c r="K5725" s="30">
        <v>0.50127707644218999</v>
      </c>
      <c r="M5725" t="s">
        <v>131</v>
      </c>
      <c r="N5725">
        <v>0.193161177817397</v>
      </c>
      <c r="O5725">
        <v>623.85349212354799</v>
      </c>
      <c r="P5725">
        <v>1.4383945144675701</v>
      </c>
      <c r="Q5725" s="28">
        <v>8.1134840577024008</v>
      </c>
      <c r="S5725" t="s">
        <v>131</v>
      </c>
      <c r="T5725">
        <v>8.6630582149682187</v>
      </c>
      <c r="U5725">
        <v>3.2649645456333598</v>
      </c>
      <c r="V5725">
        <v>4.1088680082625402E-2</v>
      </c>
      <c r="W5725" s="30">
        <v>0.61464806815121797</v>
      </c>
      <c r="Y5725" t="s">
        <v>131</v>
      </c>
      <c r="Z5725">
        <v>18.137642645700101</v>
      </c>
      <c r="AA5725">
        <v>6.5532104258883503</v>
      </c>
      <c r="AB5725">
        <v>0.28412012764230798</v>
      </c>
      <c r="AC5725" s="28">
        <v>4.1525815932765999</v>
      </c>
      <c r="AE5725" t="s">
        <v>131</v>
      </c>
      <c r="AF5725">
        <v>17.9790212227384</v>
      </c>
      <c r="AG5725">
        <v>112.33436331185</v>
      </c>
      <c r="AH5725">
        <v>0.73317911071811603</v>
      </c>
      <c r="AI5725" s="30">
        <v>3.0750902254091601</v>
      </c>
    </row>
    <row r="5726" spans="1:35" x14ac:dyDescent="0.2">
      <c r="A5726" t="s">
        <v>131</v>
      </c>
      <c r="B5726" s="29">
        <v>0.118676187</v>
      </c>
      <c r="C5726" s="29">
        <v>1.112401499</v>
      </c>
      <c r="D5726" s="29">
        <v>5.7888210000000004E-3</v>
      </c>
      <c r="E5726" s="28">
        <v>7.1465728881113604</v>
      </c>
      <c r="G5726" t="s">
        <v>131</v>
      </c>
      <c r="H5726">
        <v>9.6834885266706401</v>
      </c>
      <c r="I5726">
        <v>3.8141287482832098</v>
      </c>
      <c r="J5726">
        <v>5.5435851798977601E-2</v>
      </c>
      <c r="K5726" s="30">
        <v>0.50177762595367104</v>
      </c>
      <c r="M5726" t="s">
        <v>131</v>
      </c>
      <c r="N5726">
        <v>0.193211890260409</v>
      </c>
      <c r="O5726">
        <v>624.69415385256002</v>
      </c>
      <c r="P5726">
        <v>1.44002185163117</v>
      </c>
      <c r="Q5726" s="28">
        <v>8.1259482090543198</v>
      </c>
      <c r="S5726" t="s">
        <v>131</v>
      </c>
      <c r="T5726">
        <v>6.8014144197514197</v>
      </c>
      <c r="U5726">
        <v>1.82522046182733</v>
      </c>
      <c r="V5726">
        <v>2.05421333780611E-2</v>
      </c>
      <c r="W5726" s="30">
        <v>0.61473238508963302</v>
      </c>
      <c r="Y5726" t="s">
        <v>131</v>
      </c>
      <c r="Z5726">
        <v>10.671422879893399</v>
      </c>
      <c r="AA5726">
        <v>5.7074104985942498</v>
      </c>
      <c r="AB5726">
        <v>7.9721013411602704E-2</v>
      </c>
      <c r="AC5726" s="28">
        <v>4.1531631868434697</v>
      </c>
      <c r="AE5726" t="s">
        <v>131</v>
      </c>
      <c r="AF5726">
        <v>19.364942728024001</v>
      </c>
      <c r="AG5726">
        <v>63.161162179911301</v>
      </c>
      <c r="AH5726">
        <v>0.94415955323009704</v>
      </c>
      <c r="AI5726" s="30">
        <v>3.0767173856100101</v>
      </c>
    </row>
    <row r="5727" spans="1:35" x14ac:dyDescent="0.2">
      <c r="A5727" t="s">
        <v>131</v>
      </c>
      <c r="B5727" s="29">
        <v>0.171361756</v>
      </c>
      <c r="C5727" s="29">
        <v>1.005774511</v>
      </c>
      <c r="D5727" s="29">
        <v>1.6920597999999999E-2</v>
      </c>
      <c r="E5727" s="28">
        <v>7.1687602375642303</v>
      </c>
      <c r="G5727" t="s">
        <v>131</v>
      </c>
      <c r="H5727">
        <v>9.5423866617591795</v>
      </c>
      <c r="I5727">
        <v>1.8147412190793899</v>
      </c>
      <c r="J5727">
        <v>3.6298172288002001E-2</v>
      </c>
      <c r="K5727" s="30">
        <v>0.50206356455076095</v>
      </c>
      <c r="M5727" t="s">
        <v>131</v>
      </c>
      <c r="N5727">
        <v>0.19326260270342099</v>
      </c>
      <c r="O5727">
        <v>625.53481558157398</v>
      </c>
      <c r="P5727">
        <v>1.44164918879477</v>
      </c>
      <c r="Q5727" s="28">
        <v>8.13336253547258</v>
      </c>
      <c r="S5727" t="s">
        <v>131</v>
      </c>
      <c r="T5727">
        <v>7.8861274644239101</v>
      </c>
      <c r="U5727">
        <v>1.1988633739507</v>
      </c>
      <c r="V5727">
        <v>2.0037912104448299E-2</v>
      </c>
      <c r="W5727" s="30">
        <v>0.61549795748372904</v>
      </c>
      <c r="Y5727" t="s">
        <v>131</v>
      </c>
      <c r="Z5727">
        <v>18.193521221520502</v>
      </c>
      <c r="AA5727">
        <v>13.8926692519835</v>
      </c>
      <c r="AB5727">
        <v>0.47109206655984298</v>
      </c>
      <c r="AC5727" s="28">
        <v>4.1535707224337397</v>
      </c>
      <c r="AE5727" t="s">
        <v>131</v>
      </c>
      <c r="AF5727">
        <v>18.462390371827802</v>
      </c>
      <c r="AG5727">
        <v>147.670016389381</v>
      </c>
      <c r="AH5727">
        <v>0.845058718751871</v>
      </c>
      <c r="AI5727" s="30">
        <v>3.0782094604847701</v>
      </c>
    </row>
    <row r="5728" spans="1:35" x14ac:dyDescent="0.2">
      <c r="A5728" t="s">
        <v>131</v>
      </c>
      <c r="B5728" s="29">
        <v>0.18809931599999999</v>
      </c>
      <c r="C5728" s="29">
        <v>1.0144988589999999</v>
      </c>
      <c r="D5728" s="29">
        <v>5.8612969999999997E-3</v>
      </c>
      <c r="E5728" s="28">
        <v>7.1759402435900199</v>
      </c>
      <c r="G5728" t="s">
        <v>131</v>
      </c>
      <c r="H5728">
        <v>9.9943024611761988</v>
      </c>
      <c r="I5728">
        <v>5.79016143825715</v>
      </c>
      <c r="J5728">
        <v>6.7502012004029596E-2</v>
      </c>
      <c r="K5728" s="30">
        <v>0.50211841960108905</v>
      </c>
      <c r="M5728" t="s">
        <v>131</v>
      </c>
      <c r="N5728">
        <v>0.19331331514643399</v>
      </c>
      <c r="O5728">
        <v>626.37547731058703</v>
      </c>
      <c r="P5728">
        <v>1.44327652595837</v>
      </c>
      <c r="Q5728" s="28">
        <v>8.1361323864177901</v>
      </c>
      <c r="S5728" t="s">
        <v>131</v>
      </c>
      <c r="T5728">
        <v>9.8606025095907395</v>
      </c>
      <c r="U5728">
        <v>4.2673428766958397</v>
      </c>
      <c r="V5728">
        <v>6.0053105553028702E-2</v>
      </c>
      <c r="W5728" s="30">
        <v>0.61581772275483004</v>
      </c>
      <c r="Y5728" t="s">
        <v>131</v>
      </c>
      <c r="Z5728">
        <v>19.386354780711301</v>
      </c>
      <c r="AA5728">
        <v>11.357004973028699</v>
      </c>
      <c r="AB5728">
        <v>0.49234699826071998</v>
      </c>
      <c r="AC5728" s="28">
        <v>4.1546716476191801</v>
      </c>
      <c r="AE5728" t="s">
        <v>131</v>
      </c>
      <c r="AF5728">
        <v>15.797242594657801</v>
      </c>
      <c r="AG5728">
        <v>5.2351572643177198</v>
      </c>
      <c r="AH5728">
        <v>0.18778647077081501</v>
      </c>
      <c r="AI5728" s="30">
        <v>3.0790233322397098</v>
      </c>
    </row>
    <row r="5729" spans="1:35" x14ac:dyDescent="0.2">
      <c r="A5729" t="s">
        <v>131</v>
      </c>
      <c r="B5729" s="29">
        <v>0.165398135</v>
      </c>
      <c r="C5729" s="29">
        <v>8.4670462680000007</v>
      </c>
      <c r="D5729" s="29">
        <v>2.2005795000000002E-2</v>
      </c>
      <c r="E5729" s="28">
        <v>7.1849755718707202</v>
      </c>
      <c r="G5729" t="s">
        <v>131</v>
      </c>
      <c r="H5729">
        <v>7.8646007388292807</v>
      </c>
      <c r="I5729">
        <v>1.2995064655045701</v>
      </c>
      <c r="J5729">
        <v>2.1261869241771501E-2</v>
      </c>
      <c r="K5729" s="30">
        <v>0.50258901511089604</v>
      </c>
      <c r="M5729" t="s">
        <v>131</v>
      </c>
      <c r="N5729">
        <v>0.19336402758944601</v>
      </c>
      <c r="O5729">
        <v>627.21613903960099</v>
      </c>
      <c r="P5729">
        <v>1.4449038631219699</v>
      </c>
      <c r="Q5729" s="28">
        <v>8.1375963295037703</v>
      </c>
      <c r="S5729" t="s">
        <v>131</v>
      </c>
      <c r="T5729">
        <v>9.9859571387271799</v>
      </c>
      <c r="U5729">
        <v>12.5249050903856</v>
      </c>
      <c r="V5729">
        <v>7.81685701104263E-2</v>
      </c>
      <c r="W5729" s="30">
        <v>0.61601811146826502</v>
      </c>
      <c r="Y5729" t="s">
        <v>131</v>
      </c>
      <c r="Z5729">
        <v>13.7643551428701</v>
      </c>
      <c r="AA5729">
        <v>8.1560122512780904</v>
      </c>
      <c r="AB5729">
        <v>0.17288135449360401</v>
      </c>
      <c r="AC5729" s="28">
        <v>4.1598784192077503</v>
      </c>
      <c r="AE5729" t="s">
        <v>131</v>
      </c>
      <c r="AF5729">
        <v>19.914140112549898</v>
      </c>
      <c r="AG5729">
        <v>8.1091856711340498</v>
      </c>
      <c r="AH5729">
        <v>0.39496963669125701</v>
      </c>
      <c r="AI5729" s="30">
        <v>3.0790671252248498</v>
      </c>
    </row>
    <row r="5730" spans="1:35" x14ac:dyDescent="0.2">
      <c r="A5730" t="s">
        <v>131</v>
      </c>
      <c r="B5730" s="29">
        <v>0.195207297</v>
      </c>
      <c r="C5730" s="29">
        <v>1.008674259</v>
      </c>
      <c r="D5730" s="29">
        <v>8.1436679999999997E-3</v>
      </c>
      <c r="E5730" s="28">
        <v>7.1878049557953902</v>
      </c>
      <c r="G5730" t="s">
        <v>131</v>
      </c>
      <c r="H5730">
        <v>9.6154310143760213</v>
      </c>
      <c r="I5730">
        <v>28.698848134841398</v>
      </c>
      <c r="J5730">
        <v>7.5605276004032898E-2</v>
      </c>
      <c r="K5730" s="30">
        <v>0.50260684083733398</v>
      </c>
      <c r="M5730" t="s">
        <v>131</v>
      </c>
      <c r="N5730">
        <v>0.19341474003245901</v>
      </c>
      <c r="O5730">
        <v>628.05680076861404</v>
      </c>
      <c r="P5730">
        <v>1.4465312002855699</v>
      </c>
      <c r="Q5730" s="28">
        <v>8.1579394502398497</v>
      </c>
      <c r="S5730" t="s">
        <v>131</v>
      </c>
      <c r="T5730">
        <v>9.7152296813319996</v>
      </c>
      <c r="U5730">
        <v>1.65979714701382</v>
      </c>
      <c r="V5730">
        <v>3.4982206624931199E-2</v>
      </c>
      <c r="W5730" s="30">
        <v>0.616056483046868</v>
      </c>
      <c r="Y5730" t="s">
        <v>131</v>
      </c>
      <c r="Z5730">
        <v>17.940068863410101</v>
      </c>
      <c r="AA5730">
        <v>8.8661879658312408</v>
      </c>
      <c r="AB5730">
        <v>0.35061442801083198</v>
      </c>
      <c r="AC5730" s="28">
        <v>4.1739299708929698</v>
      </c>
      <c r="AE5730" t="s">
        <v>131</v>
      </c>
      <c r="AF5730">
        <v>17.673904751845502</v>
      </c>
      <c r="AG5730">
        <v>47.088865753127799</v>
      </c>
      <c r="AH5730">
        <v>0.625933683959217</v>
      </c>
      <c r="AI5730" s="30">
        <v>3.0795355189249598</v>
      </c>
    </row>
    <row r="5731" spans="1:35" x14ac:dyDescent="0.2">
      <c r="A5731" t="s">
        <v>131</v>
      </c>
      <c r="B5731" s="29">
        <v>0.164724167</v>
      </c>
      <c r="C5731" s="29">
        <v>1.241004749</v>
      </c>
      <c r="D5731" s="29">
        <v>1.8274640000000002E-2</v>
      </c>
      <c r="E5731" s="28">
        <v>7.1885345197273001</v>
      </c>
      <c r="G5731" t="s">
        <v>131</v>
      </c>
      <c r="H5731">
        <v>8.0579352810133198</v>
      </c>
      <c r="I5731">
        <v>19.234062270883101</v>
      </c>
      <c r="J5731">
        <v>4.6086211217951298E-2</v>
      </c>
      <c r="K5731" s="30">
        <v>0.50293909234136003</v>
      </c>
      <c r="M5731" t="s">
        <v>131</v>
      </c>
      <c r="N5731">
        <v>0.19346545247547101</v>
      </c>
      <c r="O5731">
        <v>628.89746249762698</v>
      </c>
      <c r="P5731">
        <v>1.4481585374491699</v>
      </c>
      <c r="Q5731" s="28">
        <v>8.1714382133555397</v>
      </c>
      <c r="S5731" t="s">
        <v>131</v>
      </c>
      <c r="T5731">
        <v>9.058183016759461</v>
      </c>
      <c r="U5731">
        <v>1.0471406066478901</v>
      </c>
      <c r="V5731">
        <v>2.0926564998909099E-2</v>
      </c>
      <c r="W5731" s="30">
        <v>0.61645651787158395</v>
      </c>
      <c r="Y5731" t="s">
        <v>131</v>
      </c>
      <c r="Z5731">
        <v>13.161468493763101</v>
      </c>
      <c r="AA5731">
        <v>3.35066711121492</v>
      </c>
      <c r="AB5731">
        <v>9.6990045097911898E-2</v>
      </c>
      <c r="AC5731" s="28">
        <v>4.1754389511779397</v>
      </c>
      <c r="AE5731" t="s">
        <v>131</v>
      </c>
      <c r="AF5731">
        <v>16.210614469297401</v>
      </c>
      <c r="AG5731">
        <v>4.5990238990969603</v>
      </c>
      <c r="AH5731">
        <v>0.176379009522321</v>
      </c>
      <c r="AI5731" s="30">
        <v>3.0801270256924802</v>
      </c>
    </row>
    <row r="5732" spans="1:35" x14ac:dyDescent="0.2">
      <c r="A5732" t="s">
        <v>131</v>
      </c>
      <c r="B5732" s="29">
        <v>0.19975668999999999</v>
      </c>
      <c r="C5732" s="29">
        <v>1.30701048</v>
      </c>
      <c r="D5732" s="29">
        <v>3.7339081000000003E-2</v>
      </c>
      <c r="E5732" s="28">
        <v>7.1922814031250599</v>
      </c>
      <c r="G5732" t="s">
        <v>131</v>
      </c>
      <c r="H5732">
        <v>8.0712947591185902</v>
      </c>
      <c r="I5732">
        <v>5.2805683719254102</v>
      </c>
      <c r="J5732">
        <v>4.0234836232574699E-2</v>
      </c>
      <c r="K5732" s="30">
        <v>0.50453676392986602</v>
      </c>
      <c r="M5732" t="s">
        <v>131</v>
      </c>
      <c r="N5732">
        <v>0.193516164918483</v>
      </c>
      <c r="O5732">
        <v>629.73812422664002</v>
      </c>
      <c r="P5732">
        <v>1.4497858746127701</v>
      </c>
      <c r="Q5732" s="28">
        <v>8.1800800440567691</v>
      </c>
      <c r="S5732" t="s">
        <v>131</v>
      </c>
      <c r="T5732">
        <v>8.9861876695820708</v>
      </c>
      <c r="U5732">
        <v>3.5187352900731801</v>
      </c>
      <c r="V5732">
        <v>4.5614726916874002E-2</v>
      </c>
      <c r="W5732" s="30">
        <v>0.617094268912452</v>
      </c>
      <c r="Y5732" t="s">
        <v>131</v>
      </c>
      <c r="Z5732">
        <v>15.0772007549782</v>
      </c>
      <c r="AA5732">
        <v>12.7431360287119</v>
      </c>
      <c r="AB5732">
        <v>0.260754826281692</v>
      </c>
      <c r="AC5732" s="28">
        <v>4.17670403928342</v>
      </c>
      <c r="AE5732" t="s">
        <v>131</v>
      </c>
      <c r="AF5732">
        <v>19.5678573185677</v>
      </c>
      <c r="AG5732">
        <v>18.796133334679599</v>
      </c>
      <c r="AH5732">
        <v>0.67898482216634803</v>
      </c>
      <c r="AI5732" s="30">
        <v>3.0805194512324698</v>
      </c>
    </row>
    <row r="5733" spans="1:35" x14ac:dyDescent="0.2">
      <c r="A5733" t="s">
        <v>131</v>
      </c>
      <c r="B5733" s="29">
        <v>0.190598356</v>
      </c>
      <c r="C5733" s="29">
        <v>1.3336174139999999</v>
      </c>
      <c r="D5733" s="29">
        <v>3.1452209000000002E-2</v>
      </c>
      <c r="E5733" s="28">
        <v>7.2063612700860196</v>
      </c>
      <c r="G5733" t="s">
        <v>131</v>
      </c>
      <c r="H5733">
        <v>8.6431529125228899</v>
      </c>
      <c r="I5733">
        <v>6.2222647677632299</v>
      </c>
      <c r="J5733">
        <v>4.86456933025027E-2</v>
      </c>
      <c r="K5733" s="30">
        <v>0.50479942702051905</v>
      </c>
      <c r="M5733" t="s">
        <v>131</v>
      </c>
      <c r="N5733">
        <v>0.193566877361496</v>
      </c>
      <c r="O5733">
        <v>630.57878595565398</v>
      </c>
      <c r="P5733">
        <v>1.4514132117763701</v>
      </c>
      <c r="Q5733" s="28">
        <v>8.18399773746021</v>
      </c>
      <c r="S5733" t="s">
        <v>131</v>
      </c>
      <c r="T5733">
        <v>8.6889851244930494</v>
      </c>
      <c r="U5733">
        <v>2.1445334921835499</v>
      </c>
      <c r="V5733">
        <v>3.4321511918510697E-2</v>
      </c>
      <c r="W5733" s="30">
        <v>0.61721660537641398</v>
      </c>
      <c r="Y5733" t="s">
        <v>131</v>
      </c>
      <c r="Z5733">
        <v>15.8223296273357</v>
      </c>
      <c r="AA5733">
        <v>3.9368492691367001</v>
      </c>
      <c r="AB5733">
        <v>0.148470891744482</v>
      </c>
      <c r="AC5733" s="28">
        <v>4.1833492604446096</v>
      </c>
      <c r="AE5733" t="s">
        <v>131</v>
      </c>
      <c r="AF5733">
        <v>16.304692955935298</v>
      </c>
      <c r="AG5733">
        <v>12.965169370497399</v>
      </c>
      <c r="AH5733">
        <v>0.33334800804718101</v>
      </c>
      <c r="AI5733" s="30">
        <v>3.0808298976368702</v>
      </c>
    </row>
    <row r="5734" spans="1:35" x14ac:dyDescent="0.2">
      <c r="A5734" t="s">
        <v>131</v>
      </c>
      <c r="B5734" s="29">
        <v>0.18293069100000001</v>
      </c>
      <c r="C5734" s="29">
        <v>1.005774511</v>
      </c>
      <c r="D5734" s="29">
        <v>1.9474647000000001E-2</v>
      </c>
      <c r="E5734" s="28">
        <v>7.2160021263538701</v>
      </c>
      <c r="G5734" t="s">
        <v>131</v>
      </c>
      <c r="H5734">
        <v>9.0418263574864692</v>
      </c>
      <c r="I5734">
        <v>1.28093437865255</v>
      </c>
      <c r="J5734">
        <v>2.54470546558558E-2</v>
      </c>
      <c r="K5734" s="30">
        <v>0.504955304814105</v>
      </c>
      <c r="M5734" t="s">
        <v>131</v>
      </c>
      <c r="N5734">
        <v>0.19361758980450799</v>
      </c>
      <c r="O5734">
        <v>631.41944768466703</v>
      </c>
      <c r="P5734">
        <v>1.45304054893997</v>
      </c>
      <c r="Q5734" s="28">
        <v>8.1984951877856904</v>
      </c>
      <c r="S5734" t="s">
        <v>131</v>
      </c>
      <c r="T5734">
        <v>9.9317986964595697</v>
      </c>
      <c r="U5734">
        <v>5.1012536582945298</v>
      </c>
      <c r="V5734">
        <v>6.4639968219420002E-2</v>
      </c>
      <c r="W5734" s="30">
        <v>0.617238782237711</v>
      </c>
      <c r="Y5734" t="s">
        <v>131</v>
      </c>
      <c r="Z5734">
        <v>16.9542509936737</v>
      </c>
      <c r="AA5734">
        <v>33.333484912832198</v>
      </c>
      <c r="AB5734">
        <v>0.50009107886497095</v>
      </c>
      <c r="AC5734" s="28">
        <v>4.1835935105961504</v>
      </c>
      <c r="AE5734" t="s">
        <v>131</v>
      </c>
      <c r="AF5734">
        <v>18.590386336170699</v>
      </c>
      <c r="AG5734">
        <v>292.15707248907802</v>
      </c>
      <c r="AH5734">
        <v>0.89326600515613497</v>
      </c>
      <c r="AI5734" s="30">
        <v>3.0855214533680599</v>
      </c>
    </row>
    <row r="5735" spans="1:35" x14ac:dyDescent="0.2">
      <c r="A5735" t="s">
        <v>131</v>
      </c>
      <c r="B5735" s="29">
        <v>0.18629804799999999</v>
      </c>
      <c r="C5735" s="29">
        <v>1.424913323</v>
      </c>
      <c r="D5735" s="29">
        <v>2.9305627000000001E-2</v>
      </c>
      <c r="E5735" s="28">
        <v>7.2234089513325204</v>
      </c>
      <c r="G5735" t="s">
        <v>131</v>
      </c>
      <c r="H5735">
        <v>8.3030354168495801</v>
      </c>
      <c r="I5735">
        <v>1.8948262488929399</v>
      </c>
      <c r="J5735">
        <v>2.9620652111685901E-2</v>
      </c>
      <c r="K5735" s="30">
        <v>0.50504337483816297</v>
      </c>
      <c r="M5735" t="s">
        <v>131</v>
      </c>
      <c r="N5735">
        <v>0.19366830224751999</v>
      </c>
      <c r="O5735">
        <v>632.26010941367997</v>
      </c>
      <c r="P5735">
        <v>1.45466788610357</v>
      </c>
      <c r="Q5735" s="28">
        <v>8.2004382948599108</v>
      </c>
      <c r="S5735" t="s">
        <v>131</v>
      </c>
      <c r="T5735">
        <v>7.4720558116650899</v>
      </c>
      <c r="U5735">
        <v>4.6255810122189303</v>
      </c>
      <c r="V5735">
        <v>3.3071260632035498E-2</v>
      </c>
      <c r="W5735" s="30">
        <v>0.61813948144140596</v>
      </c>
      <c r="Y5735" t="s">
        <v>131</v>
      </c>
      <c r="Z5735">
        <v>16.688951124282799</v>
      </c>
      <c r="AA5735">
        <v>17.092602858812299</v>
      </c>
      <c r="AB5735">
        <v>0.395160142705617</v>
      </c>
      <c r="AC5735" s="28">
        <v>4.1896812666444596</v>
      </c>
      <c r="AE5735" t="s">
        <v>131</v>
      </c>
      <c r="AF5735">
        <v>19.702638922704597</v>
      </c>
      <c r="AG5735">
        <v>7.0829235320695103</v>
      </c>
      <c r="AH5735">
        <v>0.34176987302628098</v>
      </c>
      <c r="AI5735" s="30">
        <v>3.0889527597969701</v>
      </c>
    </row>
    <row r="5736" spans="1:35" x14ac:dyDescent="0.2">
      <c r="A5736" t="s">
        <v>131</v>
      </c>
      <c r="B5736" s="29">
        <v>0.17336336299999999</v>
      </c>
      <c r="C5736" s="29">
        <v>1.0144988589999999</v>
      </c>
      <c r="D5736" s="29">
        <v>1.4348057000000001E-2</v>
      </c>
      <c r="E5736" s="28">
        <v>7.2255140800816804</v>
      </c>
      <c r="G5736" t="s">
        <v>131</v>
      </c>
      <c r="H5736">
        <v>8.1786360693382889</v>
      </c>
      <c r="I5736">
        <v>28.4520477169552</v>
      </c>
      <c r="J5736">
        <v>4.8778385405725301E-2</v>
      </c>
      <c r="K5736" s="30">
        <v>0.50521483514219401</v>
      </c>
      <c r="M5736" t="s">
        <v>131</v>
      </c>
      <c r="N5736">
        <v>0.19371901469053299</v>
      </c>
      <c r="O5736">
        <v>633.10077114269302</v>
      </c>
      <c r="P5736">
        <v>1.45629522326717</v>
      </c>
      <c r="Q5736" s="28">
        <v>8.2054292330373499</v>
      </c>
      <c r="S5736" t="s">
        <v>131</v>
      </c>
      <c r="T5736">
        <v>9.90924385684127</v>
      </c>
      <c r="U5736">
        <v>4.0752338793893896</v>
      </c>
      <c r="V5736">
        <v>5.9434180834168203E-2</v>
      </c>
      <c r="W5736" s="30">
        <v>0.61868811144257996</v>
      </c>
      <c r="Y5736" t="s">
        <v>131</v>
      </c>
      <c r="Z5736">
        <v>19.0980347620945</v>
      </c>
      <c r="AA5736">
        <v>77.263075768679997</v>
      </c>
      <c r="AB5736">
        <v>0.91817462916715398</v>
      </c>
      <c r="AC5736" s="28">
        <v>4.1906348169981102</v>
      </c>
      <c r="AE5736" t="s">
        <v>131</v>
      </c>
      <c r="AF5736">
        <v>18.429384776470101</v>
      </c>
      <c r="AG5736">
        <v>8.4427051113419793</v>
      </c>
      <c r="AH5736">
        <v>0.35801986773788402</v>
      </c>
      <c r="AI5736" s="30">
        <v>3.0904341727386999</v>
      </c>
    </row>
    <row r="5737" spans="1:35" x14ac:dyDescent="0.2">
      <c r="A5737" t="s">
        <v>131</v>
      </c>
      <c r="B5737" s="29">
        <v>0.19949941299999999</v>
      </c>
      <c r="C5737" s="29">
        <v>1.005774511</v>
      </c>
      <c r="D5737" s="29">
        <v>3.0360235999999999E-2</v>
      </c>
      <c r="E5737" s="28">
        <v>7.23002126895119</v>
      </c>
      <c r="G5737" t="s">
        <v>131</v>
      </c>
      <c r="H5737">
        <v>5.8181188603889105</v>
      </c>
      <c r="I5737">
        <v>1.8570226648110999</v>
      </c>
      <c r="J5737">
        <v>1.5792240502346799E-2</v>
      </c>
      <c r="K5737" s="30">
        <v>0.505712107247133</v>
      </c>
      <c r="M5737" t="s">
        <v>131</v>
      </c>
      <c r="N5737">
        <v>0.19376972713354501</v>
      </c>
      <c r="O5737">
        <v>633.94143287170698</v>
      </c>
      <c r="P5737">
        <v>1.45792256043077</v>
      </c>
      <c r="Q5737" s="28">
        <v>8.2175601550944801</v>
      </c>
      <c r="S5737" t="s">
        <v>131</v>
      </c>
      <c r="T5737">
        <v>9.0070837597893902</v>
      </c>
      <c r="U5737">
        <v>2.65372529430481</v>
      </c>
      <c r="V5737">
        <v>4.0766400477500499E-2</v>
      </c>
      <c r="W5737" s="30">
        <v>0.61913811718967005</v>
      </c>
      <c r="Y5737" t="s">
        <v>131</v>
      </c>
      <c r="Z5737">
        <v>19.628642139177099</v>
      </c>
      <c r="AA5737">
        <v>221.60849104714899</v>
      </c>
      <c r="AB5737">
        <v>1.13209726616683</v>
      </c>
      <c r="AC5737" s="28">
        <v>4.1920591943418701</v>
      </c>
      <c r="AE5737" t="s">
        <v>131</v>
      </c>
      <c r="AF5737">
        <v>19.138887207528498</v>
      </c>
      <c r="AG5737">
        <v>33.719565553544101</v>
      </c>
      <c r="AH5737">
        <v>0.793564062435547</v>
      </c>
      <c r="AI5737" s="30">
        <v>3.0928795810852399</v>
      </c>
    </row>
    <row r="5738" spans="1:35" x14ac:dyDescent="0.2">
      <c r="A5738" t="s">
        <v>131</v>
      </c>
      <c r="B5738" s="29">
        <v>0.160126611</v>
      </c>
      <c r="C5738" s="29">
        <v>1.01742376</v>
      </c>
      <c r="D5738" s="29">
        <v>1.3091142E-2</v>
      </c>
      <c r="E5738" s="28">
        <v>7.2370435317667399</v>
      </c>
      <c r="G5738" t="s">
        <v>131</v>
      </c>
      <c r="H5738">
        <v>8.1465100947557101</v>
      </c>
      <c r="I5738">
        <v>6.9616258354103904</v>
      </c>
      <c r="J5738">
        <v>4.3058389826318301E-2</v>
      </c>
      <c r="K5738" s="30">
        <v>0.50676071544351098</v>
      </c>
      <c r="M5738" t="s">
        <v>131</v>
      </c>
      <c r="N5738">
        <v>0.19382043957655801</v>
      </c>
      <c r="O5738">
        <v>634.78209460072003</v>
      </c>
      <c r="P5738">
        <v>1.4595498975943699</v>
      </c>
      <c r="Q5738" s="28">
        <v>8.2375367058200997</v>
      </c>
      <c r="S5738" t="s">
        <v>131</v>
      </c>
      <c r="T5738">
        <v>9.0023977229094498</v>
      </c>
      <c r="U5738">
        <v>47.224627627303299</v>
      </c>
      <c r="V5738">
        <v>6.4095888786848701E-2</v>
      </c>
      <c r="W5738" s="30">
        <v>0.62221825241710005</v>
      </c>
      <c r="Y5738" t="s">
        <v>131</v>
      </c>
      <c r="Z5738">
        <v>19.875128006143601</v>
      </c>
      <c r="AA5738">
        <v>172.50798497137399</v>
      </c>
      <c r="AB5738">
        <v>1.19592192069617</v>
      </c>
      <c r="AC5738" s="28">
        <v>4.1958262415213401</v>
      </c>
      <c r="AE5738" t="s">
        <v>131</v>
      </c>
      <c r="AF5738">
        <v>19.089736063445699</v>
      </c>
      <c r="AG5738">
        <v>11.858192730432</v>
      </c>
      <c r="AH5738">
        <v>0.489767179727984</v>
      </c>
      <c r="AI5738" s="30">
        <v>3.0943648356842499</v>
      </c>
    </row>
    <row r="5739" spans="1:35" x14ac:dyDescent="0.2">
      <c r="A5739" t="s">
        <v>131</v>
      </c>
      <c r="B5739" s="29">
        <v>0.1118658</v>
      </c>
      <c r="C5739" s="29">
        <v>1.0144988589999999</v>
      </c>
      <c r="D5739" s="29">
        <v>2.2771850000000001E-3</v>
      </c>
      <c r="E5739" s="28">
        <v>7.2374593812780397</v>
      </c>
      <c r="G5739" t="s">
        <v>131</v>
      </c>
      <c r="H5739">
        <v>9.4798259431115</v>
      </c>
      <c r="I5739">
        <v>10.2980071327174</v>
      </c>
      <c r="J5739">
        <v>6.6583526255712205E-2</v>
      </c>
      <c r="K5739" s="30">
        <v>0.50683537091336806</v>
      </c>
      <c r="M5739" t="s">
        <v>131</v>
      </c>
      <c r="N5739">
        <v>0.19387115201957</v>
      </c>
      <c r="O5739">
        <v>635.62275632973297</v>
      </c>
      <c r="P5739">
        <v>1.4611772347579699</v>
      </c>
      <c r="Q5739" s="28">
        <v>8.2552863393146794</v>
      </c>
      <c r="S5739" t="s">
        <v>131</v>
      </c>
      <c r="T5739">
        <v>7.5261864090045592</v>
      </c>
      <c r="U5739">
        <v>5.8572252104295899</v>
      </c>
      <c r="V5739">
        <v>3.4976641889310801E-2</v>
      </c>
      <c r="W5739" s="30">
        <v>0.622886794253527</v>
      </c>
      <c r="Y5739" t="s">
        <v>131</v>
      </c>
      <c r="Z5739">
        <v>19.521231676512901</v>
      </c>
      <c r="AA5739">
        <v>26.860078452752202</v>
      </c>
      <c r="AB5739">
        <v>0.78152834407599203</v>
      </c>
      <c r="AC5739" s="28">
        <v>4.1979836021064996</v>
      </c>
      <c r="AE5739" t="s">
        <v>131</v>
      </c>
      <c r="AF5739">
        <v>19.5467841693198</v>
      </c>
      <c r="AG5739">
        <v>35.207619268456298</v>
      </c>
      <c r="AH5739">
        <v>0.85880393688267198</v>
      </c>
      <c r="AI5739" s="30">
        <v>3.09509630029115</v>
      </c>
    </row>
    <row r="5740" spans="1:35" x14ac:dyDescent="0.2">
      <c r="A5740" t="s">
        <v>131</v>
      </c>
      <c r="B5740" s="29">
        <v>0.198701401</v>
      </c>
      <c r="C5740" s="29">
        <v>1.0144988589999999</v>
      </c>
      <c r="D5740" s="29">
        <v>1.8324014999999999E-2</v>
      </c>
      <c r="E5740" s="28">
        <v>7.2526814913829503</v>
      </c>
      <c r="G5740" t="s">
        <v>131</v>
      </c>
      <c r="H5740">
        <v>9.9938621912029895</v>
      </c>
      <c r="I5740">
        <v>1.28462743961633</v>
      </c>
      <c r="J5740">
        <v>2.8912413865900499E-2</v>
      </c>
      <c r="K5740" s="30">
        <v>0.50684363628014295</v>
      </c>
      <c r="M5740" t="s">
        <v>131</v>
      </c>
      <c r="N5740">
        <v>0.193921864462582</v>
      </c>
      <c r="O5740">
        <v>636.46341805874704</v>
      </c>
      <c r="P5740">
        <v>1.4628045719215701</v>
      </c>
      <c r="Q5740" s="28">
        <v>8.2562996182463007</v>
      </c>
      <c r="S5740" t="s">
        <v>131</v>
      </c>
      <c r="T5740">
        <v>8.9137865541032202</v>
      </c>
      <c r="U5740">
        <v>1.6838623116973499</v>
      </c>
      <c r="V5740">
        <v>3.0911874184065598E-2</v>
      </c>
      <c r="W5740" s="30">
        <v>0.6229285803447</v>
      </c>
      <c r="Y5740" t="s">
        <v>131</v>
      </c>
      <c r="Z5740">
        <v>19.723682059780202</v>
      </c>
      <c r="AA5740">
        <v>55.167769004158103</v>
      </c>
      <c r="AB5740">
        <v>1.0057676155555699</v>
      </c>
      <c r="AC5740" s="28">
        <v>4.1979996310484697</v>
      </c>
      <c r="AE5740" t="s">
        <v>131</v>
      </c>
      <c r="AF5740">
        <v>6.6151497271326392</v>
      </c>
      <c r="AG5740">
        <v>2.82724106811333</v>
      </c>
      <c r="AH5740">
        <v>2.2782678637071199E-2</v>
      </c>
      <c r="AI5740" s="30">
        <v>3.09670134235511</v>
      </c>
    </row>
    <row r="5741" spans="1:35" x14ac:dyDescent="0.2">
      <c r="A5741" t="s">
        <v>131</v>
      </c>
      <c r="B5741" s="29">
        <v>0.146134336</v>
      </c>
      <c r="C5741" s="29">
        <v>1.0144988589999999</v>
      </c>
      <c r="D5741" s="29">
        <v>6.4144029999999999E-3</v>
      </c>
      <c r="E5741" s="28">
        <v>7.2563794709104803</v>
      </c>
      <c r="G5741" t="s">
        <v>131</v>
      </c>
      <c r="H5741">
        <v>9.9260422361810097</v>
      </c>
      <c r="I5741">
        <v>14.8010516157109</v>
      </c>
      <c r="J5741">
        <v>7.8694591735020206E-2</v>
      </c>
      <c r="K5741" s="30">
        <v>0.50717682661517904</v>
      </c>
      <c r="M5741" t="s">
        <v>131</v>
      </c>
      <c r="N5741">
        <v>0.193972576905595</v>
      </c>
      <c r="O5741">
        <v>637.30407978775997</v>
      </c>
      <c r="P5741">
        <v>1.4644319090851701</v>
      </c>
      <c r="Q5741" s="28">
        <v>8.2815211971026503</v>
      </c>
      <c r="S5741" t="s">
        <v>131</v>
      </c>
      <c r="T5741">
        <v>9.7256800904551195</v>
      </c>
      <c r="U5741">
        <v>11.926667992286101</v>
      </c>
      <c r="V5741">
        <v>7.2179122979084603E-2</v>
      </c>
      <c r="W5741" s="30">
        <v>0.62316610393162897</v>
      </c>
      <c r="Y5741" t="s">
        <v>131</v>
      </c>
      <c r="Z5741">
        <v>17.501788765820699</v>
      </c>
      <c r="AA5741">
        <v>4.4556618931549297</v>
      </c>
      <c r="AB5741">
        <v>0.189328297077723</v>
      </c>
      <c r="AC5741" s="28">
        <v>4.2033267899095703</v>
      </c>
      <c r="AE5741" t="s">
        <v>131</v>
      </c>
      <c r="AF5741">
        <v>14.481108296744399</v>
      </c>
      <c r="AG5741">
        <v>22.020932664110301</v>
      </c>
      <c r="AH5741">
        <v>0.26177723887213</v>
      </c>
      <c r="AI5741" s="30">
        <v>3.09805505052879</v>
      </c>
    </row>
    <row r="5742" spans="1:35" x14ac:dyDescent="0.2">
      <c r="A5742" t="s">
        <v>131</v>
      </c>
      <c r="B5742" s="29">
        <v>0.14908534000000001</v>
      </c>
      <c r="C5742" s="29">
        <v>1.0115823669999999</v>
      </c>
      <c r="D5742" s="29">
        <v>4.6416419999999996E-3</v>
      </c>
      <c r="E5742" s="28">
        <v>7.2625817732475602</v>
      </c>
      <c r="G5742" t="s">
        <v>131</v>
      </c>
      <c r="H5742">
        <v>7.1802466551447104</v>
      </c>
      <c r="I5742">
        <v>12.452995135625599</v>
      </c>
      <c r="J5742">
        <v>3.3975198858933298E-2</v>
      </c>
      <c r="K5742" s="30">
        <v>0.50848967725544503</v>
      </c>
      <c r="M5742" t="s">
        <v>131</v>
      </c>
      <c r="N5742">
        <v>0.19402328934860699</v>
      </c>
      <c r="O5742">
        <v>638.14474151677302</v>
      </c>
      <c r="P5742">
        <v>1.46605924624877</v>
      </c>
      <c r="Q5742" s="28">
        <v>8.2886297285433006</v>
      </c>
      <c r="S5742" t="s">
        <v>131</v>
      </c>
      <c r="T5742">
        <v>9.6744124130713089</v>
      </c>
      <c r="U5742">
        <v>1.30701047960937</v>
      </c>
      <c r="V5742">
        <v>2.8279873446700399E-2</v>
      </c>
      <c r="W5742" s="30">
        <v>0.62322341254816005</v>
      </c>
      <c r="Y5742" t="s">
        <v>131</v>
      </c>
      <c r="Z5742">
        <v>16.817753015315201</v>
      </c>
      <c r="AA5742">
        <v>4.2063555213904804</v>
      </c>
      <c r="AB5742">
        <v>0.17092768829875701</v>
      </c>
      <c r="AC5742" s="28">
        <v>4.2043968119719501</v>
      </c>
      <c r="AE5742" t="s">
        <v>131</v>
      </c>
      <c r="AF5742">
        <v>18.2824481053635</v>
      </c>
      <c r="AG5742">
        <v>32.108990870514099</v>
      </c>
      <c r="AH5742">
        <v>0.651776688786878</v>
      </c>
      <c r="AI5742" s="30">
        <v>3.09824428081928</v>
      </c>
    </row>
    <row r="5743" spans="1:35" x14ac:dyDescent="0.2">
      <c r="A5743" t="s">
        <v>131</v>
      </c>
      <c r="B5743" s="29">
        <v>0.19885127</v>
      </c>
      <c r="C5743" s="29">
        <v>1.3804955430000001</v>
      </c>
      <c r="D5743" s="29">
        <v>3.7202618999999999E-2</v>
      </c>
      <c r="E5743" s="28">
        <v>7.2661748737040801</v>
      </c>
      <c r="G5743" t="s">
        <v>131</v>
      </c>
      <c r="H5743">
        <v>9.4158798030726896</v>
      </c>
      <c r="I5743">
        <v>19.2895159816518</v>
      </c>
      <c r="J5743">
        <v>7.0119796266500806E-2</v>
      </c>
      <c r="K5743" s="30">
        <v>0.50879985925777105</v>
      </c>
      <c r="M5743" t="s">
        <v>131</v>
      </c>
      <c r="N5743">
        <v>0.19407400179161899</v>
      </c>
      <c r="O5743">
        <v>638.98540324578698</v>
      </c>
      <c r="P5743">
        <v>1.46768658341237</v>
      </c>
      <c r="Q5743" s="28">
        <v>8.3205589162921196</v>
      </c>
      <c r="S5743" t="s">
        <v>131</v>
      </c>
      <c r="T5743">
        <v>9.6954072550874315</v>
      </c>
      <c r="U5743">
        <v>1.27358007675926</v>
      </c>
      <c r="V5743">
        <v>2.7651879936517201E-2</v>
      </c>
      <c r="W5743" s="30">
        <v>0.62387641305516905</v>
      </c>
      <c r="Y5743" t="s">
        <v>131</v>
      </c>
      <c r="Z5743">
        <v>19.494848617079199</v>
      </c>
      <c r="AA5743">
        <v>209.208894717806</v>
      </c>
      <c r="AB5743">
        <v>1.1166830784745301</v>
      </c>
      <c r="AC5743" s="28">
        <v>4.2075281395776098</v>
      </c>
      <c r="AE5743" t="s">
        <v>131</v>
      </c>
      <c r="AF5743">
        <v>19.117259483759799</v>
      </c>
      <c r="AG5743">
        <v>71.484774806763596</v>
      </c>
      <c r="AH5743">
        <v>0.91390649273951396</v>
      </c>
      <c r="AI5743" s="30">
        <v>3.1004121480609199</v>
      </c>
    </row>
    <row r="5744" spans="1:35" x14ac:dyDescent="0.2">
      <c r="A5744" t="s">
        <v>131</v>
      </c>
      <c r="B5744" s="29">
        <v>0.18393844200000001</v>
      </c>
      <c r="C5744" s="29">
        <v>1.005774511</v>
      </c>
      <c r="D5744" s="29">
        <v>1.9647599999999999E-3</v>
      </c>
      <c r="E5744" s="28">
        <v>7.2669113498090301</v>
      </c>
      <c r="G5744" t="s">
        <v>131</v>
      </c>
      <c r="H5744">
        <v>8.8592536130048494</v>
      </c>
      <c r="I5744">
        <v>1.4414171912510001</v>
      </c>
      <c r="J5744">
        <v>2.7387467347160799E-2</v>
      </c>
      <c r="K5744" s="30">
        <v>0.50916649057586205</v>
      </c>
      <c r="M5744" t="s">
        <v>131</v>
      </c>
      <c r="N5744">
        <v>0.19412471423463201</v>
      </c>
      <c r="O5744">
        <v>639.82606497480003</v>
      </c>
      <c r="P5744">
        <v>1.46931392057597</v>
      </c>
      <c r="Q5744" s="28">
        <v>8.3251348597780996</v>
      </c>
      <c r="S5744" t="s">
        <v>131</v>
      </c>
      <c r="T5744">
        <v>9.6924916430028993</v>
      </c>
      <c r="U5744">
        <v>2.9014537615953802</v>
      </c>
      <c r="V5744">
        <v>4.9216263765402897E-2</v>
      </c>
      <c r="W5744" s="30">
        <v>0.62388386650006999</v>
      </c>
      <c r="Y5744" t="s">
        <v>131</v>
      </c>
      <c r="Z5744">
        <v>19.273166501191501</v>
      </c>
      <c r="AA5744">
        <v>12.8907317012169</v>
      </c>
      <c r="AB5744">
        <v>0.52990395948408897</v>
      </c>
      <c r="AC5744" s="28">
        <v>4.2115311438031204</v>
      </c>
      <c r="AE5744" t="s">
        <v>131</v>
      </c>
      <c r="AF5744">
        <v>17.838465742189499</v>
      </c>
      <c r="AG5744">
        <v>74.210886045211495</v>
      </c>
      <c r="AH5744">
        <v>0.69055027924324897</v>
      </c>
      <c r="AI5744" s="30">
        <v>3.10071011855046</v>
      </c>
    </row>
    <row r="5745" spans="1:35" x14ac:dyDescent="0.2">
      <c r="A5745" t="s">
        <v>131</v>
      </c>
      <c r="B5745" s="29">
        <v>0.19539225499999999</v>
      </c>
      <c r="C5745" s="29">
        <v>1.5805189230000001</v>
      </c>
      <c r="D5745" s="29">
        <v>3.6230457000000001E-2</v>
      </c>
      <c r="E5745" s="28">
        <v>7.2753740848831603</v>
      </c>
      <c r="G5745" t="s">
        <v>131</v>
      </c>
      <c r="H5745">
        <v>7.4972430585952194</v>
      </c>
      <c r="I5745">
        <v>3.1269704772431899</v>
      </c>
      <c r="J5745">
        <v>3.0145276663946001E-2</v>
      </c>
      <c r="K5745" s="30">
        <v>0.50945160233934705</v>
      </c>
      <c r="M5745" t="s">
        <v>131</v>
      </c>
      <c r="N5745">
        <v>0.19417542667764401</v>
      </c>
      <c r="O5745">
        <v>640.66672670381297</v>
      </c>
      <c r="P5745">
        <v>1.47094125773957</v>
      </c>
      <c r="Q5745" s="28">
        <v>8.3279618153502106</v>
      </c>
      <c r="S5745" t="s">
        <v>131</v>
      </c>
      <c r="T5745">
        <v>9.9233701970406401</v>
      </c>
      <c r="U5745">
        <v>1.4539204166317601</v>
      </c>
      <c r="V5745">
        <v>3.2258617993531899E-2</v>
      </c>
      <c r="W5745" s="30">
        <v>0.62487441372113595</v>
      </c>
      <c r="Y5745" t="s">
        <v>131</v>
      </c>
      <c r="Z5745">
        <v>17.666453237404799</v>
      </c>
      <c r="AA5745">
        <v>4.4943114563825102</v>
      </c>
      <c r="AB5745">
        <v>0.19293081939664</v>
      </c>
      <c r="AC5745" s="28">
        <v>4.2159407735389403</v>
      </c>
      <c r="AE5745" t="s">
        <v>131</v>
      </c>
      <c r="AF5745">
        <v>18.352449725145501</v>
      </c>
      <c r="AG5745">
        <v>36.235961115317998</v>
      </c>
      <c r="AH5745">
        <v>0.69028706503492698</v>
      </c>
      <c r="AI5745" s="30">
        <v>3.10450116080907</v>
      </c>
    </row>
    <row r="5746" spans="1:35" x14ac:dyDescent="0.2">
      <c r="A5746" t="s">
        <v>131</v>
      </c>
      <c r="B5746" s="29">
        <v>0.163743213</v>
      </c>
      <c r="C5746" s="29">
        <v>1.0144988589999999</v>
      </c>
      <c r="D5746" s="29">
        <v>5.6939160000000003E-3</v>
      </c>
      <c r="E5746" s="28">
        <v>7.2771181341929099</v>
      </c>
      <c r="G5746" t="s">
        <v>131</v>
      </c>
      <c r="H5746">
        <v>8.9885542164119894</v>
      </c>
      <c r="I5746">
        <v>2.6309041515010101</v>
      </c>
      <c r="J5746">
        <v>4.0422362848408798E-2</v>
      </c>
      <c r="K5746" s="30">
        <v>0.50963513001207195</v>
      </c>
      <c r="M5746" t="s">
        <v>131</v>
      </c>
      <c r="N5746">
        <v>0.194226139120657</v>
      </c>
      <c r="O5746">
        <v>641.50738843282602</v>
      </c>
      <c r="P5746">
        <v>1.4725685949031699</v>
      </c>
      <c r="Q5746" s="28">
        <v>8.3344365418999793</v>
      </c>
      <c r="S5746" t="s">
        <v>131</v>
      </c>
      <c r="T5746">
        <v>9.6834885266706401</v>
      </c>
      <c r="U5746">
        <v>4.2550750728867399</v>
      </c>
      <c r="V5746">
        <v>5.7623581067494399E-2</v>
      </c>
      <c r="W5746" s="30">
        <v>0.62658786003732003</v>
      </c>
      <c r="Y5746" t="s">
        <v>131</v>
      </c>
      <c r="Z5746">
        <v>19.171910859152501</v>
      </c>
      <c r="AA5746">
        <v>12.4888983567305</v>
      </c>
      <c r="AB5746">
        <v>0.51118184125353305</v>
      </c>
      <c r="AC5746" s="28">
        <v>4.2161928204887396</v>
      </c>
      <c r="AE5746" t="s">
        <v>131</v>
      </c>
      <c r="AF5746">
        <v>19.481943816515901</v>
      </c>
      <c r="AG5746">
        <v>23.596262060319599</v>
      </c>
      <c r="AH5746">
        <v>0.73708582518988597</v>
      </c>
      <c r="AI5746" s="30">
        <v>3.10737053856989</v>
      </c>
    </row>
    <row r="5747" spans="1:35" x14ac:dyDescent="0.2">
      <c r="A5747" t="s">
        <v>131</v>
      </c>
      <c r="B5747" s="29">
        <v>0.19860412199999999</v>
      </c>
      <c r="C5747" s="29">
        <v>1.693585793</v>
      </c>
      <c r="D5747" s="29">
        <v>3.9433846000000002E-2</v>
      </c>
      <c r="E5747" s="28">
        <v>7.2773790566158603</v>
      </c>
      <c r="G5747" t="s">
        <v>131</v>
      </c>
      <c r="H5747">
        <v>9.3919444606931499</v>
      </c>
      <c r="I5747">
        <v>7.2063346906644696</v>
      </c>
      <c r="J5747">
        <v>6.1184407825746703E-2</v>
      </c>
      <c r="K5747" s="30">
        <v>0.51055913410910303</v>
      </c>
      <c r="M5747" t="s">
        <v>131</v>
      </c>
      <c r="N5747">
        <v>0.194276851563669</v>
      </c>
      <c r="O5747">
        <v>642.34805016183998</v>
      </c>
      <c r="P5747">
        <v>1.4741959320667699</v>
      </c>
      <c r="Q5747" s="28">
        <v>8.3356475722982601</v>
      </c>
      <c r="S5747" t="s">
        <v>131</v>
      </c>
      <c r="T5747">
        <v>8.2951131401485299</v>
      </c>
      <c r="U5747">
        <v>2.4341457926331498</v>
      </c>
      <c r="V5747">
        <v>3.3566363954682099E-2</v>
      </c>
      <c r="W5747" s="30">
        <v>0.62665892060611506</v>
      </c>
      <c r="Y5747" t="s">
        <v>131</v>
      </c>
      <c r="Z5747">
        <v>18.4240782174261</v>
      </c>
      <c r="AA5747">
        <v>9.5553161597166998</v>
      </c>
      <c r="AB5747">
        <v>0.39033151365061203</v>
      </c>
      <c r="AC5747" s="28">
        <v>4.2167963753091398</v>
      </c>
      <c r="AE5747" t="s">
        <v>131</v>
      </c>
      <c r="AF5747">
        <v>19.1276511644603</v>
      </c>
      <c r="AG5747">
        <v>56.453116472306498</v>
      </c>
      <c r="AH5747">
        <v>0.87427286150995698</v>
      </c>
      <c r="AI5747" s="30">
        <v>3.1093921832059399</v>
      </c>
    </row>
    <row r="5748" spans="1:35" x14ac:dyDescent="0.2">
      <c r="A5748" t="s">
        <v>131</v>
      </c>
      <c r="B5748" s="29">
        <v>0.17836807199999999</v>
      </c>
      <c r="C5748" s="29">
        <v>1.005774511</v>
      </c>
      <c r="D5748" s="29">
        <v>1.4742363E-2</v>
      </c>
      <c r="E5748" s="28">
        <v>7.2941780013939699</v>
      </c>
      <c r="G5748" t="s">
        <v>131</v>
      </c>
      <c r="H5748">
        <v>8.3820793951241601</v>
      </c>
      <c r="I5748">
        <v>8.4427051113419793</v>
      </c>
      <c r="J5748">
        <v>4.7228518112142202E-2</v>
      </c>
      <c r="K5748" s="30">
        <v>0.51060266692192402</v>
      </c>
      <c r="M5748" t="s">
        <v>131</v>
      </c>
      <c r="N5748">
        <v>0.194327564006681</v>
      </c>
      <c r="O5748">
        <v>643.18871189085303</v>
      </c>
      <c r="P5748">
        <v>1.4758232692303701</v>
      </c>
      <c r="Q5748" s="28">
        <v>8.3396365909001897</v>
      </c>
      <c r="S5748" t="s">
        <v>131</v>
      </c>
      <c r="T5748">
        <v>8.8148633699319809</v>
      </c>
      <c r="U5748">
        <v>2.0538945595858999</v>
      </c>
      <c r="V5748">
        <v>3.4460276241872402E-2</v>
      </c>
      <c r="W5748" s="30">
        <v>0.62698726531378002</v>
      </c>
      <c r="Y5748" t="s">
        <v>131</v>
      </c>
      <c r="Z5748">
        <v>10.442305651189301</v>
      </c>
      <c r="AA5748">
        <v>3.3027805617797701</v>
      </c>
      <c r="AB5748">
        <v>6.0843582852327001E-2</v>
      </c>
      <c r="AC5748" s="28">
        <v>4.2185275752592704</v>
      </c>
      <c r="AE5748" t="s">
        <v>131</v>
      </c>
      <c r="AF5748">
        <v>19.4935494276965</v>
      </c>
      <c r="AG5748">
        <v>34.505193810652798</v>
      </c>
      <c r="AH5748">
        <v>0.84176300718508301</v>
      </c>
      <c r="AI5748" s="30">
        <v>3.1180770479078701</v>
      </c>
    </row>
    <row r="5749" spans="1:35" x14ac:dyDescent="0.2">
      <c r="A5749" t="s">
        <v>131</v>
      </c>
      <c r="B5749" s="29">
        <v>0.18905103200000001</v>
      </c>
      <c r="C5749" s="29">
        <v>1.0115823669999999</v>
      </c>
      <c r="D5749" s="29">
        <v>4.9653079999999999E-3</v>
      </c>
      <c r="E5749" s="28">
        <v>7.29961626400247</v>
      </c>
      <c r="G5749" t="s">
        <v>131</v>
      </c>
      <c r="H5749">
        <v>7.6184120208381101</v>
      </c>
      <c r="I5749">
        <v>14.339669266709301</v>
      </c>
      <c r="J5749">
        <v>3.9447265254481501E-2</v>
      </c>
      <c r="K5749" s="30">
        <v>0.51101344891895695</v>
      </c>
      <c r="M5749" t="s">
        <v>131</v>
      </c>
      <c r="N5749">
        <v>0.19437827644969399</v>
      </c>
      <c r="O5749">
        <v>644.02937361986596</v>
      </c>
      <c r="P5749">
        <v>1.4774506063939701</v>
      </c>
      <c r="Q5749" s="28">
        <v>8.3415801850680094</v>
      </c>
      <c r="S5749" t="s">
        <v>131</v>
      </c>
      <c r="T5749">
        <v>7.9513081273167101</v>
      </c>
      <c r="U5749">
        <v>2.7077474283338399</v>
      </c>
      <c r="V5749">
        <v>3.2232867450714499E-2</v>
      </c>
      <c r="W5749" s="30">
        <v>0.62769007067187099</v>
      </c>
      <c r="Y5749" t="s">
        <v>131</v>
      </c>
      <c r="Z5749">
        <v>16.747232271280399</v>
      </c>
      <c r="AA5749">
        <v>13.537325865681099</v>
      </c>
      <c r="AB5749">
        <v>0.36577814266207798</v>
      </c>
      <c r="AC5749" s="28">
        <v>4.2188116348995202</v>
      </c>
      <c r="AE5749" t="s">
        <v>131</v>
      </c>
      <c r="AF5749">
        <v>18.360521944567303</v>
      </c>
      <c r="AG5749">
        <v>173.50413419169701</v>
      </c>
      <c r="AH5749">
        <v>0.83822023971384796</v>
      </c>
      <c r="AI5749" s="30">
        <v>3.11836643735827</v>
      </c>
    </row>
    <row r="5750" spans="1:35" x14ac:dyDescent="0.2">
      <c r="A5750" t="s">
        <v>131</v>
      </c>
      <c r="B5750" s="29">
        <v>0.193908475</v>
      </c>
      <c r="C5750" s="29">
        <v>1.5400927870000001</v>
      </c>
      <c r="D5750" s="29">
        <v>3.5388299999999998E-2</v>
      </c>
      <c r="E5750" s="28">
        <v>7.3082142941549604</v>
      </c>
      <c r="G5750" t="s">
        <v>131</v>
      </c>
      <c r="H5750">
        <v>6.10506198496598</v>
      </c>
      <c r="I5750">
        <v>1.00288309926358</v>
      </c>
      <c r="J5750">
        <v>1.22603097879635E-2</v>
      </c>
      <c r="K5750" s="30">
        <v>0.51132721283051497</v>
      </c>
      <c r="M5750" t="s">
        <v>131</v>
      </c>
      <c r="N5750">
        <v>0.19442898889270599</v>
      </c>
      <c r="O5750">
        <v>644.87003534887901</v>
      </c>
      <c r="P5750">
        <v>1.4790779435575701</v>
      </c>
      <c r="Q5750" s="28">
        <v>8.3634766215403893</v>
      </c>
      <c r="S5750" t="s">
        <v>131</v>
      </c>
      <c r="T5750">
        <v>6.9488338916603904</v>
      </c>
      <c r="U5750">
        <v>2.35148837301477</v>
      </c>
      <c r="V5750">
        <v>2.37109594161014E-2</v>
      </c>
      <c r="W5750" s="30">
        <v>0.62788947191223798</v>
      </c>
      <c r="Y5750" t="s">
        <v>131</v>
      </c>
      <c r="Z5750">
        <v>16.769666208630703</v>
      </c>
      <c r="AA5750">
        <v>31.832864374861199</v>
      </c>
      <c r="AB5750">
        <v>0.47246434129515602</v>
      </c>
      <c r="AC5750" s="28">
        <v>4.2219464674001799</v>
      </c>
      <c r="AE5750" t="s">
        <v>131</v>
      </c>
      <c r="AF5750">
        <v>18.018678442219301</v>
      </c>
      <c r="AG5750">
        <v>59.799034707447603</v>
      </c>
      <c r="AH5750">
        <v>0.69442178166620505</v>
      </c>
      <c r="AI5750" s="30">
        <v>3.1183825643390302</v>
      </c>
    </row>
    <row r="5751" spans="1:35" x14ac:dyDescent="0.2">
      <c r="A5751" t="s">
        <v>131</v>
      </c>
      <c r="B5751" s="29">
        <v>0.187826409</v>
      </c>
      <c r="C5751" s="29">
        <v>1.005774511</v>
      </c>
      <c r="D5751" s="29">
        <v>1.9360424000000001E-2</v>
      </c>
      <c r="E5751" s="28">
        <v>7.3101493432854001</v>
      </c>
      <c r="G5751" t="s">
        <v>131</v>
      </c>
      <c r="H5751">
        <v>9.9377359377830299</v>
      </c>
      <c r="I5751">
        <v>7.7664500896443096</v>
      </c>
      <c r="J5751">
        <v>7.1980428172950195E-2</v>
      </c>
      <c r="K5751" s="30">
        <v>0.51158337820827104</v>
      </c>
      <c r="M5751" t="s">
        <v>131</v>
      </c>
      <c r="N5751">
        <v>0.19447970133571801</v>
      </c>
      <c r="O5751">
        <v>645.71069707789297</v>
      </c>
      <c r="P5751">
        <v>1.48070528072117</v>
      </c>
      <c r="Q5751" s="28">
        <v>8.3925599042274008</v>
      </c>
      <c r="S5751" t="s">
        <v>131</v>
      </c>
      <c r="T5751">
        <v>9.0825307581269996</v>
      </c>
      <c r="U5751">
        <v>2.35148837301477</v>
      </c>
      <c r="V5751">
        <v>3.91724756891903E-2</v>
      </c>
      <c r="W5751" s="30">
        <v>0.62860272874901602</v>
      </c>
      <c r="Y5751" t="s">
        <v>131</v>
      </c>
      <c r="Z5751">
        <v>11.330204875755602</v>
      </c>
      <c r="AA5751">
        <v>3.1450272019994001</v>
      </c>
      <c r="AB5751">
        <v>7.0324244055874494E-2</v>
      </c>
      <c r="AC5751" s="28">
        <v>4.2229501816269002</v>
      </c>
      <c r="AE5751" t="s">
        <v>131</v>
      </c>
      <c r="AF5751">
        <v>6.8780156060322302</v>
      </c>
      <c r="AG5751">
        <v>2.0538945595858999</v>
      </c>
      <c r="AH5751">
        <v>2.2072158762368298E-2</v>
      </c>
      <c r="AI5751" s="30">
        <v>3.11843823629177</v>
      </c>
    </row>
    <row r="5752" spans="1:35" x14ac:dyDescent="0.2">
      <c r="A5752" t="s">
        <v>131</v>
      </c>
      <c r="B5752" s="29">
        <v>0.17640921700000001</v>
      </c>
      <c r="C5752" s="29">
        <v>1.0028830989999999</v>
      </c>
      <c r="D5752" s="29">
        <v>1.1960606E-2</v>
      </c>
      <c r="E5752" s="28">
        <v>7.3161881087279301</v>
      </c>
      <c r="G5752" t="s">
        <v>131</v>
      </c>
      <c r="H5752">
        <v>7.1625449000709089</v>
      </c>
      <c r="I5752">
        <v>3.4386192968596099</v>
      </c>
      <c r="J5752">
        <v>2.81410327130391E-2</v>
      </c>
      <c r="K5752" s="30">
        <v>0.51172340065641098</v>
      </c>
      <c r="M5752" t="s">
        <v>131</v>
      </c>
      <c r="N5752">
        <v>0.19453041377873101</v>
      </c>
      <c r="O5752">
        <v>646.55135880690602</v>
      </c>
      <c r="P5752">
        <v>1.48233261788477</v>
      </c>
      <c r="Q5752" s="28">
        <v>8.3995676440453799</v>
      </c>
      <c r="S5752" t="s">
        <v>131</v>
      </c>
      <c r="T5752">
        <v>9.733988042063201</v>
      </c>
      <c r="U5752">
        <v>5.7074104985942498</v>
      </c>
      <c r="V5752">
        <v>6.3587624711438404E-2</v>
      </c>
      <c r="W5752" s="30">
        <v>0.62986878748971697</v>
      </c>
      <c r="Y5752" t="s">
        <v>131</v>
      </c>
      <c r="Z5752">
        <v>19.807443267874998</v>
      </c>
      <c r="AA5752">
        <v>7.0220127777647399</v>
      </c>
      <c r="AB5752">
        <v>0.34114022634705599</v>
      </c>
      <c r="AC5752" s="28">
        <v>4.2289018988179201</v>
      </c>
      <c r="AE5752" t="s">
        <v>131</v>
      </c>
      <c r="AF5752">
        <v>18.189722523279901</v>
      </c>
      <c r="AG5752">
        <v>128.241032730368</v>
      </c>
      <c r="AH5752">
        <v>0.77719048896392395</v>
      </c>
      <c r="AI5752" s="30">
        <v>3.1206469469389</v>
      </c>
    </row>
    <row r="5753" spans="1:35" x14ac:dyDescent="0.2">
      <c r="A5753" t="s">
        <v>131</v>
      </c>
      <c r="B5753" s="29">
        <v>0.15796511699999999</v>
      </c>
      <c r="C5753" s="29">
        <v>1.01742376</v>
      </c>
      <c r="D5753" s="29">
        <v>1.1443327E-2</v>
      </c>
      <c r="E5753" s="28">
        <v>7.3241660353452298</v>
      </c>
      <c r="G5753" t="s">
        <v>131</v>
      </c>
      <c r="H5753">
        <v>7.6139045389821804</v>
      </c>
      <c r="I5753">
        <v>1.18855355314224</v>
      </c>
      <c r="J5753">
        <v>1.89686756194236E-2</v>
      </c>
      <c r="K5753" s="30">
        <v>0.51203890728843404</v>
      </c>
      <c r="M5753" t="s">
        <v>131</v>
      </c>
      <c r="N5753">
        <v>0.19458112622174301</v>
      </c>
      <c r="O5753">
        <v>647.39202053591896</v>
      </c>
      <c r="P5753">
        <v>1.48395995504837</v>
      </c>
      <c r="Q5753" s="28">
        <v>8.4310341631781096</v>
      </c>
      <c r="S5753" t="s">
        <v>131</v>
      </c>
      <c r="T5753">
        <v>9.6914676165439104</v>
      </c>
      <c r="U5753">
        <v>1.14160110005127</v>
      </c>
      <c r="V5753">
        <v>2.46591944837522E-2</v>
      </c>
      <c r="W5753" s="30">
        <v>0.63025867015683401</v>
      </c>
      <c r="Y5753" t="s">
        <v>131</v>
      </c>
      <c r="Z5753">
        <v>18.591502313972001</v>
      </c>
      <c r="AA5753">
        <v>19.2895159816518</v>
      </c>
      <c r="AB5753">
        <v>0.58621356699349003</v>
      </c>
      <c r="AC5753" s="28">
        <v>4.2303361594493198</v>
      </c>
      <c r="AE5753" t="s">
        <v>131</v>
      </c>
      <c r="AF5753">
        <v>19.657872336587403</v>
      </c>
      <c r="AG5753">
        <v>15.951469586415801</v>
      </c>
      <c r="AH5753">
        <v>0.62754072409567596</v>
      </c>
      <c r="AI5753" s="30">
        <v>3.1222969397932401</v>
      </c>
    </row>
    <row r="5754" spans="1:35" x14ac:dyDescent="0.2">
      <c r="A5754" t="s">
        <v>131</v>
      </c>
      <c r="B5754" s="29">
        <v>0.19622904999999999</v>
      </c>
      <c r="C5754" s="29">
        <v>1.0262491570000001</v>
      </c>
      <c r="D5754" s="29">
        <v>3.2102360000000003E-2</v>
      </c>
      <c r="E5754" s="28">
        <v>7.3245380085701699</v>
      </c>
      <c r="G5754" t="s">
        <v>131</v>
      </c>
      <c r="H5754">
        <v>9.2356137565580596</v>
      </c>
      <c r="I5754">
        <v>2.2456281019817999</v>
      </c>
      <c r="J5754">
        <v>3.92907629687715E-2</v>
      </c>
      <c r="K5754" s="30">
        <v>0.51339870947350696</v>
      </c>
      <c r="M5754" t="s">
        <v>131</v>
      </c>
      <c r="N5754">
        <v>0.194631838664756</v>
      </c>
      <c r="O5754">
        <v>648.23268226493201</v>
      </c>
      <c r="P5754">
        <v>1.4855872922119699</v>
      </c>
      <c r="Q5754" s="28">
        <v>8.4546062845665304</v>
      </c>
      <c r="S5754" t="s">
        <v>131</v>
      </c>
      <c r="T5754">
        <v>7.7896603559297395</v>
      </c>
      <c r="U5754">
        <v>2.7868351385836099</v>
      </c>
      <c r="V5754">
        <v>3.1283562527992602E-2</v>
      </c>
      <c r="W5754" s="30">
        <v>0.63057975445765002</v>
      </c>
      <c r="Y5754" t="s">
        <v>131</v>
      </c>
      <c r="Z5754">
        <v>18.045917139108401</v>
      </c>
      <c r="AA5754">
        <v>17.490841435525201</v>
      </c>
      <c r="AB5754">
        <v>0.51106093478144798</v>
      </c>
      <c r="AC5754" s="28">
        <v>4.2311935424486</v>
      </c>
      <c r="AE5754" t="s">
        <v>131</v>
      </c>
      <c r="AF5754">
        <v>17.4114040991875</v>
      </c>
      <c r="AG5754">
        <v>29.3674992776149</v>
      </c>
      <c r="AH5754">
        <v>0.53986537215726305</v>
      </c>
      <c r="AI5754" s="30">
        <v>3.1239073075701902</v>
      </c>
    </row>
    <row r="5755" spans="1:35" x14ac:dyDescent="0.2">
      <c r="A5755" t="s">
        <v>131</v>
      </c>
      <c r="B5755" s="29">
        <v>0.181371806</v>
      </c>
      <c r="C5755" s="29">
        <v>7.9017708510000002</v>
      </c>
      <c r="D5755" s="29">
        <v>3.2802037999999999E-2</v>
      </c>
      <c r="E5755" s="28">
        <v>7.3306460513359903</v>
      </c>
      <c r="G5755" t="s">
        <v>131</v>
      </c>
      <c r="H5755">
        <v>8.65057764803311</v>
      </c>
      <c r="I5755">
        <v>1.1092035549752599</v>
      </c>
      <c r="J5755">
        <v>2.1086324389031699E-2</v>
      </c>
      <c r="K5755" s="30">
        <v>0.51448060530810802</v>
      </c>
      <c r="M5755" t="s">
        <v>131</v>
      </c>
      <c r="N5755">
        <v>0.194682551107768</v>
      </c>
      <c r="O5755">
        <v>649.07334399394597</v>
      </c>
      <c r="P5755">
        <v>1.4872146293755699</v>
      </c>
      <c r="Q5755" s="28">
        <v>8.4635314290577099</v>
      </c>
      <c r="S5755" t="s">
        <v>131</v>
      </c>
      <c r="T5755">
        <v>6.9793301737520101</v>
      </c>
      <c r="U5755">
        <v>2.6157991908528402</v>
      </c>
      <c r="V5755">
        <v>2.47935514324167E-2</v>
      </c>
      <c r="W5755" s="30">
        <v>0.631108402278309</v>
      </c>
      <c r="Y5755" t="s">
        <v>131</v>
      </c>
      <c r="Z5755">
        <v>18.9729794608986</v>
      </c>
      <c r="AA5755">
        <v>13.576355319915301</v>
      </c>
      <c r="AB5755">
        <v>0.52162689407662299</v>
      </c>
      <c r="AC5755" s="28">
        <v>4.2319336387959696</v>
      </c>
      <c r="AE5755" t="s">
        <v>131</v>
      </c>
      <c r="AF5755">
        <v>15.171102202511699</v>
      </c>
      <c r="AG5755">
        <v>191.898141059165</v>
      </c>
      <c r="AH5755">
        <v>0.37469550659539103</v>
      </c>
      <c r="AI5755" s="30">
        <v>3.12590430760295</v>
      </c>
    </row>
    <row r="5756" spans="1:35" x14ac:dyDescent="0.2">
      <c r="A5756" t="s">
        <v>131</v>
      </c>
      <c r="B5756" s="29">
        <v>0.14339749700000001</v>
      </c>
      <c r="C5756" s="29">
        <v>1.0028830989999999</v>
      </c>
      <c r="D5756" s="29">
        <v>2.359192E-3</v>
      </c>
      <c r="E5756" s="28">
        <v>7.3577853920536098</v>
      </c>
      <c r="G5756" t="s">
        <v>131</v>
      </c>
      <c r="H5756">
        <v>9.7346453804616502</v>
      </c>
      <c r="I5756">
        <v>2.1260912271994199</v>
      </c>
      <c r="J5756">
        <v>4.1894364101880299E-2</v>
      </c>
      <c r="K5756" s="30">
        <v>0.51471364361601901</v>
      </c>
      <c r="M5756" t="s">
        <v>131</v>
      </c>
      <c r="N5756">
        <v>0.19473326355077999</v>
      </c>
      <c r="O5756">
        <v>649.91400572295902</v>
      </c>
      <c r="P5756">
        <v>1.4888419665391699</v>
      </c>
      <c r="Q5756" s="28">
        <v>8.4765443482942509</v>
      </c>
      <c r="S5756" t="s">
        <v>131</v>
      </c>
      <c r="T5756">
        <v>8.7246224500177405</v>
      </c>
      <c r="U5756">
        <v>3.90299369276608</v>
      </c>
      <c r="V5756">
        <v>4.4203404450586702E-2</v>
      </c>
      <c r="W5756" s="30">
        <v>0.63182580757849505</v>
      </c>
      <c r="Y5756" t="s">
        <v>131</v>
      </c>
      <c r="Z5756">
        <v>17.572474574510398</v>
      </c>
      <c r="AA5756">
        <v>97.274050262011997</v>
      </c>
      <c r="AB5756">
        <v>0.66363434860497394</v>
      </c>
      <c r="AC5756" s="28">
        <v>4.2346344629084802</v>
      </c>
      <c r="AE5756" t="s">
        <v>131</v>
      </c>
      <c r="AF5756">
        <v>12.743909425793202</v>
      </c>
      <c r="AG5756">
        <v>7.8338182856590599</v>
      </c>
      <c r="AH5756">
        <v>0.138483858842192</v>
      </c>
      <c r="AI5756" s="30">
        <v>3.1266731233358498</v>
      </c>
    </row>
    <row r="5757" spans="1:35" x14ac:dyDescent="0.2">
      <c r="A5757" t="s">
        <v>131</v>
      </c>
      <c r="B5757" s="29">
        <v>0.120777643</v>
      </c>
      <c r="C5757" s="29">
        <v>1.0028830989999999</v>
      </c>
      <c r="D5757" s="29">
        <v>2.5146809999999999E-3</v>
      </c>
      <c r="E5757" s="28">
        <v>7.3619863494530504</v>
      </c>
      <c r="G5757" t="s">
        <v>131</v>
      </c>
      <c r="H5757">
        <v>6.2263333910805301</v>
      </c>
      <c r="I5757">
        <v>1.60343464412786</v>
      </c>
      <c r="J5757">
        <v>1.6704363935394199E-2</v>
      </c>
      <c r="K5757" s="30">
        <v>0.51482563167937101</v>
      </c>
      <c r="M5757" t="s">
        <v>131</v>
      </c>
      <c r="N5757">
        <v>0.19478397599379299</v>
      </c>
      <c r="O5757">
        <v>650.75466745197105</v>
      </c>
      <c r="P5757">
        <v>1.4904693037027701</v>
      </c>
      <c r="Q5757" s="28">
        <v>8.4809608439308093</v>
      </c>
      <c r="S5757" t="s">
        <v>131</v>
      </c>
      <c r="T5757">
        <v>7.2421871611186601</v>
      </c>
      <c r="U5757">
        <v>1.1919802710160201</v>
      </c>
      <c r="V5757">
        <v>1.7667310048251401E-2</v>
      </c>
      <c r="W5757" s="30">
        <v>0.63207423959093101</v>
      </c>
      <c r="Y5757" t="s">
        <v>131</v>
      </c>
      <c r="Z5757">
        <v>17.865100451902499</v>
      </c>
      <c r="AA5757">
        <v>12.9278969602916</v>
      </c>
      <c r="AB5757">
        <v>0.43451362776638602</v>
      </c>
      <c r="AC5757" s="28">
        <v>4.2362379298914696</v>
      </c>
      <c r="AE5757" t="s">
        <v>131</v>
      </c>
      <c r="AF5757">
        <v>18.7835355131641</v>
      </c>
      <c r="AG5757">
        <v>30.138371364471901</v>
      </c>
      <c r="AH5757">
        <v>0.71211756672669801</v>
      </c>
      <c r="AI5757" s="30">
        <v>3.1290288119255001</v>
      </c>
    </row>
    <row r="5758" spans="1:35" x14ac:dyDescent="0.2">
      <c r="A5758" t="s">
        <v>131</v>
      </c>
      <c r="B5758" s="29">
        <v>0.18503557800000001</v>
      </c>
      <c r="C5758" s="29">
        <v>1.0115823669999999</v>
      </c>
      <c r="D5758" s="29">
        <v>1.5941243000000001E-2</v>
      </c>
      <c r="E5758" s="28">
        <v>7.3642860196985902</v>
      </c>
      <c r="G5758" t="s">
        <v>131</v>
      </c>
      <c r="H5758">
        <v>9.9859571387271799</v>
      </c>
      <c r="I5758">
        <v>9.5004556759202892</v>
      </c>
      <c r="J5758">
        <v>7.5187057174341695E-2</v>
      </c>
      <c r="K5758" s="30">
        <v>0.51490437130601796</v>
      </c>
      <c r="M5758" t="s">
        <v>131</v>
      </c>
      <c r="N5758">
        <v>0.19483468843680499</v>
      </c>
      <c r="O5758">
        <v>651.59532918098603</v>
      </c>
      <c r="P5758">
        <v>1.4920966408663701</v>
      </c>
      <c r="Q5758" s="28">
        <v>8.4888467966026599</v>
      </c>
      <c r="S5758" t="s">
        <v>131</v>
      </c>
      <c r="T5758">
        <v>9.9744124972537307</v>
      </c>
      <c r="U5758">
        <v>19.625611875565301</v>
      </c>
      <c r="V5758">
        <v>8.1455783032488793E-2</v>
      </c>
      <c r="W5758" s="30">
        <v>0.633321146824672</v>
      </c>
      <c r="Y5758" t="s">
        <v>131</v>
      </c>
      <c r="Z5758">
        <v>17.838465742189499</v>
      </c>
      <c r="AA5758">
        <v>74.210886045211495</v>
      </c>
      <c r="AB5758">
        <v>0.69055027924324897</v>
      </c>
      <c r="AC5758" s="28">
        <v>4.2365345695308196</v>
      </c>
      <c r="AE5758" t="s">
        <v>131</v>
      </c>
      <c r="AF5758">
        <v>18.2619920781191</v>
      </c>
      <c r="AG5758">
        <v>75.503918701251294</v>
      </c>
      <c r="AH5758">
        <v>0.76512165449665304</v>
      </c>
      <c r="AI5758" s="30">
        <v>3.12952543997321</v>
      </c>
    </row>
    <row r="5759" spans="1:35" x14ac:dyDescent="0.2">
      <c r="A5759" t="s">
        <v>131</v>
      </c>
      <c r="B5759" s="29">
        <v>0.14227801600000001</v>
      </c>
      <c r="C5759" s="29">
        <v>1.0028830989999999</v>
      </c>
      <c r="D5759" s="29">
        <v>5.4679280000000004E-3</v>
      </c>
      <c r="E5759" s="28">
        <v>7.3668861511966703</v>
      </c>
      <c r="G5759" t="s">
        <v>131</v>
      </c>
      <c r="H5759">
        <v>9.6935535138575801</v>
      </c>
      <c r="I5759">
        <v>7.31081832073186</v>
      </c>
      <c r="J5759">
        <v>6.6477509043719199E-2</v>
      </c>
      <c r="K5759" s="30">
        <v>0.51498222895130596</v>
      </c>
      <c r="M5759" t="s">
        <v>131</v>
      </c>
      <c r="N5759">
        <v>0.19488540087981701</v>
      </c>
      <c r="O5759">
        <v>652.43599090999896</v>
      </c>
      <c r="P5759">
        <v>1.49372397802997</v>
      </c>
      <c r="Q5759" s="28">
        <v>8.4902322826039995</v>
      </c>
      <c r="S5759" t="s">
        <v>131</v>
      </c>
      <c r="T5759">
        <v>8.2957753494217705</v>
      </c>
      <c r="U5759">
        <v>1.2267955530143</v>
      </c>
      <c r="V5759">
        <v>2.1873620699685001E-2</v>
      </c>
      <c r="W5759" s="30">
        <v>0.63529662463040004</v>
      </c>
      <c r="Y5759" t="s">
        <v>131</v>
      </c>
      <c r="Z5759">
        <v>19.642338380623201</v>
      </c>
      <c r="AA5759">
        <v>33.429588658636803</v>
      </c>
      <c r="AB5759">
        <v>0.86676205028897402</v>
      </c>
      <c r="AC5759" s="28">
        <v>4.2378178608315098</v>
      </c>
      <c r="AE5759" t="s">
        <v>131</v>
      </c>
      <c r="AF5759">
        <v>16.817753015315201</v>
      </c>
      <c r="AG5759">
        <v>4.2063555213904804</v>
      </c>
      <c r="AH5759">
        <v>0.17092768829875701</v>
      </c>
      <c r="AI5759" s="30">
        <v>3.1298544544781599</v>
      </c>
    </row>
    <row r="5760" spans="1:35" x14ac:dyDescent="0.2">
      <c r="A5760" t="s">
        <v>131</v>
      </c>
      <c r="B5760" s="29">
        <v>0.19651891499999999</v>
      </c>
      <c r="C5760" s="29">
        <v>1.0144988589999999</v>
      </c>
      <c r="D5760" s="29">
        <v>4.3252619999999999E-3</v>
      </c>
      <c r="E5760" s="28">
        <v>7.3853025351675798</v>
      </c>
      <c r="G5760" t="s">
        <v>131</v>
      </c>
      <c r="H5760">
        <v>8.7904916700909403</v>
      </c>
      <c r="I5760">
        <v>5.8741121721203804</v>
      </c>
      <c r="J5760">
        <v>4.9762403585104302E-2</v>
      </c>
      <c r="K5760" s="30">
        <v>0.51500836189816201</v>
      </c>
      <c r="M5760" t="s">
        <v>131</v>
      </c>
      <c r="N5760">
        <v>0.19493611332283001</v>
      </c>
      <c r="O5760">
        <v>653.27665263901201</v>
      </c>
      <c r="P5760">
        <v>1.49535131519357</v>
      </c>
      <c r="Q5760" s="28">
        <v>8.5073941928434706</v>
      </c>
      <c r="S5760" t="s">
        <v>131</v>
      </c>
      <c r="T5760">
        <v>7.5748740604105897</v>
      </c>
      <c r="U5760">
        <v>1.1285300513319401</v>
      </c>
      <c r="V5760">
        <v>1.8053526211732999E-2</v>
      </c>
      <c r="W5760" s="30">
        <v>0.63626397695383496</v>
      </c>
      <c r="Y5760" t="s">
        <v>131</v>
      </c>
      <c r="Z5760">
        <v>15.4067269563813</v>
      </c>
      <c r="AA5760">
        <v>112.011423259938</v>
      </c>
      <c r="AB5760">
        <v>0.38857638107817</v>
      </c>
      <c r="AC5760" s="28">
        <v>4.2380735060802204</v>
      </c>
      <c r="AE5760" t="s">
        <v>131</v>
      </c>
      <c r="AF5760">
        <v>17.521447910933698</v>
      </c>
      <c r="AG5760">
        <v>26.476203710210701</v>
      </c>
      <c r="AH5760">
        <v>0.53532666113118099</v>
      </c>
      <c r="AI5760" s="30">
        <v>3.1300188881928599</v>
      </c>
    </row>
    <row r="5761" spans="1:35" x14ac:dyDescent="0.2">
      <c r="A5761" t="s">
        <v>131</v>
      </c>
      <c r="B5761" s="29">
        <v>0.193879408</v>
      </c>
      <c r="C5761" s="29">
        <v>2.3993578420000001</v>
      </c>
      <c r="D5761" s="29">
        <v>3.8499143999999999E-2</v>
      </c>
      <c r="E5761" s="28">
        <v>7.3893542903461196</v>
      </c>
      <c r="G5761" t="s">
        <v>131</v>
      </c>
      <c r="H5761">
        <v>9.7354939535776808</v>
      </c>
      <c r="I5761">
        <v>2.6082792628309699</v>
      </c>
      <c r="J5761">
        <v>4.7115192529535103E-2</v>
      </c>
      <c r="K5761" s="30">
        <v>0.51522919536513101</v>
      </c>
      <c r="M5761" t="s">
        <v>131</v>
      </c>
      <c r="N5761">
        <v>0.194986825765842</v>
      </c>
      <c r="O5761">
        <v>654.11731436802404</v>
      </c>
      <c r="P5761">
        <v>1.49697865235717</v>
      </c>
      <c r="Q5761" s="28">
        <v>8.5273782940380194</v>
      </c>
      <c r="S5761" t="s">
        <v>131</v>
      </c>
      <c r="T5761">
        <v>9.0802259445603895</v>
      </c>
      <c r="U5761">
        <v>1.4249133228412001</v>
      </c>
      <c r="V5761">
        <v>2.8096398071879101E-2</v>
      </c>
      <c r="W5761" s="30">
        <v>0.63688949131967498</v>
      </c>
      <c r="Y5761" t="s">
        <v>131</v>
      </c>
      <c r="Z5761">
        <v>11.987083667781199</v>
      </c>
      <c r="AA5761">
        <v>11.0029813692926</v>
      </c>
      <c r="AB5761">
        <v>0.12807565429359599</v>
      </c>
      <c r="AC5761" s="28">
        <v>4.2394722128103899</v>
      </c>
      <c r="AE5761" t="s">
        <v>131</v>
      </c>
      <c r="AF5761">
        <v>19.940729275579098</v>
      </c>
      <c r="AG5761">
        <v>19.456838230386101</v>
      </c>
      <c r="AH5761">
        <v>0.72989229148072099</v>
      </c>
      <c r="AI5761" s="30">
        <v>3.1300714965929299</v>
      </c>
    </row>
    <row r="5762" spans="1:35" x14ac:dyDescent="0.2">
      <c r="A5762" t="s">
        <v>131</v>
      </c>
      <c r="B5762" s="29">
        <v>0.179626959</v>
      </c>
      <c r="C5762" s="29">
        <v>1.01742376</v>
      </c>
      <c r="D5762" s="29">
        <v>1.1337145E-2</v>
      </c>
      <c r="E5762" s="28">
        <v>7.3934106490358102</v>
      </c>
      <c r="G5762" t="s">
        <v>131</v>
      </c>
      <c r="H5762">
        <v>7.7789828155596501</v>
      </c>
      <c r="I5762">
        <v>1.1988633739507</v>
      </c>
      <c r="J5762">
        <v>1.9679214284111599E-2</v>
      </c>
      <c r="K5762" s="30">
        <v>0.515425797969427</v>
      </c>
      <c r="M5762" t="s">
        <v>131</v>
      </c>
      <c r="N5762">
        <v>0.195037538208855</v>
      </c>
      <c r="O5762">
        <v>654.95797609703902</v>
      </c>
      <c r="P5762">
        <v>1.49860598952077</v>
      </c>
      <c r="Q5762" s="28">
        <v>8.53414748445865</v>
      </c>
      <c r="S5762" t="s">
        <v>131</v>
      </c>
      <c r="T5762">
        <v>6.4661342678861891</v>
      </c>
      <c r="U5762">
        <v>4.9994788007281299</v>
      </c>
      <c r="V5762">
        <v>2.4511046912836301E-2</v>
      </c>
      <c r="W5762" s="30">
        <v>0.63695321520130799</v>
      </c>
      <c r="Y5762" t="s">
        <v>131</v>
      </c>
      <c r="Z5762">
        <v>16.227393017773199</v>
      </c>
      <c r="AA5762">
        <v>5.20510035615579</v>
      </c>
      <c r="AB5762">
        <v>0.19585903254662801</v>
      </c>
      <c r="AC5762" s="28">
        <v>4.2436654839577699</v>
      </c>
      <c r="AE5762" t="s">
        <v>131</v>
      </c>
      <c r="AF5762">
        <v>15.6882630522335</v>
      </c>
      <c r="AG5762">
        <v>10.092552105511301</v>
      </c>
      <c r="AH5762">
        <v>0.27111592522799899</v>
      </c>
      <c r="AI5762" s="30">
        <v>3.1311571791149899</v>
      </c>
    </row>
    <row r="5763" spans="1:35" x14ac:dyDescent="0.2">
      <c r="A5763" t="s">
        <v>131</v>
      </c>
      <c r="B5763" s="29">
        <v>0.14456823199999999</v>
      </c>
      <c r="C5763" s="29">
        <v>3.1090174230000001</v>
      </c>
      <c r="D5763" s="29">
        <v>1.2336761E-2</v>
      </c>
      <c r="E5763" s="28">
        <v>7.39672623598626</v>
      </c>
      <c r="G5763" t="s">
        <v>131</v>
      </c>
      <c r="H5763">
        <v>9.3293586541922888</v>
      </c>
      <c r="I5763">
        <v>4.9994788007281299</v>
      </c>
      <c r="J5763">
        <v>5.5144751935696103E-2</v>
      </c>
      <c r="K5763" s="30">
        <v>0.515762452224371</v>
      </c>
      <c r="M5763" t="s">
        <v>131</v>
      </c>
      <c r="N5763">
        <v>0.195088250651867</v>
      </c>
      <c r="O5763">
        <v>655.79863782605196</v>
      </c>
      <c r="P5763">
        <v>1.5002333266843699</v>
      </c>
      <c r="Q5763" s="28">
        <v>8.5379369424697806</v>
      </c>
      <c r="S5763" t="s">
        <v>131</v>
      </c>
      <c r="T5763">
        <v>8.9747432250762298</v>
      </c>
      <c r="U5763">
        <v>4.8297091762645197</v>
      </c>
      <c r="V5763">
        <v>5.0255807174686397E-2</v>
      </c>
      <c r="W5763" s="30">
        <v>0.63803839213445401</v>
      </c>
      <c r="Y5763" t="s">
        <v>131</v>
      </c>
      <c r="Z5763">
        <v>19.475601134532699</v>
      </c>
      <c r="AA5763">
        <v>7.9932920572265802</v>
      </c>
      <c r="AB5763">
        <v>0.37661070024170501</v>
      </c>
      <c r="AC5763" s="28">
        <v>4.2449046048527803</v>
      </c>
      <c r="AE5763" t="s">
        <v>131</v>
      </c>
      <c r="AF5763">
        <v>19.6503279694113</v>
      </c>
      <c r="AG5763">
        <v>16.559787660115301</v>
      </c>
      <c r="AH5763">
        <v>0.64377347231172999</v>
      </c>
      <c r="AI5763" s="30">
        <v>3.1326144987047102</v>
      </c>
    </row>
    <row r="5764" spans="1:35" x14ac:dyDescent="0.2">
      <c r="A5764" t="s">
        <v>131</v>
      </c>
      <c r="B5764" s="29">
        <v>0.18423732100000001</v>
      </c>
      <c r="C5764" s="29">
        <v>1.0144988589999999</v>
      </c>
      <c r="D5764" s="29">
        <v>1.9375638000000001E-2</v>
      </c>
      <c r="E5764" s="28">
        <v>7.3992560308714204</v>
      </c>
      <c r="G5764" t="s">
        <v>131</v>
      </c>
      <c r="H5764">
        <v>8.6617282086597207</v>
      </c>
      <c r="I5764">
        <v>1.11240149892777</v>
      </c>
      <c r="J5764">
        <v>2.1153862248712098E-2</v>
      </c>
      <c r="K5764" s="30">
        <v>0.517000686224659</v>
      </c>
      <c r="M5764" t="s">
        <v>131</v>
      </c>
      <c r="N5764">
        <v>0.19513896309487899</v>
      </c>
      <c r="O5764">
        <v>656.63929955506501</v>
      </c>
      <c r="P5764">
        <v>1.5018606638479699</v>
      </c>
      <c r="Q5764" s="28">
        <v>8.5391657134905508</v>
      </c>
      <c r="S5764" t="s">
        <v>131</v>
      </c>
      <c r="T5764">
        <v>9.9582644821886195</v>
      </c>
      <c r="U5764">
        <v>4.5202639063743399</v>
      </c>
      <c r="V5764">
        <v>6.2456811192910702E-2</v>
      </c>
      <c r="W5764" s="30">
        <v>0.63852078723085604</v>
      </c>
      <c r="Y5764" t="s">
        <v>131</v>
      </c>
      <c r="Z5764">
        <v>12.920774115754799</v>
      </c>
      <c r="AA5764">
        <v>10.1216499350543</v>
      </c>
      <c r="AB5764">
        <v>0.15476630364096999</v>
      </c>
      <c r="AC5764" s="28">
        <v>4.2474025513867497</v>
      </c>
      <c r="AE5764" t="s">
        <v>131</v>
      </c>
      <c r="AF5764">
        <v>12.6904766020861</v>
      </c>
      <c r="AG5764">
        <v>10.690727303607</v>
      </c>
      <c r="AH5764">
        <v>0.14926840741766401</v>
      </c>
      <c r="AI5764" s="30">
        <v>3.1327943342123499</v>
      </c>
    </row>
    <row r="5765" spans="1:35" x14ac:dyDescent="0.2">
      <c r="A5765" t="s">
        <v>131</v>
      </c>
      <c r="B5765" s="29">
        <v>0.121319283</v>
      </c>
      <c r="C5765" s="29">
        <v>1.005774511</v>
      </c>
      <c r="D5765" s="29">
        <v>4.0522919999999999E-3</v>
      </c>
      <c r="E5765" s="28">
        <v>7.39966025925726</v>
      </c>
      <c r="G5765" t="s">
        <v>131</v>
      </c>
      <c r="H5765">
        <v>6.3176295777045004</v>
      </c>
      <c r="I5765">
        <v>1.2772519345406701</v>
      </c>
      <c r="J5765">
        <v>1.51196251637022E-2</v>
      </c>
      <c r="K5765" s="30">
        <v>0.51719311303536497</v>
      </c>
      <c r="M5765" t="s">
        <v>131</v>
      </c>
      <c r="N5765">
        <v>0.19518967553789199</v>
      </c>
      <c r="O5765">
        <v>657.47996128407704</v>
      </c>
      <c r="P5765">
        <v>1.5034880010115701</v>
      </c>
      <c r="Q5765" s="28">
        <v>8.5482920641393108</v>
      </c>
      <c r="S5765" t="s">
        <v>131</v>
      </c>
      <c r="T5765">
        <v>8.3030354168495801</v>
      </c>
      <c r="U5765">
        <v>2.0362317588623799</v>
      </c>
      <c r="V5765">
        <v>3.07708910854416E-2</v>
      </c>
      <c r="W5765" s="30">
        <v>0.63857537023664301</v>
      </c>
      <c r="Y5765" t="s">
        <v>131</v>
      </c>
      <c r="Z5765">
        <v>16.2065264323161</v>
      </c>
      <c r="AA5765">
        <v>4.8158246756885301</v>
      </c>
      <c r="AB5765">
        <v>0.18313075768464199</v>
      </c>
      <c r="AC5765" s="28">
        <v>4.2476996886334701</v>
      </c>
      <c r="AE5765" t="s">
        <v>131</v>
      </c>
      <c r="AF5765">
        <v>19.8328607975062</v>
      </c>
      <c r="AG5765">
        <v>30.138371364471901</v>
      </c>
      <c r="AH5765">
        <v>0.86075407704219398</v>
      </c>
      <c r="AI5765" s="30">
        <v>3.1358488724287801</v>
      </c>
    </row>
    <row r="5766" spans="1:35" x14ac:dyDescent="0.2">
      <c r="A5766" t="s">
        <v>131</v>
      </c>
      <c r="B5766" s="29">
        <v>0.17475466000000001</v>
      </c>
      <c r="C5766" s="29">
        <v>2.9690543969999998</v>
      </c>
      <c r="D5766" s="29">
        <v>2.5950693E-2</v>
      </c>
      <c r="E5766" s="28">
        <v>7.4088672939361899</v>
      </c>
      <c r="G5766" t="s">
        <v>131</v>
      </c>
      <c r="H5766">
        <v>9.0888600728091706</v>
      </c>
      <c r="I5766">
        <v>4.0635183526194298</v>
      </c>
      <c r="J5766">
        <v>4.8806465571617899E-2</v>
      </c>
      <c r="K5766" s="30">
        <v>0.51735465021337101</v>
      </c>
      <c r="M5766" t="s">
        <v>131</v>
      </c>
      <c r="N5766">
        <v>0.19524038798090401</v>
      </c>
      <c r="O5766">
        <v>658.32062301309202</v>
      </c>
      <c r="P5766">
        <v>1.5051153381751701</v>
      </c>
      <c r="Q5766" s="28">
        <v>8.6087861279764404</v>
      </c>
      <c r="S5766" t="s">
        <v>131</v>
      </c>
      <c r="T5766">
        <v>8.9962286364726509</v>
      </c>
      <c r="U5766">
        <v>3.8361534758889602</v>
      </c>
      <c r="V5766">
        <v>4.6926036531949801E-2</v>
      </c>
      <c r="W5766" s="30">
        <v>0.64216472579860295</v>
      </c>
      <c r="Y5766" t="s">
        <v>131</v>
      </c>
      <c r="Z5766">
        <v>18.233708629850302</v>
      </c>
      <c r="AA5766">
        <v>14.4640552653053</v>
      </c>
      <c r="AB5766">
        <v>0.48474156120126499</v>
      </c>
      <c r="AC5766" s="28">
        <v>4.2480702272546598</v>
      </c>
      <c r="AE5766" t="s">
        <v>131</v>
      </c>
      <c r="AF5766">
        <v>19.6152191887656</v>
      </c>
      <c r="AG5766">
        <v>18.850324452854899</v>
      </c>
      <c r="AH5766">
        <v>0.68130051589111496</v>
      </c>
      <c r="AI5766" s="30">
        <v>3.1368341586066602</v>
      </c>
    </row>
    <row r="5767" spans="1:35" x14ac:dyDescent="0.2">
      <c r="A5767" t="s">
        <v>131</v>
      </c>
      <c r="B5767" s="29">
        <v>0.18615873499999999</v>
      </c>
      <c r="C5767" s="29">
        <v>1.0144988589999999</v>
      </c>
      <c r="D5767" s="29">
        <v>1.518596E-2</v>
      </c>
      <c r="E5767" s="28">
        <v>7.4134282348092899</v>
      </c>
      <c r="G5767" t="s">
        <v>131</v>
      </c>
      <c r="H5767">
        <v>9.5755576141921495</v>
      </c>
      <c r="I5767">
        <v>7.0018258189025797</v>
      </c>
      <c r="J5767">
        <v>6.4125364982290795E-2</v>
      </c>
      <c r="K5767" s="30">
        <v>0.51966377122728802</v>
      </c>
      <c r="M5767" t="s">
        <v>131</v>
      </c>
      <c r="N5767">
        <v>0.19529110042391601</v>
      </c>
      <c r="O5767">
        <v>659.16128474210404</v>
      </c>
      <c r="P5767">
        <v>1.50674267533877</v>
      </c>
      <c r="Q5767" s="28">
        <v>8.6196573277561104</v>
      </c>
      <c r="S5767" t="s">
        <v>131</v>
      </c>
      <c r="T5767">
        <v>6.9521054955681896</v>
      </c>
      <c r="U5767">
        <v>2.7470066763097098</v>
      </c>
      <c r="V5767">
        <v>2.4862705484322602E-2</v>
      </c>
      <c r="W5767" s="30">
        <v>0.64297207748195295</v>
      </c>
      <c r="Y5767" t="s">
        <v>131</v>
      </c>
      <c r="Z5767">
        <v>14.4981188494104</v>
      </c>
      <c r="AA5767">
        <v>5.8403867955603204</v>
      </c>
      <c r="AB5767">
        <v>0.167751417551255</v>
      </c>
      <c r="AC5767" s="28">
        <v>4.2488208248621904</v>
      </c>
      <c r="AE5767" t="s">
        <v>131</v>
      </c>
      <c r="AF5767">
        <v>17.773914506078</v>
      </c>
      <c r="AG5767">
        <v>30.751901009293199</v>
      </c>
      <c r="AH5767">
        <v>0.58354901697843597</v>
      </c>
      <c r="AI5767" s="30">
        <v>3.1401659869551501</v>
      </c>
    </row>
    <row r="5768" spans="1:35" x14ac:dyDescent="0.2">
      <c r="A5768" t="s">
        <v>131</v>
      </c>
      <c r="B5768" s="29">
        <v>0.16686515499999999</v>
      </c>
      <c r="C5768" s="29">
        <v>1.01742376</v>
      </c>
      <c r="D5768" s="29">
        <v>5.268048E-3</v>
      </c>
      <c r="E5768" s="28">
        <v>7.4145159260361204</v>
      </c>
      <c r="G5768" t="s">
        <v>131</v>
      </c>
      <c r="H5768">
        <v>7.9391157914033892</v>
      </c>
      <c r="I5768">
        <v>1.3374623655771101</v>
      </c>
      <c r="J5768">
        <v>2.2039663337245399E-2</v>
      </c>
      <c r="K5768" s="30">
        <v>0.520257620788939</v>
      </c>
      <c r="M5768" t="s">
        <v>131</v>
      </c>
      <c r="N5768">
        <v>0.195341812866929</v>
      </c>
      <c r="O5768">
        <v>660.001946471118</v>
      </c>
      <c r="P5768">
        <v>1.50837001250237</v>
      </c>
      <c r="Q5768" s="28">
        <v>8.6314660889163992</v>
      </c>
      <c r="S5768" t="s">
        <v>131</v>
      </c>
      <c r="T5768">
        <v>9.7423604576036098</v>
      </c>
      <c r="U5768">
        <v>4.8436337072338898</v>
      </c>
      <c r="V5768">
        <v>6.0869733857192798E-2</v>
      </c>
      <c r="W5768" s="30">
        <v>0.64476377719862299</v>
      </c>
      <c r="Y5768" t="s">
        <v>131</v>
      </c>
      <c r="Z5768">
        <v>19.335100811027601</v>
      </c>
      <c r="AA5768">
        <v>62.979585782521397</v>
      </c>
      <c r="AB5768">
        <v>0.94270667099490502</v>
      </c>
      <c r="AC5768" s="28">
        <v>4.2491165187108804</v>
      </c>
      <c r="AE5768" t="s">
        <v>131</v>
      </c>
      <c r="AF5768">
        <v>18.045917139108401</v>
      </c>
      <c r="AG5768">
        <v>17.490841435525201</v>
      </c>
      <c r="AH5768">
        <v>0.51106093478144798</v>
      </c>
      <c r="AI5768" s="30">
        <v>3.14288175904223</v>
      </c>
    </row>
    <row r="5769" spans="1:35" x14ac:dyDescent="0.2">
      <c r="A5769" t="s">
        <v>131</v>
      </c>
      <c r="B5769" s="29">
        <v>0.19975515799999999</v>
      </c>
      <c r="C5769" s="29">
        <v>1.0115823669999999</v>
      </c>
      <c r="D5769" s="29">
        <v>1.6117573E-2</v>
      </c>
      <c r="E5769" s="28">
        <v>7.4191978907558802</v>
      </c>
      <c r="G5769" t="s">
        <v>131</v>
      </c>
      <c r="H5769">
        <v>8.5643672917882494</v>
      </c>
      <c r="I5769">
        <v>1.0933512100224601</v>
      </c>
      <c r="J5769">
        <v>2.0517228787669799E-2</v>
      </c>
      <c r="K5769" s="30">
        <v>0.52098711510070705</v>
      </c>
      <c r="M5769" t="s">
        <v>131</v>
      </c>
      <c r="N5769">
        <v>0.195392525309941</v>
      </c>
      <c r="O5769">
        <v>660.84260820013196</v>
      </c>
      <c r="P5769">
        <v>1.50999734966598</v>
      </c>
      <c r="Q5769" s="28">
        <v>8.63348980761244</v>
      </c>
      <c r="S5769" t="s">
        <v>131</v>
      </c>
      <c r="T5769">
        <v>7.9513112974781697</v>
      </c>
      <c r="U5769">
        <v>2.41321295951054</v>
      </c>
      <c r="V5769">
        <v>3.08818855798614E-2</v>
      </c>
      <c r="W5769" s="30">
        <v>0.64517187121069197</v>
      </c>
      <c r="Y5769" t="s">
        <v>131</v>
      </c>
      <c r="Z5769">
        <v>16.277315988843498</v>
      </c>
      <c r="AA5769">
        <v>92.096061994282806</v>
      </c>
      <c r="AB5769">
        <v>0.48067109305220901</v>
      </c>
      <c r="AC5769" s="28">
        <v>4.2508793209365097</v>
      </c>
      <c r="AE5769" t="s">
        <v>131</v>
      </c>
      <c r="AF5769">
        <v>18.094485867814399</v>
      </c>
      <c r="AG5769">
        <v>8.4184339306759899</v>
      </c>
      <c r="AH5769">
        <v>0.34388285151932002</v>
      </c>
      <c r="AI5769" s="30">
        <v>3.1429489086476301</v>
      </c>
    </row>
    <row r="5770" spans="1:35" x14ac:dyDescent="0.2">
      <c r="A5770" t="s">
        <v>131</v>
      </c>
      <c r="B5770" s="29">
        <v>9.1946380999999994E-2</v>
      </c>
      <c r="C5770" s="29">
        <v>1.008674259</v>
      </c>
      <c r="D5770" s="29">
        <v>1.119634E-3</v>
      </c>
      <c r="E5770" s="28">
        <v>7.4211225914730896</v>
      </c>
      <c r="G5770" t="s">
        <v>131</v>
      </c>
      <c r="H5770">
        <v>9.5047278007299401</v>
      </c>
      <c r="I5770">
        <v>16.464712003024001</v>
      </c>
      <c r="J5770">
        <v>7.0461078833202004E-2</v>
      </c>
      <c r="K5770" s="30">
        <v>0.52201155418482204</v>
      </c>
      <c r="M5770" t="s">
        <v>131</v>
      </c>
      <c r="N5770">
        <v>0.195443237752954</v>
      </c>
      <c r="O5770">
        <v>661.68326992914501</v>
      </c>
      <c r="P5770">
        <v>1.51162468682958</v>
      </c>
      <c r="Q5770" s="28">
        <v>8.6360792337411993</v>
      </c>
      <c r="S5770" t="s">
        <v>131</v>
      </c>
      <c r="T5770">
        <v>8.7972784197864407</v>
      </c>
      <c r="U5770">
        <v>23.125494211639101</v>
      </c>
      <c r="V5770">
        <v>5.8382278740591202E-2</v>
      </c>
      <c r="W5770" s="30">
        <v>0.64537134337004698</v>
      </c>
      <c r="Y5770" t="s">
        <v>131</v>
      </c>
      <c r="Z5770">
        <v>19.368361634494899</v>
      </c>
      <c r="AA5770">
        <v>11.357004973028699</v>
      </c>
      <c r="AB5770">
        <v>0.49155486369968898</v>
      </c>
      <c r="AC5770" s="28">
        <v>4.2528855366150404</v>
      </c>
      <c r="AE5770" t="s">
        <v>131</v>
      </c>
      <c r="AF5770">
        <v>19.763235999731901</v>
      </c>
      <c r="AG5770">
        <v>58.774954023869697</v>
      </c>
      <c r="AH5770">
        <v>1.02104153488911</v>
      </c>
      <c r="AI5770" s="30">
        <v>3.1432328300383898</v>
      </c>
    </row>
    <row r="5771" spans="1:35" x14ac:dyDescent="0.2">
      <c r="A5771" t="s">
        <v>131</v>
      </c>
      <c r="B5771" s="29">
        <v>0.15220952300000001</v>
      </c>
      <c r="C5771" s="29">
        <v>2.6157991909999998</v>
      </c>
      <c r="D5771" s="29">
        <v>1.4667576999999999E-2</v>
      </c>
      <c r="E5771" s="28">
        <v>7.4463982997480596</v>
      </c>
      <c r="G5771" t="s">
        <v>131</v>
      </c>
      <c r="H5771">
        <v>9.5254572266943196</v>
      </c>
      <c r="I5771">
        <v>1.6502676586152101</v>
      </c>
      <c r="J5771">
        <v>3.3818557747759798E-2</v>
      </c>
      <c r="K5771" s="30">
        <v>0.52227290372973001</v>
      </c>
      <c r="M5771" t="s">
        <v>131</v>
      </c>
      <c r="N5771">
        <v>0.19549395019596599</v>
      </c>
      <c r="O5771">
        <v>662.52393165815704</v>
      </c>
      <c r="P5771">
        <v>1.5132520239931799</v>
      </c>
      <c r="Q5771" s="28">
        <v>8.6589926123550391</v>
      </c>
      <c r="S5771" t="s">
        <v>131</v>
      </c>
      <c r="T5771">
        <v>8.6311578490986509</v>
      </c>
      <c r="U5771">
        <v>2.1078075594761798</v>
      </c>
      <c r="V5771">
        <v>3.3588846691531601E-2</v>
      </c>
      <c r="W5771" s="30">
        <v>0.64542107649261504</v>
      </c>
      <c r="Y5771" t="s">
        <v>131</v>
      </c>
      <c r="Z5771">
        <v>19.0051468501212</v>
      </c>
      <c r="AA5771">
        <v>38.494293129176903</v>
      </c>
      <c r="AB5771">
        <v>0.80144070529932099</v>
      </c>
      <c r="AC5771" s="28">
        <v>4.2565578149905896</v>
      </c>
      <c r="AE5771" t="s">
        <v>131</v>
      </c>
      <c r="AF5771">
        <v>18.091147460568699</v>
      </c>
      <c r="AG5771">
        <v>333.52683534129102</v>
      </c>
      <c r="AH5771">
        <v>0.80463220379057898</v>
      </c>
      <c r="AI5771" s="30">
        <v>3.1444126911765999</v>
      </c>
    </row>
    <row r="5772" spans="1:35" x14ac:dyDescent="0.2">
      <c r="A5772" t="s">
        <v>131</v>
      </c>
      <c r="B5772" s="29">
        <v>0.17554021</v>
      </c>
      <c r="C5772" s="29">
        <v>1.0028830989999999</v>
      </c>
      <c r="D5772" s="29">
        <v>9.6710679999999997E-3</v>
      </c>
      <c r="E5772" s="28">
        <v>7.4609323366742002</v>
      </c>
      <c r="G5772" t="s">
        <v>131</v>
      </c>
      <c r="H5772">
        <v>7.1278056237665792</v>
      </c>
      <c r="I5772">
        <v>1.77342245446464</v>
      </c>
      <c r="J5772">
        <v>2.1947538084382701E-2</v>
      </c>
      <c r="K5772" s="30">
        <v>0.52241832259825405</v>
      </c>
      <c r="M5772" t="s">
        <v>131</v>
      </c>
      <c r="N5772">
        <v>0.19554466263897799</v>
      </c>
      <c r="O5772">
        <v>663.364593387171</v>
      </c>
      <c r="P5772">
        <v>1.5148793611567799</v>
      </c>
      <c r="Q5772" s="28">
        <v>8.6623608892372008</v>
      </c>
      <c r="S5772" t="s">
        <v>131</v>
      </c>
      <c r="T5772">
        <v>6.03037593837018</v>
      </c>
      <c r="U5772">
        <v>5.1159610789600798</v>
      </c>
      <c r="V5772">
        <v>2.1317928921185701E-2</v>
      </c>
      <c r="W5772" s="30">
        <v>0.646727727472997</v>
      </c>
      <c r="Y5772" t="s">
        <v>131</v>
      </c>
      <c r="Z5772">
        <v>14.763719390087701</v>
      </c>
      <c r="AA5772">
        <v>5.9080322962312399</v>
      </c>
      <c r="AB5772">
        <v>0.17673590294830799</v>
      </c>
      <c r="AC5772" s="28">
        <v>4.2568907867646502</v>
      </c>
      <c r="AE5772" t="s">
        <v>131</v>
      </c>
      <c r="AF5772">
        <v>13.3741160305339</v>
      </c>
      <c r="AG5772">
        <v>2.2135343792844302</v>
      </c>
      <c r="AH5772">
        <v>6.9674775886589296E-2</v>
      </c>
      <c r="AI5772" s="30">
        <v>3.1455885098343899</v>
      </c>
    </row>
    <row r="5773" spans="1:35" x14ac:dyDescent="0.2">
      <c r="A5773" t="s">
        <v>131</v>
      </c>
      <c r="B5773" s="29">
        <v>0.16994632700000001</v>
      </c>
      <c r="C5773" s="29">
        <v>2.441163677</v>
      </c>
      <c r="D5773" s="29">
        <v>2.2774849E-2</v>
      </c>
      <c r="E5773" s="28">
        <v>7.4728562755629797</v>
      </c>
      <c r="G5773" t="s">
        <v>131</v>
      </c>
      <c r="H5773">
        <v>4.8937650760525697</v>
      </c>
      <c r="I5773">
        <v>1.42902148939294</v>
      </c>
      <c r="J5773">
        <v>1.07643344260634E-2</v>
      </c>
      <c r="K5773" s="30">
        <v>0.52261486711257499</v>
      </c>
      <c r="M5773" t="s">
        <v>131</v>
      </c>
      <c r="N5773">
        <v>0.19559537508199101</v>
      </c>
      <c r="O5773">
        <v>664.20525511618496</v>
      </c>
      <c r="P5773">
        <v>1.5165066983203801</v>
      </c>
      <c r="Q5773" s="28">
        <v>8.6631595907645806</v>
      </c>
      <c r="S5773" t="s">
        <v>131</v>
      </c>
      <c r="T5773">
        <v>8.8407871831854798</v>
      </c>
      <c r="U5773">
        <v>12.816721405189201</v>
      </c>
      <c r="V5773">
        <v>5.7196009868430403E-2</v>
      </c>
      <c r="W5773" s="30">
        <v>0.64754750205913203</v>
      </c>
      <c r="Y5773" t="s">
        <v>131</v>
      </c>
      <c r="Z5773">
        <v>19.832567978266098</v>
      </c>
      <c r="AA5773">
        <v>42.330818322805598</v>
      </c>
      <c r="AB5773">
        <v>0.96552876877076999</v>
      </c>
      <c r="AC5773" s="28">
        <v>4.2597225615363197</v>
      </c>
      <c r="AE5773" t="s">
        <v>131</v>
      </c>
      <c r="AF5773">
        <v>16.351726003688899</v>
      </c>
      <c r="AG5773">
        <v>99.540427106277704</v>
      </c>
      <c r="AH5773">
        <v>0.49141322611024801</v>
      </c>
      <c r="AI5773" s="30">
        <v>3.1457350018261199</v>
      </c>
    </row>
    <row r="5774" spans="1:35" x14ac:dyDescent="0.2">
      <c r="A5774" t="s">
        <v>131</v>
      </c>
      <c r="B5774" s="29">
        <v>0.185713081</v>
      </c>
      <c r="C5774" s="29">
        <v>1.008674259</v>
      </c>
      <c r="D5774" s="29">
        <v>2.6233273000000001E-2</v>
      </c>
      <c r="E5774" s="28">
        <v>7.4775427393001204</v>
      </c>
      <c r="G5774" t="s">
        <v>131</v>
      </c>
      <c r="H5774">
        <v>7.0075508513256004</v>
      </c>
      <c r="I5774">
        <v>3.8472134871502601</v>
      </c>
      <c r="J5774">
        <v>2.7659029269530799E-2</v>
      </c>
      <c r="K5774" s="30">
        <v>0.52292408526062495</v>
      </c>
      <c r="M5774" t="s">
        <v>131</v>
      </c>
      <c r="N5774">
        <v>0.19564608752500301</v>
      </c>
      <c r="O5774">
        <v>665.04591684519801</v>
      </c>
      <c r="P5774">
        <v>1.5181340354839801</v>
      </c>
      <c r="Q5774" s="28">
        <v>8.68359279344768</v>
      </c>
      <c r="S5774" t="s">
        <v>131</v>
      </c>
      <c r="T5774">
        <v>8.1124818240696506</v>
      </c>
      <c r="U5774">
        <v>4.5332962759139699</v>
      </c>
      <c r="V5774">
        <v>3.9048113715721797E-2</v>
      </c>
      <c r="W5774" s="30">
        <v>0.64933479895244195</v>
      </c>
      <c r="Y5774" t="s">
        <v>131</v>
      </c>
      <c r="Z5774">
        <v>19.9091036414653</v>
      </c>
      <c r="AA5774">
        <v>22.469214850053898</v>
      </c>
      <c r="AB5774">
        <v>0.78105988786404301</v>
      </c>
      <c r="AC5774" s="28">
        <v>4.2599070926450704</v>
      </c>
      <c r="AE5774" t="s">
        <v>131</v>
      </c>
      <c r="AF5774">
        <v>13.480135928323801</v>
      </c>
      <c r="AG5774">
        <v>11.756216271046</v>
      </c>
      <c r="AH5774">
        <v>0.18241389764920901</v>
      </c>
      <c r="AI5774" s="30">
        <v>3.14667862817211</v>
      </c>
    </row>
    <row r="5775" spans="1:35" x14ac:dyDescent="0.2">
      <c r="A5775" t="s">
        <v>131</v>
      </c>
      <c r="B5775" s="29">
        <v>0.16898169399999999</v>
      </c>
      <c r="C5775" s="29">
        <v>1.008674259</v>
      </c>
      <c r="D5775" s="29">
        <v>7.8332339999999997E-3</v>
      </c>
      <c r="E5775" s="28">
        <v>7.48172937722717</v>
      </c>
      <c r="G5775" t="s">
        <v>131</v>
      </c>
      <c r="H5775">
        <v>5.7962217607339301</v>
      </c>
      <c r="I5775">
        <v>4.1942630446950799</v>
      </c>
      <c r="J5775">
        <v>1.91896286072143E-2</v>
      </c>
      <c r="K5775" s="30">
        <v>0.52300099982985504</v>
      </c>
      <c r="M5775" t="s">
        <v>131</v>
      </c>
      <c r="N5775">
        <v>0.19569679996801501</v>
      </c>
      <c r="O5775">
        <v>665.88657857421003</v>
      </c>
      <c r="P5775">
        <v>1.51976137264758</v>
      </c>
      <c r="Q5775" s="28">
        <v>8.7013378958633396</v>
      </c>
      <c r="S5775" t="s">
        <v>131</v>
      </c>
      <c r="T5775">
        <v>4.9629502345550103</v>
      </c>
      <c r="U5775">
        <v>1.6984685687345999</v>
      </c>
      <c r="V5775">
        <v>1.1752153541279901E-2</v>
      </c>
      <c r="W5775" s="30">
        <v>0.64982735555231097</v>
      </c>
      <c r="Y5775" t="s">
        <v>131</v>
      </c>
      <c r="Z5775">
        <v>19.500393150824699</v>
      </c>
      <c r="AA5775">
        <v>71.690872508365899</v>
      </c>
      <c r="AB5775">
        <v>0.98827861484345303</v>
      </c>
      <c r="AC5775" s="28">
        <v>4.2610263492123703</v>
      </c>
      <c r="AE5775" t="s">
        <v>131</v>
      </c>
      <c r="AF5775">
        <v>19.080525897236001</v>
      </c>
      <c r="AG5775">
        <v>82.7903073513056</v>
      </c>
      <c r="AH5775">
        <v>0.93741572328334799</v>
      </c>
      <c r="AI5775" s="30">
        <v>3.14926268004593</v>
      </c>
    </row>
    <row r="5776" spans="1:35" x14ac:dyDescent="0.2">
      <c r="A5776" t="s">
        <v>131</v>
      </c>
      <c r="B5776" s="29">
        <v>0.18887441999999999</v>
      </c>
      <c r="C5776" s="29">
        <v>1.005774511</v>
      </c>
      <c r="D5776" s="29">
        <v>1.0510274999999999E-2</v>
      </c>
      <c r="E5776" s="28">
        <v>7.4855903832868602</v>
      </c>
      <c r="G5776" t="s">
        <v>131</v>
      </c>
      <c r="H5776">
        <v>8.03495057713425</v>
      </c>
      <c r="I5776">
        <v>4.9138608690536403</v>
      </c>
      <c r="J5776">
        <v>3.9280678338453903E-2</v>
      </c>
      <c r="K5776" s="30">
        <v>0.52388377339036196</v>
      </c>
      <c r="M5776" t="s">
        <v>131</v>
      </c>
      <c r="N5776">
        <v>0.195747512411028</v>
      </c>
      <c r="O5776">
        <v>666.72724030322399</v>
      </c>
      <c r="P5776">
        <v>1.52138870981118</v>
      </c>
      <c r="Q5776" s="28">
        <v>8.7042667968400096</v>
      </c>
      <c r="S5776" t="s">
        <v>131</v>
      </c>
      <c r="T5776">
        <v>9.4952874978638597</v>
      </c>
      <c r="U5776">
        <v>1.97275779657863</v>
      </c>
      <c r="V5776">
        <v>3.81976582774586E-2</v>
      </c>
      <c r="W5776" s="30">
        <v>0.65008631886976898</v>
      </c>
      <c r="Y5776" t="s">
        <v>131</v>
      </c>
      <c r="Z5776">
        <v>17.840234082978501</v>
      </c>
      <c r="AA5776">
        <v>200.94433584329701</v>
      </c>
      <c r="AB5776">
        <v>0.74603015251442195</v>
      </c>
      <c r="AC5776" s="28">
        <v>4.2634323958575999</v>
      </c>
      <c r="AE5776" t="s">
        <v>131</v>
      </c>
      <c r="AF5776">
        <v>18.385265881377798</v>
      </c>
      <c r="AG5776">
        <v>128.241032730368</v>
      </c>
      <c r="AH5776">
        <v>0.82065216324878199</v>
      </c>
      <c r="AI5776" s="30">
        <v>3.1496857841497001</v>
      </c>
    </row>
    <row r="5777" spans="1:35" x14ac:dyDescent="0.2">
      <c r="A5777" t="s">
        <v>131</v>
      </c>
      <c r="B5777" s="29">
        <v>0.13567384099999999</v>
      </c>
      <c r="C5777" s="29">
        <v>1.0028830989999999</v>
      </c>
      <c r="D5777" s="29">
        <v>6.1901830000000001E-3</v>
      </c>
      <c r="E5777" s="28">
        <v>7.5047517041234597</v>
      </c>
      <c r="G5777" t="s">
        <v>131</v>
      </c>
      <c r="H5777">
        <v>6.5810928103367496</v>
      </c>
      <c r="I5777">
        <v>1.1648407804232399</v>
      </c>
      <c r="J5777">
        <v>1.51451272923723E-2</v>
      </c>
      <c r="K5777" s="30">
        <v>0.52401620773994695</v>
      </c>
      <c r="M5777" t="s">
        <v>131</v>
      </c>
      <c r="N5777">
        <v>0.19579822485404</v>
      </c>
      <c r="O5777">
        <v>667.56790203223704</v>
      </c>
      <c r="P5777">
        <v>1.52301604697478</v>
      </c>
      <c r="Q5777" s="28">
        <v>8.7303175921194001</v>
      </c>
      <c r="S5777" t="s">
        <v>131</v>
      </c>
      <c r="T5777">
        <v>9.5854076030483508</v>
      </c>
      <c r="U5777">
        <v>1.86237664548846</v>
      </c>
      <c r="V5777">
        <v>3.7291394193180498E-2</v>
      </c>
      <c r="W5777" s="30">
        <v>0.65146223008360604</v>
      </c>
      <c r="Y5777" t="s">
        <v>131</v>
      </c>
      <c r="Z5777">
        <v>17.756084813928698</v>
      </c>
      <c r="AA5777">
        <v>38.605275997349501</v>
      </c>
      <c r="AB5777">
        <v>0.60765084783097401</v>
      </c>
      <c r="AC5777" s="28">
        <v>4.2654309817208897</v>
      </c>
      <c r="AE5777" t="s">
        <v>131</v>
      </c>
      <c r="AF5777">
        <v>19.066993892184598</v>
      </c>
      <c r="AG5777">
        <v>44.839722450431502</v>
      </c>
      <c r="AH5777">
        <v>0.83575119287690902</v>
      </c>
      <c r="AI5777" s="30">
        <v>3.1497967902516502</v>
      </c>
    </row>
    <row r="5778" spans="1:35" x14ac:dyDescent="0.2">
      <c r="A5778" t="s">
        <v>131</v>
      </c>
      <c r="B5778" s="29">
        <v>0.16067801000000001</v>
      </c>
      <c r="C5778" s="29">
        <v>1.0115823669999999</v>
      </c>
      <c r="D5778" s="29">
        <v>1.2147046999999999E-2</v>
      </c>
      <c r="E5778" s="28">
        <v>7.5089737401015704</v>
      </c>
      <c r="G5778" t="s">
        <v>131</v>
      </c>
      <c r="H5778">
        <v>8.086441992085561</v>
      </c>
      <c r="I5778">
        <v>6.8424054068663702</v>
      </c>
      <c r="J5778">
        <v>4.2184693790119597E-2</v>
      </c>
      <c r="K5778" s="30">
        <v>0.52470506984708198</v>
      </c>
      <c r="M5778" t="s">
        <v>131</v>
      </c>
      <c r="N5778">
        <v>0.19584893729705299</v>
      </c>
      <c r="O5778">
        <v>668.408563761251</v>
      </c>
      <c r="P5778">
        <v>1.52464338413838</v>
      </c>
      <c r="Q5778" s="28">
        <v>8.7648796656705503</v>
      </c>
      <c r="S5778" t="s">
        <v>131</v>
      </c>
      <c r="T5778">
        <v>8.1465100947557101</v>
      </c>
      <c r="U5778">
        <v>9.4459101657607594</v>
      </c>
      <c r="V5778">
        <v>4.47486797247756E-2</v>
      </c>
      <c r="W5778" s="30">
        <v>0.65228281338122596</v>
      </c>
      <c r="Y5778" t="s">
        <v>131</v>
      </c>
      <c r="Z5778">
        <v>13.3741160305339</v>
      </c>
      <c r="AA5778">
        <v>2.2135343792844302</v>
      </c>
      <c r="AB5778">
        <v>6.9674775886589296E-2</v>
      </c>
      <c r="AC5778" s="28">
        <v>4.26811049908261</v>
      </c>
      <c r="AE5778" t="s">
        <v>131</v>
      </c>
      <c r="AF5778">
        <v>19.556000338102102</v>
      </c>
      <c r="AG5778">
        <v>69.057333095831098</v>
      </c>
      <c r="AH5778">
        <v>0.99767987031209204</v>
      </c>
      <c r="AI5778" s="30">
        <v>3.1536527919744102</v>
      </c>
    </row>
    <row r="5779" spans="1:35" x14ac:dyDescent="0.2">
      <c r="A5779" t="s">
        <v>131</v>
      </c>
      <c r="B5779" s="29">
        <v>0.16671005799999999</v>
      </c>
      <c r="C5779" s="29">
        <v>4.2796460500000002</v>
      </c>
      <c r="D5779" s="29">
        <v>2.1701887999999999E-2</v>
      </c>
      <c r="E5779" s="28">
        <v>7.5106323383318303</v>
      </c>
      <c r="G5779" t="s">
        <v>131</v>
      </c>
      <c r="H5779">
        <v>7.9039164529573398</v>
      </c>
      <c r="I5779">
        <v>7.72186012504483</v>
      </c>
      <c r="J5779">
        <v>4.0761203484146899E-2</v>
      </c>
      <c r="K5779" s="30">
        <v>0.527513507762428</v>
      </c>
      <c r="M5779" t="s">
        <v>131</v>
      </c>
      <c r="N5779">
        <v>0.19589964974006499</v>
      </c>
      <c r="O5779">
        <v>669.24922549026303</v>
      </c>
      <c r="P5779">
        <v>1.5262707213019799</v>
      </c>
      <c r="Q5779" s="28">
        <v>8.7742505059637192</v>
      </c>
      <c r="S5779" t="s">
        <v>131</v>
      </c>
      <c r="T5779">
        <v>9.8103264816927798</v>
      </c>
      <c r="U5779">
        <v>7.5896204018781299</v>
      </c>
      <c r="V5779">
        <v>6.9218753723071194E-2</v>
      </c>
      <c r="W5779" s="30">
        <v>0.65302130030765004</v>
      </c>
      <c r="Y5779" t="s">
        <v>131</v>
      </c>
      <c r="Z5779">
        <v>17.486808989287599</v>
      </c>
      <c r="AA5779">
        <v>23.059012788848801</v>
      </c>
      <c r="AB5779">
        <v>0.51213962406899505</v>
      </c>
      <c r="AC5779" s="28">
        <v>4.2764815095641904</v>
      </c>
      <c r="AE5779" t="s">
        <v>131</v>
      </c>
      <c r="AF5779">
        <v>19.286196682966001</v>
      </c>
      <c r="AG5779">
        <v>10.4473164853735</v>
      </c>
      <c r="AH5779">
        <v>0.457987601740793</v>
      </c>
      <c r="AI5779" s="30">
        <v>3.15545423966923</v>
      </c>
    </row>
    <row r="5780" spans="1:35" x14ac:dyDescent="0.2">
      <c r="A5780" t="s">
        <v>131</v>
      </c>
      <c r="B5780" s="29">
        <v>0.167171188</v>
      </c>
      <c r="C5780" s="29">
        <v>1.329783516</v>
      </c>
      <c r="D5780" s="29">
        <v>1.9379073E-2</v>
      </c>
      <c r="E5780" s="28">
        <v>7.5124707878821404</v>
      </c>
      <c r="G5780" t="s">
        <v>131</v>
      </c>
      <c r="H5780">
        <v>9.7725472323536398</v>
      </c>
      <c r="I5780">
        <v>11.756216271046</v>
      </c>
      <c r="J5780">
        <v>7.3458867451619697E-2</v>
      </c>
      <c r="K5780" s="30">
        <v>0.52797058417269604</v>
      </c>
      <c r="M5780" t="s">
        <v>131</v>
      </c>
      <c r="N5780">
        <v>0.19595036218307699</v>
      </c>
      <c r="O5780">
        <v>670.08988721927699</v>
      </c>
      <c r="P5780">
        <v>1.5278980584655799</v>
      </c>
      <c r="Q5780" s="28">
        <v>8.7863769090482293</v>
      </c>
      <c r="S5780" t="s">
        <v>131</v>
      </c>
      <c r="T5780">
        <v>9.7236567732574404</v>
      </c>
      <c r="U5780">
        <v>2.3924601416950901</v>
      </c>
      <c r="V5780">
        <v>4.4684126830616802E-2</v>
      </c>
      <c r="W5780" s="30">
        <v>0.65382391084494795</v>
      </c>
      <c r="Y5780" t="s">
        <v>131</v>
      </c>
      <c r="Z5780">
        <v>16.833624293654001</v>
      </c>
      <c r="AA5780">
        <v>4.5726192598491897</v>
      </c>
      <c r="AB5780">
        <v>0.185503694992113</v>
      </c>
      <c r="AC5780" s="28">
        <v>4.2855003027150804</v>
      </c>
      <c r="AE5780" t="s">
        <v>131</v>
      </c>
      <c r="AF5780">
        <v>17.8045925011909</v>
      </c>
      <c r="AG5780">
        <v>11.9610537599916</v>
      </c>
      <c r="AH5780">
        <v>0.41122963634437398</v>
      </c>
      <c r="AI5780" s="30">
        <v>3.1560407765826102</v>
      </c>
    </row>
    <row r="5781" spans="1:35" x14ac:dyDescent="0.2">
      <c r="A5781" t="s">
        <v>131</v>
      </c>
      <c r="B5781" s="29">
        <v>0.19659718500000001</v>
      </c>
      <c r="C5781" s="29">
        <v>1.01742376</v>
      </c>
      <c r="D5781" s="29">
        <v>2.5928176000000001E-2</v>
      </c>
      <c r="E5781" s="28">
        <v>7.5151968088503196</v>
      </c>
      <c r="G5781" t="s">
        <v>131</v>
      </c>
      <c r="H5781">
        <v>9.4805282490830507</v>
      </c>
      <c r="I5781">
        <v>8.8406993520398807</v>
      </c>
      <c r="J5781">
        <v>6.5066407472451404E-2</v>
      </c>
      <c r="K5781" s="30">
        <v>0.52812654180079499</v>
      </c>
      <c r="M5781" t="s">
        <v>131</v>
      </c>
      <c r="N5781">
        <v>0.19600107462609001</v>
      </c>
      <c r="O5781">
        <v>670.93054894829004</v>
      </c>
      <c r="P5781">
        <v>1.5295253956291801</v>
      </c>
      <c r="Q5781" s="28">
        <v>8.8283259311689708</v>
      </c>
      <c r="S5781" t="s">
        <v>131</v>
      </c>
      <c r="T5781">
        <v>9.5928052429371711</v>
      </c>
      <c r="U5781">
        <v>1.54009278652809</v>
      </c>
      <c r="V5781">
        <v>3.2427596585259698E-2</v>
      </c>
      <c r="W5781" s="30">
        <v>0.65402174365193899</v>
      </c>
      <c r="Y5781" t="s">
        <v>131</v>
      </c>
      <c r="Z5781">
        <v>16.7710300395307</v>
      </c>
      <c r="AA5781">
        <v>5.1603382480390101</v>
      </c>
      <c r="AB5781">
        <v>0.20505323006543699</v>
      </c>
      <c r="AC5781" s="28">
        <v>4.2861331524247497</v>
      </c>
      <c r="AE5781" t="s">
        <v>131</v>
      </c>
      <c r="AF5781">
        <v>19.0497664612164</v>
      </c>
      <c r="AG5781">
        <v>14.013177856884401</v>
      </c>
      <c r="AH5781">
        <v>0.54057421742670997</v>
      </c>
      <c r="AI5781" s="30">
        <v>3.1580185046278899</v>
      </c>
    </row>
    <row r="5782" spans="1:35" x14ac:dyDescent="0.2">
      <c r="A5782" t="s">
        <v>131</v>
      </c>
      <c r="B5782" s="29">
        <v>0.16648468499999999</v>
      </c>
      <c r="C5782" s="29">
        <v>1.0028830989999999</v>
      </c>
      <c r="D5782" s="29">
        <v>1.3833577E-2</v>
      </c>
      <c r="E5782" s="28">
        <v>7.5161615672550104</v>
      </c>
      <c r="G5782" t="s">
        <v>131</v>
      </c>
      <c r="H5782">
        <v>7.7896603559297395</v>
      </c>
      <c r="I5782">
        <v>2.52697328239242</v>
      </c>
      <c r="J5782">
        <v>3.0113515793956502E-2</v>
      </c>
      <c r="K5782" s="30">
        <v>0.52843855971525899</v>
      </c>
      <c r="M5782" t="s">
        <v>131</v>
      </c>
      <c r="N5782">
        <v>0.19605178706910201</v>
      </c>
      <c r="O5782">
        <v>671.771210677304</v>
      </c>
      <c r="P5782">
        <v>1.5311527327927801</v>
      </c>
      <c r="Q5782" s="28">
        <v>8.8326308119187598</v>
      </c>
      <c r="S5782" t="s">
        <v>131</v>
      </c>
      <c r="T5782">
        <v>8.817132938720631</v>
      </c>
      <c r="U5782">
        <v>17.290575650448702</v>
      </c>
      <c r="V5782">
        <v>5.8251750236649899E-2</v>
      </c>
      <c r="W5782" s="30">
        <v>0.65528748400598202</v>
      </c>
      <c r="Y5782" t="s">
        <v>131</v>
      </c>
      <c r="Z5782">
        <v>9.8869509645478715</v>
      </c>
      <c r="AA5782">
        <v>2.7628692959981902</v>
      </c>
      <c r="AB5782">
        <v>5.0054657329794097E-2</v>
      </c>
      <c r="AC5782" s="28">
        <v>4.28656480672662</v>
      </c>
      <c r="AE5782" t="s">
        <v>131</v>
      </c>
      <c r="AF5782">
        <v>19.386354780711301</v>
      </c>
      <c r="AG5782">
        <v>11.357004973028699</v>
      </c>
      <c r="AH5782">
        <v>0.49234699826071998</v>
      </c>
      <c r="AI5782" s="30">
        <v>3.1599125352973099</v>
      </c>
    </row>
    <row r="5783" spans="1:35" x14ac:dyDescent="0.2">
      <c r="A5783" t="s">
        <v>131</v>
      </c>
      <c r="B5783" s="29">
        <v>0.19500503699999999</v>
      </c>
      <c r="C5783" s="29">
        <v>1.0028830989999999</v>
      </c>
      <c r="D5783" s="29">
        <v>6.413523E-3</v>
      </c>
      <c r="E5783" s="28">
        <v>7.5404659862994903</v>
      </c>
      <c r="G5783" t="s">
        <v>131</v>
      </c>
      <c r="H5783">
        <v>9.7630772393668508</v>
      </c>
      <c r="I5783">
        <v>6.5532104258883503</v>
      </c>
      <c r="J5783">
        <v>6.6298838749850403E-2</v>
      </c>
      <c r="K5783" s="30">
        <v>0.528586056591549</v>
      </c>
      <c r="M5783" t="s">
        <v>131</v>
      </c>
      <c r="N5783">
        <v>0.196102499512115</v>
      </c>
      <c r="O5783">
        <v>672.61187240631602</v>
      </c>
      <c r="P5783">
        <v>1.5327800699563801</v>
      </c>
      <c r="Q5783" s="28">
        <v>8.8496359336553194</v>
      </c>
      <c r="S5783" t="s">
        <v>131</v>
      </c>
      <c r="T5783">
        <v>8.8829536457276994</v>
      </c>
      <c r="U5783">
        <v>41.966787557443503</v>
      </c>
      <c r="V5783">
        <v>6.16011550006536E-2</v>
      </c>
      <c r="W5783" s="30">
        <v>0.65747459584439605</v>
      </c>
      <c r="Y5783" t="s">
        <v>131</v>
      </c>
      <c r="Z5783">
        <v>18.2619920781191</v>
      </c>
      <c r="AA5783">
        <v>75.503918701251294</v>
      </c>
      <c r="AB5783">
        <v>0.76512165449665304</v>
      </c>
      <c r="AC5783" s="28">
        <v>4.2897696396236302</v>
      </c>
      <c r="AE5783" t="s">
        <v>131</v>
      </c>
      <c r="AF5783">
        <v>19.771658060071001</v>
      </c>
      <c r="AG5783">
        <v>6.7446161685160302</v>
      </c>
      <c r="AH5783">
        <v>0.32746660503742497</v>
      </c>
      <c r="AI5783" s="30">
        <v>3.16095036790376</v>
      </c>
    </row>
    <row r="5784" spans="1:35" x14ac:dyDescent="0.2">
      <c r="A5784" t="s">
        <v>131</v>
      </c>
      <c r="B5784" s="29">
        <v>0.159175132</v>
      </c>
      <c r="C5784" s="29">
        <v>1.0115823669999999</v>
      </c>
      <c r="D5784" s="29">
        <v>3.7167290000000002E-3</v>
      </c>
      <c r="E5784" s="28">
        <v>7.5502442319898799</v>
      </c>
      <c r="G5784" t="s">
        <v>131</v>
      </c>
      <c r="H5784">
        <v>9.8103264816927798</v>
      </c>
      <c r="I5784">
        <v>6.3855939699250897</v>
      </c>
      <c r="J5784">
        <v>6.6583029147407005E-2</v>
      </c>
      <c r="K5784" s="30">
        <v>0.52897313026907</v>
      </c>
      <c r="M5784" t="s">
        <v>131</v>
      </c>
      <c r="N5784">
        <v>0.196153211955127</v>
      </c>
      <c r="O5784">
        <v>673.45253413533101</v>
      </c>
      <c r="P5784">
        <v>1.53440740711998</v>
      </c>
      <c r="Q5784" s="28">
        <v>8.8580367488741008</v>
      </c>
      <c r="S5784" t="s">
        <v>131</v>
      </c>
      <c r="T5784">
        <v>3.56988371624236</v>
      </c>
      <c r="U5784">
        <v>1.0808326105459001</v>
      </c>
      <c r="V5784">
        <v>6.0372338503462304E-3</v>
      </c>
      <c r="W5784" s="30">
        <v>0.657822441384047</v>
      </c>
      <c r="Y5784" t="s">
        <v>131</v>
      </c>
      <c r="Z5784">
        <v>19.4386466581647</v>
      </c>
      <c r="AA5784">
        <v>14.134731784580501</v>
      </c>
      <c r="AB5784">
        <v>0.57308246210999303</v>
      </c>
      <c r="AC5784" s="28">
        <v>4.29444496826898</v>
      </c>
      <c r="AE5784" t="s">
        <v>131</v>
      </c>
      <c r="AF5784">
        <v>9.2982866366150088</v>
      </c>
      <c r="AG5784">
        <v>2.4482017937735301</v>
      </c>
      <c r="AH5784">
        <v>4.1894708114873599E-2</v>
      </c>
      <c r="AI5784" s="30">
        <v>3.1623512572612298</v>
      </c>
    </row>
    <row r="5785" spans="1:35" x14ac:dyDescent="0.2">
      <c r="A5785" t="s">
        <v>131</v>
      </c>
      <c r="B5785" s="29">
        <v>0.19717880300000001</v>
      </c>
      <c r="C5785" s="29">
        <v>10.09255211</v>
      </c>
      <c r="D5785" s="29">
        <v>4.8216282999999999E-2</v>
      </c>
      <c r="E5785" s="28">
        <v>7.5521679093168999</v>
      </c>
      <c r="G5785" t="s">
        <v>131</v>
      </c>
      <c r="H5785">
        <v>6.5129597645082002</v>
      </c>
      <c r="I5785">
        <v>7.31081832073186</v>
      </c>
      <c r="J5785">
        <v>2.6292422518469701E-2</v>
      </c>
      <c r="K5785" s="30">
        <v>0.53026629402826697</v>
      </c>
      <c r="M5785" t="s">
        <v>131</v>
      </c>
      <c r="N5785">
        <v>0.196203924398139</v>
      </c>
      <c r="O5785">
        <v>674.29319586434303</v>
      </c>
      <c r="P5785">
        <v>1.53603474428358</v>
      </c>
      <c r="Q5785" s="28">
        <v>8.8640062144694802</v>
      </c>
      <c r="S5785" t="s">
        <v>131</v>
      </c>
      <c r="T5785">
        <v>8.9059224867601703</v>
      </c>
      <c r="U5785">
        <v>3.0822809209934601</v>
      </c>
      <c r="V5785">
        <v>4.2430912881552998E-2</v>
      </c>
      <c r="W5785" s="30">
        <v>0.659834458467489</v>
      </c>
      <c r="Y5785" t="s">
        <v>131</v>
      </c>
      <c r="Z5785">
        <v>12.6904766020861</v>
      </c>
      <c r="AA5785">
        <v>10.690727303607</v>
      </c>
      <c r="AB5785">
        <v>0.14926840741766401</v>
      </c>
      <c r="AC5785" s="28">
        <v>4.2946029188952402</v>
      </c>
      <c r="AE5785" t="s">
        <v>131</v>
      </c>
      <c r="AF5785">
        <v>18.027778280140399</v>
      </c>
      <c r="AG5785">
        <v>16.994468119312199</v>
      </c>
      <c r="AH5785">
        <v>0.50408874433518602</v>
      </c>
      <c r="AI5785" s="30">
        <v>3.16307021460254</v>
      </c>
    </row>
    <row r="5786" spans="1:35" x14ac:dyDescent="0.2">
      <c r="A5786" t="s">
        <v>131</v>
      </c>
      <c r="B5786" s="29">
        <v>0.15185491200000001</v>
      </c>
      <c r="C5786" s="29">
        <v>1.01742376</v>
      </c>
      <c r="D5786" s="29">
        <v>2.4300620000000002E-3</v>
      </c>
      <c r="E5786" s="28">
        <v>7.5721832279979999</v>
      </c>
      <c r="G5786" t="s">
        <v>131</v>
      </c>
      <c r="H5786">
        <v>9.6628413417000996</v>
      </c>
      <c r="I5786">
        <v>1.46653209822205</v>
      </c>
      <c r="J5786">
        <v>3.1396919584817697E-2</v>
      </c>
      <c r="K5786" s="30">
        <v>0.53079016504041199</v>
      </c>
      <c r="M5786" t="s">
        <v>131</v>
      </c>
      <c r="N5786">
        <v>0.19625463684115199</v>
      </c>
      <c r="O5786">
        <v>675.13385759335699</v>
      </c>
      <c r="P5786">
        <v>1.53766208144718</v>
      </c>
      <c r="Q5786" s="28">
        <v>8.8698911238441607</v>
      </c>
      <c r="S5786" t="s">
        <v>131</v>
      </c>
      <c r="T5786">
        <v>9.1663294919820597</v>
      </c>
      <c r="U5786">
        <v>12.853673285233899</v>
      </c>
      <c r="V5786">
        <v>6.2711836864965398E-2</v>
      </c>
      <c r="W5786" s="30">
        <v>0.663128850767287</v>
      </c>
      <c r="Y5786" t="s">
        <v>131</v>
      </c>
      <c r="Z5786">
        <v>14.2001214295196</v>
      </c>
      <c r="AA5786">
        <v>5.2653877364200996</v>
      </c>
      <c r="AB5786">
        <v>0.151952673775058</v>
      </c>
      <c r="AC5786" s="28">
        <v>4.29516733057753</v>
      </c>
      <c r="AE5786" t="s">
        <v>131</v>
      </c>
      <c r="AF5786">
        <v>19.819713087856002</v>
      </c>
      <c r="AG5786">
        <v>22.211947927328399</v>
      </c>
      <c r="AH5786">
        <v>0.77029220316181501</v>
      </c>
      <c r="AI5786" s="30">
        <v>3.1668538459483901</v>
      </c>
    </row>
    <row r="5787" spans="1:35" x14ac:dyDescent="0.2">
      <c r="A5787" t="s">
        <v>131</v>
      </c>
      <c r="B5787" s="29">
        <v>9.6977662000000006E-2</v>
      </c>
      <c r="C5787" s="29">
        <v>1.008674259</v>
      </c>
      <c r="D5787" s="29">
        <v>1.3614720000000001E-3</v>
      </c>
      <c r="E5787" s="28">
        <v>7.5852757476345198</v>
      </c>
      <c r="G5787" t="s">
        <v>131</v>
      </c>
      <c r="H5787">
        <v>8.6399539105590506</v>
      </c>
      <c r="I5787">
        <v>5.2351572643177198</v>
      </c>
      <c r="J5787">
        <v>4.6961948980139001E-2</v>
      </c>
      <c r="K5787" s="30">
        <v>0.53217673534604304</v>
      </c>
      <c r="M5787" t="s">
        <v>131</v>
      </c>
      <c r="N5787">
        <v>0.19630534928416399</v>
      </c>
      <c r="O5787">
        <v>675.97451932236902</v>
      </c>
      <c r="P5787">
        <v>1.5392894186107799</v>
      </c>
      <c r="Q5787" s="28">
        <v>8.8813096027753708</v>
      </c>
      <c r="S5787" t="s">
        <v>131</v>
      </c>
      <c r="T5787">
        <v>6.0149616094923193</v>
      </c>
      <c r="U5787">
        <v>1.39247031798524</v>
      </c>
      <c r="V5787">
        <v>1.4686921328181101E-2</v>
      </c>
      <c r="W5787" s="30">
        <v>0.663699441628121</v>
      </c>
      <c r="Y5787" t="s">
        <v>131</v>
      </c>
      <c r="Z5787">
        <v>16.091406272994199</v>
      </c>
      <c r="AA5787">
        <v>9.5828650847000194</v>
      </c>
      <c r="AB5787">
        <v>0.28011906531575398</v>
      </c>
      <c r="AC5787" s="28">
        <v>4.2980482085668799</v>
      </c>
      <c r="AE5787" t="s">
        <v>131</v>
      </c>
      <c r="AF5787">
        <v>16.680962112638902</v>
      </c>
      <c r="AG5787">
        <v>7.7888415361783601</v>
      </c>
      <c r="AH5787">
        <v>0.27349441475696801</v>
      </c>
      <c r="AI5787" s="30">
        <v>3.16730431500413</v>
      </c>
    </row>
    <row r="5788" spans="1:35" x14ac:dyDescent="0.2">
      <c r="A5788" t="s">
        <v>131</v>
      </c>
      <c r="B5788" s="29">
        <v>7.5999619000000004E-2</v>
      </c>
      <c r="C5788" s="29">
        <v>1.0028830989999999</v>
      </c>
      <c r="D5788" s="29">
        <v>1.5894660000000001E-3</v>
      </c>
      <c r="E5788" s="28">
        <v>7.59180560888369</v>
      </c>
      <c r="G5788" t="s">
        <v>131</v>
      </c>
      <c r="H5788">
        <v>9.6652815307198505</v>
      </c>
      <c r="I5788">
        <v>2.6082792628309699</v>
      </c>
      <c r="J5788">
        <v>4.6619420133863998E-2</v>
      </c>
      <c r="K5788" s="30">
        <v>0.53417092986749304</v>
      </c>
      <c r="M5788" t="s">
        <v>131</v>
      </c>
      <c r="N5788">
        <v>0.19635606172717601</v>
      </c>
      <c r="O5788">
        <v>676.815181051384</v>
      </c>
      <c r="P5788">
        <v>1.5409167557743799</v>
      </c>
      <c r="Q5788" s="28">
        <v>8.8827012930609204</v>
      </c>
      <c r="S5788" t="s">
        <v>131</v>
      </c>
      <c r="T5788">
        <v>9.8716558679544004</v>
      </c>
      <c r="U5788">
        <v>7.0422579376331296</v>
      </c>
      <c r="V5788">
        <v>6.9337933067931595E-2</v>
      </c>
      <c r="W5788" s="30">
        <v>0.66566527281996402</v>
      </c>
      <c r="Y5788" t="s">
        <v>131</v>
      </c>
      <c r="Z5788">
        <v>19.3208757072208</v>
      </c>
      <c r="AA5788">
        <v>6.2581953027936796</v>
      </c>
      <c r="AB5788">
        <v>0.296189664580084</v>
      </c>
      <c r="AC5788" s="28">
        <v>4.2997873508027196</v>
      </c>
      <c r="AE5788" t="s">
        <v>131</v>
      </c>
      <c r="AF5788">
        <v>17.869777444684402</v>
      </c>
      <c r="AG5788">
        <v>22.2759871780403</v>
      </c>
      <c r="AH5788">
        <v>0.53998365363213596</v>
      </c>
      <c r="AI5788" s="30">
        <v>3.1687854110316498</v>
      </c>
    </row>
    <row r="5789" spans="1:35" x14ac:dyDescent="0.2">
      <c r="A5789" t="s">
        <v>131</v>
      </c>
      <c r="B5789" s="29">
        <v>0.190205029</v>
      </c>
      <c r="C5789" s="29">
        <v>9.1251510059999994</v>
      </c>
      <c r="D5789" s="29">
        <v>4.0420745000000001E-2</v>
      </c>
      <c r="E5789" s="28">
        <v>7.5959879951164302</v>
      </c>
      <c r="G5789" t="s">
        <v>131</v>
      </c>
      <c r="H5789">
        <v>9.3735434980526797</v>
      </c>
      <c r="I5789">
        <v>2.5562416132158798</v>
      </c>
      <c r="J5789">
        <v>4.3409569384314402E-2</v>
      </c>
      <c r="K5789" s="30">
        <v>0.53447796558154204</v>
      </c>
      <c r="M5789" t="s">
        <v>131</v>
      </c>
      <c r="N5789">
        <v>0.19640677417018901</v>
      </c>
      <c r="O5789">
        <v>677.65584278039603</v>
      </c>
      <c r="P5789">
        <v>1.5425440929379799</v>
      </c>
      <c r="Q5789" s="28">
        <v>8.8872088011946708</v>
      </c>
      <c r="S5789" t="s">
        <v>131</v>
      </c>
      <c r="T5789">
        <v>7.9879337286389909</v>
      </c>
      <c r="U5789">
        <v>2.8599872104947401</v>
      </c>
      <c r="V5789">
        <v>3.3140855668922997E-2</v>
      </c>
      <c r="W5789" s="30">
        <v>0.66599399197097997</v>
      </c>
      <c r="Y5789" t="s">
        <v>131</v>
      </c>
      <c r="Z5789">
        <v>19.3086318180757</v>
      </c>
      <c r="AA5789">
        <v>14.4224738415937</v>
      </c>
      <c r="AB5789">
        <v>0.56763912918936998</v>
      </c>
      <c r="AC5789" s="28">
        <v>4.3015859735670796</v>
      </c>
      <c r="AE5789" t="s">
        <v>131</v>
      </c>
      <c r="AF5789">
        <v>18.057653285108</v>
      </c>
      <c r="AG5789">
        <v>56.128998962250499</v>
      </c>
      <c r="AH5789">
        <v>0.69748813082402406</v>
      </c>
      <c r="AI5789" s="30">
        <v>3.1703819099070798</v>
      </c>
    </row>
    <row r="5790" spans="1:35" x14ac:dyDescent="0.2">
      <c r="A5790" t="s">
        <v>131</v>
      </c>
      <c r="B5790" s="29">
        <v>0.18302890799999999</v>
      </c>
      <c r="C5790" s="29">
        <v>1.008674259</v>
      </c>
      <c r="D5790" s="29">
        <v>2.1159562999999999E-2</v>
      </c>
      <c r="E5790" s="28">
        <v>7.5985127528404899</v>
      </c>
      <c r="G5790" t="s">
        <v>131</v>
      </c>
      <c r="H5790">
        <v>9.6907517707088502</v>
      </c>
      <c r="I5790">
        <v>1.3259606401705499</v>
      </c>
      <c r="J5790">
        <v>2.8695033163228901E-2</v>
      </c>
      <c r="K5790" s="30">
        <v>0.53469339190378096</v>
      </c>
      <c r="M5790" t="s">
        <v>131</v>
      </c>
      <c r="N5790">
        <v>0.196457486613201</v>
      </c>
      <c r="O5790">
        <v>678.49650450940999</v>
      </c>
      <c r="P5790">
        <v>1.5441714301015801</v>
      </c>
      <c r="Q5790" s="28">
        <v>8.8941359043108292</v>
      </c>
      <c r="S5790" t="s">
        <v>131</v>
      </c>
      <c r="T5790">
        <v>9.179209749941581</v>
      </c>
      <c r="U5790">
        <v>1.76324060258228</v>
      </c>
      <c r="V5790">
        <v>3.3533798167845401E-2</v>
      </c>
      <c r="W5790" s="30">
        <v>0.66723040068438499</v>
      </c>
      <c r="Y5790" t="s">
        <v>131</v>
      </c>
      <c r="Z5790">
        <v>19.326409930587101</v>
      </c>
      <c r="AA5790">
        <v>9.2043049245987607</v>
      </c>
      <c r="AB5790">
        <v>0.41859298276109802</v>
      </c>
      <c r="AC5790" s="28">
        <v>4.3027100399473799</v>
      </c>
      <c r="AE5790" t="s">
        <v>131</v>
      </c>
      <c r="AF5790">
        <v>19.065016013605803</v>
      </c>
      <c r="AG5790">
        <v>29.965336207261501</v>
      </c>
      <c r="AH5790">
        <v>0.74921456588448898</v>
      </c>
      <c r="AI5790" s="30">
        <v>3.1703937180851902</v>
      </c>
    </row>
    <row r="5791" spans="1:35" x14ac:dyDescent="0.2">
      <c r="A5791" t="s">
        <v>131</v>
      </c>
      <c r="B5791" s="29">
        <v>0.14580093499999999</v>
      </c>
      <c r="C5791" s="29">
        <v>1.0028830989999999</v>
      </c>
      <c r="D5791" s="29">
        <v>6.5104350000000002E-3</v>
      </c>
      <c r="E5791" s="28">
        <v>7.6198927243825496</v>
      </c>
      <c r="G5791" t="s">
        <v>131</v>
      </c>
      <c r="H5791">
        <v>6.56073960191185</v>
      </c>
      <c r="I5791">
        <v>1.77342245446464</v>
      </c>
      <c r="J5791">
        <v>1.90694230875606E-2</v>
      </c>
      <c r="K5791" s="30">
        <v>0.53502425038216095</v>
      </c>
      <c r="M5791" t="s">
        <v>131</v>
      </c>
      <c r="N5791">
        <v>0.196508199056214</v>
      </c>
      <c r="O5791">
        <v>679.33716623842304</v>
      </c>
      <c r="P5791">
        <v>1.5457987672651801</v>
      </c>
      <c r="Q5791" s="28">
        <v>8.9034718366422094</v>
      </c>
      <c r="S5791" t="s">
        <v>131</v>
      </c>
      <c r="T5791">
        <v>9.9759732862623789</v>
      </c>
      <c r="U5791">
        <v>2.7948698609193601</v>
      </c>
      <c r="V5791">
        <v>5.1288604519482701E-2</v>
      </c>
      <c r="W5791" s="30">
        <v>0.66810105900337602</v>
      </c>
      <c r="Y5791" t="s">
        <v>131</v>
      </c>
      <c r="Z5791">
        <v>13.982850390812802</v>
      </c>
      <c r="AA5791">
        <v>45.752528874382101</v>
      </c>
      <c r="AB5791">
        <v>0.25683599831006299</v>
      </c>
      <c r="AC5791" s="28">
        <v>4.3045148595204603</v>
      </c>
      <c r="AE5791" t="s">
        <v>131</v>
      </c>
      <c r="AF5791">
        <v>19.435490831130302</v>
      </c>
      <c r="AG5791">
        <v>130.85164742852399</v>
      </c>
      <c r="AH5791">
        <v>1.05593446896094</v>
      </c>
      <c r="AI5791" s="30">
        <v>3.1705272102364201</v>
      </c>
    </row>
    <row r="5792" spans="1:35" x14ac:dyDescent="0.2">
      <c r="A5792" t="s">
        <v>131</v>
      </c>
      <c r="B5792" s="29">
        <v>0.14184524000000001</v>
      </c>
      <c r="C5792" s="29">
        <v>1.008674259</v>
      </c>
      <c r="D5792" s="29">
        <v>6.7396569999999996E-3</v>
      </c>
      <c r="E5792" s="28">
        <v>7.6294428981267197</v>
      </c>
      <c r="G5792" t="s">
        <v>131</v>
      </c>
      <c r="H5792">
        <v>7.3420902524767202</v>
      </c>
      <c r="I5792">
        <v>1.92229906736858</v>
      </c>
      <c r="J5792">
        <v>2.4028492185403202E-2</v>
      </c>
      <c r="K5792" s="30">
        <v>0.53662695888095502</v>
      </c>
      <c r="M5792" t="s">
        <v>131</v>
      </c>
      <c r="N5792">
        <v>0.196558911499226</v>
      </c>
      <c r="O5792">
        <v>680.177827967437</v>
      </c>
      <c r="P5792">
        <v>1.54742610442878</v>
      </c>
      <c r="Q5792" s="28">
        <v>8.9284280519213599</v>
      </c>
      <c r="S5792" t="s">
        <v>131</v>
      </c>
      <c r="T5792">
        <v>9.2356800533983403</v>
      </c>
      <c r="U5792">
        <v>24.496118503343698</v>
      </c>
      <c r="V5792">
        <v>6.7078541496494906E-2</v>
      </c>
      <c r="W5792" s="30">
        <v>0.66853276876926304</v>
      </c>
      <c r="Y5792" t="s">
        <v>131</v>
      </c>
      <c r="Z5792">
        <v>17.879427761287001</v>
      </c>
      <c r="AA5792">
        <v>4.8019800904261203</v>
      </c>
      <c r="AB5792">
        <v>0.20890168083489299</v>
      </c>
      <c r="AC5792" s="28">
        <v>4.3164630232020498</v>
      </c>
      <c r="AE5792" t="s">
        <v>131</v>
      </c>
      <c r="AF5792">
        <v>18.524423773291502</v>
      </c>
      <c r="AG5792">
        <v>61.192285499466202</v>
      </c>
      <c r="AH5792">
        <v>0.79189969348142497</v>
      </c>
      <c r="AI5792" s="30">
        <v>3.17091813278638</v>
      </c>
    </row>
    <row r="5793" spans="1:35" x14ac:dyDescent="0.2">
      <c r="A5793" t="s">
        <v>131</v>
      </c>
      <c r="B5793" s="29">
        <v>0.192222911</v>
      </c>
      <c r="C5793" s="29">
        <v>1.1851366860000001</v>
      </c>
      <c r="D5793" s="29">
        <v>3.1393114999999999E-2</v>
      </c>
      <c r="E5793" s="28">
        <v>7.6460993534692197</v>
      </c>
      <c r="G5793" t="s">
        <v>131</v>
      </c>
      <c r="H5793">
        <v>8.7250557212523603</v>
      </c>
      <c r="I5793">
        <v>2.6309041515010101</v>
      </c>
      <c r="J5793">
        <v>3.8293825688894299E-2</v>
      </c>
      <c r="K5793" s="30">
        <v>0.53687037300618901</v>
      </c>
      <c r="M5793" t="s">
        <v>131</v>
      </c>
      <c r="N5793">
        <v>0.19660962394223799</v>
      </c>
      <c r="O5793">
        <v>681.01848969644902</v>
      </c>
      <c r="P5793">
        <v>1.54905344159238</v>
      </c>
      <c r="Q5793" s="28">
        <v>8.9420426197505005</v>
      </c>
      <c r="S5793" t="s">
        <v>131</v>
      </c>
      <c r="T5793">
        <v>9.17002138165671</v>
      </c>
      <c r="U5793">
        <v>33.719565553544101</v>
      </c>
      <c r="V5793">
        <v>6.6928090870297705E-2</v>
      </c>
      <c r="W5793" s="30">
        <v>0.66915156527808095</v>
      </c>
      <c r="Y5793" t="s">
        <v>131</v>
      </c>
      <c r="Z5793">
        <v>19.953646640731602</v>
      </c>
      <c r="AA5793">
        <v>11.9610537599916</v>
      </c>
      <c r="AB5793">
        <v>0.54505375192461103</v>
      </c>
      <c r="AC5793" s="28">
        <v>4.3233896012274</v>
      </c>
      <c r="AE5793" t="s">
        <v>131</v>
      </c>
      <c r="AF5793">
        <v>15.467091847112199</v>
      </c>
      <c r="AG5793">
        <v>8.9947375743763303</v>
      </c>
      <c r="AH5793">
        <v>0.24626317199842801</v>
      </c>
      <c r="AI5793" s="30">
        <v>3.1718538014040401</v>
      </c>
    </row>
    <row r="5794" spans="1:35" x14ac:dyDescent="0.2">
      <c r="A5794" t="s">
        <v>131</v>
      </c>
      <c r="B5794" s="29">
        <v>0.10987395799999999</v>
      </c>
      <c r="C5794" s="29">
        <v>1.376526879</v>
      </c>
      <c r="D5794" s="29">
        <v>4.6510869999999999E-3</v>
      </c>
      <c r="E5794" s="28">
        <v>7.6517382269231904</v>
      </c>
      <c r="G5794" t="s">
        <v>131</v>
      </c>
      <c r="H5794">
        <v>8.3544760356513112</v>
      </c>
      <c r="I5794">
        <v>10.4774371358388</v>
      </c>
      <c r="J5794">
        <v>4.8511365064671401E-2</v>
      </c>
      <c r="K5794" s="30">
        <v>0.53758746529867596</v>
      </c>
      <c r="M5794" t="s">
        <v>131</v>
      </c>
      <c r="N5794">
        <v>0.19666033638525099</v>
      </c>
      <c r="O5794">
        <v>681.85915142546298</v>
      </c>
      <c r="P5794">
        <v>1.55068077875598</v>
      </c>
      <c r="Q5794" s="28">
        <v>8.9505085881740598</v>
      </c>
      <c r="S5794" t="s">
        <v>131</v>
      </c>
      <c r="T5794">
        <v>9.8529040487261099</v>
      </c>
      <c r="U5794">
        <v>13.6154972999402</v>
      </c>
      <c r="V5794">
        <v>7.6043409151821298E-2</v>
      </c>
      <c r="W5794" s="30">
        <v>0.66976128533524104</v>
      </c>
      <c r="Y5794" t="s">
        <v>131</v>
      </c>
      <c r="Z5794">
        <v>19.912253753839799</v>
      </c>
      <c r="AA5794">
        <v>28.698848134841398</v>
      </c>
      <c r="AB5794">
        <v>0.86816268355932602</v>
      </c>
      <c r="AC5794" s="28">
        <v>4.3235598499411001</v>
      </c>
      <c r="AE5794" t="s">
        <v>131</v>
      </c>
      <c r="AF5794">
        <v>18.702352737824501</v>
      </c>
      <c r="AG5794">
        <v>228.08121739726201</v>
      </c>
      <c r="AH5794">
        <v>0.92196072036825205</v>
      </c>
      <c r="AI5794" s="30">
        <v>3.1735207803323302</v>
      </c>
    </row>
    <row r="5795" spans="1:35" x14ac:dyDescent="0.2">
      <c r="A5795" t="s">
        <v>131</v>
      </c>
      <c r="B5795" s="29">
        <v>0.18750672600000001</v>
      </c>
      <c r="C5795" s="29">
        <v>1.603434644</v>
      </c>
      <c r="D5795" s="29">
        <v>3.0842076E-2</v>
      </c>
      <c r="E5795" s="28">
        <v>7.6557680721494696</v>
      </c>
      <c r="G5795" t="s">
        <v>131</v>
      </c>
      <c r="H5795">
        <v>9.175190474805369</v>
      </c>
      <c r="I5795">
        <v>1.02035709353375</v>
      </c>
      <c r="J5795">
        <v>2.0593284278390401E-2</v>
      </c>
      <c r="K5795" s="30">
        <v>0.53935423733944099</v>
      </c>
      <c r="M5795" t="s">
        <v>131</v>
      </c>
      <c r="N5795">
        <v>0.19671104882826301</v>
      </c>
      <c r="O5795">
        <v>682.69981315447603</v>
      </c>
      <c r="P5795">
        <v>1.55230811591958</v>
      </c>
      <c r="Q5795" s="28">
        <v>8.9659448907402908</v>
      </c>
      <c r="S5795" t="s">
        <v>131</v>
      </c>
      <c r="T5795">
        <v>9.6115540765032392</v>
      </c>
      <c r="U5795">
        <v>1.09020803204812</v>
      </c>
      <c r="V5795">
        <v>2.33042527960729E-2</v>
      </c>
      <c r="W5795" s="30">
        <v>0.67067497872118698</v>
      </c>
      <c r="Y5795" t="s">
        <v>131</v>
      </c>
      <c r="Z5795">
        <v>18.460060797856801</v>
      </c>
      <c r="AA5795">
        <v>15.3654978668113</v>
      </c>
      <c r="AB5795">
        <v>0.51839295455572498</v>
      </c>
      <c r="AC5795" s="28">
        <v>4.3237053744415102</v>
      </c>
      <c r="AE5795" t="s">
        <v>131</v>
      </c>
      <c r="AF5795">
        <v>15.9121961183775</v>
      </c>
      <c r="AG5795">
        <v>48.744091515915699</v>
      </c>
      <c r="AH5795">
        <v>0.41158374114854102</v>
      </c>
      <c r="AI5795" s="30">
        <v>3.1746730506451399</v>
      </c>
    </row>
    <row r="5796" spans="1:35" x14ac:dyDescent="0.2">
      <c r="A5796" t="s">
        <v>131</v>
      </c>
      <c r="B5796" s="29">
        <v>0.18876842699999999</v>
      </c>
      <c r="C5796" s="29">
        <v>1.0028830989999999</v>
      </c>
      <c r="D5796" s="29">
        <v>6.7477170000000003E-3</v>
      </c>
      <c r="E5796" s="28">
        <v>7.6568287887347903</v>
      </c>
      <c r="G5796" t="s">
        <v>131</v>
      </c>
      <c r="H5796">
        <v>8.6889851244930494</v>
      </c>
      <c r="I5796">
        <v>2.0013605335701898</v>
      </c>
      <c r="J5796">
        <v>3.3034089867113703E-2</v>
      </c>
      <c r="K5796" s="30">
        <v>0.54016348696095695</v>
      </c>
      <c r="M5796" t="s">
        <v>131</v>
      </c>
      <c r="N5796">
        <v>0.19676176127127501</v>
      </c>
      <c r="O5796">
        <v>683.54047488348999</v>
      </c>
      <c r="P5796">
        <v>1.5539354530831799</v>
      </c>
      <c r="Q5796" s="28">
        <v>8.9928239468566709</v>
      </c>
      <c r="S5796" t="s">
        <v>131</v>
      </c>
      <c r="T5796">
        <v>9.0231514522126606</v>
      </c>
      <c r="U5796">
        <v>1.9333994040718501</v>
      </c>
      <c r="V5796">
        <v>3.4617943690773798E-2</v>
      </c>
      <c r="W5796" s="30">
        <v>0.67113040401198398</v>
      </c>
      <c r="Y5796" t="s">
        <v>131</v>
      </c>
      <c r="Z5796">
        <v>19.859776376347</v>
      </c>
      <c r="AA5796">
        <v>10.8145512259435</v>
      </c>
      <c r="AB5796">
        <v>0.49831232104499601</v>
      </c>
      <c r="AC5796" s="28">
        <v>4.3278220125939297</v>
      </c>
      <c r="AE5796" t="s">
        <v>131</v>
      </c>
      <c r="AF5796">
        <v>19.002740212983397</v>
      </c>
      <c r="AG5796">
        <v>61.901036980268103</v>
      </c>
      <c r="AH5796">
        <v>0.87753050172357205</v>
      </c>
      <c r="AI5796" s="30">
        <v>3.1752010001813198</v>
      </c>
    </row>
    <row r="5797" spans="1:35" x14ac:dyDescent="0.2">
      <c r="A5797" t="s">
        <v>131</v>
      </c>
      <c r="B5797" s="29">
        <v>0.101429927</v>
      </c>
      <c r="C5797" s="29">
        <v>1.005774511</v>
      </c>
      <c r="D5797" s="29">
        <v>3.4962830000000002E-3</v>
      </c>
      <c r="E5797" s="28">
        <v>7.65949405233909</v>
      </c>
      <c r="G5797" t="s">
        <v>131</v>
      </c>
      <c r="H5797">
        <v>9.7380281448527803</v>
      </c>
      <c r="I5797">
        <v>3.5903665134936902</v>
      </c>
      <c r="J5797">
        <v>5.4514921423117202E-2</v>
      </c>
      <c r="K5797" s="30">
        <v>0.54080206237869299</v>
      </c>
      <c r="M5797" t="s">
        <v>131</v>
      </c>
      <c r="N5797">
        <v>0.19681247371428801</v>
      </c>
      <c r="O5797">
        <v>684.38113661250304</v>
      </c>
      <c r="P5797">
        <v>1.5555627902467799</v>
      </c>
      <c r="Q5797" s="28">
        <v>9.0028341556616098</v>
      </c>
      <c r="S5797" t="s">
        <v>131</v>
      </c>
      <c r="T5797">
        <v>9.3288520498715997</v>
      </c>
      <c r="U5797">
        <v>1.65979714701382</v>
      </c>
      <c r="V5797">
        <v>3.2933216336603802E-2</v>
      </c>
      <c r="W5797" s="30">
        <v>0.67219429170231804</v>
      </c>
      <c r="Y5797" t="s">
        <v>131</v>
      </c>
      <c r="Z5797">
        <v>19.450429397407802</v>
      </c>
      <c r="AA5797">
        <v>14.547578108480501</v>
      </c>
      <c r="AB5797">
        <v>0.58282848014282995</v>
      </c>
      <c r="AC5797" s="28">
        <v>4.3344971882258996</v>
      </c>
      <c r="AE5797" t="s">
        <v>131</v>
      </c>
      <c r="AF5797">
        <v>19.038412557953897</v>
      </c>
      <c r="AG5797">
        <v>111.048162785556</v>
      </c>
      <c r="AH5797">
        <v>0.95398835431639795</v>
      </c>
      <c r="AI5797" s="30">
        <v>3.1772645419005698</v>
      </c>
    </row>
    <row r="5798" spans="1:35" x14ac:dyDescent="0.2">
      <c r="A5798" t="s">
        <v>131</v>
      </c>
      <c r="B5798" s="29">
        <v>0.135767261</v>
      </c>
      <c r="C5798" s="29">
        <v>1.005774511</v>
      </c>
      <c r="D5798" s="29">
        <v>6.1714209999999999E-3</v>
      </c>
      <c r="E5798" s="28">
        <v>7.6682383078044003</v>
      </c>
      <c r="G5798" t="s">
        <v>131</v>
      </c>
      <c r="H5798">
        <v>9.6380407955302392</v>
      </c>
      <c r="I5798">
        <v>6.8031207129140796</v>
      </c>
      <c r="J5798">
        <v>6.4145351284754099E-2</v>
      </c>
      <c r="K5798" s="30">
        <v>0.54089256729776902</v>
      </c>
      <c r="M5798" t="s">
        <v>131</v>
      </c>
      <c r="N5798">
        <v>0.1968631861573</v>
      </c>
      <c r="O5798">
        <v>685.22179834151598</v>
      </c>
      <c r="P5798">
        <v>1.5571901274103801</v>
      </c>
      <c r="Q5798" s="28">
        <v>9.0029729711746107</v>
      </c>
      <c r="S5798" t="s">
        <v>131</v>
      </c>
      <c r="T5798">
        <v>7.7364873043008595</v>
      </c>
      <c r="U5798">
        <v>1.70336542221432</v>
      </c>
      <c r="V5798">
        <v>2.4717884046140899E-2</v>
      </c>
      <c r="W5798" s="30">
        <v>0.672766692844329</v>
      </c>
      <c r="Y5798" t="s">
        <v>131</v>
      </c>
      <c r="Z5798">
        <v>16.168666418165103</v>
      </c>
      <c r="AA5798">
        <v>14.6737675621227</v>
      </c>
      <c r="AB5798">
        <v>0.33937566345811099</v>
      </c>
      <c r="AC5798" s="28">
        <v>4.3407563208275404</v>
      </c>
      <c r="AE5798" t="s">
        <v>131</v>
      </c>
      <c r="AF5798">
        <v>17.377806870455899</v>
      </c>
      <c r="AG5798">
        <v>25.430291467178801</v>
      </c>
      <c r="AH5798">
        <v>0.51577571968534697</v>
      </c>
      <c r="AI5798" s="30">
        <v>3.1773260120153699</v>
      </c>
    </row>
    <row r="5799" spans="1:35" x14ac:dyDescent="0.2">
      <c r="A5799" t="s">
        <v>131</v>
      </c>
      <c r="B5799" s="29">
        <v>0.17187776199999999</v>
      </c>
      <c r="C5799" s="29">
        <v>3.1540946280000002</v>
      </c>
      <c r="D5799" s="29">
        <v>2.4039254999999999E-2</v>
      </c>
      <c r="E5799" s="28">
        <v>7.6875846997502997</v>
      </c>
      <c r="G5799" t="s">
        <v>131</v>
      </c>
      <c r="H5799">
        <v>9.9317986964595697</v>
      </c>
      <c r="I5799">
        <v>4.5858025750698701</v>
      </c>
      <c r="J5799">
        <v>6.21811512654879E-2</v>
      </c>
      <c r="K5799" s="30">
        <v>0.54218448062334801</v>
      </c>
      <c r="M5799" t="s">
        <v>131</v>
      </c>
      <c r="N5799">
        <v>0.196913898600313</v>
      </c>
      <c r="O5799">
        <v>686.06246007052903</v>
      </c>
      <c r="P5799">
        <v>1.5588174645739801</v>
      </c>
      <c r="Q5799" s="28">
        <v>9.0053231444090809</v>
      </c>
      <c r="S5799" t="s">
        <v>131</v>
      </c>
      <c r="T5799">
        <v>3.9084819990847599</v>
      </c>
      <c r="U5799">
        <v>1.0411285983246299</v>
      </c>
      <c r="V5799">
        <v>6.72657372384621E-3</v>
      </c>
      <c r="W5799" s="30">
        <v>0.67328510345084702</v>
      </c>
      <c r="Y5799" t="s">
        <v>131</v>
      </c>
      <c r="Z5799">
        <v>19.825826582783602</v>
      </c>
      <c r="AA5799">
        <v>18.5809222819382</v>
      </c>
      <c r="AB5799">
        <v>0.70509190611252204</v>
      </c>
      <c r="AC5799" s="28">
        <v>4.3408202638339004</v>
      </c>
      <c r="AE5799" t="s">
        <v>131</v>
      </c>
      <c r="AF5799">
        <v>19.865640384775901</v>
      </c>
      <c r="AG5799">
        <v>25.284287078663201</v>
      </c>
      <c r="AH5799">
        <v>0.82162262712163203</v>
      </c>
      <c r="AI5799" s="30">
        <v>3.1781740702972701</v>
      </c>
    </row>
    <row r="5800" spans="1:35" x14ac:dyDescent="0.2">
      <c r="A5800" t="s">
        <v>131</v>
      </c>
      <c r="B5800" s="29">
        <v>0.13849777399999999</v>
      </c>
      <c r="C5800" s="29">
        <v>1.008674259</v>
      </c>
      <c r="D5800" s="29">
        <v>1.3965749999999999E-3</v>
      </c>
      <c r="E5800" s="28">
        <v>7.6958221961140003</v>
      </c>
      <c r="G5800" t="s">
        <v>131</v>
      </c>
      <c r="H5800">
        <v>7.9819028766195395</v>
      </c>
      <c r="I5800">
        <v>9.4731436624034693</v>
      </c>
      <c r="J5800">
        <v>4.2853459681104898E-2</v>
      </c>
      <c r="K5800" s="30">
        <v>0.54315613679299102</v>
      </c>
      <c r="M5800" t="s">
        <v>131</v>
      </c>
      <c r="N5800">
        <v>0.19696461104332499</v>
      </c>
      <c r="O5800">
        <v>686.90312179954299</v>
      </c>
      <c r="P5800">
        <v>1.56044480173758</v>
      </c>
      <c r="Q5800" s="28">
        <v>9.0150328173608898</v>
      </c>
      <c r="S5800" t="s">
        <v>131</v>
      </c>
      <c r="T5800">
        <v>9.4082735216200799</v>
      </c>
      <c r="U5800">
        <v>1.05318733137807</v>
      </c>
      <c r="V5800">
        <v>2.1947339040894E-2</v>
      </c>
      <c r="W5800" s="30">
        <v>0.67404458293316405</v>
      </c>
      <c r="Y5800" t="s">
        <v>131</v>
      </c>
      <c r="Z5800">
        <v>17.081084866170301</v>
      </c>
      <c r="AA5800">
        <v>16.994468119312199</v>
      </c>
      <c r="AB5800">
        <v>0.42626581707723199</v>
      </c>
      <c r="AC5800" s="28">
        <v>4.3410154352663799</v>
      </c>
      <c r="AE5800" t="s">
        <v>131</v>
      </c>
      <c r="AF5800">
        <v>18.700706602566701</v>
      </c>
      <c r="AG5800">
        <v>10.092552105511301</v>
      </c>
      <c r="AH5800">
        <v>0.42110184860150202</v>
      </c>
      <c r="AI5800" s="30">
        <v>3.1784378713886698</v>
      </c>
    </row>
    <row r="5801" spans="1:35" x14ac:dyDescent="0.2">
      <c r="A5801" t="s">
        <v>131</v>
      </c>
      <c r="B5801" s="29">
        <v>0.19224264899999999</v>
      </c>
      <c r="C5801" s="29">
        <v>1.4750006040000001</v>
      </c>
      <c r="D5801" s="29">
        <v>3.3263935000000001E-2</v>
      </c>
      <c r="E5801" s="28">
        <v>7.7131715743705396</v>
      </c>
      <c r="G5801" t="s">
        <v>131</v>
      </c>
      <c r="H5801">
        <v>9.8090286019628401</v>
      </c>
      <c r="I5801">
        <v>5.9421482924647204</v>
      </c>
      <c r="J5801">
        <v>6.5383337503524402E-2</v>
      </c>
      <c r="K5801" s="30">
        <v>0.54318067633128198</v>
      </c>
      <c r="M5801" t="s">
        <v>131</v>
      </c>
      <c r="N5801">
        <v>0.19701532348633699</v>
      </c>
      <c r="O5801">
        <v>687.74378352855604</v>
      </c>
      <c r="P5801">
        <v>1.56207213890118</v>
      </c>
      <c r="Q5801" s="28">
        <v>9.0152140990843392</v>
      </c>
      <c r="S5801" t="s">
        <v>131</v>
      </c>
      <c r="T5801">
        <v>6.2682804978140201</v>
      </c>
      <c r="U5801">
        <v>1.5850757161707001</v>
      </c>
      <c r="V5801">
        <v>1.6778830687457402E-2</v>
      </c>
      <c r="W5801" s="30">
        <v>0.67441254705998899</v>
      </c>
      <c r="Y5801" t="s">
        <v>131</v>
      </c>
      <c r="Z5801">
        <v>19.973297348572398</v>
      </c>
      <c r="AA5801">
        <v>23.869562616756401</v>
      </c>
      <c r="AB5801">
        <v>0.80362424482726302</v>
      </c>
      <c r="AC5801" s="28">
        <v>4.3410712298988603</v>
      </c>
      <c r="AE5801" t="s">
        <v>131</v>
      </c>
      <c r="AF5801">
        <v>19.420677140451701</v>
      </c>
      <c r="AG5801">
        <v>9.2308418493486002</v>
      </c>
      <c r="AH5801">
        <v>0.42480272218061799</v>
      </c>
      <c r="AI5801" s="30">
        <v>3.17974936408095</v>
      </c>
    </row>
    <row r="5802" spans="1:35" x14ac:dyDescent="0.2">
      <c r="A5802" t="s">
        <v>131</v>
      </c>
      <c r="B5802" s="29">
        <v>0.165546215</v>
      </c>
      <c r="C5802" s="29">
        <v>1.1548235419999999</v>
      </c>
      <c r="D5802" s="29">
        <v>1.8325996000000001E-2</v>
      </c>
      <c r="E5802" s="28">
        <v>7.7238341692922896</v>
      </c>
      <c r="G5802" t="s">
        <v>131</v>
      </c>
      <c r="H5802">
        <v>9.2771481646015808</v>
      </c>
      <c r="I5802">
        <v>9.7218056936884594</v>
      </c>
      <c r="J5802">
        <v>6.2115364807951899E-2</v>
      </c>
      <c r="K5802" s="30">
        <v>0.54363554175067896</v>
      </c>
      <c r="M5802" t="s">
        <v>131</v>
      </c>
      <c r="N5802">
        <v>0.19706603592934999</v>
      </c>
      <c r="O5802">
        <v>688.58444525756897</v>
      </c>
      <c r="P5802">
        <v>1.56369947606478</v>
      </c>
      <c r="Q5802" s="28">
        <v>9.0501502300383194</v>
      </c>
      <c r="S5802" t="s">
        <v>131</v>
      </c>
      <c r="T5802">
        <v>9.3293586541922888</v>
      </c>
      <c r="U5802">
        <v>5.74036800209287</v>
      </c>
      <c r="V5802">
        <v>5.7320782155334003E-2</v>
      </c>
      <c r="W5802" s="30">
        <v>0.67504756962059698</v>
      </c>
      <c r="Y5802" t="s">
        <v>131</v>
      </c>
      <c r="Z5802">
        <v>16.9416648461278</v>
      </c>
      <c r="AA5802">
        <v>15.723496824109301</v>
      </c>
      <c r="AB5802">
        <v>0.40685892105581301</v>
      </c>
      <c r="AC5802" s="28">
        <v>4.3459495215070101</v>
      </c>
      <c r="AE5802" t="s">
        <v>131</v>
      </c>
      <c r="AF5802">
        <v>13.5011251846093</v>
      </c>
      <c r="AG5802">
        <v>31.832864374861199</v>
      </c>
      <c r="AH5802">
        <v>0.219983991810448</v>
      </c>
      <c r="AI5802" s="30">
        <v>3.17981507904795</v>
      </c>
    </row>
    <row r="5803" spans="1:35" x14ac:dyDescent="0.2">
      <c r="A5803" t="s">
        <v>131</v>
      </c>
      <c r="B5803" s="29">
        <v>0.19665180700000001</v>
      </c>
      <c r="C5803" s="29">
        <v>1.01742376</v>
      </c>
      <c r="D5803" s="29">
        <v>2.4070509E-2</v>
      </c>
      <c r="E5803" s="28">
        <v>7.7322505748110899</v>
      </c>
      <c r="G5803" t="s">
        <v>131</v>
      </c>
      <c r="H5803">
        <v>6.7715734776805991</v>
      </c>
      <c r="I5803">
        <v>1.80952418124502</v>
      </c>
      <c r="J5803">
        <v>2.03408636360696E-2</v>
      </c>
      <c r="K5803" s="30">
        <v>0.54401479538472497</v>
      </c>
      <c r="M5803" t="s">
        <v>131</v>
      </c>
      <c r="N5803">
        <v>0.19711674837236201</v>
      </c>
      <c r="O5803">
        <v>689.42510698658202</v>
      </c>
      <c r="P5803">
        <v>1.56532681322838</v>
      </c>
      <c r="Q5803" s="28">
        <v>9.0567483397654893</v>
      </c>
      <c r="S5803" t="s">
        <v>131</v>
      </c>
      <c r="T5803">
        <v>8.8302966472170397</v>
      </c>
      <c r="U5803">
        <v>7.0625614663070397</v>
      </c>
      <c r="V5803">
        <v>5.2200084324731902E-2</v>
      </c>
      <c r="W5803" s="30">
        <v>0.67521108634178695</v>
      </c>
      <c r="Y5803" t="s">
        <v>131</v>
      </c>
      <c r="Z5803">
        <v>18.836816209885001</v>
      </c>
      <c r="AA5803">
        <v>5.8741121721203804</v>
      </c>
      <c r="AB5803">
        <v>0.27080168195718901</v>
      </c>
      <c r="AC5803" s="28">
        <v>4.3460014527626001</v>
      </c>
      <c r="AE5803" t="s">
        <v>131</v>
      </c>
      <c r="AF5803">
        <v>19.752397220889499</v>
      </c>
      <c r="AG5803">
        <v>230.05965284505899</v>
      </c>
      <c r="AH5803">
        <v>1.1905380677797099</v>
      </c>
      <c r="AI5803" s="30">
        <v>3.17999165498148</v>
      </c>
    </row>
    <row r="5804" spans="1:35" x14ac:dyDescent="0.2">
      <c r="A5804" t="s">
        <v>131</v>
      </c>
      <c r="B5804" s="29">
        <v>0.19532080800000001</v>
      </c>
      <c r="C5804" s="29">
        <v>1.0115823669999999</v>
      </c>
      <c r="D5804" s="29">
        <v>2.1978369999999998E-3</v>
      </c>
      <c r="E5804" s="28">
        <v>7.7463971811060102</v>
      </c>
      <c r="G5804" t="s">
        <v>131</v>
      </c>
      <c r="H5804">
        <v>9.641289119028821</v>
      </c>
      <c r="I5804">
        <v>1.3607659886313099</v>
      </c>
      <c r="J5804">
        <v>2.9292212824254701E-2</v>
      </c>
      <c r="K5804" s="30">
        <v>0.54437095282131498</v>
      </c>
      <c r="M5804" t="s">
        <v>131</v>
      </c>
      <c r="N5804">
        <v>0.19716746081537401</v>
      </c>
      <c r="O5804">
        <v>690.26576871559598</v>
      </c>
      <c r="P5804">
        <v>1.5669541503919799</v>
      </c>
      <c r="Q5804" s="28">
        <v>9.0602818426639207</v>
      </c>
      <c r="S5804" t="s">
        <v>131</v>
      </c>
      <c r="T5804">
        <v>9.6639047035058905</v>
      </c>
      <c r="U5804">
        <v>9.8061351497501192</v>
      </c>
      <c r="V5804">
        <v>6.9211080035886094E-2</v>
      </c>
      <c r="W5804" s="30">
        <v>0.67524417454937602</v>
      </c>
      <c r="Y5804" t="s">
        <v>131</v>
      </c>
      <c r="Z5804">
        <v>18.960358174546201</v>
      </c>
      <c r="AA5804">
        <v>350.256413647817</v>
      </c>
      <c r="AB5804">
        <v>0.98257477583629305</v>
      </c>
      <c r="AC5804" s="28">
        <v>4.3499703011944897</v>
      </c>
      <c r="AE5804" t="s">
        <v>131</v>
      </c>
      <c r="AF5804">
        <v>17.879427761287001</v>
      </c>
      <c r="AG5804">
        <v>4.8019800904261203</v>
      </c>
      <c r="AH5804">
        <v>0.20890168083489299</v>
      </c>
      <c r="AI5804" s="30">
        <v>3.18072444375158</v>
      </c>
    </row>
    <row r="5805" spans="1:35" x14ac:dyDescent="0.2">
      <c r="A5805" t="s">
        <v>131</v>
      </c>
      <c r="B5805" s="29">
        <v>0.19630245199999999</v>
      </c>
      <c r="C5805" s="29">
        <v>1.0028830989999999</v>
      </c>
      <c r="D5805" s="29">
        <v>3.1944073000000003E-2</v>
      </c>
      <c r="E5805" s="28">
        <v>7.7494199061925704</v>
      </c>
      <c r="G5805" t="s">
        <v>131</v>
      </c>
      <c r="H5805">
        <v>9.1663294919820597</v>
      </c>
      <c r="I5805">
        <v>9.5278464326831696</v>
      </c>
      <c r="J5805">
        <v>6.03275158951826E-2</v>
      </c>
      <c r="K5805" s="30">
        <v>0.54447238334013004</v>
      </c>
      <c r="M5805" t="s">
        <v>131</v>
      </c>
      <c r="N5805">
        <v>0.197218173258387</v>
      </c>
      <c r="O5805">
        <v>691.10643044460903</v>
      </c>
      <c r="P5805">
        <v>1.5685814875555799</v>
      </c>
      <c r="Q5805" s="28">
        <v>9.0968061299661205</v>
      </c>
      <c r="S5805" t="s">
        <v>131</v>
      </c>
      <c r="T5805">
        <v>5.5318985197903796</v>
      </c>
      <c r="U5805">
        <v>2.2456281019817999</v>
      </c>
      <c r="V5805">
        <v>1.54104719776611E-2</v>
      </c>
      <c r="W5805" s="30">
        <v>0.675490747168904</v>
      </c>
      <c r="Y5805" t="s">
        <v>131</v>
      </c>
      <c r="Z5805">
        <v>18.187656472205799</v>
      </c>
      <c r="AA5805">
        <v>43.317079162024399</v>
      </c>
      <c r="AB5805">
        <v>0.68426244117638402</v>
      </c>
      <c r="AC5805" s="28">
        <v>4.3511988445976497</v>
      </c>
      <c r="AE5805" t="s">
        <v>131</v>
      </c>
      <c r="AF5805">
        <v>8.5822665050788096</v>
      </c>
      <c r="AG5805">
        <v>3.1906265077256899</v>
      </c>
      <c r="AH5805">
        <v>4.0078733402656302E-2</v>
      </c>
      <c r="AI5805" s="30">
        <v>3.1821131304769001</v>
      </c>
    </row>
    <row r="5806" spans="1:35" x14ac:dyDescent="0.2">
      <c r="A5806" t="s">
        <v>131</v>
      </c>
      <c r="B5806" s="29">
        <v>0.12993561100000001</v>
      </c>
      <c r="C5806" s="29">
        <v>1.0115823669999999</v>
      </c>
      <c r="D5806" s="29">
        <v>2.7225859999999999E-3</v>
      </c>
      <c r="E5806" s="28">
        <v>7.75373119025042</v>
      </c>
      <c r="G5806" t="s">
        <v>131</v>
      </c>
      <c r="H5806">
        <v>9.473662769030291</v>
      </c>
      <c r="I5806">
        <v>2.5415653168738799</v>
      </c>
      <c r="J5806">
        <v>4.3960242832231898E-2</v>
      </c>
      <c r="K5806" s="30">
        <v>0.54582041507580303</v>
      </c>
      <c r="M5806" t="s">
        <v>131</v>
      </c>
      <c r="N5806">
        <v>0.197268885701399</v>
      </c>
      <c r="O5806">
        <v>691.94709217362299</v>
      </c>
      <c r="P5806">
        <v>1.5702088247191801</v>
      </c>
      <c r="Q5806" s="28">
        <v>9.1018131784581406</v>
      </c>
      <c r="S5806" t="s">
        <v>131</v>
      </c>
      <c r="T5806">
        <v>8.260652329568039</v>
      </c>
      <c r="U5806">
        <v>1.6935857927826199</v>
      </c>
      <c r="V5806">
        <v>2.7442129022787701E-2</v>
      </c>
      <c r="W5806" s="30">
        <v>0.67549174333482698</v>
      </c>
      <c r="Y5806" t="s">
        <v>131</v>
      </c>
      <c r="Z5806">
        <v>9.7214254874918602</v>
      </c>
      <c r="AA5806">
        <v>3.2183028269579399</v>
      </c>
      <c r="AB5806">
        <v>5.1991207515763901E-2</v>
      </c>
      <c r="AC5806" s="28">
        <v>4.3648621845621003</v>
      </c>
      <c r="AE5806" t="s">
        <v>131</v>
      </c>
      <c r="AF5806">
        <v>19.686441560115</v>
      </c>
      <c r="AG5806">
        <v>8.0626279391158402</v>
      </c>
      <c r="AH5806">
        <v>0.38576176732941497</v>
      </c>
      <c r="AI5806" s="30">
        <v>3.1827887006609599</v>
      </c>
    </row>
    <row r="5807" spans="1:35" x14ac:dyDescent="0.2">
      <c r="A5807" t="s">
        <v>131</v>
      </c>
      <c r="B5807" s="29">
        <v>0.119438502</v>
      </c>
      <c r="C5807" s="29">
        <v>1.0144988589999999</v>
      </c>
      <c r="D5807" s="29">
        <v>2.6771680000000002E-3</v>
      </c>
      <c r="E5807" s="28">
        <v>7.7578552670660397</v>
      </c>
      <c r="G5807" t="s">
        <v>131</v>
      </c>
      <c r="H5807">
        <v>9.4606124374172005</v>
      </c>
      <c r="I5807">
        <v>10.598790653270299</v>
      </c>
      <c r="J5807">
        <v>6.6271883926486905E-2</v>
      </c>
      <c r="K5807" s="30">
        <v>0.54601816598115105</v>
      </c>
      <c r="M5807" t="s">
        <v>131</v>
      </c>
      <c r="N5807">
        <v>0.197319598144412</v>
      </c>
      <c r="O5807">
        <v>692.78775390263604</v>
      </c>
      <c r="P5807">
        <v>1.5718361618827801</v>
      </c>
      <c r="Q5807" s="28">
        <v>9.1037432900546005</v>
      </c>
      <c r="S5807" t="s">
        <v>131</v>
      </c>
      <c r="T5807">
        <v>6.2248016201726797</v>
      </c>
      <c r="U5807">
        <v>1.8839473744541599</v>
      </c>
      <c r="V5807">
        <v>1.7887907276395498E-2</v>
      </c>
      <c r="W5807" s="30">
        <v>0.67798045696323905</v>
      </c>
      <c r="Y5807" t="s">
        <v>131</v>
      </c>
      <c r="Z5807">
        <v>18.9308692101623</v>
      </c>
      <c r="AA5807">
        <v>22.469214850053898</v>
      </c>
      <c r="AB5807">
        <v>0.66387432675350599</v>
      </c>
      <c r="AC5807" s="28">
        <v>4.3648967605091196</v>
      </c>
      <c r="AE5807" t="s">
        <v>131</v>
      </c>
      <c r="AF5807">
        <v>18.567037009552401</v>
      </c>
      <c r="AG5807">
        <v>12.8907317012169</v>
      </c>
      <c r="AH5807">
        <v>0.48374772914516501</v>
      </c>
      <c r="AI5807" s="30">
        <v>3.1844814510888599</v>
      </c>
    </row>
    <row r="5808" spans="1:35" x14ac:dyDescent="0.2">
      <c r="A5808" t="s">
        <v>131</v>
      </c>
      <c r="B5808" s="29">
        <v>0.121908827</v>
      </c>
      <c r="C5808" s="29">
        <v>1.0144988589999999</v>
      </c>
      <c r="D5808" s="29">
        <v>2.0331730000000001E-3</v>
      </c>
      <c r="E5808" s="28">
        <v>7.7851021702798802</v>
      </c>
      <c r="G5808" t="s">
        <v>131</v>
      </c>
      <c r="H5808">
        <v>9.7094973604227288</v>
      </c>
      <c r="I5808">
        <v>1.3804955427343999</v>
      </c>
      <c r="J5808">
        <v>2.99293821875114E-2</v>
      </c>
      <c r="K5808" s="30">
        <v>0.54647113471620101</v>
      </c>
      <c r="M5808" t="s">
        <v>131</v>
      </c>
      <c r="N5808">
        <v>0.19737031058742399</v>
      </c>
      <c r="O5808">
        <v>693.62841563164898</v>
      </c>
      <c r="P5808">
        <v>1.5734634990463801</v>
      </c>
      <c r="Q5808" s="28">
        <v>9.1107711147239296</v>
      </c>
      <c r="S5808" t="s">
        <v>131</v>
      </c>
      <c r="T5808">
        <v>9.4010688823177002</v>
      </c>
      <c r="U5808">
        <v>5.52949756842363</v>
      </c>
      <c r="V5808">
        <v>5.7968833113459198E-2</v>
      </c>
      <c r="W5808" s="30">
        <v>0.67810871448537502</v>
      </c>
      <c r="Y5808" t="s">
        <v>131</v>
      </c>
      <c r="Z5808">
        <v>17.5575908298919</v>
      </c>
      <c r="AA5808">
        <v>9.7498346245245706</v>
      </c>
      <c r="AB5808">
        <v>0.35574759724571298</v>
      </c>
      <c r="AC5808" s="28">
        <v>4.3660278126129999</v>
      </c>
      <c r="AE5808" t="s">
        <v>131</v>
      </c>
      <c r="AF5808">
        <v>18.0798550023217</v>
      </c>
      <c r="AG5808">
        <v>86.195356647530303</v>
      </c>
      <c r="AH5808">
        <v>0.73048192088316999</v>
      </c>
      <c r="AI5808" s="30">
        <v>3.1870720680859401</v>
      </c>
    </row>
    <row r="5809" spans="1:35" x14ac:dyDescent="0.2">
      <c r="A5809" t="s">
        <v>131</v>
      </c>
      <c r="B5809" s="29">
        <v>0.11473994699999999</v>
      </c>
      <c r="C5809" s="29">
        <v>1.0115823669999999</v>
      </c>
      <c r="D5809" s="29">
        <v>3.9658829999999999E-3</v>
      </c>
      <c r="E5809" s="28">
        <v>7.8090269592662098</v>
      </c>
      <c r="G5809" t="s">
        <v>131</v>
      </c>
      <c r="H5809">
        <v>9.0522808175742497</v>
      </c>
      <c r="I5809">
        <v>2.0421024171468298</v>
      </c>
      <c r="J5809">
        <v>3.5961776580418103E-2</v>
      </c>
      <c r="K5809" s="30">
        <v>0.54729146578102095</v>
      </c>
      <c r="M5809" t="s">
        <v>131</v>
      </c>
      <c r="N5809">
        <v>0.19742102303043599</v>
      </c>
      <c r="O5809">
        <v>694.46907736066203</v>
      </c>
      <c r="P5809">
        <v>1.57509083620998</v>
      </c>
      <c r="Q5809" s="28">
        <v>9.1191547937088409</v>
      </c>
      <c r="S5809" t="s">
        <v>131</v>
      </c>
      <c r="T5809">
        <v>7.9990458936981108</v>
      </c>
      <c r="U5809">
        <v>1.4085984196207599</v>
      </c>
      <c r="V5809">
        <v>2.3141007069807599E-2</v>
      </c>
      <c r="W5809" s="30">
        <v>0.67927825495191396</v>
      </c>
      <c r="Y5809" t="s">
        <v>131</v>
      </c>
      <c r="Z5809">
        <v>14.001702778258801</v>
      </c>
      <c r="AA5809">
        <v>2.7708349224308302</v>
      </c>
      <c r="AB5809">
        <v>9.1644791879729903E-2</v>
      </c>
      <c r="AC5809" s="28">
        <v>4.3734629923176396</v>
      </c>
      <c r="AE5809" t="s">
        <v>131</v>
      </c>
      <c r="AF5809">
        <v>19.0569996287831</v>
      </c>
      <c r="AG5809">
        <v>119.335372285126</v>
      </c>
      <c r="AH5809">
        <v>0.94678542615497296</v>
      </c>
      <c r="AI5809" s="30">
        <v>3.1925180046366202</v>
      </c>
    </row>
    <row r="5810" spans="1:35" x14ac:dyDescent="0.2">
      <c r="A5810" t="s">
        <v>131</v>
      </c>
      <c r="B5810" s="29">
        <v>0.14884366700000001</v>
      </c>
      <c r="C5810" s="29">
        <v>2.7868351389999999</v>
      </c>
      <c r="D5810" s="29">
        <v>1.3550148E-2</v>
      </c>
      <c r="E5810" s="28">
        <v>7.8102792820316198</v>
      </c>
      <c r="G5810" t="s">
        <v>131</v>
      </c>
      <c r="H5810">
        <v>8.6306389915090911</v>
      </c>
      <c r="I5810">
        <v>6.7058929175172004</v>
      </c>
      <c r="J5810">
        <v>4.8864396177183501E-2</v>
      </c>
      <c r="K5810" s="30">
        <v>0.54736258685654704</v>
      </c>
      <c r="M5810" t="s">
        <v>131</v>
      </c>
      <c r="N5810">
        <v>0.19747173547344901</v>
      </c>
      <c r="O5810">
        <v>695.30973908967599</v>
      </c>
      <c r="P5810">
        <v>1.57671817337358</v>
      </c>
      <c r="Q5810" s="28">
        <v>9.1224300488660592</v>
      </c>
      <c r="S5810" t="s">
        <v>131</v>
      </c>
      <c r="T5810">
        <v>8.7131006698481297</v>
      </c>
      <c r="U5810">
        <v>1.51808232505612</v>
      </c>
      <c r="V5810">
        <v>2.7721463928565199E-2</v>
      </c>
      <c r="W5810" s="30">
        <v>0.68011304604854494</v>
      </c>
      <c r="Y5810" t="s">
        <v>131</v>
      </c>
      <c r="Z5810">
        <v>17.8172259333539</v>
      </c>
      <c r="AA5810">
        <v>30.051729246013501</v>
      </c>
      <c r="AB5810">
        <v>0.58068110039350396</v>
      </c>
      <c r="AC5810" s="28">
        <v>4.3752479805441702</v>
      </c>
      <c r="AE5810" t="s">
        <v>131</v>
      </c>
      <c r="AF5810">
        <v>15.4067269563813</v>
      </c>
      <c r="AG5810">
        <v>112.011423259938</v>
      </c>
      <c r="AH5810">
        <v>0.38857638107817</v>
      </c>
      <c r="AI5810" s="30">
        <v>3.1926766126588002</v>
      </c>
    </row>
    <row r="5811" spans="1:35" x14ac:dyDescent="0.2">
      <c r="A5811" t="s">
        <v>131</v>
      </c>
      <c r="B5811" s="29">
        <v>0.15846344400000001</v>
      </c>
      <c r="C5811" s="29">
        <v>2.6922012830000002</v>
      </c>
      <c r="D5811" s="29">
        <v>1.7319324000000001E-2</v>
      </c>
      <c r="E5811" s="28">
        <v>7.81136537688056</v>
      </c>
      <c r="G5811" t="s">
        <v>131</v>
      </c>
      <c r="H5811">
        <v>9.2924812444380187</v>
      </c>
      <c r="I5811">
        <v>4.0518365057735002</v>
      </c>
      <c r="J5811">
        <v>5.13687463935006E-2</v>
      </c>
      <c r="K5811" s="30">
        <v>0.54776237008746198</v>
      </c>
      <c r="M5811" t="s">
        <v>131</v>
      </c>
      <c r="N5811">
        <v>0.19752244791646101</v>
      </c>
      <c r="O5811">
        <v>696.15040081868904</v>
      </c>
      <c r="P5811">
        <v>1.57834551053718</v>
      </c>
      <c r="Q5811" s="28">
        <v>9.1289088584113092</v>
      </c>
      <c r="S5811" t="s">
        <v>131</v>
      </c>
      <c r="T5811">
        <v>8.5459551997393799</v>
      </c>
      <c r="U5811">
        <v>37.509695264955504</v>
      </c>
      <c r="V5811">
        <v>5.5661314449692599E-2</v>
      </c>
      <c r="W5811" s="30">
        <v>0.68251497952775397</v>
      </c>
      <c r="Y5811" t="s">
        <v>131</v>
      </c>
      <c r="Z5811">
        <v>18.349902105077501</v>
      </c>
      <c r="AA5811">
        <v>16.3701822092467</v>
      </c>
      <c r="AB5811">
        <v>0.527133274278626</v>
      </c>
      <c r="AC5811" s="28">
        <v>4.3759399700374599</v>
      </c>
      <c r="AE5811" t="s">
        <v>131</v>
      </c>
      <c r="AF5811">
        <v>19.439932952166</v>
      </c>
      <c r="AG5811">
        <v>55.646308495569201</v>
      </c>
      <c r="AH5811">
        <v>0.93387158582251795</v>
      </c>
      <c r="AI5811" s="30">
        <v>3.1928294480509098</v>
      </c>
    </row>
    <row r="5812" spans="1:35" x14ac:dyDescent="0.2">
      <c r="A5812" t="s">
        <v>131</v>
      </c>
      <c r="B5812" s="29">
        <v>0.177481096</v>
      </c>
      <c r="C5812" s="29">
        <v>1.008674259</v>
      </c>
      <c r="D5812" s="29">
        <v>8.084997E-3</v>
      </c>
      <c r="E5812" s="28">
        <v>7.8184901349561899</v>
      </c>
      <c r="G5812" t="s">
        <v>131</v>
      </c>
      <c r="H5812">
        <v>9.3161224524765895</v>
      </c>
      <c r="I5812">
        <v>10.721549731623099</v>
      </c>
      <c r="J5812">
        <v>6.3510306546996104E-2</v>
      </c>
      <c r="K5812" s="30">
        <v>0.54780830676422299</v>
      </c>
      <c r="M5812" t="s">
        <v>131</v>
      </c>
      <c r="N5812">
        <v>0.197573160359473</v>
      </c>
      <c r="O5812">
        <v>696.99106254770197</v>
      </c>
      <c r="P5812">
        <v>1.5799728477007799</v>
      </c>
      <c r="Q5812" s="28">
        <v>9.1507140247557395</v>
      </c>
      <c r="S5812" t="s">
        <v>131</v>
      </c>
      <c r="T5812">
        <v>9.1508489830281494</v>
      </c>
      <c r="U5812">
        <v>1.23387969717049</v>
      </c>
      <c r="V5812">
        <v>2.5004457764672701E-2</v>
      </c>
      <c r="W5812" s="30">
        <v>0.684045102837749</v>
      </c>
      <c r="Y5812" t="s">
        <v>131</v>
      </c>
      <c r="Z5812">
        <v>19.771219890358999</v>
      </c>
      <c r="AA5812">
        <v>75.503918701251294</v>
      </c>
      <c r="AB5812">
        <v>1.0782153389150599</v>
      </c>
      <c r="AC5812" s="28">
        <v>4.3770512681053404</v>
      </c>
      <c r="AE5812" t="s">
        <v>131</v>
      </c>
      <c r="AF5812">
        <v>19.0120448273337</v>
      </c>
      <c r="AG5812">
        <v>78.835927428807906</v>
      </c>
      <c r="AH5812">
        <v>0.89677264302517701</v>
      </c>
      <c r="AI5812" s="30">
        <v>3.1966212010963599</v>
      </c>
    </row>
    <row r="5813" spans="1:35" x14ac:dyDescent="0.2">
      <c r="A5813" t="s">
        <v>131</v>
      </c>
      <c r="B5813" s="29">
        <v>0.11355522899999999</v>
      </c>
      <c r="C5813" s="29">
        <v>1.008674259</v>
      </c>
      <c r="D5813" s="29">
        <v>4.1658750000000003E-3</v>
      </c>
      <c r="E5813" s="28">
        <v>7.8193296200646101</v>
      </c>
      <c r="G5813" t="s">
        <v>131</v>
      </c>
      <c r="H5813">
        <v>8.6899037422988012</v>
      </c>
      <c r="I5813">
        <v>18.796133334679599</v>
      </c>
      <c r="J5813">
        <v>5.6372922178033899E-2</v>
      </c>
      <c r="K5813" s="30">
        <v>0.55069880709104801</v>
      </c>
      <c r="M5813" t="s">
        <v>131</v>
      </c>
      <c r="N5813">
        <v>0.197623872802486</v>
      </c>
      <c r="O5813">
        <v>697.83172427671502</v>
      </c>
      <c r="P5813">
        <v>1.5816001848643899</v>
      </c>
      <c r="Q5813" s="28">
        <v>9.1606597480052798</v>
      </c>
      <c r="S5813" t="s">
        <v>131</v>
      </c>
      <c r="T5813">
        <v>7.2508207841773791</v>
      </c>
      <c r="U5813">
        <v>2.1569171239704898</v>
      </c>
      <c r="V5813">
        <v>2.4779611952012299E-2</v>
      </c>
      <c r="W5813" s="30">
        <v>0.68453760188429802</v>
      </c>
      <c r="Y5813" t="s">
        <v>131</v>
      </c>
      <c r="Z5813">
        <v>15.254660566487798</v>
      </c>
      <c r="AA5813">
        <v>6.9616258354103904</v>
      </c>
      <c r="AB5813">
        <v>0.20871307064175701</v>
      </c>
      <c r="AC5813" s="28">
        <v>4.37708405377942</v>
      </c>
      <c r="AE5813" t="s">
        <v>131</v>
      </c>
      <c r="AF5813">
        <v>17.832564505728801</v>
      </c>
      <c r="AG5813">
        <v>86.443866416804497</v>
      </c>
      <c r="AH5813">
        <v>0.69698355839585302</v>
      </c>
      <c r="AI5813" s="30">
        <v>3.19786773475612</v>
      </c>
    </row>
    <row r="5814" spans="1:35" x14ac:dyDescent="0.2">
      <c r="A5814" t="s">
        <v>131</v>
      </c>
      <c r="B5814" s="29">
        <v>0.178655167</v>
      </c>
      <c r="C5814" s="29">
        <v>1.0144988589999999</v>
      </c>
      <c r="D5814" s="29">
        <v>5.7802740000000002E-3</v>
      </c>
      <c r="E5814" s="28">
        <v>7.8413425178925404</v>
      </c>
      <c r="G5814" t="s">
        <v>131</v>
      </c>
      <c r="H5814">
        <v>7.9074039295368799</v>
      </c>
      <c r="I5814">
        <v>30.312405715064301</v>
      </c>
      <c r="J5814">
        <v>4.5193246263264999E-2</v>
      </c>
      <c r="K5814" s="30">
        <v>0.55229979046407396</v>
      </c>
      <c r="M5814" t="s">
        <v>131</v>
      </c>
      <c r="N5814">
        <v>0.197674585245498</v>
      </c>
      <c r="O5814">
        <v>698.67238600572898</v>
      </c>
      <c r="P5814">
        <v>1.5832275220279901</v>
      </c>
      <c r="Q5814" s="28">
        <v>9.1695651249529497</v>
      </c>
      <c r="S5814" t="s">
        <v>131</v>
      </c>
      <c r="T5814">
        <v>4.91718874331068</v>
      </c>
      <c r="U5814">
        <v>1.07772542117776</v>
      </c>
      <c r="V5814">
        <v>9.4928577786609902E-3</v>
      </c>
      <c r="W5814" s="30">
        <v>0.68619909594473805</v>
      </c>
      <c r="Y5814" t="s">
        <v>131</v>
      </c>
      <c r="Z5814">
        <v>18.731353123697399</v>
      </c>
      <c r="AA5814">
        <v>10.939809322336499</v>
      </c>
      <c r="AB5814">
        <v>0.44392840900965402</v>
      </c>
      <c r="AC5814" s="28">
        <v>4.3838059569061301</v>
      </c>
      <c r="AE5814" t="s">
        <v>131</v>
      </c>
      <c r="AF5814">
        <v>18.856759936553498</v>
      </c>
      <c r="AG5814">
        <v>19.625611875565301</v>
      </c>
      <c r="AH5814">
        <v>0.61803569357081001</v>
      </c>
      <c r="AI5814" s="30">
        <v>3.2014458783797899</v>
      </c>
    </row>
    <row r="5815" spans="1:35" x14ac:dyDescent="0.2">
      <c r="A5815" t="s">
        <v>131</v>
      </c>
      <c r="B5815" s="29">
        <v>0.19364041900000001</v>
      </c>
      <c r="C5815" s="29">
        <v>1.1749449110000001</v>
      </c>
      <c r="D5815" s="29">
        <v>3.2306276000000002E-2</v>
      </c>
      <c r="E5815" s="28">
        <v>7.8718528447150602</v>
      </c>
      <c r="G5815" t="s">
        <v>131</v>
      </c>
      <c r="H5815">
        <v>4.9629502345550103</v>
      </c>
      <c r="I5815">
        <v>1.53566531100084</v>
      </c>
      <c r="J5815">
        <v>1.1336729427184999E-2</v>
      </c>
      <c r="K5815" s="30">
        <v>0.55247864669114599</v>
      </c>
      <c r="M5815" t="s">
        <v>131</v>
      </c>
      <c r="N5815">
        <v>0.19772529768851099</v>
      </c>
      <c r="O5815">
        <v>699.51304773474203</v>
      </c>
      <c r="P5815">
        <v>1.5848548591915901</v>
      </c>
      <c r="Q5815" s="28">
        <v>9.2030567622422002</v>
      </c>
      <c r="S5815" t="s">
        <v>131</v>
      </c>
      <c r="T5815">
        <v>8.6460335109616704</v>
      </c>
      <c r="U5815">
        <v>1.5489860689392101</v>
      </c>
      <c r="V5815">
        <v>2.7803183973147402E-2</v>
      </c>
      <c r="W5815" s="30">
        <v>0.686243911366204</v>
      </c>
      <c r="Y5815" t="s">
        <v>131</v>
      </c>
      <c r="Z5815">
        <v>16.532050264278201</v>
      </c>
      <c r="AA5815">
        <v>66.712321150899797</v>
      </c>
      <c r="AB5815">
        <v>0.49653781623361698</v>
      </c>
      <c r="AC5815" s="28">
        <v>4.3854266656129504</v>
      </c>
      <c r="AE5815" t="s">
        <v>131</v>
      </c>
      <c r="AF5815">
        <v>15.4165590365239</v>
      </c>
      <c r="AG5815">
        <v>4.8575983840082504</v>
      </c>
      <c r="AH5815">
        <v>0.16891251660453899</v>
      </c>
      <c r="AI5815" s="30">
        <v>3.20611716710749</v>
      </c>
    </row>
    <row r="5816" spans="1:35" x14ac:dyDescent="0.2">
      <c r="A5816" t="s">
        <v>131</v>
      </c>
      <c r="B5816" s="29">
        <v>0.167246584</v>
      </c>
      <c r="C5816" s="29">
        <v>1.0028830989999999</v>
      </c>
      <c r="D5816" s="29">
        <v>1.6488296999999999E-2</v>
      </c>
      <c r="E5816" s="28">
        <v>7.8908287591114901</v>
      </c>
      <c r="G5816" t="s">
        <v>131</v>
      </c>
      <c r="H5816">
        <v>8.0933135523733011</v>
      </c>
      <c r="I5816">
        <v>1.3259606401705499</v>
      </c>
      <c r="J5816">
        <v>2.2493289688288301E-2</v>
      </c>
      <c r="K5816" s="30">
        <v>0.55258966273486398</v>
      </c>
      <c r="M5816" t="s">
        <v>131</v>
      </c>
      <c r="N5816">
        <v>0.19777601013152299</v>
      </c>
      <c r="O5816">
        <v>700.35370946375497</v>
      </c>
      <c r="P5816">
        <v>1.5864821963551901</v>
      </c>
      <c r="Q5816" s="28">
        <v>9.2201358268275104</v>
      </c>
      <c r="S5816" t="s">
        <v>131</v>
      </c>
      <c r="T5816">
        <v>5.1251497853462507</v>
      </c>
      <c r="U5816">
        <v>1.24458268867087</v>
      </c>
      <c r="V5816">
        <v>1.08633144888072E-2</v>
      </c>
      <c r="W5816" s="30">
        <v>0.68725591173911404</v>
      </c>
      <c r="Y5816" t="s">
        <v>131</v>
      </c>
      <c r="Z5816">
        <v>18.352449725145501</v>
      </c>
      <c r="AA5816">
        <v>36.235961115317998</v>
      </c>
      <c r="AB5816">
        <v>0.69028706503492698</v>
      </c>
      <c r="AC5816" s="28">
        <v>4.3880463004524204</v>
      </c>
      <c r="AE5816" t="s">
        <v>131</v>
      </c>
      <c r="AF5816">
        <v>19.502652705433903</v>
      </c>
      <c r="AG5816">
        <v>22.148092777352399</v>
      </c>
      <c r="AH5816">
        <v>0.72777423579323997</v>
      </c>
      <c r="AI5816" s="30">
        <v>3.2061806276148901</v>
      </c>
    </row>
    <row r="5817" spans="1:35" x14ac:dyDescent="0.2">
      <c r="A5817" t="s">
        <v>131</v>
      </c>
      <c r="B5817" s="29">
        <v>0.15444428299999999</v>
      </c>
      <c r="C5817" s="29">
        <v>1.0144988589999999</v>
      </c>
      <c r="D5817" s="29">
        <v>5.5724429999999998E-3</v>
      </c>
      <c r="E5817" s="28">
        <v>7.9207748388882004</v>
      </c>
      <c r="G5817" t="s">
        <v>131</v>
      </c>
      <c r="H5817">
        <v>9.9226346609572893</v>
      </c>
      <c r="I5817">
        <v>3.5187352900731801</v>
      </c>
      <c r="J5817">
        <v>5.6396887987631601E-2</v>
      </c>
      <c r="K5817" s="30">
        <v>0.55269035919380005</v>
      </c>
      <c r="M5817" t="s">
        <v>131</v>
      </c>
      <c r="N5817">
        <v>0.19782672257453501</v>
      </c>
      <c r="O5817">
        <v>701.19437119276802</v>
      </c>
      <c r="P5817">
        <v>1.58810953351879</v>
      </c>
      <c r="Q5817" s="28">
        <v>9.2355728427309103</v>
      </c>
      <c r="S5817" t="s">
        <v>131</v>
      </c>
      <c r="T5817">
        <v>7.5342239371374795</v>
      </c>
      <c r="U5817">
        <v>3.0822809209934601</v>
      </c>
      <c r="V5817">
        <v>3.0376584786357099E-2</v>
      </c>
      <c r="W5817" s="30">
        <v>0.68791165846982405</v>
      </c>
      <c r="Y5817" t="s">
        <v>131</v>
      </c>
      <c r="Z5817">
        <v>19.065016013605803</v>
      </c>
      <c r="AA5817">
        <v>29.965336207261501</v>
      </c>
      <c r="AB5817">
        <v>0.74921456588448898</v>
      </c>
      <c r="AC5817" s="28">
        <v>4.38912195776832</v>
      </c>
      <c r="AE5817" t="s">
        <v>131</v>
      </c>
      <c r="AF5817">
        <v>16.180245297444699</v>
      </c>
      <c r="AG5817">
        <v>25.947978289166599</v>
      </c>
      <c r="AH5817">
        <v>0.40209627067235698</v>
      </c>
      <c r="AI5817" s="30">
        <v>3.20826146140063</v>
      </c>
    </row>
    <row r="5818" spans="1:35" x14ac:dyDescent="0.2">
      <c r="A5818" t="s">
        <v>131</v>
      </c>
      <c r="B5818" s="29">
        <v>0.19000640399999999</v>
      </c>
      <c r="C5818" s="29">
        <v>1.0115823669999999</v>
      </c>
      <c r="D5818" s="29">
        <v>2.2868492000000001E-2</v>
      </c>
      <c r="E5818" s="28">
        <v>7.9239001901527804</v>
      </c>
      <c r="G5818" t="s">
        <v>131</v>
      </c>
      <c r="H5818">
        <v>9.4379115974526009</v>
      </c>
      <c r="I5818">
        <v>5.1603382480390101</v>
      </c>
      <c r="J5818">
        <v>5.73237886229725E-2</v>
      </c>
      <c r="K5818" s="30">
        <v>0.55298866608665498</v>
      </c>
      <c r="M5818" t="s">
        <v>131</v>
      </c>
      <c r="N5818">
        <v>0.19787743501754801</v>
      </c>
      <c r="O5818">
        <v>702.03503292178198</v>
      </c>
      <c r="P5818">
        <v>1.58973687068239</v>
      </c>
      <c r="Q5818" s="28">
        <v>9.2458916525560806</v>
      </c>
      <c r="S5818" t="s">
        <v>131</v>
      </c>
      <c r="T5818">
        <v>9.8816291715718698</v>
      </c>
      <c r="U5818">
        <v>3.1450272019994001</v>
      </c>
      <c r="V5818">
        <v>5.3115056475991303E-2</v>
      </c>
      <c r="W5818" s="30">
        <v>0.68979415413731104</v>
      </c>
      <c r="Y5818" t="s">
        <v>131</v>
      </c>
      <c r="Z5818">
        <v>15.705732480387899</v>
      </c>
      <c r="AA5818">
        <v>9.0727602535949696</v>
      </c>
      <c r="AB5818">
        <v>0.25602473035598</v>
      </c>
      <c r="AC5818" s="28">
        <v>4.3894707867534404</v>
      </c>
      <c r="AE5818" t="s">
        <v>131</v>
      </c>
      <c r="AF5818">
        <v>18.811564440615701</v>
      </c>
      <c r="AG5818">
        <v>55.486335881450898</v>
      </c>
      <c r="AH5818">
        <v>0.81248803160798</v>
      </c>
      <c r="AI5818" s="30">
        <v>3.2094151618782099</v>
      </c>
    </row>
    <row r="5819" spans="1:35" x14ac:dyDescent="0.2">
      <c r="A5819" t="s">
        <v>131</v>
      </c>
      <c r="B5819" s="29">
        <v>0.18198275699999999</v>
      </c>
      <c r="C5819" s="29">
        <v>1.005774511</v>
      </c>
      <c r="D5819" s="29">
        <v>4.2367739999999996E-3</v>
      </c>
      <c r="E5819" s="28">
        <v>7.92654242652912</v>
      </c>
      <c r="G5819" t="s">
        <v>131</v>
      </c>
      <c r="H5819">
        <v>8.6986609603150491</v>
      </c>
      <c r="I5819">
        <v>11.926667992286101</v>
      </c>
      <c r="J5819">
        <v>5.3899397328948197E-2</v>
      </c>
      <c r="K5819" s="30">
        <v>0.55361561917094404</v>
      </c>
      <c r="M5819" t="s">
        <v>131</v>
      </c>
      <c r="N5819">
        <v>0.19792814746056001</v>
      </c>
      <c r="O5819">
        <v>702.87569465079503</v>
      </c>
      <c r="P5819">
        <v>1.59136420784599</v>
      </c>
      <c r="Q5819" s="28">
        <v>9.2609448189464896</v>
      </c>
      <c r="S5819" t="s">
        <v>131</v>
      </c>
      <c r="T5819">
        <v>8.5192162422304296</v>
      </c>
      <c r="U5819">
        <v>1.6550255440864701</v>
      </c>
      <c r="V5819">
        <v>2.8434166825575501E-2</v>
      </c>
      <c r="W5819" s="30">
        <v>0.68994217146908299</v>
      </c>
      <c r="Y5819" t="s">
        <v>131</v>
      </c>
      <c r="Z5819">
        <v>19.211097284609298</v>
      </c>
      <c r="AA5819">
        <v>11.521668585976499</v>
      </c>
      <c r="AB5819">
        <v>0.48711128002841703</v>
      </c>
      <c r="AC5819" s="28">
        <v>4.3904489005379901</v>
      </c>
      <c r="AE5819" t="s">
        <v>131</v>
      </c>
      <c r="AF5819">
        <v>17.910688431335998</v>
      </c>
      <c r="AG5819">
        <v>9.5004556759202892</v>
      </c>
      <c r="AH5819">
        <v>0.36577525646147502</v>
      </c>
      <c r="AI5819" s="30">
        <v>3.2104020036123702</v>
      </c>
    </row>
    <row r="5820" spans="1:35" x14ac:dyDescent="0.2">
      <c r="A5820" t="s">
        <v>131</v>
      </c>
      <c r="B5820" s="29">
        <v>0.195813773</v>
      </c>
      <c r="C5820" s="29">
        <v>1.209262625</v>
      </c>
      <c r="D5820" s="29">
        <v>3.3904920999999998E-2</v>
      </c>
      <c r="E5820" s="28">
        <v>7.9301870894812598</v>
      </c>
      <c r="G5820" t="s">
        <v>131</v>
      </c>
      <c r="H5820">
        <v>9.0591192513065391</v>
      </c>
      <c r="I5820">
        <v>3.0645844450531801</v>
      </c>
      <c r="J5820">
        <v>4.4034655809989998E-2</v>
      </c>
      <c r="K5820" s="30">
        <v>0.55374658268016097</v>
      </c>
      <c r="M5820" t="s">
        <v>131</v>
      </c>
      <c r="N5820">
        <v>0.197978859903572</v>
      </c>
      <c r="O5820">
        <v>703.71635637980796</v>
      </c>
      <c r="P5820">
        <v>1.5929915450095899</v>
      </c>
      <c r="Q5820" s="28">
        <v>9.2609627774826109</v>
      </c>
      <c r="S5820" t="s">
        <v>131</v>
      </c>
      <c r="T5820">
        <v>9.5337452297557892</v>
      </c>
      <c r="U5820">
        <v>4.0752338793893896</v>
      </c>
      <c r="V5820">
        <v>5.4602608129866399E-2</v>
      </c>
      <c r="W5820" s="30">
        <v>0.69038605743845405</v>
      </c>
      <c r="Y5820" t="s">
        <v>131</v>
      </c>
      <c r="Z5820">
        <v>18.260349668553001</v>
      </c>
      <c r="AA5820">
        <v>36.131789579390002</v>
      </c>
      <c r="AB5820">
        <v>0.67596436134079396</v>
      </c>
      <c r="AC5820" s="28">
        <v>4.3913421595152702</v>
      </c>
      <c r="AE5820" t="s">
        <v>131</v>
      </c>
      <c r="AF5820">
        <v>18.1979833342915</v>
      </c>
      <c r="AG5820">
        <v>55.167769004158103</v>
      </c>
      <c r="AH5820">
        <v>0.71114808771564098</v>
      </c>
      <c r="AI5820" s="30">
        <v>3.2107067701645602</v>
      </c>
    </row>
    <row r="5821" spans="1:35" x14ac:dyDescent="0.2">
      <c r="A5821" t="s">
        <v>131</v>
      </c>
      <c r="B5821" s="29">
        <v>0.15110523100000001</v>
      </c>
      <c r="C5821" s="29">
        <v>1.0144988589999999</v>
      </c>
      <c r="D5821" s="29">
        <v>1.2077199E-2</v>
      </c>
      <c r="E5821" s="28">
        <v>7.93106452844179</v>
      </c>
      <c r="G5821" t="s">
        <v>131</v>
      </c>
      <c r="H5821">
        <v>9.2309690726602298</v>
      </c>
      <c r="I5821">
        <v>5.5774618599278503</v>
      </c>
      <c r="J5821">
        <v>5.5317224331828799E-2</v>
      </c>
      <c r="K5821" s="30">
        <v>0.554395599986791</v>
      </c>
      <c r="M5821" t="s">
        <v>131</v>
      </c>
      <c r="N5821">
        <v>0.198029572346585</v>
      </c>
      <c r="O5821">
        <v>704.55701810882204</v>
      </c>
      <c r="P5821">
        <v>1.5946188821731899</v>
      </c>
      <c r="Q5821" s="28">
        <v>9.2729089687258206</v>
      </c>
      <c r="S5821" t="s">
        <v>131</v>
      </c>
      <c r="T5821">
        <v>8.4215842748497405</v>
      </c>
      <c r="U5821">
        <v>2.2135343792844302</v>
      </c>
      <c r="V5821">
        <v>3.3032326065541899E-2</v>
      </c>
      <c r="W5821" s="30">
        <v>0.691657885124495</v>
      </c>
      <c r="Y5821" t="s">
        <v>131</v>
      </c>
      <c r="Z5821">
        <v>19.089736063445699</v>
      </c>
      <c r="AA5821">
        <v>11.858192730432</v>
      </c>
      <c r="AB5821">
        <v>0.489767179727984</v>
      </c>
      <c r="AC5821" s="28">
        <v>4.3952555142501799</v>
      </c>
      <c r="AE5821" t="s">
        <v>131</v>
      </c>
      <c r="AF5821">
        <v>16.2053289088872</v>
      </c>
      <c r="AG5821">
        <v>40.893371057531901</v>
      </c>
      <c r="AH5821">
        <v>0.43338481351401997</v>
      </c>
      <c r="AI5821" s="30">
        <v>3.2185919255602098</v>
      </c>
    </row>
    <row r="5822" spans="1:35" x14ac:dyDescent="0.2">
      <c r="A5822" t="s">
        <v>131</v>
      </c>
      <c r="B5822" s="29">
        <v>0.17216276799999999</v>
      </c>
      <c r="C5822" s="29">
        <v>1.0028830989999999</v>
      </c>
      <c r="D5822" s="29">
        <v>1.2349211000000001E-2</v>
      </c>
      <c r="E5822" s="28">
        <v>7.9670259354396897</v>
      </c>
      <c r="G5822" t="s">
        <v>131</v>
      </c>
      <c r="H5822">
        <v>9.179209749941581</v>
      </c>
      <c r="I5822">
        <v>1.6741946565907999</v>
      </c>
      <c r="J5822">
        <v>3.2276810511360499E-2</v>
      </c>
      <c r="K5822" s="30">
        <v>0.55539069869892499</v>
      </c>
      <c r="M5822" t="s">
        <v>131</v>
      </c>
      <c r="N5822">
        <v>0.19808028478959699</v>
      </c>
      <c r="O5822">
        <v>705.39767983783497</v>
      </c>
      <c r="P5822">
        <v>1.5962462193367899</v>
      </c>
      <c r="Q5822" s="28">
        <v>9.2974518094670699</v>
      </c>
      <c r="S5822" t="s">
        <v>131</v>
      </c>
      <c r="T5822">
        <v>8.8933928991039295</v>
      </c>
      <c r="U5822">
        <v>5.1603382480390101</v>
      </c>
      <c r="V5822">
        <v>4.9907555756749399E-2</v>
      </c>
      <c r="W5822" s="30">
        <v>0.69233632935099798</v>
      </c>
      <c r="Y5822" t="s">
        <v>131</v>
      </c>
      <c r="Z5822">
        <v>18.9879359511921</v>
      </c>
      <c r="AA5822">
        <v>85.947561296849202</v>
      </c>
      <c r="AB5822">
        <v>0.90909022637479098</v>
      </c>
      <c r="AC5822" s="28">
        <v>4.3952606920264001</v>
      </c>
      <c r="AE5822" t="s">
        <v>131</v>
      </c>
      <c r="AF5822">
        <v>19.538435387742002</v>
      </c>
      <c r="AG5822">
        <v>17.092602858812299</v>
      </c>
      <c r="AH5822">
        <v>0.64377997391921704</v>
      </c>
      <c r="AI5822" s="30">
        <v>3.2186528832138301</v>
      </c>
    </row>
    <row r="5823" spans="1:35" x14ac:dyDescent="0.2">
      <c r="A5823" t="s">
        <v>131</v>
      </c>
      <c r="B5823" s="29">
        <v>0.17990207799999999</v>
      </c>
      <c r="C5823" s="29">
        <v>1.496386429</v>
      </c>
      <c r="D5823" s="29">
        <v>2.5947621000000001E-2</v>
      </c>
      <c r="E5823" s="28">
        <v>7.9809857274369396</v>
      </c>
      <c r="G5823" t="s">
        <v>131</v>
      </c>
      <c r="H5823">
        <v>8.8075767459004908</v>
      </c>
      <c r="I5823">
        <v>5.52949756842363</v>
      </c>
      <c r="J5823">
        <v>4.9640969971498403E-2</v>
      </c>
      <c r="K5823" s="30">
        <v>0.55580205057454801</v>
      </c>
      <c r="M5823" t="s">
        <v>131</v>
      </c>
      <c r="N5823">
        <v>0.19813099723260999</v>
      </c>
      <c r="O5823">
        <v>706.23834156684802</v>
      </c>
      <c r="P5823">
        <v>1.5978735565003901</v>
      </c>
      <c r="Q5823" s="28">
        <v>9.31328109279759</v>
      </c>
      <c r="S5823" t="s">
        <v>131</v>
      </c>
      <c r="T5823">
        <v>9.3773416496050608</v>
      </c>
      <c r="U5823">
        <v>13.8527304550101</v>
      </c>
      <c r="V5823">
        <v>6.6991166700896998E-2</v>
      </c>
      <c r="W5823" s="30">
        <v>0.692463859302208</v>
      </c>
      <c r="Y5823" t="s">
        <v>131</v>
      </c>
      <c r="Z5823">
        <v>18.524423773291502</v>
      </c>
      <c r="AA5823">
        <v>61.192285499466202</v>
      </c>
      <c r="AB5823">
        <v>0.79189969348142497</v>
      </c>
      <c r="AC5823" s="28">
        <v>4.4003166918261103</v>
      </c>
      <c r="AE5823" t="s">
        <v>131</v>
      </c>
      <c r="AF5823">
        <v>19.355002242628</v>
      </c>
      <c r="AG5823">
        <v>20.432785783270599</v>
      </c>
      <c r="AH5823">
        <v>0.68080672478300097</v>
      </c>
      <c r="AI5823" s="30">
        <v>3.2204650127219101</v>
      </c>
    </row>
    <row r="5824" spans="1:35" x14ac:dyDescent="0.2">
      <c r="A5824" t="s">
        <v>131</v>
      </c>
      <c r="B5824" s="29">
        <v>0.120757999</v>
      </c>
      <c r="C5824" s="29">
        <v>6.7252266719999998</v>
      </c>
      <c r="D5824" s="29">
        <v>6.6715999999999998E-3</v>
      </c>
      <c r="E5824" s="28">
        <v>7.9856778972689497</v>
      </c>
      <c r="G5824" t="s">
        <v>131</v>
      </c>
      <c r="H5824">
        <v>7.492910476511069</v>
      </c>
      <c r="I5824">
        <v>1.47925317679908</v>
      </c>
      <c r="J5824">
        <v>2.1574670623527799E-2</v>
      </c>
      <c r="K5824" s="30">
        <v>0.55758984893890196</v>
      </c>
      <c r="M5824" t="s">
        <v>131</v>
      </c>
      <c r="N5824">
        <v>0.19818170967562199</v>
      </c>
      <c r="O5824">
        <v>707.07900329586096</v>
      </c>
      <c r="P5824">
        <v>1.5995008936639901</v>
      </c>
      <c r="Q5824" s="28">
        <v>9.3218808350539906</v>
      </c>
      <c r="S5824" t="s">
        <v>131</v>
      </c>
      <c r="T5824">
        <v>8.8134300202975808</v>
      </c>
      <c r="U5824">
        <v>1.18855355314224</v>
      </c>
      <c r="V5824">
        <v>2.3003000570243799E-2</v>
      </c>
      <c r="W5824" s="30">
        <v>0.69359334715065302</v>
      </c>
      <c r="Y5824" t="s">
        <v>131</v>
      </c>
      <c r="Z5824">
        <v>19.230356101465201</v>
      </c>
      <c r="AA5824">
        <v>7.2271112689042099</v>
      </c>
      <c r="AB5824">
        <v>0.33861952627122399</v>
      </c>
      <c r="AC5824" s="28">
        <v>4.4034360225047999</v>
      </c>
      <c r="AE5824" t="s">
        <v>131</v>
      </c>
      <c r="AF5824">
        <v>19.592713818039602</v>
      </c>
      <c r="AG5824">
        <v>14.589520220211799</v>
      </c>
      <c r="AH5824">
        <v>0.59323162941062102</v>
      </c>
      <c r="AI5824" s="30">
        <v>3.22336517449585</v>
      </c>
    </row>
    <row r="5825" spans="1:35" x14ac:dyDescent="0.2">
      <c r="A5825" t="s">
        <v>131</v>
      </c>
      <c r="B5825" s="29">
        <v>0.18321979099999999</v>
      </c>
      <c r="C5825" s="29">
        <v>1.0144988589999999</v>
      </c>
      <c r="D5825" s="29">
        <v>1.7522342999999999E-2</v>
      </c>
      <c r="E5825" s="28">
        <v>8.0238947923018298</v>
      </c>
      <c r="G5825" t="s">
        <v>131</v>
      </c>
      <c r="H5825">
        <v>9.1152384046665098</v>
      </c>
      <c r="I5825">
        <v>1.2699187748746199</v>
      </c>
      <c r="J5825">
        <v>2.5537086819525E-2</v>
      </c>
      <c r="K5825" s="30">
        <v>0.55832153367372095</v>
      </c>
      <c r="M5825" t="s">
        <v>131</v>
      </c>
      <c r="N5825">
        <v>0.19823242211863401</v>
      </c>
      <c r="O5825">
        <v>707.91966502487503</v>
      </c>
      <c r="P5825">
        <v>1.60112823082759</v>
      </c>
      <c r="Q5825" s="28">
        <v>9.3383635227664907</v>
      </c>
      <c r="S5825" t="s">
        <v>131</v>
      </c>
      <c r="T5825">
        <v>7.6968977339682096</v>
      </c>
      <c r="U5825">
        <v>1.97275779657863</v>
      </c>
      <c r="V5825">
        <v>2.6445150014523602E-2</v>
      </c>
      <c r="W5825" s="30">
        <v>0.69371742372935596</v>
      </c>
      <c r="Y5825" t="s">
        <v>131</v>
      </c>
      <c r="Z5825">
        <v>12.5387748730271</v>
      </c>
      <c r="AA5825">
        <v>2.0479900011218501</v>
      </c>
      <c r="AB5825">
        <v>5.97757452164085E-2</v>
      </c>
      <c r="AC5825" s="28">
        <v>4.4057852781729201</v>
      </c>
      <c r="AE5825" t="s">
        <v>131</v>
      </c>
      <c r="AF5825">
        <v>19.970080538621502</v>
      </c>
      <c r="AG5825">
        <v>45.228673795823603</v>
      </c>
      <c r="AH5825">
        <v>1.00610154885395</v>
      </c>
      <c r="AI5825" s="30">
        <v>3.2240448822925498</v>
      </c>
    </row>
    <row r="5826" spans="1:35" x14ac:dyDescent="0.2">
      <c r="A5826" t="s">
        <v>131</v>
      </c>
      <c r="B5826" s="29">
        <v>0.1938869</v>
      </c>
      <c r="C5826" s="29">
        <v>1.0028830989999999</v>
      </c>
      <c r="D5826" s="29">
        <v>1.1088529E-2</v>
      </c>
      <c r="E5826" s="28">
        <v>8.0440434842391593</v>
      </c>
      <c r="G5826" t="s">
        <v>131</v>
      </c>
      <c r="H5826">
        <v>4.6580218040312396</v>
      </c>
      <c r="I5826">
        <v>1.06232295058138</v>
      </c>
      <c r="J5826">
        <v>8.7015425138387403E-3</v>
      </c>
      <c r="K5826" s="30">
        <v>0.55881365768328495</v>
      </c>
      <c r="M5826" t="s">
        <v>131</v>
      </c>
      <c r="N5826">
        <v>0.19828313456164701</v>
      </c>
      <c r="O5826">
        <v>708.76032675388797</v>
      </c>
      <c r="P5826">
        <v>1.60275556799119</v>
      </c>
      <c r="Q5826" s="28">
        <v>9.3386156101254691</v>
      </c>
      <c r="S5826" t="s">
        <v>131</v>
      </c>
      <c r="T5826">
        <v>8.517709816590461</v>
      </c>
      <c r="U5826">
        <v>5.45047194460812</v>
      </c>
      <c r="V5826">
        <v>4.5571089355254703E-2</v>
      </c>
      <c r="W5826" s="30">
        <v>0.69373086388220795</v>
      </c>
      <c r="Y5826" t="s">
        <v>131</v>
      </c>
      <c r="Z5826">
        <v>19.880606500418299</v>
      </c>
      <c r="AA5826">
        <v>61.3687089327262</v>
      </c>
      <c r="AB5826">
        <v>1.0605776401547899</v>
      </c>
      <c r="AC5826" s="28">
        <v>4.4066016866061899</v>
      </c>
      <c r="AE5826" t="s">
        <v>131</v>
      </c>
      <c r="AF5826">
        <v>19.807443267874998</v>
      </c>
      <c r="AG5826">
        <v>7.0220127777647399</v>
      </c>
      <c r="AH5826">
        <v>0.34114022634705599</v>
      </c>
      <c r="AI5826" s="30">
        <v>3.2258577612772399</v>
      </c>
    </row>
    <row r="5827" spans="1:35" x14ac:dyDescent="0.2">
      <c r="A5827" t="s">
        <v>131</v>
      </c>
      <c r="B5827" s="29">
        <v>0.136238155</v>
      </c>
      <c r="C5827" s="29">
        <v>1.0028830989999999</v>
      </c>
      <c r="D5827" s="29">
        <v>7.727215E-3</v>
      </c>
      <c r="E5827" s="28">
        <v>8.0562882240672593</v>
      </c>
      <c r="G5827" t="s">
        <v>131</v>
      </c>
      <c r="H5827">
        <v>9.7786930429579506</v>
      </c>
      <c r="I5827">
        <v>1.1481932879197001</v>
      </c>
      <c r="J5827">
        <v>2.50779518861802E-2</v>
      </c>
      <c r="K5827" s="30">
        <v>0.55886592964972803</v>
      </c>
      <c r="M5827" t="s">
        <v>131</v>
      </c>
      <c r="N5827">
        <v>0.198333847004659</v>
      </c>
      <c r="O5827">
        <v>709.60098848290102</v>
      </c>
      <c r="P5827">
        <v>1.60438290515479</v>
      </c>
      <c r="Q5827" s="28">
        <v>9.36358890072988</v>
      </c>
      <c r="S5827" t="s">
        <v>131</v>
      </c>
      <c r="T5827">
        <v>8.9293710370320696</v>
      </c>
      <c r="U5827">
        <v>2.1881899610701798</v>
      </c>
      <c r="V5827">
        <v>3.6381405016222598E-2</v>
      </c>
      <c r="W5827" s="30">
        <v>0.69521251999280598</v>
      </c>
      <c r="Y5827" t="s">
        <v>131</v>
      </c>
      <c r="Z5827">
        <v>18.927043597852101</v>
      </c>
      <c r="AA5827">
        <v>65.948481662742196</v>
      </c>
      <c r="AB5827">
        <v>0.87382076046467205</v>
      </c>
      <c r="AC5827" s="28">
        <v>4.4145155684229103</v>
      </c>
      <c r="AE5827" t="s">
        <v>131</v>
      </c>
      <c r="AF5827">
        <v>16.6679385106615</v>
      </c>
      <c r="AG5827">
        <v>16.896896806411199</v>
      </c>
      <c r="AH5827">
        <v>0.39712695883140398</v>
      </c>
      <c r="AI5827" s="30">
        <v>3.2262322418044098</v>
      </c>
    </row>
    <row r="5828" spans="1:35" x14ac:dyDescent="0.2">
      <c r="A5828" t="s">
        <v>131</v>
      </c>
      <c r="B5828" s="29">
        <v>0.17759034100000001</v>
      </c>
      <c r="C5828" s="29">
        <v>1.0115823669999999</v>
      </c>
      <c r="D5828" s="29">
        <v>2.1859044000000001E-2</v>
      </c>
      <c r="E5828" s="28">
        <v>8.0591164643151902</v>
      </c>
      <c r="G5828" t="s">
        <v>131</v>
      </c>
      <c r="H5828">
        <v>8.800619724022301</v>
      </c>
      <c r="I5828">
        <v>6.4595542599362297</v>
      </c>
      <c r="J5828">
        <v>5.0926044783758E-2</v>
      </c>
      <c r="K5828" s="30">
        <v>0.55947537982124596</v>
      </c>
      <c r="M5828" t="s">
        <v>131</v>
      </c>
      <c r="N5828">
        <v>0.198384559447671</v>
      </c>
      <c r="O5828">
        <v>710.44165021191304</v>
      </c>
      <c r="P5828">
        <v>1.60601024231839</v>
      </c>
      <c r="Q5828" s="28">
        <v>9.3775846340051192</v>
      </c>
      <c r="S5828" t="s">
        <v>131</v>
      </c>
      <c r="T5828">
        <v>6.4259314905237606</v>
      </c>
      <c r="U5828">
        <v>1.1481932879197001</v>
      </c>
      <c r="V5828">
        <v>1.45325573020032E-2</v>
      </c>
      <c r="W5828" s="30">
        <v>0.69580313964504603</v>
      </c>
      <c r="Y5828" t="s">
        <v>131</v>
      </c>
      <c r="Z5828">
        <v>18.462390371827802</v>
      </c>
      <c r="AA5828">
        <v>147.670016389381</v>
      </c>
      <c r="AB5828">
        <v>0.845058718751871</v>
      </c>
      <c r="AC5828" s="28">
        <v>4.4156648311097104</v>
      </c>
      <c r="AE5828" t="s">
        <v>131</v>
      </c>
      <c r="AF5828">
        <v>18.500429219942198</v>
      </c>
      <c r="AG5828">
        <v>305.05004456384899</v>
      </c>
      <c r="AH5828">
        <v>0.87307493128927405</v>
      </c>
      <c r="AI5828" s="30">
        <v>3.2269361870937101</v>
      </c>
    </row>
    <row r="5829" spans="1:35" x14ac:dyDescent="0.2">
      <c r="A5829" t="s">
        <v>131</v>
      </c>
      <c r="B5829" s="29">
        <v>0.18954529000000001</v>
      </c>
      <c r="C5829" s="29">
        <v>1.4045489659999999</v>
      </c>
      <c r="D5829" s="29">
        <v>3.1172192000000001E-2</v>
      </c>
      <c r="E5829" s="28">
        <v>8.0595868220302496</v>
      </c>
      <c r="G5829" t="s">
        <v>131</v>
      </c>
      <c r="H5829">
        <v>9.4451227189039901</v>
      </c>
      <c r="I5829">
        <v>3.0734199462098801</v>
      </c>
      <c r="J5829">
        <v>4.7978438457292001E-2</v>
      </c>
      <c r="K5829" s="30">
        <v>0.56031243139263298</v>
      </c>
      <c r="M5829" t="s">
        <v>131</v>
      </c>
      <c r="N5829">
        <v>0.198435271890684</v>
      </c>
      <c r="O5829">
        <v>711.28231194092803</v>
      </c>
      <c r="P5829">
        <v>1.6076375794819899</v>
      </c>
      <c r="Q5829" s="28">
        <v>9.4155160156839006</v>
      </c>
      <c r="S5829" t="s">
        <v>131</v>
      </c>
      <c r="T5829">
        <v>7.3220515569539497</v>
      </c>
      <c r="U5829">
        <v>3.0034430734830102</v>
      </c>
      <c r="V5829">
        <v>2.8329593959180999E-2</v>
      </c>
      <c r="W5829" s="30">
        <v>0.69733442461659101</v>
      </c>
      <c r="Y5829" t="s">
        <v>131</v>
      </c>
      <c r="Z5829">
        <v>16.602686763761202</v>
      </c>
      <c r="AA5829">
        <v>10.2684023095805</v>
      </c>
      <c r="AB5829">
        <v>0.31628672603255098</v>
      </c>
      <c r="AC5829" s="28">
        <v>4.4168738156278904</v>
      </c>
      <c r="AE5829" t="s">
        <v>131</v>
      </c>
      <c r="AF5829">
        <v>19.487258853963599</v>
      </c>
      <c r="AG5829">
        <v>28.045421112668201</v>
      </c>
      <c r="AH5829">
        <v>0.78612770106964103</v>
      </c>
      <c r="AI5829" s="30">
        <v>3.2285933780368201</v>
      </c>
    </row>
    <row r="5830" spans="1:35" x14ac:dyDescent="0.2">
      <c r="A5830" t="s">
        <v>131</v>
      </c>
      <c r="B5830" s="29">
        <v>0.19556628400000001</v>
      </c>
      <c r="C5830" s="29">
        <v>1.01742376</v>
      </c>
      <c r="D5830" s="29">
        <v>1.6502711E-2</v>
      </c>
      <c r="E5830" s="28">
        <v>8.0734201804467105</v>
      </c>
      <c r="G5830" t="s">
        <v>131</v>
      </c>
      <c r="H5830">
        <v>9.5854076030483508</v>
      </c>
      <c r="I5830">
        <v>1.7683242002651001</v>
      </c>
      <c r="J5830">
        <v>3.5889226690262101E-2</v>
      </c>
      <c r="K5830" s="30">
        <v>0.56161470068550201</v>
      </c>
      <c r="M5830" t="s">
        <v>131</v>
      </c>
      <c r="N5830">
        <v>0.19848598433369599</v>
      </c>
      <c r="O5830">
        <v>712.12297366994096</v>
      </c>
      <c r="P5830">
        <v>1.6092649166455899</v>
      </c>
      <c r="Q5830" s="28">
        <v>9.4262271740068808</v>
      </c>
      <c r="S5830" t="s">
        <v>131</v>
      </c>
      <c r="T5830">
        <v>7.3947274074843801</v>
      </c>
      <c r="U5830">
        <v>17.898358526768199</v>
      </c>
      <c r="V5830">
        <v>3.7550905038468897E-2</v>
      </c>
      <c r="W5830" s="30">
        <v>0.69848943813141295</v>
      </c>
      <c r="Y5830" t="s">
        <v>131</v>
      </c>
      <c r="Z5830">
        <v>16.455343463669202</v>
      </c>
      <c r="AA5830">
        <v>4.1701822821169197</v>
      </c>
      <c r="AB5830">
        <v>0.165102464331536</v>
      </c>
      <c r="AC5830" s="28">
        <v>4.4200619262264196</v>
      </c>
      <c r="AE5830" t="s">
        <v>131</v>
      </c>
      <c r="AF5830">
        <v>19.880387858296199</v>
      </c>
      <c r="AG5830">
        <v>24.496118503343698</v>
      </c>
      <c r="AH5830">
        <v>0.80854530833405303</v>
      </c>
      <c r="AI5830" s="30">
        <v>3.2287902644891799</v>
      </c>
    </row>
    <row r="5831" spans="1:35" x14ac:dyDescent="0.2">
      <c r="A5831" t="s">
        <v>131</v>
      </c>
      <c r="B5831" s="29">
        <v>0.19935887199999999</v>
      </c>
      <c r="C5831" s="29">
        <v>1.7330444519999999</v>
      </c>
      <c r="D5831" s="29">
        <v>4.0290604000000001E-2</v>
      </c>
      <c r="E5831" s="28">
        <v>8.0806953628594709</v>
      </c>
      <c r="G5831" t="s">
        <v>131</v>
      </c>
      <c r="H5831">
        <v>6.2682804978140201</v>
      </c>
      <c r="I5831">
        <v>1.46653209822205</v>
      </c>
      <c r="J5831">
        <v>1.6169194047260201E-2</v>
      </c>
      <c r="K5831" s="30">
        <v>0.56198953137732499</v>
      </c>
      <c r="M5831" t="s">
        <v>131</v>
      </c>
      <c r="N5831">
        <v>0.19853669677670899</v>
      </c>
      <c r="O5831">
        <v>712.96363539895401</v>
      </c>
      <c r="P5831">
        <v>1.6108922538091901</v>
      </c>
      <c r="Q5831" s="28">
        <v>9.4343591111314407</v>
      </c>
      <c r="S5831" t="s">
        <v>131</v>
      </c>
      <c r="T5831">
        <v>9.2531178152542601</v>
      </c>
      <c r="U5831">
        <v>35.309126329641401</v>
      </c>
      <c r="V5831">
        <v>6.8444268827230703E-2</v>
      </c>
      <c r="W5831" s="30">
        <v>0.69893279460346602</v>
      </c>
      <c r="Y5831" t="s">
        <v>131</v>
      </c>
      <c r="Z5831">
        <v>10.762481865727299</v>
      </c>
      <c r="AA5831">
        <v>1.4331415001966501</v>
      </c>
      <c r="AB5831">
        <v>3.5098002320774799E-2</v>
      </c>
      <c r="AC5831" s="28">
        <v>4.42176520925464</v>
      </c>
      <c r="AE5831" t="s">
        <v>131</v>
      </c>
      <c r="AF5831">
        <v>18.631690723539901</v>
      </c>
      <c r="AG5831">
        <v>6.8227347852314999</v>
      </c>
      <c r="AH5831">
        <v>0.30599161680770398</v>
      </c>
      <c r="AI5831" s="30">
        <v>3.2292746976751299</v>
      </c>
    </row>
    <row r="5832" spans="1:35" x14ac:dyDescent="0.2">
      <c r="A5832" t="s">
        <v>131</v>
      </c>
      <c r="B5832" s="29">
        <v>0.19656095400000001</v>
      </c>
      <c r="C5832" s="29">
        <v>4.7061760250000004</v>
      </c>
      <c r="D5832" s="29">
        <v>4.4846515000000003E-2</v>
      </c>
      <c r="E5832" s="28">
        <v>8.0847755085332693</v>
      </c>
      <c r="G5832" t="s">
        <v>131</v>
      </c>
      <c r="H5832">
        <v>9.13804399581581</v>
      </c>
      <c r="I5832">
        <v>7.2271112689042099</v>
      </c>
      <c r="J5832">
        <v>5.7296402808763899E-2</v>
      </c>
      <c r="K5832" s="30">
        <v>0.56233203800977005</v>
      </c>
      <c r="M5832" t="s">
        <v>131</v>
      </c>
      <c r="N5832">
        <v>0.19858740921972101</v>
      </c>
      <c r="O5832">
        <v>713.80429712796797</v>
      </c>
      <c r="P5832">
        <v>1.6125195909727901</v>
      </c>
      <c r="Q5832" s="28">
        <v>9.4355816175611302</v>
      </c>
      <c r="S5832" t="s">
        <v>131</v>
      </c>
      <c r="T5832">
        <v>9.9832433415157791</v>
      </c>
      <c r="U5832">
        <v>11.756216271046</v>
      </c>
      <c r="V5832">
        <v>7.7255574387849496E-2</v>
      </c>
      <c r="W5832" s="30">
        <v>0.69965050039197896</v>
      </c>
      <c r="Y5832" t="s">
        <v>131</v>
      </c>
      <c r="Z5832">
        <v>11.3439362857267</v>
      </c>
      <c r="AA5832">
        <v>1.5312505636284901</v>
      </c>
      <c r="AB5832">
        <v>3.9892387659641398E-2</v>
      </c>
      <c r="AC5832" s="28">
        <v>4.4254508711382297</v>
      </c>
      <c r="AE5832" t="s">
        <v>131</v>
      </c>
      <c r="AF5832">
        <v>18.2925865471924</v>
      </c>
      <c r="AG5832">
        <v>22.3402110602687</v>
      </c>
      <c r="AH5832">
        <v>0.592343389165501</v>
      </c>
      <c r="AI5832" s="30">
        <v>3.2351498744982501</v>
      </c>
    </row>
    <row r="5833" spans="1:35" x14ac:dyDescent="0.2">
      <c r="A5833" t="s">
        <v>131</v>
      </c>
      <c r="B5833" s="29">
        <v>0.18429562599999999</v>
      </c>
      <c r="C5833" s="29">
        <v>3.9824473</v>
      </c>
      <c r="D5833" s="29">
        <v>3.3507394000000003E-2</v>
      </c>
      <c r="E5833" s="28">
        <v>8.0879328452753505</v>
      </c>
      <c r="G5833" t="s">
        <v>131</v>
      </c>
      <c r="H5833">
        <v>9.9681946126015397</v>
      </c>
      <c r="I5833">
        <v>3.49853297367273</v>
      </c>
      <c r="J5833">
        <v>5.66217418699261E-2</v>
      </c>
      <c r="K5833" s="30">
        <v>0.56268908306601095</v>
      </c>
      <c r="M5833" t="s">
        <v>131</v>
      </c>
      <c r="N5833">
        <v>0.19863812166273301</v>
      </c>
      <c r="O5833">
        <v>714.64495885698102</v>
      </c>
      <c r="P5833">
        <v>1.61414692813639</v>
      </c>
      <c r="Q5833" s="28">
        <v>9.4425281766876097</v>
      </c>
      <c r="S5833" t="s">
        <v>131</v>
      </c>
      <c r="T5833">
        <v>9.5755576141921495</v>
      </c>
      <c r="U5833">
        <v>8.5159393182538405</v>
      </c>
      <c r="V5833">
        <v>6.6662318184888797E-2</v>
      </c>
      <c r="W5833" s="30">
        <v>0.70107720165826604</v>
      </c>
      <c r="Y5833" t="s">
        <v>131</v>
      </c>
      <c r="Z5833">
        <v>18.098774509997302</v>
      </c>
      <c r="AA5833">
        <v>10.209447743441199</v>
      </c>
      <c r="AB5833">
        <v>0.39252500722009298</v>
      </c>
      <c r="AC5833" s="28">
        <v>4.4261745964112098</v>
      </c>
      <c r="AE5833" t="s">
        <v>131</v>
      </c>
      <c r="AF5833">
        <v>18.187656472205799</v>
      </c>
      <c r="AG5833">
        <v>43.317079162024399</v>
      </c>
      <c r="AH5833">
        <v>0.68426244117638402</v>
      </c>
      <c r="AI5833" s="30">
        <v>3.2387038773494501</v>
      </c>
    </row>
    <row r="5834" spans="1:35" x14ac:dyDescent="0.2">
      <c r="A5834" t="s">
        <v>131</v>
      </c>
      <c r="B5834" s="29">
        <v>0.194685476</v>
      </c>
      <c r="C5834" s="29">
        <v>5.4504719450000003</v>
      </c>
      <c r="D5834" s="29">
        <v>4.3847237999999997E-2</v>
      </c>
      <c r="E5834" s="28">
        <v>8.0950353851969794</v>
      </c>
      <c r="G5834" t="s">
        <v>131</v>
      </c>
      <c r="H5834">
        <v>8.9962286364726509</v>
      </c>
      <c r="I5834">
        <v>3.39924796097488</v>
      </c>
      <c r="J5834">
        <v>4.5151621484124403E-2</v>
      </c>
      <c r="K5834" s="30">
        <v>0.56323497995242999</v>
      </c>
      <c r="M5834" t="s">
        <v>131</v>
      </c>
      <c r="N5834">
        <v>0.198688834105746</v>
      </c>
      <c r="O5834">
        <v>715.48562058599396</v>
      </c>
      <c r="P5834">
        <v>1.61577426529999</v>
      </c>
      <c r="Q5834" s="28">
        <v>9.4495889031555809</v>
      </c>
      <c r="S5834" t="s">
        <v>131</v>
      </c>
      <c r="T5834">
        <v>8.0424041492035396</v>
      </c>
      <c r="U5834">
        <v>6.4595542599362297</v>
      </c>
      <c r="V5834">
        <v>4.12137842827048E-2</v>
      </c>
      <c r="W5834" s="30">
        <v>0.70118729901944699</v>
      </c>
      <c r="Y5834" t="s">
        <v>131</v>
      </c>
      <c r="Z5834">
        <v>19.940729275579098</v>
      </c>
      <c r="AA5834">
        <v>19.456838230386101</v>
      </c>
      <c r="AB5834">
        <v>0.72989229148072099</v>
      </c>
      <c r="AC5834" s="28">
        <v>4.4279354878746897</v>
      </c>
      <c r="AE5834" t="s">
        <v>131</v>
      </c>
      <c r="AF5834">
        <v>19.875128006143601</v>
      </c>
      <c r="AG5834">
        <v>172.50798497137399</v>
      </c>
      <c r="AH5834">
        <v>1.19592192069617</v>
      </c>
      <c r="AI5834" s="30">
        <v>3.2408812875402901</v>
      </c>
    </row>
    <row r="5835" spans="1:35" x14ac:dyDescent="0.2">
      <c r="A5835" t="s">
        <v>131</v>
      </c>
      <c r="B5835" s="29">
        <v>0.18292328599999999</v>
      </c>
      <c r="C5835" s="29">
        <v>1.005774511</v>
      </c>
      <c r="D5835" s="29">
        <v>1.1829612E-2</v>
      </c>
      <c r="E5835" s="28">
        <v>8.0959077208167702</v>
      </c>
      <c r="G5835" t="s">
        <v>131</v>
      </c>
      <c r="H5835">
        <v>9.044208299129961</v>
      </c>
      <c r="I5835">
        <v>1.80952418124502</v>
      </c>
      <c r="J5835">
        <v>3.3291239418974501E-2</v>
      </c>
      <c r="K5835" s="30">
        <v>0.56369732397497097</v>
      </c>
      <c r="M5835" t="s">
        <v>131</v>
      </c>
      <c r="N5835">
        <v>0.198739546548758</v>
      </c>
      <c r="O5835">
        <v>716.32628231500701</v>
      </c>
      <c r="P5835">
        <v>1.61740160246359</v>
      </c>
      <c r="Q5835" s="28">
        <v>9.4502894420049195</v>
      </c>
      <c r="S5835" t="s">
        <v>131</v>
      </c>
      <c r="T5835">
        <v>4.7691870137290797</v>
      </c>
      <c r="U5835">
        <v>1.07772542117776</v>
      </c>
      <c r="V5835">
        <v>9.0760602869194504E-3</v>
      </c>
      <c r="W5835" s="30">
        <v>0.702667515321723</v>
      </c>
      <c r="Y5835" t="s">
        <v>131</v>
      </c>
      <c r="Z5835">
        <v>19.466577614151799</v>
      </c>
      <c r="AA5835">
        <v>44.968999821207298</v>
      </c>
      <c r="AB5835">
        <v>0.90536571859892301</v>
      </c>
      <c r="AC5835" s="28">
        <v>4.43758527845843</v>
      </c>
      <c r="AE5835" t="s">
        <v>131</v>
      </c>
      <c r="AF5835">
        <v>10.3027684013844</v>
      </c>
      <c r="AG5835">
        <v>8.3460382372224906</v>
      </c>
      <c r="AH5835">
        <v>8.0185085731763597E-2</v>
      </c>
      <c r="AI5835" s="30">
        <v>3.2411341741869699</v>
      </c>
    </row>
    <row r="5836" spans="1:35" x14ac:dyDescent="0.2">
      <c r="A5836" t="s">
        <v>131</v>
      </c>
      <c r="B5836" s="29">
        <v>0.196426615</v>
      </c>
      <c r="C5836" s="29">
        <v>1.0115823669999999</v>
      </c>
      <c r="D5836" s="29">
        <v>3.0916473E-2</v>
      </c>
      <c r="E5836" s="28">
        <v>8.0960543506362495</v>
      </c>
      <c r="G5836" t="s">
        <v>131</v>
      </c>
      <c r="H5836">
        <v>9.6371506041776804</v>
      </c>
      <c r="I5836">
        <v>10.4172824260824</v>
      </c>
      <c r="J5836">
        <v>6.9453792378106297E-2</v>
      </c>
      <c r="K5836" s="30">
        <v>0.56417292682804998</v>
      </c>
      <c r="M5836" t="s">
        <v>131</v>
      </c>
      <c r="N5836">
        <v>0.19879025899177</v>
      </c>
      <c r="O5836">
        <v>717.16694404402097</v>
      </c>
      <c r="P5836">
        <v>1.61902893962719</v>
      </c>
      <c r="Q5836" s="28">
        <v>9.4563625212595799</v>
      </c>
      <c r="S5836" t="s">
        <v>131</v>
      </c>
      <c r="T5836">
        <v>9.51220898561726</v>
      </c>
      <c r="U5836">
        <v>1.6838623116973499</v>
      </c>
      <c r="V5836">
        <v>3.4272332592565097E-2</v>
      </c>
      <c r="W5836" s="30">
        <v>0.70284620253917296</v>
      </c>
      <c r="Y5836" t="s">
        <v>131</v>
      </c>
      <c r="Z5836">
        <v>17.260882113364602</v>
      </c>
      <c r="AA5836">
        <v>6.4040042711972802</v>
      </c>
      <c r="AB5836">
        <v>0.25702210968249301</v>
      </c>
      <c r="AC5836" s="28">
        <v>4.4379123086156298</v>
      </c>
      <c r="AE5836" t="s">
        <v>131</v>
      </c>
      <c r="AF5836">
        <v>18.980174806304202</v>
      </c>
      <c r="AG5836">
        <v>142.65551703330601</v>
      </c>
      <c r="AH5836">
        <v>0.94929933099198605</v>
      </c>
      <c r="AI5836" s="30">
        <v>3.2417194968064398</v>
      </c>
    </row>
    <row r="5837" spans="1:35" x14ac:dyDescent="0.2">
      <c r="A5837" t="s">
        <v>131</v>
      </c>
      <c r="B5837" s="29">
        <v>0.19103943500000001</v>
      </c>
      <c r="C5837" s="29">
        <v>1.0115823669999999</v>
      </c>
      <c r="D5837" s="29">
        <v>1.3376465000000001E-2</v>
      </c>
      <c r="E5837" s="28">
        <v>8.1002140564880296</v>
      </c>
      <c r="G5837" t="s">
        <v>131</v>
      </c>
      <c r="H5837">
        <v>8.2957753494217705</v>
      </c>
      <c r="I5837">
        <v>1.1715671660767</v>
      </c>
      <c r="J5837">
        <v>2.1067139899924401E-2</v>
      </c>
      <c r="K5837" s="30">
        <v>0.565355856542617</v>
      </c>
      <c r="M5837" t="s">
        <v>131</v>
      </c>
      <c r="N5837">
        <v>0.19884097143478299</v>
      </c>
      <c r="O5837">
        <v>718.00760577303402</v>
      </c>
      <c r="P5837">
        <v>1.6206562767907899</v>
      </c>
      <c r="Q5837" s="28">
        <v>9.4580055758785893</v>
      </c>
      <c r="S5837" t="s">
        <v>131</v>
      </c>
      <c r="T5837">
        <v>9.2049804997006799</v>
      </c>
      <c r="U5837">
        <v>3.1814540598685799</v>
      </c>
      <c r="V5837">
        <v>4.6305613515738697E-2</v>
      </c>
      <c r="W5837" s="30">
        <v>0.70319304854226505</v>
      </c>
      <c r="Y5837" t="s">
        <v>131</v>
      </c>
      <c r="Z5837">
        <v>19.746920835625399</v>
      </c>
      <c r="AA5837">
        <v>8.7899417386396799</v>
      </c>
      <c r="AB5837">
        <v>0.418769687468795</v>
      </c>
      <c r="AC5837" s="28">
        <v>4.4495290833282599</v>
      </c>
      <c r="AE5837" t="s">
        <v>131</v>
      </c>
      <c r="AF5837">
        <v>19.105639875535299</v>
      </c>
      <c r="AG5837">
        <v>44.326318778444197</v>
      </c>
      <c r="AH5837">
        <v>0.84351935962830205</v>
      </c>
      <c r="AI5837" s="30">
        <v>3.2443346789312799</v>
      </c>
    </row>
    <row r="5838" spans="1:35" x14ac:dyDescent="0.2">
      <c r="A5838" t="s">
        <v>131</v>
      </c>
      <c r="B5838" s="29">
        <v>0.180821871</v>
      </c>
      <c r="C5838" s="29">
        <v>4.6389170210000001</v>
      </c>
      <c r="D5838" s="29">
        <v>3.1474166999999997E-2</v>
      </c>
      <c r="E5838" s="28">
        <v>8.1118118692629899</v>
      </c>
      <c r="G5838" t="s">
        <v>131</v>
      </c>
      <c r="H5838">
        <v>8.0595477802488791</v>
      </c>
      <c r="I5838">
        <v>12.597230289955199</v>
      </c>
      <c r="J5838">
        <v>4.4936600691918599E-2</v>
      </c>
      <c r="K5838" s="30">
        <v>0.56579980919356798</v>
      </c>
      <c r="M5838" t="s">
        <v>131</v>
      </c>
      <c r="N5838">
        <v>0.19889168387779499</v>
      </c>
      <c r="O5838">
        <v>718.84826750204604</v>
      </c>
      <c r="P5838">
        <v>1.6222836139543899</v>
      </c>
      <c r="Q5838" s="28">
        <v>9.4628892885887801</v>
      </c>
      <c r="S5838" t="s">
        <v>131</v>
      </c>
      <c r="T5838">
        <v>8.9045424958459201</v>
      </c>
      <c r="U5838">
        <v>9.6938573407282007</v>
      </c>
      <c r="V5838">
        <v>5.5865605127080803E-2</v>
      </c>
      <c r="W5838" s="30">
        <v>0.70341070045409404</v>
      </c>
      <c r="Y5838" t="s">
        <v>131</v>
      </c>
      <c r="Z5838">
        <v>19.277881571407299</v>
      </c>
      <c r="AA5838">
        <v>21.273157622404</v>
      </c>
      <c r="AB5838">
        <v>0.68597150866758005</v>
      </c>
      <c r="AC5838" s="28">
        <v>4.4554931235234001</v>
      </c>
      <c r="AE5838" t="s">
        <v>131</v>
      </c>
      <c r="AF5838">
        <v>11.0847846785213</v>
      </c>
      <c r="AG5838">
        <v>1.70827639380871</v>
      </c>
      <c r="AH5838">
        <v>4.3169336125893999E-2</v>
      </c>
      <c r="AI5838" s="30">
        <v>3.2473801051096198</v>
      </c>
    </row>
    <row r="5839" spans="1:35" x14ac:dyDescent="0.2">
      <c r="A5839" t="s">
        <v>131</v>
      </c>
      <c r="B5839" s="29">
        <v>0.19975598999999999</v>
      </c>
      <c r="C5839" s="29">
        <v>1.0115823669999999</v>
      </c>
      <c r="D5839" s="29">
        <v>8.9765309999999994E-3</v>
      </c>
      <c r="E5839" s="28">
        <v>8.1297418900092193</v>
      </c>
      <c r="G5839" t="s">
        <v>131</v>
      </c>
      <c r="H5839">
        <v>5.1251497853462507</v>
      </c>
      <c r="I5839">
        <v>1.1581530133528799</v>
      </c>
      <c r="J5839">
        <v>1.04822318835578E-2</v>
      </c>
      <c r="K5839" s="30">
        <v>0.56657149342180302</v>
      </c>
      <c r="M5839" t="s">
        <v>131</v>
      </c>
      <c r="N5839">
        <v>0.19894239632080801</v>
      </c>
      <c r="O5839">
        <v>719.68892923106</v>
      </c>
      <c r="P5839">
        <v>1.6239109511179901</v>
      </c>
      <c r="Q5839" s="28">
        <v>9.4653847258906794</v>
      </c>
      <c r="S5839" t="s">
        <v>131</v>
      </c>
      <c r="T5839">
        <v>7.1499675277788901</v>
      </c>
      <c r="U5839">
        <v>5.1455032514041497</v>
      </c>
      <c r="V5839">
        <v>3.06041146881257E-2</v>
      </c>
      <c r="W5839" s="30">
        <v>0.70488933027591705</v>
      </c>
      <c r="Y5839" t="s">
        <v>131</v>
      </c>
      <c r="Z5839">
        <v>11.0847846785213</v>
      </c>
      <c r="AA5839">
        <v>1.70827639380871</v>
      </c>
      <c r="AB5839">
        <v>4.3169336125893999E-2</v>
      </c>
      <c r="AC5839" s="28">
        <v>4.4593765790284303</v>
      </c>
      <c r="AE5839" t="s">
        <v>131</v>
      </c>
      <c r="AF5839">
        <v>17.309641582994999</v>
      </c>
      <c r="AG5839">
        <v>8.6643189997556505</v>
      </c>
      <c r="AH5839">
        <v>0.318646361613872</v>
      </c>
      <c r="AI5839" s="30">
        <v>3.2481960544088899</v>
      </c>
    </row>
    <row r="5840" spans="1:35" x14ac:dyDescent="0.2">
      <c r="A5840" t="s">
        <v>131</v>
      </c>
      <c r="B5840" s="29">
        <v>0.19836263300000001</v>
      </c>
      <c r="C5840" s="29">
        <v>1.005774511</v>
      </c>
      <c r="D5840" s="29">
        <v>8.0878479999999999E-3</v>
      </c>
      <c r="E5840" s="28">
        <v>8.1307942779710594</v>
      </c>
      <c r="G5840" t="s">
        <v>131</v>
      </c>
      <c r="H5840">
        <v>6.5230869582825797</v>
      </c>
      <c r="I5840">
        <v>1.0965034500909101</v>
      </c>
      <c r="J5840">
        <v>1.4328352885667099E-2</v>
      </c>
      <c r="K5840" s="30">
        <v>0.56683066034586904</v>
      </c>
      <c r="M5840" t="s">
        <v>131</v>
      </c>
      <c r="N5840">
        <v>0.19899310876382001</v>
      </c>
      <c r="O5840">
        <v>720.52959096007396</v>
      </c>
      <c r="P5840">
        <v>1.6255382882815901</v>
      </c>
      <c r="Q5840" s="28">
        <v>9.4659759797805396</v>
      </c>
      <c r="S5840" t="s">
        <v>131</v>
      </c>
      <c r="T5840">
        <v>8.6431529125228899</v>
      </c>
      <c r="U5840">
        <v>7.7888415361783601</v>
      </c>
      <c r="V5840">
        <v>5.0560532040428298E-2</v>
      </c>
      <c r="W5840" s="30">
        <v>0.70539749740204605</v>
      </c>
      <c r="Y5840" t="s">
        <v>131</v>
      </c>
      <c r="Z5840">
        <v>16.868033122437701</v>
      </c>
      <c r="AA5840">
        <v>31.197768483792601</v>
      </c>
      <c r="AB5840">
        <v>0.47981647743725198</v>
      </c>
      <c r="AC5840" s="28">
        <v>4.4689156710470499</v>
      </c>
      <c r="AE5840" t="s">
        <v>131</v>
      </c>
      <c r="AF5840">
        <v>16.261515155928599</v>
      </c>
      <c r="AG5840">
        <v>18.742098005721399</v>
      </c>
      <c r="AH5840">
        <v>0.37380266549583502</v>
      </c>
      <c r="AI5840" s="30">
        <v>3.2503127974716199</v>
      </c>
    </row>
    <row r="5841" spans="1:35" x14ac:dyDescent="0.2">
      <c r="A5841" t="s">
        <v>131</v>
      </c>
      <c r="B5841" s="29">
        <v>0.19507096900000001</v>
      </c>
      <c r="C5841" s="29">
        <v>1.005774511</v>
      </c>
      <c r="D5841" s="29">
        <v>1.274819E-3</v>
      </c>
      <c r="E5841" s="28">
        <v>8.1349508954738106</v>
      </c>
      <c r="G5841" t="s">
        <v>131</v>
      </c>
      <c r="H5841">
        <v>4.5816969793437901</v>
      </c>
      <c r="I5841">
        <v>1.7888055793351201</v>
      </c>
      <c r="J5841">
        <v>1.04684275683325E-2</v>
      </c>
      <c r="K5841" s="30">
        <v>0.56737690339382096</v>
      </c>
      <c r="M5841" t="s">
        <v>131</v>
      </c>
      <c r="N5841">
        <v>0.19904382120683201</v>
      </c>
      <c r="O5841">
        <v>721.37025268908701</v>
      </c>
      <c r="P5841">
        <v>1.6271656254451901</v>
      </c>
      <c r="Q5841" s="28">
        <v>9.4721289294361508</v>
      </c>
      <c r="S5841" t="s">
        <v>131</v>
      </c>
      <c r="T5841">
        <v>7.1694855060207203</v>
      </c>
      <c r="U5841">
        <v>3.49853297367273</v>
      </c>
      <c r="V5841">
        <v>2.8413493904877699E-2</v>
      </c>
      <c r="W5841" s="30">
        <v>0.70543669231471695</v>
      </c>
      <c r="Y5841" t="s">
        <v>131</v>
      </c>
      <c r="Z5841">
        <v>18.702352737824501</v>
      </c>
      <c r="AA5841">
        <v>228.08121739726201</v>
      </c>
      <c r="AB5841">
        <v>0.92196072036825205</v>
      </c>
      <c r="AC5841" s="28">
        <v>4.4730635471049904</v>
      </c>
      <c r="AE5841" t="s">
        <v>131</v>
      </c>
      <c r="AF5841">
        <v>19.8735125129887</v>
      </c>
      <c r="AG5841">
        <v>45.359072551936798</v>
      </c>
      <c r="AH5841">
        <v>0.98901217567376298</v>
      </c>
      <c r="AI5841" s="30">
        <v>3.2543753545212399</v>
      </c>
    </row>
    <row r="5842" spans="1:35" x14ac:dyDescent="0.2">
      <c r="A5842" t="s">
        <v>131</v>
      </c>
      <c r="B5842" s="29">
        <v>0.197565351</v>
      </c>
      <c r="C5842" s="29">
        <v>1.0144988589999999</v>
      </c>
      <c r="D5842" s="29">
        <v>1.1226326999999999E-2</v>
      </c>
      <c r="E5842" s="28">
        <v>8.1660025508099192</v>
      </c>
      <c r="G5842" t="s">
        <v>131</v>
      </c>
      <c r="H5842">
        <v>8.0815705487235299</v>
      </c>
      <c r="I5842">
        <v>17.092602858812299</v>
      </c>
      <c r="J5842">
        <v>4.6569536161736202E-2</v>
      </c>
      <c r="K5842" s="30">
        <v>0.56839661942810105</v>
      </c>
      <c r="M5842" t="s">
        <v>131</v>
      </c>
      <c r="N5842">
        <v>0.199094533649845</v>
      </c>
      <c r="O5842">
        <v>722.21091441809904</v>
      </c>
      <c r="P5842">
        <v>1.62879296260879</v>
      </c>
      <c r="Q5842" s="28">
        <v>9.4783134232706594</v>
      </c>
      <c r="S5842" t="s">
        <v>131</v>
      </c>
      <c r="T5842">
        <v>9.4485026695308303</v>
      </c>
      <c r="U5842">
        <v>3.1631881955075198</v>
      </c>
      <c r="V5842">
        <v>4.8641773069685701E-2</v>
      </c>
      <c r="W5842" s="30">
        <v>0.70618597408706896</v>
      </c>
      <c r="Y5842" t="s">
        <v>131</v>
      </c>
      <c r="Z5842">
        <v>19.223891910934</v>
      </c>
      <c r="AA5842">
        <v>95.883843935326098</v>
      </c>
      <c r="AB5842">
        <v>0.97093222452371997</v>
      </c>
      <c r="AC5842" s="28">
        <v>4.4838636478805096</v>
      </c>
      <c r="AE5842" t="s">
        <v>131</v>
      </c>
      <c r="AF5842">
        <v>19.466577614151799</v>
      </c>
      <c r="AG5842">
        <v>44.968999821207298</v>
      </c>
      <c r="AH5842">
        <v>0.90536571859892301</v>
      </c>
      <c r="AI5842" s="30">
        <v>3.2613542658530998</v>
      </c>
    </row>
    <row r="5843" spans="1:35" x14ac:dyDescent="0.2">
      <c r="A5843" t="s">
        <v>131</v>
      </c>
      <c r="B5843" s="29">
        <v>0.125267659</v>
      </c>
      <c r="C5843" s="29">
        <v>1.0115823669999999</v>
      </c>
      <c r="D5843" s="29">
        <v>3.888617E-3</v>
      </c>
      <c r="E5843" s="28">
        <v>8.16840324092143</v>
      </c>
      <c r="G5843" t="s">
        <v>131</v>
      </c>
      <c r="H5843">
        <v>9.8864547680251196</v>
      </c>
      <c r="I5843">
        <v>1.50070065992818</v>
      </c>
      <c r="J5843">
        <v>3.3033844371067697E-2</v>
      </c>
      <c r="K5843" s="30">
        <v>0.56876799137770495</v>
      </c>
      <c r="M5843" t="s">
        <v>131</v>
      </c>
      <c r="N5843">
        <v>0.199145246092857</v>
      </c>
      <c r="O5843">
        <v>723.051576147113</v>
      </c>
      <c r="P5843">
        <v>1.63042029977239</v>
      </c>
      <c r="Q5843" s="28">
        <v>9.5045584523159405</v>
      </c>
      <c r="S5843" t="s">
        <v>131</v>
      </c>
      <c r="T5843">
        <v>9.4514067850021899</v>
      </c>
      <c r="U5843">
        <v>2.8517652880927402</v>
      </c>
      <c r="V5843">
        <v>4.6486133720192002E-2</v>
      </c>
      <c r="W5843" s="30">
        <v>0.708618215213902</v>
      </c>
      <c r="Y5843" t="s">
        <v>131</v>
      </c>
      <c r="Z5843">
        <v>19.473805558080702</v>
      </c>
      <c r="AA5843">
        <v>81.138562054371207</v>
      </c>
      <c r="AB5843">
        <v>1.0146874622538999</v>
      </c>
      <c r="AC5843" s="28">
        <v>4.4917002997795104</v>
      </c>
      <c r="AE5843" t="s">
        <v>131</v>
      </c>
      <c r="AF5843">
        <v>19.257428190334299</v>
      </c>
      <c r="AG5843">
        <v>8.2504781747739901</v>
      </c>
      <c r="AH5843">
        <v>0.37972688159953999</v>
      </c>
      <c r="AI5843" s="30">
        <v>3.2651864680657599</v>
      </c>
    </row>
    <row r="5844" spans="1:35" x14ac:dyDescent="0.2">
      <c r="A5844" t="s">
        <v>131</v>
      </c>
      <c r="B5844" s="29">
        <v>0.18455418900000001</v>
      </c>
      <c r="C5844" s="29">
        <v>1.636075913</v>
      </c>
      <c r="D5844" s="29">
        <v>2.9152325E-2</v>
      </c>
      <c r="E5844" s="28">
        <v>8.1749795011988002</v>
      </c>
      <c r="G5844" t="s">
        <v>131</v>
      </c>
      <c r="H5844">
        <v>9.78561383851941</v>
      </c>
      <c r="I5844">
        <v>7.6554547314636698</v>
      </c>
      <c r="J5844">
        <v>6.8481547816169094E-2</v>
      </c>
      <c r="K5844" s="30">
        <v>0.56955290787317103</v>
      </c>
      <c r="M5844" t="s">
        <v>131</v>
      </c>
      <c r="N5844">
        <v>0.19919595853586899</v>
      </c>
      <c r="O5844">
        <v>723.89223787612696</v>
      </c>
      <c r="P5844">
        <v>1.63204763693599</v>
      </c>
      <c r="Q5844" s="28">
        <v>9.5100852504643001</v>
      </c>
      <c r="S5844" t="s">
        <v>131</v>
      </c>
      <c r="T5844">
        <v>9.1799226209624596</v>
      </c>
      <c r="U5844">
        <v>25.65088039011</v>
      </c>
      <c r="V5844">
        <v>6.5865655998402994E-2</v>
      </c>
      <c r="W5844" s="30">
        <v>0.70998180795626198</v>
      </c>
      <c r="Y5844" t="s">
        <v>131</v>
      </c>
      <c r="Z5844">
        <v>18.648057576777198</v>
      </c>
      <c r="AA5844">
        <v>79.749034037745602</v>
      </c>
      <c r="AB5844">
        <v>0.84433974084358299</v>
      </c>
      <c r="AC5844" s="28">
        <v>4.4961189714471299</v>
      </c>
      <c r="AE5844" t="s">
        <v>131</v>
      </c>
      <c r="AF5844">
        <v>19.441371976645698</v>
      </c>
      <c r="AG5844">
        <v>73.361189853644703</v>
      </c>
      <c r="AH5844">
        <v>0.99015791513794105</v>
      </c>
      <c r="AI5844" s="30">
        <v>3.2656260034880198</v>
      </c>
    </row>
    <row r="5845" spans="1:35" x14ac:dyDescent="0.2">
      <c r="A5845" t="s">
        <v>131</v>
      </c>
      <c r="B5845" s="29">
        <v>0.142535196</v>
      </c>
      <c r="C5845" s="29">
        <v>5.4191788379999997</v>
      </c>
      <c r="D5845" s="29">
        <v>1.2040797000000001E-2</v>
      </c>
      <c r="E5845" s="28">
        <v>8.1754933517904895</v>
      </c>
      <c r="G5845" t="s">
        <v>131</v>
      </c>
      <c r="H5845">
        <v>7.0821328678556892</v>
      </c>
      <c r="I5845">
        <v>3.9595826477140901</v>
      </c>
      <c r="J5845">
        <v>2.8345021331200999E-2</v>
      </c>
      <c r="K5845" s="30">
        <v>0.56994045845488395</v>
      </c>
      <c r="M5845" t="s">
        <v>131</v>
      </c>
      <c r="N5845">
        <v>0.19924667097888199</v>
      </c>
      <c r="O5845">
        <v>724.73289960514001</v>
      </c>
      <c r="P5845">
        <v>1.6336749740995899</v>
      </c>
      <c r="Q5845" s="28">
        <v>9.5228925154623294</v>
      </c>
      <c r="S5845" t="s">
        <v>131</v>
      </c>
      <c r="T5845">
        <v>9.5403910540495911</v>
      </c>
      <c r="U5845">
        <v>3.3410345768867198</v>
      </c>
      <c r="V5845">
        <v>5.0769329024662697E-2</v>
      </c>
      <c r="W5845" s="30">
        <v>0.71052026287132397</v>
      </c>
      <c r="Y5845" t="s">
        <v>131</v>
      </c>
      <c r="Z5845">
        <v>16.864179217366701</v>
      </c>
      <c r="AA5845">
        <v>67.679573684021506</v>
      </c>
      <c r="AB5845">
        <v>0.54504334850384994</v>
      </c>
      <c r="AC5845" s="28">
        <v>4.4989064695436403</v>
      </c>
      <c r="AE5845" t="s">
        <v>131</v>
      </c>
      <c r="AF5845">
        <v>15.632980149084799</v>
      </c>
      <c r="AG5845">
        <v>18.850324452854899</v>
      </c>
      <c r="AH5845">
        <v>0.33165650580710299</v>
      </c>
      <c r="AI5845" s="30">
        <v>3.2717332635619201</v>
      </c>
    </row>
    <row r="5846" spans="1:35" x14ac:dyDescent="0.2">
      <c r="A5846" t="s">
        <v>131</v>
      </c>
      <c r="B5846" s="29">
        <v>0.16844372399999999</v>
      </c>
      <c r="C5846" s="29">
        <v>1.0144988589999999</v>
      </c>
      <c r="D5846" s="29">
        <v>1.5652251999999998E-2</v>
      </c>
      <c r="E5846" s="28">
        <v>8.1856054768046906</v>
      </c>
      <c r="G5846" t="s">
        <v>131</v>
      </c>
      <c r="H5846">
        <v>8.7871281684578495</v>
      </c>
      <c r="I5846">
        <v>3.54925770971272</v>
      </c>
      <c r="J5846">
        <v>4.3647321587455497E-2</v>
      </c>
      <c r="K5846" s="30">
        <v>0.57110843078504503</v>
      </c>
      <c r="M5846" t="s">
        <v>131</v>
      </c>
      <c r="N5846">
        <v>0.19929738342189399</v>
      </c>
      <c r="O5846">
        <v>725.57356133415203</v>
      </c>
      <c r="P5846">
        <v>1.6353023112631899</v>
      </c>
      <c r="Q5846" s="28">
        <v>9.5633839179199498</v>
      </c>
      <c r="S5846" t="s">
        <v>131</v>
      </c>
      <c r="T5846">
        <v>9.7606519705424901</v>
      </c>
      <c r="U5846">
        <v>3.0121022979963601</v>
      </c>
      <c r="V5846">
        <v>5.0932691510941097E-2</v>
      </c>
      <c r="W5846" s="30">
        <v>0.71099620047491896</v>
      </c>
      <c r="Y5846" t="s">
        <v>131</v>
      </c>
      <c r="Z5846">
        <v>19.770759964097401</v>
      </c>
      <c r="AA5846">
        <v>17.642561516217199</v>
      </c>
      <c r="AB5846">
        <v>0.67829531380397101</v>
      </c>
      <c r="AC5846" s="28">
        <v>4.5018604727926501</v>
      </c>
      <c r="AE5846" t="s">
        <v>131</v>
      </c>
      <c r="AF5846">
        <v>17.287042517721499</v>
      </c>
      <c r="AG5846">
        <v>15.277279054094301</v>
      </c>
      <c r="AH5846">
        <v>0.42871485220445998</v>
      </c>
      <c r="AI5846" s="30">
        <v>3.2734146844878298</v>
      </c>
    </row>
    <row r="5847" spans="1:35" x14ac:dyDescent="0.2">
      <c r="A5847" t="s">
        <v>131</v>
      </c>
      <c r="B5847" s="29">
        <v>0.18972256800000001</v>
      </c>
      <c r="C5847" s="29">
        <v>1.0028830989999999</v>
      </c>
      <c r="D5847" s="29">
        <v>1.2748483999999999E-2</v>
      </c>
      <c r="E5847" s="28">
        <v>8.2025692415499396</v>
      </c>
      <c r="G5847" t="s">
        <v>131</v>
      </c>
      <c r="H5847">
        <v>9.9430014980235999</v>
      </c>
      <c r="I5847">
        <v>32.762636600939402</v>
      </c>
      <c r="J5847">
        <v>8.4330711886712595E-2</v>
      </c>
      <c r="K5847" s="30">
        <v>0.57199355098993399</v>
      </c>
      <c r="M5847" t="s">
        <v>131</v>
      </c>
      <c r="N5847">
        <v>0.19934809586490701</v>
      </c>
      <c r="O5847">
        <v>726.41422306316701</v>
      </c>
      <c r="P5847">
        <v>1.6369296484267899</v>
      </c>
      <c r="Q5847" s="28">
        <v>9.5770327815421705</v>
      </c>
      <c r="S5847" t="s">
        <v>131</v>
      </c>
      <c r="T5847">
        <v>3.5350282473610704</v>
      </c>
      <c r="U5847">
        <v>1.1028352210931001</v>
      </c>
      <c r="V5847">
        <v>6.0001542825875902E-3</v>
      </c>
      <c r="W5847" s="30">
        <v>0.71127175073373905</v>
      </c>
      <c r="Y5847" t="s">
        <v>131</v>
      </c>
      <c r="Z5847">
        <v>11.749205290035</v>
      </c>
      <c r="AA5847">
        <v>2.37188579111585</v>
      </c>
      <c r="AB5847">
        <v>6.1927414980435899E-2</v>
      </c>
      <c r="AC5847" s="28">
        <v>4.5019021340641503</v>
      </c>
      <c r="AE5847" t="s">
        <v>131</v>
      </c>
      <c r="AF5847">
        <v>15.3970624809883</v>
      </c>
      <c r="AG5847">
        <v>26.4000896312366</v>
      </c>
      <c r="AH5847">
        <v>0.338618475218739</v>
      </c>
      <c r="AI5847" s="30">
        <v>3.2754396677678801</v>
      </c>
    </row>
    <row r="5848" spans="1:35" x14ac:dyDescent="0.2">
      <c r="A5848" t="s">
        <v>131</v>
      </c>
      <c r="B5848" s="29">
        <v>0.18923794199999999</v>
      </c>
      <c r="C5848" s="29">
        <v>1.01742376</v>
      </c>
      <c r="D5848" s="29">
        <v>1.3840809000000001E-2</v>
      </c>
      <c r="E5848" s="28">
        <v>8.2053414821107893</v>
      </c>
      <c r="G5848" t="s">
        <v>131</v>
      </c>
      <c r="H5848">
        <v>8.6180507345022299</v>
      </c>
      <c r="I5848">
        <v>1.65979714701382</v>
      </c>
      <c r="J5848">
        <v>2.90313285838317E-2</v>
      </c>
      <c r="K5848" s="30">
        <v>0.57240810434506895</v>
      </c>
      <c r="M5848" t="s">
        <v>131</v>
      </c>
      <c r="N5848">
        <v>0.19939880830791901</v>
      </c>
      <c r="O5848">
        <v>727.25488479217904</v>
      </c>
      <c r="P5848">
        <v>1.6385569855903901</v>
      </c>
      <c r="Q5848" s="28">
        <v>9.5846307468867291</v>
      </c>
      <c r="S5848" t="s">
        <v>131</v>
      </c>
      <c r="T5848">
        <v>9.5645545302343891</v>
      </c>
      <c r="U5848">
        <v>2.6613762477465501</v>
      </c>
      <c r="V5848">
        <v>4.6028850408928401E-2</v>
      </c>
      <c r="W5848" s="30">
        <v>0.71171063455620398</v>
      </c>
      <c r="Y5848" t="s">
        <v>131</v>
      </c>
      <c r="Z5848">
        <v>18.597985382686801</v>
      </c>
      <c r="AA5848">
        <v>148.52273849216101</v>
      </c>
      <c r="AB5848">
        <v>0.88114612580400198</v>
      </c>
      <c r="AC5848" s="28">
        <v>4.5088213769530103</v>
      </c>
      <c r="AE5848" t="s">
        <v>131</v>
      </c>
      <c r="AF5848">
        <v>14.5761978323478</v>
      </c>
      <c r="AG5848">
        <v>2.6922012829804101</v>
      </c>
      <c r="AH5848">
        <v>9.3473758176259997E-2</v>
      </c>
      <c r="AI5848" s="30">
        <v>3.2765383588692401</v>
      </c>
    </row>
    <row r="5849" spans="1:35" x14ac:dyDescent="0.2">
      <c r="A5849" t="s">
        <v>131</v>
      </c>
      <c r="B5849" s="29">
        <v>0.183324974</v>
      </c>
      <c r="C5849" s="29">
        <v>1.6266826169999999</v>
      </c>
      <c r="D5849" s="29">
        <v>2.8486912E-2</v>
      </c>
      <c r="E5849" s="28">
        <v>8.2202355720455405</v>
      </c>
      <c r="G5849" t="s">
        <v>131</v>
      </c>
      <c r="H5849">
        <v>8.892319808697021</v>
      </c>
      <c r="I5849">
        <v>1.33361741419236</v>
      </c>
      <c r="J5849">
        <v>2.58064508984834E-2</v>
      </c>
      <c r="K5849" s="30">
        <v>0.57357778710820795</v>
      </c>
      <c r="M5849" t="s">
        <v>131</v>
      </c>
      <c r="N5849">
        <v>0.199449520750931</v>
      </c>
      <c r="O5849">
        <v>728.095546521193</v>
      </c>
      <c r="P5849">
        <v>1.6401843227539901</v>
      </c>
      <c r="Q5849" s="28">
        <v>9.5984111535312007</v>
      </c>
      <c r="S5849" t="s">
        <v>131</v>
      </c>
      <c r="T5849">
        <v>8.9323824941545009</v>
      </c>
      <c r="U5849">
        <v>2.7948698609193601</v>
      </c>
      <c r="V5849">
        <v>4.1081190814876302E-2</v>
      </c>
      <c r="W5849" s="30">
        <v>0.71184031633426403</v>
      </c>
      <c r="Y5849" t="s">
        <v>131</v>
      </c>
      <c r="Z5849">
        <v>15.196741938483498</v>
      </c>
      <c r="AA5849">
        <v>12.816721405189201</v>
      </c>
      <c r="AB5849">
        <v>0.270417709093144</v>
      </c>
      <c r="AC5849" s="28">
        <v>4.5125354137907099</v>
      </c>
      <c r="AE5849" t="s">
        <v>131</v>
      </c>
      <c r="AF5849">
        <v>19.673868826485101</v>
      </c>
      <c r="AG5849">
        <v>16.276195144787199</v>
      </c>
      <c r="AH5849">
        <v>0.64043503612441399</v>
      </c>
      <c r="AI5849" s="30">
        <v>3.2775109964512699</v>
      </c>
    </row>
    <row r="5850" spans="1:35" x14ac:dyDescent="0.2">
      <c r="A5850" t="s">
        <v>131</v>
      </c>
      <c r="B5850" s="29">
        <v>0.17750400399999999</v>
      </c>
      <c r="C5850" s="29">
        <v>1.008674259</v>
      </c>
      <c r="D5850" s="29">
        <v>1.5325149E-2</v>
      </c>
      <c r="E5850" s="28">
        <v>8.2219604407312108</v>
      </c>
      <c r="G5850" t="s">
        <v>131</v>
      </c>
      <c r="H5850">
        <v>8.8933928991039295</v>
      </c>
      <c r="I5850">
        <v>4.5202639063743399</v>
      </c>
      <c r="J5850">
        <v>4.8017945647965903E-2</v>
      </c>
      <c r="K5850" s="30">
        <v>0.57359061947461198</v>
      </c>
      <c r="M5850" t="s">
        <v>131</v>
      </c>
      <c r="N5850">
        <v>0.199500233193944</v>
      </c>
      <c r="O5850">
        <v>728.93620825020503</v>
      </c>
      <c r="P5850">
        <v>1.64181165991759</v>
      </c>
      <c r="Q5850" s="28">
        <v>9.6008756875819099</v>
      </c>
      <c r="S5850" t="s">
        <v>131</v>
      </c>
      <c r="T5850">
        <v>8.4087224327027013</v>
      </c>
      <c r="U5850">
        <v>1.73804099143649</v>
      </c>
      <c r="V5850">
        <v>2.8701691737534899E-2</v>
      </c>
      <c r="W5850" s="30">
        <v>0.71275935555554004</v>
      </c>
      <c r="Y5850" t="s">
        <v>131</v>
      </c>
      <c r="Z5850">
        <v>15.1768109120167</v>
      </c>
      <c r="AA5850">
        <v>15.3654978668113</v>
      </c>
      <c r="AB5850">
        <v>0.28174144301355197</v>
      </c>
      <c r="AC5850" s="28">
        <v>4.51922388891475</v>
      </c>
      <c r="AE5850" t="s">
        <v>131</v>
      </c>
      <c r="AF5850">
        <v>17.411545826533199</v>
      </c>
      <c r="AG5850">
        <v>4.9994788007281299</v>
      </c>
      <c r="AH5850">
        <v>0.210632034163905</v>
      </c>
      <c r="AI5850" s="30">
        <v>3.2780899188674502</v>
      </c>
    </row>
    <row r="5851" spans="1:35" x14ac:dyDescent="0.2">
      <c r="A5851" t="s">
        <v>131</v>
      </c>
      <c r="B5851" s="29">
        <v>0.14443502699999999</v>
      </c>
      <c r="C5851" s="29">
        <v>1.01742376</v>
      </c>
      <c r="D5851" s="29">
        <v>9.9079130000000008E-3</v>
      </c>
      <c r="E5851" s="28">
        <v>8.2262523180935307</v>
      </c>
      <c r="G5851" t="s">
        <v>131</v>
      </c>
      <c r="H5851">
        <v>8.5129906413611103</v>
      </c>
      <c r="I5851">
        <v>3.4784466459882002</v>
      </c>
      <c r="J5851">
        <v>4.0359697249690601E-2</v>
      </c>
      <c r="K5851" s="30">
        <v>0.57561094604327001</v>
      </c>
      <c r="M5851" t="s">
        <v>131</v>
      </c>
      <c r="N5851">
        <v>0.199550945636956</v>
      </c>
      <c r="O5851">
        <v>729.77686997922001</v>
      </c>
      <c r="P5851">
        <v>1.64343899708119</v>
      </c>
      <c r="Q5851" s="28">
        <v>9.6227940505514908</v>
      </c>
      <c r="S5851" t="s">
        <v>131</v>
      </c>
      <c r="T5851">
        <v>9.0696783033415809</v>
      </c>
      <c r="U5851">
        <v>9.5553161597166998</v>
      </c>
      <c r="V5851">
        <v>5.8393691101705399E-2</v>
      </c>
      <c r="W5851" s="30">
        <v>0.71289114189027003</v>
      </c>
      <c r="Y5851" t="s">
        <v>131</v>
      </c>
      <c r="Z5851">
        <v>17.267463548119501</v>
      </c>
      <c r="AA5851">
        <v>36.973619965027702</v>
      </c>
      <c r="AB5851">
        <v>0.54672535722238702</v>
      </c>
      <c r="AC5851" s="28">
        <v>4.5231509180788896</v>
      </c>
      <c r="AE5851" t="s">
        <v>131</v>
      </c>
      <c r="AF5851">
        <v>19.0862236176376</v>
      </c>
      <c r="AG5851">
        <v>337.389865403101</v>
      </c>
      <c r="AH5851">
        <v>1.0077930639283801</v>
      </c>
      <c r="AI5851" s="30">
        <v>3.2792856612094798</v>
      </c>
    </row>
    <row r="5852" spans="1:35" x14ac:dyDescent="0.2">
      <c r="A5852" t="s">
        <v>131</v>
      </c>
      <c r="B5852" s="29">
        <v>0.165339655</v>
      </c>
      <c r="C5852" s="29">
        <v>1.6173432510000001</v>
      </c>
      <c r="D5852" s="29">
        <v>1.9383173E-2</v>
      </c>
      <c r="E5852" s="28">
        <v>8.2424919451027598</v>
      </c>
      <c r="G5852" t="s">
        <v>131</v>
      </c>
      <c r="H5852">
        <v>9.26429756384581</v>
      </c>
      <c r="I5852">
        <v>17.3904202660819</v>
      </c>
      <c r="J5852">
        <v>6.5957223266360193E-2</v>
      </c>
      <c r="K5852" s="30">
        <v>0.57579050475510896</v>
      </c>
      <c r="M5852" t="s">
        <v>131</v>
      </c>
      <c r="N5852">
        <v>0.19960165807996799</v>
      </c>
      <c r="O5852">
        <v>730.61753170823204</v>
      </c>
      <c r="P5852">
        <v>1.64506633424479</v>
      </c>
      <c r="Q5852" s="28">
        <v>9.6331117499519294</v>
      </c>
      <c r="S5852" t="s">
        <v>131</v>
      </c>
      <c r="T5852">
        <v>9.0749477650426194</v>
      </c>
      <c r="U5852">
        <v>3.2090508149166799</v>
      </c>
      <c r="V5852">
        <v>4.5103014535666099E-2</v>
      </c>
      <c r="W5852" s="30">
        <v>0.71587670492170197</v>
      </c>
      <c r="Y5852" t="s">
        <v>131</v>
      </c>
      <c r="Z5852">
        <v>16.9182604784929</v>
      </c>
      <c r="AA5852">
        <v>23.528427268987301</v>
      </c>
      <c r="AB5852">
        <v>0.45539887394774697</v>
      </c>
      <c r="AC5852" s="28">
        <v>4.5267795386385297</v>
      </c>
      <c r="AE5852" t="s">
        <v>131</v>
      </c>
      <c r="AF5852">
        <v>16.184515665842</v>
      </c>
      <c r="AG5852">
        <v>190.79638527399101</v>
      </c>
      <c r="AH5852">
        <v>0.48115830654914798</v>
      </c>
      <c r="AI5852" s="30">
        <v>3.2823257230852398</v>
      </c>
    </row>
    <row r="5853" spans="1:35" x14ac:dyDescent="0.2">
      <c r="A5853" t="s">
        <v>131</v>
      </c>
      <c r="B5853" s="29">
        <v>0.13549355499999999</v>
      </c>
      <c r="C5853" s="29">
        <v>1.0144988589999999</v>
      </c>
      <c r="D5853" s="29">
        <v>2.0798069999999999E-3</v>
      </c>
      <c r="E5853" s="28">
        <v>8.2503369709830707</v>
      </c>
      <c r="G5853" t="s">
        <v>131</v>
      </c>
      <c r="H5853">
        <v>8.5692284439599096</v>
      </c>
      <c r="I5853">
        <v>8.1325652583707004</v>
      </c>
      <c r="J5853">
        <v>4.9931416685230497E-2</v>
      </c>
      <c r="K5853" s="30">
        <v>0.57585963668420104</v>
      </c>
      <c r="M5853" t="s">
        <v>131</v>
      </c>
      <c r="N5853">
        <v>0.19965237052298099</v>
      </c>
      <c r="O5853">
        <v>731.458193437246</v>
      </c>
      <c r="P5853">
        <v>1.64669367140839</v>
      </c>
      <c r="Q5853" s="28">
        <v>9.6372743798539098</v>
      </c>
      <c r="S5853" t="s">
        <v>131</v>
      </c>
      <c r="T5853">
        <v>9.2497688493695307</v>
      </c>
      <c r="U5853">
        <v>38.828202580089801</v>
      </c>
      <c r="V5853">
        <v>6.8655729343216898E-2</v>
      </c>
      <c r="W5853" s="30">
        <v>0.71634151284103098</v>
      </c>
      <c r="Y5853" t="s">
        <v>131</v>
      </c>
      <c r="Z5853">
        <v>19.7900737732128</v>
      </c>
      <c r="AA5853">
        <v>142.24540939822299</v>
      </c>
      <c r="AB5853">
        <v>1.1407119718660299</v>
      </c>
      <c r="AC5853" s="28">
        <v>4.53030944395619</v>
      </c>
      <c r="AE5853" t="s">
        <v>131</v>
      </c>
      <c r="AF5853">
        <v>13.336738939690401</v>
      </c>
      <c r="AG5853">
        <v>38.163255186961301</v>
      </c>
      <c r="AH5853">
        <v>0.21269408217128399</v>
      </c>
      <c r="AI5853" s="30">
        <v>3.2843210120467798</v>
      </c>
    </row>
    <row r="5854" spans="1:35" x14ac:dyDescent="0.2">
      <c r="A5854" t="s">
        <v>131</v>
      </c>
      <c r="B5854" s="29">
        <v>9.0504239E-2</v>
      </c>
      <c r="C5854" s="29">
        <v>1.005774511</v>
      </c>
      <c r="D5854" s="29">
        <v>1.509327E-3</v>
      </c>
      <c r="E5854" s="28">
        <v>8.2630190764076392</v>
      </c>
      <c r="G5854" t="s">
        <v>131</v>
      </c>
      <c r="H5854">
        <v>9.7427631941939499</v>
      </c>
      <c r="I5854">
        <v>2.60078095318014</v>
      </c>
      <c r="J5854">
        <v>4.69839673399799E-2</v>
      </c>
      <c r="K5854" s="30">
        <v>0.576667228603714</v>
      </c>
      <c r="M5854" t="s">
        <v>131</v>
      </c>
      <c r="N5854">
        <v>0.19970308296599301</v>
      </c>
      <c r="O5854">
        <v>732.29885516625802</v>
      </c>
      <c r="P5854">
        <v>1.6483210085719899</v>
      </c>
      <c r="Q5854" s="28">
        <v>9.6403720662197703</v>
      </c>
      <c r="S5854" t="s">
        <v>131</v>
      </c>
      <c r="T5854">
        <v>8.91385437667949</v>
      </c>
      <c r="U5854">
        <v>10.783461436217999</v>
      </c>
      <c r="V5854">
        <v>5.7294890639257801E-2</v>
      </c>
      <c r="W5854" s="30">
        <v>0.71728831153916695</v>
      </c>
      <c r="Y5854" t="s">
        <v>131</v>
      </c>
      <c r="Z5854">
        <v>17.927527582284998</v>
      </c>
      <c r="AA5854">
        <v>70.260571482952997</v>
      </c>
      <c r="AB5854">
        <v>0.69695250962162203</v>
      </c>
      <c r="AC5854" s="28">
        <v>4.5319543249496004</v>
      </c>
      <c r="AE5854" t="s">
        <v>131</v>
      </c>
      <c r="AF5854">
        <v>15.8492076566978</v>
      </c>
      <c r="AG5854">
        <v>18.742098005721399</v>
      </c>
      <c r="AH5854">
        <v>0.34543279591043602</v>
      </c>
      <c r="AI5854" s="30">
        <v>3.2848670420942798</v>
      </c>
    </row>
    <row r="5855" spans="1:35" x14ac:dyDescent="0.2">
      <c r="A5855" t="s">
        <v>131</v>
      </c>
      <c r="B5855" s="29">
        <v>0.14369549300000001</v>
      </c>
      <c r="C5855" s="29">
        <v>1.0144988589999999</v>
      </c>
      <c r="D5855" s="29">
        <v>8.9561740000000008E-3</v>
      </c>
      <c r="E5855" s="28">
        <v>8.2684255631696004</v>
      </c>
      <c r="G5855" t="s">
        <v>131</v>
      </c>
      <c r="H5855">
        <v>7.7507748097240796</v>
      </c>
      <c r="I5855">
        <v>12.779875754811901</v>
      </c>
      <c r="J5855">
        <v>4.11220517177334E-2</v>
      </c>
      <c r="K5855" s="30">
        <v>0.57783364294484496</v>
      </c>
      <c r="M5855" t="s">
        <v>131</v>
      </c>
      <c r="N5855">
        <v>0.19975379540900601</v>
      </c>
      <c r="O5855">
        <v>733.139516895273</v>
      </c>
      <c r="P5855">
        <v>1.6499483457355899</v>
      </c>
      <c r="Q5855" s="28">
        <v>9.6697752359167506</v>
      </c>
      <c r="S5855" t="s">
        <v>131</v>
      </c>
      <c r="T5855">
        <v>8.0712739310297703</v>
      </c>
      <c r="U5855">
        <v>3.0822809209934601</v>
      </c>
      <c r="V5855">
        <v>3.4788255019122402E-2</v>
      </c>
      <c r="W5855" s="30">
        <v>0.71817021842926299</v>
      </c>
      <c r="Y5855" t="s">
        <v>131</v>
      </c>
      <c r="Z5855">
        <v>16.261515155928599</v>
      </c>
      <c r="AA5855">
        <v>18.742098005721399</v>
      </c>
      <c r="AB5855">
        <v>0.37380266549583502</v>
      </c>
      <c r="AC5855" s="28">
        <v>4.5360656745257701</v>
      </c>
      <c r="AE5855" t="s">
        <v>131</v>
      </c>
      <c r="AF5855">
        <v>17.450758241150901</v>
      </c>
      <c r="AG5855">
        <v>6.8227347852314999</v>
      </c>
      <c r="AH5855">
        <v>0.27485439456195598</v>
      </c>
      <c r="AI5855" s="30">
        <v>3.2866175592431102</v>
      </c>
    </row>
    <row r="5856" spans="1:35" x14ac:dyDescent="0.2">
      <c r="A5856" t="s">
        <v>131</v>
      </c>
      <c r="B5856" s="29">
        <v>0.14123296699999999</v>
      </c>
      <c r="C5856" s="29">
        <v>1.005774511</v>
      </c>
      <c r="D5856" s="29">
        <v>9.3212239999999995E-3</v>
      </c>
      <c r="E5856" s="28">
        <v>8.2711331301674598</v>
      </c>
      <c r="G5856" t="s">
        <v>131</v>
      </c>
      <c r="H5856">
        <v>7.1836595209940706</v>
      </c>
      <c r="I5856">
        <v>2.18189932872234</v>
      </c>
      <c r="J5856">
        <v>2.4372049962862598E-2</v>
      </c>
      <c r="K5856" s="30">
        <v>0.57829977671015997</v>
      </c>
      <c r="M5856" t="s">
        <v>131</v>
      </c>
      <c r="N5856">
        <v>0.199804507852018</v>
      </c>
      <c r="O5856">
        <v>733.98017862428503</v>
      </c>
      <c r="P5856">
        <v>1.6515756828991901</v>
      </c>
      <c r="Q5856" s="28">
        <v>9.6947529955058993</v>
      </c>
      <c r="S5856" t="s">
        <v>131</v>
      </c>
      <c r="T5856">
        <v>6.2724980810408697</v>
      </c>
      <c r="U5856">
        <v>4.8575983840082504</v>
      </c>
      <c r="V5856">
        <v>2.29958193135394E-2</v>
      </c>
      <c r="W5856" s="30">
        <v>0.71826815600121496</v>
      </c>
      <c r="Y5856" t="s">
        <v>131</v>
      </c>
      <c r="Z5856">
        <v>17.066110413110401</v>
      </c>
      <c r="AA5856">
        <v>79.5197706455576</v>
      </c>
      <c r="AB5856">
        <v>0.57265336283482504</v>
      </c>
      <c r="AC5856" s="28">
        <v>4.54012738536799</v>
      </c>
      <c r="AE5856" t="s">
        <v>131</v>
      </c>
      <c r="AF5856">
        <v>19.880606500418299</v>
      </c>
      <c r="AG5856">
        <v>61.3687089327262</v>
      </c>
      <c r="AH5856">
        <v>1.0605776401547899</v>
      </c>
      <c r="AI5856" s="30">
        <v>3.2884160264022899</v>
      </c>
    </row>
    <row r="5857" spans="1:35" x14ac:dyDescent="0.2">
      <c r="A5857" t="s">
        <v>131</v>
      </c>
      <c r="B5857" s="29">
        <v>0.19550105300000001</v>
      </c>
      <c r="C5857" s="29">
        <v>1.01742376</v>
      </c>
      <c r="D5857" s="29">
        <v>3.0858380000000001E-2</v>
      </c>
      <c r="E5857" s="28">
        <v>8.2970574812386193</v>
      </c>
      <c r="G5857" t="s">
        <v>131</v>
      </c>
      <c r="H5857">
        <v>6.7682228028178306</v>
      </c>
      <c r="I5857">
        <v>3.8694292629375302</v>
      </c>
      <c r="J5857">
        <v>2.57879146777685E-2</v>
      </c>
      <c r="K5857" s="30">
        <v>0.57868846425950105</v>
      </c>
      <c r="M5857" t="s">
        <v>131</v>
      </c>
      <c r="N5857">
        <v>0.19985522029503</v>
      </c>
      <c r="O5857">
        <v>734.82084035329899</v>
      </c>
      <c r="P5857">
        <v>1.6532030200628001</v>
      </c>
      <c r="Q5857" s="28">
        <v>9.6995473965074002</v>
      </c>
      <c r="S5857" t="s">
        <v>131</v>
      </c>
      <c r="T5857">
        <v>8.6503719440189002</v>
      </c>
      <c r="U5857">
        <v>2.60078095318014</v>
      </c>
      <c r="V5857">
        <v>3.7481708990456303E-2</v>
      </c>
      <c r="W5857" s="30">
        <v>0.72047013068548504</v>
      </c>
      <c r="Y5857" t="s">
        <v>131</v>
      </c>
      <c r="Z5857">
        <v>16.351726003688899</v>
      </c>
      <c r="AA5857">
        <v>99.540427106277704</v>
      </c>
      <c r="AB5857">
        <v>0.49141322611024801</v>
      </c>
      <c r="AC5857" s="28">
        <v>4.5412888131714997</v>
      </c>
      <c r="AE5857" t="s">
        <v>131</v>
      </c>
      <c r="AF5857">
        <v>18.181367341030999</v>
      </c>
      <c r="AG5857">
        <v>4.9422360116552602</v>
      </c>
      <c r="AH5857">
        <v>0.21902809548007701</v>
      </c>
      <c r="AI5857" s="30">
        <v>3.2953878198453102</v>
      </c>
    </row>
    <row r="5858" spans="1:35" x14ac:dyDescent="0.2">
      <c r="A5858" t="s">
        <v>131</v>
      </c>
      <c r="B5858" s="29">
        <v>0.19723584599999999</v>
      </c>
      <c r="C5858" s="29">
        <v>1.005774511</v>
      </c>
      <c r="D5858" s="29">
        <v>1.3858150000000001E-3</v>
      </c>
      <c r="E5858" s="28">
        <v>8.3116488883518507</v>
      </c>
      <c r="G5858" t="s">
        <v>131</v>
      </c>
      <c r="H5858">
        <v>4.9058904881434895</v>
      </c>
      <c r="I5858">
        <v>1.4085984196207599</v>
      </c>
      <c r="J5858">
        <v>1.07397113154364E-2</v>
      </c>
      <c r="K5858" s="30">
        <v>0.57900713761965805</v>
      </c>
      <c r="M5858" t="s">
        <v>131</v>
      </c>
      <c r="N5858">
        <v>0.199905932738043</v>
      </c>
      <c r="O5858">
        <v>735.66150208231204</v>
      </c>
      <c r="P5858">
        <v>1.6548303572264</v>
      </c>
      <c r="Q5858" s="28">
        <v>9.7026511740135</v>
      </c>
      <c r="S5858" t="s">
        <v>131</v>
      </c>
      <c r="T5858">
        <v>7.7766479018870696</v>
      </c>
      <c r="U5858">
        <v>6.6673919905365802</v>
      </c>
      <c r="V5858">
        <v>3.8318686442251199E-2</v>
      </c>
      <c r="W5858" s="30">
        <v>0.72158997544607795</v>
      </c>
      <c r="Y5858" t="s">
        <v>131</v>
      </c>
      <c r="Z5858">
        <v>12.066935732989501</v>
      </c>
      <c r="AA5858">
        <v>2.9690543971428398</v>
      </c>
      <c r="AB5858">
        <v>7.5982110563650604E-2</v>
      </c>
      <c r="AC5858" s="28">
        <v>4.5426195763469499</v>
      </c>
      <c r="AE5858" t="s">
        <v>131</v>
      </c>
      <c r="AF5858">
        <v>18.745871707393498</v>
      </c>
      <c r="AG5858">
        <v>36.235961115317998</v>
      </c>
      <c r="AH5858">
        <v>0.74311735701819903</v>
      </c>
      <c r="AI5858" s="30">
        <v>3.29650519907196</v>
      </c>
    </row>
    <row r="5859" spans="1:35" x14ac:dyDescent="0.2">
      <c r="A5859" t="s">
        <v>131</v>
      </c>
      <c r="B5859" s="29">
        <v>0.17928944899999999</v>
      </c>
      <c r="C5859" s="29">
        <v>1.008674259</v>
      </c>
      <c r="D5859" s="29">
        <v>2.4371470000000002E-3</v>
      </c>
      <c r="E5859" s="28">
        <v>8.3632300868763796</v>
      </c>
      <c r="G5859" t="s">
        <v>131</v>
      </c>
      <c r="H5859">
        <v>8.6848888729582594</v>
      </c>
      <c r="I5859">
        <v>11.9955386652786</v>
      </c>
      <c r="J5859">
        <v>5.3757359491711301E-2</v>
      </c>
      <c r="K5859" s="30">
        <v>0.57953132067178104</v>
      </c>
      <c r="M5859" t="s">
        <v>131</v>
      </c>
      <c r="N5859">
        <v>0.19995664518105499</v>
      </c>
      <c r="O5859">
        <v>736.502163811326</v>
      </c>
      <c r="P5859">
        <v>1.65645769439</v>
      </c>
      <c r="Q5859" s="28">
        <v>9.7064162131963307</v>
      </c>
      <c r="S5859" t="s">
        <v>131</v>
      </c>
      <c r="T5859">
        <v>7.8197287203931403</v>
      </c>
      <c r="U5859">
        <v>2.8765022374967502</v>
      </c>
      <c r="V5859">
        <v>3.1868146277299302E-2</v>
      </c>
      <c r="W5859" s="30">
        <v>0.72323694588882803</v>
      </c>
      <c r="Y5859" t="s">
        <v>131</v>
      </c>
      <c r="Z5859">
        <v>19.0862236176376</v>
      </c>
      <c r="AA5859">
        <v>337.389865403101</v>
      </c>
      <c r="AB5859">
        <v>1.0077930639283801</v>
      </c>
      <c r="AC5859" s="28">
        <v>4.5526215048961003</v>
      </c>
      <c r="AE5859" t="s">
        <v>131</v>
      </c>
      <c r="AF5859">
        <v>19.067572749901601</v>
      </c>
      <c r="AG5859">
        <v>55.486335881450898</v>
      </c>
      <c r="AH5859">
        <v>0.86080974801632304</v>
      </c>
      <c r="AI5859" s="30">
        <v>3.2972768735656701</v>
      </c>
    </row>
    <row r="5860" spans="1:35" x14ac:dyDescent="0.2">
      <c r="A5860" t="s">
        <v>131</v>
      </c>
      <c r="B5860" s="29">
        <v>0.10841764299999999</v>
      </c>
      <c r="C5860" s="29">
        <v>1.0292079350000001</v>
      </c>
      <c r="D5860" s="29">
        <v>1.7519860000000001E-3</v>
      </c>
      <c r="E5860" s="28">
        <v>8.3714408966523592</v>
      </c>
      <c r="G5860" t="s">
        <v>131</v>
      </c>
      <c r="H5860">
        <v>9.6924916430028993</v>
      </c>
      <c r="I5860">
        <v>2.6613762477465501</v>
      </c>
      <c r="J5860">
        <v>4.7353362665376E-2</v>
      </c>
      <c r="K5860" s="30">
        <v>0.57979577800010695</v>
      </c>
      <c r="M5860" t="s">
        <v>131</v>
      </c>
      <c r="N5860">
        <v>0.20000735762406699</v>
      </c>
      <c r="O5860">
        <v>737.34282554033803</v>
      </c>
      <c r="P5860">
        <v>1.6580850315536</v>
      </c>
      <c r="Q5860" s="28">
        <v>9.7068277436540793</v>
      </c>
      <c r="S5860" t="s">
        <v>131</v>
      </c>
      <c r="T5860">
        <v>9.4798259431115</v>
      </c>
      <c r="U5860">
        <v>14.013177856884401</v>
      </c>
      <c r="V5860">
        <v>6.9219270809724204E-2</v>
      </c>
      <c r="W5860" s="30">
        <v>0.72334661439660397</v>
      </c>
      <c r="Y5860" t="s">
        <v>131</v>
      </c>
      <c r="Z5860">
        <v>18.832599422304998</v>
      </c>
      <c r="AA5860">
        <v>25.3571841881197</v>
      </c>
      <c r="AB5860">
        <v>0.68406060950139103</v>
      </c>
      <c r="AC5860" s="28">
        <v>4.5643935686137498</v>
      </c>
      <c r="AE5860" t="s">
        <v>131</v>
      </c>
      <c r="AF5860">
        <v>18.980223825627299</v>
      </c>
      <c r="AG5860">
        <v>70.666291910988605</v>
      </c>
      <c r="AH5860">
        <v>0.88917130585067305</v>
      </c>
      <c r="AI5860" s="30">
        <v>3.2976571765673102</v>
      </c>
    </row>
    <row r="5861" spans="1:35" x14ac:dyDescent="0.2">
      <c r="A5861" t="s">
        <v>131</v>
      </c>
      <c r="B5861" s="29">
        <v>0.18929864699999999</v>
      </c>
      <c r="C5861" s="29">
        <v>2.0013605339999998</v>
      </c>
      <c r="D5861" s="29">
        <v>3.4267791999999998E-2</v>
      </c>
      <c r="E5861" s="28">
        <v>8.3880404177281491</v>
      </c>
      <c r="G5861" t="s">
        <v>131</v>
      </c>
      <c r="H5861">
        <v>6.5518401678549205</v>
      </c>
      <c r="I5861">
        <v>1.295770630155</v>
      </c>
      <c r="J5861">
        <v>1.61718662645105E-2</v>
      </c>
      <c r="K5861" s="30">
        <v>0.58055104450795403</v>
      </c>
      <c r="M5861" t="s">
        <v>131</v>
      </c>
      <c r="N5861">
        <v>0.20005807006708001</v>
      </c>
      <c r="O5861">
        <v>738.18348726935199</v>
      </c>
      <c r="P5861">
        <v>1.6597123687172</v>
      </c>
      <c r="Q5861" s="28">
        <v>9.7149269692750302</v>
      </c>
      <c r="S5861" t="s">
        <v>131</v>
      </c>
      <c r="T5861">
        <v>7.4722367830765899</v>
      </c>
      <c r="U5861">
        <v>2.6384893093227402</v>
      </c>
      <c r="V5861">
        <v>2.82141726179591E-2</v>
      </c>
      <c r="W5861" s="30">
        <v>0.72401194459879004</v>
      </c>
      <c r="Y5861" t="s">
        <v>131</v>
      </c>
      <c r="Z5861">
        <v>15.375983316993</v>
      </c>
      <c r="AA5861">
        <v>16.1362253542068</v>
      </c>
      <c r="AB5861">
        <v>0.29972192314500001</v>
      </c>
      <c r="AC5861" s="28">
        <v>4.5661464426344702</v>
      </c>
      <c r="AE5861" t="s">
        <v>131</v>
      </c>
      <c r="AF5861">
        <v>17.022136023858199</v>
      </c>
      <c r="AG5861">
        <v>25.284287078663201</v>
      </c>
      <c r="AH5861">
        <v>0.479119077732022</v>
      </c>
      <c r="AI5861" s="30">
        <v>3.3012285532116898</v>
      </c>
    </row>
    <row r="5862" spans="1:35" x14ac:dyDescent="0.2">
      <c r="A5862" t="s">
        <v>131</v>
      </c>
      <c r="B5862" s="29">
        <v>0.188631041</v>
      </c>
      <c r="C5862" s="29">
        <v>6.4409842629999998</v>
      </c>
      <c r="D5862" s="29">
        <v>3.8046067000000003E-2</v>
      </c>
      <c r="E5862" s="28">
        <v>8.3917211949245694</v>
      </c>
      <c r="G5862" t="s">
        <v>131</v>
      </c>
      <c r="H5862">
        <v>9.9642061443198404</v>
      </c>
      <c r="I5862">
        <v>1.1817296425721</v>
      </c>
      <c r="J5862">
        <v>2.64322013892868E-2</v>
      </c>
      <c r="K5862" s="30">
        <v>0.58278340738467904</v>
      </c>
      <c r="M5862" t="s">
        <v>131</v>
      </c>
      <c r="N5862">
        <v>0.20010878251009201</v>
      </c>
      <c r="O5862">
        <v>739.02414899836504</v>
      </c>
      <c r="P5862">
        <v>1.6613397058807999</v>
      </c>
      <c r="Q5862" s="28">
        <v>9.7378993617803307</v>
      </c>
      <c r="S5862" t="s">
        <v>131</v>
      </c>
      <c r="T5862">
        <v>8.1653689931955107</v>
      </c>
      <c r="U5862">
        <v>2.3855822712057702</v>
      </c>
      <c r="V5862">
        <v>3.2190239416443597E-2</v>
      </c>
      <c r="W5862" s="30">
        <v>0.72448034959950802</v>
      </c>
      <c r="Y5862" t="s">
        <v>131</v>
      </c>
      <c r="Z5862">
        <v>11.607413548823201</v>
      </c>
      <c r="AA5862">
        <v>3.2090508149166799</v>
      </c>
      <c r="AB5862">
        <v>7.4584861479991396E-2</v>
      </c>
      <c r="AC5862" s="28">
        <v>4.5678797839867</v>
      </c>
      <c r="AE5862" t="s">
        <v>131</v>
      </c>
      <c r="AF5862">
        <v>17.642913418366703</v>
      </c>
      <c r="AG5862">
        <v>16.276195144787199</v>
      </c>
      <c r="AH5862">
        <v>0.46590299221748199</v>
      </c>
      <c r="AI5862" s="30">
        <v>3.30468950431437</v>
      </c>
    </row>
    <row r="5863" spans="1:35" x14ac:dyDescent="0.2">
      <c r="A5863" t="s">
        <v>131</v>
      </c>
      <c r="B5863" s="29">
        <v>0.119225781</v>
      </c>
      <c r="C5863" s="29">
        <v>1.005774511</v>
      </c>
      <c r="D5863" s="29">
        <v>5.3185480000000002E-3</v>
      </c>
      <c r="E5863" s="28">
        <v>8.3929436365931593</v>
      </c>
      <c r="G5863" t="s">
        <v>131</v>
      </c>
      <c r="H5863">
        <v>6.8711349839184699</v>
      </c>
      <c r="I5863">
        <v>1.90576794350953</v>
      </c>
      <c r="J5863">
        <v>2.1344621726961902E-2</v>
      </c>
      <c r="K5863" s="30">
        <v>0.58313282373427999</v>
      </c>
      <c r="M5863" t="s">
        <v>131</v>
      </c>
      <c r="N5863">
        <v>0.200159494953105</v>
      </c>
      <c r="O5863">
        <v>739.86481072737899</v>
      </c>
      <c r="P5863">
        <v>1.6629670430443999</v>
      </c>
      <c r="Q5863" s="28">
        <v>9.7467340825650304</v>
      </c>
      <c r="S5863" t="s">
        <v>131</v>
      </c>
      <c r="T5863">
        <v>8.8704801757472396</v>
      </c>
      <c r="U5863">
        <v>2.6309041515010101</v>
      </c>
      <c r="V5863">
        <v>3.9644403675272298E-2</v>
      </c>
      <c r="W5863" s="30">
        <v>0.72513230103885096</v>
      </c>
      <c r="Y5863" t="s">
        <v>131</v>
      </c>
      <c r="Z5863">
        <v>18.360521944567303</v>
      </c>
      <c r="AA5863">
        <v>173.50413419169701</v>
      </c>
      <c r="AB5863">
        <v>0.83822023971384796</v>
      </c>
      <c r="AC5863" s="28">
        <v>4.5735507146850303</v>
      </c>
      <c r="AE5863" t="s">
        <v>131</v>
      </c>
      <c r="AF5863">
        <v>19.521758127116502</v>
      </c>
      <c r="AG5863">
        <v>91.8313032315627</v>
      </c>
      <c r="AH5863">
        <v>1.0339529213689</v>
      </c>
      <c r="AI5863" s="30">
        <v>3.3079075297888201</v>
      </c>
    </row>
    <row r="5864" spans="1:35" x14ac:dyDescent="0.2">
      <c r="A5864" t="s">
        <v>131</v>
      </c>
      <c r="B5864" s="29">
        <v>0.19816113899999999</v>
      </c>
      <c r="C5864" s="29">
        <v>1.277251935</v>
      </c>
      <c r="D5864" s="29">
        <v>3.5803993999999999E-2</v>
      </c>
      <c r="E5864" s="28">
        <v>8.4435270129661593</v>
      </c>
      <c r="G5864" t="s">
        <v>131</v>
      </c>
      <c r="H5864">
        <v>8.7246224500177405</v>
      </c>
      <c r="I5864">
        <v>3.45847564108692</v>
      </c>
      <c r="J5864">
        <v>4.2534182005904898E-2</v>
      </c>
      <c r="K5864" s="30">
        <v>0.58375009514201703</v>
      </c>
      <c r="M5864" t="s">
        <v>131</v>
      </c>
      <c r="N5864">
        <v>0.200210207396117</v>
      </c>
      <c r="O5864">
        <v>740.70547245639102</v>
      </c>
      <c r="P5864">
        <v>1.6645943802080001</v>
      </c>
      <c r="Q5864" s="28">
        <v>9.7508120982938493</v>
      </c>
      <c r="S5864" t="s">
        <v>131</v>
      </c>
      <c r="T5864">
        <v>9.5233034815704993</v>
      </c>
      <c r="U5864">
        <v>6.3124805068432597</v>
      </c>
      <c r="V5864">
        <v>6.1859219341179501E-2</v>
      </c>
      <c r="W5864" s="30">
        <v>0.725253006794221</v>
      </c>
      <c r="Y5864" t="s">
        <v>131</v>
      </c>
      <c r="Z5864">
        <v>16.6828937414002</v>
      </c>
      <c r="AA5864">
        <v>9.3109125580907204</v>
      </c>
      <c r="AB5864">
        <v>0.30425778198526199</v>
      </c>
      <c r="AC5864" s="28">
        <v>4.5743913929725197</v>
      </c>
      <c r="AE5864" t="s">
        <v>131</v>
      </c>
      <c r="AF5864">
        <v>19.1665562643662</v>
      </c>
      <c r="AG5864">
        <v>151.11056301857701</v>
      </c>
      <c r="AH5864">
        <v>1.01210537837454</v>
      </c>
      <c r="AI5864" s="30">
        <v>3.3081589327333099</v>
      </c>
    </row>
    <row r="5865" spans="1:35" x14ac:dyDescent="0.2">
      <c r="A5865" t="s">
        <v>131</v>
      </c>
      <c r="B5865" s="29">
        <v>0.16195422300000001</v>
      </c>
      <c r="C5865" s="29">
        <v>1.005774511</v>
      </c>
      <c r="D5865" s="29">
        <v>1.3415670000000001E-3</v>
      </c>
      <c r="E5865" s="28">
        <v>8.4518149342509599</v>
      </c>
      <c r="G5865" t="s">
        <v>131</v>
      </c>
      <c r="H5865">
        <v>9.5978381093490395</v>
      </c>
      <c r="I5865">
        <v>2.0479900011218501</v>
      </c>
      <c r="J5865">
        <v>3.9850410558931501E-2</v>
      </c>
      <c r="K5865" s="30">
        <v>0.584512121353429</v>
      </c>
      <c r="M5865" t="s">
        <v>131</v>
      </c>
      <c r="N5865">
        <v>0.200260919839129</v>
      </c>
      <c r="O5865">
        <v>741.54613418540498</v>
      </c>
      <c r="P5865">
        <v>1.6662217173716001</v>
      </c>
      <c r="Q5865" s="28">
        <v>9.75659086955962</v>
      </c>
      <c r="S5865" t="s">
        <v>131</v>
      </c>
      <c r="T5865">
        <v>5.2558002414392702</v>
      </c>
      <c r="U5865">
        <v>1.6502676586152101</v>
      </c>
      <c r="V5865">
        <v>1.27878084836611E-2</v>
      </c>
      <c r="W5865" s="30">
        <v>0.72682209217730998</v>
      </c>
      <c r="Y5865" t="s">
        <v>131</v>
      </c>
      <c r="Z5865">
        <v>12.4049807646449</v>
      </c>
      <c r="AA5865">
        <v>7.1443626420049702</v>
      </c>
      <c r="AB5865">
        <v>0.12458545087247901</v>
      </c>
      <c r="AC5865" s="28">
        <v>4.5842192982443297</v>
      </c>
      <c r="AE5865" t="s">
        <v>131</v>
      </c>
      <c r="AF5865">
        <v>19.1962760324793</v>
      </c>
      <c r="AG5865">
        <v>54.223000466176799</v>
      </c>
      <c r="AH5865">
        <v>0.89809278547049598</v>
      </c>
      <c r="AI5865" s="30">
        <v>3.3095204223777102</v>
      </c>
    </row>
    <row r="5866" spans="1:35" x14ac:dyDescent="0.2">
      <c r="A5866" t="s">
        <v>131</v>
      </c>
      <c r="B5866" s="29">
        <v>0.18679068099999999</v>
      </c>
      <c r="C5866" s="29">
        <v>1.005774511</v>
      </c>
      <c r="D5866" s="29">
        <v>2.33818E-3</v>
      </c>
      <c r="E5866" s="28">
        <v>8.4593736950201901</v>
      </c>
      <c r="G5866" t="s">
        <v>131</v>
      </c>
      <c r="H5866">
        <v>9.0240005376425909</v>
      </c>
      <c r="I5866">
        <v>3.7165718712982798</v>
      </c>
      <c r="J5866">
        <v>4.7032846753978202E-2</v>
      </c>
      <c r="K5866" s="30">
        <v>0.58467136362604999</v>
      </c>
      <c r="M5866" t="s">
        <v>131</v>
      </c>
      <c r="N5866">
        <v>0.20031163228214199</v>
      </c>
      <c r="O5866">
        <v>742.38679591441803</v>
      </c>
      <c r="P5866">
        <v>1.6678490545352</v>
      </c>
      <c r="Q5866" s="28">
        <v>9.7965231247572593</v>
      </c>
      <c r="S5866" t="s">
        <v>131</v>
      </c>
      <c r="T5866">
        <v>7.3768529216328798</v>
      </c>
      <c r="U5866">
        <v>12.239732967875399</v>
      </c>
      <c r="V5866">
        <v>3.6145982641683699E-2</v>
      </c>
      <c r="W5866" s="30">
        <v>0.72696649986276196</v>
      </c>
      <c r="Y5866" t="s">
        <v>131</v>
      </c>
      <c r="Z5866">
        <v>19.592713818039602</v>
      </c>
      <c r="AA5866">
        <v>14.589520220211799</v>
      </c>
      <c r="AB5866">
        <v>0.59323162941062102</v>
      </c>
      <c r="AC5866" s="28">
        <v>4.5999154545324101</v>
      </c>
      <c r="AE5866" t="s">
        <v>131</v>
      </c>
      <c r="AF5866">
        <v>18.796988590424398</v>
      </c>
      <c r="AG5866">
        <v>25.284287078663201</v>
      </c>
      <c r="AH5866">
        <v>0.67013948219456398</v>
      </c>
      <c r="AI5866" s="30">
        <v>3.31660049334916</v>
      </c>
    </row>
    <row r="5867" spans="1:35" x14ac:dyDescent="0.2">
      <c r="A5867" t="s">
        <v>131</v>
      </c>
      <c r="B5867" s="29">
        <v>0.13075010100000001</v>
      </c>
      <c r="C5867" s="29">
        <v>1.005774511</v>
      </c>
      <c r="D5867" s="29">
        <v>1.16778E-3</v>
      </c>
      <c r="E5867" s="28">
        <v>8.4710145530538394</v>
      </c>
      <c r="G5867" t="s">
        <v>131</v>
      </c>
      <c r="H5867">
        <v>7.7365688084208406</v>
      </c>
      <c r="I5867">
        <v>2.1944987299354999</v>
      </c>
      <c r="J5867">
        <v>2.8034255997547299E-2</v>
      </c>
      <c r="K5867" s="30">
        <v>0.58491117143652505</v>
      </c>
      <c r="M5867" t="s">
        <v>131</v>
      </c>
      <c r="N5867">
        <v>0.20036234472515399</v>
      </c>
      <c r="O5867">
        <v>743.22745764343199</v>
      </c>
      <c r="P5867">
        <v>1.6694763916988</v>
      </c>
      <c r="Q5867" s="28">
        <v>9.8374915568285903</v>
      </c>
      <c r="S5867" t="s">
        <v>131</v>
      </c>
      <c r="T5867">
        <v>4.40620174410651</v>
      </c>
      <c r="U5867">
        <v>1.4455729400935999</v>
      </c>
      <c r="V5867">
        <v>9.2119395859689493E-3</v>
      </c>
      <c r="W5867" s="30">
        <v>0.72864324542247805</v>
      </c>
      <c r="Y5867" t="s">
        <v>131</v>
      </c>
      <c r="Z5867">
        <v>18.928569803738</v>
      </c>
      <c r="AA5867">
        <v>65.005969284611297</v>
      </c>
      <c r="AB5867">
        <v>0.86119850514042295</v>
      </c>
      <c r="AC5867" s="28">
        <v>4.6126854237578998</v>
      </c>
      <c r="AE5867" t="s">
        <v>131</v>
      </c>
      <c r="AF5867">
        <v>17.539031937680598</v>
      </c>
      <c r="AG5867">
        <v>42.944566885971703</v>
      </c>
      <c r="AH5867">
        <v>0.60076617515080599</v>
      </c>
      <c r="AI5867" s="30">
        <v>3.3167806543898801</v>
      </c>
    </row>
    <row r="5868" spans="1:35" x14ac:dyDescent="0.2">
      <c r="A5868" t="s">
        <v>131</v>
      </c>
      <c r="B5868" s="29">
        <v>0.188857049</v>
      </c>
      <c r="C5868" s="29">
        <v>1.005774511</v>
      </c>
      <c r="D5868" s="29">
        <v>1.4408775E-2</v>
      </c>
      <c r="E5868" s="28">
        <v>8.4807015730212196</v>
      </c>
      <c r="G5868" t="s">
        <v>131</v>
      </c>
      <c r="H5868">
        <v>8.4712147095036201</v>
      </c>
      <c r="I5868">
        <v>2.0717105720094202</v>
      </c>
      <c r="J5868">
        <v>3.2211947851771498E-2</v>
      </c>
      <c r="K5868" s="30">
        <v>0.58509076922824999</v>
      </c>
      <c r="M5868" t="s">
        <v>131</v>
      </c>
      <c r="N5868">
        <v>0.20041305716816599</v>
      </c>
      <c r="O5868">
        <v>744.06811937244504</v>
      </c>
      <c r="P5868">
        <v>1.6711037288624</v>
      </c>
      <c r="Q5868" s="28">
        <v>9.8416839101372506</v>
      </c>
      <c r="S5868" t="s">
        <v>131</v>
      </c>
      <c r="T5868">
        <v>9.9575185017683108</v>
      </c>
      <c r="U5868">
        <v>5.5136013085512996</v>
      </c>
      <c r="V5868">
        <v>6.6401124602202405E-2</v>
      </c>
      <c r="W5868" s="30">
        <v>0.73271275010985104</v>
      </c>
      <c r="Y5868" t="s">
        <v>131</v>
      </c>
      <c r="Z5868">
        <v>19.435490831130302</v>
      </c>
      <c r="AA5868">
        <v>130.85164742852399</v>
      </c>
      <c r="AB5868">
        <v>1.05593446896094</v>
      </c>
      <c r="AC5868" s="28">
        <v>4.6162967126468502</v>
      </c>
      <c r="AE5868" t="s">
        <v>131</v>
      </c>
      <c r="AF5868">
        <v>19.010729304570201</v>
      </c>
      <c r="AG5868">
        <v>20.6694457978884</v>
      </c>
      <c r="AH5868">
        <v>0.65210472387926699</v>
      </c>
      <c r="AI5868" s="30">
        <v>3.3168130000695899</v>
      </c>
    </row>
    <row r="5869" spans="1:35" x14ac:dyDescent="0.2">
      <c r="A5869" t="s">
        <v>131</v>
      </c>
      <c r="B5869" s="29">
        <v>0.179532046</v>
      </c>
      <c r="C5869" s="29">
        <v>1.0144988589999999</v>
      </c>
      <c r="D5869" s="29">
        <v>1.107723E-2</v>
      </c>
      <c r="E5869" s="28">
        <v>8.5025443618740795</v>
      </c>
      <c r="G5869" t="s">
        <v>131</v>
      </c>
      <c r="H5869">
        <v>9.0231514522126606</v>
      </c>
      <c r="I5869">
        <v>1.8304827535966901</v>
      </c>
      <c r="J5869">
        <v>3.3319068593630298E-2</v>
      </c>
      <c r="K5869" s="30">
        <v>0.58541334590008998</v>
      </c>
      <c r="M5869" t="s">
        <v>131</v>
      </c>
      <c r="N5869">
        <v>0.20046376961117901</v>
      </c>
      <c r="O5869">
        <v>744.90878110145798</v>
      </c>
      <c r="P5869">
        <v>1.672731066026</v>
      </c>
      <c r="Q5869" s="28">
        <v>9.8420175834862302</v>
      </c>
      <c r="S5869" t="s">
        <v>131</v>
      </c>
      <c r="T5869">
        <v>7.0534249432469096</v>
      </c>
      <c r="U5869">
        <v>4.3416960341386002</v>
      </c>
      <c r="V5869">
        <v>2.8793194792996302E-2</v>
      </c>
      <c r="W5869" s="30">
        <v>0.73293463917272705</v>
      </c>
      <c r="Y5869" t="s">
        <v>131</v>
      </c>
      <c r="Z5869">
        <v>12.6394962824657</v>
      </c>
      <c r="AA5869">
        <v>6.8424054068663702</v>
      </c>
      <c r="AB5869">
        <v>0.13000293178394601</v>
      </c>
      <c r="AC5869" s="28">
        <v>4.6187723363920803</v>
      </c>
      <c r="AE5869" t="s">
        <v>131</v>
      </c>
      <c r="AF5869">
        <v>18.648057576777198</v>
      </c>
      <c r="AG5869">
        <v>79.749034037745602</v>
      </c>
      <c r="AH5869">
        <v>0.84433974084358299</v>
      </c>
      <c r="AI5869" s="30">
        <v>3.3186152092046601</v>
      </c>
    </row>
    <row r="5870" spans="1:35" x14ac:dyDescent="0.2">
      <c r="A5870" t="s">
        <v>131</v>
      </c>
      <c r="B5870" s="29">
        <v>0.15969254399999999</v>
      </c>
      <c r="C5870" s="29">
        <v>1.0028830989999999</v>
      </c>
      <c r="D5870" s="29">
        <v>1.2154767E-2</v>
      </c>
      <c r="E5870" s="28">
        <v>8.5072816129661692</v>
      </c>
      <c r="G5870" t="s">
        <v>131</v>
      </c>
      <c r="H5870">
        <v>9.7256800904551195</v>
      </c>
      <c r="I5870">
        <v>8.9947375743763303</v>
      </c>
      <c r="J5870">
        <v>6.9429020500347202E-2</v>
      </c>
      <c r="K5870" s="30">
        <v>0.58628393198616302</v>
      </c>
      <c r="M5870" t="s">
        <v>131</v>
      </c>
      <c r="N5870">
        <v>0.20051448205419101</v>
      </c>
      <c r="O5870">
        <v>745.74944283047103</v>
      </c>
      <c r="P5870">
        <v>1.6743584031895999</v>
      </c>
      <c r="Q5870" s="28">
        <v>9.8513722108556401</v>
      </c>
      <c r="S5870" t="s">
        <v>131</v>
      </c>
      <c r="T5870">
        <v>9.9560892580593094</v>
      </c>
      <c r="U5870">
        <v>3.0207864879135302</v>
      </c>
      <c r="V5870">
        <v>5.3079525247371397E-2</v>
      </c>
      <c r="W5870" s="30">
        <v>0.73363739108649795</v>
      </c>
      <c r="Y5870" t="s">
        <v>131</v>
      </c>
      <c r="Z5870">
        <v>17.912346081272101</v>
      </c>
      <c r="AA5870">
        <v>10.4774371358388</v>
      </c>
      <c r="AB5870">
        <v>0.38789633354487102</v>
      </c>
      <c r="AC5870" s="28">
        <v>4.6240066244088496</v>
      </c>
      <c r="AE5870" t="s">
        <v>131</v>
      </c>
      <c r="AF5870">
        <v>18.974169956597201</v>
      </c>
      <c r="AG5870">
        <v>20.1407676346358</v>
      </c>
      <c r="AH5870">
        <v>0.63567162307444902</v>
      </c>
      <c r="AI5870" s="30">
        <v>3.3214712047866</v>
      </c>
    </row>
    <row r="5871" spans="1:35" x14ac:dyDescent="0.2">
      <c r="A5871" t="s">
        <v>131</v>
      </c>
      <c r="B5871" s="29">
        <v>0.138370623</v>
      </c>
      <c r="C5871" s="29">
        <v>1.0028830989999999</v>
      </c>
      <c r="D5871" s="29">
        <v>3.182865E-3</v>
      </c>
      <c r="E5871" s="28">
        <v>8.5140952142523005</v>
      </c>
      <c r="G5871" t="s">
        <v>131</v>
      </c>
      <c r="H5871">
        <v>8.0569885359317404</v>
      </c>
      <c r="I5871">
        <v>7.9245524405443604</v>
      </c>
      <c r="J5871">
        <v>4.2600918408383197E-2</v>
      </c>
      <c r="K5871" s="30">
        <v>0.58725903610577201</v>
      </c>
      <c r="M5871" t="s">
        <v>131</v>
      </c>
      <c r="N5871">
        <v>0.200565194497204</v>
      </c>
      <c r="O5871">
        <v>746.59010455948498</v>
      </c>
      <c r="P5871">
        <v>1.6759857403531999</v>
      </c>
      <c r="Q5871" s="28">
        <v>9.8800171990228804</v>
      </c>
      <c r="S5871" t="s">
        <v>131</v>
      </c>
      <c r="T5871">
        <v>9.7480810715111499</v>
      </c>
      <c r="U5871">
        <v>3.8472134871502601</v>
      </c>
      <c r="V5871">
        <v>5.6476419693389297E-2</v>
      </c>
      <c r="W5871" s="30">
        <v>0.73436606804086102</v>
      </c>
      <c r="Y5871" t="s">
        <v>131</v>
      </c>
      <c r="Z5871">
        <v>16.0027888373377</v>
      </c>
      <c r="AA5871">
        <v>8.4427051113419793</v>
      </c>
      <c r="AB5871">
        <v>0.26073088685662599</v>
      </c>
      <c r="AC5871" s="28">
        <v>4.6259474549820903</v>
      </c>
      <c r="AE5871" t="s">
        <v>131</v>
      </c>
      <c r="AF5871">
        <v>19.817320349770601</v>
      </c>
      <c r="AG5871">
        <v>15.8142923261533</v>
      </c>
      <c r="AH5871">
        <v>0.64062544277406797</v>
      </c>
      <c r="AI5871" s="30">
        <v>3.3248874787861298</v>
      </c>
    </row>
    <row r="5872" spans="1:35" x14ac:dyDescent="0.2">
      <c r="A5872" t="s">
        <v>131</v>
      </c>
      <c r="B5872" s="29">
        <v>0.105856784</v>
      </c>
      <c r="C5872" s="29">
        <v>1.0808326109999999</v>
      </c>
      <c r="D5872" s="29">
        <v>4.0640629999999997E-3</v>
      </c>
      <c r="E5872" s="28">
        <v>8.5164586709151706</v>
      </c>
      <c r="G5872" t="s">
        <v>131</v>
      </c>
      <c r="H5872">
        <v>9.8739331512014701</v>
      </c>
      <c r="I5872">
        <v>2.0421024171468298</v>
      </c>
      <c r="J5872">
        <v>4.1666141113626202E-2</v>
      </c>
      <c r="K5872" s="30">
        <v>0.58925704983419402</v>
      </c>
      <c r="M5872" t="s">
        <v>131</v>
      </c>
      <c r="N5872">
        <v>0.200615906940216</v>
      </c>
      <c r="O5872">
        <v>747.43076628849803</v>
      </c>
      <c r="P5872">
        <v>1.6776130775168001</v>
      </c>
      <c r="Q5872" s="28">
        <v>9.8862742083218897</v>
      </c>
      <c r="S5872" t="s">
        <v>131</v>
      </c>
      <c r="T5872">
        <v>7.0145019104505799</v>
      </c>
      <c r="U5872">
        <v>1.55793070570556</v>
      </c>
      <c r="V5872">
        <v>2.0005947918703599E-2</v>
      </c>
      <c r="W5872" s="30">
        <v>0.73629831098698795</v>
      </c>
      <c r="Y5872" t="s">
        <v>131</v>
      </c>
      <c r="Z5872">
        <v>17.966141057318499</v>
      </c>
      <c r="AA5872">
        <v>6.4781777960660696</v>
      </c>
      <c r="AB5872">
        <v>0.27675239773848098</v>
      </c>
      <c r="AC5872" s="28">
        <v>4.6268048647477098</v>
      </c>
      <c r="AE5872" t="s">
        <v>131</v>
      </c>
      <c r="AF5872">
        <v>16.532050264278201</v>
      </c>
      <c r="AG5872">
        <v>66.712321150899797</v>
      </c>
      <c r="AH5872">
        <v>0.49653781623361698</v>
      </c>
      <c r="AI5872" s="30">
        <v>3.3259337314212698</v>
      </c>
    </row>
    <row r="5873" spans="1:35" x14ac:dyDescent="0.2">
      <c r="A5873" t="s">
        <v>131</v>
      </c>
      <c r="B5873" s="29">
        <v>0.18310195300000001</v>
      </c>
      <c r="C5873" s="29">
        <v>1.008674259</v>
      </c>
      <c r="D5873" s="29">
        <v>1.1599411E-2</v>
      </c>
      <c r="E5873" s="28">
        <v>8.5265868898944301</v>
      </c>
      <c r="G5873" t="s">
        <v>131</v>
      </c>
      <c r="H5873">
        <v>7.9990458936981108</v>
      </c>
      <c r="I5873">
        <v>1.3374623655771101</v>
      </c>
      <c r="J5873">
        <v>2.22855590693832E-2</v>
      </c>
      <c r="K5873" s="30">
        <v>0.590078408523392</v>
      </c>
      <c r="M5873" t="s">
        <v>131</v>
      </c>
      <c r="N5873">
        <v>0.200666619383228</v>
      </c>
      <c r="O5873">
        <v>748.27142801751199</v>
      </c>
      <c r="P5873">
        <v>1.6792404146804001</v>
      </c>
      <c r="Q5873" s="28">
        <v>9.8947633475531607</v>
      </c>
      <c r="S5873" t="s">
        <v>131</v>
      </c>
      <c r="T5873">
        <v>6.9776177412528009</v>
      </c>
      <c r="U5873">
        <v>1.2057862234375401</v>
      </c>
      <c r="V5873">
        <v>1.6962276854373799E-2</v>
      </c>
      <c r="W5873" s="30">
        <v>0.73697014527851301</v>
      </c>
      <c r="Y5873" t="s">
        <v>131</v>
      </c>
      <c r="Z5873">
        <v>19.703567932578501</v>
      </c>
      <c r="AA5873">
        <v>151.546229771534</v>
      </c>
      <c r="AB5873">
        <v>1.12943165712141</v>
      </c>
      <c r="AC5873" s="28">
        <v>4.62741247246176</v>
      </c>
      <c r="AE5873" t="s">
        <v>131</v>
      </c>
      <c r="AF5873">
        <v>18.920226953454101</v>
      </c>
      <c r="AG5873">
        <v>16.8483214233231</v>
      </c>
      <c r="AH5873">
        <v>0.58252016870512402</v>
      </c>
      <c r="AI5873" s="30">
        <v>3.3331260657928299</v>
      </c>
    </row>
    <row r="5874" spans="1:35" x14ac:dyDescent="0.2">
      <c r="A5874" t="s">
        <v>131</v>
      </c>
      <c r="B5874" s="29">
        <v>0.102743922</v>
      </c>
      <c r="C5874" s="29">
        <v>1.6173432510000001</v>
      </c>
      <c r="D5874" s="29">
        <v>3.8409889999999999E-3</v>
      </c>
      <c r="E5874" s="28">
        <v>8.5623832621919806</v>
      </c>
      <c r="G5874" t="s">
        <v>131</v>
      </c>
      <c r="H5874">
        <v>8.1266724827985595</v>
      </c>
      <c r="I5874">
        <v>7.7441230142847797</v>
      </c>
      <c r="J5874">
        <v>4.3422765080801597E-2</v>
      </c>
      <c r="K5874" s="30">
        <v>0.59088754337040705</v>
      </c>
      <c r="M5874" t="s">
        <v>131</v>
      </c>
      <c r="N5874">
        <v>0.20071733182624099</v>
      </c>
      <c r="O5874">
        <v>749.11208974652402</v>
      </c>
      <c r="P5874">
        <v>1.6808677518440001</v>
      </c>
      <c r="Q5874" s="28">
        <v>9.9243277497943598</v>
      </c>
      <c r="S5874" t="s">
        <v>131</v>
      </c>
      <c r="T5874">
        <v>8.973178781495319</v>
      </c>
      <c r="U5874">
        <v>6.2222647677632299</v>
      </c>
      <c r="V5874">
        <v>5.31714876216689E-2</v>
      </c>
      <c r="W5874" s="30">
        <v>0.73902537729774098</v>
      </c>
      <c r="Y5874" t="s">
        <v>131</v>
      </c>
      <c r="Z5874">
        <v>19.778461456135801</v>
      </c>
      <c r="AA5874">
        <v>119.335372285126</v>
      </c>
      <c r="AB5874">
        <v>1.1258470088483301</v>
      </c>
      <c r="AC5874" s="28">
        <v>4.6282979489228699</v>
      </c>
      <c r="AE5874" t="s">
        <v>131</v>
      </c>
      <c r="AF5874">
        <v>19.943787433682001</v>
      </c>
      <c r="AG5874">
        <v>26.4000896312366</v>
      </c>
      <c r="AH5874">
        <v>0.84385669824357601</v>
      </c>
      <c r="AI5874" s="30">
        <v>3.3337115246489399</v>
      </c>
    </row>
    <row r="5875" spans="1:35" x14ac:dyDescent="0.2">
      <c r="A5875" t="s">
        <v>131</v>
      </c>
      <c r="B5875" s="29">
        <v>0.161205828</v>
      </c>
      <c r="C5875" s="29">
        <v>1.005774511</v>
      </c>
      <c r="D5875" s="29">
        <v>9.7778339999999991E-3</v>
      </c>
      <c r="E5875" s="28">
        <v>8.5837618954260506</v>
      </c>
      <c r="G5875" t="s">
        <v>131</v>
      </c>
      <c r="H5875">
        <v>8.4087224327027013</v>
      </c>
      <c r="I5875">
        <v>1.6313725042878899</v>
      </c>
      <c r="J5875">
        <v>2.7631399102221E-2</v>
      </c>
      <c r="K5875" s="30">
        <v>0.59100638218058799</v>
      </c>
      <c r="M5875" t="s">
        <v>131</v>
      </c>
      <c r="N5875">
        <v>0.20076804426925299</v>
      </c>
      <c r="O5875">
        <v>749.95275147553798</v>
      </c>
      <c r="P5875">
        <v>1.6824950890076</v>
      </c>
      <c r="Q5875" s="28">
        <v>9.9416472502047597</v>
      </c>
      <c r="S5875" t="s">
        <v>131</v>
      </c>
      <c r="T5875">
        <v>5.0954427437683201</v>
      </c>
      <c r="U5875">
        <v>4.0869831831859598</v>
      </c>
      <c r="V5875">
        <v>1.5005872942249599E-2</v>
      </c>
      <c r="W5875" s="30">
        <v>0.739159887420478</v>
      </c>
      <c r="Y5875" t="s">
        <v>131</v>
      </c>
      <c r="Z5875">
        <v>17.9955126141809</v>
      </c>
      <c r="AA5875">
        <v>45.228673795823603</v>
      </c>
      <c r="AB5875">
        <v>0.66006388616251599</v>
      </c>
      <c r="AC5875" s="28">
        <v>4.62838619501946</v>
      </c>
      <c r="AE5875" t="s">
        <v>131</v>
      </c>
      <c r="AF5875">
        <v>19.794530383148302</v>
      </c>
      <c r="AG5875">
        <v>22.926622758386301</v>
      </c>
      <c r="AH5875">
        <v>0.77012165455192605</v>
      </c>
      <c r="AI5875" s="30">
        <v>3.3353485338417301</v>
      </c>
    </row>
    <row r="5876" spans="1:35" x14ac:dyDescent="0.2">
      <c r="A5876" t="s">
        <v>131</v>
      </c>
      <c r="B5876" s="29">
        <v>0.18275982800000001</v>
      </c>
      <c r="C5876" s="29">
        <v>1.01742376</v>
      </c>
      <c r="D5876" s="29">
        <v>2.5071099999999999E-2</v>
      </c>
      <c r="E5876" s="28">
        <v>8.5854649488615795</v>
      </c>
      <c r="G5876" t="s">
        <v>131</v>
      </c>
      <c r="H5876">
        <v>9.2356800533983403</v>
      </c>
      <c r="I5876">
        <v>14.216352945763401</v>
      </c>
      <c r="J5876">
        <v>6.45255069386758E-2</v>
      </c>
      <c r="K5876" s="30">
        <v>0.59146368488484102</v>
      </c>
      <c r="M5876" t="s">
        <v>131</v>
      </c>
      <c r="N5876">
        <v>0.20081875671226501</v>
      </c>
      <c r="O5876">
        <v>750.79341320455103</v>
      </c>
      <c r="P5876">
        <v>1.6841224261712</v>
      </c>
      <c r="Q5876" s="28">
        <v>9.9921827167862691</v>
      </c>
      <c r="S5876" t="s">
        <v>131</v>
      </c>
      <c r="T5876">
        <v>8.5130593245558401</v>
      </c>
      <c r="U5876">
        <v>1.0965034500909101</v>
      </c>
      <c r="V5876">
        <v>2.04356620399824E-2</v>
      </c>
      <c r="W5876" s="30">
        <v>0.74166105070384702</v>
      </c>
      <c r="Y5876" t="s">
        <v>131</v>
      </c>
      <c r="Z5876">
        <v>17.9030707642018</v>
      </c>
      <c r="AA5876">
        <v>8.2504781747739901</v>
      </c>
      <c r="AB5876">
        <v>0.33136282657308702</v>
      </c>
      <c r="AC5876" s="28">
        <v>4.6519264872604102</v>
      </c>
      <c r="AE5876" t="s">
        <v>131</v>
      </c>
      <c r="AF5876">
        <v>19.335100811027601</v>
      </c>
      <c r="AG5876">
        <v>62.979585782521397</v>
      </c>
      <c r="AH5876">
        <v>0.94270667099490502</v>
      </c>
      <c r="AI5876" s="30">
        <v>3.3364018254557601</v>
      </c>
    </row>
    <row r="5877" spans="1:35" x14ac:dyDescent="0.2">
      <c r="A5877" t="s">
        <v>131</v>
      </c>
      <c r="B5877" s="29">
        <v>0.174176831</v>
      </c>
      <c r="C5877" s="29">
        <v>1.0144988589999999</v>
      </c>
      <c r="D5877" s="29">
        <v>1.3312156E-2</v>
      </c>
      <c r="E5877" s="28">
        <v>8.5871779188686705</v>
      </c>
      <c r="G5877" t="s">
        <v>131</v>
      </c>
      <c r="H5877">
        <v>7.0956613211480404</v>
      </c>
      <c r="I5877">
        <v>1.0996647783803799</v>
      </c>
      <c r="J5877">
        <v>1.61764078180195E-2</v>
      </c>
      <c r="K5877" s="30">
        <v>0.59306045865445201</v>
      </c>
      <c r="M5877" t="s">
        <v>131</v>
      </c>
      <c r="N5877">
        <v>0.20086946915527801</v>
      </c>
      <c r="O5877">
        <v>751.63407493356499</v>
      </c>
      <c r="P5877">
        <v>1.6857497633348</v>
      </c>
      <c r="Q5877" s="28">
        <v>10.039978460599499</v>
      </c>
      <c r="S5877" t="s">
        <v>131</v>
      </c>
      <c r="T5877">
        <v>7.11067409406472</v>
      </c>
      <c r="U5877">
        <v>9.91971340151178</v>
      </c>
      <c r="V5877">
        <v>3.2747696494395101E-2</v>
      </c>
      <c r="W5877" s="30">
        <v>0.74300978162525</v>
      </c>
      <c r="Y5877" t="s">
        <v>131</v>
      </c>
      <c r="Z5877">
        <v>17.274582292197799</v>
      </c>
      <c r="AA5877">
        <v>36.973619965027702</v>
      </c>
      <c r="AB5877">
        <v>0.54657436641835699</v>
      </c>
      <c r="AC5877" s="28">
        <v>4.6540610365995301</v>
      </c>
      <c r="AE5877" t="s">
        <v>131</v>
      </c>
      <c r="AF5877">
        <v>19.7799406469146</v>
      </c>
      <c r="AG5877">
        <v>84.475677381743694</v>
      </c>
      <c r="AH5877">
        <v>1.0902180393680101</v>
      </c>
      <c r="AI5877" s="30">
        <v>3.3375812641648701</v>
      </c>
    </row>
    <row r="5878" spans="1:35" x14ac:dyDescent="0.2">
      <c r="A5878" t="s">
        <v>131</v>
      </c>
      <c r="B5878" s="29">
        <v>0.14986440200000001</v>
      </c>
      <c r="C5878" s="29">
        <v>1.0144988589999999</v>
      </c>
      <c r="D5878" s="29">
        <v>3.246634E-3</v>
      </c>
      <c r="E5878" s="28">
        <v>8.6206220835862908</v>
      </c>
      <c r="G5878" t="s">
        <v>131</v>
      </c>
      <c r="H5878">
        <v>9.5042390371433605</v>
      </c>
      <c r="I5878">
        <v>1.11882507338448</v>
      </c>
      <c r="J5878">
        <v>2.3658171762372698E-2</v>
      </c>
      <c r="K5878" s="30">
        <v>0.59343860095995704</v>
      </c>
      <c r="M5878" t="s">
        <v>131</v>
      </c>
      <c r="N5878">
        <v>0.20092018159829</v>
      </c>
      <c r="O5878">
        <v>752.47473666257804</v>
      </c>
      <c r="P5878">
        <v>1.6873771004984</v>
      </c>
      <c r="Q5878" s="28">
        <v>10.0499055771614</v>
      </c>
      <c r="S5878" t="s">
        <v>131</v>
      </c>
      <c r="T5878">
        <v>9.3848963821921103</v>
      </c>
      <c r="U5878">
        <v>1.16819913201946</v>
      </c>
      <c r="V5878">
        <v>2.43821201027829E-2</v>
      </c>
      <c r="W5878" s="30">
        <v>0.74480925984674695</v>
      </c>
      <c r="Y5878" t="s">
        <v>131</v>
      </c>
      <c r="Z5878">
        <v>18.429384776470101</v>
      </c>
      <c r="AA5878">
        <v>8.4427051113419793</v>
      </c>
      <c r="AB5878">
        <v>0.35801986773788402</v>
      </c>
      <c r="AC5878" s="28">
        <v>4.6547329786954803</v>
      </c>
      <c r="AE5878" t="s">
        <v>131</v>
      </c>
      <c r="AF5878">
        <v>18.252991860548601</v>
      </c>
      <c r="AG5878">
        <v>13.002549240761599</v>
      </c>
      <c r="AH5878">
        <v>0.45960543528195602</v>
      </c>
      <c r="AI5878" s="30">
        <v>3.34087524592718</v>
      </c>
    </row>
    <row r="5879" spans="1:35" x14ac:dyDescent="0.2">
      <c r="A5879" t="s">
        <v>131</v>
      </c>
      <c r="B5879" s="29">
        <v>0.16190864899999999</v>
      </c>
      <c r="C5879" s="29">
        <v>1.005774511</v>
      </c>
      <c r="D5879" s="29">
        <v>2.662261E-3</v>
      </c>
      <c r="E5879" s="28">
        <v>8.6363702462292498</v>
      </c>
      <c r="G5879" t="s">
        <v>131</v>
      </c>
      <c r="H5879">
        <v>9.1671295361857297</v>
      </c>
      <c r="I5879">
        <v>23.059012788848801</v>
      </c>
      <c r="J5879">
        <v>6.5838655245507499E-2</v>
      </c>
      <c r="K5879" s="30">
        <v>0.59547804343124899</v>
      </c>
      <c r="M5879" t="s">
        <v>131</v>
      </c>
      <c r="N5879">
        <v>0.200970894041303</v>
      </c>
      <c r="O5879">
        <v>753.31539839159097</v>
      </c>
      <c r="P5879">
        <v>1.6890044376619999</v>
      </c>
      <c r="Q5879" s="28">
        <v>10.0726016297368</v>
      </c>
      <c r="S5879" t="s">
        <v>131</v>
      </c>
      <c r="T5879">
        <v>6.9942293329183096</v>
      </c>
      <c r="U5879">
        <v>2.7549265692352201</v>
      </c>
      <c r="V5879">
        <v>2.5290109920029599E-2</v>
      </c>
      <c r="W5879" s="30">
        <v>0.74712522486404198</v>
      </c>
      <c r="Y5879" t="s">
        <v>131</v>
      </c>
      <c r="Z5879">
        <v>18.500429219942198</v>
      </c>
      <c r="AA5879">
        <v>305.05004456384899</v>
      </c>
      <c r="AB5879">
        <v>0.87307493128927405</v>
      </c>
      <c r="AC5879" s="28">
        <v>4.6572901527261603</v>
      </c>
      <c r="AE5879" t="s">
        <v>131</v>
      </c>
      <c r="AF5879">
        <v>17.872463537784501</v>
      </c>
      <c r="AG5879">
        <v>369.94915144020803</v>
      </c>
      <c r="AH5879">
        <v>0.75230241624641403</v>
      </c>
      <c r="AI5879" s="30">
        <v>3.3426460345981601</v>
      </c>
    </row>
    <row r="5880" spans="1:35" x14ac:dyDescent="0.2">
      <c r="A5880" t="s">
        <v>131</v>
      </c>
      <c r="B5880" s="29">
        <v>0.13336883699999999</v>
      </c>
      <c r="C5880" s="29">
        <v>1.0115823669999999</v>
      </c>
      <c r="D5880" s="29">
        <v>4.7474049999999997E-3</v>
      </c>
      <c r="E5880" s="28">
        <v>8.6553706048400407</v>
      </c>
      <c r="G5880" t="s">
        <v>131</v>
      </c>
      <c r="H5880">
        <v>8.6630582149682187</v>
      </c>
      <c r="I5880">
        <v>2.9605189272040202</v>
      </c>
      <c r="J5880">
        <v>3.9539799261251202E-2</v>
      </c>
      <c r="K5880" s="30">
        <v>0.59874581223982604</v>
      </c>
      <c r="M5880" t="s">
        <v>131</v>
      </c>
      <c r="N5880">
        <v>0.201021606484315</v>
      </c>
      <c r="O5880">
        <v>754.15606012060402</v>
      </c>
      <c r="P5880">
        <v>1.6906317748255999</v>
      </c>
      <c r="Q5880" s="28">
        <v>10.081545345743001</v>
      </c>
      <c r="S5880" t="s">
        <v>131</v>
      </c>
      <c r="T5880">
        <v>8.0771495679372904</v>
      </c>
      <c r="U5880">
        <v>1.96708649096514</v>
      </c>
      <c r="V5880">
        <v>2.87488732251069E-2</v>
      </c>
      <c r="W5880" s="30">
        <v>0.74800441651715599</v>
      </c>
      <c r="Y5880" t="s">
        <v>131</v>
      </c>
      <c r="Z5880">
        <v>15.056044978645</v>
      </c>
      <c r="AA5880">
        <v>5.4191788379435302</v>
      </c>
      <c r="AB5880">
        <v>0.17414616192736901</v>
      </c>
      <c r="AC5880" s="28">
        <v>4.6609419711855997</v>
      </c>
      <c r="AE5880" t="s">
        <v>131</v>
      </c>
      <c r="AF5880">
        <v>18.460060797856801</v>
      </c>
      <c r="AG5880">
        <v>15.3654978668113</v>
      </c>
      <c r="AH5880">
        <v>0.51839295455572498</v>
      </c>
      <c r="AI5880" s="30">
        <v>3.34279228356819</v>
      </c>
    </row>
    <row r="5881" spans="1:35" x14ac:dyDescent="0.2">
      <c r="A5881" t="s">
        <v>131</v>
      </c>
      <c r="B5881" s="29">
        <v>0.15950362900000001</v>
      </c>
      <c r="C5881" s="29">
        <v>2.4341457929999999</v>
      </c>
      <c r="D5881" s="29">
        <v>1.7631556999999999E-2</v>
      </c>
      <c r="E5881" s="28">
        <v>8.6653394952125709</v>
      </c>
      <c r="G5881" t="s">
        <v>131</v>
      </c>
      <c r="H5881">
        <v>5.19505008435174</v>
      </c>
      <c r="I5881">
        <v>1.90576794350953</v>
      </c>
      <c r="J5881">
        <v>1.3173795592861E-2</v>
      </c>
      <c r="K5881" s="30">
        <v>0.59973563241630201</v>
      </c>
      <c r="M5881" t="s">
        <v>131</v>
      </c>
      <c r="N5881">
        <v>0.20107231892732699</v>
      </c>
      <c r="O5881">
        <v>754.99672184961798</v>
      </c>
      <c r="P5881">
        <v>1.6922591119892001</v>
      </c>
      <c r="Q5881" s="28">
        <v>10.081637783535101</v>
      </c>
      <c r="S5881" t="s">
        <v>131</v>
      </c>
      <c r="T5881">
        <v>7.0408379933507499</v>
      </c>
      <c r="U5881">
        <v>1.8570226648110999</v>
      </c>
      <c r="V5881">
        <v>2.1951272365852301E-2</v>
      </c>
      <c r="W5881" s="30">
        <v>0.75041235351645696</v>
      </c>
      <c r="Y5881" t="s">
        <v>131</v>
      </c>
      <c r="Z5881">
        <v>15.283807746164699</v>
      </c>
      <c r="AA5881">
        <v>4.4943114563825102</v>
      </c>
      <c r="AB5881">
        <v>0.15693134151333299</v>
      </c>
      <c r="AC5881" s="28">
        <v>4.6624816716275204</v>
      </c>
      <c r="AE5881" t="s">
        <v>131</v>
      </c>
      <c r="AF5881">
        <v>9.7214254874918602</v>
      </c>
      <c r="AG5881">
        <v>3.2183028269579399</v>
      </c>
      <c r="AH5881">
        <v>5.1991207515763901E-2</v>
      </c>
      <c r="AI5881" s="30">
        <v>3.3436657931139302</v>
      </c>
    </row>
    <row r="5882" spans="1:35" x14ac:dyDescent="0.2">
      <c r="A5882" t="s">
        <v>131</v>
      </c>
      <c r="B5882" s="29">
        <v>0.17069425099999999</v>
      </c>
      <c r="C5882" s="29">
        <v>1.008674259</v>
      </c>
      <c r="D5882" s="29">
        <v>1.3727419999999999E-3</v>
      </c>
      <c r="E5882" s="28">
        <v>8.6725081897924508</v>
      </c>
      <c r="G5882" t="s">
        <v>131</v>
      </c>
      <c r="H5882">
        <v>5.8386239963067901</v>
      </c>
      <c r="I5882">
        <v>3.6846106062805699</v>
      </c>
      <c r="J5882">
        <v>1.9088124950207501E-2</v>
      </c>
      <c r="K5882" s="30">
        <v>0.59988025186294802</v>
      </c>
      <c r="M5882" t="s">
        <v>131</v>
      </c>
      <c r="N5882">
        <v>0.20112303137033999</v>
      </c>
      <c r="O5882">
        <v>755.83738357863103</v>
      </c>
      <c r="P5882">
        <v>1.6938864491528001</v>
      </c>
      <c r="Q5882" s="28">
        <v>10.101597777877</v>
      </c>
      <c r="S5882" t="s">
        <v>131</v>
      </c>
      <c r="T5882">
        <v>9.9377359377830299</v>
      </c>
      <c r="U5882">
        <v>10.005759560198101</v>
      </c>
      <c r="V5882">
        <v>7.4833069494321697E-2</v>
      </c>
      <c r="W5882" s="30">
        <v>0.75090270095701594</v>
      </c>
      <c r="Y5882" t="s">
        <v>131</v>
      </c>
      <c r="Z5882">
        <v>19.262704622100198</v>
      </c>
      <c r="AA5882">
        <v>63.892717912121597</v>
      </c>
      <c r="AB5882">
        <v>0.93696889869783595</v>
      </c>
      <c r="AC5882" s="28">
        <v>4.66783601270647</v>
      </c>
      <c r="AE5882" t="s">
        <v>131</v>
      </c>
      <c r="AF5882">
        <v>13.805903518718901</v>
      </c>
      <c r="AG5882">
        <v>11.756216271046</v>
      </c>
      <c r="AH5882">
        <v>0.198217031125733</v>
      </c>
      <c r="AI5882" s="30">
        <v>3.35315664461117</v>
      </c>
    </row>
    <row r="5883" spans="1:35" x14ac:dyDescent="0.2">
      <c r="A5883" t="s">
        <v>131</v>
      </c>
      <c r="B5883" s="29">
        <v>0.15865258099999999</v>
      </c>
      <c r="C5883" s="29">
        <v>1.01742376</v>
      </c>
      <c r="D5883" s="29">
        <v>1.1869434E-2</v>
      </c>
      <c r="E5883" s="28">
        <v>8.7031614971304005</v>
      </c>
      <c r="G5883" t="s">
        <v>131</v>
      </c>
      <c r="H5883">
        <v>5.6840214441978194</v>
      </c>
      <c r="I5883">
        <v>2.69996316651677</v>
      </c>
      <c r="J5883">
        <v>1.6980716465044399E-2</v>
      </c>
      <c r="K5883" s="30">
        <v>0.60003479773771595</v>
      </c>
      <c r="M5883" t="s">
        <v>131</v>
      </c>
      <c r="N5883">
        <v>0.20117374381335201</v>
      </c>
      <c r="O5883">
        <v>756.67804530764397</v>
      </c>
      <c r="P5883">
        <v>1.6955137863164</v>
      </c>
      <c r="Q5883" s="28">
        <v>10.1215138914301</v>
      </c>
      <c r="S5883" t="s">
        <v>131</v>
      </c>
      <c r="T5883">
        <v>8.6848888729582594</v>
      </c>
      <c r="U5883">
        <v>16.512181402074901</v>
      </c>
      <c r="V5883">
        <v>5.5877631622583801E-2</v>
      </c>
      <c r="W5883" s="30">
        <v>0.750950191474553</v>
      </c>
      <c r="Y5883" t="s">
        <v>131</v>
      </c>
      <c r="Z5883">
        <v>18.368568194696401</v>
      </c>
      <c r="AA5883">
        <v>18.3681753422353</v>
      </c>
      <c r="AB5883">
        <v>0.55623237216534605</v>
      </c>
      <c r="AC5883" s="28">
        <v>4.6682424033229397</v>
      </c>
      <c r="AE5883" t="s">
        <v>131</v>
      </c>
      <c r="AF5883">
        <v>19.7061147424055</v>
      </c>
      <c r="AG5883">
        <v>20.082866736337799</v>
      </c>
      <c r="AH5883">
        <v>0.71753069268723801</v>
      </c>
      <c r="AI5883" s="30">
        <v>3.3535666158555499</v>
      </c>
    </row>
    <row r="5884" spans="1:35" x14ac:dyDescent="0.2">
      <c r="A5884" t="s">
        <v>131</v>
      </c>
      <c r="B5884" s="29">
        <v>0.14843023799999999</v>
      </c>
      <c r="C5884" s="29">
        <v>9.5553161600000003</v>
      </c>
      <c r="D5884" s="29">
        <v>1.4121742E-2</v>
      </c>
      <c r="E5884" s="28">
        <v>8.7167143692852296</v>
      </c>
      <c r="G5884" t="s">
        <v>131</v>
      </c>
      <c r="H5884">
        <v>7.8197287203931403</v>
      </c>
      <c r="I5884">
        <v>2.57100265798945</v>
      </c>
      <c r="J5884">
        <v>3.0675513352949099E-2</v>
      </c>
      <c r="K5884" s="30">
        <v>0.60063160538331395</v>
      </c>
      <c r="M5884" t="s">
        <v>131</v>
      </c>
      <c r="N5884">
        <v>0.20122445625636401</v>
      </c>
      <c r="O5884">
        <v>757.51870703665702</v>
      </c>
      <c r="P5884">
        <v>1.69714112348</v>
      </c>
      <c r="Q5884" s="28">
        <v>10.127013475268299</v>
      </c>
      <c r="S5884" t="s">
        <v>131</v>
      </c>
      <c r="T5884">
        <v>7.1524062585991297</v>
      </c>
      <c r="U5884">
        <v>1.67902152597229</v>
      </c>
      <c r="V5884">
        <v>2.1499305078190801E-2</v>
      </c>
      <c r="W5884" s="30">
        <v>0.75514018436410502</v>
      </c>
      <c r="Y5884" t="s">
        <v>131</v>
      </c>
      <c r="Z5884">
        <v>10.9974370129995</v>
      </c>
      <c r="AA5884">
        <v>11.926667992286101</v>
      </c>
      <c r="AB5884">
        <v>0.10233003718639699</v>
      </c>
      <c r="AC5884" s="28">
        <v>4.6705417893226802</v>
      </c>
      <c r="AE5884" t="s">
        <v>131</v>
      </c>
      <c r="AF5884">
        <v>19.079188143550098</v>
      </c>
      <c r="AG5884">
        <v>84.963483092151705</v>
      </c>
      <c r="AH5884">
        <v>0.93842550225226895</v>
      </c>
      <c r="AI5884" s="30">
        <v>3.3644737293346401</v>
      </c>
    </row>
    <row r="5885" spans="1:35" x14ac:dyDescent="0.2">
      <c r="A5885" t="s">
        <v>131</v>
      </c>
      <c r="B5885" s="29">
        <v>0.15489849999999999</v>
      </c>
      <c r="C5885" s="29">
        <v>1.008674259</v>
      </c>
      <c r="D5885" s="29">
        <v>8.6922760000000005E-3</v>
      </c>
      <c r="E5885" s="28">
        <v>8.7296767655708507</v>
      </c>
      <c r="G5885" t="s">
        <v>131</v>
      </c>
      <c r="H5885">
        <v>9.8009620089259304</v>
      </c>
      <c r="I5885">
        <v>1.11240149892777</v>
      </c>
      <c r="J5885">
        <v>2.43157583137503E-2</v>
      </c>
      <c r="K5885" s="30">
        <v>0.60089280490256103</v>
      </c>
      <c r="M5885" t="s">
        <v>131</v>
      </c>
      <c r="N5885">
        <v>0.20127516869937701</v>
      </c>
      <c r="O5885">
        <v>758.35936876567098</v>
      </c>
      <c r="P5885">
        <v>1.6987684606436</v>
      </c>
      <c r="Q5885" s="28">
        <v>10.134710527470499</v>
      </c>
      <c r="S5885" t="s">
        <v>131</v>
      </c>
      <c r="T5885">
        <v>8.9522096963131492</v>
      </c>
      <c r="U5885">
        <v>1.59882507273807</v>
      </c>
      <c r="V5885">
        <v>3.0129114074042101E-2</v>
      </c>
      <c r="W5885" s="30">
        <v>0.75561684958961495</v>
      </c>
      <c r="Y5885" t="s">
        <v>131</v>
      </c>
      <c r="Z5885">
        <v>16.207069754671</v>
      </c>
      <c r="AA5885">
        <v>8.1560122512780904</v>
      </c>
      <c r="AB5885">
        <v>0.26492819233346698</v>
      </c>
      <c r="AC5885" s="28">
        <v>4.6811345200724199</v>
      </c>
      <c r="AE5885" t="s">
        <v>131</v>
      </c>
      <c r="AF5885">
        <v>19.5776139963424</v>
      </c>
      <c r="AG5885">
        <v>16.799885685275701</v>
      </c>
      <c r="AH5885">
        <v>0.64211840168014001</v>
      </c>
      <c r="AI5885" s="30">
        <v>3.3652231127505101</v>
      </c>
    </row>
    <row r="5886" spans="1:35" x14ac:dyDescent="0.2">
      <c r="A5886" t="s">
        <v>131</v>
      </c>
      <c r="B5886" s="29">
        <v>0.128494366</v>
      </c>
      <c r="C5886" s="29">
        <v>1.0115823669999999</v>
      </c>
      <c r="D5886" s="29">
        <v>4.9057249999999997E-3</v>
      </c>
      <c r="E5886" s="28">
        <v>8.77338149016059</v>
      </c>
      <c r="G5886" t="s">
        <v>131</v>
      </c>
      <c r="H5886">
        <v>9.2293910758548598</v>
      </c>
      <c r="I5886">
        <v>13.4209094274668</v>
      </c>
      <c r="J5886">
        <v>6.4064098895744895E-2</v>
      </c>
      <c r="K5886" s="30">
        <v>0.60119573062252996</v>
      </c>
      <c r="M5886" t="s">
        <v>131</v>
      </c>
      <c r="N5886">
        <v>0.201325881142389</v>
      </c>
      <c r="O5886">
        <v>759.20003049468403</v>
      </c>
      <c r="P5886">
        <v>1.7003957978072</v>
      </c>
      <c r="Q5886" s="28">
        <v>10.137961942080601</v>
      </c>
      <c r="S5886" t="s">
        <v>131</v>
      </c>
      <c r="T5886">
        <v>8.9967426825270795</v>
      </c>
      <c r="U5886">
        <v>2.5562416132158798</v>
      </c>
      <c r="V5886">
        <v>4.0086646641121701E-2</v>
      </c>
      <c r="W5886" s="30">
        <v>0.75572626127124398</v>
      </c>
      <c r="Y5886" t="s">
        <v>131</v>
      </c>
      <c r="Z5886">
        <v>16.086118573057302</v>
      </c>
      <c r="AA5886">
        <v>56.779105602421197</v>
      </c>
      <c r="AB5886">
        <v>0.44221648326423302</v>
      </c>
      <c r="AC5886" s="28">
        <v>4.6829539570044902</v>
      </c>
      <c r="AE5886" t="s">
        <v>131</v>
      </c>
      <c r="AF5886">
        <v>19.644090235938499</v>
      </c>
      <c r="AG5886">
        <v>49.736379546122599</v>
      </c>
      <c r="AH5886">
        <v>0.95260296853250204</v>
      </c>
      <c r="AI5886" s="30">
        <v>3.3686627605388599</v>
      </c>
    </row>
    <row r="5887" spans="1:35" x14ac:dyDescent="0.2">
      <c r="A5887" t="s">
        <v>131</v>
      </c>
      <c r="B5887" s="29">
        <v>0.19623473799999999</v>
      </c>
      <c r="C5887" s="29">
        <v>1.783663102</v>
      </c>
      <c r="D5887" s="29">
        <v>3.8226226000000002E-2</v>
      </c>
      <c r="E5887" s="28">
        <v>8.7748782257650895</v>
      </c>
      <c r="G5887" t="s">
        <v>131</v>
      </c>
      <c r="H5887">
        <v>8.3569543753234399</v>
      </c>
      <c r="I5887">
        <v>1.18855355314224</v>
      </c>
      <c r="J5887">
        <v>2.1503070242580202E-2</v>
      </c>
      <c r="K5887" s="30">
        <v>0.60123667555592397</v>
      </c>
      <c r="M5887" t="s">
        <v>131</v>
      </c>
      <c r="N5887">
        <v>0.201376593585402</v>
      </c>
      <c r="O5887">
        <v>760.04069222369696</v>
      </c>
      <c r="P5887">
        <v>1.7020231349707999</v>
      </c>
      <c r="Q5887" s="28">
        <v>10.1405113983426</v>
      </c>
      <c r="S5887" t="s">
        <v>131</v>
      </c>
      <c r="T5887">
        <v>9.5117257631201095</v>
      </c>
      <c r="U5887">
        <v>1.78366310156055</v>
      </c>
      <c r="V5887">
        <v>3.5704276199264001E-2</v>
      </c>
      <c r="W5887" s="30">
        <v>0.75793828103919902</v>
      </c>
      <c r="Y5887" t="s">
        <v>131</v>
      </c>
      <c r="Z5887">
        <v>19.313532469462601</v>
      </c>
      <c r="AA5887">
        <v>41.966787557443503</v>
      </c>
      <c r="AB5887">
        <v>0.86724112547801502</v>
      </c>
      <c r="AC5887" s="28">
        <v>4.6832476789657198</v>
      </c>
      <c r="AE5887" t="s">
        <v>131</v>
      </c>
      <c r="AF5887">
        <v>19.851330747410799</v>
      </c>
      <c r="AG5887">
        <v>25.284287078663201</v>
      </c>
      <c r="AH5887">
        <v>0.80616126359655804</v>
      </c>
      <c r="AI5887" s="30">
        <v>3.3717396360827498</v>
      </c>
    </row>
    <row r="5888" spans="1:35" x14ac:dyDescent="0.2">
      <c r="A5888" t="s">
        <v>131</v>
      </c>
      <c r="B5888" s="29">
        <v>0.19949910700000001</v>
      </c>
      <c r="C5888" s="29">
        <v>2.2521024710000002</v>
      </c>
      <c r="D5888" s="29">
        <v>4.2698113000000003E-2</v>
      </c>
      <c r="E5888" s="28">
        <v>8.7778964751839297</v>
      </c>
      <c r="G5888" t="s">
        <v>131</v>
      </c>
      <c r="H5888">
        <v>9.5159561924495595</v>
      </c>
      <c r="I5888">
        <v>5.1012536582945298</v>
      </c>
      <c r="J5888">
        <v>5.82693501918225E-2</v>
      </c>
      <c r="K5888" s="30">
        <v>0.60371977373753904</v>
      </c>
      <c r="M5888" t="s">
        <v>131</v>
      </c>
      <c r="N5888">
        <v>0.20142730602841399</v>
      </c>
      <c r="O5888">
        <v>760.88135395271104</v>
      </c>
      <c r="P5888">
        <v>1.7036504721343999</v>
      </c>
      <c r="Q5888" s="28">
        <v>10.155411134570301</v>
      </c>
      <c r="S5888" t="s">
        <v>131</v>
      </c>
      <c r="T5888">
        <v>8.7611148442858813</v>
      </c>
      <c r="U5888">
        <v>3.0734199462098801</v>
      </c>
      <c r="V5888">
        <v>4.1177168407100999E-2</v>
      </c>
      <c r="W5888" s="30">
        <v>0.75817320696398505</v>
      </c>
      <c r="Y5888" t="s">
        <v>131</v>
      </c>
      <c r="Z5888">
        <v>16.408050612526999</v>
      </c>
      <c r="AA5888">
        <v>12.239732967875399</v>
      </c>
      <c r="AB5888">
        <v>0.33330155026845298</v>
      </c>
      <c r="AC5888" s="28">
        <v>4.6885792719055797</v>
      </c>
      <c r="AE5888" t="s">
        <v>131</v>
      </c>
      <c r="AF5888">
        <v>17.8693581509133</v>
      </c>
      <c r="AG5888">
        <v>57.934963165932103</v>
      </c>
      <c r="AH5888">
        <v>0.66416107723965301</v>
      </c>
      <c r="AI5888" s="30">
        <v>3.3744575976690898</v>
      </c>
    </row>
    <row r="5889" spans="1:35" x14ac:dyDescent="0.2">
      <c r="A5889" t="s">
        <v>131</v>
      </c>
      <c r="B5889" s="29">
        <v>0.12973314399999999</v>
      </c>
      <c r="C5889" s="29">
        <v>1.0028830989999999</v>
      </c>
      <c r="D5889" s="29">
        <v>2.6639319999999999E-3</v>
      </c>
      <c r="E5889" s="28">
        <v>8.7838668324223192</v>
      </c>
      <c r="G5889" t="s">
        <v>131</v>
      </c>
      <c r="H5889">
        <v>9.4305906980748695</v>
      </c>
      <c r="I5889">
        <v>3.7596185690280501</v>
      </c>
      <c r="J5889">
        <v>5.1654655796350597E-2</v>
      </c>
      <c r="K5889" s="30">
        <v>0.60401834915547503</v>
      </c>
      <c r="M5889" t="s">
        <v>131</v>
      </c>
      <c r="N5889">
        <v>0.20147801847142599</v>
      </c>
      <c r="O5889">
        <v>761.72201568172397</v>
      </c>
      <c r="P5889">
        <v>1.7052778092980001</v>
      </c>
      <c r="Q5889" s="28">
        <v>10.157236754424</v>
      </c>
      <c r="S5889" t="s">
        <v>131</v>
      </c>
      <c r="T5889">
        <v>8.3569543753234399</v>
      </c>
      <c r="U5889">
        <v>1.2410047487935301</v>
      </c>
      <c r="V5889">
        <v>2.2327070701501899E-2</v>
      </c>
      <c r="W5889" s="30">
        <v>0.75973149141667695</v>
      </c>
      <c r="Y5889" t="s">
        <v>131</v>
      </c>
      <c r="Z5889">
        <v>19.409574926798502</v>
      </c>
      <c r="AA5889">
        <v>24.994788278929999</v>
      </c>
      <c r="AB5889">
        <v>0.75377011939568495</v>
      </c>
      <c r="AC5889" s="28">
        <v>4.6902718669625498</v>
      </c>
      <c r="AE5889" t="s">
        <v>131</v>
      </c>
      <c r="AF5889">
        <v>19.615539255543702</v>
      </c>
      <c r="AG5889">
        <v>28.781589762764501</v>
      </c>
      <c r="AH5889">
        <v>0.82259773254026403</v>
      </c>
      <c r="AI5889" s="30">
        <v>3.3793186878439401</v>
      </c>
    </row>
    <row r="5890" spans="1:35" x14ac:dyDescent="0.2">
      <c r="A5890" t="s">
        <v>131</v>
      </c>
      <c r="B5890" s="29">
        <v>0.133947752</v>
      </c>
      <c r="C5890" s="29">
        <v>1.122050757</v>
      </c>
      <c r="D5890" s="29">
        <v>8.5667299999999998E-3</v>
      </c>
      <c r="E5890" s="28">
        <v>8.7867050484675993</v>
      </c>
      <c r="G5890" t="s">
        <v>131</v>
      </c>
      <c r="H5890">
        <v>7.8692569771794494</v>
      </c>
      <c r="I5890">
        <v>15.8142923261533</v>
      </c>
      <c r="J5890">
        <v>4.3024987507100397E-2</v>
      </c>
      <c r="K5890" s="30">
        <v>0.60513975256278896</v>
      </c>
      <c r="M5890" t="s">
        <v>131</v>
      </c>
      <c r="N5890">
        <v>0.20152873091443901</v>
      </c>
      <c r="O5890">
        <v>762.56267741073702</v>
      </c>
      <c r="P5890">
        <v>1.7069051464616001</v>
      </c>
      <c r="Q5890" s="28">
        <v>10.1847458741334</v>
      </c>
      <c r="S5890" t="s">
        <v>131</v>
      </c>
      <c r="T5890">
        <v>9.6524112138029299</v>
      </c>
      <c r="U5890">
        <v>52.836097470672598</v>
      </c>
      <c r="V5890">
        <v>7.8275532609391699E-2</v>
      </c>
      <c r="W5890" s="30">
        <v>0.76031209196562399</v>
      </c>
      <c r="Y5890" t="s">
        <v>131</v>
      </c>
      <c r="Z5890">
        <v>14.481108296744399</v>
      </c>
      <c r="AA5890">
        <v>22.020932664110301</v>
      </c>
      <c r="AB5890">
        <v>0.26177723887213</v>
      </c>
      <c r="AC5890" s="28">
        <v>4.6917812911875503</v>
      </c>
      <c r="AE5890" t="s">
        <v>131</v>
      </c>
      <c r="AF5890">
        <v>19.9269661146405</v>
      </c>
      <c r="AG5890">
        <v>19.512934226359601</v>
      </c>
      <c r="AH5890">
        <v>0.73252896839182902</v>
      </c>
      <c r="AI5890" s="30">
        <v>3.3796437745079002</v>
      </c>
    </row>
    <row r="5891" spans="1:35" x14ac:dyDescent="0.2">
      <c r="A5891" t="s">
        <v>131</v>
      </c>
      <c r="B5891" s="29">
        <v>0.13280275</v>
      </c>
      <c r="C5891" s="29">
        <v>1.008674259</v>
      </c>
      <c r="D5891" s="29">
        <v>1.7331409999999999E-3</v>
      </c>
      <c r="E5891" s="28">
        <v>8.7871435685517092</v>
      </c>
      <c r="G5891" t="s">
        <v>131</v>
      </c>
      <c r="H5891">
        <v>7.5800856590363992</v>
      </c>
      <c r="I5891">
        <v>1.1092035549752599</v>
      </c>
      <c r="J5891">
        <v>1.7803868222255999E-2</v>
      </c>
      <c r="K5891" s="30">
        <v>0.60545586792337602</v>
      </c>
      <c r="M5891" t="s">
        <v>131</v>
      </c>
      <c r="N5891">
        <v>0.20157944335745101</v>
      </c>
      <c r="O5891">
        <v>763.40333913974996</v>
      </c>
      <c r="P5891">
        <v>1.7085324836252</v>
      </c>
      <c r="Q5891" s="28">
        <v>10.1864638181122</v>
      </c>
      <c r="S5891" t="s">
        <v>131</v>
      </c>
      <c r="T5891">
        <v>6.4496383784991203</v>
      </c>
      <c r="U5891">
        <v>1.18513668643434</v>
      </c>
      <c r="V5891">
        <v>1.4924919832136001E-2</v>
      </c>
      <c r="W5891" s="30">
        <v>0.76037130780516005</v>
      </c>
      <c r="Y5891" t="s">
        <v>131</v>
      </c>
      <c r="Z5891">
        <v>18.591302722332202</v>
      </c>
      <c r="AA5891">
        <v>23.800942138005801</v>
      </c>
      <c r="AB5891">
        <v>0.63080697259729501</v>
      </c>
      <c r="AC5891" s="28">
        <v>4.6918215713405704</v>
      </c>
      <c r="AE5891" t="s">
        <v>131</v>
      </c>
      <c r="AF5891">
        <v>17.427940608088999</v>
      </c>
      <c r="AG5891">
        <v>11.488545967557901</v>
      </c>
      <c r="AH5891">
        <v>0.38091114087282602</v>
      </c>
      <c r="AI5891" s="30">
        <v>3.3819154361763402</v>
      </c>
    </row>
    <row r="5892" spans="1:35" x14ac:dyDescent="0.2">
      <c r="A5892" t="s">
        <v>131</v>
      </c>
      <c r="B5892" s="29">
        <v>0.19663354999999999</v>
      </c>
      <c r="C5892" s="29">
        <v>1.01742376</v>
      </c>
      <c r="D5892" s="29">
        <v>1.9262617999999999E-2</v>
      </c>
      <c r="E5892" s="28">
        <v>8.80962276366974</v>
      </c>
      <c r="G5892" t="s">
        <v>131</v>
      </c>
      <c r="H5892">
        <v>9.3848963821921103</v>
      </c>
      <c r="I5892">
        <v>1.12528574084121</v>
      </c>
      <c r="J5892">
        <v>2.34787200079026E-2</v>
      </c>
      <c r="K5892" s="30">
        <v>0.60707085094451396</v>
      </c>
      <c r="M5892" t="s">
        <v>131</v>
      </c>
      <c r="N5892">
        <v>0.20163015580046401</v>
      </c>
      <c r="O5892">
        <v>764.24400086876403</v>
      </c>
      <c r="P5892">
        <v>1.7101598207888</v>
      </c>
      <c r="Q5892" s="28">
        <v>10.1868177398248</v>
      </c>
      <c r="S5892" t="s">
        <v>131</v>
      </c>
      <c r="T5892">
        <v>9.6771784052707002</v>
      </c>
      <c r="U5892">
        <v>1.28093437865255</v>
      </c>
      <c r="V5892">
        <v>2.7744740820284899E-2</v>
      </c>
      <c r="W5892" s="30">
        <v>0.76052800690207301</v>
      </c>
      <c r="Y5892" t="s">
        <v>131</v>
      </c>
      <c r="Z5892">
        <v>16.180245297444699</v>
      </c>
      <c r="AA5892">
        <v>25.947978289166599</v>
      </c>
      <c r="AB5892">
        <v>0.40209627067235698</v>
      </c>
      <c r="AC5892" s="28">
        <v>4.6927319535949197</v>
      </c>
      <c r="AE5892" t="s">
        <v>131</v>
      </c>
      <c r="AF5892">
        <v>19.223891910934</v>
      </c>
      <c r="AG5892">
        <v>95.883843935326098</v>
      </c>
      <c r="AH5892">
        <v>0.97093222452371997</v>
      </c>
      <c r="AI5892" s="30">
        <v>3.3852309266932799</v>
      </c>
    </row>
    <row r="5893" spans="1:35" x14ac:dyDescent="0.2">
      <c r="A5893" t="s">
        <v>131</v>
      </c>
      <c r="B5893" s="29">
        <v>0.193121343</v>
      </c>
      <c r="C5893" s="29">
        <v>1.008674259</v>
      </c>
      <c r="D5893" s="29">
        <v>1.6695808999999999E-2</v>
      </c>
      <c r="E5893" s="28">
        <v>8.8269665872186902</v>
      </c>
      <c r="G5893" t="s">
        <v>131</v>
      </c>
      <c r="H5893">
        <v>7.754377173927721</v>
      </c>
      <c r="I5893">
        <v>1.83576021707557</v>
      </c>
      <c r="J5893">
        <v>2.5851854096274201E-2</v>
      </c>
      <c r="K5893" s="30">
        <v>0.60773309344738102</v>
      </c>
      <c r="M5893" t="s">
        <v>131</v>
      </c>
      <c r="N5893">
        <v>0.201680868243476</v>
      </c>
      <c r="O5893">
        <v>765.08466259777697</v>
      </c>
      <c r="P5893">
        <v>1.7117871579524</v>
      </c>
      <c r="Q5893" s="28">
        <v>10.210606440782099</v>
      </c>
      <c r="S5893" t="s">
        <v>131</v>
      </c>
      <c r="T5893">
        <v>6.3471203191952092</v>
      </c>
      <c r="U5893">
        <v>2.2391723458404802</v>
      </c>
      <c r="V5893">
        <v>1.96137013451557E-2</v>
      </c>
      <c r="W5893" s="30">
        <v>0.76233650792251695</v>
      </c>
      <c r="Y5893" t="s">
        <v>131</v>
      </c>
      <c r="Z5893">
        <v>19.010729304570201</v>
      </c>
      <c r="AA5893">
        <v>20.6694457978884</v>
      </c>
      <c r="AB5893">
        <v>0.65210472387926699</v>
      </c>
      <c r="AC5893" s="28">
        <v>4.7087305045874599</v>
      </c>
      <c r="AE5893" t="s">
        <v>131</v>
      </c>
      <c r="AF5893">
        <v>17.751941706557702</v>
      </c>
      <c r="AG5893">
        <v>17.898358526768199</v>
      </c>
      <c r="AH5893">
        <v>0.48903294673646502</v>
      </c>
      <c r="AI5893" s="30">
        <v>3.3854495684378998</v>
      </c>
    </row>
    <row r="5894" spans="1:35" x14ac:dyDescent="0.2">
      <c r="A5894" t="s">
        <v>131</v>
      </c>
      <c r="B5894" s="29">
        <v>0.19683178300000001</v>
      </c>
      <c r="C5894" s="29">
        <v>8.8152840129999994</v>
      </c>
      <c r="D5894" s="29">
        <v>4.7307535999999997E-2</v>
      </c>
      <c r="E5894" s="28">
        <v>8.8409192713082607</v>
      </c>
      <c r="G5894" t="s">
        <v>131</v>
      </c>
      <c r="H5894">
        <v>8.8779048361523891</v>
      </c>
      <c r="I5894">
        <v>1.4750006036449399</v>
      </c>
      <c r="J5894">
        <v>2.7903534848266898E-2</v>
      </c>
      <c r="K5894" s="30">
        <v>0.60824067270827897</v>
      </c>
      <c r="M5894" t="s">
        <v>131</v>
      </c>
      <c r="N5894">
        <v>0.201731580686488</v>
      </c>
      <c r="O5894">
        <v>765.92532432679002</v>
      </c>
      <c r="P5894">
        <v>1.713414495116</v>
      </c>
      <c r="Q5894" s="28">
        <v>10.2411798199727</v>
      </c>
      <c r="S5894" t="s">
        <v>131</v>
      </c>
      <c r="T5894">
        <v>7.6184120208381101</v>
      </c>
      <c r="U5894">
        <v>24.355477535555199</v>
      </c>
      <c r="V5894">
        <v>4.09924272150635E-2</v>
      </c>
      <c r="W5894" s="30">
        <v>0.76241524001777705</v>
      </c>
      <c r="Y5894" t="s">
        <v>131</v>
      </c>
      <c r="Z5894">
        <v>18.7117025317594</v>
      </c>
      <c r="AA5894">
        <v>66.904659394881506</v>
      </c>
      <c r="AB5894">
        <v>0.83558384033689403</v>
      </c>
      <c r="AC5894" s="28">
        <v>4.7093509170713803</v>
      </c>
      <c r="AE5894" t="s">
        <v>131</v>
      </c>
      <c r="AF5894">
        <v>17.576075360294698</v>
      </c>
      <c r="AG5894">
        <v>21.581594133722799</v>
      </c>
      <c r="AH5894">
        <v>0.50521849835270705</v>
      </c>
      <c r="AI5894" s="30">
        <v>3.38682361604253</v>
      </c>
    </row>
    <row r="5895" spans="1:35" x14ac:dyDescent="0.2">
      <c r="A5895" t="s">
        <v>131</v>
      </c>
      <c r="B5895" s="29">
        <v>0.16214752099999999</v>
      </c>
      <c r="C5895" s="29">
        <v>1.0115823669999999</v>
      </c>
      <c r="D5895" s="29">
        <v>1.0514241000000001E-2</v>
      </c>
      <c r="E5895" s="28">
        <v>8.8757468412225098</v>
      </c>
      <c r="G5895" t="s">
        <v>131</v>
      </c>
      <c r="H5895">
        <v>9.6954072550874315</v>
      </c>
      <c r="I5895">
        <v>1.2267955530143</v>
      </c>
      <c r="J5895">
        <v>2.66221482116972E-2</v>
      </c>
      <c r="K5895" s="30">
        <v>0.61093839384883597</v>
      </c>
      <c r="M5895" t="s">
        <v>131</v>
      </c>
      <c r="N5895">
        <v>0.20178229312950099</v>
      </c>
      <c r="O5895">
        <v>766.76598605580398</v>
      </c>
      <c r="P5895">
        <v>1.7150418322795999</v>
      </c>
      <c r="Q5895" s="28">
        <v>10.2508310921252</v>
      </c>
      <c r="S5895" t="s">
        <v>131</v>
      </c>
      <c r="T5895">
        <v>4.9963927977262994</v>
      </c>
      <c r="U5895">
        <v>2.35148837301477</v>
      </c>
      <c r="V5895">
        <v>1.3054139614608801E-2</v>
      </c>
      <c r="W5895" s="30">
        <v>0.76244587917088802</v>
      </c>
      <c r="Y5895" t="s">
        <v>131</v>
      </c>
      <c r="Z5895">
        <v>18.980174806304202</v>
      </c>
      <c r="AA5895">
        <v>142.65551703330601</v>
      </c>
      <c r="AB5895">
        <v>0.94929933099198605</v>
      </c>
      <c r="AC5895" s="28">
        <v>4.71108775271151</v>
      </c>
      <c r="AE5895" t="s">
        <v>131</v>
      </c>
      <c r="AF5895">
        <v>19.943062160526299</v>
      </c>
      <c r="AG5895">
        <v>37.9441463047634</v>
      </c>
      <c r="AH5895">
        <v>0.96110745422833499</v>
      </c>
      <c r="AI5895" s="30">
        <v>3.3869958598418699</v>
      </c>
    </row>
    <row r="5896" spans="1:35" x14ac:dyDescent="0.2">
      <c r="A5896" t="s">
        <v>131</v>
      </c>
      <c r="B5896" s="29">
        <v>0.182258267</v>
      </c>
      <c r="C5896" s="29">
        <v>1.6220062120000001</v>
      </c>
      <c r="D5896" s="29">
        <v>2.7904836999999998E-2</v>
      </c>
      <c r="E5896" s="28">
        <v>8.8810777851384</v>
      </c>
      <c r="G5896" t="s">
        <v>131</v>
      </c>
      <c r="H5896">
        <v>7.3106347056176206</v>
      </c>
      <c r="I5896">
        <v>6.4224676511955101</v>
      </c>
      <c r="J5896">
        <v>3.3166032300585402E-2</v>
      </c>
      <c r="K5896" s="30">
        <v>0.61201009199485001</v>
      </c>
      <c r="M5896" t="s">
        <v>131</v>
      </c>
      <c r="N5896">
        <v>0.20183300557251299</v>
      </c>
      <c r="O5896">
        <v>767.60664778481703</v>
      </c>
      <c r="P5896">
        <v>1.7166691694431999</v>
      </c>
      <c r="Q5896" s="28">
        <v>10.308421733944799</v>
      </c>
      <c r="S5896" t="s">
        <v>131</v>
      </c>
      <c r="T5896">
        <v>8.2474871944959887</v>
      </c>
      <c r="U5896">
        <v>4.8575983840082504</v>
      </c>
      <c r="V5896">
        <v>4.1246249704625003E-2</v>
      </c>
      <c r="W5896" s="30">
        <v>0.76419018483414802</v>
      </c>
      <c r="Y5896" t="s">
        <v>131</v>
      </c>
      <c r="Z5896">
        <v>10.948248849512101</v>
      </c>
      <c r="AA5896">
        <v>2.9690543971428398</v>
      </c>
      <c r="AB5896">
        <v>6.3567257481774303E-2</v>
      </c>
      <c r="AC5896" s="28">
        <v>4.7165819028826101</v>
      </c>
      <c r="AE5896" t="s">
        <v>131</v>
      </c>
      <c r="AF5896">
        <v>19.450429397407802</v>
      </c>
      <c r="AG5896">
        <v>14.547578108480501</v>
      </c>
      <c r="AH5896">
        <v>0.58282848014282995</v>
      </c>
      <c r="AI5896" s="30">
        <v>3.3908761387733302</v>
      </c>
    </row>
    <row r="5897" spans="1:35" x14ac:dyDescent="0.2">
      <c r="A5897" t="s">
        <v>131</v>
      </c>
      <c r="B5897" s="29">
        <v>0.15065231900000001</v>
      </c>
      <c r="C5897" s="29">
        <v>1.032175243</v>
      </c>
      <c r="D5897" s="29">
        <v>1.2750627E-2</v>
      </c>
      <c r="E5897" s="28">
        <v>8.8881964442811903</v>
      </c>
      <c r="G5897" t="s">
        <v>131</v>
      </c>
      <c r="H5897">
        <v>9.9666035889889795</v>
      </c>
      <c r="I5897">
        <v>1.9112624616640099</v>
      </c>
      <c r="J5897">
        <v>4.04559972697352E-2</v>
      </c>
      <c r="K5897" s="30">
        <v>0.61303358670116104</v>
      </c>
      <c r="M5897" t="s">
        <v>131</v>
      </c>
      <c r="N5897">
        <v>0.20188371801552499</v>
      </c>
      <c r="O5897">
        <v>768.44730951382996</v>
      </c>
      <c r="P5897">
        <v>1.7182965066067999</v>
      </c>
      <c r="Q5897" s="28">
        <v>10.3179770393825</v>
      </c>
      <c r="S5897" t="s">
        <v>131</v>
      </c>
      <c r="T5897">
        <v>8.8014020347979205</v>
      </c>
      <c r="U5897">
        <v>11.0665182039154</v>
      </c>
      <c r="V5897">
        <v>5.5165456224361503E-2</v>
      </c>
      <c r="W5897" s="30">
        <v>0.76482870998512698</v>
      </c>
      <c r="Y5897" t="s">
        <v>131</v>
      </c>
      <c r="Z5897">
        <v>15.919197250232001</v>
      </c>
      <c r="AA5897">
        <v>7.9245524405443604</v>
      </c>
      <c r="AB5897">
        <v>0.24931105665210601</v>
      </c>
      <c r="AC5897" s="28">
        <v>4.7194882530014901</v>
      </c>
      <c r="AE5897" t="s">
        <v>131</v>
      </c>
      <c r="AF5897">
        <v>18.5310191874512</v>
      </c>
      <c r="AG5897">
        <v>65.569847868822393</v>
      </c>
      <c r="AH5897">
        <v>0.78964859335440896</v>
      </c>
      <c r="AI5897" s="30">
        <v>3.3911943119252701</v>
      </c>
    </row>
    <row r="5898" spans="1:35" x14ac:dyDescent="0.2">
      <c r="A5898" t="s">
        <v>131</v>
      </c>
      <c r="B5898" s="29">
        <v>0.18783834499999999</v>
      </c>
      <c r="C5898" s="29">
        <v>1.598825073</v>
      </c>
      <c r="D5898" s="29">
        <v>3.1388381999999999E-2</v>
      </c>
      <c r="E5898" s="28">
        <v>8.8893348552335105</v>
      </c>
      <c r="G5898" t="s">
        <v>135</v>
      </c>
      <c r="H5898">
        <v>8.6438146558489706</v>
      </c>
      <c r="I5898">
        <v>-6.7162382180391902E-2</v>
      </c>
      <c r="J5898">
        <v>-1.7297614254648999E-2</v>
      </c>
      <c r="K5898" s="30">
        <v>0.45168238625381602</v>
      </c>
      <c r="M5898" t="s">
        <v>131</v>
      </c>
      <c r="N5898">
        <v>0.20193443045853801</v>
      </c>
      <c r="O5898">
        <v>769.28797124284301</v>
      </c>
      <c r="P5898">
        <v>1.7199238437704001</v>
      </c>
      <c r="Q5898" s="28">
        <v>10.319165476721899</v>
      </c>
      <c r="S5898" t="s">
        <v>131</v>
      </c>
      <c r="T5898">
        <v>8.4435659598321102</v>
      </c>
      <c r="U5898">
        <v>1.4208169664914301</v>
      </c>
      <c r="V5898">
        <v>2.52083517724013E-2</v>
      </c>
      <c r="W5898" s="30">
        <v>0.76676497601536298</v>
      </c>
      <c r="Y5898" t="s">
        <v>131</v>
      </c>
      <c r="Z5898">
        <v>18.5310191874512</v>
      </c>
      <c r="AA5898">
        <v>65.569847868822393</v>
      </c>
      <c r="AB5898">
        <v>0.78964859335440896</v>
      </c>
      <c r="AC5898" s="28">
        <v>4.7215961790896301</v>
      </c>
      <c r="AE5898" t="s">
        <v>131</v>
      </c>
      <c r="AF5898">
        <v>17.908180402008899</v>
      </c>
      <c r="AG5898">
        <v>18.053613516068999</v>
      </c>
      <c r="AH5898">
        <v>0.51011412314531202</v>
      </c>
      <c r="AI5898" s="30">
        <v>3.3949501546196101</v>
      </c>
    </row>
    <row r="5899" spans="1:35" x14ac:dyDescent="0.2">
      <c r="A5899" t="s">
        <v>131</v>
      </c>
      <c r="B5899" s="29">
        <v>0.193799151</v>
      </c>
      <c r="C5899" s="29">
        <v>3.7165718710000002</v>
      </c>
      <c r="D5899" s="29">
        <v>4.1203681999999998E-2</v>
      </c>
      <c r="E5899" s="28">
        <v>8.9174206820865702</v>
      </c>
      <c r="G5899" t="s">
        <v>135</v>
      </c>
      <c r="H5899">
        <v>8.6440006379429999</v>
      </c>
      <c r="I5899">
        <v>-6.9071376291692105E-2</v>
      </c>
      <c r="J5899">
        <v>-1.7324625169953999E-2</v>
      </c>
      <c r="K5899" s="30">
        <v>0.45169081654717003</v>
      </c>
      <c r="M5899" t="s">
        <v>131</v>
      </c>
      <c r="N5899">
        <v>0.20198514290155001</v>
      </c>
      <c r="O5899">
        <v>770.12863297185697</v>
      </c>
      <c r="P5899">
        <v>1.7215511809340001</v>
      </c>
      <c r="Q5899" s="28">
        <v>10.344342541943901</v>
      </c>
      <c r="S5899" t="s">
        <v>131</v>
      </c>
      <c r="T5899">
        <v>7.1095424315098299</v>
      </c>
      <c r="U5899">
        <v>1.4208169664914301</v>
      </c>
      <c r="V5899">
        <v>1.9342203928012301E-2</v>
      </c>
      <c r="W5899" s="30">
        <v>0.76812590821226501</v>
      </c>
      <c r="Y5899" t="s">
        <v>131</v>
      </c>
      <c r="Z5899">
        <v>16.852714246375399</v>
      </c>
      <c r="AA5899">
        <v>8.6145740489714004</v>
      </c>
      <c r="AB5899">
        <v>0.298673636899696</v>
      </c>
      <c r="AC5899" s="28">
        <v>4.7216389137860499</v>
      </c>
      <c r="AE5899" t="s">
        <v>131</v>
      </c>
      <c r="AF5899">
        <v>11.5367789387717</v>
      </c>
      <c r="AG5899">
        <v>2.7549265692352201</v>
      </c>
      <c r="AH5899">
        <v>6.6756619978938406E-2</v>
      </c>
      <c r="AI5899" s="30">
        <v>3.3967573714866099</v>
      </c>
    </row>
    <row r="5900" spans="1:35" x14ac:dyDescent="0.2">
      <c r="A5900" t="s">
        <v>131</v>
      </c>
      <c r="B5900" s="29">
        <v>0.17667946500000001</v>
      </c>
      <c r="C5900" s="29">
        <v>1.008674259</v>
      </c>
      <c r="D5900" s="29">
        <v>1.7954603E-2</v>
      </c>
      <c r="E5900" s="28">
        <v>8.9482518392626602</v>
      </c>
      <c r="G5900" t="s">
        <v>135</v>
      </c>
      <c r="H5900">
        <v>8.6441866200370292</v>
      </c>
      <c r="I5900">
        <v>-7.0980370402992293E-2</v>
      </c>
      <c r="J5900">
        <v>-1.7351636085257999E-2</v>
      </c>
      <c r="K5900" s="30">
        <v>0.45169924684052398</v>
      </c>
      <c r="M5900" t="s">
        <v>131</v>
      </c>
      <c r="N5900">
        <v>0.202035855344563</v>
      </c>
      <c r="O5900">
        <v>770.96929470087002</v>
      </c>
      <c r="P5900">
        <v>1.72317851809761</v>
      </c>
      <c r="Q5900" s="28">
        <v>10.3527443774581</v>
      </c>
      <c r="S5900" t="s">
        <v>131</v>
      </c>
      <c r="T5900">
        <v>8.7770404296473803</v>
      </c>
      <c r="U5900">
        <v>15.3213249660846</v>
      </c>
      <c r="V5900">
        <v>5.6612439557409397E-2</v>
      </c>
      <c r="W5900" s="30">
        <v>0.768239022783755</v>
      </c>
      <c r="Y5900" t="s">
        <v>131</v>
      </c>
      <c r="Z5900">
        <v>18.354141266641399</v>
      </c>
      <c r="AA5900">
        <v>25.873382758389599</v>
      </c>
      <c r="AB5900">
        <v>0.62595684592212997</v>
      </c>
      <c r="AC5900" s="28">
        <v>4.7267123090806598</v>
      </c>
      <c r="AE5900" t="s">
        <v>131</v>
      </c>
      <c r="AF5900">
        <v>19.926559615910801</v>
      </c>
      <c r="AG5900">
        <v>20.374045388016299</v>
      </c>
      <c r="AH5900">
        <v>0.74196216112841096</v>
      </c>
      <c r="AI5900" s="30">
        <v>3.3974682638992699</v>
      </c>
    </row>
    <row r="5901" spans="1:35" x14ac:dyDescent="0.2">
      <c r="A5901" t="s">
        <v>131</v>
      </c>
      <c r="B5901" s="29">
        <v>0.19513755199999999</v>
      </c>
      <c r="C5901" s="29">
        <v>2.448201794</v>
      </c>
      <c r="D5901" s="29">
        <v>3.9998071000000003E-2</v>
      </c>
      <c r="E5901" s="28">
        <v>8.9512907968542095</v>
      </c>
      <c r="G5901" t="s">
        <v>135</v>
      </c>
      <c r="H5901">
        <v>8.6443726021310603</v>
      </c>
      <c r="I5901">
        <v>-7.2889364514292496E-2</v>
      </c>
      <c r="J5901">
        <v>-1.7378647000561999E-2</v>
      </c>
      <c r="K5901" s="30">
        <v>0.45170767713387799</v>
      </c>
      <c r="M5901" t="s">
        <v>131</v>
      </c>
      <c r="N5901">
        <v>0.202086567787575</v>
      </c>
      <c r="O5901">
        <v>771.80995642988296</v>
      </c>
      <c r="P5901">
        <v>1.72480585526121</v>
      </c>
      <c r="Q5901" s="28">
        <v>10.369014598798</v>
      </c>
      <c r="S5901" t="s">
        <v>131</v>
      </c>
      <c r="T5901">
        <v>7.61083396451669</v>
      </c>
      <c r="U5901">
        <v>3.8141287482832098</v>
      </c>
      <c r="V5901">
        <v>3.2716454464595597E-2</v>
      </c>
      <c r="W5901" s="30">
        <v>0.77002554219861097</v>
      </c>
      <c r="Y5901" t="s">
        <v>131</v>
      </c>
      <c r="Z5901">
        <v>18.2925865471924</v>
      </c>
      <c r="AA5901">
        <v>22.3402110602687</v>
      </c>
      <c r="AB5901">
        <v>0.592343389165501</v>
      </c>
      <c r="AC5901" s="28">
        <v>4.7373514245447197</v>
      </c>
      <c r="AE5901" t="s">
        <v>131</v>
      </c>
      <c r="AF5901">
        <v>16.670577488394301</v>
      </c>
      <c r="AG5901">
        <v>10.8145512259435</v>
      </c>
      <c r="AH5901">
        <v>0.32990623002904101</v>
      </c>
      <c r="AI5901" s="30">
        <v>3.3989100845872802</v>
      </c>
    </row>
    <row r="5902" spans="1:35" x14ac:dyDescent="0.2">
      <c r="A5902" t="s">
        <v>131</v>
      </c>
      <c r="B5902" s="29">
        <v>0.17322379099999999</v>
      </c>
      <c r="C5902" s="29">
        <v>1.412659549</v>
      </c>
      <c r="D5902" s="29">
        <v>2.2176239E-2</v>
      </c>
      <c r="E5902" s="28">
        <v>8.9565968689749695</v>
      </c>
      <c r="G5902" t="s">
        <v>135</v>
      </c>
      <c r="H5902">
        <v>8.6445585842250807</v>
      </c>
      <c r="I5902">
        <v>-7.4798358625491404E-2</v>
      </c>
      <c r="J5902">
        <v>-1.7405657915865999E-2</v>
      </c>
      <c r="K5902" s="30">
        <v>0.45171610742723201</v>
      </c>
      <c r="M5902" t="s">
        <v>131</v>
      </c>
      <c r="N5902">
        <v>0.202137280230587</v>
      </c>
      <c r="O5902">
        <v>772.65061815889601</v>
      </c>
      <c r="P5902">
        <v>1.72643319242481</v>
      </c>
      <c r="Q5902" s="28">
        <v>10.3803460599991</v>
      </c>
      <c r="S5902" t="s">
        <v>131</v>
      </c>
      <c r="T5902">
        <v>7.5344497856475998</v>
      </c>
      <c r="U5902">
        <v>2.41321295951054</v>
      </c>
      <c r="V5902">
        <v>2.77173211186495E-2</v>
      </c>
      <c r="W5902" s="30">
        <v>0.77144977565445305</v>
      </c>
      <c r="Y5902" t="s">
        <v>131</v>
      </c>
      <c r="Z5902">
        <v>17.773914506078</v>
      </c>
      <c r="AA5902">
        <v>30.751901009293199</v>
      </c>
      <c r="AB5902">
        <v>0.58354901697843597</v>
      </c>
      <c r="AC5902" s="28">
        <v>4.7389487803703103</v>
      </c>
      <c r="AE5902" t="s">
        <v>131</v>
      </c>
      <c r="AF5902">
        <v>18.8008025712486</v>
      </c>
      <c r="AG5902">
        <v>37.401861984212502</v>
      </c>
      <c r="AH5902">
        <v>0.75002249832034695</v>
      </c>
      <c r="AI5902" s="30">
        <v>3.4031889596579301</v>
      </c>
    </row>
    <row r="5903" spans="1:35" x14ac:dyDescent="0.2">
      <c r="A5903" t="s">
        <v>131</v>
      </c>
      <c r="B5903" s="29">
        <v>0.18775074</v>
      </c>
      <c r="C5903" s="29">
        <v>1.0028830989999999</v>
      </c>
      <c r="D5903" s="29">
        <v>1.9504539000000001E-2</v>
      </c>
      <c r="E5903" s="28">
        <v>8.9734165734614102</v>
      </c>
      <c r="G5903" t="s">
        <v>135</v>
      </c>
      <c r="H5903">
        <v>8.64474456631911</v>
      </c>
      <c r="I5903">
        <v>-7.6707352736791606E-2</v>
      </c>
      <c r="J5903">
        <v>-1.7432668831169999E-2</v>
      </c>
      <c r="K5903" s="30">
        <v>0.45172453772058602</v>
      </c>
      <c r="M5903" t="s">
        <v>131</v>
      </c>
      <c r="N5903">
        <v>0.20218799267359999</v>
      </c>
      <c r="O5903">
        <v>773.49127988790997</v>
      </c>
      <c r="P5903">
        <v>1.7280605295884099</v>
      </c>
      <c r="Q5903" s="28">
        <v>10.4272396398436</v>
      </c>
      <c r="S5903" t="s">
        <v>131</v>
      </c>
      <c r="T5903">
        <v>8.5804591666333501</v>
      </c>
      <c r="U5903">
        <v>1.3765268791029599</v>
      </c>
      <c r="V5903">
        <v>2.5225760647446901E-2</v>
      </c>
      <c r="W5903" s="30">
        <v>0.77199483914437905</v>
      </c>
      <c r="Y5903" t="s">
        <v>131</v>
      </c>
      <c r="Z5903">
        <v>13.2893836591828</v>
      </c>
      <c r="AA5903">
        <v>7.2688443008963004</v>
      </c>
      <c r="AB5903">
        <v>0.151121105598016</v>
      </c>
      <c r="AC5903" s="28">
        <v>4.7470058055215301</v>
      </c>
      <c r="AE5903" t="s">
        <v>131</v>
      </c>
      <c r="AF5903">
        <v>19.832567978266098</v>
      </c>
      <c r="AG5903">
        <v>42.330818322805598</v>
      </c>
      <c r="AH5903">
        <v>0.96552876877076999</v>
      </c>
      <c r="AI5903" s="30">
        <v>3.4034318547392499</v>
      </c>
    </row>
    <row r="5904" spans="1:35" x14ac:dyDescent="0.2">
      <c r="A5904" t="s">
        <v>131</v>
      </c>
      <c r="B5904" s="29">
        <v>0.176838202</v>
      </c>
      <c r="C5904" s="29">
        <v>1.0144988589999999</v>
      </c>
      <c r="D5904" s="29">
        <v>1.6994293000000001E-2</v>
      </c>
      <c r="E5904" s="28">
        <v>8.9937977032898697</v>
      </c>
      <c r="G5904" t="s">
        <v>135</v>
      </c>
      <c r="H5904">
        <v>8.6449305484131393</v>
      </c>
      <c r="I5904">
        <v>-7.8616346848091795E-2</v>
      </c>
      <c r="J5904">
        <v>-1.7459679746473999E-2</v>
      </c>
      <c r="K5904" s="30">
        <v>0.45173296801393997</v>
      </c>
      <c r="M5904" t="s">
        <v>131</v>
      </c>
      <c r="N5904">
        <v>0.20223870511661199</v>
      </c>
      <c r="O5904">
        <v>774.33194161692302</v>
      </c>
      <c r="P5904">
        <v>1.7296878667520099</v>
      </c>
      <c r="Q5904" s="28">
        <v>10.461200814207</v>
      </c>
      <c r="S5904" t="s">
        <v>131</v>
      </c>
      <c r="T5904">
        <v>8.1546384643152408</v>
      </c>
      <c r="U5904">
        <v>3.7165718712982798</v>
      </c>
      <c r="V5904">
        <v>3.7610051090946603E-2</v>
      </c>
      <c r="W5904" s="30">
        <v>0.77204021047419602</v>
      </c>
      <c r="Y5904" t="s">
        <v>131</v>
      </c>
      <c r="Z5904">
        <v>16.4769853066901</v>
      </c>
      <c r="AA5904">
        <v>4.4556618931549297</v>
      </c>
      <c r="AB5904">
        <v>0.17590505866300099</v>
      </c>
      <c r="AC5904" s="28">
        <v>4.7482444940206596</v>
      </c>
      <c r="AE5904" t="s">
        <v>131</v>
      </c>
      <c r="AF5904">
        <v>17.8267445541514</v>
      </c>
      <c r="AG5904">
        <v>21.395999700600299</v>
      </c>
      <c r="AH5904">
        <v>0.52780750504775997</v>
      </c>
      <c r="AI5904" s="30">
        <v>3.40458394412759</v>
      </c>
    </row>
    <row r="5905" spans="1:35" x14ac:dyDescent="0.2">
      <c r="A5905" t="s">
        <v>131</v>
      </c>
      <c r="B5905" s="29">
        <v>0.14203602400000001</v>
      </c>
      <c r="C5905" s="29">
        <v>1.0144988589999999</v>
      </c>
      <c r="D5905" s="29">
        <v>2.1600009999999999E-3</v>
      </c>
      <c r="E5905" s="28">
        <v>9.0385492824590195</v>
      </c>
      <c r="G5905" t="s">
        <v>135</v>
      </c>
      <c r="H5905">
        <v>8.6451165305071704</v>
      </c>
      <c r="I5905">
        <v>-8.0525340959391997E-2</v>
      </c>
      <c r="J5905">
        <v>-1.7486690661778E-2</v>
      </c>
      <c r="K5905" s="30">
        <v>0.45174139830729398</v>
      </c>
      <c r="M5905" t="s">
        <v>131</v>
      </c>
      <c r="N5905">
        <v>0.20228941755962401</v>
      </c>
      <c r="O5905">
        <v>775.17260334593504</v>
      </c>
      <c r="P5905">
        <v>1.7313152039156099</v>
      </c>
      <c r="Q5905" s="28">
        <v>10.4934376171884</v>
      </c>
      <c r="S5905" t="s">
        <v>131</v>
      </c>
      <c r="T5905">
        <v>9.4624545337401305</v>
      </c>
      <c r="U5905">
        <v>2.08968112513086</v>
      </c>
      <c r="V5905">
        <v>3.9436276554116002E-2</v>
      </c>
      <c r="W5905" s="30">
        <v>0.77233213628850605</v>
      </c>
      <c r="Y5905" t="s">
        <v>131</v>
      </c>
      <c r="Z5905">
        <v>16.263923440446401</v>
      </c>
      <c r="AA5905">
        <v>11.9955386652786</v>
      </c>
      <c r="AB5905">
        <v>0.32170602660094</v>
      </c>
      <c r="AC5905" s="28">
        <v>4.7696453312955702</v>
      </c>
      <c r="AE5905" t="s">
        <v>131</v>
      </c>
      <c r="AF5905">
        <v>19.723682059780202</v>
      </c>
      <c r="AG5905">
        <v>55.167769004158103</v>
      </c>
      <c r="AH5905">
        <v>1.0057676155555699</v>
      </c>
      <c r="AI5905" s="30">
        <v>3.4186502975297</v>
      </c>
    </row>
    <row r="5906" spans="1:35" x14ac:dyDescent="0.2">
      <c r="A5906" t="s">
        <v>131</v>
      </c>
      <c r="B5906" s="29">
        <v>0.163403619</v>
      </c>
      <c r="C5906" s="29">
        <v>1.0028830989999999</v>
      </c>
      <c r="D5906" s="29">
        <v>1.4554386000000001E-2</v>
      </c>
      <c r="E5906" s="28">
        <v>9.08497126475946</v>
      </c>
      <c r="G5906" t="s">
        <v>135</v>
      </c>
      <c r="H5906">
        <v>8.6453025126011998</v>
      </c>
      <c r="I5906">
        <v>-8.2434335070590906E-2</v>
      </c>
      <c r="J5906">
        <v>-1.7513701577082E-2</v>
      </c>
      <c r="K5906" s="30">
        <v>0.45174982860064899</v>
      </c>
      <c r="M5906" t="s">
        <v>131</v>
      </c>
      <c r="N5906">
        <v>0.20234013000263701</v>
      </c>
      <c r="O5906">
        <v>776.013265074949</v>
      </c>
      <c r="P5906">
        <v>1.7329425410792101</v>
      </c>
      <c r="Q5906" s="28">
        <v>10.5423430998055</v>
      </c>
      <c r="S5906" t="s">
        <v>131</v>
      </c>
      <c r="T5906">
        <v>9.5042390371433605</v>
      </c>
      <c r="U5906">
        <v>1.1581530133528799</v>
      </c>
      <c r="V5906">
        <v>2.4568783866297801E-2</v>
      </c>
      <c r="W5906" s="30">
        <v>0.773489853931285</v>
      </c>
      <c r="Y5906" t="s">
        <v>131</v>
      </c>
      <c r="Z5906">
        <v>18.700706602566701</v>
      </c>
      <c r="AA5906">
        <v>10.092552105511301</v>
      </c>
      <c r="AB5906">
        <v>0.42110184860150202</v>
      </c>
      <c r="AC5906" s="28">
        <v>4.7701858917784898</v>
      </c>
      <c r="AE5906" t="s">
        <v>131</v>
      </c>
      <c r="AF5906">
        <v>18.3989749785923</v>
      </c>
      <c r="AG5906">
        <v>5.3110610709585897</v>
      </c>
      <c r="AH5906">
        <v>0.23819181573061701</v>
      </c>
      <c r="AI5906" s="30">
        <v>3.41866762771649</v>
      </c>
    </row>
    <row r="5907" spans="1:35" x14ac:dyDescent="0.2">
      <c r="A5907" t="s">
        <v>131</v>
      </c>
      <c r="B5907" s="29">
        <v>0.191208715</v>
      </c>
      <c r="C5907" s="29">
        <v>2.563611512</v>
      </c>
      <c r="D5907" s="29">
        <v>3.6978386000000002E-2</v>
      </c>
      <c r="E5907" s="28">
        <v>9.1125485902433905</v>
      </c>
      <c r="G5907" t="s">
        <v>135</v>
      </c>
      <c r="H5907">
        <v>8.6454884946952308</v>
      </c>
      <c r="I5907">
        <v>-8.4343329181891094E-2</v>
      </c>
      <c r="J5907">
        <v>-1.7540712492386E-2</v>
      </c>
      <c r="K5907" s="30">
        <v>0.45175825889400301</v>
      </c>
      <c r="M5907" t="s">
        <v>131</v>
      </c>
      <c r="N5907">
        <v>0.20239084244564901</v>
      </c>
      <c r="O5907">
        <v>776.85392680396296</v>
      </c>
      <c r="P5907">
        <v>1.7345698782428101</v>
      </c>
      <c r="Q5907" s="28">
        <v>10.5573976894699</v>
      </c>
      <c r="S5907" t="s">
        <v>131</v>
      </c>
      <c r="T5907">
        <v>9.5329088514535414</v>
      </c>
      <c r="U5907">
        <v>14.547578108480501</v>
      </c>
      <c r="V5907">
        <v>7.0369732284893599E-2</v>
      </c>
      <c r="W5907" s="30">
        <v>0.77402998088465302</v>
      </c>
      <c r="Y5907" t="s">
        <v>131</v>
      </c>
      <c r="Z5907">
        <v>18.2890805923371</v>
      </c>
      <c r="AA5907">
        <v>179.086671941064</v>
      </c>
      <c r="AB5907">
        <v>0.80777351422015498</v>
      </c>
      <c r="AC5907" s="28">
        <v>4.7770872837750797</v>
      </c>
      <c r="AE5907" t="s">
        <v>131</v>
      </c>
      <c r="AF5907">
        <v>17.8013394394122</v>
      </c>
      <c r="AG5907">
        <v>16.6075311717231</v>
      </c>
      <c r="AH5907">
        <v>0.48413879375768798</v>
      </c>
      <c r="AI5907" s="30">
        <v>3.4229698272123201</v>
      </c>
    </row>
    <row r="5908" spans="1:35" x14ac:dyDescent="0.2">
      <c r="A5908" t="s">
        <v>131</v>
      </c>
      <c r="B5908" s="29">
        <v>0.15365337100000001</v>
      </c>
      <c r="C5908" s="29">
        <v>1.0115823669999999</v>
      </c>
      <c r="D5908" s="29">
        <v>8.0453120000000006E-3</v>
      </c>
      <c r="E5908" s="28">
        <v>9.1239569673201597</v>
      </c>
      <c r="G5908" t="s">
        <v>135</v>
      </c>
      <c r="H5908">
        <v>8.6456744767892602</v>
      </c>
      <c r="I5908">
        <v>-8.6252323293191296E-2</v>
      </c>
      <c r="J5908">
        <v>-1.756772340769E-2</v>
      </c>
      <c r="K5908" s="30">
        <v>0.45176668918735702</v>
      </c>
      <c r="M5908" t="s">
        <v>131</v>
      </c>
      <c r="N5908">
        <v>0.202441554888662</v>
      </c>
      <c r="O5908">
        <v>777.69458853297601</v>
      </c>
      <c r="P5908">
        <v>1.73619721540641</v>
      </c>
      <c r="Q5908" s="28">
        <v>10.5845810781003</v>
      </c>
      <c r="S5908" t="s">
        <v>131</v>
      </c>
      <c r="T5908">
        <v>8.9885542164119894</v>
      </c>
      <c r="U5908">
        <v>2.82724106811333</v>
      </c>
      <c r="V5908">
        <v>4.2006713128368497E-2</v>
      </c>
      <c r="W5908" s="30">
        <v>0.77576157835175497</v>
      </c>
      <c r="Y5908" t="s">
        <v>131</v>
      </c>
      <c r="Z5908">
        <v>19.343450572001299</v>
      </c>
      <c r="AA5908">
        <v>13.1910713679069</v>
      </c>
      <c r="AB5908">
        <v>0.53829133493450898</v>
      </c>
      <c r="AC5908" s="28">
        <v>4.7815154070595502</v>
      </c>
      <c r="AE5908" t="s">
        <v>131</v>
      </c>
      <c r="AF5908">
        <v>19.067388767034199</v>
      </c>
      <c r="AG5908">
        <v>57.1069771602846</v>
      </c>
      <c r="AH5908">
        <v>0.86604243328687103</v>
      </c>
      <c r="AI5908" s="30">
        <v>3.4328101800533601</v>
      </c>
    </row>
    <row r="5909" spans="1:35" x14ac:dyDescent="0.2">
      <c r="A5909" t="s">
        <v>131</v>
      </c>
      <c r="B5909" s="29">
        <v>0.17015634900000001</v>
      </c>
      <c r="C5909" s="29">
        <v>1.01742376</v>
      </c>
      <c r="D5909" s="29">
        <v>1.0962392E-2</v>
      </c>
      <c r="E5909" s="28">
        <v>9.1457746520352607</v>
      </c>
      <c r="G5909" t="s">
        <v>135</v>
      </c>
      <c r="H5909">
        <v>8.6458604588832895</v>
      </c>
      <c r="I5909">
        <v>-8.8161317404491499E-2</v>
      </c>
      <c r="J5909">
        <v>-1.7594734322994E-2</v>
      </c>
      <c r="K5909" s="30">
        <v>0.45177511948071097</v>
      </c>
      <c r="M5909" t="s">
        <v>131</v>
      </c>
      <c r="N5909">
        <v>0.202492267331674</v>
      </c>
      <c r="O5909">
        <v>778.53525026198804</v>
      </c>
      <c r="P5909">
        <v>1.73782455257001</v>
      </c>
      <c r="Q5909" s="28">
        <v>10.5858205849922</v>
      </c>
      <c r="S5909" t="s">
        <v>131</v>
      </c>
      <c r="T5909">
        <v>7.9028340966145096</v>
      </c>
      <c r="U5909">
        <v>1.18855355314224</v>
      </c>
      <c r="V5909">
        <v>1.9937888388052501E-2</v>
      </c>
      <c r="W5909" s="30">
        <v>0.77682335131457203</v>
      </c>
      <c r="Y5909" t="s">
        <v>131</v>
      </c>
      <c r="Z5909">
        <v>17.798908097243498</v>
      </c>
      <c r="AA5909">
        <v>5.7074104985942498</v>
      </c>
      <c r="AB5909">
        <v>0.24514315276361801</v>
      </c>
      <c r="AC5909" s="28">
        <v>4.7852004697591903</v>
      </c>
      <c r="AE5909" t="s">
        <v>131</v>
      </c>
      <c r="AF5909">
        <v>18.669088829858598</v>
      </c>
      <c r="AG5909">
        <v>10.5076446271293</v>
      </c>
      <c r="AH5909">
        <v>0.43003155760748402</v>
      </c>
      <c r="AI5909" s="30">
        <v>3.4339852656877299</v>
      </c>
    </row>
    <row r="5910" spans="1:35" x14ac:dyDescent="0.2">
      <c r="A5910" t="s">
        <v>131</v>
      </c>
      <c r="B5910" s="29">
        <v>0.198636389</v>
      </c>
      <c r="C5910" s="29">
        <v>6.2581953029999999</v>
      </c>
      <c r="D5910" s="29">
        <v>4.8507929999999998E-2</v>
      </c>
      <c r="E5910" s="28">
        <v>9.1470817462279506</v>
      </c>
      <c r="G5910" t="s">
        <v>135</v>
      </c>
      <c r="H5910">
        <v>8.6460464409773206</v>
      </c>
      <c r="I5910">
        <v>-9.0070311515692197E-2</v>
      </c>
      <c r="J5910">
        <v>-1.7621745238298001E-2</v>
      </c>
      <c r="K5910" s="30">
        <v>0.45178354977406499</v>
      </c>
      <c r="M5910" t="s">
        <v>131</v>
      </c>
      <c r="N5910">
        <v>0.20254297977468599</v>
      </c>
      <c r="O5910">
        <v>779.37591199100302</v>
      </c>
      <c r="P5910">
        <v>1.73945188973361</v>
      </c>
      <c r="Q5910" s="28">
        <v>10.6448148814953</v>
      </c>
      <c r="S5910" t="s">
        <v>131</v>
      </c>
      <c r="T5910">
        <v>7.4701527452379501</v>
      </c>
      <c r="U5910">
        <v>1.41673238639154</v>
      </c>
      <c r="V5910">
        <v>2.09229206905381E-2</v>
      </c>
      <c r="W5910" s="30">
        <v>0.77786889642986301</v>
      </c>
      <c r="Y5910" t="s">
        <v>131</v>
      </c>
      <c r="Z5910">
        <v>19.419129262019201</v>
      </c>
      <c r="AA5910">
        <v>18.796133334679599</v>
      </c>
      <c r="AB5910">
        <v>0.66686052658881201</v>
      </c>
      <c r="AC5910" s="28">
        <v>4.7899481281290601</v>
      </c>
      <c r="AE5910" t="s">
        <v>131</v>
      </c>
      <c r="AF5910">
        <v>19.4023728640469</v>
      </c>
      <c r="AG5910">
        <v>77.263075768679997</v>
      </c>
      <c r="AH5910">
        <v>0.99498296343355996</v>
      </c>
      <c r="AI5910" s="30">
        <v>3.4380180702040501</v>
      </c>
    </row>
    <row r="5911" spans="1:35" x14ac:dyDescent="0.2">
      <c r="A5911" t="s">
        <v>131</v>
      </c>
      <c r="B5911" s="29">
        <v>0.19843325000000001</v>
      </c>
      <c r="C5911" s="29">
        <v>1.392470318</v>
      </c>
      <c r="D5911" s="29">
        <v>3.6785788E-2</v>
      </c>
      <c r="E5911" s="28">
        <v>9.20914480235475</v>
      </c>
      <c r="G5911" t="s">
        <v>135</v>
      </c>
      <c r="H5911">
        <v>8.6462324230713392</v>
      </c>
      <c r="I5911">
        <v>-9.19793056269924E-2</v>
      </c>
      <c r="J5911">
        <v>-1.7648756153602001E-2</v>
      </c>
      <c r="K5911" s="30">
        <v>0.451791980067419</v>
      </c>
      <c r="M5911" t="s">
        <v>131</v>
      </c>
      <c r="N5911">
        <v>0.20259369221769899</v>
      </c>
      <c r="O5911">
        <v>780.21657372001596</v>
      </c>
      <c r="P5911">
        <v>1.74107922689721</v>
      </c>
      <c r="Q5911" s="28">
        <v>10.6650701951377</v>
      </c>
      <c r="S5911" t="s">
        <v>131</v>
      </c>
      <c r="T5911">
        <v>9.1000334619847205</v>
      </c>
      <c r="U5911">
        <v>1.70827639380871</v>
      </c>
      <c r="V5911">
        <v>3.2347851952344298E-2</v>
      </c>
      <c r="W5911" s="30">
        <v>0.778116529076052</v>
      </c>
      <c r="Y5911" t="s">
        <v>131</v>
      </c>
      <c r="Z5911">
        <v>18.183708233356299</v>
      </c>
      <c r="AA5911">
        <v>43.441966601056599</v>
      </c>
      <c r="AB5911">
        <v>0.686050955392149</v>
      </c>
      <c r="AC5911" s="28">
        <v>4.7924126641379399</v>
      </c>
      <c r="AE5911" t="s">
        <v>131</v>
      </c>
      <c r="AF5911">
        <v>18.928569803738</v>
      </c>
      <c r="AG5911">
        <v>65.005969284611297</v>
      </c>
      <c r="AH5911">
        <v>0.86119850514042295</v>
      </c>
      <c r="AI5911" s="30">
        <v>3.44025579574155</v>
      </c>
    </row>
    <row r="5912" spans="1:35" x14ac:dyDescent="0.2">
      <c r="A5912" t="s">
        <v>131</v>
      </c>
      <c r="B5912" s="29">
        <v>0.19518954399999999</v>
      </c>
      <c r="C5912" s="29">
        <v>2.2913425630000002</v>
      </c>
      <c r="D5912" s="29">
        <v>3.9241370999999997E-2</v>
      </c>
      <c r="E5912" s="28">
        <v>9.2237243005363307</v>
      </c>
      <c r="G5912" t="s">
        <v>135</v>
      </c>
      <c r="H5912">
        <v>8.6464184051653703</v>
      </c>
      <c r="I5912">
        <v>-9.3888299738290798E-2</v>
      </c>
      <c r="J5912">
        <v>-1.7675767068906001E-2</v>
      </c>
      <c r="K5912" s="30">
        <v>0.45180041036077301</v>
      </c>
      <c r="M5912" t="s">
        <v>131</v>
      </c>
      <c r="N5912">
        <v>0.20264440466071099</v>
      </c>
      <c r="O5912">
        <v>781.05723544902901</v>
      </c>
      <c r="P5912">
        <v>1.7427065640608099</v>
      </c>
      <c r="Q5912" s="28">
        <v>10.6935463826253</v>
      </c>
      <c r="S5912" t="s">
        <v>131</v>
      </c>
      <c r="T5912">
        <v>9.5732094108590502</v>
      </c>
      <c r="U5912">
        <v>1.87853138201008</v>
      </c>
      <c r="V5912">
        <v>3.7447221919731898E-2</v>
      </c>
      <c r="W5912" s="30">
        <v>0.78156685819866201</v>
      </c>
      <c r="Y5912" t="s">
        <v>131</v>
      </c>
      <c r="Z5912">
        <v>19.038412557953897</v>
      </c>
      <c r="AA5912">
        <v>111.048162785556</v>
      </c>
      <c r="AB5912">
        <v>0.95398835431639795</v>
      </c>
      <c r="AC5912" s="28">
        <v>4.8032415250960598</v>
      </c>
      <c r="AE5912" t="s">
        <v>131</v>
      </c>
      <c r="AF5912">
        <v>14.643289276869201</v>
      </c>
      <c r="AG5912">
        <v>11.892381077160399</v>
      </c>
      <c r="AH5912">
        <v>0.23672318737121201</v>
      </c>
      <c r="AI5912" s="30">
        <v>3.4424229804232498</v>
      </c>
    </row>
    <row r="5913" spans="1:35" x14ac:dyDescent="0.2">
      <c r="A5913" t="s">
        <v>131</v>
      </c>
      <c r="B5913" s="29">
        <v>0.14260540499999999</v>
      </c>
      <c r="C5913" s="29">
        <v>1.0144988589999999</v>
      </c>
      <c r="D5913" s="29">
        <v>6.0988600000000002E-3</v>
      </c>
      <c r="E5913" s="28">
        <v>9.2449480558193997</v>
      </c>
      <c r="G5913" t="s">
        <v>135</v>
      </c>
      <c r="H5913">
        <v>8.6466043872593996</v>
      </c>
      <c r="I5913">
        <v>-9.5797293849591E-2</v>
      </c>
      <c r="J5913">
        <v>-1.7702777984210001E-2</v>
      </c>
      <c r="K5913" s="30">
        <v>0.45180884065412702</v>
      </c>
      <c r="M5913" t="s">
        <v>131</v>
      </c>
      <c r="N5913">
        <v>0.20269511710372301</v>
      </c>
      <c r="O5913">
        <v>781.89789717804103</v>
      </c>
      <c r="P5913">
        <v>1.7443339012244099</v>
      </c>
      <c r="Q5913" s="28">
        <v>10.6965391381262</v>
      </c>
      <c r="S5913" t="s">
        <v>131</v>
      </c>
      <c r="T5913">
        <v>8.3347590229648993</v>
      </c>
      <c r="U5913">
        <v>3.52888015319671</v>
      </c>
      <c r="V5913">
        <v>3.8986039672784099E-2</v>
      </c>
      <c r="W5913" s="30">
        <v>0.784954574881221</v>
      </c>
      <c r="Y5913" t="s">
        <v>131</v>
      </c>
      <c r="Z5913">
        <v>19.8075709189986</v>
      </c>
      <c r="AA5913">
        <v>79.978958419050699</v>
      </c>
      <c r="AB5913">
        <v>1.08384292313857</v>
      </c>
      <c r="AC5913" s="28">
        <v>4.8104812053299097</v>
      </c>
      <c r="AE5913" t="s">
        <v>131</v>
      </c>
      <c r="AF5913">
        <v>19.365499661307702</v>
      </c>
      <c r="AG5913">
        <v>26.552537233629899</v>
      </c>
      <c r="AH5913">
        <v>0.75806999968459898</v>
      </c>
      <c r="AI5913" s="30">
        <v>3.4437079670386099</v>
      </c>
    </row>
    <row r="5914" spans="1:35" x14ac:dyDescent="0.2">
      <c r="A5914" t="s">
        <v>131</v>
      </c>
      <c r="B5914" s="29">
        <v>0.15362631199999999</v>
      </c>
      <c r="C5914" s="29">
        <v>1.0115823669999999</v>
      </c>
      <c r="D5914" s="29">
        <v>5.7733910000000001E-3</v>
      </c>
      <c r="E5914" s="28">
        <v>9.2846895030197203</v>
      </c>
      <c r="G5914" t="s">
        <v>135</v>
      </c>
      <c r="H5914">
        <v>8.6467903693534307</v>
      </c>
      <c r="I5914">
        <v>-9.7706287960891203E-2</v>
      </c>
      <c r="J5914">
        <v>-1.7729788899515E-2</v>
      </c>
      <c r="K5914" s="30">
        <v>0.45181727094748197</v>
      </c>
      <c r="M5914" t="s">
        <v>131</v>
      </c>
      <c r="N5914">
        <v>0.20274582954673601</v>
      </c>
      <c r="O5914">
        <v>782.73855890705602</v>
      </c>
      <c r="P5914">
        <v>1.7459612383880101</v>
      </c>
      <c r="Q5914" s="28">
        <v>10.723242578313601</v>
      </c>
      <c r="S5914" t="s">
        <v>131</v>
      </c>
      <c r="T5914">
        <v>7.3952120192081194</v>
      </c>
      <c r="U5914">
        <v>1.3964849481335799</v>
      </c>
      <c r="V5914">
        <v>2.0323050861459701E-2</v>
      </c>
      <c r="W5914" s="30">
        <v>0.78595733201667195</v>
      </c>
      <c r="Y5914" t="s">
        <v>131</v>
      </c>
      <c r="Z5914">
        <v>14.3295033762258</v>
      </c>
      <c r="AA5914">
        <v>16.276195144787199</v>
      </c>
      <c r="AB5914">
        <v>0.23912029081459299</v>
      </c>
      <c r="AC5914" s="28">
        <v>4.8127337167503201</v>
      </c>
      <c r="AE5914" t="s">
        <v>131</v>
      </c>
      <c r="AF5914">
        <v>18.866396433997203</v>
      </c>
      <c r="AG5914">
        <v>8.7899417386396799</v>
      </c>
      <c r="AH5914">
        <v>0.38613428815137701</v>
      </c>
      <c r="AI5914" s="30">
        <v>3.4449681275003701</v>
      </c>
    </row>
    <row r="5915" spans="1:35" x14ac:dyDescent="0.2">
      <c r="A5915" t="s">
        <v>131</v>
      </c>
      <c r="B5915" s="29">
        <v>0.159311551</v>
      </c>
      <c r="C5915" s="29">
        <v>1.0144988589999999</v>
      </c>
      <c r="D5915" s="29">
        <v>1.4209749000000001E-2</v>
      </c>
      <c r="E5915" s="28">
        <v>9.2860421217920699</v>
      </c>
      <c r="G5915" t="s">
        <v>135</v>
      </c>
      <c r="H5915">
        <v>8.64697635144746</v>
      </c>
      <c r="I5915">
        <v>-9.9615282072091901E-2</v>
      </c>
      <c r="J5915">
        <v>-1.7756799814819001E-2</v>
      </c>
      <c r="K5915" s="30">
        <v>0.45182570124083599</v>
      </c>
      <c r="M5915" t="s">
        <v>131</v>
      </c>
      <c r="N5915">
        <v>0.202796541989748</v>
      </c>
      <c r="O5915">
        <v>783.57922063606804</v>
      </c>
      <c r="P5915">
        <v>1.7475885755516101</v>
      </c>
      <c r="Q5915" s="28">
        <v>10.7293778423363</v>
      </c>
      <c r="S5915" t="s">
        <v>131</v>
      </c>
      <c r="T5915">
        <v>7.9544149823072301</v>
      </c>
      <c r="U5915">
        <v>3.9255315719524599</v>
      </c>
      <c r="V5915">
        <v>3.6164051862523902E-2</v>
      </c>
      <c r="W5915" s="30">
        <v>0.78612217970653198</v>
      </c>
      <c r="Y5915" t="s">
        <v>131</v>
      </c>
      <c r="Z5915">
        <v>14.8445719518872</v>
      </c>
      <c r="AA5915">
        <v>19.625611875565301</v>
      </c>
      <c r="AB5915">
        <v>0.28281260953273701</v>
      </c>
      <c r="AC5915" s="28">
        <v>4.8147479876417201</v>
      </c>
      <c r="AE5915" t="s">
        <v>131</v>
      </c>
      <c r="AF5915">
        <v>19.953486146195999</v>
      </c>
      <c r="AG5915">
        <v>33.142105467257402</v>
      </c>
      <c r="AH5915">
        <v>0.91111102845557101</v>
      </c>
      <c r="AI5915" s="30">
        <v>3.44999007291654</v>
      </c>
    </row>
    <row r="5916" spans="1:35" x14ac:dyDescent="0.2">
      <c r="A5916" t="s">
        <v>131</v>
      </c>
      <c r="B5916" s="29">
        <v>0.189063656</v>
      </c>
      <c r="C5916" s="29">
        <v>1.0115823669999999</v>
      </c>
      <c r="D5916" s="29">
        <v>1.8466448999999999E-2</v>
      </c>
      <c r="E5916" s="28">
        <v>9.3089447558140606</v>
      </c>
      <c r="G5916" t="s">
        <v>135</v>
      </c>
      <c r="H5916">
        <v>8.6471623335414893</v>
      </c>
      <c r="I5916">
        <v>-0.10152427618339201</v>
      </c>
      <c r="J5916">
        <v>-1.7783810730123001E-2</v>
      </c>
      <c r="K5916" s="30">
        <v>0.45183413153419</v>
      </c>
      <c r="M5916" t="s">
        <v>131</v>
      </c>
      <c r="N5916">
        <v>0.202847254432761</v>
      </c>
      <c r="O5916">
        <v>784.419882365082</v>
      </c>
      <c r="P5916">
        <v>1.74921591271521</v>
      </c>
      <c r="Q5916" s="28">
        <v>10.7482812651928</v>
      </c>
      <c r="S5916" t="s">
        <v>131</v>
      </c>
      <c r="T5916">
        <v>5.3938181553581401</v>
      </c>
      <c r="U5916">
        <v>2.35148837301477</v>
      </c>
      <c r="V5916">
        <v>1.49154958645906E-2</v>
      </c>
      <c r="W5916" s="30">
        <v>0.788258415777499</v>
      </c>
      <c r="Y5916" t="s">
        <v>131</v>
      </c>
      <c r="Z5916">
        <v>19.456417792973699</v>
      </c>
      <c r="AA5916">
        <v>6.6673919905365802</v>
      </c>
      <c r="AB5916">
        <v>0.31763989876000298</v>
      </c>
      <c r="AC5916" s="28">
        <v>4.8148016490876699</v>
      </c>
      <c r="AE5916" t="s">
        <v>131</v>
      </c>
      <c r="AF5916">
        <v>16.956093330164197</v>
      </c>
      <c r="AG5916">
        <v>8.5898087776104095</v>
      </c>
      <c r="AH5916">
        <v>0.30221388984263398</v>
      </c>
      <c r="AI5916" s="30">
        <v>3.4532161931571501</v>
      </c>
    </row>
    <row r="5917" spans="1:35" x14ac:dyDescent="0.2">
      <c r="A5917" t="s">
        <v>131</v>
      </c>
      <c r="B5917" s="29">
        <v>0.19544392799999999</v>
      </c>
      <c r="C5917" s="29">
        <v>1.0144988589999999</v>
      </c>
      <c r="D5917" s="29">
        <v>1.5328710000000001E-3</v>
      </c>
      <c r="E5917" s="28">
        <v>9.3103843157632706</v>
      </c>
      <c r="G5917" t="s">
        <v>135</v>
      </c>
      <c r="H5917">
        <v>8.6473483156355204</v>
      </c>
      <c r="I5917">
        <v>-0.103433270294692</v>
      </c>
      <c r="J5917">
        <v>-1.7810821645427001E-2</v>
      </c>
      <c r="K5917" s="30">
        <v>0.45184256182754401</v>
      </c>
      <c r="M5917" t="s">
        <v>131</v>
      </c>
      <c r="N5917">
        <v>0.20289796687577299</v>
      </c>
      <c r="O5917">
        <v>785.26054409409403</v>
      </c>
      <c r="P5917">
        <v>1.75084324987881</v>
      </c>
      <c r="Q5917" s="28">
        <v>10.762423528054301</v>
      </c>
      <c r="S5917" t="s">
        <v>131</v>
      </c>
      <c r="T5917">
        <v>5.67914513510223</v>
      </c>
      <c r="U5917">
        <v>1.9333994040718501</v>
      </c>
      <c r="V5917">
        <v>1.53463728539254E-2</v>
      </c>
      <c r="W5917" s="30">
        <v>0.78914144475241099</v>
      </c>
      <c r="Y5917" t="s">
        <v>131</v>
      </c>
      <c r="Z5917">
        <v>19.117259483759799</v>
      </c>
      <c r="AA5917">
        <v>71.484774806763596</v>
      </c>
      <c r="AB5917">
        <v>0.91390649273951396</v>
      </c>
      <c r="AC5917" s="28">
        <v>4.8152752161003498</v>
      </c>
      <c r="AE5917" t="s">
        <v>131</v>
      </c>
      <c r="AF5917">
        <v>18.9508958433318</v>
      </c>
      <c r="AG5917">
        <v>12.134475391087101</v>
      </c>
      <c r="AH5917">
        <v>0.48784876742907202</v>
      </c>
      <c r="AI5917" s="30">
        <v>3.4537638878605401</v>
      </c>
    </row>
    <row r="5918" spans="1:35" x14ac:dyDescent="0.2">
      <c r="A5918" t="s">
        <v>131</v>
      </c>
      <c r="B5918" s="29">
        <v>0.127344811</v>
      </c>
      <c r="C5918" s="29">
        <v>1.0028830989999999</v>
      </c>
      <c r="D5918" s="29">
        <v>4.7082390000000003E-3</v>
      </c>
      <c r="E5918" s="28">
        <v>9.3135087813831099</v>
      </c>
      <c r="G5918" t="s">
        <v>135</v>
      </c>
      <c r="H5918">
        <v>8.6475342977295497</v>
      </c>
      <c r="I5918">
        <v>-0.10534226440599199</v>
      </c>
      <c r="J5918">
        <v>-1.7837832560731001E-2</v>
      </c>
      <c r="K5918" s="30">
        <v>0.45185099212089802</v>
      </c>
      <c r="M5918" t="s">
        <v>131</v>
      </c>
      <c r="N5918">
        <v>0.20294867931878499</v>
      </c>
      <c r="O5918">
        <v>786.10120582310901</v>
      </c>
      <c r="P5918">
        <v>1.75247058704241</v>
      </c>
      <c r="Q5918" s="28">
        <v>10.7867696914777</v>
      </c>
      <c r="S5918" t="s">
        <v>131</v>
      </c>
      <c r="T5918">
        <v>7.0618684791319</v>
      </c>
      <c r="U5918">
        <v>1.54009278652809</v>
      </c>
      <c r="V5918">
        <v>2.01247834580221E-2</v>
      </c>
      <c r="W5918" s="30">
        <v>0.78924385049448498</v>
      </c>
      <c r="Y5918" t="s">
        <v>131</v>
      </c>
      <c r="Z5918">
        <v>18.898961224734201</v>
      </c>
      <c r="AA5918">
        <v>27.884402330579</v>
      </c>
      <c r="AB5918">
        <v>0.71149526831536603</v>
      </c>
      <c r="AC5918" s="28">
        <v>4.8182284104048101</v>
      </c>
      <c r="AE5918" t="s">
        <v>131</v>
      </c>
      <c r="AF5918">
        <v>19.299553794370301</v>
      </c>
      <c r="AG5918">
        <v>11.1946946742062</v>
      </c>
      <c r="AH5918">
        <v>0.484054938894797</v>
      </c>
      <c r="AI5918" s="30">
        <v>3.4542569443421902</v>
      </c>
    </row>
    <row r="5919" spans="1:35" x14ac:dyDescent="0.2">
      <c r="A5919" t="s">
        <v>131</v>
      </c>
      <c r="B5919" s="29">
        <v>0.15314538999999999</v>
      </c>
      <c r="C5919" s="29">
        <v>1.01742376</v>
      </c>
      <c r="D5919" s="29">
        <v>4.0213590000000004E-3</v>
      </c>
      <c r="E5919" s="28">
        <v>9.3178221519426803</v>
      </c>
      <c r="G5919" t="s">
        <v>135</v>
      </c>
      <c r="H5919">
        <v>8.6477202798235808</v>
      </c>
      <c r="I5919">
        <v>-0.107251258517191</v>
      </c>
      <c r="J5919">
        <v>-1.7864843476035001E-2</v>
      </c>
      <c r="K5919" s="30">
        <v>0.45185942241425198</v>
      </c>
      <c r="M5919" t="s">
        <v>131</v>
      </c>
      <c r="N5919">
        <v>0.20299939176179799</v>
      </c>
      <c r="O5919">
        <v>786.94186755212104</v>
      </c>
      <c r="P5919">
        <v>1.75409792420601</v>
      </c>
      <c r="Q5919" s="28">
        <v>10.873371042702299</v>
      </c>
      <c r="S5919" t="s">
        <v>131</v>
      </c>
      <c r="T5919">
        <v>9.3262734239397691</v>
      </c>
      <c r="U5919">
        <v>3.45847564108692</v>
      </c>
      <c r="V5919">
        <v>4.9006744325280002E-2</v>
      </c>
      <c r="W5919" s="30">
        <v>0.789344026306249</v>
      </c>
      <c r="Y5919" t="s">
        <v>131</v>
      </c>
      <c r="Z5919">
        <v>19.8735125129887</v>
      </c>
      <c r="AA5919">
        <v>45.359072551936798</v>
      </c>
      <c r="AB5919">
        <v>0.98901217567376298</v>
      </c>
      <c r="AC5919" s="28">
        <v>4.8201044865129301</v>
      </c>
      <c r="AE5919" t="s">
        <v>131</v>
      </c>
      <c r="AF5919">
        <v>18.597985382686801</v>
      </c>
      <c r="AG5919">
        <v>148.52273849216101</v>
      </c>
      <c r="AH5919">
        <v>0.88114612580400198</v>
      </c>
      <c r="AI5919" s="30">
        <v>3.45799919574001</v>
      </c>
    </row>
    <row r="5920" spans="1:35" x14ac:dyDescent="0.2">
      <c r="A5920" t="s">
        <v>131</v>
      </c>
      <c r="B5920" s="29">
        <v>0.18910173</v>
      </c>
      <c r="C5920" s="29">
        <v>1.0144988589999999</v>
      </c>
      <c r="D5920" s="29">
        <v>2.3304664999999999E-2</v>
      </c>
      <c r="E5920" s="28">
        <v>9.3362562719389093</v>
      </c>
      <c r="G5920" t="s">
        <v>135</v>
      </c>
      <c r="H5920">
        <v>8.6479062619175995</v>
      </c>
      <c r="I5920">
        <v>-0.10916025262849199</v>
      </c>
      <c r="J5920">
        <v>-1.7891854391339002E-2</v>
      </c>
      <c r="K5920" s="30">
        <v>0.45186785270760599</v>
      </c>
      <c r="M5920" t="s">
        <v>131</v>
      </c>
      <c r="N5920">
        <v>0.20305010420481001</v>
      </c>
      <c r="O5920">
        <v>787.782529281135</v>
      </c>
      <c r="P5920">
        <v>1.7557252613696099</v>
      </c>
      <c r="Q5920" s="28">
        <v>10.884108021404501</v>
      </c>
      <c r="S5920" t="s">
        <v>131</v>
      </c>
      <c r="T5920">
        <v>9.5240964450589995</v>
      </c>
      <c r="U5920">
        <v>3.4784466459882002</v>
      </c>
      <c r="V5920">
        <v>5.15286645580363E-2</v>
      </c>
      <c r="W5920" s="30">
        <v>0.78945808510626903</v>
      </c>
      <c r="Y5920" t="s">
        <v>131</v>
      </c>
      <c r="Z5920">
        <v>18.917154651843397</v>
      </c>
      <c r="AA5920">
        <v>67.679573684021506</v>
      </c>
      <c r="AB5920">
        <v>0.87568454511026805</v>
      </c>
      <c r="AC5920" s="28">
        <v>4.8240296015695501</v>
      </c>
      <c r="AE5920" t="s">
        <v>131</v>
      </c>
      <c r="AF5920">
        <v>19.1242971610925</v>
      </c>
      <c r="AG5920">
        <v>45.752528874382101</v>
      </c>
      <c r="AH5920">
        <v>0.85109938720543898</v>
      </c>
      <c r="AI5920" s="30">
        <v>3.46283334356169</v>
      </c>
    </row>
    <row r="5921" spans="1:35" x14ac:dyDescent="0.2">
      <c r="A5921" t="s">
        <v>131</v>
      </c>
      <c r="B5921" s="29">
        <v>0.189048929</v>
      </c>
      <c r="C5921" s="29">
        <v>2.1078075589999998</v>
      </c>
      <c r="D5921" s="29">
        <v>3.3747778999999999E-2</v>
      </c>
      <c r="E5921" s="28">
        <v>9.3631964813594895</v>
      </c>
      <c r="G5921" t="s">
        <v>135</v>
      </c>
      <c r="H5921">
        <v>8.6480922440116306</v>
      </c>
      <c r="I5921">
        <v>-0.111069246739792</v>
      </c>
      <c r="J5921">
        <v>-1.7918865306642998E-2</v>
      </c>
      <c r="K5921" s="30">
        <v>0.45187628300096</v>
      </c>
      <c r="M5921" t="s">
        <v>131</v>
      </c>
      <c r="N5921">
        <v>0.20310081664782201</v>
      </c>
      <c r="O5921">
        <v>788.62319101014896</v>
      </c>
      <c r="P5921">
        <v>1.7573525985332099</v>
      </c>
      <c r="Q5921" s="28">
        <v>10.8877131797757</v>
      </c>
      <c r="S5921" t="s">
        <v>131</v>
      </c>
      <c r="T5921">
        <v>9.348858672922649</v>
      </c>
      <c r="U5921">
        <v>26.173057761434301</v>
      </c>
      <c r="V5921">
        <v>6.9727741719114694E-2</v>
      </c>
      <c r="W5921" s="30">
        <v>0.78980216657546198</v>
      </c>
      <c r="Y5921" t="s">
        <v>131</v>
      </c>
      <c r="Z5921">
        <v>19.995689331200399</v>
      </c>
      <c r="AA5921">
        <v>44.582281584445496</v>
      </c>
      <c r="AB5921">
        <v>1.0127960542430601</v>
      </c>
      <c r="AC5921" s="28">
        <v>4.8255175199759002</v>
      </c>
      <c r="AE5921" t="s">
        <v>131</v>
      </c>
      <c r="AF5921">
        <v>19.859776376347</v>
      </c>
      <c r="AG5921">
        <v>10.8145512259435</v>
      </c>
      <c r="AH5921">
        <v>0.49831232104499601</v>
      </c>
      <c r="AI5921" s="30">
        <v>3.47249921568817</v>
      </c>
    </row>
    <row r="5922" spans="1:35" x14ac:dyDescent="0.2">
      <c r="A5922" t="s">
        <v>131</v>
      </c>
      <c r="B5922" s="29">
        <v>0.16062641999999999</v>
      </c>
      <c r="C5922" s="29">
        <v>2.5269732820000002</v>
      </c>
      <c r="D5922" s="29">
        <v>1.8084686999999999E-2</v>
      </c>
      <c r="E5922" s="28">
        <v>9.3732964180649692</v>
      </c>
      <c r="G5922" t="s">
        <v>135</v>
      </c>
      <c r="H5922">
        <v>8.6482782261056599</v>
      </c>
      <c r="I5922">
        <v>-0.112978240851092</v>
      </c>
      <c r="J5922">
        <v>-1.7945876221946998E-2</v>
      </c>
      <c r="K5922" s="30">
        <v>0.45188471329431401</v>
      </c>
      <c r="M5922" t="s">
        <v>131</v>
      </c>
      <c r="N5922">
        <v>0.203151529090835</v>
      </c>
      <c r="O5922">
        <v>789.46385273916201</v>
      </c>
      <c r="P5922">
        <v>1.7589799356968101</v>
      </c>
      <c r="Q5922" s="28">
        <v>10.9159266365909</v>
      </c>
      <c r="S5922" t="s">
        <v>131</v>
      </c>
      <c r="T5922">
        <v>8.1151425111086812</v>
      </c>
      <c r="U5922">
        <v>2.6233407995736502</v>
      </c>
      <c r="V5922">
        <v>3.3184999317163802E-2</v>
      </c>
      <c r="W5922" s="30">
        <v>0.79148034629586805</v>
      </c>
      <c r="Y5922" t="s">
        <v>131</v>
      </c>
      <c r="Z5922">
        <v>19.521758127116502</v>
      </c>
      <c r="AA5922">
        <v>91.8313032315627</v>
      </c>
      <c r="AB5922">
        <v>1.0339529213689</v>
      </c>
      <c r="AC5922" s="28">
        <v>4.8257268537483098</v>
      </c>
      <c r="AE5922" t="s">
        <v>131</v>
      </c>
      <c r="AF5922">
        <v>16.5338467441054</v>
      </c>
      <c r="AG5922">
        <v>25.65088039011</v>
      </c>
      <c r="AH5922">
        <v>0.43144820158613001</v>
      </c>
      <c r="AI5922" s="30">
        <v>3.4784151410156801</v>
      </c>
    </row>
    <row r="5923" spans="1:35" x14ac:dyDescent="0.2">
      <c r="A5923" t="s">
        <v>131</v>
      </c>
      <c r="B5923" s="29">
        <v>0.16990693100000001</v>
      </c>
      <c r="C5923" s="29">
        <v>1.0115823669999999</v>
      </c>
      <c r="D5923" s="29">
        <v>1.3048723E-2</v>
      </c>
      <c r="E5923" s="28">
        <v>9.4274411081841603</v>
      </c>
      <c r="G5923" t="s">
        <v>135</v>
      </c>
      <c r="H5923">
        <v>8.6484642081996892</v>
      </c>
      <c r="I5923">
        <v>-0.114887234962291</v>
      </c>
      <c r="J5923">
        <v>-1.7972887137250999E-2</v>
      </c>
      <c r="K5923" s="30">
        <v>0.45189314358766902</v>
      </c>
      <c r="M5923" t="s">
        <v>131</v>
      </c>
      <c r="N5923">
        <v>0.203202241533847</v>
      </c>
      <c r="O5923">
        <v>790.30451446817403</v>
      </c>
      <c r="P5923">
        <v>1.7606072728604101</v>
      </c>
      <c r="Q5923" s="28">
        <v>10.921976617232801</v>
      </c>
      <c r="S5923" t="s">
        <v>131</v>
      </c>
      <c r="T5923">
        <v>6.1015340057670393</v>
      </c>
      <c r="U5923">
        <v>1.21624552488348</v>
      </c>
      <c r="V5923">
        <v>1.3940452484326101E-2</v>
      </c>
      <c r="W5923" s="30">
        <v>0.79325373538321797</v>
      </c>
      <c r="Y5923" t="s">
        <v>131</v>
      </c>
      <c r="Z5923">
        <v>19.469694072544002</v>
      </c>
      <c r="AA5923">
        <v>106.66133171661301</v>
      </c>
      <c r="AB5923">
        <v>1.0321772322005001</v>
      </c>
      <c r="AC5923" s="28">
        <v>4.82949454836315</v>
      </c>
      <c r="AE5923" t="s">
        <v>131</v>
      </c>
      <c r="AF5923">
        <v>17.843726728445901</v>
      </c>
      <c r="AG5923">
        <v>65.758892248925804</v>
      </c>
      <c r="AH5923">
        <v>0.672441967855264</v>
      </c>
      <c r="AI5923" s="30">
        <v>3.4805079393863099</v>
      </c>
    </row>
    <row r="5924" spans="1:35" x14ac:dyDescent="0.2">
      <c r="A5924" t="s">
        <v>131</v>
      </c>
      <c r="B5924" s="29">
        <v>0.191250431</v>
      </c>
      <c r="C5924" s="29">
        <v>1.01742376</v>
      </c>
      <c r="D5924" s="29">
        <v>2.6888149E-2</v>
      </c>
      <c r="E5924" s="28">
        <v>9.4374830272539896</v>
      </c>
      <c r="G5924" t="s">
        <v>135</v>
      </c>
      <c r="H5924">
        <v>8.6486501902937203</v>
      </c>
      <c r="I5924">
        <v>-0.116796229073591</v>
      </c>
      <c r="J5924">
        <v>-1.7999898052554999E-2</v>
      </c>
      <c r="K5924" s="30">
        <v>0.45190157388102298</v>
      </c>
      <c r="M5924" t="s">
        <v>131</v>
      </c>
      <c r="N5924">
        <v>0.20325295397686</v>
      </c>
      <c r="O5924">
        <v>791.14517619718799</v>
      </c>
      <c r="P5924">
        <v>1.7622346100240101</v>
      </c>
      <c r="Q5924" s="28">
        <v>10.937007911639601</v>
      </c>
      <c r="S5924" t="s">
        <v>131</v>
      </c>
      <c r="T5924">
        <v>9.8069568744825002</v>
      </c>
      <c r="U5924">
        <v>1.74807732789242</v>
      </c>
      <c r="V5924">
        <v>3.6933628720596599E-2</v>
      </c>
      <c r="W5924" s="30">
        <v>0.79448863736206399</v>
      </c>
      <c r="Y5924" t="s">
        <v>131</v>
      </c>
      <c r="Z5924">
        <v>6.8780156060322302</v>
      </c>
      <c r="AA5924">
        <v>2.0538945595858999</v>
      </c>
      <c r="AB5924">
        <v>2.2072158762368298E-2</v>
      </c>
      <c r="AC5924" s="28">
        <v>4.8369600787650002</v>
      </c>
      <c r="AE5924" t="s">
        <v>131</v>
      </c>
      <c r="AF5924">
        <v>17.8447120938194</v>
      </c>
      <c r="AG5924">
        <v>49.166910368017</v>
      </c>
      <c r="AH5924">
        <v>0.64714193452370505</v>
      </c>
      <c r="AI5924" s="30">
        <v>3.4933465819716298</v>
      </c>
    </row>
    <row r="5925" spans="1:35" x14ac:dyDescent="0.2">
      <c r="A5925" t="s">
        <v>131</v>
      </c>
      <c r="B5925" s="29">
        <v>0.18940743500000001</v>
      </c>
      <c r="C5925" s="29">
        <v>1.188553553</v>
      </c>
      <c r="D5925" s="29">
        <v>2.9731737000000001E-2</v>
      </c>
      <c r="E5925" s="28">
        <v>9.4884004267931807</v>
      </c>
      <c r="G5925" t="s">
        <v>135</v>
      </c>
      <c r="H5925">
        <v>8.6488361723877496</v>
      </c>
      <c r="I5925">
        <v>-0.118705223184891</v>
      </c>
      <c r="J5925">
        <v>-1.8026908967858999E-2</v>
      </c>
      <c r="K5925" s="30">
        <v>0.45191000417437699</v>
      </c>
      <c r="M5925" t="s">
        <v>131</v>
      </c>
      <c r="N5925">
        <v>0.20330366641987199</v>
      </c>
      <c r="O5925">
        <v>791.98583792620104</v>
      </c>
      <c r="P5925">
        <v>1.76386194718761</v>
      </c>
      <c r="Q5925" s="28">
        <v>10.9707421324599</v>
      </c>
      <c r="S5925" t="s">
        <v>131</v>
      </c>
      <c r="T5925">
        <v>8.6614822078965101</v>
      </c>
      <c r="U5925">
        <v>2.4623389614441402</v>
      </c>
      <c r="V5925">
        <v>3.6677396648260099E-2</v>
      </c>
      <c r="W5925" s="30">
        <v>0.79541230662553197</v>
      </c>
      <c r="Y5925" t="s">
        <v>131</v>
      </c>
      <c r="Z5925">
        <v>17.206964951475502</v>
      </c>
      <c r="AA5925">
        <v>5.7074104985942498</v>
      </c>
      <c r="AB5925">
        <v>0.23249748358973299</v>
      </c>
      <c r="AC5925" s="28">
        <v>4.84728294694205</v>
      </c>
      <c r="AE5925" t="s">
        <v>131</v>
      </c>
      <c r="AF5925">
        <v>17.6252916621157</v>
      </c>
      <c r="AG5925">
        <v>14.4640552653053</v>
      </c>
      <c r="AH5925">
        <v>0.43983751258239701</v>
      </c>
      <c r="AI5925" s="30">
        <v>3.4955141685730502</v>
      </c>
    </row>
    <row r="5926" spans="1:35" x14ac:dyDescent="0.2">
      <c r="A5926" t="s">
        <v>131</v>
      </c>
      <c r="B5926" s="29">
        <v>0.16522693699999999</v>
      </c>
      <c r="C5926" s="29">
        <v>1.0144988589999999</v>
      </c>
      <c r="D5926" s="29">
        <v>3.9790219999999996E-3</v>
      </c>
      <c r="E5926" s="28">
        <v>9.5002098259306695</v>
      </c>
      <c r="G5926" t="s">
        <v>135</v>
      </c>
      <c r="H5926">
        <v>8.6490221544817807</v>
      </c>
      <c r="I5926">
        <v>-0.120614217296191</v>
      </c>
      <c r="J5926">
        <v>-1.8053919883162999E-2</v>
      </c>
      <c r="K5926" s="30">
        <v>0.451918434467731</v>
      </c>
      <c r="M5926" t="s">
        <v>131</v>
      </c>
      <c r="N5926">
        <v>0.20335437886288399</v>
      </c>
      <c r="O5926">
        <v>792.826499655215</v>
      </c>
      <c r="P5926">
        <v>1.76548928435121</v>
      </c>
      <c r="Q5926" s="28">
        <v>10.979426350270201</v>
      </c>
      <c r="S5926" t="s">
        <v>131</v>
      </c>
      <c r="T5926">
        <v>9.8381659096293905</v>
      </c>
      <c r="U5926">
        <v>1.53566531100084</v>
      </c>
      <c r="V5926">
        <v>3.3408798387143702E-2</v>
      </c>
      <c r="W5926" s="30">
        <v>0.79587907177165895</v>
      </c>
      <c r="Y5926" t="s">
        <v>131</v>
      </c>
      <c r="Z5926">
        <v>18.099647259848599</v>
      </c>
      <c r="AA5926">
        <v>263.393559440579</v>
      </c>
      <c r="AB5926">
        <v>0.78311810803451898</v>
      </c>
      <c r="AC5926" s="28">
        <v>4.8487520806347302</v>
      </c>
      <c r="AE5926" t="s">
        <v>131</v>
      </c>
      <c r="AF5926">
        <v>19.817242828271102</v>
      </c>
      <c r="AG5926">
        <v>10.971349878537399</v>
      </c>
      <c r="AH5926">
        <v>0.504721345404893</v>
      </c>
      <c r="AI5926" s="30">
        <v>3.5005150578331601</v>
      </c>
    </row>
    <row r="5927" spans="1:35" x14ac:dyDescent="0.2">
      <c r="A5927" t="s">
        <v>131</v>
      </c>
      <c r="B5927" s="29">
        <v>0.147202008</v>
      </c>
      <c r="C5927" s="29">
        <v>1.008674259</v>
      </c>
      <c r="D5927" s="29">
        <v>8.9285890000000007E-3</v>
      </c>
      <c r="E5927" s="28">
        <v>9.5119563953412793</v>
      </c>
      <c r="G5927" t="s">
        <v>135</v>
      </c>
      <c r="H5927">
        <v>8.64920813657581</v>
      </c>
      <c r="I5927">
        <v>-0.12252321140749201</v>
      </c>
      <c r="J5927">
        <v>-1.8080930798466999E-2</v>
      </c>
      <c r="K5927" s="30">
        <v>0.45192686476108501</v>
      </c>
      <c r="M5927" t="s">
        <v>131</v>
      </c>
      <c r="N5927">
        <v>0.20340509130589701</v>
      </c>
      <c r="O5927">
        <v>793.66716138422703</v>
      </c>
      <c r="P5927">
        <v>1.76711662151481</v>
      </c>
      <c r="Q5927" s="28">
        <v>11.0118042950056</v>
      </c>
      <c r="S5927" t="s">
        <v>131</v>
      </c>
      <c r="T5927">
        <v>9.8009620089259304</v>
      </c>
      <c r="U5927">
        <v>1.1515036431425401</v>
      </c>
      <c r="V5927">
        <v>2.5252798245981398E-2</v>
      </c>
      <c r="W5927" s="30">
        <v>0.79654649003105105</v>
      </c>
      <c r="Y5927" t="s">
        <v>131</v>
      </c>
      <c r="Z5927">
        <v>16.7632243282541</v>
      </c>
      <c r="AA5927">
        <v>30.751901009293199</v>
      </c>
      <c r="AB5927">
        <v>0.47411251878229099</v>
      </c>
      <c r="AC5927" s="28">
        <v>4.8668694501907499</v>
      </c>
      <c r="AE5927" t="s">
        <v>131</v>
      </c>
      <c r="AF5927">
        <v>19.262704622100198</v>
      </c>
      <c r="AG5927">
        <v>63.892717912121597</v>
      </c>
      <c r="AH5927">
        <v>0.93696889869783595</v>
      </c>
      <c r="AI5927" s="30">
        <v>3.5075722063705901</v>
      </c>
    </row>
    <row r="5928" spans="1:35" x14ac:dyDescent="0.2">
      <c r="A5928" t="s">
        <v>131</v>
      </c>
      <c r="B5928" s="29">
        <v>0.169876108</v>
      </c>
      <c r="C5928" s="29">
        <v>1.008674259</v>
      </c>
      <c r="D5928" s="29">
        <v>8.2826270000000007E-3</v>
      </c>
      <c r="E5928" s="28">
        <v>9.5219964135112907</v>
      </c>
      <c r="G5928" t="s">
        <v>135</v>
      </c>
      <c r="H5928">
        <v>8.6493941186698393</v>
      </c>
      <c r="I5928">
        <v>-0.124432205518692</v>
      </c>
      <c r="J5928">
        <v>-1.8107941713771E-2</v>
      </c>
      <c r="K5928" s="30">
        <v>0.45193529505443902</v>
      </c>
      <c r="M5928" t="s">
        <v>131</v>
      </c>
      <c r="N5928">
        <v>0.20345580374890901</v>
      </c>
      <c r="O5928">
        <v>794.50782311324099</v>
      </c>
      <c r="P5928">
        <v>1.7687439586784099</v>
      </c>
      <c r="Q5928" s="28">
        <v>11.0148763754743</v>
      </c>
      <c r="S5928" t="s">
        <v>131</v>
      </c>
      <c r="T5928">
        <v>8.5643672917882494</v>
      </c>
      <c r="U5928">
        <v>1.1350467602885199</v>
      </c>
      <c r="V5928">
        <v>2.13016091408386E-2</v>
      </c>
      <c r="W5928" s="30">
        <v>0.79835938027338904</v>
      </c>
      <c r="Y5928" t="s">
        <v>131</v>
      </c>
      <c r="Z5928">
        <v>19.521886812052401</v>
      </c>
      <c r="AA5928">
        <v>27.249518941031798</v>
      </c>
      <c r="AB5928">
        <v>0.79265864021411903</v>
      </c>
      <c r="AC5928" s="28">
        <v>4.8741926319666904</v>
      </c>
      <c r="AE5928" t="s">
        <v>131</v>
      </c>
      <c r="AF5928">
        <v>18.325906437513702</v>
      </c>
      <c r="AG5928">
        <v>107.277248727328</v>
      </c>
      <c r="AH5928">
        <v>0.80436433340348101</v>
      </c>
      <c r="AI5928" s="30">
        <v>3.5108177471198498</v>
      </c>
    </row>
    <row r="5929" spans="1:35" x14ac:dyDescent="0.2">
      <c r="A5929" t="s">
        <v>131</v>
      </c>
      <c r="B5929" s="29">
        <v>0.104341197</v>
      </c>
      <c r="C5929" s="29">
        <v>1.0028830989999999</v>
      </c>
      <c r="D5929" s="29">
        <v>1.075812E-3</v>
      </c>
      <c r="E5929" s="28">
        <v>9.5299493643358399</v>
      </c>
      <c r="G5929" t="s">
        <v>135</v>
      </c>
      <c r="H5929">
        <v>8.6495801007638597</v>
      </c>
      <c r="I5929">
        <v>-0.12634119962999099</v>
      </c>
      <c r="J5929">
        <v>-1.8134952629075999E-2</v>
      </c>
      <c r="K5929" s="30">
        <v>0.45194372534779298</v>
      </c>
      <c r="M5929" t="s">
        <v>131</v>
      </c>
      <c r="N5929">
        <v>0.20350651619192101</v>
      </c>
      <c r="O5929">
        <v>795.34848484225404</v>
      </c>
      <c r="P5929">
        <v>1.7703712958420099</v>
      </c>
      <c r="Q5929" s="28">
        <v>11.0511312755273</v>
      </c>
      <c r="S5929" t="s">
        <v>131</v>
      </c>
      <c r="T5929">
        <v>9.6443901828935701</v>
      </c>
      <c r="U5929">
        <v>21.0295852575175</v>
      </c>
      <c r="V5929">
        <v>7.4978618026257701E-2</v>
      </c>
      <c r="W5929" s="30">
        <v>0.79917846477340604</v>
      </c>
      <c r="Y5929" t="s">
        <v>131</v>
      </c>
      <c r="Z5929">
        <v>18.980223825627299</v>
      </c>
      <c r="AA5929">
        <v>70.666291910988605</v>
      </c>
      <c r="AB5929">
        <v>0.88917130585067305</v>
      </c>
      <c r="AC5929" s="28">
        <v>4.8782979789153096</v>
      </c>
      <c r="AE5929" t="s">
        <v>131</v>
      </c>
      <c r="AF5929">
        <v>18.260349668553001</v>
      </c>
      <c r="AG5929">
        <v>36.131789579390002</v>
      </c>
      <c r="AH5929">
        <v>0.67596436134079396</v>
      </c>
      <c r="AI5929" s="30">
        <v>3.5126819863029701</v>
      </c>
    </row>
    <row r="5930" spans="1:35" x14ac:dyDescent="0.2">
      <c r="A5930" t="s">
        <v>131</v>
      </c>
      <c r="B5930" s="29">
        <v>0.16980426300000001</v>
      </c>
      <c r="C5930" s="29">
        <v>1.008674259</v>
      </c>
      <c r="D5930" s="29">
        <v>9.6344640000000006E-3</v>
      </c>
      <c r="E5930" s="28">
        <v>9.5366682389117692</v>
      </c>
      <c r="G5930" t="s">
        <v>135</v>
      </c>
      <c r="H5930">
        <v>8.6497660828578908</v>
      </c>
      <c r="I5930">
        <v>-0.12825019374129101</v>
      </c>
      <c r="J5930">
        <v>-1.8161963544379999E-2</v>
      </c>
      <c r="K5930" s="30">
        <v>0.45195215564114699</v>
      </c>
      <c r="M5930" t="s">
        <v>131</v>
      </c>
      <c r="N5930">
        <v>0.203557228634934</v>
      </c>
      <c r="O5930">
        <v>796.189146571268</v>
      </c>
      <c r="P5930">
        <v>1.7719986330056099</v>
      </c>
      <c r="Q5930" s="28">
        <v>11.0787184356751</v>
      </c>
      <c r="S5930" t="s">
        <v>131</v>
      </c>
      <c r="T5930">
        <v>5.9292941800491095</v>
      </c>
      <c r="U5930">
        <v>1.9956070004966799</v>
      </c>
      <c r="V5930">
        <v>1.6738523488460201E-2</v>
      </c>
      <c r="W5930" s="30">
        <v>0.80274210105727195</v>
      </c>
      <c r="Y5930" t="s">
        <v>131</v>
      </c>
      <c r="Z5930">
        <v>18.590386336170699</v>
      </c>
      <c r="AA5930">
        <v>292.15707248907802</v>
      </c>
      <c r="AB5930">
        <v>0.89326600515613497</v>
      </c>
      <c r="AC5930" s="28">
        <v>4.8824259930641096</v>
      </c>
      <c r="AE5930" t="s">
        <v>131</v>
      </c>
      <c r="AF5930">
        <v>19.170548492512502</v>
      </c>
      <c r="AG5930">
        <v>128.61076435739301</v>
      </c>
      <c r="AH5930">
        <v>0.98325537881706104</v>
      </c>
      <c r="AI5930" s="30">
        <v>3.5134025900518102</v>
      </c>
    </row>
    <row r="5931" spans="1:35" x14ac:dyDescent="0.2">
      <c r="A5931" t="s">
        <v>131</v>
      </c>
      <c r="B5931" s="29">
        <v>0.173236891</v>
      </c>
      <c r="C5931" s="29">
        <v>1.0115823669999999</v>
      </c>
      <c r="D5931" s="29">
        <v>5.0642860000000003E-3</v>
      </c>
      <c r="E5931" s="28">
        <v>9.5396957096368808</v>
      </c>
      <c r="G5931" t="s">
        <v>135</v>
      </c>
      <c r="H5931">
        <v>8.6499520649519201</v>
      </c>
      <c r="I5931">
        <v>-0.13015918785259101</v>
      </c>
      <c r="J5931">
        <v>-1.8188974459683999E-2</v>
      </c>
      <c r="K5931" s="30">
        <v>0.451960585934502</v>
      </c>
      <c r="M5931" t="s">
        <v>131</v>
      </c>
      <c r="N5931">
        <v>0.203607941077946</v>
      </c>
      <c r="O5931">
        <v>797.02980830028002</v>
      </c>
      <c r="P5931">
        <v>1.7736259701692101</v>
      </c>
      <c r="Q5931" s="28">
        <v>11.096562896421799</v>
      </c>
      <c r="S5931" t="s">
        <v>131</v>
      </c>
      <c r="T5931">
        <v>9.90797337047543</v>
      </c>
      <c r="U5931">
        <v>2.0362317588623799</v>
      </c>
      <c r="V5931">
        <v>4.1885160723254898E-2</v>
      </c>
      <c r="W5931" s="30">
        <v>0.80722068310305295</v>
      </c>
      <c r="Y5931" t="s">
        <v>131</v>
      </c>
      <c r="Z5931">
        <v>19.943787433682001</v>
      </c>
      <c r="AA5931">
        <v>26.4000896312366</v>
      </c>
      <c r="AB5931">
        <v>0.84385669824357601</v>
      </c>
      <c r="AC5931" s="28">
        <v>4.8854702943319204</v>
      </c>
      <c r="AE5931" t="s">
        <v>131</v>
      </c>
      <c r="AF5931">
        <v>18.841029677997902</v>
      </c>
      <c r="AG5931">
        <v>24.8512842698056</v>
      </c>
      <c r="AH5931">
        <v>0.67058263702823995</v>
      </c>
      <c r="AI5931" s="30">
        <v>3.5176534126351502</v>
      </c>
    </row>
    <row r="5932" spans="1:35" x14ac:dyDescent="0.2">
      <c r="A5932" t="s">
        <v>131</v>
      </c>
      <c r="B5932" s="29">
        <v>0.160821774</v>
      </c>
      <c r="C5932" s="29">
        <v>1.01742376</v>
      </c>
      <c r="D5932" s="29">
        <v>1.2951239E-2</v>
      </c>
      <c r="E5932" s="28">
        <v>9.54118554131216</v>
      </c>
      <c r="G5932" t="s">
        <v>135</v>
      </c>
      <c r="H5932">
        <v>8.6501380470459495</v>
      </c>
      <c r="I5932">
        <v>-0.132068181963792</v>
      </c>
      <c r="J5932">
        <v>-1.8215985374987999E-2</v>
      </c>
      <c r="K5932" s="30">
        <v>0.45196901622785601</v>
      </c>
      <c r="M5932" t="s">
        <v>131</v>
      </c>
      <c r="N5932">
        <v>0.20365865352095899</v>
      </c>
      <c r="O5932">
        <v>797.87047002929398</v>
      </c>
      <c r="P5932">
        <v>1.7752533073328101</v>
      </c>
      <c r="Q5932" s="28">
        <v>11.120435580939001</v>
      </c>
      <c r="S5932" t="s">
        <v>131</v>
      </c>
      <c r="T5932">
        <v>9.3707010024573787</v>
      </c>
      <c r="U5932">
        <v>3.4485331776221102</v>
      </c>
      <c r="V5932">
        <v>4.9697879787608E-2</v>
      </c>
      <c r="W5932" s="30">
        <v>0.80946404227565905</v>
      </c>
      <c r="Y5932" t="s">
        <v>131</v>
      </c>
      <c r="Z5932">
        <v>18.942863981079299</v>
      </c>
      <c r="AA5932">
        <v>43.317079162024399</v>
      </c>
      <c r="AB5932">
        <v>0.81081324518860998</v>
      </c>
      <c r="AC5932" s="28">
        <v>4.8918374723850002</v>
      </c>
      <c r="AE5932" t="s">
        <v>131</v>
      </c>
      <c r="AF5932">
        <v>19.547045627595299</v>
      </c>
      <c r="AG5932">
        <v>18.688218018115901</v>
      </c>
      <c r="AH5932">
        <v>0.67477307257990404</v>
      </c>
      <c r="AI5932" s="30">
        <v>3.5217595749191299</v>
      </c>
    </row>
    <row r="5933" spans="1:35" x14ac:dyDescent="0.2">
      <c r="A5933" t="s">
        <v>131</v>
      </c>
      <c r="B5933" s="29">
        <v>0.17380711200000001</v>
      </c>
      <c r="C5933" s="29">
        <v>1.0028830989999999</v>
      </c>
      <c r="D5933" s="29">
        <v>9.0400889999999994E-3</v>
      </c>
      <c r="E5933" s="28">
        <v>9.5510190716132009</v>
      </c>
      <c r="G5933" t="s">
        <v>135</v>
      </c>
      <c r="H5933">
        <v>8.6503240291399806</v>
      </c>
      <c r="I5933">
        <v>-0.13397717607509199</v>
      </c>
      <c r="J5933">
        <v>-1.8242996290292E-2</v>
      </c>
      <c r="K5933" s="30">
        <v>0.45197744652121002</v>
      </c>
      <c r="M5933" t="s">
        <v>131</v>
      </c>
      <c r="N5933">
        <v>0.20370936596397099</v>
      </c>
      <c r="O5933">
        <v>798.71113175830703</v>
      </c>
      <c r="P5933">
        <v>1.77688064449641</v>
      </c>
      <c r="Q5933" s="28">
        <v>11.1213038824613</v>
      </c>
      <c r="S5933" t="s">
        <v>131</v>
      </c>
      <c r="T5933">
        <v>8.3820793951241601</v>
      </c>
      <c r="U5933">
        <v>11.130421932675199</v>
      </c>
      <c r="V5933">
        <v>4.9086401818776701E-2</v>
      </c>
      <c r="W5933" s="30">
        <v>0.81334667600780797</v>
      </c>
      <c r="Y5933" t="s">
        <v>131</v>
      </c>
      <c r="Z5933">
        <v>18.385265881377798</v>
      </c>
      <c r="AA5933">
        <v>128.241032730368</v>
      </c>
      <c r="AB5933">
        <v>0.82065216324878199</v>
      </c>
      <c r="AC5933" s="28">
        <v>4.8922738044095802</v>
      </c>
      <c r="AE5933" t="s">
        <v>131</v>
      </c>
      <c r="AF5933">
        <v>19.456417792973699</v>
      </c>
      <c r="AG5933">
        <v>6.6673919905365802</v>
      </c>
      <c r="AH5933">
        <v>0.31763989876000298</v>
      </c>
      <c r="AI5933" s="30">
        <v>3.5245065953767001</v>
      </c>
    </row>
    <row r="5934" spans="1:35" x14ac:dyDescent="0.2">
      <c r="A5934" t="s">
        <v>131</v>
      </c>
      <c r="B5934" s="29">
        <v>0.193061239</v>
      </c>
      <c r="C5934" s="29">
        <v>1.008674259</v>
      </c>
      <c r="D5934" s="29">
        <v>1.0266851E-2</v>
      </c>
      <c r="E5934" s="28">
        <v>9.5586763127571608</v>
      </c>
      <c r="G5934" t="s">
        <v>135</v>
      </c>
      <c r="H5934">
        <v>8.6505100112340099</v>
      </c>
      <c r="I5934">
        <v>-0.13588617018639201</v>
      </c>
      <c r="J5934">
        <v>-1.8270007205596E-2</v>
      </c>
      <c r="K5934" s="30">
        <v>0.45198587681456398</v>
      </c>
      <c r="M5934" t="s">
        <v>131</v>
      </c>
      <c r="N5934">
        <v>0.20376007840698299</v>
      </c>
      <c r="O5934">
        <v>799.55179348732099</v>
      </c>
      <c r="P5934">
        <v>1.77850798166001</v>
      </c>
      <c r="Q5934" s="28">
        <v>11.185404959530601</v>
      </c>
      <c r="S5934" t="s">
        <v>131</v>
      </c>
      <c r="T5934">
        <v>9.6935535138575801</v>
      </c>
      <c r="U5934">
        <v>9.3646785231083296</v>
      </c>
      <c r="V5934">
        <v>6.9108992858714996E-2</v>
      </c>
      <c r="W5934" s="30">
        <v>0.81339898840375102</v>
      </c>
      <c r="Y5934" t="s">
        <v>131</v>
      </c>
      <c r="Z5934">
        <v>19.6591887010769</v>
      </c>
      <c r="AA5934">
        <v>100.403866506169</v>
      </c>
      <c r="AB5934">
        <v>1.09075573400922</v>
      </c>
      <c r="AC5934" s="28">
        <v>4.8931603958928704</v>
      </c>
      <c r="AE5934" t="s">
        <v>131</v>
      </c>
      <c r="AF5934">
        <v>19.0980347620945</v>
      </c>
      <c r="AG5934">
        <v>77.263075768679997</v>
      </c>
      <c r="AH5934">
        <v>0.91817462916715398</v>
      </c>
      <c r="AI5934" s="30">
        <v>3.5245141844139098</v>
      </c>
    </row>
    <row r="5935" spans="1:35" x14ac:dyDescent="0.2">
      <c r="A5935" t="s">
        <v>131</v>
      </c>
      <c r="B5935" s="29">
        <v>0.109684024</v>
      </c>
      <c r="C5935" s="29">
        <v>1.008674259</v>
      </c>
      <c r="D5935" s="29">
        <v>2.5232359999999999E-3</v>
      </c>
      <c r="E5935" s="28">
        <v>9.5928462445706</v>
      </c>
      <c r="G5935" t="s">
        <v>135</v>
      </c>
      <c r="H5935">
        <v>8.6506959933280392</v>
      </c>
      <c r="I5935">
        <v>-0.13779516429769201</v>
      </c>
      <c r="J5935">
        <v>-1.82970181209E-2</v>
      </c>
      <c r="K5935" s="30">
        <v>0.45199430710791799</v>
      </c>
      <c r="M5935" t="s">
        <v>131</v>
      </c>
      <c r="N5935">
        <v>0.20381079084999601</v>
      </c>
      <c r="O5935">
        <v>800.39245521633302</v>
      </c>
      <c r="P5935">
        <v>1.78013531882361</v>
      </c>
      <c r="Q5935" s="28">
        <v>11.1864304473779</v>
      </c>
      <c r="S5935" t="s">
        <v>131</v>
      </c>
      <c r="T5935">
        <v>9.78576038504265</v>
      </c>
      <c r="U5935">
        <v>1.2995064655045701</v>
      </c>
      <c r="V5935">
        <v>2.8521929365151601E-2</v>
      </c>
      <c r="W5935" s="30">
        <v>0.81422775104975398</v>
      </c>
      <c r="Y5935" t="s">
        <v>131</v>
      </c>
      <c r="Z5935">
        <v>17.8045925011909</v>
      </c>
      <c r="AA5935">
        <v>11.9610537599916</v>
      </c>
      <c r="AB5935">
        <v>0.41122963634437398</v>
      </c>
      <c r="AC5935" s="28">
        <v>4.8952078415659601</v>
      </c>
      <c r="AE5935" t="s">
        <v>131</v>
      </c>
      <c r="AF5935">
        <v>18.233708629850302</v>
      </c>
      <c r="AG5935">
        <v>14.4640552653053</v>
      </c>
      <c r="AH5935">
        <v>0.48474156120126499</v>
      </c>
      <c r="AI5935" s="30">
        <v>3.5283613579711401</v>
      </c>
    </row>
    <row r="5936" spans="1:35" x14ac:dyDescent="0.2">
      <c r="A5936" t="s">
        <v>131</v>
      </c>
      <c r="B5936" s="29">
        <v>0.199774588</v>
      </c>
      <c r="C5936" s="29">
        <v>1.0115823669999999</v>
      </c>
      <c r="D5936" s="29">
        <v>1.5934756000000001E-2</v>
      </c>
      <c r="E5936" s="28">
        <v>9.6021772917445496</v>
      </c>
      <c r="G5936" t="s">
        <v>135</v>
      </c>
      <c r="H5936">
        <v>8.6508819754220703</v>
      </c>
      <c r="I5936">
        <v>-0.139704158408891</v>
      </c>
      <c r="J5936">
        <v>-1.8324029036204E-2</v>
      </c>
      <c r="K5936" s="30">
        <v>0.452002737401272</v>
      </c>
      <c r="M5936" t="s">
        <v>131</v>
      </c>
      <c r="N5936">
        <v>0.20386150329300801</v>
      </c>
      <c r="O5936">
        <v>801.233116945348</v>
      </c>
      <c r="P5936">
        <v>1.78176265598721</v>
      </c>
      <c r="Q5936" s="28">
        <v>11.1906597516769</v>
      </c>
      <c r="S5936" t="s">
        <v>131</v>
      </c>
      <c r="T5936">
        <v>8.8129009732990493</v>
      </c>
      <c r="U5936">
        <v>1.6313725042878899</v>
      </c>
      <c r="V5936">
        <v>2.97765634044087E-2</v>
      </c>
      <c r="W5936" s="30">
        <v>0.81498062019970596</v>
      </c>
      <c r="Y5936" t="s">
        <v>131</v>
      </c>
      <c r="Z5936">
        <v>19.365499661307702</v>
      </c>
      <c r="AA5936">
        <v>26.552537233629899</v>
      </c>
      <c r="AB5936">
        <v>0.75806999968459898</v>
      </c>
      <c r="AC5936" s="28">
        <v>4.8959268182996301</v>
      </c>
      <c r="AE5936" t="s">
        <v>131</v>
      </c>
      <c r="AF5936">
        <v>18.2890805923371</v>
      </c>
      <c r="AG5936">
        <v>179.086671941064</v>
      </c>
      <c r="AH5936">
        <v>0.80777351422015498</v>
      </c>
      <c r="AI5936" s="30">
        <v>3.53329294829522</v>
      </c>
    </row>
    <row r="5937" spans="1:35" x14ac:dyDescent="0.2">
      <c r="A5937" t="s">
        <v>131</v>
      </c>
      <c r="B5937" s="29">
        <v>0.162224219</v>
      </c>
      <c r="C5937" s="29">
        <v>1.188553553</v>
      </c>
      <c r="D5937" s="29">
        <v>1.7029687000000002E-2</v>
      </c>
      <c r="E5937" s="28">
        <v>9.6029091941017306</v>
      </c>
      <c r="G5937" t="s">
        <v>135</v>
      </c>
      <c r="H5937">
        <v>8.6510679575160996</v>
      </c>
      <c r="I5937">
        <v>-0.14161315252019199</v>
      </c>
      <c r="J5937">
        <v>-1.8351039951508E-2</v>
      </c>
      <c r="K5937" s="30">
        <v>0.45201116769462601</v>
      </c>
      <c r="M5937" t="s">
        <v>131</v>
      </c>
      <c r="N5937">
        <v>0.20391221573602</v>
      </c>
      <c r="O5937">
        <v>802.07377867436003</v>
      </c>
      <c r="P5937">
        <v>1.7833899931508099</v>
      </c>
      <c r="Q5937" s="28">
        <v>11.1932269076446</v>
      </c>
      <c r="S5937" t="s">
        <v>131</v>
      </c>
      <c r="T5937">
        <v>6.4128784051230001</v>
      </c>
      <c r="U5937">
        <v>1.38447564841702</v>
      </c>
      <c r="V5937">
        <v>1.61946436840078E-2</v>
      </c>
      <c r="W5937" s="30">
        <v>0.81557783004671702</v>
      </c>
      <c r="Y5937" t="s">
        <v>131</v>
      </c>
      <c r="Z5937">
        <v>18.669088829858598</v>
      </c>
      <c r="AA5937">
        <v>10.5076446271293</v>
      </c>
      <c r="AB5937">
        <v>0.43003155760748402</v>
      </c>
      <c r="AC5937" s="28">
        <v>4.9090873353325</v>
      </c>
      <c r="AE5937" t="s">
        <v>131</v>
      </c>
      <c r="AF5937">
        <v>19.419129262019201</v>
      </c>
      <c r="AG5937">
        <v>18.796133334679599</v>
      </c>
      <c r="AH5937">
        <v>0.66686052658881201</v>
      </c>
      <c r="AI5937" s="30">
        <v>3.5342963878036202</v>
      </c>
    </row>
    <row r="5938" spans="1:35" x14ac:dyDescent="0.2">
      <c r="A5938" t="s">
        <v>131</v>
      </c>
      <c r="B5938" s="29">
        <v>0.181655961</v>
      </c>
      <c r="C5938" s="29">
        <v>2.9776144759999998</v>
      </c>
      <c r="D5938" s="29">
        <v>3.0400809000000001E-2</v>
      </c>
      <c r="E5938" s="28">
        <v>9.60559512383991</v>
      </c>
      <c r="G5938" t="s">
        <v>135</v>
      </c>
      <c r="H5938">
        <v>8.65125393961012</v>
      </c>
      <c r="I5938">
        <v>-0.14352214663149199</v>
      </c>
      <c r="J5938">
        <v>-1.8378050866812001E-2</v>
      </c>
      <c r="K5938" s="30">
        <v>0.45201959798798003</v>
      </c>
      <c r="M5938" t="s">
        <v>131</v>
      </c>
      <c r="N5938">
        <v>0.203962928179033</v>
      </c>
      <c r="O5938">
        <v>802.91444040337399</v>
      </c>
      <c r="P5938">
        <v>1.7850173303144099</v>
      </c>
      <c r="Q5938" s="28">
        <v>11.1967428579692</v>
      </c>
      <c r="S5938" t="s">
        <v>131</v>
      </c>
      <c r="T5938">
        <v>9.6690682490279904</v>
      </c>
      <c r="U5938">
        <v>16.559787660115301</v>
      </c>
      <c r="V5938">
        <v>7.4437975690776897E-2</v>
      </c>
      <c r="W5938" s="30">
        <v>0.81621166283774305</v>
      </c>
      <c r="Y5938" t="s">
        <v>131</v>
      </c>
      <c r="Z5938">
        <v>18.027778280140399</v>
      </c>
      <c r="AA5938">
        <v>16.994468119312199</v>
      </c>
      <c r="AB5938">
        <v>0.50408874433518602</v>
      </c>
      <c r="AC5938" s="28">
        <v>4.91128673431629</v>
      </c>
      <c r="AE5938" t="s">
        <v>131</v>
      </c>
      <c r="AF5938">
        <v>19.211097284609298</v>
      </c>
      <c r="AG5938">
        <v>11.521668585976499</v>
      </c>
      <c r="AH5938">
        <v>0.48711128002841703</v>
      </c>
      <c r="AI5938" s="30">
        <v>3.5350314716597699</v>
      </c>
    </row>
    <row r="5939" spans="1:35" x14ac:dyDescent="0.2">
      <c r="A5939" t="s">
        <v>131</v>
      </c>
      <c r="B5939" s="29">
        <v>0.184002839</v>
      </c>
      <c r="C5939" s="29">
        <v>3.7272871169999999</v>
      </c>
      <c r="D5939" s="29">
        <v>3.3045018000000002E-2</v>
      </c>
      <c r="E5939" s="28">
        <v>9.6958071221709403</v>
      </c>
      <c r="G5939" t="s">
        <v>135</v>
      </c>
      <c r="H5939">
        <v>8.6514399217041493</v>
      </c>
      <c r="I5939">
        <v>-0.14543114074279201</v>
      </c>
      <c r="J5939">
        <v>-1.8405061782116001E-2</v>
      </c>
      <c r="K5939" s="30">
        <v>0.45202802828133398</v>
      </c>
      <c r="M5939" t="s">
        <v>131</v>
      </c>
      <c r="N5939">
        <v>0.20401364062204499</v>
      </c>
      <c r="O5939">
        <v>803.75510213238704</v>
      </c>
      <c r="P5939">
        <v>1.7866446674780101</v>
      </c>
      <c r="Q5939" s="28">
        <v>11.2055019080371</v>
      </c>
      <c r="S5939" t="s">
        <v>131</v>
      </c>
      <c r="T5939">
        <v>9.1125836514755907</v>
      </c>
      <c r="U5939">
        <v>1.0174237598410001</v>
      </c>
      <c r="V5939">
        <v>2.0439513828256099E-2</v>
      </c>
      <c r="W5939" s="30">
        <v>0.81656819633758104</v>
      </c>
      <c r="Y5939" t="s">
        <v>131</v>
      </c>
      <c r="Z5939">
        <v>17.595551882533101</v>
      </c>
      <c r="AA5939">
        <v>13.3823268507784</v>
      </c>
      <c r="AB5939">
        <v>0.42310915575878399</v>
      </c>
      <c r="AC5939" s="28">
        <v>4.9120982812728204</v>
      </c>
      <c r="AE5939" t="s">
        <v>131</v>
      </c>
      <c r="AF5939">
        <v>19.127952942953101</v>
      </c>
      <c r="AG5939">
        <v>53.756700943937403</v>
      </c>
      <c r="AH5939">
        <v>0.87219354370655899</v>
      </c>
      <c r="AI5939" s="30">
        <v>3.5403537510606</v>
      </c>
    </row>
    <row r="5940" spans="1:35" x14ac:dyDescent="0.2">
      <c r="A5940" t="s">
        <v>131</v>
      </c>
      <c r="B5940" s="29">
        <v>0.16054913300000001</v>
      </c>
      <c r="C5940" s="29">
        <v>1.008674259</v>
      </c>
      <c r="D5940" s="29">
        <v>6.8474779999999997E-3</v>
      </c>
      <c r="E5940" s="28">
        <v>9.7036407198760397</v>
      </c>
      <c r="G5940" t="s">
        <v>135</v>
      </c>
      <c r="H5940">
        <v>8.6516259037981804</v>
      </c>
      <c r="I5940">
        <v>-0.147340134854092</v>
      </c>
      <c r="J5940">
        <v>-1.8432072697420001E-2</v>
      </c>
      <c r="K5940" s="30">
        <v>0.45203645857468899</v>
      </c>
      <c r="M5940" t="s">
        <v>131</v>
      </c>
      <c r="N5940">
        <v>0.20406435306505799</v>
      </c>
      <c r="O5940">
        <v>804.595763861401</v>
      </c>
      <c r="P5940">
        <v>1.7882720046416101</v>
      </c>
      <c r="Q5940" s="28">
        <v>11.214170765054201</v>
      </c>
      <c r="S5940" t="s">
        <v>131</v>
      </c>
      <c r="T5940">
        <v>9.0188434754827203</v>
      </c>
      <c r="U5940">
        <v>3.35066711121492</v>
      </c>
      <c r="V5940">
        <v>4.5208078094061903E-2</v>
      </c>
      <c r="W5940" s="30">
        <v>0.81734042037952404</v>
      </c>
      <c r="Y5940" t="s">
        <v>131</v>
      </c>
      <c r="Z5940">
        <v>19.940154076923999</v>
      </c>
      <c r="AA5940">
        <v>205.03497848313501</v>
      </c>
      <c r="AB5940">
        <v>1.22826517578142</v>
      </c>
      <c r="AC5940" s="28">
        <v>4.9140038235241796</v>
      </c>
      <c r="AE5940" t="s">
        <v>131</v>
      </c>
      <c r="AF5940">
        <v>16.218258472131001</v>
      </c>
      <c r="AG5940">
        <v>12.3104114379469</v>
      </c>
      <c r="AH5940">
        <v>0.320827503240184</v>
      </c>
      <c r="AI5940" s="30">
        <v>3.5414416852878099</v>
      </c>
    </row>
    <row r="5941" spans="1:35" x14ac:dyDescent="0.2">
      <c r="A5941" t="s">
        <v>131</v>
      </c>
      <c r="B5941" s="29">
        <v>0.10410833</v>
      </c>
      <c r="C5941" s="29">
        <v>1.005774511</v>
      </c>
      <c r="D5941" s="29">
        <v>1.510939E-3</v>
      </c>
      <c r="E5941" s="28">
        <v>9.7098191867798906</v>
      </c>
      <c r="G5941" t="s">
        <v>135</v>
      </c>
      <c r="H5941">
        <v>8.6518118858922097</v>
      </c>
      <c r="I5941">
        <v>-0.14924912896529099</v>
      </c>
      <c r="J5941">
        <v>-1.8459083612724001E-2</v>
      </c>
      <c r="K5941" s="30">
        <v>0.452044888868043</v>
      </c>
      <c r="M5941" t="s">
        <v>131</v>
      </c>
      <c r="N5941">
        <v>0.20411506550806999</v>
      </c>
      <c r="O5941">
        <v>805.43642559041302</v>
      </c>
      <c r="P5941">
        <v>1.78989934180521</v>
      </c>
      <c r="Q5941" s="28">
        <v>11.2276255511863</v>
      </c>
      <c r="S5941" t="s">
        <v>131</v>
      </c>
      <c r="T5941">
        <v>8.6970233069697205</v>
      </c>
      <c r="U5941">
        <v>1.8147412190793899</v>
      </c>
      <c r="V5941">
        <v>3.1243470926792999E-2</v>
      </c>
      <c r="W5941" s="30">
        <v>0.818492070013913</v>
      </c>
      <c r="Y5941" t="s">
        <v>131</v>
      </c>
      <c r="Z5941">
        <v>16.686092499937001</v>
      </c>
      <c r="AA5941">
        <v>89.482464022409005</v>
      </c>
      <c r="AB5941">
        <v>0.53310468136904698</v>
      </c>
      <c r="AC5941" s="28">
        <v>4.9155950055641098</v>
      </c>
      <c r="AE5941" t="s">
        <v>131</v>
      </c>
      <c r="AF5941">
        <v>19.409574926798502</v>
      </c>
      <c r="AG5941">
        <v>24.994788278929999</v>
      </c>
      <c r="AH5941">
        <v>0.75377011939568495</v>
      </c>
      <c r="AI5941" s="30">
        <v>3.5427816877449798</v>
      </c>
    </row>
    <row r="5942" spans="1:35" x14ac:dyDescent="0.2">
      <c r="A5942" t="s">
        <v>131</v>
      </c>
      <c r="B5942" s="29">
        <v>0.194539402</v>
      </c>
      <c r="C5942" s="29">
        <v>1.118825073</v>
      </c>
      <c r="D5942" s="29">
        <v>3.1962614E-2</v>
      </c>
      <c r="E5942" s="28">
        <v>9.7202152385420106</v>
      </c>
      <c r="G5942" t="s">
        <v>135</v>
      </c>
      <c r="H5942">
        <v>8.6519978679862408</v>
      </c>
      <c r="I5942">
        <v>-0.15115812307659099</v>
      </c>
      <c r="J5942">
        <v>-1.8486094528028001E-2</v>
      </c>
      <c r="K5942" s="30">
        <v>0.45205331916139702</v>
      </c>
      <c r="M5942" t="s">
        <v>131</v>
      </c>
      <c r="N5942">
        <v>0.20416577795108201</v>
      </c>
      <c r="O5942">
        <v>806.27708731942698</v>
      </c>
      <c r="P5942">
        <v>1.79152667896881</v>
      </c>
      <c r="Q5942" s="28">
        <v>11.2559977278807</v>
      </c>
      <c r="S5942" t="s">
        <v>131</v>
      </c>
      <c r="T5942">
        <v>8.3686007546960095</v>
      </c>
      <c r="U5942">
        <v>9.7779443655505194</v>
      </c>
      <c r="V5942">
        <v>4.8196183855591303E-2</v>
      </c>
      <c r="W5942" s="30">
        <v>0.81860325398401401</v>
      </c>
      <c r="Y5942" t="s">
        <v>131</v>
      </c>
      <c r="Z5942">
        <v>15.467091847112199</v>
      </c>
      <c r="AA5942">
        <v>8.9947375743763303</v>
      </c>
      <c r="AB5942">
        <v>0.24626317199842801</v>
      </c>
      <c r="AC5942" s="28">
        <v>4.9224282103454602</v>
      </c>
      <c r="AE5942" t="s">
        <v>131</v>
      </c>
      <c r="AF5942">
        <v>19.123308075392799</v>
      </c>
      <c r="AG5942">
        <v>13.267243351832899</v>
      </c>
      <c r="AH5942">
        <v>0.525359878070081</v>
      </c>
      <c r="AI5942" s="30">
        <v>3.5442819138240802</v>
      </c>
    </row>
    <row r="5943" spans="1:35" x14ac:dyDescent="0.2">
      <c r="A5943" t="s">
        <v>131</v>
      </c>
      <c r="B5943" s="29">
        <v>0.17135763600000001</v>
      </c>
      <c r="C5943" s="29">
        <v>2.024541025</v>
      </c>
      <c r="D5943" s="29">
        <v>2.2828020000000001E-2</v>
      </c>
      <c r="E5943" s="28">
        <v>9.7381651000478904</v>
      </c>
      <c r="G5943" t="s">
        <v>135</v>
      </c>
      <c r="H5943">
        <v>8.6521838500802701</v>
      </c>
      <c r="I5943">
        <v>-0.15306711718789101</v>
      </c>
      <c r="J5943">
        <v>-1.8513105443332002E-2</v>
      </c>
      <c r="K5943" s="30">
        <v>0.45206174945475103</v>
      </c>
      <c r="M5943" t="s">
        <v>131</v>
      </c>
      <c r="N5943">
        <v>0.20421649039409501</v>
      </c>
      <c r="O5943">
        <v>807.11774904844003</v>
      </c>
      <c r="P5943">
        <v>1.79315401613241</v>
      </c>
      <c r="Q5943" s="28">
        <v>11.276153900743401</v>
      </c>
      <c r="S5943" t="s">
        <v>131</v>
      </c>
      <c r="T5943">
        <v>8.1826929536510598</v>
      </c>
      <c r="U5943">
        <v>3.2649645456333598</v>
      </c>
      <c r="V5943">
        <v>3.6608829917272601E-2</v>
      </c>
      <c r="W5943" s="30">
        <v>0.81866159577761599</v>
      </c>
      <c r="Y5943" t="s">
        <v>131</v>
      </c>
      <c r="Z5943">
        <v>18.278516682264502</v>
      </c>
      <c r="AA5943">
        <v>8.3460382372224906</v>
      </c>
      <c r="AB5943">
        <v>0.34930223345814998</v>
      </c>
      <c r="AC5943" s="28">
        <v>4.9282791288476702</v>
      </c>
      <c r="AE5943" t="s">
        <v>131</v>
      </c>
      <c r="AF5943">
        <v>18.659243696933402</v>
      </c>
      <c r="AG5943">
        <v>151.11056301857701</v>
      </c>
      <c r="AH5943">
        <v>0.89012102323313502</v>
      </c>
      <c r="AI5943" s="30">
        <v>3.5462082728990798</v>
      </c>
    </row>
    <row r="5944" spans="1:35" x14ac:dyDescent="0.2">
      <c r="A5944" t="s">
        <v>131</v>
      </c>
      <c r="B5944" s="29">
        <v>0.177424253</v>
      </c>
      <c r="C5944" s="29">
        <v>1.005774511</v>
      </c>
      <c r="D5944" s="29">
        <v>4.0574820000000003E-3</v>
      </c>
      <c r="E5944" s="28">
        <v>9.7777884917759295</v>
      </c>
      <c r="G5944" t="s">
        <v>135</v>
      </c>
      <c r="H5944">
        <v>8.6523698321742994</v>
      </c>
      <c r="I5944">
        <v>-0.154976111299192</v>
      </c>
      <c r="J5944">
        <v>-1.8540116358636002E-2</v>
      </c>
      <c r="K5944" s="30">
        <v>0.45207017974810498</v>
      </c>
      <c r="M5944" t="s">
        <v>131</v>
      </c>
      <c r="N5944">
        <v>0.204267202837107</v>
      </c>
      <c r="O5944">
        <v>807.95841077745399</v>
      </c>
      <c r="P5944">
        <v>1.79478135329602</v>
      </c>
      <c r="Q5944" s="28">
        <v>11.3276814697945</v>
      </c>
      <c r="S5944" t="s">
        <v>131</v>
      </c>
      <c r="T5944">
        <v>8.880714973792319</v>
      </c>
      <c r="U5944">
        <v>1.4877951402274501</v>
      </c>
      <c r="V5944">
        <v>2.8215111895246999E-2</v>
      </c>
      <c r="W5944" s="30">
        <v>0.818782355927133</v>
      </c>
      <c r="Y5944" t="s">
        <v>131</v>
      </c>
      <c r="Z5944">
        <v>12.7344122722136</v>
      </c>
      <c r="AA5944">
        <v>3.72728711692345</v>
      </c>
      <c r="AB5944">
        <v>9.8199798373041602E-2</v>
      </c>
      <c r="AC5944" s="28">
        <v>4.9283770698653999</v>
      </c>
      <c r="AE5944" t="s">
        <v>131</v>
      </c>
      <c r="AF5944">
        <v>18.428677272212703</v>
      </c>
      <c r="AG5944">
        <v>16.994468119312199</v>
      </c>
      <c r="AH5944">
        <v>0.53956933030585297</v>
      </c>
      <c r="AI5944" s="30">
        <v>3.5482745886612101</v>
      </c>
    </row>
    <row r="5945" spans="1:35" x14ac:dyDescent="0.2">
      <c r="A5945" t="s">
        <v>131</v>
      </c>
      <c r="B5945" s="29">
        <v>8.2804547000000006E-2</v>
      </c>
      <c r="C5945" s="29">
        <v>1.0028830989999999</v>
      </c>
      <c r="D5945" s="29">
        <v>1.329343E-3</v>
      </c>
      <c r="E5945" s="28">
        <v>9.7827078686682007</v>
      </c>
      <c r="G5945" t="s">
        <v>135</v>
      </c>
      <c r="H5945">
        <v>8.6525558142683305</v>
      </c>
      <c r="I5945">
        <v>-0.156885105410392</v>
      </c>
      <c r="J5945">
        <v>-1.8567127273941001E-2</v>
      </c>
      <c r="K5945" s="30">
        <v>0.45207861004145899</v>
      </c>
      <c r="M5945" t="s">
        <v>131</v>
      </c>
      <c r="N5945">
        <v>0.204317915280119</v>
      </c>
      <c r="O5945">
        <v>808.79907250646704</v>
      </c>
      <c r="P5945">
        <v>1.7964086904596199</v>
      </c>
      <c r="Q5945" s="28">
        <v>11.355703283515099</v>
      </c>
      <c r="S5945" t="s">
        <v>131</v>
      </c>
      <c r="T5945">
        <v>9.0799852316275196</v>
      </c>
      <c r="U5945">
        <v>4.0401882420281998</v>
      </c>
      <c r="V5945">
        <v>4.9061901732214398E-2</v>
      </c>
      <c r="W5945" s="30">
        <v>0.81890596192643605</v>
      </c>
      <c r="Y5945" t="s">
        <v>131</v>
      </c>
      <c r="Z5945">
        <v>14.416044295663699</v>
      </c>
      <c r="AA5945">
        <v>5.3263733872210803</v>
      </c>
      <c r="AB5945">
        <v>0.15762767720027099</v>
      </c>
      <c r="AC5945" s="28">
        <v>4.9325299922046497</v>
      </c>
      <c r="AE5945" t="s">
        <v>131</v>
      </c>
      <c r="AF5945">
        <v>17.595551882533101</v>
      </c>
      <c r="AG5945">
        <v>13.3823268507784</v>
      </c>
      <c r="AH5945">
        <v>0.42310915575878399</v>
      </c>
      <c r="AI5945" s="30">
        <v>3.5499059807376998</v>
      </c>
    </row>
    <row r="5946" spans="1:35" x14ac:dyDescent="0.2">
      <c r="A5946" t="s">
        <v>131</v>
      </c>
      <c r="B5946" s="29">
        <v>0.17431767500000001</v>
      </c>
      <c r="C5946" s="29">
        <v>1.01742376</v>
      </c>
      <c r="D5946" s="29">
        <v>1.0239636E-2</v>
      </c>
      <c r="E5946" s="28">
        <v>9.7976824545449706</v>
      </c>
      <c r="G5946" t="s">
        <v>135</v>
      </c>
      <c r="H5946">
        <v>8.6527417963623492</v>
      </c>
      <c r="I5946">
        <v>-0.15879409952169299</v>
      </c>
      <c r="J5946">
        <v>-1.8594138189245001E-2</v>
      </c>
      <c r="K5946" s="30">
        <v>0.45208704033481301</v>
      </c>
      <c r="M5946" t="s">
        <v>131</v>
      </c>
      <c r="N5946">
        <v>0.204368627723132</v>
      </c>
      <c r="O5946">
        <v>809.63973423547998</v>
      </c>
      <c r="P5946">
        <v>1.7980360276232199</v>
      </c>
      <c r="Q5946" s="28">
        <v>11.3861504102429</v>
      </c>
      <c r="S5946" t="s">
        <v>131</v>
      </c>
      <c r="T5946">
        <v>5.5738046487447201</v>
      </c>
      <c r="U5946">
        <v>1.1060148045068801</v>
      </c>
      <c r="V5946">
        <v>1.1549237197082601E-2</v>
      </c>
      <c r="W5946" s="30">
        <v>0.81961481495732003</v>
      </c>
      <c r="Y5946" t="s">
        <v>131</v>
      </c>
      <c r="Z5946">
        <v>17.995725823454901</v>
      </c>
      <c r="AA5946">
        <v>5.8068550484357804</v>
      </c>
      <c r="AB5946">
        <v>0.25245745745262099</v>
      </c>
      <c r="AC5946" s="28">
        <v>4.9374408952148796</v>
      </c>
      <c r="AE5946" t="s">
        <v>131</v>
      </c>
      <c r="AF5946">
        <v>19.223685470804298</v>
      </c>
      <c r="AG5946">
        <v>17.290575650448702</v>
      </c>
      <c r="AH5946">
        <v>0.62016011195040499</v>
      </c>
      <c r="AI5946" s="30">
        <v>3.5526840238792299</v>
      </c>
    </row>
    <row r="5947" spans="1:35" x14ac:dyDescent="0.2">
      <c r="A5947" t="s">
        <v>131</v>
      </c>
      <c r="B5947" s="29">
        <v>0.143760423</v>
      </c>
      <c r="C5947" s="29">
        <v>3.3894757659999999</v>
      </c>
      <c r="D5947" s="29">
        <v>1.2058727E-2</v>
      </c>
      <c r="E5947" s="28">
        <v>9.8039330918966705</v>
      </c>
      <c r="G5947" t="s">
        <v>135</v>
      </c>
      <c r="H5947">
        <v>8.6529277784563803</v>
      </c>
      <c r="I5947">
        <v>-0.16070309363299101</v>
      </c>
      <c r="J5947">
        <v>-1.8621149104549001E-2</v>
      </c>
      <c r="K5947" s="30">
        <v>0.45209547062816702</v>
      </c>
      <c r="M5947" t="s">
        <v>131</v>
      </c>
      <c r="N5947">
        <v>0.20441934016614399</v>
      </c>
      <c r="O5947">
        <v>810.48039596449303</v>
      </c>
      <c r="P5947">
        <v>1.7996633647868201</v>
      </c>
      <c r="Q5947" s="28">
        <v>11.483752927935299</v>
      </c>
      <c r="S5947" t="s">
        <v>131</v>
      </c>
      <c r="T5947">
        <v>9.5423866617591795</v>
      </c>
      <c r="U5947">
        <v>1.90576794350953</v>
      </c>
      <c r="V5947">
        <v>3.7716774956786998E-2</v>
      </c>
      <c r="W5947" s="30">
        <v>0.82647766642506504</v>
      </c>
      <c r="Y5947" t="s">
        <v>131</v>
      </c>
      <c r="Z5947">
        <v>15.9121961183775</v>
      </c>
      <c r="AA5947">
        <v>48.744091515915699</v>
      </c>
      <c r="AB5947">
        <v>0.41158374114854102</v>
      </c>
      <c r="AC5947" s="28">
        <v>4.9768567647371196</v>
      </c>
      <c r="AE5947" t="s">
        <v>131</v>
      </c>
      <c r="AF5947">
        <v>18.869615711914399</v>
      </c>
      <c r="AG5947">
        <v>35.106404020876901</v>
      </c>
      <c r="AH5947">
        <v>0.74842201640834505</v>
      </c>
      <c r="AI5947" s="30">
        <v>3.5554638196749502</v>
      </c>
    </row>
    <row r="5948" spans="1:35" x14ac:dyDescent="0.2">
      <c r="A5948" t="s">
        <v>131</v>
      </c>
      <c r="B5948" s="29">
        <v>0.14261976800000001</v>
      </c>
      <c r="C5948" s="29">
        <v>1.01742376</v>
      </c>
      <c r="D5948" s="29">
        <v>8.4971070000000003E-3</v>
      </c>
      <c r="E5948" s="28">
        <v>9.8181916599299495</v>
      </c>
      <c r="G5948" t="s">
        <v>135</v>
      </c>
      <c r="H5948">
        <v>8.6531137605504096</v>
      </c>
      <c r="I5948">
        <v>-0.16261208774429101</v>
      </c>
      <c r="J5948">
        <v>-1.8648160019853002E-2</v>
      </c>
      <c r="K5948" s="30">
        <v>0.45210390092152197</v>
      </c>
      <c r="M5948" t="s">
        <v>131</v>
      </c>
      <c r="N5948">
        <v>0.20447005260915699</v>
      </c>
      <c r="O5948">
        <v>811.32105769350699</v>
      </c>
      <c r="P5948">
        <v>1.8012907019504201</v>
      </c>
      <c r="Q5948" s="28">
        <v>11.4887420504446</v>
      </c>
      <c r="S5948" t="s">
        <v>131</v>
      </c>
      <c r="T5948">
        <v>8.6180507345022299</v>
      </c>
      <c r="U5948">
        <v>1.75817161928149</v>
      </c>
      <c r="V5948">
        <v>3.0157883160486801E-2</v>
      </c>
      <c r="W5948" s="30">
        <v>0.82648088726756597</v>
      </c>
      <c r="Y5948" t="s">
        <v>131</v>
      </c>
      <c r="Z5948">
        <v>19.7061147424055</v>
      </c>
      <c r="AA5948">
        <v>20.082866736337799</v>
      </c>
      <c r="AB5948">
        <v>0.71753069268723801</v>
      </c>
      <c r="AC5948" s="28">
        <v>4.9918057495817898</v>
      </c>
      <c r="AE5948" t="s">
        <v>131</v>
      </c>
      <c r="AF5948">
        <v>16.821443913642302</v>
      </c>
      <c r="AG5948">
        <v>39.732856380306302</v>
      </c>
      <c r="AH5948">
        <v>0.49833038133362301</v>
      </c>
      <c r="AI5948" s="30">
        <v>3.5564392466552599</v>
      </c>
    </row>
    <row r="5949" spans="1:35" x14ac:dyDescent="0.2">
      <c r="A5949" t="s">
        <v>131</v>
      </c>
      <c r="B5949" s="29">
        <v>0.18539568000000001</v>
      </c>
      <c r="C5949" s="29">
        <v>1.7033654220000001</v>
      </c>
      <c r="D5949" s="29">
        <v>3.0249141E-2</v>
      </c>
      <c r="E5949" s="28">
        <v>9.8472794774307495</v>
      </c>
      <c r="G5949" t="s">
        <v>135</v>
      </c>
      <c r="H5949">
        <v>8.6532997426444407</v>
      </c>
      <c r="I5949">
        <v>-0.164521081855492</v>
      </c>
      <c r="J5949">
        <v>-1.8675170935156998E-2</v>
      </c>
      <c r="K5949" s="30">
        <v>0.45211233121487598</v>
      </c>
      <c r="M5949" t="s">
        <v>131</v>
      </c>
      <c r="N5949">
        <v>0.20452076505216901</v>
      </c>
      <c r="O5949">
        <v>812.16171942252004</v>
      </c>
      <c r="P5949">
        <v>1.80291803911402</v>
      </c>
      <c r="Q5949" s="28">
        <v>11.489330943462299</v>
      </c>
      <c r="S5949" t="s">
        <v>131</v>
      </c>
      <c r="T5949">
        <v>8.892319808697021</v>
      </c>
      <c r="U5949">
        <v>1.39247031798524</v>
      </c>
      <c r="V5949">
        <v>2.6803400461779401E-2</v>
      </c>
      <c r="W5949" s="30">
        <v>0.83162474937309805</v>
      </c>
      <c r="Y5949" t="s">
        <v>131</v>
      </c>
      <c r="Z5949">
        <v>16.158774944020298</v>
      </c>
      <c r="AA5949">
        <v>5.1012536582945298</v>
      </c>
      <c r="AB5949">
        <v>0.19106253154348801</v>
      </c>
      <c r="AC5949" s="28">
        <v>4.9937413529675103</v>
      </c>
      <c r="AE5949" t="s">
        <v>131</v>
      </c>
      <c r="AF5949">
        <v>17.767239840605701</v>
      </c>
      <c r="AG5949">
        <v>90.779857644793495</v>
      </c>
      <c r="AH5949">
        <v>0.68497577991949199</v>
      </c>
      <c r="AI5949" s="30">
        <v>3.5660772950130002</v>
      </c>
    </row>
    <row r="5950" spans="1:35" x14ac:dyDescent="0.2">
      <c r="A5950" t="s">
        <v>131</v>
      </c>
      <c r="B5950" s="29">
        <v>0.199778293</v>
      </c>
      <c r="C5950" s="29">
        <v>1.0115823669999999</v>
      </c>
      <c r="D5950" s="29">
        <v>2.5013774999999999E-2</v>
      </c>
      <c r="E5950" s="28">
        <v>9.8963441241587002</v>
      </c>
      <c r="G5950" t="s">
        <v>135</v>
      </c>
      <c r="H5950">
        <v>8.65348572473847</v>
      </c>
      <c r="I5950">
        <v>-0.16643007596679199</v>
      </c>
      <c r="J5950">
        <v>-1.8702181850460999E-2</v>
      </c>
      <c r="K5950" s="30">
        <v>0.45212076150823</v>
      </c>
      <c r="M5950" t="s">
        <v>131</v>
      </c>
      <c r="N5950">
        <v>0.20457147749518101</v>
      </c>
      <c r="O5950">
        <v>813.00238115153297</v>
      </c>
      <c r="P5950">
        <v>1.80454537627762</v>
      </c>
      <c r="Q5950" s="28">
        <v>11.5002403298153</v>
      </c>
      <c r="S5950" t="s">
        <v>131</v>
      </c>
      <c r="T5950">
        <v>8.3058260475124701</v>
      </c>
      <c r="U5950">
        <v>20.082866736337799</v>
      </c>
      <c r="V5950">
        <v>4.9845823635342297E-2</v>
      </c>
      <c r="W5950" s="30">
        <v>0.83251288361821796</v>
      </c>
      <c r="Y5950" t="s">
        <v>131</v>
      </c>
      <c r="Z5950">
        <v>17.470854038777698</v>
      </c>
      <c r="AA5950">
        <v>26.022788886263399</v>
      </c>
      <c r="AB5950">
        <v>0.52697142386142504</v>
      </c>
      <c r="AC5950" s="28">
        <v>5.0008066101828703</v>
      </c>
      <c r="AE5950" t="s">
        <v>131</v>
      </c>
      <c r="AF5950">
        <v>17.5575908298919</v>
      </c>
      <c r="AG5950">
        <v>9.7498346245245706</v>
      </c>
      <c r="AH5950">
        <v>0.35574759724571298</v>
      </c>
      <c r="AI5950" s="30">
        <v>3.57365737324008</v>
      </c>
    </row>
    <row r="5951" spans="1:35" x14ac:dyDescent="0.2">
      <c r="A5951" t="s">
        <v>131</v>
      </c>
      <c r="B5951" s="29">
        <v>0.19991576999999999</v>
      </c>
      <c r="C5951" s="29">
        <v>1.3221487540000001</v>
      </c>
      <c r="D5951" s="29">
        <v>3.7752330000000001E-2</v>
      </c>
      <c r="E5951" s="28">
        <v>9.9312055541484607</v>
      </c>
      <c r="G5951" t="s">
        <v>135</v>
      </c>
      <c r="H5951">
        <v>8.6536717068324993</v>
      </c>
      <c r="I5951">
        <v>-0.16833907007809201</v>
      </c>
      <c r="J5951">
        <v>-1.8729192765764999E-2</v>
      </c>
      <c r="K5951" s="30">
        <v>0.45212919180158401</v>
      </c>
      <c r="M5951" t="s">
        <v>131</v>
      </c>
      <c r="N5951">
        <v>0.204622189938194</v>
      </c>
      <c r="O5951">
        <v>813.84304288054602</v>
      </c>
      <c r="P5951">
        <v>1.80617271344122</v>
      </c>
      <c r="Q5951" s="28">
        <v>11.5389863614144</v>
      </c>
      <c r="S5951" t="s">
        <v>131</v>
      </c>
      <c r="T5951">
        <v>9.6298315846595095</v>
      </c>
      <c r="U5951">
        <v>3.7058874299780098</v>
      </c>
      <c r="V5951">
        <v>5.3826123132005903E-2</v>
      </c>
      <c r="W5951" s="30">
        <v>0.83258543468063195</v>
      </c>
      <c r="Y5951" t="s">
        <v>131</v>
      </c>
      <c r="Z5951">
        <v>17.539031937680598</v>
      </c>
      <c r="AA5951">
        <v>42.944566885971703</v>
      </c>
      <c r="AB5951">
        <v>0.60076617515080599</v>
      </c>
      <c r="AC5951" s="28">
        <v>5.0123471269983799</v>
      </c>
      <c r="AE5951" t="s">
        <v>131</v>
      </c>
      <c r="AF5951">
        <v>19.510210993535601</v>
      </c>
      <c r="AG5951">
        <v>25.284287078663201</v>
      </c>
      <c r="AH5951">
        <v>0.76220427536135404</v>
      </c>
      <c r="AI5951" s="30">
        <v>3.58485694569573</v>
      </c>
    </row>
    <row r="5952" spans="1:35" x14ac:dyDescent="0.2">
      <c r="A5952" t="s">
        <v>131</v>
      </c>
      <c r="B5952" s="29">
        <v>0.17570854499999999</v>
      </c>
      <c r="C5952" s="29">
        <v>1.005774511</v>
      </c>
      <c r="D5952" s="29">
        <v>7.6640299999999996E-3</v>
      </c>
      <c r="E5952" s="28">
        <v>9.9331725030557401</v>
      </c>
      <c r="G5952" t="s">
        <v>135</v>
      </c>
      <c r="H5952">
        <v>8.6538576889265304</v>
      </c>
      <c r="I5952">
        <v>-0.17024806418939201</v>
      </c>
      <c r="J5952">
        <v>-1.8756203681068999E-2</v>
      </c>
      <c r="K5952" s="30">
        <v>0.45213762209493802</v>
      </c>
      <c r="M5952" t="s">
        <v>131</v>
      </c>
      <c r="N5952">
        <v>0.204672902381206</v>
      </c>
      <c r="O5952">
        <v>814.68370460955998</v>
      </c>
      <c r="P5952">
        <v>1.80780005060482</v>
      </c>
      <c r="Q5952" s="28">
        <v>11.5432902958367</v>
      </c>
      <c r="S5952" t="s">
        <v>131</v>
      </c>
      <c r="T5952">
        <v>9.89703768902889</v>
      </c>
      <c r="U5952">
        <v>20.6100250498449</v>
      </c>
      <c r="V5952">
        <v>7.9994274292367301E-2</v>
      </c>
      <c r="W5952" s="30">
        <v>0.83347881867231499</v>
      </c>
      <c r="Y5952" t="s">
        <v>131</v>
      </c>
      <c r="Z5952">
        <v>18.681380293534001</v>
      </c>
      <c r="AA5952">
        <v>55.009172100584998</v>
      </c>
      <c r="AB5952">
        <v>0.79301467445866403</v>
      </c>
      <c r="AC5952" s="28">
        <v>5.0367340255840096</v>
      </c>
      <c r="AE5952" t="s">
        <v>131</v>
      </c>
      <c r="AF5952">
        <v>19.372032984085401</v>
      </c>
      <c r="AG5952">
        <v>53.756700943937403</v>
      </c>
      <c r="AH5952">
        <v>0.92591504063519103</v>
      </c>
      <c r="AI5952" s="30">
        <v>3.58948174636962</v>
      </c>
    </row>
    <row r="5953" spans="1:35" x14ac:dyDescent="0.2">
      <c r="A5953" t="s">
        <v>131</v>
      </c>
      <c r="B5953" s="29">
        <v>0.17418952400000001</v>
      </c>
      <c r="C5953" s="29">
        <v>1.0144988589999999</v>
      </c>
      <c r="D5953" s="29">
        <v>1.0265462E-2</v>
      </c>
      <c r="E5953" s="28">
        <v>9.9620951502030408</v>
      </c>
      <c r="G5953" t="s">
        <v>135</v>
      </c>
      <c r="H5953">
        <v>8.6540436710205597</v>
      </c>
      <c r="I5953">
        <v>-0.172157058300691</v>
      </c>
      <c r="J5953">
        <v>-1.8783214596372999E-2</v>
      </c>
      <c r="K5953" s="30">
        <v>0.45214605238829197</v>
      </c>
      <c r="M5953" t="s">
        <v>131</v>
      </c>
      <c r="N5953">
        <v>0.204723614824218</v>
      </c>
      <c r="O5953">
        <v>815.52436633857303</v>
      </c>
      <c r="P5953">
        <v>1.8094273877684199</v>
      </c>
      <c r="Q5953" s="28">
        <v>11.646089345328701</v>
      </c>
      <c r="S5953" t="s">
        <v>131</v>
      </c>
      <c r="T5953">
        <v>9.5128532722821397</v>
      </c>
      <c r="U5953">
        <v>1.0684573459204001</v>
      </c>
      <c r="V5953">
        <v>2.2549019917551299E-2</v>
      </c>
      <c r="W5953" s="30">
        <v>0.83514039427791797</v>
      </c>
      <c r="Y5953" t="s">
        <v>131</v>
      </c>
      <c r="Z5953">
        <v>17.355719670099599</v>
      </c>
      <c r="AA5953">
        <v>6.5155861036393796</v>
      </c>
      <c r="AB5953">
        <v>0.26283313104651101</v>
      </c>
      <c r="AC5953" s="28">
        <v>5.0451333054852698</v>
      </c>
      <c r="AE5953" t="s">
        <v>131</v>
      </c>
      <c r="AF5953">
        <v>18.459527261594001</v>
      </c>
      <c r="AG5953">
        <v>102.743164577046</v>
      </c>
      <c r="AH5953">
        <v>0.81975879022603304</v>
      </c>
      <c r="AI5953" s="30">
        <v>3.59109108097485</v>
      </c>
    </row>
    <row r="5954" spans="1:35" x14ac:dyDescent="0.2">
      <c r="A5954" t="s">
        <v>131</v>
      </c>
      <c r="B5954" s="29">
        <v>0.17781677600000001</v>
      </c>
      <c r="C5954" s="29">
        <v>1.01742376</v>
      </c>
      <c r="D5954" s="29">
        <v>8.694462E-3</v>
      </c>
      <c r="E5954" s="28">
        <v>10.0063248833622</v>
      </c>
      <c r="G5954" t="s">
        <v>135</v>
      </c>
      <c r="H5954">
        <v>8.6542296531145908</v>
      </c>
      <c r="I5954">
        <v>-0.17406605241189199</v>
      </c>
      <c r="J5954">
        <v>-1.8810225511676999E-2</v>
      </c>
      <c r="K5954" s="30">
        <v>0.45215448268164599</v>
      </c>
      <c r="M5954" t="s">
        <v>131</v>
      </c>
      <c r="N5954">
        <v>0.20477432726723099</v>
      </c>
      <c r="O5954">
        <v>816.36502806758597</v>
      </c>
      <c r="P5954">
        <v>1.8110547249320199</v>
      </c>
      <c r="Q5954" s="28">
        <v>11.6466583861133</v>
      </c>
      <c r="S5954" t="s">
        <v>131</v>
      </c>
      <c r="T5954">
        <v>8.65057764803311</v>
      </c>
      <c r="U5954">
        <v>1.1548235424480899</v>
      </c>
      <c r="V5954">
        <v>2.1893576196628701E-2</v>
      </c>
      <c r="W5954" s="30">
        <v>0.83636679110988599</v>
      </c>
      <c r="Y5954" t="s">
        <v>131</v>
      </c>
      <c r="Z5954">
        <v>18.489214661066299</v>
      </c>
      <c r="AA5954">
        <v>76.598639367006598</v>
      </c>
      <c r="AB5954">
        <v>0.80056582556141698</v>
      </c>
      <c r="AC5954" s="28">
        <v>5.0502740761707301</v>
      </c>
      <c r="AE5954" t="s">
        <v>131</v>
      </c>
      <c r="AF5954">
        <v>16.688951124282799</v>
      </c>
      <c r="AG5954">
        <v>17.092602858812299</v>
      </c>
      <c r="AH5954">
        <v>0.395160142705617</v>
      </c>
      <c r="AI5954" s="30">
        <v>3.5947659868624702</v>
      </c>
    </row>
    <row r="5955" spans="1:35" x14ac:dyDescent="0.2">
      <c r="A5955" t="s">
        <v>131</v>
      </c>
      <c r="B5955" s="29">
        <v>0.13566911600000001</v>
      </c>
      <c r="C5955" s="29">
        <v>1.0028830989999999</v>
      </c>
      <c r="D5955" s="29">
        <v>2.2146190000000001E-3</v>
      </c>
      <c r="E5955" s="28">
        <v>10.0231220937548</v>
      </c>
      <c r="G5955" t="s">
        <v>135</v>
      </c>
      <c r="H5955">
        <v>8.6544156352086095</v>
      </c>
      <c r="I5955">
        <v>-0.17597504652319201</v>
      </c>
      <c r="J5955">
        <v>-1.8837236426980999E-2</v>
      </c>
      <c r="K5955" s="30">
        <v>0.452162912975</v>
      </c>
      <c r="M5955" t="s">
        <v>131</v>
      </c>
      <c r="N5955">
        <v>0.20482503971024299</v>
      </c>
      <c r="O5955">
        <v>817.20568979660004</v>
      </c>
      <c r="P5955">
        <v>1.8126820620956201</v>
      </c>
      <c r="Q5955" s="28">
        <v>11.652716052852201</v>
      </c>
      <c r="S5955" t="s">
        <v>131</v>
      </c>
      <c r="T5955">
        <v>9.69895037798217</v>
      </c>
      <c r="U5955">
        <v>1.53566531100084</v>
      </c>
      <c r="V5955">
        <v>3.2758194056295001E-2</v>
      </c>
      <c r="W5955" s="30">
        <v>0.83685222920149605</v>
      </c>
      <c r="Y5955" t="s">
        <v>131</v>
      </c>
      <c r="Z5955">
        <v>13.805903518718901</v>
      </c>
      <c r="AA5955">
        <v>11.756216271046</v>
      </c>
      <c r="AB5955">
        <v>0.198217031125733</v>
      </c>
      <c r="AC5955" s="28">
        <v>5.0538329674495799</v>
      </c>
      <c r="AE5955" t="s">
        <v>131</v>
      </c>
      <c r="AF5955">
        <v>17.081084866170301</v>
      </c>
      <c r="AG5955">
        <v>16.994468119312199</v>
      </c>
      <c r="AH5955">
        <v>0.42626581707723199</v>
      </c>
      <c r="AI5955" s="30">
        <v>3.5969561520406002</v>
      </c>
    </row>
    <row r="5956" spans="1:35" x14ac:dyDescent="0.2">
      <c r="A5956" t="s">
        <v>131</v>
      </c>
      <c r="B5956" s="29">
        <v>0.19339815799999999</v>
      </c>
      <c r="C5956" s="29">
        <v>2.794869861</v>
      </c>
      <c r="D5956" s="29">
        <v>3.8894999999999999E-2</v>
      </c>
      <c r="E5956" s="28">
        <v>10.0376523981807</v>
      </c>
      <c r="G5956" t="s">
        <v>135</v>
      </c>
      <c r="H5956">
        <v>8.6546016173026405</v>
      </c>
      <c r="I5956">
        <v>-0.17788404063449201</v>
      </c>
      <c r="J5956">
        <v>-1.8864247342285E-2</v>
      </c>
      <c r="K5956" s="30">
        <v>0.45217134326835501</v>
      </c>
      <c r="M5956" t="s">
        <v>131</v>
      </c>
      <c r="N5956">
        <v>0.20487575215325601</v>
      </c>
      <c r="O5956">
        <v>818.04635152561298</v>
      </c>
      <c r="P5956">
        <v>1.8143093992592201</v>
      </c>
      <c r="Q5956" s="28">
        <v>11.6884687082367</v>
      </c>
      <c r="S5956" t="s">
        <v>131</v>
      </c>
      <c r="T5956">
        <v>9.8323595744948289</v>
      </c>
      <c r="U5956">
        <v>2.0421024171468298</v>
      </c>
      <c r="V5956">
        <v>4.1500800745889098E-2</v>
      </c>
      <c r="W5956" s="30">
        <v>0.83713944134927198</v>
      </c>
      <c r="Y5956" t="s">
        <v>131</v>
      </c>
      <c r="Z5956">
        <v>18.991403981228501</v>
      </c>
      <c r="AA5956">
        <v>36.550281210473798</v>
      </c>
      <c r="AB5956">
        <v>0.77755228799213005</v>
      </c>
      <c r="AC5956" s="28">
        <v>5.05864658374988</v>
      </c>
      <c r="AE5956" t="s">
        <v>131</v>
      </c>
      <c r="AF5956">
        <v>18.214982975934699</v>
      </c>
      <c r="AG5956">
        <v>38.053543045031702</v>
      </c>
      <c r="AH5956">
        <v>0.66905688577493305</v>
      </c>
      <c r="AI5956" s="30">
        <v>3.6012261094003701</v>
      </c>
    </row>
    <row r="5957" spans="1:35" x14ac:dyDescent="0.2">
      <c r="A5957" t="s">
        <v>131</v>
      </c>
      <c r="B5957" s="29">
        <v>0.18046853199999999</v>
      </c>
      <c r="C5957" s="29">
        <v>1.0144988589999999</v>
      </c>
      <c r="D5957" s="29">
        <v>1.3671927E-2</v>
      </c>
      <c r="E5957" s="28">
        <v>10.0955115060813</v>
      </c>
      <c r="G5957" t="s">
        <v>135</v>
      </c>
      <c r="H5957">
        <v>8.6547875993966699</v>
      </c>
      <c r="I5957">
        <v>-0.179793034745792</v>
      </c>
      <c r="J5957">
        <v>-1.8891258257589E-2</v>
      </c>
      <c r="K5957" s="30">
        <v>0.45217977356170902</v>
      </c>
      <c r="M5957" t="s">
        <v>131</v>
      </c>
      <c r="N5957">
        <v>0.20492646459626801</v>
      </c>
      <c r="O5957">
        <v>818.88701325462603</v>
      </c>
      <c r="P5957">
        <v>1.8159367364228201</v>
      </c>
      <c r="Q5957" s="28">
        <v>11.698036190725899</v>
      </c>
      <c r="S5957" t="s">
        <v>131</v>
      </c>
      <c r="T5957">
        <v>8.4560835127822802</v>
      </c>
      <c r="U5957">
        <v>2.4694381290905598</v>
      </c>
      <c r="V5957">
        <v>3.4968187949483802E-2</v>
      </c>
      <c r="W5957" s="30">
        <v>0.83730488948360804</v>
      </c>
      <c r="Y5957" t="s">
        <v>131</v>
      </c>
      <c r="Z5957">
        <v>16.218258472131001</v>
      </c>
      <c r="AA5957">
        <v>12.3104114379469</v>
      </c>
      <c r="AB5957">
        <v>0.320827503240184</v>
      </c>
      <c r="AC5957" s="28">
        <v>5.0860098085766499</v>
      </c>
      <c r="AE5957" t="s">
        <v>131</v>
      </c>
      <c r="AF5957">
        <v>17.355719670099599</v>
      </c>
      <c r="AG5957">
        <v>6.5155861036393796</v>
      </c>
      <c r="AH5957">
        <v>0.26283313104651101</v>
      </c>
      <c r="AI5957" s="30">
        <v>3.6100553012072298</v>
      </c>
    </row>
    <row r="5958" spans="1:35" x14ac:dyDescent="0.2">
      <c r="A5958" t="s">
        <v>131</v>
      </c>
      <c r="B5958" s="29">
        <v>0.18255560600000001</v>
      </c>
      <c r="C5958" s="29">
        <v>5.3571305880000004</v>
      </c>
      <c r="D5958" s="29">
        <v>3.3057077999999997E-2</v>
      </c>
      <c r="E5958" s="28">
        <v>10.119841448703299</v>
      </c>
      <c r="G5958" t="s">
        <v>135</v>
      </c>
      <c r="H5958">
        <v>8.6549735814906992</v>
      </c>
      <c r="I5958">
        <v>-0.18170202885699099</v>
      </c>
      <c r="J5958">
        <v>-1.8918269172893E-2</v>
      </c>
      <c r="K5958" s="30">
        <v>0.45218820385506298</v>
      </c>
      <c r="M5958" t="s">
        <v>131</v>
      </c>
      <c r="N5958">
        <v>0.20497717703928001</v>
      </c>
      <c r="O5958">
        <v>819.72767498363999</v>
      </c>
      <c r="P5958">
        <v>1.81756407358642</v>
      </c>
      <c r="Q5958" s="28">
        <v>11.727739936009799</v>
      </c>
      <c r="S5958" t="s">
        <v>131</v>
      </c>
      <c r="T5958">
        <v>9.0707503711932294</v>
      </c>
      <c r="U5958">
        <v>1.93897358646993</v>
      </c>
      <c r="V5958">
        <v>3.5004638013871797E-2</v>
      </c>
      <c r="W5958" s="30">
        <v>0.84292094342522395</v>
      </c>
      <c r="Y5958" t="s">
        <v>131</v>
      </c>
      <c r="Z5958">
        <v>19.805062699182098</v>
      </c>
      <c r="AA5958">
        <v>19.178767979046398</v>
      </c>
      <c r="AB5958">
        <v>0.70735566427776597</v>
      </c>
      <c r="AC5958" s="28">
        <v>5.0907201638211301</v>
      </c>
      <c r="AE5958" t="s">
        <v>131</v>
      </c>
      <c r="AF5958">
        <v>19.8075709189986</v>
      </c>
      <c r="AG5958">
        <v>79.978958419050699</v>
      </c>
      <c r="AH5958">
        <v>1.08384292313857</v>
      </c>
      <c r="AI5958" s="30">
        <v>3.61586181593999</v>
      </c>
    </row>
    <row r="5959" spans="1:35" x14ac:dyDescent="0.2">
      <c r="A5959" t="s">
        <v>131</v>
      </c>
      <c r="B5959" s="29">
        <v>0.18526622600000001</v>
      </c>
      <c r="C5959" s="29">
        <v>1.01742376</v>
      </c>
      <c r="D5959" s="29">
        <v>1.7689369999999999E-2</v>
      </c>
      <c r="E5959" s="28">
        <v>10.1616220740437</v>
      </c>
      <c r="G5959" t="s">
        <v>135</v>
      </c>
      <c r="H5959">
        <v>8.6551595635847303</v>
      </c>
      <c r="I5959">
        <v>-0.18361102296829099</v>
      </c>
      <c r="J5959">
        <v>-1.8945280088197E-2</v>
      </c>
      <c r="K5959" s="30">
        <v>0.45219663414841699</v>
      </c>
      <c r="M5959" t="s">
        <v>131</v>
      </c>
      <c r="N5959">
        <v>0.205027889482293</v>
      </c>
      <c r="O5959">
        <v>820.56833671265304</v>
      </c>
      <c r="P5959">
        <v>1.81919141075002</v>
      </c>
      <c r="Q5959" s="28">
        <v>11.806175684597299</v>
      </c>
      <c r="S5959" t="s">
        <v>131</v>
      </c>
      <c r="T5959">
        <v>9.1578570812664406</v>
      </c>
      <c r="U5959">
        <v>4.2796460498010704</v>
      </c>
      <c r="V5959">
        <v>5.05070415652994E-2</v>
      </c>
      <c r="W5959" s="30">
        <v>0.84535408088780395</v>
      </c>
      <c r="Y5959" t="s">
        <v>131</v>
      </c>
      <c r="Z5959">
        <v>18.1979833342915</v>
      </c>
      <c r="AA5959">
        <v>55.167769004158103</v>
      </c>
      <c r="AB5959">
        <v>0.71114808771564098</v>
      </c>
      <c r="AC5959" s="28">
        <v>5.09409592610002</v>
      </c>
      <c r="AE5959" t="s">
        <v>131</v>
      </c>
      <c r="AF5959">
        <v>19.940154076923999</v>
      </c>
      <c r="AG5959">
        <v>205.03497848313501</v>
      </c>
      <c r="AH5959">
        <v>1.22826517578142</v>
      </c>
      <c r="AI5959" s="30">
        <v>3.6247088037365098</v>
      </c>
    </row>
    <row r="5960" spans="1:35" x14ac:dyDescent="0.2">
      <c r="A5960" t="s">
        <v>131</v>
      </c>
      <c r="B5960" s="29">
        <v>0.170177893</v>
      </c>
      <c r="C5960" s="29">
        <v>1.1252857409999999</v>
      </c>
      <c r="D5960" s="29">
        <v>2.0141683000000001E-2</v>
      </c>
      <c r="E5960" s="28">
        <v>10.1707878887634</v>
      </c>
      <c r="G5960" t="s">
        <v>135</v>
      </c>
      <c r="H5960">
        <v>8.6553455456787596</v>
      </c>
      <c r="I5960">
        <v>-0.18552001707959101</v>
      </c>
      <c r="J5960">
        <v>-1.8972291003502E-2</v>
      </c>
      <c r="K5960" s="30">
        <v>0.452205064441771</v>
      </c>
      <c r="M5960" t="s">
        <v>131</v>
      </c>
      <c r="N5960">
        <v>0.205078601925305</v>
      </c>
      <c r="O5960">
        <v>821.40899844166597</v>
      </c>
      <c r="P5960">
        <v>1.82081874791362</v>
      </c>
      <c r="Q5960" s="28">
        <v>11.836801836674899</v>
      </c>
      <c r="S5960" t="s">
        <v>131</v>
      </c>
      <c r="T5960">
        <v>6.4626393862973295</v>
      </c>
      <c r="U5960">
        <v>5.5614277117875703</v>
      </c>
      <c r="V5960">
        <v>2.50042320455208E-2</v>
      </c>
      <c r="W5960" s="30">
        <v>0.845648367206703</v>
      </c>
      <c r="Y5960" t="s">
        <v>131</v>
      </c>
      <c r="Z5960">
        <v>16.821443913642302</v>
      </c>
      <c r="AA5960">
        <v>39.732856380306302</v>
      </c>
      <c r="AB5960">
        <v>0.49833038133362301</v>
      </c>
      <c r="AC5960" s="28">
        <v>5.0988163361527299</v>
      </c>
      <c r="AE5960" t="s">
        <v>131</v>
      </c>
      <c r="AF5960">
        <v>19.778461456135801</v>
      </c>
      <c r="AG5960">
        <v>119.335372285126</v>
      </c>
      <c r="AH5960">
        <v>1.1258470088483301</v>
      </c>
      <c r="AI5960" s="30">
        <v>3.6313470433602899</v>
      </c>
    </row>
    <row r="5961" spans="1:35" x14ac:dyDescent="0.2">
      <c r="A5961" t="s">
        <v>131</v>
      </c>
      <c r="B5961" s="29">
        <v>0.19628680000000001</v>
      </c>
      <c r="C5961" s="29">
        <v>1.008674259</v>
      </c>
      <c r="D5961" s="29">
        <v>1.0616064E-2</v>
      </c>
      <c r="E5961" s="28">
        <v>10.2562997048604</v>
      </c>
      <c r="G5961" t="s">
        <v>135</v>
      </c>
      <c r="H5961">
        <v>8.6555315277727907</v>
      </c>
      <c r="I5961">
        <v>-0.187429011190892</v>
      </c>
      <c r="J5961">
        <v>-1.8999301918806E-2</v>
      </c>
      <c r="K5961" s="30">
        <v>0.45221349473512501</v>
      </c>
      <c r="M5961" t="s">
        <v>131</v>
      </c>
      <c r="N5961">
        <v>0.205129314368317</v>
      </c>
      <c r="O5961">
        <v>822.24966017067902</v>
      </c>
      <c r="P5961">
        <v>1.8224460850772199</v>
      </c>
      <c r="Q5961" s="28">
        <v>11.8537394621228</v>
      </c>
      <c r="S5961" t="s">
        <v>131</v>
      </c>
      <c r="T5961">
        <v>8.3544760356513112</v>
      </c>
      <c r="U5961">
        <v>18.959175854774902</v>
      </c>
      <c r="V5961">
        <v>5.0420805268216101E-2</v>
      </c>
      <c r="W5961" s="30">
        <v>0.851615951070125</v>
      </c>
      <c r="Y5961" t="s">
        <v>131</v>
      </c>
      <c r="Z5961">
        <v>19.090380868681901</v>
      </c>
      <c r="AA5961">
        <v>95.883843935326098</v>
      </c>
      <c r="AB5961">
        <v>0.93266886456308895</v>
      </c>
      <c r="AC5961" s="28">
        <v>5.1016620543632101</v>
      </c>
      <c r="AE5961" t="s">
        <v>131</v>
      </c>
      <c r="AF5961">
        <v>13.936791211812299</v>
      </c>
      <c r="AG5961">
        <v>77.263075768679997</v>
      </c>
      <c r="AH5961">
        <v>0.26285556964517998</v>
      </c>
      <c r="AI5961" s="30">
        <v>3.6337624949240999</v>
      </c>
    </row>
    <row r="5962" spans="1:35" x14ac:dyDescent="0.2">
      <c r="A5962" t="s">
        <v>131</v>
      </c>
      <c r="B5962" s="29">
        <v>0.158582637</v>
      </c>
      <c r="C5962" s="29">
        <v>1.0144988589999999</v>
      </c>
      <c r="D5962" s="29">
        <v>4.9027259999999996E-3</v>
      </c>
      <c r="E5962" s="28">
        <v>10.274336787340699</v>
      </c>
      <c r="G5962" t="s">
        <v>135</v>
      </c>
      <c r="H5962">
        <v>8.65571750986682</v>
      </c>
      <c r="I5962">
        <v>-0.18933800530209199</v>
      </c>
      <c r="J5962">
        <v>-1.902631283411E-2</v>
      </c>
      <c r="K5962" s="30">
        <v>0.45222192502847902</v>
      </c>
      <c r="M5962" t="s">
        <v>131</v>
      </c>
      <c r="N5962">
        <v>0.20518002681132999</v>
      </c>
      <c r="O5962">
        <v>823.09032189969298</v>
      </c>
      <c r="P5962">
        <v>1.8240734222408199</v>
      </c>
      <c r="Q5962" s="28">
        <v>11.878115922739401</v>
      </c>
      <c r="S5962" t="s">
        <v>131</v>
      </c>
      <c r="T5962">
        <v>4.7701077478682201</v>
      </c>
      <c r="U5962">
        <v>1.5224591070895299</v>
      </c>
      <c r="V5962">
        <v>1.0588926551040601E-2</v>
      </c>
      <c r="W5962" s="30">
        <v>0.85233737945801602</v>
      </c>
      <c r="Y5962" t="s">
        <v>131</v>
      </c>
      <c r="Z5962">
        <v>19.750192244409401</v>
      </c>
      <c r="AA5962">
        <v>7.5027211355496704</v>
      </c>
      <c r="AB5962">
        <v>0.36239187423014801</v>
      </c>
      <c r="AC5962" s="28">
        <v>5.11034291138259</v>
      </c>
      <c r="AE5962" t="s">
        <v>131</v>
      </c>
      <c r="AF5962">
        <v>18.183708233356299</v>
      </c>
      <c r="AG5962">
        <v>43.441966601056599</v>
      </c>
      <c r="AH5962">
        <v>0.686050955392149</v>
      </c>
      <c r="AI5962" s="30">
        <v>3.64140103251734</v>
      </c>
    </row>
    <row r="5963" spans="1:35" x14ac:dyDescent="0.2">
      <c r="A5963" t="s">
        <v>131</v>
      </c>
      <c r="B5963" s="29">
        <v>0.17393</v>
      </c>
      <c r="C5963" s="29">
        <v>1.4331415000000001</v>
      </c>
      <c r="D5963" s="29">
        <v>2.2912675E-2</v>
      </c>
      <c r="E5963" s="28">
        <v>10.2790445741442</v>
      </c>
      <c r="G5963" t="s">
        <v>135</v>
      </c>
      <c r="H5963">
        <v>8.6559034919608493</v>
      </c>
      <c r="I5963">
        <v>-0.19124699941339299</v>
      </c>
      <c r="J5963">
        <v>-1.9053323749414E-2</v>
      </c>
      <c r="K5963" s="30">
        <v>0.45223035532183298</v>
      </c>
      <c r="M5963" t="s">
        <v>131</v>
      </c>
      <c r="N5963">
        <v>0.20523073925434199</v>
      </c>
      <c r="O5963">
        <v>823.93098362870603</v>
      </c>
      <c r="P5963">
        <v>1.8257007594044199</v>
      </c>
      <c r="Q5963" s="28">
        <v>11.8966379570125</v>
      </c>
      <c r="S5963" t="s">
        <v>131</v>
      </c>
      <c r="T5963">
        <v>8.8968651953470612</v>
      </c>
      <c r="U5963">
        <v>6.2943333190862996</v>
      </c>
      <c r="V5963">
        <v>5.2432710378717398E-2</v>
      </c>
      <c r="W5963" s="30">
        <v>0.85477767551975703</v>
      </c>
      <c r="Y5963" t="s">
        <v>131</v>
      </c>
      <c r="Z5963">
        <v>19.0120448273337</v>
      </c>
      <c r="AA5963">
        <v>78.835927428807906</v>
      </c>
      <c r="AB5963">
        <v>0.89677264302517701</v>
      </c>
      <c r="AC5963" s="28">
        <v>5.1179862114188799</v>
      </c>
      <c r="AE5963" t="s">
        <v>131</v>
      </c>
      <c r="AF5963">
        <v>19.7777429839524</v>
      </c>
      <c r="AG5963">
        <v>36.867327799399199</v>
      </c>
      <c r="AH5963">
        <v>0.91555780710803303</v>
      </c>
      <c r="AI5963" s="30">
        <v>3.64637362310402</v>
      </c>
    </row>
    <row r="5964" spans="1:35" x14ac:dyDescent="0.2">
      <c r="A5964" t="s">
        <v>131</v>
      </c>
      <c r="B5964" s="29">
        <v>0.16353390800000001</v>
      </c>
      <c r="C5964" s="29">
        <v>1.008674259</v>
      </c>
      <c r="D5964" s="29">
        <v>1.3451839999999999E-3</v>
      </c>
      <c r="E5964" s="28">
        <v>10.320820341577001</v>
      </c>
      <c r="G5964" t="s">
        <v>135</v>
      </c>
      <c r="H5964">
        <v>8.6560894740548697</v>
      </c>
      <c r="I5964">
        <v>-0.19315599352469101</v>
      </c>
      <c r="J5964">
        <v>-1.9080334664718E-2</v>
      </c>
      <c r="K5964" s="30">
        <v>0.45223878561518699</v>
      </c>
      <c r="M5964" t="s">
        <v>131</v>
      </c>
      <c r="N5964">
        <v>0.20528145169735501</v>
      </c>
      <c r="O5964">
        <v>824.77164535771897</v>
      </c>
      <c r="P5964">
        <v>1.8273280965680201</v>
      </c>
      <c r="Q5964" s="28">
        <v>11.936378435740099</v>
      </c>
      <c r="S5964" t="s">
        <v>131</v>
      </c>
      <c r="T5964">
        <v>6.9369812727833793</v>
      </c>
      <c r="U5964">
        <v>15.2333597657718</v>
      </c>
      <c r="V5964">
        <v>3.2000490398754501E-2</v>
      </c>
      <c r="W5964" s="30">
        <v>0.855388644828043</v>
      </c>
      <c r="Y5964" t="s">
        <v>131</v>
      </c>
      <c r="Z5964">
        <v>17.415333329142399</v>
      </c>
      <c r="AA5964">
        <v>14.013177856884401</v>
      </c>
      <c r="AB5964">
        <v>0.41807457836379502</v>
      </c>
      <c r="AC5964" s="28">
        <v>5.1201046502205099</v>
      </c>
      <c r="AE5964" t="s">
        <v>131</v>
      </c>
      <c r="AF5964">
        <v>19.6591887010769</v>
      </c>
      <c r="AG5964">
        <v>100.403866506169</v>
      </c>
      <c r="AH5964">
        <v>1.09075573400922</v>
      </c>
      <c r="AI5964" s="30">
        <v>3.6473756264187198</v>
      </c>
    </row>
    <row r="5965" spans="1:35" x14ac:dyDescent="0.2">
      <c r="A5965" t="s">
        <v>131</v>
      </c>
      <c r="B5965" s="29">
        <v>0.14852189700000001</v>
      </c>
      <c r="C5965" s="29">
        <v>1.0115823669999999</v>
      </c>
      <c r="D5965" s="29">
        <v>7.7533480000000002E-3</v>
      </c>
      <c r="E5965" s="28">
        <v>10.359106995411601</v>
      </c>
      <c r="G5965" t="s">
        <v>135</v>
      </c>
      <c r="H5965">
        <v>8.6562754561489008</v>
      </c>
      <c r="I5965">
        <v>-0.19506498763599101</v>
      </c>
      <c r="J5965">
        <v>-1.9107345580022E-2</v>
      </c>
      <c r="K5965" s="30">
        <v>0.452247215908542</v>
      </c>
      <c r="M5965" t="s">
        <v>131</v>
      </c>
      <c r="N5965">
        <v>0.20533216414036701</v>
      </c>
      <c r="O5965">
        <v>825.61230708673202</v>
      </c>
      <c r="P5965">
        <v>1.8289554337316201</v>
      </c>
      <c r="Q5965" s="28">
        <v>11.966003361436099</v>
      </c>
      <c r="S5965" t="s">
        <v>131</v>
      </c>
      <c r="T5965">
        <v>9.8090286019628401</v>
      </c>
      <c r="U5965">
        <v>6.9616258354103904</v>
      </c>
      <c r="V5965">
        <v>6.7970847521396496E-2</v>
      </c>
      <c r="W5965" s="30">
        <v>0.85743535847359098</v>
      </c>
      <c r="Y5965" t="s">
        <v>131</v>
      </c>
      <c r="Z5965">
        <v>19.412747210635001</v>
      </c>
      <c r="AA5965">
        <v>161.92068244593699</v>
      </c>
      <c r="AB5965">
        <v>1.0565175226342001</v>
      </c>
      <c r="AC5965" s="28">
        <v>5.1296314969631496</v>
      </c>
      <c r="AE5965" t="s">
        <v>131</v>
      </c>
      <c r="AF5965">
        <v>19.703567932578501</v>
      </c>
      <c r="AG5965">
        <v>151.546229771534</v>
      </c>
      <c r="AH5965">
        <v>1.12943165712141</v>
      </c>
      <c r="AI5965" s="30">
        <v>3.6509569175436001</v>
      </c>
    </row>
    <row r="5966" spans="1:35" x14ac:dyDescent="0.2">
      <c r="A5966" t="s">
        <v>131</v>
      </c>
      <c r="B5966" s="29">
        <v>0.189776536</v>
      </c>
      <c r="C5966" s="29">
        <v>1.0028830989999999</v>
      </c>
      <c r="D5966" s="29">
        <v>9.9892980000000006E-3</v>
      </c>
      <c r="E5966" s="28">
        <v>10.3676816594865</v>
      </c>
      <c r="G5966" t="s">
        <v>135</v>
      </c>
      <c r="H5966">
        <v>8.6564614382429301</v>
      </c>
      <c r="I5966">
        <v>-0.196973981747192</v>
      </c>
      <c r="J5966">
        <v>-1.9134356495326001E-2</v>
      </c>
      <c r="K5966" s="30">
        <v>0.45225564620189601</v>
      </c>
      <c r="M5966" t="s">
        <v>131</v>
      </c>
      <c r="N5966">
        <v>0.205382876583379</v>
      </c>
      <c r="O5966">
        <v>826.45296881574598</v>
      </c>
      <c r="P5966">
        <v>1.83058277089522</v>
      </c>
      <c r="Q5966" s="28">
        <v>11.975077438902099</v>
      </c>
      <c r="S5966" t="s">
        <v>131</v>
      </c>
      <c r="T5966">
        <v>9.0000395550640793</v>
      </c>
      <c r="U5966">
        <v>1.50070065992818</v>
      </c>
      <c r="V5966">
        <v>2.8901503287905899E-2</v>
      </c>
      <c r="W5966" s="30">
        <v>0.85767652005509298</v>
      </c>
      <c r="Y5966" t="s">
        <v>131</v>
      </c>
      <c r="Z5966">
        <v>18.252991860548601</v>
      </c>
      <c r="AA5966">
        <v>13.002549240761599</v>
      </c>
      <c r="AB5966">
        <v>0.45960543528195602</v>
      </c>
      <c r="AC5966" s="28">
        <v>5.1899450481191103</v>
      </c>
      <c r="AE5966" t="s">
        <v>131</v>
      </c>
      <c r="AF5966">
        <v>18.681380293534001</v>
      </c>
      <c r="AG5966">
        <v>55.009172100584998</v>
      </c>
      <c r="AH5966">
        <v>0.79301467445866403</v>
      </c>
      <c r="AI5966" s="30">
        <v>3.6590782024068398</v>
      </c>
    </row>
    <row r="5967" spans="1:35" x14ac:dyDescent="0.2">
      <c r="A5967" t="s">
        <v>131</v>
      </c>
      <c r="B5967" s="29">
        <v>0.18033139000000001</v>
      </c>
      <c r="C5967" s="29">
        <v>1.0115823669999999</v>
      </c>
      <c r="D5967" s="29">
        <v>4.7834729999999999E-3</v>
      </c>
      <c r="E5967" s="28">
        <v>10.383884887826801</v>
      </c>
      <c r="G5967" t="s">
        <v>135</v>
      </c>
      <c r="H5967">
        <v>8.6566474203369594</v>
      </c>
      <c r="I5967">
        <v>-0.19888297585849199</v>
      </c>
      <c r="J5967">
        <v>-1.9161367410630001E-2</v>
      </c>
      <c r="K5967" s="30">
        <v>0.45226407649525002</v>
      </c>
      <c r="M5967" t="s">
        <v>131</v>
      </c>
      <c r="N5967">
        <v>0.205433589026392</v>
      </c>
      <c r="O5967">
        <v>827.29363054475903</v>
      </c>
      <c r="P5967">
        <v>1.83221010805882</v>
      </c>
      <c r="Q5967" s="28">
        <v>11.990410365606801</v>
      </c>
      <c r="S5967" t="s">
        <v>131</v>
      </c>
      <c r="T5967">
        <v>8.7690901383410598</v>
      </c>
      <c r="U5967">
        <v>22.020932664110301</v>
      </c>
      <c r="V5967">
        <v>5.8086476185293702E-2</v>
      </c>
      <c r="W5967" s="30">
        <v>0.85893899225596904</v>
      </c>
      <c r="Y5967" t="s">
        <v>131</v>
      </c>
      <c r="Z5967">
        <v>19.817320349770601</v>
      </c>
      <c r="AA5967">
        <v>15.8142923261533</v>
      </c>
      <c r="AB5967">
        <v>0.64062544277406797</v>
      </c>
      <c r="AC5967" s="28">
        <v>5.2059782054346604</v>
      </c>
      <c r="AE5967" t="s">
        <v>131</v>
      </c>
      <c r="AF5967">
        <v>18.6029611101585</v>
      </c>
      <c r="AG5967">
        <v>183.787546033967</v>
      </c>
      <c r="AH5967">
        <v>0.88352835883347502</v>
      </c>
      <c r="AI5967" s="30">
        <v>3.66141898000124</v>
      </c>
    </row>
    <row r="5968" spans="1:35" x14ac:dyDescent="0.2">
      <c r="A5968" t="s">
        <v>131</v>
      </c>
      <c r="B5968" s="29">
        <v>0.10973198200000001</v>
      </c>
      <c r="C5968" s="29">
        <v>1.0115823669999999</v>
      </c>
      <c r="D5968" s="29">
        <v>3.5224599999999998E-3</v>
      </c>
      <c r="E5968" s="28">
        <v>10.4131791493019</v>
      </c>
      <c r="G5968" t="s">
        <v>135</v>
      </c>
      <c r="H5968">
        <v>8.6568334024309905</v>
      </c>
      <c r="I5968">
        <v>-0.20079196996979201</v>
      </c>
      <c r="J5968">
        <v>-1.9188378325934001E-2</v>
      </c>
      <c r="K5968" s="30">
        <v>0.45227250678860398</v>
      </c>
      <c r="M5968" t="s">
        <v>131</v>
      </c>
      <c r="N5968">
        <v>0.205484301469404</v>
      </c>
      <c r="O5968">
        <v>828.13429227377196</v>
      </c>
      <c r="P5968">
        <v>1.83383744522242</v>
      </c>
      <c r="Q5968" s="28">
        <v>12.0459552922262</v>
      </c>
      <c r="S5968" t="s">
        <v>131</v>
      </c>
      <c r="T5968">
        <v>8.7204154116117714</v>
      </c>
      <c r="U5968">
        <v>2.7708349224308302</v>
      </c>
      <c r="V5968">
        <v>3.89873805591033E-2</v>
      </c>
      <c r="W5968" s="30">
        <v>0.86004852449507996</v>
      </c>
      <c r="Y5968" t="s">
        <v>131</v>
      </c>
      <c r="Z5968">
        <v>17.824903322303101</v>
      </c>
      <c r="AA5968">
        <v>9.5828650847000194</v>
      </c>
      <c r="AB5968">
        <v>0.36371368034163698</v>
      </c>
      <c r="AC5968" s="28">
        <v>5.2142812192952803</v>
      </c>
      <c r="AE5968" t="s">
        <v>131</v>
      </c>
      <c r="AF5968">
        <v>18.118524169022802</v>
      </c>
      <c r="AG5968">
        <v>62.437982578922501</v>
      </c>
      <c r="AH5968">
        <v>0.72028889437302901</v>
      </c>
      <c r="AI5968" s="30">
        <v>3.6686600809743601</v>
      </c>
    </row>
    <row r="5969" spans="1:35" x14ac:dyDescent="0.2">
      <c r="A5969" t="s">
        <v>131</v>
      </c>
      <c r="B5969" s="29">
        <v>0.19612557999999999</v>
      </c>
      <c r="C5969" s="29">
        <v>1.0028830989999999</v>
      </c>
      <c r="D5969" s="29">
        <v>4.0524059999999997E-3</v>
      </c>
      <c r="E5969" s="28">
        <v>10.45587007098</v>
      </c>
      <c r="G5969" t="s">
        <v>135</v>
      </c>
      <c r="H5969">
        <v>8.6570193845250198</v>
      </c>
      <c r="I5969">
        <v>-0.20270096408109201</v>
      </c>
      <c r="J5969">
        <v>-1.9215389241238001E-2</v>
      </c>
      <c r="K5969" s="30">
        <v>0.45228093708195799</v>
      </c>
      <c r="M5969" t="s">
        <v>131</v>
      </c>
      <c r="N5969">
        <v>0.20553501391241599</v>
      </c>
      <c r="O5969">
        <v>828.97495400278501</v>
      </c>
      <c r="P5969">
        <v>1.83546478238602</v>
      </c>
      <c r="Q5969" s="28">
        <v>12.141319545877201</v>
      </c>
      <c r="S5969" t="s">
        <v>131</v>
      </c>
      <c r="T5969">
        <v>9.9943024611761988</v>
      </c>
      <c r="U5969">
        <v>6.7058929175172004</v>
      </c>
      <c r="V5969">
        <v>7.0174669696862896E-2</v>
      </c>
      <c r="W5969" s="30">
        <v>0.860469387102757</v>
      </c>
      <c r="Y5969" t="s">
        <v>131</v>
      </c>
      <c r="Z5969">
        <v>14.350829201907199</v>
      </c>
      <c r="AA5969">
        <v>7.5678016784321498</v>
      </c>
      <c r="AB5969">
        <v>0.187320009227951</v>
      </c>
      <c r="AC5969" s="28">
        <v>5.22017480947079</v>
      </c>
      <c r="AE5969" t="s">
        <v>131</v>
      </c>
      <c r="AF5969">
        <v>19.805062699182098</v>
      </c>
      <c r="AG5969">
        <v>19.178767979046398</v>
      </c>
      <c r="AH5969">
        <v>0.70735566427776597</v>
      </c>
      <c r="AI5969" s="30">
        <v>3.6800664179567</v>
      </c>
    </row>
    <row r="5970" spans="1:35" x14ac:dyDescent="0.2">
      <c r="A5970" t="s">
        <v>131</v>
      </c>
      <c r="B5970" s="29">
        <v>0.18220962900000001</v>
      </c>
      <c r="C5970" s="29">
        <v>1.4208169660000001</v>
      </c>
      <c r="D5970" s="29">
        <v>2.7161958999999999E-2</v>
      </c>
      <c r="E5970" s="28">
        <v>10.472124754830601</v>
      </c>
      <c r="G5970" t="s">
        <v>135</v>
      </c>
      <c r="H5970">
        <v>8.6572053666190492</v>
      </c>
      <c r="I5970">
        <v>-0.204609958192391</v>
      </c>
      <c r="J5970">
        <v>-1.9242400156542001E-2</v>
      </c>
      <c r="K5970" s="30">
        <v>0.452289367375312</v>
      </c>
      <c r="M5970" t="s">
        <v>131</v>
      </c>
      <c r="N5970">
        <v>0.20558572635542899</v>
      </c>
      <c r="O5970">
        <v>829.81561573179897</v>
      </c>
      <c r="P5970">
        <v>1.8370921195496199</v>
      </c>
      <c r="Q5970" s="28">
        <v>12.1699997579671</v>
      </c>
      <c r="S5970" t="s">
        <v>131</v>
      </c>
      <c r="T5970">
        <v>9.7551625862390896</v>
      </c>
      <c r="U5970">
        <v>1.9841495077581</v>
      </c>
      <c r="V5970">
        <v>4.0034539742326097E-2</v>
      </c>
      <c r="W5970" s="30">
        <v>0.86177824146989901</v>
      </c>
      <c r="Y5970" t="s">
        <v>131</v>
      </c>
      <c r="Z5970">
        <v>19.735863828218601</v>
      </c>
      <c r="AA5970">
        <v>50.602974278695299</v>
      </c>
      <c r="AB5970">
        <v>0.98873797417250597</v>
      </c>
      <c r="AC5970" s="28">
        <v>5.2315154401357402</v>
      </c>
      <c r="AE5970" t="s">
        <v>131</v>
      </c>
      <c r="AF5970">
        <v>19.7900737732128</v>
      </c>
      <c r="AG5970">
        <v>142.24540939822299</v>
      </c>
      <c r="AH5970">
        <v>1.1407119718660299</v>
      </c>
      <c r="AI5970" s="30">
        <v>3.6800949978723199</v>
      </c>
    </row>
    <row r="5971" spans="1:35" x14ac:dyDescent="0.2">
      <c r="A5971" t="s">
        <v>131</v>
      </c>
      <c r="B5971" s="29">
        <v>0.181303035</v>
      </c>
      <c r="C5971" s="29">
        <v>1.0115823669999999</v>
      </c>
      <c r="D5971" s="29">
        <v>6.6016429999999999E-3</v>
      </c>
      <c r="E5971" s="28">
        <v>10.480248887516</v>
      </c>
      <c r="G5971" t="s">
        <v>135</v>
      </c>
      <c r="H5971">
        <v>8.6573913487130802</v>
      </c>
      <c r="I5971">
        <v>-0.20651895230359199</v>
      </c>
      <c r="J5971">
        <v>-1.9269411071846002E-2</v>
      </c>
      <c r="K5971" s="30">
        <v>0.45229779766866601</v>
      </c>
      <c r="M5971" t="s">
        <v>131</v>
      </c>
      <c r="N5971">
        <v>0.20563643879844101</v>
      </c>
      <c r="O5971">
        <v>830.65627746081202</v>
      </c>
      <c r="P5971">
        <v>1.8387194567132199</v>
      </c>
      <c r="Q5971" s="28">
        <v>12.176407145948801</v>
      </c>
      <c r="S5971" t="s">
        <v>131</v>
      </c>
      <c r="T5971">
        <v>8.9508658307438989</v>
      </c>
      <c r="U5971">
        <v>2.2135343792844302</v>
      </c>
      <c r="V5971">
        <v>3.69716109221929E-2</v>
      </c>
      <c r="W5971" s="30">
        <v>0.86638984885204096</v>
      </c>
      <c r="Y5971" t="s">
        <v>131</v>
      </c>
      <c r="Z5971">
        <v>11.262010814827899</v>
      </c>
      <c r="AA5971">
        <v>3.6424227310724002</v>
      </c>
      <c r="AB5971">
        <v>7.4961695035376696E-2</v>
      </c>
      <c r="AC5971" s="28">
        <v>5.2367366280520402</v>
      </c>
      <c r="AE5971" t="s">
        <v>131</v>
      </c>
      <c r="AF5971">
        <v>19.090380868681901</v>
      </c>
      <c r="AG5971">
        <v>95.883843935326098</v>
      </c>
      <c r="AH5971">
        <v>0.93266886456308895</v>
      </c>
      <c r="AI5971" s="30">
        <v>3.6923733134851</v>
      </c>
    </row>
    <row r="5972" spans="1:35" x14ac:dyDescent="0.2">
      <c r="A5972" t="s">
        <v>131</v>
      </c>
      <c r="B5972" s="29">
        <v>0.16992996299999999</v>
      </c>
      <c r="C5972" s="29">
        <v>1.0115823669999999</v>
      </c>
      <c r="D5972" s="29">
        <v>1.0294162000000001E-2</v>
      </c>
      <c r="E5972" s="28">
        <v>10.500640268826199</v>
      </c>
      <c r="G5972" t="s">
        <v>135</v>
      </c>
      <c r="H5972">
        <v>8.6575773308071096</v>
      </c>
      <c r="I5972">
        <v>-0.20842794641489201</v>
      </c>
      <c r="J5972">
        <v>-1.9296421987150002E-2</v>
      </c>
      <c r="K5972" s="30">
        <v>0.45230622796202002</v>
      </c>
      <c r="M5972" t="s">
        <v>131</v>
      </c>
      <c r="N5972">
        <v>0.20568715124145401</v>
      </c>
      <c r="O5972">
        <v>831.49693918982496</v>
      </c>
      <c r="P5972">
        <v>1.8403467938768201</v>
      </c>
      <c r="Q5972" s="28">
        <v>12.324887982530401</v>
      </c>
      <c r="S5972" t="s">
        <v>131</v>
      </c>
      <c r="T5972">
        <v>8.2502707771186596</v>
      </c>
      <c r="U5972">
        <v>26.3241943658462</v>
      </c>
      <c r="V5972">
        <v>5.0202749075847701E-2</v>
      </c>
      <c r="W5972" s="30">
        <v>0.87014021423133903</v>
      </c>
      <c r="Y5972" t="s">
        <v>131</v>
      </c>
      <c r="Z5972">
        <v>15.205593915192599</v>
      </c>
      <c r="AA5972">
        <v>4.13432012050498</v>
      </c>
      <c r="AB5972">
        <v>0.14567584709540601</v>
      </c>
      <c r="AC5972" s="28">
        <v>5.2436532847650303</v>
      </c>
      <c r="AE5972" t="s">
        <v>131</v>
      </c>
      <c r="AF5972">
        <v>18.003115052360698</v>
      </c>
      <c r="AG5972">
        <v>17.290575650448702</v>
      </c>
      <c r="AH5972">
        <v>0.50514584009006303</v>
      </c>
      <c r="AI5972" s="30">
        <v>3.69395006466236</v>
      </c>
    </row>
    <row r="5973" spans="1:35" x14ac:dyDescent="0.2">
      <c r="A5973" t="s">
        <v>131</v>
      </c>
      <c r="B5973" s="29">
        <v>0.17502632000000001</v>
      </c>
      <c r="C5973" s="29">
        <v>1.0115823669999999</v>
      </c>
      <c r="D5973" s="29">
        <v>4.1504630000000001E-3</v>
      </c>
      <c r="E5973" s="28">
        <v>10.5349301699469</v>
      </c>
      <c r="G5973" t="s">
        <v>135</v>
      </c>
      <c r="H5973">
        <v>8.65776331290113</v>
      </c>
      <c r="I5973">
        <v>-0.21033694052619201</v>
      </c>
      <c r="J5973">
        <v>-1.9323432902453998E-2</v>
      </c>
      <c r="K5973" s="30">
        <v>0.45231465825537498</v>
      </c>
      <c r="M5973" t="s">
        <v>131</v>
      </c>
      <c r="N5973">
        <v>0.205737863684466</v>
      </c>
      <c r="O5973">
        <v>832.33760091883903</v>
      </c>
      <c r="P5973">
        <v>1.8419741310404201</v>
      </c>
      <c r="Q5973" s="28">
        <v>12.351360746191199</v>
      </c>
      <c r="S5973" t="s">
        <v>131</v>
      </c>
      <c r="T5973">
        <v>9.3793008493348999</v>
      </c>
      <c r="U5973">
        <v>45.884437956686597</v>
      </c>
      <c r="V5973">
        <v>7.1969417877955105E-2</v>
      </c>
      <c r="W5973" s="30">
        <v>0.87098665488893401</v>
      </c>
      <c r="Y5973" t="s">
        <v>131</v>
      </c>
      <c r="Z5973">
        <v>16.210614469297401</v>
      </c>
      <c r="AA5973">
        <v>4.5990238990969603</v>
      </c>
      <c r="AB5973">
        <v>0.176379009522321</v>
      </c>
      <c r="AC5973" s="28">
        <v>5.26750376279933</v>
      </c>
      <c r="AE5973" t="s">
        <v>131</v>
      </c>
      <c r="AF5973">
        <v>19.771219890358999</v>
      </c>
      <c r="AG5973">
        <v>75.503918701251294</v>
      </c>
      <c r="AH5973">
        <v>1.0782153389150599</v>
      </c>
      <c r="AI5973" s="30">
        <v>3.6986434239097301</v>
      </c>
    </row>
    <row r="5974" spans="1:35" x14ac:dyDescent="0.2">
      <c r="A5974" t="s">
        <v>131</v>
      </c>
      <c r="B5974" s="29">
        <v>0.182458132</v>
      </c>
      <c r="C5974" s="29">
        <v>4.4300803459999996</v>
      </c>
      <c r="D5974" s="29">
        <v>3.1840325000000003E-2</v>
      </c>
      <c r="E5974" s="28">
        <v>10.6078606253143</v>
      </c>
      <c r="G5974" t="s">
        <v>135</v>
      </c>
      <c r="H5974">
        <v>8.6579492949951593</v>
      </c>
      <c r="I5974">
        <v>-0.212245934637492</v>
      </c>
      <c r="J5974">
        <v>-1.9350443817757999E-2</v>
      </c>
      <c r="K5974" s="30">
        <v>0.45232308854872899</v>
      </c>
      <c r="M5974" t="s">
        <v>131</v>
      </c>
      <c r="N5974">
        <v>0.205788576127478</v>
      </c>
      <c r="O5974">
        <v>833.17826264785197</v>
      </c>
      <c r="P5974">
        <v>1.84360146820402</v>
      </c>
      <c r="Q5974" s="28">
        <v>12.3601797913994</v>
      </c>
      <c r="S5974" t="s">
        <v>131</v>
      </c>
      <c r="T5974">
        <v>7.4832838562259596</v>
      </c>
      <c r="U5974">
        <v>1.9002892210557301</v>
      </c>
      <c r="V5974">
        <v>2.47925477319434E-2</v>
      </c>
      <c r="W5974" s="30">
        <v>0.87216226453490997</v>
      </c>
      <c r="Y5974" t="s">
        <v>131</v>
      </c>
      <c r="Z5974">
        <v>17.022136023858199</v>
      </c>
      <c r="AA5974">
        <v>25.284287078663201</v>
      </c>
      <c r="AB5974">
        <v>0.479119077732022</v>
      </c>
      <c r="AC5974" s="28">
        <v>5.2739281423709397</v>
      </c>
      <c r="AE5974" t="s">
        <v>131</v>
      </c>
      <c r="AF5974">
        <v>19.995689331200399</v>
      </c>
      <c r="AG5974">
        <v>44.582281584445496</v>
      </c>
      <c r="AH5974">
        <v>1.0127960542430601</v>
      </c>
      <c r="AI5974" s="30">
        <v>3.6992960388126201</v>
      </c>
    </row>
    <row r="5975" spans="1:35" x14ac:dyDescent="0.2">
      <c r="A5975" t="s">
        <v>131</v>
      </c>
      <c r="B5975" s="29">
        <v>0.171803817</v>
      </c>
      <c r="C5975" s="29">
        <v>1.1851366860000001</v>
      </c>
      <c r="D5975" s="29">
        <v>2.1094821E-2</v>
      </c>
      <c r="E5975" s="28">
        <v>10.6673471378794</v>
      </c>
      <c r="G5975" t="s">
        <v>135</v>
      </c>
      <c r="H5975">
        <v>8.6581352770891904</v>
      </c>
      <c r="I5975">
        <v>-0.21415492874869099</v>
      </c>
      <c r="J5975">
        <v>-1.9377454733063001E-2</v>
      </c>
      <c r="K5975" s="30">
        <v>0.452331518842083</v>
      </c>
      <c r="M5975" t="s">
        <v>131</v>
      </c>
      <c r="N5975">
        <v>0.205839288570491</v>
      </c>
      <c r="O5975">
        <v>834.01892437686502</v>
      </c>
      <c r="P5975">
        <v>1.84522880536762</v>
      </c>
      <c r="Q5975" s="28">
        <v>12.4293936331908</v>
      </c>
      <c r="S5975" t="s">
        <v>131</v>
      </c>
      <c r="T5975">
        <v>8.2908708246295202</v>
      </c>
      <c r="U5975">
        <v>1.34131840233837</v>
      </c>
      <c r="V5975">
        <v>2.3445489964372901E-2</v>
      </c>
      <c r="W5975" s="30">
        <v>0.87282618106207999</v>
      </c>
      <c r="Y5975" t="s">
        <v>131</v>
      </c>
      <c r="Z5975">
        <v>19.372032984085401</v>
      </c>
      <c r="AA5975">
        <v>53.756700943937403</v>
      </c>
      <c r="AB5975">
        <v>0.92591504063519103</v>
      </c>
      <c r="AC5975" s="28">
        <v>5.2787938859683203</v>
      </c>
      <c r="AE5975" t="s">
        <v>131</v>
      </c>
      <c r="AF5975">
        <v>19.473805558080702</v>
      </c>
      <c r="AG5975">
        <v>81.138562054371207</v>
      </c>
      <c r="AH5975">
        <v>1.0146874622538999</v>
      </c>
      <c r="AI5975" s="30">
        <v>3.7006267796653498</v>
      </c>
    </row>
    <row r="5976" spans="1:35" x14ac:dyDescent="0.2">
      <c r="A5976" t="s">
        <v>131</v>
      </c>
      <c r="B5976" s="29">
        <v>9.5434526000000006E-2</v>
      </c>
      <c r="C5976" s="29">
        <v>1.008674259</v>
      </c>
      <c r="D5976" s="29">
        <v>1.101994E-3</v>
      </c>
      <c r="E5976" s="28">
        <v>10.7652527952737</v>
      </c>
      <c r="G5976" t="s">
        <v>135</v>
      </c>
      <c r="H5976">
        <v>8.6583212591832197</v>
      </c>
      <c r="I5976">
        <v>-0.21606392285999099</v>
      </c>
      <c r="J5976">
        <v>-1.9404465648367002E-2</v>
      </c>
      <c r="K5976" s="30">
        <v>0.45233994913543701</v>
      </c>
      <c r="M5976" t="s">
        <v>131</v>
      </c>
      <c r="N5976">
        <v>0.20589000101350299</v>
      </c>
      <c r="O5976">
        <v>834.85958610587704</v>
      </c>
      <c r="P5976">
        <v>1.84685614253122</v>
      </c>
      <c r="Q5976" s="28">
        <v>12.456602351603101</v>
      </c>
      <c r="S5976" t="s">
        <v>131</v>
      </c>
      <c r="T5976">
        <v>7.9913966579287798</v>
      </c>
      <c r="U5976">
        <v>1.06538573309788</v>
      </c>
      <c r="V5976">
        <v>1.838583454451E-2</v>
      </c>
      <c r="W5976" s="30">
        <v>0.87283925946708696</v>
      </c>
      <c r="Y5976" t="s">
        <v>131</v>
      </c>
      <c r="Z5976">
        <v>19.355002242628</v>
      </c>
      <c r="AA5976">
        <v>20.432785783270599</v>
      </c>
      <c r="AB5976">
        <v>0.68080672478300097</v>
      </c>
      <c r="AC5976" s="28">
        <v>5.2848257981393596</v>
      </c>
      <c r="AE5976" t="s">
        <v>131</v>
      </c>
      <c r="AF5976">
        <v>18.832599422304998</v>
      </c>
      <c r="AG5976">
        <v>25.3571841881197</v>
      </c>
      <c r="AH5976">
        <v>0.68406060950139103</v>
      </c>
      <c r="AI5976" s="30">
        <v>3.7086390905100299</v>
      </c>
    </row>
    <row r="5977" spans="1:35" x14ac:dyDescent="0.2">
      <c r="A5977" t="s">
        <v>131</v>
      </c>
      <c r="B5977" s="29">
        <v>0.123893058</v>
      </c>
      <c r="C5977" s="29">
        <v>1.008674259</v>
      </c>
      <c r="D5977" s="29">
        <v>1.78776E-3</v>
      </c>
      <c r="E5977" s="28">
        <v>10.8434805325111</v>
      </c>
      <c r="G5977" t="s">
        <v>135</v>
      </c>
      <c r="H5977">
        <v>8.6585072412772508</v>
      </c>
      <c r="I5977">
        <v>-0.21797291697129101</v>
      </c>
      <c r="J5977">
        <v>-1.9431476563670998E-2</v>
      </c>
      <c r="K5977" s="30">
        <v>0.45234837942879103</v>
      </c>
      <c r="M5977" t="s">
        <v>131</v>
      </c>
      <c r="N5977">
        <v>0.20594071345651499</v>
      </c>
      <c r="O5977">
        <v>835.70024783489202</v>
      </c>
      <c r="P5977">
        <v>1.84848347969482</v>
      </c>
      <c r="Q5977" s="28">
        <v>12.5591449809568</v>
      </c>
      <c r="S5977" t="s">
        <v>131</v>
      </c>
      <c r="T5977">
        <v>9.3826531094597403</v>
      </c>
      <c r="U5977">
        <v>4.6389170214288704</v>
      </c>
      <c r="V5977">
        <v>5.4668628540394601E-2</v>
      </c>
      <c r="W5977" s="30">
        <v>0.87330674383965301</v>
      </c>
      <c r="Y5977" t="s">
        <v>131</v>
      </c>
      <c r="Z5977">
        <v>18.869615711914399</v>
      </c>
      <c r="AA5977">
        <v>35.106404020876901</v>
      </c>
      <c r="AB5977">
        <v>0.74842201640834505</v>
      </c>
      <c r="AC5977" s="28">
        <v>5.2921221330706398</v>
      </c>
      <c r="AE5977" t="s">
        <v>131</v>
      </c>
      <c r="AF5977">
        <v>18.960358174546201</v>
      </c>
      <c r="AG5977">
        <v>350.256413647817</v>
      </c>
      <c r="AH5977">
        <v>0.98257477583629305</v>
      </c>
      <c r="AI5977" s="30">
        <v>3.7115735617836698</v>
      </c>
    </row>
    <row r="5978" spans="1:35" x14ac:dyDescent="0.2">
      <c r="A5978" t="s">
        <v>131</v>
      </c>
      <c r="B5978" s="29">
        <v>0.19330647200000001</v>
      </c>
      <c r="C5978" s="29">
        <v>1.0144988589999999</v>
      </c>
      <c r="D5978" s="29">
        <v>1.1566938000000001E-2</v>
      </c>
      <c r="E5978" s="28">
        <v>11.039790894883801</v>
      </c>
      <c r="G5978" t="s">
        <v>135</v>
      </c>
      <c r="H5978">
        <v>8.6586932233712801</v>
      </c>
      <c r="I5978">
        <v>-0.219881911082592</v>
      </c>
      <c r="J5978">
        <v>-1.9458487478974999E-2</v>
      </c>
      <c r="K5978" s="30">
        <v>0.45235680972214498</v>
      </c>
      <c r="M5978" t="s">
        <v>131</v>
      </c>
      <c r="N5978">
        <v>0.20599142589952801</v>
      </c>
      <c r="O5978">
        <v>836.54090956390496</v>
      </c>
      <c r="P5978">
        <v>1.8501108168584199</v>
      </c>
      <c r="Q5978" s="28">
        <v>12.614737117949399</v>
      </c>
      <c r="S5978" t="s">
        <v>131</v>
      </c>
      <c r="T5978">
        <v>4.9463511818783701</v>
      </c>
      <c r="U5978">
        <v>1.8893789817420601</v>
      </c>
      <c r="V5978">
        <v>1.20802868879895E-2</v>
      </c>
      <c r="W5978" s="30">
        <v>0.874021247609999</v>
      </c>
      <c r="Y5978" t="s">
        <v>131</v>
      </c>
      <c r="Z5978">
        <v>19.675869718575701</v>
      </c>
      <c r="AA5978">
        <v>11.8241026687353</v>
      </c>
      <c r="AB5978">
        <v>0.52429826413910596</v>
      </c>
      <c r="AC5978" s="28">
        <v>5.2943876650137396</v>
      </c>
      <c r="AE5978" t="s">
        <v>131</v>
      </c>
      <c r="AF5978">
        <v>19.521231676512901</v>
      </c>
      <c r="AG5978">
        <v>26.860078452752202</v>
      </c>
      <c r="AH5978">
        <v>0.78152834407599203</v>
      </c>
      <c r="AI5978" s="30">
        <v>3.7117821483148599</v>
      </c>
    </row>
    <row r="5979" spans="1:35" x14ac:dyDescent="0.2">
      <c r="A5979" t="s">
        <v>131</v>
      </c>
      <c r="B5979" s="29">
        <v>8.252611E-2</v>
      </c>
      <c r="C5979" s="29">
        <v>1.0351511069999999</v>
      </c>
      <c r="D5979" s="29">
        <v>1.7275820000000001E-3</v>
      </c>
      <c r="E5979" s="28">
        <v>11.041824460069799</v>
      </c>
      <c r="G5979" t="s">
        <v>135</v>
      </c>
      <c r="H5979">
        <v>8.6588792054653094</v>
      </c>
      <c r="I5979">
        <v>-0.22179090519379199</v>
      </c>
      <c r="J5979">
        <v>-1.9485498394278999E-2</v>
      </c>
      <c r="K5979" s="30">
        <v>0.45236524001549899</v>
      </c>
      <c r="M5979" t="s">
        <v>131</v>
      </c>
      <c r="N5979">
        <v>0.20604213834254001</v>
      </c>
      <c r="O5979">
        <v>837.38157129291801</v>
      </c>
      <c r="P5979">
        <v>1.8517381540220199</v>
      </c>
      <c r="Q5979" s="28">
        <v>12.6629046103516</v>
      </c>
      <c r="S5979" t="s">
        <v>131</v>
      </c>
      <c r="T5979">
        <v>5.7962217607339301</v>
      </c>
      <c r="U5979">
        <v>5.4661861962577696</v>
      </c>
      <c r="V5979">
        <v>1.99206538703884E-2</v>
      </c>
      <c r="W5979" s="30">
        <v>0.87486913327784399</v>
      </c>
      <c r="Y5979" t="s">
        <v>131</v>
      </c>
      <c r="Z5979">
        <v>17.908180402008899</v>
      </c>
      <c r="AA5979">
        <v>18.053613516068999</v>
      </c>
      <c r="AB5979">
        <v>0.51011412314531202</v>
      </c>
      <c r="AC5979" s="28">
        <v>5.30505407534213</v>
      </c>
      <c r="AE5979" t="s">
        <v>131</v>
      </c>
      <c r="AF5979">
        <v>19.313532469462601</v>
      </c>
      <c r="AG5979">
        <v>41.966787557443503</v>
      </c>
      <c r="AH5979">
        <v>0.86724112547801502</v>
      </c>
      <c r="AI5979" s="30">
        <v>3.7129368617815701</v>
      </c>
    </row>
    <row r="5980" spans="1:35" x14ac:dyDescent="0.2">
      <c r="A5980" t="s">
        <v>131</v>
      </c>
      <c r="B5980" s="29">
        <v>0.16961659200000001</v>
      </c>
      <c r="C5980" s="29">
        <v>1.0028830989999999</v>
      </c>
      <c r="D5980" s="29">
        <v>6.0799929999999997E-3</v>
      </c>
      <c r="E5980" s="28">
        <v>11.054776051510199</v>
      </c>
      <c r="G5980" t="s">
        <v>135</v>
      </c>
      <c r="H5980">
        <v>8.6590651875593405</v>
      </c>
      <c r="I5980">
        <v>-0.22369989930509199</v>
      </c>
      <c r="J5980">
        <v>-1.9512509309582999E-2</v>
      </c>
      <c r="K5980" s="30">
        <v>0.452373670308853</v>
      </c>
      <c r="M5980" t="s">
        <v>131</v>
      </c>
      <c r="N5980">
        <v>0.20609285078555301</v>
      </c>
      <c r="O5980">
        <v>838.22223302193004</v>
      </c>
      <c r="P5980">
        <v>1.8533654911856201</v>
      </c>
      <c r="Q5980" s="28">
        <v>12.761751708937499</v>
      </c>
      <c r="S5980" t="s">
        <v>131</v>
      </c>
      <c r="T5980">
        <v>6.8574705513015601</v>
      </c>
      <c r="U5980">
        <v>1.4249133228412001</v>
      </c>
      <c r="V5980">
        <v>1.8309483623175301E-2</v>
      </c>
      <c r="W5980" s="30">
        <v>0.87517651567881805</v>
      </c>
      <c r="Y5980" t="s">
        <v>131</v>
      </c>
      <c r="Z5980">
        <v>19.071039799915198</v>
      </c>
      <c r="AA5980">
        <v>325.932960987591</v>
      </c>
      <c r="AB5980">
        <v>1.00344400019286</v>
      </c>
      <c r="AC5980" s="28">
        <v>5.3108688313393699</v>
      </c>
      <c r="AE5980" t="s">
        <v>131</v>
      </c>
      <c r="AF5980">
        <v>19.186172016615998</v>
      </c>
      <c r="AG5980">
        <v>73.361189853644703</v>
      </c>
      <c r="AH5980">
        <v>0.93386350798653395</v>
      </c>
      <c r="AI5980" s="30">
        <v>3.7149318005048801</v>
      </c>
    </row>
    <row r="5981" spans="1:35" x14ac:dyDescent="0.2">
      <c r="A5981" t="s">
        <v>131</v>
      </c>
      <c r="B5981" s="29">
        <v>0.188886306</v>
      </c>
      <c r="C5981" s="29">
        <v>1.008674259</v>
      </c>
      <c r="D5981" s="29">
        <v>1.7181946E-2</v>
      </c>
      <c r="E5981" s="28">
        <v>11.066622576107299</v>
      </c>
      <c r="G5981" t="s">
        <v>135</v>
      </c>
      <c r="H5981">
        <v>8.6592511696533592</v>
      </c>
      <c r="I5981">
        <v>-0.22560889341639101</v>
      </c>
      <c r="J5981">
        <v>-1.9539520224886999E-2</v>
      </c>
      <c r="K5981" s="30">
        <v>0.45238210060220702</v>
      </c>
      <c r="M5981" t="s">
        <v>131</v>
      </c>
      <c r="N5981">
        <v>0.206143563228565</v>
      </c>
      <c r="O5981">
        <v>839.06289475094502</v>
      </c>
      <c r="P5981">
        <v>1.8549928283492201</v>
      </c>
      <c r="Q5981" s="28">
        <v>12.7632936674842</v>
      </c>
      <c r="S5981" t="s">
        <v>131</v>
      </c>
      <c r="T5981">
        <v>9.1227330977806496</v>
      </c>
      <c r="U5981">
        <v>4.8716033223319304</v>
      </c>
      <c r="V5981">
        <v>5.1984505649510501E-2</v>
      </c>
      <c r="W5981" s="30">
        <v>0.88078772459677401</v>
      </c>
      <c r="Y5981" t="s">
        <v>131</v>
      </c>
      <c r="Z5981">
        <v>19.127952942953101</v>
      </c>
      <c r="AA5981">
        <v>53.756700943937403</v>
      </c>
      <c r="AB5981">
        <v>0.87219354370655899</v>
      </c>
      <c r="AC5981" s="28">
        <v>5.3177880093346896</v>
      </c>
      <c r="AE5981" t="s">
        <v>131</v>
      </c>
      <c r="AF5981">
        <v>17.470854038777698</v>
      </c>
      <c r="AG5981">
        <v>26.022788886263399</v>
      </c>
      <c r="AH5981">
        <v>0.52697142386142504</v>
      </c>
      <c r="AI5981" s="30">
        <v>3.7249382680521399</v>
      </c>
    </row>
    <row r="5982" spans="1:35" x14ac:dyDescent="0.2">
      <c r="A5982" t="s">
        <v>131</v>
      </c>
      <c r="B5982" s="29">
        <v>0.15782464399999999</v>
      </c>
      <c r="C5982" s="29">
        <v>1.0144988589999999</v>
      </c>
      <c r="D5982" s="29">
        <v>9.906425E-3</v>
      </c>
      <c r="E5982" s="28">
        <v>11.069475621575499</v>
      </c>
      <c r="G5982" t="s">
        <v>135</v>
      </c>
      <c r="H5982">
        <v>8.6594371517473903</v>
      </c>
      <c r="I5982">
        <v>-0.227517887527691</v>
      </c>
      <c r="J5982">
        <v>-1.9566531140190999E-2</v>
      </c>
      <c r="K5982" s="30">
        <v>0.45239053089556203</v>
      </c>
      <c r="M5982" t="s">
        <v>131</v>
      </c>
      <c r="N5982">
        <v>0.206194275671577</v>
      </c>
      <c r="O5982">
        <v>839.90355647995796</v>
      </c>
      <c r="P5982">
        <v>1.8566201655128201</v>
      </c>
      <c r="Q5982" s="28">
        <v>12.8888843255375</v>
      </c>
      <c r="S5982" t="s">
        <v>131</v>
      </c>
      <c r="T5982">
        <v>9.9599005245583907</v>
      </c>
      <c r="U5982">
        <v>3.42873391662958</v>
      </c>
      <c r="V5982">
        <v>5.6337767405946003E-2</v>
      </c>
      <c r="W5982" s="30">
        <v>0.88093183095635097</v>
      </c>
      <c r="Y5982" t="s">
        <v>131</v>
      </c>
      <c r="Z5982">
        <v>17.751941706557702</v>
      </c>
      <c r="AA5982">
        <v>17.898358526768199</v>
      </c>
      <c r="AB5982">
        <v>0.48903294673646502</v>
      </c>
      <c r="AC5982" s="28">
        <v>5.3218281767171396</v>
      </c>
      <c r="AE5982" t="s">
        <v>131</v>
      </c>
      <c r="AF5982">
        <v>17.9955126141809</v>
      </c>
      <c r="AG5982">
        <v>45.228673795823603</v>
      </c>
      <c r="AH5982">
        <v>0.66006388616251599</v>
      </c>
      <c r="AI5982" s="30">
        <v>3.7484158142984101</v>
      </c>
    </row>
    <row r="5983" spans="1:35" x14ac:dyDescent="0.2">
      <c r="A5983" t="s">
        <v>131</v>
      </c>
      <c r="B5983" s="29">
        <v>0.17589270500000001</v>
      </c>
      <c r="C5983" s="29">
        <v>1.0115823669999999</v>
      </c>
      <c r="D5983" s="29">
        <v>1.1979648000000001E-2</v>
      </c>
      <c r="E5983" s="28">
        <v>11.070198692980201</v>
      </c>
      <c r="G5983" t="s">
        <v>135</v>
      </c>
      <c r="H5983">
        <v>8.6596231338414196</v>
      </c>
      <c r="I5983">
        <v>-0.229426881638991</v>
      </c>
      <c r="J5983">
        <v>-1.9593542055494999E-2</v>
      </c>
      <c r="K5983" s="30">
        <v>0.45239896118891598</v>
      </c>
      <c r="M5983" t="s">
        <v>131</v>
      </c>
      <c r="N5983">
        <v>0.20624498811458999</v>
      </c>
      <c r="O5983">
        <v>840.74421820897101</v>
      </c>
      <c r="P5983">
        <v>1.85824750267642</v>
      </c>
      <c r="Q5983" s="28">
        <v>12.891038031991499</v>
      </c>
      <c r="S5983" t="s">
        <v>131</v>
      </c>
      <c r="T5983">
        <v>4.8287172542300301</v>
      </c>
      <c r="U5983">
        <v>1.54009278652809</v>
      </c>
      <c r="V5983">
        <v>1.08353879922075E-2</v>
      </c>
      <c r="W5983" s="30">
        <v>0.88184916002685398</v>
      </c>
      <c r="Y5983" t="s">
        <v>131</v>
      </c>
      <c r="Z5983">
        <v>19.7516086292752</v>
      </c>
      <c r="AA5983">
        <v>107.277248727328</v>
      </c>
      <c r="AB5983">
        <v>1.0980454828898001</v>
      </c>
      <c r="AC5983" s="28">
        <v>5.3353800413721997</v>
      </c>
      <c r="AE5983" t="s">
        <v>131</v>
      </c>
      <c r="AF5983">
        <v>19.677688219462201</v>
      </c>
      <c r="AG5983">
        <v>63.709038430339902</v>
      </c>
      <c r="AH5983">
        <v>1.00844590211872</v>
      </c>
      <c r="AI5983" s="30">
        <v>3.75064270007198</v>
      </c>
    </row>
    <row r="5984" spans="1:35" x14ac:dyDescent="0.2">
      <c r="A5984" t="s">
        <v>131</v>
      </c>
      <c r="B5984" s="29">
        <v>0.16073444200000001</v>
      </c>
      <c r="C5984" s="29">
        <v>1.0144988589999999</v>
      </c>
      <c r="D5984" s="29">
        <v>6.7582709999999997E-3</v>
      </c>
      <c r="E5984" s="28">
        <v>11.1170392910934</v>
      </c>
      <c r="G5984" t="s">
        <v>135</v>
      </c>
      <c r="H5984">
        <v>8.6598091159354507</v>
      </c>
      <c r="I5984">
        <v>-0.23133587575019199</v>
      </c>
      <c r="J5984">
        <v>-1.9620552970799E-2</v>
      </c>
      <c r="K5984" s="30">
        <v>0.45240739148226999</v>
      </c>
      <c r="M5984" t="s">
        <v>131</v>
      </c>
      <c r="N5984">
        <v>0.20629570055760199</v>
      </c>
      <c r="O5984">
        <v>841.58487993798497</v>
      </c>
      <c r="P5984">
        <v>1.85987483984002</v>
      </c>
      <c r="Q5984" s="28">
        <v>12.932752228952101</v>
      </c>
      <c r="S5984" t="s">
        <v>131</v>
      </c>
      <c r="T5984">
        <v>8.6288566229816599</v>
      </c>
      <c r="U5984">
        <v>3.7058874299780098</v>
      </c>
      <c r="V5984">
        <v>4.26962458586801E-2</v>
      </c>
      <c r="W5984" s="30">
        <v>0.88650836464293903</v>
      </c>
      <c r="Y5984" t="s">
        <v>131</v>
      </c>
      <c r="Z5984">
        <v>11.9929148138106</v>
      </c>
      <c r="AA5984">
        <v>4.6657044978161402</v>
      </c>
      <c r="AB5984">
        <v>9.76335205687279E-2</v>
      </c>
      <c r="AC5984" s="28">
        <v>5.3461560857656201</v>
      </c>
      <c r="AE5984" t="s">
        <v>131</v>
      </c>
      <c r="AF5984">
        <v>19.630693764585999</v>
      </c>
      <c r="AG5984">
        <v>45.098649911475498</v>
      </c>
      <c r="AH5984">
        <v>0.94586738192969999</v>
      </c>
      <c r="AI5984" s="30">
        <v>3.7528505167417499</v>
      </c>
    </row>
    <row r="5985" spans="1:35" x14ac:dyDescent="0.2">
      <c r="A5985" t="s">
        <v>131</v>
      </c>
      <c r="B5985" s="29">
        <v>0.148304403</v>
      </c>
      <c r="C5985" s="29">
        <v>1.005774511</v>
      </c>
      <c r="D5985" s="29">
        <v>8.731305E-3</v>
      </c>
      <c r="E5985" s="28">
        <v>11.144406247233301</v>
      </c>
      <c r="G5985" t="s">
        <v>135</v>
      </c>
      <c r="H5985">
        <v>8.65999509802948</v>
      </c>
      <c r="I5985">
        <v>-0.23324486986149201</v>
      </c>
      <c r="J5985">
        <v>-1.9647563886103E-2</v>
      </c>
      <c r="K5985" s="30">
        <v>0.45241582177562401</v>
      </c>
      <c r="M5985" t="s">
        <v>131</v>
      </c>
      <c r="N5985">
        <v>0.20634641300061399</v>
      </c>
      <c r="O5985">
        <v>842.42554166699801</v>
      </c>
      <c r="P5985">
        <v>1.86150217700362</v>
      </c>
      <c r="Q5985" s="28">
        <v>13.0290433004738</v>
      </c>
      <c r="S5985" t="s">
        <v>131</v>
      </c>
      <c r="T5985">
        <v>9.4305906980748695</v>
      </c>
      <c r="U5985">
        <v>4.1942630446950799</v>
      </c>
      <c r="V5985">
        <v>5.3690422104951001E-2</v>
      </c>
      <c r="W5985" s="30">
        <v>0.89472490985616804</v>
      </c>
      <c r="Y5985" t="s">
        <v>131</v>
      </c>
      <c r="Z5985">
        <v>18.974169956597201</v>
      </c>
      <c r="AA5985">
        <v>20.1407676346358</v>
      </c>
      <c r="AB5985">
        <v>0.63567162307444902</v>
      </c>
      <c r="AC5985" s="28">
        <v>5.3577419080500999</v>
      </c>
      <c r="AE5985" t="s">
        <v>131</v>
      </c>
      <c r="AF5985">
        <v>18.917154651843397</v>
      </c>
      <c r="AG5985">
        <v>67.679573684021506</v>
      </c>
      <c r="AH5985">
        <v>0.87568454511026805</v>
      </c>
      <c r="AI5985" s="30">
        <v>3.7720361184473199</v>
      </c>
    </row>
    <row r="5986" spans="1:35" x14ac:dyDescent="0.2">
      <c r="A5986" t="s">
        <v>131</v>
      </c>
      <c r="B5986" s="29">
        <v>0.19973560800000001</v>
      </c>
      <c r="C5986" s="29">
        <v>1.0115823669999999</v>
      </c>
      <c r="D5986" s="29">
        <v>1.9550458E-2</v>
      </c>
      <c r="E5986" s="28">
        <v>11.3509188178603</v>
      </c>
      <c r="G5986" t="s">
        <v>135</v>
      </c>
      <c r="H5986">
        <v>8.6601810801235093</v>
      </c>
      <c r="I5986">
        <v>-0.235153863972792</v>
      </c>
      <c r="J5986">
        <v>-1.9674574801407E-2</v>
      </c>
      <c r="K5986" s="30">
        <v>0.45242425206897802</v>
      </c>
      <c r="M5986" t="s">
        <v>131</v>
      </c>
      <c r="N5986">
        <v>0.20639712544362701</v>
      </c>
      <c r="O5986">
        <v>843.26620339601004</v>
      </c>
      <c r="P5986">
        <v>1.8631295141672199</v>
      </c>
      <c r="Q5986" s="28">
        <v>13.111472825679</v>
      </c>
      <c r="S5986" t="s">
        <v>131</v>
      </c>
      <c r="T5986">
        <v>7.2872156979814404</v>
      </c>
      <c r="U5986">
        <v>3.54925770971272</v>
      </c>
      <c r="V5986">
        <v>2.9378005353034399E-2</v>
      </c>
      <c r="W5986" s="30">
        <v>0.89830468099340299</v>
      </c>
      <c r="Y5986" t="s">
        <v>131</v>
      </c>
      <c r="Z5986">
        <v>19.364942728024001</v>
      </c>
      <c r="AA5986">
        <v>63.161162179911301</v>
      </c>
      <c r="AB5986">
        <v>0.94415955323009704</v>
      </c>
      <c r="AC5986" s="28">
        <v>5.3835198999855196</v>
      </c>
      <c r="AE5986" t="s">
        <v>131</v>
      </c>
      <c r="AF5986">
        <v>18.489214661066299</v>
      </c>
      <c r="AG5986">
        <v>76.598639367006598</v>
      </c>
      <c r="AH5986">
        <v>0.80056582556141698</v>
      </c>
      <c r="AI5986" s="30">
        <v>3.7821640726019701</v>
      </c>
    </row>
    <row r="5987" spans="1:35" x14ac:dyDescent="0.2">
      <c r="A5987" t="s">
        <v>131</v>
      </c>
      <c r="B5987" s="29">
        <v>0.146686172</v>
      </c>
      <c r="C5987" s="29">
        <v>1.0144988589999999</v>
      </c>
      <c r="D5987" s="29">
        <v>1.057863E-3</v>
      </c>
      <c r="E5987" s="28">
        <v>11.3564009438326</v>
      </c>
      <c r="G5987" t="s">
        <v>135</v>
      </c>
      <c r="H5987">
        <v>8.6603670622175404</v>
      </c>
      <c r="I5987">
        <v>-0.237062858084093</v>
      </c>
      <c r="J5987">
        <v>-1.9701585716711E-2</v>
      </c>
      <c r="K5987" s="30">
        <v>0.45243268236233197</v>
      </c>
      <c r="M5987" t="s">
        <v>131</v>
      </c>
      <c r="N5987">
        <v>0.20644783788663901</v>
      </c>
      <c r="O5987">
        <v>844.106865125024</v>
      </c>
      <c r="P5987">
        <v>1.8647568513308199</v>
      </c>
      <c r="Q5987" s="28">
        <v>13.156055148406001</v>
      </c>
      <c r="S5987" t="s">
        <v>131</v>
      </c>
      <c r="T5987">
        <v>9.2010897259702595</v>
      </c>
      <c r="U5987">
        <v>3.90299369276608</v>
      </c>
      <c r="V5987">
        <v>4.9945832033245201E-2</v>
      </c>
      <c r="W5987" s="30">
        <v>0.89898838344518806</v>
      </c>
      <c r="Y5987" t="s">
        <v>131</v>
      </c>
      <c r="Z5987">
        <v>12.408656638085599</v>
      </c>
      <c r="AA5987">
        <v>2.6767443936014601</v>
      </c>
      <c r="AB5987">
        <v>7.4137499474706603E-2</v>
      </c>
      <c r="AC5987" s="28">
        <v>5.4009536144397803</v>
      </c>
      <c r="AE5987" t="s">
        <v>131</v>
      </c>
      <c r="AF5987">
        <v>19.500393150824699</v>
      </c>
      <c r="AG5987">
        <v>71.690872508365899</v>
      </c>
      <c r="AH5987">
        <v>0.98827861484345303</v>
      </c>
      <c r="AI5987" s="30">
        <v>3.78592342133578</v>
      </c>
    </row>
    <row r="5988" spans="1:35" x14ac:dyDescent="0.2">
      <c r="A5988" t="s">
        <v>131</v>
      </c>
      <c r="B5988" s="29">
        <v>0.19539198999999999</v>
      </c>
      <c r="C5988" s="29">
        <v>1.0144988589999999</v>
      </c>
      <c r="D5988" s="29">
        <v>1.8541427999999999E-2</v>
      </c>
      <c r="E5988" s="28">
        <v>11.408286413798001</v>
      </c>
      <c r="G5988" t="s">
        <v>135</v>
      </c>
      <c r="H5988">
        <v>8.6605530443115697</v>
      </c>
      <c r="I5988">
        <v>-0.23897185219529099</v>
      </c>
      <c r="J5988">
        <v>-1.9728596632015E-2</v>
      </c>
      <c r="K5988" s="30">
        <v>0.45244111265568598</v>
      </c>
      <c r="M5988" t="s">
        <v>131</v>
      </c>
      <c r="N5988">
        <v>0.206498550329652</v>
      </c>
      <c r="O5988">
        <v>844.94752685403796</v>
      </c>
      <c r="P5988">
        <v>1.8663841884944301</v>
      </c>
      <c r="Q5988" s="28">
        <v>13.1699930280963</v>
      </c>
      <c r="S5988" t="s">
        <v>131</v>
      </c>
      <c r="T5988">
        <v>7.7781701064370603</v>
      </c>
      <c r="U5988">
        <v>3.6529241973659898</v>
      </c>
      <c r="V5988">
        <v>3.4041628239596403E-2</v>
      </c>
      <c r="W5988" s="30">
        <v>0.90465629607785203</v>
      </c>
      <c r="Y5988" t="s">
        <v>131</v>
      </c>
      <c r="Z5988">
        <v>18.214982975934699</v>
      </c>
      <c r="AA5988">
        <v>38.053543045031702</v>
      </c>
      <c r="AB5988">
        <v>0.66905688577493305</v>
      </c>
      <c r="AC5988" s="28">
        <v>5.4046325827363502</v>
      </c>
      <c r="AE5988" t="s">
        <v>131</v>
      </c>
      <c r="AF5988">
        <v>19.912253753839799</v>
      </c>
      <c r="AG5988">
        <v>28.698848134841398</v>
      </c>
      <c r="AH5988">
        <v>0.86816268355932602</v>
      </c>
      <c r="AI5988" s="30">
        <v>3.7879218647909298</v>
      </c>
    </row>
    <row r="5989" spans="1:35" x14ac:dyDescent="0.2">
      <c r="A5989" t="s">
        <v>131</v>
      </c>
      <c r="B5989" s="29">
        <v>0.18872422799999999</v>
      </c>
      <c r="C5989" s="29">
        <v>1.0028830989999999</v>
      </c>
      <c r="D5989" s="29">
        <v>5.4378680000000002E-3</v>
      </c>
      <c r="E5989" s="28">
        <v>11.436121635815899</v>
      </c>
      <c r="G5989" t="s">
        <v>135</v>
      </c>
      <c r="H5989">
        <v>8.6607390264056008</v>
      </c>
      <c r="I5989">
        <v>-0.24088084630659201</v>
      </c>
      <c r="J5989">
        <v>-1.9755607547319001E-2</v>
      </c>
      <c r="K5989" s="30">
        <v>0.45244954294904</v>
      </c>
      <c r="M5989" t="s">
        <v>131</v>
      </c>
      <c r="N5989">
        <v>0.206549262772664</v>
      </c>
      <c r="O5989">
        <v>845.78818858305101</v>
      </c>
      <c r="P5989">
        <v>1.8680115256580301</v>
      </c>
      <c r="Q5989" s="28">
        <v>13.280275703551</v>
      </c>
      <c r="S5989" t="s">
        <v>131</v>
      </c>
      <c r="T5989">
        <v>9.9958490207816499</v>
      </c>
      <c r="U5989">
        <v>3.7165718712982798</v>
      </c>
      <c r="V5989">
        <v>5.8747473326341101E-2</v>
      </c>
      <c r="W5989" s="30">
        <v>0.90494234303538901</v>
      </c>
      <c r="Y5989" t="s">
        <v>131</v>
      </c>
      <c r="Z5989">
        <v>18.459527261594001</v>
      </c>
      <c r="AA5989">
        <v>102.743164577046</v>
      </c>
      <c r="AB5989">
        <v>0.81975879022603304</v>
      </c>
      <c r="AC5989" s="28">
        <v>5.4132272835952797</v>
      </c>
      <c r="AE5989" t="s">
        <v>131</v>
      </c>
      <c r="AF5989">
        <v>18.927043597852101</v>
      </c>
      <c r="AG5989">
        <v>65.948481662742196</v>
      </c>
      <c r="AH5989">
        <v>0.87382076046467205</v>
      </c>
      <c r="AI5989" s="30">
        <v>3.8076664527931801</v>
      </c>
    </row>
    <row r="5990" spans="1:35" x14ac:dyDescent="0.2">
      <c r="A5990" t="s">
        <v>131</v>
      </c>
      <c r="B5990" s="29">
        <v>0.195680199</v>
      </c>
      <c r="C5990" s="29">
        <v>4.5463662190000003</v>
      </c>
      <c r="D5990" s="29">
        <v>4.3649539000000001E-2</v>
      </c>
      <c r="E5990" s="28">
        <v>11.444333298491401</v>
      </c>
      <c r="G5990" t="s">
        <v>135</v>
      </c>
      <c r="H5990">
        <v>8.6609250084996194</v>
      </c>
      <c r="I5990">
        <v>-0.24278984041789201</v>
      </c>
      <c r="J5990">
        <v>-1.9782618462624E-2</v>
      </c>
      <c r="K5990" s="30">
        <v>0.45245797324239501</v>
      </c>
      <c r="M5990" t="s">
        <v>131</v>
      </c>
      <c r="N5990">
        <v>0.206599975215676</v>
      </c>
      <c r="O5990">
        <v>846.62885031206304</v>
      </c>
      <c r="P5990">
        <v>1.8696388628216301</v>
      </c>
      <c r="Q5990" s="28">
        <v>13.3236694290275</v>
      </c>
      <c r="S5990" t="s">
        <v>131</v>
      </c>
      <c r="T5990">
        <v>7.9761708344618691</v>
      </c>
      <c r="U5990">
        <v>19.178767979046398</v>
      </c>
      <c r="V5990">
        <v>4.4935141923699899E-2</v>
      </c>
      <c r="W5990" s="30">
        <v>0.90858131663907105</v>
      </c>
      <c r="Y5990" t="s">
        <v>131</v>
      </c>
      <c r="Z5990">
        <v>19.080525897236001</v>
      </c>
      <c r="AA5990">
        <v>82.7903073513056</v>
      </c>
      <c r="AB5990">
        <v>0.93741572328334799</v>
      </c>
      <c r="AC5990" s="28">
        <v>5.4148005141313904</v>
      </c>
      <c r="AE5990" t="s">
        <v>131</v>
      </c>
      <c r="AF5990">
        <v>19.469694072544002</v>
      </c>
      <c r="AG5990">
        <v>106.66133171661301</v>
      </c>
      <c r="AH5990">
        <v>1.0321772322005001</v>
      </c>
      <c r="AI5990" s="30">
        <v>3.8167025175943201</v>
      </c>
    </row>
    <row r="5991" spans="1:35" x14ac:dyDescent="0.2">
      <c r="A5991" t="s">
        <v>131</v>
      </c>
      <c r="B5991" s="29">
        <v>0.15656414599999999</v>
      </c>
      <c r="C5991" s="29">
        <v>1.01742376</v>
      </c>
      <c r="D5991" s="29">
        <v>1.0871749999999999E-2</v>
      </c>
      <c r="E5991" s="28">
        <v>11.4953174765537</v>
      </c>
      <c r="G5991" t="s">
        <v>135</v>
      </c>
      <c r="H5991">
        <v>8.6611109905936505</v>
      </c>
      <c r="I5991">
        <v>-0.244698834529192</v>
      </c>
      <c r="J5991">
        <v>-1.9809629377928E-2</v>
      </c>
      <c r="K5991" s="30">
        <v>0.45246640353574902</v>
      </c>
      <c r="M5991" t="s">
        <v>131</v>
      </c>
      <c r="N5991">
        <v>0.20665068765868899</v>
      </c>
      <c r="O5991">
        <v>847.469512041077</v>
      </c>
      <c r="P5991">
        <v>1.87126619998523</v>
      </c>
      <c r="Q5991" s="28">
        <v>13.324245028211701</v>
      </c>
      <c r="S5991" t="s">
        <v>131</v>
      </c>
      <c r="T5991">
        <v>9.5706941732550206</v>
      </c>
      <c r="U5991">
        <v>5.0138927943767797</v>
      </c>
      <c r="V5991">
        <v>5.8952260011459902E-2</v>
      </c>
      <c r="W5991" s="30">
        <v>0.90907504248317195</v>
      </c>
      <c r="Y5991" t="s">
        <v>131</v>
      </c>
      <c r="Z5991">
        <v>19.067572749901601</v>
      </c>
      <c r="AA5991">
        <v>55.486335881450898</v>
      </c>
      <c r="AB5991">
        <v>0.86080974801632304</v>
      </c>
      <c r="AC5991" s="28">
        <v>5.4301672796052296</v>
      </c>
      <c r="AE5991" t="s">
        <v>131</v>
      </c>
      <c r="AF5991">
        <v>17.867648130870702</v>
      </c>
      <c r="AG5991">
        <v>110.728920316933</v>
      </c>
      <c r="AH5991">
        <v>0.71368568849265901</v>
      </c>
      <c r="AI5991" s="30">
        <v>3.83271577710478</v>
      </c>
    </row>
    <row r="5992" spans="1:35" x14ac:dyDescent="0.2">
      <c r="A5992" t="s">
        <v>131</v>
      </c>
      <c r="B5992" s="29">
        <v>0.19027759299999999</v>
      </c>
      <c r="C5992" s="29">
        <v>1.5445330269999999</v>
      </c>
      <c r="D5992" s="29">
        <v>3.2822943E-2</v>
      </c>
      <c r="E5992" s="28">
        <v>11.509586703800601</v>
      </c>
      <c r="G5992" t="s">
        <v>135</v>
      </c>
      <c r="H5992">
        <v>8.6612969726876798</v>
      </c>
      <c r="I5992">
        <v>-0.24660782864039099</v>
      </c>
      <c r="J5992">
        <v>-1.9836640293232E-2</v>
      </c>
      <c r="K5992" s="30">
        <v>0.45247483382910297</v>
      </c>
      <c r="M5992" t="s">
        <v>131</v>
      </c>
      <c r="N5992">
        <v>0.20670140010170099</v>
      </c>
      <c r="O5992">
        <v>848.31017377009096</v>
      </c>
      <c r="P5992">
        <v>1.87289353714883</v>
      </c>
      <c r="Q5992" s="28">
        <v>13.4382167003325</v>
      </c>
      <c r="S5992" t="s">
        <v>131</v>
      </c>
      <c r="T5992">
        <v>9.7307827108884002</v>
      </c>
      <c r="U5992">
        <v>2.5562416132158798</v>
      </c>
      <c r="V5992">
        <v>4.6378763443434397E-2</v>
      </c>
      <c r="W5992" s="30">
        <v>0.91106406570699305</v>
      </c>
      <c r="Y5992" t="s">
        <v>131</v>
      </c>
      <c r="Z5992">
        <v>17.677514576711001</v>
      </c>
      <c r="AA5992">
        <v>30.487445028891798</v>
      </c>
      <c r="AB5992">
        <v>0.56811618228772998</v>
      </c>
      <c r="AC5992" s="28">
        <v>5.4339500551621498</v>
      </c>
      <c r="AE5992" t="s">
        <v>131</v>
      </c>
      <c r="AF5992">
        <v>19.071039799915198</v>
      </c>
      <c r="AG5992">
        <v>325.932960987591</v>
      </c>
      <c r="AH5992">
        <v>1.00344400019286</v>
      </c>
      <c r="AI5992" s="30">
        <v>3.8487690297176602</v>
      </c>
    </row>
    <row r="5993" spans="1:35" x14ac:dyDescent="0.2">
      <c r="A5993" t="s">
        <v>131</v>
      </c>
      <c r="B5993" s="29">
        <v>0.17306966800000001</v>
      </c>
      <c r="C5993" s="29">
        <v>1.005774511</v>
      </c>
      <c r="D5993" s="29">
        <v>6.2201590000000003E-3</v>
      </c>
      <c r="E5993" s="28">
        <v>11.547607974794101</v>
      </c>
      <c r="G5993" t="s">
        <v>135</v>
      </c>
      <c r="H5993">
        <v>8.6614829547817092</v>
      </c>
      <c r="I5993">
        <v>-0.24851682275169101</v>
      </c>
      <c r="J5993">
        <v>-1.9863651208536E-2</v>
      </c>
      <c r="K5993" s="30">
        <v>0.45248326412245699</v>
      </c>
      <c r="M5993" t="s">
        <v>131</v>
      </c>
      <c r="N5993">
        <v>0.20675211254471301</v>
      </c>
      <c r="O5993">
        <v>849.15083549910401</v>
      </c>
      <c r="P5993">
        <v>1.87452087431243</v>
      </c>
      <c r="Q5993" s="28">
        <v>13.457015479027801</v>
      </c>
      <c r="S5993" t="s">
        <v>131</v>
      </c>
      <c r="T5993">
        <v>8.61596035199962</v>
      </c>
      <c r="U5993">
        <v>4.8436337072338898</v>
      </c>
      <c r="V5993">
        <v>4.5567333036665901E-2</v>
      </c>
      <c r="W5993" s="30">
        <v>0.91866140611040004</v>
      </c>
      <c r="Y5993" t="s">
        <v>131</v>
      </c>
      <c r="Z5993">
        <v>19.420677140451701</v>
      </c>
      <c r="AA5993">
        <v>9.2308418493486002</v>
      </c>
      <c r="AB5993">
        <v>0.42480272218061799</v>
      </c>
      <c r="AC5993" s="28">
        <v>5.4472737518872298</v>
      </c>
      <c r="AE5993" t="s">
        <v>131</v>
      </c>
      <c r="AF5993">
        <v>19.735863828218601</v>
      </c>
      <c r="AG5993">
        <v>50.602974278695299</v>
      </c>
      <c r="AH5993">
        <v>0.98873797417250597</v>
      </c>
      <c r="AI5993" s="30">
        <v>3.8621755081940301</v>
      </c>
    </row>
    <row r="5994" spans="1:35" x14ac:dyDescent="0.2">
      <c r="A5994" t="s">
        <v>131</v>
      </c>
      <c r="B5994" s="29">
        <v>8.9364381000000007E-2</v>
      </c>
      <c r="C5994" s="29">
        <v>1.020357094</v>
      </c>
      <c r="D5994" s="29">
        <v>1.05748E-3</v>
      </c>
      <c r="E5994" s="28">
        <v>11.5659743788739</v>
      </c>
      <c r="G5994" t="s">
        <v>135</v>
      </c>
      <c r="H5994">
        <v>8.6616689368757402</v>
      </c>
      <c r="I5994">
        <v>-0.25042581686299098</v>
      </c>
      <c r="J5994">
        <v>-1.9890662123840001E-2</v>
      </c>
      <c r="K5994" s="30">
        <v>0.452491694415811</v>
      </c>
      <c r="M5994" t="s">
        <v>131</v>
      </c>
      <c r="N5994">
        <v>0.20680282498772601</v>
      </c>
      <c r="O5994">
        <v>849.99149722811603</v>
      </c>
      <c r="P5994">
        <v>1.8761482114760299</v>
      </c>
      <c r="Q5994" s="28">
        <v>13.691985120438</v>
      </c>
      <c r="S5994" t="s">
        <v>131</v>
      </c>
      <c r="T5994">
        <v>6.3176295777045004</v>
      </c>
      <c r="U5994">
        <v>1.3607659886313099</v>
      </c>
      <c r="V5994">
        <v>1.56870805485319E-2</v>
      </c>
      <c r="W5994" s="30">
        <v>0.922733007999048</v>
      </c>
      <c r="Y5994" t="s">
        <v>131</v>
      </c>
      <c r="Z5994">
        <v>19.940739119482402</v>
      </c>
      <c r="AA5994">
        <v>91.8313032315627</v>
      </c>
      <c r="AB5994">
        <v>1.1433822202561501</v>
      </c>
      <c r="AC5994" s="28">
        <v>5.4558354289978697</v>
      </c>
      <c r="AE5994" t="s">
        <v>131</v>
      </c>
      <c r="AF5994">
        <v>19.412747210635001</v>
      </c>
      <c r="AG5994">
        <v>161.92068244593699</v>
      </c>
      <c r="AH5994">
        <v>1.0565175226342001</v>
      </c>
      <c r="AI5994" s="30">
        <v>3.8724194061144002</v>
      </c>
    </row>
    <row r="5995" spans="1:35" x14ac:dyDescent="0.2">
      <c r="A5995" t="s">
        <v>131</v>
      </c>
      <c r="B5995" s="29">
        <v>0.100015165</v>
      </c>
      <c r="C5995" s="29">
        <v>1.008674259</v>
      </c>
      <c r="D5995" s="29">
        <v>2.3394039999999998E-3</v>
      </c>
      <c r="E5995" s="28">
        <v>11.592186787724801</v>
      </c>
      <c r="G5995" t="s">
        <v>135</v>
      </c>
      <c r="H5995">
        <v>8.6618549189697696</v>
      </c>
      <c r="I5995">
        <v>-0.252334810974292</v>
      </c>
      <c r="J5995">
        <v>-1.9917673039144001E-2</v>
      </c>
      <c r="K5995" s="30">
        <v>0.45250012470916501</v>
      </c>
      <c r="M5995" t="s">
        <v>131</v>
      </c>
      <c r="N5995">
        <v>0.206853537430738</v>
      </c>
      <c r="O5995">
        <v>850.83215895712999</v>
      </c>
      <c r="P5995">
        <v>1.8777755486396299</v>
      </c>
      <c r="Q5995" s="28">
        <v>13.972280265411399</v>
      </c>
      <c r="S5995" t="s">
        <v>131</v>
      </c>
      <c r="T5995">
        <v>9.0475309314662802</v>
      </c>
      <c r="U5995">
        <v>22.020932664110301</v>
      </c>
      <c r="V5995">
        <v>6.3033285884582096E-2</v>
      </c>
      <c r="W5995" s="30">
        <v>0.937630600722417</v>
      </c>
      <c r="Y5995" t="s">
        <v>131</v>
      </c>
      <c r="Z5995">
        <v>19.299553794370301</v>
      </c>
      <c r="AA5995">
        <v>11.1946946742062</v>
      </c>
      <c r="AB5995">
        <v>0.484054938894797</v>
      </c>
      <c r="AC5995" s="28">
        <v>5.5192622771769999</v>
      </c>
      <c r="AE5995" t="s">
        <v>131</v>
      </c>
      <c r="AF5995">
        <v>19.494848617079199</v>
      </c>
      <c r="AG5995">
        <v>209.208894717806</v>
      </c>
      <c r="AH5995">
        <v>1.1166830784745301</v>
      </c>
      <c r="AI5995" s="30">
        <v>3.8856663354209902</v>
      </c>
    </row>
    <row r="5996" spans="1:35" x14ac:dyDescent="0.2">
      <c r="A5996" t="s">
        <v>131</v>
      </c>
      <c r="B5996" s="29">
        <v>0.12992362700000001</v>
      </c>
      <c r="C5996" s="29">
        <v>1.0115823669999999</v>
      </c>
      <c r="D5996" s="29">
        <v>1.8391309999999999E-3</v>
      </c>
      <c r="E5996" s="28">
        <v>11.6604237397133</v>
      </c>
      <c r="G5996" t="s">
        <v>135</v>
      </c>
      <c r="H5996">
        <v>8.6620409010638006</v>
      </c>
      <c r="I5996">
        <v>-0.25424380508559202</v>
      </c>
      <c r="J5996">
        <v>-1.9944683954448001E-2</v>
      </c>
      <c r="K5996" s="30">
        <v>0.45250855500251902</v>
      </c>
      <c r="M5996" t="s">
        <v>131</v>
      </c>
      <c r="N5996">
        <v>0.206904249873751</v>
      </c>
      <c r="O5996">
        <v>851.67282068614304</v>
      </c>
      <c r="P5996">
        <v>1.8794028858032299</v>
      </c>
      <c r="Q5996" s="28">
        <v>14.1497161011352</v>
      </c>
      <c r="S5996" t="s">
        <v>131</v>
      </c>
      <c r="T5996">
        <v>8.0569885359317404</v>
      </c>
      <c r="U5996">
        <v>10.4473164853735</v>
      </c>
      <c r="V5996">
        <v>4.4272822930705898E-2</v>
      </c>
      <c r="W5996" s="30">
        <v>0.941653533347238</v>
      </c>
      <c r="Y5996" t="s">
        <v>131</v>
      </c>
      <c r="Z5996">
        <v>16.786843210231801</v>
      </c>
      <c r="AA5996">
        <v>52.0809826503965</v>
      </c>
      <c r="AB5996">
        <v>0.51658646136160102</v>
      </c>
      <c r="AC5996" s="28">
        <v>5.5316002301868403</v>
      </c>
      <c r="AE5996" t="s">
        <v>131</v>
      </c>
      <c r="AF5996">
        <v>18.7117025317594</v>
      </c>
      <c r="AG5996">
        <v>66.904659394881506</v>
      </c>
      <c r="AH5996">
        <v>0.83558384033689403</v>
      </c>
      <c r="AI5996" s="30">
        <v>3.9306187393561198</v>
      </c>
    </row>
    <row r="5997" spans="1:35" x14ac:dyDescent="0.2">
      <c r="A5997" t="s">
        <v>131</v>
      </c>
      <c r="B5997" s="29">
        <v>0.195389645</v>
      </c>
      <c r="C5997" s="29">
        <v>1.0144988589999999</v>
      </c>
      <c r="D5997" s="29">
        <v>1.53273E-2</v>
      </c>
      <c r="E5997" s="28">
        <v>11.940992339124</v>
      </c>
      <c r="G5997" t="s">
        <v>135</v>
      </c>
      <c r="H5997">
        <v>8.66222688315783</v>
      </c>
      <c r="I5997">
        <v>-0.25615279919679201</v>
      </c>
      <c r="J5997">
        <v>-1.9971694869752001E-2</v>
      </c>
      <c r="K5997" s="30">
        <v>0.45251698529587298</v>
      </c>
      <c r="M5997" t="s">
        <v>131</v>
      </c>
      <c r="N5997">
        <v>0.206954962316763</v>
      </c>
      <c r="O5997">
        <v>852.513482415157</v>
      </c>
      <c r="P5997">
        <v>1.8810302229668301</v>
      </c>
      <c r="Q5997" s="28">
        <v>14.174797829374899</v>
      </c>
      <c r="S5997" t="s">
        <v>131</v>
      </c>
      <c r="T5997">
        <v>9.4093432446334297</v>
      </c>
      <c r="U5997">
        <v>17.846904130612099</v>
      </c>
      <c r="V5997">
        <v>6.9270189908402405E-2</v>
      </c>
      <c r="W5997" s="30">
        <v>0.94423315341935599</v>
      </c>
      <c r="Y5997" t="s">
        <v>131</v>
      </c>
      <c r="Z5997">
        <v>15.632980149084799</v>
      </c>
      <c r="AA5997">
        <v>18.850324452854899</v>
      </c>
      <c r="AB5997">
        <v>0.33165650580710299</v>
      </c>
      <c r="AC5997" s="28">
        <v>5.5901658048341396</v>
      </c>
      <c r="AE5997" t="s">
        <v>131</v>
      </c>
      <c r="AF5997">
        <v>19.770759964097401</v>
      </c>
      <c r="AG5997">
        <v>17.642561516217199</v>
      </c>
      <c r="AH5997">
        <v>0.67829531380397101</v>
      </c>
      <c r="AI5997" s="30">
        <v>3.9741800773865701</v>
      </c>
    </row>
    <row r="5998" spans="1:35" x14ac:dyDescent="0.2">
      <c r="A5998" t="s">
        <v>131</v>
      </c>
      <c r="B5998" s="29">
        <v>0.11614658999999999</v>
      </c>
      <c r="C5998" s="29">
        <v>1.008674259</v>
      </c>
      <c r="D5998" s="29">
        <v>1.2492689999999999E-3</v>
      </c>
      <c r="E5998" s="28">
        <v>11.981378290657601</v>
      </c>
      <c r="G5998" t="s">
        <v>135</v>
      </c>
      <c r="H5998">
        <v>8.6624128652518593</v>
      </c>
      <c r="I5998">
        <v>-0.25806179330809098</v>
      </c>
      <c r="J5998">
        <v>-1.9998705785056001E-2</v>
      </c>
      <c r="K5998" s="30">
        <v>0.45252541558922799</v>
      </c>
      <c r="M5998" t="s">
        <v>131</v>
      </c>
      <c r="N5998">
        <v>0.20700567475977499</v>
      </c>
      <c r="O5998">
        <v>853.35414414416903</v>
      </c>
      <c r="P5998">
        <v>1.8826575601304301</v>
      </c>
      <c r="Q5998" s="28">
        <v>14.2394909219943</v>
      </c>
      <c r="S5998" t="s">
        <v>131</v>
      </c>
      <c r="T5998">
        <v>9.1233008973140102</v>
      </c>
      <c r="U5998">
        <v>8.68929909148323</v>
      </c>
      <c r="V5998">
        <v>5.84689055145068E-2</v>
      </c>
      <c r="W5998" s="30">
        <v>0.96777656380778299</v>
      </c>
      <c r="Y5998" t="s">
        <v>131</v>
      </c>
      <c r="Z5998">
        <v>14.5229667671505</v>
      </c>
      <c r="AA5998">
        <v>6.9216566543852496</v>
      </c>
      <c r="AB5998">
        <v>0.18408430268627399</v>
      </c>
      <c r="AC5998" s="28">
        <v>5.6386613442065698</v>
      </c>
      <c r="AE5998" t="s">
        <v>131</v>
      </c>
      <c r="AF5998">
        <v>19.940739119482402</v>
      </c>
      <c r="AG5998">
        <v>91.8313032315627</v>
      </c>
      <c r="AH5998">
        <v>1.1433822202561501</v>
      </c>
      <c r="AI5998" s="30">
        <v>3.9947800892821301</v>
      </c>
    </row>
    <row r="5999" spans="1:35" x14ac:dyDescent="0.2">
      <c r="A5999" t="s">
        <v>131</v>
      </c>
      <c r="B5999" s="29">
        <v>0.19833854000000001</v>
      </c>
      <c r="C5999" s="29">
        <v>1.005774511</v>
      </c>
      <c r="D5999" s="29">
        <v>1.2544127E-2</v>
      </c>
      <c r="E5999" s="28">
        <v>11.9875160907643</v>
      </c>
      <c r="G5999" t="s">
        <v>135</v>
      </c>
      <c r="H5999">
        <v>8.6625988473458797</v>
      </c>
      <c r="I5999">
        <v>-0.259970787419391</v>
      </c>
      <c r="J5999">
        <v>-2.0025716700360002E-2</v>
      </c>
      <c r="K5999" s="30">
        <v>0.452533845882582</v>
      </c>
      <c r="M5999" t="s">
        <v>131</v>
      </c>
      <c r="N5999">
        <v>0.20705638720278799</v>
      </c>
      <c r="O5999">
        <v>854.19480587318401</v>
      </c>
      <c r="P5999">
        <v>1.88428489729403</v>
      </c>
      <c r="Q5999" s="28">
        <v>14.276746196763799</v>
      </c>
      <c r="S5999" t="s">
        <v>131</v>
      </c>
      <c r="T5999">
        <v>8.9240149643204294</v>
      </c>
      <c r="U5999">
        <v>2.2008256876077001</v>
      </c>
      <c r="V5999">
        <v>3.6652994418638903E-2</v>
      </c>
      <c r="W5999" s="30">
        <v>0.97518290205907499</v>
      </c>
      <c r="Y5999" t="s">
        <v>131</v>
      </c>
      <c r="Z5999">
        <v>18.6029611101585</v>
      </c>
      <c r="AA5999">
        <v>183.787546033967</v>
      </c>
      <c r="AB5999">
        <v>0.88352835883347502</v>
      </c>
      <c r="AC5999" s="28">
        <v>5.6783192085630096</v>
      </c>
      <c r="AE5999" t="s">
        <v>131</v>
      </c>
      <c r="AF5999">
        <v>18.991403981228501</v>
      </c>
      <c r="AG5999">
        <v>36.550281210473798</v>
      </c>
      <c r="AH5999">
        <v>0.77755228799213005</v>
      </c>
      <c r="AI5999" s="30">
        <v>4.0123911852035796</v>
      </c>
    </row>
    <row r="6000" spans="1:35" x14ac:dyDescent="0.2">
      <c r="A6000" t="s">
        <v>131</v>
      </c>
      <c r="B6000" s="29">
        <v>0.18294211599999999</v>
      </c>
      <c r="C6000" s="29">
        <v>1.005774511</v>
      </c>
      <c r="D6000" s="29">
        <v>1.6473297000000001E-2</v>
      </c>
      <c r="E6000" s="28">
        <v>12.200025731569999</v>
      </c>
      <c r="G6000" t="s">
        <v>135</v>
      </c>
      <c r="H6000">
        <v>8.6627848294399108</v>
      </c>
      <c r="I6000">
        <v>-0.26187978153069102</v>
      </c>
      <c r="J6000">
        <v>-2.0052727615663998E-2</v>
      </c>
      <c r="K6000" s="30">
        <v>0.45254227617593601</v>
      </c>
      <c r="M6000" t="s">
        <v>131</v>
      </c>
      <c r="N6000">
        <v>0.20710709964580001</v>
      </c>
      <c r="O6000">
        <v>855.03546760219604</v>
      </c>
      <c r="P6000">
        <v>1.88591223445763</v>
      </c>
      <c r="Q6000" s="28">
        <v>14.535753477864599</v>
      </c>
      <c r="S6000" t="s">
        <v>131</v>
      </c>
      <c r="T6000">
        <v>9.5795728008431009</v>
      </c>
      <c r="U6000">
        <v>18.5275056440599</v>
      </c>
      <c r="V6000">
        <v>7.2369507753011694E-2</v>
      </c>
      <c r="W6000" s="30">
        <v>0.99559593514012201</v>
      </c>
      <c r="Y6000" t="s">
        <v>131</v>
      </c>
      <c r="Z6000">
        <v>17.867648130870702</v>
      </c>
      <c r="AA6000">
        <v>110.728920316933</v>
      </c>
      <c r="AB6000">
        <v>0.71368568849265901</v>
      </c>
      <c r="AC6000" s="28">
        <v>5.9126750924158102</v>
      </c>
      <c r="AE6000" t="s">
        <v>131</v>
      </c>
      <c r="AF6000">
        <v>19.7516086292752</v>
      </c>
      <c r="AG6000">
        <v>107.277248727328</v>
      </c>
      <c r="AH6000">
        <v>1.0980454828898001</v>
      </c>
      <c r="AI6000" s="30">
        <v>4.0270158982945796</v>
      </c>
    </row>
    <row r="6001" spans="1:35" x14ac:dyDescent="0.2">
      <c r="A6001" t="s">
        <v>131</v>
      </c>
      <c r="B6001" s="29">
        <v>0.15829490600000001</v>
      </c>
      <c r="C6001" s="29">
        <v>1.005774511</v>
      </c>
      <c r="D6001" s="29">
        <v>1.941239E-3</v>
      </c>
      <c r="E6001" s="28">
        <v>12.322083966171601</v>
      </c>
      <c r="G6001" t="s">
        <v>135</v>
      </c>
      <c r="H6001">
        <v>8.6629708115339401</v>
      </c>
      <c r="I6001">
        <v>-0.26378877564189201</v>
      </c>
      <c r="J6001">
        <v>-2.0079738530967998E-2</v>
      </c>
      <c r="K6001" s="30">
        <v>0.45255070646929002</v>
      </c>
      <c r="M6001" t="s">
        <v>131</v>
      </c>
      <c r="N6001">
        <v>0.20715781208881301</v>
      </c>
      <c r="O6001">
        <v>855.87612933121</v>
      </c>
      <c r="P6001">
        <v>1.88753957162123</v>
      </c>
      <c r="Q6001" s="28">
        <v>15.0089142119635</v>
      </c>
      <c r="S6001" t="s">
        <v>131</v>
      </c>
      <c r="T6001">
        <v>9.1340579516732898</v>
      </c>
      <c r="U6001">
        <v>5.79016143825715</v>
      </c>
      <c r="V6001">
        <v>5.4280895693027499E-2</v>
      </c>
      <c r="W6001" s="30">
        <v>1.0393967709452201</v>
      </c>
      <c r="Y6001" t="s">
        <v>131</v>
      </c>
      <c r="Z6001">
        <v>19.186172016615998</v>
      </c>
      <c r="AA6001">
        <v>73.361189853644703</v>
      </c>
      <c r="AB6001">
        <v>0.93386350798653395</v>
      </c>
      <c r="AC6001" s="28">
        <v>5.9525943754105803</v>
      </c>
      <c r="AE6001" t="s">
        <v>131</v>
      </c>
      <c r="AF6001">
        <v>18.099647259848599</v>
      </c>
      <c r="AG6001">
        <v>263.393559440579</v>
      </c>
      <c r="AH6001">
        <v>0.78311810803451898</v>
      </c>
      <c r="AI6001" s="30">
        <v>4.0803661345112499</v>
      </c>
    </row>
    <row r="6002" spans="1:35" x14ac:dyDescent="0.2">
      <c r="A6002" t="s">
        <v>131</v>
      </c>
      <c r="B6002" s="29">
        <v>0.17480193599999999</v>
      </c>
      <c r="C6002" s="29">
        <v>1.005774511</v>
      </c>
      <c r="D6002" s="29">
        <v>1.5499061E-2</v>
      </c>
      <c r="E6002" s="28">
        <v>12.6985930406839</v>
      </c>
      <c r="G6002" t="s">
        <v>135</v>
      </c>
      <c r="H6002">
        <v>8.6631567936279694</v>
      </c>
      <c r="I6002">
        <v>-0.26569776975319198</v>
      </c>
      <c r="J6002">
        <v>-2.0106749446271999E-2</v>
      </c>
      <c r="K6002" s="30">
        <v>0.45255913676264398</v>
      </c>
      <c r="M6002" t="s">
        <v>131</v>
      </c>
      <c r="N6002">
        <v>0.20720852453182501</v>
      </c>
      <c r="O6002">
        <v>856.71679106022202</v>
      </c>
      <c r="P6002">
        <v>1.88916690878483</v>
      </c>
      <c r="Q6002" s="28">
        <v>15.5387195698535</v>
      </c>
      <c r="S6002" t="s">
        <v>131</v>
      </c>
      <c r="T6002">
        <v>9.9710904918228991</v>
      </c>
      <c r="U6002">
        <v>5.52949756842363</v>
      </c>
      <c r="V6002">
        <v>6.6563028562534002E-2</v>
      </c>
      <c r="W6002" s="30">
        <v>1.0592095304048199</v>
      </c>
      <c r="Y6002" t="s">
        <v>131</v>
      </c>
      <c r="Z6002">
        <v>17.309641582994999</v>
      </c>
      <c r="AA6002">
        <v>8.6643189997556505</v>
      </c>
      <c r="AB6002">
        <v>0.318646361613872</v>
      </c>
      <c r="AC6002" s="28">
        <v>6.2002069476924797</v>
      </c>
      <c r="AE6002" t="s">
        <v>131</v>
      </c>
      <c r="AF6002">
        <v>19.628642139177099</v>
      </c>
      <c r="AG6002">
        <v>221.60849104714899</v>
      </c>
      <c r="AH6002">
        <v>1.13209726616683</v>
      </c>
      <c r="AI6002" s="30">
        <v>4.1990695100642697</v>
      </c>
    </row>
    <row r="6003" spans="1:35" x14ac:dyDescent="0.2">
      <c r="A6003" t="s">
        <v>574</v>
      </c>
      <c r="B6003">
        <v>0.17567147158621699</v>
      </c>
      <c r="C6003">
        <v>10.2980071327174</v>
      </c>
      <c r="D6003">
        <v>0.35172700331268397</v>
      </c>
      <c r="E6003" s="28">
        <v>1.5876371898572299</v>
      </c>
      <c r="G6003" t="s">
        <v>135</v>
      </c>
      <c r="H6003">
        <v>8.6633427757220005</v>
      </c>
      <c r="I6003">
        <v>-0.267606763864492</v>
      </c>
      <c r="J6003">
        <v>-2.0133760361575999E-2</v>
      </c>
      <c r="K6003" s="30">
        <v>0.45256756705599799</v>
      </c>
      <c r="M6003" t="s">
        <v>574</v>
      </c>
      <c r="N6003">
        <v>0.10269455456502501</v>
      </c>
      <c r="O6003">
        <v>1.8147412190793899</v>
      </c>
      <c r="P6003">
        <v>3.9822264250307202E-2</v>
      </c>
      <c r="Q6003" s="28">
        <v>1.6930388452295599</v>
      </c>
      <c r="S6003" t="s">
        <v>574</v>
      </c>
      <c r="T6003">
        <v>9.1186964456319792</v>
      </c>
      <c r="U6003">
        <v>1.0292079347660701</v>
      </c>
      <c r="V6003">
        <v>2.08004035812204E-2</v>
      </c>
      <c r="W6003" s="30">
        <v>0.18784603145076401</v>
      </c>
      <c r="Y6003" t="s">
        <v>574</v>
      </c>
      <c r="Z6003">
        <v>15.366955293409301</v>
      </c>
      <c r="AA6003">
        <v>5.5614277117875703</v>
      </c>
      <c r="AB6003">
        <v>0.17872781578242</v>
      </c>
      <c r="AC6003" s="28">
        <v>1.77952451123529</v>
      </c>
      <c r="AE6003" t="s">
        <v>574</v>
      </c>
      <c r="AF6003">
        <v>9.0815698719427598</v>
      </c>
      <c r="AG6003">
        <v>1.1715671660767</v>
      </c>
      <c r="AH6003">
        <v>2.3414550480325199E-2</v>
      </c>
      <c r="AI6003" s="30">
        <v>1.9732405468977501</v>
      </c>
    </row>
    <row r="6004" spans="1:35" x14ac:dyDescent="0.2">
      <c r="A6004" t="s">
        <v>574</v>
      </c>
      <c r="B6004">
        <v>0.14478814970998999</v>
      </c>
      <c r="C6004">
        <v>5.3417298504113004</v>
      </c>
      <c r="D6004">
        <v>0.15332796196857901</v>
      </c>
      <c r="E6004" s="28">
        <v>1.8446327181815401</v>
      </c>
      <c r="G6004" t="s">
        <v>135</v>
      </c>
      <c r="H6004">
        <v>8.6635287578160298</v>
      </c>
      <c r="I6004">
        <v>-0.26951575797579302</v>
      </c>
      <c r="J6004">
        <v>-2.0160771276879999E-2</v>
      </c>
      <c r="K6004" s="30">
        <v>0.452575997349352</v>
      </c>
      <c r="M6004" t="s">
        <v>574</v>
      </c>
      <c r="N6004">
        <v>0.13669340902689001</v>
      </c>
      <c r="O6004">
        <v>13.1910713679069</v>
      </c>
      <c r="P6004">
        <v>0.18328151242337401</v>
      </c>
      <c r="Q6004" s="28">
        <v>1.8036108361544501</v>
      </c>
      <c r="S6004" t="s">
        <v>574</v>
      </c>
      <c r="T6004">
        <v>3.8816249915674299</v>
      </c>
      <c r="U6004">
        <v>1.0321752434048601</v>
      </c>
      <c r="V6004">
        <v>6.2905082887258299E-3</v>
      </c>
      <c r="W6004" s="30">
        <v>0.19184019478401701</v>
      </c>
      <c r="Y6004" t="s">
        <v>574</v>
      </c>
      <c r="Z6004">
        <v>17.567147158621697</v>
      </c>
      <c r="AA6004">
        <v>10.2980071327174</v>
      </c>
      <c r="AB6004">
        <v>0.35172700331268397</v>
      </c>
      <c r="AC6004" s="28">
        <v>2.01851466984419</v>
      </c>
      <c r="AE6004" t="s">
        <v>574</v>
      </c>
      <c r="AF6004">
        <v>11.943128215018501</v>
      </c>
      <c r="AG6004">
        <v>8.4914576030916802</v>
      </c>
      <c r="AH6004">
        <v>0.110337878307631</v>
      </c>
      <c r="AI6004" s="30">
        <v>1.9744633732110599</v>
      </c>
    </row>
    <row r="6005" spans="1:35" x14ac:dyDescent="0.2">
      <c r="A6005" t="s">
        <v>574</v>
      </c>
      <c r="B6005">
        <v>0.129812026840991</v>
      </c>
      <c r="C6005">
        <v>3.3027805617797701</v>
      </c>
      <c r="D6005">
        <v>9.0582981621087105E-2</v>
      </c>
      <c r="E6005" s="28">
        <v>1.85120436991982</v>
      </c>
      <c r="G6005" t="s">
        <v>135</v>
      </c>
      <c r="H6005">
        <v>8.6637147399100591</v>
      </c>
      <c r="I6005">
        <v>-0.27142475208699102</v>
      </c>
      <c r="J6005">
        <v>-2.0187782192183999E-2</v>
      </c>
      <c r="K6005" s="30">
        <v>0.45258442764270601</v>
      </c>
      <c r="M6005" t="s">
        <v>574</v>
      </c>
      <c r="N6005">
        <v>0.142957063866784</v>
      </c>
      <c r="O6005">
        <v>12.597230289955199</v>
      </c>
      <c r="P6005">
        <v>0.20707666617770201</v>
      </c>
      <c r="Q6005" s="28">
        <v>1.84030225626501</v>
      </c>
      <c r="S6005" t="s">
        <v>574</v>
      </c>
      <c r="T6005">
        <v>6.74691182707301</v>
      </c>
      <c r="U6005">
        <v>1.0965034500909101</v>
      </c>
      <c r="V6005">
        <v>1.4675147633875099E-2</v>
      </c>
      <c r="W6005" s="30">
        <v>0.19548233648986699</v>
      </c>
      <c r="Y6005" t="s">
        <v>574</v>
      </c>
      <c r="Z6005">
        <v>14.8237401805247</v>
      </c>
      <c r="AA6005">
        <v>4.2306451667290803</v>
      </c>
      <c r="AB6005">
        <v>0.13884566433607701</v>
      </c>
      <c r="AC6005" s="28">
        <v>2.0798717838913401</v>
      </c>
      <c r="AE6005" t="s">
        <v>574</v>
      </c>
      <c r="AF6005">
        <v>9.9866376685508804</v>
      </c>
      <c r="AG6005">
        <v>2.49085867387056</v>
      </c>
      <c r="AH6005">
        <v>4.6002674433730198E-2</v>
      </c>
      <c r="AI6005" s="30">
        <v>2.0139630065546701</v>
      </c>
    </row>
    <row r="6006" spans="1:35" x14ac:dyDescent="0.2">
      <c r="A6006" t="s">
        <v>574</v>
      </c>
      <c r="B6006">
        <v>0.144461596531754</v>
      </c>
      <c r="C6006">
        <v>14.505756572389</v>
      </c>
      <c r="D6006">
        <v>0.22298697223572</v>
      </c>
      <c r="E6006" s="28">
        <v>1.87037668490978</v>
      </c>
      <c r="G6006" t="s">
        <v>135</v>
      </c>
      <c r="H6006">
        <v>8.6639007220040902</v>
      </c>
      <c r="I6006">
        <v>-0.27333374619829198</v>
      </c>
      <c r="J6006">
        <v>-2.0214793107488999E-2</v>
      </c>
      <c r="K6006" s="30">
        <v>0.45259285793606002</v>
      </c>
      <c r="M6006" t="s">
        <v>574</v>
      </c>
      <c r="N6006">
        <v>0.14973812425539099</v>
      </c>
      <c r="O6006">
        <v>12.6335493553273</v>
      </c>
      <c r="P6006">
        <v>0.239920247437966</v>
      </c>
      <c r="Q6006" s="28">
        <v>2.0266872100247699</v>
      </c>
      <c r="S6006" t="s">
        <v>574</v>
      </c>
      <c r="T6006">
        <v>8.9192829816145096</v>
      </c>
      <c r="U6006">
        <v>1.4455729400935999</v>
      </c>
      <c r="V6006">
        <v>2.7003920565221801E-2</v>
      </c>
      <c r="W6006" s="30">
        <v>0.19847895510447899</v>
      </c>
      <c r="Y6006" t="s">
        <v>574</v>
      </c>
      <c r="Z6006">
        <v>14.1469142710372</v>
      </c>
      <c r="AA6006">
        <v>21.831560067753401</v>
      </c>
      <c r="AB6006">
        <v>0.226315330264584</v>
      </c>
      <c r="AC6006" s="28">
        <v>2.14810597379704</v>
      </c>
      <c r="AE6006" t="s">
        <v>574</v>
      </c>
      <c r="AF6006">
        <v>11.081922152056102</v>
      </c>
      <c r="AG6006">
        <v>2.65372529430481</v>
      </c>
      <c r="AH6006">
        <v>5.83248154267548E-2</v>
      </c>
      <c r="AI6006" s="30">
        <v>2.0384489015916798</v>
      </c>
    </row>
    <row r="6007" spans="1:35" x14ac:dyDescent="0.2">
      <c r="A6007" t="s">
        <v>574</v>
      </c>
      <c r="B6007">
        <v>6.5116894765917199E-2</v>
      </c>
      <c r="C6007">
        <v>2.8931126307003701</v>
      </c>
      <c r="D6007">
        <v>2.07230857065633E-2</v>
      </c>
      <c r="E6007" s="28">
        <v>1.9050897378673901</v>
      </c>
      <c r="G6007" t="s">
        <v>135</v>
      </c>
      <c r="H6007">
        <v>8.6640867040981195</v>
      </c>
      <c r="I6007">
        <v>-0.275242740309592</v>
      </c>
      <c r="J6007">
        <v>-2.0241804022792999E-2</v>
      </c>
      <c r="K6007" s="30">
        <v>0.45260128822941498</v>
      </c>
      <c r="M6007" t="s">
        <v>574</v>
      </c>
      <c r="N6007">
        <v>0.19559266939601899</v>
      </c>
      <c r="O6007">
        <v>7.0220127777647399</v>
      </c>
      <c r="P6007">
        <v>0.33491450813018098</v>
      </c>
      <c r="Q6007" s="28">
        <v>2.0398925868170101</v>
      </c>
      <c r="S6007" t="s">
        <v>574</v>
      </c>
      <c r="T6007">
        <v>9.5096214682647791</v>
      </c>
      <c r="U6007">
        <v>2.8029277481571699</v>
      </c>
      <c r="V6007">
        <v>4.4173505784024E-2</v>
      </c>
      <c r="W6007" s="30">
        <v>0.199844780385981</v>
      </c>
      <c r="Y6007" t="s">
        <v>574</v>
      </c>
      <c r="Z6007">
        <v>10.1682845111139</v>
      </c>
      <c r="AA6007">
        <v>6.1865405227709003</v>
      </c>
      <c r="AB6007">
        <v>6.7211253234789506E-2</v>
      </c>
      <c r="AC6007" s="28">
        <v>2.1658316816349199</v>
      </c>
      <c r="AE6007" t="s">
        <v>574</v>
      </c>
      <c r="AF6007">
        <v>12.448010820886001</v>
      </c>
      <c r="AG6007">
        <v>5.1455032514041497</v>
      </c>
      <c r="AH6007">
        <v>0.105051532023301</v>
      </c>
      <c r="AI6007" s="30">
        <v>2.0460893008725298</v>
      </c>
    </row>
    <row r="6008" spans="1:35" x14ac:dyDescent="0.2">
      <c r="A6008" t="s">
        <v>574</v>
      </c>
      <c r="B6008">
        <v>0.169242710665539</v>
      </c>
      <c r="C6008">
        <v>16.0898367576997</v>
      </c>
      <c r="D6008">
        <v>0.38408986780402599</v>
      </c>
      <c r="E6008" s="28">
        <v>1.9315064979929699</v>
      </c>
      <c r="G6008" t="s">
        <v>135</v>
      </c>
      <c r="H6008">
        <v>8.66427268619214</v>
      </c>
      <c r="I6008">
        <v>-0.27715173442089203</v>
      </c>
      <c r="J6008">
        <v>-2.0268814938096999E-2</v>
      </c>
      <c r="K6008" s="30">
        <v>0.45260971852276899</v>
      </c>
      <c r="M6008" t="s">
        <v>574</v>
      </c>
      <c r="N6008">
        <v>0.19297556277017799</v>
      </c>
      <c r="O6008">
        <v>6.4781777960660696</v>
      </c>
      <c r="P6008">
        <v>0.30532583982067502</v>
      </c>
      <c r="Q6008" s="28">
        <v>2.0513303329275399</v>
      </c>
      <c r="S6008" t="s">
        <v>574</v>
      </c>
      <c r="T6008">
        <v>5.7108622038134698</v>
      </c>
      <c r="U6008">
        <v>2.7391095515787001</v>
      </c>
      <c r="V6008">
        <v>1.5899927137679699E-2</v>
      </c>
      <c r="W6008" s="30">
        <v>0.20084917300083299</v>
      </c>
      <c r="Y6008" t="s">
        <v>574</v>
      </c>
      <c r="Z6008">
        <v>12.1721114625421</v>
      </c>
      <c r="AA6008">
        <v>1.5445330269067701</v>
      </c>
      <c r="AB6008">
        <v>4.3607876028012402E-2</v>
      </c>
      <c r="AC6008" s="28">
        <v>2.18289030372953</v>
      </c>
      <c r="AE6008" t="s">
        <v>574</v>
      </c>
      <c r="AF6008">
        <v>5.7329052001811593</v>
      </c>
      <c r="AG6008">
        <v>2.57100265798945</v>
      </c>
      <c r="AH6008">
        <v>1.5846718296456799E-2</v>
      </c>
      <c r="AI6008" s="30">
        <v>2.0603053518755998</v>
      </c>
    </row>
    <row r="6009" spans="1:35" x14ac:dyDescent="0.2">
      <c r="A6009" t="s">
        <v>574</v>
      </c>
      <c r="B6009">
        <v>0.122997371334502</v>
      </c>
      <c r="C6009">
        <v>8.7143512032948802</v>
      </c>
      <c r="D6009">
        <v>0.121266552478395</v>
      </c>
      <c r="E6009" s="28">
        <v>2.00219581154782</v>
      </c>
      <c r="G6009" t="s">
        <v>135</v>
      </c>
      <c r="H6009">
        <v>8.6644586682861693</v>
      </c>
      <c r="I6009">
        <v>-0.27906072853219199</v>
      </c>
      <c r="J6009">
        <v>-2.0295825853400999E-2</v>
      </c>
      <c r="K6009" s="30">
        <v>0.452618148816123</v>
      </c>
      <c r="M6009" t="s">
        <v>574</v>
      </c>
      <c r="N6009">
        <v>0.17676983711737501</v>
      </c>
      <c r="O6009">
        <v>31.559112473972402</v>
      </c>
      <c r="P6009">
        <v>0.530725980431629</v>
      </c>
      <c r="Q6009" s="28">
        <v>2.1189692144815102</v>
      </c>
      <c r="S6009" t="s">
        <v>574</v>
      </c>
      <c r="T6009">
        <v>9.9545796848266885</v>
      </c>
      <c r="U6009">
        <v>1.61269369477906</v>
      </c>
      <c r="V6009">
        <v>3.4646037203625003E-2</v>
      </c>
      <c r="W6009" s="30">
        <v>0.209082483298418</v>
      </c>
      <c r="Y6009" t="s">
        <v>574</v>
      </c>
      <c r="Z6009">
        <v>11.3875106602397</v>
      </c>
      <c r="AA6009">
        <v>54.379330758889701</v>
      </c>
      <c r="AB6009">
        <v>0.11862368165628399</v>
      </c>
      <c r="AC6009" s="28">
        <v>2.1831234314183501</v>
      </c>
      <c r="AE6009" t="s">
        <v>574</v>
      </c>
      <c r="AF6009">
        <v>5.5765143309454501</v>
      </c>
      <c r="AG6009">
        <v>2.86823283751515</v>
      </c>
      <c r="AH6009">
        <v>1.5333594468420701E-2</v>
      </c>
      <c r="AI6009" s="30">
        <v>2.0798168294623198</v>
      </c>
    </row>
    <row r="6010" spans="1:35" x14ac:dyDescent="0.2">
      <c r="A6010" t="s">
        <v>574</v>
      </c>
      <c r="B6010">
        <v>0.179277163501977</v>
      </c>
      <c r="C6010">
        <v>20.9088468955437</v>
      </c>
      <c r="D6010">
        <v>0.50679023485886998</v>
      </c>
      <c r="E6010" s="28">
        <v>2.0437202987408298</v>
      </c>
      <c r="G6010" t="s">
        <v>135</v>
      </c>
      <c r="H6010">
        <v>8.6646446503802004</v>
      </c>
      <c r="I6010">
        <v>-0.28096972264339098</v>
      </c>
      <c r="J6010">
        <v>-2.0322836768704999E-2</v>
      </c>
      <c r="K6010" s="30">
        <v>0.45262657910947701</v>
      </c>
      <c r="M6010" t="s">
        <v>574</v>
      </c>
      <c r="N6010">
        <v>0.19582818304119201</v>
      </c>
      <c r="O6010">
        <v>6.8621327408559996</v>
      </c>
      <c r="P6010">
        <v>0.32784797470403398</v>
      </c>
      <c r="Q6010" s="28">
        <v>2.1864816753040999</v>
      </c>
      <c r="S6010" t="s">
        <v>574</v>
      </c>
      <c r="T6010">
        <v>5.5768696985712305</v>
      </c>
      <c r="U6010">
        <v>1.00288309926358</v>
      </c>
      <c r="V6010">
        <v>2.0368593842709998E-3</v>
      </c>
      <c r="W6010" s="30">
        <v>0.209951134960147</v>
      </c>
      <c r="Y6010" t="s">
        <v>574</v>
      </c>
      <c r="Z6010">
        <v>10.641418598173601</v>
      </c>
      <c r="AA6010">
        <v>7.3318961356485</v>
      </c>
      <c r="AB6010">
        <v>7.7989785312259793E-2</v>
      </c>
      <c r="AC6010" s="28">
        <v>2.2025152554132799</v>
      </c>
      <c r="AE6010" t="s">
        <v>574</v>
      </c>
      <c r="AF6010">
        <v>16.710227184443298</v>
      </c>
      <c r="AG6010">
        <v>3.5903665134936902</v>
      </c>
      <c r="AH6010">
        <v>0.145175060062711</v>
      </c>
      <c r="AI6010" s="30">
        <v>2.0933058938306699</v>
      </c>
    </row>
    <row r="6011" spans="1:35" x14ac:dyDescent="0.2">
      <c r="A6011" t="s">
        <v>574</v>
      </c>
      <c r="B6011">
        <v>0.15366955293409301</v>
      </c>
      <c r="C6011">
        <v>5.5614277117875703</v>
      </c>
      <c r="D6011">
        <v>0.17872781578242</v>
      </c>
      <c r="E6011" s="28">
        <v>2.0787364083308599</v>
      </c>
      <c r="G6011" t="s">
        <v>135</v>
      </c>
      <c r="H6011">
        <v>8.6648306324742297</v>
      </c>
      <c r="I6011">
        <v>-0.28287871675469101</v>
      </c>
      <c r="J6011">
        <v>-2.0349847684009E-2</v>
      </c>
      <c r="K6011" s="30">
        <v>0.45263500940283102</v>
      </c>
      <c r="M6011" t="s">
        <v>574</v>
      </c>
      <c r="N6011">
        <v>0.174253568303679</v>
      </c>
      <c r="O6011">
        <v>22.598963573614999</v>
      </c>
      <c r="P6011">
        <v>0.46670953038603002</v>
      </c>
      <c r="Q6011" s="28">
        <v>2.22669894332632</v>
      </c>
      <c r="S6011" t="s">
        <v>574</v>
      </c>
      <c r="T6011">
        <v>9.7603678812161601</v>
      </c>
      <c r="U6011">
        <v>4.9280280177065201</v>
      </c>
      <c r="V6011">
        <v>5.7167761548863598E-2</v>
      </c>
      <c r="W6011" s="30">
        <v>0.214457489731085</v>
      </c>
      <c r="Y6011" t="s">
        <v>574</v>
      </c>
      <c r="Z6011">
        <v>14.692149541618498</v>
      </c>
      <c r="AA6011">
        <v>258.88284688942298</v>
      </c>
      <c r="AB6011">
        <v>0.29919950295349701</v>
      </c>
      <c r="AC6011" s="28">
        <v>2.2488864876843202</v>
      </c>
      <c r="AE6011" t="s">
        <v>574</v>
      </c>
      <c r="AF6011">
        <v>12.691207940892498</v>
      </c>
      <c r="AG6011">
        <v>4.4428527077849402</v>
      </c>
      <c r="AH6011">
        <v>0.102861756624477</v>
      </c>
      <c r="AI6011" s="30">
        <v>2.1153517307294201</v>
      </c>
    </row>
    <row r="6012" spans="1:35" x14ac:dyDescent="0.2">
      <c r="A6012" t="s">
        <v>574</v>
      </c>
      <c r="B6012">
        <v>0.11082135528300301</v>
      </c>
      <c r="C6012">
        <v>34.405997903434802</v>
      </c>
      <c r="D6012">
        <v>0.105539895370574</v>
      </c>
      <c r="E6012" s="28">
        <v>2.0982415976693498</v>
      </c>
      <c r="G6012" t="s">
        <v>135</v>
      </c>
      <c r="H6012">
        <v>8.6650166145682608</v>
      </c>
      <c r="I6012">
        <v>-0.28478771086599203</v>
      </c>
      <c r="J6012">
        <v>-2.0376858599313E-2</v>
      </c>
      <c r="K6012" s="30">
        <v>0.45264343969618498</v>
      </c>
      <c r="M6012" t="s">
        <v>574</v>
      </c>
      <c r="N6012">
        <v>0.19557517513134501</v>
      </c>
      <c r="O6012">
        <v>7.2063346906644696</v>
      </c>
      <c r="P6012">
        <v>0.34192965112622897</v>
      </c>
      <c r="Q6012" s="28">
        <v>2.28600897775764</v>
      </c>
      <c r="S6012" t="s">
        <v>574</v>
      </c>
      <c r="T6012">
        <v>9.4654364843106507</v>
      </c>
      <c r="U6012">
        <v>3.7488103765920102</v>
      </c>
      <c r="V6012">
        <v>4.88645988856901E-2</v>
      </c>
      <c r="W6012" s="30">
        <v>0.215386440551702</v>
      </c>
      <c r="Y6012" t="s">
        <v>574</v>
      </c>
      <c r="Z6012">
        <v>15.389092282272198</v>
      </c>
      <c r="AA6012">
        <v>13.002549240761599</v>
      </c>
      <c r="AB6012">
        <v>0.261592349281138</v>
      </c>
      <c r="AC6012" s="28">
        <v>2.2554412816626899</v>
      </c>
      <c r="AE6012" t="s">
        <v>574</v>
      </c>
      <c r="AF6012">
        <v>11.904940477776201</v>
      </c>
      <c r="AG6012">
        <v>4.4173447031400697</v>
      </c>
      <c r="AH6012">
        <v>8.8733763247383704E-2</v>
      </c>
      <c r="AI6012" s="30">
        <v>2.1172938490498501</v>
      </c>
    </row>
    <row r="6013" spans="1:35" x14ac:dyDescent="0.2">
      <c r="A6013" t="s">
        <v>574</v>
      </c>
      <c r="B6013">
        <v>0.16475385928178801</v>
      </c>
      <c r="C6013">
        <v>4.0401882420281998</v>
      </c>
      <c r="D6013">
        <v>0.159516820138872</v>
      </c>
      <c r="E6013" s="28">
        <v>2.1130654916609402</v>
      </c>
      <c r="G6013" t="s">
        <v>135</v>
      </c>
      <c r="H6013">
        <v>8.6652025966622901</v>
      </c>
      <c r="I6013">
        <v>-0.28669670497729199</v>
      </c>
      <c r="J6013">
        <v>-2.0403869514617E-2</v>
      </c>
      <c r="K6013" s="30">
        <v>0.45265186998953899</v>
      </c>
      <c r="M6013" t="s">
        <v>574</v>
      </c>
      <c r="N6013">
        <v>0.178145982525448</v>
      </c>
      <c r="O6013">
        <v>10.092552105511301</v>
      </c>
      <c r="P6013">
        <v>0.36025976697772499</v>
      </c>
      <c r="Q6013" s="28">
        <v>2.3280553850871701</v>
      </c>
      <c r="S6013" t="s">
        <v>574</v>
      </c>
      <c r="T6013">
        <v>8.7195235052209892</v>
      </c>
      <c r="U6013">
        <v>1.4920846013005999</v>
      </c>
      <c r="V6013">
        <v>2.6632911398055601E-2</v>
      </c>
      <c r="W6013" s="30">
        <v>0.217905790800108</v>
      </c>
      <c r="Y6013" t="s">
        <v>574</v>
      </c>
      <c r="Z6013">
        <v>18.505635737657798</v>
      </c>
      <c r="AA6013">
        <v>7.6775261673622897</v>
      </c>
      <c r="AB6013">
        <v>0.32924680857850103</v>
      </c>
      <c r="AC6013" s="28">
        <v>2.2650734350184001</v>
      </c>
      <c r="AE6013" t="s">
        <v>574</v>
      </c>
      <c r="AF6013">
        <v>14.762134483718301</v>
      </c>
      <c r="AG6013">
        <v>2.7391095515787001</v>
      </c>
      <c r="AH6013">
        <v>9.6214030527791802E-2</v>
      </c>
      <c r="AI6013" s="30">
        <v>2.1180471410567101</v>
      </c>
    </row>
    <row r="6014" spans="1:35" x14ac:dyDescent="0.2">
      <c r="A6014" t="s">
        <v>574</v>
      </c>
      <c r="B6014">
        <v>0.19843984037106999</v>
      </c>
      <c r="C6014">
        <v>8.1091856711340498</v>
      </c>
      <c r="D6014">
        <v>0.38844853341352797</v>
      </c>
      <c r="E6014" s="28">
        <v>2.1253661609455299</v>
      </c>
      <c r="G6014" t="s">
        <v>135</v>
      </c>
      <c r="H6014">
        <v>8.6653885787563194</v>
      </c>
      <c r="I6014">
        <v>-0.28860569908849198</v>
      </c>
      <c r="J6014">
        <v>-2.0430880429921E-2</v>
      </c>
      <c r="K6014" s="30">
        <v>0.452660300282893</v>
      </c>
      <c r="M6014" t="s">
        <v>574</v>
      </c>
      <c r="N6014">
        <v>0.12629169912837401</v>
      </c>
      <c r="O6014">
        <v>264.91452839119398</v>
      </c>
      <c r="P6014">
        <v>0.173655107687467</v>
      </c>
      <c r="Q6014" s="28">
        <v>2.3653362086450098</v>
      </c>
      <c r="S6014" t="s">
        <v>574</v>
      </c>
      <c r="T6014">
        <v>7.4028044021195196</v>
      </c>
      <c r="U6014">
        <v>2.51246502599404</v>
      </c>
      <c r="V6014">
        <v>2.5592715483101599E-2</v>
      </c>
      <c r="W6014" s="30">
        <v>0.21834918220557001</v>
      </c>
      <c r="Y6014" t="s">
        <v>574</v>
      </c>
      <c r="Z6014">
        <v>17.689379123806201</v>
      </c>
      <c r="AA6014">
        <v>5.4035997235598696</v>
      </c>
      <c r="AB6014">
        <v>0.22795850308809101</v>
      </c>
      <c r="AC6014" s="28">
        <v>2.2740028693670999</v>
      </c>
      <c r="AE6014" t="s">
        <v>574</v>
      </c>
      <c r="AF6014">
        <v>11.018974120628899</v>
      </c>
      <c r="AG6014">
        <v>2.60078095318014</v>
      </c>
      <c r="AH6014">
        <v>5.6942316496388902E-2</v>
      </c>
      <c r="AI6014" s="30">
        <v>2.1294110591829098</v>
      </c>
    </row>
    <row r="6015" spans="1:35" x14ac:dyDescent="0.2">
      <c r="A6015" t="s">
        <v>574</v>
      </c>
      <c r="B6015">
        <v>0.162412053798312</v>
      </c>
      <c r="C6015">
        <v>89.482464022409005</v>
      </c>
      <c r="D6015">
        <v>0.43826982041871299</v>
      </c>
      <c r="E6015" s="28">
        <v>2.1607945690458998</v>
      </c>
      <c r="G6015" t="s">
        <v>135</v>
      </c>
      <c r="H6015">
        <v>8.6655745608503505</v>
      </c>
      <c r="I6015">
        <v>-0.29051469319979101</v>
      </c>
      <c r="J6015">
        <v>-2.0457891345225E-2</v>
      </c>
      <c r="K6015" s="30">
        <v>0.45266873057624801</v>
      </c>
      <c r="M6015" t="s">
        <v>574</v>
      </c>
      <c r="N6015">
        <v>0.155969707378079</v>
      </c>
      <c r="O6015">
        <v>6.7058929175172004</v>
      </c>
      <c r="P6015">
        <v>0.20596548914118401</v>
      </c>
      <c r="Q6015" s="28">
        <v>2.4013761138121801</v>
      </c>
      <c r="S6015" t="s">
        <v>574</v>
      </c>
      <c r="T6015">
        <v>4.83855879417903</v>
      </c>
      <c r="U6015">
        <v>2.7155541329504098</v>
      </c>
      <c r="V6015">
        <v>1.1780161895044701E-2</v>
      </c>
      <c r="W6015" s="30">
        <v>0.22258978833684201</v>
      </c>
      <c r="Y6015" t="s">
        <v>574</v>
      </c>
      <c r="Z6015">
        <v>14.771883003271599</v>
      </c>
      <c r="AA6015">
        <v>5.6910027726913004</v>
      </c>
      <c r="AB6015">
        <v>0.165415969519316</v>
      </c>
      <c r="AC6015" s="28">
        <v>2.29794170462266</v>
      </c>
      <c r="AE6015" t="s">
        <v>574</v>
      </c>
      <c r="AF6015">
        <v>12.848091085917501</v>
      </c>
      <c r="AG6015">
        <v>1.77342245446464</v>
      </c>
      <c r="AH6015">
        <v>5.3416214064375203E-2</v>
      </c>
      <c r="AI6015" s="30">
        <v>2.1320078623940599</v>
      </c>
    </row>
    <row r="6016" spans="1:35" x14ac:dyDescent="0.2">
      <c r="A6016" t="s">
        <v>574</v>
      </c>
      <c r="B6016">
        <v>0.148237401805247</v>
      </c>
      <c r="C6016">
        <v>4.2306451667290803</v>
      </c>
      <c r="D6016">
        <v>0.13884566433607701</v>
      </c>
      <c r="E6016" s="28">
        <v>2.1626881608869599</v>
      </c>
      <c r="G6016" t="s">
        <v>135</v>
      </c>
      <c r="H6016">
        <v>8.6657605429443798</v>
      </c>
      <c r="I6016">
        <v>-0.29242368731109097</v>
      </c>
      <c r="J6016">
        <v>-2.0484902260529E-2</v>
      </c>
      <c r="K6016" s="30">
        <v>0.45267716086960202</v>
      </c>
      <c r="M6016" t="s">
        <v>574</v>
      </c>
      <c r="N6016">
        <v>0.106133706859009</v>
      </c>
      <c r="O6016">
        <v>1.4005111528591401</v>
      </c>
      <c r="P6016">
        <v>3.36863889213639E-2</v>
      </c>
      <c r="Q6016" s="28">
        <v>2.4421726406451301</v>
      </c>
      <c r="S6016" t="s">
        <v>574</v>
      </c>
      <c r="T6016">
        <v>8.2617861298202389</v>
      </c>
      <c r="U6016">
        <v>8.2031092320143504</v>
      </c>
      <c r="V6016">
        <v>4.1980364840445601E-2</v>
      </c>
      <c r="W6016" s="30">
        <v>0.22606073860918399</v>
      </c>
      <c r="Y6016" t="s">
        <v>574</v>
      </c>
      <c r="Z6016">
        <v>12.299737133450201</v>
      </c>
      <c r="AA6016">
        <v>8.7143512032948802</v>
      </c>
      <c r="AB6016">
        <v>0.121266552478395</v>
      </c>
      <c r="AC6016" s="28">
        <v>2.3273582437510898</v>
      </c>
      <c r="AE6016" t="s">
        <v>574</v>
      </c>
      <c r="AF6016">
        <v>14.8237401805247</v>
      </c>
      <c r="AG6016">
        <v>4.2306451667290803</v>
      </c>
      <c r="AH6016">
        <v>0.13884566433607701</v>
      </c>
      <c r="AI6016" s="30">
        <v>2.1325292589225402</v>
      </c>
    </row>
    <row r="6017" spans="1:35" x14ac:dyDescent="0.2">
      <c r="A6017" t="s">
        <v>574</v>
      </c>
      <c r="B6017">
        <v>0.11419317903088901</v>
      </c>
      <c r="C6017">
        <v>1.70827639380871</v>
      </c>
      <c r="D6017">
        <v>4.4444197707324801E-2</v>
      </c>
      <c r="E6017" s="28">
        <v>2.1733145734274801</v>
      </c>
      <c r="G6017" t="s">
        <v>135</v>
      </c>
      <c r="H6017">
        <v>8.6659465250384002</v>
      </c>
      <c r="I6017">
        <v>-0.294332681422391</v>
      </c>
      <c r="J6017">
        <v>-2.0511913175833001E-2</v>
      </c>
      <c r="K6017" s="30">
        <v>0.45268559116295598</v>
      </c>
      <c r="M6017" t="s">
        <v>574</v>
      </c>
      <c r="N6017">
        <v>0.15241547869854299</v>
      </c>
      <c r="O6017">
        <v>5.8235967879496204</v>
      </c>
      <c r="P6017">
        <v>0.18127860041690699</v>
      </c>
      <c r="Q6017" s="28">
        <v>2.4470650628053598</v>
      </c>
      <c r="S6017" t="s">
        <v>574</v>
      </c>
      <c r="T6017">
        <v>7.1190423196589903</v>
      </c>
      <c r="U6017">
        <v>6.1865405227709003</v>
      </c>
      <c r="V6017">
        <v>2.87065693728661E-2</v>
      </c>
      <c r="W6017" s="30">
        <v>0.22656954812497099</v>
      </c>
      <c r="Y6017" t="s">
        <v>574</v>
      </c>
      <c r="Z6017">
        <v>10.609747667258199</v>
      </c>
      <c r="AA6017">
        <v>62.798531382937597</v>
      </c>
      <c r="AB6017">
        <v>9.4994883103889705E-2</v>
      </c>
      <c r="AC6017" s="28">
        <v>2.3358256861576101</v>
      </c>
      <c r="AE6017" t="s">
        <v>574</v>
      </c>
      <c r="AF6017">
        <v>7.1605769412528701</v>
      </c>
      <c r="AG6017">
        <v>1.7230944249061999</v>
      </c>
      <c r="AH6017">
        <v>2.0743408139805099E-2</v>
      </c>
      <c r="AI6017" s="30">
        <v>2.1357470417383402</v>
      </c>
    </row>
    <row r="6018" spans="1:35" x14ac:dyDescent="0.2">
      <c r="A6018" t="s">
        <v>574</v>
      </c>
      <c r="B6018">
        <v>0.13380644314117099</v>
      </c>
      <c r="C6018">
        <v>2.0245410248724598</v>
      </c>
      <c r="D6018">
        <v>6.3877874324544906E-2</v>
      </c>
      <c r="E6018" s="28">
        <v>2.2044098328019799</v>
      </c>
      <c r="G6018" t="s">
        <v>135</v>
      </c>
      <c r="H6018">
        <v>8.6661325071324296</v>
      </c>
      <c r="I6018">
        <v>-0.29624167553359199</v>
      </c>
      <c r="J6018">
        <v>-2.0538924091137001E-2</v>
      </c>
      <c r="K6018" s="30">
        <v>0.45269402145630999</v>
      </c>
      <c r="M6018" t="s">
        <v>574</v>
      </c>
      <c r="N6018">
        <v>0.18546256610352199</v>
      </c>
      <c r="O6018">
        <v>4.8716033223319304</v>
      </c>
      <c r="P6018">
        <v>0.22085981089446199</v>
      </c>
      <c r="Q6018" s="28">
        <v>2.549097613397</v>
      </c>
      <c r="S6018" t="s">
        <v>574</v>
      </c>
      <c r="T6018">
        <v>8.1686194802087098</v>
      </c>
      <c r="U6018">
        <v>6.1333383601225604</v>
      </c>
      <c r="V6018">
        <v>3.8995652704419202E-2</v>
      </c>
      <c r="W6018" s="30">
        <v>0.22789401497657799</v>
      </c>
      <c r="Y6018" t="s">
        <v>574</v>
      </c>
      <c r="Z6018">
        <v>9.1989748182520401</v>
      </c>
      <c r="AA6018">
        <v>2.37188579111585</v>
      </c>
      <c r="AB6018">
        <v>3.8332539155212397E-2</v>
      </c>
      <c r="AC6018" s="28">
        <v>2.33752403568224</v>
      </c>
      <c r="AE6018" t="s">
        <v>574</v>
      </c>
      <c r="AF6018">
        <v>6.2050874540677601</v>
      </c>
      <c r="AG6018">
        <v>3.2183028269579399</v>
      </c>
      <c r="AH6018">
        <v>1.9368626664364601E-2</v>
      </c>
      <c r="AI6018" s="30">
        <v>2.1392219197929698</v>
      </c>
    </row>
    <row r="6019" spans="1:35" x14ac:dyDescent="0.2">
      <c r="A6019" t="s">
        <v>574</v>
      </c>
      <c r="B6019">
        <v>0.160021289009627</v>
      </c>
      <c r="C6019">
        <v>3.7813285270156101</v>
      </c>
      <c r="D6019">
        <v>0.14436631612286099</v>
      </c>
      <c r="E6019" s="28">
        <v>2.2137769695043201</v>
      </c>
      <c r="G6019" t="s">
        <v>135</v>
      </c>
      <c r="H6019">
        <v>8.6663184892264606</v>
      </c>
      <c r="I6019">
        <v>-0.29815066964489201</v>
      </c>
      <c r="J6019">
        <v>-2.0565935006441001E-2</v>
      </c>
      <c r="K6019" s="30">
        <v>0.452702451749664</v>
      </c>
      <c r="M6019" t="s">
        <v>574</v>
      </c>
      <c r="N6019">
        <v>0.16304265444291399</v>
      </c>
      <c r="O6019">
        <v>4.2919846941756203</v>
      </c>
      <c r="P6019">
        <v>0.16563379792863001</v>
      </c>
      <c r="Q6019" s="28">
        <v>2.6047829210925699</v>
      </c>
      <c r="S6019" t="s">
        <v>574</v>
      </c>
      <c r="T6019">
        <v>7.0126115583487802</v>
      </c>
      <c r="U6019">
        <v>3.4485331776221102</v>
      </c>
      <c r="V6019">
        <v>2.4992139977301101E-2</v>
      </c>
      <c r="W6019" s="30">
        <v>0.22841749251127599</v>
      </c>
      <c r="Y6019" t="s">
        <v>574</v>
      </c>
      <c r="Z6019">
        <v>11.943128215018501</v>
      </c>
      <c r="AA6019">
        <v>8.4914576030916802</v>
      </c>
      <c r="AB6019">
        <v>0.110337878307631</v>
      </c>
      <c r="AC6019" s="28">
        <v>2.3380368316161801</v>
      </c>
      <c r="AE6019" t="s">
        <v>574</v>
      </c>
      <c r="AF6019">
        <v>13.708778792541901</v>
      </c>
      <c r="AG6019">
        <v>6.4595542599362297</v>
      </c>
      <c r="AH6019">
        <v>0.14695687193452001</v>
      </c>
      <c r="AI6019" s="30">
        <v>2.1499262701469699</v>
      </c>
    </row>
    <row r="6020" spans="1:35" x14ac:dyDescent="0.2">
      <c r="A6020" t="s">
        <v>574</v>
      </c>
      <c r="B6020">
        <v>0.139917781309668</v>
      </c>
      <c r="C6020">
        <v>3.27437776251048</v>
      </c>
      <c r="D6020">
        <v>0.103435400098033</v>
      </c>
      <c r="E6020" s="28">
        <v>2.2599007824949302</v>
      </c>
      <c r="G6020" t="s">
        <v>135</v>
      </c>
      <c r="H6020">
        <v>8.66650447132049</v>
      </c>
      <c r="I6020">
        <v>-0.30005966375619197</v>
      </c>
      <c r="J6020">
        <v>-2.0592945921745001E-2</v>
      </c>
      <c r="K6020" s="30">
        <v>0.45271088204301801</v>
      </c>
      <c r="M6020" t="s">
        <v>574</v>
      </c>
      <c r="N6020">
        <v>0.15807161603084999</v>
      </c>
      <c r="O6020">
        <v>10.939809322336499</v>
      </c>
      <c r="P6020">
        <v>0.26787078235601802</v>
      </c>
      <c r="Q6020" s="28">
        <v>2.6090808416816098</v>
      </c>
      <c r="S6020" t="s">
        <v>574</v>
      </c>
      <c r="T6020">
        <v>8.613091431894631</v>
      </c>
      <c r="U6020">
        <v>2.09570588324384</v>
      </c>
      <c r="V6020">
        <v>3.1844512869921501E-2</v>
      </c>
      <c r="W6020" s="30">
        <v>0.231572502374776</v>
      </c>
      <c r="Y6020" t="s">
        <v>574</v>
      </c>
      <c r="Z6020">
        <v>18.701197688549399</v>
      </c>
      <c r="AA6020">
        <v>6.1333383601225604</v>
      </c>
      <c r="AB6020">
        <v>0.27740848757494102</v>
      </c>
      <c r="AC6020" s="28">
        <v>2.3409913217615501</v>
      </c>
      <c r="AE6020" t="s">
        <v>574</v>
      </c>
      <c r="AF6020">
        <v>11.419317903088901</v>
      </c>
      <c r="AG6020">
        <v>1.70827639380871</v>
      </c>
      <c r="AH6020">
        <v>4.4444197707324801E-2</v>
      </c>
      <c r="AI6020" s="30">
        <v>2.1530885635825299</v>
      </c>
    </row>
    <row r="6021" spans="1:35" x14ac:dyDescent="0.2">
      <c r="A6021" t="s">
        <v>574</v>
      </c>
      <c r="B6021">
        <v>0.130738055667243</v>
      </c>
      <c r="C6021">
        <v>2.16937226517279</v>
      </c>
      <c r="D6021">
        <v>6.6141048737825198E-2</v>
      </c>
      <c r="E6021" s="28">
        <v>2.2834785862834499</v>
      </c>
      <c r="G6021" t="s">
        <v>135</v>
      </c>
      <c r="H6021">
        <v>8.6666904534145193</v>
      </c>
      <c r="I6021">
        <v>-0.301968657867492</v>
      </c>
      <c r="J6021">
        <v>-2.0619956837050001E-2</v>
      </c>
      <c r="K6021" s="30">
        <v>0.45271931233637203</v>
      </c>
      <c r="M6021" t="s">
        <v>574</v>
      </c>
      <c r="N6021">
        <v>0.19329279259082999</v>
      </c>
      <c r="O6021">
        <v>19.738940183072</v>
      </c>
      <c r="P6021">
        <v>0.63663907952227805</v>
      </c>
      <c r="Q6021" s="28">
        <v>2.6185749925736901</v>
      </c>
      <c r="S6021" t="s">
        <v>574</v>
      </c>
      <c r="T6021">
        <v>6.8467564937811201</v>
      </c>
      <c r="U6021">
        <v>1.09020803204812</v>
      </c>
      <c r="V6021">
        <v>1.4875489044936499E-2</v>
      </c>
      <c r="W6021" s="30">
        <v>0.238261845218291</v>
      </c>
      <c r="Y6021" t="s">
        <v>574</v>
      </c>
      <c r="Z6021">
        <v>18.1280490288012</v>
      </c>
      <c r="AA6021">
        <v>5.4819457536547596</v>
      </c>
      <c r="AB6021">
        <v>0.239638775115395</v>
      </c>
      <c r="AC6021" s="28">
        <v>2.34413503940144</v>
      </c>
      <c r="AE6021" t="s">
        <v>574</v>
      </c>
      <c r="AF6021">
        <v>14.386353174859201</v>
      </c>
      <c r="AG6021">
        <v>14.216352945763401</v>
      </c>
      <c r="AH6021">
        <v>0.21893497809713799</v>
      </c>
      <c r="AI6021" s="30">
        <v>2.1570575199676099</v>
      </c>
    </row>
    <row r="6022" spans="1:35" x14ac:dyDescent="0.2">
      <c r="A6022" t="s">
        <v>574</v>
      </c>
      <c r="B6022">
        <v>0.17427549646392501</v>
      </c>
      <c r="C6022">
        <v>4.0987663613916503</v>
      </c>
      <c r="D6022">
        <v>0.173678777693072</v>
      </c>
      <c r="E6022" s="28">
        <v>2.3076950797263298</v>
      </c>
      <c r="G6022" t="s">
        <v>135</v>
      </c>
      <c r="H6022">
        <v>8.6668764355085504</v>
      </c>
      <c r="I6022">
        <v>-0.30387765197879102</v>
      </c>
      <c r="J6022">
        <v>-2.0646967752354001E-2</v>
      </c>
      <c r="K6022" s="30">
        <v>0.45272774262972598</v>
      </c>
      <c r="M6022" t="s">
        <v>574</v>
      </c>
      <c r="N6022">
        <v>0.15094269688950199</v>
      </c>
      <c r="O6022">
        <v>7.4382002633935</v>
      </c>
      <c r="P6022">
        <v>0.20147853442299199</v>
      </c>
      <c r="Q6022" s="28">
        <v>2.6793288914931099</v>
      </c>
      <c r="S6022" t="s">
        <v>574</v>
      </c>
      <c r="T6022">
        <v>5.62775970304416</v>
      </c>
      <c r="U6022">
        <v>1.7939628833835799</v>
      </c>
      <c r="V6022">
        <v>1.38030498080888E-2</v>
      </c>
      <c r="W6022" s="30">
        <v>0.24283063223641499</v>
      </c>
      <c r="Y6022" t="s">
        <v>574</v>
      </c>
      <c r="Z6022">
        <v>14.533404769329501</v>
      </c>
      <c r="AA6022">
        <v>5.3571305878092499</v>
      </c>
      <c r="AB6022">
        <v>0.15420460589344001</v>
      </c>
      <c r="AC6022" s="28">
        <v>2.3478647938794399</v>
      </c>
      <c r="AE6022" t="s">
        <v>574</v>
      </c>
      <c r="AF6022">
        <v>18.197247770817302</v>
      </c>
      <c r="AG6022">
        <v>4.8158246756885301</v>
      </c>
      <c r="AH6022">
        <v>0.213732725308838</v>
      </c>
      <c r="AI6022" s="30">
        <v>2.16191881627311</v>
      </c>
    </row>
    <row r="6023" spans="1:35" x14ac:dyDescent="0.2">
      <c r="A6023" t="s">
        <v>574</v>
      </c>
      <c r="B6023">
        <v>0.14328209485186</v>
      </c>
      <c r="C6023">
        <v>6.6291121111325699</v>
      </c>
      <c r="D6023">
        <v>0.165910229885741</v>
      </c>
      <c r="E6023" s="28">
        <v>2.3466672792585799</v>
      </c>
      <c r="G6023" t="s">
        <v>135</v>
      </c>
      <c r="H6023">
        <v>8.6670624176025797</v>
      </c>
      <c r="I6023">
        <v>-0.30578664608999201</v>
      </c>
      <c r="J6023">
        <v>-2.0673978667658001E-2</v>
      </c>
      <c r="K6023" s="30">
        <v>0.45273617292308099</v>
      </c>
      <c r="M6023" t="s">
        <v>574</v>
      </c>
      <c r="N6023">
        <v>0.19132564126711901</v>
      </c>
      <c r="O6023">
        <v>7.9017708508234099</v>
      </c>
      <c r="P6023">
        <v>0.35585271052232498</v>
      </c>
      <c r="Q6023" s="28">
        <v>2.7008452979117701</v>
      </c>
      <c r="S6023" t="s">
        <v>574</v>
      </c>
      <c r="T6023">
        <v>7.8580918677228899</v>
      </c>
      <c r="U6023">
        <v>4.7881753057283003</v>
      </c>
      <c r="V6023">
        <v>3.4126953249667802E-2</v>
      </c>
      <c r="W6023" s="30">
        <v>0.24374570169401399</v>
      </c>
      <c r="Y6023" t="s">
        <v>574</v>
      </c>
      <c r="Z6023">
        <v>17.513329879406001</v>
      </c>
      <c r="AA6023">
        <v>17.898358526768199</v>
      </c>
      <c r="AB6023">
        <v>0.44236312181271598</v>
      </c>
      <c r="AC6023" s="28">
        <v>2.3551445168798399</v>
      </c>
      <c r="AE6023" t="s">
        <v>574</v>
      </c>
      <c r="AF6023">
        <v>16.643121855286399</v>
      </c>
      <c r="AG6023">
        <v>4.0752338793893896</v>
      </c>
      <c r="AH6023">
        <v>0.162789642040401</v>
      </c>
      <c r="AI6023" s="30">
        <v>2.1626671337808099</v>
      </c>
    </row>
    <row r="6024" spans="1:35" x14ac:dyDescent="0.2">
      <c r="A6024" t="s">
        <v>574</v>
      </c>
      <c r="B6024">
        <v>0.15831584052756401</v>
      </c>
      <c r="C6024">
        <v>3.7596185690280501</v>
      </c>
      <c r="D6024">
        <v>0.141200066942785</v>
      </c>
      <c r="E6024" s="28">
        <v>2.3730358984236499</v>
      </c>
      <c r="G6024" t="s">
        <v>135</v>
      </c>
      <c r="H6024">
        <v>8.6672483996966108</v>
      </c>
      <c r="I6024">
        <v>-0.30769564020129198</v>
      </c>
      <c r="J6024">
        <v>-2.0700989582962001E-2</v>
      </c>
      <c r="K6024" s="30">
        <v>0.452744603216435</v>
      </c>
      <c r="M6024" t="s">
        <v>574</v>
      </c>
      <c r="N6024">
        <v>0.17768723629804101</v>
      </c>
      <c r="O6024">
        <v>20.198835466971101</v>
      </c>
      <c r="P6024">
        <v>0.481165951429187</v>
      </c>
      <c r="Q6024" s="28">
        <v>2.7471934189053999</v>
      </c>
      <c r="S6024" t="s">
        <v>574</v>
      </c>
      <c r="T6024">
        <v>8.5348294658633996</v>
      </c>
      <c r="U6024">
        <v>2.2456281019817999</v>
      </c>
      <c r="V6024">
        <v>3.2375430584154902E-2</v>
      </c>
      <c r="W6024" s="30">
        <v>0.244084591945116</v>
      </c>
      <c r="Y6024" t="s">
        <v>574</v>
      </c>
      <c r="Z6024">
        <v>7.9088922219607296</v>
      </c>
      <c r="AA6024">
        <v>1.8463608342541999</v>
      </c>
      <c r="AB6024">
        <v>2.5549009758880099E-2</v>
      </c>
      <c r="AC6024" s="28">
        <v>2.3671736835799799</v>
      </c>
      <c r="AE6024" t="s">
        <v>574</v>
      </c>
      <c r="AF6024">
        <v>16.795541367531801</v>
      </c>
      <c r="AG6024">
        <v>4.7061760249009401</v>
      </c>
      <c r="AH6024">
        <v>0.187070650736918</v>
      </c>
      <c r="AI6024" s="30">
        <v>2.1668225824641199</v>
      </c>
    </row>
    <row r="6025" spans="1:35" x14ac:dyDescent="0.2">
      <c r="A6025" t="s">
        <v>574</v>
      </c>
      <c r="B6025">
        <v>0.16162720570424</v>
      </c>
      <c r="C6025">
        <v>18.850324452854899</v>
      </c>
      <c r="D6025">
        <v>0.344785864456081</v>
      </c>
      <c r="E6025" s="28">
        <v>2.3892467050325901</v>
      </c>
      <c r="G6025" t="s">
        <v>135</v>
      </c>
      <c r="H6025">
        <v>8.6674343817906294</v>
      </c>
      <c r="I6025">
        <v>-0.309604634312592</v>
      </c>
      <c r="J6025">
        <v>-2.0728000498266001E-2</v>
      </c>
      <c r="K6025" s="30">
        <v>0.45275303350978902</v>
      </c>
      <c r="M6025" t="s">
        <v>574</v>
      </c>
      <c r="N6025">
        <v>0.143884489458937</v>
      </c>
      <c r="O6025">
        <v>5.1159610789600798</v>
      </c>
      <c r="P6025">
        <v>0.14771369881801399</v>
      </c>
      <c r="Q6025" s="28">
        <v>2.75217560212712</v>
      </c>
      <c r="S6025" t="s">
        <v>574</v>
      </c>
      <c r="T6025">
        <v>7.340920951737651</v>
      </c>
      <c r="U6025">
        <v>1.60343464412786</v>
      </c>
      <c r="V6025">
        <v>2.0970192535243602E-2</v>
      </c>
      <c r="W6025" s="30">
        <v>0.24488848576463701</v>
      </c>
      <c r="Y6025" t="s">
        <v>574</v>
      </c>
      <c r="Z6025">
        <v>13.380644314117099</v>
      </c>
      <c r="AA6025">
        <v>2.0245410248724598</v>
      </c>
      <c r="AB6025">
        <v>6.3877874324544906E-2</v>
      </c>
      <c r="AC6025" s="28">
        <v>2.3778233077403801</v>
      </c>
      <c r="AE6025" t="s">
        <v>574</v>
      </c>
      <c r="AF6025">
        <v>14.478814970998998</v>
      </c>
      <c r="AG6025">
        <v>5.3417298504113004</v>
      </c>
      <c r="AH6025">
        <v>0.15332796196857901</v>
      </c>
      <c r="AI6025" s="30">
        <v>2.1744766125614099</v>
      </c>
    </row>
    <row r="6026" spans="1:35" x14ac:dyDescent="0.2">
      <c r="A6026" t="s">
        <v>574</v>
      </c>
      <c r="B6026">
        <v>0.18269119500484801</v>
      </c>
      <c r="C6026">
        <v>6.0109724320936602</v>
      </c>
      <c r="D6026">
        <v>0.26372313990903401</v>
      </c>
      <c r="E6026" s="28">
        <v>2.4344490985807701</v>
      </c>
      <c r="G6026" t="s">
        <v>135</v>
      </c>
      <c r="H6026">
        <v>8.6676203638846605</v>
      </c>
      <c r="I6026">
        <v>-0.31151362842389202</v>
      </c>
      <c r="J6026">
        <v>-2.0755011413570001E-2</v>
      </c>
      <c r="K6026" s="30">
        <v>0.45276146380314303</v>
      </c>
      <c r="M6026" t="s">
        <v>574</v>
      </c>
      <c r="N6026">
        <v>8.5391059070787895E-2</v>
      </c>
      <c r="O6026">
        <v>1.5312505636284901</v>
      </c>
      <c r="P6026">
        <v>2.6268646922647201E-2</v>
      </c>
      <c r="Q6026" s="28">
        <v>2.8347558492185998</v>
      </c>
      <c r="S6026" t="s">
        <v>574</v>
      </c>
      <c r="T6026">
        <v>6.8725319888306196</v>
      </c>
      <c r="U6026">
        <v>1.4455729400935999</v>
      </c>
      <c r="V6026">
        <v>1.7765087987499199E-2</v>
      </c>
      <c r="W6026" s="30">
        <v>0.24605519691015401</v>
      </c>
      <c r="Y6026" t="s">
        <v>574</v>
      </c>
      <c r="Z6026">
        <v>10.288668855805099</v>
      </c>
      <c r="AA6026">
        <v>1.9956070004966799</v>
      </c>
      <c r="AB6026">
        <v>4.2691075466864799E-2</v>
      </c>
      <c r="AC6026" s="28">
        <v>2.3801030796323599</v>
      </c>
      <c r="AE6026" t="s">
        <v>574</v>
      </c>
      <c r="AF6026">
        <v>18.2823078239946</v>
      </c>
      <c r="AG6026">
        <v>5.9421482924647204</v>
      </c>
      <c r="AH6026">
        <v>0.26085169278186099</v>
      </c>
      <c r="AI6026" s="30">
        <v>2.1747057882060399</v>
      </c>
    </row>
    <row r="6027" spans="1:35" x14ac:dyDescent="0.2">
      <c r="A6027" t="s">
        <v>574</v>
      </c>
      <c r="B6027">
        <v>0.10641418598173601</v>
      </c>
      <c r="C6027">
        <v>7.3318961356485</v>
      </c>
      <c r="D6027">
        <v>7.7989785312259793E-2</v>
      </c>
      <c r="E6027" s="28">
        <v>2.4374256557509901</v>
      </c>
      <c r="G6027" t="s">
        <v>135</v>
      </c>
      <c r="H6027">
        <v>8.6678063459786898</v>
      </c>
      <c r="I6027">
        <v>-0.31342262253509101</v>
      </c>
      <c r="J6027">
        <v>-2.0782022328874002E-2</v>
      </c>
      <c r="K6027" s="30">
        <v>0.45276989409649698</v>
      </c>
      <c r="M6027" t="s">
        <v>574</v>
      </c>
      <c r="N6027">
        <v>7.9348638470371102E-2</v>
      </c>
      <c r="O6027">
        <v>2.6844617133914301</v>
      </c>
      <c r="P6027">
        <v>2.9982688536511998E-2</v>
      </c>
      <c r="Q6027" s="28">
        <v>2.89000361313615</v>
      </c>
      <c r="S6027" t="s">
        <v>574</v>
      </c>
      <c r="T6027">
        <v>8.1737801516012105</v>
      </c>
      <c r="U6027">
        <v>1.2127490489934201</v>
      </c>
      <c r="V6027">
        <v>2.0812717462238998E-2</v>
      </c>
      <c r="W6027" s="30">
        <v>0.24689854414569101</v>
      </c>
      <c r="Y6027" t="s">
        <v>574</v>
      </c>
      <c r="Z6027">
        <v>9.2939706917095002</v>
      </c>
      <c r="AA6027">
        <v>1.85168407581574</v>
      </c>
      <c r="AB6027">
        <v>3.4166432091179297E-2</v>
      </c>
      <c r="AC6027" s="28">
        <v>2.3997803677811902</v>
      </c>
      <c r="AE6027" t="s">
        <v>574</v>
      </c>
      <c r="AF6027">
        <v>16.805670166761399</v>
      </c>
      <c r="AG6027">
        <v>5.67464221589759</v>
      </c>
      <c r="AH6027">
        <v>0.21808496105039901</v>
      </c>
      <c r="AI6027" s="30">
        <v>2.1762849141001701</v>
      </c>
    </row>
    <row r="6028" spans="1:35" x14ac:dyDescent="0.2">
      <c r="A6028" t="s">
        <v>574</v>
      </c>
      <c r="B6028">
        <v>0.183439529405278</v>
      </c>
      <c r="C6028">
        <v>25.65088039011</v>
      </c>
      <c r="D6028">
        <v>0.58580625398630004</v>
      </c>
      <c r="E6028" s="28">
        <v>2.4490566075298501</v>
      </c>
      <c r="G6028" t="s">
        <v>135</v>
      </c>
      <c r="H6028">
        <v>8.6679923280727191</v>
      </c>
      <c r="I6028">
        <v>-0.31533161664639098</v>
      </c>
      <c r="J6028">
        <v>-2.0809033244177998E-2</v>
      </c>
      <c r="K6028" s="30">
        <v>0.45277832438985099</v>
      </c>
      <c r="M6028" t="s">
        <v>574</v>
      </c>
      <c r="N6028">
        <v>0.18553636115135799</v>
      </c>
      <c r="O6028">
        <v>24.285460143300501</v>
      </c>
      <c r="P6028">
        <v>0.59775529493200197</v>
      </c>
      <c r="Q6028" s="28">
        <v>2.90959315172555</v>
      </c>
      <c r="S6028" t="s">
        <v>574</v>
      </c>
      <c r="T6028">
        <v>9.73054776698031</v>
      </c>
      <c r="U6028">
        <v>1.2995064655045701</v>
      </c>
      <c r="V6028">
        <v>2.80972022948212E-2</v>
      </c>
      <c r="W6028" s="30">
        <v>0.25061513272172697</v>
      </c>
      <c r="Y6028" t="s">
        <v>574</v>
      </c>
      <c r="Z6028">
        <v>11.718187094027099</v>
      </c>
      <c r="AA6028">
        <v>9.91971340151178</v>
      </c>
      <c r="AB6028">
        <v>0.109323509035874</v>
      </c>
      <c r="AC6028" s="28">
        <v>2.40921264076013</v>
      </c>
      <c r="AE6028" t="s">
        <v>574</v>
      </c>
      <c r="AF6028">
        <v>13.4147929162691</v>
      </c>
      <c r="AG6028">
        <v>2.18189932872234</v>
      </c>
      <c r="AH6028">
        <v>6.8747271487535094E-2</v>
      </c>
      <c r="AI6028" s="30">
        <v>2.1817862980270699</v>
      </c>
    </row>
    <row r="6029" spans="1:35" x14ac:dyDescent="0.2">
      <c r="A6029" t="s">
        <v>574</v>
      </c>
      <c r="B6029">
        <v>0.18856888820231399</v>
      </c>
      <c r="C6029">
        <v>17.440558573944301</v>
      </c>
      <c r="D6029">
        <v>0.55811463703062503</v>
      </c>
      <c r="E6029" s="28">
        <v>2.45828571218044</v>
      </c>
      <c r="G6029" t="s">
        <v>135</v>
      </c>
      <c r="H6029">
        <v>8.6681783101667502</v>
      </c>
      <c r="I6029">
        <v>-0.317240610757691</v>
      </c>
      <c r="J6029">
        <v>-2.0836044159481999E-2</v>
      </c>
      <c r="K6029" s="30">
        <v>0.45278675468320501</v>
      </c>
      <c r="M6029" t="s">
        <v>574</v>
      </c>
      <c r="N6029">
        <v>0.146301412486015</v>
      </c>
      <c r="O6029">
        <v>3.7165718712982798</v>
      </c>
      <c r="P6029">
        <v>0.123218904675591</v>
      </c>
      <c r="Q6029" s="28">
        <v>2.9821101117610098</v>
      </c>
      <c r="S6029" t="s">
        <v>574</v>
      </c>
      <c r="T6029">
        <v>9.8731460174552002</v>
      </c>
      <c r="U6029">
        <v>2.4694381290905598</v>
      </c>
      <c r="V6029">
        <v>4.50247282989302E-2</v>
      </c>
      <c r="W6029" s="30">
        <v>0.25103089286451202</v>
      </c>
      <c r="Y6029" t="s">
        <v>574</v>
      </c>
      <c r="Z6029">
        <v>19.6172909185542</v>
      </c>
      <c r="AA6029">
        <v>12.7065019223768</v>
      </c>
      <c r="AB6029">
        <v>0.52926519893271795</v>
      </c>
      <c r="AC6029" s="28">
        <v>2.4167794350949201</v>
      </c>
      <c r="AE6029" t="s">
        <v>574</v>
      </c>
      <c r="AF6029">
        <v>17.255468187213499</v>
      </c>
      <c r="AG6029">
        <v>4.5332962759139699</v>
      </c>
      <c r="AH6029">
        <v>0.188769657278856</v>
      </c>
      <c r="AI6029" s="30">
        <v>2.18546581528943</v>
      </c>
    </row>
    <row r="6030" spans="1:35" x14ac:dyDescent="0.2">
      <c r="A6030" t="s">
        <v>574</v>
      </c>
      <c r="B6030">
        <v>0.10168284511113899</v>
      </c>
      <c r="C6030">
        <v>6.1865405227709003</v>
      </c>
      <c r="D6030">
        <v>6.7211253234789506E-2</v>
      </c>
      <c r="E6030" s="28">
        <v>2.49092841180678</v>
      </c>
      <c r="G6030" t="s">
        <v>135</v>
      </c>
      <c r="H6030">
        <v>8.6683642922607795</v>
      </c>
      <c r="I6030">
        <v>-0.31914960486899202</v>
      </c>
      <c r="J6030">
        <v>-2.0863055074785999E-2</v>
      </c>
      <c r="K6030" s="30">
        <v>0.45279518497655902</v>
      </c>
      <c r="M6030" t="s">
        <v>574</v>
      </c>
      <c r="N6030">
        <v>8.5328268801895105E-2</v>
      </c>
      <c r="O6030">
        <v>2.0013605335701898</v>
      </c>
      <c r="P6030">
        <v>3.0617993382037901E-2</v>
      </c>
      <c r="Q6030" s="28">
        <v>2.9914600105800502</v>
      </c>
      <c r="S6030" t="s">
        <v>574</v>
      </c>
      <c r="T6030">
        <v>9.7630786993159493</v>
      </c>
      <c r="U6030">
        <v>1.26262771749805</v>
      </c>
      <c r="V6030">
        <v>2.7495843652798099E-2</v>
      </c>
      <c r="W6030" s="30">
        <v>0.25376591059874198</v>
      </c>
      <c r="Y6030" t="s">
        <v>574</v>
      </c>
      <c r="Z6030">
        <v>6.5116894765917195</v>
      </c>
      <c r="AA6030">
        <v>2.8931126307003701</v>
      </c>
      <c r="AB6030">
        <v>2.07230857065633E-2</v>
      </c>
      <c r="AC6030" s="28">
        <v>2.45812835388619</v>
      </c>
      <c r="AE6030" t="s">
        <v>574</v>
      </c>
      <c r="AF6030">
        <v>10.2149222004583</v>
      </c>
      <c r="AG6030">
        <v>1.3374623655771101</v>
      </c>
      <c r="AH6030">
        <v>3.0762608204413799E-2</v>
      </c>
      <c r="AI6030" s="30">
        <v>2.1891987676699101</v>
      </c>
    </row>
    <row r="6031" spans="1:35" x14ac:dyDescent="0.2">
      <c r="A6031" t="s">
        <v>574</v>
      </c>
      <c r="B6031">
        <v>0.17689379123806201</v>
      </c>
      <c r="C6031">
        <v>5.4035997235598696</v>
      </c>
      <c r="D6031">
        <v>0.22795850308809101</v>
      </c>
      <c r="E6031" s="28">
        <v>2.49381698732563</v>
      </c>
      <c r="G6031" t="s">
        <v>135</v>
      </c>
      <c r="H6031">
        <v>8.6685502743548106</v>
      </c>
      <c r="I6031">
        <v>-0.32105859898019201</v>
      </c>
      <c r="J6031">
        <v>-2.0890065990089999E-2</v>
      </c>
      <c r="K6031" s="30">
        <v>0.45280361526991297</v>
      </c>
      <c r="M6031" t="s">
        <v>574</v>
      </c>
      <c r="N6031">
        <v>0.11190530935391101</v>
      </c>
      <c r="O6031">
        <v>4.7061760249009401</v>
      </c>
      <c r="P6031">
        <v>7.86452022267565E-2</v>
      </c>
      <c r="Q6031" s="28">
        <v>3.0226603401094301</v>
      </c>
      <c r="S6031" t="s">
        <v>574</v>
      </c>
      <c r="T6031">
        <v>9.7903853240801606</v>
      </c>
      <c r="U6031">
        <v>1.14160110005127</v>
      </c>
      <c r="V6031">
        <v>2.5040582724166999E-2</v>
      </c>
      <c r="W6031" s="30">
        <v>0.25582694873525302</v>
      </c>
      <c r="Y6031" t="s">
        <v>574</v>
      </c>
      <c r="Z6031">
        <v>15.092054023044298</v>
      </c>
      <c r="AA6031">
        <v>10.5683211343905</v>
      </c>
      <c r="AB6031">
        <v>0.23298953050218699</v>
      </c>
      <c r="AC6031" s="28">
        <v>2.47108523672531</v>
      </c>
      <c r="AE6031" t="s">
        <v>574</v>
      </c>
      <c r="AF6031">
        <v>15.092054023044298</v>
      </c>
      <c r="AG6031">
        <v>10.5683211343905</v>
      </c>
      <c r="AH6031">
        <v>0.23298953050218699</v>
      </c>
      <c r="AI6031" s="30">
        <v>2.1906721116880301</v>
      </c>
    </row>
    <row r="6032" spans="1:35" x14ac:dyDescent="0.2">
      <c r="A6032" t="s">
        <v>574</v>
      </c>
      <c r="B6032">
        <v>0.19258852510865501</v>
      </c>
      <c r="C6032">
        <v>178.57183162481101</v>
      </c>
      <c r="D6032">
        <v>0.95417944544032596</v>
      </c>
      <c r="E6032" s="28">
        <v>2.49675246957236</v>
      </c>
      <c r="G6032" t="s">
        <v>135</v>
      </c>
      <c r="H6032">
        <v>8.6687362564488399</v>
      </c>
      <c r="I6032">
        <v>-0.32296759309149098</v>
      </c>
      <c r="J6032">
        <v>-2.0917076905393999E-2</v>
      </c>
      <c r="K6032" s="30">
        <v>0.45281204556326798</v>
      </c>
      <c r="M6032" t="s">
        <v>574</v>
      </c>
      <c r="N6032">
        <v>0.152399579185969</v>
      </c>
      <c r="O6032">
        <v>20.374045388016299</v>
      </c>
      <c r="P6032">
        <v>0.28857436528092001</v>
      </c>
      <c r="Q6032" s="28">
        <v>3.0302584121801401</v>
      </c>
      <c r="S6032" t="s">
        <v>574</v>
      </c>
      <c r="T6032">
        <v>9.6027078556722198</v>
      </c>
      <c r="U6032">
        <v>1.8463608342541999</v>
      </c>
      <c r="V6032">
        <v>3.5947276712760101E-2</v>
      </c>
      <c r="W6032" s="30">
        <v>0.25639399703764199</v>
      </c>
      <c r="Y6032" t="s">
        <v>574</v>
      </c>
      <c r="Z6032">
        <v>14.328209485185999</v>
      </c>
      <c r="AA6032">
        <v>6.6291121111325699</v>
      </c>
      <c r="AB6032">
        <v>0.165910229885741</v>
      </c>
      <c r="AC6032" s="28">
        <v>2.4944496154068201</v>
      </c>
      <c r="AE6032" t="s">
        <v>574</v>
      </c>
      <c r="AF6032">
        <v>12.486476869159301</v>
      </c>
      <c r="AG6032">
        <v>6.8424054068663702</v>
      </c>
      <c r="AH6032">
        <v>0.118040188180983</v>
      </c>
      <c r="AI6032" s="30">
        <v>2.2030770989621602</v>
      </c>
    </row>
    <row r="6033" spans="1:35" x14ac:dyDescent="0.2">
      <c r="A6033" t="s">
        <v>574</v>
      </c>
      <c r="B6033">
        <v>0.171406171225849</v>
      </c>
      <c r="C6033">
        <v>4.2306451667290803</v>
      </c>
      <c r="D6033">
        <v>0.17534224036028301</v>
      </c>
      <c r="E6033" s="28">
        <v>2.50044505309637</v>
      </c>
      <c r="G6033" t="s">
        <v>135</v>
      </c>
      <c r="H6033">
        <v>8.6689222385428693</v>
      </c>
      <c r="I6033">
        <v>-0.324876587202791</v>
      </c>
      <c r="J6033">
        <v>-2.0944087820697999E-2</v>
      </c>
      <c r="K6033" s="30">
        <v>0.452820475856622</v>
      </c>
      <c r="M6033" t="s">
        <v>574</v>
      </c>
      <c r="N6033">
        <v>0.188900731546366</v>
      </c>
      <c r="O6033">
        <v>6.2943333190862996</v>
      </c>
      <c r="P6033">
        <v>0.28844698697501198</v>
      </c>
      <c r="Q6033" s="28">
        <v>3.10326548485927</v>
      </c>
      <c r="S6033" t="s">
        <v>574</v>
      </c>
      <c r="T6033">
        <v>4.4184055552619297</v>
      </c>
      <c r="U6033">
        <v>1.9167728210597399</v>
      </c>
      <c r="V6033">
        <v>9.3712275111824395E-3</v>
      </c>
      <c r="W6033" s="30">
        <v>0.25666839592902702</v>
      </c>
      <c r="Y6033" t="s">
        <v>574</v>
      </c>
      <c r="Z6033">
        <v>7.2853896641540601</v>
      </c>
      <c r="AA6033">
        <v>1.62668261683323</v>
      </c>
      <c r="AB6033">
        <v>2.0780073878550302E-2</v>
      </c>
      <c r="AC6033" s="28">
        <v>2.5002056118161202</v>
      </c>
      <c r="AE6033" t="s">
        <v>574</v>
      </c>
      <c r="AF6033">
        <v>17.427549646392499</v>
      </c>
      <c r="AG6033">
        <v>4.0987663613916503</v>
      </c>
      <c r="AH6033">
        <v>0.173678777693072</v>
      </c>
      <c r="AI6033" s="30">
        <v>2.20592528072227</v>
      </c>
    </row>
    <row r="6034" spans="1:35" x14ac:dyDescent="0.2">
      <c r="A6034" t="s">
        <v>574</v>
      </c>
      <c r="B6034">
        <v>0.15183368964354099</v>
      </c>
      <c r="C6034">
        <v>7.6115020308696</v>
      </c>
      <c r="D6034">
        <v>0.20689244404913601</v>
      </c>
      <c r="E6034" s="28">
        <v>2.6035781633643702</v>
      </c>
      <c r="G6034" t="s">
        <v>135</v>
      </c>
      <c r="H6034">
        <v>8.6691082206368897</v>
      </c>
      <c r="I6034">
        <v>-0.32678558131409102</v>
      </c>
      <c r="J6034">
        <v>-2.0971098736001999E-2</v>
      </c>
      <c r="K6034" s="30">
        <v>0.45282890614997601</v>
      </c>
      <c r="M6034" t="s">
        <v>574</v>
      </c>
      <c r="N6034">
        <v>0.19251065727665301</v>
      </c>
      <c r="O6034">
        <v>16.3231210310229</v>
      </c>
      <c r="P6034">
        <v>0.57740575268671501</v>
      </c>
      <c r="Q6034" s="28">
        <v>3.1139230243957798</v>
      </c>
      <c r="S6034" t="s">
        <v>574</v>
      </c>
      <c r="T6034">
        <v>5.5011988439424497</v>
      </c>
      <c r="U6034">
        <v>2.0717105720094202</v>
      </c>
      <c r="V6034">
        <v>1.39101433698919E-2</v>
      </c>
      <c r="W6034" s="30">
        <v>0.25756573453234599</v>
      </c>
      <c r="Y6034" t="s">
        <v>574</v>
      </c>
      <c r="Z6034">
        <v>13.937311701537</v>
      </c>
      <c r="AA6034">
        <v>83.508451881868098</v>
      </c>
      <c r="AB6034">
        <v>0.23745246615143001</v>
      </c>
      <c r="AC6034" s="28">
        <v>2.52028632019731</v>
      </c>
      <c r="AE6034" t="s">
        <v>574</v>
      </c>
      <c r="AF6034">
        <v>12.750564356734801</v>
      </c>
      <c r="AG6034">
        <v>5.0573845967665099</v>
      </c>
      <c r="AH6034">
        <v>0.110706847683454</v>
      </c>
      <c r="AI6034" s="30">
        <v>2.2139198261928899</v>
      </c>
    </row>
    <row r="6035" spans="1:35" x14ac:dyDescent="0.2">
      <c r="A6035" t="s">
        <v>574</v>
      </c>
      <c r="B6035">
        <v>0.16660066645617899</v>
      </c>
      <c r="C6035">
        <v>6.9017582004002902</v>
      </c>
      <c r="D6035">
        <v>0.24444949458817</v>
      </c>
      <c r="E6035" s="28">
        <v>2.6060209564746599</v>
      </c>
      <c r="G6035" t="s">
        <v>135</v>
      </c>
      <c r="H6035">
        <v>8.6692942027309208</v>
      </c>
      <c r="I6035">
        <v>-0.32869457542539099</v>
      </c>
      <c r="J6035">
        <v>-2.0998109651306E-2</v>
      </c>
      <c r="K6035" s="30">
        <v>0.45283733644333002</v>
      </c>
      <c r="M6035" t="s">
        <v>574</v>
      </c>
      <c r="N6035">
        <v>0.190653874876164</v>
      </c>
      <c r="O6035">
        <v>16.464712003024001</v>
      </c>
      <c r="P6035">
        <v>0.56257441055525803</v>
      </c>
      <c r="Q6035" s="28">
        <v>3.12907650014093</v>
      </c>
      <c r="S6035" t="s">
        <v>574</v>
      </c>
      <c r="T6035">
        <v>8.6040027848138205</v>
      </c>
      <c r="U6035">
        <v>3.2649645456333598</v>
      </c>
      <c r="V6035">
        <v>3.7937659290054798E-2</v>
      </c>
      <c r="W6035" s="30">
        <v>0.25917016522220199</v>
      </c>
      <c r="Y6035" t="s">
        <v>574</v>
      </c>
      <c r="Z6035">
        <v>11.419317903088901</v>
      </c>
      <c r="AA6035">
        <v>1.70827639380871</v>
      </c>
      <c r="AB6035">
        <v>4.4444197707324801E-2</v>
      </c>
      <c r="AC6035" s="28">
        <v>2.5336332693422801</v>
      </c>
      <c r="AE6035" t="s">
        <v>574</v>
      </c>
      <c r="AF6035">
        <v>9.2939706917095002</v>
      </c>
      <c r="AG6035">
        <v>1.85168407581574</v>
      </c>
      <c r="AH6035">
        <v>3.4166432091179297E-2</v>
      </c>
      <c r="AI6035" s="30">
        <v>2.21921403160668</v>
      </c>
    </row>
    <row r="6036" spans="1:35" x14ac:dyDescent="0.2">
      <c r="A6036" t="s">
        <v>574</v>
      </c>
      <c r="B6036">
        <v>0.19689043981901999</v>
      </c>
      <c r="C6036">
        <v>12.66997313217</v>
      </c>
      <c r="D6036">
        <v>0.52932640841312495</v>
      </c>
      <c r="E6036" s="28">
        <v>2.6192215466608801</v>
      </c>
      <c r="G6036" t="s">
        <v>135</v>
      </c>
      <c r="H6036">
        <v>8.6694801848249501</v>
      </c>
      <c r="I6036">
        <v>-0.33060356953659198</v>
      </c>
      <c r="J6036">
        <v>-2.1025120566610999E-2</v>
      </c>
      <c r="K6036" s="30">
        <v>0.45284576673668397</v>
      </c>
      <c r="M6036" t="s">
        <v>574</v>
      </c>
      <c r="N6036">
        <v>0.174005515411089</v>
      </c>
      <c r="O6036">
        <v>5.1307109025793096</v>
      </c>
      <c r="P6036">
        <v>0.21317861884188299</v>
      </c>
      <c r="Q6036" s="28">
        <v>3.1336766666089901</v>
      </c>
      <c r="S6036" t="s">
        <v>574</v>
      </c>
      <c r="T6036">
        <v>9.3655947258000491</v>
      </c>
      <c r="U6036">
        <v>2.2071708865269</v>
      </c>
      <c r="V6036">
        <v>3.8400769060469402E-2</v>
      </c>
      <c r="W6036" s="30">
        <v>0.259298017161533</v>
      </c>
      <c r="Y6036" t="s">
        <v>574</v>
      </c>
      <c r="Z6036">
        <v>19.338876462386501</v>
      </c>
      <c r="AA6036">
        <v>7.1238239504196699</v>
      </c>
      <c r="AB6036">
        <v>0.33299754914132101</v>
      </c>
      <c r="AC6036" s="28">
        <v>2.5396862629177099</v>
      </c>
      <c r="AE6036" t="s">
        <v>574</v>
      </c>
      <c r="AF6036">
        <v>14.295821937040801</v>
      </c>
      <c r="AG6036">
        <v>82.552300873450903</v>
      </c>
      <c r="AH6036">
        <v>0.263477210481179</v>
      </c>
      <c r="AI6036" s="30">
        <v>2.2308838074062001</v>
      </c>
    </row>
    <row r="6037" spans="1:35" x14ac:dyDescent="0.2">
      <c r="A6037" t="s">
        <v>574</v>
      </c>
      <c r="B6037">
        <v>0.17766614821020199</v>
      </c>
      <c r="C6037">
        <v>25.577138959611101</v>
      </c>
      <c r="D6037">
        <v>0.51479728350048404</v>
      </c>
      <c r="E6037" s="28">
        <v>2.6428707654432899</v>
      </c>
      <c r="G6037" t="s">
        <v>135</v>
      </c>
      <c r="H6037">
        <v>8.6696661669189794</v>
      </c>
      <c r="I6037">
        <v>-0.332512563647892</v>
      </c>
      <c r="J6037">
        <v>-2.1052131481914999E-2</v>
      </c>
      <c r="K6037" s="30">
        <v>0.45285419703003799</v>
      </c>
      <c r="M6037" t="s">
        <v>574</v>
      </c>
      <c r="N6037">
        <v>0.12678890634067499</v>
      </c>
      <c r="O6037">
        <v>39.732856380306302</v>
      </c>
      <c r="P6037">
        <v>0.164694205312651</v>
      </c>
      <c r="Q6037" s="28">
        <v>3.1540172207922099</v>
      </c>
      <c r="S6037" t="s">
        <v>574</v>
      </c>
      <c r="T6037">
        <v>8.4574302343713903</v>
      </c>
      <c r="U6037">
        <v>1.11882507338448</v>
      </c>
      <c r="V6037">
        <v>2.0464594008658601E-2</v>
      </c>
      <c r="W6037" s="30">
        <v>0.25960645339280197</v>
      </c>
      <c r="Y6037" t="s">
        <v>574</v>
      </c>
      <c r="Z6037">
        <v>6.4257301873357902</v>
      </c>
      <c r="AA6037">
        <v>1.0174237598410001</v>
      </c>
      <c r="AB6037">
        <v>1.29675167322887E-2</v>
      </c>
      <c r="AC6037" s="28">
        <v>2.5463732918472899</v>
      </c>
      <c r="AE6037" t="s">
        <v>574</v>
      </c>
      <c r="AF6037">
        <v>13.434703731904099</v>
      </c>
      <c r="AG6037">
        <v>5.9592800958307901</v>
      </c>
      <c r="AH6037">
        <v>0.134639085531986</v>
      </c>
      <c r="AI6037" s="30">
        <v>2.23096352157767</v>
      </c>
    </row>
    <row r="6038" spans="1:35" x14ac:dyDescent="0.2">
      <c r="A6038" t="s">
        <v>574</v>
      </c>
      <c r="B6038">
        <v>9.2939706917094994E-2</v>
      </c>
      <c r="C6038">
        <v>1.85168407581574</v>
      </c>
      <c r="D6038">
        <v>3.4166432091179297E-2</v>
      </c>
      <c r="E6038" s="28">
        <v>2.6627128001473301</v>
      </c>
      <c r="G6038" t="s">
        <v>135</v>
      </c>
      <c r="H6038">
        <v>8.6698521490130105</v>
      </c>
      <c r="I6038">
        <v>-0.33442155775919202</v>
      </c>
      <c r="J6038">
        <v>-2.1079142397218999E-2</v>
      </c>
      <c r="K6038" s="30">
        <v>0.452862627323392</v>
      </c>
      <c r="M6038" t="s">
        <v>574</v>
      </c>
      <c r="N6038">
        <v>0.113431018298167</v>
      </c>
      <c r="O6038">
        <v>19.178767979046398</v>
      </c>
      <c r="P6038">
        <v>0.109181087387308</v>
      </c>
      <c r="Q6038" s="28">
        <v>3.19067968179698</v>
      </c>
      <c r="S6038" t="s">
        <v>574</v>
      </c>
      <c r="T6038">
        <v>4.6307192837717306</v>
      </c>
      <c r="U6038">
        <v>1.00288309926358</v>
      </c>
      <c r="V6038">
        <v>2.7616965876938798E-3</v>
      </c>
      <c r="W6038" s="30">
        <v>0.26058902786473698</v>
      </c>
      <c r="Y6038" t="s">
        <v>574</v>
      </c>
      <c r="Z6038">
        <v>19.033441635216601</v>
      </c>
      <c r="AA6038">
        <v>24.708604168465602</v>
      </c>
      <c r="AB6038">
        <v>0.65454744243949303</v>
      </c>
      <c r="AC6038" s="28">
        <v>2.5527620545208198</v>
      </c>
      <c r="AE6038" t="s">
        <v>574</v>
      </c>
      <c r="AF6038">
        <v>18.110923486525902</v>
      </c>
      <c r="AG6038">
        <v>7.8790547538648603</v>
      </c>
      <c r="AH6038">
        <v>0.31954331257035701</v>
      </c>
      <c r="AI6038" s="30">
        <v>2.2315808914591302</v>
      </c>
    </row>
    <row r="6039" spans="1:35" x14ac:dyDescent="0.2">
      <c r="A6039" t="s">
        <v>574</v>
      </c>
      <c r="B6039">
        <v>0.12270680539612</v>
      </c>
      <c r="C6039">
        <v>24.708604168465602</v>
      </c>
      <c r="D6039">
        <v>0.14313846090919199</v>
      </c>
      <c r="E6039" s="28">
        <v>2.6640433464982398</v>
      </c>
      <c r="G6039" t="s">
        <v>135</v>
      </c>
      <c r="H6039">
        <v>8.6700381311070398</v>
      </c>
      <c r="I6039">
        <v>-0.33633055187049099</v>
      </c>
      <c r="J6039">
        <v>-2.1106153312523E-2</v>
      </c>
      <c r="K6039" s="30">
        <v>0.45287105761674601</v>
      </c>
      <c r="M6039" t="s">
        <v>574</v>
      </c>
      <c r="N6039">
        <v>0.15763059783850999</v>
      </c>
      <c r="O6039">
        <v>11.6216105181022</v>
      </c>
      <c r="P6039">
        <v>0.271999290282669</v>
      </c>
      <c r="Q6039" s="28">
        <v>3.1932326836153302</v>
      </c>
      <c r="S6039" t="s">
        <v>574</v>
      </c>
      <c r="T6039">
        <v>8.1892070674337809</v>
      </c>
      <c r="U6039">
        <v>3.6952337044061001</v>
      </c>
      <c r="V6039">
        <v>3.5282270092425801E-2</v>
      </c>
      <c r="W6039" s="30">
        <v>0.26077860897724198</v>
      </c>
      <c r="Y6039" t="s">
        <v>574</v>
      </c>
      <c r="Z6039">
        <v>16.362468391633801</v>
      </c>
      <c r="AA6039">
        <v>8.9430955725101509</v>
      </c>
      <c r="AB6039">
        <v>0.270159563394609</v>
      </c>
      <c r="AC6039" s="28">
        <v>2.5601548554962301</v>
      </c>
      <c r="AE6039" t="s">
        <v>574</v>
      </c>
      <c r="AF6039">
        <v>15.301529247604801</v>
      </c>
      <c r="AG6039">
        <v>2.8765022374967502</v>
      </c>
      <c r="AH6039">
        <v>0.105545403289678</v>
      </c>
      <c r="AI6039" s="30">
        <v>2.23170390217639</v>
      </c>
    </row>
    <row r="6040" spans="1:35" x14ac:dyDescent="0.2">
      <c r="A6040" t="s">
        <v>574</v>
      </c>
      <c r="B6040">
        <v>0.16970278249529</v>
      </c>
      <c r="C6040">
        <v>6.2402041747329404</v>
      </c>
      <c r="D6040">
        <v>0.23729401055163399</v>
      </c>
      <c r="E6040" s="28">
        <v>2.6994041646798599</v>
      </c>
      <c r="G6040" t="s">
        <v>135</v>
      </c>
      <c r="H6040">
        <v>8.6702241132010691</v>
      </c>
      <c r="I6040">
        <v>-0.33823954598169198</v>
      </c>
      <c r="J6040">
        <v>-2.1133164227827E-2</v>
      </c>
      <c r="K6040" s="30">
        <v>0.45287948791010102</v>
      </c>
      <c r="M6040" t="s">
        <v>574</v>
      </c>
      <c r="N6040">
        <v>0.165441955124176</v>
      </c>
      <c r="O6040">
        <v>3.42873391662958</v>
      </c>
      <c r="P6040">
        <v>0.137209727115498</v>
      </c>
      <c r="Q6040" s="28">
        <v>3.1972714298963498</v>
      </c>
      <c r="S6040" t="s">
        <v>574</v>
      </c>
      <c r="T6040">
        <v>3.1434026031057001</v>
      </c>
      <c r="U6040">
        <v>1.1220507571296301</v>
      </c>
      <c r="V6040">
        <v>4.8287948648640701E-3</v>
      </c>
      <c r="W6040" s="30">
        <v>0.26102569245679602</v>
      </c>
      <c r="Y6040" t="s">
        <v>574</v>
      </c>
      <c r="Z6040">
        <v>18.197247770817302</v>
      </c>
      <c r="AA6040">
        <v>4.8158246756885301</v>
      </c>
      <c r="AB6040">
        <v>0.213732725308838</v>
      </c>
      <c r="AC6040" s="28">
        <v>2.5625208455862101</v>
      </c>
      <c r="AE6040" t="s">
        <v>574</v>
      </c>
      <c r="AF6040">
        <v>12.600842521769302</v>
      </c>
      <c r="AG6040">
        <v>3.2090508149166799</v>
      </c>
      <c r="AH6040">
        <v>8.4305784605080106E-2</v>
      </c>
      <c r="AI6040" s="30">
        <v>2.2358414890257801</v>
      </c>
    </row>
    <row r="6041" spans="1:35" x14ac:dyDescent="0.2">
      <c r="A6041" t="s">
        <v>574</v>
      </c>
      <c r="B6041">
        <v>0.18139470274111999</v>
      </c>
      <c r="C6041">
        <v>6.8621327408559996</v>
      </c>
      <c r="D6041">
        <v>0.290333397330583</v>
      </c>
      <c r="E6041" s="28">
        <v>2.70980330009328</v>
      </c>
      <c r="G6041" t="s">
        <v>135</v>
      </c>
      <c r="H6041">
        <v>8.6704100952951002</v>
      </c>
      <c r="I6041">
        <v>-0.340148540092992</v>
      </c>
      <c r="J6041">
        <v>-2.1160175143131E-2</v>
      </c>
      <c r="K6041" s="30">
        <v>0.45288791820345498</v>
      </c>
      <c r="M6041" t="s">
        <v>574</v>
      </c>
      <c r="N6041">
        <v>0.19811103908184</v>
      </c>
      <c r="O6041">
        <v>15.951469586415801</v>
      </c>
      <c r="P6041">
        <v>0.614199862857706</v>
      </c>
      <c r="Q6041" s="28">
        <v>3.2128926724812801</v>
      </c>
      <c r="S6041" t="s">
        <v>574</v>
      </c>
      <c r="T6041">
        <v>4.9268609636879699</v>
      </c>
      <c r="U6041">
        <v>1.00288309926358</v>
      </c>
      <c r="V6041">
        <v>4.4261562504986701E-3</v>
      </c>
      <c r="W6041" s="30">
        <v>0.26152368383035601</v>
      </c>
      <c r="Y6041" t="s">
        <v>574</v>
      </c>
      <c r="Z6041">
        <v>13.3937159005079</v>
      </c>
      <c r="AA6041">
        <v>2.4836979262085599</v>
      </c>
      <c r="AB6041">
        <v>7.7288219331869107E-2</v>
      </c>
      <c r="AC6041" s="28">
        <v>2.5627583592790302</v>
      </c>
      <c r="AE6041" t="s">
        <v>574</v>
      </c>
      <c r="AF6041">
        <v>7.2853896641540601</v>
      </c>
      <c r="AG6041">
        <v>1.62668261683323</v>
      </c>
      <c r="AH6041">
        <v>2.0780073878550302E-2</v>
      </c>
      <c r="AI6041" s="30">
        <v>2.23661508667838</v>
      </c>
    </row>
    <row r="6042" spans="1:35" x14ac:dyDescent="0.2">
      <c r="A6042" t="s">
        <v>574</v>
      </c>
      <c r="B6042">
        <v>0.118187162979938</v>
      </c>
      <c r="C6042">
        <v>2.6082792628309699</v>
      </c>
      <c r="D6042">
        <v>6.5253350342056607E-2</v>
      </c>
      <c r="E6042" s="28">
        <v>2.7203860763222698</v>
      </c>
      <c r="G6042" t="s">
        <v>135</v>
      </c>
      <c r="H6042">
        <v>8.6705960773891295</v>
      </c>
      <c r="I6042">
        <v>-0.34205753420429202</v>
      </c>
      <c r="J6042">
        <v>-2.1187186058435E-2</v>
      </c>
      <c r="K6042" s="30">
        <v>0.45289634849680899</v>
      </c>
      <c r="M6042" t="s">
        <v>574</v>
      </c>
      <c r="N6042">
        <v>0.18856186592989299</v>
      </c>
      <c r="O6042">
        <v>5.7238655295996796</v>
      </c>
      <c r="P6042">
        <v>0.26307116157358701</v>
      </c>
      <c r="Q6042" s="28">
        <v>3.2182848155525599</v>
      </c>
      <c r="S6042" t="s">
        <v>574</v>
      </c>
      <c r="T6042">
        <v>8.96964781103412</v>
      </c>
      <c r="U6042">
        <v>1.3107787205606201</v>
      </c>
      <c r="V6042">
        <v>2.5307016868277601E-2</v>
      </c>
      <c r="W6042" s="30">
        <v>0.26168917353411503</v>
      </c>
      <c r="Y6042" t="s">
        <v>574</v>
      </c>
      <c r="Z6042">
        <v>15.425547459562599</v>
      </c>
      <c r="AA6042">
        <v>17.0434648578319</v>
      </c>
      <c r="AB6042">
        <v>0.28605556851904901</v>
      </c>
      <c r="AC6042" s="28">
        <v>2.5714800533691999</v>
      </c>
      <c r="AE6042" t="s">
        <v>574</v>
      </c>
      <c r="AF6042">
        <v>13.967533524811</v>
      </c>
      <c r="AG6042">
        <v>3.7596185690280501</v>
      </c>
      <c r="AH6042">
        <v>0.11418119117214</v>
      </c>
      <c r="AI6042" s="30">
        <v>2.2373366466848399</v>
      </c>
    </row>
    <row r="6043" spans="1:35" x14ac:dyDescent="0.2">
      <c r="A6043" t="s">
        <v>574</v>
      </c>
      <c r="B6043">
        <v>0.16574259748808201</v>
      </c>
      <c r="C6043">
        <v>14.013177856884401</v>
      </c>
      <c r="D6043">
        <v>0.33983237114667098</v>
      </c>
      <c r="E6043" s="28">
        <v>2.7332375903077799</v>
      </c>
      <c r="G6043" t="s">
        <v>135</v>
      </c>
      <c r="H6043">
        <v>8.67078205948315</v>
      </c>
      <c r="I6043">
        <v>-0.34396652831559199</v>
      </c>
      <c r="J6043">
        <v>-2.1214196973739E-2</v>
      </c>
      <c r="K6043" s="30">
        <v>0.452904778790163</v>
      </c>
      <c r="M6043" t="s">
        <v>574</v>
      </c>
      <c r="N6043">
        <v>0.153675635504013</v>
      </c>
      <c r="O6043">
        <v>5.3110610709585897</v>
      </c>
      <c r="P6043">
        <v>0.173274223752371</v>
      </c>
      <c r="Q6043" s="28">
        <v>3.2378759006342301</v>
      </c>
      <c r="S6043" t="s">
        <v>574</v>
      </c>
      <c r="T6043">
        <v>7.5511551672157005</v>
      </c>
      <c r="U6043">
        <v>2.1322209592508501</v>
      </c>
      <c r="V6043">
        <v>2.4984498145019698E-2</v>
      </c>
      <c r="W6043" s="30">
        <v>0.26452678047766798</v>
      </c>
      <c r="Y6043" t="s">
        <v>574</v>
      </c>
      <c r="Z6043">
        <v>14.249177593757501</v>
      </c>
      <c r="AA6043">
        <v>9.2308418493486002</v>
      </c>
      <c r="AB6043">
        <v>0.18641691313759801</v>
      </c>
      <c r="AC6043" s="28">
        <v>2.5720180276431002</v>
      </c>
      <c r="AE6043" t="s">
        <v>574</v>
      </c>
      <c r="AF6043">
        <v>13.210683866618499</v>
      </c>
      <c r="AG6043">
        <v>16.182747693642401</v>
      </c>
      <c r="AH6043">
        <v>0.170276061998343</v>
      </c>
      <c r="AI6043" s="30">
        <v>2.2411740833091698</v>
      </c>
    </row>
    <row r="6044" spans="1:35" x14ac:dyDescent="0.2">
      <c r="A6044" t="s">
        <v>574</v>
      </c>
      <c r="B6044">
        <v>0.16352836448373401</v>
      </c>
      <c r="C6044">
        <v>8.1091856711340498</v>
      </c>
      <c r="D6044">
        <v>0.256620723127026</v>
      </c>
      <c r="E6044" s="28">
        <v>2.73871354962042</v>
      </c>
      <c r="G6044" t="s">
        <v>135</v>
      </c>
      <c r="H6044">
        <v>8.6709680415771793</v>
      </c>
      <c r="I6044">
        <v>-0.34587552242679098</v>
      </c>
      <c r="J6044">
        <v>-2.1241207889043E-2</v>
      </c>
      <c r="K6044" s="30">
        <v>0.45291320908351701</v>
      </c>
      <c r="M6044" t="s">
        <v>574</v>
      </c>
      <c r="N6044">
        <v>0.18091823629312601</v>
      </c>
      <c r="O6044">
        <v>7.1238239504196699</v>
      </c>
      <c r="P6044">
        <v>0.29659589575455098</v>
      </c>
      <c r="Q6044" s="28">
        <v>3.2531636454993298</v>
      </c>
      <c r="S6044" t="s">
        <v>574</v>
      </c>
      <c r="T6044">
        <v>8.1779748007630797</v>
      </c>
      <c r="U6044">
        <v>3.4485331776221102</v>
      </c>
      <c r="V6044">
        <v>3.4605822101641197E-2</v>
      </c>
      <c r="W6044" s="30">
        <v>0.26673683051668101</v>
      </c>
      <c r="Y6044" t="s">
        <v>574</v>
      </c>
      <c r="Z6044">
        <v>15.926875559050298</v>
      </c>
      <c r="AA6044">
        <v>4.6389170214288704</v>
      </c>
      <c r="AB6044">
        <v>0.16934964477836001</v>
      </c>
      <c r="AC6044" s="28">
        <v>2.5744056696113802</v>
      </c>
      <c r="AE6044" t="s">
        <v>574</v>
      </c>
      <c r="AF6044">
        <v>14.536173223532401</v>
      </c>
      <c r="AG6044">
        <v>4.6255810122189303</v>
      </c>
      <c r="AH6044">
        <v>0.141272216360605</v>
      </c>
      <c r="AI6044" s="30">
        <v>2.2438966045500202</v>
      </c>
    </row>
    <row r="6045" spans="1:35" x14ac:dyDescent="0.2">
      <c r="A6045" t="s">
        <v>574</v>
      </c>
      <c r="B6045">
        <v>0.156097043745627</v>
      </c>
      <c r="C6045">
        <v>3.54925770971272</v>
      </c>
      <c r="D6045">
        <v>0.13160268800932501</v>
      </c>
      <c r="E6045" s="28">
        <v>2.74613905681246</v>
      </c>
      <c r="G6045" t="s">
        <v>135</v>
      </c>
      <c r="H6045">
        <v>8.6711540236712104</v>
      </c>
      <c r="I6045">
        <v>-0.347784516538091</v>
      </c>
      <c r="J6045">
        <v>-2.1268218804347001E-2</v>
      </c>
      <c r="K6045" s="30">
        <v>0.45292163937687102</v>
      </c>
      <c r="M6045" t="s">
        <v>574</v>
      </c>
      <c r="N6045">
        <v>0.19171504766889799</v>
      </c>
      <c r="O6045">
        <v>7.8564039613894296</v>
      </c>
      <c r="P6045">
        <v>0.35652927020908498</v>
      </c>
      <c r="Q6045" s="28">
        <v>3.2557960834040101</v>
      </c>
      <c r="S6045" t="s">
        <v>574</v>
      </c>
      <c r="T6045">
        <v>8.6659181675895205</v>
      </c>
      <c r="U6045">
        <v>2.5636115115284701</v>
      </c>
      <c r="V6045">
        <v>3.5230185164570299E-2</v>
      </c>
      <c r="W6045" s="30">
        <v>0.26725781802098802</v>
      </c>
      <c r="Y6045" t="s">
        <v>574</v>
      </c>
      <c r="Z6045">
        <v>16.002128900962699</v>
      </c>
      <c r="AA6045">
        <v>3.7813285270156101</v>
      </c>
      <c r="AB6045">
        <v>0.14436631612286099</v>
      </c>
      <c r="AC6045" s="28">
        <v>2.5843533494803999</v>
      </c>
      <c r="AE6045" t="s">
        <v>574</v>
      </c>
      <c r="AF6045">
        <v>18.701197688549399</v>
      </c>
      <c r="AG6045">
        <v>6.1333383601225604</v>
      </c>
      <c r="AH6045">
        <v>0.27740848757494102</v>
      </c>
      <c r="AI6045" s="30">
        <v>2.2446797256813902</v>
      </c>
    </row>
    <row r="6046" spans="1:35" x14ac:dyDescent="0.2">
      <c r="A6046" t="s">
        <v>574</v>
      </c>
      <c r="B6046">
        <v>0.194782457732354</v>
      </c>
      <c r="C6046">
        <v>8.6145740489714004</v>
      </c>
      <c r="D6046">
        <v>0.39485574241195698</v>
      </c>
      <c r="E6046" s="28">
        <v>2.7707093027971399</v>
      </c>
      <c r="G6046" t="s">
        <v>135</v>
      </c>
      <c r="H6046">
        <v>8.6713400057652397</v>
      </c>
      <c r="I6046">
        <v>-0.34969351064939103</v>
      </c>
      <c r="J6046">
        <v>-2.1295229719651001E-2</v>
      </c>
      <c r="K6046" s="30">
        <v>0.45293006967022498</v>
      </c>
      <c r="M6046" t="s">
        <v>574</v>
      </c>
      <c r="N6046">
        <v>0.17307775143120199</v>
      </c>
      <c r="O6046">
        <v>4.9138608690536403</v>
      </c>
      <c r="P6046">
        <v>0.20359120572801201</v>
      </c>
      <c r="Q6046" s="28">
        <v>3.2599377871098998</v>
      </c>
      <c r="S6046" t="s">
        <v>574</v>
      </c>
      <c r="T6046">
        <v>9.6336609607585899</v>
      </c>
      <c r="U6046">
        <v>2.6309041515010101</v>
      </c>
      <c r="V6046">
        <v>4.42225256349374E-2</v>
      </c>
      <c r="W6046" s="30">
        <v>0.26809372743835602</v>
      </c>
      <c r="Y6046" t="s">
        <v>574</v>
      </c>
      <c r="Z6046">
        <v>19.689043981902</v>
      </c>
      <c r="AA6046">
        <v>12.66997313217</v>
      </c>
      <c r="AB6046">
        <v>0.52932640841312495</v>
      </c>
      <c r="AC6046" s="28">
        <v>2.58520600866495</v>
      </c>
      <c r="AE6046" t="s">
        <v>574</v>
      </c>
      <c r="AF6046">
        <v>10.288668855805099</v>
      </c>
      <c r="AG6046">
        <v>1.9956070004966799</v>
      </c>
      <c r="AH6046">
        <v>4.2691075466864799E-2</v>
      </c>
      <c r="AI6046" s="30">
        <v>2.2450160925129201</v>
      </c>
    </row>
    <row r="6047" spans="1:35" x14ac:dyDescent="0.2">
      <c r="A6047" t="s">
        <v>574</v>
      </c>
      <c r="B6047">
        <v>0.19097076958002199</v>
      </c>
      <c r="C6047">
        <v>398.70360505025502</v>
      </c>
      <c r="D6047">
        <v>0.92544404548890202</v>
      </c>
      <c r="E6047" s="28">
        <v>2.77320833635244</v>
      </c>
      <c r="G6047" t="s">
        <v>135</v>
      </c>
      <c r="H6047">
        <v>8.6715259878592708</v>
      </c>
      <c r="I6047">
        <v>-0.35160250476069199</v>
      </c>
      <c r="J6047">
        <v>-2.1322240634955001E-2</v>
      </c>
      <c r="K6047" s="30">
        <v>0.45293849996357899</v>
      </c>
      <c r="M6047" t="s">
        <v>574</v>
      </c>
      <c r="N6047">
        <v>0.16701528377067501</v>
      </c>
      <c r="O6047">
        <v>10.1216499350543</v>
      </c>
      <c r="P6047">
        <v>0.30501788573010702</v>
      </c>
      <c r="Q6047" s="28">
        <v>3.28637555436746</v>
      </c>
      <c r="S6047" t="s">
        <v>574</v>
      </c>
      <c r="T6047">
        <v>5.8413458401543803</v>
      </c>
      <c r="U6047">
        <v>1.96143148928283</v>
      </c>
      <c r="V6047">
        <v>1.5165810918544E-2</v>
      </c>
      <c r="W6047" s="30">
        <v>0.26841913610809598</v>
      </c>
      <c r="Y6047" t="s">
        <v>574</v>
      </c>
      <c r="Z6047">
        <v>18.997424907103401</v>
      </c>
      <c r="AA6047">
        <v>5.5136013085512996</v>
      </c>
      <c r="AB6047">
        <v>0.25627681043591499</v>
      </c>
      <c r="AC6047" s="28">
        <v>2.5866625012936</v>
      </c>
      <c r="AE6047" t="s">
        <v>574</v>
      </c>
      <c r="AF6047">
        <v>10.3113277758618</v>
      </c>
      <c r="AG6047">
        <v>8.0163375116703204</v>
      </c>
      <c r="AH6047">
        <v>7.3337971158350404E-2</v>
      </c>
      <c r="AI6047" s="30">
        <v>2.2542753738125798</v>
      </c>
    </row>
    <row r="6048" spans="1:35" x14ac:dyDescent="0.2">
      <c r="A6048" t="s">
        <v>574</v>
      </c>
      <c r="B6048">
        <v>0.19172690657442201</v>
      </c>
      <c r="C6048">
        <v>38.605275997349501</v>
      </c>
      <c r="D6048">
        <v>0.76685880632789805</v>
      </c>
      <c r="E6048" s="28">
        <v>2.7994311753683601</v>
      </c>
      <c r="G6048" t="s">
        <v>135</v>
      </c>
      <c r="H6048">
        <v>8.6717119699533001</v>
      </c>
      <c r="I6048">
        <v>-0.35351149887199201</v>
      </c>
      <c r="J6048">
        <v>-2.1349251550259001E-2</v>
      </c>
      <c r="K6048" s="30">
        <v>0.452946930256933</v>
      </c>
      <c r="M6048" t="s">
        <v>574</v>
      </c>
      <c r="N6048">
        <v>0.169319662962474</v>
      </c>
      <c r="O6048">
        <v>4.0169920779367798</v>
      </c>
      <c r="P6048">
        <v>0.16437658096934901</v>
      </c>
      <c r="Q6048" s="28">
        <v>3.2913760970696302</v>
      </c>
      <c r="S6048" t="s">
        <v>574</v>
      </c>
      <c r="T6048">
        <v>4.7564832000257899</v>
      </c>
      <c r="U6048">
        <v>1.4331415001966501</v>
      </c>
      <c r="V6048">
        <v>9.6910076271692607E-3</v>
      </c>
      <c r="W6048" s="30">
        <v>0.26844016585553199</v>
      </c>
      <c r="Y6048" t="s">
        <v>574</v>
      </c>
      <c r="Z6048">
        <v>10.7696533250214</v>
      </c>
      <c r="AA6048">
        <v>159.60656931349001</v>
      </c>
      <c r="AB6048">
        <v>0.101078907774342</v>
      </c>
      <c r="AC6048" s="28">
        <v>2.5871357026242201</v>
      </c>
      <c r="AE6048" t="s">
        <v>574</v>
      </c>
      <c r="AF6048">
        <v>11.975411067497401</v>
      </c>
      <c r="AG6048">
        <v>49.166910368017</v>
      </c>
      <c r="AH6048">
        <v>0.13803502817972299</v>
      </c>
      <c r="AI6048" s="30">
        <v>2.2574404610921501</v>
      </c>
    </row>
    <row r="6049" spans="1:35" x14ac:dyDescent="0.2">
      <c r="A6049" t="s">
        <v>574</v>
      </c>
      <c r="B6049">
        <v>0.189526969719955</v>
      </c>
      <c r="C6049">
        <v>8.3460382372224906</v>
      </c>
      <c r="D6049">
        <v>0.36609571245708999</v>
      </c>
      <c r="E6049" s="28">
        <v>2.81536810202787</v>
      </c>
      <c r="G6049" t="s">
        <v>135</v>
      </c>
      <c r="H6049">
        <v>8.6718979520473294</v>
      </c>
      <c r="I6049">
        <v>-0.355420492983193</v>
      </c>
      <c r="J6049">
        <v>-2.1376262465563001E-2</v>
      </c>
      <c r="K6049" s="30">
        <v>0.45295536055028801</v>
      </c>
      <c r="M6049" t="s">
        <v>574</v>
      </c>
      <c r="N6049">
        <v>0.118775795859786</v>
      </c>
      <c r="O6049">
        <v>48.324908763385402</v>
      </c>
      <c r="P6049">
        <v>0.13385373647055801</v>
      </c>
      <c r="Q6049" s="28">
        <v>3.3013099261385102</v>
      </c>
      <c r="S6049" t="s">
        <v>574</v>
      </c>
      <c r="T6049">
        <v>5.8615654094303897</v>
      </c>
      <c r="U6049">
        <v>1.40454896553258</v>
      </c>
      <c r="V6049">
        <v>1.34555922790128E-2</v>
      </c>
      <c r="W6049" s="30">
        <v>0.26924827896117098</v>
      </c>
      <c r="Y6049" t="s">
        <v>574</v>
      </c>
      <c r="Z6049">
        <v>15.9908894367614</v>
      </c>
      <c r="AA6049">
        <v>8.0626279391158402</v>
      </c>
      <c r="AB6049">
        <v>0.243519481403842</v>
      </c>
      <c r="AC6049" s="28">
        <v>2.59568788927109</v>
      </c>
      <c r="AE6049" t="s">
        <v>574</v>
      </c>
      <c r="AF6049">
        <v>10.0286991196747</v>
      </c>
      <c r="AG6049">
        <v>52.684203681835399</v>
      </c>
      <c r="AH6049">
        <v>8.0250142755901602E-2</v>
      </c>
      <c r="AI6049" s="30">
        <v>2.26388314131525</v>
      </c>
    </row>
    <row r="6050" spans="1:35" x14ac:dyDescent="0.2">
      <c r="A6050" t="s">
        <v>574</v>
      </c>
      <c r="B6050">
        <v>0.16441874129400599</v>
      </c>
      <c r="C6050">
        <v>7.2271112689042099</v>
      </c>
      <c r="D6050">
        <v>0.243886367597385</v>
      </c>
      <c r="E6050" s="28">
        <v>2.8310038702589102</v>
      </c>
      <c r="G6050" t="s">
        <v>135</v>
      </c>
      <c r="H6050">
        <v>8.6720839341413605</v>
      </c>
      <c r="I6050">
        <v>-0.35732948709449103</v>
      </c>
      <c r="J6050">
        <v>-2.1403273380867002E-2</v>
      </c>
      <c r="K6050" s="30">
        <v>0.45296379084364202</v>
      </c>
      <c r="M6050" t="s">
        <v>574</v>
      </c>
      <c r="N6050">
        <v>0.146460086851566</v>
      </c>
      <c r="O6050">
        <v>127.872364011854</v>
      </c>
      <c r="P6050">
        <v>0.29090360697529399</v>
      </c>
      <c r="Q6050" s="28">
        <v>3.3052870676275998</v>
      </c>
      <c r="S6050" t="s">
        <v>574</v>
      </c>
      <c r="T6050">
        <v>8.89168492587571</v>
      </c>
      <c r="U6050">
        <v>1.25899790157518</v>
      </c>
      <c r="V6050">
        <v>2.41580777523294E-2</v>
      </c>
      <c r="W6050" s="30">
        <v>0.26969929179633201</v>
      </c>
      <c r="Y6050" t="s">
        <v>574</v>
      </c>
      <c r="Z6050">
        <v>11.9587942192863</v>
      </c>
      <c r="AA6050">
        <v>2.4482017937735301</v>
      </c>
      <c r="AB6050">
        <v>6.3710794869534307E-2</v>
      </c>
      <c r="AC6050" s="28">
        <v>2.6003331957686502</v>
      </c>
      <c r="AE6050" t="s">
        <v>574</v>
      </c>
      <c r="AF6050">
        <v>16.2277016596076</v>
      </c>
      <c r="AG6050">
        <v>6.4781777960660696</v>
      </c>
      <c r="AH6050">
        <v>0.22049008658878799</v>
      </c>
      <c r="AI6050" s="30">
        <v>2.2639363409836699</v>
      </c>
    </row>
    <row r="6051" spans="1:35" x14ac:dyDescent="0.2">
      <c r="A6051" t="s">
        <v>574</v>
      </c>
      <c r="B6051">
        <v>0.111364527898591</v>
      </c>
      <c r="C6051">
        <v>5.79016143825715</v>
      </c>
      <c r="D6051">
        <v>8.3242000361225504E-2</v>
      </c>
      <c r="E6051" s="28">
        <v>2.8329378532687901</v>
      </c>
      <c r="G6051" t="s">
        <v>135</v>
      </c>
      <c r="H6051">
        <v>8.6722699162353898</v>
      </c>
      <c r="I6051">
        <v>-0.35923848120579099</v>
      </c>
      <c r="J6051">
        <v>-2.1430284296172001E-2</v>
      </c>
      <c r="K6051" s="30">
        <v>0.45297222113699598</v>
      </c>
      <c r="M6051" t="s">
        <v>574</v>
      </c>
      <c r="N6051">
        <v>0.18751712797140399</v>
      </c>
      <c r="O6051">
        <v>149.81106312489501</v>
      </c>
      <c r="P6051">
        <v>0.82825619344046897</v>
      </c>
      <c r="Q6051" s="28">
        <v>3.3074288195196302</v>
      </c>
      <c r="S6051" t="s">
        <v>574</v>
      </c>
      <c r="T6051">
        <v>9.8652827251822206</v>
      </c>
      <c r="U6051">
        <v>1.6741946565907999</v>
      </c>
      <c r="V6051">
        <v>3.5195656309575697E-2</v>
      </c>
      <c r="W6051" s="30">
        <v>0.27067492390195802</v>
      </c>
      <c r="Y6051" t="s">
        <v>574</v>
      </c>
      <c r="Z6051">
        <v>19.376627124526401</v>
      </c>
      <c r="AA6051">
        <v>12.4888983567305</v>
      </c>
      <c r="AB6051">
        <v>0.50477801690552304</v>
      </c>
      <c r="AC6051" s="28">
        <v>2.6005363021993402</v>
      </c>
      <c r="AE6051" t="s">
        <v>574</v>
      </c>
      <c r="AF6051">
        <v>15.897345025312301</v>
      </c>
      <c r="AG6051">
        <v>4.4685080086778299</v>
      </c>
      <c r="AH6051">
        <v>0.16367209036697999</v>
      </c>
      <c r="AI6051" s="30">
        <v>2.2642485754177302</v>
      </c>
    </row>
    <row r="6052" spans="1:35" x14ac:dyDescent="0.2">
      <c r="A6052" t="s">
        <v>574</v>
      </c>
      <c r="B6052">
        <v>8.6648518212958603E-2</v>
      </c>
      <c r="C6052">
        <v>1.5224591070895299</v>
      </c>
      <c r="D6052">
        <v>2.6742791387676799E-2</v>
      </c>
      <c r="E6052" s="28">
        <v>2.83444131320271</v>
      </c>
      <c r="G6052" t="s">
        <v>135</v>
      </c>
      <c r="H6052">
        <v>8.6724558983294102</v>
      </c>
      <c r="I6052">
        <v>-0.36114747531709102</v>
      </c>
      <c r="J6052">
        <v>-2.1457295211476001E-2</v>
      </c>
      <c r="K6052" s="30">
        <v>0.45298065143034999</v>
      </c>
      <c r="M6052" t="s">
        <v>574</v>
      </c>
      <c r="N6052">
        <v>0.173635350957487</v>
      </c>
      <c r="O6052">
        <v>10.180097511801799</v>
      </c>
      <c r="P6052">
        <v>0.33673297816852099</v>
      </c>
      <c r="Q6052" s="28">
        <v>3.3101809122048</v>
      </c>
      <c r="S6052" t="s">
        <v>574</v>
      </c>
      <c r="T6052">
        <v>8.9245711849406799</v>
      </c>
      <c r="U6052">
        <v>13.8527304550101</v>
      </c>
      <c r="V6052">
        <v>5.4072983626803198E-2</v>
      </c>
      <c r="W6052" s="30">
        <v>0.27171675872115603</v>
      </c>
      <c r="Y6052" t="s">
        <v>574</v>
      </c>
      <c r="Z6052">
        <v>14.860548320940801</v>
      </c>
      <c r="AA6052">
        <v>35.309126329641401</v>
      </c>
      <c r="AB6052">
        <v>0.28579354462279</v>
      </c>
      <c r="AC6052" s="28">
        <v>2.60227837346596</v>
      </c>
      <c r="AE6052" t="s">
        <v>574</v>
      </c>
      <c r="AF6052">
        <v>14.1469142710372</v>
      </c>
      <c r="AG6052">
        <v>21.831560067753401</v>
      </c>
      <c r="AH6052">
        <v>0.226315330264584</v>
      </c>
      <c r="AI6052" s="30">
        <v>2.2660019384268999</v>
      </c>
    </row>
    <row r="6053" spans="1:35" x14ac:dyDescent="0.2">
      <c r="A6053" t="s">
        <v>574</v>
      </c>
      <c r="B6053">
        <v>0.18595217458669799</v>
      </c>
      <c r="C6053">
        <v>55.646308495569201</v>
      </c>
      <c r="D6053">
        <v>0.71663952219359695</v>
      </c>
      <c r="E6053" s="28">
        <v>2.8372000807630999</v>
      </c>
      <c r="G6053" t="s">
        <v>135</v>
      </c>
      <c r="H6053">
        <v>8.6726418804234395</v>
      </c>
      <c r="I6053">
        <v>-0.36305646942829201</v>
      </c>
      <c r="J6053">
        <v>-2.1484306126780001E-2</v>
      </c>
      <c r="K6053" s="30">
        <v>0.452989081723704</v>
      </c>
      <c r="M6053" t="s">
        <v>574</v>
      </c>
      <c r="N6053">
        <v>0.15650290544150999</v>
      </c>
      <c r="O6053">
        <v>13.002549240761599</v>
      </c>
      <c r="P6053">
        <v>0.27811519901909398</v>
      </c>
      <c r="Q6053" s="28">
        <v>3.3127716111386798</v>
      </c>
      <c r="S6053" t="s">
        <v>574</v>
      </c>
      <c r="T6053">
        <v>9.7563197589740298</v>
      </c>
      <c r="U6053">
        <v>1.18855355314224</v>
      </c>
      <c r="V6053">
        <v>2.59755769765233E-2</v>
      </c>
      <c r="W6053" s="30">
        <v>0.27208785212980502</v>
      </c>
      <c r="Y6053" t="s">
        <v>574</v>
      </c>
      <c r="Z6053">
        <v>16.475385928178802</v>
      </c>
      <c r="AA6053">
        <v>4.0401882420281998</v>
      </c>
      <c r="AB6053">
        <v>0.159516820138872</v>
      </c>
      <c r="AC6053" s="28">
        <v>2.6028143719708101</v>
      </c>
      <c r="AE6053" t="s">
        <v>574</v>
      </c>
      <c r="AF6053">
        <v>12.781439885558701</v>
      </c>
      <c r="AG6053">
        <v>4.5072690024326896</v>
      </c>
      <c r="AH6053">
        <v>0.104623174349137</v>
      </c>
      <c r="AI6053" s="30">
        <v>2.26600297049084</v>
      </c>
    </row>
    <row r="6054" spans="1:35" x14ac:dyDescent="0.2">
      <c r="A6054" t="s">
        <v>574</v>
      </c>
      <c r="B6054">
        <v>0.17072081911777501</v>
      </c>
      <c r="C6054">
        <v>25.7990016756576</v>
      </c>
      <c r="D6054">
        <v>0.451715444311728</v>
      </c>
      <c r="E6054" s="28">
        <v>2.8465891742704499</v>
      </c>
      <c r="G6054" t="s">
        <v>135</v>
      </c>
      <c r="H6054">
        <v>8.6728278625174706</v>
      </c>
      <c r="I6054">
        <v>-0.36496546353959203</v>
      </c>
      <c r="J6054">
        <v>-2.1511317042084001E-2</v>
      </c>
      <c r="K6054" s="30">
        <v>0.45299751201705801</v>
      </c>
      <c r="M6054" t="s">
        <v>574</v>
      </c>
      <c r="N6054">
        <v>0.171001617087291</v>
      </c>
      <c r="O6054">
        <v>6.2581953027936796</v>
      </c>
      <c r="P6054">
        <v>0.24101958078467001</v>
      </c>
      <c r="Q6054" s="28">
        <v>3.3245882645287899</v>
      </c>
      <c r="S6054" t="s">
        <v>574</v>
      </c>
      <c r="T6054">
        <v>9.3212823556327997</v>
      </c>
      <c r="U6054">
        <v>1.54009278652809</v>
      </c>
      <c r="V6054">
        <v>3.03160329835221E-2</v>
      </c>
      <c r="W6054" s="30">
        <v>0.27225747799735001</v>
      </c>
      <c r="Y6054" t="s">
        <v>574</v>
      </c>
      <c r="Z6054">
        <v>14.144303789832799</v>
      </c>
      <c r="AA6054">
        <v>2.8435670021628798</v>
      </c>
      <c r="AB6054">
        <v>9.3985793645872895E-2</v>
      </c>
      <c r="AC6054" s="28">
        <v>2.6040143305340799</v>
      </c>
      <c r="AE6054" t="s">
        <v>574</v>
      </c>
      <c r="AF6054">
        <v>16.060545756428198</v>
      </c>
      <c r="AG6054">
        <v>10.005759560198101</v>
      </c>
      <c r="AH6054">
        <v>0.27108973171929901</v>
      </c>
      <c r="AI6054" s="30">
        <v>2.2665319990741799</v>
      </c>
    </row>
    <row r="6055" spans="1:35" x14ac:dyDescent="0.2">
      <c r="A6055" t="s">
        <v>574</v>
      </c>
      <c r="B6055">
        <v>0.186106693109337</v>
      </c>
      <c r="C6055">
        <v>13.3823268507784</v>
      </c>
      <c r="D6055">
        <v>0.47170502296571898</v>
      </c>
      <c r="E6055" s="28">
        <v>2.8500965631501902</v>
      </c>
      <c r="G6055" t="s">
        <v>135</v>
      </c>
      <c r="H6055">
        <v>8.6730138446114999</v>
      </c>
      <c r="I6055">
        <v>-0.36687445765089199</v>
      </c>
      <c r="J6055">
        <v>-2.1538327957388002E-2</v>
      </c>
      <c r="K6055" s="30">
        <v>0.45300594231041202</v>
      </c>
      <c r="M6055" t="s">
        <v>574</v>
      </c>
      <c r="N6055">
        <v>0.14038637193012499</v>
      </c>
      <c r="O6055">
        <v>4.9422360116552602</v>
      </c>
      <c r="P6055">
        <v>0.13654942479389501</v>
      </c>
      <c r="Q6055" s="28">
        <v>3.35119892574403</v>
      </c>
      <c r="S6055" t="s">
        <v>574</v>
      </c>
      <c r="T6055">
        <v>7.9783161419612005</v>
      </c>
      <c r="U6055">
        <v>2.7233833450713201</v>
      </c>
      <c r="V6055">
        <v>3.0450219366687199E-2</v>
      </c>
      <c r="W6055" s="30">
        <v>0.272984339213177</v>
      </c>
      <c r="Y6055" t="s">
        <v>574</v>
      </c>
      <c r="Z6055">
        <v>12.7966013824581</v>
      </c>
      <c r="AA6055">
        <v>3.8694292629375302</v>
      </c>
      <c r="AB6055">
        <v>9.7241640307864599E-2</v>
      </c>
      <c r="AC6055" s="28">
        <v>2.6200651633299499</v>
      </c>
      <c r="AE6055" t="s">
        <v>574</v>
      </c>
      <c r="AF6055">
        <v>11.9587942192863</v>
      </c>
      <c r="AG6055">
        <v>2.4482017937735301</v>
      </c>
      <c r="AH6055">
        <v>6.3710794869534307E-2</v>
      </c>
      <c r="AI6055" s="30">
        <v>2.26779292392284</v>
      </c>
    </row>
    <row r="6056" spans="1:35" x14ac:dyDescent="0.2">
      <c r="A6056" t="s">
        <v>574</v>
      </c>
      <c r="B6056">
        <v>0.19146111929909301</v>
      </c>
      <c r="C6056">
        <v>19.625611875565301</v>
      </c>
      <c r="D6056">
        <v>0.61052384440449303</v>
      </c>
      <c r="E6056" s="28">
        <v>2.8583238408435099</v>
      </c>
      <c r="G6056" t="s">
        <v>135</v>
      </c>
      <c r="H6056">
        <v>8.6731998267055292</v>
      </c>
      <c r="I6056">
        <v>-0.36878345176219102</v>
      </c>
      <c r="J6056">
        <v>-2.1565338872691998E-2</v>
      </c>
      <c r="K6056" s="30">
        <v>0.45301437260376598</v>
      </c>
      <c r="M6056" t="s">
        <v>574</v>
      </c>
      <c r="N6056">
        <v>0.14815494180357699</v>
      </c>
      <c r="O6056">
        <v>24.0073976636039</v>
      </c>
      <c r="P6056">
        <v>0.269614246517906</v>
      </c>
      <c r="Q6056" s="28">
        <v>3.3617886128401402</v>
      </c>
      <c r="S6056" t="s">
        <v>574</v>
      </c>
      <c r="T6056">
        <v>9.4722771145136395</v>
      </c>
      <c r="U6056">
        <v>1.3964849481335799</v>
      </c>
      <c r="V6056">
        <v>2.88696202800858E-2</v>
      </c>
      <c r="W6056" s="30">
        <v>0.27362943041278298</v>
      </c>
      <c r="Y6056" t="s">
        <v>574</v>
      </c>
      <c r="Z6056">
        <v>19.905998313928102</v>
      </c>
      <c r="AA6056">
        <v>13.6154972999402</v>
      </c>
      <c r="AB6056">
        <v>0.573956117331611</v>
      </c>
      <c r="AC6056" s="28">
        <v>2.6267085508655899</v>
      </c>
      <c r="AE6056" t="s">
        <v>574</v>
      </c>
      <c r="AF6056">
        <v>12.981202684099099</v>
      </c>
      <c r="AG6056">
        <v>3.3027805617797701</v>
      </c>
      <c r="AH6056">
        <v>9.0582981621087105E-2</v>
      </c>
      <c r="AI6056" s="30">
        <v>2.2700569928523699</v>
      </c>
    </row>
    <row r="6057" spans="1:35" x14ac:dyDescent="0.2">
      <c r="A6057" t="s">
        <v>574</v>
      </c>
      <c r="B6057">
        <v>0.17563683270626501</v>
      </c>
      <c r="C6057">
        <v>14.216352945763401</v>
      </c>
      <c r="D6057">
        <v>0.406136573528601</v>
      </c>
      <c r="E6057" s="28">
        <v>2.8624234455798301</v>
      </c>
      <c r="G6057" t="s">
        <v>135</v>
      </c>
      <c r="H6057">
        <v>8.6733858087995603</v>
      </c>
      <c r="I6057">
        <v>-0.37069244587339201</v>
      </c>
      <c r="J6057">
        <v>-2.1592349787995999E-2</v>
      </c>
      <c r="K6057" s="30">
        <v>0.45302280289712099</v>
      </c>
      <c r="M6057" t="s">
        <v>574</v>
      </c>
      <c r="N6057">
        <v>0.18236266040426899</v>
      </c>
      <c r="O6057">
        <v>24.8512842698056</v>
      </c>
      <c r="P6057">
        <v>0.56858739280233195</v>
      </c>
      <c r="Q6057" s="28">
        <v>3.3623596780418699</v>
      </c>
      <c r="S6057" t="s">
        <v>574</v>
      </c>
      <c r="T6057">
        <v>9.6306030032770398</v>
      </c>
      <c r="U6057">
        <v>4.0518365057735002</v>
      </c>
      <c r="V6057">
        <v>5.23770954002276E-2</v>
      </c>
      <c r="W6057" s="30">
        <v>0.27410684869213497</v>
      </c>
      <c r="Y6057" t="s">
        <v>574</v>
      </c>
      <c r="Z6057">
        <v>16.721090506288398</v>
      </c>
      <c r="AA6057">
        <v>20.788801735641002</v>
      </c>
      <c r="AB6057">
        <v>0.39655832553369302</v>
      </c>
      <c r="AC6057" s="28">
        <v>2.6271437322014299</v>
      </c>
      <c r="AE6057" t="s">
        <v>574</v>
      </c>
      <c r="AF6057">
        <v>15.355565356006101</v>
      </c>
      <c r="AG6057">
        <v>62.979585782521397</v>
      </c>
      <c r="AH6057">
        <v>0.339765031955029</v>
      </c>
      <c r="AI6057" s="30">
        <v>2.27026842785151</v>
      </c>
    </row>
    <row r="6058" spans="1:35" x14ac:dyDescent="0.2">
      <c r="A6058" t="s">
        <v>574</v>
      </c>
      <c r="B6058">
        <v>0.14386353174859201</v>
      </c>
      <c r="C6058">
        <v>14.216352945763401</v>
      </c>
      <c r="D6058">
        <v>0.21893497809713799</v>
      </c>
      <c r="E6058" s="28">
        <v>2.86577305274061</v>
      </c>
      <c r="G6058" t="s">
        <v>135</v>
      </c>
      <c r="H6058">
        <v>8.6735717908935897</v>
      </c>
      <c r="I6058">
        <v>-0.37260143998469197</v>
      </c>
      <c r="J6058">
        <v>-2.1619360703299999E-2</v>
      </c>
      <c r="K6058" s="30">
        <v>0.453031233190475</v>
      </c>
      <c r="M6058" t="s">
        <v>574</v>
      </c>
      <c r="N6058">
        <v>0.195296242107451</v>
      </c>
      <c r="O6058">
        <v>9.6382014425165092</v>
      </c>
      <c r="P6058">
        <v>0.430980667157909</v>
      </c>
      <c r="Q6058" s="28">
        <v>3.3721118769924701</v>
      </c>
      <c r="S6058" t="s">
        <v>574</v>
      </c>
      <c r="T6058">
        <v>9.4347491854140397</v>
      </c>
      <c r="U6058">
        <v>3.4684467696608401</v>
      </c>
      <c r="V6058">
        <v>4.7175515409127601E-2</v>
      </c>
      <c r="W6058" s="30">
        <v>0.274210978402607</v>
      </c>
      <c r="Y6058" t="s">
        <v>574</v>
      </c>
      <c r="Z6058">
        <v>14.478814970998998</v>
      </c>
      <c r="AA6058">
        <v>5.3417298504113004</v>
      </c>
      <c r="AB6058">
        <v>0.15332796196857901</v>
      </c>
      <c r="AC6058" s="28">
        <v>2.6403220678217698</v>
      </c>
      <c r="AE6058" t="s">
        <v>574</v>
      </c>
      <c r="AF6058">
        <v>18.505635737657798</v>
      </c>
      <c r="AG6058">
        <v>7.6775261673622897</v>
      </c>
      <c r="AH6058">
        <v>0.32924680857850103</v>
      </c>
      <c r="AI6058" s="30">
        <v>2.27145749491409</v>
      </c>
    </row>
    <row r="6059" spans="1:35" x14ac:dyDescent="0.2">
      <c r="A6059" t="s">
        <v>574</v>
      </c>
      <c r="B6059">
        <v>0.18294156463512101</v>
      </c>
      <c r="C6059">
        <v>21.894502622507499</v>
      </c>
      <c r="D6059">
        <v>0.54952989241417605</v>
      </c>
      <c r="E6059" s="28">
        <v>2.87328630656534</v>
      </c>
      <c r="G6059" t="s">
        <v>135</v>
      </c>
      <c r="H6059">
        <v>8.6737577729876207</v>
      </c>
      <c r="I6059">
        <v>-0.374510434095992</v>
      </c>
      <c r="J6059">
        <v>-2.1646371618603999E-2</v>
      </c>
      <c r="K6059" s="30">
        <v>0.45303966348382901</v>
      </c>
      <c r="M6059" t="s">
        <v>574</v>
      </c>
      <c r="N6059">
        <v>0.17322656762333999</v>
      </c>
      <c r="O6059">
        <v>21.212001317027902</v>
      </c>
      <c r="P6059">
        <v>0.44713932491262298</v>
      </c>
      <c r="Q6059" s="28">
        <v>3.3779862919641501</v>
      </c>
      <c r="S6059" t="s">
        <v>574</v>
      </c>
      <c r="T6059">
        <v>7.8496369247614703</v>
      </c>
      <c r="U6059">
        <v>14.505756572389</v>
      </c>
      <c r="V6059">
        <v>3.8817949789035397E-2</v>
      </c>
      <c r="W6059" s="30">
        <v>0.27512492858968002</v>
      </c>
      <c r="Y6059" t="s">
        <v>574</v>
      </c>
      <c r="Z6059">
        <v>13.443984274034099</v>
      </c>
      <c r="AA6059">
        <v>2.3045739456477801</v>
      </c>
      <c r="AB6059">
        <v>7.2594332160189207E-2</v>
      </c>
      <c r="AC6059" s="28">
        <v>2.6411217006871501</v>
      </c>
      <c r="AE6059" t="s">
        <v>574</v>
      </c>
      <c r="AF6059">
        <v>14.0040528040246</v>
      </c>
      <c r="AG6059">
        <v>72.1048522251035</v>
      </c>
      <c r="AH6059">
        <v>0.24243076569946301</v>
      </c>
      <c r="AI6059" s="30">
        <v>2.2793022445782301</v>
      </c>
    </row>
    <row r="6060" spans="1:35" x14ac:dyDescent="0.2">
      <c r="A6060" t="s">
        <v>574</v>
      </c>
      <c r="B6060">
        <v>0.16673484950498901</v>
      </c>
      <c r="C6060">
        <v>14.929439764087901</v>
      </c>
      <c r="D6060">
        <v>0.35638161067467999</v>
      </c>
      <c r="E6060" s="28">
        <v>2.8766411851995</v>
      </c>
      <c r="G6060" t="s">
        <v>135</v>
      </c>
      <c r="H6060">
        <v>8.6739437550816501</v>
      </c>
      <c r="I6060">
        <v>-0.37641942820729202</v>
      </c>
      <c r="J6060">
        <v>-2.1673382533907999E-2</v>
      </c>
      <c r="K6060" s="30">
        <v>0.45304809377718303</v>
      </c>
      <c r="M6060" t="s">
        <v>574</v>
      </c>
      <c r="N6060">
        <v>0.13023687389227201</v>
      </c>
      <c r="O6060">
        <v>7.9245524405443604</v>
      </c>
      <c r="P6060">
        <v>0.138221590178357</v>
      </c>
      <c r="Q6060" s="28">
        <v>3.3803381042597702</v>
      </c>
      <c r="S6060" t="s">
        <v>574</v>
      </c>
      <c r="T6060">
        <v>7.1886064346948402</v>
      </c>
      <c r="U6060">
        <v>10.598790653270299</v>
      </c>
      <c r="V6060">
        <v>3.09012418301472E-2</v>
      </c>
      <c r="W6060" s="30">
        <v>0.276700987258368</v>
      </c>
      <c r="Y6060" t="s">
        <v>574</v>
      </c>
      <c r="Z6060">
        <v>17.140617122584899</v>
      </c>
      <c r="AA6060">
        <v>4.2306451667290803</v>
      </c>
      <c r="AB6060">
        <v>0.17534224036028301</v>
      </c>
      <c r="AC6060" s="28">
        <v>2.6444735377939002</v>
      </c>
      <c r="AE6060" t="s">
        <v>574</v>
      </c>
      <c r="AF6060">
        <v>16.475385928178802</v>
      </c>
      <c r="AG6060">
        <v>4.0401882420281998</v>
      </c>
      <c r="AH6060">
        <v>0.159516820138872</v>
      </c>
      <c r="AI6060" s="30">
        <v>2.2807946622841002</v>
      </c>
    </row>
    <row r="6061" spans="1:35" x14ac:dyDescent="0.2">
      <c r="A6061" t="s">
        <v>574</v>
      </c>
      <c r="B6061">
        <v>0.18258593163402001</v>
      </c>
      <c r="C6061">
        <v>24.355477535555199</v>
      </c>
      <c r="D6061">
        <v>0.56782876733604104</v>
      </c>
      <c r="E6061" s="28">
        <v>2.88130058635288</v>
      </c>
      <c r="G6061" t="s">
        <v>135</v>
      </c>
      <c r="H6061">
        <v>8.6741297371756705</v>
      </c>
      <c r="I6061">
        <v>-0.37832842231859198</v>
      </c>
      <c r="J6061">
        <v>-2.1700393449211999E-2</v>
      </c>
      <c r="K6061" s="30">
        <v>0.45305652407053698</v>
      </c>
      <c r="M6061" t="s">
        <v>574</v>
      </c>
      <c r="N6061">
        <v>0.17036844886351299</v>
      </c>
      <c r="O6061">
        <v>5.8235967879496204</v>
      </c>
      <c r="P6061">
        <v>0.22811611216198099</v>
      </c>
      <c r="Q6061" s="28">
        <v>3.3814702380692099</v>
      </c>
      <c r="S6061" t="s">
        <v>574</v>
      </c>
      <c r="T6061">
        <v>6.8924283317037993</v>
      </c>
      <c r="U6061">
        <v>1.26262771749805</v>
      </c>
      <c r="V6061">
        <v>1.6542155569607302E-2</v>
      </c>
      <c r="W6061" s="30">
        <v>0.27740430637643498</v>
      </c>
      <c r="Y6061" t="s">
        <v>574</v>
      </c>
      <c r="Z6061">
        <v>15.831584052756401</v>
      </c>
      <c r="AA6061">
        <v>3.7596185690280501</v>
      </c>
      <c r="AB6061">
        <v>0.141200066942785</v>
      </c>
      <c r="AC6061" s="28">
        <v>2.6472066661764799</v>
      </c>
      <c r="AE6061" t="s">
        <v>574</v>
      </c>
      <c r="AF6061">
        <v>12.3246273045938</v>
      </c>
      <c r="AG6061">
        <v>1.8304827535966901</v>
      </c>
      <c r="AH6061">
        <v>5.2328038706619701E-2</v>
      </c>
      <c r="AI6061" s="30">
        <v>2.2821699900640802</v>
      </c>
    </row>
    <row r="6062" spans="1:35" x14ac:dyDescent="0.2">
      <c r="A6062" t="s">
        <v>574</v>
      </c>
      <c r="B6062">
        <v>0.179346171126335</v>
      </c>
      <c r="C6062">
        <v>14.716073490575001</v>
      </c>
      <c r="D6062">
        <v>0.442701169322673</v>
      </c>
      <c r="E6062" s="28">
        <v>2.8913858265496302</v>
      </c>
      <c r="G6062" t="s">
        <v>135</v>
      </c>
      <c r="H6062">
        <v>8.6743157192696998</v>
      </c>
      <c r="I6062">
        <v>-0.38023741642979098</v>
      </c>
      <c r="J6062">
        <v>-2.1727404364515999E-2</v>
      </c>
      <c r="K6062" s="30">
        <v>0.45306495436389099</v>
      </c>
      <c r="M6062" t="s">
        <v>574</v>
      </c>
      <c r="N6062">
        <v>0.14806865031556901</v>
      </c>
      <c r="O6062">
        <v>5.3571305878092499</v>
      </c>
      <c r="P6062">
        <v>0.16028801850139399</v>
      </c>
      <c r="Q6062" s="28">
        <v>3.3954217621859399</v>
      </c>
      <c r="S6062" t="s">
        <v>574</v>
      </c>
      <c r="T6062">
        <v>8.0314044219975305</v>
      </c>
      <c r="U6062">
        <v>1.48351801054375</v>
      </c>
      <c r="V6062">
        <v>2.33142726952787E-2</v>
      </c>
      <c r="W6062" s="30">
        <v>0.27764966907724298</v>
      </c>
      <c r="Y6062" t="s">
        <v>574</v>
      </c>
      <c r="Z6062">
        <v>14.625017953679201</v>
      </c>
      <c r="AA6062">
        <v>4.5072690024326896</v>
      </c>
      <c r="AB6062">
        <v>0.14024222884062301</v>
      </c>
      <c r="AC6062" s="28">
        <v>2.6487633654312899</v>
      </c>
      <c r="AE6062" t="s">
        <v>574</v>
      </c>
      <c r="AF6062">
        <v>15.366955293409301</v>
      </c>
      <c r="AG6062">
        <v>5.5614277117875703</v>
      </c>
      <c r="AH6062">
        <v>0.17872781578242</v>
      </c>
      <c r="AI6062" s="30">
        <v>2.28289695922131</v>
      </c>
    </row>
    <row r="6063" spans="1:35" x14ac:dyDescent="0.2">
      <c r="A6063" t="s">
        <v>574</v>
      </c>
      <c r="B6063">
        <v>0.127966013824581</v>
      </c>
      <c r="C6063">
        <v>3.8694292629375302</v>
      </c>
      <c r="D6063">
        <v>9.7241640307864599E-2</v>
      </c>
      <c r="E6063" s="28">
        <v>2.8991846597580699</v>
      </c>
      <c r="G6063" t="s">
        <v>135</v>
      </c>
      <c r="H6063">
        <v>8.6745017013637309</v>
      </c>
      <c r="I6063">
        <v>-0.382146410541091</v>
      </c>
      <c r="J6063">
        <v>-2.175441527982E-2</v>
      </c>
      <c r="K6063" s="30">
        <v>0.453073384657245</v>
      </c>
      <c r="M6063" t="s">
        <v>574</v>
      </c>
      <c r="N6063">
        <v>0.15123009452852301</v>
      </c>
      <c r="O6063">
        <v>9.3109125580907204</v>
      </c>
      <c r="P6063">
        <v>0.22272912315396301</v>
      </c>
      <c r="Q6063" s="28">
        <v>3.41673894302963</v>
      </c>
      <c r="S6063" t="s">
        <v>574</v>
      </c>
      <c r="T6063">
        <v>7.0051470634639204</v>
      </c>
      <c r="U6063">
        <v>1.2517695448338</v>
      </c>
      <c r="V6063">
        <v>1.6914857022804701E-2</v>
      </c>
      <c r="W6063" s="30">
        <v>0.281422143740645</v>
      </c>
      <c r="Y6063" t="s">
        <v>574</v>
      </c>
      <c r="Z6063">
        <v>15.441835928609398</v>
      </c>
      <c r="AA6063">
        <v>6.4409842629510097</v>
      </c>
      <c r="AB6063">
        <v>0.19645984002344799</v>
      </c>
      <c r="AC6063" s="28">
        <v>2.6519725770428</v>
      </c>
      <c r="AE6063" t="s">
        <v>574</v>
      </c>
      <c r="AF6063">
        <v>9.1989748182520401</v>
      </c>
      <c r="AG6063">
        <v>2.37188579111585</v>
      </c>
      <c r="AH6063">
        <v>3.8332539155212397E-2</v>
      </c>
      <c r="AI6063" s="30">
        <v>2.2897537138415198</v>
      </c>
    </row>
    <row r="6064" spans="1:35" x14ac:dyDescent="0.2">
      <c r="A6064" t="s">
        <v>574</v>
      </c>
      <c r="B6064">
        <v>0.13511468345015001</v>
      </c>
      <c r="C6064">
        <v>10.908359439270299</v>
      </c>
      <c r="D6064">
        <v>0.16937533446283001</v>
      </c>
      <c r="E6064" s="28">
        <v>2.9088401672608901</v>
      </c>
      <c r="G6064" t="s">
        <v>135</v>
      </c>
      <c r="H6064">
        <v>8.6746876834577602</v>
      </c>
      <c r="I6064">
        <v>-0.38405540465239202</v>
      </c>
      <c r="J6064">
        <v>-2.1781426195124E-2</v>
      </c>
      <c r="K6064" s="30">
        <v>0.45308181495059902</v>
      </c>
      <c r="M6064" t="s">
        <v>574</v>
      </c>
      <c r="N6064">
        <v>0.16961076532990099</v>
      </c>
      <c r="O6064">
        <v>11.6887196334189</v>
      </c>
      <c r="P6064">
        <v>0.34032664974922899</v>
      </c>
      <c r="Q6064" s="28">
        <v>3.42151528151477</v>
      </c>
      <c r="S6064" t="s">
        <v>574</v>
      </c>
      <c r="T6064">
        <v>4.56355803575702</v>
      </c>
      <c r="U6064">
        <v>1.00288309926358</v>
      </c>
      <c r="V6064">
        <v>1.50157042581835E-3</v>
      </c>
      <c r="W6064" s="30">
        <v>0.28216451282076799</v>
      </c>
      <c r="Y6064" t="s">
        <v>574</v>
      </c>
      <c r="Z6064">
        <v>19.626623067707801</v>
      </c>
      <c r="AA6064">
        <v>9.2308418493486002</v>
      </c>
      <c r="AB6064">
        <v>0.42363582964483698</v>
      </c>
      <c r="AC6064" s="28">
        <v>2.6548013051793902</v>
      </c>
      <c r="AE6064" t="s">
        <v>574</v>
      </c>
      <c r="AF6064">
        <v>13.723381112893501</v>
      </c>
      <c r="AG6064">
        <v>5.5774618599278503</v>
      </c>
      <c r="AH6064">
        <v>0.13827032212305701</v>
      </c>
      <c r="AI6064" s="30">
        <v>2.2927569074752401</v>
      </c>
    </row>
    <row r="6065" spans="1:35" x14ac:dyDescent="0.2">
      <c r="A6065" t="s">
        <v>574</v>
      </c>
      <c r="B6065">
        <v>0.195573622113593</v>
      </c>
      <c r="C6065">
        <v>38.716578840147598</v>
      </c>
      <c r="D6065">
        <v>0.83164482524202199</v>
      </c>
      <c r="E6065" s="28">
        <v>2.9108884963285</v>
      </c>
      <c r="G6065" t="s">
        <v>135</v>
      </c>
      <c r="H6065">
        <v>8.6748736655517895</v>
      </c>
      <c r="I6065">
        <v>-0.38596439876369198</v>
      </c>
      <c r="J6065">
        <v>-2.1808437110428E-2</v>
      </c>
      <c r="K6065" s="30">
        <v>0.45309024524395403</v>
      </c>
      <c r="M6065" t="s">
        <v>574</v>
      </c>
      <c r="N6065">
        <v>0.162957577324537</v>
      </c>
      <c r="O6065">
        <v>11.034704056775499</v>
      </c>
      <c r="P6065">
        <v>0.29583946095303398</v>
      </c>
      <c r="Q6065" s="28">
        <v>3.4219544348728399</v>
      </c>
      <c r="S6065" t="s">
        <v>574</v>
      </c>
      <c r="T6065">
        <v>8.4813160858087695</v>
      </c>
      <c r="U6065">
        <v>1.14160110005127</v>
      </c>
      <c r="V6065">
        <v>2.0906751086362401E-2</v>
      </c>
      <c r="W6065" s="30">
        <v>0.28232634024516001</v>
      </c>
      <c r="Y6065" t="s">
        <v>574</v>
      </c>
      <c r="Z6065">
        <v>14.762134483718301</v>
      </c>
      <c r="AA6065">
        <v>2.7391095515787001</v>
      </c>
      <c r="AB6065">
        <v>9.6214030527791802E-2</v>
      </c>
      <c r="AC6065" s="28">
        <v>2.6645758042509802</v>
      </c>
      <c r="AE6065" t="s">
        <v>574</v>
      </c>
      <c r="AF6065">
        <v>15.389092282272198</v>
      </c>
      <c r="AG6065">
        <v>13.002549240761599</v>
      </c>
      <c r="AH6065">
        <v>0.261592349281138</v>
      </c>
      <c r="AI6065" s="30">
        <v>2.2934514018022099</v>
      </c>
    </row>
    <row r="6066" spans="1:35" x14ac:dyDescent="0.2">
      <c r="A6066" t="s">
        <v>574</v>
      </c>
      <c r="B6066">
        <v>0.14282595923813701</v>
      </c>
      <c r="C6066">
        <v>21.831560067753401</v>
      </c>
      <c r="D6066">
        <v>0.232261779923496</v>
      </c>
      <c r="E6066" s="28">
        <v>2.9231712023786001</v>
      </c>
      <c r="G6066" t="s">
        <v>135</v>
      </c>
      <c r="H6066">
        <v>8.6750596476458206</v>
      </c>
      <c r="I6066">
        <v>-0.38787339287489297</v>
      </c>
      <c r="J6066">
        <v>-2.1835448025732E-2</v>
      </c>
      <c r="K6066" s="30">
        <v>0.45309867553730798</v>
      </c>
      <c r="M6066" t="s">
        <v>574</v>
      </c>
      <c r="N6066">
        <v>0.173447440284098</v>
      </c>
      <c r="O6066">
        <v>53.448064518748602</v>
      </c>
      <c r="P6066">
        <v>0.54256814595300795</v>
      </c>
      <c r="Q6066" s="28">
        <v>3.4250091284834401</v>
      </c>
      <c r="S6066" t="s">
        <v>574</v>
      </c>
      <c r="T6066">
        <v>8.6195033328295096</v>
      </c>
      <c r="U6066">
        <v>2.1944987299354999</v>
      </c>
      <c r="V6066">
        <v>3.2567904418732502E-2</v>
      </c>
      <c r="W6066" s="30">
        <v>0.28317858288543901</v>
      </c>
      <c r="Y6066" t="s">
        <v>574</v>
      </c>
      <c r="Z6066">
        <v>11.818716297993801</v>
      </c>
      <c r="AA6066">
        <v>2.6082792628309699</v>
      </c>
      <c r="AB6066">
        <v>6.5253350342056607E-2</v>
      </c>
      <c r="AC6066" s="28">
        <v>2.6694966327431899</v>
      </c>
      <c r="AE6066" t="s">
        <v>574</v>
      </c>
      <c r="AF6066">
        <v>12.135136833700599</v>
      </c>
      <c r="AG6066">
        <v>3.9142464110074302</v>
      </c>
      <c r="AH6066">
        <v>8.6768800322502795E-2</v>
      </c>
      <c r="AI6066" s="30">
        <v>2.2994062952546699</v>
      </c>
    </row>
    <row r="6067" spans="1:35" x14ac:dyDescent="0.2">
      <c r="A6067" t="s">
        <v>574</v>
      </c>
      <c r="B6067">
        <v>0.100911835046728</v>
      </c>
      <c r="C6067">
        <v>19.123632647842498</v>
      </c>
      <c r="D6067">
        <v>7.7733504851980301E-2</v>
      </c>
      <c r="E6067" s="28">
        <v>2.9363995236056</v>
      </c>
      <c r="G6067" t="s">
        <v>135</v>
      </c>
      <c r="H6067">
        <v>8.6752456297398499</v>
      </c>
      <c r="I6067">
        <v>-0.389782386986191</v>
      </c>
      <c r="J6067">
        <v>-2.1862458941037E-2</v>
      </c>
      <c r="K6067" s="30">
        <v>0.45310710583066199</v>
      </c>
      <c r="M6067" t="s">
        <v>574</v>
      </c>
      <c r="N6067">
        <v>0.150329320770965</v>
      </c>
      <c r="O6067">
        <v>7.6115020308696</v>
      </c>
      <c r="P6067">
        <v>0.20130332349198299</v>
      </c>
      <c r="Q6067" s="28">
        <v>3.4521540918995499</v>
      </c>
      <c r="S6067" t="s">
        <v>574</v>
      </c>
      <c r="T6067">
        <v>7.1427703931700695</v>
      </c>
      <c r="U6067">
        <v>1.09020803204812</v>
      </c>
      <c r="V6067">
        <v>1.5863422349119201E-2</v>
      </c>
      <c r="W6067" s="30">
        <v>0.283260505873351</v>
      </c>
      <c r="Y6067" t="s">
        <v>574</v>
      </c>
      <c r="Z6067">
        <v>15.605277346944399</v>
      </c>
      <c r="AA6067">
        <v>17.2408685151293</v>
      </c>
      <c r="AB6067">
        <v>0.29809020228285399</v>
      </c>
      <c r="AC6067" s="28">
        <v>2.6766473398279902</v>
      </c>
      <c r="AE6067" t="s">
        <v>574</v>
      </c>
      <c r="AF6067">
        <v>15.6097043745627</v>
      </c>
      <c r="AG6067">
        <v>3.54925770971272</v>
      </c>
      <c r="AH6067">
        <v>0.13160268800932501</v>
      </c>
      <c r="AI6067" s="30">
        <v>2.30209429943829</v>
      </c>
    </row>
    <row r="6068" spans="1:35" x14ac:dyDescent="0.2">
      <c r="A6068" t="s">
        <v>574</v>
      </c>
      <c r="B6068">
        <v>0.18612344853648</v>
      </c>
      <c r="C6068">
        <v>18.5275056440599</v>
      </c>
      <c r="D6068">
        <v>0.54553671762893396</v>
      </c>
      <c r="E6068" s="28">
        <v>2.9416152593496299</v>
      </c>
      <c r="G6068" t="s">
        <v>135</v>
      </c>
      <c r="H6068">
        <v>8.6754316118338792</v>
      </c>
      <c r="I6068">
        <v>-0.39169138109749102</v>
      </c>
      <c r="J6068">
        <v>-2.1889469856341E-2</v>
      </c>
      <c r="K6068" s="30">
        <v>0.45311553612401601</v>
      </c>
      <c r="M6068" t="s">
        <v>574</v>
      </c>
      <c r="N6068">
        <v>0.19602070976192601</v>
      </c>
      <c r="O6068">
        <v>27.406871582138599</v>
      </c>
      <c r="P6068">
        <v>0.75361873308178295</v>
      </c>
      <c r="Q6068" s="28">
        <v>3.4822687303554698</v>
      </c>
      <c r="S6068" t="s">
        <v>574</v>
      </c>
      <c r="T6068">
        <v>7.4891569098409398</v>
      </c>
      <c r="U6068">
        <v>1.6693816635459999</v>
      </c>
      <c r="V6068">
        <v>2.2113243882656099E-2</v>
      </c>
      <c r="W6068" s="30">
        <v>0.28572268675586299</v>
      </c>
      <c r="Y6068" t="s">
        <v>574</v>
      </c>
      <c r="Z6068">
        <v>17.427549646392499</v>
      </c>
      <c r="AA6068">
        <v>4.0987663613916503</v>
      </c>
      <c r="AB6068">
        <v>0.173678777693072</v>
      </c>
      <c r="AC6068" s="28">
        <v>2.6772339675222998</v>
      </c>
      <c r="AE6068" t="s">
        <v>574</v>
      </c>
      <c r="AF6068">
        <v>16.520698101706198</v>
      </c>
      <c r="AG6068">
        <v>4.2796460498010704</v>
      </c>
      <c r="AH6068">
        <v>0.16861916209939301</v>
      </c>
      <c r="AI6068" s="30">
        <v>2.3052941947824599</v>
      </c>
    </row>
    <row r="6069" spans="1:35" x14ac:dyDescent="0.2">
      <c r="A6069" t="s">
        <v>574</v>
      </c>
      <c r="B6069">
        <v>0.19258654001553099</v>
      </c>
      <c r="C6069">
        <v>26.3241943658462</v>
      </c>
      <c r="D6069">
        <v>0.69660662325495404</v>
      </c>
      <c r="E6069" s="28">
        <v>2.94259865911555</v>
      </c>
      <c r="G6069" t="s">
        <v>135</v>
      </c>
      <c r="H6069">
        <v>8.6756175939278997</v>
      </c>
      <c r="I6069">
        <v>-0.39360037520879099</v>
      </c>
      <c r="J6069">
        <v>-2.1916480771645E-2</v>
      </c>
      <c r="K6069" s="30">
        <v>0.45312396641737002</v>
      </c>
      <c r="M6069" t="s">
        <v>574</v>
      </c>
      <c r="N6069">
        <v>0.17484898327567</v>
      </c>
      <c r="O6069">
        <v>32.857094534396303</v>
      </c>
      <c r="P6069">
        <v>0.51235003107571297</v>
      </c>
      <c r="Q6069" s="28">
        <v>3.4902007263947601</v>
      </c>
      <c r="S6069" t="s">
        <v>574</v>
      </c>
      <c r="T6069">
        <v>6.6685301647744302</v>
      </c>
      <c r="U6069">
        <v>4.2063555213904804</v>
      </c>
      <c r="V6069">
        <v>2.3530155252036201E-2</v>
      </c>
      <c r="W6069" s="30">
        <v>0.28619978716427702</v>
      </c>
      <c r="Y6069" t="s">
        <v>574</v>
      </c>
      <c r="Z6069">
        <v>14.8008850051247</v>
      </c>
      <c r="AA6069">
        <v>5.4661861962577696</v>
      </c>
      <c r="AB6069">
        <v>0.16210461008464799</v>
      </c>
      <c r="AC6069" s="28">
        <v>2.6935552624088599</v>
      </c>
      <c r="AE6069" t="s">
        <v>574</v>
      </c>
      <c r="AF6069">
        <v>16.631368818267301</v>
      </c>
      <c r="AG6069">
        <v>6.9816968937297501</v>
      </c>
      <c r="AH6069">
        <v>0.24456584793821601</v>
      </c>
      <c r="AI6069" s="30">
        <v>2.3069472902814598</v>
      </c>
    </row>
    <row r="6070" spans="1:35" x14ac:dyDescent="0.2">
      <c r="A6070" t="s">
        <v>574</v>
      </c>
      <c r="B6070">
        <v>0.171923221539935</v>
      </c>
      <c r="C6070">
        <v>7.8112975394754196</v>
      </c>
      <c r="D6070">
        <v>0.28299721191560701</v>
      </c>
      <c r="E6070" s="28">
        <v>2.9451844710830102</v>
      </c>
      <c r="G6070" t="s">
        <v>135</v>
      </c>
      <c r="H6070">
        <v>8.6758035760219308</v>
      </c>
      <c r="I6070">
        <v>-0.39550936931999198</v>
      </c>
      <c r="J6070">
        <v>-2.1943491686949E-2</v>
      </c>
      <c r="K6070" s="30">
        <v>0.45313239671072397</v>
      </c>
      <c r="M6070" t="s">
        <v>574</v>
      </c>
      <c r="N6070">
        <v>0.179436558235962</v>
      </c>
      <c r="O6070">
        <v>177.54658694304501</v>
      </c>
      <c r="P6070">
        <v>0.68340788724119905</v>
      </c>
      <c r="Q6070" s="28">
        <v>3.4968140187735699</v>
      </c>
      <c r="S6070" t="s">
        <v>574</v>
      </c>
      <c r="T6070">
        <v>8.2853406053600995</v>
      </c>
      <c r="U6070">
        <v>5.8572252104295899</v>
      </c>
      <c r="V6070">
        <v>4.0230921197320302E-2</v>
      </c>
      <c r="W6070" s="30">
        <v>0.28636404583353597</v>
      </c>
      <c r="Y6070" t="s">
        <v>574</v>
      </c>
      <c r="Z6070">
        <v>19.727846943575699</v>
      </c>
      <c r="AA6070">
        <v>27.328082009023401</v>
      </c>
      <c r="AB6070">
        <v>0.76562746472709897</v>
      </c>
      <c r="AC6070" s="28">
        <v>2.6959422148067098</v>
      </c>
      <c r="AE6070" t="s">
        <v>574</v>
      </c>
      <c r="AF6070">
        <v>15.360884682904899</v>
      </c>
      <c r="AG6070">
        <v>6.3489319936323101</v>
      </c>
      <c r="AH6070">
        <v>0.19316467411587299</v>
      </c>
      <c r="AI6070" s="30">
        <v>2.3113692288289398</v>
      </c>
    </row>
    <row r="6071" spans="1:35" x14ac:dyDescent="0.2">
      <c r="A6071" t="s">
        <v>574</v>
      </c>
      <c r="B6071">
        <v>0.16795541367531799</v>
      </c>
      <c r="C6071">
        <v>4.7061760249009401</v>
      </c>
      <c r="D6071">
        <v>0.187070650736918</v>
      </c>
      <c r="E6071" s="28">
        <v>2.9746420806262801</v>
      </c>
      <c r="G6071" t="s">
        <v>135</v>
      </c>
      <c r="H6071">
        <v>8.6759895581159601</v>
      </c>
      <c r="I6071">
        <v>-0.397418363431292</v>
      </c>
      <c r="J6071">
        <v>-2.1970502602253E-2</v>
      </c>
      <c r="K6071" s="30">
        <v>0.45314082700407798</v>
      </c>
      <c r="M6071" t="s">
        <v>574</v>
      </c>
      <c r="N6071">
        <v>9.4964612145570601E-2</v>
      </c>
      <c r="O6071">
        <v>4.2428425366937299</v>
      </c>
      <c r="P6071">
        <v>5.1379334622493701E-2</v>
      </c>
      <c r="Q6071" s="28">
        <v>3.5017717995567001</v>
      </c>
      <c r="S6071" t="s">
        <v>574</v>
      </c>
      <c r="T6071">
        <v>8.0448179724657294</v>
      </c>
      <c r="U6071">
        <v>1.3107787205606201</v>
      </c>
      <c r="V6071">
        <v>2.14836027225652E-2</v>
      </c>
      <c r="W6071" s="30">
        <v>0.28642500651340802</v>
      </c>
      <c r="Y6071" t="s">
        <v>574</v>
      </c>
      <c r="Z6071">
        <v>13.2170716952098</v>
      </c>
      <c r="AA6071">
        <v>2.33798763817471</v>
      </c>
      <c r="AB6071">
        <v>7.1884609193994406E-2</v>
      </c>
      <c r="AC6071" s="28">
        <v>2.7089394429134299</v>
      </c>
      <c r="AE6071" t="s">
        <v>574</v>
      </c>
      <c r="AF6071">
        <v>15.834631041308301</v>
      </c>
      <c r="AG6071">
        <v>3.1631881955075198</v>
      </c>
      <c r="AH6071">
        <v>0.120565221160294</v>
      </c>
      <c r="AI6071" s="30">
        <v>2.3123048034242202</v>
      </c>
    </row>
    <row r="6072" spans="1:35" x14ac:dyDescent="0.2">
      <c r="A6072" t="s">
        <v>574</v>
      </c>
      <c r="B6072">
        <v>0.18282307823994601</v>
      </c>
      <c r="C6072">
        <v>5.9421482924647204</v>
      </c>
      <c r="D6072">
        <v>0.26085169278186099</v>
      </c>
      <c r="E6072" s="28">
        <v>2.97769501604501</v>
      </c>
      <c r="G6072" t="s">
        <v>135</v>
      </c>
      <c r="H6072">
        <v>8.6761755402099894</v>
      </c>
      <c r="I6072">
        <v>-0.39932735754259202</v>
      </c>
      <c r="J6072">
        <v>-2.1997513517557001E-2</v>
      </c>
      <c r="K6072" s="30">
        <v>0.453149257297432</v>
      </c>
      <c r="M6072" t="s">
        <v>574</v>
      </c>
      <c r="N6072">
        <v>0.19325195870885201</v>
      </c>
      <c r="O6072">
        <v>11.0984240743995</v>
      </c>
      <c r="P6072">
        <v>0.466332856515489</v>
      </c>
      <c r="Q6072" s="28">
        <v>3.50332652027633</v>
      </c>
      <c r="S6072" t="s">
        <v>574</v>
      </c>
      <c r="T6072">
        <v>9.7955437813541302</v>
      </c>
      <c r="U6072">
        <v>1.95579274466099</v>
      </c>
      <c r="V6072">
        <v>3.8716822105426901E-2</v>
      </c>
      <c r="W6072" s="30">
        <v>0.28649769184944002</v>
      </c>
      <c r="Y6072" t="s">
        <v>574</v>
      </c>
      <c r="Z6072">
        <v>12.160430014786899</v>
      </c>
      <c r="AA6072">
        <v>1.66458250694606</v>
      </c>
      <c r="AB6072">
        <v>4.70222373084642E-2</v>
      </c>
      <c r="AC6072" s="28">
        <v>2.7251428242277198</v>
      </c>
      <c r="AE6072" t="s">
        <v>574</v>
      </c>
      <c r="AF6072">
        <v>13.3937159005079</v>
      </c>
      <c r="AG6072">
        <v>2.4836979262085599</v>
      </c>
      <c r="AH6072">
        <v>7.7288219331869107E-2</v>
      </c>
      <c r="AI6072" s="30">
        <v>2.3133790394867302</v>
      </c>
    </row>
    <row r="6073" spans="1:35" x14ac:dyDescent="0.2">
      <c r="A6073" t="s">
        <v>574</v>
      </c>
      <c r="B6073">
        <v>0.19499832809667</v>
      </c>
      <c r="C6073">
        <v>8.4184339306759899</v>
      </c>
      <c r="D6073">
        <v>0.38817051537651298</v>
      </c>
      <c r="E6073" s="28">
        <v>2.9834429617664502</v>
      </c>
      <c r="G6073" t="s">
        <v>135</v>
      </c>
      <c r="H6073">
        <v>8.6763615223040205</v>
      </c>
      <c r="I6073">
        <v>-0.40123635165389099</v>
      </c>
      <c r="J6073">
        <v>-2.2024524432861001E-2</v>
      </c>
      <c r="K6073" s="30">
        <v>0.45315768759078601</v>
      </c>
      <c r="M6073" t="s">
        <v>574</v>
      </c>
      <c r="N6073">
        <v>0.18904754212627001</v>
      </c>
      <c r="O6073">
        <v>10.598790653270299</v>
      </c>
      <c r="P6073">
        <v>0.42922026075296199</v>
      </c>
      <c r="Q6073" s="28">
        <v>3.5111146495225398</v>
      </c>
      <c r="S6073" t="s">
        <v>574</v>
      </c>
      <c r="T6073">
        <v>9.0575399682584106</v>
      </c>
      <c r="U6073">
        <v>2.1445334921835499</v>
      </c>
      <c r="V6073">
        <v>3.5478414424569803E-2</v>
      </c>
      <c r="W6073" s="30">
        <v>0.28830564856079699</v>
      </c>
      <c r="Y6073" t="s">
        <v>574</v>
      </c>
      <c r="Z6073">
        <v>17.3288957232458</v>
      </c>
      <c r="AA6073">
        <v>15.015649975072099</v>
      </c>
      <c r="AB6073">
        <v>0.40214952218396399</v>
      </c>
      <c r="AC6073" s="28">
        <v>2.7271516164290102</v>
      </c>
      <c r="AE6073" t="s">
        <v>574</v>
      </c>
      <c r="AF6073">
        <v>14.328209485185999</v>
      </c>
      <c r="AG6073">
        <v>6.6291121111325699</v>
      </c>
      <c r="AH6073">
        <v>0.165910229885741</v>
      </c>
      <c r="AI6073" s="30">
        <v>2.3146810353812799</v>
      </c>
    </row>
    <row r="6074" spans="1:35" x14ac:dyDescent="0.2">
      <c r="A6074" t="s">
        <v>574</v>
      </c>
      <c r="B6074">
        <v>0.17751719220988901</v>
      </c>
      <c r="C6074">
        <v>8.7143512032948802</v>
      </c>
      <c r="D6074">
        <v>0.32687581079644201</v>
      </c>
      <c r="E6074" s="28">
        <v>2.9876488786447699</v>
      </c>
      <c r="G6074" t="s">
        <v>135</v>
      </c>
      <c r="H6074">
        <v>8.6765475043980498</v>
      </c>
      <c r="I6074">
        <v>-0.40314534576509198</v>
      </c>
      <c r="J6074">
        <v>-2.2051535348165001E-2</v>
      </c>
      <c r="K6074" s="30">
        <v>0.45316611788414102</v>
      </c>
      <c r="M6074" t="s">
        <v>574</v>
      </c>
      <c r="N6074">
        <v>0.19034436370010499</v>
      </c>
      <c r="O6074">
        <v>69.656354257179899</v>
      </c>
      <c r="P6074">
        <v>0.83170206930892498</v>
      </c>
      <c r="Q6074" s="28">
        <v>3.5260829937718299</v>
      </c>
      <c r="S6074" t="s">
        <v>574</v>
      </c>
      <c r="T6074">
        <v>8.6391318635292293</v>
      </c>
      <c r="U6074">
        <v>29.537082219025201</v>
      </c>
      <c r="V6074">
        <v>5.1828490823466002E-2</v>
      </c>
      <c r="W6074" s="30">
        <v>0.28877064755085402</v>
      </c>
      <c r="Y6074" t="s">
        <v>574</v>
      </c>
      <c r="Z6074">
        <v>10.2212264499616</v>
      </c>
      <c r="AA6074">
        <v>3.9142464110074302</v>
      </c>
      <c r="AB6074">
        <v>5.8989606504496202E-2</v>
      </c>
      <c r="AC6074" s="28">
        <v>2.7292151985210902</v>
      </c>
      <c r="AE6074" t="s">
        <v>574</v>
      </c>
      <c r="AF6074">
        <v>5.5814121838109294</v>
      </c>
      <c r="AG6074">
        <v>1.9002892210557301</v>
      </c>
      <c r="AH6074">
        <v>1.38861744800292E-2</v>
      </c>
      <c r="AI6074" s="30">
        <v>2.3171973059682802</v>
      </c>
    </row>
    <row r="6075" spans="1:35" x14ac:dyDescent="0.2">
      <c r="A6075" t="s">
        <v>574</v>
      </c>
      <c r="B6075">
        <v>0.15612366609786801</v>
      </c>
      <c r="C6075">
        <v>7.0220127777647399</v>
      </c>
      <c r="D6075">
        <v>0.21148320280306601</v>
      </c>
      <c r="E6075" s="28">
        <v>3.0076622734390299</v>
      </c>
      <c r="G6075" t="s">
        <v>135</v>
      </c>
      <c r="H6075">
        <v>8.6767334864920809</v>
      </c>
      <c r="I6075">
        <v>-0.405054339876392</v>
      </c>
      <c r="J6075">
        <v>-2.2078546263469001E-2</v>
      </c>
      <c r="K6075" s="30">
        <v>0.45317454817749497</v>
      </c>
      <c r="M6075" t="s">
        <v>574</v>
      </c>
      <c r="N6075">
        <v>0.184455228196167</v>
      </c>
      <c r="O6075">
        <v>7.28980110054726</v>
      </c>
      <c r="P6075">
        <v>0.31372065567191698</v>
      </c>
      <c r="Q6075" s="28">
        <v>3.5458191806183299</v>
      </c>
      <c r="S6075" t="s">
        <v>574</v>
      </c>
      <c r="T6075">
        <v>7.8146368158375097</v>
      </c>
      <c r="U6075">
        <v>13.305494131370301</v>
      </c>
      <c r="V6075">
        <v>3.8330449587885299E-2</v>
      </c>
      <c r="W6075" s="30">
        <v>0.28938924719738301</v>
      </c>
      <c r="Y6075" t="s">
        <v>574</v>
      </c>
      <c r="Z6075">
        <v>19.309692834361599</v>
      </c>
      <c r="AA6075">
        <v>6.27623830106248</v>
      </c>
      <c r="AB6075">
        <v>0.29587495036781802</v>
      </c>
      <c r="AC6075" s="28">
        <v>2.7366427009696501</v>
      </c>
      <c r="AE6075" t="s">
        <v>574</v>
      </c>
      <c r="AF6075">
        <v>18.2275114196365</v>
      </c>
      <c r="AG6075">
        <v>5.3571305878092499</v>
      </c>
      <c r="AH6075">
        <v>0.23726122777310399</v>
      </c>
      <c r="AI6075" s="30">
        <v>2.3178626844513599</v>
      </c>
    </row>
    <row r="6076" spans="1:35" x14ac:dyDescent="0.2">
      <c r="A6076" t="s">
        <v>574</v>
      </c>
      <c r="B6076">
        <v>0.193096928343616</v>
      </c>
      <c r="C6076">
        <v>6.27623830106248</v>
      </c>
      <c r="D6076">
        <v>0.29587495036781802</v>
      </c>
      <c r="E6076" s="28">
        <v>3.0119345357528302</v>
      </c>
      <c r="G6076" t="s">
        <v>135</v>
      </c>
      <c r="H6076">
        <v>8.6769194685861102</v>
      </c>
      <c r="I6076">
        <v>-0.40696333398769202</v>
      </c>
      <c r="J6076">
        <v>-2.2105557178773001E-2</v>
      </c>
      <c r="K6076" s="30">
        <v>0.45318297847084898</v>
      </c>
      <c r="M6076" t="s">
        <v>574</v>
      </c>
      <c r="N6076">
        <v>0.17300954160078499</v>
      </c>
      <c r="O6076">
        <v>12.6335493553273</v>
      </c>
      <c r="P6076">
        <v>0.370820287150054</v>
      </c>
      <c r="Q6076" s="28">
        <v>3.5910679435509998</v>
      </c>
      <c r="S6076" t="s">
        <v>574</v>
      </c>
      <c r="T6076">
        <v>9.2003341682429802</v>
      </c>
      <c r="U6076">
        <v>4.5072690024326896</v>
      </c>
      <c r="V6076">
        <v>4.8450043985760298E-2</v>
      </c>
      <c r="W6076" s="30">
        <v>0.28987805804939998</v>
      </c>
      <c r="Y6076" t="s">
        <v>574</v>
      </c>
      <c r="Z6076">
        <v>13.608513607815</v>
      </c>
      <c r="AA6076">
        <v>23.1921673069706</v>
      </c>
      <c r="AB6076">
        <v>0.19970264798865101</v>
      </c>
      <c r="AC6076" s="28">
        <v>2.7493785994155</v>
      </c>
      <c r="AE6076" t="s">
        <v>574</v>
      </c>
      <c r="AF6076">
        <v>14.2632528171216</v>
      </c>
      <c r="AG6076">
        <v>3.2838181186262401</v>
      </c>
      <c r="AH6076">
        <v>0.10716392582209</v>
      </c>
      <c r="AI6076" s="30">
        <v>2.3197112741424601</v>
      </c>
    </row>
    <row r="6077" spans="1:35" x14ac:dyDescent="0.2">
      <c r="A6077" t="s">
        <v>574</v>
      </c>
      <c r="B6077">
        <v>0.17277561278839201</v>
      </c>
      <c r="C6077">
        <v>35.309126329641401</v>
      </c>
      <c r="D6077">
        <v>0.500257361033148</v>
      </c>
      <c r="E6077" s="28">
        <v>3.02501227231273</v>
      </c>
      <c r="G6077" t="s">
        <v>135</v>
      </c>
      <c r="H6077">
        <v>8.6771054506801395</v>
      </c>
      <c r="I6077">
        <v>-0.40887232809899199</v>
      </c>
      <c r="J6077">
        <v>-2.2132568094077001E-2</v>
      </c>
      <c r="K6077" s="30">
        <v>0.453191408764203</v>
      </c>
      <c r="M6077" t="s">
        <v>574</v>
      </c>
      <c r="N6077">
        <v>0.171287359506547</v>
      </c>
      <c r="O6077">
        <v>9.3377568432301707</v>
      </c>
      <c r="P6077">
        <v>0.31011844660872401</v>
      </c>
      <c r="Q6077" s="28">
        <v>3.5982446555688399</v>
      </c>
      <c r="S6077" t="s">
        <v>574</v>
      </c>
      <c r="T6077">
        <v>6.1623139906278102</v>
      </c>
      <c r="U6077">
        <v>1.38447564841702</v>
      </c>
      <c r="V6077">
        <v>1.450548948054E-2</v>
      </c>
      <c r="W6077" s="30">
        <v>0.291421321053425</v>
      </c>
      <c r="Y6077" t="s">
        <v>574</v>
      </c>
      <c r="Z6077">
        <v>18.428003965346402</v>
      </c>
      <c r="AA6077">
        <v>4.7061760249009401</v>
      </c>
      <c r="AB6077">
        <v>0.21197621276727599</v>
      </c>
      <c r="AC6077" s="28">
        <v>2.7590742754761202</v>
      </c>
      <c r="AE6077" t="s">
        <v>574</v>
      </c>
      <c r="AF6077">
        <v>18.422580904701</v>
      </c>
      <c r="AG6077">
        <v>6.3306800147438702</v>
      </c>
      <c r="AH6077">
        <v>0.27855722683140699</v>
      </c>
      <c r="AI6077" s="30">
        <v>2.3250956870972601</v>
      </c>
    </row>
    <row r="6078" spans="1:35" x14ac:dyDescent="0.2">
      <c r="A6078" t="s">
        <v>574</v>
      </c>
      <c r="B6078">
        <v>0.196172909185542</v>
      </c>
      <c r="C6078">
        <v>12.7065019223768</v>
      </c>
      <c r="D6078">
        <v>0.52926519893271795</v>
      </c>
      <c r="E6078" s="28">
        <v>3.03571183167367</v>
      </c>
      <c r="G6078" t="s">
        <v>135</v>
      </c>
      <c r="H6078">
        <v>8.6772914327741599</v>
      </c>
      <c r="I6078">
        <v>-0.41078132221029201</v>
      </c>
      <c r="J6078">
        <v>-2.2159579009381002E-2</v>
      </c>
      <c r="K6078" s="30">
        <v>0.45319983905755701</v>
      </c>
      <c r="M6078" t="s">
        <v>574</v>
      </c>
      <c r="N6078">
        <v>0.15668981653848499</v>
      </c>
      <c r="O6078">
        <v>5.4819457536547596</v>
      </c>
      <c r="P6078">
        <v>0.18466942668839401</v>
      </c>
      <c r="Q6078" s="28">
        <v>3.6196778635475999</v>
      </c>
      <c r="S6078" t="s">
        <v>574</v>
      </c>
      <c r="T6078">
        <v>7.8641662173072007</v>
      </c>
      <c r="U6078">
        <v>16.655412332614102</v>
      </c>
      <c r="V6078">
        <v>3.9369592893989502E-2</v>
      </c>
      <c r="W6078" s="30">
        <v>0.29170237169561303</v>
      </c>
      <c r="Y6078" t="s">
        <v>574</v>
      </c>
      <c r="Z6078">
        <v>11.081922152056102</v>
      </c>
      <c r="AA6078">
        <v>2.65372529430481</v>
      </c>
      <c r="AB6078">
        <v>5.83248154267548E-2</v>
      </c>
      <c r="AC6078" s="28">
        <v>2.7594135358507201</v>
      </c>
      <c r="AE6078" t="s">
        <v>574</v>
      </c>
      <c r="AF6078">
        <v>17.567147158621697</v>
      </c>
      <c r="AG6078">
        <v>10.2980071327174</v>
      </c>
      <c r="AH6078">
        <v>0.35172700331268397</v>
      </c>
      <c r="AI6078" s="30">
        <v>2.32713075476547</v>
      </c>
    </row>
    <row r="6079" spans="1:35" x14ac:dyDescent="0.2">
      <c r="A6079" t="s">
        <v>574</v>
      </c>
      <c r="B6079">
        <v>0.15790454892814501</v>
      </c>
      <c r="C6079">
        <v>5.2805683719254102</v>
      </c>
      <c r="D6079">
        <v>0.18317819915018199</v>
      </c>
      <c r="E6079" s="28">
        <v>3.0490911597494299</v>
      </c>
      <c r="G6079" t="s">
        <v>135</v>
      </c>
      <c r="H6079">
        <v>8.6774774148681892</v>
      </c>
      <c r="I6079">
        <v>-0.412690316321491</v>
      </c>
      <c r="J6079">
        <v>-2.2186589924684998E-2</v>
      </c>
      <c r="K6079" s="30">
        <v>0.45320826935091102</v>
      </c>
      <c r="M6079" t="s">
        <v>574</v>
      </c>
      <c r="N6079">
        <v>0.169216333087885</v>
      </c>
      <c r="O6079">
        <v>12.452995135625599</v>
      </c>
      <c r="P6079">
        <v>0.34769349115214598</v>
      </c>
      <c r="Q6079" s="28">
        <v>3.6352765539050398</v>
      </c>
      <c r="S6079" t="s">
        <v>574</v>
      </c>
      <c r="T6079">
        <v>7.5412369634584406</v>
      </c>
      <c r="U6079">
        <v>2.18189932872234</v>
      </c>
      <c r="V6079">
        <v>2.52638433503788E-2</v>
      </c>
      <c r="W6079" s="30">
        <v>0.29403882230105699</v>
      </c>
      <c r="Y6079" t="s">
        <v>574</v>
      </c>
      <c r="Z6079">
        <v>19.931517242657602</v>
      </c>
      <c r="AA6079">
        <v>8.8406993520398807</v>
      </c>
      <c r="AB6079">
        <v>0.42124306539926598</v>
      </c>
      <c r="AC6079" s="28">
        <v>2.7758376596714398</v>
      </c>
      <c r="AE6079" t="s">
        <v>574</v>
      </c>
      <c r="AF6079">
        <v>16.575030744111999</v>
      </c>
      <c r="AG6079">
        <v>19.625611875565301</v>
      </c>
      <c r="AH6079">
        <v>0.37556783121811699</v>
      </c>
      <c r="AI6079" s="30">
        <v>2.3294518399103601</v>
      </c>
    </row>
    <row r="6080" spans="1:35" x14ac:dyDescent="0.2">
      <c r="A6080" t="s">
        <v>574</v>
      </c>
      <c r="B6080">
        <v>0.18408016628856899</v>
      </c>
      <c r="C6080">
        <v>5.0428455724103598</v>
      </c>
      <c r="D6080">
        <v>0.22653894777602199</v>
      </c>
      <c r="E6080" s="28">
        <v>3.0589007378647399</v>
      </c>
      <c r="G6080" t="s">
        <v>135</v>
      </c>
      <c r="H6080">
        <v>8.6776633969622203</v>
      </c>
      <c r="I6080">
        <v>-0.41459931043279102</v>
      </c>
      <c r="J6080">
        <v>-2.2213600839988999E-2</v>
      </c>
      <c r="K6080" s="30">
        <v>0.45321669964426498</v>
      </c>
      <c r="M6080" t="s">
        <v>574</v>
      </c>
      <c r="N6080">
        <v>0.158620455751186</v>
      </c>
      <c r="O6080">
        <v>12.7431360287119</v>
      </c>
      <c r="P6080">
        <v>0.28555594464896999</v>
      </c>
      <c r="Q6080" s="28">
        <v>3.6732663619694201</v>
      </c>
      <c r="S6080" t="s">
        <v>574</v>
      </c>
      <c r="T6080">
        <v>4.6837416936658096</v>
      </c>
      <c r="U6080">
        <v>1.00288309926358</v>
      </c>
      <c r="V6080">
        <v>7.2319599841783704E-3</v>
      </c>
      <c r="W6080" s="30">
        <v>0.29477635644865302</v>
      </c>
      <c r="Y6080" t="s">
        <v>574</v>
      </c>
      <c r="Z6080">
        <v>18.253561594066699</v>
      </c>
      <c r="AA6080">
        <v>4.7606846806789997</v>
      </c>
      <c r="AB6080">
        <v>0.21212564950170201</v>
      </c>
      <c r="AC6080" s="28">
        <v>2.7871199339560202</v>
      </c>
      <c r="AE6080" t="s">
        <v>574</v>
      </c>
      <c r="AF6080">
        <v>5.5575070902150001</v>
      </c>
      <c r="AG6080">
        <v>1.00288309926358</v>
      </c>
      <c r="AH6080">
        <v>2.3291521242344098E-3</v>
      </c>
      <c r="AI6080" s="30">
        <v>2.3335291230217301</v>
      </c>
    </row>
    <row r="6081" spans="1:35" x14ac:dyDescent="0.2">
      <c r="A6081" t="s">
        <v>574</v>
      </c>
      <c r="B6081">
        <v>0.183404754682164</v>
      </c>
      <c r="C6081">
        <v>10.908359439270299</v>
      </c>
      <c r="D6081">
        <v>0.40508564409806302</v>
      </c>
      <c r="E6081" s="28">
        <v>3.09088062162837</v>
      </c>
      <c r="G6081" t="s">
        <v>135</v>
      </c>
      <c r="H6081">
        <v>8.6778493790562496</v>
      </c>
      <c r="I6081">
        <v>-0.41650830454409199</v>
      </c>
      <c r="J6081">
        <v>-2.2240611755292999E-2</v>
      </c>
      <c r="K6081" s="30">
        <v>0.45322512993761899</v>
      </c>
      <c r="M6081" t="s">
        <v>574</v>
      </c>
      <c r="N6081">
        <v>0.156521667082655</v>
      </c>
      <c r="O6081">
        <v>3.0734199462098801</v>
      </c>
      <c r="P6081">
        <v>0.115583731567156</v>
      </c>
      <c r="Q6081" s="28">
        <v>3.70303576890324</v>
      </c>
      <c r="S6081" t="s">
        <v>574</v>
      </c>
      <c r="T6081">
        <v>5.1176458056259806</v>
      </c>
      <c r="U6081">
        <v>1.0232988843187001</v>
      </c>
      <c r="V6081">
        <v>9.3559059999729893E-3</v>
      </c>
      <c r="W6081" s="30">
        <v>0.29589289407375502</v>
      </c>
      <c r="Y6081" t="s">
        <v>574</v>
      </c>
      <c r="Z6081">
        <v>16.924271066553899</v>
      </c>
      <c r="AA6081">
        <v>16.0898367576997</v>
      </c>
      <c r="AB6081">
        <v>0.38408986780402599</v>
      </c>
      <c r="AC6081" s="28">
        <v>2.7881618128380201</v>
      </c>
      <c r="AE6081" t="s">
        <v>574</v>
      </c>
      <c r="AF6081">
        <v>14.909176771283599</v>
      </c>
      <c r="AG6081">
        <v>3.2649645456333598</v>
      </c>
      <c r="AH6081">
        <v>0.11449663777803</v>
      </c>
      <c r="AI6081" s="30">
        <v>2.3336179388523699</v>
      </c>
    </row>
    <row r="6082" spans="1:35" x14ac:dyDescent="0.2">
      <c r="A6082" t="s">
        <v>574</v>
      </c>
      <c r="B6082">
        <v>0.17429114405035001</v>
      </c>
      <c r="C6082">
        <v>10.387334709032199</v>
      </c>
      <c r="D6082">
        <v>0.34453055836217999</v>
      </c>
      <c r="E6082" s="28">
        <v>3.0971878048272301</v>
      </c>
      <c r="G6082" t="s">
        <v>135</v>
      </c>
      <c r="H6082">
        <v>8.6780353611502807</v>
      </c>
      <c r="I6082">
        <v>-0.41841729865539201</v>
      </c>
      <c r="J6082">
        <v>-2.2267622670598002E-2</v>
      </c>
      <c r="K6082" s="30">
        <v>0.453233560230974</v>
      </c>
      <c r="M6082" t="s">
        <v>574</v>
      </c>
      <c r="N6082">
        <v>0.171715984558556</v>
      </c>
      <c r="O6082">
        <v>4.3919831490628303</v>
      </c>
      <c r="P6082">
        <v>0.18185425554948101</v>
      </c>
      <c r="Q6082" s="28">
        <v>3.7140172973022398</v>
      </c>
      <c r="S6082" t="s">
        <v>574</v>
      </c>
      <c r="T6082">
        <v>5.5070357114500501</v>
      </c>
      <c r="U6082">
        <v>1.9841495077581</v>
      </c>
      <c r="V6082">
        <v>1.3765906993672101E-2</v>
      </c>
      <c r="W6082" s="30">
        <v>0.296688039122259</v>
      </c>
      <c r="Y6082" t="s">
        <v>574</v>
      </c>
      <c r="Z6082">
        <v>19.232707311617002</v>
      </c>
      <c r="AA6082">
        <v>20.9088468955437</v>
      </c>
      <c r="AB6082">
        <v>0.640863696449961</v>
      </c>
      <c r="AC6082" s="28">
        <v>2.7900211758164599</v>
      </c>
      <c r="AE6082" t="s">
        <v>574</v>
      </c>
      <c r="AF6082">
        <v>17.1860470572759</v>
      </c>
      <c r="AG6082">
        <v>22.084421198857498</v>
      </c>
      <c r="AH6082">
        <v>0.44128034801376098</v>
      </c>
      <c r="AI6082" s="30">
        <v>2.3348139730552799</v>
      </c>
    </row>
    <row r="6083" spans="1:35" x14ac:dyDescent="0.2">
      <c r="A6083" t="s">
        <v>574</v>
      </c>
      <c r="B6083">
        <v>0.177978759387979</v>
      </c>
      <c r="C6083">
        <v>58.605987145489401</v>
      </c>
      <c r="D6083">
        <v>0.601098716035254</v>
      </c>
      <c r="E6083" s="28">
        <v>3.1333479629914498</v>
      </c>
      <c r="G6083" t="s">
        <v>135</v>
      </c>
      <c r="H6083">
        <v>8.67822134324431</v>
      </c>
      <c r="I6083">
        <v>-0.420326292766593</v>
      </c>
      <c r="J6083">
        <v>-2.2294633585902002E-2</v>
      </c>
      <c r="K6083" s="30">
        <v>0.45324199052432801</v>
      </c>
      <c r="M6083" t="s">
        <v>574</v>
      </c>
      <c r="N6083">
        <v>0.18974722116115</v>
      </c>
      <c r="O6083">
        <v>82.078338621577203</v>
      </c>
      <c r="P6083">
        <v>0.82636098717376405</v>
      </c>
      <c r="Q6083" s="28">
        <v>3.7165615145380899</v>
      </c>
      <c r="S6083" t="s">
        <v>574</v>
      </c>
      <c r="T6083">
        <v>5.7568434314828494</v>
      </c>
      <c r="U6083">
        <v>1.00288309926358</v>
      </c>
      <c r="V6083">
        <v>4.5820417605832399E-3</v>
      </c>
      <c r="W6083" s="30">
        <v>0.297134953343623</v>
      </c>
      <c r="Y6083" t="s">
        <v>574</v>
      </c>
      <c r="Z6083">
        <v>15.8005801751269</v>
      </c>
      <c r="AA6083">
        <v>29.031248713555801</v>
      </c>
      <c r="AB6083">
        <v>0.34979466930443398</v>
      </c>
      <c r="AC6083" s="28">
        <v>2.7906228535475202</v>
      </c>
      <c r="AE6083" t="s">
        <v>574</v>
      </c>
      <c r="AF6083">
        <v>19.1484466592552</v>
      </c>
      <c r="AG6083">
        <v>8.0858732957895896</v>
      </c>
      <c r="AH6083">
        <v>0.36477172783878598</v>
      </c>
      <c r="AI6083" s="30">
        <v>2.3410979881126499</v>
      </c>
    </row>
    <row r="6084" spans="1:35" x14ac:dyDescent="0.2">
      <c r="A6084" t="s">
        <v>574</v>
      </c>
      <c r="B6084">
        <v>0.14094679715855599</v>
      </c>
      <c r="C6084">
        <v>171.024474463231</v>
      </c>
      <c r="D6084">
        <v>0.25502303444723101</v>
      </c>
      <c r="E6084" s="28">
        <v>3.1342326372757499</v>
      </c>
      <c r="G6084" t="s">
        <v>135</v>
      </c>
      <c r="H6084">
        <v>8.6784073253383394</v>
      </c>
      <c r="I6084">
        <v>-0.42223528687789103</v>
      </c>
      <c r="J6084">
        <v>-2.2321644501205998E-2</v>
      </c>
      <c r="K6084" s="30">
        <v>0.45325042081768202</v>
      </c>
      <c r="M6084" t="s">
        <v>574</v>
      </c>
      <c r="N6084">
        <v>0.13675927600519799</v>
      </c>
      <c r="O6084">
        <v>1456.43404646513</v>
      </c>
      <c r="P6084">
        <v>0.23208460191305699</v>
      </c>
      <c r="Q6084" s="28">
        <v>3.71993257319735</v>
      </c>
      <c r="S6084" t="s">
        <v>574</v>
      </c>
      <c r="T6084">
        <v>8.3772809336460003</v>
      </c>
      <c r="U6084">
        <v>1.4208169664914301</v>
      </c>
      <c r="V6084">
        <v>2.41878440476763E-2</v>
      </c>
      <c r="W6084" s="30">
        <v>0.29803991473449398</v>
      </c>
      <c r="Y6084" t="s">
        <v>574</v>
      </c>
      <c r="Z6084">
        <v>18.258593163402001</v>
      </c>
      <c r="AA6084">
        <v>24.355477535555199</v>
      </c>
      <c r="AB6084">
        <v>0.56782876733604104</v>
      </c>
      <c r="AC6084" s="28">
        <v>2.79069521145346</v>
      </c>
      <c r="AE6084" t="s">
        <v>574</v>
      </c>
      <c r="AF6084">
        <v>7.941322355730331</v>
      </c>
      <c r="AG6084">
        <v>2.2716377897981501</v>
      </c>
      <c r="AH6084">
        <v>2.83338007752908E-2</v>
      </c>
      <c r="AI6084" s="30">
        <v>2.34338289169381</v>
      </c>
    </row>
    <row r="6085" spans="1:35" x14ac:dyDescent="0.2">
      <c r="A6085" t="s">
        <v>574</v>
      </c>
      <c r="B6085">
        <v>0.19110918062541399</v>
      </c>
      <c r="C6085">
        <v>23.3260907272937</v>
      </c>
      <c r="D6085">
        <v>0.65325470962552301</v>
      </c>
      <c r="E6085" s="28">
        <v>3.1517695724760899</v>
      </c>
      <c r="G6085" t="s">
        <v>135</v>
      </c>
      <c r="H6085">
        <v>8.6785933074323705</v>
      </c>
      <c r="I6085">
        <v>-0.42414428098919099</v>
      </c>
      <c r="J6085">
        <v>-2.2348655416509999E-2</v>
      </c>
      <c r="K6085" s="30">
        <v>0.45325885111103598</v>
      </c>
      <c r="M6085" t="s">
        <v>574</v>
      </c>
      <c r="N6085">
        <v>0.13915736163848899</v>
      </c>
      <c r="O6085">
        <v>15.4097981223956</v>
      </c>
      <c r="P6085">
        <v>0.198815084431822</v>
      </c>
      <c r="Q6085" s="28">
        <v>3.7243353158852801</v>
      </c>
      <c r="S6085" t="s">
        <v>574</v>
      </c>
      <c r="T6085">
        <v>7.5777732452171103</v>
      </c>
      <c r="U6085">
        <v>1.90576794350953</v>
      </c>
      <c r="V6085">
        <v>2.3963254678395302E-2</v>
      </c>
      <c r="W6085" s="30">
        <v>0.29809879241326898</v>
      </c>
      <c r="Y6085" t="s">
        <v>574</v>
      </c>
      <c r="Z6085">
        <v>15.487926787323399</v>
      </c>
      <c r="AA6085">
        <v>8.5651147017214395</v>
      </c>
      <c r="AB6085">
        <v>0.22890549712178901</v>
      </c>
      <c r="AC6085" s="28">
        <v>2.7927185420392302</v>
      </c>
      <c r="AE6085" t="s">
        <v>574</v>
      </c>
      <c r="AF6085">
        <v>10.1952775148175</v>
      </c>
      <c r="AG6085">
        <v>8.4184339306759899</v>
      </c>
      <c r="AH6085">
        <v>7.2220037213678201E-2</v>
      </c>
      <c r="AI6085" s="30">
        <v>2.3464015076306</v>
      </c>
    </row>
    <row r="6086" spans="1:35" x14ac:dyDescent="0.2">
      <c r="A6086" t="s">
        <v>574</v>
      </c>
      <c r="B6086">
        <v>0.172399035941835</v>
      </c>
      <c r="C6086">
        <v>13.7731969804542</v>
      </c>
      <c r="D6086">
        <v>0.38024283549307702</v>
      </c>
      <c r="E6086" s="28">
        <v>3.1831785893001499</v>
      </c>
      <c r="G6086" t="s">
        <v>135</v>
      </c>
      <c r="H6086">
        <v>8.6787792895263998</v>
      </c>
      <c r="I6086">
        <v>-0.42605327510049101</v>
      </c>
      <c r="J6086">
        <v>-2.2375666331813999E-2</v>
      </c>
      <c r="K6086" s="30">
        <v>0.45326728140438999</v>
      </c>
      <c r="M6086" t="s">
        <v>574</v>
      </c>
      <c r="N6086">
        <v>0.16320219474928899</v>
      </c>
      <c r="O6086">
        <v>8.1325652583707004</v>
      </c>
      <c r="P6086">
        <v>0.25685526994115199</v>
      </c>
      <c r="Q6086" s="28">
        <v>3.7318534183932099</v>
      </c>
      <c r="S6086" t="s">
        <v>574</v>
      </c>
      <c r="T6086">
        <v>8.9234097722051509</v>
      </c>
      <c r="U6086">
        <v>1.8304827535966901</v>
      </c>
      <c r="V6086">
        <v>3.1626023933758199E-2</v>
      </c>
      <c r="W6086" s="30">
        <v>0.29985160560860902</v>
      </c>
      <c r="Y6086" t="s">
        <v>574</v>
      </c>
      <c r="Z6086">
        <v>10.1952775148175</v>
      </c>
      <c r="AA6086">
        <v>8.4184339306759899</v>
      </c>
      <c r="AB6086">
        <v>7.2220037213678201E-2</v>
      </c>
      <c r="AC6086" s="28">
        <v>2.8033421989978198</v>
      </c>
      <c r="AE6086" t="s">
        <v>574</v>
      </c>
      <c r="AF6086">
        <v>14.8957520168047</v>
      </c>
      <c r="AG6086">
        <v>7.0829235320695103</v>
      </c>
      <c r="AH6086">
        <v>0.18861255735915</v>
      </c>
      <c r="AI6086" s="30">
        <v>2.3493906247991201</v>
      </c>
    </row>
    <row r="6087" spans="1:35" x14ac:dyDescent="0.2">
      <c r="A6087" t="s">
        <v>574</v>
      </c>
      <c r="B6087">
        <v>0.19082789949742199</v>
      </c>
      <c r="C6087">
        <v>8.3701006939179994</v>
      </c>
      <c r="D6087">
        <v>0.37118171138332101</v>
      </c>
      <c r="E6087" s="28">
        <v>3.1855186705865899</v>
      </c>
      <c r="G6087" t="s">
        <v>135</v>
      </c>
      <c r="H6087">
        <v>8.6789652716204202</v>
      </c>
      <c r="I6087">
        <v>-0.427962269211692</v>
      </c>
      <c r="J6087">
        <v>-2.2402677247117999E-2</v>
      </c>
      <c r="K6087" s="30">
        <v>0.453275711697744</v>
      </c>
      <c r="M6087" t="s">
        <v>574</v>
      </c>
      <c r="N6087">
        <v>0.18158668374079501</v>
      </c>
      <c r="O6087">
        <v>4.8997344482741001</v>
      </c>
      <c r="P6087">
        <v>0.21699044347204</v>
      </c>
      <c r="Q6087" s="28">
        <v>3.7640024058817301</v>
      </c>
      <c r="S6087" t="s">
        <v>574</v>
      </c>
      <c r="T6087">
        <v>6.59370413459812</v>
      </c>
      <c r="U6087">
        <v>9.8061351497501192</v>
      </c>
      <c r="V6087">
        <v>2.5264265427660599E-2</v>
      </c>
      <c r="W6087" s="30">
        <v>0.30045436669016001</v>
      </c>
      <c r="Y6087" t="s">
        <v>574</v>
      </c>
      <c r="Z6087">
        <v>15.883679534538301</v>
      </c>
      <c r="AA6087">
        <v>4.4428527077849402</v>
      </c>
      <c r="AB6087">
        <v>0.162607221414974</v>
      </c>
      <c r="AC6087" s="28">
        <v>2.80596684415449</v>
      </c>
      <c r="AE6087" t="s">
        <v>574</v>
      </c>
      <c r="AF6087">
        <v>8.5901267859042196</v>
      </c>
      <c r="AG6087">
        <v>2.9182082376440901</v>
      </c>
      <c r="AH6087">
        <v>3.6390253756303399E-2</v>
      </c>
      <c r="AI6087" s="30">
        <v>2.3494522572302898</v>
      </c>
    </row>
    <row r="6088" spans="1:35" x14ac:dyDescent="0.2">
      <c r="A6088" t="s">
        <v>574</v>
      </c>
      <c r="B6088">
        <v>0.15311156645815599</v>
      </c>
      <c r="C6088">
        <v>72.730308355284805</v>
      </c>
      <c r="D6088">
        <v>0.33983824484835801</v>
      </c>
      <c r="E6088" s="28">
        <v>3.1867842720836901</v>
      </c>
      <c r="G6088" t="s">
        <v>135</v>
      </c>
      <c r="H6088">
        <v>8.6791512537144495</v>
      </c>
      <c r="I6088">
        <v>-0.42987126332299203</v>
      </c>
      <c r="J6088">
        <v>-2.2429688162421999E-2</v>
      </c>
      <c r="K6088" s="30">
        <v>0.45328414199109801</v>
      </c>
      <c r="M6088" t="s">
        <v>574</v>
      </c>
      <c r="N6088">
        <v>0.19666998587496601</v>
      </c>
      <c r="O6088">
        <v>20.788801735641002</v>
      </c>
      <c r="P6088">
        <v>0.68533002596691295</v>
      </c>
      <c r="Q6088" s="28">
        <v>3.7741680361830499</v>
      </c>
      <c r="S6088" t="s">
        <v>574</v>
      </c>
      <c r="T6088">
        <v>9.8421954974801711</v>
      </c>
      <c r="U6088">
        <v>3.40904833026788</v>
      </c>
      <c r="V6088">
        <v>5.1452059187582701E-2</v>
      </c>
      <c r="W6088" s="30">
        <v>0.30083804664779201</v>
      </c>
      <c r="Y6088" t="s">
        <v>574</v>
      </c>
      <c r="Z6088">
        <v>14.909176771283599</v>
      </c>
      <c r="AA6088">
        <v>3.2649645456333598</v>
      </c>
      <c r="AB6088">
        <v>0.11449663777803</v>
      </c>
      <c r="AC6088" s="28">
        <v>2.8072991284794599</v>
      </c>
      <c r="AE6088" t="s">
        <v>574</v>
      </c>
      <c r="AF6088">
        <v>15.3575595098386</v>
      </c>
      <c r="AG6088">
        <v>7.6996612374014903</v>
      </c>
      <c r="AH6088">
        <v>0.21247537648099199</v>
      </c>
      <c r="AI6088" s="30">
        <v>2.3519845086129498</v>
      </c>
    </row>
    <row r="6089" spans="1:35" x14ac:dyDescent="0.2">
      <c r="A6089" t="s">
        <v>574</v>
      </c>
      <c r="B6089">
        <v>0.18724582877936599</v>
      </c>
      <c r="C6089">
        <v>10.092552105511301</v>
      </c>
      <c r="D6089">
        <v>0.40578243297857702</v>
      </c>
      <c r="E6089" s="28">
        <v>3.2001957512928301</v>
      </c>
      <c r="G6089" t="s">
        <v>135</v>
      </c>
      <c r="H6089">
        <v>8.6793372358084806</v>
      </c>
      <c r="I6089">
        <v>-0.43178025743429199</v>
      </c>
      <c r="J6089">
        <v>-2.2456699077725999E-2</v>
      </c>
      <c r="K6089" s="30">
        <v>0.45329257228445202</v>
      </c>
      <c r="M6089" t="s">
        <v>574</v>
      </c>
      <c r="N6089">
        <v>0.106408565926242</v>
      </c>
      <c r="O6089">
        <v>70.666291910988605</v>
      </c>
      <c r="P6089">
        <v>9.6522645832263498E-2</v>
      </c>
      <c r="Q6089" s="28">
        <v>3.7834082176919099</v>
      </c>
      <c r="S6089" t="s">
        <v>574</v>
      </c>
      <c r="T6089">
        <v>8.2719812680002907</v>
      </c>
      <c r="U6089">
        <v>5.0719655385730604</v>
      </c>
      <c r="V6089">
        <v>3.8813019618857199E-2</v>
      </c>
      <c r="W6089" s="30">
        <v>0.30213479050726799</v>
      </c>
      <c r="Y6089" t="s">
        <v>574</v>
      </c>
      <c r="Z6089">
        <v>12.981202684099099</v>
      </c>
      <c r="AA6089">
        <v>3.3027805617797701</v>
      </c>
      <c r="AB6089">
        <v>9.0582981621087105E-2</v>
      </c>
      <c r="AC6089" s="28">
        <v>2.8095455330344099</v>
      </c>
      <c r="AE6089" t="s">
        <v>574</v>
      </c>
      <c r="AF6089">
        <v>12.3294770297827</v>
      </c>
      <c r="AG6089">
        <v>2.3855822712057702</v>
      </c>
      <c r="AH6089">
        <v>6.5721402689828304E-2</v>
      </c>
      <c r="AI6089" s="30">
        <v>2.3531202853430599</v>
      </c>
    </row>
    <row r="6090" spans="1:35" x14ac:dyDescent="0.2">
      <c r="A6090" t="s">
        <v>574</v>
      </c>
      <c r="B6090">
        <v>0.18319995569650099</v>
      </c>
      <c r="C6090">
        <v>25.873382758389599</v>
      </c>
      <c r="D6090">
        <v>0.57986432158967804</v>
      </c>
      <c r="E6090" s="28">
        <v>3.2015221261858802</v>
      </c>
      <c r="G6090" t="s">
        <v>135</v>
      </c>
      <c r="H6090">
        <v>8.6795232179025099</v>
      </c>
      <c r="I6090">
        <v>-0.43368925154559101</v>
      </c>
      <c r="J6090">
        <v>-2.248370999303E-2</v>
      </c>
      <c r="K6090" s="30">
        <v>0.45330100257780598</v>
      </c>
      <c r="M6090" t="s">
        <v>574</v>
      </c>
      <c r="N6090">
        <v>0.17364249815431099</v>
      </c>
      <c r="O6090">
        <v>13.002549240761599</v>
      </c>
      <c r="P6090">
        <v>0.38181650271491702</v>
      </c>
      <c r="Q6090" s="28">
        <v>3.7951343304715501</v>
      </c>
      <c r="S6090" t="s">
        <v>574</v>
      </c>
      <c r="T6090">
        <v>4.0010542013290999</v>
      </c>
      <c r="U6090">
        <v>1.1919802710160201</v>
      </c>
      <c r="V6090">
        <v>6.9720962267023198E-3</v>
      </c>
      <c r="W6090" s="30">
        <v>0.30250096040415397</v>
      </c>
      <c r="Y6090" t="s">
        <v>574</v>
      </c>
      <c r="Z6090">
        <v>17.9829295230717</v>
      </c>
      <c r="AA6090">
        <v>9.6938573407282007</v>
      </c>
      <c r="AB6090">
        <v>0.35959935831221701</v>
      </c>
      <c r="AC6090" s="28">
        <v>2.8132718461862698</v>
      </c>
      <c r="AE6090" t="s">
        <v>574</v>
      </c>
      <c r="AF6090">
        <v>16.854712243564503</v>
      </c>
      <c r="AG6090">
        <v>10.845730650619</v>
      </c>
      <c r="AH6090">
        <v>0.323672756847383</v>
      </c>
      <c r="AI6090" s="30">
        <v>2.35312499489075</v>
      </c>
    </row>
    <row r="6091" spans="1:35" x14ac:dyDescent="0.2">
      <c r="A6091" t="s">
        <v>574</v>
      </c>
      <c r="B6091">
        <v>0.15935985709938699</v>
      </c>
      <c r="C6091">
        <v>291.31717615304399</v>
      </c>
      <c r="D6091">
        <v>0.41960371310341199</v>
      </c>
      <c r="E6091" s="28">
        <v>3.22459947122019</v>
      </c>
      <c r="G6091" t="s">
        <v>135</v>
      </c>
      <c r="H6091">
        <v>8.6797091999965392</v>
      </c>
      <c r="I6091">
        <v>-0.43559824565689098</v>
      </c>
      <c r="J6091">
        <v>-2.2510720908334E-2</v>
      </c>
      <c r="K6091" s="30">
        <v>0.45330943287116099</v>
      </c>
      <c r="M6091" t="s">
        <v>574</v>
      </c>
      <c r="N6091">
        <v>0.18871525588024199</v>
      </c>
      <c r="O6091">
        <v>2914.8496203432501</v>
      </c>
      <c r="P6091">
        <v>0.91033929126109703</v>
      </c>
      <c r="Q6091" s="28">
        <v>3.8044637291219598</v>
      </c>
      <c r="S6091" t="s">
        <v>574</v>
      </c>
      <c r="T6091">
        <v>9.1517791122725001</v>
      </c>
      <c r="U6091">
        <v>2.3993578417677401</v>
      </c>
      <c r="V6091">
        <v>3.8210784427670397E-2</v>
      </c>
      <c r="W6091" s="30">
        <v>0.30321339678373599</v>
      </c>
      <c r="Y6091" t="s">
        <v>574</v>
      </c>
      <c r="Z6091">
        <v>14.956149442608499</v>
      </c>
      <c r="AA6091">
        <v>3.7165718712982798</v>
      </c>
      <c r="AB6091">
        <v>0.12762622002413401</v>
      </c>
      <c r="AC6091" s="28">
        <v>2.8161751463592299</v>
      </c>
      <c r="AE6091" t="s">
        <v>574</v>
      </c>
      <c r="AF6091">
        <v>14.533404769329501</v>
      </c>
      <c r="AG6091">
        <v>5.3571305878092499</v>
      </c>
      <c r="AH6091">
        <v>0.15420460589344001</v>
      </c>
      <c r="AI6091" s="30">
        <v>2.3532274853322601</v>
      </c>
    </row>
    <row r="6092" spans="1:35" x14ac:dyDescent="0.2">
      <c r="A6092" t="s">
        <v>574</v>
      </c>
      <c r="B6092">
        <v>0.145334047693295</v>
      </c>
      <c r="C6092">
        <v>5.3571305878092499</v>
      </c>
      <c r="D6092">
        <v>0.15420460589344001</v>
      </c>
      <c r="E6092" s="28">
        <v>3.2336331904312301</v>
      </c>
      <c r="G6092" t="s">
        <v>135</v>
      </c>
      <c r="H6092">
        <v>8.6798951820905703</v>
      </c>
      <c r="I6092">
        <v>-0.43750723976809203</v>
      </c>
      <c r="J6092">
        <v>-2.2537731823638E-2</v>
      </c>
      <c r="K6092" s="30">
        <v>0.453317863164515</v>
      </c>
      <c r="M6092" t="s">
        <v>574</v>
      </c>
      <c r="N6092">
        <v>0.14667880231032901</v>
      </c>
      <c r="O6092">
        <v>6.8621327408559996</v>
      </c>
      <c r="P6092">
        <v>0.17944022571143101</v>
      </c>
      <c r="Q6092" s="28">
        <v>3.8272123780633498</v>
      </c>
      <c r="S6092" t="s">
        <v>574</v>
      </c>
      <c r="T6092">
        <v>9.7187986159364499</v>
      </c>
      <c r="U6092">
        <v>1.3490638599235001</v>
      </c>
      <c r="V6092">
        <v>2.901402725044E-2</v>
      </c>
      <c r="W6092" s="30">
        <v>0.30341540730419903</v>
      </c>
      <c r="Y6092" t="s">
        <v>574</v>
      </c>
      <c r="Z6092">
        <v>18.3404754682164</v>
      </c>
      <c r="AA6092">
        <v>10.908359439270299</v>
      </c>
      <c r="AB6092">
        <v>0.40508564409806302</v>
      </c>
      <c r="AC6092" s="28">
        <v>2.8176055506977198</v>
      </c>
      <c r="AE6092" t="s">
        <v>574</v>
      </c>
      <c r="AF6092">
        <v>6.5116894765917195</v>
      </c>
      <c r="AG6092">
        <v>2.8931126307003701</v>
      </c>
      <c r="AH6092">
        <v>2.07230857065633E-2</v>
      </c>
      <c r="AI6092" s="30">
        <v>2.3562502250467099</v>
      </c>
    </row>
    <row r="6093" spans="1:35" x14ac:dyDescent="0.2">
      <c r="A6093" t="s">
        <v>574</v>
      </c>
      <c r="B6093">
        <v>0.17920593067742099</v>
      </c>
      <c r="C6093">
        <v>37.726295404936899</v>
      </c>
      <c r="D6093">
        <v>0.57714867089702404</v>
      </c>
      <c r="E6093" s="28">
        <v>3.2345494297806101</v>
      </c>
      <c r="G6093" t="s">
        <v>135</v>
      </c>
      <c r="H6093">
        <v>8.6800811641845996</v>
      </c>
      <c r="I6093">
        <v>-0.43941623387939199</v>
      </c>
      <c r="J6093">
        <v>-2.2564742738942E-2</v>
      </c>
      <c r="K6093" s="30">
        <v>0.45332629345786901</v>
      </c>
      <c r="M6093" t="s">
        <v>574</v>
      </c>
      <c r="N6093">
        <v>0.19318288588638699</v>
      </c>
      <c r="O6093">
        <v>14.6315832552147</v>
      </c>
      <c r="P6093">
        <v>0.54759906711172002</v>
      </c>
      <c r="Q6093" s="28">
        <v>3.8428262421559198</v>
      </c>
      <c r="S6093" t="s">
        <v>574</v>
      </c>
      <c r="T6093">
        <v>9.1727702432640594</v>
      </c>
      <c r="U6093">
        <v>15.5434666953568</v>
      </c>
      <c r="V6093">
        <v>5.8540048734265E-2</v>
      </c>
      <c r="W6093" s="30">
        <v>0.30347115129908803</v>
      </c>
      <c r="Y6093" t="s">
        <v>574</v>
      </c>
      <c r="Z6093">
        <v>5.5765143309454501</v>
      </c>
      <c r="AA6093">
        <v>2.86823283751515</v>
      </c>
      <c r="AB6093">
        <v>1.5333594468420701E-2</v>
      </c>
      <c r="AC6093" s="28">
        <v>2.8193477066152299</v>
      </c>
      <c r="AE6093" t="s">
        <v>574</v>
      </c>
      <c r="AF6093">
        <v>18.319049303490502</v>
      </c>
      <c r="AG6093">
        <v>4.6389170214288704</v>
      </c>
      <c r="AH6093">
        <v>0.20731267958494801</v>
      </c>
      <c r="AI6093" s="30">
        <v>2.36239423331729</v>
      </c>
    </row>
    <row r="6094" spans="1:35" x14ac:dyDescent="0.2">
      <c r="A6094" t="s">
        <v>574</v>
      </c>
      <c r="B6094">
        <v>3.8822459462812299E-2</v>
      </c>
      <c r="C6094">
        <v>1.3804955427343999</v>
      </c>
      <c r="D6094">
        <v>6.98779002970208E-3</v>
      </c>
      <c r="E6094" s="28">
        <v>3.2460094324634201</v>
      </c>
      <c r="G6094" t="s">
        <v>135</v>
      </c>
      <c r="H6094">
        <v>8.6802671462786307</v>
      </c>
      <c r="I6094">
        <v>-0.44132522799069202</v>
      </c>
      <c r="J6094">
        <v>-2.2591753654246E-2</v>
      </c>
      <c r="K6094" s="30">
        <v>0.45333472375122302</v>
      </c>
      <c r="M6094" t="s">
        <v>574</v>
      </c>
      <c r="N6094">
        <v>0.13657942830870001</v>
      </c>
      <c r="O6094">
        <v>3.9824473004313399</v>
      </c>
      <c r="P6094">
        <v>0.113217140102643</v>
      </c>
      <c r="Q6094" s="28">
        <v>3.8429804854908198</v>
      </c>
      <c r="S6094" t="s">
        <v>574</v>
      </c>
      <c r="T6094">
        <v>9.132530153393251</v>
      </c>
      <c r="U6094">
        <v>2.4765577643419801</v>
      </c>
      <c r="V6094">
        <v>3.8568903124330402E-2</v>
      </c>
      <c r="W6094" s="30">
        <v>0.30406170119616799</v>
      </c>
      <c r="Y6094" t="s">
        <v>574</v>
      </c>
      <c r="Z6094">
        <v>19.767788346583799</v>
      </c>
      <c r="AA6094">
        <v>15.5434666953568</v>
      </c>
      <c r="AB6094">
        <v>0.60486979954541698</v>
      </c>
      <c r="AC6094" s="28">
        <v>2.8214234320011502</v>
      </c>
      <c r="AE6094" t="s">
        <v>574</v>
      </c>
      <c r="AF6094">
        <v>13.234160365384701</v>
      </c>
      <c r="AG6094">
        <v>5.2957927747097697</v>
      </c>
      <c r="AH6094">
        <v>0.122663558050879</v>
      </c>
      <c r="AI6094" s="30">
        <v>2.36323281490913</v>
      </c>
    </row>
    <row r="6095" spans="1:35" x14ac:dyDescent="0.2">
      <c r="A6095" t="s">
        <v>574</v>
      </c>
      <c r="B6095">
        <v>0.13965425704259299</v>
      </c>
      <c r="C6095">
        <v>14.8010516157109</v>
      </c>
      <c r="D6095">
        <v>0.20004330248160801</v>
      </c>
      <c r="E6095" s="28">
        <v>3.25307775767976</v>
      </c>
      <c r="G6095" t="s">
        <v>135</v>
      </c>
      <c r="H6095">
        <v>8.68045312837266</v>
      </c>
      <c r="I6095">
        <v>-0.44323422210199198</v>
      </c>
      <c r="J6095">
        <v>-2.261876456955E-2</v>
      </c>
      <c r="K6095" s="30">
        <v>0.45334315404457698</v>
      </c>
      <c r="M6095" t="s">
        <v>574</v>
      </c>
      <c r="N6095">
        <v>0.18548751492245799</v>
      </c>
      <c r="O6095">
        <v>8.7646723183332096</v>
      </c>
      <c r="P6095">
        <v>0.36318287017961398</v>
      </c>
      <c r="Q6095" s="28">
        <v>3.8641293121581102</v>
      </c>
      <c r="S6095" t="s">
        <v>574</v>
      </c>
      <c r="T6095">
        <v>6.3414446347985001</v>
      </c>
      <c r="U6095">
        <v>1.24458268867087</v>
      </c>
      <c r="V6095">
        <v>1.4396844612403901E-2</v>
      </c>
      <c r="W6095" s="30">
        <v>0.30564696314989398</v>
      </c>
      <c r="Y6095" t="s">
        <v>574</v>
      </c>
      <c r="Z6095">
        <v>17.095156351741799</v>
      </c>
      <c r="AA6095">
        <v>13.1910713679069</v>
      </c>
      <c r="AB6095">
        <v>0.363504467760838</v>
      </c>
      <c r="AC6095" s="28">
        <v>2.8333178919548598</v>
      </c>
      <c r="AE6095" t="s">
        <v>574</v>
      </c>
      <c r="AF6095">
        <v>16.102406701073598</v>
      </c>
      <c r="AG6095">
        <v>11.034704056775499</v>
      </c>
      <c r="AH6095">
        <v>0.28319810536636503</v>
      </c>
      <c r="AI6095" s="30">
        <v>2.3645763640842601</v>
      </c>
    </row>
    <row r="6096" spans="1:35" x14ac:dyDescent="0.2">
      <c r="A6096" t="s">
        <v>574</v>
      </c>
      <c r="B6096">
        <v>0.15790789645258599</v>
      </c>
      <c r="C6096">
        <v>4.0401882420281998</v>
      </c>
      <c r="D6096">
        <v>0.14978586496469901</v>
      </c>
      <c r="E6096" s="28">
        <v>3.2653378004442799</v>
      </c>
      <c r="G6096" t="s">
        <v>135</v>
      </c>
      <c r="H6096">
        <v>8.6806391104666805</v>
      </c>
      <c r="I6096">
        <v>-0.44514321621319097</v>
      </c>
      <c r="J6096">
        <v>-2.2645775484854001E-2</v>
      </c>
      <c r="K6096" s="30">
        <v>0.45335158433793099</v>
      </c>
      <c r="M6096" t="s">
        <v>574</v>
      </c>
      <c r="N6096">
        <v>0.15361339297415699</v>
      </c>
      <c r="O6096">
        <v>12.2045460501459</v>
      </c>
      <c r="P6096">
        <v>0.25719148715855</v>
      </c>
      <c r="Q6096" s="28">
        <v>3.8648932213649299</v>
      </c>
      <c r="S6096" t="s">
        <v>574</v>
      </c>
      <c r="T6096">
        <v>6.7318683384374394</v>
      </c>
      <c r="U6096">
        <v>4.1462397757997902</v>
      </c>
      <c r="V6096">
        <v>2.3960319917484901E-2</v>
      </c>
      <c r="W6096" s="30">
        <v>0.30604397334525202</v>
      </c>
      <c r="Y6096" t="s">
        <v>574</v>
      </c>
      <c r="Z6096">
        <v>19.815765680649701</v>
      </c>
      <c r="AA6096">
        <v>10.4473164853735</v>
      </c>
      <c r="AB6096">
        <v>0.47365157153979298</v>
      </c>
      <c r="AC6096" s="28">
        <v>2.8333834713612198</v>
      </c>
      <c r="AE6096" t="s">
        <v>574</v>
      </c>
      <c r="AF6096">
        <v>18.289759635891301</v>
      </c>
      <c r="AG6096">
        <v>5.74036800209287</v>
      </c>
      <c r="AH6096">
        <v>0.25358912046037502</v>
      </c>
      <c r="AI6096" s="30">
        <v>2.3651338251915401</v>
      </c>
    </row>
    <row r="6097" spans="1:35" x14ac:dyDescent="0.2">
      <c r="A6097" t="s">
        <v>574</v>
      </c>
      <c r="B6097">
        <v>0.19368783940126399</v>
      </c>
      <c r="C6097">
        <v>40.775810348743697</v>
      </c>
      <c r="D6097">
        <v>0.80518223157996704</v>
      </c>
      <c r="E6097" s="28">
        <v>3.2714906206179299</v>
      </c>
      <c r="G6097" t="s">
        <v>135</v>
      </c>
      <c r="H6097">
        <v>8.6808250925607098</v>
      </c>
      <c r="I6097">
        <v>-0.447052210324491</v>
      </c>
      <c r="J6097">
        <v>-2.2672786400159E-2</v>
      </c>
      <c r="K6097" s="30">
        <v>0.453360014631285</v>
      </c>
      <c r="M6097" t="s">
        <v>574</v>
      </c>
      <c r="N6097">
        <v>0.15915650668359499</v>
      </c>
      <c r="O6097">
        <v>10.2684023095805</v>
      </c>
      <c r="P6097">
        <v>0.26652007742332101</v>
      </c>
      <c r="Q6097" s="28">
        <v>3.8818589944427702</v>
      </c>
      <c r="S6097" t="s">
        <v>574</v>
      </c>
      <c r="T6097">
        <v>6.6276449057559308</v>
      </c>
      <c r="U6097">
        <v>2.8435670021628798</v>
      </c>
      <c r="V6097">
        <v>2.1418973761427599E-2</v>
      </c>
      <c r="W6097" s="30">
        <v>0.30789778151653402</v>
      </c>
      <c r="Y6097" t="s">
        <v>574</v>
      </c>
      <c r="Z6097">
        <v>19.3386051681615</v>
      </c>
      <c r="AA6097">
        <v>6.7058929175172004</v>
      </c>
      <c r="AB6097">
        <v>0.31579797424909301</v>
      </c>
      <c r="AC6097" s="28">
        <v>2.8361756676288601</v>
      </c>
      <c r="AE6097" t="s">
        <v>574</v>
      </c>
      <c r="AF6097">
        <v>18.173479589918902</v>
      </c>
      <c r="AG6097">
        <v>6.1865405227709003</v>
      </c>
      <c r="AH6097">
        <v>0.26778042709000799</v>
      </c>
      <c r="AI6097" s="30">
        <v>2.36606937712539</v>
      </c>
    </row>
    <row r="6098" spans="1:35" x14ac:dyDescent="0.2">
      <c r="A6098" t="s">
        <v>574</v>
      </c>
      <c r="B6098">
        <v>0.19380772046252401</v>
      </c>
      <c r="C6098">
        <v>12.7065019223768</v>
      </c>
      <c r="D6098">
        <v>0.51387669520912305</v>
      </c>
      <c r="E6098" s="28">
        <v>3.2863098299300901</v>
      </c>
      <c r="G6098" t="s">
        <v>135</v>
      </c>
      <c r="H6098">
        <v>8.6810110746547409</v>
      </c>
      <c r="I6098">
        <v>-0.44896120443579202</v>
      </c>
      <c r="J6098">
        <v>-2.2699797315463E-2</v>
      </c>
      <c r="K6098" s="30">
        <v>0.45336844492463901</v>
      </c>
      <c r="M6098" t="s">
        <v>574</v>
      </c>
      <c r="N6098">
        <v>9.6945871766832406E-2</v>
      </c>
      <c r="O6098">
        <v>8.2031092320143504</v>
      </c>
      <c r="P6098">
        <v>6.2761942240395496E-2</v>
      </c>
      <c r="Q6098" s="28">
        <v>3.8925525113445398</v>
      </c>
      <c r="S6098" t="s">
        <v>574</v>
      </c>
      <c r="T6098">
        <v>7.8000046423186795</v>
      </c>
      <c r="U6098">
        <v>1.72806227717372</v>
      </c>
      <c r="V6098">
        <v>2.41832357197625E-2</v>
      </c>
      <c r="W6098" s="30">
        <v>0.31041131727003102</v>
      </c>
      <c r="Y6098" t="s">
        <v>574</v>
      </c>
      <c r="Z6098">
        <v>11.904940477776201</v>
      </c>
      <c r="AA6098">
        <v>4.4173447031400697</v>
      </c>
      <c r="AB6098">
        <v>8.8733763247383704E-2</v>
      </c>
      <c r="AC6098" s="28">
        <v>2.8374624688641501</v>
      </c>
      <c r="AE6098" t="s">
        <v>574</v>
      </c>
      <c r="AF6098">
        <v>11.718187094027099</v>
      </c>
      <c r="AG6098">
        <v>9.91971340151178</v>
      </c>
      <c r="AH6098">
        <v>0.109323509035874</v>
      </c>
      <c r="AI6098" s="30">
        <v>2.3668657607005801</v>
      </c>
    </row>
    <row r="6099" spans="1:35" x14ac:dyDescent="0.2">
      <c r="A6099" t="s">
        <v>574</v>
      </c>
      <c r="B6099">
        <v>0.12781439885558701</v>
      </c>
      <c r="C6099">
        <v>4.5072690024326896</v>
      </c>
      <c r="D6099">
        <v>0.104623174349137</v>
      </c>
      <c r="E6099" s="28">
        <v>3.2932771858753398</v>
      </c>
      <c r="G6099" t="s">
        <v>135</v>
      </c>
      <c r="H6099">
        <v>8.6811970567487702</v>
      </c>
      <c r="I6099">
        <v>-0.45087019854709198</v>
      </c>
      <c r="J6099">
        <v>-2.2726808230767E-2</v>
      </c>
      <c r="K6099" s="30">
        <v>0.45337687521799402</v>
      </c>
      <c r="M6099" t="s">
        <v>574</v>
      </c>
      <c r="N6099">
        <v>0.149611625996454</v>
      </c>
      <c r="O6099">
        <v>15.678294744078601</v>
      </c>
      <c r="P6099">
        <v>0.25325491218322199</v>
      </c>
      <c r="Q6099" s="28">
        <v>3.8943353378114098</v>
      </c>
      <c r="S6099" t="s">
        <v>574</v>
      </c>
      <c r="T6099">
        <v>5.9421713794839599</v>
      </c>
      <c r="U6099">
        <v>1.61269369477906</v>
      </c>
      <c r="V6099">
        <v>1.46311793825467E-2</v>
      </c>
      <c r="W6099" s="30">
        <v>0.31114517988431201</v>
      </c>
      <c r="Y6099" t="s">
        <v>574</v>
      </c>
      <c r="Z6099">
        <v>14.8957520168047</v>
      </c>
      <c r="AA6099">
        <v>7.0829235320695103</v>
      </c>
      <c r="AB6099">
        <v>0.18861255735915</v>
      </c>
      <c r="AC6099" s="28">
        <v>2.8401216330685299</v>
      </c>
      <c r="AE6099" t="s">
        <v>574</v>
      </c>
      <c r="AF6099">
        <v>13.682839284091001</v>
      </c>
      <c r="AG6099">
        <v>6.0109724320936602</v>
      </c>
      <c r="AH6099">
        <v>0.14111655594036299</v>
      </c>
      <c r="AI6099" s="30">
        <v>2.3669595431235799</v>
      </c>
    </row>
    <row r="6100" spans="1:35" x14ac:dyDescent="0.2">
      <c r="A6100" t="s">
        <v>574</v>
      </c>
      <c r="B6100">
        <v>9.6729171060362704E-2</v>
      </c>
      <c r="C6100">
        <v>6.5721039820412797</v>
      </c>
      <c r="D6100">
        <v>5.9837756027342003E-2</v>
      </c>
      <c r="E6100" s="28">
        <v>3.2966671725346899</v>
      </c>
      <c r="G6100" t="s">
        <v>135</v>
      </c>
      <c r="H6100">
        <v>8.6813830388427995</v>
      </c>
      <c r="I6100">
        <v>-0.45277919265829197</v>
      </c>
      <c r="J6100">
        <v>-2.2753819146071001E-2</v>
      </c>
      <c r="K6100" s="30">
        <v>0.45338530551134798</v>
      </c>
      <c r="M6100" t="s">
        <v>574</v>
      </c>
      <c r="N6100">
        <v>0.18585221488730899</v>
      </c>
      <c r="O6100">
        <v>15.768829226223801</v>
      </c>
      <c r="P6100">
        <v>0.51043652883659896</v>
      </c>
      <c r="Q6100" s="28">
        <v>3.8993157540825898</v>
      </c>
      <c r="S6100" t="s">
        <v>574</v>
      </c>
      <c r="T6100">
        <v>8.4010266021401012</v>
      </c>
      <c r="U6100">
        <v>8.1091856711340498</v>
      </c>
      <c r="V6100">
        <v>4.3828432466401598E-2</v>
      </c>
      <c r="W6100" s="30">
        <v>0.31146508001414402</v>
      </c>
      <c r="Y6100" t="s">
        <v>574</v>
      </c>
      <c r="Z6100">
        <v>18.041596797083802</v>
      </c>
      <c r="AA6100">
        <v>15.5882800527396</v>
      </c>
      <c r="AB6100">
        <v>0.46250696235340799</v>
      </c>
      <c r="AC6100" s="28">
        <v>2.84397581222095</v>
      </c>
      <c r="AE6100" t="s">
        <v>574</v>
      </c>
      <c r="AF6100">
        <v>11.660037785071401</v>
      </c>
      <c r="AG6100">
        <v>5.9592800958307901</v>
      </c>
      <c r="AH6100">
        <v>9.3666678049764404E-2</v>
      </c>
      <c r="AI6100" s="30">
        <v>2.3669857138475501</v>
      </c>
    </row>
    <row r="6101" spans="1:35" x14ac:dyDescent="0.2">
      <c r="A6101" t="s">
        <v>574</v>
      </c>
      <c r="B6101">
        <v>0.17910836229246599</v>
      </c>
      <c r="C6101">
        <v>15.9974592566334</v>
      </c>
      <c r="D6101">
        <v>0.45968943422275899</v>
      </c>
      <c r="E6101" s="28">
        <v>3.30134384066527</v>
      </c>
      <c r="G6101" t="s">
        <v>135</v>
      </c>
      <c r="H6101">
        <v>8.6815690209368306</v>
      </c>
      <c r="I6101">
        <v>-0.454688186769591</v>
      </c>
      <c r="J6101">
        <v>-2.2780830061375001E-2</v>
      </c>
      <c r="K6101" s="30">
        <v>0.45339373580470199</v>
      </c>
      <c r="M6101" t="s">
        <v>574</v>
      </c>
      <c r="N6101">
        <v>0.15411138834076599</v>
      </c>
      <c r="O6101">
        <v>6.0283026622860101</v>
      </c>
      <c r="P6101">
        <v>0.189016920542359</v>
      </c>
      <c r="Q6101" s="28">
        <v>3.90043044928683</v>
      </c>
      <c r="S6101" t="s">
        <v>574</v>
      </c>
      <c r="T6101">
        <v>9.5882362000742596</v>
      </c>
      <c r="U6101">
        <v>1.6502676586152101</v>
      </c>
      <c r="V6101">
        <v>3.3291373853449498E-2</v>
      </c>
      <c r="W6101" s="30">
        <v>0.31190011833810399</v>
      </c>
      <c r="Y6101" t="s">
        <v>574</v>
      </c>
      <c r="Z6101">
        <v>18.456471187935399</v>
      </c>
      <c r="AA6101">
        <v>5.9250657397936903</v>
      </c>
      <c r="AB6101">
        <v>0.26398854626261797</v>
      </c>
      <c r="AC6101" s="28">
        <v>2.8444865098573402</v>
      </c>
      <c r="AE6101" t="s">
        <v>574</v>
      </c>
      <c r="AF6101">
        <v>18.041596797083802</v>
      </c>
      <c r="AG6101">
        <v>15.5882800527396</v>
      </c>
      <c r="AH6101">
        <v>0.46250696235340799</v>
      </c>
      <c r="AI6101" s="30">
        <v>2.3681842907203001</v>
      </c>
    </row>
    <row r="6102" spans="1:35" x14ac:dyDescent="0.2">
      <c r="A6102" t="s">
        <v>574</v>
      </c>
      <c r="B6102">
        <v>0.17300909553740901</v>
      </c>
      <c r="C6102">
        <v>6.1510213834318899</v>
      </c>
      <c r="D6102">
        <v>0.24424105778592101</v>
      </c>
      <c r="E6102" s="28">
        <v>3.30911505303864</v>
      </c>
      <c r="G6102" t="s">
        <v>135</v>
      </c>
      <c r="H6102">
        <v>8.6817550030308599</v>
      </c>
      <c r="I6102">
        <v>-0.45659718088089102</v>
      </c>
      <c r="J6102">
        <v>-2.2807840976679001E-2</v>
      </c>
      <c r="K6102" s="30">
        <v>0.453402166098056</v>
      </c>
      <c r="M6102" t="s">
        <v>574</v>
      </c>
      <c r="N6102">
        <v>0.13309409225233401</v>
      </c>
      <c r="O6102">
        <v>2.6233407995736502</v>
      </c>
      <c r="P6102">
        <v>8.0015105649455298E-2</v>
      </c>
      <c r="Q6102" s="28">
        <v>3.9044082361780399</v>
      </c>
      <c r="S6102" t="s">
        <v>574</v>
      </c>
      <c r="T6102">
        <v>8.8221036270870705</v>
      </c>
      <c r="U6102">
        <v>1.85168407581574</v>
      </c>
      <c r="V6102">
        <v>3.12044907998437E-2</v>
      </c>
      <c r="W6102" s="30">
        <v>0.31285532828137702</v>
      </c>
      <c r="Y6102" t="s">
        <v>574</v>
      </c>
      <c r="Z6102">
        <v>5.7329052001811593</v>
      </c>
      <c r="AA6102">
        <v>2.57100265798945</v>
      </c>
      <c r="AB6102">
        <v>1.5846718296456799E-2</v>
      </c>
      <c r="AC6102" s="28">
        <v>2.84674877729586</v>
      </c>
      <c r="AE6102" t="s">
        <v>574</v>
      </c>
      <c r="AF6102">
        <v>13.4402200728836</v>
      </c>
      <c r="AG6102">
        <v>3.45847564108692</v>
      </c>
      <c r="AH6102">
        <v>0.100242259899557</v>
      </c>
      <c r="AI6102" s="30">
        <v>2.3687738478137801</v>
      </c>
    </row>
    <row r="6103" spans="1:35" x14ac:dyDescent="0.2">
      <c r="A6103" t="s">
        <v>574</v>
      </c>
      <c r="B6103">
        <v>0.145135882601368</v>
      </c>
      <c r="C6103">
        <v>162.38751584625501</v>
      </c>
      <c r="D6103">
        <v>0.28221665795231199</v>
      </c>
      <c r="E6103" s="28">
        <v>3.3108031370642301</v>
      </c>
      <c r="G6103" t="s">
        <v>135</v>
      </c>
      <c r="H6103">
        <v>8.6819409851248892</v>
      </c>
      <c r="I6103">
        <v>-0.45850617499219098</v>
      </c>
      <c r="J6103">
        <v>-2.2834851891983001E-2</v>
      </c>
      <c r="K6103" s="30">
        <v>0.45341059639141001</v>
      </c>
      <c r="M6103" t="s">
        <v>574</v>
      </c>
      <c r="N6103">
        <v>0.19320478130124299</v>
      </c>
      <c r="O6103">
        <v>8.6394107210680104</v>
      </c>
      <c r="P6103">
        <v>0.39069843833493201</v>
      </c>
      <c r="Q6103" s="28">
        <v>3.9249282722276702</v>
      </c>
      <c r="S6103" t="s">
        <v>574</v>
      </c>
      <c r="T6103">
        <v>9.5955267036412497</v>
      </c>
      <c r="U6103">
        <v>2.4980400666788598</v>
      </c>
      <c r="V6103">
        <v>4.2712495767629997E-2</v>
      </c>
      <c r="W6103" s="30">
        <v>0.313450583487972</v>
      </c>
      <c r="Y6103" t="s">
        <v>574</v>
      </c>
      <c r="Z6103">
        <v>17.6443761353956</v>
      </c>
      <c r="AA6103">
        <v>22.2759871780403</v>
      </c>
      <c r="AB6103">
        <v>0.48510167018289102</v>
      </c>
      <c r="AC6103" s="28">
        <v>2.8500491870687998</v>
      </c>
      <c r="AE6103" t="s">
        <v>574</v>
      </c>
      <c r="AF6103">
        <v>11.3875106602397</v>
      </c>
      <c r="AG6103">
        <v>54.379330758889701</v>
      </c>
      <c r="AH6103">
        <v>0.11862368165628399</v>
      </c>
      <c r="AI6103" s="30">
        <v>2.3747549096082099</v>
      </c>
    </row>
    <row r="6104" spans="1:35" x14ac:dyDescent="0.2">
      <c r="A6104" t="s">
        <v>574</v>
      </c>
      <c r="B6104">
        <v>0.19438449244034101</v>
      </c>
      <c r="C6104">
        <v>65.569847868822393</v>
      </c>
      <c r="D6104">
        <v>0.88500781039965803</v>
      </c>
      <c r="E6104" s="28">
        <v>3.3154655684707102</v>
      </c>
      <c r="G6104" t="s">
        <v>135</v>
      </c>
      <c r="H6104">
        <v>8.6821269672189096</v>
      </c>
      <c r="I6104">
        <v>-0.46041516910349101</v>
      </c>
      <c r="J6104">
        <v>-2.2861862807287001E-2</v>
      </c>
      <c r="K6104" s="30">
        <v>0.45341902668476403</v>
      </c>
      <c r="M6104" t="s">
        <v>574</v>
      </c>
      <c r="N6104">
        <v>0.134585244643601</v>
      </c>
      <c r="O6104">
        <v>2.6922012829804101</v>
      </c>
      <c r="P6104">
        <v>8.3178698739138898E-2</v>
      </c>
      <c r="Q6104" s="28">
        <v>3.9282216272310801</v>
      </c>
      <c r="S6104" t="s">
        <v>574</v>
      </c>
      <c r="T6104">
        <v>4.9678834256458204</v>
      </c>
      <c r="U6104">
        <v>1.00288309926358</v>
      </c>
      <c r="V6104">
        <v>8.5153120374203608E-3</v>
      </c>
      <c r="W6104" s="30">
        <v>0.31497938815401499</v>
      </c>
      <c r="Y6104" t="s">
        <v>574</v>
      </c>
      <c r="Z6104">
        <v>13.708778792541901</v>
      </c>
      <c r="AA6104">
        <v>6.4595542599362297</v>
      </c>
      <c r="AB6104">
        <v>0.14695687193452001</v>
      </c>
      <c r="AC6104" s="28">
        <v>2.8505414640953601</v>
      </c>
      <c r="AE6104" t="s">
        <v>574</v>
      </c>
      <c r="AF6104">
        <v>8.6341456182946494</v>
      </c>
      <c r="AG6104">
        <v>3.7488103765920102</v>
      </c>
      <c r="AH6104">
        <v>4.0014316279319402E-2</v>
      </c>
      <c r="AI6104" s="30">
        <v>2.37493858305421</v>
      </c>
    </row>
    <row r="6105" spans="1:35" x14ac:dyDescent="0.2">
      <c r="A6105" t="s">
        <v>574</v>
      </c>
      <c r="B6105">
        <v>0.187971062882305</v>
      </c>
      <c r="C6105">
        <v>17.591842488094802</v>
      </c>
      <c r="D6105">
        <v>0.55408525370556105</v>
      </c>
      <c r="E6105" s="28">
        <v>3.32506811879467</v>
      </c>
      <c r="G6105" t="s">
        <v>135</v>
      </c>
      <c r="H6105">
        <v>8.6823129493129407</v>
      </c>
      <c r="I6105">
        <v>-0.462324163214692</v>
      </c>
      <c r="J6105">
        <v>-2.2888873722591001E-2</v>
      </c>
      <c r="K6105" s="30">
        <v>0.45342745697811798</v>
      </c>
      <c r="M6105" t="s">
        <v>574</v>
      </c>
      <c r="N6105">
        <v>0.163898416946824</v>
      </c>
      <c r="O6105">
        <v>19.345129570973299</v>
      </c>
      <c r="P6105">
        <v>0.36494951092552103</v>
      </c>
      <c r="Q6105" s="28">
        <v>3.93368309791152</v>
      </c>
      <c r="S6105" t="s">
        <v>574</v>
      </c>
      <c r="T6105">
        <v>5.3680313329976297</v>
      </c>
      <c r="U6105">
        <v>2.1078075594761798</v>
      </c>
      <c r="V6105">
        <v>1.3382566587858099E-2</v>
      </c>
      <c r="W6105" s="30">
        <v>0.31570595681322799</v>
      </c>
      <c r="Y6105" t="s">
        <v>574</v>
      </c>
      <c r="Z6105">
        <v>14.4461596531754</v>
      </c>
      <c r="AA6105">
        <v>14.505756572389</v>
      </c>
      <c r="AB6105">
        <v>0.22298697223572</v>
      </c>
      <c r="AC6105" s="28">
        <v>2.8555827935952398</v>
      </c>
      <c r="AE6105" t="s">
        <v>574</v>
      </c>
      <c r="AF6105">
        <v>8.5130487540183299</v>
      </c>
      <c r="AG6105">
        <v>3.8694292629375302</v>
      </c>
      <c r="AH6105">
        <v>3.8903863747914401E-2</v>
      </c>
      <c r="AI6105" s="30">
        <v>2.3753533404545299</v>
      </c>
    </row>
    <row r="6106" spans="1:35" x14ac:dyDescent="0.2">
      <c r="A6106" t="s">
        <v>574</v>
      </c>
      <c r="B6106">
        <v>0.16739210531583101</v>
      </c>
      <c r="C6106">
        <v>4.2673428766958397</v>
      </c>
      <c r="D6106">
        <v>0.17113202832476501</v>
      </c>
      <c r="E6106" s="28">
        <v>3.3279044404571501</v>
      </c>
      <c r="G6106" t="s">
        <v>135</v>
      </c>
      <c r="H6106">
        <v>8.68249893140697</v>
      </c>
      <c r="I6106">
        <v>-0.46423315732599202</v>
      </c>
      <c r="J6106">
        <v>-2.2915884637895002E-2</v>
      </c>
      <c r="K6106" s="30">
        <v>0.45343588727147199</v>
      </c>
      <c r="M6106" t="s">
        <v>574</v>
      </c>
      <c r="N6106">
        <v>0.16481691665933801</v>
      </c>
      <c r="O6106">
        <v>4.0987663613916503</v>
      </c>
      <c r="P6106">
        <v>0.16152868895740899</v>
      </c>
      <c r="Q6106" s="28">
        <v>3.9348148924847202</v>
      </c>
      <c r="S6106" t="s">
        <v>574</v>
      </c>
      <c r="T6106">
        <v>5.3556577701767294</v>
      </c>
      <c r="U6106">
        <v>1.00288309926358</v>
      </c>
      <c r="V6106">
        <v>5.8739118709104001E-3</v>
      </c>
      <c r="W6106" s="30">
        <v>0.316813061706328</v>
      </c>
      <c r="Y6106" t="s">
        <v>574</v>
      </c>
      <c r="Z6106">
        <v>18.110923486525902</v>
      </c>
      <c r="AA6106">
        <v>7.8790547538648603</v>
      </c>
      <c r="AB6106">
        <v>0.31954331257035701</v>
      </c>
      <c r="AC6106" s="28">
        <v>2.8663950313767699</v>
      </c>
      <c r="AE6106" t="s">
        <v>574</v>
      </c>
      <c r="AF6106">
        <v>15.926875559050298</v>
      </c>
      <c r="AG6106">
        <v>4.6389170214288704</v>
      </c>
      <c r="AH6106">
        <v>0.16934964477836001</v>
      </c>
      <c r="AI6106" s="30">
        <v>2.3842260194194398</v>
      </c>
    </row>
    <row r="6107" spans="1:35" x14ac:dyDescent="0.2">
      <c r="A6107" t="s">
        <v>574</v>
      </c>
      <c r="B6107">
        <v>0.16384642950162001</v>
      </c>
      <c r="C6107">
        <v>4.1581937966440101</v>
      </c>
      <c r="D6107">
        <v>0.162331225323777</v>
      </c>
      <c r="E6107" s="28">
        <v>3.3408069111183498</v>
      </c>
      <c r="G6107" t="s">
        <v>135</v>
      </c>
      <c r="H6107">
        <v>8.6826849135009994</v>
      </c>
      <c r="I6107">
        <v>-0.46614215143729298</v>
      </c>
      <c r="J6107">
        <v>-2.2942895553198998E-2</v>
      </c>
      <c r="K6107" s="30">
        <v>0.453444317564827</v>
      </c>
      <c r="M6107" t="s">
        <v>574</v>
      </c>
      <c r="N6107">
        <v>0.14740036146108501</v>
      </c>
      <c r="O6107">
        <v>83.0290000254614</v>
      </c>
      <c r="P6107">
        <v>0.29552285643740001</v>
      </c>
      <c r="Q6107" s="28">
        <v>3.94450222798935</v>
      </c>
      <c r="S6107" t="s">
        <v>574</v>
      </c>
      <c r="T6107">
        <v>8.4871183327096293</v>
      </c>
      <c r="U6107">
        <v>9.7498346245245706</v>
      </c>
      <c r="V6107">
        <v>4.5635924247162597E-2</v>
      </c>
      <c r="W6107" s="30">
        <v>0.317254752418275</v>
      </c>
      <c r="Y6107" t="s">
        <v>574</v>
      </c>
      <c r="Z6107">
        <v>16.970278249528999</v>
      </c>
      <c r="AA6107">
        <v>6.2402041747329404</v>
      </c>
      <c r="AB6107">
        <v>0.23729401055163399</v>
      </c>
      <c r="AC6107" s="28">
        <v>2.8678888375810501</v>
      </c>
      <c r="AE6107" t="s">
        <v>574</v>
      </c>
      <c r="AF6107">
        <v>10.1682845111139</v>
      </c>
      <c r="AG6107">
        <v>6.1865405227709003</v>
      </c>
      <c r="AH6107">
        <v>6.7211253234789506E-2</v>
      </c>
      <c r="AI6107" s="30">
        <v>2.3911727250954198</v>
      </c>
    </row>
    <row r="6108" spans="1:35" x14ac:dyDescent="0.2">
      <c r="A6108" t="s">
        <v>574</v>
      </c>
      <c r="B6108">
        <v>0.19001538382455599</v>
      </c>
      <c r="C6108">
        <v>36.550281210473798</v>
      </c>
      <c r="D6108">
        <v>0.72911541531477297</v>
      </c>
      <c r="E6108" s="28">
        <v>3.35042080143428</v>
      </c>
      <c r="G6108" t="s">
        <v>135</v>
      </c>
      <c r="H6108">
        <v>8.6828708955950304</v>
      </c>
      <c r="I6108">
        <v>-0.46805114554859101</v>
      </c>
      <c r="J6108">
        <v>-2.2969906468502999E-2</v>
      </c>
      <c r="K6108" s="30">
        <v>0.45345274785818102</v>
      </c>
      <c r="M6108" t="s">
        <v>574</v>
      </c>
      <c r="N6108">
        <v>0.16798045935605899</v>
      </c>
      <c r="O6108">
        <v>3.45847564108692</v>
      </c>
      <c r="P6108">
        <v>0.14075868869931599</v>
      </c>
      <c r="Q6108" s="28">
        <v>3.9518100336786199</v>
      </c>
      <c r="S6108" t="s">
        <v>574</v>
      </c>
      <c r="T6108">
        <v>9.6377800914952605</v>
      </c>
      <c r="U6108">
        <v>1.13178371549186</v>
      </c>
      <c r="V6108">
        <v>2.4422710639946499E-2</v>
      </c>
      <c r="W6108" s="30">
        <v>0.320424138726848</v>
      </c>
      <c r="Y6108" t="s">
        <v>574</v>
      </c>
      <c r="Z6108">
        <v>16.441874129400599</v>
      </c>
      <c r="AA6108">
        <v>7.2271112689042099</v>
      </c>
      <c r="AB6108">
        <v>0.243886367597385</v>
      </c>
      <c r="AC6108" s="28">
        <v>2.8696131004564802</v>
      </c>
      <c r="AE6108" t="s">
        <v>574</v>
      </c>
      <c r="AF6108">
        <v>16.042730755038502</v>
      </c>
      <c r="AG6108">
        <v>3.4684467696608401</v>
      </c>
      <c r="AH6108">
        <v>0.133568706880727</v>
      </c>
      <c r="AI6108" s="30">
        <v>2.3942640100695201</v>
      </c>
    </row>
    <row r="6109" spans="1:35" x14ac:dyDescent="0.2">
      <c r="A6109" t="s">
        <v>574</v>
      </c>
      <c r="B6109">
        <v>0.190327845506813</v>
      </c>
      <c r="C6109">
        <v>40.425152127673798</v>
      </c>
      <c r="D6109">
        <v>0.75468629948397303</v>
      </c>
      <c r="E6109" s="28">
        <v>3.3532063131071999</v>
      </c>
      <c r="G6109" t="s">
        <v>135</v>
      </c>
      <c r="H6109">
        <v>8.6830568776890598</v>
      </c>
      <c r="I6109">
        <v>-0.469960139659792</v>
      </c>
      <c r="J6109">
        <v>-2.2996917383806999E-2</v>
      </c>
      <c r="K6109" s="30">
        <v>0.45346117815153503</v>
      </c>
      <c r="M6109" t="s">
        <v>574</v>
      </c>
      <c r="N6109">
        <v>0.17249249811064299</v>
      </c>
      <c r="O6109">
        <v>17.191304278424301</v>
      </c>
      <c r="P6109">
        <v>0.41750989958859902</v>
      </c>
      <c r="Q6109" s="28">
        <v>3.95924673641015</v>
      </c>
      <c r="S6109" t="s">
        <v>574</v>
      </c>
      <c r="T6109">
        <v>5.5471781779728602</v>
      </c>
      <c r="U6109">
        <v>3.2275815134683099</v>
      </c>
      <c r="V6109">
        <v>1.5557289228183601E-2</v>
      </c>
      <c r="W6109" s="30">
        <v>0.32093448538355002</v>
      </c>
      <c r="Y6109" t="s">
        <v>574</v>
      </c>
      <c r="Z6109">
        <v>18.270107922369899</v>
      </c>
      <c r="AA6109">
        <v>222.24741032448901</v>
      </c>
      <c r="AB6109">
        <v>0.75347044908177696</v>
      </c>
      <c r="AC6109" s="28">
        <v>2.8706092367719398</v>
      </c>
      <c r="AE6109" t="s">
        <v>574</v>
      </c>
      <c r="AF6109">
        <v>18.253561594066699</v>
      </c>
      <c r="AG6109">
        <v>4.7606846806789997</v>
      </c>
      <c r="AH6109">
        <v>0.21212564950170201</v>
      </c>
      <c r="AI6109" s="30">
        <v>2.3999955512533999</v>
      </c>
    </row>
    <row r="6110" spans="1:35" x14ac:dyDescent="0.2">
      <c r="A6110" t="s">
        <v>574</v>
      </c>
      <c r="B6110">
        <v>0.17206415010738099</v>
      </c>
      <c r="C6110">
        <v>42.330818322805598</v>
      </c>
      <c r="D6110">
        <v>0.50721196044716799</v>
      </c>
      <c r="E6110" s="28">
        <v>3.3568175703728298</v>
      </c>
      <c r="G6110" t="s">
        <v>135</v>
      </c>
      <c r="H6110">
        <v>8.6832428597830909</v>
      </c>
      <c r="I6110">
        <v>-0.47186913377109202</v>
      </c>
      <c r="J6110">
        <v>-2.3023928299110999E-2</v>
      </c>
      <c r="K6110" s="30">
        <v>0.45346960844488898</v>
      </c>
      <c r="M6110" t="s">
        <v>574</v>
      </c>
      <c r="N6110">
        <v>0.188845199253586</v>
      </c>
      <c r="O6110">
        <v>17.795597656114801</v>
      </c>
      <c r="P6110">
        <v>0.56099540030265305</v>
      </c>
      <c r="Q6110" s="28">
        <v>3.9737206279020998</v>
      </c>
      <c r="S6110" t="s">
        <v>574</v>
      </c>
      <c r="T6110">
        <v>7.7949826422859498</v>
      </c>
      <c r="U6110">
        <v>16.182747693642401</v>
      </c>
      <c r="V6110">
        <v>3.85735046249236E-2</v>
      </c>
      <c r="W6110" s="30">
        <v>0.32107165224434803</v>
      </c>
      <c r="Y6110" t="s">
        <v>574</v>
      </c>
      <c r="Z6110">
        <v>14.282595923813702</v>
      </c>
      <c r="AA6110">
        <v>21.831560067753401</v>
      </c>
      <c r="AB6110">
        <v>0.232261779923496</v>
      </c>
      <c r="AC6110" s="28">
        <v>2.87177771105224</v>
      </c>
      <c r="AE6110" t="s">
        <v>574</v>
      </c>
      <c r="AF6110">
        <v>14.8008850051247</v>
      </c>
      <c r="AG6110">
        <v>5.4661861962577696</v>
      </c>
      <c r="AH6110">
        <v>0.16210461008464799</v>
      </c>
      <c r="AI6110" s="30">
        <v>2.4008016131406902</v>
      </c>
    </row>
    <row r="6111" spans="1:35" x14ac:dyDescent="0.2">
      <c r="A6111" t="s">
        <v>574</v>
      </c>
      <c r="B6111">
        <v>0.164396313900387</v>
      </c>
      <c r="C6111">
        <v>3.3027805617797701</v>
      </c>
      <c r="D6111">
        <v>0.13132098972117501</v>
      </c>
      <c r="E6111" s="28">
        <v>3.36005464847198</v>
      </c>
      <c r="G6111" t="s">
        <v>135</v>
      </c>
      <c r="H6111">
        <v>8.6834288418771202</v>
      </c>
      <c r="I6111">
        <v>-0.47377812788239199</v>
      </c>
      <c r="J6111">
        <v>-2.3050939214414999E-2</v>
      </c>
      <c r="K6111" s="30">
        <v>0.45347803873824299</v>
      </c>
      <c r="M6111" t="s">
        <v>574</v>
      </c>
      <c r="N6111">
        <v>0.18789205751086499</v>
      </c>
      <c r="O6111">
        <v>91.8313032315627</v>
      </c>
      <c r="P6111">
        <v>0.80656921822979</v>
      </c>
      <c r="Q6111" s="28">
        <v>3.97714475926717</v>
      </c>
      <c r="S6111" t="s">
        <v>574</v>
      </c>
      <c r="T6111">
        <v>9.6488361059988303</v>
      </c>
      <c r="U6111">
        <v>3.2932856922257701</v>
      </c>
      <c r="V6111">
        <v>4.8603532814710297E-2</v>
      </c>
      <c r="W6111" s="30">
        <v>0.32180051840476198</v>
      </c>
      <c r="Y6111" t="s">
        <v>574</v>
      </c>
      <c r="Z6111">
        <v>11.975411067497401</v>
      </c>
      <c r="AA6111">
        <v>49.166910368017</v>
      </c>
      <c r="AB6111">
        <v>0.13803502817972299</v>
      </c>
      <c r="AC6111" s="28">
        <v>2.8802542086915799</v>
      </c>
      <c r="AE6111" t="s">
        <v>574</v>
      </c>
      <c r="AF6111">
        <v>11.992228539418601</v>
      </c>
      <c r="AG6111">
        <v>3.3700155745973599</v>
      </c>
      <c r="AH6111">
        <v>7.8437696164770296E-2</v>
      </c>
      <c r="AI6111" s="30">
        <v>2.4023457193939999</v>
      </c>
    </row>
    <row r="6112" spans="1:35" x14ac:dyDescent="0.2">
      <c r="A6112" t="s">
        <v>574</v>
      </c>
      <c r="B6112">
        <v>7.9413223557303306E-2</v>
      </c>
      <c r="C6112">
        <v>2.2716377897981501</v>
      </c>
      <c r="D6112">
        <v>2.83338007752908E-2</v>
      </c>
      <c r="E6112" s="28">
        <v>3.3727550198038001</v>
      </c>
      <c r="G6112" t="s">
        <v>135</v>
      </c>
      <c r="H6112">
        <v>8.6836148239711495</v>
      </c>
      <c r="I6112">
        <v>-0.47568712199369201</v>
      </c>
      <c r="J6112">
        <v>-2.3077950129719998E-2</v>
      </c>
      <c r="K6112" s="30">
        <v>0.45348646903159701</v>
      </c>
      <c r="M6112" t="s">
        <v>574</v>
      </c>
      <c r="N6112">
        <v>0.193722489518</v>
      </c>
      <c r="O6112">
        <v>70.058585626326604</v>
      </c>
      <c r="P6112">
        <v>0.88166234660070697</v>
      </c>
      <c r="Q6112" s="28">
        <v>3.98936919605715</v>
      </c>
      <c r="S6112" t="s">
        <v>574</v>
      </c>
      <c r="T6112">
        <v>9.7294450063933802</v>
      </c>
      <c r="U6112">
        <v>36.027917516928802</v>
      </c>
      <c r="V6112">
        <v>7.1958783108032498E-2</v>
      </c>
      <c r="W6112" s="30">
        <v>0.32191762740916802</v>
      </c>
      <c r="Y6112" t="s">
        <v>574</v>
      </c>
      <c r="Z6112">
        <v>17.143983379024899</v>
      </c>
      <c r="AA6112">
        <v>5.6258422060972597</v>
      </c>
      <c r="AB6112">
        <v>0.22407003842561499</v>
      </c>
      <c r="AC6112" s="28">
        <v>2.8826651120344202</v>
      </c>
      <c r="AE6112" t="s">
        <v>574</v>
      </c>
      <c r="AF6112">
        <v>17.1010750209741</v>
      </c>
      <c r="AG6112">
        <v>3.79223047250718</v>
      </c>
      <c r="AH6112">
        <v>0.157538283486718</v>
      </c>
      <c r="AI6112" s="30">
        <v>2.4037080376005902</v>
      </c>
    </row>
    <row r="6113" spans="1:35" x14ac:dyDescent="0.2">
      <c r="A6113" t="s">
        <v>574</v>
      </c>
      <c r="B6113">
        <v>0.17768221841636</v>
      </c>
      <c r="C6113">
        <v>13.8527304550101</v>
      </c>
      <c r="D6113">
        <v>0.42183549493811201</v>
      </c>
      <c r="E6113" s="28">
        <v>3.3886413079794901</v>
      </c>
      <c r="G6113" t="s">
        <v>135</v>
      </c>
      <c r="H6113">
        <v>8.6838008060651699</v>
      </c>
      <c r="I6113">
        <v>-0.477596116104891</v>
      </c>
      <c r="J6113">
        <v>-2.3104961045023999E-2</v>
      </c>
      <c r="K6113" s="30">
        <v>0.45349489932495102</v>
      </c>
      <c r="M6113" t="s">
        <v>574</v>
      </c>
      <c r="N6113">
        <v>0.161544448858711</v>
      </c>
      <c r="O6113">
        <v>356.35919728198701</v>
      </c>
      <c r="P6113">
        <v>0.44409581893300498</v>
      </c>
      <c r="Q6113" s="28">
        <v>3.9900851541817302</v>
      </c>
      <c r="S6113" t="s">
        <v>574</v>
      </c>
      <c r="T6113">
        <v>8.7722445207380595</v>
      </c>
      <c r="U6113">
        <v>5.0719655385730604</v>
      </c>
      <c r="V6113">
        <v>4.4758360956371999E-2</v>
      </c>
      <c r="W6113" s="30">
        <v>0.322722637721572</v>
      </c>
      <c r="Y6113" t="s">
        <v>574</v>
      </c>
      <c r="Z6113">
        <v>13.800386895037601</v>
      </c>
      <c r="AA6113">
        <v>19.2895159816518</v>
      </c>
      <c r="AB6113">
        <v>0.201454787361351</v>
      </c>
      <c r="AC6113" s="28">
        <v>2.8938092813482901</v>
      </c>
      <c r="AE6113" t="s">
        <v>574</v>
      </c>
      <c r="AF6113">
        <v>12.8646592650597</v>
      </c>
      <c r="AG6113">
        <v>2.35148837301477</v>
      </c>
      <c r="AH6113">
        <v>6.9397238283168697E-2</v>
      </c>
      <c r="AI6113" s="30">
        <v>2.4048737128783801</v>
      </c>
    </row>
    <row r="6114" spans="1:35" x14ac:dyDescent="0.2">
      <c r="A6114" t="s">
        <v>574</v>
      </c>
      <c r="B6114">
        <v>0.137373072436868</v>
      </c>
      <c r="C6114">
        <v>21.581594133722799</v>
      </c>
      <c r="D6114">
        <v>0.20413757657082501</v>
      </c>
      <c r="E6114" s="28">
        <v>3.3976142951150599</v>
      </c>
      <c r="G6114" t="s">
        <v>135</v>
      </c>
      <c r="H6114">
        <v>8.6839867881591992</v>
      </c>
      <c r="I6114">
        <v>-0.47950511021619102</v>
      </c>
      <c r="J6114">
        <v>-2.3131971960327999E-2</v>
      </c>
      <c r="K6114" s="30">
        <v>0.45350332961830497</v>
      </c>
      <c r="M6114" t="s">
        <v>574</v>
      </c>
      <c r="N6114">
        <v>0.15163992265871501</v>
      </c>
      <c r="O6114">
        <v>2.5784151138593501</v>
      </c>
      <c r="P6114">
        <v>9.3625225793726799E-2</v>
      </c>
      <c r="Q6114" s="28">
        <v>3.9910334823625901</v>
      </c>
      <c r="S6114" t="s">
        <v>574</v>
      </c>
      <c r="T6114">
        <v>9.1022838111982498</v>
      </c>
      <c r="U6114">
        <v>3.0034430734830102</v>
      </c>
      <c r="V6114">
        <v>4.16151054570593E-2</v>
      </c>
      <c r="W6114" s="30">
        <v>0.32327889044562602</v>
      </c>
      <c r="Y6114" t="s">
        <v>574</v>
      </c>
      <c r="Z6114">
        <v>19.843984037106999</v>
      </c>
      <c r="AA6114">
        <v>8.1091856711340498</v>
      </c>
      <c r="AB6114">
        <v>0.38844853341352797</v>
      </c>
      <c r="AC6114" s="28">
        <v>2.9023676692691698</v>
      </c>
      <c r="AE6114" t="s">
        <v>574</v>
      </c>
      <c r="AF6114">
        <v>12.353372892402501</v>
      </c>
      <c r="AG6114">
        <v>101.566780891269</v>
      </c>
      <c r="AH6114">
        <v>0.15663872064079001</v>
      </c>
      <c r="AI6114" s="30">
        <v>2.4057341618207002</v>
      </c>
    </row>
    <row r="6115" spans="1:35" x14ac:dyDescent="0.2">
      <c r="A6115" t="s">
        <v>574</v>
      </c>
      <c r="B6115">
        <v>0.15442752378698801</v>
      </c>
      <c r="C6115">
        <v>53.14120008554</v>
      </c>
      <c r="D6115">
        <v>0.34333969346719101</v>
      </c>
      <c r="E6115" s="28">
        <v>3.4009586231935298</v>
      </c>
      <c r="G6115" t="s">
        <v>135</v>
      </c>
      <c r="H6115">
        <v>8.6841727702532303</v>
      </c>
      <c r="I6115">
        <v>-0.48141410432749199</v>
      </c>
      <c r="J6115">
        <v>-2.3158982875631999E-2</v>
      </c>
      <c r="K6115" s="30">
        <v>0.45351175991165898</v>
      </c>
      <c r="M6115" t="s">
        <v>574</v>
      </c>
      <c r="N6115">
        <v>0.16283601779884499</v>
      </c>
      <c r="O6115">
        <v>3.24621921773864</v>
      </c>
      <c r="P6115">
        <v>0.12766456282469199</v>
      </c>
      <c r="Q6115" s="28">
        <v>3.99966074924538</v>
      </c>
      <c r="S6115" t="s">
        <v>574</v>
      </c>
      <c r="T6115">
        <v>9.4479820599646001</v>
      </c>
      <c r="U6115">
        <v>1.1060148045068801</v>
      </c>
      <c r="V6115">
        <v>2.3287139842776399E-2</v>
      </c>
      <c r="W6115" s="30">
        <v>0.32371277486827499</v>
      </c>
      <c r="Y6115" t="s">
        <v>574</v>
      </c>
      <c r="Z6115">
        <v>11.0821355283003</v>
      </c>
      <c r="AA6115">
        <v>34.405997903434802</v>
      </c>
      <c r="AB6115">
        <v>0.105539895370574</v>
      </c>
      <c r="AC6115" s="28">
        <v>2.9066926820416699</v>
      </c>
      <c r="AE6115" t="s">
        <v>574</v>
      </c>
      <c r="AF6115">
        <v>13.608513607815</v>
      </c>
      <c r="AG6115">
        <v>23.1921673069706</v>
      </c>
      <c r="AH6115">
        <v>0.19970264798865101</v>
      </c>
      <c r="AI6115" s="30">
        <v>2.4081107244707498</v>
      </c>
    </row>
    <row r="6116" spans="1:35" x14ac:dyDescent="0.2">
      <c r="A6116" t="s">
        <v>574</v>
      </c>
      <c r="B6116">
        <v>0.19922807783790999</v>
      </c>
      <c r="C6116">
        <v>224.17524182146599</v>
      </c>
      <c r="D6116">
        <v>1.1363672715173101</v>
      </c>
      <c r="E6116" s="28">
        <v>3.40845133587885</v>
      </c>
      <c r="G6116" t="s">
        <v>135</v>
      </c>
      <c r="H6116">
        <v>8.6843587523472596</v>
      </c>
      <c r="I6116">
        <v>-0.48332309843879201</v>
      </c>
      <c r="J6116">
        <v>-2.3185993790935999E-2</v>
      </c>
      <c r="K6116" s="30">
        <v>0.453520190205014</v>
      </c>
      <c r="M6116" t="s">
        <v>574</v>
      </c>
      <c r="N6116">
        <v>0.152089430715205</v>
      </c>
      <c r="O6116">
        <v>16.464712003024001</v>
      </c>
      <c r="P6116">
        <v>0.27317177627311801</v>
      </c>
      <c r="Q6116" s="28">
        <v>4.0037676943313798</v>
      </c>
      <c r="S6116" t="s">
        <v>574</v>
      </c>
      <c r="T6116">
        <v>7.3894924663058399</v>
      </c>
      <c r="U6116">
        <v>1.5850757161707001</v>
      </c>
      <c r="V6116">
        <v>2.1011747388921701E-2</v>
      </c>
      <c r="W6116" s="30">
        <v>0.32414291007806401</v>
      </c>
      <c r="Y6116" t="s">
        <v>574</v>
      </c>
      <c r="Z6116">
        <v>12.486476869159301</v>
      </c>
      <c r="AA6116">
        <v>6.8424054068663702</v>
      </c>
      <c r="AB6116">
        <v>0.118040188180983</v>
      </c>
      <c r="AC6116" s="28">
        <v>2.9129475221277699</v>
      </c>
      <c r="AE6116" t="s">
        <v>574</v>
      </c>
      <c r="AF6116">
        <v>15.605277346944399</v>
      </c>
      <c r="AG6116">
        <v>17.2408685151293</v>
      </c>
      <c r="AH6116">
        <v>0.29809020228285399</v>
      </c>
      <c r="AI6116" s="30">
        <v>2.4093796090039299</v>
      </c>
    </row>
    <row r="6117" spans="1:35" x14ac:dyDescent="0.2">
      <c r="A6117" t="s">
        <v>574</v>
      </c>
      <c r="B6117">
        <v>0.16294981370725301</v>
      </c>
      <c r="C6117">
        <v>25.211599534611398</v>
      </c>
      <c r="D6117">
        <v>0.37425375705435399</v>
      </c>
      <c r="E6117" s="28">
        <v>3.4217210161487999</v>
      </c>
      <c r="G6117" t="s">
        <v>135</v>
      </c>
      <c r="H6117">
        <v>8.6845447344412907</v>
      </c>
      <c r="I6117">
        <v>-0.48523209255009198</v>
      </c>
      <c r="J6117">
        <v>-2.3213004706239999E-2</v>
      </c>
      <c r="K6117" s="30">
        <v>0.45352862049836801</v>
      </c>
      <c r="M6117" t="s">
        <v>574</v>
      </c>
      <c r="N6117">
        <v>0.1671867377889</v>
      </c>
      <c r="O6117">
        <v>3.8472134871502601</v>
      </c>
      <c r="P6117">
        <v>0.15549909384928501</v>
      </c>
      <c r="Q6117" s="28">
        <v>4.00628404096891</v>
      </c>
      <c r="S6117" t="s">
        <v>574</v>
      </c>
      <c r="T6117">
        <v>8.7347400794322407</v>
      </c>
      <c r="U6117">
        <v>1.6407928824139899</v>
      </c>
      <c r="V6117">
        <v>2.84524908252499E-2</v>
      </c>
      <c r="W6117" s="30">
        <v>0.32580494173549102</v>
      </c>
      <c r="Y6117" t="s">
        <v>574</v>
      </c>
      <c r="Z6117">
        <v>18.2823078239946</v>
      </c>
      <c r="AA6117">
        <v>5.9421482924647204</v>
      </c>
      <c r="AB6117">
        <v>0.26085169278186099</v>
      </c>
      <c r="AC6117" s="28">
        <v>2.9182814712027798</v>
      </c>
      <c r="AE6117" t="s">
        <v>574</v>
      </c>
      <c r="AF6117">
        <v>19.185545709500701</v>
      </c>
      <c r="AG6117">
        <v>7.6115020308696</v>
      </c>
      <c r="AH6117">
        <v>0.34699981689111598</v>
      </c>
      <c r="AI6117" s="30">
        <v>2.4095607035760702</v>
      </c>
    </row>
    <row r="6118" spans="1:35" x14ac:dyDescent="0.2">
      <c r="A6118" t="s">
        <v>574</v>
      </c>
      <c r="B6118">
        <v>0.19524147408565701</v>
      </c>
      <c r="C6118">
        <v>50.312444524989097</v>
      </c>
      <c r="D6118">
        <v>0.86087680311661796</v>
      </c>
      <c r="E6118" s="28">
        <v>3.4243242513730698</v>
      </c>
      <c r="G6118" t="s">
        <v>135</v>
      </c>
      <c r="H6118">
        <v>8.68473071653532</v>
      </c>
      <c r="I6118">
        <v>-0.48714108666129102</v>
      </c>
      <c r="J6118">
        <v>-2.3240015621544E-2</v>
      </c>
      <c r="K6118" s="30">
        <v>0.45353705079172202</v>
      </c>
      <c r="M6118" t="s">
        <v>574</v>
      </c>
      <c r="N6118">
        <v>0.17185821697366299</v>
      </c>
      <c r="O6118">
        <v>11.8241026687353</v>
      </c>
      <c r="P6118">
        <v>0.35541432862677302</v>
      </c>
      <c r="Q6118" s="28">
        <v>4.0247372174976501</v>
      </c>
      <c r="S6118" t="s">
        <v>574</v>
      </c>
      <c r="T6118">
        <v>9.3958550474436695</v>
      </c>
      <c r="U6118">
        <v>1.4126595486870399</v>
      </c>
      <c r="V6118">
        <v>2.87011074750095E-2</v>
      </c>
      <c r="W6118" s="30">
        <v>0.325959264224294</v>
      </c>
      <c r="Y6118" t="s">
        <v>574</v>
      </c>
      <c r="Z6118">
        <v>15.319391682440001</v>
      </c>
      <c r="AA6118">
        <v>14.8865204479472</v>
      </c>
      <c r="AB6118">
        <v>0.27241245775681</v>
      </c>
      <c r="AC6118" s="28">
        <v>2.9187219885464502</v>
      </c>
      <c r="AE6118" t="s">
        <v>574</v>
      </c>
      <c r="AF6118">
        <v>13.9917781309668</v>
      </c>
      <c r="AG6118">
        <v>3.27437776251048</v>
      </c>
      <c r="AH6118">
        <v>0.103435400098033</v>
      </c>
      <c r="AI6118" s="30">
        <v>2.4129017829383401</v>
      </c>
    </row>
    <row r="6119" spans="1:35" x14ac:dyDescent="0.2">
      <c r="A6119" t="s">
        <v>574</v>
      </c>
      <c r="B6119">
        <v>0.18779278756714601</v>
      </c>
      <c r="C6119">
        <v>9.4731436624034693</v>
      </c>
      <c r="D6119">
        <v>0.39304229087048798</v>
      </c>
      <c r="E6119" s="28">
        <v>3.43206641305333</v>
      </c>
      <c r="G6119" t="s">
        <v>135</v>
      </c>
      <c r="H6119">
        <v>8.6849166986293493</v>
      </c>
      <c r="I6119">
        <v>-0.48905008077259099</v>
      </c>
      <c r="J6119">
        <v>-2.3267026536848E-2</v>
      </c>
      <c r="K6119" s="30">
        <v>0.45354548108507597</v>
      </c>
      <c r="M6119" t="s">
        <v>574</v>
      </c>
      <c r="N6119">
        <v>0.120226980048125</v>
      </c>
      <c r="O6119">
        <v>19.400903499793099</v>
      </c>
      <c r="P6119">
        <v>0.12980732116617699</v>
      </c>
      <c r="Q6119" s="28">
        <v>4.0381099758040904</v>
      </c>
      <c r="S6119" t="s">
        <v>574</v>
      </c>
      <c r="T6119">
        <v>6.6886957590854497</v>
      </c>
      <c r="U6119">
        <v>2.1631357301422098</v>
      </c>
      <c r="V6119">
        <v>2.0018794161948E-2</v>
      </c>
      <c r="W6119" s="30">
        <v>0.32773947297226802</v>
      </c>
      <c r="Y6119" t="s">
        <v>574</v>
      </c>
      <c r="Z6119">
        <v>12.9813516785239</v>
      </c>
      <c r="AA6119">
        <v>7.9932920572265802</v>
      </c>
      <c r="AB6119">
        <v>0.13779349103958699</v>
      </c>
      <c r="AC6119" s="28">
        <v>2.9215609770966799</v>
      </c>
      <c r="AE6119" t="s">
        <v>574</v>
      </c>
      <c r="AF6119">
        <v>16.739210531583101</v>
      </c>
      <c r="AG6119">
        <v>4.2673428766958397</v>
      </c>
      <c r="AH6119">
        <v>0.17113202832476501</v>
      </c>
      <c r="AI6119" s="30">
        <v>2.4131856813336801</v>
      </c>
    </row>
    <row r="6120" spans="1:35" x14ac:dyDescent="0.2">
      <c r="A6120" t="s">
        <v>574</v>
      </c>
      <c r="B6120">
        <v>0.134078838980562</v>
      </c>
      <c r="C6120">
        <v>5.08658851868221</v>
      </c>
      <c r="D6120">
        <v>0.12462500801003699</v>
      </c>
      <c r="E6120" s="28">
        <v>3.4349983882161399</v>
      </c>
      <c r="G6120" t="s">
        <v>135</v>
      </c>
      <c r="H6120">
        <v>8.6851026807233804</v>
      </c>
      <c r="I6120">
        <v>-0.49095907488389101</v>
      </c>
      <c r="J6120">
        <v>-2.3294037452152E-2</v>
      </c>
      <c r="K6120" s="30">
        <v>0.45355391137842999</v>
      </c>
      <c r="M6120" t="s">
        <v>574</v>
      </c>
      <c r="N6120">
        <v>0.14480373805576799</v>
      </c>
      <c r="O6120">
        <v>10.1216499350543</v>
      </c>
      <c r="P6120">
        <v>0.201707168968909</v>
      </c>
      <c r="Q6120" s="28">
        <v>4.0532710628798103</v>
      </c>
      <c r="S6120" t="s">
        <v>574</v>
      </c>
      <c r="T6120">
        <v>6.5389770075913702</v>
      </c>
      <c r="U6120">
        <v>1.26262771749805</v>
      </c>
      <c r="V6120">
        <v>1.51943849600603E-2</v>
      </c>
      <c r="W6120" s="30">
        <v>0.32855446358775098</v>
      </c>
      <c r="Y6120" t="s">
        <v>574</v>
      </c>
      <c r="Z6120">
        <v>19.974145473087198</v>
      </c>
      <c r="AA6120">
        <v>9.3916778208619291</v>
      </c>
      <c r="AB6120">
        <v>0.443363904214089</v>
      </c>
      <c r="AC6120" s="28">
        <v>2.9230512867496898</v>
      </c>
      <c r="AE6120" t="s">
        <v>574</v>
      </c>
      <c r="AF6120">
        <v>18.269119500484802</v>
      </c>
      <c r="AG6120">
        <v>6.0109724320936602</v>
      </c>
      <c r="AH6120">
        <v>0.26372313990903401</v>
      </c>
      <c r="AI6120" s="30">
        <v>2.4133390840948201</v>
      </c>
    </row>
    <row r="6121" spans="1:35" x14ac:dyDescent="0.2">
      <c r="A6121" t="s">
        <v>574</v>
      </c>
      <c r="B6121">
        <v>0.19155578388452801</v>
      </c>
      <c r="C6121">
        <v>26.476203710210701</v>
      </c>
      <c r="D6121">
        <v>0.68809196740754197</v>
      </c>
      <c r="E6121" s="28">
        <v>3.4363034061077</v>
      </c>
      <c r="G6121" t="s">
        <v>135</v>
      </c>
      <c r="H6121">
        <v>8.6852886628174097</v>
      </c>
      <c r="I6121">
        <v>-0.49286806899519098</v>
      </c>
      <c r="J6121">
        <v>-2.3321048367456E-2</v>
      </c>
      <c r="K6121" s="30">
        <v>0.453562341671784</v>
      </c>
      <c r="M6121" t="s">
        <v>574</v>
      </c>
      <c r="N6121">
        <v>0.199832189010587</v>
      </c>
      <c r="O6121">
        <v>28.947789363360201</v>
      </c>
      <c r="P6121">
        <v>0.82635512066455696</v>
      </c>
      <c r="Q6121" s="28">
        <v>4.0714218352480902</v>
      </c>
      <c r="S6121" t="s">
        <v>574</v>
      </c>
      <c r="T6121">
        <v>7.8535596629268998</v>
      </c>
      <c r="U6121">
        <v>4.4943114563825102</v>
      </c>
      <c r="V6121">
        <v>3.3824165853370301E-2</v>
      </c>
      <c r="W6121" s="30">
        <v>0.32871696173933401</v>
      </c>
      <c r="Y6121" t="s">
        <v>574</v>
      </c>
      <c r="Z6121">
        <v>14.454333618662199</v>
      </c>
      <c r="AA6121">
        <v>128.61076435739301</v>
      </c>
      <c r="AB6121">
        <v>0.279706916653157</v>
      </c>
      <c r="AC6121" s="28">
        <v>2.9254913243176</v>
      </c>
      <c r="AE6121" t="s">
        <v>574</v>
      </c>
      <c r="AF6121">
        <v>14.956149442608499</v>
      </c>
      <c r="AG6121">
        <v>3.7165718712982798</v>
      </c>
      <c r="AH6121">
        <v>0.12762622002413401</v>
      </c>
      <c r="AI6121" s="30">
        <v>2.41449547591457</v>
      </c>
    </row>
    <row r="6122" spans="1:35" x14ac:dyDescent="0.2">
      <c r="A6122" t="s">
        <v>574</v>
      </c>
      <c r="B6122">
        <v>0.19732197147961</v>
      </c>
      <c r="C6122">
        <v>17.490841435525201</v>
      </c>
      <c r="D6122">
        <v>0.64431134226811704</v>
      </c>
      <c r="E6122" s="28">
        <v>3.44663344414684</v>
      </c>
      <c r="G6122" t="s">
        <v>135</v>
      </c>
      <c r="H6122">
        <v>8.6854746449114302</v>
      </c>
      <c r="I6122">
        <v>-0.49477706310639202</v>
      </c>
      <c r="J6122">
        <v>-2.334805928276E-2</v>
      </c>
      <c r="K6122" s="30">
        <v>0.45357077196513801</v>
      </c>
      <c r="M6122" t="s">
        <v>574</v>
      </c>
      <c r="N6122">
        <v>0.18814730701094001</v>
      </c>
      <c r="O6122">
        <v>25.873382758389599</v>
      </c>
      <c r="P6122">
        <v>0.63535988083704698</v>
      </c>
      <c r="Q6122" s="28">
        <v>4.0727595012952102</v>
      </c>
      <c r="S6122" t="s">
        <v>574</v>
      </c>
      <c r="T6122">
        <v>8.5816692839153212</v>
      </c>
      <c r="U6122">
        <v>2.9182082376440901</v>
      </c>
      <c r="V6122">
        <v>3.6374935875198799E-2</v>
      </c>
      <c r="W6122" s="30">
        <v>0.32995734892635598</v>
      </c>
      <c r="Y6122" t="s">
        <v>574</v>
      </c>
      <c r="Z6122">
        <v>14.386353174859201</v>
      </c>
      <c r="AA6122">
        <v>14.216352945763401</v>
      </c>
      <c r="AB6122">
        <v>0.21893497809713799</v>
      </c>
      <c r="AC6122" s="28">
        <v>2.9314570448024901</v>
      </c>
      <c r="AE6122" t="s">
        <v>574</v>
      </c>
      <c r="AF6122">
        <v>14.144303789832799</v>
      </c>
      <c r="AG6122">
        <v>2.8435670021628798</v>
      </c>
      <c r="AH6122">
        <v>9.3985793645872895E-2</v>
      </c>
      <c r="AI6122" s="30">
        <v>2.41614772401031</v>
      </c>
    </row>
    <row r="6123" spans="1:35" x14ac:dyDescent="0.2">
      <c r="A6123" t="s">
        <v>574</v>
      </c>
      <c r="B6123">
        <v>0.15055940834630799</v>
      </c>
      <c r="C6123">
        <v>8.3701006939179994</v>
      </c>
      <c r="D6123">
        <v>0.210735458546388</v>
      </c>
      <c r="E6123" s="28">
        <v>3.4547550113474399</v>
      </c>
      <c r="G6123" t="s">
        <v>135</v>
      </c>
      <c r="H6123">
        <v>8.6856606270054595</v>
      </c>
      <c r="I6123">
        <v>-0.49668605721769199</v>
      </c>
      <c r="J6123">
        <v>-2.3375070198064E-2</v>
      </c>
      <c r="K6123" s="30">
        <v>0.45357920225849202</v>
      </c>
      <c r="M6123" t="s">
        <v>574</v>
      </c>
      <c r="N6123">
        <v>0.18154599584519299</v>
      </c>
      <c r="O6123">
        <v>8.9173858638929406</v>
      </c>
      <c r="P6123">
        <v>0.35024825279322203</v>
      </c>
      <c r="Q6123" s="28">
        <v>4.0855397021603403</v>
      </c>
      <c r="S6123" t="s">
        <v>574</v>
      </c>
      <c r="T6123">
        <v>7.9400654876101209</v>
      </c>
      <c r="U6123">
        <v>1.6502676586152101</v>
      </c>
      <c r="V6123">
        <v>2.4303189156287298E-2</v>
      </c>
      <c r="W6123" s="30">
        <v>0.33023293324296599</v>
      </c>
      <c r="Y6123" t="s">
        <v>574</v>
      </c>
      <c r="Z6123">
        <v>13.9706396059992</v>
      </c>
      <c r="AA6123">
        <v>11.6216105181022</v>
      </c>
      <c r="AB6123">
        <v>0.189522301982955</v>
      </c>
      <c r="AC6123" s="28">
        <v>2.9315983081216301</v>
      </c>
      <c r="AE6123" t="s">
        <v>574</v>
      </c>
      <c r="AF6123">
        <v>12.627936404679799</v>
      </c>
      <c r="AG6123">
        <v>2.2327351487772802</v>
      </c>
      <c r="AH6123">
        <v>6.47095067009157E-2</v>
      </c>
      <c r="AI6123" s="30">
        <v>2.4168085705534899</v>
      </c>
    </row>
    <row r="6124" spans="1:35" x14ac:dyDescent="0.2">
      <c r="A6124" t="s">
        <v>574</v>
      </c>
      <c r="B6124">
        <v>0.17296771844355399</v>
      </c>
      <c r="C6124">
        <v>13.002549240761599</v>
      </c>
      <c r="D6124">
        <v>0.37556091780408801</v>
      </c>
      <c r="E6124" s="28">
        <v>3.4608679026851701</v>
      </c>
      <c r="G6124" t="s">
        <v>135</v>
      </c>
      <c r="H6124">
        <v>8.6858466090994906</v>
      </c>
      <c r="I6124">
        <v>-0.49859505132899301</v>
      </c>
      <c r="J6124">
        <v>-2.3402081113368001E-2</v>
      </c>
      <c r="K6124" s="30">
        <v>0.45358763255184698</v>
      </c>
      <c r="M6124" t="s">
        <v>574</v>
      </c>
      <c r="N6124">
        <v>0.180253438768786</v>
      </c>
      <c r="O6124">
        <v>521.10979005871798</v>
      </c>
      <c r="P6124">
        <v>0.71022416156408497</v>
      </c>
      <c r="Q6124" s="28">
        <v>4.0861814545882797</v>
      </c>
      <c r="S6124" t="s">
        <v>574</v>
      </c>
      <c r="T6124">
        <v>5.8104715855932003</v>
      </c>
      <c r="U6124">
        <v>1.00288309926358</v>
      </c>
      <c r="V6124">
        <v>1.0835252348232899E-2</v>
      </c>
      <c r="W6124" s="30">
        <v>0.33050146773228201</v>
      </c>
      <c r="Y6124" t="s">
        <v>574</v>
      </c>
      <c r="Z6124">
        <v>16.739210531583101</v>
      </c>
      <c r="AA6124">
        <v>4.2673428766958397</v>
      </c>
      <c r="AB6124">
        <v>0.17113202832476501</v>
      </c>
      <c r="AC6124" s="28">
        <v>2.93454299457956</v>
      </c>
      <c r="AE6124" t="s">
        <v>574</v>
      </c>
      <c r="AF6124">
        <v>14.692149541618498</v>
      </c>
      <c r="AG6124">
        <v>258.88284688942298</v>
      </c>
      <c r="AH6124">
        <v>0.29919950295349701</v>
      </c>
      <c r="AI6124" s="30">
        <v>2.41754630444153</v>
      </c>
    </row>
    <row r="6125" spans="1:35" x14ac:dyDescent="0.2">
      <c r="A6125" t="s">
        <v>574</v>
      </c>
      <c r="B6125">
        <v>0.18168674768274601</v>
      </c>
      <c r="C6125">
        <v>24.496118503343698</v>
      </c>
      <c r="D6125">
        <v>0.549975596904277</v>
      </c>
      <c r="E6125" s="28">
        <v>3.4888371947440899</v>
      </c>
      <c r="G6125" t="s">
        <v>135</v>
      </c>
      <c r="H6125">
        <v>8.6860325911935199</v>
      </c>
      <c r="I6125">
        <v>-0.50050404544029103</v>
      </c>
      <c r="J6125">
        <v>-2.3429092028672001E-2</v>
      </c>
      <c r="K6125" s="30">
        <v>0.45359606284520099</v>
      </c>
      <c r="M6125" t="s">
        <v>574</v>
      </c>
      <c r="N6125">
        <v>0.18633484520704399</v>
      </c>
      <c r="O6125">
        <v>8.2504781747739901</v>
      </c>
      <c r="P6125">
        <v>0.35098067908212199</v>
      </c>
      <c r="Q6125" s="28">
        <v>4.09923622854134</v>
      </c>
      <c r="S6125" t="s">
        <v>574</v>
      </c>
      <c r="T6125">
        <v>7.4580230366902391</v>
      </c>
      <c r="U6125">
        <v>5.4348028684603902</v>
      </c>
      <c r="V6125">
        <v>3.1264751353296198E-2</v>
      </c>
      <c r="W6125" s="30">
        <v>0.330702378277139</v>
      </c>
      <c r="Y6125" t="s">
        <v>574</v>
      </c>
      <c r="Z6125">
        <v>15.462624428388299</v>
      </c>
      <c r="AA6125">
        <v>6.3306800147438702</v>
      </c>
      <c r="AB6125">
        <v>0.19519459402962699</v>
      </c>
      <c r="AC6125" s="28">
        <v>2.9370303552649402</v>
      </c>
      <c r="AE6125" t="s">
        <v>574</v>
      </c>
      <c r="AF6125">
        <v>10.641418598173601</v>
      </c>
      <c r="AG6125">
        <v>7.3318961356485</v>
      </c>
      <c r="AH6125">
        <v>7.7989785312259793E-2</v>
      </c>
      <c r="AI6125" s="30">
        <v>2.4181819040274299</v>
      </c>
    </row>
    <row r="6126" spans="1:35" x14ac:dyDescent="0.2">
      <c r="A6126" t="s">
        <v>574</v>
      </c>
      <c r="B6126">
        <v>0.14705404535431499</v>
      </c>
      <c r="C6126">
        <v>4.6389170214288704</v>
      </c>
      <c r="D6126">
        <v>0.14498366408507499</v>
      </c>
      <c r="E6126" s="28">
        <v>3.4950211682525798</v>
      </c>
      <c r="G6126" t="s">
        <v>135</v>
      </c>
      <c r="H6126">
        <v>8.6862185732875492</v>
      </c>
      <c r="I6126">
        <v>-0.50241303955149197</v>
      </c>
      <c r="J6126">
        <v>-2.3456102943976001E-2</v>
      </c>
      <c r="K6126" s="30">
        <v>0.453604493138555</v>
      </c>
      <c r="M6126" t="s">
        <v>574</v>
      </c>
      <c r="N6126">
        <v>0.17002033838712599</v>
      </c>
      <c r="O6126">
        <v>53.602160594202203</v>
      </c>
      <c r="P6126">
        <v>0.49961953387020003</v>
      </c>
      <c r="Q6126" s="28">
        <v>4.1085022784646803</v>
      </c>
      <c r="S6126" t="s">
        <v>574</v>
      </c>
      <c r="T6126">
        <v>9.630362582824791</v>
      </c>
      <c r="U6126">
        <v>1.79913505645155</v>
      </c>
      <c r="V6126">
        <v>3.5589724772206399E-2</v>
      </c>
      <c r="W6126" s="30">
        <v>0.33124574510205401</v>
      </c>
      <c r="Y6126" t="s">
        <v>574</v>
      </c>
      <c r="Z6126">
        <v>13.967533524811</v>
      </c>
      <c r="AA6126">
        <v>3.7596185690280501</v>
      </c>
      <c r="AB6126">
        <v>0.11418119117214</v>
      </c>
      <c r="AC6126" s="28">
        <v>2.9403255115953502</v>
      </c>
      <c r="AE6126" t="s">
        <v>574</v>
      </c>
      <c r="AF6126">
        <v>17.392072296001</v>
      </c>
      <c r="AG6126">
        <v>5.1307109025793096</v>
      </c>
      <c r="AH6126">
        <v>0.21310737600756</v>
      </c>
      <c r="AI6126" s="30">
        <v>2.4184945701918301</v>
      </c>
    </row>
    <row r="6127" spans="1:35" x14ac:dyDescent="0.2">
      <c r="A6127" t="s">
        <v>574</v>
      </c>
      <c r="B6127">
        <v>0.17143983379024899</v>
      </c>
      <c r="C6127">
        <v>5.6258422060972597</v>
      </c>
      <c r="D6127">
        <v>0.22407003842561499</v>
      </c>
      <c r="E6127" s="28">
        <v>3.4954491501142999</v>
      </c>
      <c r="G6127" t="s">
        <v>135</v>
      </c>
      <c r="H6127">
        <v>8.6864045553815803</v>
      </c>
      <c r="I6127">
        <v>-0.50432203366279205</v>
      </c>
      <c r="J6127">
        <v>-2.3483113859280001E-2</v>
      </c>
      <c r="K6127" s="30">
        <v>0.45361292343190901</v>
      </c>
      <c r="M6127" t="s">
        <v>574</v>
      </c>
      <c r="N6127">
        <v>0.19213046430239999</v>
      </c>
      <c r="O6127">
        <v>18.262717085398101</v>
      </c>
      <c r="P6127">
        <v>0.59775255517140502</v>
      </c>
      <c r="Q6127" s="28">
        <v>4.1096407755474198</v>
      </c>
      <c r="S6127" t="s">
        <v>574</v>
      </c>
      <c r="T6127">
        <v>4.9287229592308197</v>
      </c>
      <c r="U6127">
        <v>1.00288309926358</v>
      </c>
      <c r="V6127">
        <v>3.2697301687718999E-3</v>
      </c>
      <c r="W6127" s="30">
        <v>0.33146977491055102</v>
      </c>
      <c r="Y6127" t="s">
        <v>574</v>
      </c>
      <c r="Z6127">
        <v>8.5130487540183299</v>
      </c>
      <c r="AA6127">
        <v>3.8694292629375302</v>
      </c>
      <c r="AB6127">
        <v>3.8903863747914401E-2</v>
      </c>
      <c r="AC6127" s="28">
        <v>2.9466507713719401</v>
      </c>
      <c r="AE6127" t="s">
        <v>574</v>
      </c>
      <c r="AF6127">
        <v>16.439631390038699</v>
      </c>
      <c r="AG6127">
        <v>3.3027805617797701</v>
      </c>
      <c r="AH6127">
        <v>0.13132098972117501</v>
      </c>
      <c r="AI6127" s="30">
        <v>2.4218511999103698</v>
      </c>
    </row>
    <row r="6128" spans="1:35" x14ac:dyDescent="0.2">
      <c r="A6128" t="s">
        <v>574</v>
      </c>
      <c r="B6128">
        <v>0.19206230426698001</v>
      </c>
      <c r="C6128">
        <v>5.8235967879496204</v>
      </c>
      <c r="D6128">
        <v>0.27397305233604702</v>
      </c>
      <c r="E6128" s="28">
        <v>3.50223137815866</v>
      </c>
      <c r="G6128" t="s">
        <v>135</v>
      </c>
      <c r="H6128">
        <v>8.6865905374756096</v>
      </c>
      <c r="I6128">
        <v>-0.50623102777409201</v>
      </c>
      <c r="J6128">
        <v>-2.3510124774585001E-2</v>
      </c>
      <c r="K6128" s="30">
        <v>0.45362135372526302</v>
      </c>
      <c r="M6128" t="s">
        <v>574</v>
      </c>
      <c r="N6128">
        <v>0.16536755847895501</v>
      </c>
      <c r="O6128">
        <v>8.8406993520398807</v>
      </c>
      <c r="P6128">
        <v>0.27845302960846302</v>
      </c>
      <c r="Q6128" s="28">
        <v>4.1136357505000802</v>
      </c>
      <c r="S6128" t="s">
        <v>574</v>
      </c>
      <c r="T6128">
        <v>8.0749405994446306</v>
      </c>
      <c r="U6128">
        <v>2.3650670679938099</v>
      </c>
      <c r="V6128">
        <v>2.96469606914226E-2</v>
      </c>
      <c r="W6128" s="30">
        <v>0.33208908387806002</v>
      </c>
      <c r="Y6128" t="s">
        <v>574</v>
      </c>
      <c r="Z6128">
        <v>19.4050389416849</v>
      </c>
      <c r="AA6128">
        <v>40.077509449077503</v>
      </c>
      <c r="AB6128">
        <v>0.80811083467808398</v>
      </c>
      <c r="AC6128" s="28">
        <v>2.9467195600881699</v>
      </c>
      <c r="AE6128" t="s">
        <v>574</v>
      </c>
      <c r="AF6128">
        <v>15.706895578364399</v>
      </c>
      <c r="AG6128">
        <v>4.0987663613916503</v>
      </c>
      <c r="AH6128">
        <v>0.149579722200607</v>
      </c>
      <c r="AI6128" s="30">
        <v>2.4227854633116399</v>
      </c>
    </row>
    <row r="6129" spans="1:35" x14ac:dyDescent="0.2">
      <c r="A6129" t="s">
        <v>574</v>
      </c>
      <c r="B6129">
        <v>0.169126192679837</v>
      </c>
      <c r="C6129">
        <v>7.6554547314636698</v>
      </c>
      <c r="D6129">
        <v>0.26916068718770603</v>
      </c>
      <c r="E6129" s="28">
        <v>3.52290533236327</v>
      </c>
      <c r="G6129" t="s">
        <v>135</v>
      </c>
      <c r="H6129">
        <v>8.6867765195696407</v>
      </c>
      <c r="I6129">
        <v>-0.50814002188539198</v>
      </c>
      <c r="J6129">
        <v>-2.3537135689889001E-2</v>
      </c>
      <c r="K6129" s="30">
        <v>0.45362978401861698</v>
      </c>
      <c r="M6129" t="s">
        <v>574</v>
      </c>
      <c r="N6129">
        <v>0.102774674482508</v>
      </c>
      <c r="O6129">
        <v>47.360780916438202</v>
      </c>
      <c r="P6129">
        <v>8.4928521731164205E-2</v>
      </c>
      <c r="Q6129" s="28">
        <v>4.1152726660349499</v>
      </c>
      <c r="S6129" t="s">
        <v>574</v>
      </c>
      <c r="T6129">
        <v>8.9012349509401805</v>
      </c>
      <c r="U6129">
        <v>13.8527304550101</v>
      </c>
      <c r="V6129">
        <v>5.3664351090508398E-2</v>
      </c>
      <c r="W6129" s="30">
        <v>0.33270193577035301</v>
      </c>
      <c r="Y6129" t="s">
        <v>574</v>
      </c>
      <c r="Z6129">
        <v>18.139470274112</v>
      </c>
      <c r="AA6129">
        <v>6.8621327408559996</v>
      </c>
      <c r="AB6129">
        <v>0.290333397330583</v>
      </c>
      <c r="AC6129" s="28">
        <v>2.9500571648609899</v>
      </c>
      <c r="AE6129" t="s">
        <v>574</v>
      </c>
      <c r="AF6129">
        <v>16.254208513774298</v>
      </c>
      <c r="AG6129">
        <v>6.1687553886527002</v>
      </c>
      <c r="AH6129">
        <v>0.215944680111083</v>
      </c>
      <c r="AI6129" s="30">
        <v>2.42385715904167</v>
      </c>
    </row>
    <row r="6130" spans="1:35" x14ac:dyDescent="0.2">
      <c r="A6130" t="s">
        <v>574</v>
      </c>
      <c r="B6130">
        <v>0.19872340078567199</v>
      </c>
      <c r="C6130">
        <v>33.046828181264502</v>
      </c>
      <c r="D6130">
        <v>0.83755623031538495</v>
      </c>
      <c r="E6130" s="28">
        <v>3.5250283454801599</v>
      </c>
      <c r="G6130" t="s">
        <v>135</v>
      </c>
      <c r="H6130">
        <v>8.68696250166367</v>
      </c>
      <c r="I6130">
        <v>-0.51004901599669195</v>
      </c>
      <c r="J6130">
        <v>-2.3564146605193001E-2</v>
      </c>
      <c r="K6130" s="30">
        <v>0.45363821431197099</v>
      </c>
      <c r="M6130" t="s">
        <v>574</v>
      </c>
      <c r="N6130">
        <v>0.18479145591703799</v>
      </c>
      <c r="O6130">
        <v>25.211599534611398</v>
      </c>
      <c r="P6130">
        <v>0.59763600680907802</v>
      </c>
      <c r="Q6130" s="28">
        <v>4.11798408121492</v>
      </c>
      <c r="S6130" t="s">
        <v>574</v>
      </c>
      <c r="T6130">
        <v>6.8085329084725394</v>
      </c>
      <c r="U6130">
        <v>1.0684573459204001</v>
      </c>
      <c r="V6130">
        <v>1.46019923058276E-2</v>
      </c>
      <c r="W6130" s="30">
        <v>0.33294166626323801</v>
      </c>
      <c r="Y6130" t="s">
        <v>574</v>
      </c>
      <c r="Z6130">
        <v>15.442752378698801</v>
      </c>
      <c r="AA6130">
        <v>53.14120008554</v>
      </c>
      <c r="AB6130">
        <v>0.34333969346719101</v>
      </c>
      <c r="AC6130" s="28">
        <v>2.95271923737196</v>
      </c>
      <c r="AE6130" t="s">
        <v>574</v>
      </c>
      <c r="AF6130">
        <v>12.9813516785239</v>
      </c>
      <c r="AG6130">
        <v>7.9932920572265802</v>
      </c>
      <c r="AH6130">
        <v>0.13779349103958699</v>
      </c>
      <c r="AI6130" s="30">
        <v>2.42447106660107</v>
      </c>
    </row>
    <row r="6131" spans="1:35" x14ac:dyDescent="0.2">
      <c r="A6131" t="s">
        <v>574</v>
      </c>
      <c r="B6131">
        <v>0.16589705072064301</v>
      </c>
      <c r="C6131">
        <v>14.547578108480501</v>
      </c>
      <c r="D6131">
        <v>0.34734113909859199</v>
      </c>
      <c r="E6131" s="28">
        <v>3.5384230748391401</v>
      </c>
      <c r="G6131" t="s">
        <v>135</v>
      </c>
      <c r="H6131">
        <v>8.6871484837576904</v>
      </c>
      <c r="I6131">
        <v>-0.51195801010789099</v>
      </c>
      <c r="J6131">
        <v>-2.3591157520497001E-2</v>
      </c>
      <c r="K6131" s="30">
        <v>0.453646644605325</v>
      </c>
      <c r="M6131" t="s">
        <v>574</v>
      </c>
      <c r="N6131">
        <v>0.17181787763169601</v>
      </c>
      <c r="O6131">
        <v>33.046828181264502</v>
      </c>
      <c r="P6131">
        <v>0.48050322127232298</v>
      </c>
      <c r="Q6131" s="28">
        <v>4.1219359717436301</v>
      </c>
      <c r="S6131" t="s">
        <v>574</v>
      </c>
      <c r="T6131">
        <v>9.0173722135596694</v>
      </c>
      <c r="U6131">
        <v>3.40904833026788</v>
      </c>
      <c r="V6131">
        <v>4.2760257757434701E-2</v>
      </c>
      <c r="W6131" s="30">
        <v>0.333172288335635</v>
      </c>
      <c r="Y6131" t="s">
        <v>574</v>
      </c>
      <c r="Z6131">
        <v>8.6341456182946494</v>
      </c>
      <c r="AA6131">
        <v>3.7488103765920102</v>
      </c>
      <c r="AB6131">
        <v>4.0014316279319402E-2</v>
      </c>
      <c r="AC6131" s="28">
        <v>2.9549882187410201</v>
      </c>
      <c r="AE6131" t="s">
        <v>574</v>
      </c>
      <c r="AF6131">
        <v>11.1920064118138</v>
      </c>
      <c r="AG6131">
        <v>7.6996612374014903</v>
      </c>
      <c r="AH6131">
        <v>9.0377301297582105E-2</v>
      </c>
      <c r="AI6131" s="30">
        <v>2.4245038324338499</v>
      </c>
    </row>
    <row r="6132" spans="1:35" x14ac:dyDescent="0.2">
      <c r="A6132" t="s">
        <v>574</v>
      </c>
      <c r="B6132">
        <v>0.17544545615563401</v>
      </c>
      <c r="C6132">
        <v>5.2957927747097697</v>
      </c>
      <c r="D6132">
        <v>0.22182410514238099</v>
      </c>
      <c r="E6132" s="28">
        <v>3.5443549327444499</v>
      </c>
      <c r="G6132" t="s">
        <v>135</v>
      </c>
      <c r="H6132">
        <v>8.6873344658517198</v>
      </c>
      <c r="I6132">
        <v>-0.51386700421919196</v>
      </c>
      <c r="J6132">
        <v>-2.3618168435801001E-2</v>
      </c>
      <c r="K6132" s="30">
        <v>0.45365507489868001</v>
      </c>
      <c r="M6132" t="s">
        <v>574</v>
      </c>
      <c r="N6132">
        <v>0.123870220750826</v>
      </c>
      <c r="O6132">
        <v>2.44116367657533</v>
      </c>
      <c r="P6132">
        <v>6.7409961866733606E-2</v>
      </c>
      <c r="Q6132" s="28">
        <v>4.1227004374391596</v>
      </c>
      <c r="S6132" t="s">
        <v>574</v>
      </c>
      <c r="T6132">
        <v>7.3991908663822699</v>
      </c>
      <c r="U6132">
        <v>5.6096689736105398</v>
      </c>
      <c r="V6132">
        <v>3.0774387983482299E-2</v>
      </c>
      <c r="W6132" s="30">
        <v>0.33399292587398699</v>
      </c>
      <c r="Y6132" t="s">
        <v>574</v>
      </c>
      <c r="Z6132">
        <v>15.6097043745627</v>
      </c>
      <c r="AA6132">
        <v>3.54925770971272</v>
      </c>
      <c r="AB6132">
        <v>0.13160268800932501</v>
      </c>
      <c r="AC6132" s="28">
        <v>2.9604705041256398</v>
      </c>
      <c r="AE6132" t="s">
        <v>574</v>
      </c>
      <c r="AF6132">
        <v>12.299737133450201</v>
      </c>
      <c r="AG6132">
        <v>8.7143512032948802</v>
      </c>
      <c r="AH6132">
        <v>0.121266552478395</v>
      </c>
      <c r="AI6132" s="30">
        <v>2.4256610982812399</v>
      </c>
    </row>
    <row r="6133" spans="1:35" x14ac:dyDescent="0.2">
      <c r="A6133" t="s">
        <v>574</v>
      </c>
      <c r="B6133">
        <v>0.18834537284021</v>
      </c>
      <c r="C6133">
        <v>7.2688443008963004</v>
      </c>
      <c r="D6133">
        <v>0.324265542775308</v>
      </c>
      <c r="E6133" s="28">
        <v>3.55119140353731</v>
      </c>
      <c r="G6133" t="s">
        <v>135</v>
      </c>
      <c r="H6133">
        <v>8.6875204479457508</v>
      </c>
      <c r="I6133">
        <v>-0.51577599833049204</v>
      </c>
      <c r="J6133">
        <v>-2.3645179351105002E-2</v>
      </c>
      <c r="K6133" s="30">
        <v>0.45366350519203402</v>
      </c>
      <c r="M6133" t="s">
        <v>574</v>
      </c>
      <c r="N6133">
        <v>0.192619635329393</v>
      </c>
      <c r="O6133">
        <v>473.88058643310097</v>
      </c>
      <c r="P6133">
        <v>0.98238215971423204</v>
      </c>
      <c r="Q6133" s="28">
        <v>4.1266586154267104</v>
      </c>
      <c r="S6133" t="s">
        <v>574</v>
      </c>
      <c r="T6133">
        <v>7.4011733863806111</v>
      </c>
      <c r="U6133">
        <v>1.46653209822205</v>
      </c>
      <c r="V6133">
        <v>2.0244938097677401E-2</v>
      </c>
      <c r="W6133" s="30">
        <v>0.334440839453857</v>
      </c>
      <c r="Y6133" t="s">
        <v>574</v>
      </c>
      <c r="Z6133">
        <v>12.448010820886001</v>
      </c>
      <c r="AA6133">
        <v>5.1455032514041497</v>
      </c>
      <c r="AB6133">
        <v>0.105051532023301</v>
      </c>
      <c r="AC6133" s="28">
        <v>2.96069573870624</v>
      </c>
      <c r="AE6133" t="s">
        <v>574</v>
      </c>
      <c r="AF6133">
        <v>16.374849289644001</v>
      </c>
      <c r="AG6133">
        <v>18.5275056440599</v>
      </c>
      <c r="AH6133">
        <v>0.35562385136818703</v>
      </c>
      <c r="AI6133" s="30">
        <v>2.42680792215682</v>
      </c>
    </row>
    <row r="6134" spans="1:35" x14ac:dyDescent="0.2">
      <c r="A6134" t="s">
        <v>574</v>
      </c>
      <c r="B6134">
        <v>0.15319391682440001</v>
      </c>
      <c r="C6134">
        <v>14.8865204479472</v>
      </c>
      <c r="D6134">
        <v>0.27241245775681</v>
      </c>
      <c r="E6134" s="28">
        <v>3.5636863786563402</v>
      </c>
      <c r="G6134" t="s">
        <v>135</v>
      </c>
      <c r="H6134">
        <v>8.6877064300397802</v>
      </c>
      <c r="I6134">
        <v>-0.517684992441792</v>
      </c>
      <c r="J6134">
        <v>-2.3672190266409002E-2</v>
      </c>
      <c r="K6134" s="30">
        <v>0.45367193548538798</v>
      </c>
      <c r="M6134" t="s">
        <v>574</v>
      </c>
      <c r="N6134">
        <v>0.18576035572393501</v>
      </c>
      <c r="O6134">
        <v>5.5935422361088296</v>
      </c>
      <c r="P6134">
        <v>0.25310633970385599</v>
      </c>
      <c r="Q6134" s="28">
        <v>4.1333183468188004</v>
      </c>
      <c r="S6134" t="s">
        <v>574</v>
      </c>
      <c r="T6134">
        <v>6.9055739566850294</v>
      </c>
      <c r="U6134">
        <v>1.2662679985405401</v>
      </c>
      <c r="V6134">
        <v>1.6606099548698201E-2</v>
      </c>
      <c r="W6134" s="30">
        <v>0.33445244268915097</v>
      </c>
      <c r="Y6134" t="s">
        <v>574</v>
      </c>
      <c r="Z6134">
        <v>13.1624859028377</v>
      </c>
      <c r="AA6134">
        <v>2.5562416132158798</v>
      </c>
      <c r="AB6134">
        <v>7.70662344582103E-2</v>
      </c>
      <c r="AC6134" s="28">
        <v>2.96506636303031</v>
      </c>
      <c r="AE6134" t="s">
        <v>574</v>
      </c>
      <c r="AF6134">
        <v>15.072994604934401</v>
      </c>
      <c r="AG6134">
        <v>22.6641186288517</v>
      </c>
      <c r="AH6134">
        <v>0.27981212322999099</v>
      </c>
      <c r="AI6134" s="30">
        <v>2.4272385979873401</v>
      </c>
    </row>
    <row r="6135" spans="1:35" x14ac:dyDescent="0.2">
      <c r="A6135" t="s">
        <v>574</v>
      </c>
      <c r="B6135">
        <v>0.18289364654541701</v>
      </c>
      <c r="C6135">
        <v>7.37423424898408</v>
      </c>
      <c r="D6135">
        <v>0.310345168850575</v>
      </c>
      <c r="E6135" s="28">
        <v>3.5639597419629001</v>
      </c>
      <c r="G6135" t="s">
        <v>135</v>
      </c>
      <c r="H6135">
        <v>8.6878924121338095</v>
      </c>
      <c r="I6135">
        <v>-0.51959398655299105</v>
      </c>
      <c r="J6135">
        <v>-2.3699201181712998E-2</v>
      </c>
      <c r="K6135" s="30">
        <v>0.45368036577874199</v>
      </c>
      <c r="M6135" t="s">
        <v>574</v>
      </c>
      <c r="N6135">
        <v>0.17860200268090901</v>
      </c>
      <c r="O6135">
        <v>97.835760314692493</v>
      </c>
      <c r="P6135">
        <v>0.64683004775585695</v>
      </c>
      <c r="Q6135" s="28">
        <v>4.1354786748079402</v>
      </c>
      <c r="S6135" t="s">
        <v>574</v>
      </c>
      <c r="T6135">
        <v>9.9530296870031307</v>
      </c>
      <c r="U6135">
        <v>2.0013605335701898</v>
      </c>
      <c r="V6135">
        <v>4.0433575803401699E-2</v>
      </c>
      <c r="W6135" s="30">
        <v>0.33494396875229399</v>
      </c>
      <c r="Y6135" t="s">
        <v>574</v>
      </c>
      <c r="Z6135">
        <v>19.368783940126399</v>
      </c>
      <c r="AA6135">
        <v>40.775810348743697</v>
      </c>
      <c r="AB6135">
        <v>0.80518223157996704</v>
      </c>
      <c r="AC6135" s="28">
        <v>2.9661167729555902</v>
      </c>
      <c r="AE6135" t="s">
        <v>574</v>
      </c>
      <c r="AF6135">
        <v>14.4461596531754</v>
      </c>
      <c r="AG6135">
        <v>14.505756572389</v>
      </c>
      <c r="AH6135">
        <v>0.22298697223572</v>
      </c>
      <c r="AI6135" s="30">
        <v>2.4273314309035499</v>
      </c>
    </row>
    <row r="6136" spans="1:35" x14ac:dyDescent="0.2">
      <c r="A6136" t="s">
        <v>574</v>
      </c>
      <c r="B6136">
        <v>0.19226617583823699</v>
      </c>
      <c r="C6136">
        <v>20.315473860290499</v>
      </c>
      <c r="D6136">
        <v>0.632589155840523</v>
      </c>
      <c r="E6136" s="28">
        <v>3.5724140862081102</v>
      </c>
      <c r="G6136" t="s">
        <v>135</v>
      </c>
      <c r="H6136">
        <v>8.6880783942278406</v>
      </c>
      <c r="I6136">
        <v>-0.52150298066429102</v>
      </c>
      <c r="J6136">
        <v>-2.3726212097016999E-2</v>
      </c>
      <c r="K6136" s="30">
        <v>0.453688796072096</v>
      </c>
      <c r="M6136" t="s">
        <v>574</v>
      </c>
      <c r="N6136">
        <v>0.16459229818159599</v>
      </c>
      <c r="O6136">
        <v>3.5086195915127201</v>
      </c>
      <c r="P6136">
        <v>0.13942436857476101</v>
      </c>
      <c r="Q6136" s="28">
        <v>4.1490576821868697</v>
      </c>
      <c r="S6136" t="s">
        <v>574</v>
      </c>
      <c r="T6136">
        <v>8.2365155275547295</v>
      </c>
      <c r="U6136">
        <v>5.6096689736105398</v>
      </c>
      <c r="V6136">
        <v>3.94695263338612E-2</v>
      </c>
      <c r="W6136" s="30">
        <v>0.335144776315138</v>
      </c>
      <c r="Y6136" t="s">
        <v>574</v>
      </c>
      <c r="Z6136">
        <v>17.277561278839201</v>
      </c>
      <c r="AA6136">
        <v>35.309126329641401</v>
      </c>
      <c r="AB6136">
        <v>0.500257361033148</v>
      </c>
      <c r="AC6136" s="28">
        <v>2.9713853234539198</v>
      </c>
      <c r="AE6136" t="s">
        <v>574</v>
      </c>
      <c r="AF6136">
        <v>16.976669610966898</v>
      </c>
      <c r="AG6136">
        <v>6.6291121111325699</v>
      </c>
      <c r="AH6136">
        <v>0.24820252977843499</v>
      </c>
      <c r="AI6136" s="30">
        <v>2.4282373393229202</v>
      </c>
    </row>
    <row r="6137" spans="1:35" x14ac:dyDescent="0.2">
      <c r="A6137" t="s">
        <v>574</v>
      </c>
      <c r="B6137">
        <v>0.199041126679674</v>
      </c>
      <c r="C6137">
        <v>10.908359439270299</v>
      </c>
      <c r="D6137">
        <v>0.49265271863797</v>
      </c>
      <c r="E6137" s="28">
        <v>3.5742844361000499</v>
      </c>
      <c r="G6137" t="s">
        <v>135</v>
      </c>
      <c r="H6137">
        <v>8.6882643763218699</v>
      </c>
      <c r="I6137">
        <v>-0.52341197477559098</v>
      </c>
      <c r="J6137">
        <v>-2.3753223012320999E-2</v>
      </c>
      <c r="K6137" s="30">
        <v>0.45369722636545001</v>
      </c>
      <c r="M6137" t="s">
        <v>574</v>
      </c>
      <c r="N6137">
        <v>0.17573116155364499</v>
      </c>
      <c r="O6137">
        <v>399.85310712036102</v>
      </c>
      <c r="P6137">
        <v>0.63092845849356805</v>
      </c>
      <c r="Q6137" s="28">
        <v>4.1558139923123303</v>
      </c>
      <c r="S6137" t="s">
        <v>574</v>
      </c>
      <c r="T6137">
        <v>9.0445455635602894</v>
      </c>
      <c r="U6137">
        <v>1.30325307163827</v>
      </c>
      <c r="V6137">
        <v>2.5540589106054199E-2</v>
      </c>
      <c r="W6137" s="30">
        <v>0.335419619433386</v>
      </c>
      <c r="Y6137" t="s">
        <v>574</v>
      </c>
      <c r="Z6137">
        <v>18.131865223836598</v>
      </c>
      <c r="AA6137">
        <v>4.6522914796771397</v>
      </c>
      <c r="AB6137">
        <v>0.205607896717456</v>
      </c>
      <c r="AC6137" s="28">
        <v>2.9715916766255202</v>
      </c>
      <c r="AE6137" t="s">
        <v>574</v>
      </c>
      <c r="AF6137">
        <v>15.319391682440001</v>
      </c>
      <c r="AG6137">
        <v>14.8865204479472</v>
      </c>
      <c r="AH6137">
        <v>0.27241245775681</v>
      </c>
      <c r="AI6137" s="30">
        <v>2.4286618584965298</v>
      </c>
    </row>
    <row r="6138" spans="1:35" x14ac:dyDescent="0.2">
      <c r="A6138" t="s">
        <v>574</v>
      </c>
      <c r="B6138">
        <v>0.15092054023044299</v>
      </c>
      <c r="C6138">
        <v>10.5683211343905</v>
      </c>
      <c r="D6138">
        <v>0.23298953050218699</v>
      </c>
      <c r="E6138" s="28">
        <v>3.57473472563739</v>
      </c>
      <c r="G6138" t="s">
        <v>135</v>
      </c>
      <c r="H6138">
        <v>8.6884503584158992</v>
      </c>
      <c r="I6138">
        <v>-0.52532096888689095</v>
      </c>
      <c r="J6138">
        <v>-2.3780233927624999E-2</v>
      </c>
      <c r="K6138" s="30">
        <v>0.45370565665880402</v>
      </c>
      <c r="M6138" t="s">
        <v>574</v>
      </c>
      <c r="N6138">
        <v>0.161511531088119</v>
      </c>
      <c r="O6138">
        <v>5.2805683719254102</v>
      </c>
      <c r="P6138">
        <v>0.190550916792947</v>
      </c>
      <c r="Q6138" s="28">
        <v>4.1578393930904998</v>
      </c>
      <c r="S6138" t="s">
        <v>574</v>
      </c>
      <c r="T6138">
        <v>9.4730063043717294</v>
      </c>
      <c r="U6138">
        <v>9.1778442884894105</v>
      </c>
      <c r="V6138">
        <v>6.0105637609662803E-2</v>
      </c>
      <c r="W6138" s="30">
        <v>0.33672873218207</v>
      </c>
      <c r="Y6138" t="s">
        <v>574</v>
      </c>
      <c r="Z6138">
        <v>19.441223125704198</v>
      </c>
      <c r="AA6138">
        <v>36.027917516928802</v>
      </c>
      <c r="AB6138">
        <v>0.79237027415676997</v>
      </c>
      <c r="AC6138" s="28">
        <v>2.9725561725073302</v>
      </c>
      <c r="AE6138" t="s">
        <v>574</v>
      </c>
      <c r="AF6138">
        <v>12.2154017510655</v>
      </c>
      <c r="AG6138">
        <v>2.41321295951054</v>
      </c>
      <c r="AH6138">
        <v>6.5252005377801195E-2</v>
      </c>
      <c r="AI6138" s="30">
        <v>2.4299382726377998</v>
      </c>
    </row>
    <row r="6139" spans="1:35" x14ac:dyDescent="0.2">
      <c r="A6139" t="s">
        <v>574</v>
      </c>
      <c r="B6139">
        <v>0.154879267873234</v>
      </c>
      <c r="C6139">
        <v>8.5651147017214395</v>
      </c>
      <c r="D6139">
        <v>0.22890549712178901</v>
      </c>
      <c r="E6139" s="28">
        <v>3.57550046960037</v>
      </c>
      <c r="G6139" t="s">
        <v>135</v>
      </c>
      <c r="H6139">
        <v>8.6886363405099303</v>
      </c>
      <c r="I6139">
        <v>-0.52722996299809199</v>
      </c>
      <c r="J6139">
        <v>-2.3807244842928999E-2</v>
      </c>
      <c r="K6139" s="30">
        <v>0.45371408695215798</v>
      </c>
      <c r="M6139" t="s">
        <v>574</v>
      </c>
      <c r="N6139">
        <v>0.198186945334306</v>
      </c>
      <c r="O6139">
        <v>20.848737914615601</v>
      </c>
      <c r="P6139">
        <v>0.70056560643995303</v>
      </c>
      <c r="Q6139" s="28">
        <v>4.1583971373839796</v>
      </c>
      <c r="S6139" t="s">
        <v>574</v>
      </c>
      <c r="T6139">
        <v>5.0414729227515602</v>
      </c>
      <c r="U6139">
        <v>2.9948087426026602</v>
      </c>
      <c r="V6139">
        <v>1.2884634362015999E-2</v>
      </c>
      <c r="W6139" s="30">
        <v>0.33736909554803501</v>
      </c>
      <c r="Y6139" t="s">
        <v>574</v>
      </c>
      <c r="Z6139">
        <v>17.927716350197702</v>
      </c>
      <c r="AA6139">
        <v>20.9088468955437</v>
      </c>
      <c r="AB6139">
        <v>0.50679023485886998</v>
      </c>
      <c r="AC6139" s="28">
        <v>2.9741541297431699</v>
      </c>
      <c r="AE6139" t="s">
        <v>574</v>
      </c>
      <c r="AF6139">
        <v>12.071119236148</v>
      </c>
      <c r="AG6139">
        <v>7.0625614663070397</v>
      </c>
      <c r="AH6139">
        <v>0.108022214422631</v>
      </c>
      <c r="AI6139" s="30">
        <v>2.43372568388095</v>
      </c>
    </row>
    <row r="6140" spans="1:35" x14ac:dyDescent="0.2">
      <c r="A6140" t="s">
        <v>574</v>
      </c>
      <c r="B6140">
        <v>0.15800580175126899</v>
      </c>
      <c r="C6140">
        <v>29.031248713555801</v>
      </c>
      <c r="D6140">
        <v>0.34979466930443398</v>
      </c>
      <c r="E6140" s="28">
        <v>3.5826712970563799</v>
      </c>
      <c r="G6140" t="s">
        <v>135</v>
      </c>
      <c r="H6140">
        <v>8.6888223226039507</v>
      </c>
      <c r="I6140">
        <v>-0.52913895710939196</v>
      </c>
      <c r="J6140">
        <v>-2.3834255758232999E-2</v>
      </c>
      <c r="K6140" s="30">
        <v>0.45372251724551199</v>
      </c>
      <c r="M6140" t="s">
        <v>574</v>
      </c>
      <c r="N6140">
        <v>0.188977255064355</v>
      </c>
      <c r="O6140">
        <v>32.9518247994517</v>
      </c>
      <c r="P6140">
        <v>0.70251047024304203</v>
      </c>
      <c r="Q6140" s="28">
        <v>4.1749488325385702</v>
      </c>
      <c r="S6140" t="s">
        <v>574</v>
      </c>
      <c r="T6140">
        <v>8.9568886025884904</v>
      </c>
      <c r="U6140">
        <v>3.4386192968596099</v>
      </c>
      <c r="V6140">
        <v>4.2067491259897602E-2</v>
      </c>
      <c r="W6140" s="30">
        <v>0.33834290304965497</v>
      </c>
      <c r="Y6140" t="s">
        <v>574</v>
      </c>
      <c r="Z6140">
        <v>17.399664362083801</v>
      </c>
      <c r="AA6140">
        <v>3.90299369276608</v>
      </c>
      <c r="AB6140">
        <v>0.164811549858847</v>
      </c>
      <c r="AC6140" s="28">
        <v>2.9746602906828601</v>
      </c>
      <c r="AE6140" t="s">
        <v>574</v>
      </c>
      <c r="AF6140">
        <v>9.7622278564018394</v>
      </c>
      <c r="AG6140">
        <v>1.97275779657863</v>
      </c>
      <c r="AH6140">
        <v>3.8598384266738901E-2</v>
      </c>
      <c r="AI6140" s="30">
        <v>2.4348779750406702</v>
      </c>
    </row>
    <row r="6141" spans="1:35" x14ac:dyDescent="0.2">
      <c r="A6141" t="s">
        <v>574</v>
      </c>
      <c r="B6141">
        <v>0.191612721397525</v>
      </c>
      <c r="C6141">
        <v>13.3823268507784</v>
      </c>
      <c r="D6141">
        <v>0.51166708096520697</v>
      </c>
      <c r="E6141" s="28">
        <v>3.5836955523796599</v>
      </c>
      <c r="G6141" t="s">
        <v>135</v>
      </c>
      <c r="H6141">
        <v>8.68900830469798</v>
      </c>
      <c r="I6141">
        <v>-0.53104795122069204</v>
      </c>
      <c r="J6141">
        <v>-2.3861266673537E-2</v>
      </c>
      <c r="K6141" s="30">
        <v>0.453730947538867</v>
      </c>
      <c r="M6141" t="s">
        <v>574</v>
      </c>
      <c r="N6141">
        <v>0.19896721953739399</v>
      </c>
      <c r="O6141">
        <v>26.705865146348</v>
      </c>
      <c r="P6141">
        <v>0.79299862431456003</v>
      </c>
      <c r="Q6141" s="28">
        <v>4.1774425784295497</v>
      </c>
      <c r="S6141" t="s">
        <v>574</v>
      </c>
      <c r="T6141">
        <v>4.8208257526399905</v>
      </c>
      <c r="U6141">
        <v>1.07462716439149</v>
      </c>
      <c r="V6141">
        <v>8.7693128716865004E-3</v>
      </c>
      <c r="W6141" s="30">
        <v>0.33861832670389402</v>
      </c>
      <c r="Y6141" t="s">
        <v>574</v>
      </c>
      <c r="Z6141">
        <v>17.544545615563401</v>
      </c>
      <c r="AA6141">
        <v>5.2957927747097697</v>
      </c>
      <c r="AB6141">
        <v>0.22182410514238099</v>
      </c>
      <c r="AC6141" s="28">
        <v>2.97756072104157</v>
      </c>
      <c r="AE6141" t="s">
        <v>574</v>
      </c>
      <c r="AF6141">
        <v>17.314852989959199</v>
      </c>
      <c r="AG6141">
        <v>5.0283483449998903</v>
      </c>
      <c r="AH6141">
        <v>0.208020219645175</v>
      </c>
      <c r="AI6141" s="30">
        <v>2.4365662428406898</v>
      </c>
    </row>
    <row r="6142" spans="1:35" x14ac:dyDescent="0.2">
      <c r="A6142" t="s">
        <v>574</v>
      </c>
      <c r="B6142">
        <v>0.14166938036833801</v>
      </c>
      <c r="C6142">
        <v>5.6910027726913004</v>
      </c>
      <c r="D6142">
        <v>0.15082236546400499</v>
      </c>
      <c r="E6142" s="28">
        <v>3.5845092110778101</v>
      </c>
      <c r="G6142" t="s">
        <v>135</v>
      </c>
      <c r="H6142">
        <v>8.6891942867920093</v>
      </c>
      <c r="I6142">
        <v>-0.53295694533199101</v>
      </c>
      <c r="J6142">
        <v>-2.3888277588841E-2</v>
      </c>
      <c r="K6142" s="30">
        <v>0.45373937783222101</v>
      </c>
      <c r="M6142" t="s">
        <v>574</v>
      </c>
      <c r="N6142">
        <v>0.181996123816905</v>
      </c>
      <c r="O6142">
        <v>4.5990238990969603</v>
      </c>
      <c r="P6142">
        <v>0.204246662819698</v>
      </c>
      <c r="Q6142" s="28">
        <v>4.1836449896191796</v>
      </c>
      <c r="S6142" t="s">
        <v>574</v>
      </c>
      <c r="T6142">
        <v>8.8532826680933194</v>
      </c>
      <c r="U6142">
        <v>1.1481932879197001</v>
      </c>
      <c r="V6142">
        <v>2.22670295597341E-2</v>
      </c>
      <c r="W6142" s="30">
        <v>0.33906520566275999</v>
      </c>
      <c r="Y6142" t="s">
        <v>574</v>
      </c>
      <c r="Z6142">
        <v>9.6668569902284602</v>
      </c>
      <c r="AA6142">
        <v>2.3787241732935001</v>
      </c>
      <c r="AB6142">
        <v>4.2217162975604502E-2</v>
      </c>
      <c r="AC6142" s="28">
        <v>2.9776068888910201</v>
      </c>
      <c r="AE6142" t="s">
        <v>574</v>
      </c>
      <c r="AF6142">
        <v>13.2624583623309</v>
      </c>
      <c r="AG6142">
        <v>80.672716582128899</v>
      </c>
      <c r="AH6142">
        <v>0.19975911256890599</v>
      </c>
      <c r="AI6142" s="30">
        <v>2.4380759056150199</v>
      </c>
    </row>
    <row r="6143" spans="1:35" x14ac:dyDescent="0.2">
      <c r="A6143" t="s">
        <v>574</v>
      </c>
      <c r="B6143">
        <v>0.158836795345383</v>
      </c>
      <c r="C6143">
        <v>4.4428527077849402</v>
      </c>
      <c r="D6143">
        <v>0.162607221414974</v>
      </c>
      <c r="E6143" s="28">
        <v>3.6207259729394701</v>
      </c>
      <c r="G6143" t="s">
        <v>135</v>
      </c>
      <c r="H6143">
        <v>8.6893802688860404</v>
      </c>
      <c r="I6143">
        <v>-0.53486593944329097</v>
      </c>
      <c r="J6143">
        <v>-2.3915288504145999E-2</v>
      </c>
      <c r="K6143" s="30">
        <v>0.45374780812557503</v>
      </c>
      <c r="M6143" t="s">
        <v>574</v>
      </c>
      <c r="N6143">
        <v>0.140527238729346</v>
      </c>
      <c r="O6143">
        <v>12.381498041606401</v>
      </c>
      <c r="P6143">
        <v>0.195413337151291</v>
      </c>
      <c r="Q6143" s="28">
        <v>4.1860865520115098</v>
      </c>
      <c r="S6143" t="s">
        <v>574</v>
      </c>
      <c r="T6143">
        <v>8.0882104583329291</v>
      </c>
      <c r="U6143">
        <v>10.537939209615701</v>
      </c>
      <c r="V6143">
        <v>4.0761135638623901E-2</v>
      </c>
      <c r="W6143" s="30">
        <v>0.33936776377822703</v>
      </c>
      <c r="Y6143" t="s">
        <v>574</v>
      </c>
      <c r="Z6143">
        <v>14.513597831851099</v>
      </c>
      <c r="AA6143">
        <v>5.1012536582945298</v>
      </c>
      <c r="AB6143">
        <v>0.149121240439099</v>
      </c>
      <c r="AC6143" s="28">
        <v>2.9798635229739698</v>
      </c>
      <c r="AE6143" t="s">
        <v>574</v>
      </c>
      <c r="AF6143">
        <v>11.818716297993801</v>
      </c>
      <c r="AG6143">
        <v>2.6082792628309699</v>
      </c>
      <c r="AH6143">
        <v>6.5253350342056607E-2</v>
      </c>
      <c r="AI6143" s="30">
        <v>2.4389977743472699</v>
      </c>
    </row>
    <row r="6144" spans="1:35" x14ac:dyDescent="0.2">
      <c r="A6144" t="s">
        <v>574</v>
      </c>
      <c r="B6144">
        <v>0.102212264499616</v>
      </c>
      <c r="C6144">
        <v>3.9142464110074302</v>
      </c>
      <c r="D6144">
        <v>5.8989606504496202E-2</v>
      </c>
      <c r="E6144" s="28">
        <v>3.6366211558947601</v>
      </c>
      <c r="G6144" t="s">
        <v>135</v>
      </c>
      <c r="H6144">
        <v>8.6895662509800697</v>
      </c>
      <c r="I6144">
        <v>-0.53677493355449202</v>
      </c>
      <c r="J6144">
        <v>-2.3942299419449999E-2</v>
      </c>
      <c r="K6144" s="30">
        <v>0.45375623841892898</v>
      </c>
      <c r="M6144" t="s">
        <v>574</v>
      </c>
      <c r="N6144">
        <v>7.5350880512953494E-2</v>
      </c>
      <c r="O6144">
        <v>3.1450272019994001</v>
      </c>
      <c r="P6144">
        <v>2.83207127605586E-2</v>
      </c>
      <c r="Q6144" s="28">
        <v>4.1914324636604201</v>
      </c>
      <c r="S6144" t="s">
        <v>574</v>
      </c>
      <c r="T6144">
        <v>8.3225824523741103</v>
      </c>
      <c r="U6144">
        <v>1.2699187748746199</v>
      </c>
      <c r="V6144">
        <v>2.2148738400930301E-2</v>
      </c>
      <c r="W6144" s="30">
        <v>0.34044532723238502</v>
      </c>
      <c r="Y6144" t="s">
        <v>574</v>
      </c>
      <c r="Z6144">
        <v>16.870820579182499</v>
      </c>
      <c r="AA6144">
        <v>287.98166692648101</v>
      </c>
      <c r="AB6144">
        <v>0.537397630693073</v>
      </c>
      <c r="AC6144" s="28">
        <v>2.98404062141074</v>
      </c>
      <c r="AE6144" t="s">
        <v>574</v>
      </c>
      <c r="AF6144">
        <v>13.9654257042593</v>
      </c>
      <c r="AG6144">
        <v>14.8010516157109</v>
      </c>
      <c r="AH6144">
        <v>0.20004330248160801</v>
      </c>
      <c r="AI6144" s="30">
        <v>2.4390239950053698</v>
      </c>
    </row>
    <row r="6145" spans="1:35" x14ac:dyDescent="0.2">
      <c r="A6145" t="s">
        <v>574</v>
      </c>
      <c r="B6145">
        <v>0.14692149541618499</v>
      </c>
      <c r="C6145">
        <v>258.88284688942298</v>
      </c>
      <c r="D6145">
        <v>0.29919950295349701</v>
      </c>
      <c r="E6145" s="28">
        <v>3.64052790892221</v>
      </c>
      <c r="G6145" t="s">
        <v>135</v>
      </c>
      <c r="H6145">
        <v>8.6897522330741008</v>
      </c>
      <c r="I6145">
        <v>-0.53868392766579198</v>
      </c>
      <c r="J6145">
        <v>-2.3969310334753999E-2</v>
      </c>
      <c r="K6145" s="30">
        <v>0.45376466871228299</v>
      </c>
      <c r="M6145" t="s">
        <v>574</v>
      </c>
      <c r="N6145">
        <v>0.112433609715993</v>
      </c>
      <c r="O6145">
        <v>2.18189932872234</v>
      </c>
      <c r="P6145">
        <v>5.2926691156052301E-2</v>
      </c>
      <c r="Q6145" s="28">
        <v>4.202380629376</v>
      </c>
      <c r="S6145" t="s">
        <v>574</v>
      </c>
      <c r="T6145">
        <v>6.8511982322257996</v>
      </c>
      <c r="U6145">
        <v>12.9278969602916</v>
      </c>
      <c r="V6145">
        <v>2.81602745655367E-2</v>
      </c>
      <c r="W6145" s="30">
        <v>0.34073088234648602</v>
      </c>
      <c r="Y6145" t="s">
        <v>574</v>
      </c>
      <c r="Z6145">
        <v>15.124521581763</v>
      </c>
      <c r="AA6145">
        <v>2.8599872104947401</v>
      </c>
      <c r="AB6145">
        <v>0.10330335275201501</v>
      </c>
      <c r="AC6145" s="28">
        <v>2.9887778808871599</v>
      </c>
      <c r="AE6145" t="s">
        <v>574</v>
      </c>
      <c r="AF6145">
        <v>16.3248923485279</v>
      </c>
      <c r="AG6145">
        <v>3.6529241973659898</v>
      </c>
      <c r="AH6145">
        <v>0.14360425388085901</v>
      </c>
      <c r="AI6145" s="30">
        <v>2.4405805728853198</v>
      </c>
    </row>
    <row r="6146" spans="1:35" x14ac:dyDescent="0.2">
      <c r="A6146" t="s">
        <v>574</v>
      </c>
      <c r="B6146">
        <v>0.159397902808703</v>
      </c>
      <c r="C6146">
        <v>14.758501391218401</v>
      </c>
      <c r="D6146">
        <v>0.30530786040944802</v>
      </c>
      <c r="E6146" s="28">
        <v>3.6483090848730599</v>
      </c>
      <c r="G6146" t="s">
        <v>135</v>
      </c>
      <c r="H6146">
        <v>8.6899382151681301</v>
      </c>
      <c r="I6146">
        <v>-0.54059292177709195</v>
      </c>
      <c r="J6146">
        <v>-2.3996321250058E-2</v>
      </c>
      <c r="K6146" s="30">
        <v>0.453773099005637</v>
      </c>
      <c r="M6146" t="s">
        <v>574</v>
      </c>
      <c r="N6146">
        <v>0.13093718906927701</v>
      </c>
      <c r="O6146">
        <v>3.49853297367273</v>
      </c>
      <c r="P6146">
        <v>9.6051975063443998E-2</v>
      </c>
      <c r="Q6146" s="28">
        <v>4.2460264172060196</v>
      </c>
      <c r="S6146" t="s">
        <v>574</v>
      </c>
      <c r="T6146">
        <v>5.7051254427407798</v>
      </c>
      <c r="U6146">
        <v>1.1285300513319401</v>
      </c>
      <c r="V6146">
        <v>1.16013089096134E-2</v>
      </c>
      <c r="W6146" s="30">
        <v>0.34077546076881599</v>
      </c>
      <c r="Y6146" t="s">
        <v>574</v>
      </c>
      <c r="Z6146">
        <v>13.9917781309668</v>
      </c>
      <c r="AA6146">
        <v>3.27437776251048</v>
      </c>
      <c r="AB6146">
        <v>0.103435400098033</v>
      </c>
      <c r="AC6146" s="28">
        <v>2.99229026250373</v>
      </c>
      <c r="AE6146" t="s">
        <v>574</v>
      </c>
      <c r="AF6146">
        <v>17.513329879406001</v>
      </c>
      <c r="AG6146">
        <v>17.898358526768199</v>
      </c>
      <c r="AH6146">
        <v>0.44236312181271598</v>
      </c>
      <c r="AI6146" s="30">
        <v>2.44088369488093</v>
      </c>
    </row>
    <row r="6147" spans="1:35" x14ac:dyDescent="0.2">
      <c r="A6147" t="s">
        <v>574</v>
      </c>
      <c r="B6147">
        <v>0.18964756433003399</v>
      </c>
      <c r="C6147">
        <v>22.9927224875773</v>
      </c>
      <c r="D6147">
        <v>0.63187285326904996</v>
      </c>
      <c r="E6147" s="28">
        <v>3.6513404794838502</v>
      </c>
      <c r="G6147" t="s">
        <v>135</v>
      </c>
      <c r="H6147">
        <v>8.6901241972621595</v>
      </c>
      <c r="I6147">
        <v>-0.54250191588839203</v>
      </c>
      <c r="J6147">
        <v>-2.4023332165362E-2</v>
      </c>
      <c r="K6147" s="30">
        <v>0.45378152929899102</v>
      </c>
      <c r="M6147" t="s">
        <v>574</v>
      </c>
      <c r="N6147">
        <v>0.17077031636431</v>
      </c>
      <c r="O6147">
        <v>33.237657447123397</v>
      </c>
      <c r="P6147">
        <v>0.475749700487335</v>
      </c>
      <c r="Q6147" s="28">
        <v>4.2467057404973296</v>
      </c>
      <c r="S6147" t="s">
        <v>574</v>
      </c>
      <c r="T6147">
        <v>8.6609006771866301</v>
      </c>
      <c r="U6147">
        <v>14.094097103600401</v>
      </c>
      <c r="V6147">
        <v>4.9658251228567402E-2</v>
      </c>
      <c r="W6147" s="30">
        <v>0.34104278102985403</v>
      </c>
      <c r="Y6147" t="s">
        <v>574</v>
      </c>
      <c r="Z6147">
        <v>14.295821937040801</v>
      </c>
      <c r="AA6147">
        <v>82.552300873450903</v>
      </c>
      <c r="AB6147">
        <v>0.263477210481179</v>
      </c>
      <c r="AC6147" s="28">
        <v>2.9985074386454098</v>
      </c>
      <c r="AE6147" t="s">
        <v>574</v>
      </c>
      <c r="AF6147">
        <v>9.4363295977819295</v>
      </c>
      <c r="AG6147">
        <v>1.26262771749805</v>
      </c>
      <c r="AH6147">
        <v>2.6329912499391699E-2</v>
      </c>
      <c r="AI6147" s="30">
        <v>2.4409530545214002</v>
      </c>
    </row>
    <row r="6148" spans="1:35" x14ac:dyDescent="0.2">
      <c r="A6148" t="s">
        <v>574</v>
      </c>
      <c r="B6148">
        <v>0.18557602183820701</v>
      </c>
      <c r="C6148">
        <v>105.136965683063</v>
      </c>
      <c r="D6148">
        <v>0.76988067733674903</v>
      </c>
      <c r="E6148" s="28">
        <v>3.6592073477441098</v>
      </c>
      <c r="G6148" t="s">
        <v>135</v>
      </c>
      <c r="H6148">
        <v>8.6903101793561799</v>
      </c>
      <c r="I6148">
        <v>-0.54441090999959096</v>
      </c>
      <c r="J6148">
        <v>-2.4050343080666E-2</v>
      </c>
      <c r="K6148" s="30">
        <v>0.45378995959234503</v>
      </c>
      <c r="M6148" t="s">
        <v>574</v>
      </c>
      <c r="N6148">
        <v>0.15059735176493599</v>
      </c>
      <c r="O6148">
        <v>6.0109724320936602</v>
      </c>
      <c r="P6148">
        <v>0.17868827203388299</v>
      </c>
      <c r="Q6148" s="28">
        <v>4.2508250704047397</v>
      </c>
      <c r="S6148" t="s">
        <v>574</v>
      </c>
      <c r="T6148">
        <v>8.895055664797761</v>
      </c>
      <c r="U6148">
        <v>2.21991621862324</v>
      </c>
      <c r="V6148">
        <v>3.4749179104672401E-2</v>
      </c>
      <c r="W6148" s="30">
        <v>0.34117020002845</v>
      </c>
      <c r="Y6148" t="s">
        <v>574</v>
      </c>
      <c r="Z6148">
        <v>17.413809387422098</v>
      </c>
      <c r="AA6148">
        <v>11.892381077160399</v>
      </c>
      <c r="AB6148">
        <v>0.36928927563167002</v>
      </c>
      <c r="AC6148" s="28">
        <v>3.0088018637675602</v>
      </c>
      <c r="AE6148" t="s">
        <v>574</v>
      </c>
      <c r="AF6148">
        <v>18.456471187935399</v>
      </c>
      <c r="AG6148">
        <v>5.9250657397936903</v>
      </c>
      <c r="AH6148">
        <v>0.26398854626261797</v>
      </c>
      <c r="AI6148" s="30">
        <v>2.4436629168843602</v>
      </c>
    </row>
    <row r="6149" spans="1:35" x14ac:dyDescent="0.2">
      <c r="A6149" t="s">
        <v>574</v>
      </c>
      <c r="B6149">
        <v>9.6668569902284604E-2</v>
      </c>
      <c r="C6149">
        <v>2.3787241732935001</v>
      </c>
      <c r="D6149">
        <v>4.2217162975604502E-2</v>
      </c>
      <c r="E6149" s="28">
        <v>3.6749709258638901</v>
      </c>
      <c r="G6149" t="s">
        <v>135</v>
      </c>
      <c r="H6149">
        <v>8.6904961614502092</v>
      </c>
      <c r="I6149">
        <v>-0.54631990411089104</v>
      </c>
      <c r="J6149">
        <v>-2.407735399597E-2</v>
      </c>
      <c r="K6149" s="30">
        <v>0.45379838988569998</v>
      </c>
      <c r="M6149" t="s">
        <v>574</v>
      </c>
      <c r="N6149">
        <v>0.13819535541398001</v>
      </c>
      <c r="O6149">
        <v>5.2502507423711799</v>
      </c>
      <c r="P6149">
        <v>0.13591971841061501</v>
      </c>
      <c r="Q6149" s="28">
        <v>4.2564199069045099</v>
      </c>
      <c r="S6149" t="s">
        <v>574</v>
      </c>
      <c r="T6149">
        <v>3.8786207069033201</v>
      </c>
      <c r="U6149">
        <v>1.6550255440864701</v>
      </c>
      <c r="V6149">
        <v>7.3313382802801903E-3</v>
      </c>
      <c r="W6149" s="30">
        <v>0.34146972594411201</v>
      </c>
      <c r="Y6149" t="s">
        <v>574</v>
      </c>
      <c r="Z6149">
        <v>12.494830173404599</v>
      </c>
      <c r="AA6149">
        <v>4.0518365057735002</v>
      </c>
      <c r="AB6149">
        <v>9.4477130425964201E-2</v>
      </c>
      <c r="AC6149" s="28">
        <v>3.0115140860822298</v>
      </c>
      <c r="AE6149" t="s">
        <v>574</v>
      </c>
      <c r="AF6149">
        <v>17.836599545442599</v>
      </c>
      <c r="AG6149">
        <v>9.83440721077889</v>
      </c>
      <c r="AH6149">
        <v>0.35513235098423301</v>
      </c>
      <c r="AI6149" s="30">
        <v>2.4458318563379802</v>
      </c>
    </row>
    <row r="6150" spans="1:35" x14ac:dyDescent="0.2">
      <c r="A6150" t="s">
        <v>574</v>
      </c>
      <c r="B6150">
        <v>0.17325127103388399</v>
      </c>
      <c r="C6150">
        <v>75.939916894366903</v>
      </c>
      <c r="D6150">
        <v>0.55792224338054797</v>
      </c>
      <c r="E6150" s="28">
        <v>3.6784463065837798</v>
      </c>
      <c r="G6150" t="s">
        <v>135</v>
      </c>
      <c r="H6150">
        <v>8.6906821435442403</v>
      </c>
      <c r="I6150">
        <v>-0.54822889822219201</v>
      </c>
      <c r="J6150">
        <v>-2.4104364911274E-2</v>
      </c>
      <c r="K6150" s="30">
        <v>0.45380682017905399</v>
      </c>
      <c r="M6150" t="s">
        <v>574</v>
      </c>
      <c r="N6150">
        <v>0.179622512419569</v>
      </c>
      <c r="O6150">
        <v>12.064807032715301</v>
      </c>
      <c r="P6150">
        <v>0.40650020351323601</v>
      </c>
      <c r="Q6150" s="28">
        <v>4.2655913235650402</v>
      </c>
      <c r="S6150" t="s">
        <v>574</v>
      </c>
      <c r="T6150">
        <v>5.0032232040164999</v>
      </c>
      <c r="U6150">
        <v>3.8251252600685701</v>
      </c>
      <c r="V6150">
        <v>1.3191410623487901E-2</v>
      </c>
      <c r="W6150" s="30">
        <v>0.34244757135661802</v>
      </c>
      <c r="Y6150" t="s">
        <v>574</v>
      </c>
      <c r="Z6150">
        <v>19.130720866823399</v>
      </c>
      <c r="AA6150">
        <v>11.8241026687353</v>
      </c>
      <c r="AB6150">
        <v>0.47285770043352998</v>
      </c>
      <c r="AC6150" s="28">
        <v>3.01188807827024</v>
      </c>
      <c r="AE6150" t="s">
        <v>574</v>
      </c>
      <c r="AF6150">
        <v>14.454333618662199</v>
      </c>
      <c r="AG6150">
        <v>128.61076435739301</v>
      </c>
      <c r="AH6150">
        <v>0.279706916653157</v>
      </c>
      <c r="AI6150" s="30">
        <v>2.4481746802793598</v>
      </c>
    </row>
    <row r="6151" spans="1:35" x14ac:dyDescent="0.2">
      <c r="A6151" t="s">
        <v>574</v>
      </c>
      <c r="B6151">
        <v>0.17518801522621699</v>
      </c>
      <c r="C6151">
        <v>4.5202639063743399</v>
      </c>
      <c r="D6151">
        <v>0.19212552668178401</v>
      </c>
      <c r="E6151" s="28">
        <v>3.6824266204252898</v>
      </c>
      <c r="G6151" t="s">
        <v>135</v>
      </c>
      <c r="H6151">
        <v>8.6908681256382696</v>
      </c>
      <c r="I6151">
        <v>-0.55013789233349197</v>
      </c>
      <c r="J6151">
        <v>-2.4131375826578001E-2</v>
      </c>
      <c r="K6151" s="30">
        <v>0.453815250472408</v>
      </c>
      <c r="M6151" t="s">
        <v>574</v>
      </c>
      <c r="N6151">
        <v>0.17538222312694901</v>
      </c>
      <c r="O6151">
        <v>4.8997344482741001</v>
      </c>
      <c r="P6151">
        <v>0.206901385870981</v>
      </c>
      <c r="Q6151" s="28">
        <v>4.2687567554423804</v>
      </c>
      <c r="S6151" t="s">
        <v>574</v>
      </c>
      <c r="T6151">
        <v>5.5946468935946498</v>
      </c>
      <c r="U6151">
        <v>1.05318733137807</v>
      </c>
      <c r="V6151">
        <v>1.08110957587604E-2</v>
      </c>
      <c r="W6151" s="30">
        <v>0.34353002365867003</v>
      </c>
      <c r="Y6151" t="s">
        <v>574</v>
      </c>
      <c r="Z6151">
        <v>18.078674404395102</v>
      </c>
      <c r="AA6151">
        <v>6.7446161685160302</v>
      </c>
      <c r="AB6151">
        <v>0.28454183328055699</v>
      </c>
      <c r="AC6151" s="28">
        <v>3.0153493901452402</v>
      </c>
      <c r="AE6151" t="s">
        <v>574</v>
      </c>
      <c r="AF6151">
        <v>14.249177593757501</v>
      </c>
      <c r="AG6151">
        <v>9.2308418493486002</v>
      </c>
      <c r="AH6151">
        <v>0.18641691313759801</v>
      </c>
      <c r="AI6151" s="30">
        <v>2.4518127712270599</v>
      </c>
    </row>
    <row r="6152" spans="1:35" x14ac:dyDescent="0.2">
      <c r="A6152" t="s">
        <v>574</v>
      </c>
      <c r="B6152">
        <v>0.16016971961047199</v>
      </c>
      <c r="C6152">
        <v>22.8607130534172</v>
      </c>
      <c r="D6152">
        <v>0.35008251359320303</v>
      </c>
      <c r="E6152" s="28">
        <v>3.6826349680644301</v>
      </c>
      <c r="G6152" t="s">
        <v>135</v>
      </c>
      <c r="H6152">
        <v>8.6910541077323007</v>
      </c>
      <c r="I6152">
        <v>-0.55204688644469102</v>
      </c>
      <c r="J6152">
        <v>-2.4158386741882001E-2</v>
      </c>
      <c r="K6152" s="30">
        <v>0.45382368076576202</v>
      </c>
      <c r="M6152" t="s">
        <v>574</v>
      </c>
      <c r="N6152">
        <v>0.17166892799584099</v>
      </c>
      <c r="O6152">
        <v>31.3779203344798</v>
      </c>
      <c r="P6152">
        <v>0.47602759250041199</v>
      </c>
      <c r="Q6152" s="28">
        <v>4.2710745112670496</v>
      </c>
      <c r="S6152" t="s">
        <v>574</v>
      </c>
      <c r="T6152">
        <v>7.8803071875560002</v>
      </c>
      <c r="U6152">
        <v>8.7394755428316397</v>
      </c>
      <c r="V6152">
        <v>3.7814801207649698E-2</v>
      </c>
      <c r="W6152" s="30">
        <v>0.34354223253882299</v>
      </c>
      <c r="Y6152" t="s">
        <v>574</v>
      </c>
      <c r="Z6152">
        <v>17.836599545442599</v>
      </c>
      <c r="AA6152">
        <v>9.83440721077889</v>
      </c>
      <c r="AB6152">
        <v>0.35513235098423301</v>
      </c>
      <c r="AC6152" s="28">
        <v>3.01543736614942</v>
      </c>
      <c r="AE6152" t="s">
        <v>574</v>
      </c>
      <c r="AF6152">
        <v>15.711034951146699</v>
      </c>
      <c r="AG6152">
        <v>8.9947375743763303</v>
      </c>
      <c r="AH6152">
        <v>0.24482300558693901</v>
      </c>
      <c r="AI6152" s="30">
        <v>2.4521303694727998</v>
      </c>
    </row>
    <row r="6153" spans="1:35" x14ac:dyDescent="0.2">
      <c r="A6153" t="s">
        <v>574</v>
      </c>
      <c r="B6153">
        <v>0.14225732520826101</v>
      </c>
      <c r="C6153">
        <v>2.81911328467833</v>
      </c>
      <c r="D6153">
        <v>9.39859330077462E-2</v>
      </c>
      <c r="E6153" s="28">
        <v>3.69629699937575</v>
      </c>
      <c r="G6153" t="s">
        <v>135</v>
      </c>
      <c r="H6153">
        <v>8.69124008982633</v>
      </c>
      <c r="I6153">
        <v>-0.55395588055599099</v>
      </c>
      <c r="J6153">
        <v>-2.4185397657186001E-2</v>
      </c>
      <c r="K6153" s="30">
        <v>0.45383211105911597</v>
      </c>
      <c r="M6153" t="s">
        <v>574</v>
      </c>
      <c r="N6153">
        <v>0.192736557341006</v>
      </c>
      <c r="O6153">
        <v>11.6216105181022</v>
      </c>
      <c r="P6153">
        <v>0.478136202535552</v>
      </c>
      <c r="Q6153" s="28">
        <v>4.2972446395355597</v>
      </c>
      <c r="S6153" t="s">
        <v>574</v>
      </c>
      <c r="T6153">
        <v>9.6867077112343889</v>
      </c>
      <c r="U6153">
        <v>1.0411285983246299</v>
      </c>
      <c r="V6153">
        <v>2.2543060684283502E-2</v>
      </c>
      <c r="W6153" s="30">
        <v>0.343887441837959</v>
      </c>
      <c r="Y6153" t="s">
        <v>574</v>
      </c>
      <c r="Z6153">
        <v>18.595217458669801</v>
      </c>
      <c r="AA6153">
        <v>55.646308495569201</v>
      </c>
      <c r="AB6153">
        <v>0.71663952219359695</v>
      </c>
      <c r="AC6153" s="28">
        <v>3.0158447505516</v>
      </c>
      <c r="AE6153" t="s">
        <v>574</v>
      </c>
      <c r="AF6153">
        <v>9.6668569902284602</v>
      </c>
      <c r="AG6153">
        <v>2.3787241732935001</v>
      </c>
      <c r="AH6153">
        <v>4.2217162975604502E-2</v>
      </c>
      <c r="AI6153" s="30">
        <v>2.4529804113971401</v>
      </c>
    </row>
    <row r="6154" spans="1:35" x14ac:dyDescent="0.2">
      <c r="A6154" t="s">
        <v>574</v>
      </c>
      <c r="B6154">
        <v>0.180751597039078</v>
      </c>
      <c r="C6154">
        <v>13.267243351832899</v>
      </c>
      <c r="D6154">
        <v>0.43096217339155501</v>
      </c>
      <c r="E6154" s="28">
        <v>3.6990457300109001</v>
      </c>
      <c r="G6154" t="s">
        <v>135</v>
      </c>
      <c r="H6154">
        <v>8.6914260719203593</v>
      </c>
      <c r="I6154">
        <v>-0.55586487466729095</v>
      </c>
      <c r="J6154">
        <v>-2.4212408572490001E-2</v>
      </c>
      <c r="K6154" s="30">
        <v>0.45384054135246998</v>
      </c>
      <c r="M6154" t="s">
        <v>574</v>
      </c>
      <c r="N6154">
        <v>0.19124677864404899</v>
      </c>
      <c r="O6154">
        <v>11.0665182039154</v>
      </c>
      <c r="P6154">
        <v>0.452300595496965</v>
      </c>
      <c r="Q6154" s="28">
        <v>4.3117143694188496</v>
      </c>
      <c r="S6154" t="s">
        <v>574</v>
      </c>
      <c r="T6154">
        <v>5.9354663751473895</v>
      </c>
      <c r="U6154">
        <v>1.00288309926358</v>
      </c>
      <c r="V6154">
        <v>3.9730845308691004E-3</v>
      </c>
      <c r="W6154" s="30">
        <v>0.345158225415651</v>
      </c>
      <c r="Y6154" t="s">
        <v>574</v>
      </c>
      <c r="Z6154">
        <v>11.754115787706899</v>
      </c>
      <c r="AA6154">
        <v>14.1754836193795</v>
      </c>
      <c r="AB6154">
        <v>0.11713616971273701</v>
      </c>
      <c r="AC6154" s="28">
        <v>3.0167875587398201</v>
      </c>
      <c r="AE6154" t="s">
        <v>574</v>
      </c>
      <c r="AF6154">
        <v>10.502717101301499</v>
      </c>
      <c r="AG6154">
        <v>1.75311720834914</v>
      </c>
      <c r="AH6154">
        <v>4.0194684867520702E-2</v>
      </c>
      <c r="AI6154" s="30">
        <v>2.4533530929960299</v>
      </c>
    </row>
    <row r="6155" spans="1:35" x14ac:dyDescent="0.2">
      <c r="A6155" t="s">
        <v>574</v>
      </c>
      <c r="B6155">
        <v>0.16632520848017501</v>
      </c>
      <c r="C6155">
        <v>13.115336714553701</v>
      </c>
      <c r="D6155">
        <v>0.333338851572892</v>
      </c>
      <c r="E6155" s="28">
        <v>3.7128889222332901</v>
      </c>
      <c r="G6155" t="s">
        <v>135</v>
      </c>
      <c r="H6155">
        <v>8.6916120540143904</v>
      </c>
      <c r="I6155">
        <v>-0.55777386877859103</v>
      </c>
      <c r="J6155">
        <v>-2.4239419487794001E-2</v>
      </c>
      <c r="K6155" s="30">
        <v>0.453848971645824</v>
      </c>
      <c r="M6155" t="s">
        <v>574</v>
      </c>
      <c r="N6155">
        <v>0.12052852332158499</v>
      </c>
      <c r="O6155">
        <v>4.9280280177065201</v>
      </c>
      <c r="P6155">
        <v>9.5539354851037497E-2</v>
      </c>
      <c r="Q6155" s="28">
        <v>4.3173972425752902</v>
      </c>
      <c r="S6155" t="s">
        <v>574</v>
      </c>
      <c r="T6155">
        <v>8.1308303016712102</v>
      </c>
      <c r="U6155">
        <v>9.8627607829659905</v>
      </c>
      <c r="V6155">
        <v>4.1228360515262102E-2</v>
      </c>
      <c r="W6155" s="30">
        <v>0.345717302303086</v>
      </c>
      <c r="Y6155" t="s">
        <v>574</v>
      </c>
      <c r="Z6155">
        <v>16.042730755038502</v>
      </c>
      <c r="AA6155">
        <v>3.4684467696608401</v>
      </c>
      <c r="AB6155">
        <v>0.133568706880727</v>
      </c>
      <c r="AC6155" s="28">
        <v>3.0188127988996398</v>
      </c>
      <c r="AE6155" t="s">
        <v>574</v>
      </c>
      <c r="AF6155">
        <v>17.784274013726499</v>
      </c>
      <c r="AG6155">
        <v>5.2502507423711799</v>
      </c>
      <c r="AH6155">
        <v>0.22483712956424901</v>
      </c>
      <c r="AI6155" s="30">
        <v>2.4541228120697398</v>
      </c>
    </row>
    <row r="6156" spans="1:35" x14ac:dyDescent="0.2">
      <c r="A6156" t="s">
        <v>574</v>
      </c>
      <c r="B6156">
        <v>0.149845070004478</v>
      </c>
      <c r="C6156">
        <v>14.9724828208773</v>
      </c>
      <c r="D6156">
        <v>0.25419626552056901</v>
      </c>
      <c r="E6156" s="28">
        <v>3.71785746456642</v>
      </c>
      <c r="G6156" t="s">
        <v>135</v>
      </c>
      <c r="H6156">
        <v>8.6917980361084197</v>
      </c>
      <c r="I6156">
        <v>-0.559682862889892</v>
      </c>
      <c r="J6156">
        <v>-2.4266430403098001E-2</v>
      </c>
      <c r="K6156" s="30">
        <v>0.45385740193917801</v>
      </c>
      <c r="M6156" t="s">
        <v>574</v>
      </c>
      <c r="N6156">
        <v>0.168148491304521</v>
      </c>
      <c r="O6156">
        <v>10.180097511801799</v>
      </c>
      <c r="P6156">
        <v>0.31170693584704301</v>
      </c>
      <c r="Q6156" s="28">
        <v>4.33007341564117</v>
      </c>
      <c r="S6156" t="s">
        <v>574</v>
      </c>
      <c r="T6156">
        <v>9.7427446826430195</v>
      </c>
      <c r="U6156">
        <v>1.1481932879197001</v>
      </c>
      <c r="V6156">
        <v>2.5105098552303799E-2</v>
      </c>
      <c r="W6156" s="30">
        <v>0.34602503406558999</v>
      </c>
      <c r="Y6156" t="s">
        <v>574</v>
      </c>
      <c r="Z6156">
        <v>12.270680539612</v>
      </c>
      <c r="AA6156">
        <v>24.708604168465602</v>
      </c>
      <c r="AB6156">
        <v>0.14313846090919199</v>
      </c>
      <c r="AC6156" s="28">
        <v>3.02037338981172</v>
      </c>
      <c r="AE6156" t="s">
        <v>574</v>
      </c>
      <c r="AF6156">
        <v>15.487926787323399</v>
      </c>
      <c r="AG6156">
        <v>8.5651147017214395</v>
      </c>
      <c r="AH6156">
        <v>0.22890549712178901</v>
      </c>
      <c r="AI6156" s="30">
        <v>2.4544707221441202</v>
      </c>
    </row>
    <row r="6157" spans="1:35" x14ac:dyDescent="0.2">
      <c r="A6157" t="s">
        <v>574</v>
      </c>
      <c r="B6157">
        <v>0.11718187094027099</v>
      </c>
      <c r="C6157">
        <v>9.91971340151178</v>
      </c>
      <c r="D6157">
        <v>0.109323509035874</v>
      </c>
      <c r="E6157" s="28">
        <v>3.7209436253381498</v>
      </c>
      <c r="G6157" t="s">
        <v>135</v>
      </c>
      <c r="H6157">
        <v>8.6919840182024402</v>
      </c>
      <c r="I6157">
        <v>-0.56159185700109204</v>
      </c>
      <c r="J6157">
        <v>-2.4293441318402002E-2</v>
      </c>
      <c r="K6157" s="30">
        <v>0.45386583223253202</v>
      </c>
      <c r="M6157" t="s">
        <v>574</v>
      </c>
      <c r="N6157">
        <v>0.17753398981092</v>
      </c>
      <c r="O6157">
        <v>72.521222472181705</v>
      </c>
      <c r="P6157">
        <v>0.61831399994852099</v>
      </c>
      <c r="Q6157" s="28">
        <v>4.3334313156864797</v>
      </c>
      <c r="S6157" t="s">
        <v>574</v>
      </c>
      <c r="T6157">
        <v>7.2824230179081999</v>
      </c>
      <c r="U6157">
        <v>1.53566531100084</v>
      </c>
      <c r="V6157">
        <v>2.0150650857579999E-2</v>
      </c>
      <c r="W6157" s="30">
        <v>0.34678877316069701</v>
      </c>
      <c r="Y6157" t="s">
        <v>574</v>
      </c>
      <c r="Z6157">
        <v>15.9397902808703</v>
      </c>
      <c r="AA6157">
        <v>14.758501391218401</v>
      </c>
      <c r="AB6157">
        <v>0.30530786040944802</v>
      </c>
      <c r="AC6157" s="28">
        <v>3.0208643881144601</v>
      </c>
      <c r="AE6157" t="s">
        <v>574</v>
      </c>
      <c r="AF6157">
        <v>15.0559408346308</v>
      </c>
      <c r="AG6157">
        <v>8.3701006939179994</v>
      </c>
      <c r="AH6157">
        <v>0.210735458546388</v>
      </c>
      <c r="AI6157" s="30">
        <v>2.4560333385618298</v>
      </c>
    </row>
    <row r="6158" spans="1:35" x14ac:dyDescent="0.2">
      <c r="A6158" t="s">
        <v>574</v>
      </c>
      <c r="B6158">
        <v>0.17635310769297199</v>
      </c>
      <c r="C6158">
        <v>299.82594923035902</v>
      </c>
      <c r="D6158">
        <v>0.63739009206240504</v>
      </c>
      <c r="E6158" s="28">
        <v>3.7278410401877098</v>
      </c>
      <c r="G6158" t="s">
        <v>135</v>
      </c>
      <c r="H6158">
        <v>8.6921700002964695</v>
      </c>
      <c r="I6158">
        <v>-0.56350085111239201</v>
      </c>
      <c r="J6158">
        <v>-2.4320452233707001E-2</v>
      </c>
      <c r="K6158" s="30">
        <v>0.45387426252588697</v>
      </c>
      <c r="M6158" t="s">
        <v>574</v>
      </c>
      <c r="N6158">
        <v>0.14807097780824899</v>
      </c>
      <c r="O6158">
        <v>11.422586120770699</v>
      </c>
      <c r="P6158">
        <v>0.22381909740544301</v>
      </c>
      <c r="Q6158" s="28">
        <v>4.3409145266927602</v>
      </c>
      <c r="S6158" t="s">
        <v>574</v>
      </c>
      <c r="T6158">
        <v>7.6859877806424004</v>
      </c>
      <c r="U6158">
        <v>8.3220449555397291</v>
      </c>
      <c r="V6158">
        <v>3.5420042349822697E-2</v>
      </c>
      <c r="W6158" s="30">
        <v>0.34953037578850898</v>
      </c>
      <c r="Y6158" t="s">
        <v>574</v>
      </c>
      <c r="Z6158">
        <v>18.633351682477901</v>
      </c>
      <c r="AA6158">
        <v>14.4224738415937</v>
      </c>
      <c r="AB6158">
        <v>0.49438144638620801</v>
      </c>
      <c r="AC6158" s="28">
        <v>3.02877994223569</v>
      </c>
      <c r="AE6158" t="s">
        <v>574</v>
      </c>
      <c r="AF6158">
        <v>15.112838489483599</v>
      </c>
      <c r="AG6158">
        <v>7.28980110054726</v>
      </c>
      <c r="AH6158">
        <v>0.200005690484863</v>
      </c>
      <c r="AI6158" s="30">
        <v>2.4563979874017599</v>
      </c>
    </row>
    <row r="6159" spans="1:35" x14ac:dyDescent="0.2">
      <c r="A6159" t="s">
        <v>574</v>
      </c>
      <c r="B6159">
        <v>0.190822207658884</v>
      </c>
      <c r="C6159">
        <v>24.994788278929999</v>
      </c>
      <c r="D6159">
        <v>0.661992303028752</v>
      </c>
      <c r="E6159" s="28">
        <v>3.73007502849913</v>
      </c>
      <c r="G6159" t="s">
        <v>135</v>
      </c>
      <c r="H6159">
        <v>8.6923559823905006</v>
      </c>
      <c r="I6159">
        <v>-0.56540984522369098</v>
      </c>
      <c r="J6159">
        <v>-2.4347463149011001E-2</v>
      </c>
      <c r="K6159" s="30">
        <v>0.45388269281924098</v>
      </c>
      <c r="M6159" t="s">
        <v>574</v>
      </c>
      <c r="N6159">
        <v>0.182372375219962</v>
      </c>
      <c r="O6159">
        <v>6.5910520101920502</v>
      </c>
      <c r="P6159">
        <v>0.28326255718167398</v>
      </c>
      <c r="Q6159" s="28">
        <v>4.3497046712251297</v>
      </c>
      <c r="S6159" t="s">
        <v>574</v>
      </c>
      <c r="T6159">
        <v>9.6659189614804397</v>
      </c>
      <c r="U6159">
        <v>1.12528574084121</v>
      </c>
      <c r="V6159">
        <v>2.4331735164096001E-2</v>
      </c>
      <c r="W6159" s="30">
        <v>0.349566493611494</v>
      </c>
      <c r="Y6159" t="s">
        <v>574</v>
      </c>
      <c r="Z6159">
        <v>15.160157050299</v>
      </c>
      <c r="AA6159">
        <v>5.3417298504113004</v>
      </c>
      <c r="AB6159">
        <v>0.169813707566325</v>
      </c>
      <c r="AC6159" s="28">
        <v>3.0334044573894499</v>
      </c>
      <c r="AE6159" t="s">
        <v>574</v>
      </c>
      <c r="AF6159">
        <v>14.0555523200493</v>
      </c>
      <c r="AG6159">
        <v>23.460787489852301</v>
      </c>
      <c r="AH6159">
        <v>0.224062524970426</v>
      </c>
      <c r="AI6159" s="30">
        <v>2.4580400456757299</v>
      </c>
    </row>
    <row r="6160" spans="1:35" x14ac:dyDescent="0.2">
      <c r="A6160" t="s">
        <v>574</v>
      </c>
      <c r="B6160">
        <v>0.19655365020068499</v>
      </c>
      <c r="C6160">
        <v>10.537939209615701</v>
      </c>
      <c r="D6160">
        <v>0.46641339631418499</v>
      </c>
      <c r="E6160" s="28">
        <v>3.7338686508616599</v>
      </c>
      <c r="G6160" t="s">
        <v>135</v>
      </c>
      <c r="H6160">
        <v>8.6925419644845299</v>
      </c>
      <c r="I6160">
        <v>-0.56731883933499105</v>
      </c>
      <c r="J6160">
        <v>-2.4374474064315001E-2</v>
      </c>
      <c r="K6160" s="30">
        <v>0.453891123112595</v>
      </c>
      <c r="M6160" t="s">
        <v>574</v>
      </c>
      <c r="N6160">
        <v>0.17213426550386901</v>
      </c>
      <c r="O6160">
        <v>21.519551131702499</v>
      </c>
      <c r="P6160">
        <v>0.437600695758397</v>
      </c>
      <c r="Q6160" s="28">
        <v>4.3565491782013401</v>
      </c>
      <c r="S6160" t="s">
        <v>574</v>
      </c>
      <c r="T6160">
        <v>7.69056518795239</v>
      </c>
      <c r="U6160">
        <v>2.9098189407987398</v>
      </c>
      <c r="V6160">
        <v>2.8869464900402202E-2</v>
      </c>
      <c r="W6160" s="30">
        <v>0.35006350250109802</v>
      </c>
      <c r="Y6160" t="s">
        <v>574</v>
      </c>
      <c r="Z6160">
        <v>15.978254166856701</v>
      </c>
      <c r="AA6160">
        <v>5.7074104985942498</v>
      </c>
      <c r="AB6160">
        <v>0.19717826441815001</v>
      </c>
      <c r="AC6160" s="28">
        <v>3.0343511946405202</v>
      </c>
      <c r="AE6160" t="s">
        <v>574</v>
      </c>
      <c r="AF6160">
        <v>12.1721114625421</v>
      </c>
      <c r="AG6160">
        <v>1.5445330269067701</v>
      </c>
      <c r="AH6160">
        <v>4.3607876028012402E-2</v>
      </c>
      <c r="AI6160" s="30">
        <v>2.4584069224771801</v>
      </c>
    </row>
    <row r="6161" spans="1:35" x14ac:dyDescent="0.2">
      <c r="A6161" t="s">
        <v>574</v>
      </c>
      <c r="B6161">
        <v>0.15389092282272199</v>
      </c>
      <c r="C6161">
        <v>13.002549240761599</v>
      </c>
      <c r="D6161">
        <v>0.261592349281138</v>
      </c>
      <c r="E6161" s="28">
        <v>3.73521673149216</v>
      </c>
      <c r="G6161" t="s">
        <v>135</v>
      </c>
      <c r="H6161">
        <v>8.6927279465785592</v>
      </c>
      <c r="I6161">
        <v>-0.56922783344619199</v>
      </c>
      <c r="J6161">
        <v>-2.4401484979619002E-2</v>
      </c>
      <c r="K6161" s="30">
        <v>0.45389955340594901</v>
      </c>
      <c r="M6161" t="s">
        <v>574</v>
      </c>
      <c r="N6161">
        <v>0.163007764675662</v>
      </c>
      <c r="O6161">
        <v>30.3997993896586</v>
      </c>
      <c r="P6161">
        <v>0.39297495579366998</v>
      </c>
      <c r="Q6161" s="28">
        <v>4.3603300693127602</v>
      </c>
      <c r="S6161" t="s">
        <v>574</v>
      </c>
      <c r="T6161">
        <v>9.6907779868543802</v>
      </c>
      <c r="U6161">
        <v>2.0657547958786999</v>
      </c>
      <c r="V6161">
        <v>3.9203505695934199E-2</v>
      </c>
      <c r="W6161" s="30">
        <v>0.35034649367122001</v>
      </c>
      <c r="Y6161" t="s">
        <v>574</v>
      </c>
      <c r="Z6161">
        <v>17.788401943236302</v>
      </c>
      <c r="AA6161">
        <v>14.4640552653053</v>
      </c>
      <c r="AB6161">
        <v>0.42745335604342199</v>
      </c>
      <c r="AC6161" s="28">
        <v>3.0368509644667001</v>
      </c>
      <c r="AE6161" t="s">
        <v>574</v>
      </c>
      <c r="AF6161">
        <v>18.408016628856899</v>
      </c>
      <c r="AG6161">
        <v>5.0428455724103598</v>
      </c>
      <c r="AH6161">
        <v>0.22653894777602199</v>
      </c>
      <c r="AI6161" s="30">
        <v>2.4609592471957802</v>
      </c>
    </row>
    <row r="6162" spans="1:35" x14ac:dyDescent="0.2">
      <c r="A6162" t="s">
        <v>574</v>
      </c>
      <c r="B6162">
        <v>0.187725367497944</v>
      </c>
      <c r="C6162">
        <v>52.684203681835399</v>
      </c>
      <c r="D6162">
        <v>0.73767812871896099</v>
      </c>
      <c r="E6162" s="28">
        <v>3.7390751991759701</v>
      </c>
      <c r="G6162" t="s">
        <v>135</v>
      </c>
      <c r="H6162">
        <v>8.6929139286725903</v>
      </c>
      <c r="I6162">
        <v>-0.57113682755749196</v>
      </c>
      <c r="J6162">
        <v>-2.4428495894922998E-2</v>
      </c>
      <c r="K6162" s="30">
        <v>0.45390798369930302</v>
      </c>
      <c r="M6162" t="s">
        <v>574</v>
      </c>
      <c r="N6162">
        <v>0.155072418248375</v>
      </c>
      <c r="O6162">
        <v>3.79223047250718</v>
      </c>
      <c r="P6162">
        <v>0.13770576358217301</v>
      </c>
      <c r="Q6162" s="28">
        <v>4.3636161834258997</v>
      </c>
      <c r="S6162" t="s">
        <v>574</v>
      </c>
      <c r="T6162">
        <v>9.9682810379486195</v>
      </c>
      <c r="U6162">
        <v>1.0933512100224601</v>
      </c>
      <c r="V6162">
        <v>2.44418252621766E-2</v>
      </c>
      <c r="W6162" s="30">
        <v>0.35076525053438401</v>
      </c>
      <c r="Y6162" t="s">
        <v>574</v>
      </c>
      <c r="Z6162">
        <v>18.269119500484802</v>
      </c>
      <c r="AA6162">
        <v>6.0109724320936602</v>
      </c>
      <c r="AB6162">
        <v>0.26372313990903401</v>
      </c>
      <c r="AC6162" s="28">
        <v>3.03720158378517</v>
      </c>
      <c r="AE6162" t="s">
        <v>574</v>
      </c>
      <c r="AF6162">
        <v>19.935301658477901</v>
      </c>
      <c r="AG6162">
        <v>8.3701006939179994</v>
      </c>
      <c r="AH6162">
        <v>0.40060434216390201</v>
      </c>
      <c r="AI6162" s="30">
        <v>2.4615530332556301</v>
      </c>
    </row>
    <row r="6163" spans="1:35" x14ac:dyDescent="0.2">
      <c r="A6163" t="s">
        <v>574</v>
      </c>
      <c r="B6163">
        <v>0.197506502004972</v>
      </c>
      <c r="C6163">
        <v>33.622628179001701</v>
      </c>
      <c r="D6163">
        <v>0.81805512326944796</v>
      </c>
      <c r="E6163" s="28">
        <v>3.74111291315142</v>
      </c>
      <c r="G6163" t="s">
        <v>135</v>
      </c>
      <c r="H6163">
        <v>8.6930999107666196</v>
      </c>
      <c r="I6163">
        <v>-0.57304582166879203</v>
      </c>
      <c r="J6163">
        <v>-2.4455506810226998E-2</v>
      </c>
      <c r="K6163" s="30">
        <v>0.45391641399265698</v>
      </c>
      <c r="M6163" t="s">
        <v>574</v>
      </c>
      <c r="N6163">
        <v>0.18413438014498101</v>
      </c>
      <c r="O6163">
        <v>6.8227347852314999</v>
      </c>
      <c r="P6163">
        <v>0.296031753280381</v>
      </c>
      <c r="Q6163" s="28">
        <v>4.36389439182709</v>
      </c>
      <c r="S6163" t="s">
        <v>574</v>
      </c>
      <c r="T6163">
        <v>9.3335462557451905</v>
      </c>
      <c r="U6163">
        <v>12.2045460501459</v>
      </c>
      <c r="V6163">
        <v>6.0179137220432201E-2</v>
      </c>
      <c r="W6163" s="30">
        <v>0.35086140656388898</v>
      </c>
      <c r="Y6163" t="s">
        <v>574</v>
      </c>
      <c r="Z6163">
        <v>18.209311459241899</v>
      </c>
      <c r="AA6163">
        <v>22.926622758386301</v>
      </c>
      <c r="AB6163">
        <v>0.54474258744933401</v>
      </c>
      <c r="AC6163" s="28">
        <v>3.0402590232812599</v>
      </c>
      <c r="AE6163" t="s">
        <v>574</v>
      </c>
      <c r="AF6163">
        <v>17.729155709050001</v>
      </c>
      <c r="AG6163">
        <v>6.5721039820412797</v>
      </c>
      <c r="AH6163">
        <v>0.26912303860861497</v>
      </c>
      <c r="AI6163" s="30">
        <v>2.4640092738785802</v>
      </c>
    </row>
    <row r="6164" spans="1:35" x14ac:dyDescent="0.2">
      <c r="A6164" t="s">
        <v>574</v>
      </c>
      <c r="B6164">
        <v>6.4257301873357903E-2</v>
      </c>
      <c r="C6164">
        <v>1.0174237598410001</v>
      </c>
      <c r="D6164">
        <v>1.29675167322887E-2</v>
      </c>
      <c r="E6164" s="28">
        <v>3.7456561758864999</v>
      </c>
      <c r="G6164" t="s">
        <v>135</v>
      </c>
      <c r="H6164">
        <v>8.6932858928606507</v>
      </c>
      <c r="I6164">
        <v>-0.574954815780092</v>
      </c>
      <c r="J6164">
        <v>-2.4482517725530999E-2</v>
      </c>
      <c r="K6164" s="30">
        <v>0.45392484428601099</v>
      </c>
      <c r="M6164" t="s">
        <v>574</v>
      </c>
      <c r="N6164">
        <v>0.19132578599644101</v>
      </c>
      <c r="O6164">
        <v>89.225218859622402</v>
      </c>
      <c r="P6164">
        <v>0.86472879610148601</v>
      </c>
      <c r="Q6164" s="28">
        <v>4.3691377289746702</v>
      </c>
      <c r="S6164" t="s">
        <v>574</v>
      </c>
      <c r="T6164">
        <v>7.8316591404743798</v>
      </c>
      <c r="U6164">
        <v>6.9216566543852496</v>
      </c>
      <c r="V6164">
        <v>3.6190760246181203E-2</v>
      </c>
      <c r="W6164" s="30">
        <v>0.35221348738130198</v>
      </c>
      <c r="Y6164" t="s">
        <v>574</v>
      </c>
      <c r="Z6164">
        <v>18.168674768274602</v>
      </c>
      <c r="AA6164">
        <v>24.496118503343698</v>
      </c>
      <c r="AB6164">
        <v>0.549975596904277</v>
      </c>
      <c r="AC6164" s="28">
        <v>3.0441457059449002</v>
      </c>
      <c r="AE6164" t="s">
        <v>574</v>
      </c>
      <c r="AF6164">
        <v>13.768310451696101</v>
      </c>
      <c r="AG6164">
        <v>13.4209094274668</v>
      </c>
      <c r="AH6164">
        <v>0.18877833596079499</v>
      </c>
      <c r="AI6164" s="30">
        <v>2.46424895096958</v>
      </c>
    </row>
    <row r="6165" spans="1:35" x14ac:dyDescent="0.2">
      <c r="A6165" t="s">
        <v>574</v>
      </c>
      <c r="B6165">
        <v>0.12486476869159301</v>
      </c>
      <c r="C6165">
        <v>6.8424054068663702</v>
      </c>
      <c r="D6165">
        <v>0.118040188180983</v>
      </c>
      <c r="E6165" s="28">
        <v>3.7564732395818998</v>
      </c>
      <c r="G6165" t="s">
        <v>135</v>
      </c>
      <c r="H6165">
        <v>8.69347187495468</v>
      </c>
      <c r="I6165">
        <v>-0.57686380989129105</v>
      </c>
      <c r="J6165">
        <v>-2.4509528640834999E-2</v>
      </c>
      <c r="K6165" s="30">
        <v>0.453933274579365</v>
      </c>
      <c r="M6165" t="s">
        <v>574</v>
      </c>
      <c r="N6165">
        <v>0.194516796138575</v>
      </c>
      <c r="O6165">
        <v>113.963083398268</v>
      </c>
      <c r="P6165">
        <v>0.96866039355364097</v>
      </c>
      <c r="Q6165" s="28">
        <v>4.3728934583421601</v>
      </c>
      <c r="S6165" t="s">
        <v>574</v>
      </c>
      <c r="T6165">
        <v>9.9298892403784595</v>
      </c>
      <c r="U6165">
        <v>4.6255810122189303</v>
      </c>
      <c r="V6165">
        <v>5.8620847565117401E-2</v>
      </c>
      <c r="W6165" s="30">
        <v>0.35228697566327599</v>
      </c>
      <c r="Y6165" t="s">
        <v>574</v>
      </c>
      <c r="Z6165">
        <v>17.165291378569801</v>
      </c>
      <c r="AA6165">
        <v>8.2742651223238308</v>
      </c>
      <c r="AB6165">
        <v>0.293911516795207</v>
      </c>
      <c r="AC6165" s="28">
        <v>3.04689327604288</v>
      </c>
      <c r="AE6165" t="s">
        <v>574</v>
      </c>
      <c r="AF6165">
        <v>17.788401943236302</v>
      </c>
      <c r="AG6165">
        <v>14.4640552653053</v>
      </c>
      <c r="AH6165">
        <v>0.42745335604342199</v>
      </c>
      <c r="AI6165" s="30">
        <v>2.46585843382918</v>
      </c>
    </row>
    <row r="6166" spans="1:35" x14ac:dyDescent="0.2">
      <c r="A6166" t="s">
        <v>574</v>
      </c>
      <c r="B6166">
        <v>0.16870820579182499</v>
      </c>
      <c r="C6166">
        <v>287.98166692648101</v>
      </c>
      <c r="D6166">
        <v>0.537397630693073</v>
      </c>
      <c r="E6166" s="28">
        <v>3.76029665072888</v>
      </c>
      <c r="G6166" t="s">
        <v>135</v>
      </c>
      <c r="H6166">
        <v>8.6936578570487004</v>
      </c>
      <c r="I6166">
        <v>-0.57877280400259101</v>
      </c>
      <c r="J6166">
        <v>-2.4536539556138999E-2</v>
      </c>
      <c r="K6166" s="30">
        <v>0.45394170487272001</v>
      </c>
      <c r="M6166" t="s">
        <v>574</v>
      </c>
      <c r="N6166">
        <v>0.17049579536709</v>
      </c>
      <c r="O6166">
        <v>7.9703128541064396</v>
      </c>
      <c r="P6166">
        <v>0.28209519904705399</v>
      </c>
      <c r="Q6166" s="28">
        <v>4.3731332969292902</v>
      </c>
      <c r="S6166" t="s">
        <v>574</v>
      </c>
      <c r="T6166">
        <v>5.3668860680580401</v>
      </c>
      <c r="U6166">
        <v>1.0057745107885201</v>
      </c>
      <c r="V6166">
        <v>9.8979323416309301E-3</v>
      </c>
      <c r="W6166" s="30">
        <v>0.35237040970738198</v>
      </c>
      <c r="Y6166" t="s">
        <v>574</v>
      </c>
      <c r="Z6166">
        <v>13.0738055667243</v>
      </c>
      <c r="AA6166">
        <v>2.16937226517279</v>
      </c>
      <c r="AB6166">
        <v>6.6141048737825198E-2</v>
      </c>
      <c r="AC6166" s="28">
        <v>3.0472090224486901</v>
      </c>
      <c r="AE6166" t="s">
        <v>574</v>
      </c>
      <c r="AF6166">
        <v>6.4257301873357902</v>
      </c>
      <c r="AG6166">
        <v>1.0174237598410001</v>
      </c>
      <c r="AH6166">
        <v>1.29675167322887E-2</v>
      </c>
      <c r="AI6166" s="30">
        <v>2.4662571066821601</v>
      </c>
    </row>
    <row r="6167" spans="1:35" x14ac:dyDescent="0.2">
      <c r="A6167" t="s">
        <v>574</v>
      </c>
      <c r="B6167">
        <v>0.19995593104944201</v>
      </c>
      <c r="C6167">
        <v>8.7394755428316397</v>
      </c>
      <c r="D6167">
        <v>0.41799628190091298</v>
      </c>
      <c r="E6167" s="28">
        <v>3.7612720563828699</v>
      </c>
      <c r="G6167" t="s">
        <v>135</v>
      </c>
      <c r="H6167">
        <v>8.6938438391427297</v>
      </c>
      <c r="I6167">
        <v>-0.58068179811389198</v>
      </c>
      <c r="J6167">
        <v>-2.4563550471442999E-2</v>
      </c>
      <c r="K6167" s="30">
        <v>0.45395013516607402</v>
      </c>
      <c r="M6167" t="s">
        <v>574</v>
      </c>
      <c r="N6167">
        <v>0.111872037339327</v>
      </c>
      <c r="O6167">
        <v>3.1631881955075198</v>
      </c>
      <c r="P6167">
        <v>6.5812188997179499E-2</v>
      </c>
      <c r="Q6167" s="28">
        <v>4.3803199716826002</v>
      </c>
      <c r="S6167" t="s">
        <v>574</v>
      </c>
      <c r="T6167">
        <v>7.3858629565370997</v>
      </c>
      <c r="U6167">
        <v>1.4539204166317601</v>
      </c>
      <c r="V6167">
        <v>2.0036847310155901E-2</v>
      </c>
      <c r="W6167" s="30">
        <v>0.35296621714274601</v>
      </c>
      <c r="Y6167" t="s">
        <v>574</v>
      </c>
      <c r="Z6167">
        <v>16.2412053798312</v>
      </c>
      <c r="AA6167">
        <v>89.482464022409005</v>
      </c>
      <c r="AB6167">
        <v>0.43826982041871299</v>
      </c>
      <c r="AC6167" s="28">
        <v>3.0487883670525102</v>
      </c>
      <c r="AE6167" t="s">
        <v>574</v>
      </c>
      <c r="AF6167">
        <v>15.160157050299</v>
      </c>
      <c r="AG6167">
        <v>5.3417298504113004</v>
      </c>
      <c r="AH6167">
        <v>0.169813707566325</v>
      </c>
      <c r="AI6167" s="30">
        <v>2.4681487276834302</v>
      </c>
    </row>
    <row r="6168" spans="1:35" x14ac:dyDescent="0.2">
      <c r="A6168" t="s">
        <v>574</v>
      </c>
      <c r="B6168">
        <v>0.198157656806497</v>
      </c>
      <c r="C6168">
        <v>10.4473164853735</v>
      </c>
      <c r="D6168">
        <v>0.47365157153979298</v>
      </c>
      <c r="E6168" s="28">
        <v>3.7659244307089401</v>
      </c>
      <c r="G6168" t="s">
        <v>135</v>
      </c>
      <c r="H6168">
        <v>8.6940298212367608</v>
      </c>
      <c r="I6168">
        <v>-0.58259079222519194</v>
      </c>
      <c r="J6168">
        <v>-2.4590561386746999E-2</v>
      </c>
      <c r="K6168" s="30">
        <v>0.45395856545942798</v>
      </c>
      <c r="M6168" t="s">
        <v>574</v>
      </c>
      <c r="N6168">
        <v>0.174333029172135</v>
      </c>
      <c r="O6168">
        <v>4.3043589120866699</v>
      </c>
      <c r="P6168">
        <v>0.18226369198797099</v>
      </c>
      <c r="Q6168" s="28">
        <v>4.3886806887494201</v>
      </c>
      <c r="S6168" t="s">
        <v>574</v>
      </c>
      <c r="T6168">
        <v>6.7231850893614205</v>
      </c>
      <c r="U6168">
        <v>7.2063346906644696</v>
      </c>
      <c r="V6168">
        <v>2.5668264350012199E-2</v>
      </c>
      <c r="W6168" s="30">
        <v>0.35298850962544198</v>
      </c>
      <c r="Y6168" t="s">
        <v>574</v>
      </c>
      <c r="Z6168">
        <v>16.660066645617899</v>
      </c>
      <c r="AA6168">
        <v>6.9017582004002902</v>
      </c>
      <c r="AB6168">
        <v>0.24444949458817</v>
      </c>
      <c r="AC6168" s="28">
        <v>3.0509863552130398</v>
      </c>
      <c r="AE6168" t="s">
        <v>574</v>
      </c>
      <c r="AF6168">
        <v>11.183847634068499</v>
      </c>
      <c r="AG6168">
        <v>16.655412332614102</v>
      </c>
      <c r="AH6168">
        <v>0.10274221941217</v>
      </c>
      <c r="AI6168" s="30">
        <v>2.47022106438643</v>
      </c>
    </row>
    <row r="6169" spans="1:35" x14ac:dyDescent="0.2">
      <c r="A6169" t="s">
        <v>574</v>
      </c>
      <c r="B6169">
        <v>0.150330900842117</v>
      </c>
      <c r="C6169">
        <v>6.9816968937297501</v>
      </c>
      <c r="D6169">
        <v>0.19301717765655699</v>
      </c>
      <c r="E6169" s="28">
        <v>3.7670376106101302</v>
      </c>
      <c r="G6169" t="s">
        <v>135</v>
      </c>
      <c r="H6169">
        <v>8.6942158033307901</v>
      </c>
      <c r="I6169">
        <v>-0.58449978633649202</v>
      </c>
      <c r="J6169">
        <v>-2.4617572302051E-2</v>
      </c>
      <c r="K6169" s="30">
        <v>0.45396699575278199</v>
      </c>
      <c r="M6169" t="s">
        <v>574</v>
      </c>
      <c r="N6169">
        <v>0.11845578422334301</v>
      </c>
      <c r="O6169">
        <v>1.93897358646993</v>
      </c>
      <c r="P6169">
        <v>5.2384037811939899E-2</v>
      </c>
      <c r="Q6169" s="28">
        <v>4.4049189250371796</v>
      </c>
      <c r="S6169" t="s">
        <v>574</v>
      </c>
      <c r="T6169">
        <v>8.48582675574802</v>
      </c>
      <c r="U6169">
        <v>2.6384893093227402</v>
      </c>
      <c r="V6169">
        <v>3.43095160530862E-2</v>
      </c>
      <c r="W6169" s="30">
        <v>0.35328908207527498</v>
      </c>
      <c r="Y6169" t="s">
        <v>574</v>
      </c>
      <c r="Z6169">
        <v>18.8867404272378</v>
      </c>
      <c r="AA6169">
        <v>125.68250227598099</v>
      </c>
      <c r="AB6169">
        <v>0.84454455981292798</v>
      </c>
      <c r="AC6169" s="28">
        <v>3.0510027272402498</v>
      </c>
      <c r="AE6169" t="s">
        <v>574</v>
      </c>
      <c r="AF6169">
        <v>14.1244449059276</v>
      </c>
      <c r="AG6169">
        <v>11.0665182039154</v>
      </c>
      <c r="AH6169">
        <v>0.19401819379145299</v>
      </c>
      <c r="AI6169" s="30">
        <v>2.47407644785606</v>
      </c>
    </row>
    <row r="6170" spans="1:35" x14ac:dyDescent="0.2">
      <c r="A6170" t="s">
        <v>574</v>
      </c>
      <c r="B6170">
        <v>0.166313688182673</v>
      </c>
      <c r="C6170">
        <v>6.9816968937297501</v>
      </c>
      <c r="D6170">
        <v>0.24456584793821601</v>
      </c>
      <c r="E6170" s="28">
        <v>3.7732788691943302</v>
      </c>
      <c r="G6170" t="s">
        <v>135</v>
      </c>
      <c r="H6170">
        <v>8.6944017854248195</v>
      </c>
      <c r="I6170">
        <v>-0.58640878044769096</v>
      </c>
      <c r="J6170">
        <v>-2.4644583217355E-2</v>
      </c>
      <c r="K6170" s="30">
        <v>0.453975426046136</v>
      </c>
      <c r="M6170" t="s">
        <v>574</v>
      </c>
      <c r="N6170">
        <v>0.198660368753313</v>
      </c>
      <c r="O6170">
        <v>19.625611875565301</v>
      </c>
      <c r="P6170">
        <v>0.69252377885691696</v>
      </c>
      <c r="Q6170" s="28">
        <v>4.4136474922742801</v>
      </c>
      <c r="S6170" t="s">
        <v>574</v>
      </c>
      <c r="T6170">
        <v>6.6895272746051599</v>
      </c>
      <c r="U6170">
        <v>1.7230944249061999</v>
      </c>
      <c r="V6170">
        <v>1.84183234571446E-2</v>
      </c>
      <c r="W6170" s="30">
        <v>0.35470882934940601</v>
      </c>
      <c r="Y6170" t="s">
        <v>574</v>
      </c>
      <c r="Z6170">
        <v>18.075159703907801</v>
      </c>
      <c r="AA6170">
        <v>13.267243351832899</v>
      </c>
      <c r="AB6170">
        <v>0.43096217339155501</v>
      </c>
      <c r="AC6170" s="28">
        <v>3.0512641219730301</v>
      </c>
      <c r="AE6170" t="s">
        <v>574</v>
      </c>
      <c r="AF6170">
        <v>19.395098195945202</v>
      </c>
      <c r="AG6170">
        <v>14.589520220211799</v>
      </c>
      <c r="AH6170">
        <v>0.55503644942224895</v>
      </c>
      <c r="AI6170" s="30">
        <v>2.4758994945243602</v>
      </c>
    </row>
    <row r="6171" spans="1:35" x14ac:dyDescent="0.2">
      <c r="A6171" t="s">
        <v>574</v>
      </c>
      <c r="B6171">
        <v>0.18643290090701101</v>
      </c>
      <c r="C6171">
        <v>9.1251510055609604</v>
      </c>
      <c r="D6171">
        <v>0.375669351484062</v>
      </c>
      <c r="E6171" s="28">
        <v>3.78435014433837</v>
      </c>
      <c r="G6171" t="s">
        <v>135</v>
      </c>
      <c r="H6171">
        <v>8.6945877675188505</v>
      </c>
      <c r="I6171">
        <v>-0.58831777455899104</v>
      </c>
      <c r="J6171">
        <v>-2.4671594132659E-2</v>
      </c>
      <c r="K6171" s="30">
        <v>0.45398385633949001</v>
      </c>
      <c r="M6171" t="s">
        <v>574</v>
      </c>
      <c r="N6171">
        <v>0.18631478177496499</v>
      </c>
      <c r="O6171">
        <v>51.6331037591724</v>
      </c>
      <c r="P6171">
        <v>0.71196722759982001</v>
      </c>
      <c r="Q6171" s="28">
        <v>4.41395170123758</v>
      </c>
      <c r="S6171" t="s">
        <v>574</v>
      </c>
      <c r="T6171">
        <v>9.8657187545135905</v>
      </c>
      <c r="U6171">
        <v>1.6984685687345999</v>
      </c>
      <c r="V6171">
        <v>3.55640701184489E-2</v>
      </c>
      <c r="W6171" s="30">
        <v>0.355102823049469</v>
      </c>
      <c r="Y6171" t="s">
        <v>574</v>
      </c>
      <c r="Z6171">
        <v>17.727198407988702</v>
      </c>
      <c r="AA6171">
        <v>16.417379069518802</v>
      </c>
      <c r="AB6171">
        <v>0.448522774732042</v>
      </c>
      <c r="AC6171" s="28">
        <v>3.0516433378942001</v>
      </c>
      <c r="AE6171" t="s">
        <v>574</v>
      </c>
      <c r="AF6171">
        <v>17.7517192209889</v>
      </c>
      <c r="AG6171">
        <v>8.7143512032948802</v>
      </c>
      <c r="AH6171">
        <v>0.32687581079644201</v>
      </c>
      <c r="AI6171" s="30">
        <v>2.4773975797763801</v>
      </c>
    </row>
    <row r="6172" spans="1:35" x14ac:dyDescent="0.2">
      <c r="A6172" t="s">
        <v>574</v>
      </c>
      <c r="B6172">
        <v>0.19620431520378701</v>
      </c>
      <c r="C6172">
        <v>17.490841435525201</v>
      </c>
      <c r="D6172">
        <v>0.63291822087104899</v>
      </c>
      <c r="E6172" s="28">
        <v>3.8008849617300098</v>
      </c>
      <c r="G6172" t="s">
        <v>135</v>
      </c>
      <c r="H6172">
        <v>8.6947737496128799</v>
      </c>
      <c r="I6172">
        <v>-0.590226768670291</v>
      </c>
      <c r="J6172">
        <v>-2.4698605047963E-2</v>
      </c>
      <c r="K6172" s="30">
        <v>0.45399228663284402</v>
      </c>
      <c r="M6172" t="s">
        <v>574</v>
      </c>
      <c r="N6172">
        <v>0.11240399438355</v>
      </c>
      <c r="O6172">
        <v>2.1756267807529399</v>
      </c>
      <c r="P6172">
        <v>5.27374648125589E-2</v>
      </c>
      <c r="Q6172" s="28">
        <v>4.4146321837462699</v>
      </c>
      <c r="S6172" t="s">
        <v>574</v>
      </c>
      <c r="T6172">
        <v>8.14195703592328</v>
      </c>
      <c r="U6172">
        <v>1.035151107089</v>
      </c>
      <c r="V6172">
        <v>1.81852054639269E-2</v>
      </c>
      <c r="W6172" s="30">
        <v>0.35567995478228798</v>
      </c>
      <c r="Y6172" t="s">
        <v>574</v>
      </c>
      <c r="Z6172">
        <v>19.8439679888928</v>
      </c>
      <c r="AA6172">
        <v>11.7224193723862</v>
      </c>
      <c r="AB6172">
        <v>0.51296358612203596</v>
      </c>
      <c r="AC6172" s="28">
        <v>3.0544930356455602</v>
      </c>
      <c r="AE6172" t="s">
        <v>574</v>
      </c>
      <c r="AF6172">
        <v>18.5719262109676</v>
      </c>
      <c r="AG6172">
        <v>12.853673285233899</v>
      </c>
      <c r="AH6172">
        <v>0.45871782058250499</v>
      </c>
      <c r="AI6172" s="30">
        <v>2.4783331175200298</v>
      </c>
    </row>
    <row r="6173" spans="1:35" x14ac:dyDescent="0.2">
      <c r="A6173" t="s">
        <v>574</v>
      </c>
      <c r="B6173">
        <v>0.18621138220869199</v>
      </c>
      <c r="C6173">
        <v>19.569191952657899</v>
      </c>
      <c r="D6173">
        <v>0.55704830219941504</v>
      </c>
      <c r="E6173" s="28">
        <v>3.8063167283713799</v>
      </c>
      <c r="G6173" t="s">
        <v>135</v>
      </c>
      <c r="H6173">
        <v>8.6949597317069092</v>
      </c>
      <c r="I6173">
        <v>-0.59213576278159197</v>
      </c>
      <c r="J6173">
        <v>-2.4725615963267999E-2</v>
      </c>
      <c r="K6173" s="30">
        <v>0.45400071692619798</v>
      </c>
      <c r="M6173" t="s">
        <v>574</v>
      </c>
      <c r="N6173">
        <v>0.18230067702333</v>
      </c>
      <c r="O6173">
        <v>9.5553161597166998</v>
      </c>
      <c r="P6173">
        <v>0.36903416625172403</v>
      </c>
      <c r="Q6173" s="28">
        <v>4.4170484575017701</v>
      </c>
      <c r="S6173" t="s">
        <v>574</v>
      </c>
      <c r="T6173">
        <v>9.4496218471201505</v>
      </c>
      <c r="U6173">
        <v>1.5445330269067701</v>
      </c>
      <c r="V6173">
        <v>3.1051178170136501E-2</v>
      </c>
      <c r="W6173" s="30">
        <v>0.35598035482726798</v>
      </c>
      <c r="Y6173" t="s">
        <v>574</v>
      </c>
      <c r="Z6173">
        <v>18.706883948982899</v>
      </c>
      <c r="AA6173">
        <v>74.210886045211495</v>
      </c>
      <c r="AB6173">
        <v>0.76260485315769</v>
      </c>
      <c r="AC6173" s="28">
        <v>3.0585088630508199</v>
      </c>
      <c r="AE6173" t="s">
        <v>574</v>
      </c>
      <c r="AF6173">
        <v>16.608393392699401</v>
      </c>
      <c r="AG6173">
        <v>7.9245524405443604</v>
      </c>
      <c r="AH6173">
        <v>0.264031836370829</v>
      </c>
      <c r="AI6173" s="30">
        <v>2.47860295780989</v>
      </c>
    </row>
    <row r="6174" spans="1:35" x14ac:dyDescent="0.2">
      <c r="A6174" t="s">
        <v>574</v>
      </c>
      <c r="B6174">
        <v>0.17492550835461201</v>
      </c>
      <c r="C6174">
        <v>7.5678016784321498</v>
      </c>
      <c r="D6174">
        <v>0.288244994303058</v>
      </c>
      <c r="E6174" s="28">
        <v>3.81286810574111</v>
      </c>
      <c r="G6174" t="s">
        <v>135</v>
      </c>
      <c r="H6174">
        <v>8.6951457138009403</v>
      </c>
      <c r="I6174">
        <v>-0.59404475689279201</v>
      </c>
      <c r="J6174">
        <v>-2.4752626878572E-2</v>
      </c>
      <c r="K6174" s="30">
        <v>0.45400914721955299</v>
      </c>
      <c r="M6174" t="s">
        <v>574</v>
      </c>
      <c r="N6174">
        <v>0.19182329065614001</v>
      </c>
      <c r="O6174">
        <v>86.693092664411395</v>
      </c>
      <c r="P6174">
        <v>0.88065614384159197</v>
      </c>
      <c r="Q6174" s="28">
        <v>4.4243681910034596</v>
      </c>
      <c r="S6174" t="s">
        <v>574</v>
      </c>
      <c r="T6174">
        <v>9.3345766909488503</v>
      </c>
      <c r="U6174">
        <v>4.4428527077849402</v>
      </c>
      <c r="V6174">
        <v>4.99744754281332E-2</v>
      </c>
      <c r="W6174" s="30">
        <v>0.35737304762762101</v>
      </c>
      <c r="Y6174" t="s">
        <v>574</v>
      </c>
      <c r="Z6174">
        <v>16.102406701073598</v>
      </c>
      <c r="AA6174">
        <v>11.034704056775499</v>
      </c>
      <c r="AB6174">
        <v>0.28319810536636503</v>
      </c>
      <c r="AC6174" s="28">
        <v>3.0615701961492601</v>
      </c>
      <c r="AE6174" t="s">
        <v>574</v>
      </c>
      <c r="AF6174">
        <v>18.066434182103301</v>
      </c>
      <c r="AG6174">
        <v>4.4813911608269299</v>
      </c>
      <c r="AH6174">
        <v>0.19737961971235399</v>
      </c>
      <c r="AI6174" s="30">
        <v>2.4807916066125499</v>
      </c>
    </row>
    <row r="6175" spans="1:35" x14ac:dyDescent="0.2">
      <c r="A6175" t="s">
        <v>574</v>
      </c>
      <c r="B6175">
        <v>0.17328895723245799</v>
      </c>
      <c r="C6175">
        <v>15.015649975072099</v>
      </c>
      <c r="D6175">
        <v>0.40214952218396399</v>
      </c>
      <c r="E6175" s="28">
        <v>3.8201193845936201</v>
      </c>
      <c r="G6175" t="s">
        <v>135</v>
      </c>
      <c r="H6175">
        <v>8.6953316958949607</v>
      </c>
      <c r="I6175">
        <v>-0.59595375100409198</v>
      </c>
      <c r="J6175">
        <v>-2.4779637793876E-2</v>
      </c>
      <c r="K6175" s="30">
        <v>0.454017577512907</v>
      </c>
      <c r="M6175" t="s">
        <v>574</v>
      </c>
      <c r="N6175">
        <v>0.166752506254251</v>
      </c>
      <c r="O6175">
        <v>24.0073976636039</v>
      </c>
      <c r="P6175">
        <v>0.40203280512184703</v>
      </c>
      <c r="Q6175" s="28">
        <v>4.4287392340550102</v>
      </c>
      <c r="S6175" t="s">
        <v>574</v>
      </c>
      <c r="T6175">
        <v>9.0906097325631503</v>
      </c>
      <c r="U6175">
        <v>1.0839487582494101</v>
      </c>
      <c r="V6175">
        <v>2.17996019253088E-2</v>
      </c>
      <c r="W6175" s="30">
        <v>0.35741849260765601</v>
      </c>
      <c r="Y6175" t="s">
        <v>574</v>
      </c>
      <c r="Z6175">
        <v>18.602458871002899</v>
      </c>
      <c r="AA6175">
        <v>5.1159610789600798</v>
      </c>
      <c r="AB6175">
        <v>0.23221226031329301</v>
      </c>
      <c r="AC6175" s="28">
        <v>3.0624638530570101</v>
      </c>
      <c r="AE6175" t="s">
        <v>574</v>
      </c>
      <c r="AF6175">
        <v>10.469664696000001</v>
      </c>
      <c r="AG6175">
        <v>23.059012788848801</v>
      </c>
      <c r="AH6175">
        <v>8.7398627065974704E-2</v>
      </c>
      <c r="AI6175" s="30">
        <v>2.4810888798087798</v>
      </c>
    </row>
    <row r="6176" spans="1:35" x14ac:dyDescent="0.2">
      <c r="A6176" t="s">
        <v>574</v>
      </c>
      <c r="B6176">
        <v>0.147558298248509</v>
      </c>
      <c r="C6176">
        <v>34.904845613311402</v>
      </c>
      <c r="D6176">
        <v>0.27987042718167898</v>
      </c>
      <c r="E6176" s="28">
        <v>3.8216021774033702</v>
      </c>
      <c r="G6176" t="s">
        <v>135</v>
      </c>
      <c r="H6176">
        <v>8.69551767798899</v>
      </c>
      <c r="I6176">
        <v>-0.59786274511539095</v>
      </c>
      <c r="J6176">
        <v>-2.480664870918E-2</v>
      </c>
      <c r="K6176" s="30">
        <v>0.45402600780626101</v>
      </c>
      <c r="M6176" t="s">
        <v>574</v>
      </c>
      <c r="N6176">
        <v>0.18995213542687001</v>
      </c>
      <c r="O6176">
        <v>129.72636737844201</v>
      </c>
      <c r="P6176">
        <v>0.86185948848596505</v>
      </c>
      <c r="Q6176" s="28">
        <v>4.4330346222707497</v>
      </c>
      <c r="S6176" t="s">
        <v>574</v>
      </c>
      <c r="T6176">
        <v>8.6670749218675187</v>
      </c>
      <c r="U6176">
        <v>1.96143148928283</v>
      </c>
      <c r="V6176">
        <v>3.11303916519255E-2</v>
      </c>
      <c r="W6176" s="30">
        <v>0.35798675971406302</v>
      </c>
      <c r="Y6176" t="s">
        <v>574</v>
      </c>
      <c r="Z6176">
        <v>19.8693558647531</v>
      </c>
      <c r="AA6176">
        <v>8.1795268441934592</v>
      </c>
      <c r="AB6176">
        <v>0.39226349938854799</v>
      </c>
      <c r="AC6176" s="28">
        <v>3.0635460839402402</v>
      </c>
      <c r="AE6176" t="s">
        <v>574</v>
      </c>
      <c r="AF6176">
        <v>14.7025762210765</v>
      </c>
      <c r="AG6176">
        <v>4.8297091762645197</v>
      </c>
      <c r="AH6176">
        <v>0.148650169783935</v>
      </c>
      <c r="AI6176" s="30">
        <v>2.48129754952119</v>
      </c>
    </row>
    <row r="6177" spans="1:35" x14ac:dyDescent="0.2">
      <c r="A6177" t="s">
        <v>574</v>
      </c>
      <c r="B6177">
        <v>0.18876451552329801</v>
      </c>
      <c r="C6177">
        <v>63.5258869923343</v>
      </c>
      <c r="D6177">
        <v>0.78501206221492204</v>
      </c>
      <c r="E6177" s="28">
        <v>3.8286672555722099</v>
      </c>
      <c r="G6177" t="s">
        <v>135</v>
      </c>
      <c r="H6177">
        <v>8.6957036600830193</v>
      </c>
      <c r="I6177">
        <v>-0.59977173922669103</v>
      </c>
      <c r="J6177">
        <v>-2.4833659624484E-2</v>
      </c>
      <c r="K6177" s="30">
        <v>0.45403443809961502</v>
      </c>
      <c r="M6177" t="s">
        <v>574</v>
      </c>
      <c r="N6177">
        <v>0.17469870164672399</v>
      </c>
      <c r="O6177">
        <v>38.383629315763301</v>
      </c>
      <c r="P6177">
        <v>0.52724545367933195</v>
      </c>
      <c r="Q6177" s="28">
        <v>4.4343271187294899</v>
      </c>
      <c r="S6177" t="s">
        <v>574</v>
      </c>
      <c r="T6177">
        <v>9.1529168004099013</v>
      </c>
      <c r="U6177">
        <v>3.8251252600685701</v>
      </c>
      <c r="V6177">
        <v>4.5544645955302103E-2</v>
      </c>
      <c r="W6177" s="30">
        <v>0.35802862514733302</v>
      </c>
      <c r="Y6177" t="s">
        <v>574</v>
      </c>
      <c r="Z6177">
        <v>19.1726906574422</v>
      </c>
      <c r="AA6177">
        <v>38.605275997349501</v>
      </c>
      <c r="AB6177">
        <v>0.76685880632789805</v>
      </c>
      <c r="AC6177" s="28">
        <v>3.0643298340820699</v>
      </c>
      <c r="AE6177" t="s">
        <v>574</v>
      </c>
      <c r="AF6177">
        <v>13.256102364399499</v>
      </c>
      <c r="AG6177">
        <v>10.4473164853735</v>
      </c>
      <c r="AH6177">
        <v>0.15867254986848101</v>
      </c>
      <c r="AI6177" s="30">
        <v>2.4819083701992399</v>
      </c>
    </row>
    <row r="6178" spans="1:35" x14ac:dyDescent="0.2">
      <c r="A6178" t="s">
        <v>574</v>
      </c>
      <c r="B6178">
        <v>0.188867404272378</v>
      </c>
      <c r="C6178">
        <v>125.68250227598099</v>
      </c>
      <c r="D6178">
        <v>0.84454455981292798</v>
      </c>
      <c r="E6178" s="28">
        <v>3.8287078368960201</v>
      </c>
      <c r="G6178" t="s">
        <v>135</v>
      </c>
      <c r="H6178">
        <v>8.6958896421770504</v>
      </c>
      <c r="I6178">
        <v>-0.60168073333789196</v>
      </c>
      <c r="J6178">
        <v>-2.4860670539788E-2</v>
      </c>
      <c r="K6178" s="30">
        <v>0.45404286839296898</v>
      </c>
      <c r="M6178" t="s">
        <v>574</v>
      </c>
      <c r="N6178">
        <v>0.169072249315735</v>
      </c>
      <c r="O6178">
        <v>19.9101608535235</v>
      </c>
      <c r="P6178">
        <v>0.40697859629657002</v>
      </c>
      <c r="Q6178" s="28">
        <v>4.4420745125890502</v>
      </c>
      <c r="S6178" t="s">
        <v>574</v>
      </c>
      <c r="T6178">
        <v>5.3578512921566901</v>
      </c>
      <c r="U6178">
        <v>2.1944987299354999</v>
      </c>
      <c r="V6178">
        <v>1.34427524163974E-2</v>
      </c>
      <c r="W6178" s="30">
        <v>0.35817007550704</v>
      </c>
      <c r="Y6178" t="s">
        <v>574</v>
      </c>
      <c r="Z6178">
        <v>17.020055510718901</v>
      </c>
      <c r="AA6178">
        <v>19.345129570973299</v>
      </c>
      <c r="AB6178">
        <v>0.40937676004571</v>
      </c>
      <c r="AC6178" s="28">
        <v>3.0651885939617398</v>
      </c>
      <c r="AE6178" t="s">
        <v>574</v>
      </c>
      <c r="AF6178">
        <v>16.527763598860602</v>
      </c>
      <c r="AG6178">
        <v>3.72728711692345</v>
      </c>
      <c r="AH6178">
        <v>0.14883861375643501</v>
      </c>
      <c r="AI6178" s="30">
        <v>2.4824142510446299</v>
      </c>
    </row>
    <row r="6179" spans="1:35" x14ac:dyDescent="0.2">
      <c r="A6179" t="s">
        <v>574</v>
      </c>
      <c r="B6179">
        <v>0.15978254166856701</v>
      </c>
      <c r="C6179">
        <v>5.7074104985942498</v>
      </c>
      <c r="D6179">
        <v>0.19717826441815001</v>
      </c>
      <c r="E6179" s="28">
        <v>3.8353151172677702</v>
      </c>
      <c r="G6179" t="s">
        <v>135</v>
      </c>
      <c r="H6179">
        <v>8.6960756242710797</v>
      </c>
      <c r="I6179">
        <v>-0.60358972744919204</v>
      </c>
      <c r="J6179">
        <v>-2.4887681455092001E-2</v>
      </c>
      <c r="K6179" s="30">
        <v>0.45405129868632299</v>
      </c>
      <c r="M6179" t="s">
        <v>574</v>
      </c>
      <c r="N6179">
        <v>0.19250634768695399</v>
      </c>
      <c r="O6179">
        <v>34.505193810652798</v>
      </c>
      <c r="P6179">
        <v>0.76175839449560501</v>
      </c>
      <c r="Q6179" s="28">
        <v>4.4455013544618396</v>
      </c>
      <c r="S6179" t="s">
        <v>574</v>
      </c>
      <c r="T6179">
        <v>9.9012350731145702</v>
      </c>
      <c r="U6179">
        <v>59.799034707447603</v>
      </c>
      <c r="V6179">
        <v>7.7360430578229694E-2</v>
      </c>
      <c r="W6179" s="30">
        <v>0.35824964443810398</v>
      </c>
      <c r="Y6179" t="s">
        <v>574</v>
      </c>
      <c r="Z6179">
        <v>17.005746266043502</v>
      </c>
      <c r="AA6179">
        <v>86.195356647530303</v>
      </c>
      <c r="AB6179">
        <v>0.51791625047634304</v>
      </c>
      <c r="AC6179" s="28">
        <v>3.0667658232177701</v>
      </c>
      <c r="AE6179" t="s">
        <v>574</v>
      </c>
      <c r="AF6179">
        <v>19.689043981902</v>
      </c>
      <c r="AG6179">
        <v>12.66997313217</v>
      </c>
      <c r="AH6179">
        <v>0.52932640841312495</v>
      </c>
      <c r="AI6179" s="30">
        <v>2.48432519024673</v>
      </c>
    </row>
    <row r="6180" spans="1:35" x14ac:dyDescent="0.2">
      <c r="A6180" t="s">
        <v>574</v>
      </c>
      <c r="B6180">
        <v>0.19431675758008701</v>
      </c>
      <c r="C6180">
        <v>47.360780916438202</v>
      </c>
      <c r="D6180">
        <v>0.85273113956825097</v>
      </c>
      <c r="E6180" s="28">
        <v>3.8437856985041701</v>
      </c>
      <c r="G6180" t="s">
        <v>135</v>
      </c>
      <c r="H6180">
        <v>8.6962616063651108</v>
      </c>
      <c r="I6180">
        <v>-0.605498721560492</v>
      </c>
      <c r="J6180">
        <v>-2.4914692370396001E-2</v>
      </c>
      <c r="K6180" s="30">
        <v>0.454059728979677</v>
      </c>
      <c r="M6180" t="s">
        <v>574</v>
      </c>
      <c r="N6180">
        <v>0.194277363377092</v>
      </c>
      <c r="O6180">
        <v>6.4409842629510097</v>
      </c>
      <c r="P6180">
        <v>0.30596573039324099</v>
      </c>
      <c r="Q6180" s="28">
        <v>4.4634857324223498</v>
      </c>
      <c r="S6180" t="s">
        <v>574</v>
      </c>
      <c r="T6180">
        <v>5.10535331116085</v>
      </c>
      <c r="U6180">
        <v>1.00288309926358</v>
      </c>
      <c r="V6180">
        <v>3.82067839011836E-3</v>
      </c>
      <c r="W6180" s="30">
        <v>0.35846542667523101</v>
      </c>
      <c r="Y6180" t="s">
        <v>574</v>
      </c>
      <c r="Z6180">
        <v>15.345540746457202</v>
      </c>
      <c r="AA6180">
        <v>88.968713228033394</v>
      </c>
      <c r="AB6180">
        <v>0.34783482665732401</v>
      </c>
      <c r="AC6180" s="28">
        <v>3.0715053340502299</v>
      </c>
      <c r="AE6180" t="s">
        <v>574</v>
      </c>
      <c r="AF6180">
        <v>16.673484950498903</v>
      </c>
      <c r="AG6180">
        <v>14.929439764087901</v>
      </c>
      <c r="AH6180">
        <v>0.35638161067467999</v>
      </c>
      <c r="AI6180" s="30">
        <v>2.48565024955094</v>
      </c>
    </row>
    <row r="6181" spans="1:35" x14ac:dyDescent="0.2">
      <c r="A6181" t="s">
        <v>574</v>
      </c>
      <c r="B6181">
        <v>0.19375578654202899</v>
      </c>
      <c r="C6181">
        <v>112.983039304716</v>
      </c>
      <c r="D6181">
        <v>0.94131150833352795</v>
      </c>
      <c r="E6181" s="28">
        <v>3.84903708749406</v>
      </c>
      <c r="G6181" t="s">
        <v>135</v>
      </c>
      <c r="H6181">
        <v>8.6964475884591401</v>
      </c>
      <c r="I6181">
        <v>-0.60740771567179197</v>
      </c>
      <c r="J6181">
        <v>-2.4941703285700001E-2</v>
      </c>
      <c r="K6181" s="30">
        <v>0.45406815927303101</v>
      </c>
      <c r="M6181" t="s">
        <v>574</v>
      </c>
      <c r="N6181">
        <v>0.16605490434346701</v>
      </c>
      <c r="O6181">
        <v>21.395999700600299</v>
      </c>
      <c r="P6181">
        <v>0.38729477911097898</v>
      </c>
      <c r="Q6181" s="28">
        <v>4.4675889050970898</v>
      </c>
      <c r="S6181" t="s">
        <v>574</v>
      </c>
      <c r="T6181">
        <v>8.8556006388623008</v>
      </c>
      <c r="U6181">
        <v>7.6996612374014903</v>
      </c>
      <c r="V6181">
        <v>4.9348888886496897E-2</v>
      </c>
      <c r="W6181" s="30">
        <v>0.358665790536847</v>
      </c>
      <c r="Y6181" t="s">
        <v>574</v>
      </c>
      <c r="Z6181">
        <v>14.094679715855598</v>
      </c>
      <c r="AA6181">
        <v>171.024474463231</v>
      </c>
      <c r="AB6181">
        <v>0.25502303444723101</v>
      </c>
      <c r="AC6181" s="28">
        <v>3.0729594287488502</v>
      </c>
      <c r="AE6181" t="s">
        <v>574</v>
      </c>
      <c r="AF6181">
        <v>18.783823726328301</v>
      </c>
      <c r="AG6181">
        <v>5.9421482924647204</v>
      </c>
      <c r="AH6181">
        <v>0.27142076276288901</v>
      </c>
      <c r="AI6181" s="30">
        <v>2.4872875512031398</v>
      </c>
    </row>
    <row r="6182" spans="1:35" x14ac:dyDescent="0.2">
      <c r="A6182" t="s">
        <v>574</v>
      </c>
      <c r="B6182">
        <v>0.19806758459866899</v>
      </c>
      <c r="C6182">
        <v>18.315370311577901</v>
      </c>
      <c r="D6182">
        <v>0.66621010586918905</v>
      </c>
      <c r="E6182" s="28">
        <v>3.8524374636165599</v>
      </c>
      <c r="G6182" t="s">
        <v>135</v>
      </c>
      <c r="H6182">
        <v>8.6966335705531694</v>
      </c>
      <c r="I6182">
        <v>-0.60931670978299102</v>
      </c>
      <c r="J6182">
        <v>-2.4968714201004001E-2</v>
      </c>
      <c r="K6182" s="30">
        <v>0.45407658956638502</v>
      </c>
      <c r="M6182" t="s">
        <v>574</v>
      </c>
      <c r="N6182">
        <v>0.184124405129313</v>
      </c>
      <c r="O6182">
        <v>6.1687553886527002</v>
      </c>
      <c r="P6182">
        <v>0.27282978442466199</v>
      </c>
      <c r="Q6182" s="28">
        <v>4.4753816834271696</v>
      </c>
      <c r="S6182" t="s">
        <v>574</v>
      </c>
      <c r="T6182">
        <v>7.4720824526688903</v>
      </c>
      <c r="U6182">
        <v>4.3793570280403502</v>
      </c>
      <c r="V6182">
        <v>3.00368268736078E-2</v>
      </c>
      <c r="W6182" s="30">
        <v>0.35873937301478498</v>
      </c>
      <c r="Y6182" t="s">
        <v>574</v>
      </c>
      <c r="Z6182">
        <v>16.527763598860602</v>
      </c>
      <c r="AA6182">
        <v>3.72728711692345</v>
      </c>
      <c r="AB6182">
        <v>0.14883861375643501</v>
      </c>
      <c r="AC6182" s="28">
        <v>3.0781208115030201</v>
      </c>
      <c r="AE6182" t="s">
        <v>574</v>
      </c>
      <c r="AF6182">
        <v>7.9088922219607296</v>
      </c>
      <c r="AG6182">
        <v>1.8463608342541999</v>
      </c>
      <c r="AH6182">
        <v>2.5549009758880099E-2</v>
      </c>
      <c r="AI6182" s="30">
        <v>2.4879636957829701</v>
      </c>
    </row>
    <row r="6183" spans="1:35" x14ac:dyDescent="0.2">
      <c r="A6183" t="s">
        <v>574</v>
      </c>
      <c r="B6183">
        <v>0.19802999683355901</v>
      </c>
      <c r="C6183">
        <v>49.593396860156901</v>
      </c>
      <c r="D6183">
        <v>0.92322544777093996</v>
      </c>
      <c r="E6183" s="28">
        <v>3.8554244809957501</v>
      </c>
      <c r="G6183" t="s">
        <v>135</v>
      </c>
      <c r="H6183">
        <v>8.6968195526472005</v>
      </c>
      <c r="I6183">
        <v>-0.61122570389429098</v>
      </c>
      <c r="J6183">
        <v>-2.4995725116308001E-2</v>
      </c>
      <c r="K6183" s="30">
        <v>0.45408501985973998</v>
      </c>
      <c r="M6183" t="s">
        <v>574</v>
      </c>
      <c r="N6183">
        <v>0.19748170607232499</v>
      </c>
      <c r="O6183">
        <v>18.474242568914399</v>
      </c>
      <c r="P6183">
        <v>0.660627141838664</v>
      </c>
      <c r="Q6183" s="28">
        <v>4.4777584874016698</v>
      </c>
      <c r="S6183" t="s">
        <v>574</v>
      </c>
      <c r="T6183">
        <v>7.0334613259569201</v>
      </c>
      <c r="U6183">
        <v>1.035151107089</v>
      </c>
      <c r="V6183">
        <v>1.4901630560877699E-2</v>
      </c>
      <c r="W6183" s="30">
        <v>0.35885673603359503</v>
      </c>
      <c r="Y6183" t="s">
        <v>574</v>
      </c>
      <c r="Z6183">
        <v>9.0815698719427598</v>
      </c>
      <c r="AA6183">
        <v>1.1715671660767</v>
      </c>
      <c r="AB6183">
        <v>2.3414550480325199E-2</v>
      </c>
      <c r="AC6183" s="28">
        <v>3.07852160701924</v>
      </c>
      <c r="AE6183" t="s">
        <v>574</v>
      </c>
      <c r="AF6183">
        <v>16.458785177234201</v>
      </c>
      <c r="AG6183">
        <v>11.6887196334189</v>
      </c>
      <c r="AH6183">
        <v>0.31003593988359401</v>
      </c>
      <c r="AI6183" s="30">
        <v>2.49055175369381</v>
      </c>
    </row>
    <row r="6184" spans="1:35" x14ac:dyDescent="0.2">
      <c r="A6184" t="s">
        <v>574</v>
      </c>
      <c r="B6184">
        <v>0.16805670166761399</v>
      </c>
      <c r="C6184">
        <v>5.67464221589759</v>
      </c>
      <c r="D6184">
        <v>0.21808496105039901</v>
      </c>
      <c r="E6184" s="28">
        <v>3.8585331552084798</v>
      </c>
      <c r="G6184" t="s">
        <v>135</v>
      </c>
      <c r="H6184">
        <v>8.6970055347412192</v>
      </c>
      <c r="I6184">
        <v>-0.61313469800559195</v>
      </c>
      <c r="J6184">
        <v>-2.5022736031612001E-2</v>
      </c>
      <c r="K6184" s="30">
        <v>0.45409345015309399</v>
      </c>
      <c r="M6184" t="s">
        <v>574</v>
      </c>
      <c r="N6184">
        <v>0.12694842200977899</v>
      </c>
      <c r="O6184">
        <v>2.52697328239242</v>
      </c>
      <c r="P6184">
        <v>7.2145133840557901E-2</v>
      </c>
      <c r="Q6184" s="28">
        <v>4.4818792340996998</v>
      </c>
      <c r="S6184" t="s">
        <v>574</v>
      </c>
      <c r="T6184">
        <v>7.6634303228791101</v>
      </c>
      <c r="U6184">
        <v>1.4249133228412001</v>
      </c>
      <c r="V6184">
        <v>2.1036985048514301E-2</v>
      </c>
      <c r="W6184" s="30">
        <v>0.360233005506578</v>
      </c>
      <c r="Y6184" t="s">
        <v>574</v>
      </c>
      <c r="Z6184">
        <v>15.8723934974276</v>
      </c>
      <c r="AA6184">
        <v>14.505756572389</v>
      </c>
      <c r="AB6184">
        <v>0.30031664478348402</v>
      </c>
      <c r="AC6184" s="28">
        <v>3.0872543158913701</v>
      </c>
      <c r="AE6184" t="s">
        <v>574</v>
      </c>
      <c r="AF6184">
        <v>15.425547459562599</v>
      </c>
      <c r="AG6184">
        <v>17.0434648578319</v>
      </c>
      <c r="AH6184">
        <v>0.28605556851904901</v>
      </c>
      <c r="AI6184" s="30">
        <v>2.4906387114613899</v>
      </c>
    </row>
    <row r="6185" spans="1:35" x14ac:dyDescent="0.2">
      <c r="A6185" t="s">
        <v>574</v>
      </c>
      <c r="B6185">
        <v>0.14030064693041</v>
      </c>
      <c r="C6185">
        <v>11.7901106095195</v>
      </c>
      <c r="D6185">
        <v>0.19188739972861499</v>
      </c>
      <c r="E6185" s="28">
        <v>3.8601770810002298</v>
      </c>
      <c r="G6185" t="s">
        <v>135</v>
      </c>
      <c r="H6185">
        <v>8.6971915168352503</v>
      </c>
      <c r="I6185">
        <v>-0.61504369211689203</v>
      </c>
      <c r="J6185">
        <v>-2.5049746946916002E-2</v>
      </c>
      <c r="K6185" s="30">
        <v>0.454101880446448</v>
      </c>
      <c r="M6185" t="s">
        <v>574</v>
      </c>
      <c r="N6185">
        <v>0.12779326271201899</v>
      </c>
      <c r="O6185">
        <v>2.1078075594761798</v>
      </c>
      <c r="P6185">
        <v>6.24643002992867E-2</v>
      </c>
      <c r="Q6185" s="28">
        <v>4.48383374236092</v>
      </c>
      <c r="S6185" t="s">
        <v>574</v>
      </c>
      <c r="T6185">
        <v>6.4982242450198999</v>
      </c>
      <c r="U6185">
        <v>5.0573845967665099</v>
      </c>
      <c r="V6185">
        <v>2.2792164831544101E-2</v>
      </c>
      <c r="W6185" s="30">
        <v>0.36045630228071301</v>
      </c>
      <c r="Y6185" t="s">
        <v>574</v>
      </c>
      <c r="Z6185">
        <v>16.1760978030741</v>
      </c>
      <c r="AA6185">
        <v>9.89119610131619</v>
      </c>
      <c r="AB6185">
        <v>0.27568671647270898</v>
      </c>
      <c r="AC6185" s="28">
        <v>3.0886852216463998</v>
      </c>
      <c r="AE6185" t="s">
        <v>574</v>
      </c>
      <c r="AF6185">
        <v>14.4812662415783</v>
      </c>
      <c r="AG6185">
        <v>92.361584082796796</v>
      </c>
      <c r="AH6185">
        <v>0.27917593131965301</v>
      </c>
      <c r="AI6185" s="30">
        <v>2.4920445899086698</v>
      </c>
    </row>
    <row r="6186" spans="1:35" x14ac:dyDescent="0.2">
      <c r="A6186" t="s">
        <v>574</v>
      </c>
      <c r="B6186">
        <v>0.16830592302066399</v>
      </c>
      <c r="C6186">
        <v>58.269509235766002</v>
      </c>
      <c r="D6186">
        <v>0.48186676693340802</v>
      </c>
      <c r="E6186" s="28">
        <v>3.8619112941166001</v>
      </c>
      <c r="G6186" t="s">
        <v>135</v>
      </c>
      <c r="H6186">
        <v>8.6973774989292796</v>
      </c>
      <c r="I6186">
        <v>-0.61695268622819199</v>
      </c>
      <c r="J6186">
        <v>-2.5076757862219998E-2</v>
      </c>
      <c r="K6186" s="30">
        <v>0.45411031073980201</v>
      </c>
      <c r="M6186" t="s">
        <v>574</v>
      </c>
      <c r="N6186">
        <v>0.17052463885157701</v>
      </c>
      <c r="O6186">
        <v>10.0346071582177</v>
      </c>
      <c r="P6186">
        <v>0.32115336624045898</v>
      </c>
      <c r="Q6186" s="28">
        <v>4.4886382481190203</v>
      </c>
      <c r="S6186" t="s">
        <v>574</v>
      </c>
      <c r="T6186">
        <v>8.8879346522030307</v>
      </c>
      <c r="U6186">
        <v>1.4497406703726301</v>
      </c>
      <c r="V6186">
        <v>2.6917432669342701E-2</v>
      </c>
      <c r="W6186" s="30">
        <v>0.36128122218408298</v>
      </c>
      <c r="Y6186" t="s">
        <v>574</v>
      </c>
      <c r="Z6186">
        <v>15.897345025312301</v>
      </c>
      <c r="AA6186">
        <v>4.4685080086778299</v>
      </c>
      <c r="AB6186">
        <v>0.16367209036697999</v>
      </c>
      <c r="AC6186" s="28">
        <v>3.0917914503939201</v>
      </c>
      <c r="AE6186" t="s">
        <v>574</v>
      </c>
      <c r="AF6186">
        <v>19.4311563969584</v>
      </c>
      <c r="AG6186">
        <v>8.7394755428316397</v>
      </c>
      <c r="AH6186">
        <v>0.39695786853307402</v>
      </c>
      <c r="AI6186" s="30">
        <v>2.4940888091951701</v>
      </c>
    </row>
    <row r="6187" spans="1:35" x14ac:dyDescent="0.2">
      <c r="A6187" t="s">
        <v>574</v>
      </c>
      <c r="B6187">
        <v>0.148924503720199</v>
      </c>
      <c r="C6187">
        <v>15.723496824109301</v>
      </c>
      <c r="D6187">
        <v>0.25029734289609101</v>
      </c>
      <c r="E6187" s="28">
        <v>3.8628375324619202</v>
      </c>
      <c r="G6187" t="s">
        <v>135</v>
      </c>
      <c r="H6187">
        <v>8.6975634810233107</v>
      </c>
      <c r="I6187">
        <v>-0.61886168033939104</v>
      </c>
      <c r="J6187">
        <v>-2.5103768777523999E-2</v>
      </c>
      <c r="K6187" s="30">
        <v>0.45411874103315603</v>
      </c>
      <c r="M6187" t="s">
        <v>574</v>
      </c>
      <c r="N6187">
        <v>0.19268723200704499</v>
      </c>
      <c r="O6187">
        <v>20.374045388016299</v>
      </c>
      <c r="P6187">
        <v>0.63486022295676303</v>
      </c>
      <c r="Q6187" s="28">
        <v>4.4920509976576399</v>
      </c>
      <c r="S6187" t="s">
        <v>574</v>
      </c>
      <c r="T6187">
        <v>8.1874064048628412</v>
      </c>
      <c r="U6187">
        <v>2.5933041997516</v>
      </c>
      <c r="V6187">
        <v>3.1519516669308398E-2</v>
      </c>
      <c r="W6187" s="30">
        <v>0.36134644663225102</v>
      </c>
      <c r="Y6187" t="s">
        <v>574</v>
      </c>
      <c r="Z6187">
        <v>18.045460329489298</v>
      </c>
      <c r="AA6187">
        <v>68.070390112422004</v>
      </c>
      <c r="AB6187">
        <v>0.65302715398222799</v>
      </c>
      <c r="AC6187" s="28">
        <v>3.0922198939838901</v>
      </c>
      <c r="AE6187" t="s">
        <v>574</v>
      </c>
      <c r="AF6187">
        <v>12.832589537139599</v>
      </c>
      <c r="AG6187">
        <v>4.1105835116697502</v>
      </c>
      <c r="AH6187">
        <v>0.100893836769018</v>
      </c>
      <c r="AI6187" s="30">
        <v>2.4944831274966899</v>
      </c>
    </row>
    <row r="6188" spans="1:35" x14ac:dyDescent="0.2">
      <c r="A6188" t="s">
        <v>574</v>
      </c>
      <c r="B6188">
        <v>0.14144303789832799</v>
      </c>
      <c r="C6188">
        <v>2.8435670021628798</v>
      </c>
      <c r="D6188">
        <v>9.3985793645872895E-2</v>
      </c>
      <c r="E6188" s="28">
        <v>3.87342657332968</v>
      </c>
      <c r="G6188" t="s">
        <v>135</v>
      </c>
      <c r="H6188">
        <v>8.69774946311734</v>
      </c>
      <c r="I6188">
        <v>-0.62077067445069101</v>
      </c>
      <c r="J6188">
        <v>-2.5130779692827999E-2</v>
      </c>
      <c r="K6188" s="30">
        <v>0.45412717132650998</v>
      </c>
      <c r="M6188" t="s">
        <v>574</v>
      </c>
      <c r="N6188">
        <v>0.17993693407800601</v>
      </c>
      <c r="O6188">
        <v>4.3667672047281902</v>
      </c>
      <c r="P6188">
        <v>0.19126912327882001</v>
      </c>
      <c r="Q6188" s="28">
        <v>4.4943383453407302</v>
      </c>
      <c r="S6188" t="s">
        <v>574</v>
      </c>
      <c r="T6188">
        <v>9.4726665181652798</v>
      </c>
      <c r="U6188">
        <v>7.7888415361783601</v>
      </c>
      <c r="V6188">
        <v>5.8727600329370598E-2</v>
      </c>
      <c r="W6188" s="30">
        <v>0.36150369355837803</v>
      </c>
      <c r="Y6188" t="s">
        <v>574</v>
      </c>
      <c r="Z6188">
        <v>17.072081911777502</v>
      </c>
      <c r="AA6188">
        <v>25.7990016756576</v>
      </c>
      <c r="AB6188">
        <v>0.451715444311728</v>
      </c>
      <c r="AC6188" s="28">
        <v>3.0929877242819499</v>
      </c>
      <c r="AE6188" t="s">
        <v>574</v>
      </c>
      <c r="AF6188">
        <v>15.193538548788199</v>
      </c>
      <c r="AG6188">
        <v>9.91971340151178</v>
      </c>
      <c r="AH6188">
        <v>0.23127006011057399</v>
      </c>
      <c r="AI6188" s="30">
        <v>2.4966460855451702</v>
      </c>
    </row>
    <row r="6189" spans="1:35" x14ac:dyDescent="0.2">
      <c r="A6189" t="s">
        <v>574</v>
      </c>
      <c r="B6189">
        <v>0.13217071695209801</v>
      </c>
      <c r="C6189">
        <v>2.33798763817471</v>
      </c>
      <c r="D6189">
        <v>7.1884609193994406E-2</v>
      </c>
      <c r="E6189" s="28">
        <v>3.8736070862690699</v>
      </c>
      <c r="G6189" t="s">
        <v>135</v>
      </c>
      <c r="H6189">
        <v>8.6979354452113693</v>
      </c>
      <c r="I6189">
        <v>-0.62267966856199097</v>
      </c>
      <c r="J6189">
        <v>-2.5157790608133002E-2</v>
      </c>
      <c r="K6189" s="30">
        <v>0.45413560161986399</v>
      </c>
      <c r="M6189" t="s">
        <v>574</v>
      </c>
      <c r="N6189">
        <v>0.18647866551582001</v>
      </c>
      <c r="O6189">
        <v>96.437526226574903</v>
      </c>
      <c r="P6189">
        <v>0.77521060725985402</v>
      </c>
      <c r="Q6189" s="28">
        <v>4.4976049346044498</v>
      </c>
      <c r="S6189" t="s">
        <v>574</v>
      </c>
      <c r="T6189">
        <v>8.9350248941526598</v>
      </c>
      <c r="U6189">
        <v>1.1919802710160201</v>
      </c>
      <c r="V6189">
        <v>2.3301167548088399E-2</v>
      </c>
      <c r="W6189" s="30">
        <v>0.36168677387791698</v>
      </c>
      <c r="Y6189" t="s">
        <v>574</v>
      </c>
      <c r="Z6189">
        <v>16.854127254163402</v>
      </c>
      <c r="AA6189">
        <v>112.983039304716</v>
      </c>
      <c r="AB6189">
        <v>0.50838449204939296</v>
      </c>
      <c r="AC6189" s="28">
        <v>3.0958685759813598</v>
      </c>
      <c r="AE6189" t="s">
        <v>574</v>
      </c>
      <c r="AF6189">
        <v>15.831584052756401</v>
      </c>
      <c r="AG6189">
        <v>3.7596185690280501</v>
      </c>
      <c r="AH6189">
        <v>0.141200066942785</v>
      </c>
      <c r="AI6189" s="30">
        <v>2.49724994750505</v>
      </c>
    </row>
    <row r="6190" spans="1:35" x14ac:dyDescent="0.2">
      <c r="A6190" t="s">
        <v>574</v>
      </c>
      <c r="B6190">
        <v>5.5575070902149998E-2</v>
      </c>
      <c r="C6190">
        <v>1.00288309926358</v>
      </c>
      <c r="D6190">
        <v>2.3291521242344098E-3</v>
      </c>
      <c r="E6190" s="28">
        <v>3.8863878524023501</v>
      </c>
      <c r="G6190" t="s">
        <v>135</v>
      </c>
      <c r="H6190">
        <v>8.6981214273054004</v>
      </c>
      <c r="I6190">
        <v>-0.62458866267329105</v>
      </c>
      <c r="J6190">
        <v>-2.5184801523436998E-2</v>
      </c>
      <c r="K6190" s="30">
        <v>0.454144031913218</v>
      </c>
      <c r="M6190" t="s">
        <v>574</v>
      </c>
      <c r="N6190">
        <v>0.156676754962393</v>
      </c>
      <c r="O6190">
        <v>3.3700155745973599</v>
      </c>
      <c r="P6190">
        <v>0.12622843023334299</v>
      </c>
      <c r="Q6190" s="28">
        <v>4.50590093981475</v>
      </c>
      <c r="S6190" t="s">
        <v>574</v>
      </c>
      <c r="T6190">
        <v>9.0303556091982102</v>
      </c>
      <c r="U6190">
        <v>1.4208169664914301</v>
      </c>
      <c r="V6190">
        <v>2.71840407318065E-2</v>
      </c>
      <c r="W6190" s="30">
        <v>0.361998650072682</v>
      </c>
      <c r="Y6190" t="s">
        <v>574</v>
      </c>
      <c r="Z6190">
        <v>16.843144986943102</v>
      </c>
      <c r="AA6190">
        <v>11.5882005855279</v>
      </c>
      <c r="AB6190">
        <v>0.332002990007983</v>
      </c>
      <c r="AC6190" s="28">
        <v>3.0981737864035601</v>
      </c>
      <c r="AE6190" t="s">
        <v>574</v>
      </c>
      <c r="AF6190">
        <v>15.9908894367614</v>
      </c>
      <c r="AG6190">
        <v>8.0626279391158402</v>
      </c>
      <c r="AH6190">
        <v>0.243519481403842</v>
      </c>
      <c r="AI6190" s="30">
        <v>2.4991844389661901</v>
      </c>
    </row>
    <row r="6191" spans="1:35" x14ac:dyDescent="0.2">
      <c r="A6191" t="s">
        <v>574</v>
      </c>
      <c r="B6191">
        <v>0.16803412039912499</v>
      </c>
      <c r="C6191">
        <v>61.545641012256802</v>
      </c>
      <c r="D6191">
        <v>0.48773530332572201</v>
      </c>
      <c r="E6191" s="28">
        <v>3.9154062084577101</v>
      </c>
      <c r="G6191" t="s">
        <v>135</v>
      </c>
      <c r="H6191">
        <v>8.6983074093994297</v>
      </c>
      <c r="I6191">
        <v>-0.62649765678449199</v>
      </c>
      <c r="J6191">
        <v>-2.5211812438740999E-2</v>
      </c>
      <c r="K6191" s="30">
        <v>0.45415246220657302</v>
      </c>
      <c r="M6191" t="s">
        <v>574</v>
      </c>
      <c r="N6191">
        <v>0.199849674833361</v>
      </c>
      <c r="O6191">
        <v>17.5412692675873</v>
      </c>
      <c r="P6191">
        <v>0.669523217801548</v>
      </c>
      <c r="Q6191" s="28">
        <v>4.5131153154427004</v>
      </c>
      <c r="S6191" t="s">
        <v>574</v>
      </c>
      <c r="T6191">
        <v>9.2749208346723595</v>
      </c>
      <c r="U6191">
        <v>4.3292144790621601</v>
      </c>
      <c r="V6191">
        <v>4.8724638511516503E-2</v>
      </c>
      <c r="W6191" s="30">
        <v>0.36257991111724802</v>
      </c>
      <c r="Y6191" t="s">
        <v>574</v>
      </c>
      <c r="Z6191">
        <v>8.5901267859042196</v>
      </c>
      <c r="AA6191">
        <v>2.9182082376440901</v>
      </c>
      <c r="AB6191">
        <v>3.6390253756303399E-2</v>
      </c>
      <c r="AC6191" s="28">
        <v>3.09844901776047</v>
      </c>
      <c r="AE6191" t="s">
        <v>574</v>
      </c>
      <c r="AF6191">
        <v>17.413809387422098</v>
      </c>
      <c r="AG6191">
        <v>11.892381077160399</v>
      </c>
      <c r="AH6191">
        <v>0.36928927563167002</v>
      </c>
      <c r="AI6191" s="30">
        <v>2.49998050115224</v>
      </c>
    </row>
    <row r="6192" spans="1:35" x14ac:dyDescent="0.2">
      <c r="A6192" t="s">
        <v>574</v>
      </c>
      <c r="B6192">
        <v>9.9866376685508795E-2</v>
      </c>
      <c r="C6192">
        <v>2.49085867387056</v>
      </c>
      <c r="D6192">
        <v>4.6002674433730198E-2</v>
      </c>
      <c r="E6192" s="28">
        <v>3.9196916804620399</v>
      </c>
      <c r="G6192" t="s">
        <v>135</v>
      </c>
      <c r="H6192">
        <v>8.6984933914934501</v>
      </c>
      <c r="I6192">
        <v>-0.62840665089579195</v>
      </c>
      <c r="J6192">
        <v>-2.5238823354044999E-2</v>
      </c>
      <c r="K6192" s="30">
        <v>0.45416089249992703</v>
      </c>
      <c r="M6192" t="s">
        <v>574</v>
      </c>
      <c r="N6192">
        <v>0.16256428390140601</v>
      </c>
      <c r="O6192">
        <v>5.8403867955603204</v>
      </c>
      <c r="P6192">
        <v>0.207998052469235</v>
      </c>
      <c r="Q6192" s="28">
        <v>4.5237671313175198</v>
      </c>
      <c r="S6192" t="s">
        <v>574</v>
      </c>
      <c r="T6192">
        <v>7.8668550488087794</v>
      </c>
      <c r="U6192">
        <v>1.38846722913941</v>
      </c>
      <c r="V6192">
        <v>2.1590905498959201E-2</v>
      </c>
      <c r="W6192" s="30">
        <v>0.36342358018403897</v>
      </c>
      <c r="Y6192" t="s">
        <v>574</v>
      </c>
      <c r="Z6192">
        <v>17.563683270626502</v>
      </c>
      <c r="AA6192">
        <v>14.216352945763401</v>
      </c>
      <c r="AB6192">
        <v>0.406136573528601</v>
      </c>
      <c r="AC6192" s="28">
        <v>3.0988682533156302</v>
      </c>
      <c r="AE6192" t="s">
        <v>574</v>
      </c>
      <c r="AF6192">
        <v>15.462624428388299</v>
      </c>
      <c r="AG6192">
        <v>6.3306800147438702</v>
      </c>
      <c r="AH6192">
        <v>0.19519459402962699</v>
      </c>
      <c r="AI6192" s="30">
        <v>2.5012287043347499</v>
      </c>
    </row>
    <row r="6193" spans="1:35" x14ac:dyDescent="0.2">
      <c r="A6193" t="s">
        <v>574</v>
      </c>
      <c r="B6193">
        <v>0.194038141788138</v>
      </c>
      <c r="C6193">
        <v>302.42671703095101</v>
      </c>
      <c r="D6193">
        <v>0.98956354960901005</v>
      </c>
      <c r="E6193" s="28">
        <v>3.9304720983169501</v>
      </c>
      <c r="G6193" t="s">
        <v>135</v>
      </c>
      <c r="H6193">
        <v>8.6986793735874794</v>
      </c>
      <c r="I6193">
        <v>-0.63031564500709103</v>
      </c>
      <c r="J6193">
        <v>-2.5265834269348999E-2</v>
      </c>
      <c r="K6193" s="30">
        <v>0.45416932279328098</v>
      </c>
      <c r="M6193" t="s">
        <v>574</v>
      </c>
      <c r="N6193">
        <v>0.130744718394427</v>
      </c>
      <c r="O6193">
        <v>3.1359858435233599</v>
      </c>
      <c r="P6193">
        <v>8.8624071185308198E-2</v>
      </c>
      <c r="Q6193" s="28">
        <v>4.52380563430021</v>
      </c>
      <c r="S6193" t="s">
        <v>574</v>
      </c>
      <c r="T6193">
        <v>8.2107792348122501</v>
      </c>
      <c r="U6193">
        <v>5.2957927747097697</v>
      </c>
      <c r="V6193">
        <v>3.8424044832836998E-2</v>
      </c>
      <c r="W6193" s="30">
        <v>0.36377961130806502</v>
      </c>
      <c r="Y6193" t="s">
        <v>574</v>
      </c>
      <c r="Z6193">
        <v>19.499832809667001</v>
      </c>
      <c r="AA6193">
        <v>8.4184339306759899</v>
      </c>
      <c r="AB6193">
        <v>0.38817051537651298</v>
      </c>
      <c r="AC6193" s="28">
        <v>3.1004439944420699</v>
      </c>
      <c r="AE6193" t="s">
        <v>574</v>
      </c>
      <c r="AF6193">
        <v>19.561381067022097</v>
      </c>
      <c r="AG6193">
        <v>10.1216499350543</v>
      </c>
      <c r="AH6193">
        <v>0.45026117172603403</v>
      </c>
      <c r="AI6193" s="30">
        <v>2.5022909069278398</v>
      </c>
    </row>
    <row r="6194" spans="1:35" x14ac:dyDescent="0.2">
      <c r="A6194" t="s">
        <v>574</v>
      </c>
      <c r="B6194">
        <v>0.102886688558051</v>
      </c>
      <c r="C6194">
        <v>1.9956070004966799</v>
      </c>
      <c r="D6194">
        <v>4.2691075466864799E-2</v>
      </c>
      <c r="E6194" s="28">
        <v>3.9338909320162401</v>
      </c>
      <c r="G6194" t="s">
        <v>135</v>
      </c>
      <c r="H6194">
        <v>8.6988653556815105</v>
      </c>
      <c r="I6194">
        <v>-0.632224639118391</v>
      </c>
      <c r="J6194">
        <v>-2.5292845184652999E-2</v>
      </c>
      <c r="K6194" s="30">
        <v>0.45417775308663499</v>
      </c>
      <c r="M6194" t="s">
        <v>574</v>
      </c>
      <c r="N6194">
        <v>0.15902235488278399</v>
      </c>
      <c r="O6194">
        <v>2.9776144756887599</v>
      </c>
      <c r="P6194">
        <v>0.113778321479578</v>
      </c>
      <c r="Q6194" s="28">
        <v>4.5282157142804103</v>
      </c>
      <c r="S6194" t="s">
        <v>574</v>
      </c>
      <c r="T6194">
        <v>3.7422901857271902</v>
      </c>
      <c r="U6194">
        <v>1.27358007675926</v>
      </c>
      <c r="V6194">
        <v>6.4460140090162503E-3</v>
      </c>
      <c r="W6194" s="30">
        <v>0.36378023147237398</v>
      </c>
      <c r="Y6194" t="s">
        <v>574</v>
      </c>
      <c r="Z6194">
        <v>15.543755326442499</v>
      </c>
      <c r="AA6194">
        <v>9.2308418493486002</v>
      </c>
      <c r="AB6194">
        <v>0.237585084251864</v>
      </c>
      <c r="AC6194" s="28">
        <v>3.1024851548888299</v>
      </c>
      <c r="AE6194" t="s">
        <v>574</v>
      </c>
      <c r="AF6194">
        <v>13.2170716952098</v>
      </c>
      <c r="AG6194">
        <v>2.33798763817471</v>
      </c>
      <c r="AH6194">
        <v>7.1884609193994406E-2</v>
      </c>
      <c r="AI6194" s="30">
        <v>2.5030983457156402</v>
      </c>
    </row>
    <row r="6195" spans="1:35" x14ac:dyDescent="0.2">
      <c r="A6195" t="s">
        <v>574</v>
      </c>
      <c r="B6195">
        <v>0.162335524703551</v>
      </c>
      <c r="C6195">
        <v>20.848737914615601</v>
      </c>
      <c r="D6195">
        <v>0.36076338261971902</v>
      </c>
      <c r="E6195" s="28">
        <v>3.94012201407295</v>
      </c>
      <c r="G6195" t="s">
        <v>574</v>
      </c>
      <c r="H6195">
        <v>8.81800228202985</v>
      </c>
      <c r="I6195">
        <v>2.88479547897935</v>
      </c>
      <c r="J6195">
        <v>3.8455238680725201E-2</v>
      </c>
      <c r="K6195" s="30">
        <v>0.31280250608954402</v>
      </c>
      <c r="M6195" t="s">
        <v>574</v>
      </c>
      <c r="N6195">
        <v>0.12911105487912</v>
      </c>
      <c r="O6195">
        <v>8.7143512032948802</v>
      </c>
      <c r="P6195">
        <v>0.13874886703285599</v>
      </c>
      <c r="Q6195" s="28">
        <v>4.5296098183119797</v>
      </c>
      <c r="S6195" t="s">
        <v>574</v>
      </c>
      <c r="T6195">
        <v>8.274214934692619</v>
      </c>
      <c r="U6195">
        <v>1.6935857927826199</v>
      </c>
      <c r="V6195">
        <v>2.6415840113565601E-2</v>
      </c>
      <c r="W6195" s="30">
        <v>0.36421295882537302</v>
      </c>
      <c r="Y6195" t="s">
        <v>574</v>
      </c>
      <c r="Z6195">
        <v>18.213321498351799</v>
      </c>
      <c r="AA6195">
        <v>5.3263733872210803</v>
      </c>
      <c r="AB6195">
        <v>0.235597466028273</v>
      </c>
      <c r="AC6195" s="28">
        <v>3.1049158362755098</v>
      </c>
      <c r="AE6195" t="s">
        <v>574</v>
      </c>
      <c r="AF6195">
        <v>17.251611512166001</v>
      </c>
      <c r="AG6195">
        <v>8.9688794047693392</v>
      </c>
      <c r="AH6195">
        <v>0.309921815712078</v>
      </c>
      <c r="AI6195" s="30">
        <v>2.5064822230047601</v>
      </c>
    </row>
    <row r="6196" spans="1:35" x14ac:dyDescent="0.2">
      <c r="A6196" t="s">
        <v>574</v>
      </c>
      <c r="B6196">
        <v>0.17251611512166001</v>
      </c>
      <c r="C6196">
        <v>8.9688794047693392</v>
      </c>
      <c r="D6196">
        <v>0.309921815712078</v>
      </c>
      <c r="E6196" s="28">
        <v>3.9419448597529101</v>
      </c>
      <c r="G6196" t="s">
        <v>574</v>
      </c>
      <c r="H6196">
        <v>8.23311480483558</v>
      </c>
      <c r="I6196">
        <v>5.2351572643177198</v>
      </c>
      <c r="J6196">
        <v>3.8669257160236697E-2</v>
      </c>
      <c r="K6196" s="30">
        <v>0.31354101777566801</v>
      </c>
      <c r="M6196" t="s">
        <v>574</v>
      </c>
      <c r="N6196">
        <v>0.147094100428945</v>
      </c>
      <c r="O6196">
        <v>6.68661474347447</v>
      </c>
      <c r="P6196">
        <v>0.178693562572937</v>
      </c>
      <c r="Q6196" s="28">
        <v>4.5438682455527202</v>
      </c>
      <c r="S6196" t="s">
        <v>574</v>
      </c>
      <c r="T6196">
        <v>9.8202044043898908</v>
      </c>
      <c r="U6196">
        <v>2.4341457926331498</v>
      </c>
      <c r="V6196">
        <v>4.42450450553327E-2</v>
      </c>
      <c r="W6196" s="30">
        <v>0.364456761171916</v>
      </c>
      <c r="Y6196" t="s">
        <v>574</v>
      </c>
      <c r="Z6196">
        <v>18.729181506811802</v>
      </c>
      <c r="AA6196">
        <v>5.5136013085512996</v>
      </c>
      <c r="AB6196">
        <v>0.25225010188140501</v>
      </c>
      <c r="AC6196" s="28">
        <v>3.1058630300450498</v>
      </c>
      <c r="AE6196" t="s">
        <v>574</v>
      </c>
      <c r="AF6196">
        <v>17.946482782175899</v>
      </c>
      <c r="AG6196">
        <v>5.5935422361088296</v>
      </c>
      <c r="AH6196">
        <v>0.240971321666545</v>
      </c>
      <c r="AI6196" s="30">
        <v>2.50689542606111</v>
      </c>
    </row>
    <row r="6197" spans="1:35" x14ac:dyDescent="0.2">
      <c r="A6197" t="s">
        <v>574</v>
      </c>
      <c r="B6197">
        <v>0.11018974120628899</v>
      </c>
      <c r="C6197">
        <v>2.60078095318014</v>
      </c>
      <c r="D6197">
        <v>5.6942316496388902E-2</v>
      </c>
      <c r="E6197" s="28">
        <v>3.95402131136919</v>
      </c>
      <c r="G6197" t="s">
        <v>574</v>
      </c>
      <c r="H6197">
        <v>8.1892070674337809</v>
      </c>
      <c r="I6197">
        <v>3.2275815134683099</v>
      </c>
      <c r="J6197">
        <v>3.3996684963959897E-2</v>
      </c>
      <c r="K6197" s="30">
        <v>0.31367111515337298</v>
      </c>
      <c r="M6197" t="s">
        <v>574</v>
      </c>
      <c r="N6197">
        <v>7.0838821270887697E-2</v>
      </c>
      <c r="O6197">
        <v>3.2090508149166799</v>
      </c>
      <c r="P6197">
        <v>2.51865562686437E-2</v>
      </c>
      <c r="Q6197" s="28">
        <v>4.5466213887864404</v>
      </c>
      <c r="S6197" t="s">
        <v>574</v>
      </c>
      <c r="T6197">
        <v>8.4186074756729603</v>
      </c>
      <c r="U6197">
        <v>4.61228334151361</v>
      </c>
      <c r="V6197">
        <v>3.9902854960564803E-2</v>
      </c>
      <c r="W6197" s="30">
        <v>0.36655202716803897</v>
      </c>
      <c r="Y6197" t="s">
        <v>574</v>
      </c>
      <c r="Z6197">
        <v>18.562029210658302</v>
      </c>
      <c r="AA6197">
        <v>9.0206702956530798</v>
      </c>
      <c r="AB6197">
        <v>0.37050925339077001</v>
      </c>
      <c r="AC6197" s="28">
        <v>3.1082855137305501</v>
      </c>
      <c r="AE6197" t="s">
        <v>574</v>
      </c>
      <c r="AF6197">
        <v>18.6157309952346</v>
      </c>
      <c r="AG6197">
        <v>14.758501391218401</v>
      </c>
      <c r="AH6197">
        <v>0.49956995808215099</v>
      </c>
      <c r="AI6197" s="30">
        <v>2.50766469176066</v>
      </c>
    </row>
    <row r="6198" spans="1:35" x14ac:dyDescent="0.2">
      <c r="A6198" t="s">
        <v>574</v>
      </c>
      <c r="B6198">
        <v>0.18729181506811801</v>
      </c>
      <c r="C6198">
        <v>5.5136013085512996</v>
      </c>
      <c r="D6198">
        <v>0.25225010188140501</v>
      </c>
      <c r="E6198" s="28">
        <v>3.9572914324296402</v>
      </c>
      <c r="G6198" t="s">
        <v>574</v>
      </c>
      <c r="H6198">
        <v>5.7757516424264699</v>
      </c>
      <c r="I6198">
        <v>1.00288309926358</v>
      </c>
      <c r="J6198">
        <v>1.4831302995180499E-3</v>
      </c>
      <c r="K6198" s="30">
        <v>0.31378822360994202</v>
      </c>
      <c r="M6198" t="s">
        <v>574</v>
      </c>
      <c r="N6198">
        <v>0.19244152187445401</v>
      </c>
      <c r="O6198">
        <v>32.9518247994517</v>
      </c>
      <c r="P6198">
        <v>0.74290847840834096</v>
      </c>
      <c r="Q6198" s="28">
        <v>4.5478861377402904</v>
      </c>
      <c r="S6198" t="s">
        <v>574</v>
      </c>
      <c r="T6198">
        <v>5.6318850837931995</v>
      </c>
      <c r="U6198">
        <v>1.0965034500909101</v>
      </c>
      <c r="V6198">
        <v>1.1194013016288199E-2</v>
      </c>
      <c r="W6198" s="30">
        <v>0.36672259135482499</v>
      </c>
      <c r="Y6198" t="s">
        <v>574</v>
      </c>
      <c r="Z6198">
        <v>15.8858920412004</v>
      </c>
      <c r="AA6198">
        <v>28.947789363360201</v>
      </c>
      <c r="AB6198">
        <v>0.354003200790865</v>
      </c>
      <c r="AC6198" s="28">
        <v>3.1085445964234402</v>
      </c>
      <c r="AE6198" t="s">
        <v>574</v>
      </c>
      <c r="AF6198">
        <v>14.5502209729708</v>
      </c>
      <c r="AG6198">
        <v>5.67464221589759</v>
      </c>
      <c r="AH6198">
        <v>0.16058743689715599</v>
      </c>
      <c r="AI6198" s="30">
        <v>2.5085671321174301</v>
      </c>
    </row>
    <row r="6199" spans="1:35" x14ac:dyDescent="0.2">
      <c r="A6199" t="s">
        <v>574</v>
      </c>
      <c r="B6199">
        <v>0.15055073684336101</v>
      </c>
      <c r="C6199">
        <v>170.04256185529101</v>
      </c>
      <c r="D6199">
        <v>0.32561874374022998</v>
      </c>
      <c r="E6199" s="28">
        <v>3.9701886113447902</v>
      </c>
      <c r="G6199" t="s">
        <v>574</v>
      </c>
      <c r="H6199">
        <v>4.7809695788584596</v>
      </c>
      <c r="I6199">
        <v>1.00288309926358</v>
      </c>
      <c r="J6199">
        <v>6.4285181068163503E-3</v>
      </c>
      <c r="K6199" s="30">
        <v>0.31382804262206598</v>
      </c>
      <c r="M6199" t="s">
        <v>574</v>
      </c>
      <c r="N6199">
        <v>0.13675688296705901</v>
      </c>
      <c r="O6199">
        <v>75.939916894366903</v>
      </c>
      <c r="P6199">
        <v>0.22260671613045999</v>
      </c>
      <c r="Q6199" s="28">
        <v>4.5586487460587097</v>
      </c>
      <c r="S6199" t="s">
        <v>574</v>
      </c>
      <c r="T6199">
        <v>5.8846979313068006</v>
      </c>
      <c r="U6199">
        <v>1.0808326105459001</v>
      </c>
      <c r="V6199">
        <v>1.1868373242176201E-2</v>
      </c>
      <c r="W6199" s="30">
        <v>0.36697926721616903</v>
      </c>
      <c r="Y6199" t="s">
        <v>574</v>
      </c>
      <c r="Z6199">
        <v>9.6729171060362695</v>
      </c>
      <c r="AA6199">
        <v>6.5721039820412797</v>
      </c>
      <c r="AB6199">
        <v>5.9837756027342003E-2</v>
      </c>
      <c r="AC6199" s="28">
        <v>3.1096470980838</v>
      </c>
      <c r="AE6199" t="s">
        <v>574</v>
      </c>
      <c r="AF6199">
        <v>18.343683536941001</v>
      </c>
      <c r="AG6199">
        <v>10.2684023095805</v>
      </c>
      <c r="AH6199">
        <v>0.39070385567356902</v>
      </c>
      <c r="AI6199" s="30">
        <v>2.5091854464514101</v>
      </c>
    </row>
    <row r="6200" spans="1:35" x14ac:dyDescent="0.2">
      <c r="A6200" t="s">
        <v>574</v>
      </c>
      <c r="B6200">
        <v>0.196787027845577</v>
      </c>
      <c r="C6200">
        <v>6.76406156642458</v>
      </c>
      <c r="D6200">
        <v>0.32567934550866501</v>
      </c>
      <c r="E6200" s="28">
        <v>3.9730419248255902</v>
      </c>
      <c r="G6200" t="s">
        <v>574</v>
      </c>
      <c r="H6200">
        <v>7.2572764120492792</v>
      </c>
      <c r="I6200">
        <v>8.68929909148323</v>
      </c>
      <c r="J6200">
        <v>3.1165762411820001E-2</v>
      </c>
      <c r="K6200" s="30">
        <v>0.31463022944656299</v>
      </c>
      <c r="M6200" t="s">
        <v>574</v>
      </c>
      <c r="N6200">
        <v>0.19247992083242499</v>
      </c>
      <c r="O6200">
        <v>238.83310435035801</v>
      </c>
      <c r="P6200">
        <v>0.94475896404270898</v>
      </c>
      <c r="Q6200" s="28">
        <v>4.5591089573977897</v>
      </c>
      <c r="S6200" t="s">
        <v>574</v>
      </c>
      <c r="T6200">
        <v>8.797874020484441</v>
      </c>
      <c r="U6200">
        <v>7.5896204018781299</v>
      </c>
      <c r="V6200">
        <v>4.8423145169768499E-2</v>
      </c>
      <c r="W6200" s="30">
        <v>0.36875651303405299</v>
      </c>
      <c r="Y6200" t="s">
        <v>574</v>
      </c>
      <c r="Z6200">
        <v>16.352836448373402</v>
      </c>
      <c r="AA6200">
        <v>8.1091856711340498</v>
      </c>
      <c r="AB6200">
        <v>0.256620723127026</v>
      </c>
      <c r="AC6200" s="28">
        <v>3.1239639699356698</v>
      </c>
      <c r="AE6200" t="s">
        <v>574</v>
      </c>
      <c r="AF6200">
        <v>19.6172909185542</v>
      </c>
      <c r="AG6200">
        <v>12.7065019223768</v>
      </c>
      <c r="AH6200">
        <v>0.52926519893271795</v>
      </c>
      <c r="AI6200" s="30">
        <v>2.5093596709725201</v>
      </c>
    </row>
    <row r="6201" spans="1:35" x14ac:dyDescent="0.2">
      <c r="A6201" t="s">
        <v>574</v>
      </c>
      <c r="B6201">
        <v>0.17846248339373</v>
      </c>
      <c r="C6201">
        <v>14.6737675621227</v>
      </c>
      <c r="D6201">
        <v>0.43387548812523102</v>
      </c>
      <c r="E6201" s="28">
        <v>3.9778887400226299</v>
      </c>
      <c r="G6201" t="s">
        <v>574</v>
      </c>
      <c r="H6201">
        <v>5.10535331116085</v>
      </c>
      <c r="I6201">
        <v>1.00288309926358</v>
      </c>
      <c r="J6201">
        <v>3.7149029504889202E-3</v>
      </c>
      <c r="K6201" s="30">
        <v>0.31487841352928497</v>
      </c>
      <c r="M6201" t="s">
        <v>574</v>
      </c>
      <c r="N6201">
        <v>0.197765113514737</v>
      </c>
      <c r="O6201">
        <v>11.3897483457029</v>
      </c>
      <c r="P6201">
        <v>0.50263093765946898</v>
      </c>
      <c r="Q6201" s="28">
        <v>4.5725414629388403</v>
      </c>
      <c r="S6201" t="s">
        <v>574</v>
      </c>
      <c r="T6201">
        <v>5.3063500811608098</v>
      </c>
      <c r="U6201">
        <v>1.00288309926358</v>
      </c>
      <c r="V6201">
        <v>6.2512235997933497E-3</v>
      </c>
      <c r="W6201" s="30">
        <v>0.36885133709864198</v>
      </c>
      <c r="Y6201" t="s">
        <v>574</v>
      </c>
      <c r="Z6201">
        <v>13.768310451696101</v>
      </c>
      <c r="AA6201">
        <v>13.4209094274668</v>
      </c>
      <c r="AB6201">
        <v>0.18877833596079499</v>
      </c>
      <c r="AC6201" s="28">
        <v>3.12396482606158</v>
      </c>
      <c r="AE6201" t="s">
        <v>574</v>
      </c>
      <c r="AF6201">
        <v>15.442752378698801</v>
      </c>
      <c r="AG6201">
        <v>53.14120008554</v>
      </c>
      <c r="AH6201">
        <v>0.34333969346719101</v>
      </c>
      <c r="AI6201" s="30">
        <v>2.50982201360143</v>
      </c>
    </row>
    <row r="6202" spans="1:35" x14ac:dyDescent="0.2">
      <c r="A6202" t="s">
        <v>574</v>
      </c>
      <c r="B6202">
        <v>0.16351236798936999</v>
      </c>
      <c r="C6202">
        <v>13.498408613747401</v>
      </c>
      <c r="D6202">
        <v>0.32199705939122703</v>
      </c>
      <c r="E6202" s="28">
        <v>4.00551841014485</v>
      </c>
      <c r="G6202" t="s">
        <v>574</v>
      </c>
      <c r="H6202">
        <v>4.4841811814122705</v>
      </c>
      <c r="I6202">
        <v>1.0057745107885201</v>
      </c>
      <c r="J6202">
        <v>7.5112135873618901E-3</v>
      </c>
      <c r="K6202" s="30">
        <v>0.31498538103637602</v>
      </c>
      <c r="M6202" t="s">
        <v>574</v>
      </c>
      <c r="N6202">
        <v>0.17043367460200301</v>
      </c>
      <c r="O6202">
        <v>3.88058521159597</v>
      </c>
      <c r="P6202">
        <v>0.160226468416718</v>
      </c>
      <c r="Q6202" s="28">
        <v>4.5807698138133404</v>
      </c>
      <c r="S6202" t="s">
        <v>574</v>
      </c>
      <c r="T6202">
        <v>6.2764953056362494</v>
      </c>
      <c r="U6202">
        <v>1.6887170538881699</v>
      </c>
      <c r="V6202">
        <v>1.63307343001344E-2</v>
      </c>
      <c r="W6202" s="30">
        <v>0.36905587275873802</v>
      </c>
      <c r="Y6202" t="s">
        <v>574</v>
      </c>
      <c r="Z6202">
        <v>15.436571723384199</v>
      </c>
      <c r="AA6202">
        <v>6.2943333190862996</v>
      </c>
      <c r="AB6202">
        <v>0.19404580590357501</v>
      </c>
      <c r="AC6202" s="28">
        <v>3.12654202518533</v>
      </c>
      <c r="AE6202" t="s">
        <v>574</v>
      </c>
      <c r="AF6202">
        <v>12.7966013824581</v>
      </c>
      <c r="AG6202">
        <v>3.8694292629375302</v>
      </c>
      <c r="AH6202">
        <v>9.7241640307864599E-2</v>
      </c>
      <c r="AI6202" s="30">
        <v>2.5108246067446198</v>
      </c>
    </row>
    <row r="6203" spans="1:35" x14ac:dyDescent="0.2">
      <c r="A6203" t="s">
        <v>574</v>
      </c>
      <c r="B6203">
        <v>0.19360626666949399</v>
      </c>
      <c r="C6203">
        <v>13.7336016436691</v>
      </c>
      <c r="D6203">
        <v>0.53538991071341202</v>
      </c>
      <c r="E6203" s="28">
        <v>4.00995198606328</v>
      </c>
      <c r="G6203" t="s">
        <v>574</v>
      </c>
      <c r="H6203">
        <v>9.9260901000018702</v>
      </c>
      <c r="I6203">
        <v>1.61734325078285</v>
      </c>
      <c r="J6203">
        <v>3.4722152379295802E-2</v>
      </c>
      <c r="K6203" s="30">
        <v>0.31502999500090201</v>
      </c>
      <c r="M6203" t="s">
        <v>574</v>
      </c>
      <c r="N6203">
        <v>0.19566876644731299</v>
      </c>
      <c r="O6203">
        <v>30.8405617924466</v>
      </c>
      <c r="P6203">
        <v>0.78417141168559401</v>
      </c>
      <c r="Q6203" s="28">
        <v>4.5824519817142102</v>
      </c>
      <c r="S6203" t="s">
        <v>574</v>
      </c>
      <c r="T6203">
        <v>8.1133025078644501</v>
      </c>
      <c r="U6203">
        <v>1.60343464412786</v>
      </c>
      <c r="V6203">
        <v>2.48893080303304E-2</v>
      </c>
      <c r="W6203" s="30">
        <v>0.36984767958596598</v>
      </c>
      <c r="Y6203" t="s">
        <v>574</v>
      </c>
      <c r="Z6203">
        <v>13.674471244520101</v>
      </c>
      <c r="AA6203">
        <v>2.2456281019817999</v>
      </c>
      <c r="AB6203">
        <v>7.2383872607174493E-2</v>
      </c>
      <c r="AC6203" s="28">
        <v>3.1267494942421101</v>
      </c>
      <c r="AE6203" t="s">
        <v>574</v>
      </c>
      <c r="AF6203">
        <v>16.362468391633801</v>
      </c>
      <c r="AG6203">
        <v>8.9430955725101509</v>
      </c>
      <c r="AH6203">
        <v>0.270159563394609</v>
      </c>
      <c r="AI6203" s="30">
        <v>2.51213237703376</v>
      </c>
    </row>
    <row r="6204" spans="1:35" x14ac:dyDescent="0.2">
      <c r="A6204" t="s">
        <v>574</v>
      </c>
      <c r="B6204">
        <v>0.193039350582356</v>
      </c>
      <c r="C6204">
        <v>14.298445429221999</v>
      </c>
      <c r="D6204">
        <v>0.54209314270560904</v>
      </c>
      <c r="E6204" s="28">
        <v>4.0171363659946602</v>
      </c>
      <c r="G6204" t="s">
        <v>574</v>
      </c>
      <c r="H6204">
        <v>9.1392167319271405</v>
      </c>
      <c r="I6204">
        <v>2.2391723458404802</v>
      </c>
      <c r="J6204">
        <v>3.6717245191037202E-2</v>
      </c>
      <c r="K6204" s="30">
        <v>0.31511851834052301</v>
      </c>
      <c r="M6204" t="s">
        <v>574</v>
      </c>
      <c r="N6204">
        <v>0.11205670728919601</v>
      </c>
      <c r="O6204">
        <v>56.942805399969998</v>
      </c>
      <c r="P6204">
        <v>0.112220150961098</v>
      </c>
      <c r="Q6204" s="28">
        <v>4.5870574120813599</v>
      </c>
      <c r="S6204" t="s">
        <v>574</v>
      </c>
      <c r="T6204">
        <v>8.0085985719659103</v>
      </c>
      <c r="U6204">
        <v>1.1954168684575901</v>
      </c>
      <c r="V6204">
        <v>2.0023330780166201E-2</v>
      </c>
      <c r="W6204" s="30">
        <v>0.37050319184982899</v>
      </c>
      <c r="Y6204" t="s">
        <v>574</v>
      </c>
      <c r="Z6204">
        <v>15.055073684336101</v>
      </c>
      <c r="AA6204">
        <v>170.04256185529101</v>
      </c>
      <c r="AB6204">
        <v>0.32561874374022998</v>
      </c>
      <c r="AC6204" s="28">
        <v>3.1275837173971301</v>
      </c>
      <c r="AE6204" t="s">
        <v>574</v>
      </c>
      <c r="AF6204">
        <v>14.355374218371001</v>
      </c>
      <c r="AG6204">
        <v>5.6583286926108496</v>
      </c>
      <c r="AH6204">
        <v>0.15399097286368599</v>
      </c>
      <c r="AI6204" s="30">
        <v>2.5128847816926601</v>
      </c>
    </row>
    <row r="6205" spans="1:35" x14ac:dyDescent="0.2">
      <c r="A6205" t="s">
        <v>574</v>
      </c>
      <c r="B6205">
        <v>0.1516133093284</v>
      </c>
      <c r="C6205">
        <v>18.5275056440599</v>
      </c>
      <c r="D6205">
        <v>0.27780441670413802</v>
      </c>
      <c r="E6205" s="28">
        <v>4.0179150825550902</v>
      </c>
      <c r="G6205" t="s">
        <v>574</v>
      </c>
      <c r="H6205">
        <v>7.5511551672157005</v>
      </c>
      <c r="I6205">
        <v>1.95017021036364</v>
      </c>
      <c r="J6205">
        <v>2.4085079464581501E-2</v>
      </c>
      <c r="K6205" s="30">
        <v>0.31524969740618702</v>
      </c>
      <c r="M6205" t="s">
        <v>574</v>
      </c>
      <c r="N6205">
        <v>0.17255492662187799</v>
      </c>
      <c r="O6205">
        <v>24.215644037808101</v>
      </c>
      <c r="P6205">
        <v>0.45632692527929303</v>
      </c>
      <c r="Q6205" s="28">
        <v>4.5939729262622002</v>
      </c>
      <c r="S6205" t="s">
        <v>574</v>
      </c>
      <c r="T6205">
        <v>9.46988622674845</v>
      </c>
      <c r="U6205">
        <v>8.5898087776104095</v>
      </c>
      <c r="V6205">
        <v>5.9718615559614399E-2</v>
      </c>
      <c r="W6205" s="30">
        <v>0.371524978126687</v>
      </c>
      <c r="Y6205" t="s">
        <v>574</v>
      </c>
      <c r="Z6205">
        <v>17.523127506387702</v>
      </c>
      <c r="AA6205">
        <v>19.234062270883101</v>
      </c>
      <c r="AB6205">
        <v>0.45071657941473497</v>
      </c>
      <c r="AC6205" s="28">
        <v>3.1278135480643598</v>
      </c>
      <c r="AE6205" t="s">
        <v>574</v>
      </c>
      <c r="AF6205">
        <v>10.0785458715199</v>
      </c>
      <c r="AG6205">
        <v>1.60343464412786</v>
      </c>
      <c r="AH6205">
        <v>3.52479414448039E-2</v>
      </c>
      <c r="AI6205" s="30">
        <v>2.51295180528719</v>
      </c>
    </row>
    <row r="6206" spans="1:35" x14ac:dyDescent="0.2">
      <c r="A6206" t="s">
        <v>574</v>
      </c>
      <c r="B6206">
        <v>0.18660699976688999</v>
      </c>
      <c r="C6206">
        <v>18.001712791177699</v>
      </c>
      <c r="D6206">
        <v>0.54751873789610905</v>
      </c>
      <c r="E6206" s="28">
        <v>4.0220751799938004</v>
      </c>
      <c r="G6206" t="s">
        <v>574</v>
      </c>
      <c r="H6206">
        <v>8.3013256927464205</v>
      </c>
      <c r="I6206">
        <v>1.5224591070895299</v>
      </c>
      <c r="J6206">
        <v>2.5020835346975599E-2</v>
      </c>
      <c r="K6206" s="30">
        <v>0.31551385003119298</v>
      </c>
      <c r="M6206" t="s">
        <v>574</v>
      </c>
      <c r="N6206">
        <v>0.166854421099212</v>
      </c>
      <c r="O6206">
        <v>11.0665182039154</v>
      </c>
      <c r="P6206">
        <v>0.316006498879571</v>
      </c>
      <c r="Q6206" s="28">
        <v>4.5976471457003898</v>
      </c>
      <c r="S6206" t="s">
        <v>574</v>
      </c>
      <c r="T6206">
        <v>7.8099701062713702</v>
      </c>
      <c r="U6206">
        <v>2.7077474283338399</v>
      </c>
      <c r="V6206">
        <v>2.91287388782553E-2</v>
      </c>
      <c r="W6206" s="30">
        <v>0.371601315981129</v>
      </c>
      <c r="Y6206" t="s">
        <v>574</v>
      </c>
      <c r="Z6206">
        <v>12.600842521769302</v>
      </c>
      <c r="AA6206">
        <v>3.2090508149166799</v>
      </c>
      <c r="AB6206">
        <v>8.4305784605080106E-2</v>
      </c>
      <c r="AC6206" s="28">
        <v>3.1303415928809302</v>
      </c>
      <c r="AE6206" t="s">
        <v>574</v>
      </c>
      <c r="AF6206">
        <v>16.569686820885398</v>
      </c>
      <c r="AG6206">
        <v>3.6319514545085601</v>
      </c>
      <c r="AH6206">
        <v>0.14517515358564001</v>
      </c>
      <c r="AI6206" s="30">
        <v>2.5144701786332302</v>
      </c>
    </row>
    <row r="6207" spans="1:35" x14ac:dyDescent="0.2">
      <c r="A6207" t="s">
        <v>574</v>
      </c>
      <c r="B6207">
        <v>0.19661582909893199</v>
      </c>
      <c r="C6207">
        <v>19.400903499793099</v>
      </c>
      <c r="D6207">
        <v>0.66019993460914606</v>
      </c>
      <c r="E6207" s="28">
        <v>4.0423075325733002</v>
      </c>
      <c r="G6207" t="s">
        <v>574</v>
      </c>
      <c r="H6207">
        <v>8.2107792348122501</v>
      </c>
      <c r="I6207">
        <v>4.3919831490628303</v>
      </c>
      <c r="J6207">
        <v>3.7020643151605602E-2</v>
      </c>
      <c r="K6207" s="30">
        <v>0.31611780244917198</v>
      </c>
      <c r="M6207" t="s">
        <v>574</v>
      </c>
      <c r="N6207">
        <v>0.177169527505914</v>
      </c>
      <c r="O6207">
        <v>7.6554547314636698</v>
      </c>
      <c r="P6207">
        <v>0.29976639696625501</v>
      </c>
      <c r="Q6207" s="28">
        <v>4.6091581557342796</v>
      </c>
      <c r="S6207" t="s">
        <v>574</v>
      </c>
      <c r="T6207">
        <v>5.7757484081422197</v>
      </c>
      <c r="U6207">
        <v>1.00288309926358</v>
      </c>
      <c r="V6207">
        <v>8.1541416848981106E-3</v>
      </c>
      <c r="W6207" s="30">
        <v>0.37186115732602598</v>
      </c>
      <c r="Y6207" t="s">
        <v>574</v>
      </c>
      <c r="Z6207">
        <v>13.4078838980562</v>
      </c>
      <c r="AA6207">
        <v>5.08658851868221</v>
      </c>
      <c r="AB6207">
        <v>0.12462500801003699</v>
      </c>
      <c r="AC6207" s="28">
        <v>3.1311045664976902</v>
      </c>
      <c r="AE6207" t="s">
        <v>574</v>
      </c>
      <c r="AF6207">
        <v>15.8005801751269</v>
      </c>
      <c r="AG6207">
        <v>29.031248713555801</v>
      </c>
      <c r="AH6207">
        <v>0.34979466930443398</v>
      </c>
      <c r="AI6207" s="30">
        <v>2.51649749905916</v>
      </c>
    </row>
    <row r="6208" spans="1:35" x14ac:dyDescent="0.2">
      <c r="A6208" t="s">
        <v>574</v>
      </c>
      <c r="B6208">
        <v>9.1416456145852504E-2</v>
      </c>
      <c r="C6208">
        <v>10.180097511801799</v>
      </c>
      <c r="D6208">
        <v>5.550056171869E-2</v>
      </c>
      <c r="E6208" s="28">
        <v>4.0478222502621897</v>
      </c>
      <c r="G6208" t="s">
        <v>574</v>
      </c>
      <c r="H6208">
        <v>9.3655947258000491</v>
      </c>
      <c r="I6208">
        <v>2.0657547958786999</v>
      </c>
      <c r="J6208">
        <v>3.6998240220701799E-2</v>
      </c>
      <c r="K6208" s="30">
        <v>0.31638999066752699</v>
      </c>
      <c r="M6208" t="s">
        <v>574</v>
      </c>
      <c r="N6208">
        <v>0.13326916795555799</v>
      </c>
      <c r="O6208">
        <v>8.4670462682310799</v>
      </c>
      <c r="P6208">
        <v>0.151595597464763</v>
      </c>
      <c r="Q6208" s="28">
        <v>4.6119666001324102</v>
      </c>
      <c r="S6208" t="s">
        <v>574</v>
      </c>
      <c r="T6208">
        <v>5.2622573282067799</v>
      </c>
      <c r="U6208">
        <v>1.00288309926358</v>
      </c>
      <c r="V6208">
        <v>4.9124530415178697E-3</v>
      </c>
      <c r="W6208" s="30">
        <v>0.37270538954083299</v>
      </c>
      <c r="Y6208" t="s">
        <v>574</v>
      </c>
      <c r="Z6208">
        <v>19.655365020068498</v>
      </c>
      <c r="AA6208">
        <v>10.537939209615701</v>
      </c>
      <c r="AB6208">
        <v>0.46641339631418499</v>
      </c>
      <c r="AC6208" s="28">
        <v>3.1343065598078299</v>
      </c>
      <c r="AE6208" t="s">
        <v>574</v>
      </c>
      <c r="AF6208">
        <v>19.9041126679674</v>
      </c>
      <c r="AG6208">
        <v>10.908359439270299</v>
      </c>
      <c r="AH6208">
        <v>0.49265271863797</v>
      </c>
      <c r="AI6208" s="30">
        <v>2.5167536422572701</v>
      </c>
    </row>
    <row r="6209" spans="1:35" x14ac:dyDescent="0.2">
      <c r="A6209" t="s">
        <v>574</v>
      </c>
      <c r="B6209">
        <v>9.1989748182520398E-2</v>
      </c>
      <c r="C6209">
        <v>2.37188579111585</v>
      </c>
      <c r="D6209">
        <v>3.8332539155212397E-2</v>
      </c>
      <c r="E6209" s="28">
        <v>4.0502804676713096</v>
      </c>
      <c r="G6209" t="s">
        <v>574</v>
      </c>
      <c r="H6209">
        <v>8.89168492587571</v>
      </c>
      <c r="I6209">
        <v>1.20231981606127</v>
      </c>
      <c r="J6209">
        <v>2.3289649836617101E-2</v>
      </c>
      <c r="K6209" s="30">
        <v>0.316845473737633</v>
      </c>
      <c r="M6209" t="s">
        <v>574</v>
      </c>
      <c r="N6209">
        <v>0.109540921491131</v>
      </c>
      <c r="O6209">
        <v>1.30701047960937</v>
      </c>
      <c r="P6209">
        <v>3.2742838552638001E-2</v>
      </c>
      <c r="Q6209" s="28">
        <v>4.6453074920992998</v>
      </c>
      <c r="S6209" t="s">
        <v>574</v>
      </c>
      <c r="T6209">
        <v>7.6301204972328796</v>
      </c>
      <c r="U6209">
        <v>3.9595826477140901</v>
      </c>
      <c r="V6209">
        <v>3.07724169914931E-2</v>
      </c>
      <c r="W6209" s="30">
        <v>0.37309687951829901</v>
      </c>
      <c r="Y6209" t="s">
        <v>574</v>
      </c>
      <c r="Z6209">
        <v>17.7517192209889</v>
      </c>
      <c r="AA6209">
        <v>8.7143512032948802</v>
      </c>
      <c r="AB6209">
        <v>0.32687581079644201</v>
      </c>
      <c r="AC6209" s="28">
        <v>3.13542792023076</v>
      </c>
      <c r="AE6209" t="s">
        <v>574</v>
      </c>
      <c r="AF6209">
        <v>16.2335524703551</v>
      </c>
      <c r="AG6209">
        <v>20.848737914615601</v>
      </c>
      <c r="AH6209">
        <v>0.36076338261971902</v>
      </c>
      <c r="AI6209" s="30">
        <v>2.5169399570299502</v>
      </c>
    </row>
    <row r="6210" spans="1:35" x14ac:dyDescent="0.2">
      <c r="A6210" t="s">
        <v>574</v>
      </c>
      <c r="B6210">
        <v>0.18885070530144099</v>
      </c>
      <c r="C6210">
        <v>11.7224193723862</v>
      </c>
      <c r="D6210">
        <v>0.45474027727122501</v>
      </c>
      <c r="E6210" s="28">
        <v>4.0512960279599897</v>
      </c>
      <c r="G6210" t="s">
        <v>574</v>
      </c>
      <c r="H6210">
        <v>5.2786934620823001</v>
      </c>
      <c r="I6210">
        <v>3.6846106062805699</v>
      </c>
      <c r="J6210">
        <v>1.4477867774563001E-2</v>
      </c>
      <c r="K6210" s="30">
        <v>0.31694661151639902</v>
      </c>
      <c r="M6210" t="s">
        <v>574</v>
      </c>
      <c r="N6210">
        <v>0.19236780636624401</v>
      </c>
      <c r="O6210">
        <v>23.1921673069706</v>
      </c>
      <c r="P6210">
        <v>0.66128101696665798</v>
      </c>
      <c r="Q6210" s="28">
        <v>4.6458732978115496</v>
      </c>
      <c r="S6210" t="s">
        <v>574</v>
      </c>
      <c r="T6210">
        <v>8.00410107959922</v>
      </c>
      <c r="U6210">
        <v>7.9017708508234099</v>
      </c>
      <c r="V6210">
        <v>3.8682308212936403E-2</v>
      </c>
      <c r="W6210" s="30">
        <v>0.37315743575294702</v>
      </c>
      <c r="Y6210" t="s">
        <v>574</v>
      </c>
      <c r="Z6210">
        <v>17.1836050204668</v>
      </c>
      <c r="AA6210">
        <v>42.698006785142802</v>
      </c>
      <c r="AB6210">
        <v>0.501188580717284</v>
      </c>
      <c r="AC6210" s="28">
        <v>3.13973011527038</v>
      </c>
      <c r="AE6210" t="s">
        <v>574</v>
      </c>
      <c r="AF6210">
        <v>15.980429097243002</v>
      </c>
      <c r="AG6210">
        <v>6.1510213834318899</v>
      </c>
      <c r="AH6210">
        <v>0.20739269282432199</v>
      </c>
      <c r="AI6210" s="30">
        <v>2.51707654128003</v>
      </c>
    </row>
    <row r="6211" spans="1:35" x14ac:dyDescent="0.2">
      <c r="A6211" t="s">
        <v>574</v>
      </c>
      <c r="B6211">
        <v>0.193600634380661</v>
      </c>
      <c r="C6211">
        <v>9.4187549602710003</v>
      </c>
      <c r="D6211">
        <v>0.41734074651143399</v>
      </c>
      <c r="E6211" s="28">
        <v>4.0515890369500003</v>
      </c>
      <c r="G6211" t="s">
        <v>574</v>
      </c>
      <c r="H6211">
        <v>4.0010542013290999</v>
      </c>
      <c r="I6211">
        <v>1.0933512100224601</v>
      </c>
      <c r="J6211">
        <v>6.7481426182009804E-3</v>
      </c>
      <c r="K6211" s="30">
        <v>0.31762004733065402</v>
      </c>
      <c r="M6211" t="s">
        <v>574</v>
      </c>
      <c r="N6211">
        <v>0.188737808769146</v>
      </c>
      <c r="O6211">
        <v>12.965169370497399</v>
      </c>
      <c r="P6211">
        <v>0.48531257384047399</v>
      </c>
      <c r="Q6211" s="28">
        <v>4.66805392002194</v>
      </c>
      <c r="S6211" t="s">
        <v>574</v>
      </c>
      <c r="T6211">
        <v>2.9156017455844001</v>
      </c>
      <c r="U6211">
        <v>1.0441302754197499</v>
      </c>
      <c r="V6211">
        <v>4.2516294505851003E-3</v>
      </c>
      <c r="W6211" s="30">
        <v>0.37364720906683002</v>
      </c>
      <c r="Y6211" t="s">
        <v>574</v>
      </c>
      <c r="Z6211">
        <v>16.458785177234201</v>
      </c>
      <c r="AA6211">
        <v>11.6887196334189</v>
      </c>
      <c r="AB6211">
        <v>0.31003593988359401</v>
      </c>
      <c r="AC6211" s="28">
        <v>3.1479449281634699</v>
      </c>
      <c r="AE6211" t="s">
        <v>574</v>
      </c>
      <c r="AF6211">
        <v>17.689379123806201</v>
      </c>
      <c r="AG6211">
        <v>5.4035997235598696</v>
      </c>
      <c r="AH6211">
        <v>0.22795850308809101</v>
      </c>
      <c r="AI6211" s="30">
        <v>2.5174226858492199</v>
      </c>
    </row>
    <row r="6212" spans="1:35" x14ac:dyDescent="0.2">
      <c r="A6212" t="s">
        <v>574</v>
      </c>
      <c r="B6212">
        <v>0.11754115787706899</v>
      </c>
      <c r="C6212">
        <v>14.1754836193795</v>
      </c>
      <c r="D6212">
        <v>0.11713616971273701</v>
      </c>
      <c r="E6212" s="28">
        <v>4.0552754726328901</v>
      </c>
      <c r="G6212" t="s">
        <v>574</v>
      </c>
      <c r="H6212">
        <v>6.8665757382152499</v>
      </c>
      <c r="I6212">
        <v>2.1756267807529399</v>
      </c>
      <c r="J6212">
        <v>2.10720130807718E-2</v>
      </c>
      <c r="K6212" s="30">
        <v>0.31870038918197102</v>
      </c>
      <c r="M6212" t="s">
        <v>574</v>
      </c>
      <c r="N6212">
        <v>0.19198232137344301</v>
      </c>
      <c r="O6212">
        <v>11.6551167748285</v>
      </c>
      <c r="P6212">
        <v>0.47271986557435502</v>
      </c>
      <c r="Q6212" s="28">
        <v>4.6766827932440904</v>
      </c>
      <c r="S6212" t="s">
        <v>574</v>
      </c>
      <c r="T6212">
        <v>9.1952023584243712</v>
      </c>
      <c r="U6212">
        <v>1.71814085427452</v>
      </c>
      <c r="V6212">
        <v>3.1968333180604297E-2</v>
      </c>
      <c r="W6212" s="30">
        <v>0.37381839274422002</v>
      </c>
      <c r="Y6212" t="s">
        <v>574</v>
      </c>
      <c r="Z6212">
        <v>15.342085395174601</v>
      </c>
      <c r="AA6212">
        <v>7.2063346906644696</v>
      </c>
      <c r="AB6212">
        <v>0.205883627559039</v>
      </c>
      <c r="AC6212" s="28">
        <v>3.1482898627906999</v>
      </c>
      <c r="AE6212" t="s">
        <v>574</v>
      </c>
      <c r="AF6212">
        <v>16.414192801182502</v>
      </c>
      <c r="AG6212">
        <v>4.4556618931549297</v>
      </c>
      <c r="AH6212">
        <v>0.17248553400650901</v>
      </c>
      <c r="AI6212" s="30">
        <v>2.5185146006190098</v>
      </c>
    </row>
    <row r="6213" spans="1:35" x14ac:dyDescent="0.2">
      <c r="A6213" t="s">
        <v>574</v>
      </c>
      <c r="B6213">
        <v>0.198363445471923</v>
      </c>
      <c r="C6213">
        <v>185.91624075980201</v>
      </c>
      <c r="D6213">
        <v>1.095646523563</v>
      </c>
      <c r="E6213" s="28">
        <v>4.06678537447005</v>
      </c>
      <c r="G6213" t="s">
        <v>574</v>
      </c>
      <c r="H6213">
        <v>8.1886779067192901</v>
      </c>
      <c r="I6213">
        <v>1.0839487582494101</v>
      </c>
      <c r="J6213">
        <v>1.9093137013172501E-2</v>
      </c>
      <c r="K6213" s="30">
        <v>0.31876756056449901</v>
      </c>
      <c r="M6213" t="s">
        <v>574</v>
      </c>
      <c r="N6213">
        <v>0.1625284926643</v>
      </c>
      <c r="O6213">
        <v>10.2684023095805</v>
      </c>
      <c r="P6213">
        <v>0.28287258548257999</v>
      </c>
      <c r="Q6213" s="28">
        <v>4.6771373800503202</v>
      </c>
      <c r="S6213" t="s">
        <v>574</v>
      </c>
      <c r="T6213">
        <v>9.9971164453100005</v>
      </c>
      <c r="U6213">
        <v>16.945612237150499</v>
      </c>
      <c r="V6213">
        <v>7.4974783089103297E-2</v>
      </c>
      <c r="W6213" s="30">
        <v>0.374477826399083</v>
      </c>
      <c r="Y6213" t="s">
        <v>574</v>
      </c>
      <c r="Z6213">
        <v>16.1886539801475</v>
      </c>
      <c r="AA6213">
        <v>8.7646723183332096</v>
      </c>
      <c r="AB6213">
        <v>0.25990916678229398</v>
      </c>
      <c r="AC6213" s="28">
        <v>3.1503655894479001</v>
      </c>
      <c r="AE6213" t="s">
        <v>574</v>
      </c>
      <c r="AF6213">
        <v>16.384642950162</v>
      </c>
      <c r="AG6213">
        <v>4.1581937966440101</v>
      </c>
      <c r="AH6213">
        <v>0.162331225323777</v>
      </c>
      <c r="AI6213" s="30">
        <v>2.52018237552881</v>
      </c>
    </row>
    <row r="6214" spans="1:35" x14ac:dyDescent="0.2">
      <c r="A6214" t="s">
        <v>574</v>
      </c>
      <c r="B6214">
        <v>0.12768993929690001</v>
      </c>
      <c r="C6214">
        <v>5.4977507474200902</v>
      </c>
      <c r="D6214">
        <v>0.11432070546695799</v>
      </c>
      <c r="E6214" s="28">
        <v>4.0716033744047602</v>
      </c>
      <c r="G6214" t="s">
        <v>574</v>
      </c>
      <c r="H6214">
        <v>5.87898595405869</v>
      </c>
      <c r="I6214">
        <v>3.3027805617797701</v>
      </c>
      <c r="J6214">
        <v>1.7501850882795999E-2</v>
      </c>
      <c r="K6214" s="30">
        <v>0.31921493341420898</v>
      </c>
      <c r="M6214" t="s">
        <v>574</v>
      </c>
      <c r="N6214">
        <v>9.1858454464550099E-2</v>
      </c>
      <c r="O6214">
        <v>1.1817296425721</v>
      </c>
      <c r="P6214">
        <v>2.3933830671805701E-2</v>
      </c>
      <c r="Q6214" s="28">
        <v>4.68765891624916</v>
      </c>
      <c r="S6214" t="s">
        <v>574</v>
      </c>
      <c r="T6214">
        <v>9.4426115958944408</v>
      </c>
      <c r="U6214">
        <v>7.7441230142847797</v>
      </c>
      <c r="V6214">
        <v>5.7911650741254102E-2</v>
      </c>
      <c r="W6214" s="30">
        <v>0.37491780202855302</v>
      </c>
      <c r="Y6214" t="s">
        <v>574</v>
      </c>
      <c r="Z6214">
        <v>17.6999726452296</v>
      </c>
      <c r="AA6214">
        <v>33.816782408159597</v>
      </c>
      <c r="AB6214">
        <v>0.54493304341006898</v>
      </c>
      <c r="AC6214" s="28">
        <v>3.1522224124694498</v>
      </c>
      <c r="AE6214" t="s">
        <v>574</v>
      </c>
      <c r="AF6214">
        <v>9.9445389428312705</v>
      </c>
      <c r="AG6214">
        <v>3.94819959636536</v>
      </c>
      <c r="AH6214">
        <v>5.5552441544915898E-2</v>
      </c>
      <c r="AI6214" s="30">
        <v>2.5207597430092701</v>
      </c>
    </row>
    <row r="6215" spans="1:35" x14ac:dyDescent="0.2">
      <c r="A6215" t="s">
        <v>574</v>
      </c>
      <c r="B6215">
        <v>0.19232707311617001</v>
      </c>
      <c r="C6215">
        <v>20.9088468955437</v>
      </c>
      <c r="D6215">
        <v>0.640863696449961</v>
      </c>
      <c r="E6215" s="28">
        <v>4.0756805554486304</v>
      </c>
      <c r="G6215" t="s">
        <v>574</v>
      </c>
      <c r="H6215">
        <v>5.9354663751473895</v>
      </c>
      <c r="I6215">
        <v>1.00288309926358</v>
      </c>
      <c r="J6215">
        <v>3.86159386096151E-3</v>
      </c>
      <c r="K6215" s="30">
        <v>0.31942515803180499</v>
      </c>
      <c r="M6215" t="s">
        <v>574</v>
      </c>
      <c r="N6215">
        <v>0.19795986389485401</v>
      </c>
      <c r="O6215">
        <v>65.569847868822393</v>
      </c>
      <c r="P6215">
        <v>0.958638069692899</v>
      </c>
      <c r="Q6215" s="28">
        <v>4.6884206313336003</v>
      </c>
      <c r="S6215" t="s">
        <v>574</v>
      </c>
      <c r="T6215">
        <v>5.4733144751054397</v>
      </c>
      <c r="U6215">
        <v>1.7939628833835799</v>
      </c>
      <c r="V6215">
        <v>1.32179601699572E-2</v>
      </c>
      <c r="W6215" s="30">
        <v>0.37545546281053999</v>
      </c>
      <c r="Y6215" t="s">
        <v>574</v>
      </c>
      <c r="Z6215">
        <v>9.9866376685508804</v>
      </c>
      <c r="AA6215">
        <v>2.49085867387056</v>
      </c>
      <c r="AB6215">
        <v>4.6002674433730198E-2</v>
      </c>
      <c r="AC6215" s="28">
        <v>3.1563767903926001</v>
      </c>
      <c r="AE6215" t="s">
        <v>574</v>
      </c>
      <c r="AF6215">
        <v>16.410575727951802</v>
      </c>
      <c r="AG6215">
        <v>6.8621327408559996</v>
      </c>
      <c r="AH6215">
        <v>0.23600584413968001</v>
      </c>
      <c r="AI6215" s="30">
        <v>2.5215276455824398</v>
      </c>
    </row>
    <row r="6216" spans="1:35" x14ac:dyDescent="0.2">
      <c r="A6216" t="s">
        <v>574</v>
      </c>
      <c r="B6216">
        <v>0.17255468187213499</v>
      </c>
      <c r="C6216">
        <v>4.5332962759139699</v>
      </c>
      <c r="D6216">
        <v>0.188769657278856</v>
      </c>
      <c r="E6216" s="28">
        <v>4.0817102333406199</v>
      </c>
      <c r="G6216" t="s">
        <v>574</v>
      </c>
      <c r="H6216">
        <v>3.6618440282084102</v>
      </c>
      <c r="I6216">
        <v>1.4920846013005999</v>
      </c>
      <c r="J6216">
        <v>6.5423966717380001E-3</v>
      </c>
      <c r="K6216" s="30">
        <v>0.31963239496475199</v>
      </c>
      <c r="M6216" t="s">
        <v>574</v>
      </c>
      <c r="N6216">
        <v>5.88765309189829E-2</v>
      </c>
      <c r="O6216">
        <v>1.93897358646993</v>
      </c>
      <c r="P6216">
        <v>1.53351450455154E-2</v>
      </c>
      <c r="Q6216" s="28">
        <v>4.6934430606396997</v>
      </c>
      <c r="S6216" t="s">
        <v>574</v>
      </c>
      <c r="T6216">
        <v>8.7865930626114999</v>
      </c>
      <c r="U6216">
        <v>5.0573845967665099</v>
      </c>
      <c r="V6216">
        <v>4.4589074333317998E-2</v>
      </c>
      <c r="W6216" s="30">
        <v>0.37786173753397501</v>
      </c>
      <c r="Y6216" t="s">
        <v>574</v>
      </c>
      <c r="Z6216">
        <v>16.7263073598766</v>
      </c>
      <c r="AA6216">
        <v>9.2574552826866405</v>
      </c>
      <c r="AB6216">
        <v>0.29314278179231001</v>
      </c>
      <c r="AC6216" s="28">
        <v>3.1615773870249302</v>
      </c>
      <c r="AE6216" t="s">
        <v>574</v>
      </c>
      <c r="AF6216">
        <v>16.300198612221799</v>
      </c>
      <c r="AG6216">
        <v>14.094097103600401</v>
      </c>
      <c r="AH6216">
        <v>0.32583683105103201</v>
      </c>
      <c r="AI6216" s="30">
        <v>2.52384127728511</v>
      </c>
    </row>
    <row r="6217" spans="1:35" x14ac:dyDescent="0.2">
      <c r="A6217" t="s">
        <v>574</v>
      </c>
      <c r="B6217">
        <v>0.17842213714846</v>
      </c>
      <c r="C6217">
        <v>6.4224676511955101</v>
      </c>
      <c r="D6217">
        <v>0.267513449236222</v>
      </c>
      <c r="E6217" s="28">
        <v>4.0850133944792599</v>
      </c>
      <c r="G6217" t="s">
        <v>574</v>
      </c>
      <c r="H6217">
        <v>9.5418453134806001</v>
      </c>
      <c r="I6217">
        <v>3.88058521159597</v>
      </c>
      <c r="J6217">
        <v>5.0644007750441297E-2</v>
      </c>
      <c r="K6217" s="30">
        <v>0.319809792989456</v>
      </c>
      <c r="M6217" t="s">
        <v>574</v>
      </c>
      <c r="N6217">
        <v>0.106051012434883</v>
      </c>
      <c r="O6217">
        <v>4.6657044978161402</v>
      </c>
      <c r="P6217">
        <v>6.8579612849991894E-2</v>
      </c>
      <c r="Q6217" s="28">
        <v>4.69981899724106</v>
      </c>
      <c r="S6217" t="s">
        <v>574</v>
      </c>
      <c r="T6217">
        <v>9.6918015644584301</v>
      </c>
      <c r="U6217">
        <v>1.3964849481335799</v>
      </c>
      <c r="V6217">
        <v>2.9730859238571598E-2</v>
      </c>
      <c r="W6217" s="30">
        <v>0.37789585915433299</v>
      </c>
      <c r="Y6217" t="s">
        <v>574</v>
      </c>
      <c r="Z6217">
        <v>19.562153217457499</v>
      </c>
      <c r="AA6217">
        <v>22.926622758386301</v>
      </c>
      <c r="AB6217">
        <v>0.70449270095827499</v>
      </c>
      <c r="AC6217" s="28">
        <v>3.1641276181047502</v>
      </c>
      <c r="AE6217" t="s">
        <v>574</v>
      </c>
      <c r="AF6217">
        <v>16.719358506130398</v>
      </c>
      <c r="AG6217">
        <v>4.9422360116552602</v>
      </c>
      <c r="AH6217">
        <v>0.19397229418800399</v>
      </c>
      <c r="AI6217" s="30">
        <v>2.52454414990456</v>
      </c>
    </row>
    <row r="6218" spans="1:35" x14ac:dyDescent="0.2">
      <c r="A6218" t="s">
        <v>574</v>
      </c>
      <c r="B6218">
        <v>0.16385746721966399</v>
      </c>
      <c r="C6218">
        <v>33.622628179001701</v>
      </c>
      <c r="D6218">
        <v>0.40680345980882798</v>
      </c>
      <c r="E6218" s="28">
        <v>4.0996946505249303</v>
      </c>
      <c r="G6218" t="s">
        <v>574</v>
      </c>
      <c r="H6218">
        <v>8.8781349604471398</v>
      </c>
      <c r="I6218">
        <v>1.9002892210557301</v>
      </c>
      <c r="J6218">
        <v>3.1981562718727999E-2</v>
      </c>
      <c r="K6218" s="30">
        <v>0.32056512976454898</v>
      </c>
      <c r="M6218" t="s">
        <v>574</v>
      </c>
      <c r="N6218">
        <v>0.19872917185692701</v>
      </c>
      <c r="O6218">
        <v>34.012057783008402</v>
      </c>
      <c r="P6218">
        <v>0.84425373969373496</v>
      </c>
      <c r="Q6218" s="28">
        <v>4.7124876508090301</v>
      </c>
      <c r="S6218" t="s">
        <v>574</v>
      </c>
      <c r="T6218">
        <v>9.374302624562949</v>
      </c>
      <c r="U6218">
        <v>2.3993578417677401</v>
      </c>
      <c r="V6218">
        <v>3.9946218151880201E-2</v>
      </c>
      <c r="W6218" s="30">
        <v>0.378096891062709</v>
      </c>
      <c r="Y6218" t="s">
        <v>574</v>
      </c>
      <c r="Z6218">
        <v>19.931023108726901</v>
      </c>
      <c r="AA6218">
        <v>9.0206702956530798</v>
      </c>
      <c r="AB6218">
        <v>0.42738893065168398</v>
      </c>
      <c r="AC6218" s="28">
        <v>3.16866665373544</v>
      </c>
      <c r="AE6218" t="s">
        <v>574</v>
      </c>
      <c r="AF6218">
        <v>14.513597831851099</v>
      </c>
      <c r="AG6218">
        <v>5.1012536582945298</v>
      </c>
      <c r="AH6218">
        <v>0.149121240439099</v>
      </c>
      <c r="AI6218" s="30">
        <v>2.5260362189613899</v>
      </c>
    </row>
    <row r="6219" spans="1:35" x14ac:dyDescent="0.2">
      <c r="A6219" t="s">
        <v>574</v>
      </c>
      <c r="B6219">
        <v>0.194472822126777</v>
      </c>
      <c r="C6219">
        <v>77.709232233260195</v>
      </c>
      <c r="D6219">
        <v>0.92508545282944199</v>
      </c>
      <c r="E6219" s="28">
        <v>4.1059249054968703</v>
      </c>
      <c r="G6219" t="s">
        <v>574</v>
      </c>
      <c r="H6219">
        <v>9.3394780492822296</v>
      </c>
      <c r="I6219">
        <v>4.3542135747773001</v>
      </c>
      <c r="J6219">
        <v>4.9923714983702003E-2</v>
      </c>
      <c r="K6219" s="30">
        <v>0.32085247022160301</v>
      </c>
      <c r="M6219" t="s">
        <v>574</v>
      </c>
      <c r="N6219">
        <v>0.172071374812305</v>
      </c>
      <c r="O6219">
        <v>9.4459101657607594</v>
      </c>
      <c r="P6219">
        <v>0.31881704444765602</v>
      </c>
      <c r="Q6219" s="28">
        <v>4.7238936595011598</v>
      </c>
      <c r="S6219" t="s">
        <v>574</v>
      </c>
      <c r="T6219">
        <v>8.9163743198209993</v>
      </c>
      <c r="U6219">
        <v>9.4459101657607594</v>
      </c>
      <c r="V6219">
        <v>5.1389582107406101E-2</v>
      </c>
      <c r="W6219" s="30">
        <v>0.37863169826894399</v>
      </c>
      <c r="Y6219" t="s">
        <v>574</v>
      </c>
      <c r="Z6219">
        <v>16.162720570424</v>
      </c>
      <c r="AA6219">
        <v>18.850324452854899</v>
      </c>
      <c r="AB6219">
        <v>0.344785864456081</v>
      </c>
      <c r="AC6219" s="28">
        <v>3.16893747043826</v>
      </c>
      <c r="AE6219" t="s">
        <v>574</v>
      </c>
      <c r="AF6219">
        <v>16.936795050265001</v>
      </c>
      <c r="AG6219">
        <v>5.6096689736105398</v>
      </c>
      <c r="AH6219">
        <v>0.218167516561563</v>
      </c>
      <c r="AI6219" s="30">
        <v>2.52665347753805</v>
      </c>
    </row>
    <row r="6220" spans="1:35" x14ac:dyDescent="0.2">
      <c r="A6220" t="s">
        <v>574</v>
      </c>
      <c r="B6220">
        <v>0.101952775148175</v>
      </c>
      <c r="C6220">
        <v>8.4184339306759899</v>
      </c>
      <c r="D6220">
        <v>7.2220037213678201E-2</v>
      </c>
      <c r="E6220" s="28">
        <v>4.1169500009000499</v>
      </c>
      <c r="G6220" t="s">
        <v>574</v>
      </c>
      <c r="H6220">
        <v>7.8535596629268998</v>
      </c>
      <c r="I6220">
        <v>3.7704579225557402</v>
      </c>
      <c r="J6220">
        <v>3.2593259633868901E-2</v>
      </c>
      <c r="K6220" s="30">
        <v>0.32142541299222199</v>
      </c>
      <c r="M6220" t="s">
        <v>574</v>
      </c>
      <c r="N6220">
        <v>0.198569696186118</v>
      </c>
      <c r="O6220">
        <v>24.8512842698056</v>
      </c>
      <c r="P6220">
        <v>0.76509075291512196</v>
      </c>
      <c r="Q6220" s="28">
        <v>4.7307655156059703</v>
      </c>
      <c r="S6220" t="s">
        <v>574</v>
      </c>
      <c r="T6220">
        <v>9.9822505000944801</v>
      </c>
      <c r="U6220">
        <v>33.046828181264502</v>
      </c>
      <c r="V6220">
        <v>7.7388334714412005E-2</v>
      </c>
      <c r="W6220" s="30">
        <v>0.37913636855753202</v>
      </c>
      <c r="Y6220" t="s">
        <v>574</v>
      </c>
      <c r="Z6220">
        <v>14.166938036833802</v>
      </c>
      <c r="AA6220">
        <v>5.6910027726913004</v>
      </c>
      <c r="AB6220">
        <v>0.15082236546400499</v>
      </c>
      <c r="AC6220" s="28">
        <v>3.1690324992983001</v>
      </c>
      <c r="AE6220" t="s">
        <v>574</v>
      </c>
      <c r="AF6220">
        <v>14.702216141322799</v>
      </c>
      <c r="AG6220">
        <v>10.1216499350543</v>
      </c>
      <c r="AH6220">
        <v>0.21036755376345401</v>
      </c>
      <c r="AI6220" s="30">
        <v>2.5281526082058101</v>
      </c>
    </row>
    <row r="6221" spans="1:35" x14ac:dyDescent="0.2">
      <c r="A6221" t="s">
        <v>574</v>
      </c>
      <c r="B6221">
        <v>0.103113277758618</v>
      </c>
      <c r="C6221">
        <v>8.0163375116703204</v>
      </c>
      <c r="D6221">
        <v>7.3337971158350404E-2</v>
      </c>
      <c r="E6221" s="28">
        <v>4.1258876703842704</v>
      </c>
      <c r="G6221" t="s">
        <v>574</v>
      </c>
      <c r="H6221">
        <v>7.8146368158375097</v>
      </c>
      <c r="I6221">
        <v>8.9688794047693392</v>
      </c>
      <c r="J6221">
        <v>3.69305577283396E-2</v>
      </c>
      <c r="K6221" s="30">
        <v>0.32173432860441298</v>
      </c>
      <c r="M6221" t="s">
        <v>574</v>
      </c>
      <c r="N6221">
        <v>0.17761428532392801</v>
      </c>
      <c r="O6221">
        <v>7.5678016784321498</v>
      </c>
      <c r="P6221">
        <v>0.29946406207322801</v>
      </c>
      <c r="Q6221" s="28">
        <v>4.7350132031346703</v>
      </c>
      <c r="S6221" t="s">
        <v>574</v>
      </c>
      <c r="T6221">
        <v>9.9944479558066099</v>
      </c>
      <c r="U6221">
        <v>3.0734199462098801</v>
      </c>
      <c r="V6221">
        <v>5.1012754086961799E-2</v>
      </c>
      <c r="W6221" s="30">
        <v>0.37970540056685798</v>
      </c>
      <c r="Y6221" t="s">
        <v>574</v>
      </c>
      <c r="Z6221">
        <v>10.893451621509701</v>
      </c>
      <c r="AA6221">
        <v>8.4427051113419793</v>
      </c>
      <c r="AB6221">
        <v>8.5377392504206603E-2</v>
      </c>
      <c r="AC6221" s="28">
        <v>3.1691956220910402</v>
      </c>
      <c r="AE6221" t="s">
        <v>574</v>
      </c>
      <c r="AF6221">
        <v>11.794392877121499</v>
      </c>
      <c r="AG6221">
        <v>1.56692699337341</v>
      </c>
      <c r="AH6221">
        <v>4.2731037303548103E-2</v>
      </c>
      <c r="AI6221" s="30">
        <v>2.5284257724128398</v>
      </c>
    </row>
    <row r="6222" spans="1:35" x14ac:dyDescent="0.2">
      <c r="A6222" t="s">
        <v>574</v>
      </c>
      <c r="B6222">
        <v>0.18837382157039501</v>
      </c>
      <c r="C6222">
        <v>12.853673285233899</v>
      </c>
      <c r="D6222">
        <v>0.48042612873375801</v>
      </c>
      <c r="E6222" s="28">
        <v>4.1380320201118002</v>
      </c>
      <c r="G6222" t="s">
        <v>574</v>
      </c>
      <c r="H6222">
        <v>8.613091431894631</v>
      </c>
      <c r="I6222">
        <v>1.93897358646993</v>
      </c>
      <c r="J6222">
        <v>3.06878436372994E-2</v>
      </c>
      <c r="K6222" s="30">
        <v>0.32180869784423599</v>
      </c>
      <c r="M6222" t="s">
        <v>574</v>
      </c>
      <c r="N6222">
        <v>0.18900025103641599</v>
      </c>
      <c r="O6222">
        <v>11.892381077160399</v>
      </c>
      <c r="P6222">
        <v>0.46215851923052498</v>
      </c>
      <c r="Q6222" s="28">
        <v>4.7358760963291404</v>
      </c>
      <c r="S6222" t="s">
        <v>574</v>
      </c>
      <c r="T6222">
        <v>5.72612182722792</v>
      </c>
      <c r="U6222">
        <v>1.95579274466099</v>
      </c>
      <c r="V6222">
        <v>1.46178036198862E-2</v>
      </c>
      <c r="W6222" s="30">
        <v>0.37988825212349397</v>
      </c>
      <c r="Y6222" t="s">
        <v>574</v>
      </c>
      <c r="Z6222">
        <v>6.2050874540677601</v>
      </c>
      <c r="AA6222">
        <v>3.2183028269579399</v>
      </c>
      <c r="AB6222">
        <v>1.9368626664364601E-2</v>
      </c>
      <c r="AC6222" s="28">
        <v>3.1739847377658901</v>
      </c>
      <c r="AE6222" t="s">
        <v>574</v>
      </c>
      <c r="AF6222">
        <v>14.771883003271599</v>
      </c>
      <c r="AG6222">
        <v>5.6910027726913004</v>
      </c>
      <c r="AH6222">
        <v>0.165415969519316</v>
      </c>
      <c r="AI6222" s="30">
        <v>2.52870294891235</v>
      </c>
    </row>
    <row r="6223" spans="1:35" x14ac:dyDescent="0.2">
      <c r="A6223" t="s">
        <v>574</v>
      </c>
      <c r="B6223">
        <v>0.19813358861477501</v>
      </c>
      <c r="C6223">
        <v>232.724288073108</v>
      </c>
      <c r="D6223">
        <v>1.0985228460032099</v>
      </c>
      <c r="E6223" s="28">
        <v>4.1381034450594099</v>
      </c>
      <c r="G6223" t="s">
        <v>574</v>
      </c>
      <c r="H6223">
        <v>6.2619803117307997</v>
      </c>
      <c r="I6223">
        <v>5.6910027726913004</v>
      </c>
      <c r="J6223">
        <v>2.1536221636116501E-2</v>
      </c>
      <c r="K6223" s="30">
        <v>0.32233878897442703</v>
      </c>
      <c r="M6223" t="s">
        <v>574</v>
      </c>
      <c r="N6223">
        <v>0.184132795802852</v>
      </c>
      <c r="O6223">
        <v>17.898358526768199</v>
      </c>
      <c r="P6223">
        <v>0.52564114934483697</v>
      </c>
      <c r="Q6223" s="28">
        <v>4.7417101941563002</v>
      </c>
      <c r="S6223" t="s">
        <v>574</v>
      </c>
      <c r="T6223">
        <v>6.4185543973485899</v>
      </c>
      <c r="U6223">
        <v>2.6690492596465298</v>
      </c>
      <c r="V6223">
        <v>1.9705854570108299E-2</v>
      </c>
      <c r="W6223" s="30">
        <v>0.38066806771909201</v>
      </c>
      <c r="Y6223" t="s">
        <v>574</v>
      </c>
      <c r="Z6223">
        <v>19.900840450339899</v>
      </c>
      <c r="AA6223">
        <v>13.8527304550101</v>
      </c>
      <c r="AB6223">
        <v>0.57722312642720697</v>
      </c>
      <c r="AC6223" s="28">
        <v>3.1773806840737202</v>
      </c>
      <c r="AE6223" t="s">
        <v>574</v>
      </c>
      <c r="AF6223">
        <v>17.095156351741799</v>
      </c>
      <c r="AG6223">
        <v>13.1910713679069</v>
      </c>
      <c r="AH6223">
        <v>0.363504467760838</v>
      </c>
      <c r="AI6223" s="30">
        <v>2.5297000935701801</v>
      </c>
    </row>
    <row r="6224" spans="1:35" x14ac:dyDescent="0.2">
      <c r="A6224" t="s">
        <v>574</v>
      </c>
      <c r="B6224">
        <v>0.16168876619226499</v>
      </c>
      <c r="C6224">
        <v>5.8235967879496204</v>
      </c>
      <c r="D6224">
        <v>0.20464987201141299</v>
      </c>
      <c r="E6224" s="28">
        <v>4.14074857223292</v>
      </c>
      <c r="G6224" t="s">
        <v>574</v>
      </c>
      <c r="H6224">
        <v>9.1688413593167493</v>
      </c>
      <c r="I6224">
        <v>1.70827639380871</v>
      </c>
      <c r="J6224">
        <v>3.1737377893043803E-2</v>
      </c>
      <c r="K6224" s="30">
        <v>0.32234384500822</v>
      </c>
      <c r="M6224" t="s">
        <v>574</v>
      </c>
      <c r="N6224">
        <v>0.18937004511642699</v>
      </c>
      <c r="O6224">
        <v>13.4596032415536</v>
      </c>
      <c r="P6224">
        <v>0.49787708687292898</v>
      </c>
      <c r="Q6224" s="28">
        <v>4.7451778697640901</v>
      </c>
      <c r="S6224" t="s">
        <v>574</v>
      </c>
      <c r="T6224">
        <v>5.3517466515591705</v>
      </c>
      <c r="U6224">
        <v>2.6613762477465501</v>
      </c>
      <c r="V6224">
        <v>1.40796745598147E-2</v>
      </c>
      <c r="W6224" s="30">
        <v>0.38073351167574498</v>
      </c>
      <c r="Y6224" t="s">
        <v>574</v>
      </c>
      <c r="Z6224">
        <v>17.5559039732514</v>
      </c>
      <c r="AA6224">
        <v>12.8907317012169</v>
      </c>
      <c r="AB6224">
        <v>0.39122635326571997</v>
      </c>
      <c r="AC6224" s="28">
        <v>3.1786972605380899</v>
      </c>
      <c r="AE6224" t="s">
        <v>574</v>
      </c>
      <c r="AF6224">
        <v>18.131865223836598</v>
      </c>
      <c r="AG6224">
        <v>4.6522914796771397</v>
      </c>
      <c r="AH6224">
        <v>0.205607896717456</v>
      </c>
      <c r="AI6224" s="30">
        <v>2.5302071141217</v>
      </c>
    </row>
    <row r="6225" spans="1:35" x14ac:dyDescent="0.2">
      <c r="A6225" t="s">
        <v>574</v>
      </c>
      <c r="B6225">
        <v>0.18562029210658301</v>
      </c>
      <c r="C6225">
        <v>9.0206702956530798</v>
      </c>
      <c r="D6225">
        <v>0.37050925339077001</v>
      </c>
      <c r="E6225" s="28">
        <v>4.14258752317226</v>
      </c>
      <c r="G6225" t="s">
        <v>574</v>
      </c>
      <c r="H6225">
        <v>9.4147000283459992</v>
      </c>
      <c r="I6225">
        <v>20.969129176630499</v>
      </c>
      <c r="J6225">
        <v>6.4384257336047607E-2</v>
      </c>
      <c r="K6225" s="30">
        <v>0.322352916408922</v>
      </c>
      <c r="M6225" t="s">
        <v>574</v>
      </c>
      <c r="N6225">
        <v>0.144511356107868</v>
      </c>
      <c r="O6225">
        <v>6.1865405227709003</v>
      </c>
      <c r="P6225">
        <v>0.16412657409206899</v>
      </c>
      <c r="Q6225" s="28">
        <v>4.7534085264192099</v>
      </c>
      <c r="S6225" t="s">
        <v>574</v>
      </c>
      <c r="T6225">
        <v>9.4029224346003204</v>
      </c>
      <c r="U6225">
        <v>2.9690543971428398</v>
      </c>
      <c r="V6225">
        <v>4.4215969269318998E-2</v>
      </c>
      <c r="W6225" s="30">
        <v>0.38104520078196702</v>
      </c>
      <c r="Y6225" t="s">
        <v>574</v>
      </c>
      <c r="Z6225">
        <v>17.910836229246598</v>
      </c>
      <c r="AA6225">
        <v>15.9974592566334</v>
      </c>
      <c r="AB6225">
        <v>0.45968943422275899</v>
      </c>
      <c r="AC6225" s="28">
        <v>3.1796095971788398</v>
      </c>
      <c r="AE6225" t="s">
        <v>574</v>
      </c>
      <c r="AF6225">
        <v>15.529589258201401</v>
      </c>
      <c r="AG6225">
        <v>3.9824473004313399</v>
      </c>
      <c r="AH6225">
        <v>0.14390265843075301</v>
      </c>
      <c r="AI6225" s="30">
        <v>2.5333235080331802</v>
      </c>
    </row>
    <row r="6226" spans="1:35" x14ac:dyDescent="0.2">
      <c r="A6226" t="s">
        <v>574</v>
      </c>
      <c r="B6226">
        <v>0.186333516824779</v>
      </c>
      <c r="C6226">
        <v>14.4224738415937</v>
      </c>
      <c r="D6226">
        <v>0.49438144638620801</v>
      </c>
      <c r="E6226" s="28">
        <v>4.14482774307535</v>
      </c>
      <c r="G6226" t="s">
        <v>574</v>
      </c>
      <c r="H6226">
        <v>9.0549250947178006</v>
      </c>
      <c r="I6226">
        <v>1.59882507273807</v>
      </c>
      <c r="J6226">
        <v>2.9658185429490301E-2</v>
      </c>
      <c r="K6226" s="30">
        <v>0.32235866859782297</v>
      </c>
      <c r="M6226" t="s">
        <v>574</v>
      </c>
      <c r="N6226">
        <v>0.17198308799720599</v>
      </c>
      <c r="O6226">
        <v>170.53281144015199</v>
      </c>
      <c r="P6226">
        <v>0.57143119169568102</v>
      </c>
      <c r="Q6226" s="28">
        <v>4.7544653507729704</v>
      </c>
      <c r="S6226" t="s">
        <v>574</v>
      </c>
      <c r="T6226">
        <v>9.6580476112247595</v>
      </c>
      <c r="U6226">
        <v>2.7788235145551798</v>
      </c>
      <c r="V6226">
        <v>4.5396130255917398E-2</v>
      </c>
      <c r="W6226" s="30">
        <v>0.38119903090899099</v>
      </c>
      <c r="Y6226" t="s">
        <v>574</v>
      </c>
      <c r="Z6226">
        <v>14.1244449059276</v>
      </c>
      <c r="AA6226">
        <v>11.0665182039154</v>
      </c>
      <c r="AB6226">
        <v>0.19401819379145299</v>
      </c>
      <c r="AC6226" s="28">
        <v>3.1803696193639301</v>
      </c>
      <c r="AE6226" t="s">
        <v>574</v>
      </c>
      <c r="AF6226">
        <v>14.899066799339099</v>
      </c>
      <c r="AG6226">
        <v>3.3894757658903298</v>
      </c>
      <c r="AH6226">
        <v>0.118010348566605</v>
      </c>
      <c r="AI6226" s="30">
        <v>2.5348219158660101</v>
      </c>
    </row>
    <row r="6227" spans="1:35" x14ac:dyDescent="0.2">
      <c r="A6227" t="s">
        <v>574</v>
      </c>
      <c r="B6227">
        <v>0.190667910982281</v>
      </c>
      <c r="C6227">
        <v>266.44428019342399</v>
      </c>
      <c r="D6227">
        <v>0.91665861833478302</v>
      </c>
      <c r="E6227" s="28">
        <v>4.1498877652817097</v>
      </c>
      <c r="G6227" t="s">
        <v>574</v>
      </c>
      <c r="H6227">
        <v>6.8725319888306196</v>
      </c>
      <c r="I6227">
        <v>1.3490638599235001</v>
      </c>
      <c r="J6227">
        <v>1.7136397187967899E-2</v>
      </c>
      <c r="K6227" s="30">
        <v>0.32247683551359801</v>
      </c>
      <c r="M6227" t="s">
        <v>574</v>
      </c>
      <c r="N6227">
        <v>0.193368846963685</v>
      </c>
      <c r="O6227">
        <v>7.4596453330952199</v>
      </c>
      <c r="P6227">
        <v>0.34673233419868998</v>
      </c>
      <c r="Q6227" s="28">
        <v>4.7705928400477902</v>
      </c>
      <c r="S6227" t="s">
        <v>574</v>
      </c>
      <c r="T6227">
        <v>8.2828233477260991</v>
      </c>
      <c r="U6227">
        <v>1.5624223745758801</v>
      </c>
      <c r="V6227">
        <v>2.5268527039738999E-2</v>
      </c>
      <c r="W6227" s="30">
        <v>0.38124560007882402</v>
      </c>
      <c r="Y6227" t="s">
        <v>574</v>
      </c>
      <c r="Z6227">
        <v>17.806100271806898</v>
      </c>
      <c r="AA6227">
        <v>21.457686491580599</v>
      </c>
      <c r="AB6227">
        <v>0.49276635982913503</v>
      </c>
      <c r="AC6227" s="28">
        <v>3.1839515509421301</v>
      </c>
      <c r="AE6227" t="s">
        <v>574</v>
      </c>
      <c r="AF6227">
        <v>12.3939931045227</v>
      </c>
      <c r="AG6227">
        <v>3.7813285270156101</v>
      </c>
      <c r="AH6227">
        <v>8.9372676053036601E-2</v>
      </c>
      <c r="AI6227" s="30">
        <v>2.53660621848644</v>
      </c>
    </row>
    <row r="6228" spans="1:35" x14ac:dyDescent="0.2">
      <c r="A6228" t="s">
        <v>574</v>
      </c>
      <c r="B6228">
        <v>0.19562153217457501</v>
      </c>
      <c r="C6228">
        <v>22.926622758386301</v>
      </c>
      <c r="D6228">
        <v>0.70449270095827499</v>
      </c>
      <c r="E6228" s="28">
        <v>4.1508092880579399</v>
      </c>
      <c r="G6228" t="s">
        <v>574</v>
      </c>
      <c r="H6228">
        <v>9.6142058623950692</v>
      </c>
      <c r="I6228">
        <v>1.1060148045068801</v>
      </c>
      <c r="J6228">
        <v>2.37904071006124E-2</v>
      </c>
      <c r="K6228" s="30">
        <v>0.32255785424562999</v>
      </c>
      <c r="M6228" t="s">
        <v>574</v>
      </c>
      <c r="N6228">
        <v>0.191373070924756</v>
      </c>
      <c r="O6228">
        <v>261.12846363488501</v>
      </c>
      <c r="P6228">
        <v>0.93954282140517897</v>
      </c>
      <c r="Q6228" s="28">
        <v>4.7821053611639703</v>
      </c>
      <c r="S6228" t="s">
        <v>574</v>
      </c>
      <c r="T6228">
        <v>9.8036031396902104</v>
      </c>
      <c r="U6228">
        <v>2.9435215303706599</v>
      </c>
      <c r="V6228">
        <v>4.8111339402065599E-2</v>
      </c>
      <c r="W6228" s="30">
        <v>0.383024751007075</v>
      </c>
      <c r="Y6228" t="s">
        <v>574</v>
      </c>
      <c r="Z6228">
        <v>19.671275631733799</v>
      </c>
      <c r="AA6228">
        <v>23.938380935158602</v>
      </c>
      <c r="AB6228">
        <v>0.723010188806404</v>
      </c>
      <c r="AC6228" s="28">
        <v>3.1846868666296402</v>
      </c>
      <c r="AE6228" t="s">
        <v>574</v>
      </c>
      <c r="AF6228">
        <v>15.919588494912301</v>
      </c>
      <c r="AG6228">
        <v>4.1462397757997902</v>
      </c>
      <c r="AH6228">
        <v>0.15468591092456799</v>
      </c>
      <c r="AI6228" s="30">
        <v>2.53913619559312</v>
      </c>
    </row>
    <row r="6229" spans="1:35" x14ac:dyDescent="0.2">
      <c r="A6229" t="s">
        <v>574</v>
      </c>
      <c r="B6229">
        <v>0.11904940477776201</v>
      </c>
      <c r="C6229">
        <v>4.4173447031400697</v>
      </c>
      <c r="D6229">
        <v>8.8733763247383704E-2</v>
      </c>
      <c r="E6229" s="28">
        <v>4.1554204856801702</v>
      </c>
      <c r="G6229" t="s">
        <v>574</v>
      </c>
      <c r="H6229">
        <v>8.8126294188088803</v>
      </c>
      <c r="I6229">
        <v>4.7061760249009401</v>
      </c>
      <c r="J6229">
        <v>4.4357330823528003E-2</v>
      </c>
      <c r="K6229" s="30">
        <v>0.32273730858731497</v>
      </c>
      <c r="M6229" t="s">
        <v>574</v>
      </c>
      <c r="N6229">
        <v>0.19655808182050899</v>
      </c>
      <c r="O6229">
        <v>8.0626279391158402</v>
      </c>
      <c r="P6229">
        <v>0.38044838866914399</v>
      </c>
      <c r="Q6229" s="28">
        <v>4.7928341329977302</v>
      </c>
      <c r="S6229" t="s">
        <v>574</v>
      </c>
      <c r="T6229">
        <v>9.9252758817861988</v>
      </c>
      <c r="U6229">
        <v>18.105663875902099</v>
      </c>
      <c r="V6229">
        <v>7.3804190118793606E-2</v>
      </c>
      <c r="W6229" s="30">
        <v>0.38360591637850899</v>
      </c>
      <c r="Y6229" t="s">
        <v>574</v>
      </c>
      <c r="Z6229">
        <v>16.4608812972591</v>
      </c>
      <c r="AA6229">
        <v>12.561015635028101</v>
      </c>
      <c r="AB6229">
        <v>0.31865550314272201</v>
      </c>
      <c r="AC6229" s="28">
        <v>3.1861038765049301</v>
      </c>
      <c r="AE6229" t="s">
        <v>574</v>
      </c>
      <c r="AF6229">
        <v>15.16133093284</v>
      </c>
      <c r="AG6229">
        <v>18.5275056440599</v>
      </c>
      <c r="AH6229">
        <v>0.27780441670413802</v>
      </c>
      <c r="AI6229" s="30">
        <v>2.5413044196194399</v>
      </c>
    </row>
    <row r="6230" spans="1:35" x14ac:dyDescent="0.2">
      <c r="A6230" t="s">
        <v>574</v>
      </c>
      <c r="B6230">
        <v>0.12160430014786899</v>
      </c>
      <c r="C6230">
        <v>1.66458250694606</v>
      </c>
      <c r="D6230">
        <v>4.70222373084642E-2</v>
      </c>
      <c r="E6230" s="28">
        <v>4.1564424274095799</v>
      </c>
      <c r="G6230" t="s">
        <v>574</v>
      </c>
      <c r="H6230">
        <v>4.6551020750179095</v>
      </c>
      <c r="I6230">
        <v>2.2651072607228402</v>
      </c>
      <c r="J6230">
        <v>1.06035639413173E-2</v>
      </c>
      <c r="K6230" s="30">
        <v>0.32283763037952101</v>
      </c>
      <c r="M6230" t="s">
        <v>574</v>
      </c>
      <c r="N6230">
        <v>0.15900024632147799</v>
      </c>
      <c r="O6230">
        <v>7.0829235320695103</v>
      </c>
      <c r="P6230">
        <v>0.22280041854364399</v>
      </c>
      <c r="Q6230" s="28">
        <v>4.8012260197438401</v>
      </c>
      <c r="S6230" t="s">
        <v>574</v>
      </c>
      <c r="T6230">
        <v>5.15709317649433</v>
      </c>
      <c r="U6230">
        <v>2.3993578417677401</v>
      </c>
      <c r="V6230">
        <v>1.2856475651324899E-2</v>
      </c>
      <c r="W6230" s="30">
        <v>0.38412488542298001</v>
      </c>
      <c r="Y6230" t="s">
        <v>574</v>
      </c>
      <c r="Z6230">
        <v>16.079565630404698</v>
      </c>
      <c r="AA6230">
        <v>3.4784466459882002</v>
      </c>
      <c r="AB6230">
        <v>0.13460581886026399</v>
      </c>
      <c r="AC6230" s="28">
        <v>3.2019100872542201</v>
      </c>
      <c r="AE6230" t="s">
        <v>574</v>
      </c>
      <c r="AF6230">
        <v>18.163389736641101</v>
      </c>
      <c r="AG6230">
        <v>8.68929909148323</v>
      </c>
      <c r="AH6230">
        <v>0.34465544641143497</v>
      </c>
      <c r="AI6230" s="30">
        <v>2.54184042759415</v>
      </c>
    </row>
    <row r="6231" spans="1:35" x14ac:dyDescent="0.2">
      <c r="A6231" t="s">
        <v>574</v>
      </c>
      <c r="B6231">
        <v>0.160774648536158</v>
      </c>
      <c r="C6231">
        <v>8.4184339306759899</v>
      </c>
      <c r="D6231">
        <v>0.25211881484163201</v>
      </c>
      <c r="E6231" s="28">
        <v>4.1573909385786099</v>
      </c>
      <c r="G6231" t="s">
        <v>574</v>
      </c>
      <c r="H6231">
        <v>8.4985707477303407</v>
      </c>
      <c r="I6231">
        <v>3.8917733239617598</v>
      </c>
      <c r="J6231">
        <v>3.8815616404358697E-2</v>
      </c>
      <c r="K6231" s="30">
        <v>0.323146231840228</v>
      </c>
      <c r="M6231" t="s">
        <v>574</v>
      </c>
      <c r="N6231">
        <v>0.16268508166958601</v>
      </c>
      <c r="O6231">
        <v>9.89119610131619</v>
      </c>
      <c r="P6231">
        <v>0.279865868292413</v>
      </c>
      <c r="Q6231" s="28">
        <v>4.8144117168260996</v>
      </c>
      <c r="S6231" t="s">
        <v>574</v>
      </c>
      <c r="T6231">
        <v>9.1496458105493197</v>
      </c>
      <c r="U6231">
        <v>12.134475391087101</v>
      </c>
      <c r="V6231">
        <v>5.6571538203398497E-2</v>
      </c>
      <c r="W6231" s="30">
        <v>0.38428423650492599</v>
      </c>
      <c r="Y6231" t="s">
        <v>574</v>
      </c>
      <c r="Z6231">
        <v>18.1241941088206</v>
      </c>
      <c r="AA6231">
        <v>136.62616666867299</v>
      </c>
      <c r="AB6231">
        <v>0.69818678782342802</v>
      </c>
      <c r="AC6231" s="28">
        <v>3.2021630070410398</v>
      </c>
      <c r="AE6231" t="s">
        <v>574</v>
      </c>
      <c r="AF6231">
        <v>16.534760068048403</v>
      </c>
      <c r="AG6231">
        <v>3.6740180475533002</v>
      </c>
      <c r="AH6231">
        <v>0.14644798252595001</v>
      </c>
      <c r="AI6231" s="30">
        <v>2.5418584468789698</v>
      </c>
    </row>
    <row r="6232" spans="1:35" x14ac:dyDescent="0.2">
      <c r="A6232" t="s">
        <v>574</v>
      </c>
      <c r="B6232">
        <v>0.17314852989959201</v>
      </c>
      <c r="C6232">
        <v>5.0283483449998903</v>
      </c>
      <c r="D6232">
        <v>0.208020219645175</v>
      </c>
      <c r="E6232" s="28">
        <v>4.1574536884718603</v>
      </c>
      <c r="G6232" t="s">
        <v>574</v>
      </c>
      <c r="H6232">
        <v>9.7769320790199803</v>
      </c>
      <c r="I6232">
        <v>1.28093437865255</v>
      </c>
      <c r="J6232">
        <v>2.79824992762422E-2</v>
      </c>
      <c r="K6232" s="30">
        <v>0.32329834670222302</v>
      </c>
      <c r="M6232" t="s">
        <v>574</v>
      </c>
      <c r="N6232">
        <v>0.18014426259119201</v>
      </c>
      <c r="O6232">
        <v>68.463463314504594</v>
      </c>
      <c r="P6232">
        <v>0.64303374028294602</v>
      </c>
      <c r="Q6232" s="28">
        <v>4.8167855425764401</v>
      </c>
      <c r="S6232" t="s">
        <v>574</v>
      </c>
      <c r="T6232">
        <v>9.8642642920795591</v>
      </c>
      <c r="U6232">
        <v>3.0469895709035102</v>
      </c>
      <c r="V6232">
        <v>4.9497099729758902E-2</v>
      </c>
      <c r="W6232" s="30">
        <v>0.3865428969136</v>
      </c>
      <c r="Y6232" t="s">
        <v>574</v>
      </c>
      <c r="Z6232">
        <v>19.561385338608002</v>
      </c>
      <c r="AA6232">
        <v>90.779857644793495</v>
      </c>
      <c r="AB6232">
        <v>0.96808824267514004</v>
      </c>
      <c r="AC6232" s="28">
        <v>3.2075873560614001</v>
      </c>
      <c r="AE6232" t="s">
        <v>574</v>
      </c>
      <c r="AF6232">
        <v>8.6648518212958603</v>
      </c>
      <c r="AG6232">
        <v>1.5224591070895299</v>
      </c>
      <c r="AH6232">
        <v>2.6742791387676799E-2</v>
      </c>
      <c r="AI6232" s="30">
        <v>2.5428493841988602</v>
      </c>
    </row>
    <row r="6233" spans="1:35" x14ac:dyDescent="0.2">
      <c r="A6233" t="s">
        <v>574</v>
      </c>
      <c r="B6233">
        <v>0.186024588710029</v>
      </c>
      <c r="C6233">
        <v>5.1159610789600798</v>
      </c>
      <c r="D6233">
        <v>0.23221226031329301</v>
      </c>
      <c r="E6233" s="28">
        <v>4.1606025192253</v>
      </c>
      <c r="G6233" t="s">
        <v>574</v>
      </c>
      <c r="H6233">
        <v>6.4592779199692902</v>
      </c>
      <c r="I6233">
        <v>1.0411285983246299</v>
      </c>
      <c r="J6233">
        <v>1.3234457983924501E-2</v>
      </c>
      <c r="K6233" s="30">
        <v>0.32445980676602498</v>
      </c>
      <c r="M6233" t="s">
        <v>574</v>
      </c>
      <c r="N6233">
        <v>0.18569275887874401</v>
      </c>
      <c r="O6233">
        <v>5.4348028684603902</v>
      </c>
      <c r="P6233">
        <v>0.24583914840204399</v>
      </c>
      <c r="Q6233" s="28">
        <v>4.8391989279157297</v>
      </c>
      <c r="S6233" t="s">
        <v>574</v>
      </c>
      <c r="T6233">
        <v>7.67518348459995</v>
      </c>
      <c r="U6233">
        <v>1.0411285983246299</v>
      </c>
      <c r="V6233">
        <v>1.6876101317514901E-2</v>
      </c>
      <c r="W6233" s="30">
        <v>0.386912497636897</v>
      </c>
      <c r="Y6233" t="s">
        <v>574</v>
      </c>
      <c r="Z6233">
        <v>15.790454892814502</v>
      </c>
      <c r="AA6233">
        <v>5.2805683719254102</v>
      </c>
      <c r="AB6233">
        <v>0.18317819915018199</v>
      </c>
      <c r="AC6233" s="28">
        <v>3.2092185308012899</v>
      </c>
      <c r="AE6233" t="s">
        <v>574</v>
      </c>
      <c r="AF6233">
        <v>16.924271066553899</v>
      </c>
      <c r="AG6233">
        <v>16.0898367576997</v>
      </c>
      <c r="AH6233">
        <v>0.38408986780402599</v>
      </c>
      <c r="AI6233" s="30">
        <v>2.54441144284054</v>
      </c>
    </row>
    <row r="6234" spans="1:35" x14ac:dyDescent="0.2">
      <c r="A6234" t="s">
        <v>574</v>
      </c>
      <c r="B6234">
        <v>0.11435315083026699</v>
      </c>
      <c r="C6234">
        <v>12.5249050903856</v>
      </c>
      <c r="D6234">
        <v>0.105000377599359</v>
      </c>
      <c r="E6234" s="28">
        <v>4.1644709009135497</v>
      </c>
      <c r="G6234" t="s">
        <v>574</v>
      </c>
      <c r="H6234">
        <v>8.0448179724657294</v>
      </c>
      <c r="I6234">
        <v>1.2410047487935301</v>
      </c>
      <c r="J6234">
        <v>2.0715467620469E-2</v>
      </c>
      <c r="K6234" s="30">
        <v>0.32456232967603799</v>
      </c>
      <c r="M6234" t="s">
        <v>574</v>
      </c>
      <c r="N6234">
        <v>0.132717946492108</v>
      </c>
      <c r="O6234">
        <v>17.340426096373299</v>
      </c>
      <c r="P6234">
        <v>0.175852430263194</v>
      </c>
      <c r="Q6234" s="28">
        <v>4.84865645977629</v>
      </c>
      <c r="S6234" t="s">
        <v>574</v>
      </c>
      <c r="T6234">
        <v>8.8841781693979396</v>
      </c>
      <c r="U6234">
        <v>2.13836836392825</v>
      </c>
      <c r="V6234">
        <v>3.4129284529197002E-2</v>
      </c>
      <c r="W6234" s="30">
        <v>0.38701786019492301</v>
      </c>
      <c r="Y6234" t="s">
        <v>574</v>
      </c>
      <c r="Z6234">
        <v>15.0559408346308</v>
      </c>
      <c r="AA6234">
        <v>8.3701006939179994</v>
      </c>
      <c r="AB6234">
        <v>0.210735458546388</v>
      </c>
      <c r="AC6234" s="28">
        <v>3.20952018818944</v>
      </c>
      <c r="AE6234" t="s">
        <v>574</v>
      </c>
      <c r="AF6234">
        <v>18.679083318521801</v>
      </c>
      <c r="AG6234">
        <v>20.0251322921732</v>
      </c>
      <c r="AH6234">
        <v>0.57010161274435001</v>
      </c>
      <c r="AI6234" s="30">
        <v>2.5445780730801002</v>
      </c>
    </row>
    <row r="6235" spans="1:35" x14ac:dyDescent="0.2">
      <c r="A6235" t="s">
        <v>574</v>
      </c>
      <c r="B6235">
        <v>0.19394581978643</v>
      </c>
      <c r="C6235">
        <v>24.8512842698056</v>
      </c>
      <c r="D6235">
        <v>0.69655255617678002</v>
      </c>
      <c r="E6235" s="28">
        <v>4.1686926540750404</v>
      </c>
      <c r="G6235" t="s">
        <v>574</v>
      </c>
      <c r="H6235">
        <v>7.2027430233000205</v>
      </c>
      <c r="I6235">
        <v>1.2662679985405401</v>
      </c>
      <c r="J6235">
        <v>1.77320561611948E-2</v>
      </c>
      <c r="K6235" s="30">
        <v>0.32580847249429001</v>
      </c>
      <c r="M6235" t="s">
        <v>574</v>
      </c>
      <c r="N6235">
        <v>0.16760731526457001</v>
      </c>
      <c r="O6235">
        <v>13.7731969804542</v>
      </c>
      <c r="P6235">
        <v>0.35047222851181498</v>
      </c>
      <c r="Q6235" s="28">
        <v>4.8566540111747996</v>
      </c>
      <c r="S6235" t="s">
        <v>574</v>
      </c>
      <c r="T6235">
        <v>7.9424346241803505</v>
      </c>
      <c r="U6235">
        <v>1.42902148939294</v>
      </c>
      <c r="V6235">
        <v>2.2309231598910299E-2</v>
      </c>
      <c r="W6235" s="30">
        <v>0.387547707826914</v>
      </c>
      <c r="Y6235" t="s">
        <v>574</v>
      </c>
      <c r="Z6235">
        <v>19.097076958002198</v>
      </c>
      <c r="AA6235">
        <v>398.70360505025502</v>
      </c>
      <c r="AB6235">
        <v>0.92544404548890202</v>
      </c>
      <c r="AC6235" s="28">
        <v>3.2140968665963801</v>
      </c>
      <c r="AE6235" t="s">
        <v>574</v>
      </c>
      <c r="AF6235">
        <v>12.335218432137101</v>
      </c>
      <c r="AG6235">
        <v>33.914279548617102</v>
      </c>
      <c r="AH6235">
        <v>0.14869853946502601</v>
      </c>
      <c r="AI6235" s="30">
        <v>2.5453222825081299</v>
      </c>
    </row>
    <row r="6236" spans="1:35" x14ac:dyDescent="0.2">
      <c r="A6236" t="s">
        <v>574</v>
      </c>
      <c r="B6236">
        <v>0.182157837028848</v>
      </c>
      <c r="C6236">
        <v>7.4811522310615999</v>
      </c>
      <c r="D6236">
        <v>0.31213073663372698</v>
      </c>
      <c r="E6236" s="28">
        <v>4.1697489090734301</v>
      </c>
      <c r="G6236" t="s">
        <v>574</v>
      </c>
      <c r="H6236">
        <v>9.3709027519115686</v>
      </c>
      <c r="I6236">
        <v>2.6767443936014601</v>
      </c>
      <c r="J6236">
        <v>4.2269858917723897E-2</v>
      </c>
      <c r="K6236" s="30">
        <v>0.32583136650309102</v>
      </c>
      <c r="M6236" t="s">
        <v>574</v>
      </c>
      <c r="N6236">
        <v>0.196548918346684</v>
      </c>
      <c r="O6236">
        <v>19.9101608535235</v>
      </c>
      <c r="P6236">
        <v>0.66697489004610899</v>
      </c>
      <c r="Q6236" s="28">
        <v>4.8688441788186596</v>
      </c>
      <c r="S6236" t="s">
        <v>574</v>
      </c>
      <c r="T6236">
        <v>8.360162660767779</v>
      </c>
      <c r="U6236">
        <v>4.7606846806789997</v>
      </c>
      <c r="V6236">
        <v>3.9421005048623697E-2</v>
      </c>
      <c r="W6236" s="30">
        <v>0.38858520999180901</v>
      </c>
      <c r="Y6236" t="s">
        <v>574</v>
      </c>
      <c r="Z6236">
        <v>16.8305923020664</v>
      </c>
      <c r="AA6236">
        <v>58.269509235766002</v>
      </c>
      <c r="AB6236">
        <v>0.48186676693340802</v>
      </c>
      <c r="AC6236" s="28">
        <v>3.2145877032751602</v>
      </c>
      <c r="AE6236" t="s">
        <v>574</v>
      </c>
      <c r="AF6236">
        <v>16.573710783299099</v>
      </c>
      <c r="AG6236">
        <v>18.262717085398101</v>
      </c>
      <c r="AH6236">
        <v>0.368601487818144</v>
      </c>
      <c r="AI6236" s="30">
        <v>2.5456139486529801</v>
      </c>
    </row>
    <row r="6237" spans="1:35" x14ac:dyDescent="0.2">
      <c r="A6237" t="s">
        <v>574</v>
      </c>
      <c r="B6237">
        <v>0.19666857161347001</v>
      </c>
      <c r="C6237">
        <v>25.3571841881197</v>
      </c>
      <c r="D6237">
        <v>0.73823071487855296</v>
      </c>
      <c r="E6237" s="28">
        <v>4.1716905547682499</v>
      </c>
      <c r="G6237" t="s">
        <v>574</v>
      </c>
      <c r="H6237">
        <v>8.7104237636606694</v>
      </c>
      <c r="I6237">
        <v>2.2847553867229302</v>
      </c>
      <c r="J6237">
        <v>3.3885215397392997E-2</v>
      </c>
      <c r="K6237" s="30">
        <v>0.32611677923107202</v>
      </c>
      <c r="M6237" t="s">
        <v>574</v>
      </c>
      <c r="N6237">
        <v>0.193198210039805</v>
      </c>
      <c r="O6237">
        <v>8.8917500658262494</v>
      </c>
      <c r="P6237">
        <v>0.39916965288043199</v>
      </c>
      <c r="Q6237" s="28">
        <v>4.8713621418209598</v>
      </c>
      <c r="S6237" t="s">
        <v>574</v>
      </c>
      <c r="T6237">
        <v>8.8781349604471398</v>
      </c>
      <c r="U6237">
        <v>2.0479900011218501</v>
      </c>
      <c r="V6237">
        <v>3.3188636590886202E-2</v>
      </c>
      <c r="W6237" s="30">
        <v>0.39019680041803601</v>
      </c>
      <c r="Y6237" t="s">
        <v>574</v>
      </c>
      <c r="Z6237">
        <v>15.834631041308301</v>
      </c>
      <c r="AA6237">
        <v>3.1631881955075198</v>
      </c>
      <c r="AB6237">
        <v>0.120565221160294</v>
      </c>
      <c r="AC6237" s="28">
        <v>3.2151001389701501</v>
      </c>
      <c r="AE6237" t="s">
        <v>574</v>
      </c>
      <c r="AF6237">
        <v>13.380644314117099</v>
      </c>
      <c r="AG6237">
        <v>2.0245410248724598</v>
      </c>
      <c r="AH6237">
        <v>6.3877874324544906E-2</v>
      </c>
      <c r="AI6237" s="30">
        <v>2.54574743832418</v>
      </c>
    </row>
    <row r="6238" spans="1:35" x14ac:dyDescent="0.2">
      <c r="A6238" t="s">
        <v>574</v>
      </c>
      <c r="B6238">
        <v>0.19459402777081999</v>
      </c>
      <c r="C6238">
        <v>12.4171951294921</v>
      </c>
      <c r="D6238">
        <v>0.508733919358064</v>
      </c>
      <c r="E6238" s="28">
        <v>4.1742292411808304</v>
      </c>
      <c r="G6238" t="s">
        <v>574</v>
      </c>
      <c r="H6238">
        <v>9.1517791122725001</v>
      </c>
      <c r="I6238">
        <v>2.2263164574383598</v>
      </c>
      <c r="J6238">
        <v>3.6815380011632801E-2</v>
      </c>
      <c r="K6238" s="30">
        <v>0.32667228301631701</v>
      </c>
      <c r="M6238" t="s">
        <v>574</v>
      </c>
      <c r="N6238">
        <v>0.181737908527944</v>
      </c>
      <c r="O6238">
        <v>19.738940183072</v>
      </c>
      <c r="P6238">
        <v>0.51338894291032</v>
      </c>
      <c r="Q6238" s="28">
        <v>4.8940427397503701</v>
      </c>
      <c r="S6238" t="s">
        <v>574</v>
      </c>
      <c r="T6238">
        <v>4.5626924116230496</v>
      </c>
      <c r="U6238">
        <v>1.71320152422168</v>
      </c>
      <c r="V6238">
        <v>9.6093984643222108E-3</v>
      </c>
      <c r="W6238" s="30">
        <v>0.39040177065177001</v>
      </c>
      <c r="Y6238" t="s">
        <v>574</v>
      </c>
      <c r="Z6238">
        <v>12.832589537139599</v>
      </c>
      <c r="AA6238">
        <v>4.1105835116697502</v>
      </c>
      <c r="AB6238">
        <v>0.100893836769018</v>
      </c>
      <c r="AC6238" s="28">
        <v>3.2160847621023301</v>
      </c>
      <c r="AE6238" t="s">
        <v>574</v>
      </c>
      <c r="AF6238">
        <v>18.2017951998854</v>
      </c>
      <c r="AG6238">
        <v>11.3243557313592</v>
      </c>
      <c r="AH6238">
        <v>0.40431893789399198</v>
      </c>
      <c r="AI6238" s="30">
        <v>2.5467232467141101</v>
      </c>
    </row>
    <row r="6239" spans="1:35" x14ac:dyDescent="0.2">
      <c r="A6239" t="s">
        <v>574</v>
      </c>
      <c r="B6239">
        <v>0.19585384406012701</v>
      </c>
      <c r="C6239">
        <v>21.643816011876599</v>
      </c>
      <c r="D6239">
        <v>0.68941444701268295</v>
      </c>
      <c r="E6239" s="28">
        <v>4.1761766367003199</v>
      </c>
      <c r="G6239" t="s">
        <v>574</v>
      </c>
      <c r="H6239">
        <v>3.8786207069033201</v>
      </c>
      <c r="I6239">
        <v>1.4497406703726301</v>
      </c>
      <c r="J6239">
        <v>7.0939130947696898E-3</v>
      </c>
      <c r="K6239" s="30">
        <v>0.32689658893234302</v>
      </c>
      <c r="M6239" t="s">
        <v>574</v>
      </c>
      <c r="N6239">
        <v>0.13611854477379701</v>
      </c>
      <c r="O6239">
        <v>5.5614277117875703</v>
      </c>
      <c r="P6239">
        <v>0.134526197614451</v>
      </c>
      <c r="Q6239" s="28">
        <v>4.9026877107565303</v>
      </c>
      <c r="S6239" t="s">
        <v>574</v>
      </c>
      <c r="T6239">
        <v>4.9364393014549197</v>
      </c>
      <c r="U6239">
        <v>1.59882507273807</v>
      </c>
      <c r="V6239">
        <v>1.06753977780908E-2</v>
      </c>
      <c r="W6239" s="30">
        <v>0.39070227291729698</v>
      </c>
      <c r="Y6239" t="s">
        <v>574</v>
      </c>
      <c r="Z6239">
        <v>13.434703731904099</v>
      </c>
      <c r="AA6239">
        <v>5.9592800958307901</v>
      </c>
      <c r="AB6239">
        <v>0.134639085531986</v>
      </c>
      <c r="AC6239" s="28">
        <v>3.2197600240883801</v>
      </c>
      <c r="AE6239" t="s">
        <v>574</v>
      </c>
      <c r="AF6239">
        <v>14.892893276209401</v>
      </c>
      <c r="AG6239">
        <v>7.0829235320695103</v>
      </c>
      <c r="AH6239">
        <v>0.18862599847422301</v>
      </c>
      <c r="AI6239" s="30">
        <v>2.5475618222574701</v>
      </c>
    </row>
    <row r="6240" spans="1:35" x14ac:dyDescent="0.2">
      <c r="A6240" t="s">
        <v>574</v>
      </c>
      <c r="B6240">
        <v>0.17392072296000999</v>
      </c>
      <c r="C6240">
        <v>5.1307109025793096</v>
      </c>
      <c r="D6240">
        <v>0.21310737600756</v>
      </c>
      <c r="E6240" s="28">
        <v>4.1788338177470301</v>
      </c>
      <c r="G6240" t="s">
        <v>574</v>
      </c>
      <c r="H6240">
        <v>9.8396971678441396</v>
      </c>
      <c r="I6240">
        <v>2.44116367657533</v>
      </c>
      <c r="J6240">
        <v>4.4420354974255102E-2</v>
      </c>
      <c r="K6240" s="30">
        <v>0.32699649883718901</v>
      </c>
      <c r="M6240" t="s">
        <v>574</v>
      </c>
      <c r="N6240">
        <v>0.193982186980867</v>
      </c>
      <c r="O6240">
        <v>9.2308418493486002</v>
      </c>
      <c r="P6240">
        <v>0.41315696737951302</v>
      </c>
      <c r="Q6240" s="28">
        <v>4.9110565047500998</v>
      </c>
      <c r="S6240" t="s">
        <v>574</v>
      </c>
      <c r="T6240">
        <v>6.3570417997592994</v>
      </c>
      <c r="U6240">
        <v>3.6529241973659898</v>
      </c>
      <c r="V6240">
        <v>2.0794160398095399E-2</v>
      </c>
      <c r="W6240" s="30">
        <v>0.39110336201144402</v>
      </c>
      <c r="Y6240" t="s">
        <v>574</v>
      </c>
      <c r="Z6240">
        <v>16.569686820885398</v>
      </c>
      <c r="AA6240">
        <v>3.6319514545085601</v>
      </c>
      <c r="AB6240">
        <v>0.14517515358564001</v>
      </c>
      <c r="AC6240" s="28">
        <v>3.2199212588619401</v>
      </c>
      <c r="AE6240" t="s">
        <v>574</v>
      </c>
      <c r="AF6240">
        <v>9.1416456145852507</v>
      </c>
      <c r="AG6240">
        <v>10.180097511801799</v>
      </c>
      <c r="AH6240">
        <v>5.550056171869E-2</v>
      </c>
      <c r="AI6240" s="30">
        <v>2.54769104979674</v>
      </c>
    </row>
    <row r="6241" spans="1:35" x14ac:dyDescent="0.2">
      <c r="A6241" t="s">
        <v>574</v>
      </c>
      <c r="B6241">
        <v>0.141469142710372</v>
      </c>
      <c r="C6241">
        <v>21.831560067753401</v>
      </c>
      <c r="D6241">
        <v>0.226315330264584</v>
      </c>
      <c r="E6241" s="28">
        <v>4.1792580544948601</v>
      </c>
      <c r="G6241" t="s">
        <v>574</v>
      </c>
      <c r="H6241">
        <v>9.9223864899194805</v>
      </c>
      <c r="I6241">
        <v>2.95200799512719</v>
      </c>
      <c r="J6241">
        <v>4.9613993330537197E-2</v>
      </c>
      <c r="K6241" s="30">
        <v>0.32711735535543701</v>
      </c>
      <c r="M6241" t="s">
        <v>574</v>
      </c>
      <c r="N6241">
        <v>0.196855588552211</v>
      </c>
      <c r="O6241">
        <v>14.339669266709301</v>
      </c>
      <c r="P6241">
        <v>0.57139532043955699</v>
      </c>
      <c r="Q6241" s="28">
        <v>4.9354360985742503</v>
      </c>
      <c r="S6241" t="s">
        <v>574</v>
      </c>
      <c r="T6241">
        <v>7.7534384897431794</v>
      </c>
      <c r="U6241">
        <v>2.2327351487772802</v>
      </c>
      <c r="V6241">
        <v>2.6915934883443699E-2</v>
      </c>
      <c r="W6241" s="30">
        <v>0.39122834294465197</v>
      </c>
      <c r="Y6241" t="s">
        <v>574</v>
      </c>
      <c r="Z6241">
        <v>16.348258156015898</v>
      </c>
      <c r="AA6241">
        <v>8.5159393182538405</v>
      </c>
      <c r="AB6241">
        <v>0.263169409712675</v>
      </c>
      <c r="AC6241" s="28">
        <v>3.2216502405755101</v>
      </c>
      <c r="AE6241" t="s">
        <v>574</v>
      </c>
      <c r="AF6241">
        <v>18.621138220869199</v>
      </c>
      <c r="AG6241">
        <v>19.569191952657899</v>
      </c>
      <c r="AH6241">
        <v>0.55704830219941504</v>
      </c>
      <c r="AI6241" s="30">
        <v>2.54814299294133</v>
      </c>
    </row>
    <row r="6242" spans="1:35" x14ac:dyDescent="0.2">
      <c r="A6242" t="s">
        <v>574</v>
      </c>
      <c r="B6242">
        <v>0.15650793622312201</v>
      </c>
      <c r="C6242">
        <v>174.00436383321201</v>
      </c>
      <c r="D6242">
        <v>0.385578477533146</v>
      </c>
      <c r="E6242" s="28">
        <v>4.1808600544724097</v>
      </c>
      <c r="G6242" t="s">
        <v>574</v>
      </c>
      <c r="H6242">
        <v>5.4733144751054397</v>
      </c>
      <c r="I6242">
        <v>1.63607591315362</v>
      </c>
      <c r="J6242">
        <v>1.2759786663583799E-2</v>
      </c>
      <c r="K6242" s="30">
        <v>0.32717206715469799</v>
      </c>
      <c r="M6242" t="s">
        <v>574</v>
      </c>
      <c r="N6242">
        <v>6.5601056087380302E-2</v>
      </c>
      <c r="O6242">
        <v>5.4977507474200902</v>
      </c>
      <c r="P6242">
        <v>2.3546926797209398E-2</v>
      </c>
      <c r="Q6242" s="28">
        <v>4.9435097147814702</v>
      </c>
      <c r="S6242" t="s">
        <v>574</v>
      </c>
      <c r="T6242">
        <v>8.0512120195159707</v>
      </c>
      <c r="U6242">
        <v>1.6838623116973499</v>
      </c>
      <c r="V6242">
        <v>2.51576185314536E-2</v>
      </c>
      <c r="W6242" s="30">
        <v>0.39224037626097402</v>
      </c>
      <c r="Y6242" t="s">
        <v>574</v>
      </c>
      <c r="Z6242">
        <v>7.1605769412528701</v>
      </c>
      <c r="AA6242">
        <v>1.7230944249061999</v>
      </c>
      <c r="AB6242">
        <v>2.0743408139805099E-2</v>
      </c>
      <c r="AC6242" s="28">
        <v>3.2220137685452799</v>
      </c>
      <c r="AE6242" t="s">
        <v>574</v>
      </c>
      <c r="AF6242">
        <v>17.300909553740901</v>
      </c>
      <c r="AG6242">
        <v>6.1510213834318899</v>
      </c>
      <c r="AH6242">
        <v>0.24424105778592101</v>
      </c>
      <c r="AI6242" s="30">
        <v>2.54840551674969</v>
      </c>
    </row>
    <row r="6243" spans="1:35" x14ac:dyDescent="0.2">
      <c r="A6243" t="s">
        <v>574</v>
      </c>
      <c r="B6243">
        <v>0.190623525785831</v>
      </c>
      <c r="C6243">
        <v>234.068156985336</v>
      </c>
      <c r="D6243">
        <v>0.89943904275359898</v>
      </c>
      <c r="E6243" s="28">
        <v>4.1831743697172197</v>
      </c>
      <c r="G6243" t="s">
        <v>574</v>
      </c>
      <c r="H6243">
        <v>9.8571983537596601</v>
      </c>
      <c r="I6243">
        <v>1.1156086628701301</v>
      </c>
      <c r="J6243">
        <v>2.4680921788485102E-2</v>
      </c>
      <c r="K6243" s="30">
        <v>0.32813933684201202</v>
      </c>
      <c r="M6243" t="s">
        <v>574</v>
      </c>
      <c r="N6243">
        <v>0.12638754050154899</v>
      </c>
      <c r="O6243">
        <v>2.8931126307003701</v>
      </c>
      <c r="P6243">
        <v>7.8852321735322806E-2</v>
      </c>
      <c r="Q6243" s="28">
        <v>4.9451875347519296</v>
      </c>
      <c r="S6243" t="s">
        <v>574</v>
      </c>
      <c r="T6243">
        <v>9.3235439946688494</v>
      </c>
      <c r="U6243">
        <v>1.6887170538881699</v>
      </c>
      <c r="V6243">
        <v>3.2323717405132901E-2</v>
      </c>
      <c r="W6243" s="30">
        <v>0.39340432428209499</v>
      </c>
      <c r="Y6243" t="s">
        <v>574</v>
      </c>
      <c r="Z6243">
        <v>13.696431148462501</v>
      </c>
      <c r="AA6243">
        <v>7.41681684421187</v>
      </c>
      <c r="AB6243">
        <v>0.155046923736371</v>
      </c>
      <c r="AC6243" s="28">
        <v>3.2253265408176901</v>
      </c>
      <c r="AE6243" t="s">
        <v>574</v>
      </c>
      <c r="AF6243">
        <v>10.678485139166199</v>
      </c>
      <c r="AG6243">
        <v>3.61109912366059</v>
      </c>
      <c r="AH6243">
        <v>6.2936910811027896E-2</v>
      </c>
      <c r="AI6243" s="30">
        <v>2.5484268100980998</v>
      </c>
    </row>
    <row r="6244" spans="1:35" x14ac:dyDescent="0.2">
      <c r="A6244" t="s">
        <v>574</v>
      </c>
      <c r="B6244">
        <v>0.17587247787146501</v>
      </c>
      <c r="C6244">
        <v>14.094097103600401</v>
      </c>
      <c r="D6244">
        <v>0.40886723390651603</v>
      </c>
      <c r="E6244" s="28">
        <v>4.1906932694482304</v>
      </c>
      <c r="G6244" t="s">
        <v>574</v>
      </c>
      <c r="H6244">
        <v>7.76253138967712</v>
      </c>
      <c r="I6244">
        <v>5.4035997235598696</v>
      </c>
      <c r="J6244">
        <v>3.4182856486873497E-2</v>
      </c>
      <c r="K6244" s="30">
        <v>0.32872778728276397</v>
      </c>
      <c r="M6244" t="s">
        <v>574</v>
      </c>
      <c r="N6244">
        <v>0.18639921136580201</v>
      </c>
      <c r="O6244">
        <v>78.835927428807906</v>
      </c>
      <c r="P6244">
        <v>0.75653941763094801</v>
      </c>
      <c r="Q6244" s="28">
        <v>4.9479460198893301</v>
      </c>
      <c r="S6244" t="s">
        <v>574</v>
      </c>
      <c r="T6244">
        <v>9.3394780492822296</v>
      </c>
      <c r="U6244">
        <v>4.9851062445855199</v>
      </c>
      <c r="V6244">
        <v>5.1829833749300801E-2</v>
      </c>
      <c r="W6244" s="30">
        <v>0.39383215244851699</v>
      </c>
      <c r="Y6244" t="s">
        <v>574</v>
      </c>
      <c r="Z6244">
        <v>19.1484466592552</v>
      </c>
      <c r="AA6244">
        <v>8.0858732957895896</v>
      </c>
      <c r="AB6244">
        <v>0.36477172783878598</v>
      </c>
      <c r="AC6244" s="28">
        <v>3.2257496935993499</v>
      </c>
      <c r="AE6244" t="s">
        <v>574</v>
      </c>
      <c r="AF6244">
        <v>10.7696533250214</v>
      </c>
      <c r="AG6244">
        <v>159.60656931349001</v>
      </c>
      <c r="AH6244">
        <v>0.101078907774342</v>
      </c>
      <c r="AI6244" s="30">
        <v>2.5485188028086498</v>
      </c>
    </row>
    <row r="6245" spans="1:35" x14ac:dyDescent="0.2">
      <c r="A6245" t="s">
        <v>574</v>
      </c>
      <c r="B6245">
        <v>0.18214818103821001</v>
      </c>
      <c r="C6245">
        <v>21.151020824465</v>
      </c>
      <c r="D6245">
        <v>0.53114077656451697</v>
      </c>
      <c r="E6245" s="28">
        <v>4.1916254654346696</v>
      </c>
      <c r="G6245" t="s">
        <v>574</v>
      </c>
      <c r="H6245">
        <v>9.3212823556327997</v>
      </c>
      <c r="I6245">
        <v>1.46653209822205</v>
      </c>
      <c r="J6245">
        <v>2.9216681746640001E-2</v>
      </c>
      <c r="K6245" s="30">
        <v>0.32904149423947998</v>
      </c>
      <c r="M6245" t="s">
        <v>574</v>
      </c>
      <c r="N6245">
        <v>0.135474248853163</v>
      </c>
      <c r="O6245">
        <v>3.1359858435233599</v>
      </c>
      <c r="P6245">
        <v>9.4626321293646301E-2</v>
      </c>
      <c r="Q6245" s="28">
        <v>4.94950156506144</v>
      </c>
      <c r="S6245" t="s">
        <v>574</v>
      </c>
      <c r="T6245">
        <v>9.9269077012930307</v>
      </c>
      <c r="U6245">
        <v>5.6910027726913004</v>
      </c>
      <c r="V6245">
        <v>6.1692688183144398E-2</v>
      </c>
      <c r="W6245" s="30">
        <v>0.39386365330591599</v>
      </c>
      <c r="Y6245" t="s">
        <v>574</v>
      </c>
      <c r="Z6245">
        <v>19.520346252780801</v>
      </c>
      <c r="AA6245">
        <v>26.705865146348</v>
      </c>
      <c r="AB6245">
        <v>0.73459232108843597</v>
      </c>
      <c r="AC6245" s="28">
        <v>3.2297914697263099</v>
      </c>
      <c r="AE6245" t="s">
        <v>574</v>
      </c>
      <c r="AF6245">
        <v>19.338876462386501</v>
      </c>
      <c r="AG6245">
        <v>7.1238239504196699</v>
      </c>
      <c r="AH6245">
        <v>0.33299754914132101</v>
      </c>
      <c r="AI6245" s="30">
        <v>2.55044559443026</v>
      </c>
    </row>
    <row r="6246" spans="1:35" x14ac:dyDescent="0.2">
      <c r="A6246" t="s">
        <v>574</v>
      </c>
      <c r="B6246">
        <v>0.19349358858301099</v>
      </c>
      <c r="C6246">
        <v>9.5553161597166998</v>
      </c>
      <c r="D6246">
        <v>0.42082968062362702</v>
      </c>
      <c r="E6246" s="28">
        <v>4.1927229712020599</v>
      </c>
      <c r="G6246" t="s">
        <v>574</v>
      </c>
      <c r="H6246">
        <v>6.9583734663033301</v>
      </c>
      <c r="I6246">
        <v>2.2263164574383598</v>
      </c>
      <c r="J6246">
        <v>2.1753453540388299E-2</v>
      </c>
      <c r="K6246" s="30">
        <v>0.329142730511643</v>
      </c>
      <c r="M6246" t="s">
        <v>574</v>
      </c>
      <c r="N6246">
        <v>0.15705547081079799</v>
      </c>
      <c r="O6246">
        <v>5.1159610789600798</v>
      </c>
      <c r="P6246">
        <v>0.17649195192938999</v>
      </c>
      <c r="Q6246" s="28">
        <v>4.9803922245865602</v>
      </c>
      <c r="S6246" t="s">
        <v>574</v>
      </c>
      <c r="T6246">
        <v>8.5884473471826492</v>
      </c>
      <c r="U6246">
        <v>1.7683242002651001</v>
      </c>
      <c r="V6246">
        <v>2.89470836643771E-2</v>
      </c>
      <c r="W6246" s="30">
        <v>0.39404202556940499</v>
      </c>
      <c r="Y6246" t="s">
        <v>574</v>
      </c>
      <c r="Z6246">
        <v>17.766614821020198</v>
      </c>
      <c r="AA6246">
        <v>25.577138959611101</v>
      </c>
      <c r="AB6246">
        <v>0.51479728350048404</v>
      </c>
      <c r="AC6246" s="28">
        <v>3.2302595487110701</v>
      </c>
      <c r="AE6246" t="s">
        <v>574</v>
      </c>
      <c r="AF6246">
        <v>13.7803271350081</v>
      </c>
      <c r="AG6246">
        <v>17.191304278424301</v>
      </c>
      <c r="AH6246">
        <v>0.19897173918446601</v>
      </c>
      <c r="AI6246" s="30">
        <v>2.5513796690516402</v>
      </c>
    </row>
    <row r="6247" spans="1:35" x14ac:dyDescent="0.2">
      <c r="A6247" t="s">
        <v>574</v>
      </c>
      <c r="B6247">
        <v>0.129813516785239</v>
      </c>
      <c r="C6247">
        <v>7.9932920572265802</v>
      </c>
      <c r="D6247">
        <v>0.13779349103958699</v>
      </c>
      <c r="E6247" s="28">
        <v>4.2127306290265798</v>
      </c>
      <c r="G6247" t="s">
        <v>574</v>
      </c>
      <c r="H6247">
        <v>8.3770208973521907</v>
      </c>
      <c r="I6247">
        <v>1.51371812544339</v>
      </c>
      <c r="J6247">
        <v>2.5213271652692101E-2</v>
      </c>
      <c r="K6247" s="30">
        <v>0.32960971257138</v>
      </c>
      <c r="M6247" t="s">
        <v>574</v>
      </c>
      <c r="N6247">
        <v>0.15164092694599099</v>
      </c>
      <c r="O6247">
        <v>5.0138927943767797</v>
      </c>
      <c r="P6247">
        <v>0.16205341907447099</v>
      </c>
      <c r="Q6247" s="28">
        <v>4.9898517115716903</v>
      </c>
      <c r="S6247" t="s">
        <v>574</v>
      </c>
      <c r="T6247">
        <v>6.0494915824022604</v>
      </c>
      <c r="U6247">
        <v>1.00288309926358</v>
      </c>
      <c r="V6247">
        <v>7.3416032882644604E-3</v>
      </c>
      <c r="W6247" s="30">
        <v>0.39479195702166903</v>
      </c>
      <c r="Y6247" t="s">
        <v>574</v>
      </c>
      <c r="Z6247">
        <v>18.834628793258602</v>
      </c>
      <c r="AA6247">
        <v>7.3318961356485</v>
      </c>
      <c r="AB6247">
        <v>0.32667083095256999</v>
      </c>
      <c r="AC6247" s="28">
        <v>3.2307313982626198</v>
      </c>
      <c r="AE6247" t="s">
        <v>574</v>
      </c>
      <c r="AF6247">
        <v>17.727198407988702</v>
      </c>
      <c r="AG6247">
        <v>16.417379069518802</v>
      </c>
      <c r="AH6247">
        <v>0.448522774732042</v>
      </c>
      <c r="AI6247" s="30">
        <v>2.5516983349536799</v>
      </c>
    </row>
    <row r="6248" spans="1:35" x14ac:dyDescent="0.2">
      <c r="A6248" t="s">
        <v>574</v>
      </c>
      <c r="B6248">
        <v>0.178755920365024</v>
      </c>
      <c r="C6248">
        <v>5.9250657397936903</v>
      </c>
      <c r="D6248">
        <v>0.25065369057004599</v>
      </c>
      <c r="E6248" s="28">
        <v>4.2142189991910097</v>
      </c>
      <c r="G6248" t="s">
        <v>574</v>
      </c>
      <c r="H6248">
        <v>9.8367518516113996</v>
      </c>
      <c r="I6248">
        <v>1.46653209822205</v>
      </c>
      <c r="J6248">
        <v>3.1655972212311603E-2</v>
      </c>
      <c r="K6248" s="30">
        <v>0.32971729817164902</v>
      </c>
      <c r="M6248" t="s">
        <v>574</v>
      </c>
      <c r="N6248">
        <v>0.17699378924957099</v>
      </c>
      <c r="O6248">
        <v>13.3438551917019</v>
      </c>
      <c r="P6248">
        <v>0.40557518443636997</v>
      </c>
      <c r="Q6248" s="28">
        <v>4.9900812255495</v>
      </c>
      <c r="S6248" t="s">
        <v>574</v>
      </c>
      <c r="T6248">
        <v>5.87898595405869</v>
      </c>
      <c r="U6248">
        <v>4.0987663613916503</v>
      </c>
      <c r="V6248">
        <v>1.8144780137969899E-2</v>
      </c>
      <c r="W6248" s="30">
        <v>0.39524231485418498</v>
      </c>
      <c r="Y6248" t="s">
        <v>574</v>
      </c>
      <c r="Z6248">
        <v>18.621138220869199</v>
      </c>
      <c r="AA6248">
        <v>19.569191952657899</v>
      </c>
      <c r="AB6248">
        <v>0.55704830219941504</v>
      </c>
      <c r="AC6248" s="28">
        <v>3.2310278612260701</v>
      </c>
      <c r="AE6248" t="s">
        <v>574</v>
      </c>
      <c r="AF6248">
        <v>14.612018671046501</v>
      </c>
      <c r="AG6248">
        <v>14.216352945763401</v>
      </c>
      <c r="AH6248">
        <v>0.22810900206721799</v>
      </c>
      <c r="AI6248" s="30">
        <v>2.5533948575045602</v>
      </c>
    </row>
    <row r="6249" spans="1:35" x14ac:dyDescent="0.2">
      <c r="A6249" t="s">
        <v>574</v>
      </c>
      <c r="B6249">
        <v>0.178641008774931</v>
      </c>
      <c r="C6249">
        <v>42.452862273938599</v>
      </c>
      <c r="D6249">
        <v>0.58372303605125397</v>
      </c>
      <c r="E6249" s="28">
        <v>4.2330872813300999</v>
      </c>
      <c r="G6249" t="s">
        <v>574</v>
      </c>
      <c r="H6249">
        <v>9.6477197097711791</v>
      </c>
      <c r="I6249">
        <v>5.0719655385730604</v>
      </c>
      <c r="J6249">
        <v>5.6099229362363799E-2</v>
      </c>
      <c r="K6249" s="30">
        <v>0.33042926062330602</v>
      </c>
      <c r="M6249" t="s">
        <v>574</v>
      </c>
      <c r="N6249">
        <v>0.16782120084240501</v>
      </c>
      <c r="O6249">
        <v>10.1216499350543</v>
      </c>
      <c r="P6249">
        <v>0.30948595793618</v>
      </c>
      <c r="Q6249" s="28">
        <v>4.9913223641519</v>
      </c>
      <c r="S6249" t="s">
        <v>574</v>
      </c>
      <c r="T6249">
        <v>6.9988140998473796</v>
      </c>
      <c r="U6249">
        <v>1.93897358646993</v>
      </c>
      <c r="V6249">
        <v>2.0995944176414202E-2</v>
      </c>
      <c r="W6249" s="30">
        <v>0.395256117360758</v>
      </c>
      <c r="Y6249" t="s">
        <v>574</v>
      </c>
      <c r="Z6249">
        <v>13.210683866618499</v>
      </c>
      <c r="AA6249">
        <v>16.182747693642401</v>
      </c>
      <c r="AB6249">
        <v>0.170276061998343</v>
      </c>
      <c r="AC6249" s="28">
        <v>3.2325223904180098</v>
      </c>
      <c r="AE6249" t="s">
        <v>574</v>
      </c>
      <c r="AF6249">
        <v>17.214086479765001</v>
      </c>
      <c r="AG6249">
        <v>5.9936920230359503</v>
      </c>
      <c r="AH6249">
        <v>0.23698083902405201</v>
      </c>
      <c r="AI6249" s="30">
        <v>2.5543271131198302</v>
      </c>
    </row>
    <row r="6250" spans="1:35" x14ac:dyDescent="0.2">
      <c r="A6250" t="s">
        <v>574</v>
      </c>
      <c r="B6250">
        <v>0.15083429326408199</v>
      </c>
      <c r="C6250">
        <v>9.2841454451947492</v>
      </c>
      <c r="D6250">
        <v>0.21913180794859399</v>
      </c>
      <c r="E6250" s="28">
        <v>4.2359821734592602</v>
      </c>
      <c r="G6250" t="s">
        <v>574</v>
      </c>
      <c r="H6250">
        <v>5.5810777628199704</v>
      </c>
      <c r="I6250">
        <v>1.00288309926358</v>
      </c>
      <c r="J6250">
        <v>1.9552798591857099E-3</v>
      </c>
      <c r="K6250" s="30">
        <v>0.33078763886104401</v>
      </c>
      <c r="M6250" t="s">
        <v>574</v>
      </c>
      <c r="N6250">
        <v>0.18104655547295401</v>
      </c>
      <c r="O6250">
        <v>58.774954023869697</v>
      </c>
      <c r="P6250">
        <v>0.64739364425921997</v>
      </c>
      <c r="Q6250" s="28">
        <v>4.9934826371862799</v>
      </c>
      <c r="S6250" t="s">
        <v>574</v>
      </c>
      <c r="T6250">
        <v>8.8772448450281196</v>
      </c>
      <c r="U6250">
        <v>1.11882507338448</v>
      </c>
      <c r="V6250">
        <v>2.1805628169900799E-2</v>
      </c>
      <c r="W6250" s="30">
        <v>0.395739324219676</v>
      </c>
      <c r="Y6250" t="s">
        <v>574</v>
      </c>
      <c r="Z6250">
        <v>19.5535107015459</v>
      </c>
      <c r="AA6250">
        <v>26.705865146348</v>
      </c>
      <c r="AB6250">
        <v>0.73440312615841996</v>
      </c>
      <c r="AC6250" s="28">
        <v>3.23644719262944</v>
      </c>
      <c r="AE6250" t="s">
        <v>574</v>
      </c>
      <c r="AF6250">
        <v>11.435315083026699</v>
      </c>
      <c r="AG6250">
        <v>12.5249050903856</v>
      </c>
      <c r="AH6250">
        <v>0.105000377599359</v>
      </c>
      <c r="AI6250" s="30">
        <v>2.55643668054178</v>
      </c>
    </row>
    <row r="6251" spans="1:35" x14ac:dyDescent="0.2">
      <c r="A6251" t="s">
        <v>574</v>
      </c>
      <c r="B6251">
        <v>0.13234160365384701</v>
      </c>
      <c r="C6251">
        <v>5.2957927747097697</v>
      </c>
      <c r="D6251">
        <v>0.122663558050879</v>
      </c>
      <c r="E6251" s="28">
        <v>4.2406671659652897</v>
      </c>
      <c r="G6251" t="s">
        <v>574</v>
      </c>
      <c r="H6251">
        <v>8.8571173728588803</v>
      </c>
      <c r="I6251">
        <v>1.5312505636284901</v>
      </c>
      <c r="J6251">
        <v>2.7865506424980101E-2</v>
      </c>
      <c r="K6251" s="30">
        <v>0.33128763074198903</v>
      </c>
      <c r="M6251" t="s">
        <v>574</v>
      </c>
      <c r="N6251">
        <v>0.189065620248556</v>
      </c>
      <c r="O6251">
        <v>21.894502622507499</v>
      </c>
      <c r="P6251">
        <v>0.61274417138327397</v>
      </c>
      <c r="Q6251" s="28">
        <v>4.9946132930358704</v>
      </c>
      <c r="S6251" t="s">
        <v>574</v>
      </c>
      <c r="T6251">
        <v>7.1808407710271593</v>
      </c>
      <c r="U6251">
        <v>2.1078075594761798</v>
      </c>
      <c r="V6251">
        <v>2.2755461159714E-2</v>
      </c>
      <c r="W6251" s="30">
        <v>0.39613023987553903</v>
      </c>
      <c r="Y6251" t="s">
        <v>574</v>
      </c>
      <c r="Z6251">
        <v>17.4983549632856</v>
      </c>
      <c r="AA6251">
        <v>47.224627627303299</v>
      </c>
      <c r="AB6251">
        <v>0.55504016951256296</v>
      </c>
      <c r="AC6251" s="28">
        <v>3.2391464168077602</v>
      </c>
      <c r="AE6251" t="s">
        <v>574</v>
      </c>
      <c r="AF6251">
        <v>15.978254166856701</v>
      </c>
      <c r="AG6251">
        <v>5.7074104985942498</v>
      </c>
      <c r="AH6251">
        <v>0.19717826441815001</v>
      </c>
      <c r="AI6251" s="30">
        <v>2.5573073370311601</v>
      </c>
    </row>
    <row r="6252" spans="1:35" x14ac:dyDescent="0.2">
      <c r="A6252" t="s">
        <v>574</v>
      </c>
      <c r="B6252">
        <v>0.180801761020778</v>
      </c>
      <c r="C6252">
        <v>7.41681684421187</v>
      </c>
      <c r="D6252">
        <v>0.30493418313357401</v>
      </c>
      <c r="E6252" s="28">
        <v>4.2454423333648901</v>
      </c>
      <c r="G6252" t="s">
        <v>574</v>
      </c>
      <c r="H6252">
        <v>8.4493034862573602</v>
      </c>
      <c r="I6252">
        <v>1.1060148045068801</v>
      </c>
      <c r="J6252">
        <v>2.0242937722846799E-2</v>
      </c>
      <c r="K6252" s="30">
        <v>0.33213772154599103</v>
      </c>
      <c r="M6252" t="s">
        <v>574</v>
      </c>
      <c r="N6252">
        <v>0.18694562496910599</v>
      </c>
      <c r="O6252">
        <v>25.430291467178801</v>
      </c>
      <c r="P6252">
        <v>0.62526512658564104</v>
      </c>
      <c r="Q6252" s="28">
        <v>4.9997965487010401</v>
      </c>
      <c r="S6252" t="s">
        <v>574</v>
      </c>
      <c r="T6252">
        <v>7.0388565557220204</v>
      </c>
      <c r="U6252">
        <v>1.38846722913941</v>
      </c>
      <c r="V6252">
        <v>1.81014512545505E-2</v>
      </c>
      <c r="W6252" s="30">
        <v>0.39615467164550799</v>
      </c>
      <c r="Y6252" t="s">
        <v>574</v>
      </c>
      <c r="Z6252">
        <v>12.3294770297827</v>
      </c>
      <c r="AA6252">
        <v>2.3855822712057702</v>
      </c>
      <c r="AB6252">
        <v>6.5721402689828304E-2</v>
      </c>
      <c r="AC6252" s="28">
        <v>3.24051846599995</v>
      </c>
      <c r="AE6252" t="s">
        <v>574</v>
      </c>
      <c r="AF6252">
        <v>18.7792787567146</v>
      </c>
      <c r="AG6252">
        <v>9.4731436624034693</v>
      </c>
      <c r="AH6252">
        <v>0.39304229087048798</v>
      </c>
      <c r="AI6252" s="30">
        <v>2.55796517092242</v>
      </c>
    </row>
    <row r="6253" spans="1:35" x14ac:dyDescent="0.2">
      <c r="A6253" t="s">
        <v>574</v>
      </c>
      <c r="B6253">
        <v>0.19561385338608001</v>
      </c>
      <c r="C6253">
        <v>90.779857644793495</v>
      </c>
      <c r="D6253">
        <v>0.96808824267514004</v>
      </c>
      <c r="E6253" s="28">
        <v>4.2476424367555001</v>
      </c>
      <c r="G6253" t="s">
        <v>574</v>
      </c>
      <c r="H6253">
        <v>9.1021940834866193</v>
      </c>
      <c r="I6253">
        <v>41.605887333927399</v>
      </c>
      <c r="J6253">
        <v>5.9887340750492998E-2</v>
      </c>
      <c r="K6253" s="30">
        <v>0.33260742971435597</v>
      </c>
      <c r="M6253" t="s">
        <v>574</v>
      </c>
      <c r="N6253">
        <v>0.143912072495818</v>
      </c>
      <c r="O6253">
        <v>2.4623389614441402</v>
      </c>
      <c r="P6253">
        <v>8.4347118444288605E-2</v>
      </c>
      <c r="Q6253" s="28">
        <v>5.0127950566266897</v>
      </c>
      <c r="S6253" t="s">
        <v>574</v>
      </c>
      <c r="T6253">
        <v>7.0079870777193101</v>
      </c>
      <c r="U6253">
        <v>6.5532104258883503</v>
      </c>
      <c r="V6253">
        <v>2.7820018248980401E-2</v>
      </c>
      <c r="W6253" s="30">
        <v>0.396303628425072</v>
      </c>
      <c r="Y6253" t="s">
        <v>574</v>
      </c>
      <c r="Z6253">
        <v>14.294808337984799</v>
      </c>
      <c r="AA6253">
        <v>2.8765022374967502</v>
      </c>
      <c r="AB6253">
        <v>9.6266254698612899E-2</v>
      </c>
      <c r="AC6253" s="28">
        <v>3.2455409555299699</v>
      </c>
      <c r="AE6253" t="s">
        <v>574</v>
      </c>
      <c r="AF6253">
        <v>15.436571723384199</v>
      </c>
      <c r="AG6253">
        <v>6.2943333190862996</v>
      </c>
      <c r="AH6253">
        <v>0.19404580590357501</v>
      </c>
      <c r="AI6253" s="30">
        <v>2.5625241656257001</v>
      </c>
    </row>
    <row r="6254" spans="1:35" x14ac:dyDescent="0.2">
      <c r="A6254" t="s">
        <v>574</v>
      </c>
      <c r="B6254">
        <v>0.139894968891</v>
      </c>
      <c r="C6254">
        <v>5.7735158190510001</v>
      </c>
      <c r="D6254">
        <v>0.14748641355827899</v>
      </c>
      <c r="E6254" s="28">
        <v>4.2477223414646099</v>
      </c>
      <c r="G6254" t="s">
        <v>574</v>
      </c>
      <c r="H6254">
        <v>9.964730935794309</v>
      </c>
      <c r="I6254">
        <v>1.23033252636976</v>
      </c>
      <c r="J6254">
        <v>2.7582105889528901E-2</v>
      </c>
      <c r="K6254" s="30">
        <v>0.33261543882010702</v>
      </c>
      <c r="M6254" t="s">
        <v>574</v>
      </c>
      <c r="N6254">
        <v>0.123991997743749</v>
      </c>
      <c r="O6254">
        <v>2.7868351385836099</v>
      </c>
      <c r="P6254">
        <v>7.4259219088836301E-2</v>
      </c>
      <c r="Q6254" s="28">
        <v>5.0151519283623802</v>
      </c>
      <c r="S6254" t="s">
        <v>574</v>
      </c>
      <c r="T6254">
        <v>7.0749580064955895</v>
      </c>
      <c r="U6254">
        <v>1.8839473744541599</v>
      </c>
      <c r="V6254">
        <v>2.1146766991675701E-2</v>
      </c>
      <c r="W6254" s="30">
        <v>0.396871649523381</v>
      </c>
      <c r="Y6254" t="s">
        <v>574</v>
      </c>
      <c r="Z6254">
        <v>16.3248923485279</v>
      </c>
      <c r="AA6254">
        <v>3.6529241973659898</v>
      </c>
      <c r="AB6254">
        <v>0.14360425388085901</v>
      </c>
      <c r="AC6254" s="28">
        <v>3.2525548872136101</v>
      </c>
      <c r="AE6254" t="s">
        <v>574</v>
      </c>
      <c r="AF6254">
        <v>15.061853862463201</v>
      </c>
      <c r="AG6254">
        <v>6.6291121111325699</v>
      </c>
      <c r="AH6254">
        <v>0.18944188266630199</v>
      </c>
      <c r="AI6254" s="30">
        <v>2.5633336734155301</v>
      </c>
    </row>
    <row r="6255" spans="1:35" x14ac:dyDescent="0.2">
      <c r="A6255" t="s">
        <v>574</v>
      </c>
      <c r="B6255">
        <v>0.15360884682904899</v>
      </c>
      <c r="C6255">
        <v>6.3489319936323101</v>
      </c>
      <c r="D6255">
        <v>0.19316467411587299</v>
      </c>
      <c r="E6255" s="28">
        <v>4.2524081899539103</v>
      </c>
      <c r="G6255" t="s">
        <v>574</v>
      </c>
      <c r="H6255">
        <v>8.7188271600001794</v>
      </c>
      <c r="I6255">
        <v>4.9564849686608801</v>
      </c>
      <c r="J6255">
        <v>4.3864173506063302E-2</v>
      </c>
      <c r="K6255" s="30">
        <v>0.33269022203267101</v>
      </c>
      <c r="M6255" t="s">
        <v>574</v>
      </c>
      <c r="N6255">
        <v>0.19080406261001201</v>
      </c>
      <c r="O6255">
        <v>6.4409842629510097</v>
      </c>
      <c r="P6255">
        <v>0.29770779311213902</v>
      </c>
      <c r="Q6255" s="28">
        <v>5.0248606117890402</v>
      </c>
      <c r="S6255" t="s">
        <v>574</v>
      </c>
      <c r="T6255">
        <v>5.6438724091537305</v>
      </c>
      <c r="U6255">
        <v>3.0382300520777901</v>
      </c>
      <c r="V6255">
        <v>1.5945965507429799E-2</v>
      </c>
      <c r="W6255" s="30">
        <v>0.39769838639254601</v>
      </c>
      <c r="Y6255" t="s">
        <v>574</v>
      </c>
      <c r="Z6255">
        <v>19.9330377467804</v>
      </c>
      <c r="AA6255">
        <v>7.0422579376331296</v>
      </c>
      <c r="AB6255">
        <v>0.34354367164355598</v>
      </c>
      <c r="AC6255" s="28">
        <v>3.2540318122392899</v>
      </c>
      <c r="AE6255" t="s">
        <v>574</v>
      </c>
      <c r="AF6255">
        <v>15.790789645258599</v>
      </c>
      <c r="AG6255">
        <v>4.0401882420281998</v>
      </c>
      <c r="AH6255">
        <v>0.14978586496469901</v>
      </c>
      <c r="AI6255" s="30">
        <v>2.5636525366184699</v>
      </c>
    </row>
    <row r="6256" spans="1:35" x14ac:dyDescent="0.2">
      <c r="A6256" t="s">
        <v>574</v>
      </c>
      <c r="B6256">
        <v>0.198983596684493</v>
      </c>
      <c r="C6256">
        <v>26.4000896312366</v>
      </c>
      <c r="D6256">
        <v>0.78344738654996804</v>
      </c>
      <c r="E6256" s="28">
        <v>4.2544835786146598</v>
      </c>
      <c r="G6256" t="s">
        <v>574</v>
      </c>
      <c r="H6256">
        <v>8.895055664797761</v>
      </c>
      <c r="I6256">
        <v>2.0479900011218501</v>
      </c>
      <c r="J6256">
        <v>3.3483584888247202E-2</v>
      </c>
      <c r="K6256" s="30">
        <v>0.33299804291245699</v>
      </c>
      <c r="M6256" t="s">
        <v>574</v>
      </c>
      <c r="N6256">
        <v>0.10862066972998299</v>
      </c>
      <c r="O6256">
        <v>5.4977507474200902</v>
      </c>
      <c r="P6256">
        <v>7.6675774109885103E-2</v>
      </c>
      <c r="Q6256" s="28">
        <v>5.0351574465432698</v>
      </c>
      <c r="S6256" t="s">
        <v>574</v>
      </c>
      <c r="T6256">
        <v>3.8296364001726002</v>
      </c>
      <c r="U6256">
        <v>1.70336542221432</v>
      </c>
      <c r="V6256">
        <v>7.2509663083531496E-3</v>
      </c>
      <c r="W6256" s="30">
        <v>0.39820227015926402</v>
      </c>
      <c r="Y6256" t="s">
        <v>574</v>
      </c>
      <c r="Z6256">
        <v>15.5740886353537</v>
      </c>
      <c r="AA6256">
        <v>10.005759560198101</v>
      </c>
      <c r="AB6256">
        <v>0.247890737056539</v>
      </c>
      <c r="AC6256" s="28">
        <v>3.2578673002870899</v>
      </c>
      <c r="AE6256" t="s">
        <v>574</v>
      </c>
      <c r="AF6256">
        <v>11.848438127005299</v>
      </c>
      <c r="AG6256">
        <v>7.2271112689042099</v>
      </c>
      <c r="AH6256">
        <v>0.10420963378548399</v>
      </c>
      <c r="AI6256" s="30">
        <v>2.5650207500663802</v>
      </c>
    </row>
    <row r="6257" spans="1:35" x14ac:dyDescent="0.2">
      <c r="A6257" t="s">
        <v>574</v>
      </c>
      <c r="B6257">
        <v>5.5814121838109299E-2</v>
      </c>
      <c r="C6257">
        <v>1.9002892210557301</v>
      </c>
      <c r="D6257">
        <v>1.38861744800292E-2</v>
      </c>
      <c r="E6257" s="28">
        <v>4.2606766960450502</v>
      </c>
      <c r="G6257" t="s">
        <v>574</v>
      </c>
      <c r="H6257">
        <v>8.9052834070053688</v>
      </c>
      <c r="I6257">
        <v>5.7238655295996796</v>
      </c>
      <c r="J6257">
        <v>4.7646175882756603E-2</v>
      </c>
      <c r="K6257" s="30">
        <v>0.33301059470810601</v>
      </c>
      <c r="M6257" t="s">
        <v>574</v>
      </c>
      <c r="N6257">
        <v>0.14780605226276999</v>
      </c>
      <c r="O6257">
        <v>5.2957927747097697</v>
      </c>
      <c r="P6257">
        <v>0.159937952737951</v>
      </c>
      <c r="Q6257" s="28">
        <v>5.0369162544095296</v>
      </c>
      <c r="S6257" t="s">
        <v>574</v>
      </c>
      <c r="T6257">
        <v>9.6974799222539811</v>
      </c>
      <c r="U6257">
        <v>5.7735158190510001</v>
      </c>
      <c r="V6257">
        <v>5.8596590230982903E-2</v>
      </c>
      <c r="W6257" s="30">
        <v>0.39825931608623999</v>
      </c>
      <c r="Y6257" t="s">
        <v>574</v>
      </c>
      <c r="Z6257">
        <v>19.258852510865502</v>
      </c>
      <c r="AA6257">
        <v>178.57183162481101</v>
      </c>
      <c r="AB6257">
        <v>0.95417944544032596</v>
      </c>
      <c r="AC6257" s="28">
        <v>3.2580896457451001</v>
      </c>
      <c r="AE6257" t="s">
        <v>574</v>
      </c>
      <c r="AF6257">
        <v>15.183368964354099</v>
      </c>
      <c r="AG6257">
        <v>7.6115020308696</v>
      </c>
      <c r="AH6257">
        <v>0.20689244404913601</v>
      </c>
      <c r="AI6257" s="30">
        <v>2.56536800143722</v>
      </c>
    </row>
    <row r="6258" spans="1:35" x14ac:dyDescent="0.2">
      <c r="A6258" t="s">
        <v>574</v>
      </c>
      <c r="B6258">
        <v>0.190246434674329</v>
      </c>
      <c r="C6258">
        <v>17.191304278424301</v>
      </c>
      <c r="D6258">
        <v>0.56911745739462605</v>
      </c>
      <c r="E6258" s="28">
        <v>4.27642369111281</v>
      </c>
      <c r="G6258" t="s">
        <v>574</v>
      </c>
      <c r="H6258">
        <v>9.4479387134836106</v>
      </c>
      <c r="I6258">
        <v>1.0592689729854401</v>
      </c>
      <c r="J6258">
        <v>2.2292939943283799E-2</v>
      </c>
      <c r="K6258" s="30">
        <v>0.33398975737469</v>
      </c>
      <c r="M6258" t="s">
        <v>574</v>
      </c>
      <c r="N6258">
        <v>0.17257066359979201</v>
      </c>
      <c r="O6258">
        <v>23.259032627454001</v>
      </c>
      <c r="P6258">
        <v>0.45545451253069702</v>
      </c>
      <c r="Q6258" s="28">
        <v>5.0379380898909201</v>
      </c>
      <c r="S6258" t="s">
        <v>574</v>
      </c>
      <c r="T6258">
        <v>9.7297080675640792</v>
      </c>
      <c r="U6258">
        <v>2.9776144756887599</v>
      </c>
      <c r="V6258">
        <v>4.7726957016808798E-2</v>
      </c>
      <c r="W6258" s="30">
        <v>0.39883397306234297</v>
      </c>
      <c r="Y6258" t="s">
        <v>574</v>
      </c>
      <c r="Z6258">
        <v>15.311156645815599</v>
      </c>
      <c r="AA6258">
        <v>72.730308355284805</v>
      </c>
      <c r="AB6258">
        <v>0.33983824484835801</v>
      </c>
      <c r="AC6258" s="28">
        <v>3.25810285706096</v>
      </c>
      <c r="AE6258" t="s">
        <v>574</v>
      </c>
      <c r="AF6258">
        <v>8.9266659422803087</v>
      </c>
      <c r="AG6258">
        <v>13.812906474525599</v>
      </c>
      <c r="AH6258">
        <v>5.3893951710170897E-2</v>
      </c>
      <c r="AI6258" s="30">
        <v>2.56891535491099</v>
      </c>
    </row>
    <row r="6259" spans="1:35" x14ac:dyDescent="0.2">
      <c r="A6259" t="s">
        <v>574</v>
      </c>
      <c r="B6259">
        <v>0.178365995454426</v>
      </c>
      <c r="C6259">
        <v>9.83440721077889</v>
      </c>
      <c r="D6259">
        <v>0.35513235098423301</v>
      </c>
      <c r="E6259" s="28">
        <v>4.2778012821943401</v>
      </c>
      <c r="G6259" t="s">
        <v>574</v>
      </c>
      <c r="H6259">
        <v>9.9395295109002699</v>
      </c>
      <c r="I6259">
        <v>3.9824473004313399</v>
      </c>
      <c r="J6259">
        <v>5.6102506188438601E-2</v>
      </c>
      <c r="K6259" s="30">
        <v>0.33405941418998802</v>
      </c>
      <c r="M6259" t="s">
        <v>574</v>
      </c>
      <c r="N6259">
        <v>0.14997332412319</v>
      </c>
      <c r="O6259">
        <v>6.5343711851365498</v>
      </c>
      <c r="P6259">
        <v>0.18435862711355899</v>
      </c>
      <c r="Q6259" s="28">
        <v>5.0435019980928297</v>
      </c>
      <c r="S6259" t="s">
        <v>574</v>
      </c>
      <c r="T6259">
        <v>8.9052834070053688</v>
      </c>
      <c r="U6259">
        <v>7.2688443008963004</v>
      </c>
      <c r="V6259">
        <v>4.9463559358708199E-2</v>
      </c>
      <c r="W6259" s="30">
        <v>0.398864028087282</v>
      </c>
      <c r="Y6259" t="s">
        <v>574</v>
      </c>
      <c r="Z6259">
        <v>17.1010750209741</v>
      </c>
      <c r="AA6259">
        <v>3.79223047250718</v>
      </c>
      <c r="AB6259">
        <v>0.157538283486718</v>
      </c>
      <c r="AC6259" s="28">
        <v>3.2581870735437999</v>
      </c>
      <c r="AE6259" t="s">
        <v>574</v>
      </c>
      <c r="AF6259">
        <v>15.491547946056899</v>
      </c>
      <c r="AG6259">
        <v>5.3725757270618404</v>
      </c>
      <c r="AH6259">
        <v>0.17789240592287001</v>
      </c>
      <c r="AI6259" s="30">
        <v>2.5692770656550299</v>
      </c>
    </row>
    <row r="6260" spans="1:35" x14ac:dyDescent="0.2">
      <c r="A6260" t="s">
        <v>574</v>
      </c>
      <c r="B6260">
        <v>0.19376627124526399</v>
      </c>
      <c r="C6260">
        <v>12.4888983567305</v>
      </c>
      <c r="D6260">
        <v>0.50477801690552304</v>
      </c>
      <c r="E6260" s="28">
        <v>4.2874989410244897</v>
      </c>
      <c r="G6260" t="s">
        <v>574</v>
      </c>
      <c r="H6260">
        <v>8.3792433652203506</v>
      </c>
      <c r="I6260">
        <v>1.63607591315362</v>
      </c>
      <c r="J6260">
        <v>2.6482622479624199E-2</v>
      </c>
      <c r="K6260" s="30">
        <v>0.33406665121429402</v>
      </c>
      <c r="M6260" t="s">
        <v>574</v>
      </c>
      <c r="N6260">
        <v>0.16730930823308399</v>
      </c>
      <c r="O6260">
        <v>41.605887333927399</v>
      </c>
      <c r="P6260">
        <v>0.45214503927892402</v>
      </c>
      <c r="Q6260" s="28">
        <v>5.0442083931275699</v>
      </c>
      <c r="S6260" t="s">
        <v>574</v>
      </c>
      <c r="T6260">
        <v>8.337788138619679</v>
      </c>
      <c r="U6260">
        <v>1.5850757161707001</v>
      </c>
      <c r="V6260">
        <v>2.5790902936912601E-2</v>
      </c>
      <c r="W6260" s="30">
        <v>0.39886580425468199</v>
      </c>
      <c r="Y6260" t="s">
        <v>574</v>
      </c>
      <c r="Z6260">
        <v>16.803412039912498</v>
      </c>
      <c r="AA6260">
        <v>61.545641012256802</v>
      </c>
      <c r="AB6260">
        <v>0.48773530332572201</v>
      </c>
      <c r="AC6260" s="28">
        <v>3.2591253109365899</v>
      </c>
      <c r="AE6260" t="s">
        <v>574</v>
      </c>
      <c r="AF6260">
        <v>12.160430014786899</v>
      </c>
      <c r="AG6260">
        <v>1.66458250694606</v>
      </c>
      <c r="AH6260">
        <v>4.70222373084642E-2</v>
      </c>
      <c r="AI6260" s="30">
        <v>2.5696720536491799</v>
      </c>
    </row>
    <row r="6261" spans="1:35" x14ac:dyDescent="0.2">
      <c r="A6261" t="s">
        <v>574</v>
      </c>
      <c r="B6261">
        <v>0.13708778792541901</v>
      </c>
      <c r="C6261">
        <v>6.4595542599362297</v>
      </c>
      <c r="D6261">
        <v>0.14695687193452001</v>
      </c>
      <c r="E6261" s="28">
        <v>4.3038506043604503</v>
      </c>
      <c r="G6261" t="s">
        <v>574</v>
      </c>
      <c r="H6261">
        <v>8.5629718243596713</v>
      </c>
      <c r="I6261">
        <v>4.8019800904261203</v>
      </c>
      <c r="J6261">
        <v>4.1624774444525899E-2</v>
      </c>
      <c r="K6261" s="30">
        <v>0.334072799993477</v>
      </c>
      <c r="M6261" t="s">
        <v>574</v>
      </c>
      <c r="N6261">
        <v>0.12555863286594901</v>
      </c>
      <c r="O6261">
        <v>1.9167728210597399</v>
      </c>
      <c r="P6261">
        <v>5.6059402574780003E-2</v>
      </c>
      <c r="Q6261" s="28">
        <v>5.0568898708518999</v>
      </c>
      <c r="S6261" t="s">
        <v>574</v>
      </c>
      <c r="T6261">
        <v>4.7251011737542505</v>
      </c>
      <c r="U6261">
        <v>1.23387969717049</v>
      </c>
      <c r="V6261">
        <v>9.0597814739171393E-3</v>
      </c>
      <c r="W6261" s="30">
        <v>0.398904041994812</v>
      </c>
      <c r="Y6261" t="s">
        <v>574</v>
      </c>
      <c r="Z6261">
        <v>15.711034951146699</v>
      </c>
      <c r="AA6261">
        <v>8.9947375743763303</v>
      </c>
      <c r="AB6261">
        <v>0.24482300558693901</v>
      </c>
      <c r="AC6261" s="28">
        <v>3.2610862818359698</v>
      </c>
      <c r="AE6261" t="s">
        <v>574</v>
      </c>
      <c r="AF6261">
        <v>17.9829295230717</v>
      </c>
      <c r="AG6261">
        <v>9.6938573407282007</v>
      </c>
      <c r="AH6261">
        <v>0.35959935831221701</v>
      </c>
      <c r="AI6261" s="30">
        <v>2.5765776152372899</v>
      </c>
    </row>
    <row r="6262" spans="1:35" x14ac:dyDescent="0.2">
      <c r="A6262" t="s">
        <v>574</v>
      </c>
      <c r="B6262">
        <v>0.16752056111602401</v>
      </c>
      <c r="C6262">
        <v>8.3701006939179994</v>
      </c>
      <c r="D6262">
        <v>0.27761637690922902</v>
      </c>
      <c r="E6262" s="28">
        <v>4.3067136403681898</v>
      </c>
      <c r="G6262" t="s">
        <v>574</v>
      </c>
      <c r="H6262">
        <v>8.1586889738210999</v>
      </c>
      <c r="I6262">
        <v>2.7470066763097098</v>
      </c>
      <c r="J6262">
        <v>3.19554907231848E-2</v>
      </c>
      <c r="K6262" s="30">
        <v>0.33436636381364299</v>
      </c>
      <c r="M6262" t="s">
        <v>574</v>
      </c>
      <c r="N6262">
        <v>0.15864507825510701</v>
      </c>
      <c r="O6262">
        <v>252.98849716012799</v>
      </c>
      <c r="P6262">
        <v>0.40660585873932598</v>
      </c>
      <c r="Q6262" s="28">
        <v>5.0639322507101197</v>
      </c>
      <c r="S6262" t="s">
        <v>574</v>
      </c>
      <c r="T6262">
        <v>8.3845971393989007</v>
      </c>
      <c r="U6262">
        <v>1.4581122135142499</v>
      </c>
      <c r="V6262">
        <v>2.4701703274497298E-2</v>
      </c>
      <c r="W6262" s="30">
        <v>0.39910058486539801</v>
      </c>
      <c r="Y6262" t="s">
        <v>574</v>
      </c>
      <c r="Z6262">
        <v>9.6041094242406899</v>
      </c>
      <c r="AA6262">
        <v>1.2883311480414601</v>
      </c>
      <c r="AB6262">
        <v>2.7441664342644199E-2</v>
      </c>
      <c r="AC6262" s="28">
        <v>3.2622559602215699</v>
      </c>
      <c r="AE6262" t="s">
        <v>574</v>
      </c>
      <c r="AF6262">
        <v>17.429114405035001</v>
      </c>
      <c r="AG6262">
        <v>10.387334709032199</v>
      </c>
      <c r="AH6262">
        <v>0.34453055836217999</v>
      </c>
      <c r="AI6262" s="30">
        <v>2.5782417834088101</v>
      </c>
    </row>
    <row r="6263" spans="1:35" x14ac:dyDescent="0.2">
      <c r="A6263" t="s">
        <v>574</v>
      </c>
      <c r="B6263">
        <v>0.12822935378037101</v>
      </c>
      <c r="C6263">
        <v>14.8010516157109</v>
      </c>
      <c r="D6263">
        <v>0.15239283413811899</v>
      </c>
      <c r="E6263" s="28">
        <v>4.3106677170453098</v>
      </c>
      <c r="G6263" t="s">
        <v>574</v>
      </c>
      <c r="H6263">
        <v>5.2631666580088297</v>
      </c>
      <c r="I6263">
        <v>1.00288309926358</v>
      </c>
      <c r="J6263">
        <v>1.9543336137282999E-3</v>
      </c>
      <c r="K6263" s="30">
        <v>0.33524602468638798</v>
      </c>
      <c r="M6263" t="s">
        <v>574</v>
      </c>
      <c r="N6263">
        <v>0.199773912753441</v>
      </c>
      <c r="O6263">
        <v>12.597230289955199</v>
      </c>
      <c r="P6263">
        <v>0.54925675462668699</v>
      </c>
      <c r="Q6263" s="28">
        <v>5.06465493398498</v>
      </c>
      <c r="S6263" t="s">
        <v>574</v>
      </c>
      <c r="T6263">
        <v>5.8712263592986798</v>
      </c>
      <c r="U6263">
        <v>1.8304827535966901</v>
      </c>
      <c r="V6263">
        <v>1.49968923225076E-2</v>
      </c>
      <c r="W6263" s="30">
        <v>0.39965822713216498</v>
      </c>
      <c r="Y6263" t="s">
        <v>574</v>
      </c>
      <c r="Z6263">
        <v>12.781439885558701</v>
      </c>
      <c r="AA6263">
        <v>4.5072690024326896</v>
      </c>
      <c r="AB6263">
        <v>0.104623174349137</v>
      </c>
      <c r="AC6263" s="28">
        <v>3.2631593574211499</v>
      </c>
      <c r="AE6263" t="s">
        <v>574</v>
      </c>
      <c r="AF6263">
        <v>17.4487496430094</v>
      </c>
      <c r="AG6263">
        <v>13.576355319915301</v>
      </c>
      <c r="AH6263">
        <v>0.392986616887184</v>
      </c>
      <c r="AI6263" s="30">
        <v>2.5785881234018402</v>
      </c>
    </row>
    <row r="6264" spans="1:35" x14ac:dyDescent="0.2">
      <c r="A6264" t="s">
        <v>574</v>
      </c>
      <c r="B6264">
        <v>0.19712502785038899</v>
      </c>
      <c r="C6264">
        <v>15.2333597657718</v>
      </c>
      <c r="D6264">
        <v>0.59246268894684495</v>
      </c>
      <c r="E6264" s="28">
        <v>4.3111850202533901</v>
      </c>
      <c r="G6264" t="s">
        <v>574</v>
      </c>
      <c r="H6264">
        <v>8.6009307206645893</v>
      </c>
      <c r="I6264">
        <v>1.52684850782001</v>
      </c>
      <c r="J6264">
        <v>2.65637304818424E-2</v>
      </c>
      <c r="K6264" s="30">
        <v>0.335794241182298</v>
      </c>
      <c r="M6264" t="s">
        <v>574</v>
      </c>
      <c r="N6264">
        <v>0.14449997758674499</v>
      </c>
      <c r="O6264">
        <v>11.130421932675199</v>
      </c>
      <c r="P6264">
        <v>0.20590998451360501</v>
      </c>
      <c r="Q6264" s="28">
        <v>5.0702803761461297</v>
      </c>
      <c r="S6264" t="s">
        <v>574</v>
      </c>
      <c r="T6264">
        <v>9.6451212590913205</v>
      </c>
      <c r="U6264">
        <v>2.4552602025622501</v>
      </c>
      <c r="V6264">
        <v>4.2656971843612002E-2</v>
      </c>
      <c r="W6264" s="30">
        <v>0.39971075055349398</v>
      </c>
      <c r="Y6264" t="s">
        <v>574</v>
      </c>
      <c r="Z6264">
        <v>17.2016049042881</v>
      </c>
      <c r="AA6264">
        <v>9.5828650847000194</v>
      </c>
      <c r="AB6264">
        <v>0.31904404984574503</v>
      </c>
      <c r="AC6264" s="28">
        <v>3.26450202195808</v>
      </c>
      <c r="AE6264" t="s">
        <v>574</v>
      </c>
      <c r="AF6264">
        <v>18.058034745725397</v>
      </c>
      <c r="AG6264">
        <v>8.5404916166309501</v>
      </c>
      <c r="AH6264">
        <v>0.33731938868474998</v>
      </c>
      <c r="AI6264" s="30">
        <v>2.5790109378560899</v>
      </c>
    </row>
    <row r="6265" spans="1:35" x14ac:dyDescent="0.2">
      <c r="A6265" t="s">
        <v>574</v>
      </c>
      <c r="B6265">
        <v>0.194399587006544</v>
      </c>
      <c r="C6265">
        <v>21.090215639286701</v>
      </c>
      <c r="D6265">
        <v>0.66971614474712304</v>
      </c>
      <c r="E6265" s="28">
        <v>4.3147915844805196</v>
      </c>
      <c r="G6265" t="s">
        <v>574</v>
      </c>
      <c r="H6265">
        <v>9.8900050062765388</v>
      </c>
      <c r="I6265">
        <v>2.0717105720094202</v>
      </c>
      <c r="J6265">
        <v>4.07758550598777E-2</v>
      </c>
      <c r="K6265" s="30">
        <v>0.33594853635174898</v>
      </c>
      <c r="M6265" t="s">
        <v>574</v>
      </c>
      <c r="N6265">
        <v>0.198737684179146</v>
      </c>
      <c r="O6265">
        <v>6.9416124775882304</v>
      </c>
      <c r="P6265">
        <v>0.33790709250661799</v>
      </c>
      <c r="Q6265" s="28">
        <v>5.0750305151404298</v>
      </c>
      <c r="S6265" t="s">
        <v>574</v>
      </c>
      <c r="T6265">
        <v>5.8655726716393701</v>
      </c>
      <c r="U6265">
        <v>1.2920455346256201</v>
      </c>
      <c r="V6265">
        <v>1.29792885398992E-2</v>
      </c>
      <c r="W6265" s="30">
        <v>0.40012002623159298</v>
      </c>
      <c r="Y6265" t="s">
        <v>574</v>
      </c>
      <c r="Z6265">
        <v>14.9674406009064</v>
      </c>
      <c r="AA6265">
        <v>20.9088468955437</v>
      </c>
      <c r="AB6265">
        <v>0.26941236112727601</v>
      </c>
      <c r="AC6265" s="28">
        <v>3.2646365953839802</v>
      </c>
      <c r="AE6265" t="s">
        <v>574</v>
      </c>
      <c r="AF6265">
        <v>13.671026501589301</v>
      </c>
      <c r="AG6265">
        <v>3.6424227310724002</v>
      </c>
      <c r="AH6265">
        <v>0.107188160590046</v>
      </c>
      <c r="AI6265" s="30">
        <v>2.5809823204316902</v>
      </c>
    </row>
    <row r="6266" spans="1:35" x14ac:dyDescent="0.2">
      <c r="A6266" t="s">
        <v>574</v>
      </c>
      <c r="B6266">
        <v>0.16413909795798001</v>
      </c>
      <c r="C6266">
        <v>19.400903499793099</v>
      </c>
      <c r="D6266">
        <v>0.365679954813175</v>
      </c>
      <c r="E6266" s="28">
        <v>4.32360311640248</v>
      </c>
      <c r="G6266" t="s">
        <v>574</v>
      </c>
      <c r="H6266">
        <v>8.5844421662079498</v>
      </c>
      <c r="I6266">
        <v>9.7218056936884594</v>
      </c>
      <c r="J6266">
        <v>4.6848216889155303E-2</v>
      </c>
      <c r="K6266" s="30">
        <v>0.33600474935187802</v>
      </c>
      <c r="M6266" t="s">
        <v>574</v>
      </c>
      <c r="N6266">
        <v>0.115067699094974</v>
      </c>
      <c r="O6266">
        <v>13.7731969804542</v>
      </c>
      <c r="P6266">
        <v>0.109903634834549</v>
      </c>
      <c r="Q6266" s="28">
        <v>5.0807952545052197</v>
      </c>
      <c r="S6266" t="s">
        <v>574</v>
      </c>
      <c r="T6266">
        <v>8.8780823459730307</v>
      </c>
      <c r="U6266">
        <v>1.3607659886313099</v>
      </c>
      <c r="V6266">
        <v>2.5701862292687502E-2</v>
      </c>
      <c r="W6266" s="30">
        <v>0.40064809626391401</v>
      </c>
      <c r="Y6266" t="s">
        <v>574</v>
      </c>
      <c r="Z6266">
        <v>12.5539009080026</v>
      </c>
      <c r="AA6266">
        <v>3.6215102808847099</v>
      </c>
      <c r="AB6266">
        <v>8.9689480418229994E-2</v>
      </c>
      <c r="AC6266" s="28">
        <v>3.26578912443129</v>
      </c>
      <c r="AE6266" t="s">
        <v>574</v>
      </c>
      <c r="AF6266">
        <v>18.997424907103401</v>
      </c>
      <c r="AG6266">
        <v>5.5136013085512996</v>
      </c>
      <c r="AH6266">
        <v>0.25627681043591499</v>
      </c>
      <c r="AI6266" s="30">
        <v>2.5834212927415101</v>
      </c>
    </row>
    <row r="6267" spans="1:35" x14ac:dyDescent="0.2">
      <c r="A6267" t="s">
        <v>574</v>
      </c>
      <c r="B6267">
        <v>0.192027029530356</v>
      </c>
      <c r="C6267">
        <v>32.9518247994517</v>
      </c>
      <c r="D6267">
        <v>0.74380330986469101</v>
      </c>
      <c r="E6267" s="28">
        <v>4.3247070310868203</v>
      </c>
      <c r="G6267" t="s">
        <v>574</v>
      </c>
      <c r="H6267">
        <v>7.5655228888666697</v>
      </c>
      <c r="I6267">
        <v>1.3297835163157601</v>
      </c>
      <c r="J6267">
        <v>1.9758856232638899E-2</v>
      </c>
      <c r="K6267" s="30">
        <v>0.33639662090132499</v>
      </c>
      <c r="M6267" t="s">
        <v>574</v>
      </c>
      <c r="N6267">
        <v>0.18095700340561799</v>
      </c>
      <c r="O6267">
        <v>10.971349878537399</v>
      </c>
      <c r="P6267">
        <v>0.39529660889134</v>
      </c>
      <c r="Q6267" s="28">
        <v>5.0874876753995704</v>
      </c>
      <c r="S6267" t="s">
        <v>574</v>
      </c>
      <c r="T6267">
        <v>4.5631022120817502</v>
      </c>
      <c r="U6267">
        <v>1.16819913201946</v>
      </c>
      <c r="V6267">
        <v>8.4005486607587002E-3</v>
      </c>
      <c r="W6267" s="30">
        <v>0.40099971181472999</v>
      </c>
      <c r="Y6267" t="s">
        <v>574</v>
      </c>
      <c r="Z6267">
        <v>12.750564356734801</v>
      </c>
      <c r="AA6267">
        <v>5.0573845967665099</v>
      </c>
      <c r="AB6267">
        <v>0.110706847683454</v>
      </c>
      <c r="AC6267" s="28">
        <v>3.26915941395271</v>
      </c>
      <c r="AE6267" t="s">
        <v>574</v>
      </c>
      <c r="AF6267">
        <v>15.543755326442499</v>
      </c>
      <c r="AG6267">
        <v>9.2308418493486002</v>
      </c>
      <c r="AH6267">
        <v>0.237585084251864</v>
      </c>
      <c r="AI6267" s="30">
        <v>2.5845950364161299</v>
      </c>
    </row>
    <row r="6268" spans="1:35" x14ac:dyDescent="0.2">
      <c r="A6268" t="s">
        <v>574</v>
      </c>
      <c r="B6268">
        <v>0.178294594601492</v>
      </c>
      <c r="C6268">
        <v>14.134731784580501</v>
      </c>
      <c r="D6268">
        <v>0.42434604826893702</v>
      </c>
      <c r="E6268" s="28">
        <v>4.3362492507049701</v>
      </c>
      <c r="G6268" t="s">
        <v>574</v>
      </c>
      <c r="H6268">
        <v>7.4589678102718802</v>
      </c>
      <c r="I6268">
        <v>14.9724828208773</v>
      </c>
      <c r="J6268">
        <v>3.4544900783310697E-2</v>
      </c>
      <c r="K6268" s="30">
        <v>0.33644029255626201</v>
      </c>
      <c r="M6268" t="s">
        <v>574</v>
      </c>
      <c r="N6268">
        <v>0.125925568411173</v>
      </c>
      <c r="O6268">
        <v>2.7470066763097098</v>
      </c>
      <c r="P6268">
        <v>7.5866159419693893E-2</v>
      </c>
      <c r="Q6268" s="28">
        <v>5.0899072903693803</v>
      </c>
      <c r="S6268" t="s">
        <v>574</v>
      </c>
      <c r="T6268">
        <v>8.6925859130342999</v>
      </c>
      <c r="U6268">
        <v>1.5224591070895299</v>
      </c>
      <c r="V6268">
        <v>2.6953316372494599E-2</v>
      </c>
      <c r="W6268" s="30">
        <v>0.40104150198324701</v>
      </c>
      <c r="Y6268" t="s">
        <v>574</v>
      </c>
      <c r="Z6268">
        <v>15.935985709938699</v>
      </c>
      <c r="AA6268">
        <v>291.31717615304399</v>
      </c>
      <c r="AB6268">
        <v>0.41960371310341199</v>
      </c>
      <c r="AC6268" s="28">
        <v>3.2744634200042602</v>
      </c>
      <c r="AE6268" t="s">
        <v>574</v>
      </c>
      <c r="AF6268">
        <v>15.9397902808703</v>
      </c>
      <c r="AG6268">
        <v>14.758501391218401</v>
      </c>
      <c r="AH6268">
        <v>0.30530786040944802</v>
      </c>
      <c r="AI6268" s="30">
        <v>2.5867121819933399</v>
      </c>
    </row>
    <row r="6269" spans="1:35" x14ac:dyDescent="0.2">
      <c r="A6269" t="s">
        <v>574</v>
      </c>
      <c r="B6269">
        <v>0.17731262247961099</v>
      </c>
      <c r="C6269">
        <v>6.3489319936323101</v>
      </c>
      <c r="D6269">
        <v>0.26150359173974702</v>
      </c>
      <c r="E6269" s="28">
        <v>4.3385571223616202</v>
      </c>
      <c r="G6269" t="s">
        <v>574</v>
      </c>
      <c r="H6269">
        <v>9.7849340351132899</v>
      </c>
      <c r="I6269">
        <v>3.4784466459882002</v>
      </c>
      <c r="J6269">
        <v>5.1588315428968599E-2</v>
      </c>
      <c r="K6269" s="30">
        <v>0.33672078619706203</v>
      </c>
      <c r="M6269" t="s">
        <v>574</v>
      </c>
      <c r="N6269">
        <v>0.198775950898263</v>
      </c>
      <c r="O6269">
        <v>13.153149532176901</v>
      </c>
      <c r="P6269">
        <v>0.55957649677212296</v>
      </c>
      <c r="Q6269" s="28">
        <v>5.0921644003730897</v>
      </c>
      <c r="S6269" t="s">
        <v>574</v>
      </c>
      <c r="T6269">
        <v>9.90238120920875</v>
      </c>
      <c r="U6269">
        <v>1.5850757161707001</v>
      </c>
      <c r="V6269">
        <v>3.3973569641717501E-2</v>
      </c>
      <c r="W6269" s="30">
        <v>0.40213469255743001</v>
      </c>
      <c r="Y6269" t="s">
        <v>574</v>
      </c>
      <c r="Z6269">
        <v>16.4908860704193</v>
      </c>
      <c r="AA6269">
        <v>18.634492925285901</v>
      </c>
      <c r="AB6269">
        <v>0.36325706916563499</v>
      </c>
      <c r="AC6269" s="28">
        <v>3.2759733783607698</v>
      </c>
      <c r="AE6269" t="s">
        <v>574</v>
      </c>
      <c r="AF6269">
        <v>14.0294417122937</v>
      </c>
      <c r="AG6269">
        <v>3.4386192968596099</v>
      </c>
      <c r="AH6269">
        <v>0.107828440040746</v>
      </c>
      <c r="AI6269" s="30">
        <v>2.58718169280051</v>
      </c>
    </row>
    <row r="6270" spans="1:35" x14ac:dyDescent="0.2">
      <c r="A6270" t="s">
        <v>574</v>
      </c>
      <c r="B6270">
        <v>0.13443899641749299</v>
      </c>
      <c r="C6270">
        <v>7.9703128541064396</v>
      </c>
      <c r="D6270">
        <v>0.15038609323803201</v>
      </c>
      <c r="E6270" s="28">
        <v>4.3395105149371096</v>
      </c>
      <c r="G6270" t="s">
        <v>574</v>
      </c>
      <c r="H6270">
        <v>9.7955437813541302</v>
      </c>
      <c r="I6270">
        <v>1.8463608342541999</v>
      </c>
      <c r="J6270">
        <v>3.7302441276473301E-2</v>
      </c>
      <c r="K6270" s="30">
        <v>0.33718074472502502</v>
      </c>
      <c r="M6270" t="s">
        <v>574</v>
      </c>
      <c r="N6270">
        <v>0.198231616655099</v>
      </c>
      <c r="O6270">
        <v>7.31081832073186</v>
      </c>
      <c r="P6270">
        <v>0.35254807845700598</v>
      </c>
      <c r="Q6270" s="28">
        <v>5.0933905379661404</v>
      </c>
      <c r="S6270" t="s">
        <v>574</v>
      </c>
      <c r="T6270">
        <v>9.7134675665003396</v>
      </c>
      <c r="U6270">
        <v>2.01872085226992</v>
      </c>
      <c r="V6270">
        <v>3.8915240336851897E-2</v>
      </c>
      <c r="W6270" s="30">
        <v>0.40245360163228799</v>
      </c>
      <c r="Y6270" t="s">
        <v>574</v>
      </c>
      <c r="Z6270">
        <v>16.795541367531801</v>
      </c>
      <c r="AA6270">
        <v>4.7061760249009401</v>
      </c>
      <c r="AB6270">
        <v>0.187070650736918</v>
      </c>
      <c r="AC6270" s="28">
        <v>3.2774877453517401</v>
      </c>
      <c r="AE6270" t="s">
        <v>574</v>
      </c>
      <c r="AF6270">
        <v>13.9896678339861</v>
      </c>
      <c r="AG6270">
        <v>13.6154972999402</v>
      </c>
      <c r="AH6270">
        <v>0.199208619361676</v>
      </c>
      <c r="AI6270" s="30">
        <v>2.5879537082028001</v>
      </c>
    </row>
    <row r="6271" spans="1:35" x14ac:dyDescent="0.2">
      <c r="A6271" t="s">
        <v>574</v>
      </c>
      <c r="B6271">
        <v>0.191483422478262</v>
      </c>
      <c r="C6271">
        <v>9.7779443655505194</v>
      </c>
      <c r="D6271">
        <v>0.41998143413970002</v>
      </c>
      <c r="E6271" s="28">
        <v>4.34624641047035</v>
      </c>
      <c r="G6271" t="s">
        <v>574</v>
      </c>
      <c r="H6271">
        <v>4.5827313071533506</v>
      </c>
      <c r="I6271">
        <v>2.6844617133914301</v>
      </c>
      <c r="J6271">
        <v>1.0643873585199901E-2</v>
      </c>
      <c r="K6271" s="30">
        <v>0.337424090406023</v>
      </c>
      <c r="M6271" t="s">
        <v>574</v>
      </c>
      <c r="N6271">
        <v>0.18341973342020501</v>
      </c>
      <c r="O6271">
        <v>11.1946946742062</v>
      </c>
      <c r="P6271">
        <v>0.411142026559842</v>
      </c>
      <c r="Q6271" s="28">
        <v>5.1064675617131003</v>
      </c>
      <c r="S6271" t="s">
        <v>574</v>
      </c>
      <c r="T6271">
        <v>7.8581556326406306</v>
      </c>
      <c r="U6271">
        <v>3.3027805617797701</v>
      </c>
      <c r="V6271">
        <v>3.1475208395336199E-2</v>
      </c>
      <c r="W6271" s="30">
        <v>0.40314897919331</v>
      </c>
      <c r="Y6271" t="s">
        <v>574</v>
      </c>
      <c r="Z6271">
        <v>12.071119236148</v>
      </c>
      <c r="AA6271">
        <v>7.0625614663070397</v>
      </c>
      <c r="AB6271">
        <v>0.108022214422631</v>
      </c>
      <c r="AC6271" s="28">
        <v>3.2775683533539501</v>
      </c>
      <c r="AE6271" t="s">
        <v>574</v>
      </c>
      <c r="AF6271">
        <v>13.343152597982399</v>
      </c>
      <c r="AG6271">
        <v>93.970870142389998</v>
      </c>
      <c r="AH6271">
        <v>0.20375558366913399</v>
      </c>
      <c r="AI6271" s="30">
        <v>2.59022070755287</v>
      </c>
    </row>
    <row r="6272" spans="1:35" x14ac:dyDescent="0.2">
      <c r="A6272" t="s">
        <v>574</v>
      </c>
      <c r="B6272">
        <v>0.194981853737205</v>
      </c>
      <c r="C6272">
        <v>9.6659893339976204</v>
      </c>
      <c r="D6272">
        <v>0.43173128060348098</v>
      </c>
      <c r="E6272" s="28">
        <v>4.3620299536292704</v>
      </c>
      <c r="G6272" t="s">
        <v>574</v>
      </c>
      <c r="H6272">
        <v>9.0906097325631503</v>
      </c>
      <c r="I6272">
        <v>1.0441302754197499</v>
      </c>
      <c r="J6272">
        <v>2.1019616853109699E-2</v>
      </c>
      <c r="K6272" s="30">
        <v>0.33767415690685898</v>
      </c>
      <c r="M6272" t="s">
        <v>574</v>
      </c>
      <c r="N6272">
        <v>0.177016779359215</v>
      </c>
      <c r="O6272">
        <v>5.2805683719254102</v>
      </c>
      <c r="P6272">
        <v>0.22383568943134</v>
      </c>
      <c r="Q6272" s="28">
        <v>5.1239816611409204</v>
      </c>
      <c r="S6272" t="s">
        <v>574</v>
      </c>
      <c r="T6272">
        <v>9.3468549467275199</v>
      </c>
      <c r="U6272">
        <v>2.3178817327598602</v>
      </c>
      <c r="V6272">
        <v>3.9052920595340698E-2</v>
      </c>
      <c r="W6272" s="30">
        <v>0.40318512958677299</v>
      </c>
      <c r="Y6272" t="s">
        <v>574</v>
      </c>
      <c r="Z6272">
        <v>19.395098195945202</v>
      </c>
      <c r="AA6272">
        <v>14.589520220211799</v>
      </c>
      <c r="AB6272">
        <v>0.55503644942224895</v>
      </c>
      <c r="AC6272" s="28">
        <v>3.2801007016415502</v>
      </c>
      <c r="AE6272" t="s">
        <v>574</v>
      </c>
      <c r="AF6272">
        <v>16.7520561116024</v>
      </c>
      <c r="AG6272">
        <v>8.3701006939179994</v>
      </c>
      <c r="AH6272">
        <v>0.27761637690922902</v>
      </c>
      <c r="AI6272" s="30">
        <v>2.59170419476773</v>
      </c>
    </row>
    <row r="6273" spans="1:35" x14ac:dyDescent="0.2">
      <c r="A6273" t="s">
        <v>574</v>
      </c>
      <c r="B6273">
        <v>0.183009827566737</v>
      </c>
      <c r="C6273">
        <v>13.694120135989699</v>
      </c>
      <c r="D6273">
        <v>0.45352476860157998</v>
      </c>
      <c r="E6273" s="28">
        <v>4.36512111856175</v>
      </c>
      <c r="G6273" t="s">
        <v>574</v>
      </c>
      <c r="H6273">
        <v>9.7822346270459999</v>
      </c>
      <c r="I6273">
        <v>2.2327351487772802</v>
      </c>
      <c r="J6273">
        <v>4.1678737178752298E-2</v>
      </c>
      <c r="K6273" s="30">
        <v>0.33836548003209799</v>
      </c>
      <c r="M6273" t="s">
        <v>574</v>
      </c>
      <c r="N6273">
        <v>0.16332332261589</v>
      </c>
      <c r="O6273">
        <v>4.4300803464006497</v>
      </c>
      <c r="P6273">
        <v>0.17051802169715</v>
      </c>
      <c r="Q6273" s="28">
        <v>5.1274761250508103</v>
      </c>
      <c r="S6273" t="s">
        <v>574</v>
      </c>
      <c r="T6273">
        <v>5.6534522576858599</v>
      </c>
      <c r="U6273">
        <v>2.9690543971428398</v>
      </c>
      <c r="V6273">
        <v>1.58719064231456E-2</v>
      </c>
      <c r="W6273" s="30">
        <v>0.403549918422346</v>
      </c>
      <c r="Y6273" t="s">
        <v>574</v>
      </c>
      <c r="Z6273">
        <v>17.255468187213499</v>
      </c>
      <c r="AA6273">
        <v>4.5332962759139699</v>
      </c>
      <c r="AB6273">
        <v>0.188769657278856</v>
      </c>
      <c r="AC6273" s="28">
        <v>3.2855124287303701</v>
      </c>
      <c r="AE6273" t="s">
        <v>574</v>
      </c>
      <c r="AF6273">
        <v>17.274014255589901</v>
      </c>
      <c r="AG6273">
        <v>7.8112975394754196</v>
      </c>
      <c r="AH6273">
        <v>0.28707836306546503</v>
      </c>
      <c r="AI6273" s="30">
        <v>2.5938460814575701</v>
      </c>
    </row>
    <row r="6274" spans="1:35" x14ac:dyDescent="0.2">
      <c r="A6274" t="s">
        <v>574</v>
      </c>
      <c r="B6274">
        <v>0.17186047057275899</v>
      </c>
      <c r="C6274">
        <v>22.084421198857498</v>
      </c>
      <c r="D6274">
        <v>0.44128034801376098</v>
      </c>
      <c r="E6274" s="28">
        <v>4.3679534421075203</v>
      </c>
      <c r="G6274" t="s">
        <v>574</v>
      </c>
      <c r="H6274">
        <v>9.7563197589740298</v>
      </c>
      <c r="I6274">
        <v>1.14489244934213</v>
      </c>
      <c r="J6274">
        <v>2.5038992839903702E-2</v>
      </c>
      <c r="K6274" s="30">
        <v>0.33860230191219198</v>
      </c>
      <c r="M6274" t="s">
        <v>574</v>
      </c>
      <c r="N6274">
        <v>0.16527000268980799</v>
      </c>
      <c r="O6274">
        <v>38.716578840147598</v>
      </c>
      <c r="P6274">
        <v>0.427027346609687</v>
      </c>
      <c r="Q6274" s="28">
        <v>5.12869061723742</v>
      </c>
      <c r="S6274" t="s">
        <v>574</v>
      </c>
      <c r="T6274">
        <v>9.8367518516113996</v>
      </c>
      <c r="U6274">
        <v>1.5312505636284901</v>
      </c>
      <c r="V6274">
        <v>3.2850360740063998E-2</v>
      </c>
      <c r="W6274" s="30">
        <v>0.40361082713899599</v>
      </c>
      <c r="Y6274" t="s">
        <v>574</v>
      </c>
      <c r="Z6274">
        <v>18.568293001943001</v>
      </c>
      <c r="AA6274">
        <v>46.2824514344805</v>
      </c>
      <c r="AB6274">
        <v>0.70260405243588797</v>
      </c>
      <c r="AC6274" s="28">
        <v>3.2856052326521099</v>
      </c>
      <c r="AE6274" t="s">
        <v>574</v>
      </c>
      <c r="AF6274">
        <v>19.145097691439901</v>
      </c>
      <c r="AG6274">
        <v>5.8403867955603204</v>
      </c>
      <c r="AH6274">
        <v>0.27335544691532399</v>
      </c>
      <c r="AI6274" s="30">
        <v>2.5948502344940798</v>
      </c>
    </row>
    <row r="6275" spans="1:35" x14ac:dyDescent="0.2">
      <c r="A6275" t="s">
        <v>574</v>
      </c>
      <c r="B6275">
        <v>0.12215401751065499</v>
      </c>
      <c r="C6275">
        <v>2.41321295951054</v>
      </c>
      <c r="D6275">
        <v>6.5252005377801195E-2</v>
      </c>
      <c r="E6275" s="28">
        <v>4.3693296891109803</v>
      </c>
      <c r="G6275" t="s">
        <v>574</v>
      </c>
      <c r="H6275">
        <v>6.0770359919075601</v>
      </c>
      <c r="I6275">
        <v>1.00288309926358</v>
      </c>
      <c r="J6275">
        <v>8.1350814335006492E-3</v>
      </c>
      <c r="K6275" s="30">
        <v>0.339012263624001</v>
      </c>
      <c r="M6275" t="s">
        <v>574</v>
      </c>
      <c r="N6275">
        <v>0.186312766749165</v>
      </c>
      <c r="O6275">
        <v>5.4819457536547596</v>
      </c>
      <c r="P6275">
        <v>0.24882535970116601</v>
      </c>
      <c r="Q6275" s="28">
        <v>5.1597284251809299</v>
      </c>
      <c r="S6275" t="s">
        <v>574</v>
      </c>
      <c r="T6275">
        <v>9.6792171905738602</v>
      </c>
      <c r="U6275">
        <v>1.9333994040718501</v>
      </c>
      <c r="V6275">
        <v>3.7575070901171098E-2</v>
      </c>
      <c r="W6275" s="30">
        <v>0.40382880007973898</v>
      </c>
      <c r="Y6275" t="s">
        <v>574</v>
      </c>
      <c r="Z6275">
        <v>10.502717101301499</v>
      </c>
      <c r="AA6275">
        <v>1.75311720834914</v>
      </c>
      <c r="AB6275">
        <v>4.0194684867520702E-2</v>
      </c>
      <c r="AC6275" s="28">
        <v>3.2875002245701301</v>
      </c>
      <c r="AE6275" t="s">
        <v>574</v>
      </c>
      <c r="AF6275">
        <v>18.258593163402001</v>
      </c>
      <c r="AG6275">
        <v>24.355477535555199</v>
      </c>
      <c r="AH6275">
        <v>0.56782876733604104</v>
      </c>
      <c r="AI6275" s="30">
        <v>2.5951864205956099</v>
      </c>
    </row>
    <row r="6276" spans="1:35" x14ac:dyDescent="0.2">
      <c r="A6276" t="s">
        <v>574</v>
      </c>
      <c r="B6276">
        <v>0.18741037511410799</v>
      </c>
      <c r="C6276">
        <v>23.664292426088799</v>
      </c>
      <c r="D6276">
        <v>0.61586976980930297</v>
      </c>
      <c r="E6276" s="28">
        <v>4.3723558337007002</v>
      </c>
      <c r="G6276" t="s">
        <v>574</v>
      </c>
      <c r="H6276">
        <v>8.1188389460774602</v>
      </c>
      <c r="I6276">
        <v>4.61228334151361</v>
      </c>
      <c r="J6276">
        <v>3.6667780620484501E-2</v>
      </c>
      <c r="K6276" s="30">
        <v>0.33904627669463999</v>
      </c>
      <c r="M6276" t="s">
        <v>574</v>
      </c>
      <c r="N6276">
        <v>0.101831668863227</v>
      </c>
      <c r="O6276">
        <v>11.6551167748285</v>
      </c>
      <c r="P6276">
        <v>7.5785765410139094E-2</v>
      </c>
      <c r="Q6276" s="28">
        <v>5.1663625682089904</v>
      </c>
      <c r="S6276" t="s">
        <v>574</v>
      </c>
      <c r="T6276">
        <v>7.84443158538277</v>
      </c>
      <c r="U6276">
        <v>1.3451855564363699</v>
      </c>
      <c r="V6276">
        <v>2.1101186486154999E-2</v>
      </c>
      <c r="W6276" s="30">
        <v>0.40406805267142298</v>
      </c>
      <c r="Y6276" t="s">
        <v>574</v>
      </c>
      <c r="Z6276">
        <v>17.130644947940702</v>
      </c>
      <c r="AA6276">
        <v>176.52722855727399</v>
      </c>
      <c r="AB6276">
        <v>0.55523891489975097</v>
      </c>
      <c r="AC6276" s="28">
        <v>3.2875727582059602</v>
      </c>
      <c r="AE6276" t="s">
        <v>574</v>
      </c>
      <c r="AF6276">
        <v>15.1540448329601</v>
      </c>
      <c r="AG6276">
        <v>15.8142923261533</v>
      </c>
      <c r="AH6276">
        <v>0.26718146351715699</v>
      </c>
      <c r="AI6276" s="30">
        <v>2.5968940546505399</v>
      </c>
    </row>
    <row r="6277" spans="1:35" x14ac:dyDescent="0.2">
      <c r="A6277" t="s">
        <v>574</v>
      </c>
      <c r="B6277">
        <v>0.161734135213771</v>
      </c>
      <c r="C6277">
        <v>396.41450521317802</v>
      </c>
      <c r="D6277">
        <v>0.44696643733026897</v>
      </c>
      <c r="E6277" s="28">
        <v>4.3788239986969097</v>
      </c>
      <c r="G6277" t="s">
        <v>574</v>
      </c>
      <c r="H6277">
        <v>6.18790062532962</v>
      </c>
      <c r="I6277">
        <v>2.35148837301477</v>
      </c>
      <c r="J6277">
        <v>1.77604423895363E-2</v>
      </c>
      <c r="K6277" s="30">
        <v>0.339729159274475</v>
      </c>
      <c r="M6277" t="s">
        <v>574</v>
      </c>
      <c r="N6277">
        <v>0.17838156635614799</v>
      </c>
      <c r="O6277">
        <v>7.8112975394754196</v>
      </c>
      <c r="P6277">
        <v>0.30784223515703502</v>
      </c>
      <c r="Q6277" s="28">
        <v>5.1742186496695499</v>
      </c>
      <c r="S6277" t="s">
        <v>574</v>
      </c>
      <c r="T6277">
        <v>6.7897763282470196</v>
      </c>
      <c r="U6277">
        <v>1.6935857927826199</v>
      </c>
      <c r="V6277">
        <v>1.8776317443240299E-2</v>
      </c>
      <c r="W6277" s="30">
        <v>0.40449445287981001</v>
      </c>
      <c r="Y6277" t="s">
        <v>574</v>
      </c>
      <c r="Z6277">
        <v>17.919798835981197</v>
      </c>
      <c r="AA6277">
        <v>5.1455032514041497</v>
      </c>
      <c r="AB6277">
        <v>0.22298272958901599</v>
      </c>
      <c r="AC6277" s="28">
        <v>3.2881328378904899</v>
      </c>
      <c r="AE6277" t="s">
        <v>574</v>
      </c>
      <c r="AF6277">
        <v>3.88224594628123</v>
      </c>
      <c r="AG6277">
        <v>1.3804955427343999</v>
      </c>
      <c r="AH6277">
        <v>6.98779002970208E-3</v>
      </c>
      <c r="AI6277" s="30">
        <v>2.5977403708627298</v>
      </c>
    </row>
    <row r="6278" spans="1:35" x14ac:dyDescent="0.2">
      <c r="A6278" t="s">
        <v>574</v>
      </c>
      <c r="B6278">
        <v>0.125485288926316</v>
      </c>
      <c r="C6278">
        <v>7.2688443008963004</v>
      </c>
      <c r="D6278">
        <v>0.12085067401322699</v>
      </c>
      <c r="E6278" s="28">
        <v>4.3820632959263204</v>
      </c>
      <c r="G6278" t="s">
        <v>574</v>
      </c>
      <c r="H6278">
        <v>9.2871484668314288</v>
      </c>
      <c r="I6278">
        <v>1.07153781450759</v>
      </c>
      <c r="J6278">
        <v>2.21527022558871E-2</v>
      </c>
      <c r="K6278" s="30">
        <v>0.33998472820335501</v>
      </c>
      <c r="M6278" t="s">
        <v>574</v>
      </c>
      <c r="N6278">
        <v>0.18405654946489</v>
      </c>
      <c r="O6278">
        <v>23.800942138005801</v>
      </c>
      <c r="P6278">
        <v>0.57505806611126398</v>
      </c>
      <c r="Q6278" s="28">
        <v>5.1748651068792304</v>
      </c>
      <c r="S6278" t="s">
        <v>574</v>
      </c>
      <c r="T6278">
        <v>9.8462921316451908</v>
      </c>
      <c r="U6278">
        <v>3.8472134871502601</v>
      </c>
      <c r="V6278">
        <v>5.4115853375035501E-2</v>
      </c>
      <c r="W6278" s="30">
        <v>0.404598254645885</v>
      </c>
      <c r="Y6278" t="s">
        <v>574</v>
      </c>
      <c r="Z6278">
        <v>15.183368964354099</v>
      </c>
      <c r="AA6278">
        <v>7.6115020308696</v>
      </c>
      <c r="AB6278">
        <v>0.20689244404913601</v>
      </c>
      <c r="AC6278" s="28">
        <v>3.29040078274743</v>
      </c>
      <c r="AE6278" t="s">
        <v>574</v>
      </c>
      <c r="AF6278">
        <v>17.919798835981197</v>
      </c>
      <c r="AG6278">
        <v>5.1455032514041497</v>
      </c>
      <c r="AH6278">
        <v>0.22298272958901599</v>
      </c>
      <c r="AI6278" s="30">
        <v>2.5987064715213899</v>
      </c>
    </row>
    <row r="6279" spans="1:35" x14ac:dyDescent="0.2">
      <c r="A6279" t="s">
        <v>574</v>
      </c>
      <c r="B6279">
        <v>0.176999726452296</v>
      </c>
      <c r="C6279">
        <v>33.816782408159597</v>
      </c>
      <c r="D6279">
        <v>0.54493304341006898</v>
      </c>
      <c r="E6279" s="28">
        <v>4.3860257646290304</v>
      </c>
      <c r="G6279" t="s">
        <v>574</v>
      </c>
      <c r="H6279">
        <v>9.9458887819097104</v>
      </c>
      <c r="I6279">
        <v>2.7788235145551798</v>
      </c>
      <c r="J6279">
        <v>4.84913796991037E-2</v>
      </c>
      <c r="K6279" s="30">
        <v>0.34145848940081902</v>
      </c>
      <c r="M6279" t="s">
        <v>574</v>
      </c>
      <c r="N6279">
        <v>0.19201022201312901</v>
      </c>
      <c r="O6279">
        <v>18.157864302089301</v>
      </c>
      <c r="P6279">
        <v>0.60379532175907602</v>
      </c>
      <c r="Q6279" s="28">
        <v>5.1802446507124902</v>
      </c>
      <c r="S6279" t="s">
        <v>574</v>
      </c>
      <c r="T6279">
        <v>8.6292734335861407</v>
      </c>
      <c r="U6279">
        <v>2.3178817327598602</v>
      </c>
      <c r="V6279">
        <v>3.3577807260888999E-2</v>
      </c>
      <c r="W6279" s="30">
        <v>0.40492298494258799</v>
      </c>
      <c r="Y6279" t="s">
        <v>574</v>
      </c>
      <c r="Z6279">
        <v>17.300909553740901</v>
      </c>
      <c r="AA6279">
        <v>6.1510213834318899</v>
      </c>
      <c r="AB6279">
        <v>0.24424105778592101</v>
      </c>
      <c r="AC6279" s="28">
        <v>3.2939528067813102</v>
      </c>
      <c r="AE6279" t="s">
        <v>574</v>
      </c>
      <c r="AF6279">
        <v>12.535212400447298</v>
      </c>
      <c r="AG6279">
        <v>1.80952418124502</v>
      </c>
      <c r="AH6279">
        <v>5.2892475267233202E-2</v>
      </c>
      <c r="AI6279" s="30">
        <v>2.5989384156980502</v>
      </c>
    </row>
    <row r="6280" spans="1:35" x14ac:dyDescent="0.2">
      <c r="A6280" t="s">
        <v>574</v>
      </c>
      <c r="B6280">
        <v>0.117943928771215</v>
      </c>
      <c r="C6280">
        <v>1.56692699337341</v>
      </c>
      <c r="D6280">
        <v>4.2731037303548103E-2</v>
      </c>
      <c r="E6280" s="28">
        <v>4.3863118332110096</v>
      </c>
      <c r="G6280" t="s">
        <v>574</v>
      </c>
      <c r="H6280">
        <v>8.5430757683676397</v>
      </c>
      <c r="I6280">
        <v>1.5224591070895299</v>
      </c>
      <c r="J6280">
        <v>2.6233464346372901E-2</v>
      </c>
      <c r="K6280" s="30">
        <v>0.34223104118965197</v>
      </c>
      <c r="M6280" t="s">
        <v>574</v>
      </c>
      <c r="N6280">
        <v>0.19560853117079799</v>
      </c>
      <c r="O6280">
        <v>10.1216499350543</v>
      </c>
      <c r="P6280">
        <v>0.44980880090151898</v>
      </c>
      <c r="Q6280" s="28">
        <v>5.1832045915073603</v>
      </c>
      <c r="S6280" t="s">
        <v>574</v>
      </c>
      <c r="T6280">
        <v>8.1893178452159692</v>
      </c>
      <c r="U6280">
        <v>6.4224676511955101</v>
      </c>
      <c r="V6280">
        <v>3.9545669303137597E-2</v>
      </c>
      <c r="W6280" s="30">
        <v>0.40498243406062701</v>
      </c>
      <c r="Y6280" t="s">
        <v>574</v>
      </c>
      <c r="Z6280">
        <v>15.612366609786802</v>
      </c>
      <c r="AA6280">
        <v>7.0220127777647399</v>
      </c>
      <c r="AB6280">
        <v>0.21148320280306601</v>
      </c>
      <c r="AC6280" s="28">
        <v>3.2966568067579498</v>
      </c>
      <c r="AE6280" t="s">
        <v>574</v>
      </c>
      <c r="AF6280">
        <v>17.587247787146502</v>
      </c>
      <c r="AG6280">
        <v>14.094097103600401</v>
      </c>
      <c r="AH6280">
        <v>0.40886723390651603</v>
      </c>
      <c r="AI6280" s="30">
        <v>2.5994735181379802</v>
      </c>
    </row>
    <row r="6281" spans="1:35" x14ac:dyDescent="0.2">
      <c r="A6281" t="s">
        <v>574</v>
      </c>
      <c r="B6281">
        <v>0.170951563517418</v>
      </c>
      <c r="C6281">
        <v>13.1910713679069</v>
      </c>
      <c r="D6281">
        <v>0.363504467760838</v>
      </c>
      <c r="E6281" s="28">
        <v>4.3916635324085602</v>
      </c>
      <c r="G6281" t="s">
        <v>574</v>
      </c>
      <c r="H6281">
        <v>9.8902337150379402</v>
      </c>
      <c r="I6281">
        <v>1.77342245446464</v>
      </c>
      <c r="J6281">
        <v>3.6864215057630399E-2</v>
      </c>
      <c r="K6281" s="30">
        <v>0.34240522870339901</v>
      </c>
      <c r="M6281" t="s">
        <v>574</v>
      </c>
      <c r="N6281">
        <v>0.187247830387436</v>
      </c>
      <c r="O6281">
        <v>39.6186319317599</v>
      </c>
      <c r="P6281">
        <v>0.69915504775803095</v>
      </c>
      <c r="Q6281" s="28">
        <v>5.1860128956955496</v>
      </c>
      <c r="S6281" t="s">
        <v>574</v>
      </c>
      <c r="T6281">
        <v>8.3770208973521907</v>
      </c>
      <c r="U6281">
        <v>1.59422875299434</v>
      </c>
      <c r="V6281">
        <v>2.61566458729269E-2</v>
      </c>
      <c r="W6281" s="30">
        <v>0.40595877277958398</v>
      </c>
      <c r="Y6281" t="s">
        <v>574</v>
      </c>
      <c r="Z6281">
        <v>18.8125618102051</v>
      </c>
      <c r="AA6281">
        <v>15.015649975072099</v>
      </c>
      <c r="AB6281">
        <v>0.51767477402750794</v>
      </c>
      <c r="AC6281" s="28">
        <v>3.3001395340676098</v>
      </c>
      <c r="AE6281" t="s">
        <v>574</v>
      </c>
      <c r="AF6281">
        <v>16.351236798936998</v>
      </c>
      <c r="AG6281">
        <v>13.498408613747401</v>
      </c>
      <c r="AH6281">
        <v>0.32199705939122703</v>
      </c>
      <c r="AI6281" s="30">
        <v>2.6003956007764</v>
      </c>
    </row>
    <row r="6282" spans="1:35" x14ac:dyDescent="0.2">
      <c r="A6282" t="s">
        <v>574</v>
      </c>
      <c r="B6282">
        <v>0.132106838666185</v>
      </c>
      <c r="C6282">
        <v>16.182747693642401</v>
      </c>
      <c r="D6282">
        <v>0.170276061998343</v>
      </c>
      <c r="E6282" s="28">
        <v>4.3967679027642701</v>
      </c>
      <c r="G6282" t="s">
        <v>574</v>
      </c>
      <c r="H6282">
        <v>9.2084805527758711</v>
      </c>
      <c r="I6282">
        <v>28.4520477169552</v>
      </c>
      <c r="J6282">
        <v>6.1231392637474097E-2</v>
      </c>
      <c r="K6282" s="30">
        <v>0.34285640497803599</v>
      </c>
      <c r="M6282" t="s">
        <v>574</v>
      </c>
      <c r="N6282">
        <v>0.18080284193677801</v>
      </c>
      <c r="O6282">
        <v>8.2267596102002098</v>
      </c>
      <c r="P6282">
        <v>0.32782299501606599</v>
      </c>
      <c r="Q6282" s="28">
        <v>5.1905922618328999</v>
      </c>
      <c r="S6282" t="s">
        <v>574</v>
      </c>
      <c r="T6282">
        <v>7.0707436139170206</v>
      </c>
      <c r="U6282">
        <v>1.61734325078285</v>
      </c>
      <c r="V6282">
        <v>1.97176837993592E-2</v>
      </c>
      <c r="W6282" s="30">
        <v>0.40641203367859802</v>
      </c>
      <c r="Y6282" t="s">
        <v>574</v>
      </c>
      <c r="Z6282">
        <v>18.294156463512103</v>
      </c>
      <c r="AA6282">
        <v>21.894502622507499</v>
      </c>
      <c r="AB6282">
        <v>0.54952989241417605</v>
      </c>
      <c r="AC6282" s="28">
        <v>3.3017040053488</v>
      </c>
      <c r="AE6282" t="s">
        <v>574</v>
      </c>
      <c r="AF6282">
        <v>18.1280490288012</v>
      </c>
      <c r="AG6282">
        <v>5.4819457536547596</v>
      </c>
      <c r="AH6282">
        <v>0.239638775115395</v>
      </c>
      <c r="AI6282" s="30">
        <v>2.6004649392412</v>
      </c>
    </row>
    <row r="6283" spans="1:35" x14ac:dyDescent="0.2">
      <c r="A6283" t="s">
        <v>574</v>
      </c>
      <c r="B6283">
        <v>0.15990889436761399</v>
      </c>
      <c r="C6283">
        <v>8.0626279391158402</v>
      </c>
      <c r="D6283">
        <v>0.243519481403842</v>
      </c>
      <c r="E6283" s="28">
        <v>4.4039842683439101</v>
      </c>
      <c r="G6283" t="s">
        <v>574</v>
      </c>
      <c r="H6283">
        <v>9.6306030032770398</v>
      </c>
      <c r="I6283">
        <v>3.6952337044061001</v>
      </c>
      <c r="J6283">
        <v>5.04504543227191E-2</v>
      </c>
      <c r="K6283" s="30">
        <v>0.3430129797334</v>
      </c>
      <c r="M6283" t="s">
        <v>574</v>
      </c>
      <c r="N6283">
        <v>0.15880391501194999</v>
      </c>
      <c r="O6283">
        <v>64.632746790975403</v>
      </c>
      <c r="P6283">
        <v>0.387845013424927</v>
      </c>
      <c r="Q6283" s="28">
        <v>5.2014452439188004</v>
      </c>
      <c r="S6283" t="s">
        <v>574</v>
      </c>
      <c r="T6283">
        <v>9.9770030543318402</v>
      </c>
      <c r="U6283">
        <v>8.6145740489714004</v>
      </c>
      <c r="V6283">
        <v>6.8246201884449506E-2</v>
      </c>
      <c r="W6283" s="30">
        <v>0.40733791258125202</v>
      </c>
      <c r="Y6283" t="s">
        <v>574</v>
      </c>
      <c r="Z6283">
        <v>18.612344853648001</v>
      </c>
      <c r="AA6283">
        <v>18.5275056440599</v>
      </c>
      <c r="AB6283">
        <v>0.54553671762893396</v>
      </c>
      <c r="AC6283" s="28">
        <v>3.3023453052014999</v>
      </c>
      <c r="AE6283" t="s">
        <v>574</v>
      </c>
      <c r="AF6283">
        <v>19.626623067707801</v>
      </c>
      <c r="AG6283">
        <v>9.2308418493486002</v>
      </c>
      <c r="AH6283">
        <v>0.42363582964483698</v>
      </c>
      <c r="AI6283" s="30">
        <v>2.6026246005485398</v>
      </c>
    </row>
    <row r="6284" spans="1:35" x14ac:dyDescent="0.2">
      <c r="A6284" t="s">
        <v>574</v>
      </c>
      <c r="B6284">
        <v>0.1923531352649</v>
      </c>
      <c r="C6284">
        <v>7.4596453330952199</v>
      </c>
      <c r="D6284">
        <v>0.34326435922621801</v>
      </c>
      <c r="E6284" s="28">
        <v>4.4059126645925604</v>
      </c>
      <c r="G6284" t="s">
        <v>574</v>
      </c>
      <c r="H6284">
        <v>9.7760061697740603</v>
      </c>
      <c r="I6284">
        <v>32.668450216178897</v>
      </c>
      <c r="J6284">
        <v>7.3066603270398794E-2</v>
      </c>
      <c r="K6284" s="30">
        <v>0.34363748832518898</v>
      </c>
      <c r="M6284" t="s">
        <v>574</v>
      </c>
      <c r="N6284">
        <v>0.180622815546333</v>
      </c>
      <c r="O6284">
        <v>4.8997344482741001</v>
      </c>
      <c r="P6284">
        <v>0.21518231755130199</v>
      </c>
      <c r="Q6284" s="28">
        <v>5.2018868180181803</v>
      </c>
      <c r="S6284" t="s">
        <v>574</v>
      </c>
      <c r="T6284">
        <v>8.8406029629218104</v>
      </c>
      <c r="U6284">
        <v>42.330818322805598</v>
      </c>
      <c r="V6284">
        <v>5.5430360910660698E-2</v>
      </c>
      <c r="W6284" s="30">
        <v>0.407390715988737</v>
      </c>
      <c r="Y6284" t="s">
        <v>574</v>
      </c>
      <c r="Z6284">
        <v>18.215783702884799</v>
      </c>
      <c r="AA6284">
        <v>7.4811522310615999</v>
      </c>
      <c r="AB6284">
        <v>0.31213073663372698</v>
      </c>
      <c r="AC6284" s="28">
        <v>3.3029592942129198</v>
      </c>
      <c r="AE6284" t="s">
        <v>574</v>
      </c>
      <c r="AF6284">
        <v>17.523127506387702</v>
      </c>
      <c r="AG6284">
        <v>19.234062270883101</v>
      </c>
      <c r="AH6284">
        <v>0.45071657941473497</v>
      </c>
      <c r="AI6284" s="30">
        <v>2.6030377442021901</v>
      </c>
    </row>
    <row r="6285" spans="1:35" x14ac:dyDescent="0.2">
      <c r="A6285" t="s">
        <v>574</v>
      </c>
      <c r="B6285">
        <v>0.19653264396727099</v>
      </c>
      <c r="C6285">
        <v>21.090215639286701</v>
      </c>
      <c r="D6285">
        <v>0.68354500250962902</v>
      </c>
      <c r="E6285" s="28">
        <v>4.4131486098171502</v>
      </c>
      <c r="G6285" t="s">
        <v>574</v>
      </c>
      <c r="H6285">
        <v>8.8406029629218104</v>
      </c>
      <c r="I6285">
        <v>17.340426096373299</v>
      </c>
      <c r="J6285">
        <v>5.3389222376511003E-2</v>
      </c>
      <c r="K6285" s="30">
        <v>0.34481019302129901</v>
      </c>
      <c r="M6285" t="s">
        <v>574</v>
      </c>
      <c r="N6285">
        <v>0.18785697305214799</v>
      </c>
      <c r="O6285">
        <v>84.719229144992994</v>
      </c>
      <c r="P6285">
        <v>0.80306319238074997</v>
      </c>
      <c r="Q6285" s="28">
        <v>5.20328137662713</v>
      </c>
      <c r="S6285" t="s">
        <v>574</v>
      </c>
      <c r="T6285">
        <v>7.9961964057134294</v>
      </c>
      <c r="U6285">
        <v>9.5004556759202892</v>
      </c>
      <c r="V6285">
        <v>3.94390048886177E-2</v>
      </c>
      <c r="W6285" s="30">
        <v>0.40742040929689299</v>
      </c>
      <c r="Y6285" t="s">
        <v>574</v>
      </c>
      <c r="Z6285">
        <v>13.511468345015002</v>
      </c>
      <c r="AA6285">
        <v>10.908359439270299</v>
      </c>
      <c r="AB6285">
        <v>0.16937533446283001</v>
      </c>
      <c r="AC6285" s="28">
        <v>3.3046785641579399</v>
      </c>
      <c r="AE6285" t="s">
        <v>574</v>
      </c>
      <c r="AF6285">
        <v>13.937311701537</v>
      </c>
      <c r="AG6285">
        <v>83.508451881868098</v>
      </c>
      <c r="AH6285">
        <v>0.23745246615143001</v>
      </c>
      <c r="AI6285" s="30">
        <v>2.6052456217461701</v>
      </c>
    </row>
    <row r="6286" spans="1:35" x14ac:dyDescent="0.2">
      <c r="A6286" t="s">
        <v>574</v>
      </c>
      <c r="B6286">
        <v>0.17201604904288101</v>
      </c>
      <c r="C6286">
        <v>9.5828650847000194</v>
      </c>
      <c r="D6286">
        <v>0.31904404984574503</v>
      </c>
      <c r="E6286" s="28">
        <v>4.4176177910083103</v>
      </c>
      <c r="G6286" t="s">
        <v>574</v>
      </c>
      <c r="H6286">
        <v>5.5587498575995697</v>
      </c>
      <c r="I6286">
        <v>1.6455234511649599</v>
      </c>
      <c r="J6286">
        <v>1.31187555475998E-2</v>
      </c>
      <c r="K6286" s="30">
        <v>0.345341759923113</v>
      </c>
      <c r="M6286" t="s">
        <v>574</v>
      </c>
      <c r="N6286">
        <v>0.187793335619865</v>
      </c>
      <c r="O6286">
        <v>7.9017708508234099</v>
      </c>
      <c r="P6286">
        <v>0.34586302580473799</v>
      </c>
      <c r="Q6286" s="28">
        <v>5.2166009563381204</v>
      </c>
      <c r="S6286" t="s">
        <v>574</v>
      </c>
      <c r="T6286">
        <v>4.8565689753298598</v>
      </c>
      <c r="U6286">
        <v>1.00288309926358</v>
      </c>
      <c r="V6286">
        <v>4.72972193113362E-3</v>
      </c>
      <c r="W6286" s="30">
        <v>0.407560362809469</v>
      </c>
      <c r="Y6286" t="s">
        <v>574</v>
      </c>
      <c r="Z6286">
        <v>18.173479589918902</v>
      </c>
      <c r="AA6286">
        <v>6.1865405227709003</v>
      </c>
      <c r="AB6286">
        <v>0.26778042709000799</v>
      </c>
      <c r="AC6286" s="28">
        <v>3.30707398653372</v>
      </c>
      <c r="AE6286" t="s">
        <v>574</v>
      </c>
      <c r="AF6286">
        <v>15.3767791625509</v>
      </c>
      <c r="AG6286">
        <v>10.537939209615701</v>
      </c>
      <c r="AH6286">
        <v>0.24594929208608099</v>
      </c>
      <c r="AI6286" s="30">
        <v>2.60565262118944</v>
      </c>
    </row>
    <row r="6287" spans="1:35" x14ac:dyDescent="0.2">
      <c r="A6287" t="s">
        <v>574</v>
      </c>
      <c r="B6287">
        <v>0.14294808337984799</v>
      </c>
      <c r="C6287">
        <v>2.8765022374967502</v>
      </c>
      <c r="D6287">
        <v>9.6266254698612899E-2</v>
      </c>
      <c r="E6287" s="28">
        <v>4.4194755075766698</v>
      </c>
      <c r="G6287" t="s">
        <v>574</v>
      </c>
      <c r="H6287">
        <v>4.5953232143756901</v>
      </c>
      <c r="I6287">
        <v>1.00288309926358</v>
      </c>
      <c r="J6287">
        <v>3.33109455879843E-3</v>
      </c>
      <c r="K6287" s="30">
        <v>0.34585078328121099</v>
      </c>
      <c r="M6287" t="s">
        <v>574</v>
      </c>
      <c r="N6287">
        <v>0.18597161466390799</v>
      </c>
      <c r="O6287">
        <v>16.0435815196353</v>
      </c>
      <c r="P6287">
        <v>0.51110782594277604</v>
      </c>
      <c r="Q6287" s="28">
        <v>5.2287427339972901</v>
      </c>
      <c r="S6287" t="s">
        <v>574</v>
      </c>
      <c r="T6287">
        <v>8.3630591939768006</v>
      </c>
      <c r="U6287">
        <v>5.8910478205979802</v>
      </c>
      <c r="V6287">
        <v>4.09917465720974E-2</v>
      </c>
      <c r="W6287" s="30">
        <v>0.40836820411381303</v>
      </c>
      <c r="Y6287" t="s">
        <v>574</v>
      </c>
      <c r="Z6287">
        <v>12.691207940892498</v>
      </c>
      <c r="AA6287">
        <v>4.4428527077849402</v>
      </c>
      <c r="AB6287">
        <v>0.102861756624477</v>
      </c>
      <c r="AC6287" s="28">
        <v>3.3077768789115698</v>
      </c>
      <c r="AE6287" t="s">
        <v>574</v>
      </c>
      <c r="AF6287">
        <v>18.834628793258602</v>
      </c>
      <c r="AG6287">
        <v>7.3318961356485</v>
      </c>
      <c r="AH6287">
        <v>0.32667083095256999</v>
      </c>
      <c r="AI6287" s="30">
        <v>2.6094726139211901</v>
      </c>
    </row>
    <row r="6288" spans="1:35" x14ac:dyDescent="0.2">
      <c r="A6288" t="s">
        <v>574</v>
      </c>
      <c r="B6288">
        <v>0.199059983139281</v>
      </c>
      <c r="C6288">
        <v>13.6154972999402</v>
      </c>
      <c r="D6288">
        <v>0.573956117331611</v>
      </c>
      <c r="E6288" s="28">
        <v>4.4207856823303002</v>
      </c>
      <c r="G6288" t="s">
        <v>574</v>
      </c>
      <c r="H6288">
        <v>9.7327088787045195</v>
      </c>
      <c r="I6288">
        <v>2.44116367657533</v>
      </c>
      <c r="J6288">
        <v>4.3520796989677202E-2</v>
      </c>
      <c r="K6288" s="30">
        <v>0.34585427859039403</v>
      </c>
      <c r="M6288" t="s">
        <v>574</v>
      </c>
      <c r="N6288">
        <v>0.169646306002081</v>
      </c>
      <c r="O6288">
        <v>7.2063346906644696</v>
      </c>
      <c r="P6288">
        <v>0.26092640200018602</v>
      </c>
      <c r="Q6288" s="28">
        <v>5.2343426412414704</v>
      </c>
      <c r="S6288" t="s">
        <v>574</v>
      </c>
      <c r="T6288">
        <v>9.6900570929662297</v>
      </c>
      <c r="U6288">
        <v>1.92229906736858</v>
      </c>
      <c r="V6288">
        <v>3.7581719577826099E-2</v>
      </c>
      <c r="W6288" s="30">
        <v>0.40848193347395101</v>
      </c>
      <c r="Y6288" t="s">
        <v>574</v>
      </c>
      <c r="Z6288">
        <v>17.046409299180802</v>
      </c>
      <c r="AA6288">
        <v>15.768829226223801</v>
      </c>
      <c r="AB6288">
        <v>0.38910390822433399</v>
      </c>
      <c r="AC6288" s="28">
        <v>3.30993871914428</v>
      </c>
      <c r="AE6288" t="s">
        <v>574</v>
      </c>
      <c r="AF6288">
        <v>15.790454892814502</v>
      </c>
      <c r="AG6288">
        <v>5.2805683719254102</v>
      </c>
      <c r="AH6288">
        <v>0.18317819915018199</v>
      </c>
      <c r="AI6288" s="30">
        <v>2.6100915467608199</v>
      </c>
    </row>
    <row r="6289" spans="1:35" x14ac:dyDescent="0.2">
      <c r="A6289" t="s">
        <v>574</v>
      </c>
      <c r="B6289">
        <v>0.123003616494942</v>
      </c>
      <c r="C6289">
        <v>9.7779443655505194</v>
      </c>
      <c r="D6289">
        <v>0.125407257916193</v>
      </c>
      <c r="E6289" s="28">
        <v>4.4383754590943703</v>
      </c>
      <c r="G6289" t="s">
        <v>574</v>
      </c>
      <c r="H6289">
        <v>4.6306103853463005</v>
      </c>
      <c r="I6289">
        <v>1.2553785206866701</v>
      </c>
      <c r="J6289">
        <v>8.8605999818887598E-3</v>
      </c>
      <c r="K6289" s="30">
        <v>0.34664403447599601</v>
      </c>
      <c r="M6289" t="s">
        <v>574</v>
      </c>
      <c r="N6289">
        <v>0.181744756655145</v>
      </c>
      <c r="O6289">
        <v>5.1901366769246904</v>
      </c>
      <c r="P6289">
        <v>0.22956032684352901</v>
      </c>
      <c r="Q6289" s="28">
        <v>5.2351115727073898</v>
      </c>
      <c r="S6289" t="s">
        <v>574</v>
      </c>
      <c r="T6289">
        <v>7.1748705429904902</v>
      </c>
      <c r="U6289">
        <v>12.561015635028101</v>
      </c>
      <c r="V6289">
        <v>3.11016113064372E-2</v>
      </c>
      <c r="W6289" s="30">
        <v>0.40890469100132198</v>
      </c>
      <c r="Y6289" t="s">
        <v>574</v>
      </c>
      <c r="Z6289">
        <v>19.145097691439901</v>
      </c>
      <c r="AA6289">
        <v>5.8403867955603204</v>
      </c>
      <c r="AB6289">
        <v>0.27335544691532399</v>
      </c>
      <c r="AC6289" s="28">
        <v>3.3128984594899502</v>
      </c>
      <c r="AE6289" t="s">
        <v>574</v>
      </c>
      <c r="AF6289">
        <v>10.2212264499616</v>
      </c>
      <c r="AG6289">
        <v>3.9142464110074302</v>
      </c>
      <c r="AH6289">
        <v>5.8989606504496202E-2</v>
      </c>
      <c r="AI6289" s="30">
        <v>2.6107499994099599</v>
      </c>
    </row>
    <row r="6290" spans="1:35" x14ac:dyDescent="0.2">
      <c r="A6290" t="s">
        <v>574</v>
      </c>
      <c r="B6290">
        <v>0.12627936404679799</v>
      </c>
      <c r="C6290">
        <v>2.2327351487772802</v>
      </c>
      <c r="D6290">
        <v>6.47095067009157E-2</v>
      </c>
      <c r="E6290" s="28">
        <v>4.4453451443774696</v>
      </c>
      <c r="G6290" t="s">
        <v>574</v>
      </c>
      <c r="H6290">
        <v>7.1598144861169306</v>
      </c>
      <c r="I6290">
        <v>1.1954168684575901</v>
      </c>
      <c r="J6290">
        <v>1.6902625285593401E-2</v>
      </c>
      <c r="K6290" s="30">
        <v>0.34702995749163701</v>
      </c>
      <c r="M6290" t="s">
        <v>574</v>
      </c>
      <c r="N6290">
        <v>0.168856933476173</v>
      </c>
      <c r="O6290">
        <v>15.498782167902201</v>
      </c>
      <c r="P6290">
        <v>0.37626776855374799</v>
      </c>
      <c r="Q6290" s="28">
        <v>5.2374130978279201</v>
      </c>
      <c r="S6290" t="s">
        <v>574</v>
      </c>
      <c r="T6290">
        <v>9.7066814955932195</v>
      </c>
      <c r="U6290">
        <v>1.8043221414078801</v>
      </c>
      <c r="V6290">
        <v>3.60984906901025E-2</v>
      </c>
      <c r="W6290" s="30">
        <v>0.40985920856986402</v>
      </c>
      <c r="Y6290" t="s">
        <v>574</v>
      </c>
      <c r="Z6290">
        <v>15.648882639110601</v>
      </c>
      <c r="AA6290">
        <v>8.5404916166309501</v>
      </c>
      <c r="AB6290">
        <v>0.234776250626622</v>
      </c>
      <c r="AC6290" s="28">
        <v>3.3143690818563099</v>
      </c>
      <c r="AE6290" t="s">
        <v>574</v>
      </c>
      <c r="AF6290">
        <v>18.3729032894521</v>
      </c>
      <c r="AG6290">
        <v>11.1946946742062</v>
      </c>
      <c r="AH6290">
        <v>0.41168921570358502</v>
      </c>
      <c r="AI6290" s="30">
        <v>2.6113706209398</v>
      </c>
    </row>
    <row r="6291" spans="1:35" x14ac:dyDescent="0.2">
      <c r="A6291" t="s">
        <v>574</v>
      </c>
      <c r="B6291">
        <v>0.16413793847137201</v>
      </c>
      <c r="C6291">
        <v>3.2183028269579399</v>
      </c>
      <c r="D6291">
        <v>0.12753540277254</v>
      </c>
      <c r="E6291" s="28">
        <v>4.4485820164357399</v>
      </c>
      <c r="G6291" t="s">
        <v>574</v>
      </c>
      <c r="H6291">
        <v>8.1484302702671005</v>
      </c>
      <c r="I6291">
        <v>1.2920455346256201</v>
      </c>
      <c r="J6291">
        <v>2.16929539514066E-2</v>
      </c>
      <c r="K6291" s="30">
        <v>0.347805127436283</v>
      </c>
      <c r="M6291" t="s">
        <v>574</v>
      </c>
      <c r="N6291">
        <v>0.199207621395429</v>
      </c>
      <c r="O6291">
        <v>6.5155861036393796</v>
      </c>
      <c r="P6291">
        <v>0.31908199912874002</v>
      </c>
      <c r="Q6291" s="28">
        <v>5.24513706203963</v>
      </c>
      <c r="S6291" t="s">
        <v>574</v>
      </c>
      <c r="T6291">
        <v>9.7745961408995203</v>
      </c>
      <c r="U6291">
        <v>5.79016143825715</v>
      </c>
      <c r="V6291">
        <v>5.9845290204730103E-2</v>
      </c>
      <c r="W6291" s="30">
        <v>0.40986472987862899</v>
      </c>
      <c r="Y6291" t="s">
        <v>574</v>
      </c>
      <c r="Z6291">
        <v>11.6148479013347</v>
      </c>
      <c r="AA6291">
        <v>1.72806227717372</v>
      </c>
      <c r="AB6291">
        <v>4.5968654868520899E-2</v>
      </c>
      <c r="AC6291" s="28">
        <v>3.3144848029552798</v>
      </c>
      <c r="AE6291" t="s">
        <v>574</v>
      </c>
      <c r="AF6291">
        <v>18.3404754682164</v>
      </c>
      <c r="AG6291">
        <v>10.908359439270299</v>
      </c>
      <c r="AH6291">
        <v>0.40508564409806302</v>
      </c>
      <c r="AI6291" s="30">
        <v>2.61202711229067</v>
      </c>
    </row>
    <row r="6292" spans="1:35" x14ac:dyDescent="0.2">
      <c r="A6292" t="s">
        <v>574</v>
      </c>
      <c r="B6292">
        <v>0.180827381993175</v>
      </c>
      <c r="C6292">
        <v>4.8019800904261203</v>
      </c>
      <c r="D6292">
        <v>0.21143907280037599</v>
      </c>
      <c r="E6292" s="28">
        <v>4.4622058233941599</v>
      </c>
      <c r="G6292" t="s">
        <v>574</v>
      </c>
      <c r="H6292">
        <v>5.7273372518988097</v>
      </c>
      <c r="I6292">
        <v>1.00288309926358</v>
      </c>
      <c r="J6292">
        <v>6.9256240293416099E-3</v>
      </c>
      <c r="K6292" s="30">
        <v>0.34804663141349002</v>
      </c>
      <c r="M6292" t="s">
        <v>574</v>
      </c>
      <c r="N6292">
        <v>0.16238574093234701</v>
      </c>
      <c r="O6292">
        <v>12.7065019223768</v>
      </c>
      <c r="P6292">
        <v>0.30754248460938999</v>
      </c>
      <c r="Q6292" s="28">
        <v>5.2496257081517896</v>
      </c>
      <c r="S6292" t="s">
        <v>574</v>
      </c>
      <c r="T6292">
        <v>9.3167589291781994</v>
      </c>
      <c r="U6292">
        <v>6.1510213834318899</v>
      </c>
      <c r="V6292">
        <v>5.3618010425098298E-2</v>
      </c>
      <c r="W6292" s="30">
        <v>0.41001692899806502</v>
      </c>
      <c r="Y6292" t="s">
        <v>574</v>
      </c>
      <c r="Z6292">
        <v>19.436710770002399</v>
      </c>
      <c r="AA6292">
        <v>26.4000896312366</v>
      </c>
      <c r="AB6292">
        <v>0.72631504280785097</v>
      </c>
      <c r="AC6292" s="28">
        <v>3.3177861952807501</v>
      </c>
      <c r="AE6292" t="s">
        <v>574</v>
      </c>
      <c r="AF6292">
        <v>14.960950575649401</v>
      </c>
      <c r="AG6292">
        <v>3.4884753529516299</v>
      </c>
      <c r="AH6292">
        <v>0.121510638905562</v>
      </c>
      <c r="AI6292" s="30">
        <v>2.6122900475450099</v>
      </c>
    </row>
    <row r="6293" spans="1:35" x14ac:dyDescent="0.2">
      <c r="A6293" t="s">
        <v>574</v>
      </c>
      <c r="B6293">
        <v>0.14613007941858</v>
      </c>
      <c r="C6293">
        <v>2.9776144756887599</v>
      </c>
      <c r="D6293">
        <v>0.102296962827945</v>
      </c>
      <c r="E6293" s="28">
        <v>4.4648566372793104</v>
      </c>
      <c r="G6293" t="s">
        <v>574</v>
      </c>
      <c r="H6293">
        <v>9.7210467615991902</v>
      </c>
      <c r="I6293">
        <v>2.5933041997516</v>
      </c>
      <c r="J6293">
        <v>4.47156237889954E-2</v>
      </c>
      <c r="K6293" s="30">
        <v>0.34812267885658599</v>
      </c>
      <c r="M6293" t="s">
        <v>574</v>
      </c>
      <c r="N6293">
        <v>0.19597982773575201</v>
      </c>
      <c r="O6293">
        <v>12.4888983567305</v>
      </c>
      <c r="P6293">
        <v>0.51973615609513102</v>
      </c>
      <c r="Q6293" s="28">
        <v>5.2511440153458997</v>
      </c>
      <c r="S6293" t="s">
        <v>574</v>
      </c>
      <c r="T6293">
        <v>9.9293409846065295</v>
      </c>
      <c r="U6293">
        <v>7.9932920572265802</v>
      </c>
      <c r="V6293">
        <v>6.6708257970772705E-2</v>
      </c>
      <c r="W6293" s="30">
        <v>0.41076528317432998</v>
      </c>
      <c r="Y6293" t="s">
        <v>574</v>
      </c>
      <c r="Z6293">
        <v>15.0330900842117</v>
      </c>
      <c r="AA6293">
        <v>6.9816968937297501</v>
      </c>
      <c r="AB6293">
        <v>0.19301717765655699</v>
      </c>
      <c r="AC6293" s="28">
        <v>3.3216437705575799</v>
      </c>
      <c r="AE6293" t="s">
        <v>574</v>
      </c>
      <c r="AF6293">
        <v>12.1062053345193</v>
      </c>
      <c r="AG6293">
        <v>2.2585955056836799</v>
      </c>
      <c r="AH6293">
        <v>6.1279215362402301E-2</v>
      </c>
      <c r="AI6293" s="30">
        <v>2.6132754119196102</v>
      </c>
    </row>
    <row r="6294" spans="1:35" x14ac:dyDescent="0.2">
      <c r="A6294" t="s">
        <v>574</v>
      </c>
      <c r="B6294">
        <v>0.18124194108820599</v>
      </c>
      <c r="C6294">
        <v>136.62616666867299</v>
      </c>
      <c r="D6294">
        <v>0.69818678782342802</v>
      </c>
      <c r="E6294" s="28">
        <v>4.4667409951853099</v>
      </c>
      <c r="G6294" t="s">
        <v>574</v>
      </c>
      <c r="H6294">
        <v>9.5076052250188692</v>
      </c>
      <c r="I6294">
        <v>7.8790547538648603</v>
      </c>
      <c r="J6294">
        <v>5.9194228116448103E-2</v>
      </c>
      <c r="K6294" s="30">
        <v>0.34925394751604799</v>
      </c>
      <c r="M6294" t="s">
        <v>574</v>
      </c>
      <c r="N6294">
        <v>0.14092432703343399</v>
      </c>
      <c r="O6294">
        <v>64.076926960081906</v>
      </c>
      <c r="P6294">
        <v>0.24397081799905701</v>
      </c>
      <c r="Q6294" s="28">
        <v>5.2551368257318103</v>
      </c>
      <c r="S6294" t="s">
        <v>574</v>
      </c>
      <c r="T6294">
        <v>7.06334116080731</v>
      </c>
      <c r="U6294">
        <v>1.00867425853989</v>
      </c>
      <c r="V6294">
        <v>1.4718035063223301E-2</v>
      </c>
      <c r="W6294" s="30">
        <v>0.41151329485261101</v>
      </c>
      <c r="Y6294" t="s">
        <v>574</v>
      </c>
      <c r="Z6294">
        <v>11.018974120628899</v>
      </c>
      <c r="AA6294">
        <v>2.60078095318014</v>
      </c>
      <c r="AB6294">
        <v>5.6942316496388902E-2</v>
      </c>
      <c r="AC6294" s="28">
        <v>3.3263520139409501</v>
      </c>
      <c r="AE6294" t="s">
        <v>574</v>
      </c>
      <c r="AF6294">
        <v>14.625017953679201</v>
      </c>
      <c r="AG6294">
        <v>4.5072690024326896</v>
      </c>
      <c r="AH6294">
        <v>0.14024222884062301</v>
      </c>
      <c r="AI6294" s="30">
        <v>2.6133185334911802</v>
      </c>
    </row>
    <row r="6295" spans="1:35" x14ac:dyDescent="0.2">
      <c r="A6295" t="s">
        <v>574</v>
      </c>
      <c r="B6295">
        <v>0.19900840450339899</v>
      </c>
      <c r="C6295">
        <v>13.8527304550101</v>
      </c>
      <c r="D6295">
        <v>0.57722312642720697</v>
      </c>
      <c r="E6295" s="28">
        <v>4.4697943844681198</v>
      </c>
      <c r="G6295" t="s">
        <v>574</v>
      </c>
      <c r="H6295">
        <v>6.8629744340997805</v>
      </c>
      <c r="I6295">
        <v>1.1285300513319401</v>
      </c>
      <c r="J6295">
        <v>1.52693969354326E-2</v>
      </c>
      <c r="K6295" s="30">
        <v>0.34968017951629898</v>
      </c>
      <c r="M6295" t="s">
        <v>574</v>
      </c>
      <c r="N6295">
        <v>0.16044190093209901</v>
      </c>
      <c r="O6295">
        <v>4.6522914796771397</v>
      </c>
      <c r="P6295">
        <v>0.171976922224613</v>
      </c>
      <c r="Q6295" s="28">
        <v>5.2662866477538799</v>
      </c>
      <c r="S6295" t="s">
        <v>574</v>
      </c>
      <c r="T6295">
        <v>9.6275024375055001</v>
      </c>
      <c r="U6295">
        <v>2.35826794741131</v>
      </c>
      <c r="V6295">
        <v>4.1764985550793998E-2</v>
      </c>
      <c r="W6295" s="30">
        <v>0.414201708070565</v>
      </c>
      <c r="Y6295" t="s">
        <v>574</v>
      </c>
      <c r="Z6295">
        <v>19.661418050819602</v>
      </c>
      <c r="AA6295">
        <v>7.0018258189025797</v>
      </c>
      <c r="AB6295">
        <v>0.33657527287806999</v>
      </c>
      <c r="AC6295" s="28">
        <v>3.3274355370828199</v>
      </c>
      <c r="AE6295" t="s">
        <v>574</v>
      </c>
      <c r="AF6295">
        <v>16.025220010281497</v>
      </c>
      <c r="AG6295">
        <v>9.5553161597166998</v>
      </c>
      <c r="AH6295">
        <v>0.26543223531156201</v>
      </c>
      <c r="AI6295" s="30">
        <v>2.6146313637201399</v>
      </c>
    </row>
    <row r="6296" spans="1:35" x14ac:dyDescent="0.2">
      <c r="A6296" t="s">
        <v>574</v>
      </c>
      <c r="B6296">
        <v>0.15294736471232001</v>
      </c>
      <c r="C6296">
        <v>7.7664500896443096</v>
      </c>
      <c r="D6296">
        <v>0.211327088614369</v>
      </c>
      <c r="E6296" s="28">
        <v>4.4737351796557201</v>
      </c>
      <c r="G6296" t="s">
        <v>574</v>
      </c>
      <c r="H6296">
        <v>9.8638171087026194</v>
      </c>
      <c r="I6296">
        <v>2.0245410248724598</v>
      </c>
      <c r="J6296">
        <v>3.9958620230031702E-2</v>
      </c>
      <c r="K6296" s="30">
        <v>0.35004647701124603</v>
      </c>
      <c r="M6296" t="s">
        <v>574</v>
      </c>
      <c r="N6296">
        <v>0.101360714418933</v>
      </c>
      <c r="O6296">
        <v>5.6583286926108496</v>
      </c>
      <c r="P6296">
        <v>6.5015264059336206E-2</v>
      </c>
      <c r="Q6296" s="28">
        <v>5.2688226884725804</v>
      </c>
      <c r="S6296" t="s">
        <v>574</v>
      </c>
      <c r="T6296">
        <v>6.3119197644315603</v>
      </c>
      <c r="U6296">
        <v>1.23387969717049</v>
      </c>
      <c r="V6296">
        <v>1.42268905042164E-2</v>
      </c>
      <c r="W6296" s="30">
        <v>0.414520497516152</v>
      </c>
      <c r="Y6296" t="s">
        <v>574</v>
      </c>
      <c r="Z6296">
        <v>15.360884682904899</v>
      </c>
      <c r="AA6296">
        <v>6.3489319936323101</v>
      </c>
      <c r="AB6296">
        <v>0.19316467411587299</v>
      </c>
      <c r="AC6296" s="28">
        <v>3.3297403598370998</v>
      </c>
      <c r="AE6296" t="s">
        <v>574</v>
      </c>
      <c r="AF6296">
        <v>10.609747667258199</v>
      </c>
      <c r="AG6296">
        <v>62.798531382937597</v>
      </c>
      <c r="AH6296">
        <v>9.4994883103889705E-2</v>
      </c>
      <c r="AI6296" s="30">
        <v>2.61497700942116</v>
      </c>
    </row>
    <row r="6297" spans="1:35" x14ac:dyDescent="0.2">
      <c r="A6297" t="s">
        <v>574</v>
      </c>
      <c r="B6297">
        <v>0.12618369687497699</v>
      </c>
      <c r="C6297">
        <v>1.65979714701382</v>
      </c>
      <c r="D6297">
        <v>4.8792754877314402E-2</v>
      </c>
      <c r="E6297" s="28">
        <v>4.4757780349255398</v>
      </c>
      <c r="G6297" t="s">
        <v>574</v>
      </c>
      <c r="H6297">
        <v>2.93059103761715</v>
      </c>
      <c r="I6297">
        <v>1.05622377499757</v>
      </c>
      <c r="J6297">
        <v>4.2951357017000698E-3</v>
      </c>
      <c r="K6297" s="30">
        <v>0.35050945319383597</v>
      </c>
      <c r="M6297" t="s">
        <v>574</v>
      </c>
      <c r="N6297">
        <v>0.199189134450588</v>
      </c>
      <c r="O6297">
        <v>10.3574730860055</v>
      </c>
      <c r="P6297">
        <v>0.47467538662979902</v>
      </c>
      <c r="Q6297" s="28">
        <v>5.2711615219053298</v>
      </c>
      <c r="S6297" t="s">
        <v>574</v>
      </c>
      <c r="T6297">
        <v>9.8902337150379402</v>
      </c>
      <c r="U6297">
        <v>1.87313095952011</v>
      </c>
      <c r="V6297">
        <v>3.82615221377978E-2</v>
      </c>
      <c r="W6297" s="30">
        <v>0.41469982220518697</v>
      </c>
      <c r="Y6297" t="s">
        <v>574</v>
      </c>
      <c r="Z6297">
        <v>13.671026501589301</v>
      </c>
      <c r="AA6297">
        <v>3.6424227310724002</v>
      </c>
      <c r="AB6297">
        <v>0.107188160590046</v>
      </c>
      <c r="AC6297" s="28">
        <v>3.32991365838387</v>
      </c>
      <c r="AE6297" t="s">
        <v>574</v>
      </c>
      <c r="AF6297">
        <v>16.348258156015898</v>
      </c>
      <c r="AG6297">
        <v>8.5159393182538405</v>
      </c>
      <c r="AH6297">
        <v>0.263169409712675</v>
      </c>
      <c r="AI6297" s="30">
        <v>2.6154272595364501</v>
      </c>
    </row>
    <row r="6298" spans="1:35" x14ac:dyDescent="0.2">
      <c r="A6298" t="s">
        <v>574</v>
      </c>
      <c r="B6298">
        <v>0.194941099714563</v>
      </c>
      <c r="C6298">
        <v>39.052416454787199</v>
      </c>
      <c r="D6298">
        <v>0.82175141563276899</v>
      </c>
      <c r="E6298" s="28">
        <v>4.4786003429774901</v>
      </c>
      <c r="G6298" t="s">
        <v>574</v>
      </c>
      <c r="H6298">
        <v>8.72763091846425</v>
      </c>
      <c r="I6298">
        <v>33.142105467257402</v>
      </c>
      <c r="J6298">
        <v>5.3142051264054503E-2</v>
      </c>
      <c r="K6298" s="30">
        <v>0.350622568021287</v>
      </c>
      <c r="M6298" t="s">
        <v>574</v>
      </c>
      <c r="N6298">
        <v>0.181015944996991</v>
      </c>
      <c r="O6298">
        <v>4580.5246940508896</v>
      </c>
      <c r="P6298">
        <v>0.74808655527329404</v>
      </c>
      <c r="Q6298" s="28">
        <v>5.2895665439456101</v>
      </c>
      <c r="S6298" t="s">
        <v>574</v>
      </c>
      <c r="T6298">
        <v>9.4585262832675099</v>
      </c>
      <c r="U6298">
        <v>2.2071708865269</v>
      </c>
      <c r="V6298">
        <v>3.9125894749743401E-2</v>
      </c>
      <c r="W6298" s="30">
        <v>0.41596419794657002</v>
      </c>
      <c r="Y6298" t="s">
        <v>574</v>
      </c>
      <c r="Z6298">
        <v>15.4348618041133</v>
      </c>
      <c r="AA6298">
        <v>60.491649046877697</v>
      </c>
      <c r="AB6298">
        <v>0.344404064944488</v>
      </c>
      <c r="AC6298" s="28">
        <v>3.3331248851344499</v>
      </c>
      <c r="AE6298" t="s">
        <v>574</v>
      </c>
      <c r="AF6298">
        <v>19.4063526336436</v>
      </c>
      <c r="AG6298">
        <v>9.0989179220006999</v>
      </c>
      <c r="AH6298">
        <v>0.410354973197054</v>
      </c>
      <c r="AI6298" s="30">
        <v>2.6164216746275399</v>
      </c>
    </row>
    <row r="6299" spans="1:35" x14ac:dyDescent="0.2">
      <c r="A6299" t="s">
        <v>574</v>
      </c>
      <c r="B6299">
        <v>0.197134468388346</v>
      </c>
      <c r="C6299">
        <v>22.2759871780403</v>
      </c>
      <c r="D6299">
        <v>0.70966386980110197</v>
      </c>
      <c r="E6299" s="28">
        <v>4.4794994750579704</v>
      </c>
      <c r="G6299" t="s">
        <v>574</v>
      </c>
      <c r="H6299">
        <v>7.0126115583487802</v>
      </c>
      <c r="I6299">
        <v>2.9098189407987398</v>
      </c>
      <c r="J6299">
        <v>2.4092434728152302E-2</v>
      </c>
      <c r="K6299" s="30">
        <v>0.35099277884534003</v>
      </c>
      <c r="M6299" t="s">
        <v>574</v>
      </c>
      <c r="N6299">
        <v>0.16022660345390799</v>
      </c>
      <c r="O6299">
        <v>16.0898367576997</v>
      </c>
      <c r="P6299">
        <v>0.32170223522163599</v>
      </c>
      <c r="Q6299" s="28">
        <v>5.2945124732906903</v>
      </c>
      <c r="S6299" t="s">
        <v>574</v>
      </c>
      <c r="T6299">
        <v>5.4249585914555496</v>
      </c>
      <c r="U6299">
        <v>1.07772542117776</v>
      </c>
      <c r="V6299">
        <v>1.0461000055860399E-2</v>
      </c>
      <c r="W6299" s="30">
        <v>0.41604504297428901</v>
      </c>
      <c r="Y6299" t="s">
        <v>574</v>
      </c>
      <c r="Z6299">
        <v>19.411098718931598</v>
      </c>
      <c r="AA6299">
        <v>21.273157622404</v>
      </c>
      <c r="AB6299">
        <v>0.664682652069295</v>
      </c>
      <c r="AC6299" s="28">
        <v>3.3351633099971498</v>
      </c>
      <c r="AE6299" t="s">
        <v>574</v>
      </c>
      <c r="AF6299">
        <v>17.8920329426638</v>
      </c>
      <c r="AG6299">
        <v>15.277279054094301</v>
      </c>
      <c r="AH6299">
        <v>0.44562098496409802</v>
      </c>
      <c r="AI6299" s="30">
        <v>2.61705826952109</v>
      </c>
    </row>
    <row r="6300" spans="1:35" x14ac:dyDescent="0.2">
      <c r="A6300" t="s">
        <v>574</v>
      </c>
      <c r="B6300">
        <v>0.17892032942663799</v>
      </c>
      <c r="C6300">
        <v>15.277279054094301</v>
      </c>
      <c r="D6300">
        <v>0.44562098496409802</v>
      </c>
      <c r="E6300" s="28">
        <v>4.4822845073641204</v>
      </c>
      <c r="G6300" t="s">
        <v>574</v>
      </c>
      <c r="H6300">
        <v>5.1812563753334899</v>
      </c>
      <c r="I6300">
        <v>3.6846106062805699</v>
      </c>
      <c r="J6300">
        <v>1.3999727292706401E-2</v>
      </c>
      <c r="K6300" s="30">
        <v>0.351069497163147</v>
      </c>
      <c r="M6300" t="s">
        <v>574</v>
      </c>
      <c r="N6300">
        <v>0.19071757487153099</v>
      </c>
      <c r="O6300">
        <v>19.2895159816518</v>
      </c>
      <c r="P6300">
        <v>0.60007426370820904</v>
      </c>
      <c r="Q6300" s="28">
        <v>5.3037477372373099</v>
      </c>
      <c r="S6300" t="s">
        <v>574</v>
      </c>
      <c r="T6300">
        <v>9.7925988924798499</v>
      </c>
      <c r="U6300">
        <v>3.0822809209934601</v>
      </c>
      <c r="V6300">
        <v>4.9143213068145397E-2</v>
      </c>
      <c r="W6300" s="30">
        <v>0.41618639290395198</v>
      </c>
      <c r="Y6300" t="s">
        <v>574</v>
      </c>
      <c r="Z6300">
        <v>16.6045357847233</v>
      </c>
      <c r="AA6300">
        <v>9.4459101657607594</v>
      </c>
      <c r="AB6300">
        <v>0.291040552886149</v>
      </c>
      <c r="AC6300" s="28">
        <v>3.3372906220340801</v>
      </c>
      <c r="AE6300" t="s">
        <v>574</v>
      </c>
      <c r="AF6300">
        <v>15.314713334887101</v>
      </c>
      <c r="AG6300">
        <v>3.52888015319671</v>
      </c>
      <c r="AH6300">
        <v>0.12709799887892101</v>
      </c>
      <c r="AI6300" s="30">
        <v>2.6170919360493299</v>
      </c>
    </row>
    <row r="6301" spans="1:35" x14ac:dyDescent="0.2">
      <c r="A6301" t="s">
        <v>574</v>
      </c>
      <c r="B6301">
        <v>0.18435333789493699</v>
      </c>
      <c r="C6301">
        <v>39.6186319317599</v>
      </c>
      <c r="D6301">
        <v>0.66187539179624999</v>
      </c>
      <c r="E6301" s="28">
        <v>4.4865904338482903</v>
      </c>
      <c r="G6301" t="s">
        <v>574</v>
      </c>
      <c r="H6301">
        <v>7.6576664820539602</v>
      </c>
      <c r="I6301">
        <v>1.58051892322707</v>
      </c>
      <c r="J6301">
        <v>2.2382072940973202E-2</v>
      </c>
      <c r="K6301" s="30">
        <v>0.35180126499589598</v>
      </c>
      <c r="M6301" t="s">
        <v>574</v>
      </c>
      <c r="N6301">
        <v>0.17194181567768199</v>
      </c>
      <c r="O6301">
        <v>19.345129570973299</v>
      </c>
      <c r="P6301">
        <v>0.42307420678750701</v>
      </c>
      <c r="Q6301" s="28">
        <v>5.30571894773548</v>
      </c>
      <c r="S6301" t="s">
        <v>574</v>
      </c>
      <c r="T6301">
        <v>8.8610286898756208</v>
      </c>
      <c r="U6301">
        <v>3.9939290913104402</v>
      </c>
      <c r="V6301">
        <v>4.3239761971738698E-2</v>
      </c>
      <c r="W6301" s="30">
        <v>0.41676725310241503</v>
      </c>
      <c r="Y6301" t="s">
        <v>574</v>
      </c>
      <c r="Z6301">
        <v>16.520698101706198</v>
      </c>
      <c r="AA6301">
        <v>4.2796460498010704</v>
      </c>
      <c r="AB6301">
        <v>0.16861916209939301</v>
      </c>
      <c r="AC6301" s="28">
        <v>3.3411231875176801</v>
      </c>
      <c r="AE6301" t="s">
        <v>574</v>
      </c>
      <c r="AF6301">
        <v>19.0879404336068</v>
      </c>
      <c r="AG6301">
        <v>17.3904202660819</v>
      </c>
      <c r="AH6301">
        <v>0.57698455544952698</v>
      </c>
      <c r="AI6301" s="30">
        <v>2.61905340461086</v>
      </c>
    </row>
    <row r="6302" spans="1:35" x14ac:dyDescent="0.2">
      <c r="A6302" t="s">
        <v>574</v>
      </c>
      <c r="B6302">
        <v>0.19733898931878799</v>
      </c>
      <c r="C6302">
        <v>36.235961115317998</v>
      </c>
      <c r="D6302">
        <v>0.84581161284499196</v>
      </c>
      <c r="E6302" s="28">
        <v>4.4910083215653698</v>
      </c>
      <c r="G6302" t="s">
        <v>574</v>
      </c>
      <c r="H6302">
        <v>8.1308303016712102</v>
      </c>
      <c r="I6302">
        <v>7.4596453330952199</v>
      </c>
      <c r="J6302">
        <v>3.9719796995939798E-2</v>
      </c>
      <c r="K6302" s="30">
        <v>0.352209055094035</v>
      </c>
      <c r="M6302" t="s">
        <v>574</v>
      </c>
      <c r="N6302">
        <v>0.19682656601189899</v>
      </c>
      <c r="O6302">
        <v>8.2504781747739901</v>
      </c>
      <c r="P6302">
        <v>0.38867024271614498</v>
      </c>
      <c r="Q6302" s="28">
        <v>5.3063340475566996</v>
      </c>
      <c r="S6302" t="s">
        <v>574</v>
      </c>
      <c r="T6302">
        <v>8.0112609072683796</v>
      </c>
      <c r="U6302">
        <v>2.9182082376440901</v>
      </c>
      <c r="V6302">
        <v>3.1448968748203E-2</v>
      </c>
      <c r="W6302" s="30">
        <v>0.416953703360257</v>
      </c>
      <c r="Y6302" t="s">
        <v>574</v>
      </c>
      <c r="Z6302">
        <v>12.135136833700599</v>
      </c>
      <c r="AA6302">
        <v>3.9142464110074302</v>
      </c>
      <c r="AB6302">
        <v>8.6768800322502795E-2</v>
      </c>
      <c r="AC6302" s="28">
        <v>3.3432448893078299</v>
      </c>
      <c r="AE6302" t="s">
        <v>574</v>
      </c>
      <c r="AF6302">
        <v>15.664217467689101</v>
      </c>
      <c r="AG6302">
        <v>6.9017582004002902</v>
      </c>
      <c r="AH6302">
        <v>0.21253898029141099</v>
      </c>
      <c r="AI6302" s="30">
        <v>2.6204415975179298</v>
      </c>
    </row>
    <row r="6303" spans="1:35" x14ac:dyDescent="0.2">
      <c r="A6303" t="s">
        <v>574</v>
      </c>
      <c r="B6303">
        <v>0.17806100271806899</v>
      </c>
      <c r="C6303">
        <v>21.457686491580599</v>
      </c>
      <c r="D6303">
        <v>0.49276635982913503</v>
      </c>
      <c r="E6303" s="28">
        <v>4.4973307120922099</v>
      </c>
      <c r="G6303" t="s">
        <v>574</v>
      </c>
      <c r="H6303">
        <v>5.0032232040164999</v>
      </c>
      <c r="I6303">
        <v>2.9948087426026602</v>
      </c>
      <c r="J6303">
        <v>1.2734232725107099E-2</v>
      </c>
      <c r="K6303" s="30">
        <v>0.35288680492084301</v>
      </c>
      <c r="M6303" t="s">
        <v>574</v>
      </c>
      <c r="N6303">
        <v>0.17797336573313099</v>
      </c>
      <c r="O6303">
        <v>39.6186319317599</v>
      </c>
      <c r="P6303">
        <v>0.57114395002512897</v>
      </c>
      <c r="Q6303" s="28">
        <v>5.3085964272609099</v>
      </c>
      <c r="S6303" t="s">
        <v>574</v>
      </c>
      <c r="T6303">
        <v>5.8823255236127103</v>
      </c>
      <c r="U6303">
        <v>1.00288309926358</v>
      </c>
      <c r="V6303">
        <v>1.22521277672856E-3</v>
      </c>
      <c r="W6303" s="30">
        <v>0.41727976716163701</v>
      </c>
      <c r="Y6303" t="s">
        <v>574</v>
      </c>
      <c r="Z6303">
        <v>18.856888820231397</v>
      </c>
      <c r="AA6303">
        <v>17.440558573944301</v>
      </c>
      <c r="AB6303">
        <v>0.55811463703062503</v>
      </c>
      <c r="AC6303" s="28">
        <v>3.3436984826647902</v>
      </c>
      <c r="AE6303" t="s">
        <v>574</v>
      </c>
      <c r="AF6303">
        <v>15.1630279110563</v>
      </c>
      <c r="AG6303">
        <v>4.3793570280403502</v>
      </c>
      <c r="AH6303">
        <v>0.14855288259816599</v>
      </c>
      <c r="AI6303" s="30">
        <v>2.6208577036718301</v>
      </c>
    </row>
    <row r="6304" spans="1:35" x14ac:dyDescent="0.2">
      <c r="A6304" t="s">
        <v>574</v>
      </c>
      <c r="B6304">
        <v>0.19411098718931599</v>
      </c>
      <c r="C6304">
        <v>21.273157622404</v>
      </c>
      <c r="D6304">
        <v>0.664682652069295</v>
      </c>
      <c r="E6304" s="28">
        <v>4.5013958655917499</v>
      </c>
      <c r="G6304" t="s">
        <v>574</v>
      </c>
      <c r="H6304">
        <v>7.5500650857364002</v>
      </c>
      <c r="I6304">
        <v>3.94819959636536</v>
      </c>
      <c r="J6304">
        <v>3.0053029938459298E-2</v>
      </c>
      <c r="K6304" s="30">
        <v>0.35350273584507502</v>
      </c>
      <c r="M6304" t="s">
        <v>574</v>
      </c>
      <c r="N6304">
        <v>0.19118135600771299</v>
      </c>
      <c r="O6304">
        <v>31.197768483792601</v>
      </c>
      <c r="P6304">
        <v>0.720103654130958</v>
      </c>
      <c r="Q6304" s="28">
        <v>5.3102445201533097</v>
      </c>
      <c r="S6304" t="s">
        <v>574</v>
      </c>
      <c r="T6304">
        <v>9.9260977017874996</v>
      </c>
      <c r="U6304">
        <v>1.23387969717049</v>
      </c>
      <c r="V6304">
        <v>2.7514869694681102E-2</v>
      </c>
      <c r="W6304" s="30">
        <v>0.41742446250679899</v>
      </c>
      <c r="Y6304" t="s">
        <v>574</v>
      </c>
      <c r="Z6304">
        <v>18.610669310933702</v>
      </c>
      <c r="AA6304">
        <v>13.3823268507784</v>
      </c>
      <c r="AB6304">
        <v>0.47170502296571898</v>
      </c>
      <c r="AC6304" s="28">
        <v>3.34497426116436</v>
      </c>
      <c r="AE6304" t="s">
        <v>574</v>
      </c>
      <c r="AF6304">
        <v>13.1624859028377</v>
      </c>
      <c r="AG6304">
        <v>2.5562416132158798</v>
      </c>
      <c r="AH6304">
        <v>7.70662344582103E-2</v>
      </c>
      <c r="AI6304" s="30">
        <v>2.6211396244551799</v>
      </c>
    </row>
    <row r="6305" spans="1:35" x14ac:dyDescent="0.2">
      <c r="A6305" t="s">
        <v>574</v>
      </c>
      <c r="B6305">
        <v>0.18173479589918901</v>
      </c>
      <c r="C6305">
        <v>6.1865405227709003</v>
      </c>
      <c r="D6305">
        <v>0.26778042709000799</v>
      </c>
      <c r="E6305" s="28">
        <v>4.5023497486420796</v>
      </c>
      <c r="G6305" t="s">
        <v>574</v>
      </c>
      <c r="H6305">
        <v>8.0314044219975305</v>
      </c>
      <c r="I6305">
        <v>1.40454896553258</v>
      </c>
      <c r="J6305">
        <v>2.2477487469205699E-2</v>
      </c>
      <c r="K6305" s="30">
        <v>0.354092119098743</v>
      </c>
      <c r="M6305" t="s">
        <v>574</v>
      </c>
      <c r="N6305">
        <v>0.19826141703168201</v>
      </c>
      <c r="O6305">
        <v>22.211947927328399</v>
      </c>
      <c r="P6305">
        <v>0.72105589245500401</v>
      </c>
      <c r="Q6305" s="28">
        <v>5.3212668627470201</v>
      </c>
      <c r="S6305" t="s">
        <v>574</v>
      </c>
      <c r="T6305">
        <v>9.8439151177716102</v>
      </c>
      <c r="U6305">
        <v>4.5990238990969603</v>
      </c>
      <c r="V6305">
        <v>5.7182300944209299E-2</v>
      </c>
      <c r="W6305" s="30">
        <v>0.41763955063199898</v>
      </c>
      <c r="Y6305" t="s">
        <v>574</v>
      </c>
      <c r="Z6305">
        <v>16.016971961047201</v>
      </c>
      <c r="AA6305">
        <v>22.8607130534172</v>
      </c>
      <c r="AB6305">
        <v>0.35008251359320303</v>
      </c>
      <c r="AC6305" s="28">
        <v>3.3488404338581099</v>
      </c>
      <c r="AE6305" t="s">
        <v>574</v>
      </c>
      <c r="AF6305">
        <v>19.664865732613801</v>
      </c>
      <c r="AG6305">
        <v>6.4781777960660696</v>
      </c>
      <c r="AH6305">
        <v>0.31161196719240902</v>
      </c>
      <c r="AI6305" s="30">
        <v>2.6247933109000798</v>
      </c>
    </row>
    <row r="6306" spans="1:35" x14ac:dyDescent="0.2">
      <c r="A6306" t="s">
        <v>574</v>
      </c>
      <c r="B6306">
        <v>0.187838237263283</v>
      </c>
      <c r="C6306">
        <v>5.9421482924647204</v>
      </c>
      <c r="D6306">
        <v>0.27142076276288901</v>
      </c>
      <c r="E6306" s="28">
        <v>4.5114362574138003</v>
      </c>
      <c r="G6306" t="s">
        <v>574</v>
      </c>
      <c r="H6306">
        <v>6.7690209844197105</v>
      </c>
      <c r="I6306">
        <v>2.57100265798945</v>
      </c>
      <c r="J6306">
        <v>2.1660258438154799E-2</v>
      </c>
      <c r="K6306" s="30">
        <v>0.354112868834148</v>
      </c>
      <c r="M6306" t="s">
        <v>574</v>
      </c>
      <c r="N6306">
        <v>0.15955153049957899</v>
      </c>
      <c r="O6306">
        <v>5.3571305878092499</v>
      </c>
      <c r="P6306">
        <v>0.188582961387395</v>
      </c>
      <c r="Q6306" s="28">
        <v>5.3269678519107</v>
      </c>
      <c r="S6306" t="s">
        <v>574</v>
      </c>
      <c r="T6306">
        <v>7.7662594516242605</v>
      </c>
      <c r="U6306">
        <v>6.8227347852314999</v>
      </c>
      <c r="V6306">
        <v>3.52923467571368E-2</v>
      </c>
      <c r="W6306" s="30">
        <v>0.41792923568769103</v>
      </c>
      <c r="Y6306" t="s">
        <v>574</v>
      </c>
      <c r="Z6306">
        <v>15.3767791625509</v>
      </c>
      <c r="AA6306">
        <v>10.537939209615701</v>
      </c>
      <c r="AB6306">
        <v>0.24594929208608099</v>
      </c>
      <c r="AC6306" s="28">
        <v>3.3489125500438499</v>
      </c>
      <c r="AE6306" t="s">
        <v>574</v>
      </c>
      <c r="AF6306">
        <v>15.3407297749976</v>
      </c>
      <c r="AG6306">
        <v>5.45047194460812</v>
      </c>
      <c r="AH6306">
        <v>0.17620267267171699</v>
      </c>
      <c r="AI6306" s="30">
        <v>2.62728366260942</v>
      </c>
    </row>
    <row r="6307" spans="1:35" x14ac:dyDescent="0.2">
      <c r="A6307" t="s">
        <v>574</v>
      </c>
      <c r="B6307">
        <v>0.19678802151611799</v>
      </c>
      <c r="C6307">
        <v>10.005759560198101</v>
      </c>
      <c r="D6307">
        <v>0.45066973116405601</v>
      </c>
      <c r="E6307" s="28">
        <v>4.5133722753050796</v>
      </c>
      <c r="G6307" t="s">
        <v>574</v>
      </c>
      <c r="H6307">
        <v>9.9293409846065295</v>
      </c>
      <c r="I6307">
        <v>6.8424054068663702</v>
      </c>
      <c r="J6307">
        <v>6.4244198296868699E-2</v>
      </c>
      <c r="K6307" s="30">
        <v>0.35449321096331998</v>
      </c>
      <c r="M6307" t="s">
        <v>574</v>
      </c>
      <c r="N6307">
        <v>0.17910077374550801</v>
      </c>
      <c r="O6307">
        <v>17.440558573944301</v>
      </c>
      <c r="P6307">
        <v>0.46936740883980399</v>
      </c>
      <c r="Q6307" s="28">
        <v>5.3341296674008198</v>
      </c>
      <c r="S6307" t="s">
        <v>574</v>
      </c>
      <c r="T6307">
        <v>8.2192683675065012</v>
      </c>
      <c r="U6307">
        <v>1.3451855564363699</v>
      </c>
      <c r="V6307">
        <v>2.2636141687269601E-2</v>
      </c>
      <c r="W6307" s="30">
        <v>0.41801858358669702</v>
      </c>
      <c r="Y6307" t="s">
        <v>574</v>
      </c>
      <c r="Z6307">
        <v>16.374849289644001</v>
      </c>
      <c r="AA6307">
        <v>18.5275056440599</v>
      </c>
      <c r="AB6307">
        <v>0.35562385136818703</v>
      </c>
      <c r="AC6307" s="28">
        <v>3.3551505923265799</v>
      </c>
      <c r="AE6307" t="s">
        <v>574</v>
      </c>
      <c r="AF6307">
        <v>15.8858920412004</v>
      </c>
      <c r="AG6307">
        <v>28.947789363360201</v>
      </c>
      <c r="AH6307">
        <v>0.354003200790865</v>
      </c>
      <c r="AI6307" s="30">
        <v>2.6278265718396798</v>
      </c>
    </row>
    <row r="6308" spans="1:35" x14ac:dyDescent="0.2">
      <c r="A6308" t="s">
        <v>574</v>
      </c>
      <c r="B6308">
        <v>0.164186321306419</v>
      </c>
      <c r="C6308">
        <v>12.345903576097999</v>
      </c>
      <c r="D6308">
        <v>0.312873530764399</v>
      </c>
      <c r="E6308" s="28">
        <v>4.5152338852421501</v>
      </c>
      <c r="G6308" t="s">
        <v>574</v>
      </c>
      <c r="H6308">
        <v>7.8158858179183994</v>
      </c>
      <c r="I6308">
        <v>1.1028352210931001</v>
      </c>
      <c r="J6308">
        <v>1.81647655215121E-2</v>
      </c>
      <c r="K6308" s="30">
        <v>0.35476312568479301</v>
      </c>
      <c r="M6308" t="s">
        <v>574</v>
      </c>
      <c r="N6308">
        <v>0.19631450661003499</v>
      </c>
      <c r="O6308">
        <v>28.781589762764501</v>
      </c>
      <c r="P6308">
        <v>0.77609856464482596</v>
      </c>
      <c r="Q6308" s="28">
        <v>5.3362673110617402</v>
      </c>
      <c r="S6308" t="s">
        <v>574</v>
      </c>
      <c r="T6308">
        <v>7.0320715570494503</v>
      </c>
      <c r="U6308">
        <v>1.3107787205606201</v>
      </c>
      <c r="V6308">
        <v>1.74558767804616E-2</v>
      </c>
      <c r="W6308" s="30">
        <v>0.41858414873002397</v>
      </c>
      <c r="Y6308" t="s">
        <v>574</v>
      </c>
      <c r="Z6308">
        <v>18.300982756673701</v>
      </c>
      <c r="AA6308">
        <v>13.694120135989699</v>
      </c>
      <c r="AB6308">
        <v>0.45352476860157998</v>
      </c>
      <c r="AC6308" s="28">
        <v>3.35596091196757</v>
      </c>
      <c r="AE6308" t="s">
        <v>574</v>
      </c>
      <c r="AF6308">
        <v>14.860548320940801</v>
      </c>
      <c r="AG6308">
        <v>35.309126329641401</v>
      </c>
      <c r="AH6308">
        <v>0.28579354462279</v>
      </c>
      <c r="AI6308" s="30">
        <v>2.6286476375341499</v>
      </c>
    </row>
    <row r="6309" spans="1:35" x14ac:dyDescent="0.2">
      <c r="A6309" t="s">
        <v>574</v>
      </c>
      <c r="B6309">
        <v>0.19395098195945201</v>
      </c>
      <c r="C6309">
        <v>14.589520220211799</v>
      </c>
      <c r="D6309">
        <v>0.55503644942224895</v>
      </c>
      <c r="E6309" s="28">
        <v>4.5256558792088004</v>
      </c>
      <c r="G6309" t="s">
        <v>574</v>
      </c>
      <c r="H6309">
        <v>9.0173722135596694</v>
      </c>
      <c r="I6309">
        <v>3.1000795854249699</v>
      </c>
      <c r="J6309">
        <v>4.1194248091530897E-2</v>
      </c>
      <c r="K6309" s="30">
        <v>0.35533909565550997</v>
      </c>
      <c r="M6309" t="s">
        <v>574</v>
      </c>
      <c r="N6309">
        <v>0.158985758007478</v>
      </c>
      <c r="O6309">
        <v>217.18719108392199</v>
      </c>
      <c r="P6309">
        <v>0.40782786918830899</v>
      </c>
      <c r="Q6309" s="28">
        <v>5.3427184187773298</v>
      </c>
      <c r="S6309" t="s">
        <v>574</v>
      </c>
      <c r="T6309">
        <v>9.9260901000018702</v>
      </c>
      <c r="U6309">
        <v>1.70336542221432</v>
      </c>
      <c r="V6309">
        <v>3.60360024719956E-2</v>
      </c>
      <c r="W6309" s="30">
        <v>0.41862026446844802</v>
      </c>
      <c r="Y6309" t="s">
        <v>574</v>
      </c>
      <c r="Z6309">
        <v>16.168876619226499</v>
      </c>
      <c r="AA6309">
        <v>5.8235967879496204</v>
      </c>
      <c r="AB6309">
        <v>0.20464987201141299</v>
      </c>
      <c r="AC6309" s="28">
        <v>3.3561783789528499</v>
      </c>
      <c r="AE6309" t="s">
        <v>574</v>
      </c>
      <c r="AF6309">
        <v>17.3288957232458</v>
      </c>
      <c r="AG6309">
        <v>15.015649975072099</v>
      </c>
      <c r="AH6309">
        <v>0.40214952218396399</v>
      </c>
      <c r="AI6309" s="30">
        <v>2.6292356983149499</v>
      </c>
    </row>
    <row r="6310" spans="1:35" x14ac:dyDescent="0.2">
      <c r="A6310" t="s">
        <v>574</v>
      </c>
      <c r="B6310">
        <v>0.108243051101873</v>
      </c>
      <c r="C6310">
        <v>2.4694381290905598</v>
      </c>
      <c r="D6310">
        <v>5.3728624875343002E-2</v>
      </c>
      <c r="E6310" s="28">
        <v>4.5267351260108901</v>
      </c>
      <c r="G6310" t="s">
        <v>574</v>
      </c>
      <c r="H6310">
        <v>9.2747524253235003</v>
      </c>
      <c r="I6310">
        <v>24.779841526947699</v>
      </c>
      <c r="J6310">
        <v>6.2139922563970801E-2</v>
      </c>
      <c r="K6310" s="30">
        <v>0.35535910628867301</v>
      </c>
      <c r="M6310" t="s">
        <v>574</v>
      </c>
      <c r="N6310">
        <v>8.5776639146226005E-2</v>
      </c>
      <c r="O6310">
        <v>2.6844617133914301</v>
      </c>
      <c r="P6310">
        <v>3.5229016878605801E-2</v>
      </c>
      <c r="Q6310" s="28">
        <v>5.3464594478090897</v>
      </c>
      <c r="S6310" t="s">
        <v>574</v>
      </c>
      <c r="T6310">
        <v>9.779617088692321</v>
      </c>
      <c r="U6310">
        <v>3.2838181186262401</v>
      </c>
      <c r="V6310">
        <v>5.0268370422616102E-2</v>
      </c>
      <c r="W6310" s="30">
        <v>0.41869807851037999</v>
      </c>
      <c r="Y6310" t="s">
        <v>574</v>
      </c>
      <c r="Z6310">
        <v>18.289759635891301</v>
      </c>
      <c r="AA6310">
        <v>5.74036800209287</v>
      </c>
      <c r="AB6310">
        <v>0.25358912046037502</v>
      </c>
      <c r="AC6310" s="28">
        <v>3.35852595079623</v>
      </c>
      <c r="AE6310" t="s">
        <v>574</v>
      </c>
      <c r="AF6310">
        <v>18.078674404395102</v>
      </c>
      <c r="AG6310">
        <v>6.7446161685160302</v>
      </c>
      <c r="AH6310">
        <v>0.28454183328055699</v>
      </c>
      <c r="AI6310" s="30">
        <v>2.6309465884616099</v>
      </c>
    </row>
    <row r="6311" spans="1:35" x14ac:dyDescent="0.2">
      <c r="A6311" t="s">
        <v>574</v>
      </c>
      <c r="B6311">
        <v>5.7329052001811598E-2</v>
      </c>
      <c r="C6311">
        <v>2.57100265798945</v>
      </c>
      <c r="D6311">
        <v>1.5846718296456799E-2</v>
      </c>
      <c r="E6311" s="28">
        <v>4.5301001487353698</v>
      </c>
      <c r="G6311" t="s">
        <v>574</v>
      </c>
      <c r="H6311">
        <v>8.4242823449731397</v>
      </c>
      <c r="I6311">
        <v>1.4208169664914301</v>
      </c>
      <c r="J6311">
        <v>2.4408369565398099E-2</v>
      </c>
      <c r="K6311" s="30">
        <v>0.35567057115260597</v>
      </c>
      <c r="M6311" t="s">
        <v>574</v>
      </c>
      <c r="N6311">
        <v>0.16507628150676801</v>
      </c>
      <c r="O6311">
        <v>6.4595542599362297</v>
      </c>
      <c r="P6311">
        <v>0.22911835649760201</v>
      </c>
      <c r="Q6311" s="28">
        <v>5.3508647243420997</v>
      </c>
      <c r="S6311" t="s">
        <v>574</v>
      </c>
      <c r="T6311">
        <v>8.9557495566135312</v>
      </c>
      <c r="U6311">
        <v>10.387334709032199</v>
      </c>
      <c r="V6311">
        <v>5.2986553900586299E-2</v>
      </c>
      <c r="W6311" s="30">
        <v>0.41870922176288</v>
      </c>
      <c r="Y6311" t="s">
        <v>574</v>
      </c>
      <c r="Z6311">
        <v>17.052791880656201</v>
      </c>
      <c r="AA6311">
        <v>5.2502507423711799</v>
      </c>
      <c r="AB6311">
        <v>0.21007885577128699</v>
      </c>
      <c r="AC6311" s="28">
        <v>3.3599442280234202</v>
      </c>
      <c r="AE6311" t="s">
        <v>574</v>
      </c>
      <c r="AF6311">
        <v>16.3621630875984</v>
      </c>
      <c r="AG6311">
        <v>13.9728926204603</v>
      </c>
      <c r="AH6311">
        <v>0.32830326477764599</v>
      </c>
      <c r="AI6311" s="30">
        <v>2.6314572235002101</v>
      </c>
    </row>
    <row r="6312" spans="1:35" x14ac:dyDescent="0.2">
      <c r="A6312" t="s">
        <v>574</v>
      </c>
      <c r="B6312">
        <v>0.190366533570409</v>
      </c>
      <c r="C6312">
        <v>19.625611875565301</v>
      </c>
      <c r="D6312">
        <v>0.60009413344897</v>
      </c>
      <c r="E6312" s="28">
        <v>4.5302064052016302</v>
      </c>
      <c r="G6312" t="s">
        <v>574</v>
      </c>
      <c r="H6312">
        <v>7.6915200893695204</v>
      </c>
      <c r="I6312">
        <v>11.892381077160399</v>
      </c>
      <c r="J6312">
        <v>3.6434283123305503E-2</v>
      </c>
      <c r="K6312" s="30">
        <v>0.35593898797338003</v>
      </c>
      <c r="M6312" t="s">
        <v>574</v>
      </c>
      <c r="N6312">
        <v>0.19717304518873899</v>
      </c>
      <c r="O6312">
        <v>11.6551167748285</v>
      </c>
      <c r="P6312">
        <v>0.50317696073361695</v>
      </c>
      <c r="Q6312" s="28">
        <v>5.3540624764168498</v>
      </c>
      <c r="S6312" t="s">
        <v>574</v>
      </c>
      <c r="T6312">
        <v>4.7522762894376802</v>
      </c>
      <c r="U6312">
        <v>1.00288309926358</v>
      </c>
      <c r="V6312">
        <v>7.5091721620073803E-3</v>
      </c>
      <c r="W6312" s="30">
        <v>0.41969579707091598</v>
      </c>
      <c r="Y6312" t="s">
        <v>574</v>
      </c>
      <c r="Z6312">
        <v>14.498530138181501</v>
      </c>
      <c r="AA6312">
        <v>2.9948087426026602</v>
      </c>
      <c r="AB6312">
        <v>0.10167099695255</v>
      </c>
      <c r="AC6312" s="28">
        <v>3.3599840673992398</v>
      </c>
      <c r="AE6312" t="s">
        <v>574</v>
      </c>
      <c r="AF6312">
        <v>16.660066645617899</v>
      </c>
      <c r="AG6312">
        <v>6.9017582004002902</v>
      </c>
      <c r="AH6312">
        <v>0.24444949458817</v>
      </c>
      <c r="AI6312" s="30">
        <v>2.6318081394292201</v>
      </c>
    </row>
    <row r="6313" spans="1:35" x14ac:dyDescent="0.2">
      <c r="A6313" t="s">
        <v>574</v>
      </c>
      <c r="B6313">
        <v>0.19043387663660799</v>
      </c>
      <c r="C6313">
        <v>19.345129570973299</v>
      </c>
      <c r="D6313">
        <v>0.60062454278152799</v>
      </c>
      <c r="E6313" s="28">
        <v>4.5319140581356399</v>
      </c>
      <c r="G6313" t="s">
        <v>574</v>
      </c>
      <c r="H6313">
        <v>7.3078978266121295</v>
      </c>
      <c r="I6313">
        <v>3.49853297367273</v>
      </c>
      <c r="J6313">
        <v>2.74090184833948E-2</v>
      </c>
      <c r="K6313" s="30">
        <v>0.35597264694035802</v>
      </c>
      <c r="M6313" t="s">
        <v>574</v>
      </c>
      <c r="N6313">
        <v>0.11736771987634199</v>
      </c>
      <c r="O6313">
        <v>7.5243522253303903</v>
      </c>
      <c r="P6313">
        <v>0.102240696341029</v>
      </c>
      <c r="Q6313" s="28">
        <v>5.3570322967590203</v>
      </c>
      <c r="S6313" t="s">
        <v>574</v>
      </c>
      <c r="T6313">
        <v>5.9100773194902398</v>
      </c>
      <c r="U6313">
        <v>1.5850757161707001</v>
      </c>
      <c r="V6313">
        <v>1.44206699982206E-2</v>
      </c>
      <c r="W6313" s="30">
        <v>0.41984028749364599</v>
      </c>
      <c r="Y6313" t="s">
        <v>574</v>
      </c>
      <c r="Z6313">
        <v>16.534760068048403</v>
      </c>
      <c r="AA6313">
        <v>3.6740180475533002</v>
      </c>
      <c r="AB6313">
        <v>0.14644798252595001</v>
      </c>
      <c r="AC6313" s="28">
        <v>3.3614457493085199</v>
      </c>
      <c r="AE6313" t="s">
        <v>574</v>
      </c>
      <c r="AF6313">
        <v>18.562029210658302</v>
      </c>
      <c r="AG6313">
        <v>9.0206702956530798</v>
      </c>
      <c r="AH6313">
        <v>0.37050925339077001</v>
      </c>
      <c r="AI6313" s="30">
        <v>2.6348499076540199</v>
      </c>
    </row>
    <row r="6314" spans="1:35" x14ac:dyDescent="0.2">
      <c r="A6314" t="s">
        <v>574</v>
      </c>
      <c r="B6314">
        <v>0.14295821937040801</v>
      </c>
      <c r="C6314">
        <v>82.552300873450903</v>
      </c>
      <c r="D6314">
        <v>0.263477210481179</v>
      </c>
      <c r="E6314" s="28">
        <v>4.5344097771451501</v>
      </c>
      <c r="G6314" t="s">
        <v>574</v>
      </c>
      <c r="H6314">
        <v>5.3517466515591705</v>
      </c>
      <c r="I6314">
        <v>2.3178817327598602</v>
      </c>
      <c r="J6314">
        <v>1.35891867638217E-2</v>
      </c>
      <c r="K6314" s="30">
        <v>0.35712929964675499</v>
      </c>
      <c r="M6314" t="s">
        <v>574</v>
      </c>
      <c r="N6314">
        <v>0.18585439207271001</v>
      </c>
      <c r="O6314">
        <v>17.490841435525201</v>
      </c>
      <c r="P6314">
        <v>0.53165193703986802</v>
      </c>
      <c r="Q6314" s="28">
        <v>5.3654721989646701</v>
      </c>
      <c r="S6314" t="s">
        <v>574</v>
      </c>
      <c r="T6314">
        <v>7.19794264825389</v>
      </c>
      <c r="U6314">
        <v>1.25899790157518</v>
      </c>
      <c r="V6314">
        <v>1.76967220417402E-2</v>
      </c>
      <c r="W6314" s="30">
        <v>0.419887906078657</v>
      </c>
      <c r="Y6314" t="s">
        <v>574</v>
      </c>
      <c r="Z6314">
        <v>18.4579706980462</v>
      </c>
      <c r="AA6314">
        <v>45.098649911475498</v>
      </c>
      <c r="AB6314">
        <v>0.67271332535832395</v>
      </c>
      <c r="AC6314" s="28">
        <v>3.3650096274488099</v>
      </c>
      <c r="AE6314" t="s">
        <v>574</v>
      </c>
      <c r="AF6314">
        <v>18.8125618102051</v>
      </c>
      <c r="AG6314">
        <v>15.015649975072099</v>
      </c>
      <c r="AH6314">
        <v>0.51767477402750794</v>
      </c>
      <c r="AI6314" s="30">
        <v>2.6358742880136599</v>
      </c>
    </row>
    <row r="6315" spans="1:35" x14ac:dyDescent="0.2">
      <c r="A6315" t="s">
        <v>574</v>
      </c>
      <c r="B6315">
        <v>0.18311816577401799</v>
      </c>
      <c r="C6315">
        <v>61.016369250214801</v>
      </c>
      <c r="D6315">
        <v>0.69436376774192199</v>
      </c>
      <c r="E6315" s="28">
        <v>4.5365390441024704</v>
      </c>
      <c r="G6315" t="s">
        <v>574</v>
      </c>
      <c r="H6315">
        <v>9.7010029190072409</v>
      </c>
      <c r="I6315">
        <v>4.2550750728867399</v>
      </c>
      <c r="J6315">
        <v>5.3970087110057699E-2</v>
      </c>
      <c r="K6315" s="30">
        <v>0.35749489050911298</v>
      </c>
      <c r="M6315" t="s">
        <v>574</v>
      </c>
      <c r="N6315">
        <v>0.18944249987513501</v>
      </c>
      <c r="O6315">
        <v>13.576355319915301</v>
      </c>
      <c r="P6315">
        <v>0.50264603387053397</v>
      </c>
      <c r="Q6315" s="28">
        <v>5.3796243877319201</v>
      </c>
      <c r="S6315" t="s">
        <v>574</v>
      </c>
      <c r="T6315">
        <v>5.5296654400888299</v>
      </c>
      <c r="U6315">
        <v>1.00288309926358</v>
      </c>
      <c r="V6315">
        <v>2.6303830897636301E-3</v>
      </c>
      <c r="W6315" s="30">
        <v>0.41993722471283201</v>
      </c>
      <c r="Y6315" t="s">
        <v>574</v>
      </c>
      <c r="Z6315">
        <v>16.4137938471372</v>
      </c>
      <c r="AA6315">
        <v>3.2183028269579399</v>
      </c>
      <c r="AB6315">
        <v>0.12753540277254</v>
      </c>
      <c r="AC6315" s="28">
        <v>3.3655436466986401</v>
      </c>
      <c r="AE6315" t="s">
        <v>574</v>
      </c>
      <c r="AF6315">
        <v>10.893451621509701</v>
      </c>
      <c r="AG6315">
        <v>8.4427051113419793</v>
      </c>
      <c r="AH6315">
        <v>8.5377392504206603E-2</v>
      </c>
      <c r="AI6315" s="30">
        <v>2.6362204642777201</v>
      </c>
    </row>
    <row r="6316" spans="1:35" x14ac:dyDescent="0.2">
      <c r="A6316" t="s">
        <v>574</v>
      </c>
      <c r="B6316">
        <v>0.137683104516961</v>
      </c>
      <c r="C6316">
        <v>13.4209094274668</v>
      </c>
      <c r="D6316">
        <v>0.18877833596079499</v>
      </c>
      <c r="E6316" s="28">
        <v>4.5376452918365002</v>
      </c>
      <c r="G6316" t="s">
        <v>574</v>
      </c>
      <c r="H6316">
        <v>7.1282002796754398</v>
      </c>
      <c r="I6316">
        <v>1.16819913201946</v>
      </c>
      <c r="J6316">
        <v>1.6574713339315698E-2</v>
      </c>
      <c r="K6316" s="30">
        <v>0.35756011191520098</v>
      </c>
      <c r="M6316" t="s">
        <v>574</v>
      </c>
      <c r="N6316">
        <v>0.18048158209540699</v>
      </c>
      <c r="O6316">
        <v>11.3243557313592</v>
      </c>
      <c r="P6316">
        <v>0.39744690960280599</v>
      </c>
      <c r="Q6316" s="28">
        <v>5.3844982531497303</v>
      </c>
      <c r="S6316" t="s">
        <v>574</v>
      </c>
      <c r="T6316">
        <v>9.3470227875161598</v>
      </c>
      <c r="U6316">
        <v>2.69996316651677</v>
      </c>
      <c r="V6316">
        <v>4.1961458594012298E-2</v>
      </c>
      <c r="W6316" s="30">
        <v>0.42010206057188298</v>
      </c>
      <c r="Y6316" t="s">
        <v>574</v>
      </c>
      <c r="Z6316">
        <v>9.2900398122301588</v>
      </c>
      <c r="AA6316">
        <v>5.0573845967665099</v>
      </c>
      <c r="AB6316">
        <v>5.1064708210411897E-2</v>
      </c>
      <c r="AC6316" s="28">
        <v>3.36569219769064</v>
      </c>
      <c r="AE6316" t="s">
        <v>574</v>
      </c>
      <c r="AF6316">
        <v>16.079565630404698</v>
      </c>
      <c r="AG6316">
        <v>3.4784466459882002</v>
      </c>
      <c r="AH6316">
        <v>0.13460581886026399</v>
      </c>
      <c r="AI6316" s="30">
        <v>2.6365399151704598</v>
      </c>
    </row>
    <row r="6317" spans="1:35" x14ac:dyDescent="0.2">
      <c r="A6317" t="s">
        <v>574</v>
      </c>
      <c r="B6317">
        <v>0.113875106602397</v>
      </c>
      <c r="C6317">
        <v>54.379330758889701</v>
      </c>
      <c r="D6317">
        <v>0.11862368165628399</v>
      </c>
      <c r="E6317" s="28">
        <v>4.54313634325863</v>
      </c>
      <c r="G6317" t="s">
        <v>574</v>
      </c>
      <c r="H6317">
        <v>9.5309375948599104</v>
      </c>
      <c r="I6317">
        <v>2.7628692959981902</v>
      </c>
      <c r="J6317">
        <v>4.4224775290640499E-2</v>
      </c>
      <c r="K6317" s="30">
        <v>0.357848799795356</v>
      </c>
      <c r="M6317" t="s">
        <v>574</v>
      </c>
      <c r="N6317">
        <v>0.103733601258497</v>
      </c>
      <c r="O6317">
        <v>11.0665182039154</v>
      </c>
      <c r="P6317">
        <v>7.8180023817731106E-2</v>
      </c>
      <c r="Q6317" s="28">
        <v>5.3847788218105803</v>
      </c>
      <c r="S6317" t="s">
        <v>574</v>
      </c>
      <c r="T6317">
        <v>9.6000108155829</v>
      </c>
      <c r="U6317">
        <v>3.2838181186262401</v>
      </c>
      <c r="V6317">
        <v>4.8020836092902801E-2</v>
      </c>
      <c r="W6317" s="30">
        <v>0.42068482520865402</v>
      </c>
      <c r="Y6317" t="s">
        <v>574</v>
      </c>
      <c r="Z6317">
        <v>18.431066356928</v>
      </c>
      <c r="AA6317">
        <v>6.9416124775882304</v>
      </c>
      <c r="AB6317">
        <v>0.30158512836486101</v>
      </c>
      <c r="AC6317" s="28">
        <v>3.3667073844412498</v>
      </c>
      <c r="AE6317" t="s">
        <v>574</v>
      </c>
      <c r="AF6317">
        <v>18.045460329489298</v>
      </c>
      <c r="AG6317">
        <v>68.070390112422004</v>
      </c>
      <c r="AH6317">
        <v>0.65302715398222799</v>
      </c>
      <c r="AI6317" s="30">
        <v>2.63710719262084</v>
      </c>
    </row>
    <row r="6318" spans="1:35" x14ac:dyDescent="0.2">
      <c r="A6318" t="s">
        <v>574</v>
      </c>
      <c r="B6318">
        <v>0.16936795050264999</v>
      </c>
      <c r="C6318">
        <v>5.6096689736105398</v>
      </c>
      <c r="D6318">
        <v>0.218167516561563</v>
      </c>
      <c r="E6318" s="28">
        <v>4.5459054723073802</v>
      </c>
      <c r="G6318" t="s">
        <v>574</v>
      </c>
      <c r="H6318">
        <v>5.0084586630370795</v>
      </c>
      <c r="I6318">
        <v>1.00288309926358</v>
      </c>
      <c r="J6318">
        <v>6.6861313235342E-3</v>
      </c>
      <c r="K6318" s="30">
        <v>0.35913288355461997</v>
      </c>
      <c r="M6318" t="s">
        <v>574</v>
      </c>
      <c r="N6318">
        <v>0.18980164471129601</v>
      </c>
      <c r="O6318">
        <v>31.1080807989498</v>
      </c>
      <c r="P6318">
        <v>0.68982589876228195</v>
      </c>
      <c r="Q6318" s="28">
        <v>5.3860231984899096</v>
      </c>
      <c r="S6318" t="s">
        <v>574</v>
      </c>
      <c r="T6318">
        <v>9.6539434539539108</v>
      </c>
      <c r="U6318">
        <v>14.758501391218401</v>
      </c>
      <c r="V6318">
        <v>6.6517898493409902E-2</v>
      </c>
      <c r="W6318" s="30">
        <v>0.42082272389266601</v>
      </c>
      <c r="Y6318" t="s">
        <v>574</v>
      </c>
      <c r="Z6318">
        <v>15.061853862463201</v>
      </c>
      <c r="AA6318">
        <v>6.6291121111325699</v>
      </c>
      <c r="AB6318">
        <v>0.18944188266630199</v>
      </c>
      <c r="AC6318" s="28">
        <v>3.3715372692575998</v>
      </c>
      <c r="AE6318" t="s">
        <v>574</v>
      </c>
      <c r="AF6318">
        <v>16.7394049671713</v>
      </c>
      <c r="AG6318">
        <v>3.8031638493897799</v>
      </c>
      <c r="AH6318">
        <v>0.15403633420408999</v>
      </c>
      <c r="AI6318" s="30">
        <v>2.6378706843875501</v>
      </c>
    </row>
    <row r="6319" spans="1:35" x14ac:dyDescent="0.2">
      <c r="A6319" t="s">
        <v>574</v>
      </c>
      <c r="B6319">
        <v>0.18289759635891301</v>
      </c>
      <c r="C6319">
        <v>5.74036800209287</v>
      </c>
      <c r="D6319">
        <v>0.25358912046037502</v>
      </c>
      <c r="E6319" s="28">
        <v>4.5466382416409701</v>
      </c>
      <c r="G6319" t="s">
        <v>574</v>
      </c>
      <c r="H6319">
        <v>9.0950997353639895</v>
      </c>
      <c r="I6319">
        <v>1.66458250694606</v>
      </c>
      <c r="J6319">
        <v>3.07843924495548E-2</v>
      </c>
      <c r="K6319" s="30">
        <v>0.35988552061777401</v>
      </c>
      <c r="M6319" t="s">
        <v>574</v>
      </c>
      <c r="N6319">
        <v>0.173723407607563</v>
      </c>
      <c r="O6319">
        <v>21.831560067753401</v>
      </c>
      <c r="P6319">
        <v>0.45999525226114002</v>
      </c>
      <c r="Q6319" s="28">
        <v>5.3946865430642204</v>
      </c>
      <c r="S6319" t="s">
        <v>574</v>
      </c>
      <c r="T6319">
        <v>8.8157521139040593</v>
      </c>
      <c r="U6319">
        <v>3.9368492691367001</v>
      </c>
      <c r="V6319">
        <v>4.2235328951588401E-2</v>
      </c>
      <c r="W6319" s="30">
        <v>0.420924102976515</v>
      </c>
      <c r="Y6319" t="s">
        <v>574</v>
      </c>
      <c r="Z6319">
        <v>19.429383698190801</v>
      </c>
      <c r="AA6319">
        <v>22.2759871780403</v>
      </c>
      <c r="AB6319">
        <v>0.68379765940811899</v>
      </c>
      <c r="AC6319" s="28">
        <v>3.3745298785717801</v>
      </c>
      <c r="AE6319" t="s">
        <v>574</v>
      </c>
      <c r="AF6319">
        <v>16.6045357847233</v>
      </c>
      <c r="AG6319">
        <v>9.4459101657607594</v>
      </c>
      <c r="AH6319">
        <v>0.291040552886149</v>
      </c>
      <c r="AI6319" s="30">
        <v>2.63842137705758</v>
      </c>
    </row>
    <row r="6320" spans="1:35" x14ac:dyDescent="0.2">
      <c r="A6320" t="s">
        <v>574</v>
      </c>
      <c r="B6320">
        <v>0.19183630393242701</v>
      </c>
      <c r="C6320">
        <v>66.712321150899797</v>
      </c>
      <c r="D6320">
        <v>0.84920134447663997</v>
      </c>
      <c r="E6320" s="28">
        <v>4.5475790563580301</v>
      </c>
      <c r="G6320" t="s">
        <v>574</v>
      </c>
      <c r="H6320">
        <v>6.2501825398091997</v>
      </c>
      <c r="I6320">
        <v>2.6767443936014601</v>
      </c>
      <c r="J6320">
        <v>1.8734854174060098E-2</v>
      </c>
      <c r="K6320" s="30">
        <v>0.36001794695803302</v>
      </c>
      <c r="M6320" t="s">
        <v>574</v>
      </c>
      <c r="N6320">
        <v>0.19280978260339901</v>
      </c>
      <c r="O6320">
        <v>52.684203681835399</v>
      </c>
      <c r="P6320">
        <v>0.82953963211368598</v>
      </c>
      <c r="Q6320" s="28">
        <v>5.4232116683241003</v>
      </c>
      <c r="S6320" t="s">
        <v>574</v>
      </c>
      <c r="T6320">
        <v>6.4588519769419594</v>
      </c>
      <c r="U6320">
        <v>1.72806227717372</v>
      </c>
      <c r="V6320">
        <v>1.7302516561433501E-2</v>
      </c>
      <c r="W6320" s="30">
        <v>0.42180762881111</v>
      </c>
      <c r="Y6320" t="s">
        <v>574</v>
      </c>
      <c r="Z6320">
        <v>18.952696971995501</v>
      </c>
      <c r="AA6320">
        <v>8.3460382372224906</v>
      </c>
      <c r="AB6320">
        <v>0.36609571245708999</v>
      </c>
      <c r="AC6320" s="28">
        <v>3.3759097865327599</v>
      </c>
      <c r="AE6320" t="s">
        <v>574</v>
      </c>
      <c r="AF6320">
        <v>17.631618249832901</v>
      </c>
      <c r="AG6320">
        <v>20.491695532915099</v>
      </c>
      <c r="AH6320">
        <v>0.47135645218432398</v>
      </c>
      <c r="AI6320" s="30">
        <v>2.64009001876122</v>
      </c>
    </row>
    <row r="6321" spans="1:35" x14ac:dyDescent="0.2">
      <c r="A6321" t="s">
        <v>574</v>
      </c>
      <c r="B6321">
        <v>0.186790833185218</v>
      </c>
      <c r="C6321">
        <v>20.0251322921732</v>
      </c>
      <c r="D6321">
        <v>0.57010161274435001</v>
      </c>
      <c r="E6321" s="28">
        <v>4.5486438512784897</v>
      </c>
      <c r="G6321" t="s">
        <v>574</v>
      </c>
      <c r="H6321">
        <v>9.8231372425984294</v>
      </c>
      <c r="I6321">
        <v>1.31834782642385</v>
      </c>
      <c r="J6321">
        <v>2.88382881801988E-2</v>
      </c>
      <c r="K6321" s="30">
        <v>0.36002839708291101</v>
      </c>
      <c r="M6321" t="s">
        <v>574</v>
      </c>
      <c r="N6321">
        <v>0.180411805325983</v>
      </c>
      <c r="O6321">
        <v>10.150831656528201</v>
      </c>
      <c r="P6321">
        <v>0.37326534710030501</v>
      </c>
      <c r="Q6321" s="28">
        <v>5.42874142844666</v>
      </c>
      <c r="S6321" t="s">
        <v>574</v>
      </c>
      <c r="T6321">
        <v>9.5421565640499697</v>
      </c>
      <c r="U6321">
        <v>2.9861992337908299</v>
      </c>
      <c r="V6321">
        <v>4.5725231304670197E-2</v>
      </c>
      <c r="W6321" s="30">
        <v>0.42223627976998201</v>
      </c>
      <c r="Y6321" t="s">
        <v>574</v>
      </c>
      <c r="Z6321">
        <v>18.7792787567146</v>
      </c>
      <c r="AA6321">
        <v>9.4731436624034693</v>
      </c>
      <c r="AB6321">
        <v>0.39304229087048798</v>
      </c>
      <c r="AC6321" s="28">
        <v>3.3767345769369399</v>
      </c>
      <c r="AE6321" t="s">
        <v>574</v>
      </c>
      <c r="AF6321">
        <v>19.3386051681615</v>
      </c>
      <c r="AG6321">
        <v>6.7058929175172004</v>
      </c>
      <c r="AH6321">
        <v>0.31579797424909301</v>
      </c>
      <c r="AI6321" s="30">
        <v>2.6447517010468702</v>
      </c>
    </row>
    <row r="6322" spans="1:35" x14ac:dyDescent="0.2">
      <c r="A6322" t="s">
        <v>574</v>
      </c>
      <c r="B6322">
        <v>0.19358626786793601</v>
      </c>
      <c r="C6322">
        <v>55.967638704317999</v>
      </c>
      <c r="D6322">
        <v>0.85697883383754503</v>
      </c>
      <c r="E6322" s="28">
        <v>4.5494800902636001</v>
      </c>
      <c r="G6322" t="s">
        <v>574</v>
      </c>
      <c r="H6322">
        <v>9.8538483952966605</v>
      </c>
      <c r="I6322">
        <v>11.291800350085399</v>
      </c>
      <c r="J6322">
        <v>6.8967505262289897E-2</v>
      </c>
      <c r="K6322" s="30">
        <v>0.36012345540853602</v>
      </c>
      <c r="M6322" t="s">
        <v>574</v>
      </c>
      <c r="N6322">
        <v>0.19885238691089099</v>
      </c>
      <c r="O6322">
        <v>9.9769948935677899</v>
      </c>
      <c r="P6322">
        <v>0.46065539591337601</v>
      </c>
      <c r="Q6322" s="28">
        <v>5.4320808651985999</v>
      </c>
      <c r="S6322" t="s">
        <v>574</v>
      </c>
      <c r="T6322">
        <v>9.4448950474711797</v>
      </c>
      <c r="U6322">
        <v>1.6455234511649599</v>
      </c>
      <c r="V6322">
        <v>3.2495018423004902E-2</v>
      </c>
      <c r="W6322" s="30">
        <v>0.422908940815382</v>
      </c>
      <c r="Y6322" t="s">
        <v>574</v>
      </c>
      <c r="Z6322">
        <v>16.710227184443298</v>
      </c>
      <c r="AA6322">
        <v>3.5903665134936902</v>
      </c>
      <c r="AB6322">
        <v>0.145175060062711</v>
      </c>
      <c r="AC6322" s="28">
        <v>3.3777560657200301</v>
      </c>
      <c r="AE6322" t="s">
        <v>574</v>
      </c>
      <c r="AF6322">
        <v>18.494360078850399</v>
      </c>
      <c r="AG6322">
        <v>39.847410149276101</v>
      </c>
      <c r="AH6322">
        <v>0.66393374084701295</v>
      </c>
      <c r="AI6322" s="30">
        <v>2.6448802352474501</v>
      </c>
    </row>
    <row r="6323" spans="1:35" x14ac:dyDescent="0.2">
      <c r="A6323" t="s">
        <v>574</v>
      </c>
      <c r="B6323">
        <v>0.16227701659607599</v>
      </c>
      <c r="C6323">
        <v>6.4781777960660696</v>
      </c>
      <c r="D6323">
        <v>0.22049008658878799</v>
      </c>
      <c r="E6323" s="28">
        <v>4.5554953486012204</v>
      </c>
      <c r="G6323" t="s">
        <v>574</v>
      </c>
      <c r="H6323">
        <v>7.3426755321686601</v>
      </c>
      <c r="I6323">
        <v>4.0869831831859598</v>
      </c>
      <c r="J6323">
        <v>2.8523386380650599E-2</v>
      </c>
      <c r="K6323" s="30">
        <v>0.36033744756991198</v>
      </c>
      <c r="M6323" t="s">
        <v>574</v>
      </c>
      <c r="N6323">
        <v>0.124830157601502</v>
      </c>
      <c r="O6323">
        <v>27.5651328577691</v>
      </c>
      <c r="P6323">
        <v>0.152592064474425</v>
      </c>
      <c r="Q6323" s="28">
        <v>5.4405608901278901</v>
      </c>
      <c r="S6323" t="s">
        <v>574</v>
      </c>
      <c r="T6323">
        <v>8.65327197010844</v>
      </c>
      <c r="U6323">
        <v>3.42873391662958</v>
      </c>
      <c r="V6323">
        <v>3.91405897690471E-2</v>
      </c>
      <c r="W6323" s="30">
        <v>0.42295301172243599</v>
      </c>
      <c r="Y6323" t="s">
        <v>574</v>
      </c>
      <c r="Z6323">
        <v>19.536767753663899</v>
      </c>
      <c r="AA6323">
        <v>23.664292426088799</v>
      </c>
      <c r="AB6323">
        <v>0.70073561315348099</v>
      </c>
      <c r="AC6323" s="28">
        <v>3.37866768123977</v>
      </c>
      <c r="AE6323" t="s">
        <v>574</v>
      </c>
      <c r="AF6323">
        <v>17.629739117281602</v>
      </c>
      <c r="AG6323">
        <v>7.9473997118498598</v>
      </c>
      <c r="AH6323">
        <v>0.30502224163267599</v>
      </c>
      <c r="AI6323" s="30">
        <v>2.64733496897265</v>
      </c>
    </row>
    <row r="6324" spans="1:35" x14ac:dyDescent="0.2">
      <c r="A6324" t="s">
        <v>574</v>
      </c>
      <c r="B6324">
        <v>0.19135897865787399</v>
      </c>
      <c r="C6324">
        <v>34.110117921755297</v>
      </c>
      <c r="D6324">
        <v>0.73858334440380702</v>
      </c>
      <c r="E6324" s="28">
        <v>4.5565066126775804</v>
      </c>
      <c r="G6324" t="s">
        <v>574</v>
      </c>
      <c r="H6324">
        <v>8.7195235052209892</v>
      </c>
      <c r="I6324">
        <v>1.4126595486870399</v>
      </c>
      <c r="J6324">
        <v>2.5671677220628498E-2</v>
      </c>
      <c r="K6324" s="30">
        <v>0.36068312835544503</v>
      </c>
      <c r="M6324" t="s">
        <v>574</v>
      </c>
      <c r="N6324">
        <v>0.13167229078220499</v>
      </c>
      <c r="O6324">
        <v>19.512934226359601</v>
      </c>
      <c r="P6324">
        <v>0.17469495587644199</v>
      </c>
      <c r="Q6324" s="28">
        <v>5.44068371820042</v>
      </c>
      <c r="S6324" t="s">
        <v>574</v>
      </c>
      <c r="T6324">
        <v>8.2821239026111506</v>
      </c>
      <c r="U6324">
        <v>1.1919802710160201</v>
      </c>
      <c r="V6324">
        <v>2.0914601135631102E-2</v>
      </c>
      <c r="W6324" s="30">
        <v>0.42316418980568299</v>
      </c>
      <c r="Y6324" t="s">
        <v>574</v>
      </c>
      <c r="Z6324">
        <v>14.874473801331201</v>
      </c>
      <c r="AA6324">
        <v>8.9688794047693392</v>
      </c>
      <c r="AB6324">
        <v>0.20827593808181599</v>
      </c>
      <c r="AC6324" s="28">
        <v>3.3787180580777898</v>
      </c>
      <c r="AE6324" t="s">
        <v>574</v>
      </c>
      <c r="AF6324">
        <v>17.115680911086599</v>
      </c>
      <c r="AG6324">
        <v>4.7469986124751804</v>
      </c>
      <c r="AH6324">
        <v>0.194509951772977</v>
      </c>
      <c r="AI6324" s="30">
        <v>2.6484043259693402</v>
      </c>
    </row>
    <row r="6325" spans="1:35" x14ac:dyDescent="0.2">
      <c r="A6325" t="s">
        <v>574</v>
      </c>
      <c r="B6325">
        <v>0.178248120455165</v>
      </c>
      <c r="C6325">
        <v>9.8627607829659905</v>
      </c>
      <c r="D6325">
        <v>0.35618628398770602</v>
      </c>
      <c r="E6325" s="28">
        <v>4.5635547957458602</v>
      </c>
      <c r="G6325" t="s">
        <v>574</v>
      </c>
      <c r="H6325">
        <v>7.24095957929398</v>
      </c>
      <c r="I6325">
        <v>1.3607659886313099</v>
      </c>
      <c r="J6325">
        <v>1.8683030489740501E-2</v>
      </c>
      <c r="K6325" s="30">
        <v>0.36079862362091097</v>
      </c>
      <c r="M6325" t="s">
        <v>574</v>
      </c>
      <c r="N6325">
        <v>0.14683403865084399</v>
      </c>
      <c r="O6325">
        <v>14.257340102472</v>
      </c>
      <c r="P6325">
        <v>0.23219637197119899</v>
      </c>
      <c r="Q6325" s="28">
        <v>5.44396471592776</v>
      </c>
      <c r="S6325" t="s">
        <v>574</v>
      </c>
      <c r="T6325">
        <v>9.9997549461433195</v>
      </c>
      <c r="U6325">
        <v>1.98987000774274</v>
      </c>
      <c r="V6325">
        <v>4.05650950070124E-2</v>
      </c>
      <c r="W6325" s="30">
        <v>0.42347360864705103</v>
      </c>
      <c r="Y6325" t="s">
        <v>574</v>
      </c>
      <c r="Z6325">
        <v>19.258654001553101</v>
      </c>
      <c r="AA6325">
        <v>26.3241943658462</v>
      </c>
      <c r="AB6325">
        <v>0.69660662325495404</v>
      </c>
      <c r="AC6325" s="28">
        <v>3.38192053422229</v>
      </c>
      <c r="AE6325" t="s">
        <v>574</v>
      </c>
      <c r="AF6325">
        <v>18.3333668440265</v>
      </c>
      <c r="AG6325">
        <v>13.694120135989699</v>
      </c>
      <c r="AH6325">
        <v>0.46010130346014799</v>
      </c>
      <c r="AI6325" s="30">
        <v>2.64847576525271</v>
      </c>
    </row>
    <row r="6326" spans="1:35" x14ac:dyDescent="0.2">
      <c r="A6326" t="s">
        <v>574</v>
      </c>
      <c r="B6326">
        <v>0.17727198407988701</v>
      </c>
      <c r="C6326">
        <v>16.417379069518802</v>
      </c>
      <c r="D6326">
        <v>0.448522774732042</v>
      </c>
      <c r="E6326" s="28">
        <v>4.5852801462908701</v>
      </c>
      <c r="G6326" t="s">
        <v>574</v>
      </c>
      <c r="H6326">
        <v>8.9192829816145096</v>
      </c>
      <c r="I6326">
        <v>1.37256962462899</v>
      </c>
      <c r="J6326">
        <v>2.6028773544025999E-2</v>
      </c>
      <c r="K6326" s="30">
        <v>0.361987647698854</v>
      </c>
      <c r="M6326" t="s">
        <v>574</v>
      </c>
      <c r="N6326">
        <v>0.1216312525916</v>
      </c>
      <c r="O6326">
        <v>9.0466777835394296</v>
      </c>
      <c r="P6326">
        <v>0.118278184169231</v>
      </c>
      <c r="Q6326" s="28">
        <v>5.4448532158967398</v>
      </c>
      <c r="S6326" t="s">
        <v>574</v>
      </c>
      <c r="T6326">
        <v>7.2897373540120007</v>
      </c>
      <c r="U6326">
        <v>4.9138608690536403</v>
      </c>
      <c r="V6326">
        <v>2.90627642095143E-2</v>
      </c>
      <c r="W6326" s="30">
        <v>0.42476725382112102</v>
      </c>
      <c r="Y6326" t="s">
        <v>574</v>
      </c>
      <c r="Z6326">
        <v>17.612304607430502</v>
      </c>
      <c r="AA6326">
        <v>4.77441020717598</v>
      </c>
      <c r="AB6326">
        <v>0.20328106454636499</v>
      </c>
      <c r="AC6326" s="28">
        <v>3.3834545154898801</v>
      </c>
      <c r="AE6326" t="s">
        <v>574</v>
      </c>
      <c r="AF6326">
        <v>18.139470274112</v>
      </c>
      <c r="AG6326">
        <v>6.8621327408559996</v>
      </c>
      <c r="AH6326">
        <v>0.290333397330583</v>
      </c>
      <c r="AI6326" s="30">
        <v>2.6488433666998201</v>
      </c>
    </row>
    <row r="6327" spans="1:35" x14ac:dyDescent="0.2">
      <c r="A6327" t="s">
        <v>574</v>
      </c>
      <c r="B6327">
        <v>0.19485563935611799</v>
      </c>
      <c r="C6327">
        <v>7.8564039613894296</v>
      </c>
      <c r="D6327">
        <v>0.36595561856944703</v>
      </c>
      <c r="E6327" s="28">
        <v>4.5897137268869201</v>
      </c>
      <c r="G6327" t="s">
        <v>574</v>
      </c>
      <c r="H6327">
        <v>3.95695027152196</v>
      </c>
      <c r="I6327">
        <v>1.8893789817420601</v>
      </c>
      <c r="J6327">
        <v>7.8260544289124098E-3</v>
      </c>
      <c r="K6327" s="30">
        <v>0.36304852200542398</v>
      </c>
      <c r="M6327" t="s">
        <v>574</v>
      </c>
      <c r="N6327">
        <v>0.19940339056685</v>
      </c>
      <c r="O6327">
        <v>11.6887196334189</v>
      </c>
      <c r="P6327">
        <v>0.51862846937995999</v>
      </c>
      <c r="Q6327" s="28">
        <v>5.4484760664882099</v>
      </c>
      <c r="S6327" t="s">
        <v>574</v>
      </c>
      <c r="T6327">
        <v>8.6981317689207298</v>
      </c>
      <c r="U6327">
        <v>1.1749449105104399</v>
      </c>
      <c r="V6327">
        <v>2.21409283635297E-2</v>
      </c>
      <c r="W6327" s="30">
        <v>0.42486929608601998</v>
      </c>
      <c r="Y6327" t="s">
        <v>574</v>
      </c>
      <c r="Z6327">
        <v>11.7206681026724</v>
      </c>
      <c r="AA6327">
        <v>1.4963864293158</v>
      </c>
      <c r="AB6327">
        <v>4.05099382720722E-2</v>
      </c>
      <c r="AC6327" s="28">
        <v>3.3844259939597801</v>
      </c>
      <c r="AE6327" t="s">
        <v>574</v>
      </c>
      <c r="AF6327">
        <v>17.563683270626502</v>
      </c>
      <c r="AG6327">
        <v>14.216352945763401</v>
      </c>
      <c r="AH6327">
        <v>0.406136573528601</v>
      </c>
      <c r="AI6327" s="30">
        <v>2.65012382160557</v>
      </c>
    </row>
    <row r="6328" spans="1:35" x14ac:dyDescent="0.2">
      <c r="A6328" t="s">
        <v>574</v>
      </c>
      <c r="B6328">
        <v>0.19269436180569399</v>
      </c>
      <c r="C6328">
        <v>242.99447500264</v>
      </c>
      <c r="D6328">
        <v>0.95838029173495298</v>
      </c>
      <c r="E6328" s="28">
        <v>4.5982864355073296</v>
      </c>
      <c r="G6328" t="s">
        <v>574</v>
      </c>
      <c r="H6328">
        <v>4.8316057776629604</v>
      </c>
      <c r="I6328">
        <v>3.1814540598685799</v>
      </c>
      <c r="J6328">
        <v>1.20183824356605E-2</v>
      </c>
      <c r="K6328" s="30">
        <v>0.36339767660799899</v>
      </c>
      <c r="M6328" t="s">
        <v>574</v>
      </c>
      <c r="N6328">
        <v>0.19597546413575301</v>
      </c>
      <c r="O6328">
        <v>18.105663875902099</v>
      </c>
      <c r="P6328">
        <v>0.63515514165925202</v>
      </c>
      <c r="Q6328" s="28">
        <v>5.4549534150920804</v>
      </c>
      <c r="S6328" t="s">
        <v>574</v>
      </c>
      <c r="T6328">
        <v>8.3072061173872704</v>
      </c>
      <c r="U6328">
        <v>5.1012536582945298</v>
      </c>
      <c r="V6328">
        <v>3.9304214242920903E-2</v>
      </c>
      <c r="W6328" s="30">
        <v>0.42494100474236002</v>
      </c>
      <c r="Y6328" t="s">
        <v>574</v>
      </c>
      <c r="Z6328">
        <v>19.360063438066099</v>
      </c>
      <c r="AA6328">
        <v>9.4187549602710003</v>
      </c>
      <c r="AB6328">
        <v>0.41734074651143399</v>
      </c>
      <c r="AC6328" s="28">
        <v>3.38845170285488</v>
      </c>
      <c r="AE6328" t="s">
        <v>574</v>
      </c>
      <c r="AF6328">
        <v>13.9706396059992</v>
      </c>
      <c r="AG6328">
        <v>11.6216105181022</v>
      </c>
      <c r="AH6328">
        <v>0.189522301982955</v>
      </c>
      <c r="AI6328" s="30">
        <v>2.65084295787321</v>
      </c>
    </row>
    <row r="6329" spans="1:35" x14ac:dyDescent="0.2">
      <c r="A6329" t="s">
        <v>574</v>
      </c>
      <c r="B6329">
        <v>0.19902285417306101</v>
      </c>
      <c r="C6329">
        <v>28.1262788456248</v>
      </c>
      <c r="D6329">
        <v>0.80368999479440195</v>
      </c>
      <c r="E6329" s="28">
        <v>4.6042570420479203</v>
      </c>
      <c r="G6329" t="s">
        <v>574</v>
      </c>
      <c r="H6329">
        <v>9.9610167230037696</v>
      </c>
      <c r="I6329">
        <v>1.95017021036364</v>
      </c>
      <c r="J6329">
        <v>3.97868106704393E-2</v>
      </c>
      <c r="K6329" s="30">
        <v>0.36382206983001703</v>
      </c>
      <c r="M6329" t="s">
        <v>574</v>
      </c>
      <c r="N6329">
        <v>0.17678823834561599</v>
      </c>
      <c r="O6329">
        <v>16.3231210310229</v>
      </c>
      <c r="P6329">
        <v>0.43848378495948798</v>
      </c>
      <c r="Q6329" s="28">
        <v>5.4575637852705299</v>
      </c>
      <c r="S6329" t="s">
        <v>574</v>
      </c>
      <c r="T6329">
        <v>7.5159193907188406</v>
      </c>
      <c r="U6329">
        <v>1.38846722913941</v>
      </c>
      <c r="V6329">
        <v>2.0084374828515199E-2</v>
      </c>
      <c r="W6329" s="30">
        <v>0.42530057493136803</v>
      </c>
      <c r="Y6329" t="s">
        <v>574</v>
      </c>
      <c r="Z6329">
        <v>14.030064693041</v>
      </c>
      <c r="AA6329">
        <v>11.7901106095195</v>
      </c>
      <c r="AB6329">
        <v>0.19188739972861499</v>
      </c>
      <c r="AC6329" s="28">
        <v>3.3888458815541198</v>
      </c>
      <c r="AE6329" t="s">
        <v>574</v>
      </c>
      <c r="AF6329">
        <v>17.756973761616198</v>
      </c>
      <c r="AG6329">
        <v>6.9416124775882304</v>
      </c>
      <c r="AH6329">
        <v>0.28052408994433797</v>
      </c>
      <c r="AI6329" s="30">
        <v>2.6514449970193801</v>
      </c>
    </row>
    <row r="6330" spans="1:35" x14ac:dyDescent="0.2">
      <c r="A6330" t="s">
        <v>574</v>
      </c>
      <c r="B6330">
        <v>0.123352184321371</v>
      </c>
      <c r="C6330">
        <v>33.914279548617102</v>
      </c>
      <c r="D6330">
        <v>0.14869853946502601</v>
      </c>
      <c r="E6330" s="28">
        <v>4.6045866513513296</v>
      </c>
      <c r="G6330" t="s">
        <v>574</v>
      </c>
      <c r="H6330">
        <v>6.7743012613954603</v>
      </c>
      <c r="I6330">
        <v>2.49085867387056</v>
      </c>
      <c r="J6330">
        <v>2.1549225987080801E-2</v>
      </c>
      <c r="K6330" s="30">
        <v>0.3643640295983</v>
      </c>
      <c r="M6330" t="s">
        <v>574</v>
      </c>
      <c r="N6330">
        <v>0.12954326159767199</v>
      </c>
      <c r="O6330">
        <v>2.0657547958786999</v>
      </c>
      <c r="P6330">
        <v>6.2466752966550201E-2</v>
      </c>
      <c r="Q6330" s="28">
        <v>5.4599085651650601</v>
      </c>
      <c r="S6330" t="s">
        <v>574</v>
      </c>
      <c r="T6330">
        <v>9.1210363908294099</v>
      </c>
      <c r="U6330">
        <v>1.5534519495338599</v>
      </c>
      <c r="V6330">
        <v>2.9446340812969402E-2</v>
      </c>
      <c r="W6330" s="30">
        <v>0.42587404604162599</v>
      </c>
      <c r="Y6330" t="s">
        <v>574</v>
      </c>
      <c r="Z6330">
        <v>17.946482782175899</v>
      </c>
      <c r="AA6330">
        <v>5.5935422361088296</v>
      </c>
      <c r="AB6330">
        <v>0.240971321666545</v>
      </c>
      <c r="AC6330" s="28">
        <v>3.3927909885249599</v>
      </c>
      <c r="AE6330" t="s">
        <v>574</v>
      </c>
      <c r="AF6330">
        <v>10.984430939699299</v>
      </c>
      <c r="AG6330">
        <v>2.4341457926331498</v>
      </c>
      <c r="AH6330">
        <v>5.4394201595719102E-2</v>
      </c>
      <c r="AI6330" s="30">
        <v>2.6515327056784499</v>
      </c>
    </row>
    <row r="6331" spans="1:35" x14ac:dyDescent="0.2">
      <c r="A6331" t="s">
        <v>574</v>
      </c>
      <c r="B6331">
        <v>0.182535615940667</v>
      </c>
      <c r="C6331">
        <v>4.7606846806789997</v>
      </c>
      <c r="D6331">
        <v>0.21212564950170201</v>
      </c>
      <c r="E6331" s="28">
        <v>4.6050010142883</v>
      </c>
      <c r="G6331" t="s">
        <v>574</v>
      </c>
      <c r="H6331">
        <v>7.6242401581068595</v>
      </c>
      <c r="I6331">
        <v>1.1156086628701301</v>
      </c>
      <c r="J6331">
        <v>1.7677598327702101E-2</v>
      </c>
      <c r="K6331" s="30">
        <v>0.36538783952582399</v>
      </c>
      <c r="M6331" t="s">
        <v>574</v>
      </c>
      <c r="N6331">
        <v>0.183609170192545</v>
      </c>
      <c r="O6331">
        <v>13.267243351832899</v>
      </c>
      <c r="P6331">
        <v>0.45196508089186999</v>
      </c>
      <c r="Q6331" s="28">
        <v>5.4810976167758803</v>
      </c>
      <c r="S6331" t="s">
        <v>574</v>
      </c>
      <c r="T6331">
        <v>9.3208422825322899</v>
      </c>
      <c r="U6331">
        <v>2.5197087120602499</v>
      </c>
      <c r="V6331">
        <v>4.0466638673745399E-2</v>
      </c>
      <c r="W6331" s="30">
        <v>0.42595332505935901</v>
      </c>
      <c r="Y6331" t="s">
        <v>574</v>
      </c>
      <c r="Z6331">
        <v>19.5710305596299</v>
      </c>
      <c r="AA6331">
        <v>7.6334467467695104</v>
      </c>
      <c r="AB6331">
        <v>0.35993144828214302</v>
      </c>
      <c r="AC6331" s="28">
        <v>3.3958851164175599</v>
      </c>
      <c r="AE6331" t="s">
        <v>574</v>
      </c>
      <c r="AF6331">
        <v>12.999822912604001</v>
      </c>
      <c r="AG6331">
        <v>12.064807032715301</v>
      </c>
      <c r="AH6331">
        <v>0.15488029232681599</v>
      </c>
      <c r="AI6331" s="30">
        <v>2.6527502731446702</v>
      </c>
    </row>
    <row r="6332" spans="1:35" x14ac:dyDescent="0.2">
      <c r="A6332" t="s">
        <v>574</v>
      </c>
      <c r="B6332">
        <v>0.17962852717802699</v>
      </c>
      <c r="C6332">
        <v>24.215644037808101</v>
      </c>
      <c r="D6332">
        <v>0.53488142925567295</v>
      </c>
      <c r="E6332" s="28">
        <v>4.6225713063789398</v>
      </c>
      <c r="G6332" t="s">
        <v>574</v>
      </c>
      <c r="H6332">
        <v>9.8988541165138297</v>
      </c>
      <c r="I6332">
        <v>4.4173447031400697</v>
      </c>
      <c r="J6332">
        <v>5.7119040297464903E-2</v>
      </c>
      <c r="K6332" s="30">
        <v>0.36577459701513698</v>
      </c>
      <c r="M6332" t="s">
        <v>574</v>
      </c>
      <c r="N6332">
        <v>9.8239665502004303E-2</v>
      </c>
      <c r="O6332">
        <v>1.78366310156055</v>
      </c>
      <c r="P6332">
        <v>3.6514700479332099E-2</v>
      </c>
      <c r="Q6332" s="28">
        <v>5.4843430692775499</v>
      </c>
      <c r="S6332" t="s">
        <v>574</v>
      </c>
      <c r="T6332">
        <v>7.4131083543089602</v>
      </c>
      <c r="U6332">
        <v>9.7779443655505194</v>
      </c>
      <c r="V6332">
        <v>3.2925681801485099E-2</v>
      </c>
      <c r="W6332" s="30">
        <v>0.42611691492696602</v>
      </c>
      <c r="Y6332" t="s">
        <v>574</v>
      </c>
      <c r="Z6332">
        <v>15.790789645258599</v>
      </c>
      <c r="AA6332">
        <v>4.0401882420281998</v>
      </c>
      <c r="AB6332">
        <v>0.14978586496469901</v>
      </c>
      <c r="AC6332" s="28">
        <v>3.3996568650888501</v>
      </c>
      <c r="AE6332" t="s">
        <v>574</v>
      </c>
      <c r="AF6332">
        <v>17.5559039732514</v>
      </c>
      <c r="AG6332">
        <v>12.8907317012169</v>
      </c>
      <c r="AH6332">
        <v>0.39122635326571997</v>
      </c>
      <c r="AI6332" s="30">
        <v>2.6528254687525901</v>
      </c>
    </row>
    <row r="6333" spans="1:35" x14ac:dyDescent="0.2">
      <c r="A6333" t="s">
        <v>574</v>
      </c>
      <c r="B6333">
        <v>0.15148476172059999</v>
      </c>
      <c r="C6333">
        <v>8.7899417386396799</v>
      </c>
      <c r="D6333">
        <v>0.218817848571635</v>
      </c>
      <c r="E6333" s="28">
        <v>4.6273329229748796</v>
      </c>
      <c r="G6333" t="s">
        <v>574</v>
      </c>
      <c r="H6333">
        <v>9.216388501699079</v>
      </c>
      <c r="I6333">
        <v>1.07772542117776</v>
      </c>
      <c r="J6333">
        <v>2.2029487226562498E-2</v>
      </c>
      <c r="K6333" s="30">
        <v>0.36596203924480702</v>
      </c>
      <c r="M6333" t="s">
        <v>574</v>
      </c>
      <c r="N6333">
        <v>0.15404947396976201</v>
      </c>
      <c r="O6333">
        <v>2.9350594625955</v>
      </c>
      <c r="P6333">
        <v>0.108328662761198</v>
      </c>
      <c r="Q6333" s="28">
        <v>5.4907567031331599</v>
      </c>
      <c r="S6333" t="s">
        <v>574</v>
      </c>
      <c r="T6333">
        <v>9.5788559243617097</v>
      </c>
      <c r="U6333">
        <v>2.88479547897935</v>
      </c>
      <c r="V6333">
        <v>4.5636763704056303E-2</v>
      </c>
      <c r="W6333" s="30">
        <v>0.42723143007526299</v>
      </c>
      <c r="Y6333" t="s">
        <v>574</v>
      </c>
      <c r="Z6333">
        <v>18.343952940527799</v>
      </c>
      <c r="AA6333">
        <v>25.65088039011</v>
      </c>
      <c r="AB6333">
        <v>0.58580625398630004</v>
      </c>
      <c r="AC6333" s="28">
        <v>3.3999683918866999</v>
      </c>
      <c r="AE6333" t="s">
        <v>574</v>
      </c>
      <c r="AF6333">
        <v>19.898139176695899</v>
      </c>
      <c r="AG6333">
        <v>8.6394107210680104</v>
      </c>
      <c r="AH6333">
        <v>0.41068147914172098</v>
      </c>
      <c r="AI6333" s="30">
        <v>2.65563922577515</v>
      </c>
    </row>
    <row r="6334" spans="1:35" x14ac:dyDescent="0.2">
      <c r="A6334" t="s">
        <v>574</v>
      </c>
      <c r="B6334">
        <v>0.15280492028387899</v>
      </c>
      <c r="C6334">
        <v>4.12243473196511</v>
      </c>
      <c r="D6334">
        <v>0.14374317897880001</v>
      </c>
      <c r="E6334" s="28">
        <v>4.6366268258357204</v>
      </c>
      <c r="G6334" t="s">
        <v>574</v>
      </c>
      <c r="H6334">
        <v>8.3353715271262203</v>
      </c>
      <c r="I6334">
        <v>3.2090508149166799</v>
      </c>
      <c r="J6334">
        <v>3.5176419697723699E-2</v>
      </c>
      <c r="K6334" s="30">
        <v>0.36603839043562802</v>
      </c>
      <c r="M6334" t="s">
        <v>574</v>
      </c>
      <c r="N6334">
        <v>0.17925906995001301</v>
      </c>
      <c r="O6334">
        <v>5.1603382480390101</v>
      </c>
      <c r="P6334">
        <v>0.22354185183984701</v>
      </c>
      <c r="Q6334" s="28">
        <v>5.4912327235419296</v>
      </c>
      <c r="S6334" t="s">
        <v>574</v>
      </c>
      <c r="T6334">
        <v>9.1620974876614998</v>
      </c>
      <c r="U6334">
        <v>3.33142973427318</v>
      </c>
      <c r="V6334">
        <v>4.3711345880869099E-2</v>
      </c>
      <c r="W6334" s="30">
        <v>0.42828126172827302</v>
      </c>
      <c r="Y6334" t="s">
        <v>574</v>
      </c>
      <c r="Z6334">
        <v>15.1630279110563</v>
      </c>
      <c r="AA6334">
        <v>4.3793570280403502</v>
      </c>
      <c r="AB6334">
        <v>0.14855288259816599</v>
      </c>
      <c r="AC6334" s="28">
        <v>3.4017293267098498</v>
      </c>
      <c r="AE6334" t="s">
        <v>574</v>
      </c>
      <c r="AF6334">
        <v>17.864100877493101</v>
      </c>
      <c r="AG6334">
        <v>42.452862273938599</v>
      </c>
      <c r="AH6334">
        <v>0.58372303605125397</v>
      </c>
      <c r="AI6334" s="30">
        <v>2.6572709728077002</v>
      </c>
    </row>
    <row r="6335" spans="1:35" x14ac:dyDescent="0.2">
      <c r="A6335" t="s">
        <v>574</v>
      </c>
      <c r="B6335">
        <v>0.181796629505517</v>
      </c>
      <c r="C6335">
        <v>11.488545967557901</v>
      </c>
      <c r="D6335">
        <v>0.410430137254302</v>
      </c>
      <c r="E6335" s="28">
        <v>4.6461215382096297</v>
      </c>
      <c r="G6335" t="s">
        <v>574</v>
      </c>
      <c r="H6335">
        <v>9.5788559243617097</v>
      </c>
      <c r="I6335">
        <v>2.6613762477465501</v>
      </c>
      <c r="J6335">
        <v>4.3962885065154202E-2</v>
      </c>
      <c r="K6335" s="30">
        <v>0.36607733916818302</v>
      </c>
      <c r="M6335" t="s">
        <v>574</v>
      </c>
      <c r="N6335">
        <v>0.19386072921115999</v>
      </c>
      <c r="O6335">
        <v>21.894502622507499</v>
      </c>
      <c r="P6335">
        <v>0.67194225768578097</v>
      </c>
      <c r="Q6335" s="28">
        <v>5.49210102116177</v>
      </c>
      <c r="S6335" t="s">
        <v>574</v>
      </c>
      <c r="T6335">
        <v>9.8634079955930005</v>
      </c>
      <c r="U6335">
        <v>1.23387969717049</v>
      </c>
      <c r="V6335">
        <v>2.7305870027451998E-2</v>
      </c>
      <c r="W6335" s="30">
        <v>0.42868345372929201</v>
      </c>
      <c r="Y6335" t="s">
        <v>574</v>
      </c>
      <c r="Z6335">
        <v>13.234883247994599</v>
      </c>
      <c r="AA6335">
        <v>7.0829235320695103</v>
      </c>
      <c r="AB6335">
        <v>0.13851840999951001</v>
      </c>
      <c r="AC6335" s="28">
        <v>3.4028629421179302</v>
      </c>
      <c r="AE6335" t="s">
        <v>574</v>
      </c>
      <c r="AF6335">
        <v>12.494830173404599</v>
      </c>
      <c r="AG6335">
        <v>4.0518365057735002</v>
      </c>
      <c r="AH6335">
        <v>9.4477130425964201E-2</v>
      </c>
      <c r="AI6335" s="30">
        <v>2.6596151405162201</v>
      </c>
    </row>
    <row r="6336" spans="1:35" x14ac:dyDescent="0.2">
      <c r="A6336" t="s">
        <v>574</v>
      </c>
      <c r="B6336">
        <v>0.192297562872036</v>
      </c>
      <c r="C6336">
        <v>58.944408050532601</v>
      </c>
      <c r="D6336">
        <v>0.84556557298465895</v>
      </c>
      <c r="E6336" s="28">
        <v>4.6462839702096597</v>
      </c>
      <c r="G6336" t="s">
        <v>574</v>
      </c>
      <c r="H6336">
        <v>7.0388565557220204</v>
      </c>
      <c r="I6336">
        <v>1.3107787205606201</v>
      </c>
      <c r="J6336">
        <v>1.7460146832504901E-2</v>
      </c>
      <c r="K6336" s="30">
        <v>0.36631884779561602</v>
      </c>
      <c r="M6336" t="s">
        <v>574</v>
      </c>
      <c r="N6336">
        <v>0.19964990689126799</v>
      </c>
      <c r="O6336">
        <v>163.79610714235599</v>
      </c>
      <c r="P6336">
        <v>1.12539773277755</v>
      </c>
      <c r="Q6336" s="28">
        <v>5.4986992574739304</v>
      </c>
      <c r="S6336" t="s">
        <v>574</v>
      </c>
      <c r="T6336">
        <v>9.1048787193116105</v>
      </c>
      <c r="U6336">
        <v>9.9483129199145601</v>
      </c>
      <c r="V6336">
        <v>5.4513130481607497E-2</v>
      </c>
      <c r="W6336" s="30">
        <v>0.42884224095326101</v>
      </c>
      <c r="Y6336" t="s">
        <v>574</v>
      </c>
      <c r="Z6336">
        <v>12.335218432137101</v>
      </c>
      <c r="AA6336">
        <v>33.914279548617102</v>
      </c>
      <c r="AB6336">
        <v>0.14869853946502601</v>
      </c>
      <c r="AC6336" s="28">
        <v>3.4083616853296999</v>
      </c>
      <c r="AE6336" t="s">
        <v>574</v>
      </c>
      <c r="AF6336">
        <v>15.612366609786802</v>
      </c>
      <c r="AG6336">
        <v>7.0220127777647399</v>
      </c>
      <c r="AH6336">
        <v>0.21148320280306601</v>
      </c>
      <c r="AI6336" s="30">
        <v>2.66094002201207</v>
      </c>
    </row>
    <row r="6337" spans="1:35" x14ac:dyDescent="0.2">
      <c r="A6337" t="s">
        <v>574</v>
      </c>
      <c r="B6337">
        <v>0.187676179118691</v>
      </c>
      <c r="C6337">
        <v>8.7394755428316397</v>
      </c>
      <c r="D6337">
        <v>0.37173081870707497</v>
      </c>
      <c r="E6337" s="28">
        <v>4.6519132642225296</v>
      </c>
      <c r="G6337" t="s">
        <v>574</v>
      </c>
      <c r="H6337">
        <v>5.7757484081422197</v>
      </c>
      <c r="I6337">
        <v>1.00288309926358</v>
      </c>
      <c r="J6337">
        <v>7.8858613717144293E-3</v>
      </c>
      <c r="K6337" s="30">
        <v>0.367275836803027</v>
      </c>
      <c r="M6337" t="s">
        <v>574</v>
      </c>
      <c r="N6337">
        <v>0.14238997198233799</v>
      </c>
      <c r="O6337">
        <v>4.3043589120866699</v>
      </c>
      <c r="P6337">
        <v>0.12929503405873399</v>
      </c>
      <c r="Q6337" s="28">
        <v>5.4999737430144204</v>
      </c>
      <c r="S6337" t="s">
        <v>574</v>
      </c>
      <c r="T6337">
        <v>6.9888769451311896</v>
      </c>
      <c r="U6337">
        <v>12.8907317012169</v>
      </c>
      <c r="V6337">
        <v>2.9362573293199499E-2</v>
      </c>
      <c r="W6337" s="30">
        <v>0.42889039297284398</v>
      </c>
      <c r="Y6337" t="s">
        <v>574</v>
      </c>
      <c r="Z6337">
        <v>17.9346171126335</v>
      </c>
      <c r="AA6337">
        <v>14.716073490575001</v>
      </c>
      <c r="AB6337">
        <v>0.442701169322673</v>
      </c>
      <c r="AC6337" s="28">
        <v>3.4130339943760402</v>
      </c>
      <c r="AE6337" t="s">
        <v>574</v>
      </c>
      <c r="AF6337">
        <v>15.6507936223122</v>
      </c>
      <c r="AG6337">
        <v>174.00436383321201</v>
      </c>
      <c r="AH6337">
        <v>0.385578477533146</v>
      </c>
      <c r="AI6337" s="30">
        <v>2.6609645608507102</v>
      </c>
    </row>
    <row r="6338" spans="1:35" x14ac:dyDescent="0.2">
      <c r="A6338" t="s">
        <v>574</v>
      </c>
      <c r="B6338">
        <v>0.191745875048877</v>
      </c>
      <c r="C6338">
        <v>20.6694457978884</v>
      </c>
      <c r="D6338">
        <v>0.63198290386281097</v>
      </c>
      <c r="E6338" s="28">
        <v>4.6581763384017298</v>
      </c>
      <c r="G6338" t="s">
        <v>574</v>
      </c>
      <c r="H6338">
        <v>6.4916700403834504</v>
      </c>
      <c r="I6338">
        <v>2.7470066763097098</v>
      </c>
      <c r="J6338">
        <v>2.03728118153279E-2</v>
      </c>
      <c r="K6338" s="30">
        <v>0.368094709276163</v>
      </c>
      <c r="M6338" t="s">
        <v>574</v>
      </c>
      <c r="N6338">
        <v>0.18109686014492901</v>
      </c>
      <c r="O6338">
        <v>20.9088468955437</v>
      </c>
      <c r="P6338">
        <v>0.525165301347161</v>
      </c>
      <c r="Q6338" s="28">
        <v>5.50917968360001</v>
      </c>
      <c r="S6338" t="s">
        <v>574</v>
      </c>
      <c r="T6338">
        <v>6.5196788324941499</v>
      </c>
      <c r="U6338">
        <v>4.8019800904261203</v>
      </c>
      <c r="V6338">
        <v>2.28100222670315E-2</v>
      </c>
      <c r="W6338" s="30">
        <v>0.42897122347727601</v>
      </c>
      <c r="Y6338" t="s">
        <v>574</v>
      </c>
      <c r="Z6338">
        <v>16.410575727951802</v>
      </c>
      <c r="AA6338">
        <v>6.8621327408559996</v>
      </c>
      <c r="AB6338">
        <v>0.23600584413968001</v>
      </c>
      <c r="AC6338" s="28">
        <v>3.4143910350948201</v>
      </c>
      <c r="AE6338" t="s">
        <v>574</v>
      </c>
      <c r="AF6338">
        <v>15.311156645815599</v>
      </c>
      <c r="AG6338">
        <v>72.730308355284805</v>
      </c>
      <c r="AH6338">
        <v>0.33983824484835801</v>
      </c>
      <c r="AI6338" s="30">
        <v>2.6624407661668101</v>
      </c>
    </row>
    <row r="6339" spans="1:35" x14ac:dyDescent="0.2">
      <c r="A6339" t="s">
        <v>574</v>
      </c>
      <c r="B6339">
        <v>0.164608812972591</v>
      </c>
      <c r="C6339">
        <v>12.561015635028101</v>
      </c>
      <c r="D6339">
        <v>0.31865550314272201</v>
      </c>
      <c r="E6339" s="28">
        <v>4.6644765819299199</v>
      </c>
      <c r="G6339" t="s">
        <v>574</v>
      </c>
      <c r="H6339">
        <v>7.9783161419612005</v>
      </c>
      <c r="I6339">
        <v>2.4482017937735301</v>
      </c>
      <c r="J6339">
        <v>2.9345836140436499E-2</v>
      </c>
      <c r="K6339" s="30">
        <v>0.368387282402383</v>
      </c>
      <c r="M6339" t="s">
        <v>574</v>
      </c>
      <c r="N6339">
        <v>0.17766992318105501</v>
      </c>
      <c r="O6339">
        <v>7.5027211355496704</v>
      </c>
      <c r="P6339">
        <v>0.29669763796850901</v>
      </c>
      <c r="Q6339" s="28">
        <v>5.5101153989620002</v>
      </c>
      <c r="S6339" t="s">
        <v>574</v>
      </c>
      <c r="T6339">
        <v>5.3660536128225207</v>
      </c>
      <c r="U6339">
        <v>1.92229906736858</v>
      </c>
      <c r="V6339">
        <v>1.3001251478192999E-2</v>
      </c>
      <c r="W6339" s="30">
        <v>0.42909556875621302</v>
      </c>
      <c r="Y6339" t="s">
        <v>574</v>
      </c>
      <c r="Z6339">
        <v>10.678485139166199</v>
      </c>
      <c r="AA6339">
        <v>3.61109912366059</v>
      </c>
      <c r="AB6339">
        <v>6.2936910811027896E-2</v>
      </c>
      <c r="AC6339" s="28">
        <v>3.4176489613768002</v>
      </c>
      <c r="AE6339" t="s">
        <v>574</v>
      </c>
      <c r="AF6339">
        <v>19.360063438066099</v>
      </c>
      <c r="AG6339">
        <v>9.4187549602710003</v>
      </c>
      <c r="AH6339">
        <v>0.41734074651143399</v>
      </c>
      <c r="AI6339" s="30">
        <v>2.6650296933329298</v>
      </c>
    </row>
    <row r="6340" spans="1:35" x14ac:dyDescent="0.2">
      <c r="A6340" t="s">
        <v>574</v>
      </c>
      <c r="B6340">
        <v>0.183054843968388</v>
      </c>
      <c r="C6340">
        <v>25.65088039011</v>
      </c>
      <c r="D6340">
        <v>0.57477437229975303</v>
      </c>
      <c r="E6340" s="28">
        <v>4.6739445490365803</v>
      </c>
      <c r="G6340" t="s">
        <v>574</v>
      </c>
      <c r="H6340">
        <v>8.9555239338079495</v>
      </c>
      <c r="I6340">
        <v>5.2502507423711799</v>
      </c>
      <c r="J6340">
        <v>4.7275427352713797E-2</v>
      </c>
      <c r="K6340" s="30">
        <v>0.36937465601337</v>
      </c>
      <c r="M6340" t="s">
        <v>574</v>
      </c>
      <c r="N6340">
        <v>0.199365809761683</v>
      </c>
      <c r="O6340">
        <v>152.86078094931801</v>
      </c>
      <c r="P6340">
        <v>1.0829105315225001</v>
      </c>
      <c r="Q6340" s="28">
        <v>5.5120265389778798</v>
      </c>
      <c r="S6340" t="s">
        <v>574</v>
      </c>
      <c r="T6340">
        <v>4.5953232143756901</v>
      </c>
      <c r="U6340">
        <v>1.00288309926358</v>
      </c>
      <c r="V6340">
        <v>3.4219164247256402E-3</v>
      </c>
      <c r="W6340" s="30">
        <v>0.429132158947377</v>
      </c>
      <c r="Y6340" t="s">
        <v>574</v>
      </c>
      <c r="Z6340">
        <v>15.385358001836799</v>
      </c>
      <c r="AA6340">
        <v>3.7596185690280501</v>
      </c>
      <c r="AB6340">
        <v>0.135170003244758</v>
      </c>
      <c r="AC6340" s="28">
        <v>3.4185768767768798</v>
      </c>
      <c r="AE6340" t="s">
        <v>574</v>
      </c>
      <c r="AF6340">
        <v>9.6041094242406899</v>
      </c>
      <c r="AG6340">
        <v>1.2883311480414601</v>
      </c>
      <c r="AH6340">
        <v>2.7441664342644199E-2</v>
      </c>
      <c r="AI6340" s="30">
        <v>2.6653080812272298</v>
      </c>
    </row>
    <row r="6341" spans="1:35" x14ac:dyDescent="0.2">
      <c r="A6341" t="s">
        <v>574</v>
      </c>
      <c r="B6341">
        <v>9.2900398122301595E-2</v>
      </c>
      <c r="C6341">
        <v>5.0573845967665099</v>
      </c>
      <c r="D6341">
        <v>5.1064708210411897E-2</v>
      </c>
      <c r="E6341" s="28">
        <v>4.6916913414761696</v>
      </c>
      <c r="G6341" t="s">
        <v>574</v>
      </c>
      <c r="H6341">
        <v>9.7416807522733411</v>
      </c>
      <c r="I6341">
        <v>3.1998254006604601</v>
      </c>
      <c r="J6341">
        <v>4.9308504017043397E-2</v>
      </c>
      <c r="K6341" s="30">
        <v>0.36940213779126702</v>
      </c>
      <c r="M6341" t="s">
        <v>574</v>
      </c>
      <c r="N6341">
        <v>0.16447378009834099</v>
      </c>
      <c r="O6341">
        <v>9.3646785231083296</v>
      </c>
      <c r="P6341">
        <v>0.27998767164640698</v>
      </c>
      <c r="Q6341" s="28">
        <v>5.51394138695807</v>
      </c>
      <c r="S6341" t="s">
        <v>574</v>
      </c>
      <c r="T6341">
        <v>9.3426896675174991</v>
      </c>
      <c r="U6341">
        <v>2.2327351487772802</v>
      </c>
      <c r="V6341">
        <v>3.8265130376659302E-2</v>
      </c>
      <c r="W6341" s="30">
        <v>0.42934823337509498</v>
      </c>
      <c r="Y6341" t="s">
        <v>574</v>
      </c>
      <c r="Z6341">
        <v>17.928440667334801</v>
      </c>
      <c r="AA6341">
        <v>36.867327799399199</v>
      </c>
      <c r="AB6341">
        <v>0.57621787253006695</v>
      </c>
      <c r="AC6341" s="28">
        <v>3.4192274336032602</v>
      </c>
      <c r="AE6341" t="s">
        <v>574</v>
      </c>
      <c r="AF6341">
        <v>15.4348618041133</v>
      </c>
      <c r="AG6341">
        <v>60.491649046877697</v>
      </c>
      <c r="AH6341">
        <v>0.344404064944488</v>
      </c>
      <c r="AI6341" s="30">
        <v>2.6653847611038501</v>
      </c>
    </row>
    <row r="6342" spans="1:35" x14ac:dyDescent="0.2">
      <c r="A6342" t="s">
        <v>574</v>
      </c>
      <c r="B6342">
        <v>0.14625060295885201</v>
      </c>
      <c r="C6342">
        <v>3.53905426496764</v>
      </c>
      <c r="D6342">
        <v>0.118185808132338</v>
      </c>
      <c r="E6342" s="28">
        <v>4.7011035666302101</v>
      </c>
      <c r="G6342" t="s">
        <v>574</v>
      </c>
      <c r="H6342">
        <v>8.4987016167683009</v>
      </c>
      <c r="I6342">
        <v>2.3312663658321799</v>
      </c>
      <c r="J6342">
        <v>3.26738588998053E-2</v>
      </c>
      <c r="K6342" s="30">
        <v>0.36976304130951099</v>
      </c>
      <c r="M6342" t="s">
        <v>574</v>
      </c>
      <c r="N6342">
        <v>0.191674624521112</v>
      </c>
      <c r="O6342">
        <v>9.7779443655505194</v>
      </c>
      <c r="P6342">
        <v>0.41974171216474998</v>
      </c>
      <c r="Q6342" s="28">
        <v>5.51967855954498</v>
      </c>
      <c r="S6342" t="s">
        <v>574</v>
      </c>
      <c r="T6342">
        <v>6.9724538142281602</v>
      </c>
      <c r="U6342">
        <v>1.0232988843187001</v>
      </c>
      <c r="V6342">
        <v>1.45981281771532E-2</v>
      </c>
      <c r="W6342" s="30">
        <v>0.43019655576881499</v>
      </c>
      <c r="Y6342" t="s">
        <v>574</v>
      </c>
      <c r="Z6342">
        <v>19.066791098228101</v>
      </c>
      <c r="AA6342">
        <v>266.44428019342399</v>
      </c>
      <c r="AB6342">
        <v>0.91665861833478302</v>
      </c>
      <c r="AC6342" s="28">
        <v>3.4196953587444598</v>
      </c>
      <c r="AE6342" t="s">
        <v>574</v>
      </c>
      <c r="AF6342">
        <v>14.166938036833802</v>
      </c>
      <c r="AG6342">
        <v>5.6910027726913004</v>
      </c>
      <c r="AH6342">
        <v>0.15082236546400499</v>
      </c>
      <c r="AI6342" s="30">
        <v>2.66604547559476</v>
      </c>
    </row>
    <row r="6343" spans="1:35" x14ac:dyDescent="0.2">
      <c r="A6343" t="s">
        <v>574</v>
      </c>
      <c r="B6343">
        <v>0.18211713245309799</v>
      </c>
      <c r="C6343">
        <v>50.602974278695299</v>
      </c>
      <c r="D6343">
        <v>0.65190863902185103</v>
      </c>
      <c r="E6343" s="28">
        <v>4.7096002261092904</v>
      </c>
      <c r="G6343" t="s">
        <v>574</v>
      </c>
      <c r="H6343">
        <v>9.2745785991693399</v>
      </c>
      <c r="I6343">
        <v>6.5155861036393796</v>
      </c>
      <c r="J6343">
        <v>5.3973686792447198E-2</v>
      </c>
      <c r="K6343" s="30">
        <v>0.36982852548009598</v>
      </c>
      <c r="M6343" t="s">
        <v>574</v>
      </c>
      <c r="N6343">
        <v>0.19669406543812601</v>
      </c>
      <c r="O6343">
        <v>7.6115020308696</v>
      </c>
      <c r="P6343">
        <v>0.36228100199841501</v>
      </c>
      <c r="Q6343" s="28">
        <v>5.5212583339208496</v>
      </c>
      <c r="S6343" t="s">
        <v>574</v>
      </c>
      <c r="T6343">
        <v>9.5140165462761406</v>
      </c>
      <c r="U6343">
        <v>6.9216566543852496</v>
      </c>
      <c r="V6343">
        <v>5.8243888613992198E-2</v>
      </c>
      <c r="W6343" s="30">
        <v>0.43034741244293201</v>
      </c>
      <c r="Y6343" t="s">
        <v>574</v>
      </c>
      <c r="Z6343">
        <v>14.892893276209401</v>
      </c>
      <c r="AA6343">
        <v>7.0829235320695103</v>
      </c>
      <c r="AB6343">
        <v>0.18862599847422301</v>
      </c>
      <c r="AC6343" s="28">
        <v>3.4203665388178801</v>
      </c>
      <c r="AE6343" t="s">
        <v>574</v>
      </c>
      <c r="AF6343">
        <v>17.612304607430502</v>
      </c>
      <c r="AG6343">
        <v>4.77441020717598</v>
      </c>
      <c r="AH6343">
        <v>0.20328106454636499</v>
      </c>
      <c r="AI6343" s="30">
        <v>2.6679684302439699</v>
      </c>
    </row>
    <row r="6344" spans="1:35" x14ac:dyDescent="0.2">
      <c r="A6344" t="s">
        <v>574</v>
      </c>
      <c r="B6344">
        <v>0.12553900908002599</v>
      </c>
      <c r="C6344">
        <v>3.6215102808847099</v>
      </c>
      <c r="D6344">
        <v>8.9689480418229994E-2</v>
      </c>
      <c r="E6344" s="28">
        <v>4.7101828573098397</v>
      </c>
      <c r="G6344" t="s">
        <v>574</v>
      </c>
      <c r="H6344">
        <v>4.8907370013731395</v>
      </c>
      <c r="I6344">
        <v>1.00288309926358</v>
      </c>
      <c r="J6344">
        <v>7.7666848188675704E-3</v>
      </c>
      <c r="K6344" s="30">
        <v>0.36984037595471603</v>
      </c>
      <c r="M6344" t="s">
        <v>574</v>
      </c>
      <c r="N6344">
        <v>0.159101447426306</v>
      </c>
      <c r="O6344">
        <v>22.9927224875773</v>
      </c>
      <c r="P6344">
        <v>0.34049591370925097</v>
      </c>
      <c r="Q6344" s="28">
        <v>5.5215689558456598</v>
      </c>
      <c r="S6344" t="s">
        <v>574</v>
      </c>
      <c r="T6344">
        <v>6.8705594837953301</v>
      </c>
      <c r="U6344">
        <v>13.002549240761599</v>
      </c>
      <c r="V6344">
        <v>2.81522636201838E-2</v>
      </c>
      <c r="W6344" s="30">
        <v>0.43083973054463898</v>
      </c>
      <c r="Y6344" t="s">
        <v>574</v>
      </c>
      <c r="Z6344">
        <v>18.529113682428399</v>
      </c>
      <c r="AA6344">
        <v>19.7958495069776</v>
      </c>
      <c r="AB6344">
        <v>0.55316969518127801</v>
      </c>
      <c r="AC6344" s="28">
        <v>3.4233968883611201</v>
      </c>
      <c r="AE6344" t="s">
        <v>574</v>
      </c>
      <c r="AF6344">
        <v>18.2893646545417</v>
      </c>
      <c r="AG6344">
        <v>7.37423424898408</v>
      </c>
      <c r="AH6344">
        <v>0.310345168850575</v>
      </c>
      <c r="AI6344" s="30">
        <v>2.6689384375780798</v>
      </c>
    </row>
    <row r="6345" spans="1:35" x14ac:dyDescent="0.2">
      <c r="A6345" t="s">
        <v>574</v>
      </c>
      <c r="B6345">
        <v>0.184564711879354</v>
      </c>
      <c r="C6345">
        <v>5.9250657397936903</v>
      </c>
      <c r="D6345">
        <v>0.26398854626261797</v>
      </c>
      <c r="E6345" s="28">
        <v>4.7110599320789701</v>
      </c>
      <c r="G6345" t="s">
        <v>574</v>
      </c>
      <c r="H6345">
        <v>9.8886539944157796</v>
      </c>
      <c r="I6345">
        <v>7.4382002633935</v>
      </c>
      <c r="J6345">
        <v>6.4439965859346304E-2</v>
      </c>
      <c r="K6345" s="30">
        <v>0.36998103025905898</v>
      </c>
      <c r="M6345" t="s">
        <v>574</v>
      </c>
      <c r="N6345">
        <v>0.16114482484082299</v>
      </c>
      <c r="O6345">
        <v>10.005759560198101</v>
      </c>
      <c r="P6345">
        <v>0.27473802042116202</v>
      </c>
      <c r="Q6345" s="28">
        <v>5.5232974310981202</v>
      </c>
      <c r="S6345" t="s">
        <v>574</v>
      </c>
      <c r="T6345">
        <v>4.86055512154506</v>
      </c>
      <c r="U6345">
        <v>1.0232988843187001</v>
      </c>
      <c r="V6345">
        <v>8.6700258437031295E-3</v>
      </c>
      <c r="W6345" s="30">
        <v>0.430917582564533</v>
      </c>
      <c r="Y6345" t="s">
        <v>574</v>
      </c>
      <c r="Z6345">
        <v>19.9041126679674</v>
      </c>
      <c r="AA6345">
        <v>10.908359439270299</v>
      </c>
      <c r="AB6345">
        <v>0.49265271863797</v>
      </c>
      <c r="AC6345" s="28">
        <v>3.4237999147201701</v>
      </c>
      <c r="AE6345" t="s">
        <v>574</v>
      </c>
      <c r="AF6345">
        <v>13.234883247994599</v>
      </c>
      <c r="AG6345">
        <v>7.0829235320695103</v>
      </c>
      <c r="AH6345">
        <v>0.13851840999951001</v>
      </c>
      <c r="AI6345" s="30">
        <v>2.6704585451410998</v>
      </c>
    </row>
    <row r="6346" spans="1:35" x14ac:dyDescent="0.2">
      <c r="A6346" t="s">
        <v>574</v>
      </c>
      <c r="B6346">
        <v>0.181886052849595</v>
      </c>
      <c r="C6346">
        <v>21.519551131702499</v>
      </c>
      <c r="D6346">
        <v>0.53048753074556099</v>
      </c>
      <c r="E6346" s="28">
        <v>4.7137684701702103</v>
      </c>
      <c r="G6346" t="s">
        <v>574</v>
      </c>
      <c r="H6346">
        <v>4.7362676356216502</v>
      </c>
      <c r="I6346">
        <v>1.00288309926358</v>
      </c>
      <c r="J6346">
        <v>2.0481581099736699E-3</v>
      </c>
      <c r="K6346" s="30">
        <v>0.37017772892260098</v>
      </c>
      <c r="M6346" t="s">
        <v>574</v>
      </c>
      <c r="N6346">
        <v>0.16214109797930401</v>
      </c>
      <c r="O6346">
        <v>26.097815169737501</v>
      </c>
      <c r="P6346">
        <v>0.37393778739392097</v>
      </c>
      <c r="Q6346" s="28">
        <v>5.5248540792309804</v>
      </c>
      <c r="S6346" t="s">
        <v>574</v>
      </c>
      <c r="T6346">
        <v>7.9787853949129293</v>
      </c>
      <c r="U6346">
        <v>2.9776144756887599</v>
      </c>
      <c r="V6346">
        <v>3.1383491256944701E-2</v>
      </c>
      <c r="W6346" s="30">
        <v>0.43107885399965001</v>
      </c>
      <c r="Y6346" t="s">
        <v>574</v>
      </c>
      <c r="Z6346">
        <v>15.355565356006101</v>
      </c>
      <c r="AA6346">
        <v>62.979585782521397</v>
      </c>
      <c r="AB6346">
        <v>0.339765031955029</v>
      </c>
      <c r="AC6346" s="28">
        <v>3.4253238941611599</v>
      </c>
      <c r="AE6346" t="s">
        <v>574</v>
      </c>
      <c r="AF6346">
        <v>18.004770107215702</v>
      </c>
      <c r="AG6346">
        <v>6.8424054068663702</v>
      </c>
      <c r="AH6346">
        <v>0.28596179247397102</v>
      </c>
      <c r="AI6346" s="30">
        <v>2.6721706426629201</v>
      </c>
    </row>
    <row r="6347" spans="1:35" x14ac:dyDescent="0.2">
      <c r="A6347" t="s">
        <v>574</v>
      </c>
      <c r="B6347">
        <v>0.195459718519058</v>
      </c>
      <c r="C6347">
        <v>30.225263280758099</v>
      </c>
      <c r="D6347">
        <v>0.76902260696706803</v>
      </c>
      <c r="E6347" s="28">
        <v>4.7191656642919897</v>
      </c>
      <c r="G6347" t="s">
        <v>574</v>
      </c>
      <c r="H6347">
        <v>9.2749208346723595</v>
      </c>
      <c r="I6347">
        <v>3.8361534758889602</v>
      </c>
      <c r="J6347">
        <v>4.6934964567334599E-2</v>
      </c>
      <c r="K6347" s="30">
        <v>0.37042853629807199</v>
      </c>
      <c r="M6347" t="s">
        <v>574</v>
      </c>
      <c r="N6347">
        <v>0.19634153973756499</v>
      </c>
      <c r="O6347">
        <v>6.3855939699250897</v>
      </c>
      <c r="P6347">
        <v>0.30777009383301202</v>
      </c>
      <c r="Q6347" s="28">
        <v>5.5471037448342102</v>
      </c>
      <c r="S6347" t="s">
        <v>574</v>
      </c>
      <c r="T6347">
        <v>8.4378553212953804</v>
      </c>
      <c r="U6347">
        <v>4.3542135747773001</v>
      </c>
      <c r="V6347">
        <v>3.9426175129330901E-2</v>
      </c>
      <c r="W6347" s="30">
        <v>0.43149047761963</v>
      </c>
      <c r="Y6347" t="s">
        <v>574</v>
      </c>
      <c r="Z6347">
        <v>19.0612454275518</v>
      </c>
      <c r="AA6347">
        <v>6.6291121111325699</v>
      </c>
      <c r="AB6347">
        <v>0.30529268402778997</v>
      </c>
      <c r="AC6347" s="28">
        <v>3.42754967274149</v>
      </c>
      <c r="AE6347" t="s">
        <v>574</v>
      </c>
      <c r="AF6347">
        <v>14.498530138181501</v>
      </c>
      <c r="AG6347">
        <v>2.9948087426026602</v>
      </c>
      <c r="AH6347">
        <v>0.10167099695255</v>
      </c>
      <c r="AI6347" s="30">
        <v>2.6735261694907799</v>
      </c>
    </row>
    <row r="6348" spans="1:35" x14ac:dyDescent="0.2">
      <c r="A6348" t="s">
        <v>574</v>
      </c>
      <c r="B6348">
        <v>0.19534747187239301</v>
      </c>
      <c r="C6348">
        <v>24.779841526947699</v>
      </c>
      <c r="D6348">
        <v>0.720934062800478</v>
      </c>
      <c r="E6348" s="28">
        <v>4.7194913182229996</v>
      </c>
      <c r="G6348" t="s">
        <v>574</v>
      </c>
      <c r="H6348">
        <v>4.4508424472389203</v>
      </c>
      <c r="I6348">
        <v>2.1944987299354999</v>
      </c>
      <c r="J6348">
        <v>9.7590121174475006E-3</v>
      </c>
      <c r="K6348" s="30">
        <v>0.37054955272613499</v>
      </c>
      <c r="M6348" t="s">
        <v>574</v>
      </c>
      <c r="N6348">
        <v>0.107921712356546</v>
      </c>
      <c r="O6348">
        <v>2.33798763817471</v>
      </c>
      <c r="P6348">
        <v>5.1567545328149E-2</v>
      </c>
      <c r="Q6348" s="28">
        <v>5.5504008194836398</v>
      </c>
      <c r="S6348" t="s">
        <v>574</v>
      </c>
      <c r="T6348">
        <v>6.8846060811016301</v>
      </c>
      <c r="U6348">
        <v>3.35066711121492</v>
      </c>
      <c r="V6348">
        <v>2.3900365108116099E-2</v>
      </c>
      <c r="W6348" s="30">
        <v>0.43155023229629402</v>
      </c>
      <c r="Y6348" t="s">
        <v>574</v>
      </c>
      <c r="Z6348">
        <v>19.0827899497422</v>
      </c>
      <c r="AA6348">
        <v>8.3701006939179994</v>
      </c>
      <c r="AB6348">
        <v>0.37118171138332101</v>
      </c>
      <c r="AC6348" s="28">
        <v>3.4291458922206202</v>
      </c>
      <c r="AE6348" t="s">
        <v>574</v>
      </c>
      <c r="AF6348">
        <v>12.031610976518401</v>
      </c>
      <c r="AG6348">
        <v>5.2201071771594698</v>
      </c>
      <c r="AH6348">
        <v>9.70435796771488E-2</v>
      </c>
      <c r="AI6348" s="30">
        <v>2.67368417185777</v>
      </c>
    </row>
    <row r="6349" spans="1:35" x14ac:dyDescent="0.2">
      <c r="A6349" t="s">
        <v>574</v>
      </c>
      <c r="B6349">
        <v>0.180048418666265</v>
      </c>
      <c r="C6349">
        <v>14.053579239644</v>
      </c>
      <c r="D6349">
        <v>0.436083360611353</v>
      </c>
      <c r="E6349" s="28">
        <v>4.7230513548895603</v>
      </c>
      <c r="G6349" t="s">
        <v>574</v>
      </c>
      <c r="H6349">
        <v>9.430208241793391</v>
      </c>
      <c r="I6349">
        <v>2.08367368705817</v>
      </c>
      <c r="J6349">
        <v>3.7430765214138802E-2</v>
      </c>
      <c r="K6349" s="30">
        <v>0.37080543042998598</v>
      </c>
      <c r="M6349" t="s">
        <v>574</v>
      </c>
      <c r="N6349">
        <v>0.18092499617464</v>
      </c>
      <c r="O6349">
        <v>11.4555185704036</v>
      </c>
      <c r="P6349">
        <v>0.40277751776356602</v>
      </c>
      <c r="Q6349" s="28">
        <v>5.5533084648362703</v>
      </c>
      <c r="S6349" t="s">
        <v>574</v>
      </c>
      <c r="T6349">
        <v>9.9751134647868103</v>
      </c>
      <c r="U6349">
        <v>3.1723079810645398</v>
      </c>
      <c r="V6349">
        <v>5.1733619682163702E-2</v>
      </c>
      <c r="W6349" s="30">
        <v>0.431737080729653</v>
      </c>
      <c r="Y6349" t="s">
        <v>574</v>
      </c>
      <c r="Z6349">
        <v>18.319049303490502</v>
      </c>
      <c r="AA6349">
        <v>4.6389170214288704</v>
      </c>
      <c r="AB6349">
        <v>0.20731267958494801</v>
      </c>
      <c r="AC6349" s="28">
        <v>3.43193098351232</v>
      </c>
      <c r="AE6349" t="s">
        <v>574</v>
      </c>
      <c r="AF6349">
        <v>17.046409299180802</v>
      </c>
      <c r="AG6349">
        <v>15.768829226223801</v>
      </c>
      <c r="AH6349">
        <v>0.38910390822433399</v>
      </c>
      <c r="AI6349" s="30">
        <v>2.67441708717597</v>
      </c>
    </row>
    <row r="6350" spans="1:35" x14ac:dyDescent="0.2">
      <c r="A6350" t="s">
        <v>574</v>
      </c>
      <c r="B6350">
        <v>0.14956149442608499</v>
      </c>
      <c r="C6350">
        <v>3.7165718712982798</v>
      </c>
      <c r="D6350">
        <v>0.12762622002413401</v>
      </c>
      <c r="E6350" s="28">
        <v>4.7322242685994302</v>
      </c>
      <c r="G6350" t="s">
        <v>574</v>
      </c>
      <c r="H6350">
        <v>8.7179406867732503</v>
      </c>
      <c r="I6350">
        <v>7.5027211355496704</v>
      </c>
      <c r="J6350">
        <v>4.7253225087616098E-2</v>
      </c>
      <c r="K6350" s="30">
        <v>0.37092647813660101</v>
      </c>
      <c r="M6350" t="s">
        <v>574</v>
      </c>
      <c r="N6350">
        <v>0.12642583263591001</v>
      </c>
      <c r="O6350">
        <v>5.0719655385730604</v>
      </c>
      <c r="P6350">
        <v>0.10841808028039999</v>
      </c>
      <c r="Q6350" s="28">
        <v>5.5559206994960197</v>
      </c>
      <c r="S6350" t="s">
        <v>574</v>
      </c>
      <c r="T6350">
        <v>8.8267446082888998</v>
      </c>
      <c r="U6350">
        <v>1.9112624616640099</v>
      </c>
      <c r="V6350">
        <v>3.1776155990743203E-2</v>
      </c>
      <c r="W6350" s="30">
        <v>0.43175479006177198</v>
      </c>
      <c r="Y6350" t="s">
        <v>574</v>
      </c>
      <c r="Z6350">
        <v>9.1416456145852507</v>
      </c>
      <c r="AA6350">
        <v>10.180097511801799</v>
      </c>
      <c r="AB6350">
        <v>5.550056171869E-2</v>
      </c>
      <c r="AC6350" s="28">
        <v>3.43291869227928</v>
      </c>
      <c r="AE6350" t="s">
        <v>574</v>
      </c>
      <c r="AF6350">
        <v>12.300361649494199</v>
      </c>
      <c r="AG6350">
        <v>9.7779443655505194</v>
      </c>
      <c r="AH6350">
        <v>0.125407257916193</v>
      </c>
      <c r="AI6350" s="30">
        <v>2.6787285047882401</v>
      </c>
    </row>
    <row r="6351" spans="1:35" x14ac:dyDescent="0.2">
      <c r="A6351" t="s">
        <v>574</v>
      </c>
      <c r="B6351">
        <v>0.14874473801331201</v>
      </c>
      <c r="C6351">
        <v>8.9688794047693392</v>
      </c>
      <c r="D6351">
        <v>0.20827593808181599</v>
      </c>
      <c r="E6351" s="28">
        <v>4.7327302270499398</v>
      </c>
      <c r="G6351" t="s">
        <v>574</v>
      </c>
      <c r="H6351">
        <v>7.7346196425233797</v>
      </c>
      <c r="I6351">
        <v>3.0294957152122501</v>
      </c>
      <c r="J6351">
        <v>2.96030922906237E-2</v>
      </c>
      <c r="K6351" s="30">
        <v>0.371517340797405</v>
      </c>
      <c r="M6351" t="s">
        <v>574</v>
      </c>
      <c r="N6351">
        <v>0.10090652869295</v>
      </c>
      <c r="O6351">
        <v>6.7058929175172004</v>
      </c>
      <c r="P6351">
        <v>6.68209319228978E-2</v>
      </c>
      <c r="Q6351" s="28">
        <v>5.5574959011153702</v>
      </c>
      <c r="S6351" t="s">
        <v>574</v>
      </c>
      <c r="T6351">
        <v>9.9433345243383808</v>
      </c>
      <c r="U6351">
        <v>4.0987663613916503</v>
      </c>
      <c r="V6351">
        <v>5.6646534859383799E-2</v>
      </c>
      <c r="W6351" s="30">
        <v>0.43216216437329202</v>
      </c>
      <c r="Y6351" t="s">
        <v>574</v>
      </c>
      <c r="Z6351">
        <v>11.183847634068499</v>
      </c>
      <c r="AA6351">
        <v>16.655412332614102</v>
      </c>
      <c r="AB6351">
        <v>0.10274221941217</v>
      </c>
      <c r="AC6351" s="28">
        <v>3.43322848905466</v>
      </c>
      <c r="AE6351" t="s">
        <v>574</v>
      </c>
      <c r="AF6351">
        <v>16.168876619226499</v>
      </c>
      <c r="AG6351">
        <v>5.8235967879496204</v>
      </c>
      <c r="AH6351">
        <v>0.20464987201141299</v>
      </c>
      <c r="AI6351" s="30">
        <v>2.6791955935714502</v>
      </c>
    </row>
    <row r="6352" spans="1:35" x14ac:dyDescent="0.2">
      <c r="A6352" t="s">
        <v>574</v>
      </c>
      <c r="B6352">
        <v>0.192201618958071</v>
      </c>
      <c r="C6352">
        <v>35.513019260565002</v>
      </c>
      <c r="D6352">
        <v>0.75174780653582596</v>
      </c>
      <c r="E6352" s="28">
        <v>4.73360194707681</v>
      </c>
      <c r="G6352" t="s">
        <v>574</v>
      </c>
      <c r="H6352">
        <v>8.4337327682466405</v>
      </c>
      <c r="I6352">
        <v>6.0805937181354004</v>
      </c>
      <c r="J6352">
        <v>4.20109282184477E-2</v>
      </c>
      <c r="K6352" s="30">
        <v>0.37169363330322203</v>
      </c>
      <c r="M6352" t="s">
        <v>574</v>
      </c>
      <c r="N6352">
        <v>0.16342933261566001</v>
      </c>
      <c r="O6352">
        <v>10.876999968670701</v>
      </c>
      <c r="P6352">
        <v>0.29610773117403799</v>
      </c>
      <c r="Q6352" s="28">
        <v>5.5710567286247601</v>
      </c>
      <c r="S6352" t="s">
        <v>574</v>
      </c>
      <c r="T6352">
        <v>9.906684060537021</v>
      </c>
      <c r="U6352">
        <v>6.9017582004002902</v>
      </c>
      <c r="V6352">
        <v>6.4112092234110504E-2</v>
      </c>
      <c r="W6352" s="30">
        <v>0.43223795293454098</v>
      </c>
      <c r="Y6352" t="s">
        <v>574</v>
      </c>
      <c r="Z6352">
        <v>19.439958700654401</v>
      </c>
      <c r="AA6352">
        <v>21.090215639286701</v>
      </c>
      <c r="AB6352">
        <v>0.66971614474712304</v>
      </c>
      <c r="AC6352" s="28">
        <v>3.43339384424262</v>
      </c>
      <c r="AE6352" t="s">
        <v>574</v>
      </c>
      <c r="AF6352">
        <v>18.885918352862099</v>
      </c>
      <c r="AG6352">
        <v>9.89119610131619</v>
      </c>
      <c r="AH6352">
        <v>0.408244826342753</v>
      </c>
      <c r="AI6352" s="30">
        <v>2.6796580276003801</v>
      </c>
    </row>
    <row r="6353" spans="1:35" x14ac:dyDescent="0.2">
      <c r="A6353" t="s">
        <v>574</v>
      </c>
      <c r="B6353">
        <v>7.9088922219607297E-2</v>
      </c>
      <c r="C6353">
        <v>1.8463608342541999</v>
      </c>
      <c r="D6353">
        <v>2.5549009758880099E-2</v>
      </c>
      <c r="E6353" s="28">
        <v>4.7446435526924402</v>
      </c>
      <c r="G6353" t="s">
        <v>574</v>
      </c>
      <c r="H6353">
        <v>9.6027078556722198</v>
      </c>
      <c r="I6353">
        <v>1.73304445225245</v>
      </c>
      <c r="J6353">
        <v>3.4636753836031597E-2</v>
      </c>
      <c r="K6353" s="30">
        <v>0.37185246351703199</v>
      </c>
      <c r="M6353" t="s">
        <v>574</v>
      </c>
      <c r="N6353">
        <v>0.17064147520540399</v>
      </c>
      <c r="O6353">
        <v>36.655659299315197</v>
      </c>
      <c r="P6353">
        <v>0.48297572608176598</v>
      </c>
      <c r="Q6353" s="28">
        <v>5.5807195903069697</v>
      </c>
      <c r="S6353" t="s">
        <v>574</v>
      </c>
      <c r="T6353">
        <v>8.2716384837070098</v>
      </c>
      <c r="U6353">
        <v>1.3490638599235001</v>
      </c>
      <c r="V6353">
        <v>2.29672923449942E-2</v>
      </c>
      <c r="W6353" s="30">
        <v>0.43265659730317801</v>
      </c>
      <c r="Y6353" t="s">
        <v>574</v>
      </c>
      <c r="Z6353">
        <v>18.336539572417198</v>
      </c>
      <c r="AA6353">
        <v>52.381724846587801</v>
      </c>
      <c r="AB6353">
        <v>0.66914824597827605</v>
      </c>
      <c r="AC6353" s="28">
        <v>3.4347273321670202</v>
      </c>
      <c r="AE6353" t="s">
        <v>574</v>
      </c>
      <c r="AF6353">
        <v>12.618369687497699</v>
      </c>
      <c r="AG6353">
        <v>1.65979714701382</v>
      </c>
      <c r="AH6353">
        <v>4.8792754877314402E-2</v>
      </c>
      <c r="AI6353" s="30">
        <v>2.6811814455412799</v>
      </c>
    </row>
    <row r="6354" spans="1:35" x14ac:dyDescent="0.2">
      <c r="A6354" t="s">
        <v>574</v>
      </c>
      <c r="B6354">
        <v>0.18563295232379301</v>
      </c>
      <c r="C6354">
        <v>21.334490247479099</v>
      </c>
      <c r="D6354">
        <v>0.57553174035610299</v>
      </c>
      <c r="E6354" s="28">
        <v>4.7528558887905001</v>
      </c>
      <c r="G6354" t="s">
        <v>574</v>
      </c>
      <c r="H6354">
        <v>8.0253602523668199</v>
      </c>
      <c r="I6354">
        <v>2.44116367657533</v>
      </c>
      <c r="J6354">
        <v>2.9733159061118501E-2</v>
      </c>
      <c r="K6354" s="30">
        <v>0.37207508847556597</v>
      </c>
      <c r="M6354" t="s">
        <v>574</v>
      </c>
      <c r="N6354">
        <v>0.18212323428513699</v>
      </c>
      <c r="O6354">
        <v>22.148092777352399</v>
      </c>
      <c r="P6354">
        <v>0.54621732798686395</v>
      </c>
      <c r="Q6354" s="28">
        <v>5.5810913525660801</v>
      </c>
      <c r="S6354" t="s">
        <v>574</v>
      </c>
      <c r="T6354">
        <v>7.8375661177378806</v>
      </c>
      <c r="U6354">
        <v>1.75311720834914</v>
      </c>
      <c r="V6354">
        <v>2.45007058986818E-2</v>
      </c>
      <c r="W6354" s="30">
        <v>0.43286144226710799</v>
      </c>
      <c r="Y6354" t="s">
        <v>574</v>
      </c>
      <c r="Z6354">
        <v>18.834537284021</v>
      </c>
      <c r="AA6354">
        <v>7.2688443008963004</v>
      </c>
      <c r="AB6354">
        <v>0.324265542775308</v>
      </c>
      <c r="AC6354" s="28">
        <v>3.4385273090800998</v>
      </c>
      <c r="AE6354" t="s">
        <v>574</v>
      </c>
      <c r="AF6354">
        <v>19.349358858301098</v>
      </c>
      <c r="AG6354">
        <v>9.5553161597166998</v>
      </c>
      <c r="AH6354">
        <v>0.42082968062362702</v>
      </c>
      <c r="AI6354" s="30">
        <v>2.6813759661647998</v>
      </c>
    </row>
    <row r="6355" spans="1:35" x14ac:dyDescent="0.2">
      <c r="A6355" t="s">
        <v>574</v>
      </c>
      <c r="B6355">
        <v>0.15436571723384199</v>
      </c>
      <c r="C6355">
        <v>6.2943333190862996</v>
      </c>
      <c r="D6355">
        <v>0.19404580590357501</v>
      </c>
      <c r="E6355" s="28">
        <v>4.7585695298672599</v>
      </c>
      <c r="G6355" t="s">
        <v>574</v>
      </c>
      <c r="H6355">
        <v>9.2442624905841591</v>
      </c>
      <c r="I6355">
        <v>1.42902148939294</v>
      </c>
      <c r="J6355">
        <v>2.8360442408223999E-2</v>
      </c>
      <c r="K6355" s="30">
        <v>0.37250814233332702</v>
      </c>
      <c r="M6355" t="s">
        <v>574</v>
      </c>
      <c r="N6355">
        <v>0.173039183364392</v>
      </c>
      <c r="O6355">
        <v>32.201564278447101</v>
      </c>
      <c r="P6355">
        <v>0.49566850933818002</v>
      </c>
      <c r="Q6355" s="28">
        <v>5.5838198580101999</v>
      </c>
      <c r="S6355" t="s">
        <v>574</v>
      </c>
      <c r="T6355">
        <v>6.8329895564407996</v>
      </c>
      <c r="U6355">
        <v>2.42714808378022</v>
      </c>
      <c r="V6355">
        <v>2.1689887696410101E-2</v>
      </c>
      <c r="W6355" s="30">
        <v>0.43325365174879199</v>
      </c>
      <c r="Y6355" t="s">
        <v>574</v>
      </c>
      <c r="Z6355">
        <v>12.535212400447298</v>
      </c>
      <c r="AA6355">
        <v>1.80952418124502</v>
      </c>
      <c r="AB6355">
        <v>5.2892475267233202E-2</v>
      </c>
      <c r="AC6355" s="28">
        <v>3.4385950726111298</v>
      </c>
      <c r="AE6355" t="s">
        <v>574</v>
      </c>
      <c r="AF6355">
        <v>18.0801761020778</v>
      </c>
      <c r="AG6355">
        <v>7.41681684421187</v>
      </c>
      <c r="AH6355">
        <v>0.30493418313357401</v>
      </c>
      <c r="AI6355" s="30">
        <v>2.6820420406609502</v>
      </c>
    </row>
    <row r="6356" spans="1:35" x14ac:dyDescent="0.2">
      <c r="A6356" t="s">
        <v>574</v>
      </c>
      <c r="B6356">
        <v>0.123533728924025</v>
      </c>
      <c r="C6356">
        <v>101.566780891269</v>
      </c>
      <c r="D6356">
        <v>0.15663872064079001</v>
      </c>
      <c r="E6356" s="28">
        <v>4.7587218877622401</v>
      </c>
      <c r="G6356" t="s">
        <v>574</v>
      </c>
      <c r="H6356">
        <v>8.7347400794322407</v>
      </c>
      <c r="I6356">
        <v>1.5489860689392101</v>
      </c>
      <c r="J6356">
        <v>2.7423022419303E-2</v>
      </c>
      <c r="K6356" s="30">
        <v>0.37282695045299302</v>
      </c>
      <c r="M6356" t="s">
        <v>574</v>
      </c>
      <c r="N6356">
        <v>7.2752568810604407E-2</v>
      </c>
      <c r="O6356">
        <v>11.926667992286101</v>
      </c>
      <c r="P6356">
        <v>3.2057009307111299E-2</v>
      </c>
      <c r="Q6356" s="28">
        <v>5.5940770843395198</v>
      </c>
      <c r="S6356" t="s">
        <v>574</v>
      </c>
      <c r="T6356">
        <v>9.7210467615991902</v>
      </c>
      <c r="U6356">
        <v>2.8110088670837401</v>
      </c>
      <c r="V6356">
        <v>4.6418829910644603E-2</v>
      </c>
      <c r="W6356" s="30">
        <v>0.43377063950633099</v>
      </c>
      <c r="Y6356" t="s">
        <v>574</v>
      </c>
      <c r="Z6356">
        <v>19.6985298579371</v>
      </c>
      <c r="AA6356">
        <v>7.5678016784321498</v>
      </c>
      <c r="AB6356">
        <v>0.36051944897063798</v>
      </c>
      <c r="AC6356" s="28">
        <v>3.4427329422766202</v>
      </c>
      <c r="AE6356" t="s">
        <v>574</v>
      </c>
      <c r="AF6356">
        <v>18.339421196845802</v>
      </c>
      <c r="AG6356">
        <v>7.4811522310615999</v>
      </c>
      <c r="AH6356">
        <v>0.31540951070057899</v>
      </c>
      <c r="AI6356" s="30">
        <v>2.6827793923240302</v>
      </c>
    </row>
    <row r="6357" spans="1:35" x14ac:dyDescent="0.2">
      <c r="A6357" t="s">
        <v>574</v>
      </c>
      <c r="B6357">
        <v>0.14534955683749801</v>
      </c>
      <c r="C6357">
        <v>27.1711817270042</v>
      </c>
      <c r="D6357">
        <v>0.254072231032833</v>
      </c>
      <c r="E6357" s="28">
        <v>4.7661357766008301</v>
      </c>
      <c r="G6357" t="s">
        <v>574</v>
      </c>
      <c r="H6357">
        <v>8.5245045451002888</v>
      </c>
      <c r="I6357">
        <v>3.1179810284362599</v>
      </c>
      <c r="J6357">
        <v>3.67626039367892E-2</v>
      </c>
      <c r="K6357" s="30">
        <v>0.37288204056803498</v>
      </c>
      <c r="M6357" t="s">
        <v>574</v>
      </c>
      <c r="N6357">
        <v>0.16654547545409101</v>
      </c>
      <c r="O6357">
        <v>4.1701822821169197</v>
      </c>
      <c r="P6357">
        <v>0.16631486668691201</v>
      </c>
      <c r="Q6357" s="28">
        <v>5.5946107155592202</v>
      </c>
      <c r="S6357" t="s">
        <v>574</v>
      </c>
      <c r="T6357">
        <v>7.8488117072921497</v>
      </c>
      <c r="U6357">
        <v>20.374045388016299</v>
      </c>
      <c r="V6357">
        <v>3.9654275118089999E-2</v>
      </c>
      <c r="W6357" s="30">
        <v>0.434223995544324</v>
      </c>
      <c r="Y6357" t="s">
        <v>574</v>
      </c>
      <c r="Z6357">
        <v>18.1886052849595</v>
      </c>
      <c r="AA6357">
        <v>21.519551131702499</v>
      </c>
      <c r="AB6357">
        <v>0.53048753074556099</v>
      </c>
      <c r="AC6357" s="28">
        <v>3.4439804016329401</v>
      </c>
      <c r="AE6357" t="s">
        <v>574</v>
      </c>
      <c r="AF6357">
        <v>18.168674768274602</v>
      </c>
      <c r="AG6357">
        <v>24.496118503343698</v>
      </c>
      <c r="AH6357">
        <v>0.549975596904277</v>
      </c>
      <c r="AI6357" s="30">
        <v>2.6831234790731799</v>
      </c>
    </row>
    <row r="6358" spans="1:35" x14ac:dyDescent="0.2">
      <c r="A6358" t="s">
        <v>574</v>
      </c>
      <c r="B6358">
        <v>0.17130644947940701</v>
      </c>
      <c r="C6358">
        <v>176.52722855727399</v>
      </c>
      <c r="D6358">
        <v>0.55523891489975097</v>
      </c>
      <c r="E6358" s="28">
        <v>4.7792968830911002</v>
      </c>
      <c r="G6358" t="s">
        <v>574</v>
      </c>
      <c r="H6358">
        <v>8.3621582233935001</v>
      </c>
      <c r="I6358">
        <v>4.1581937966440101</v>
      </c>
      <c r="J6358">
        <v>3.8077714731473998E-2</v>
      </c>
      <c r="K6358" s="30">
        <v>0.37359813457119401</v>
      </c>
      <c r="M6358" t="s">
        <v>574</v>
      </c>
      <c r="N6358">
        <v>0.185291576241256</v>
      </c>
      <c r="O6358">
        <v>7.8112975394754196</v>
      </c>
      <c r="P6358">
        <v>0.332686345808272</v>
      </c>
      <c r="Q6358" s="28">
        <v>5.5982023987114697</v>
      </c>
      <c r="S6358" t="s">
        <v>574</v>
      </c>
      <c r="T6358">
        <v>6.5152324147932896</v>
      </c>
      <c r="U6358">
        <v>2.8029277481571699</v>
      </c>
      <c r="V6358">
        <v>2.0625580561429602E-2</v>
      </c>
      <c r="W6358" s="30">
        <v>0.43434324476270603</v>
      </c>
      <c r="Y6358" t="s">
        <v>574</v>
      </c>
      <c r="Z6358">
        <v>18.408016628856899</v>
      </c>
      <c r="AA6358">
        <v>5.0428455724103598</v>
      </c>
      <c r="AB6358">
        <v>0.22653894777602199</v>
      </c>
      <c r="AC6358" s="28">
        <v>3.4459718153061298</v>
      </c>
      <c r="AE6358" t="s">
        <v>574</v>
      </c>
      <c r="AF6358">
        <v>19.529078833486597</v>
      </c>
      <c r="AG6358">
        <v>8.9947375743763303</v>
      </c>
      <c r="AH6358">
        <v>0.41064339810294997</v>
      </c>
      <c r="AI6358" s="30">
        <v>2.68323119860765</v>
      </c>
    </row>
    <row r="6359" spans="1:35" x14ac:dyDescent="0.2">
      <c r="A6359" t="s">
        <v>574</v>
      </c>
      <c r="B6359">
        <v>0.198348431600748</v>
      </c>
      <c r="C6359">
        <v>32.9518247994517</v>
      </c>
      <c r="D6359">
        <v>0.83542903076725294</v>
      </c>
      <c r="E6359" s="28">
        <v>4.7859502861939198</v>
      </c>
      <c r="G6359" t="s">
        <v>574</v>
      </c>
      <c r="H6359">
        <v>9.8710853943253394</v>
      </c>
      <c r="I6359">
        <v>3.2932856922257701</v>
      </c>
      <c r="J6359">
        <v>5.1364683305377801E-2</v>
      </c>
      <c r="K6359" s="30">
        <v>0.37367869793552799</v>
      </c>
      <c r="M6359" t="s">
        <v>574</v>
      </c>
      <c r="N6359">
        <v>0.11437024710909099</v>
      </c>
      <c r="O6359">
        <v>1.8199732981517001</v>
      </c>
      <c r="P6359">
        <v>4.6980162986041803E-2</v>
      </c>
      <c r="Q6359" s="28">
        <v>5.6153115282198804</v>
      </c>
      <c r="S6359" t="s">
        <v>574</v>
      </c>
      <c r="T6359">
        <v>9.2144223845990592</v>
      </c>
      <c r="U6359">
        <v>12.779875754811901</v>
      </c>
      <c r="V6359">
        <v>5.8218897248365299E-2</v>
      </c>
      <c r="W6359" s="30">
        <v>0.43476753410094598</v>
      </c>
      <c r="Y6359" t="s">
        <v>574</v>
      </c>
      <c r="Z6359">
        <v>16.719358506130398</v>
      </c>
      <c r="AA6359">
        <v>4.9422360116552602</v>
      </c>
      <c r="AB6359">
        <v>0.19397229418800399</v>
      </c>
      <c r="AC6359" s="28">
        <v>3.4508788507169998</v>
      </c>
      <c r="AE6359" t="s">
        <v>574</v>
      </c>
      <c r="AF6359">
        <v>16.310798464348199</v>
      </c>
      <c r="AG6359">
        <v>4.8158246756885301</v>
      </c>
      <c r="AH6359">
        <v>0.18206988746119901</v>
      </c>
      <c r="AI6359" s="30">
        <v>2.6833306398275001</v>
      </c>
    </row>
    <row r="6360" spans="1:35" x14ac:dyDescent="0.2">
      <c r="A6360" t="s">
        <v>574</v>
      </c>
      <c r="B6360">
        <v>0.179284406673348</v>
      </c>
      <c r="C6360">
        <v>36.867327799399199</v>
      </c>
      <c r="D6360">
        <v>0.57621787253006695</v>
      </c>
      <c r="E6360" s="28">
        <v>4.79047164848122</v>
      </c>
      <c r="G6360" t="s">
        <v>574</v>
      </c>
      <c r="H6360">
        <v>8.2769587118265306</v>
      </c>
      <c r="I6360">
        <v>1.0441302754197499</v>
      </c>
      <c r="J6360">
        <v>1.8729073037968301E-2</v>
      </c>
      <c r="K6360" s="30">
        <v>0.37368136137444102</v>
      </c>
      <c r="M6360" t="s">
        <v>574</v>
      </c>
      <c r="N6360">
        <v>0.17364384172679401</v>
      </c>
      <c r="O6360">
        <v>28.4520477169552</v>
      </c>
      <c r="P6360">
        <v>0.484062594349361</v>
      </c>
      <c r="Q6360" s="28">
        <v>5.6199417736234798</v>
      </c>
      <c r="S6360" t="s">
        <v>574</v>
      </c>
      <c r="T6360">
        <v>8.802725003091961</v>
      </c>
      <c r="U6360">
        <v>1.0381355504835399</v>
      </c>
      <c r="V6360">
        <v>2.0102592306367701E-2</v>
      </c>
      <c r="W6360" s="30">
        <v>0.43485102757196997</v>
      </c>
      <c r="Y6360" t="s">
        <v>574</v>
      </c>
      <c r="Z6360">
        <v>15.400174745568901</v>
      </c>
      <c r="AA6360">
        <v>2.7948698609193601</v>
      </c>
      <c r="AB6360">
        <v>0.103153153462098</v>
      </c>
      <c r="AC6360" s="28">
        <v>3.4520786045647598</v>
      </c>
      <c r="AE6360" t="s">
        <v>574</v>
      </c>
      <c r="AF6360">
        <v>17.277561278839201</v>
      </c>
      <c r="AG6360">
        <v>35.309126329641401</v>
      </c>
      <c r="AH6360">
        <v>0.500257361033148</v>
      </c>
      <c r="AI6360" s="30">
        <v>2.6838214996546901</v>
      </c>
    </row>
    <row r="6361" spans="1:35" x14ac:dyDescent="0.2">
      <c r="A6361" t="s">
        <v>574</v>
      </c>
      <c r="B6361">
        <v>0.13696431148462501</v>
      </c>
      <c r="C6361">
        <v>7.41681684421187</v>
      </c>
      <c r="D6361">
        <v>0.155046923736371</v>
      </c>
      <c r="E6361" s="28">
        <v>4.7961218865311697</v>
      </c>
      <c r="G6361" t="s">
        <v>574</v>
      </c>
      <c r="H6361">
        <v>8.2474625005260993</v>
      </c>
      <c r="I6361">
        <v>1.31455782572457</v>
      </c>
      <c r="J6361">
        <v>2.2396437973421199E-2</v>
      </c>
      <c r="K6361" s="30">
        <v>0.37393710195806501</v>
      </c>
      <c r="M6361" t="s">
        <v>574</v>
      </c>
      <c r="N6361">
        <v>0.15714985430457301</v>
      </c>
      <c r="O6361">
        <v>33.525969481080203</v>
      </c>
      <c r="P6361">
        <v>0.34670919294122898</v>
      </c>
      <c r="Q6361" s="28">
        <v>5.6263182206560201</v>
      </c>
      <c r="S6361" t="s">
        <v>574</v>
      </c>
      <c r="T6361">
        <v>9.0106037526544291</v>
      </c>
      <c r="U6361">
        <v>1.4455729400935999</v>
      </c>
      <c r="V6361">
        <v>2.7463204499542499E-2</v>
      </c>
      <c r="W6361" s="30">
        <v>0.43494670884865999</v>
      </c>
      <c r="Y6361" t="s">
        <v>574</v>
      </c>
      <c r="Z6361">
        <v>16.310798464348199</v>
      </c>
      <c r="AA6361">
        <v>4.8158246756885301</v>
      </c>
      <c r="AB6361">
        <v>0.18206988746119901</v>
      </c>
      <c r="AC6361" s="28">
        <v>3.4579658986074802</v>
      </c>
      <c r="AE6361" t="s">
        <v>574</v>
      </c>
      <c r="AF6361">
        <v>19.258654001553101</v>
      </c>
      <c r="AG6361">
        <v>26.3241943658462</v>
      </c>
      <c r="AH6361">
        <v>0.69660662325495404</v>
      </c>
      <c r="AI6361" s="30">
        <v>2.6866993961200598</v>
      </c>
    </row>
    <row r="6362" spans="1:35" x14ac:dyDescent="0.2">
      <c r="A6362" t="s">
        <v>574</v>
      </c>
      <c r="B6362">
        <v>0.18004770107215701</v>
      </c>
      <c r="C6362">
        <v>6.8424054068663702</v>
      </c>
      <c r="D6362">
        <v>0.28596179247397102</v>
      </c>
      <c r="E6362" s="28">
        <v>4.7994351204657697</v>
      </c>
      <c r="G6362" t="s">
        <v>574</v>
      </c>
      <c r="H6362">
        <v>4.91835910191491</v>
      </c>
      <c r="I6362">
        <v>3.24621921773864</v>
      </c>
      <c r="J6362">
        <v>1.24346083435508E-2</v>
      </c>
      <c r="K6362" s="30">
        <v>0.37400259336068298</v>
      </c>
      <c r="M6362" t="s">
        <v>574</v>
      </c>
      <c r="N6362">
        <v>0.13419332596657799</v>
      </c>
      <c r="O6362">
        <v>161.92068244593699</v>
      </c>
      <c r="P6362">
        <v>0.211474681539769</v>
      </c>
      <c r="Q6362" s="28">
        <v>5.6339019862929396</v>
      </c>
      <c r="S6362" t="s">
        <v>574</v>
      </c>
      <c r="T6362">
        <v>7.6394942178368703</v>
      </c>
      <c r="U6362">
        <v>1.79913505645155</v>
      </c>
      <c r="V6362">
        <v>2.3774187586747299E-2</v>
      </c>
      <c r="W6362" s="30">
        <v>0.43507244224113301</v>
      </c>
      <c r="Y6362" t="s">
        <v>574</v>
      </c>
      <c r="Z6362">
        <v>18.2893646545417</v>
      </c>
      <c r="AA6362">
        <v>7.37423424898408</v>
      </c>
      <c r="AB6362">
        <v>0.310345168850575</v>
      </c>
      <c r="AC6362" s="28">
        <v>3.4583443046153102</v>
      </c>
      <c r="AE6362" t="s">
        <v>574</v>
      </c>
      <c r="AF6362">
        <v>11.0821355283003</v>
      </c>
      <c r="AG6362">
        <v>34.405997903434802</v>
      </c>
      <c r="AH6362">
        <v>0.105539895370574</v>
      </c>
      <c r="AI6362" s="30">
        <v>2.68716129439898</v>
      </c>
    </row>
    <row r="6363" spans="1:35" x14ac:dyDescent="0.2">
      <c r="A6363" t="s">
        <v>574</v>
      </c>
      <c r="B6363">
        <v>0.17579503892461501</v>
      </c>
      <c r="C6363">
        <v>205.03497848313501</v>
      </c>
      <c r="D6363">
        <v>0.63011020818439001</v>
      </c>
      <c r="E6363" s="28">
        <v>4.81540738927412</v>
      </c>
      <c r="G6363" t="s">
        <v>574</v>
      </c>
      <c r="H6363">
        <v>6.1849782015164303</v>
      </c>
      <c r="I6363">
        <v>1.92229906736858</v>
      </c>
      <c r="J6363">
        <v>1.6691286062093798E-2</v>
      </c>
      <c r="K6363" s="30">
        <v>0.374170128945989</v>
      </c>
      <c r="M6363" t="s">
        <v>574</v>
      </c>
      <c r="N6363">
        <v>0.162892511448476</v>
      </c>
      <c r="O6363">
        <v>11.422586120770699</v>
      </c>
      <c r="P6363">
        <v>0.298212549549146</v>
      </c>
      <c r="Q6363" s="28">
        <v>5.6377631747413197</v>
      </c>
      <c r="S6363" t="s">
        <v>574</v>
      </c>
      <c r="T6363">
        <v>6.3298027762611495</v>
      </c>
      <c r="U6363">
        <v>1.5312505636284901</v>
      </c>
      <c r="V6363">
        <v>1.5937054326710599E-2</v>
      </c>
      <c r="W6363" s="30">
        <v>0.43591967850389501</v>
      </c>
      <c r="Y6363" t="s">
        <v>574</v>
      </c>
      <c r="Z6363">
        <v>18.837382157039499</v>
      </c>
      <c r="AA6363">
        <v>12.853673285233899</v>
      </c>
      <c r="AB6363">
        <v>0.48042612873375801</v>
      </c>
      <c r="AC6363" s="28">
        <v>3.4592230796534702</v>
      </c>
      <c r="AE6363" t="s">
        <v>574</v>
      </c>
      <c r="AF6363">
        <v>17.9346171126335</v>
      </c>
      <c r="AG6363">
        <v>14.716073490575001</v>
      </c>
      <c r="AH6363">
        <v>0.442701169322673</v>
      </c>
      <c r="AI6363" s="30">
        <v>2.68728423165514</v>
      </c>
    </row>
    <row r="6364" spans="1:35" x14ac:dyDescent="0.2">
      <c r="A6364" t="s">
        <v>574</v>
      </c>
      <c r="B6364">
        <v>0.177842740137265</v>
      </c>
      <c r="C6364">
        <v>5.2502507423711799</v>
      </c>
      <c r="D6364">
        <v>0.22483712956424901</v>
      </c>
      <c r="E6364" s="28">
        <v>4.8204329518728501</v>
      </c>
      <c r="G6364" t="s">
        <v>574</v>
      </c>
      <c r="H6364">
        <v>7.7392649763926995</v>
      </c>
      <c r="I6364">
        <v>1.77853540743712</v>
      </c>
      <c r="J6364">
        <v>2.4174419480210398E-2</v>
      </c>
      <c r="K6364" s="30">
        <v>0.37476851444621401</v>
      </c>
      <c r="M6364" t="s">
        <v>574</v>
      </c>
      <c r="N6364">
        <v>0.17318410129203399</v>
      </c>
      <c r="O6364">
        <v>23.125494211639101</v>
      </c>
      <c r="P6364">
        <v>0.460898854341246</v>
      </c>
      <c r="Q6364" s="28">
        <v>5.6414331818429702</v>
      </c>
      <c r="S6364" t="s">
        <v>574</v>
      </c>
      <c r="T6364">
        <v>8.4772839246395701</v>
      </c>
      <c r="U6364">
        <v>31.559112473972402</v>
      </c>
      <c r="V6364">
        <v>4.90937882217004E-2</v>
      </c>
      <c r="W6364" s="30">
        <v>0.43608950698249399</v>
      </c>
      <c r="Y6364" t="s">
        <v>574</v>
      </c>
      <c r="Z6364">
        <v>19.797432145789902</v>
      </c>
      <c r="AA6364">
        <v>9.8627607829659905</v>
      </c>
      <c r="AB6364">
        <v>0.452594593595256</v>
      </c>
      <c r="AC6364" s="28">
        <v>3.4624289083744002</v>
      </c>
      <c r="AE6364" t="s">
        <v>574</v>
      </c>
      <c r="AF6364">
        <v>19.797432145789902</v>
      </c>
      <c r="AG6364">
        <v>9.8627607829659905</v>
      </c>
      <c r="AH6364">
        <v>0.452594593595256</v>
      </c>
      <c r="AI6364" s="30">
        <v>2.6892004534184202</v>
      </c>
    </row>
    <row r="6365" spans="1:35" x14ac:dyDescent="0.2">
      <c r="A6365" t="s">
        <v>574</v>
      </c>
      <c r="B6365">
        <v>0.187805325547095</v>
      </c>
      <c r="C6365">
        <v>30.312405715064301</v>
      </c>
      <c r="D6365">
        <v>0.66034202802587905</v>
      </c>
      <c r="E6365" s="28">
        <v>4.8225491081375802</v>
      </c>
      <c r="G6365" t="s">
        <v>574</v>
      </c>
      <c r="H6365">
        <v>7.2514285511836807</v>
      </c>
      <c r="I6365">
        <v>3.5187352900731801</v>
      </c>
      <c r="J6365">
        <v>2.6992928557070101E-2</v>
      </c>
      <c r="K6365" s="30">
        <v>0.37533441358152297</v>
      </c>
      <c r="M6365" t="s">
        <v>574</v>
      </c>
      <c r="N6365">
        <v>0.12760964987046</v>
      </c>
      <c r="O6365">
        <v>5.8068550484357804</v>
      </c>
      <c r="P6365">
        <v>0.116949134139093</v>
      </c>
      <c r="Q6365" s="28">
        <v>5.6417422877829599</v>
      </c>
      <c r="S6365" t="s">
        <v>574</v>
      </c>
      <c r="T6365">
        <v>6.4199506218704103</v>
      </c>
      <c r="U6365">
        <v>2.1017480113324898</v>
      </c>
      <c r="V6365">
        <v>1.8459220278727099E-2</v>
      </c>
      <c r="W6365" s="30">
        <v>0.436478817967277</v>
      </c>
      <c r="Y6365" t="s">
        <v>574</v>
      </c>
      <c r="Z6365">
        <v>12.1062053345193</v>
      </c>
      <c r="AA6365">
        <v>2.2585955056836799</v>
      </c>
      <c r="AB6365">
        <v>6.1279215362402301E-2</v>
      </c>
      <c r="AC6365" s="28">
        <v>3.46257933048846</v>
      </c>
      <c r="AE6365" t="s">
        <v>574</v>
      </c>
      <c r="AF6365">
        <v>11.4939239933246</v>
      </c>
      <c r="AG6365">
        <v>18.421132615037699</v>
      </c>
      <c r="AH6365">
        <v>0.11255191430794199</v>
      </c>
      <c r="AI6365" s="30">
        <v>2.6917336732667398</v>
      </c>
    </row>
    <row r="6366" spans="1:35" x14ac:dyDescent="0.2">
      <c r="A6366" t="s">
        <v>574</v>
      </c>
      <c r="B6366">
        <v>0.18135104275668301</v>
      </c>
      <c r="C6366">
        <v>13.537325865681099</v>
      </c>
      <c r="D6366">
        <v>0.44060434232988399</v>
      </c>
      <c r="E6366" s="28">
        <v>4.8332083211031396</v>
      </c>
      <c r="G6366" t="s">
        <v>574</v>
      </c>
      <c r="H6366">
        <v>8.7822120865955302</v>
      </c>
      <c r="I6366">
        <v>1.2481709441040301</v>
      </c>
      <c r="J6366">
        <v>2.3627761329245399E-2</v>
      </c>
      <c r="K6366" s="30">
        <v>0.376084044017583</v>
      </c>
      <c r="M6366" t="s">
        <v>574</v>
      </c>
      <c r="N6366">
        <v>0.160732396050417</v>
      </c>
      <c r="O6366">
        <v>12.134475391087101</v>
      </c>
      <c r="P6366">
        <v>0.293455948871437</v>
      </c>
      <c r="Q6366" s="28">
        <v>5.6479163434707003</v>
      </c>
      <c r="S6366" t="s">
        <v>574</v>
      </c>
      <c r="T6366">
        <v>8.9752313636306891</v>
      </c>
      <c r="U6366">
        <v>1.30701047960937</v>
      </c>
      <c r="V6366">
        <v>2.5234891427492401E-2</v>
      </c>
      <c r="W6366" s="30">
        <v>0.43683213296328</v>
      </c>
      <c r="Y6366" t="s">
        <v>574</v>
      </c>
      <c r="Z6366">
        <v>19.540273101541501</v>
      </c>
      <c r="AA6366">
        <v>17.3904202660819</v>
      </c>
      <c r="AB6366">
        <v>0.618577191713784</v>
      </c>
      <c r="AC6366" s="28">
        <v>3.4679280073013201</v>
      </c>
      <c r="AE6366" t="s">
        <v>574</v>
      </c>
      <c r="AF6366">
        <v>12.398594257708</v>
      </c>
      <c r="AG6366">
        <v>6.7835630273455196</v>
      </c>
      <c r="AH6366">
        <v>0.11566253049326</v>
      </c>
      <c r="AI6366" s="30">
        <v>2.6918855564783</v>
      </c>
    </row>
    <row r="6367" spans="1:35" x14ac:dyDescent="0.2">
      <c r="A6367" t="s">
        <v>574</v>
      </c>
      <c r="B6367">
        <v>0.192074981062231</v>
      </c>
      <c r="C6367">
        <v>7.4811522310615999</v>
      </c>
      <c r="D6367">
        <v>0.34354335794946</v>
      </c>
      <c r="E6367" s="28">
        <v>4.8379442886260904</v>
      </c>
      <c r="G6367" t="s">
        <v>574</v>
      </c>
      <c r="H6367">
        <v>8.4010266021401012</v>
      </c>
      <c r="I6367">
        <v>6.6100546673888196</v>
      </c>
      <c r="J6367">
        <v>4.22223662489115E-2</v>
      </c>
      <c r="K6367" s="30">
        <v>0.37671080958293401</v>
      </c>
      <c r="M6367" t="s">
        <v>574</v>
      </c>
      <c r="N6367">
        <v>0.16936042017222599</v>
      </c>
      <c r="O6367">
        <v>6.8621327408559996</v>
      </c>
      <c r="P6367">
        <v>0.25239836421745099</v>
      </c>
      <c r="Q6367" s="28">
        <v>5.6537551286159102</v>
      </c>
      <c r="S6367" t="s">
        <v>574</v>
      </c>
      <c r="T6367">
        <v>9.4677928405772693</v>
      </c>
      <c r="U6367">
        <v>5.5614277117875703</v>
      </c>
      <c r="V6367">
        <v>5.4653520083142601E-2</v>
      </c>
      <c r="W6367" s="30">
        <v>0.43775007058208498</v>
      </c>
      <c r="Y6367" t="s">
        <v>574</v>
      </c>
      <c r="Z6367">
        <v>17.587247787146502</v>
      </c>
      <c r="AA6367">
        <v>14.094097103600401</v>
      </c>
      <c r="AB6367">
        <v>0.40886723390651603</v>
      </c>
      <c r="AC6367" s="28">
        <v>3.4691497035993302</v>
      </c>
      <c r="AE6367" t="s">
        <v>574</v>
      </c>
      <c r="AF6367">
        <v>14.8691607589263</v>
      </c>
      <c r="AG6367">
        <v>4.6255810122189303</v>
      </c>
      <c r="AH6367">
        <v>0.148009932036651</v>
      </c>
      <c r="AI6367" s="30">
        <v>2.6920443705276602</v>
      </c>
    </row>
    <row r="6368" spans="1:35" x14ac:dyDescent="0.2">
      <c r="A6368" t="s">
        <v>574</v>
      </c>
      <c r="B6368">
        <v>0.109844309396993</v>
      </c>
      <c r="C6368">
        <v>2.4341457926331498</v>
      </c>
      <c r="D6368">
        <v>5.4394201595719102E-2</v>
      </c>
      <c r="E6368" s="28">
        <v>4.8437800242698197</v>
      </c>
      <c r="G6368" t="s">
        <v>574</v>
      </c>
      <c r="H6368">
        <v>7.8469323957239405</v>
      </c>
      <c r="I6368">
        <v>2.4980400666788598</v>
      </c>
      <c r="J6368">
        <v>2.8647666361158401E-2</v>
      </c>
      <c r="K6368" s="30">
        <v>0.37689537372910897</v>
      </c>
      <c r="M6368" t="s">
        <v>574</v>
      </c>
      <c r="N6368">
        <v>0.105450793596125</v>
      </c>
      <c r="O6368">
        <v>20.257070714630999</v>
      </c>
      <c r="P6368">
        <v>8.7523677908918004E-2</v>
      </c>
      <c r="Q6368" s="28">
        <v>5.6586522394521603</v>
      </c>
      <c r="S6368" t="s">
        <v>574</v>
      </c>
      <c r="T6368">
        <v>6.2619803117307997</v>
      </c>
      <c r="U6368">
        <v>8.9173858638929406</v>
      </c>
      <c r="V6368">
        <v>2.23363341673938E-2</v>
      </c>
      <c r="W6368" s="30">
        <v>0.43889306027922698</v>
      </c>
      <c r="Y6368" t="s">
        <v>574</v>
      </c>
      <c r="Z6368">
        <v>13.8795355496657</v>
      </c>
      <c r="AA6368">
        <v>4.6657044978161402</v>
      </c>
      <c r="AB6368">
        <v>0.129184825300631</v>
      </c>
      <c r="AC6368" s="28">
        <v>3.4695642992545199</v>
      </c>
      <c r="AE6368" t="s">
        <v>574</v>
      </c>
      <c r="AF6368">
        <v>19.768271176191199</v>
      </c>
      <c r="AG6368">
        <v>13.002549240761599</v>
      </c>
      <c r="AH6368">
        <v>0.54548399223857003</v>
      </c>
      <c r="AI6368" s="30">
        <v>2.6923478984626099</v>
      </c>
    </row>
    <row r="6369" spans="1:35" x14ac:dyDescent="0.2">
      <c r="A6369" t="s">
        <v>574</v>
      </c>
      <c r="B6369">
        <v>0.15355565356006101</v>
      </c>
      <c r="C6369">
        <v>62.979585782521397</v>
      </c>
      <c r="D6369">
        <v>0.339765031955029</v>
      </c>
      <c r="E6369" s="28">
        <v>4.8468672164949904</v>
      </c>
      <c r="G6369" t="s">
        <v>574</v>
      </c>
      <c r="H6369">
        <v>7.1842089937075801</v>
      </c>
      <c r="I6369">
        <v>1.06538573309788</v>
      </c>
      <c r="J6369">
        <v>1.56927411657167E-2</v>
      </c>
      <c r="K6369" s="30">
        <v>0.37733418635453297</v>
      </c>
      <c r="M6369" t="s">
        <v>574</v>
      </c>
      <c r="N6369">
        <v>0.141984211478827</v>
      </c>
      <c r="O6369">
        <v>3.6846106062805699</v>
      </c>
      <c r="P6369">
        <v>0.115469184958387</v>
      </c>
      <c r="Q6369" s="28">
        <v>5.6594597780313203</v>
      </c>
      <c r="S6369" t="s">
        <v>574</v>
      </c>
      <c r="T6369">
        <v>8.1339427267291686</v>
      </c>
      <c r="U6369">
        <v>1.1220507571296301</v>
      </c>
      <c r="V6369">
        <v>1.9483471802860499E-2</v>
      </c>
      <c r="W6369" s="30">
        <v>0.43899157761164698</v>
      </c>
      <c r="Y6369" t="s">
        <v>574</v>
      </c>
      <c r="Z6369">
        <v>19.885765206253801</v>
      </c>
      <c r="AA6369">
        <v>21.831560067753401</v>
      </c>
      <c r="AB6369">
        <v>0.72200549179548301</v>
      </c>
      <c r="AC6369" s="28">
        <v>3.4754258767166499</v>
      </c>
      <c r="AE6369" t="s">
        <v>574</v>
      </c>
      <c r="AF6369">
        <v>12.355630751220801</v>
      </c>
      <c r="AG6369">
        <v>8.9947375743763303</v>
      </c>
      <c r="AH6369">
        <v>0.123305702343784</v>
      </c>
      <c r="AI6369" s="30">
        <v>2.6936272452981198</v>
      </c>
    </row>
    <row r="6370" spans="1:35" x14ac:dyDescent="0.2">
      <c r="A6370" t="s">
        <v>574</v>
      </c>
      <c r="B6370">
        <v>0.19931517242657601</v>
      </c>
      <c r="C6370">
        <v>8.8406993520398807</v>
      </c>
      <c r="D6370">
        <v>0.42124306539926598</v>
      </c>
      <c r="E6370" s="28">
        <v>4.85761084168516</v>
      </c>
      <c r="G6370" t="s">
        <v>574</v>
      </c>
      <c r="H6370">
        <v>9.6580476112247595</v>
      </c>
      <c r="I6370">
        <v>2.5636115115284701</v>
      </c>
      <c r="J6370">
        <v>4.3731275371320502E-2</v>
      </c>
      <c r="K6370" s="30">
        <v>0.37761559548457002</v>
      </c>
      <c r="M6370" t="s">
        <v>574</v>
      </c>
      <c r="N6370">
        <v>0.196566621051917</v>
      </c>
      <c r="O6370">
        <v>15.4542261000141</v>
      </c>
      <c r="P6370">
        <v>0.59270756099273203</v>
      </c>
      <c r="Q6370" s="28">
        <v>5.6629874829676501</v>
      </c>
      <c r="S6370" t="s">
        <v>574</v>
      </c>
      <c r="T6370">
        <v>9.8739521256268006</v>
      </c>
      <c r="U6370">
        <v>4.9280280177065201</v>
      </c>
      <c r="V6370">
        <v>5.8814310545422903E-2</v>
      </c>
      <c r="W6370" s="30">
        <v>0.43924236337662298</v>
      </c>
      <c r="Y6370" t="s">
        <v>574</v>
      </c>
      <c r="Z6370">
        <v>14.702216141322799</v>
      </c>
      <c r="AA6370">
        <v>10.1216499350543</v>
      </c>
      <c r="AB6370">
        <v>0.21036755376345401</v>
      </c>
      <c r="AC6370" s="28">
        <v>3.4763369165999398</v>
      </c>
      <c r="AE6370" t="s">
        <v>574</v>
      </c>
      <c r="AF6370">
        <v>14.984507000447799</v>
      </c>
      <c r="AG6370">
        <v>14.9724828208773</v>
      </c>
      <c r="AH6370">
        <v>0.25419626552056901</v>
      </c>
      <c r="AI6370" s="30">
        <v>2.6938716039949702</v>
      </c>
    </row>
    <row r="6371" spans="1:35" x14ac:dyDescent="0.2">
      <c r="A6371" t="s">
        <v>574</v>
      </c>
      <c r="B6371">
        <v>0.153407297749976</v>
      </c>
      <c r="C6371">
        <v>5.45047194460812</v>
      </c>
      <c r="D6371">
        <v>0.17620267267171699</v>
      </c>
      <c r="E6371" s="28">
        <v>4.8577326443358304</v>
      </c>
      <c r="G6371" t="s">
        <v>574</v>
      </c>
      <c r="H6371">
        <v>9.7407281061083797</v>
      </c>
      <c r="I6371">
        <v>5.6096689736105398</v>
      </c>
      <c r="J6371">
        <v>5.8681024150164601E-2</v>
      </c>
      <c r="K6371" s="30">
        <v>0.37788334491328601</v>
      </c>
      <c r="M6371" t="s">
        <v>574</v>
      </c>
      <c r="N6371">
        <v>0.190420406650574</v>
      </c>
      <c r="O6371">
        <v>52.836097470672598</v>
      </c>
      <c r="P6371">
        <v>0.78334751908272404</v>
      </c>
      <c r="Q6371" s="28">
        <v>5.6630140287949198</v>
      </c>
      <c r="S6371" t="s">
        <v>574</v>
      </c>
      <c r="T6371">
        <v>6.8423681471301805</v>
      </c>
      <c r="U6371">
        <v>7.1856178411582903</v>
      </c>
      <c r="V6371">
        <v>2.65656482434335E-2</v>
      </c>
      <c r="W6371" s="30">
        <v>0.43938985861958701</v>
      </c>
      <c r="Y6371" t="s">
        <v>574</v>
      </c>
      <c r="Z6371">
        <v>16.624954505070498</v>
      </c>
      <c r="AA6371">
        <v>3.58004488871148</v>
      </c>
      <c r="AB6371">
        <v>0.14366154857681801</v>
      </c>
      <c r="AC6371" s="28">
        <v>3.4776865563937598</v>
      </c>
      <c r="AE6371" t="s">
        <v>574</v>
      </c>
      <c r="AF6371">
        <v>19.520346252780801</v>
      </c>
      <c r="AG6371">
        <v>26.705865146348</v>
      </c>
      <c r="AH6371">
        <v>0.73459232108843597</v>
      </c>
      <c r="AI6371" s="30">
        <v>2.6943934936768299</v>
      </c>
    </row>
    <row r="6372" spans="1:35" x14ac:dyDescent="0.2">
      <c r="A6372" t="s">
        <v>574</v>
      </c>
      <c r="B6372">
        <v>0.12398594257708</v>
      </c>
      <c r="C6372">
        <v>6.7835630273455196</v>
      </c>
      <c r="D6372">
        <v>0.11566253049326</v>
      </c>
      <c r="E6372" s="28">
        <v>4.8599495199139504</v>
      </c>
      <c r="G6372" t="s">
        <v>574</v>
      </c>
      <c r="H6372">
        <v>8.8267446082888998</v>
      </c>
      <c r="I6372">
        <v>1.79913505645155</v>
      </c>
      <c r="J6372">
        <v>3.0622050141090401E-2</v>
      </c>
      <c r="K6372" s="30">
        <v>0.37813389868063202</v>
      </c>
      <c r="M6372" t="s">
        <v>574</v>
      </c>
      <c r="N6372">
        <v>0.110697874920302</v>
      </c>
      <c r="O6372">
        <v>3.1090174225947398</v>
      </c>
      <c r="P6372">
        <v>6.3878959165134197E-2</v>
      </c>
      <c r="Q6372" s="28">
        <v>5.6655190794650601</v>
      </c>
      <c r="S6372" t="s">
        <v>574</v>
      </c>
      <c r="T6372">
        <v>8.1307591041926912</v>
      </c>
      <c r="U6372">
        <v>1.6693816635459999</v>
      </c>
      <c r="V6372">
        <v>2.5514218787052501E-2</v>
      </c>
      <c r="W6372" s="30">
        <v>0.440032143566366</v>
      </c>
      <c r="Y6372" t="s">
        <v>574</v>
      </c>
      <c r="Z6372">
        <v>17.251611512166001</v>
      </c>
      <c r="AA6372">
        <v>8.9688794047693392</v>
      </c>
      <c r="AB6372">
        <v>0.309921815712078</v>
      </c>
      <c r="AC6372" s="28">
        <v>3.4787479619398098</v>
      </c>
      <c r="AE6372" t="s">
        <v>574</v>
      </c>
      <c r="AF6372">
        <v>17.842213714846</v>
      </c>
      <c r="AG6372">
        <v>6.4224676511955101</v>
      </c>
      <c r="AH6372">
        <v>0.267513449236222</v>
      </c>
      <c r="AI6372" s="30">
        <v>2.6948401989488602</v>
      </c>
    </row>
    <row r="6373" spans="1:35" x14ac:dyDescent="0.2">
      <c r="A6373" t="s">
        <v>574</v>
      </c>
      <c r="B6373">
        <v>0.19842249083770899</v>
      </c>
      <c r="C6373">
        <v>157.325528667577</v>
      </c>
      <c r="D6373">
        <v>1.06485122811087</v>
      </c>
      <c r="E6373" s="28">
        <v>4.86061959165625</v>
      </c>
      <c r="G6373" t="s">
        <v>574</v>
      </c>
      <c r="H6373">
        <v>6.7549398013272199</v>
      </c>
      <c r="I6373">
        <v>1.1581530133528799</v>
      </c>
      <c r="J6373">
        <v>1.51829911581257E-2</v>
      </c>
      <c r="K6373" s="30">
        <v>0.37833260162566401</v>
      </c>
      <c r="M6373" t="s">
        <v>574</v>
      </c>
      <c r="N6373">
        <v>0.166760569204215</v>
      </c>
      <c r="O6373">
        <v>7.0220127777647399</v>
      </c>
      <c r="P6373">
        <v>0.24896972515037899</v>
      </c>
      <c r="Q6373" s="28">
        <v>5.6679039475659199</v>
      </c>
      <c r="S6373" t="s">
        <v>574</v>
      </c>
      <c r="T6373">
        <v>7.6979111611463109</v>
      </c>
      <c r="U6373">
        <v>2.5197087120602499</v>
      </c>
      <c r="V6373">
        <v>2.7640025852205999E-2</v>
      </c>
      <c r="W6373" s="30">
        <v>0.440040311347485</v>
      </c>
      <c r="Y6373" t="s">
        <v>574</v>
      </c>
      <c r="Z6373">
        <v>15.795930318594701</v>
      </c>
      <c r="AA6373">
        <v>12.2750213329814</v>
      </c>
      <c r="AB6373">
        <v>0.278978421025178</v>
      </c>
      <c r="AC6373" s="28">
        <v>3.4793262456705301</v>
      </c>
      <c r="AE6373" t="s">
        <v>574</v>
      </c>
      <c r="AF6373">
        <v>16.002128900962699</v>
      </c>
      <c r="AG6373">
        <v>3.7813285270156101</v>
      </c>
      <c r="AH6373">
        <v>0.14436631612286099</v>
      </c>
      <c r="AI6373" s="30">
        <v>2.6956174833275099</v>
      </c>
    </row>
    <row r="6374" spans="1:35" x14ac:dyDescent="0.2">
      <c r="A6374" t="s">
        <v>574</v>
      </c>
      <c r="B6374">
        <v>0.19561381067022099</v>
      </c>
      <c r="C6374">
        <v>10.1216499350543</v>
      </c>
      <c r="D6374">
        <v>0.45026117172603403</v>
      </c>
      <c r="E6374" s="28">
        <v>4.8649282261140696</v>
      </c>
      <c r="G6374" t="s">
        <v>574</v>
      </c>
      <c r="H6374">
        <v>8.1537715952454093</v>
      </c>
      <c r="I6374">
        <v>1.12528574084121</v>
      </c>
      <c r="J6374">
        <v>1.95878991558683E-2</v>
      </c>
      <c r="K6374" s="30">
        <v>0.37863828065370903</v>
      </c>
      <c r="M6374" t="s">
        <v>574</v>
      </c>
      <c r="N6374">
        <v>0.183559869490099</v>
      </c>
      <c r="O6374">
        <v>4.8019800904261203</v>
      </c>
      <c r="P6374">
        <v>0.21513454972281101</v>
      </c>
      <c r="Q6374" s="28">
        <v>5.67315295291995</v>
      </c>
      <c r="S6374" t="s">
        <v>574</v>
      </c>
      <c r="T6374">
        <v>7.3661836205894904</v>
      </c>
      <c r="U6374">
        <v>3.15409462760941</v>
      </c>
      <c r="V6374">
        <v>2.7040106960023201E-2</v>
      </c>
      <c r="W6374" s="30">
        <v>0.44023199349488001</v>
      </c>
      <c r="Y6374" t="s">
        <v>574</v>
      </c>
      <c r="Z6374">
        <v>17.4518780552173</v>
      </c>
      <c r="AA6374">
        <v>17.949961271055901</v>
      </c>
      <c r="AB6374">
        <v>0.43631557669475102</v>
      </c>
      <c r="AC6374" s="28">
        <v>3.4804034125598902</v>
      </c>
      <c r="AE6374" t="s">
        <v>574</v>
      </c>
      <c r="AF6374">
        <v>14.663757658945201</v>
      </c>
      <c r="AG6374">
        <v>2.37188579111585</v>
      </c>
      <c r="AH6374">
        <v>8.2806588479315393E-2</v>
      </c>
      <c r="AI6374" s="30">
        <v>2.69844707299201</v>
      </c>
    </row>
    <row r="6375" spans="1:35" x14ac:dyDescent="0.2">
      <c r="A6375" t="s">
        <v>574</v>
      </c>
      <c r="B6375">
        <v>0.19405038941684899</v>
      </c>
      <c r="C6375">
        <v>40.077509449077503</v>
      </c>
      <c r="D6375">
        <v>0.80811083467808398</v>
      </c>
      <c r="E6375" s="28">
        <v>4.8708231438068896</v>
      </c>
      <c r="G6375" t="s">
        <v>574</v>
      </c>
      <c r="H6375">
        <v>6.5203922458429302</v>
      </c>
      <c r="I6375">
        <v>8.6145740489714004</v>
      </c>
      <c r="J6375">
        <v>2.4282946706378299E-2</v>
      </c>
      <c r="K6375" s="30">
        <v>0.37874403228273201</v>
      </c>
      <c r="M6375" t="s">
        <v>574</v>
      </c>
      <c r="N6375">
        <v>0.19145197115940801</v>
      </c>
      <c r="O6375">
        <v>13.9728926204603</v>
      </c>
      <c r="P6375">
        <v>0.520482202606247</v>
      </c>
      <c r="Q6375" s="28">
        <v>5.6795455254557199</v>
      </c>
      <c r="S6375" t="s">
        <v>574</v>
      </c>
      <c r="T6375">
        <v>9.8900050062765388</v>
      </c>
      <c r="U6375">
        <v>2.2135343792844302</v>
      </c>
      <c r="V6375">
        <v>4.2325563698574299E-2</v>
      </c>
      <c r="W6375" s="30">
        <v>0.44025962025938697</v>
      </c>
      <c r="Y6375" t="s">
        <v>574</v>
      </c>
      <c r="Z6375">
        <v>19.7907318347848</v>
      </c>
      <c r="AA6375">
        <v>20.550775125215502</v>
      </c>
      <c r="AB6375">
        <v>0.700562183820714</v>
      </c>
      <c r="AC6375" s="28">
        <v>3.48535861065873</v>
      </c>
      <c r="AE6375" t="s">
        <v>574</v>
      </c>
      <c r="AF6375">
        <v>15.6301740259146</v>
      </c>
      <c r="AG6375">
        <v>3.7058874299780098</v>
      </c>
      <c r="AH6375">
        <v>0.136789159855874</v>
      </c>
      <c r="AI6375" s="30">
        <v>2.69846834690608</v>
      </c>
    </row>
    <row r="6376" spans="1:35" x14ac:dyDescent="0.2">
      <c r="A6376" t="s">
        <v>574</v>
      </c>
      <c r="B6376">
        <v>0.13494920782002501</v>
      </c>
      <c r="C6376">
        <v>18.634492925285901</v>
      </c>
      <c r="D6376">
        <v>0.188969920519544</v>
      </c>
      <c r="E6376" s="28">
        <v>4.87296839522309</v>
      </c>
      <c r="G6376" t="s">
        <v>574</v>
      </c>
      <c r="H6376">
        <v>8.6292734335861407</v>
      </c>
      <c r="I6376">
        <v>2.13836836392825</v>
      </c>
      <c r="J6376">
        <v>3.2356139488605697E-2</v>
      </c>
      <c r="K6376" s="30">
        <v>0.37879429950242299</v>
      </c>
      <c r="M6376" t="s">
        <v>574</v>
      </c>
      <c r="N6376">
        <v>0.15748145294969501</v>
      </c>
      <c r="O6376">
        <v>3.1090174225947398</v>
      </c>
      <c r="P6376">
        <v>0.11770389024142</v>
      </c>
      <c r="Q6376" s="28">
        <v>5.68211661367351</v>
      </c>
      <c r="S6376" t="s">
        <v>574</v>
      </c>
      <c r="T6376">
        <v>6.8629744340997805</v>
      </c>
      <c r="U6376">
        <v>1.18513668643434</v>
      </c>
      <c r="V6376">
        <v>1.5825347465384498E-2</v>
      </c>
      <c r="W6376" s="30">
        <v>0.44027143585046702</v>
      </c>
      <c r="Y6376" t="s">
        <v>574</v>
      </c>
      <c r="Z6376">
        <v>19.146111929909303</v>
      </c>
      <c r="AA6376">
        <v>19.625611875565301</v>
      </c>
      <c r="AB6376">
        <v>0.61052384440449303</v>
      </c>
      <c r="AC6376" s="28">
        <v>3.4867644557571902</v>
      </c>
      <c r="AE6376" t="s">
        <v>574</v>
      </c>
      <c r="AF6376">
        <v>10.262637945623499</v>
      </c>
      <c r="AG6376">
        <v>1.2920455346256201</v>
      </c>
      <c r="AH6376">
        <v>2.9959531932796501E-2</v>
      </c>
      <c r="AI6376" s="30">
        <v>2.69867550876199</v>
      </c>
    </row>
    <row r="6377" spans="1:35" x14ac:dyDescent="0.2">
      <c r="A6377" t="s">
        <v>574</v>
      </c>
      <c r="B6377">
        <v>0.18429229198133401</v>
      </c>
      <c r="C6377">
        <v>121.065599013</v>
      </c>
      <c r="D6377">
        <v>0.75130342265308903</v>
      </c>
      <c r="E6377" s="28">
        <v>4.8797363118025396</v>
      </c>
      <c r="G6377" t="s">
        <v>574</v>
      </c>
      <c r="H6377">
        <v>7.1325876102140198</v>
      </c>
      <c r="I6377">
        <v>1.58051892322707</v>
      </c>
      <c r="J6377">
        <v>1.9748288284947801E-2</v>
      </c>
      <c r="K6377" s="30">
        <v>0.378823718685386</v>
      </c>
      <c r="M6377" t="s">
        <v>574</v>
      </c>
      <c r="N6377">
        <v>0.189377664060629</v>
      </c>
      <c r="O6377">
        <v>47.4973267490208</v>
      </c>
      <c r="P6377">
        <v>0.75997385667041595</v>
      </c>
      <c r="Q6377" s="28">
        <v>5.6861685455232198</v>
      </c>
      <c r="S6377" t="s">
        <v>574</v>
      </c>
      <c r="T6377">
        <v>7.9683849768589496</v>
      </c>
      <c r="U6377">
        <v>1.035151107089</v>
      </c>
      <c r="V6377">
        <v>1.76859199717323E-2</v>
      </c>
      <c r="W6377" s="30">
        <v>0.44075920388998702</v>
      </c>
      <c r="Y6377" t="s">
        <v>574</v>
      </c>
      <c r="Z6377">
        <v>19.349358858301098</v>
      </c>
      <c r="AA6377">
        <v>9.5553161597166998</v>
      </c>
      <c r="AB6377">
        <v>0.42082968062362702</v>
      </c>
      <c r="AC6377" s="28">
        <v>3.4887124104806899</v>
      </c>
      <c r="AE6377" t="s">
        <v>574</v>
      </c>
      <c r="AF6377">
        <v>19.661418050819602</v>
      </c>
      <c r="AG6377">
        <v>7.0018258189025797</v>
      </c>
      <c r="AH6377">
        <v>0.33657527287806999</v>
      </c>
      <c r="AI6377" s="30">
        <v>2.6997785913369499</v>
      </c>
    </row>
    <row r="6378" spans="1:35" x14ac:dyDescent="0.2">
      <c r="A6378" t="s">
        <v>574</v>
      </c>
      <c r="B6378">
        <v>0.199449915352922</v>
      </c>
      <c r="C6378">
        <v>94.241797488895102</v>
      </c>
      <c r="D6378">
        <v>1.05666812684999</v>
      </c>
      <c r="E6378" s="28">
        <v>4.8807154333126297</v>
      </c>
      <c r="G6378" t="s">
        <v>574</v>
      </c>
      <c r="H6378">
        <v>7.5159193907188406</v>
      </c>
      <c r="I6378">
        <v>1.3107787205606201</v>
      </c>
      <c r="J6378">
        <v>1.93687107724459E-2</v>
      </c>
      <c r="K6378" s="30">
        <v>0.378826615151243</v>
      </c>
      <c r="M6378" t="s">
        <v>574</v>
      </c>
      <c r="N6378">
        <v>0.18612315967082499</v>
      </c>
      <c r="O6378">
        <v>16.6075311717231</v>
      </c>
      <c r="P6378">
        <v>0.52110091093836297</v>
      </c>
      <c r="Q6378" s="28">
        <v>5.6939737573643896</v>
      </c>
      <c r="S6378" t="s">
        <v>574</v>
      </c>
      <c r="T6378">
        <v>6.8576884404801692</v>
      </c>
      <c r="U6378">
        <v>2.9435215303706599</v>
      </c>
      <c r="V6378">
        <v>2.3128150710623501E-2</v>
      </c>
      <c r="W6378" s="30">
        <v>0.44099850769430898</v>
      </c>
      <c r="Y6378" t="s">
        <v>574</v>
      </c>
      <c r="Z6378">
        <v>16.2335524703551</v>
      </c>
      <c r="AA6378">
        <v>20.848737914615601</v>
      </c>
      <c r="AB6378">
        <v>0.36076338261971902</v>
      </c>
      <c r="AC6378" s="28">
        <v>3.4887978634887999</v>
      </c>
      <c r="AE6378" t="s">
        <v>574</v>
      </c>
      <c r="AF6378">
        <v>17.660223732404301</v>
      </c>
      <c r="AG6378">
        <v>9.3646785231083296</v>
      </c>
      <c r="AH6378">
        <v>0.33939741115591399</v>
      </c>
      <c r="AI6378" s="30">
        <v>2.7001878518368798</v>
      </c>
    </row>
    <row r="6379" spans="1:35" x14ac:dyDescent="0.2">
      <c r="A6379" t="s">
        <v>574</v>
      </c>
      <c r="B6379">
        <v>0.193613465025362</v>
      </c>
      <c r="C6379">
        <v>48.884625570268902</v>
      </c>
      <c r="D6379">
        <v>0.84263017475023705</v>
      </c>
      <c r="E6379" s="28">
        <v>4.8853354640448998</v>
      </c>
      <c r="G6379" t="s">
        <v>574</v>
      </c>
      <c r="H6379">
        <v>7.5045814299062501</v>
      </c>
      <c r="I6379">
        <v>1.0411285983246299</v>
      </c>
      <c r="J6379">
        <v>1.6415807741238599E-2</v>
      </c>
      <c r="K6379" s="30">
        <v>0.37882772299735801</v>
      </c>
      <c r="M6379" t="s">
        <v>574</v>
      </c>
      <c r="N6379">
        <v>8.8838309403221599E-2</v>
      </c>
      <c r="O6379">
        <v>2.4694381290905598</v>
      </c>
      <c r="P6379">
        <v>3.6464511011373997E-2</v>
      </c>
      <c r="Q6379" s="28">
        <v>5.6969080872236697</v>
      </c>
      <c r="S6379" t="s">
        <v>574</v>
      </c>
      <c r="T6379">
        <v>9.9127311118866999</v>
      </c>
      <c r="U6379">
        <v>1.5445330269067701</v>
      </c>
      <c r="V6379">
        <v>3.3345702072868598E-2</v>
      </c>
      <c r="W6379" s="30">
        <v>0.44117670681313798</v>
      </c>
      <c r="Y6379" t="s">
        <v>574</v>
      </c>
      <c r="Z6379">
        <v>18.066434182103301</v>
      </c>
      <c r="AA6379">
        <v>4.4813911608269299</v>
      </c>
      <c r="AB6379">
        <v>0.19737961971235399</v>
      </c>
      <c r="AC6379" s="28">
        <v>3.4920052674117001</v>
      </c>
      <c r="AE6379" t="s">
        <v>574</v>
      </c>
      <c r="AF6379">
        <v>17.484782809525299</v>
      </c>
      <c r="AG6379">
        <v>40.658587604762403</v>
      </c>
      <c r="AH6379">
        <v>0.53430013982604097</v>
      </c>
      <c r="AI6379" s="30">
        <v>2.70113025807894</v>
      </c>
    </row>
    <row r="6380" spans="1:35" x14ac:dyDescent="0.2">
      <c r="A6380" t="s">
        <v>574</v>
      </c>
      <c r="B6380">
        <v>0.17647505923712301</v>
      </c>
      <c r="C6380">
        <v>8.4914576030916802</v>
      </c>
      <c r="D6380">
        <v>0.31676617494773701</v>
      </c>
      <c r="E6380" s="28">
        <v>4.8934927818427099</v>
      </c>
      <c r="G6380" t="s">
        <v>574</v>
      </c>
      <c r="H6380">
        <v>9.1780753870506597</v>
      </c>
      <c r="I6380">
        <v>1.2374370948167399</v>
      </c>
      <c r="J6380">
        <v>2.4921446790034E-2</v>
      </c>
      <c r="K6380" s="30">
        <v>0.37898676103583701</v>
      </c>
      <c r="M6380" t="s">
        <v>574</v>
      </c>
      <c r="N6380">
        <v>0.18143115939929499</v>
      </c>
      <c r="O6380">
        <v>50.167805761144002</v>
      </c>
      <c r="P6380">
        <v>0.64875527783570996</v>
      </c>
      <c r="Q6380" s="28">
        <v>5.6984334589802002</v>
      </c>
      <c r="S6380" t="s">
        <v>574</v>
      </c>
      <c r="T6380">
        <v>8.3916222138162997</v>
      </c>
      <c r="U6380">
        <v>1.1581530133528799</v>
      </c>
      <c r="V6380">
        <v>2.0848797460129999E-2</v>
      </c>
      <c r="W6380" s="30">
        <v>0.443635314880576</v>
      </c>
      <c r="Y6380" t="s">
        <v>574</v>
      </c>
      <c r="Z6380">
        <v>18.783823726328301</v>
      </c>
      <c r="AA6380">
        <v>5.9421482924647204</v>
      </c>
      <c r="AB6380">
        <v>0.27142076276288901</v>
      </c>
      <c r="AC6380" s="28">
        <v>3.4922423335414701</v>
      </c>
      <c r="AE6380" t="s">
        <v>574</v>
      </c>
      <c r="AF6380">
        <v>18.075159703907801</v>
      </c>
      <c r="AG6380">
        <v>13.267243351832899</v>
      </c>
      <c r="AH6380">
        <v>0.43096217339155501</v>
      </c>
      <c r="AI6380" s="30">
        <v>2.7014756277364498</v>
      </c>
    </row>
    <row r="6381" spans="1:35" x14ac:dyDescent="0.2">
      <c r="A6381" t="s">
        <v>574</v>
      </c>
      <c r="B6381">
        <v>0.16410575727951801</v>
      </c>
      <c r="C6381">
        <v>6.8621327408559996</v>
      </c>
      <c r="D6381">
        <v>0.23600584413968001</v>
      </c>
      <c r="E6381" s="28">
        <v>4.9069928227134199</v>
      </c>
      <c r="G6381" t="s">
        <v>574</v>
      </c>
      <c r="H6381">
        <v>7.7534384897431794</v>
      </c>
      <c r="I6381">
        <v>2.0479900011218501</v>
      </c>
      <c r="J6381">
        <v>2.5944087325314599E-2</v>
      </c>
      <c r="K6381" s="30">
        <v>0.37937187892298802</v>
      </c>
      <c r="M6381" t="s">
        <v>574</v>
      </c>
      <c r="N6381">
        <v>0.18900503958872999</v>
      </c>
      <c r="O6381">
        <v>10.6599934842429</v>
      </c>
      <c r="P6381">
        <v>0.43146346033545202</v>
      </c>
      <c r="Q6381" s="28">
        <v>5.7014133611933202</v>
      </c>
      <c r="S6381" t="s">
        <v>574</v>
      </c>
      <c r="T6381">
        <v>7.5969128585183494</v>
      </c>
      <c r="U6381">
        <v>2.9861992337908299</v>
      </c>
      <c r="V6381">
        <v>2.85513858490648E-2</v>
      </c>
      <c r="W6381" s="30">
        <v>0.44430851121590298</v>
      </c>
      <c r="Y6381" t="s">
        <v>574</v>
      </c>
      <c r="Z6381">
        <v>18.179662950551702</v>
      </c>
      <c r="AA6381">
        <v>11.488545967557901</v>
      </c>
      <c r="AB6381">
        <v>0.410430137254302</v>
      </c>
      <c r="AC6381" s="28">
        <v>3.5002619658823599</v>
      </c>
      <c r="AE6381" t="s">
        <v>574</v>
      </c>
      <c r="AF6381">
        <v>17.9205930677421</v>
      </c>
      <c r="AG6381">
        <v>37.726295404936899</v>
      </c>
      <c r="AH6381">
        <v>0.57714867089702404</v>
      </c>
      <c r="AI6381" s="30">
        <v>2.7064267094559402</v>
      </c>
    </row>
    <row r="6382" spans="1:35" x14ac:dyDescent="0.2">
      <c r="A6382" t="s">
        <v>574</v>
      </c>
      <c r="B6382">
        <v>0.175046714842852</v>
      </c>
      <c r="C6382">
        <v>66.904659394881506</v>
      </c>
      <c r="D6382">
        <v>0.56963862360737305</v>
      </c>
      <c r="E6382" s="28">
        <v>4.9100680177432503</v>
      </c>
      <c r="G6382" t="s">
        <v>574</v>
      </c>
      <c r="H6382">
        <v>7.77896893749159</v>
      </c>
      <c r="I6382">
        <v>1.6313725042878899</v>
      </c>
      <c r="J6382">
        <v>2.33186867864188E-2</v>
      </c>
      <c r="K6382" s="30">
        <v>0.37988295337519501</v>
      </c>
      <c r="M6382" t="s">
        <v>574</v>
      </c>
      <c r="N6382">
        <v>0.15238449027235501</v>
      </c>
      <c r="O6382">
        <v>5.3571305878092499</v>
      </c>
      <c r="P6382">
        <v>0.17119723279042101</v>
      </c>
      <c r="Q6382" s="28">
        <v>5.7019940383904402</v>
      </c>
      <c r="S6382" t="s">
        <v>574</v>
      </c>
      <c r="T6382">
        <v>9.8396971678441396</v>
      </c>
      <c r="U6382">
        <v>2.6384893093227402</v>
      </c>
      <c r="V6382">
        <v>4.6112057116109197E-2</v>
      </c>
      <c r="W6382" s="30">
        <v>0.44499289637859102</v>
      </c>
      <c r="Y6382" t="s">
        <v>574</v>
      </c>
      <c r="Z6382">
        <v>17.595505011959599</v>
      </c>
      <c r="AA6382">
        <v>105.136965683063</v>
      </c>
      <c r="AB6382">
        <v>0.61822852181203103</v>
      </c>
      <c r="AC6382" s="28">
        <v>3.50045105795343</v>
      </c>
      <c r="AE6382" t="s">
        <v>574</v>
      </c>
      <c r="AF6382">
        <v>18.897569934261799</v>
      </c>
      <c r="AG6382">
        <v>8.2031092320143504</v>
      </c>
      <c r="AH6382">
        <v>0.35884931569505402</v>
      </c>
      <c r="AI6382" s="30">
        <v>2.70716499450229</v>
      </c>
    </row>
    <row r="6383" spans="1:35" x14ac:dyDescent="0.2">
      <c r="A6383" t="s">
        <v>574</v>
      </c>
      <c r="B6383">
        <v>0.199374760122176</v>
      </c>
      <c r="C6383">
        <v>12.2750213329814</v>
      </c>
      <c r="D6383">
        <v>0.53469010025419395</v>
      </c>
      <c r="E6383" s="28">
        <v>4.9123853092452796</v>
      </c>
      <c r="G6383" t="s">
        <v>574</v>
      </c>
      <c r="H6383">
        <v>9.8673154963701606</v>
      </c>
      <c r="I6383">
        <v>2.4765577643419801</v>
      </c>
      <c r="J6383">
        <v>4.4805388059319801E-2</v>
      </c>
      <c r="K6383" s="30">
        <v>0.37994432107935899</v>
      </c>
      <c r="M6383" t="s">
        <v>574</v>
      </c>
      <c r="N6383">
        <v>0.15408159272958399</v>
      </c>
      <c r="O6383">
        <v>16.229404161600598</v>
      </c>
      <c r="P6383">
        <v>0.281900754475713</v>
      </c>
      <c r="Q6383" s="28">
        <v>5.7027812992013001</v>
      </c>
      <c r="S6383" t="s">
        <v>574</v>
      </c>
      <c r="T6383">
        <v>9.6874385823883795</v>
      </c>
      <c r="U6383">
        <v>2.4482017937735301</v>
      </c>
      <c r="V6383">
        <v>4.2963746397821502E-2</v>
      </c>
      <c r="W6383" s="30">
        <v>0.44632017890264197</v>
      </c>
      <c r="Y6383" t="s">
        <v>574</v>
      </c>
      <c r="Z6383">
        <v>15.16133093284</v>
      </c>
      <c r="AA6383">
        <v>18.5275056440599</v>
      </c>
      <c r="AB6383">
        <v>0.27780441670413802</v>
      </c>
      <c r="AC6383" s="28">
        <v>3.5030165993741198</v>
      </c>
      <c r="AE6383" t="s">
        <v>574</v>
      </c>
      <c r="AF6383">
        <v>18.231094696174299</v>
      </c>
      <c r="AG6383">
        <v>36.340432988124597</v>
      </c>
      <c r="AH6383">
        <v>0.62511954168420003</v>
      </c>
      <c r="AI6383" s="30">
        <v>2.7080150823773899</v>
      </c>
    </row>
    <row r="6384" spans="1:35" x14ac:dyDescent="0.2">
      <c r="A6384" t="s">
        <v>574</v>
      </c>
      <c r="B6384">
        <v>0.116148479013347</v>
      </c>
      <c r="C6384">
        <v>1.72806227717372</v>
      </c>
      <c r="D6384">
        <v>4.5968654868520899E-2</v>
      </c>
      <c r="E6384" s="28">
        <v>4.91360823167473</v>
      </c>
      <c r="G6384" t="s">
        <v>574</v>
      </c>
      <c r="H6384">
        <v>5.5604347275066006</v>
      </c>
      <c r="I6384">
        <v>1.26262771749805</v>
      </c>
      <c r="J6384">
        <v>1.17941660294557E-2</v>
      </c>
      <c r="K6384" s="30">
        <v>0.38028895482722302</v>
      </c>
      <c r="M6384" t="s">
        <v>574</v>
      </c>
      <c r="N6384">
        <v>0.148548539239063</v>
      </c>
      <c r="O6384">
        <v>3.9595826477140901</v>
      </c>
      <c r="P6384">
        <v>0.13223400275049699</v>
      </c>
      <c r="Q6384" s="28">
        <v>5.70745737060499</v>
      </c>
      <c r="S6384" t="s">
        <v>574</v>
      </c>
      <c r="T6384">
        <v>6.974270542491789</v>
      </c>
      <c r="U6384">
        <v>2.65372529430481</v>
      </c>
      <c r="V6384">
        <v>2.3241512891437999E-2</v>
      </c>
      <c r="W6384" s="30">
        <v>0.44645365285898198</v>
      </c>
      <c r="Y6384" t="s">
        <v>574</v>
      </c>
      <c r="Z6384">
        <v>19.4855639356118</v>
      </c>
      <c r="AA6384">
        <v>7.8564039613894296</v>
      </c>
      <c r="AB6384">
        <v>0.36595561856944703</v>
      </c>
      <c r="AC6384" s="28">
        <v>3.5055861632671701</v>
      </c>
      <c r="AE6384" t="s">
        <v>574</v>
      </c>
      <c r="AF6384">
        <v>16.441874129400599</v>
      </c>
      <c r="AG6384">
        <v>7.2271112689042099</v>
      </c>
      <c r="AH6384">
        <v>0.243886367597385</v>
      </c>
      <c r="AI6384" s="30">
        <v>2.7093550537462598</v>
      </c>
    </row>
    <row r="6385" spans="1:35" x14ac:dyDescent="0.2">
      <c r="A6385" t="s">
        <v>574</v>
      </c>
      <c r="B6385">
        <v>0.185926568015018</v>
      </c>
      <c r="C6385">
        <v>31.650100527905298</v>
      </c>
      <c r="D6385">
        <v>0.65141673244221199</v>
      </c>
      <c r="E6385" s="28">
        <v>4.9186385888364104</v>
      </c>
      <c r="G6385" t="s">
        <v>574</v>
      </c>
      <c r="H6385">
        <v>9.8735746144016794</v>
      </c>
      <c r="I6385">
        <v>2.2391723458404802</v>
      </c>
      <c r="J6385">
        <v>4.2542283709181401E-2</v>
      </c>
      <c r="K6385" s="30">
        <v>0.38053474311451202</v>
      </c>
      <c r="M6385" t="s">
        <v>574</v>
      </c>
      <c r="N6385">
        <v>0.16152151906287299</v>
      </c>
      <c r="O6385">
        <v>14.257340102472</v>
      </c>
      <c r="P6385">
        <v>0.31418038576989799</v>
      </c>
      <c r="Q6385" s="28">
        <v>5.7187413742217501</v>
      </c>
      <c r="S6385" t="s">
        <v>574</v>
      </c>
      <c r="T6385">
        <v>9.7047181116177708</v>
      </c>
      <c r="U6385">
        <v>1.75817161928149</v>
      </c>
      <c r="V6385">
        <v>3.5475826648795401E-2</v>
      </c>
      <c r="W6385" s="30">
        <v>0.446551477244367</v>
      </c>
      <c r="Y6385" t="s">
        <v>574</v>
      </c>
      <c r="Z6385">
        <v>16.9126192679837</v>
      </c>
      <c r="AA6385">
        <v>7.6554547314636698</v>
      </c>
      <c r="AB6385">
        <v>0.26916068718770603</v>
      </c>
      <c r="AC6385" s="28">
        <v>3.5067385207939701</v>
      </c>
      <c r="AE6385" t="s">
        <v>574</v>
      </c>
      <c r="AF6385">
        <v>15.124521581763</v>
      </c>
      <c r="AG6385">
        <v>2.8599872104947401</v>
      </c>
      <c r="AH6385">
        <v>0.10330335275201501</v>
      </c>
      <c r="AI6385" s="30">
        <v>2.7095242823663801</v>
      </c>
    </row>
    <row r="6386" spans="1:35" x14ac:dyDescent="0.2">
      <c r="A6386" t="s">
        <v>574</v>
      </c>
      <c r="B6386">
        <v>0.19568370205080901</v>
      </c>
      <c r="C6386">
        <v>13.7336016436691</v>
      </c>
      <c r="D6386">
        <v>0.55213706301554999</v>
      </c>
      <c r="E6386" s="28">
        <v>4.9238714420069902</v>
      </c>
      <c r="G6386" t="s">
        <v>574</v>
      </c>
      <c r="H6386">
        <v>5.4920053745925603</v>
      </c>
      <c r="I6386">
        <v>2.8517652880927402</v>
      </c>
      <c r="J6386">
        <v>1.4893824110916699E-2</v>
      </c>
      <c r="K6386" s="30">
        <v>0.38058620769212198</v>
      </c>
      <c r="M6386" t="s">
        <v>574</v>
      </c>
      <c r="N6386">
        <v>0.16065990370372499</v>
      </c>
      <c r="O6386">
        <v>173.50413419169701</v>
      </c>
      <c r="P6386">
        <v>0.42679760994135602</v>
      </c>
      <c r="Q6386" s="28">
        <v>5.7210004085069803</v>
      </c>
      <c r="S6386" t="s">
        <v>574</v>
      </c>
      <c r="T6386">
        <v>9.6132986073254898</v>
      </c>
      <c r="U6386">
        <v>6.5343711851365498</v>
      </c>
      <c r="V6386">
        <v>5.9046285336297001E-2</v>
      </c>
      <c r="W6386" s="30">
        <v>0.44722509475220701</v>
      </c>
      <c r="Y6386" t="s">
        <v>574</v>
      </c>
      <c r="Z6386">
        <v>19.2947178075698</v>
      </c>
      <c r="AA6386">
        <v>7.37423424898408</v>
      </c>
      <c r="AB6386">
        <v>0.341934980085352</v>
      </c>
      <c r="AC6386" s="28">
        <v>3.5083630839179598</v>
      </c>
      <c r="AE6386" t="s">
        <v>574</v>
      </c>
      <c r="AF6386">
        <v>18.729181506811802</v>
      </c>
      <c r="AG6386">
        <v>5.5136013085512996</v>
      </c>
      <c r="AH6386">
        <v>0.25225010188140501</v>
      </c>
      <c r="AI6386" s="30">
        <v>2.71090956930778</v>
      </c>
    </row>
    <row r="6387" spans="1:35" x14ac:dyDescent="0.2">
      <c r="A6387" t="s">
        <v>574</v>
      </c>
      <c r="B6387">
        <v>0.17472419450971899</v>
      </c>
      <c r="C6387">
        <v>7.2271112689042099</v>
      </c>
      <c r="D6387">
        <v>0.28013663007679801</v>
      </c>
      <c r="E6387" s="28">
        <v>4.92419778960884</v>
      </c>
      <c r="G6387" t="s">
        <v>574</v>
      </c>
      <c r="H6387">
        <v>8.384226574960941</v>
      </c>
      <c r="I6387">
        <v>3.5903665134936902</v>
      </c>
      <c r="J6387">
        <v>3.68707531045121E-2</v>
      </c>
      <c r="K6387" s="30">
        <v>0.38120156567575098</v>
      </c>
      <c r="M6387" t="s">
        <v>574</v>
      </c>
      <c r="N6387">
        <v>0.15306672148521999</v>
      </c>
      <c r="O6387">
        <v>141.42872768440299</v>
      </c>
      <c r="P6387">
        <v>0.35063246599965497</v>
      </c>
      <c r="Q6387" s="28">
        <v>5.7359155725417903</v>
      </c>
      <c r="S6387" t="s">
        <v>574</v>
      </c>
      <c r="T6387">
        <v>9.00168200319108</v>
      </c>
      <c r="U6387">
        <v>2.6384893093227402</v>
      </c>
      <c r="V6387">
        <v>3.86614173033848E-2</v>
      </c>
      <c r="W6387" s="30">
        <v>0.44760761007969502</v>
      </c>
      <c r="Y6387" t="s">
        <v>574</v>
      </c>
      <c r="Z6387">
        <v>17.846248339372998</v>
      </c>
      <c r="AA6387">
        <v>14.6737675621227</v>
      </c>
      <c r="AB6387">
        <v>0.43387548812523102</v>
      </c>
      <c r="AC6387" s="28">
        <v>3.5104309816939199</v>
      </c>
      <c r="AE6387" t="s">
        <v>574</v>
      </c>
      <c r="AF6387">
        <v>19.340603836742101</v>
      </c>
      <c r="AG6387">
        <v>6.8621327408559996</v>
      </c>
      <c r="AH6387">
        <v>0.32218187516351798</v>
      </c>
      <c r="AI6387" s="30">
        <v>2.71100384416853</v>
      </c>
    </row>
    <row r="6388" spans="1:35" x14ac:dyDescent="0.2">
      <c r="A6388" t="s">
        <v>574</v>
      </c>
      <c r="B6388">
        <v>0.13152960865183899</v>
      </c>
      <c r="C6388">
        <v>20.374045388016299</v>
      </c>
      <c r="D6388">
        <v>0.17365695321067601</v>
      </c>
      <c r="E6388" s="28">
        <v>4.9305454747474702</v>
      </c>
      <c r="G6388" t="s">
        <v>574</v>
      </c>
      <c r="H6388">
        <v>8.2853406053600995</v>
      </c>
      <c r="I6388">
        <v>4.9280280177065201</v>
      </c>
      <c r="J6388">
        <v>3.8759761652420802E-2</v>
      </c>
      <c r="K6388" s="30">
        <v>0.38129941635249398</v>
      </c>
      <c r="M6388" t="s">
        <v>574</v>
      </c>
      <c r="N6388">
        <v>0.19504971586974701</v>
      </c>
      <c r="O6388">
        <v>18.262717085398101</v>
      </c>
      <c r="P6388">
        <v>0.62929543159115597</v>
      </c>
      <c r="Q6388" s="28">
        <v>5.7492393990915698</v>
      </c>
      <c r="S6388" t="s">
        <v>574</v>
      </c>
      <c r="T6388">
        <v>6.5090855265415097</v>
      </c>
      <c r="U6388">
        <v>2.1445334921835499</v>
      </c>
      <c r="V6388">
        <v>1.8958828390500299E-2</v>
      </c>
      <c r="W6388" s="30">
        <v>0.44798088692091698</v>
      </c>
      <c r="Y6388" t="s">
        <v>574</v>
      </c>
      <c r="Z6388">
        <v>17.667339736795302</v>
      </c>
      <c r="AA6388">
        <v>23.125494211639101</v>
      </c>
      <c r="AB6388">
        <v>0.49415987966702501</v>
      </c>
      <c r="AC6388" s="28">
        <v>3.51560131555792</v>
      </c>
      <c r="AE6388" t="s">
        <v>574</v>
      </c>
      <c r="AF6388">
        <v>19.6910801404631</v>
      </c>
      <c r="AG6388">
        <v>11.6551167748285</v>
      </c>
      <c r="AH6388">
        <v>0.50238764952925197</v>
      </c>
      <c r="AI6388" s="30">
        <v>2.7113837984196398</v>
      </c>
    </row>
    <row r="6389" spans="1:35" x14ac:dyDescent="0.2">
      <c r="A6389" t="s">
        <v>574</v>
      </c>
      <c r="B6389">
        <v>0.170856181470845</v>
      </c>
      <c r="C6389">
        <v>30.3997993896586</v>
      </c>
      <c r="D6389">
        <v>0.46228600331872799</v>
      </c>
      <c r="E6389" s="28">
        <v>4.9313382759511297</v>
      </c>
      <c r="G6389" t="s">
        <v>574</v>
      </c>
      <c r="H6389">
        <v>9.9554728855449088</v>
      </c>
      <c r="I6389">
        <v>1.87313095952011</v>
      </c>
      <c r="J6389">
        <v>3.8739624494896499E-2</v>
      </c>
      <c r="K6389" s="30">
        <v>0.38167786996167802</v>
      </c>
      <c r="M6389" t="s">
        <v>574</v>
      </c>
      <c r="N6389">
        <v>0.19114879290822501</v>
      </c>
      <c r="O6389">
        <v>6.0805937181354004</v>
      </c>
      <c r="P6389">
        <v>0.28348207657130797</v>
      </c>
      <c r="Q6389" s="28">
        <v>5.7508139294374701</v>
      </c>
      <c r="S6389" t="s">
        <v>574</v>
      </c>
      <c r="T6389">
        <v>8.2457159904188195</v>
      </c>
      <c r="U6389">
        <v>2.00713065465068</v>
      </c>
      <c r="V6389">
        <v>2.87007492704878E-2</v>
      </c>
      <c r="W6389" s="30">
        <v>0.44847283388102299</v>
      </c>
      <c r="Y6389" t="s">
        <v>574</v>
      </c>
      <c r="Z6389">
        <v>19.898359668449299</v>
      </c>
      <c r="AA6389">
        <v>26.4000896312366</v>
      </c>
      <c r="AB6389">
        <v>0.78344738654996804</v>
      </c>
      <c r="AC6389" s="28">
        <v>3.5174221750196502</v>
      </c>
      <c r="AE6389" t="s">
        <v>574</v>
      </c>
      <c r="AF6389">
        <v>18.057317079134499</v>
      </c>
      <c r="AG6389">
        <v>17.141882529527098</v>
      </c>
      <c r="AH6389">
        <v>0.485166359042013</v>
      </c>
      <c r="AI6389" s="30">
        <v>2.7115187006795498</v>
      </c>
    </row>
    <row r="6390" spans="1:35" x14ac:dyDescent="0.2">
      <c r="A6390" t="s">
        <v>574</v>
      </c>
      <c r="B6390">
        <v>0.14498530138181501</v>
      </c>
      <c r="C6390">
        <v>2.9948087426026602</v>
      </c>
      <c r="D6390">
        <v>0.10167099695255</v>
      </c>
      <c r="E6390" s="28">
        <v>4.9319455454710397</v>
      </c>
      <c r="G6390" t="s">
        <v>574</v>
      </c>
      <c r="H6390">
        <v>8.2145572964888789</v>
      </c>
      <c r="I6390">
        <v>3.5187352900731801</v>
      </c>
      <c r="J6390">
        <v>3.5288281032571901E-2</v>
      </c>
      <c r="K6390" s="30">
        <v>0.38181664238903501</v>
      </c>
      <c r="M6390" t="s">
        <v>574</v>
      </c>
      <c r="N6390">
        <v>0.16308083299026099</v>
      </c>
      <c r="O6390">
        <v>97.835760314692493</v>
      </c>
      <c r="P6390">
        <v>0.44323113168449602</v>
      </c>
      <c r="Q6390" s="28">
        <v>5.7516833281261297</v>
      </c>
      <c r="S6390" t="s">
        <v>574</v>
      </c>
      <c r="T6390">
        <v>8.3353715271262203</v>
      </c>
      <c r="U6390">
        <v>3.5594905720018399</v>
      </c>
      <c r="V6390">
        <v>3.6507968517115498E-2</v>
      </c>
      <c r="W6390" s="30">
        <v>0.448474758269926</v>
      </c>
      <c r="Y6390" t="s">
        <v>574</v>
      </c>
      <c r="Z6390">
        <v>13.4402200728836</v>
      </c>
      <c r="AA6390">
        <v>3.45847564108692</v>
      </c>
      <c r="AB6390">
        <v>0.100242259899557</v>
      </c>
      <c r="AC6390" s="28">
        <v>3.5178535271583602</v>
      </c>
      <c r="AE6390" t="s">
        <v>574</v>
      </c>
      <c r="AF6390">
        <v>17.647505923712302</v>
      </c>
      <c r="AG6390">
        <v>8.4914576030916802</v>
      </c>
      <c r="AH6390">
        <v>0.31676617494773701</v>
      </c>
      <c r="AI6390" s="30">
        <v>2.7116850991228998</v>
      </c>
    </row>
    <row r="6391" spans="1:35" x14ac:dyDescent="0.2">
      <c r="A6391" t="s">
        <v>574</v>
      </c>
      <c r="B6391">
        <v>0.19716962183175099</v>
      </c>
      <c r="C6391">
        <v>19.2895159816518</v>
      </c>
      <c r="D6391">
        <v>0.66797978183215601</v>
      </c>
      <c r="E6391" s="28">
        <v>4.9327585394757403</v>
      </c>
      <c r="G6391" t="s">
        <v>574</v>
      </c>
      <c r="H6391">
        <v>5.8615654094303897</v>
      </c>
      <c r="I6391">
        <v>1.2920455346256201</v>
      </c>
      <c r="J6391">
        <v>1.29885075685499E-2</v>
      </c>
      <c r="K6391" s="30">
        <v>0.38240062253891899</v>
      </c>
      <c r="M6391" t="s">
        <v>574</v>
      </c>
      <c r="N6391">
        <v>0.183701162546209</v>
      </c>
      <c r="O6391">
        <v>33.816782408159597</v>
      </c>
      <c r="P6391">
        <v>0.63034023684528395</v>
      </c>
      <c r="Q6391" s="28">
        <v>5.76772990755879</v>
      </c>
      <c r="S6391" t="s">
        <v>574</v>
      </c>
      <c r="T6391">
        <v>6.4852070771831691</v>
      </c>
      <c r="U6391">
        <v>3.2649645456333598</v>
      </c>
      <c r="V6391">
        <v>2.10910737831961E-2</v>
      </c>
      <c r="W6391" s="30">
        <v>0.44899110836031098</v>
      </c>
      <c r="Y6391" t="s">
        <v>574</v>
      </c>
      <c r="Z6391">
        <v>17.314852989959199</v>
      </c>
      <c r="AA6391">
        <v>5.0283483449998903</v>
      </c>
      <c r="AB6391">
        <v>0.208020219645175</v>
      </c>
      <c r="AC6391" s="28">
        <v>3.51813187822802</v>
      </c>
      <c r="AE6391" t="s">
        <v>574</v>
      </c>
      <c r="AF6391">
        <v>11.0422250220194</v>
      </c>
      <c r="AG6391">
        <v>2.3112182610933401</v>
      </c>
      <c r="AH6391">
        <v>5.3342585226522597E-2</v>
      </c>
      <c r="AI6391" s="30">
        <v>2.7121958222505902</v>
      </c>
    </row>
    <row r="6392" spans="1:35" x14ac:dyDescent="0.2">
      <c r="A6392" t="s">
        <v>574</v>
      </c>
      <c r="B6392">
        <v>0.194569054411353</v>
      </c>
      <c r="C6392">
        <v>7.5243522253303903</v>
      </c>
      <c r="D6392">
        <v>0.35323575259553902</v>
      </c>
      <c r="E6392" s="28">
        <v>4.9353619108981803</v>
      </c>
      <c r="G6392" t="s">
        <v>574</v>
      </c>
      <c r="H6392">
        <v>5.2622573282067799</v>
      </c>
      <c r="I6392">
        <v>1.00288309926358</v>
      </c>
      <c r="J6392">
        <v>4.7657360524609501E-3</v>
      </c>
      <c r="K6392" s="30">
        <v>0.38265698647337598</v>
      </c>
      <c r="M6392" t="s">
        <v>574</v>
      </c>
      <c r="N6392">
        <v>0.151789946538784</v>
      </c>
      <c r="O6392">
        <v>29.7076444189603</v>
      </c>
      <c r="P6392">
        <v>0.30149525525211801</v>
      </c>
      <c r="Q6392" s="28">
        <v>5.76820108485808</v>
      </c>
      <c r="S6392" t="s">
        <v>574</v>
      </c>
      <c r="T6392">
        <v>9.3573479377004993</v>
      </c>
      <c r="U6392">
        <v>1.295770630155</v>
      </c>
      <c r="V6392">
        <v>2.6640332009174501E-2</v>
      </c>
      <c r="W6392" s="30">
        <v>0.44921146571535397</v>
      </c>
      <c r="Y6392" t="s">
        <v>574</v>
      </c>
      <c r="Z6392">
        <v>14.960950575649401</v>
      </c>
      <c r="AA6392">
        <v>3.4884753529516299</v>
      </c>
      <c r="AB6392">
        <v>0.121510638905562</v>
      </c>
      <c r="AC6392" s="28">
        <v>3.51903550642675</v>
      </c>
      <c r="AE6392" t="s">
        <v>574</v>
      </c>
      <c r="AF6392">
        <v>15.280492028387899</v>
      </c>
      <c r="AG6392">
        <v>4.12243473196511</v>
      </c>
      <c r="AH6392">
        <v>0.14374317897880001</v>
      </c>
      <c r="AI6392" s="30">
        <v>2.71419330086146</v>
      </c>
    </row>
    <row r="6393" spans="1:35" x14ac:dyDescent="0.2">
      <c r="A6393" t="s">
        <v>574</v>
      </c>
      <c r="B6393">
        <v>0.127597017723138</v>
      </c>
      <c r="C6393">
        <v>8.1091856711340498</v>
      </c>
      <c r="D6393">
        <v>0.131135734327579</v>
      </c>
      <c r="E6393" s="28">
        <v>4.9499989062667797</v>
      </c>
      <c r="G6393" t="s">
        <v>574</v>
      </c>
      <c r="H6393">
        <v>7.9961964057134294</v>
      </c>
      <c r="I6393">
        <v>7.1443626420049702</v>
      </c>
      <c r="J6393">
        <v>3.7997542205294603E-2</v>
      </c>
      <c r="K6393" s="30">
        <v>0.38355169890462598</v>
      </c>
      <c r="M6393" t="s">
        <v>574</v>
      </c>
      <c r="N6393">
        <v>0.18820728129817199</v>
      </c>
      <c r="O6393">
        <v>14.589520220211799</v>
      </c>
      <c r="P6393">
        <v>0.51015293047060595</v>
      </c>
      <c r="Q6393" s="28">
        <v>5.7697738678182198</v>
      </c>
      <c r="S6393" t="s">
        <v>574</v>
      </c>
      <c r="T6393">
        <v>8.3792433652203506</v>
      </c>
      <c r="U6393">
        <v>1.74305193613896</v>
      </c>
      <c r="V6393">
        <v>2.7475451926882201E-2</v>
      </c>
      <c r="W6393" s="30">
        <v>0.4494326476637</v>
      </c>
      <c r="Y6393" t="s">
        <v>574</v>
      </c>
      <c r="Z6393">
        <v>14.5135882601368</v>
      </c>
      <c r="AA6393">
        <v>162.38751584625501</v>
      </c>
      <c r="AB6393">
        <v>0.28221665795231199</v>
      </c>
      <c r="AC6393" s="28">
        <v>3.5196109634670898</v>
      </c>
      <c r="AE6393" t="s">
        <v>574</v>
      </c>
      <c r="AF6393">
        <v>18.101159377510101</v>
      </c>
      <c r="AG6393">
        <v>14.716073490575001</v>
      </c>
      <c r="AH6393">
        <v>0.45788112934287201</v>
      </c>
      <c r="AI6393" s="30">
        <v>2.7146088622703899</v>
      </c>
    </row>
    <row r="6394" spans="1:35" x14ac:dyDescent="0.2">
      <c r="A6394" t="s">
        <v>574</v>
      </c>
      <c r="B6394">
        <v>0.162406776647359</v>
      </c>
      <c r="C6394">
        <v>13.932723196473001</v>
      </c>
      <c r="D6394">
        <v>0.31715812040522701</v>
      </c>
      <c r="E6394" s="28">
        <v>4.9589110370704503</v>
      </c>
      <c r="G6394" t="s">
        <v>574</v>
      </c>
      <c r="H6394">
        <v>9.2443726855047608</v>
      </c>
      <c r="I6394">
        <v>4.77441020717598</v>
      </c>
      <c r="J6394">
        <v>4.9774882578043203E-2</v>
      </c>
      <c r="K6394" s="30">
        <v>0.383745390210462</v>
      </c>
      <c r="M6394" t="s">
        <v>574</v>
      </c>
      <c r="N6394">
        <v>0.18809857790109799</v>
      </c>
      <c r="O6394">
        <v>16.945612237150499</v>
      </c>
      <c r="P6394">
        <v>0.54192951859834104</v>
      </c>
      <c r="Q6394" s="28">
        <v>5.7809038590344901</v>
      </c>
      <c r="S6394" t="s">
        <v>574</v>
      </c>
      <c r="T6394">
        <v>8.3110763517659905</v>
      </c>
      <c r="U6394">
        <v>5.4977507474200902</v>
      </c>
      <c r="V6394">
        <v>3.9967966117684599E-2</v>
      </c>
      <c r="W6394" s="30">
        <v>0.44966578400847301</v>
      </c>
      <c r="Y6394" t="s">
        <v>574</v>
      </c>
      <c r="Z6394">
        <v>18.0827381993175</v>
      </c>
      <c r="AA6394">
        <v>4.8019800904261203</v>
      </c>
      <c r="AB6394">
        <v>0.21143907280037599</v>
      </c>
      <c r="AC6394" s="28">
        <v>3.5227704751745801</v>
      </c>
      <c r="AE6394" t="s">
        <v>574</v>
      </c>
      <c r="AF6394">
        <v>14.030064693041</v>
      </c>
      <c r="AG6394">
        <v>11.7901106095195</v>
      </c>
      <c r="AH6394">
        <v>0.19188739972861499</v>
      </c>
      <c r="AI6394" s="30">
        <v>2.7156252920246202</v>
      </c>
    </row>
    <row r="6395" spans="1:35" x14ac:dyDescent="0.2">
      <c r="A6395" t="s">
        <v>574</v>
      </c>
      <c r="B6395">
        <v>0.17183605020466799</v>
      </c>
      <c r="C6395">
        <v>42.698006785142802</v>
      </c>
      <c r="D6395">
        <v>0.501188580717284</v>
      </c>
      <c r="E6395" s="28">
        <v>4.9623000087263698</v>
      </c>
      <c r="G6395" t="s">
        <v>574</v>
      </c>
      <c r="H6395">
        <v>9.0575399682584106</v>
      </c>
      <c r="I6395">
        <v>2.012917411563</v>
      </c>
      <c r="J6395">
        <v>3.4185473883648503E-2</v>
      </c>
      <c r="K6395" s="30">
        <v>0.38382644526203202</v>
      </c>
      <c r="M6395" t="s">
        <v>574</v>
      </c>
      <c r="N6395">
        <v>0.15517822757434199</v>
      </c>
      <c r="O6395">
        <v>2.7868351385836099</v>
      </c>
      <c r="P6395">
        <v>0.10368027979844099</v>
      </c>
      <c r="Q6395" s="28">
        <v>5.7903335402076301</v>
      </c>
      <c r="S6395" t="s">
        <v>574</v>
      </c>
      <c r="T6395">
        <v>9.7132230425151089</v>
      </c>
      <c r="U6395">
        <v>3.15409462760941</v>
      </c>
      <c r="V6395">
        <v>4.8599832758034603E-2</v>
      </c>
      <c r="W6395" s="30">
        <v>0.450032986477575</v>
      </c>
      <c r="Y6395" t="s">
        <v>574</v>
      </c>
      <c r="Z6395">
        <v>16.673484950498903</v>
      </c>
      <c r="AA6395">
        <v>14.929439764087901</v>
      </c>
      <c r="AB6395">
        <v>0.35638161067467999</v>
      </c>
      <c r="AC6395" s="28">
        <v>3.52575300314055</v>
      </c>
      <c r="AE6395" t="s">
        <v>574</v>
      </c>
      <c r="AF6395">
        <v>14.099337032701701</v>
      </c>
      <c r="AG6395">
        <v>34.405997903434802</v>
      </c>
      <c r="AH6395">
        <v>0.23472121428638601</v>
      </c>
      <c r="AI6395" s="30">
        <v>2.7162826155091002</v>
      </c>
    </row>
    <row r="6396" spans="1:35" x14ac:dyDescent="0.2">
      <c r="A6396" t="s">
        <v>574</v>
      </c>
      <c r="B6396">
        <v>0.16083935201684199</v>
      </c>
      <c r="C6396">
        <v>28.864569943014001</v>
      </c>
      <c r="D6396">
        <v>0.37021199360159202</v>
      </c>
      <c r="E6396" s="28">
        <v>4.9653903112659998</v>
      </c>
      <c r="G6396" t="s">
        <v>574</v>
      </c>
      <c r="H6396">
        <v>9.2568209059132798</v>
      </c>
      <c r="I6396">
        <v>1.0115823665518799</v>
      </c>
      <c r="J6396">
        <v>2.0799020431218399E-2</v>
      </c>
      <c r="K6396" s="30">
        <v>0.38388144928092299</v>
      </c>
      <c r="M6396" t="s">
        <v>574</v>
      </c>
      <c r="N6396">
        <v>0.19371138431687801</v>
      </c>
      <c r="O6396">
        <v>21.519551131702499</v>
      </c>
      <c r="P6396">
        <v>0.65987021970209803</v>
      </c>
      <c r="Q6396" s="28">
        <v>5.8041089458495998</v>
      </c>
      <c r="S6396" t="s">
        <v>574</v>
      </c>
      <c r="T6396">
        <v>5.7593614949252903</v>
      </c>
      <c r="U6396">
        <v>1.7939628833835799</v>
      </c>
      <c r="V6396">
        <v>1.44237799828008E-2</v>
      </c>
      <c r="W6396" s="30">
        <v>0.45014576514312898</v>
      </c>
      <c r="Y6396" t="s">
        <v>574</v>
      </c>
      <c r="Z6396">
        <v>12.031610976518401</v>
      </c>
      <c r="AA6396">
        <v>5.2201071771594698</v>
      </c>
      <c r="AB6396">
        <v>9.70435796771488E-2</v>
      </c>
      <c r="AC6396" s="28">
        <v>3.52788594758744</v>
      </c>
      <c r="AE6396" t="s">
        <v>574</v>
      </c>
      <c r="AF6396">
        <v>16.4045892116674</v>
      </c>
      <c r="AG6396">
        <v>5.2653877364200996</v>
      </c>
      <c r="AH6396">
        <v>0.196701917950244</v>
      </c>
      <c r="AI6396" s="30">
        <v>2.7165828911624099</v>
      </c>
    </row>
    <row r="6397" spans="1:35" x14ac:dyDescent="0.2">
      <c r="A6397" t="s">
        <v>574</v>
      </c>
      <c r="B6397">
        <v>0.179829295230717</v>
      </c>
      <c r="C6397">
        <v>9.6938573407282007</v>
      </c>
      <c r="D6397">
        <v>0.35959935831221701</v>
      </c>
      <c r="E6397" s="28">
        <v>4.9716246205643397</v>
      </c>
      <c r="G6397" t="s">
        <v>574</v>
      </c>
      <c r="H6397">
        <v>9.0063429958290904</v>
      </c>
      <c r="I6397">
        <v>7.5243522253303903</v>
      </c>
      <c r="J6397">
        <v>5.1249096504070203E-2</v>
      </c>
      <c r="K6397" s="30">
        <v>0.38397440855763498</v>
      </c>
      <c r="M6397" t="s">
        <v>574</v>
      </c>
      <c r="N6397">
        <v>0.161788493708866</v>
      </c>
      <c r="O6397">
        <v>10.1216499350543</v>
      </c>
      <c r="P6397">
        <v>0.27837107202326</v>
      </c>
      <c r="Q6397" s="28">
        <v>5.8075873379427803</v>
      </c>
      <c r="S6397" t="s">
        <v>574</v>
      </c>
      <c r="T6397">
        <v>9.5754764119103406</v>
      </c>
      <c r="U6397">
        <v>1.3451855564363699</v>
      </c>
      <c r="V6397">
        <v>2.8365772519863001E-2</v>
      </c>
      <c r="W6397" s="30">
        <v>0.45032410903193298</v>
      </c>
      <c r="Y6397" t="s">
        <v>574</v>
      </c>
      <c r="Z6397">
        <v>18.6157309952346</v>
      </c>
      <c r="AA6397">
        <v>14.758501391218401</v>
      </c>
      <c r="AB6397">
        <v>0.49956995808215099</v>
      </c>
      <c r="AC6397" s="28">
        <v>3.5296979639246402</v>
      </c>
      <c r="AE6397" t="s">
        <v>574</v>
      </c>
      <c r="AF6397">
        <v>15.4966939919296</v>
      </c>
      <c r="AG6397">
        <v>20.788801735641002</v>
      </c>
      <c r="AH6397">
        <v>0.30188460660354199</v>
      </c>
      <c r="AI6397" s="30">
        <v>2.7192475311350601</v>
      </c>
    </row>
    <row r="6398" spans="1:35" x14ac:dyDescent="0.2">
      <c r="A6398" t="s">
        <v>574</v>
      </c>
      <c r="B6398">
        <v>0.161384800037186</v>
      </c>
      <c r="C6398">
        <v>8.6394107210680104</v>
      </c>
      <c r="D6398">
        <v>0.25603442851257302</v>
      </c>
      <c r="E6398" s="28">
        <v>4.9771953260536499</v>
      </c>
      <c r="G6398" t="s">
        <v>574</v>
      </c>
      <c r="H6398">
        <v>8.3432636133745692</v>
      </c>
      <c r="I6398">
        <v>35.410926045759901</v>
      </c>
      <c r="J6398">
        <v>4.74874565993448E-2</v>
      </c>
      <c r="K6398" s="30">
        <v>0.38426287677705401</v>
      </c>
      <c r="M6398" t="s">
        <v>574</v>
      </c>
      <c r="N6398">
        <v>0.15748064314645899</v>
      </c>
      <c r="O6398">
        <v>16.276195144787199</v>
      </c>
      <c r="P6398">
        <v>0.30038780249932501</v>
      </c>
      <c r="Q6398" s="28">
        <v>5.8137505485456398</v>
      </c>
      <c r="S6398" t="s">
        <v>574</v>
      </c>
      <c r="T6398">
        <v>8.1172094785544111</v>
      </c>
      <c r="U6398">
        <v>1.0996647783803799</v>
      </c>
      <c r="V6398">
        <v>1.90963035285928E-2</v>
      </c>
      <c r="W6398" s="30">
        <v>0.45068472793182901</v>
      </c>
      <c r="Y6398" t="s">
        <v>574</v>
      </c>
      <c r="Z6398">
        <v>15.4966939919296</v>
      </c>
      <c r="AA6398">
        <v>20.788801735641002</v>
      </c>
      <c r="AB6398">
        <v>0.30188460660354199</v>
      </c>
      <c r="AC6398" s="28">
        <v>3.5373127549274099</v>
      </c>
      <c r="AE6398" t="s">
        <v>574</v>
      </c>
      <c r="AF6398">
        <v>19.024643467432899</v>
      </c>
      <c r="AG6398">
        <v>17.191304278424301</v>
      </c>
      <c r="AH6398">
        <v>0.56911745739462605</v>
      </c>
      <c r="AI6398" s="30">
        <v>2.7197148936809099</v>
      </c>
    </row>
    <row r="6399" spans="1:35" x14ac:dyDescent="0.2">
      <c r="A6399" t="s">
        <v>574</v>
      </c>
      <c r="B6399">
        <v>0.17544911767284199</v>
      </c>
      <c r="C6399">
        <v>4.8436337072338898</v>
      </c>
      <c r="D6399">
        <v>0.204973978422439</v>
      </c>
      <c r="E6399" s="28">
        <v>4.9923591896580497</v>
      </c>
      <c r="G6399" t="s">
        <v>574</v>
      </c>
      <c r="H6399">
        <v>5.5296654400888299</v>
      </c>
      <c r="I6399">
        <v>1.00288309926358</v>
      </c>
      <c r="J6399">
        <v>2.5692437238974898E-3</v>
      </c>
      <c r="K6399" s="30">
        <v>0.38451730135504297</v>
      </c>
      <c r="M6399" t="s">
        <v>574</v>
      </c>
      <c r="N6399">
        <v>0.171546569422659</v>
      </c>
      <c r="O6399">
        <v>16.512181402074901</v>
      </c>
      <c r="P6399">
        <v>0.401425537167719</v>
      </c>
      <c r="Q6399" s="28">
        <v>5.8144380628599404</v>
      </c>
      <c r="S6399" t="s">
        <v>574</v>
      </c>
      <c r="T6399">
        <v>9.1297702714509601</v>
      </c>
      <c r="U6399">
        <v>61.723083204535499</v>
      </c>
      <c r="V6399">
        <v>6.1476636355070002E-2</v>
      </c>
      <c r="W6399" s="30">
        <v>0.45195426605348199</v>
      </c>
      <c r="Y6399" t="s">
        <v>574</v>
      </c>
      <c r="Z6399">
        <v>13.7373072436868</v>
      </c>
      <c r="AA6399">
        <v>21.581594133722799</v>
      </c>
      <c r="AB6399">
        <v>0.20413757657082501</v>
      </c>
      <c r="AC6399" s="28">
        <v>3.54072667110474</v>
      </c>
      <c r="AE6399" t="s">
        <v>574</v>
      </c>
      <c r="AF6399">
        <v>13.4078838980562</v>
      </c>
      <c r="AG6399">
        <v>5.08658851868221</v>
      </c>
      <c r="AH6399">
        <v>0.12462500801003699</v>
      </c>
      <c r="AI6399" s="30">
        <v>2.7212435617775701</v>
      </c>
    </row>
    <row r="6400" spans="1:35" x14ac:dyDescent="0.2">
      <c r="A6400" t="s">
        <v>574</v>
      </c>
      <c r="B6400">
        <v>0.15163027911056301</v>
      </c>
      <c r="C6400">
        <v>4.3793570280403502</v>
      </c>
      <c r="D6400">
        <v>0.14855288259816599</v>
      </c>
      <c r="E6400" s="28">
        <v>5.0002288273238902</v>
      </c>
      <c r="G6400" t="s">
        <v>574</v>
      </c>
      <c r="H6400">
        <v>8.6981317689207298</v>
      </c>
      <c r="I6400">
        <v>1.12528574084121</v>
      </c>
      <c r="J6400">
        <v>2.1348143549897398E-2</v>
      </c>
      <c r="K6400" s="30">
        <v>0.384518981504126</v>
      </c>
      <c r="M6400" t="s">
        <v>574</v>
      </c>
      <c r="N6400">
        <v>0.16400861636459901</v>
      </c>
      <c r="O6400">
        <v>64.076926960081906</v>
      </c>
      <c r="P6400">
        <v>0.442081907894048</v>
      </c>
      <c r="Q6400" s="28">
        <v>5.8178631675275296</v>
      </c>
      <c r="S6400" t="s">
        <v>574</v>
      </c>
      <c r="T6400">
        <v>6.8560714076630402</v>
      </c>
      <c r="U6400">
        <v>1.73304445225245</v>
      </c>
      <c r="V6400">
        <v>1.9296006617340999E-2</v>
      </c>
      <c r="W6400" s="30">
        <v>0.45360154662693097</v>
      </c>
      <c r="Y6400" t="s">
        <v>574</v>
      </c>
      <c r="Z6400">
        <v>16.384642950162</v>
      </c>
      <c r="AA6400">
        <v>4.1581937966440101</v>
      </c>
      <c r="AB6400">
        <v>0.162331225323777</v>
      </c>
      <c r="AC6400" s="28">
        <v>3.5417332284121401</v>
      </c>
      <c r="AE6400" t="s">
        <v>574</v>
      </c>
      <c r="AF6400">
        <v>16.868225166736099</v>
      </c>
      <c r="AG6400">
        <v>26.782860806484599</v>
      </c>
      <c r="AH6400">
        <v>0.43653263091605299</v>
      </c>
      <c r="AI6400" s="30">
        <v>2.7215223486453102</v>
      </c>
    </row>
    <row r="6401" spans="1:35" x14ac:dyDescent="0.2">
      <c r="A6401" t="s">
        <v>574</v>
      </c>
      <c r="B6401">
        <v>0.15193538548788199</v>
      </c>
      <c r="C6401">
        <v>9.91971340151178</v>
      </c>
      <c r="D6401">
        <v>0.23127006011057399</v>
      </c>
      <c r="E6401" s="28">
        <v>5.0148252091493202</v>
      </c>
      <c r="G6401" t="s">
        <v>574</v>
      </c>
      <c r="H6401">
        <v>9.0106037526544291</v>
      </c>
      <c r="I6401">
        <v>1.37256962462899</v>
      </c>
      <c r="J6401">
        <v>2.6470834330809601E-2</v>
      </c>
      <c r="K6401" s="30">
        <v>0.384870199173514</v>
      </c>
      <c r="M6401" t="s">
        <v>574</v>
      </c>
      <c r="N6401">
        <v>0.17702245942606001</v>
      </c>
      <c r="O6401">
        <v>15.9974592566334</v>
      </c>
      <c r="P6401">
        <v>0.43673763070056598</v>
      </c>
      <c r="Q6401" s="28">
        <v>5.82405128070911</v>
      </c>
      <c r="S6401" t="s">
        <v>574</v>
      </c>
      <c r="T6401">
        <v>9.5721653424519193</v>
      </c>
      <c r="U6401">
        <v>1.4372733894004599</v>
      </c>
      <c r="V6401">
        <v>2.99651768750668E-2</v>
      </c>
      <c r="W6401" s="30">
        <v>0.45419840291008101</v>
      </c>
      <c r="Y6401" t="s">
        <v>574</v>
      </c>
      <c r="Z6401">
        <v>19.716517370639799</v>
      </c>
      <c r="AA6401">
        <v>11.7224193723862</v>
      </c>
      <c r="AB6401">
        <v>0.50606747460583501</v>
      </c>
      <c r="AC6401" s="28">
        <v>3.5428545662061102</v>
      </c>
      <c r="AE6401" t="s">
        <v>574</v>
      </c>
      <c r="AF6401">
        <v>18.834537284021</v>
      </c>
      <c r="AG6401">
        <v>7.2688443008963004</v>
      </c>
      <c r="AH6401">
        <v>0.324265542775308</v>
      </c>
      <c r="AI6401" s="30">
        <v>2.7216936956790101</v>
      </c>
    </row>
    <row r="6402" spans="1:35" x14ac:dyDescent="0.2">
      <c r="A6402" t="s">
        <v>574</v>
      </c>
      <c r="B6402">
        <v>0.158858920412004</v>
      </c>
      <c r="C6402">
        <v>28.947789363360201</v>
      </c>
      <c r="D6402">
        <v>0.354003200790865</v>
      </c>
      <c r="E6402" s="28">
        <v>5.0216063700159497</v>
      </c>
      <c r="G6402" t="s">
        <v>574</v>
      </c>
      <c r="H6402">
        <v>9.8471100894077708</v>
      </c>
      <c r="I6402">
        <v>7.7664500896443096</v>
      </c>
      <c r="J6402">
        <v>6.4460736514278097E-2</v>
      </c>
      <c r="K6402" s="30">
        <v>0.38538316557764801</v>
      </c>
      <c r="M6402" t="s">
        <v>574</v>
      </c>
      <c r="N6402">
        <v>0.13505761115304099</v>
      </c>
      <c r="O6402">
        <v>2.0657547958786999</v>
      </c>
      <c r="P6402">
        <v>6.5808705106502205E-2</v>
      </c>
      <c r="Q6402" s="28">
        <v>5.8259144424097196</v>
      </c>
      <c r="S6402" t="s">
        <v>574</v>
      </c>
      <c r="T6402">
        <v>8.2769587118265306</v>
      </c>
      <c r="U6402">
        <v>1.09020803204812</v>
      </c>
      <c r="V6402">
        <v>1.94198161433436E-2</v>
      </c>
      <c r="W6402" s="30">
        <v>0.45475744492529402</v>
      </c>
      <c r="Y6402" t="s">
        <v>574</v>
      </c>
      <c r="Z6402">
        <v>19.303935058235599</v>
      </c>
      <c r="AA6402">
        <v>14.298445429221999</v>
      </c>
      <c r="AB6402">
        <v>0.54209314270560904</v>
      </c>
      <c r="AC6402" s="28">
        <v>3.5436333740040502</v>
      </c>
      <c r="AE6402" t="s">
        <v>574</v>
      </c>
      <c r="AF6402">
        <v>16.721090506288398</v>
      </c>
      <c r="AG6402">
        <v>20.788801735641002</v>
      </c>
      <c r="AH6402">
        <v>0.39655832553369302</v>
      </c>
      <c r="AI6402" s="30">
        <v>2.7229919039990098</v>
      </c>
    </row>
    <row r="6403" spans="1:35" x14ac:dyDescent="0.2">
      <c r="A6403" t="s">
        <v>574</v>
      </c>
      <c r="B6403">
        <v>0.16868225166736101</v>
      </c>
      <c r="C6403">
        <v>26.782860806484599</v>
      </c>
      <c r="D6403">
        <v>0.43653263091605299</v>
      </c>
      <c r="E6403" s="28">
        <v>5.0357706587893496</v>
      </c>
      <c r="G6403" t="s">
        <v>574</v>
      </c>
      <c r="H6403">
        <v>8.386090393982661</v>
      </c>
      <c r="I6403">
        <v>2.8353922847547599</v>
      </c>
      <c r="J6403">
        <v>3.4409210007873697E-2</v>
      </c>
      <c r="K6403" s="30">
        <v>0.38542058207480301</v>
      </c>
      <c r="M6403" t="s">
        <v>574</v>
      </c>
      <c r="N6403">
        <v>0.190289307415481</v>
      </c>
      <c r="O6403">
        <v>20.491695532915099</v>
      </c>
      <c r="P6403">
        <v>0.61602668605111599</v>
      </c>
      <c r="Q6403" s="28">
        <v>5.8286433776851601</v>
      </c>
      <c r="S6403" t="s">
        <v>574</v>
      </c>
      <c r="T6403">
        <v>8.1195888487847014</v>
      </c>
      <c r="U6403">
        <v>1.97275779657863</v>
      </c>
      <c r="V6403">
        <v>2.7665384631836501E-2</v>
      </c>
      <c r="W6403" s="30">
        <v>0.45637721918979102</v>
      </c>
      <c r="Y6403" t="s">
        <v>574</v>
      </c>
      <c r="Z6403">
        <v>19.4782457732354</v>
      </c>
      <c r="AA6403">
        <v>8.6145740489714004</v>
      </c>
      <c r="AB6403">
        <v>0.39485574241195698</v>
      </c>
      <c r="AC6403" s="28">
        <v>3.5438707487719898</v>
      </c>
      <c r="AE6403" t="s">
        <v>574</v>
      </c>
      <c r="AF6403">
        <v>12.5485288926316</v>
      </c>
      <c r="AG6403">
        <v>7.2688443008963004</v>
      </c>
      <c r="AH6403">
        <v>0.12085067401322699</v>
      </c>
      <c r="AI6403" s="30">
        <v>2.7246609251930298</v>
      </c>
    </row>
    <row r="6404" spans="1:35" x14ac:dyDescent="0.2">
      <c r="A6404" t="s">
        <v>574</v>
      </c>
      <c r="B6404">
        <v>0.192947178075698</v>
      </c>
      <c r="C6404">
        <v>7.37423424898408</v>
      </c>
      <c r="D6404">
        <v>0.341934980085352</v>
      </c>
      <c r="E6404" s="28">
        <v>5.0370587728623697</v>
      </c>
      <c r="G6404" t="s">
        <v>574</v>
      </c>
      <c r="H6404">
        <v>7.1748705429904902</v>
      </c>
      <c r="I6404">
        <v>8.0626279391158402</v>
      </c>
      <c r="J6404">
        <v>2.9972800882445801E-2</v>
      </c>
      <c r="K6404" s="30">
        <v>0.38543899350675098</v>
      </c>
      <c r="M6404" t="s">
        <v>574</v>
      </c>
      <c r="N6404">
        <v>0.16789953790006201</v>
      </c>
      <c r="O6404">
        <v>17.0434648578319</v>
      </c>
      <c r="P6404">
        <v>0.38070291305628201</v>
      </c>
      <c r="Q6404" s="28">
        <v>5.8352673024861996</v>
      </c>
      <c r="S6404" t="s">
        <v>574</v>
      </c>
      <c r="T6404">
        <v>8.7915129887939294</v>
      </c>
      <c r="U6404">
        <v>1.55793070570556</v>
      </c>
      <c r="V6404">
        <v>2.78254314379595E-2</v>
      </c>
      <c r="W6404" s="30">
        <v>0.456695122476935</v>
      </c>
      <c r="Y6404" t="s">
        <v>574</v>
      </c>
      <c r="Z6404">
        <v>14.313723136804398</v>
      </c>
      <c r="AA6404">
        <v>5.6420620676186504</v>
      </c>
      <c r="AB6404">
        <v>0.15339892222266099</v>
      </c>
      <c r="AC6404" s="28">
        <v>3.5441380753954999</v>
      </c>
      <c r="AE6404" t="s">
        <v>574</v>
      </c>
      <c r="AF6404">
        <v>9.6729171060362695</v>
      </c>
      <c r="AG6404">
        <v>6.5721039820412797</v>
      </c>
      <c r="AH6404">
        <v>5.9837756027342003E-2</v>
      </c>
      <c r="AI6404" s="30">
        <v>2.7250826784160398</v>
      </c>
    </row>
    <row r="6405" spans="1:35" x14ac:dyDescent="0.2">
      <c r="A6405" t="s">
        <v>574</v>
      </c>
      <c r="B6405">
        <v>0.194063526336436</v>
      </c>
      <c r="C6405">
        <v>9.0989179220006999</v>
      </c>
      <c r="D6405">
        <v>0.410354973197054</v>
      </c>
      <c r="E6405" s="28">
        <v>5.0452245442247099</v>
      </c>
      <c r="G6405" t="s">
        <v>574</v>
      </c>
      <c r="H6405">
        <v>9.4467294190377</v>
      </c>
      <c r="I6405">
        <v>14.298445429221999</v>
      </c>
      <c r="J6405">
        <v>6.26079203923047E-2</v>
      </c>
      <c r="K6405" s="30">
        <v>0.38555160166389002</v>
      </c>
      <c r="M6405" t="s">
        <v>574</v>
      </c>
      <c r="N6405">
        <v>0.186170724598511</v>
      </c>
      <c r="O6405">
        <v>23.460787489852301</v>
      </c>
      <c r="P6405">
        <v>0.599397304111982</v>
      </c>
      <c r="Q6405" s="28">
        <v>5.8389968835400996</v>
      </c>
      <c r="S6405" t="s">
        <v>574</v>
      </c>
      <c r="T6405">
        <v>9.9715893506039297</v>
      </c>
      <c r="U6405">
        <v>1.23387969717049</v>
      </c>
      <c r="V6405">
        <v>2.7681065012283401E-2</v>
      </c>
      <c r="W6405" s="30">
        <v>0.45701767802286902</v>
      </c>
      <c r="Y6405" t="s">
        <v>574</v>
      </c>
      <c r="Z6405">
        <v>19.431675758008701</v>
      </c>
      <c r="AA6405">
        <v>47.360780916438202</v>
      </c>
      <c r="AB6405">
        <v>0.85273113956825097</v>
      </c>
      <c r="AC6405" s="28">
        <v>3.54495048831394</v>
      </c>
      <c r="AE6405" t="s">
        <v>574</v>
      </c>
      <c r="AF6405">
        <v>18.431066356928</v>
      </c>
      <c r="AG6405">
        <v>6.9416124775882304</v>
      </c>
      <c r="AH6405">
        <v>0.30158512836486101</v>
      </c>
      <c r="AI6405" s="30">
        <v>2.72550651938757</v>
      </c>
    </row>
    <row r="6406" spans="1:35" x14ac:dyDescent="0.2">
      <c r="A6406" t="s">
        <v>574</v>
      </c>
      <c r="B6406">
        <v>0.154255474595626</v>
      </c>
      <c r="C6406">
        <v>17.0434648578319</v>
      </c>
      <c r="D6406">
        <v>0.28605556851904901</v>
      </c>
      <c r="E6406" s="28">
        <v>5.0453448451942</v>
      </c>
      <c r="G6406" t="s">
        <v>574</v>
      </c>
      <c r="H6406">
        <v>9.7885050691533202</v>
      </c>
      <c r="I6406">
        <v>3.1179810284362599</v>
      </c>
      <c r="J6406">
        <v>4.9307990345764198E-2</v>
      </c>
      <c r="K6406" s="30">
        <v>0.38581655995880598</v>
      </c>
      <c r="M6406" t="s">
        <v>574</v>
      </c>
      <c r="N6406">
        <v>0.171750653211869</v>
      </c>
      <c r="O6406">
        <v>5.5454396587910999</v>
      </c>
      <c r="P6406">
        <v>0.22226706140024399</v>
      </c>
      <c r="Q6406" s="28">
        <v>5.8412491893614096</v>
      </c>
      <c r="S6406" t="s">
        <v>574</v>
      </c>
      <c r="T6406">
        <v>5.6536182100887302</v>
      </c>
      <c r="U6406">
        <v>1.00288309926358</v>
      </c>
      <c r="V6406">
        <v>4.6084602138814698E-3</v>
      </c>
      <c r="W6406" s="30">
        <v>0.45722558641126199</v>
      </c>
      <c r="Y6406" t="s">
        <v>574</v>
      </c>
      <c r="Z6406">
        <v>12.5485288926316</v>
      </c>
      <c r="AA6406">
        <v>7.2688443008963004</v>
      </c>
      <c r="AB6406">
        <v>0.12085067401322699</v>
      </c>
      <c r="AC6406" s="28">
        <v>3.5476899044094301</v>
      </c>
      <c r="AE6406" t="s">
        <v>574</v>
      </c>
      <c r="AF6406">
        <v>17.806100271806898</v>
      </c>
      <c r="AG6406">
        <v>21.457686491580599</v>
      </c>
      <c r="AH6406">
        <v>0.49276635982913503</v>
      </c>
      <c r="AI6406" s="30">
        <v>2.7278910789781201</v>
      </c>
    </row>
    <row r="6407" spans="1:35" x14ac:dyDescent="0.2">
      <c r="A6407" t="s">
        <v>574</v>
      </c>
      <c r="B6407">
        <v>0.17102254349879101</v>
      </c>
      <c r="C6407">
        <v>4.4428527077849402</v>
      </c>
      <c r="D6407">
        <v>0.18253725368332899</v>
      </c>
      <c r="E6407" s="28">
        <v>5.04555474049707</v>
      </c>
      <c r="G6407" t="s">
        <v>574</v>
      </c>
      <c r="H6407">
        <v>9.1261524562759</v>
      </c>
      <c r="I6407">
        <v>1.83576021707557</v>
      </c>
      <c r="J6407">
        <v>3.2863091735758701E-2</v>
      </c>
      <c r="K6407" s="30">
        <v>0.386317855384399</v>
      </c>
      <c r="M6407" t="s">
        <v>574</v>
      </c>
      <c r="N6407">
        <v>0.195794507664765</v>
      </c>
      <c r="O6407">
        <v>150.24298329066599</v>
      </c>
      <c r="P6407">
        <v>1.0168739092113199</v>
      </c>
      <c r="Q6407" s="28">
        <v>5.8436300451639598</v>
      </c>
      <c r="S6407" t="s">
        <v>574</v>
      </c>
      <c r="T6407">
        <v>8.9607843392769304</v>
      </c>
      <c r="U6407">
        <v>2.1507163951155701</v>
      </c>
      <c r="V6407">
        <v>3.4653814188478002E-2</v>
      </c>
      <c r="W6407" s="30">
        <v>0.457550216357137</v>
      </c>
      <c r="Y6407" t="s">
        <v>574</v>
      </c>
      <c r="Z6407">
        <v>19.170540274217402</v>
      </c>
      <c r="AA6407">
        <v>24.0073976636039</v>
      </c>
      <c r="AB6407">
        <v>0.660404935988955</v>
      </c>
      <c r="AC6407" s="28">
        <v>3.5491494272905002</v>
      </c>
      <c r="AE6407" t="s">
        <v>574</v>
      </c>
      <c r="AF6407">
        <v>15.5604119073883</v>
      </c>
      <c r="AG6407">
        <v>4.3416960341386002</v>
      </c>
      <c r="AH6407">
        <v>0.15429822635226301</v>
      </c>
      <c r="AI6407" s="30">
        <v>2.7299810495394699</v>
      </c>
    </row>
    <row r="6408" spans="1:35" x14ac:dyDescent="0.2">
      <c r="A6408" t="s">
        <v>574</v>
      </c>
      <c r="B6408">
        <v>0.16527763598860601</v>
      </c>
      <c r="C6408">
        <v>3.72728711692345</v>
      </c>
      <c r="D6408">
        <v>0.14883861375643501</v>
      </c>
      <c r="E6408" s="28">
        <v>5.0479587263509096</v>
      </c>
      <c r="G6408" t="s">
        <v>574</v>
      </c>
      <c r="H6408">
        <v>8.8475960225050088</v>
      </c>
      <c r="I6408">
        <v>1.26262771749805</v>
      </c>
      <c r="J6408">
        <v>2.41017786613145E-2</v>
      </c>
      <c r="K6408" s="30">
        <v>0.38655340775529901</v>
      </c>
      <c r="M6408" t="s">
        <v>574</v>
      </c>
      <c r="N6408">
        <v>0.191020809978309</v>
      </c>
      <c r="O6408">
        <v>11.2593385593765</v>
      </c>
      <c r="P6408">
        <v>0.45965598748203002</v>
      </c>
      <c r="Q6408" s="28">
        <v>5.8473463482552299</v>
      </c>
      <c r="S6408" t="s">
        <v>574</v>
      </c>
      <c r="T6408">
        <v>4.4508424472389203</v>
      </c>
      <c r="U6408">
        <v>2.6460963359074001</v>
      </c>
      <c r="V6408">
        <v>1.0100272329815601E-2</v>
      </c>
      <c r="W6408" s="30">
        <v>0.45765900412002197</v>
      </c>
      <c r="Y6408" t="s">
        <v>574</v>
      </c>
      <c r="Z6408">
        <v>9.9445389428312705</v>
      </c>
      <c r="AA6408">
        <v>3.94819959636536</v>
      </c>
      <c r="AB6408">
        <v>5.5552441544915898E-2</v>
      </c>
      <c r="AC6408" s="28">
        <v>3.5503558637469999</v>
      </c>
      <c r="AE6408" t="s">
        <v>574</v>
      </c>
      <c r="AF6408">
        <v>17.1062439153485</v>
      </c>
      <c r="AG6408">
        <v>32.016683593623199</v>
      </c>
      <c r="AH6408">
        <v>0.47704320859973998</v>
      </c>
      <c r="AI6408" s="30">
        <v>2.7310919981544899</v>
      </c>
    </row>
    <row r="6409" spans="1:35" x14ac:dyDescent="0.2">
      <c r="A6409" t="s">
        <v>574</v>
      </c>
      <c r="B6409">
        <v>0.18219054709552099</v>
      </c>
      <c r="C6409">
        <v>11.034704056775499</v>
      </c>
      <c r="D6409">
        <v>0.403791569288181</v>
      </c>
      <c r="E6409" s="28">
        <v>5.0641003310334796</v>
      </c>
      <c r="G6409" t="s">
        <v>574</v>
      </c>
      <c r="H6409">
        <v>9.6489301367257596</v>
      </c>
      <c r="I6409">
        <v>10.0635379267258</v>
      </c>
      <c r="J6409">
        <v>6.3784274849362804E-2</v>
      </c>
      <c r="K6409" s="30">
        <v>0.38687797695245402</v>
      </c>
      <c r="M6409" t="s">
        <v>574</v>
      </c>
      <c r="N6409">
        <v>0.19230606825507199</v>
      </c>
      <c r="O6409">
        <v>92.361584082796796</v>
      </c>
      <c r="P6409">
        <v>0.88795314245440704</v>
      </c>
      <c r="Q6409" s="28">
        <v>5.8506390892885198</v>
      </c>
      <c r="S6409" t="s">
        <v>574</v>
      </c>
      <c r="T6409">
        <v>9.6425106423578004</v>
      </c>
      <c r="U6409">
        <v>1.0870738901160799</v>
      </c>
      <c r="V6409">
        <v>2.3433375429428999E-2</v>
      </c>
      <c r="W6409" s="30">
        <v>0.45769451358489999</v>
      </c>
      <c r="Y6409" t="s">
        <v>574</v>
      </c>
      <c r="Z6409">
        <v>16.083935201684199</v>
      </c>
      <c r="AA6409">
        <v>28.864569943014001</v>
      </c>
      <c r="AB6409">
        <v>0.37021199360159202</v>
      </c>
      <c r="AC6409" s="28">
        <v>3.5514583534987798</v>
      </c>
      <c r="AE6409" t="s">
        <v>574</v>
      </c>
      <c r="AF6409">
        <v>16.487671805023599</v>
      </c>
      <c r="AG6409">
        <v>3.37973166401872</v>
      </c>
      <c r="AH6409">
        <v>0.134613214992026</v>
      </c>
      <c r="AI6409" s="30">
        <v>2.7318477905689398</v>
      </c>
    </row>
    <row r="6410" spans="1:35" x14ac:dyDescent="0.2">
      <c r="A6410" t="s">
        <v>574</v>
      </c>
      <c r="B6410">
        <v>0.15400174745568901</v>
      </c>
      <c r="C6410">
        <v>2.7948698609193601</v>
      </c>
      <c r="D6410">
        <v>0.103153153462098</v>
      </c>
      <c r="E6410" s="28">
        <v>5.0684588845309602</v>
      </c>
      <c r="G6410" t="s">
        <v>574</v>
      </c>
      <c r="H6410">
        <v>7.2980209175456601</v>
      </c>
      <c r="I6410">
        <v>1.28093437865255</v>
      </c>
      <c r="J6410">
        <v>1.8288918055646499E-2</v>
      </c>
      <c r="K6410" s="30">
        <v>0.386917453625921</v>
      </c>
      <c r="M6410" t="s">
        <v>574</v>
      </c>
      <c r="N6410">
        <v>0.189235544733456</v>
      </c>
      <c r="O6410">
        <v>55.806742326613602</v>
      </c>
      <c r="P6410">
        <v>0.77592943987332497</v>
      </c>
      <c r="Q6410" s="28">
        <v>5.8544756972997103</v>
      </c>
      <c r="S6410" t="s">
        <v>574</v>
      </c>
      <c r="T6410">
        <v>6.7549398013272199</v>
      </c>
      <c r="U6410">
        <v>1.2267955530143</v>
      </c>
      <c r="V6410">
        <v>1.5735575229221501E-2</v>
      </c>
      <c r="W6410" s="30">
        <v>0.45868830265884097</v>
      </c>
      <c r="Y6410" t="s">
        <v>574</v>
      </c>
      <c r="Z6410">
        <v>16.3737454341613</v>
      </c>
      <c r="AA6410">
        <v>5.7735158190510001</v>
      </c>
      <c r="AB6410">
        <v>0.20945439265629501</v>
      </c>
      <c r="AC6410" s="28">
        <v>3.55146292713034</v>
      </c>
      <c r="AE6410" t="s">
        <v>574</v>
      </c>
      <c r="AF6410">
        <v>16.162720570424</v>
      </c>
      <c r="AG6410">
        <v>18.850324452854899</v>
      </c>
      <c r="AH6410">
        <v>0.344785864456081</v>
      </c>
      <c r="AI6410" s="30">
        <v>2.73212216371026</v>
      </c>
    </row>
    <row r="6411" spans="1:35" x14ac:dyDescent="0.2">
      <c r="A6411" t="s">
        <v>574</v>
      </c>
      <c r="B6411">
        <v>0.161964942621033</v>
      </c>
      <c r="C6411">
        <v>8.6394107210680104</v>
      </c>
      <c r="D6411">
        <v>0.25981296698642597</v>
      </c>
      <c r="E6411" s="28">
        <v>5.0698817428531502</v>
      </c>
      <c r="G6411" t="s">
        <v>574</v>
      </c>
      <c r="H6411">
        <v>9.6103835976674787</v>
      </c>
      <c r="I6411">
        <v>49.736379546122599</v>
      </c>
      <c r="J6411">
        <v>7.06015092945044E-2</v>
      </c>
      <c r="K6411" s="30">
        <v>0.38887853998546801</v>
      </c>
      <c r="M6411" t="s">
        <v>574</v>
      </c>
      <c r="N6411">
        <v>0.170927825948613</v>
      </c>
      <c r="O6411">
        <v>8.8406993520398807</v>
      </c>
      <c r="P6411">
        <v>0.30046151476350702</v>
      </c>
      <c r="Q6411" s="28">
        <v>5.8592704286593298</v>
      </c>
      <c r="S6411" t="s">
        <v>574</v>
      </c>
      <c r="T6411">
        <v>6.0554475317293903</v>
      </c>
      <c r="U6411">
        <v>5.5136013085512996</v>
      </c>
      <c r="V6411">
        <v>1.99445853414888E-2</v>
      </c>
      <c r="W6411" s="30">
        <v>0.459078716958842</v>
      </c>
      <c r="Y6411" t="s">
        <v>574</v>
      </c>
      <c r="Z6411">
        <v>3.88224594628123</v>
      </c>
      <c r="AA6411">
        <v>1.3804955427343999</v>
      </c>
      <c r="AB6411">
        <v>6.98779002970208E-3</v>
      </c>
      <c r="AC6411" s="28">
        <v>3.5528192004850898</v>
      </c>
      <c r="AE6411" t="s">
        <v>574</v>
      </c>
      <c r="AF6411">
        <v>14.313723136804398</v>
      </c>
      <c r="AG6411">
        <v>5.6420620676186504</v>
      </c>
      <c r="AH6411">
        <v>0.15339892222266099</v>
      </c>
      <c r="AI6411" s="30">
        <v>2.7329341659576101</v>
      </c>
    </row>
    <row r="6412" spans="1:35" x14ac:dyDescent="0.2">
      <c r="A6412" t="s">
        <v>574</v>
      </c>
      <c r="B6412">
        <v>0.15434861804113301</v>
      </c>
      <c r="C6412">
        <v>60.491649046877697</v>
      </c>
      <c r="D6412">
        <v>0.344404064944488</v>
      </c>
      <c r="E6412" s="28">
        <v>5.07045582387072</v>
      </c>
      <c r="G6412" t="s">
        <v>574</v>
      </c>
      <c r="H6412">
        <v>7.8000046423186795</v>
      </c>
      <c r="I6412">
        <v>1.61734325078285</v>
      </c>
      <c r="J6412">
        <v>2.3313864380271401E-2</v>
      </c>
      <c r="K6412" s="30">
        <v>0.388971959311388</v>
      </c>
      <c r="M6412" t="s">
        <v>574</v>
      </c>
      <c r="N6412">
        <v>0.160476592594648</v>
      </c>
      <c r="O6412">
        <v>12.4171951294921</v>
      </c>
      <c r="P6412">
        <v>0.29588402933477098</v>
      </c>
      <c r="Q6412" s="28">
        <v>5.8594432136800396</v>
      </c>
      <c r="S6412" t="s">
        <v>574</v>
      </c>
      <c r="T6412">
        <v>9.2903088811856307</v>
      </c>
      <c r="U6412">
        <v>2.5933041997516</v>
      </c>
      <c r="V6412">
        <v>4.0744223020862898E-2</v>
      </c>
      <c r="W6412" s="30">
        <v>0.459590891596177</v>
      </c>
      <c r="Y6412" t="s">
        <v>574</v>
      </c>
      <c r="Z6412">
        <v>19.219654341519</v>
      </c>
      <c r="AA6412">
        <v>12.8907317012169</v>
      </c>
      <c r="AB6412">
        <v>0.50644235323386499</v>
      </c>
      <c r="AC6412" s="28">
        <v>3.5538078876843899</v>
      </c>
      <c r="AE6412" t="s">
        <v>574</v>
      </c>
      <c r="AF6412">
        <v>14.9674406009064</v>
      </c>
      <c r="AG6412">
        <v>20.9088468955437</v>
      </c>
      <c r="AH6412">
        <v>0.26941236112727601</v>
      </c>
      <c r="AI6412" s="30">
        <v>2.7336958620512601</v>
      </c>
    </row>
    <row r="6413" spans="1:35" x14ac:dyDescent="0.2">
      <c r="A6413" t="s">
        <v>574</v>
      </c>
      <c r="B6413">
        <v>0.154966939919296</v>
      </c>
      <c r="C6413">
        <v>20.788801735641002</v>
      </c>
      <c r="D6413">
        <v>0.30188460660354199</v>
      </c>
      <c r="E6413" s="28">
        <v>5.0725229877509097</v>
      </c>
      <c r="G6413" t="s">
        <v>574</v>
      </c>
      <c r="H6413">
        <v>6.4852070771831691</v>
      </c>
      <c r="I6413">
        <v>2.7788235145551798</v>
      </c>
      <c r="J6413">
        <v>2.0337658516326199E-2</v>
      </c>
      <c r="K6413" s="30">
        <v>0.38956712420721401</v>
      </c>
      <c r="M6413" t="s">
        <v>574</v>
      </c>
      <c r="N6413">
        <v>0.188935569934326</v>
      </c>
      <c r="O6413">
        <v>59.627123790757302</v>
      </c>
      <c r="P6413">
        <v>0.77272107573662097</v>
      </c>
      <c r="Q6413" s="28">
        <v>5.87603819345457</v>
      </c>
      <c r="S6413" t="s">
        <v>574</v>
      </c>
      <c r="T6413">
        <v>6.18790062532962</v>
      </c>
      <c r="U6413">
        <v>2.6922012829804101</v>
      </c>
      <c r="V6413">
        <v>1.84134466384792E-2</v>
      </c>
      <c r="W6413" s="30">
        <v>0.45962269282808099</v>
      </c>
      <c r="Y6413" t="s">
        <v>574</v>
      </c>
      <c r="Z6413">
        <v>14.0555523200493</v>
      </c>
      <c r="AA6413">
        <v>23.460787489852301</v>
      </c>
      <c r="AB6413">
        <v>0.224062524970426</v>
      </c>
      <c r="AC6413" s="28">
        <v>3.5550662970843598</v>
      </c>
      <c r="AE6413" t="s">
        <v>574</v>
      </c>
      <c r="AF6413">
        <v>17.140617122584899</v>
      </c>
      <c r="AG6413">
        <v>4.2306451667290803</v>
      </c>
      <c r="AH6413">
        <v>0.17534224036028301</v>
      </c>
      <c r="AI6413" s="30">
        <v>2.7340410023199202</v>
      </c>
    </row>
    <row r="6414" spans="1:35" x14ac:dyDescent="0.2">
      <c r="A6414" t="s">
        <v>574</v>
      </c>
      <c r="B6414">
        <v>0.19441223125704199</v>
      </c>
      <c r="C6414">
        <v>36.027917516928802</v>
      </c>
      <c r="D6414">
        <v>0.79237027415676997</v>
      </c>
      <c r="E6414" s="28">
        <v>5.07734894211187</v>
      </c>
      <c r="G6414" t="s">
        <v>574</v>
      </c>
      <c r="H6414">
        <v>9.8536695402193608</v>
      </c>
      <c r="I6414">
        <v>1.60343464412786</v>
      </c>
      <c r="J6414">
        <v>3.4025533801328001E-2</v>
      </c>
      <c r="K6414" s="30">
        <v>0.39004335091881998</v>
      </c>
      <c r="M6414" t="s">
        <v>574</v>
      </c>
      <c r="N6414">
        <v>0.183800719681292</v>
      </c>
      <c r="O6414">
        <v>3141.4075347542698</v>
      </c>
      <c r="P6414">
        <v>0.78914663720655498</v>
      </c>
      <c r="Q6414" s="28">
        <v>5.8765839410426599</v>
      </c>
      <c r="S6414" t="s">
        <v>574</v>
      </c>
      <c r="T6414">
        <v>8.8475960225050088</v>
      </c>
      <c r="U6414">
        <v>1.3221487540713499</v>
      </c>
      <c r="V6414">
        <v>2.50018479598073E-2</v>
      </c>
      <c r="W6414" s="30">
        <v>0.46055460842902401</v>
      </c>
      <c r="Y6414" t="s">
        <v>574</v>
      </c>
      <c r="Z6414">
        <v>18.772536749794398</v>
      </c>
      <c r="AA6414">
        <v>52.684203681835399</v>
      </c>
      <c r="AB6414">
        <v>0.73767812871896099</v>
      </c>
      <c r="AC6414" s="28">
        <v>3.5551028133110698</v>
      </c>
      <c r="AE6414" t="s">
        <v>574</v>
      </c>
      <c r="AF6414">
        <v>18.954259081760899</v>
      </c>
      <c r="AG6414">
        <v>11.9955386652786</v>
      </c>
      <c r="AH6414">
        <v>0.466525598581993</v>
      </c>
      <c r="AI6414" s="30">
        <v>2.7355408832058701</v>
      </c>
    </row>
    <row r="6415" spans="1:35" x14ac:dyDescent="0.2">
      <c r="A6415" t="s">
        <v>574</v>
      </c>
      <c r="B6415">
        <v>0.139896678339861</v>
      </c>
      <c r="C6415">
        <v>13.6154972999402</v>
      </c>
      <c r="D6415">
        <v>0.199208619361676</v>
      </c>
      <c r="E6415" s="28">
        <v>5.0791971108475504</v>
      </c>
      <c r="G6415" t="s">
        <v>574</v>
      </c>
      <c r="H6415">
        <v>9.7134675665003396</v>
      </c>
      <c r="I6415">
        <v>1.90576794350953</v>
      </c>
      <c r="J6415">
        <v>3.7493418824219998E-2</v>
      </c>
      <c r="K6415" s="30">
        <v>0.39013594756598802</v>
      </c>
      <c r="M6415" t="s">
        <v>574</v>
      </c>
      <c r="N6415">
        <v>0.19896687618330999</v>
      </c>
      <c r="O6415">
        <v>6.5910520101920502</v>
      </c>
      <c r="P6415">
        <v>0.32209850813372598</v>
      </c>
      <c r="Q6415" s="28">
        <v>5.8777436036953201</v>
      </c>
      <c r="S6415" t="s">
        <v>574</v>
      </c>
      <c r="T6415">
        <v>7.5806343867462909</v>
      </c>
      <c r="U6415">
        <v>1.1581530133528799</v>
      </c>
      <c r="V6415">
        <v>1.8060553833778699E-2</v>
      </c>
      <c r="W6415" s="30">
        <v>0.46064755632462501</v>
      </c>
      <c r="Y6415" t="s">
        <v>574</v>
      </c>
      <c r="Z6415">
        <v>16.936795050265001</v>
      </c>
      <c r="AA6415">
        <v>5.6096689736105398</v>
      </c>
      <c r="AB6415">
        <v>0.218167516561563</v>
      </c>
      <c r="AC6415" s="28">
        <v>3.5584655069136599</v>
      </c>
      <c r="AE6415" t="s">
        <v>574</v>
      </c>
      <c r="AF6415">
        <v>16.870820579182499</v>
      </c>
      <c r="AG6415">
        <v>287.98166692648101</v>
      </c>
      <c r="AH6415">
        <v>0.537397630693073</v>
      </c>
      <c r="AI6415" s="30">
        <v>2.73621861926416</v>
      </c>
    </row>
    <row r="6416" spans="1:35" x14ac:dyDescent="0.2">
      <c r="A6416" t="s">
        <v>574</v>
      </c>
      <c r="B6416">
        <v>0.15664217467689101</v>
      </c>
      <c r="C6416">
        <v>6.9017582004002902</v>
      </c>
      <c r="D6416">
        <v>0.21253898029141099</v>
      </c>
      <c r="E6416" s="28">
        <v>5.0891462648644001</v>
      </c>
      <c r="G6416" t="s">
        <v>574</v>
      </c>
      <c r="H6416">
        <v>7.41129479756568</v>
      </c>
      <c r="I6416">
        <v>1.17833239331668</v>
      </c>
      <c r="J6416">
        <v>1.76694283913842E-2</v>
      </c>
      <c r="K6416" s="30">
        <v>0.39020284449936699</v>
      </c>
      <c r="M6416" t="s">
        <v>574</v>
      </c>
      <c r="N6416">
        <v>0.18852399332915601</v>
      </c>
      <c r="O6416">
        <v>188.06959080822901</v>
      </c>
      <c r="P6416">
        <v>0.85191389771668702</v>
      </c>
      <c r="Q6416" s="28">
        <v>5.87890501854665</v>
      </c>
      <c r="S6416" t="s">
        <v>574</v>
      </c>
      <c r="T6416">
        <v>4.92439607800332</v>
      </c>
      <c r="U6416">
        <v>1.00288309926358</v>
      </c>
      <c r="V6416">
        <v>1.7980962965813399E-3</v>
      </c>
      <c r="W6416" s="30">
        <v>0.46076202979573799</v>
      </c>
      <c r="Y6416" t="s">
        <v>574</v>
      </c>
      <c r="Z6416">
        <v>14.7025762210765</v>
      </c>
      <c r="AA6416">
        <v>4.8297091762645197</v>
      </c>
      <c r="AB6416">
        <v>0.148650169783935</v>
      </c>
      <c r="AC6416" s="28">
        <v>3.5594461242449298</v>
      </c>
      <c r="AE6416" t="s">
        <v>574</v>
      </c>
      <c r="AF6416">
        <v>19.5710305596299</v>
      </c>
      <c r="AG6416">
        <v>7.6334467467695104</v>
      </c>
      <c r="AH6416">
        <v>0.35993144828214302</v>
      </c>
      <c r="AI6416" s="30">
        <v>2.7379837835094101</v>
      </c>
    </row>
    <row r="6417" spans="1:35" x14ac:dyDescent="0.2">
      <c r="A6417" t="s">
        <v>574</v>
      </c>
      <c r="B6417">
        <v>0.191450976914399</v>
      </c>
      <c r="C6417">
        <v>5.8403867955603204</v>
      </c>
      <c r="D6417">
        <v>0.27335544691532399</v>
      </c>
      <c r="E6417" s="28">
        <v>5.1049299170207796</v>
      </c>
      <c r="G6417" t="s">
        <v>574</v>
      </c>
      <c r="H6417">
        <v>9.9209232714416107</v>
      </c>
      <c r="I6417">
        <v>9.9769948935677899</v>
      </c>
      <c r="J6417">
        <v>6.8554291950567003E-2</v>
      </c>
      <c r="K6417" s="30">
        <v>0.39024608051133503</v>
      </c>
      <c r="M6417" t="s">
        <v>574</v>
      </c>
      <c r="N6417">
        <v>0.197127980508296</v>
      </c>
      <c r="O6417">
        <v>7.4811522310615999</v>
      </c>
      <c r="P6417">
        <v>0.35853466375762999</v>
      </c>
      <c r="Q6417" s="28">
        <v>5.8843182836282999</v>
      </c>
      <c r="S6417" t="s">
        <v>574</v>
      </c>
      <c r="T6417">
        <v>9.5906884627413795</v>
      </c>
      <c r="U6417">
        <v>3.9824473004313399</v>
      </c>
      <c r="V6417">
        <v>5.1476191233793399E-2</v>
      </c>
      <c r="W6417" s="30">
        <v>0.46102131605684799</v>
      </c>
      <c r="Y6417" t="s">
        <v>574</v>
      </c>
      <c r="Z6417">
        <v>19.739724217939699</v>
      </c>
      <c r="AA6417">
        <v>202.104691078515</v>
      </c>
      <c r="AB6417">
        <v>1.07727331288724</v>
      </c>
      <c r="AC6417" s="28">
        <v>3.5622172627903201</v>
      </c>
      <c r="AE6417" t="s">
        <v>574</v>
      </c>
      <c r="AF6417">
        <v>18.214818103821003</v>
      </c>
      <c r="AG6417">
        <v>21.151020824465</v>
      </c>
      <c r="AH6417">
        <v>0.53114077656451697</v>
      </c>
      <c r="AI6417" s="30">
        <v>2.73816100587403</v>
      </c>
    </row>
    <row r="6418" spans="1:35" x14ac:dyDescent="0.2">
      <c r="A6418" t="s">
        <v>574</v>
      </c>
      <c r="B6418">
        <v>0.156562508732696</v>
      </c>
      <c r="C6418">
        <v>20.491695532915099</v>
      </c>
      <c r="D6418">
        <v>0.31238114673907602</v>
      </c>
      <c r="E6418" s="28">
        <v>5.1076077981310499</v>
      </c>
      <c r="G6418" t="s">
        <v>574</v>
      </c>
      <c r="H6418">
        <v>9.7573234985661301</v>
      </c>
      <c r="I6418">
        <v>6.0283026622860101</v>
      </c>
      <c r="J6418">
        <v>6.0359462257931103E-2</v>
      </c>
      <c r="K6418" s="30">
        <v>0.39036140980008599</v>
      </c>
      <c r="M6418" t="s">
        <v>574</v>
      </c>
      <c r="N6418">
        <v>0.166398862615736</v>
      </c>
      <c r="O6418">
        <v>6.6100546673888196</v>
      </c>
      <c r="P6418">
        <v>0.23788613316101001</v>
      </c>
      <c r="Q6418" s="28">
        <v>5.8905180955924399</v>
      </c>
      <c r="S6418" t="s">
        <v>574</v>
      </c>
      <c r="T6418">
        <v>9.9877531188307689</v>
      </c>
      <c r="U6418">
        <v>1.4085984196207599</v>
      </c>
      <c r="V6418">
        <v>3.1272978902589503E-2</v>
      </c>
      <c r="W6418" s="30">
        <v>0.46158535085458502</v>
      </c>
      <c r="Y6418" t="s">
        <v>574</v>
      </c>
      <c r="Z6418">
        <v>18.608795228839899</v>
      </c>
      <c r="AA6418">
        <v>25.3571841881197</v>
      </c>
      <c r="AB6418">
        <v>0.61204920275209995</v>
      </c>
      <c r="AC6418" s="28">
        <v>3.5632844046044698</v>
      </c>
      <c r="AE6418" t="s">
        <v>574</v>
      </c>
      <c r="AF6418">
        <v>16.803412039912498</v>
      </c>
      <c r="AG6418">
        <v>61.545641012256802</v>
      </c>
      <c r="AH6418">
        <v>0.48773530332572201</v>
      </c>
      <c r="AI6418" s="30">
        <v>2.73972402795762</v>
      </c>
    </row>
    <row r="6419" spans="1:35" x14ac:dyDescent="0.2">
      <c r="A6419" t="s">
        <v>574</v>
      </c>
      <c r="B6419">
        <v>0.128646592650597</v>
      </c>
      <c r="C6419">
        <v>2.35148837301477</v>
      </c>
      <c r="D6419">
        <v>6.9397238283168697E-2</v>
      </c>
      <c r="E6419" s="28">
        <v>5.1129015618747697</v>
      </c>
      <c r="G6419" t="s">
        <v>574</v>
      </c>
      <c r="H6419">
        <v>8.4941190168408891</v>
      </c>
      <c r="I6419">
        <v>19.738940183072</v>
      </c>
      <c r="J6419">
        <v>4.8330906926872502E-2</v>
      </c>
      <c r="K6419" s="30">
        <v>0.39065919692082102</v>
      </c>
      <c r="M6419" t="s">
        <v>574</v>
      </c>
      <c r="N6419">
        <v>0.115788457423187</v>
      </c>
      <c r="O6419">
        <v>7.5460456796901303</v>
      </c>
      <c r="P6419">
        <v>9.9106532537918193E-2</v>
      </c>
      <c r="Q6419" s="28">
        <v>5.8923978131977304</v>
      </c>
      <c r="S6419" t="s">
        <v>574</v>
      </c>
      <c r="T6419">
        <v>9.0697448289695597</v>
      </c>
      <c r="U6419">
        <v>5.4191788379435302</v>
      </c>
      <c r="V6419">
        <v>4.8954164854778603E-2</v>
      </c>
      <c r="W6419" s="30">
        <v>0.46168482385591098</v>
      </c>
      <c r="Y6419" t="s">
        <v>574</v>
      </c>
      <c r="Z6419">
        <v>19.170872437796799</v>
      </c>
      <c r="AA6419">
        <v>22.9927224875773</v>
      </c>
      <c r="AB6419">
        <v>0.65580193542467202</v>
      </c>
      <c r="AC6419" s="28">
        <v>3.56981381160606</v>
      </c>
      <c r="AE6419" t="s">
        <v>574</v>
      </c>
      <c r="AF6419">
        <v>15.342085395174601</v>
      </c>
      <c r="AG6419">
        <v>7.2063346906644696</v>
      </c>
      <c r="AH6419">
        <v>0.205883627559039</v>
      </c>
      <c r="AI6419" s="30">
        <v>2.7404484365131299</v>
      </c>
    </row>
    <row r="6420" spans="1:35" x14ac:dyDescent="0.2">
      <c r="A6420" t="s">
        <v>574</v>
      </c>
      <c r="B6420">
        <v>0.17945609928241901</v>
      </c>
      <c r="C6420">
        <v>41.248090730652699</v>
      </c>
      <c r="D6420">
        <v>0.59012771538275399</v>
      </c>
      <c r="E6420" s="28">
        <v>5.1183841720905496</v>
      </c>
      <c r="G6420" t="s">
        <v>574</v>
      </c>
      <c r="H6420">
        <v>6.39939117446733</v>
      </c>
      <c r="I6420">
        <v>1.0839487582494101</v>
      </c>
      <c r="J6420">
        <v>1.3426348845178101E-2</v>
      </c>
      <c r="K6420" s="30">
        <v>0.391003721137553</v>
      </c>
      <c r="M6420" t="s">
        <v>574</v>
      </c>
      <c r="N6420">
        <v>0.19594984579630401</v>
      </c>
      <c r="O6420">
        <v>16.8483214233231</v>
      </c>
      <c r="P6420">
        <v>0.61898983110122097</v>
      </c>
      <c r="Q6420" s="28">
        <v>5.89460464598318</v>
      </c>
      <c r="S6420" t="s">
        <v>574</v>
      </c>
      <c r="T6420">
        <v>4.4841811814122705</v>
      </c>
      <c r="U6420">
        <v>1.0321752434048601</v>
      </c>
      <c r="V6420">
        <v>7.7648972336227398E-3</v>
      </c>
      <c r="W6420" s="30">
        <v>0.46230021387782599</v>
      </c>
      <c r="Y6420" t="s">
        <v>574</v>
      </c>
      <c r="Z6420">
        <v>19.161272139752501</v>
      </c>
      <c r="AA6420">
        <v>13.3823268507784</v>
      </c>
      <c r="AB6420">
        <v>0.51166708096520697</v>
      </c>
      <c r="AC6420" s="28">
        <v>3.5702061646046799</v>
      </c>
      <c r="AE6420" t="s">
        <v>574</v>
      </c>
      <c r="AF6420">
        <v>18.213321498351799</v>
      </c>
      <c r="AG6420">
        <v>5.3263733872210803</v>
      </c>
      <c r="AH6420">
        <v>0.235597466028273</v>
      </c>
      <c r="AI6420" s="30">
        <v>2.7406420486504302</v>
      </c>
    </row>
    <row r="6421" spans="1:35" x14ac:dyDescent="0.2">
      <c r="A6421" t="s">
        <v>574</v>
      </c>
      <c r="B6421">
        <v>0.123556307512208</v>
      </c>
      <c r="C6421">
        <v>8.9947375743763303</v>
      </c>
      <c r="D6421">
        <v>0.123305702343784</v>
      </c>
      <c r="E6421" s="28">
        <v>5.1217644378487996</v>
      </c>
      <c r="G6421" t="s">
        <v>574</v>
      </c>
      <c r="H6421">
        <v>9.7968039492983614</v>
      </c>
      <c r="I6421">
        <v>1.1220507571296301</v>
      </c>
      <c r="J6421">
        <v>2.4642191204213001E-2</v>
      </c>
      <c r="K6421" s="30">
        <v>0.39146316897080602</v>
      </c>
      <c r="M6421" t="s">
        <v>574</v>
      </c>
      <c r="N6421">
        <v>0.19076766833678799</v>
      </c>
      <c r="O6421">
        <v>8.8406993520398807</v>
      </c>
      <c r="P6421">
        <v>0.387114229964237</v>
      </c>
      <c r="Q6421" s="28">
        <v>5.9033056331346598</v>
      </c>
      <c r="S6421" t="s">
        <v>574</v>
      </c>
      <c r="T6421">
        <v>5.7756473351844502</v>
      </c>
      <c r="U6421">
        <v>1.00288309926358</v>
      </c>
      <c r="V6421">
        <v>4.9229984894271902E-3</v>
      </c>
      <c r="W6421" s="30">
        <v>0.46365344788768997</v>
      </c>
      <c r="Y6421" t="s">
        <v>574</v>
      </c>
      <c r="Z6421">
        <v>12.300361649494199</v>
      </c>
      <c r="AA6421">
        <v>9.7779443655505194</v>
      </c>
      <c r="AB6421">
        <v>0.125407257916193</v>
      </c>
      <c r="AC6421" s="28">
        <v>3.5776624895976501</v>
      </c>
      <c r="AE6421" t="s">
        <v>574</v>
      </c>
      <c r="AF6421">
        <v>17.927716350197702</v>
      </c>
      <c r="AG6421">
        <v>20.9088468955437</v>
      </c>
      <c r="AH6421">
        <v>0.50679023485886998</v>
      </c>
      <c r="AI6421" s="30">
        <v>2.7426716069488202</v>
      </c>
    </row>
    <row r="6422" spans="1:35" x14ac:dyDescent="0.2">
      <c r="A6422" t="s">
        <v>574</v>
      </c>
      <c r="B6422">
        <v>0.15648882639110601</v>
      </c>
      <c r="C6422">
        <v>8.5404916166309501</v>
      </c>
      <c r="D6422">
        <v>0.234776250626622</v>
      </c>
      <c r="E6422" s="28">
        <v>5.1306259587251102</v>
      </c>
      <c r="G6422" t="s">
        <v>574</v>
      </c>
      <c r="H6422">
        <v>7.9096077447945694</v>
      </c>
      <c r="I6422">
        <v>5.9080322962312399</v>
      </c>
      <c r="J6422">
        <v>3.6075802090694303E-2</v>
      </c>
      <c r="K6422" s="30">
        <v>0.391463702728025</v>
      </c>
      <c r="M6422" t="s">
        <v>574</v>
      </c>
      <c r="N6422">
        <v>0.17302963435711399</v>
      </c>
      <c r="O6422">
        <v>14.8010516157109</v>
      </c>
      <c r="P6422">
        <v>0.39670224950566702</v>
      </c>
      <c r="Q6422" s="28">
        <v>5.9157473191593004</v>
      </c>
      <c r="S6422" t="s">
        <v>574</v>
      </c>
      <c r="T6422">
        <v>5.4240548737608298</v>
      </c>
      <c r="U6422">
        <v>3.6215102808847099</v>
      </c>
      <c r="V6422">
        <v>1.52125290188994E-2</v>
      </c>
      <c r="W6422" s="30">
        <v>0.46381776625438398</v>
      </c>
      <c r="Y6422" t="s">
        <v>574</v>
      </c>
      <c r="Z6422">
        <v>15.1540448329601</v>
      </c>
      <c r="AA6422">
        <v>15.8142923261533</v>
      </c>
      <c r="AB6422">
        <v>0.26718146351715699</v>
      </c>
      <c r="AC6422" s="28">
        <v>3.5783607212456698</v>
      </c>
      <c r="AE6422" t="s">
        <v>574</v>
      </c>
      <c r="AF6422">
        <v>11.5299803229662</v>
      </c>
      <c r="AG6422">
        <v>3.2555783899747102</v>
      </c>
      <c r="AH6422">
        <v>7.1172669427537694E-2</v>
      </c>
      <c r="AI6422" s="30">
        <v>2.74321750661026</v>
      </c>
    </row>
    <row r="6423" spans="1:35" x14ac:dyDescent="0.2">
      <c r="A6423" t="s">
        <v>574</v>
      </c>
      <c r="B6423">
        <v>0.100286991196747</v>
      </c>
      <c r="C6423">
        <v>52.684203681835399</v>
      </c>
      <c r="D6423">
        <v>8.0250142755901602E-2</v>
      </c>
      <c r="E6423" s="28">
        <v>5.1341266153221898</v>
      </c>
      <c r="G6423" t="s">
        <v>574</v>
      </c>
      <c r="H6423">
        <v>9.9739433588226305</v>
      </c>
      <c r="I6423">
        <v>10.721549731623099</v>
      </c>
      <c r="J6423">
        <v>7.0535026319460403E-2</v>
      </c>
      <c r="K6423" s="30">
        <v>0.39161628769592199</v>
      </c>
      <c r="M6423" t="s">
        <v>574</v>
      </c>
      <c r="N6423">
        <v>0.19809988150952401</v>
      </c>
      <c r="O6423">
        <v>13.8527304550101</v>
      </c>
      <c r="P6423">
        <v>0.56795895770979099</v>
      </c>
      <c r="Q6423" s="28">
        <v>5.9161484863614104</v>
      </c>
      <c r="S6423" t="s">
        <v>574</v>
      </c>
      <c r="T6423">
        <v>7.3983205871000504</v>
      </c>
      <c r="U6423">
        <v>2.9182082376440901</v>
      </c>
      <c r="V6423">
        <v>2.67425969017679E-2</v>
      </c>
      <c r="W6423" s="30">
        <v>0.46471601746464702</v>
      </c>
      <c r="Y6423" t="s">
        <v>574</v>
      </c>
      <c r="Z6423">
        <v>17.1860470572759</v>
      </c>
      <c r="AA6423">
        <v>22.084421198857498</v>
      </c>
      <c r="AB6423">
        <v>0.44128034801376098</v>
      </c>
      <c r="AC6423" s="28">
        <v>3.5794031665436599</v>
      </c>
      <c r="AE6423" t="s">
        <v>574</v>
      </c>
      <c r="AF6423">
        <v>17.667339736795302</v>
      </c>
      <c r="AG6423">
        <v>23.125494211639101</v>
      </c>
      <c r="AH6423">
        <v>0.49415987966702501</v>
      </c>
      <c r="AI6423" s="30">
        <v>2.74389937449947</v>
      </c>
    </row>
    <row r="6424" spans="1:35" x14ac:dyDescent="0.2">
      <c r="A6424" t="s">
        <v>574</v>
      </c>
      <c r="B6424">
        <v>0.16060545756428199</v>
      </c>
      <c r="C6424">
        <v>10.005759560198101</v>
      </c>
      <c r="D6424">
        <v>0.27108973171929901</v>
      </c>
      <c r="E6424" s="28">
        <v>5.1367414719051201</v>
      </c>
      <c r="G6424" t="s">
        <v>574</v>
      </c>
      <c r="H6424">
        <v>4.5626924116230496</v>
      </c>
      <c r="I6424">
        <v>1.53566531100084</v>
      </c>
      <c r="J6424">
        <v>9.2865460219101297E-3</v>
      </c>
      <c r="K6424" s="30">
        <v>0.39178735379118901</v>
      </c>
      <c r="M6424" t="s">
        <v>574</v>
      </c>
      <c r="N6424">
        <v>0.189406922709662</v>
      </c>
      <c r="O6424">
        <v>35.513019260565002</v>
      </c>
      <c r="P6424">
        <v>0.70937953017364996</v>
      </c>
      <c r="Q6424" s="28">
        <v>5.9182324226678</v>
      </c>
      <c r="S6424" t="s">
        <v>574</v>
      </c>
      <c r="T6424">
        <v>9.1677380660315002</v>
      </c>
      <c r="U6424">
        <v>2.1322209592508501</v>
      </c>
      <c r="V6424">
        <v>3.6146874847870603E-2</v>
      </c>
      <c r="W6424" s="30">
        <v>0.46515290278216398</v>
      </c>
      <c r="Y6424" t="s">
        <v>574</v>
      </c>
      <c r="Z6424">
        <v>19.561381067022097</v>
      </c>
      <c r="AA6424">
        <v>10.1216499350543</v>
      </c>
      <c r="AB6424">
        <v>0.45026117172603403</v>
      </c>
      <c r="AC6424" s="28">
        <v>3.58197471522571</v>
      </c>
      <c r="AE6424" t="s">
        <v>574</v>
      </c>
      <c r="AF6424">
        <v>15.067241792744801</v>
      </c>
      <c r="AG6424">
        <v>31.018650949241</v>
      </c>
      <c r="AH6424">
        <v>0.29379044402141502</v>
      </c>
      <c r="AI6424" s="30">
        <v>2.74445546226654</v>
      </c>
    </row>
    <row r="6425" spans="1:35" x14ac:dyDescent="0.2">
      <c r="A6425" t="s">
        <v>574</v>
      </c>
      <c r="B6425">
        <v>0.12999822912604</v>
      </c>
      <c r="C6425">
        <v>12.064807032715301</v>
      </c>
      <c r="D6425">
        <v>0.15488029232681599</v>
      </c>
      <c r="E6425" s="28">
        <v>5.1412122876536799</v>
      </c>
      <c r="G6425" t="s">
        <v>574</v>
      </c>
      <c r="H6425">
        <v>9.9217678126669906</v>
      </c>
      <c r="I6425">
        <v>4.0869831831859598</v>
      </c>
      <c r="J6425">
        <v>5.5962391248142403E-2</v>
      </c>
      <c r="K6425" s="30">
        <v>0.39198167965950997</v>
      </c>
      <c r="M6425" t="s">
        <v>574</v>
      </c>
      <c r="N6425">
        <v>0.14695784710832099</v>
      </c>
      <c r="O6425">
        <v>3.0469895709035102</v>
      </c>
      <c r="P6425">
        <v>0.105315683520533</v>
      </c>
      <c r="Q6425" s="28">
        <v>5.9222957260925604</v>
      </c>
      <c r="S6425" t="s">
        <v>574</v>
      </c>
      <c r="T6425">
        <v>8.6874542274070397</v>
      </c>
      <c r="U6425">
        <v>33.816782408159597</v>
      </c>
      <c r="V6425">
        <v>5.2901660937800903E-2</v>
      </c>
      <c r="W6425" s="30">
        <v>0.4655201253297</v>
      </c>
      <c r="Y6425" t="s">
        <v>574</v>
      </c>
      <c r="Z6425">
        <v>15.3575595098386</v>
      </c>
      <c r="AA6425">
        <v>7.6996612374014903</v>
      </c>
      <c r="AB6425">
        <v>0.21247537648099199</v>
      </c>
      <c r="AC6425" s="28">
        <v>3.5842317370952501</v>
      </c>
      <c r="AE6425" t="s">
        <v>574</v>
      </c>
      <c r="AF6425">
        <v>19.303935058235599</v>
      </c>
      <c r="AG6425">
        <v>14.298445429221999</v>
      </c>
      <c r="AH6425">
        <v>0.54209314270560904</v>
      </c>
      <c r="AI6425" s="30">
        <v>2.7448911094645299</v>
      </c>
    </row>
    <row r="6426" spans="1:35" x14ac:dyDescent="0.2">
      <c r="A6426" t="s">
        <v>574</v>
      </c>
      <c r="B6426">
        <v>0.11992228539418601</v>
      </c>
      <c r="C6426">
        <v>3.3700155745973599</v>
      </c>
      <c r="D6426">
        <v>7.8437696164770296E-2</v>
      </c>
      <c r="E6426" s="28">
        <v>5.1434737736748399</v>
      </c>
      <c r="G6426" t="s">
        <v>574</v>
      </c>
      <c r="H6426">
        <v>9.2144223845990592</v>
      </c>
      <c r="I6426">
        <v>9.1251510055609604</v>
      </c>
      <c r="J6426">
        <v>5.6073188601551603E-2</v>
      </c>
      <c r="K6426" s="30">
        <v>0.39204797663736601</v>
      </c>
      <c r="M6426" t="s">
        <v>574</v>
      </c>
      <c r="N6426">
        <v>0.17966467480033499</v>
      </c>
      <c r="O6426">
        <v>7.9017708508234099</v>
      </c>
      <c r="P6426">
        <v>0.31593216973670002</v>
      </c>
      <c r="Q6426" s="28">
        <v>5.9256417883897496</v>
      </c>
      <c r="S6426" t="s">
        <v>574</v>
      </c>
      <c r="T6426">
        <v>6.6468401904250793</v>
      </c>
      <c r="U6426">
        <v>1.0808326105459001</v>
      </c>
      <c r="V6426">
        <v>1.41531326183689E-2</v>
      </c>
      <c r="W6426" s="30">
        <v>0.46615216853336</v>
      </c>
      <c r="Y6426" t="s">
        <v>574</v>
      </c>
      <c r="Z6426">
        <v>19.291172352055199</v>
      </c>
      <c r="AA6426">
        <v>238.83310435035801</v>
      </c>
      <c r="AB6426">
        <v>0.96549981098210702</v>
      </c>
      <c r="AC6426" s="28">
        <v>3.58469823472893</v>
      </c>
      <c r="AE6426" t="s">
        <v>574</v>
      </c>
      <c r="AF6426">
        <v>15.294736471232001</v>
      </c>
      <c r="AG6426">
        <v>7.7664500896443096</v>
      </c>
      <c r="AH6426">
        <v>0.211327088614369</v>
      </c>
      <c r="AI6426" s="30">
        <v>2.7455452342899198</v>
      </c>
    </row>
    <row r="6427" spans="1:35" x14ac:dyDescent="0.2">
      <c r="A6427" t="s">
        <v>574</v>
      </c>
      <c r="B6427">
        <v>8.6341456182946502E-2</v>
      </c>
      <c r="C6427">
        <v>3.7488103765920102</v>
      </c>
      <c r="D6427">
        <v>4.0014316279319402E-2</v>
      </c>
      <c r="E6427" s="28">
        <v>5.1443545580618402</v>
      </c>
      <c r="G6427" t="s">
        <v>574</v>
      </c>
      <c r="H6427">
        <v>5.2668787356870501</v>
      </c>
      <c r="I6427">
        <v>1.00288309926358</v>
      </c>
      <c r="J6427">
        <v>7.3904206621010103E-3</v>
      </c>
      <c r="K6427" s="30">
        <v>0.39219817603366303</v>
      </c>
      <c r="M6427" t="s">
        <v>574</v>
      </c>
      <c r="N6427">
        <v>0.189074694907822</v>
      </c>
      <c r="O6427">
        <v>66.138617681658005</v>
      </c>
      <c r="P6427">
        <v>0.79622637523131401</v>
      </c>
      <c r="Q6427" s="28">
        <v>5.9322855883514203</v>
      </c>
      <c r="S6427" t="s">
        <v>574</v>
      </c>
      <c r="T6427">
        <v>8.1708589491298493</v>
      </c>
      <c r="U6427">
        <v>1.0471406066478901</v>
      </c>
      <c r="V6427">
        <v>1.8453168760484001E-2</v>
      </c>
      <c r="W6427" s="30">
        <v>0.46722738187635798</v>
      </c>
      <c r="Y6427" t="s">
        <v>574</v>
      </c>
      <c r="Z6427">
        <v>18.767617911869099</v>
      </c>
      <c r="AA6427">
        <v>8.7394755428316397</v>
      </c>
      <c r="AB6427">
        <v>0.37173081870707497</v>
      </c>
      <c r="AC6427" s="28">
        <v>3.5849187655000598</v>
      </c>
      <c r="AE6427" t="s">
        <v>574</v>
      </c>
      <c r="AF6427">
        <v>16.5005206480757</v>
      </c>
      <c r="AG6427">
        <v>18.634492925285901</v>
      </c>
      <c r="AH6427">
        <v>0.37016645716058499</v>
      </c>
      <c r="AI6427" s="30">
        <v>2.74713245130433</v>
      </c>
    </row>
    <row r="6428" spans="1:35" x14ac:dyDescent="0.2">
      <c r="A6428" t="s">
        <v>574</v>
      </c>
      <c r="B6428">
        <v>0.119431282150185</v>
      </c>
      <c r="C6428">
        <v>8.4914576030916802</v>
      </c>
      <c r="D6428">
        <v>0.110337878307631</v>
      </c>
      <c r="E6428" s="28">
        <v>5.15492608124244</v>
      </c>
      <c r="G6428" t="s">
        <v>574</v>
      </c>
      <c r="H6428">
        <v>8.2617861298202389</v>
      </c>
      <c r="I6428">
        <v>6.2943333190862996</v>
      </c>
      <c r="J6428">
        <v>4.04436011589289E-2</v>
      </c>
      <c r="K6428" s="30">
        <v>0.392620498305704</v>
      </c>
      <c r="M6428" t="s">
        <v>574</v>
      </c>
      <c r="N6428">
        <v>0.180651493893869</v>
      </c>
      <c r="O6428">
        <v>5.4035997235598696</v>
      </c>
      <c r="P6428">
        <v>0.23531526900105901</v>
      </c>
      <c r="Q6428" s="28">
        <v>5.9329137501098304</v>
      </c>
      <c r="S6428" t="s">
        <v>574</v>
      </c>
      <c r="T6428">
        <v>8.9570810811564296</v>
      </c>
      <c r="U6428">
        <v>1.05622377499757</v>
      </c>
      <c r="V6428">
        <v>2.0879223575579899E-2</v>
      </c>
      <c r="W6428" s="30">
        <v>0.46782705347694797</v>
      </c>
      <c r="Y6428" t="s">
        <v>574</v>
      </c>
      <c r="Z6428">
        <v>15.301529247604801</v>
      </c>
      <c r="AA6428">
        <v>2.8765022374967502</v>
      </c>
      <c r="AB6428">
        <v>0.105545403289678</v>
      </c>
      <c r="AC6428" s="28">
        <v>3.5879042808668702</v>
      </c>
      <c r="AE6428" t="s">
        <v>574</v>
      </c>
      <c r="AF6428">
        <v>13.443984274034099</v>
      </c>
      <c r="AG6428">
        <v>2.3045739456477801</v>
      </c>
      <c r="AH6428">
        <v>7.2594332160189207E-2</v>
      </c>
      <c r="AI6428" s="30">
        <v>2.7474371899757601</v>
      </c>
    </row>
    <row r="6429" spans="1:35" x14ac:dyDescent="0.2">
      <c r="A6429" t="s">
        <v>574</v>
      </c>
      <c r="B6429">
        <v>9.6041094242406894E-2</v>
      </c>
      <c r="C6429">
        <v>1.2883311480414601</v>
      </c>
      <c r="D6429">
        <v>2.7441664342644199E-2</v>
      </c>
      <c r="E6429" s="28">
        <v>5.1571240476592299</v>
      </c>
      <c r="G6429" t="s">
        <v>574</v>
      </c>
      <c r="H6429">
        <v>5.85145196719892</v>
      </c>
      <c r="I6429">
        <v>2.6233407995736502</v>
      </c>
      <c r="J6429">
        <v>1.6463700307594E-2</v>
      </c>
      <c r="K6429" s="30">
        <v>0.39281814466314102</v>
      </c>
      <c r="M6429" t="s">
        <v>574</v>
      </c>
      <c r="N6429">
        <v>0.17955837944192701</v>
      </c>
      <c r="O6429">
        <v>49.593396860156901</v>
      </c>
      <c r="P6429">
        <v>0.61961840944026203</v>
      </c>
      <c r="Q6429" s="28">
        <v>5.93587208203025</v>
      </c>
      <c r="S6429" t="s">
        <v>574</v>
      </c>
      <c r="T6429">
        <v>9.0818453802789207</v>
      </c>
      <c r="U6429">
        <v>6.0283026622860101</v>
      </c>
      <c r="V6429">
        <v>5.0091892614728503E-2</v>
      </c>
      <c r="W6429" s="30">
        <v>0.468571071135444</v>
      </c>
      <c r="Y6429" t="s">
        <v>574</v>
      </c>
      <c r="Z6429">
        <v>16.030243125212102</v>
      </c>
      <c r="AA6429">
        <v>44.839722450431502</v>
      </c>
      <c r="AB6429">
        <v>0.390647932932711</v>
      </c>
      <c r="AC6429" s="28">
        <v>3.5895620458445801</v>
      </c>
      <c r="AE6429" t="s">
        <v>574</v>
      </c>
      <c r="AF6429">
        <v>16.077464853615801</v>
      </c>
      <c r="AG6429">
        <v>8.4184339306759899</v>
      </c>
      <c r="AH6429">
        <v>0.25211881484163201</v>
      </c>
      <c r="AI6429" s="30">
        <v>2.7490485984099502</v>
      </c>
    </row>
    <row r="6430" spans="1:35" x14ac:dyDescent="0.2">
      <c r="A6430" t="s">
        <v>574</v>
      </c>
      <c r="B6430">
        <v>0.19843967988892799</v>
      </c>
      <c r="C6430">
        <v>11.7224193723862</v>
      </c>
      <c r="D6430">
        <v>0.51296358612203596</v>
      </c>
      <c r="E6430" s="28">
        <v>5.1578915802155896</v>
      </c>
      <c r="G6430" t="s">
        <v>574</v>
      </c>
      <c r="H6430">
        <v>8.7326129881110504</v>
      </c>
      <c r="I6430">
        <v>6.2043769331961904</v>
      </c>
      <c r="J6430">
        <v>4.5759893815807598E-2</v>
      </c>
      <c r="K6430" s="30">
        <v>0.39324699796468399</v>
      </c>
      <c r="M6430" t="s">
        <v>574</v>
      </c>
      <c r="N6430">
        <v>0.18392020358243</v>
      </c>
      <c r="O6430">
        <v>19.456838230386101</v>
      </c>
      <c r="P6430">
        <v>0.53392433893341695</v>
      </c>
      <c r="Q6430" s="28">
        <v>5.9619870010714999</v>
      </c>
      <c r="S6430" t="s">
        <v>574</v>
      </c>
      <c r="T6430">
        <v>7.2514285511836807</v>
      </c>
      <c r="U6430">
        <v>4.2550750728867399</v>
      </c>
      <c r="V6430">
        <v>2.80056400592937E-2</v>
      </c>
      <c r="W6430" s="30">
        <v>0.46892352218870098</v>
      </c>
      <c r="Y6430" t="s">
        <v>574</v>
      </c>
      <c r="Z6430">
        <v>19.995593104944202</v>
      </c>
      <c r="AA6430">
        <v>8.7394755428316397</v>
      </c>
      <c r="AB6430">
        <v>0.41799628190091298</v>
      </c>
      <c r="AC6430" s="28">
        <v>3.59425112231671</v>
      </c>
      <c r="AE6430" t="s">
        <v>574</v>
      </c>
      <c r="AF6430">
        <v>19.673420937503899</v>
      </c>
      <c r="AG6430">
        <v>6.7058929175172004</v>
      </c>
      <c r="AH6430">
        <v>0.32300139252039001</v>
      </c>
      <c r="AI6430" s="30">
        <v>2.7499956783217598</v>
      </c>
    </row>
    <row r="6431" spans="1:35" x14ac:dyDescent="0.2">
      <c r="A6431" t="s">
        <v>574</v>
      </c>
      <c r="B6431">
        <v>0.11720668102672401</v>
      </c>
      <c r="C6431">
        <v>1.4963864293158</v>
      </c>
      <c r="D6431">
        <v>4.05099382720722E-2</v>
      </c>
      <c r="E6431" s="28">
        <v>5.1614411192669003</v>
      </c>
      <c r="G6431" t="s">
        <v>574</v>
      </c>
      <c r="H6431">
        <v>9.9040468059004798</v>
      </c>
      <c r="I6431">
        <v>1.4005111528591401</v>
      </c>
      <c r="J6431">
        <v>3.0745751673939E-2</v>
      </c>
      <c r="K6431" s="30">
        <v>0.39359264121110399</v>
      </c>
      <c r="M6431" t="s">
        <v>574</v>
      </c>
      <c r="N6431">
        <v>0.13619328905494199</v>
      </c>
      <c r="O6431">
        <v>15.8598865007128</v>
      </c>
      <c r="P6431">
        <v>0.18841664767228</v>
      </c>
      <c r="Q6431" s="28">
        <v>5.9633346283081901</v>
      </c>
      <c r="S6431" t="s">
        <v>574</v>
      </c>
      <c r="T6431">
        <v>8.1983393873120995</v>
      </c>
      <c r="U6431">
        <v>1.0592689729854401</v>
      </c>
      <c r="V6431">
        <v>1.8711751376316602E-2</v>
      </c>
      <c r="W6431" s="30">
        <v>0.46896389269143901</v>
      </c>
      <c r="Y6431" t="s">
        <v>574</v>
      </c>
      <c r="Z6431">
        <v>14.4812662415783</v>
      </c>
      <c r="AA6431">
        <v>92.361584082796796</v>
      </c>
      <c r="AB6431">
        <v>0.27917593131965301</v>
      </c>
      <c r="AC6431" s="28">
        <v>3.59669943956174</v>
      </c>
      <c r="AE6431" t="s">
        <v>574</v>
      </c>
      <c r="AF6431">
        <v>16.247880573776499</v>
      </c>
      <c r="AG6431">
        <v>5.3110610709585897</v>
      </c>
      <c r="AH6431">
        <v>0.194203466871082</v>
      </c>
      <c r="AI6431" s="30">
        <v>2.7526473772192501</v>
      </c>
    </row>
    <row r="6432" spans="1:35" x14ac:dyDescent="0.2">
      <c r="A6432" t="s">
        <v>574</v>
      </c>
      <c r="B6432">
        <v>0.17101075020974099</v>
      </c>
      <c r="C6432">
        <v>3.79223047250718</v>
      </c>
      <c r="D6432">
        <v>0.157538283486718</v>
      </c>
      <c r="E6432" s="28">
        <v>5.1650329284429297</v>
      </c>
      <c r="G6432" t="s">
        <v>574</v>
      </c>
      <c r="H6432">
        <v>9.3345766909488503</v>
      </c>
      <c r="I6432">
        <v>3.9709985175297899</v>
      </c>
      <c r="J6432">
        <v>4.8137932599578201E-2</v>
      </c>
      <c r="K6432" s="30">
        <v>0.393743400206782</v>
      </c>
      <c r="M6432" t="s">
        <v>574</v>
      </c>
      <c r="N6432">
        <v>0.133305083349361</v>
      </c>
      <c r="O6432">
        <v>8.4914576030916802</v>
      </c>
      <c r="P6432">
        <v>0.14994905173464701</v>
      </c>
      <c r="Q6432" s="28">
        <v>5.9703762491615704</v>
      </c>
      <c r="S6432" t="s">
        <v>574</v>
      </c>
      <c r="T6432">
        <v>5.3998957738024398</v>
      </c>
      <c r="U6432">
        <v>1.00288309926358</v>
      </c>
      <c r="V6432">
        <v>3.8531103826768098E-3</v>
      </c>
      <c r="W6432" s="30">
        <v>0.46899345326022601</v>
      </c>
      <c r="Y6432" t="s">
        <v>574</v>
      </c>
      <c r="Z6432">
        <v>10.262637945623499</v>
      </c>
      <c r="AA6432">
        <v>1.2920455346256201</v>
      </c>
      <c r="AB6432">
        <v>2.9959531932796501E-2</v>
      </c>
      <c r="AC6432" s="28">
        <v>3.5982207079514801</v>
      </c>
      <c r="AE6432" t="s">
        <v>574</v>
      </c>
      <c r="AF6432">
        <v>18.767617911869099</v>
      </c>
      <c r="AG6432">
        <v>8.7394755428316397</v>
      </c>
      <c r="AH6432">
        <v>0.37173081870707497</v>
      </c>
      <c r="AI6432" s="30">
        <v>2.7531864737876099</v>
      </c>
    </row>
    <row r="6433" spans="1:35" x14ac:dyDescent="0.2">
      <c r="A6433" t="s">
        <v>574</v>
      </c>
      <c r="B6433">
        <v>0.183729032894521</v>
      </c>
      <c r="C6433">
        <v>11.1946946742062</v>
      </c>
      <c r="D6433">
        <v>0.41168921570358502</v>
      </c>
      <c r="E6433" s="28">
        <v>5.1654976748850796</v>
      </c>
      <c r="G6433" t="s">
        <v>574</v>
      </c>
      <c r="H6433">
        <v>9.3424048641741599</v>
      </c>
      <c r="I6433">
        <v>10.783461436217999</v>
      </c>
      <c r="J6433">
        <v>5.9253102521174501E-2</v>
      </c>
      <c r="K6433" s="30">
        <v>0.39382300038929702</v>
      </c>
      <c r="M6433" t="s">
        <v>574</v>
      </c>
      <c r="N6433">
        <v>0.16455411408075801</v>
      </c>
      <c r="O6433">
        <v>7.0829235320695103</v>
      </c>
      <c r="P6433">
        <v>0.24161461840357201</v>
      </c>
      <c r="Q6433" s="28">
        <v>5.9721193273434299</v>
      </c>
      <c r="S6433" t="s">
        <v>574</v>
      </c>
      <c r="T6433">
        <v>5.9919220763648395</v>
      </c>
      <c r="U6433">
        <v>2.7549265692352201</v>
      </c>
      <c r="V6433">
        <v>1.7498631843977999E-2</v>
      </c>
      <c r="W6433" s="30">
        <v>0.46904343064850201</v>
      </c>
      <c r="Y6433" t="s">
        <v>574</v>
      </c>
      <c r="Z6433">
        <v>17.392072296001</v>
      </c>
      <c r="AA6433">
        <v>5.1307109025793096</v>
      </c>
      <c r="AB6433">
        <v>0.21310737600756</v>
      </c>
      <c r="AC6433" s="28">
        <v>3.6021438531234198</v>
      </c>
      <c r="AE6433" t="s">
        <v>574</v>
      </c>
      <c r="AF6433">
        <v>18.135104275668301</v>
      </c>
      <c r="AG6433">
        <v>13.537325865681099</v>
      </c>
      <c r="AH6433">
        <v>0.44060434232988399</v>
      </c>
      <c r="AI6433" s="30">
        <v>2.7543028358461199</v>
      </c>
    </row>
    <row r="6434" spans="1:35" x14ac:dyDescent="0.2">
      <c r="A6434" t="s">
        <v>574</v>
      </c>
      <c r="B6434">
        <v>0.140993370327017</v>
      </c>
      <c r="C6434">
        <v>34.405997903434802</v>
      </c>
      <c r="D6434">
        <v>0.23472121428638601</v>
      </c>
      <c r="E6434" s="28">
        <v>5.1896760357029201</v>
      </c>
      <c r="G6434" t="s">
        <v>574</v>
      </c>
      <c r="H6434">
        <v>5.4841903090961095</v>
      </c>
      <c r="I6434">
        <v>1.0381355504835399</v>
      </c>
      <c r="J6434">
        <v>1.04339606357932E-2</v>
      </c>
      <c r="K6434" s="30">
        <v>0.39418347950670801</v>
      </c>
      <c r="M6434" t="s">
        <v>574</v>
      </c>
      <c r="N6434">
        <v>0.11989121392431799</v>
      </c>
      <c r="O6434">
        <v>46.549709949607902</v>
      </c>
      <c r="P6434">
        <v>0.13950643941469901</v>
      </c>
      <c r="Q6434" s="28">
        <v>5.9899013258354197</v>
      </c>
      <c r="S6434" t="s">
        <v>574</v>
      </c>
      <c r="T6434">
        <v>8.2702275475864901</v>
      </c>
      <c r="U6434">
        <v>1.0592689729854401</v>
      </c>
      <c r="V6434">
        <v>1.8941448055615099E-2</v>
      </c>
      <c r="W6434" s="30">
        <v>0.47002308274584698</v>
      </c>
      <c r="Y6434" t="s">
        <v>574</v>
      </c>
      <c r="Z6434">
        <v>19.9474617589944</v>
      </c>
      <c r="AA6434">
        <v>22.084421198857498</v>
      </c>
      <c r="AB6434">
        <v>0.742345017605618</v>
      </c>
      <c r="AC6434" s="28">
        <v>3.60342546188045</v>
      </c>
      <c r="AE6434" t="s">
        <v>574</v>
      </c>
      <c r="AF6434">
        <v>17.660621167662597</v>
      </c>
      <c r="AG6434">
        <v>5.9421482924647204</v>
      </c>
      <c r="AH6434">
        <v>0.24655856304492199</v>
      </c>
      <c r="AI6434" s="30">
        <v>2.7556770944309998</v>
      </c>
    </row>
    <row r="6435" spans="1:35" x14ac:dyDescent="0.2">
      <c r="A6435" t="s">
        <v>574</v>
      </c>
      <c r="B6435">
        <v>0.17513329879406</v>
      </c>
      <c r="C6435">
        <v>17.898358526768199</v>
      </c>
      <c r="D6435">
        <v>0.44236312181271598</v>
      </c>
      <c r="E6435" s="28">
        <v>5.19215943505188</v>
      </c>
      <c r="G6435" t="s">
        <v>574</v>
      </c>
      <c r="H6435">
        <v>6.8224384055929903</v>
      </c>
      <c r="I6435">
        <v>9.6659893339976204</v>
      </c>
      <c r="J6435">
        <v>2.7338082076627999E-2</v>
      </c>
      <c r="K6435" s="30">
        <v>0.39445482114317898</v>
      </c>
      <c r="M6435" t="s">
        <v>574</v>
      </c>
      <c r="N6435">
        <v>0.18572268724024699</v>
      </c>
      <c r="O6435">
        <v>175.51372267217101</v>
      </c>
      <c r="P6435">
        <v>0.80347147725246304</v>
      </c>
      <c r="Q6435" s="28">
        <v>5.9934448824637698</v>
      </c>
      <c r="S6435" t="s">
        <v>574</v>
      </c>
      <c r="T6435">
        <v>6.2382366545054104</v>
      </c>
      <c r="U6435">
        <v>1.2995064655045701</v>
      </c>
      <c r="V6435">
        <v>1.43790443228086E-2</v>
      </c>
      <c r="W6435" s="30">
        <v>0.47018281323571398</v>
      </c>
      <c r="Y6435" t="s">
        <v>574</v>
      </c>
      <c r="Z6435">
        <v>16.060545756428198</v>
      </c>
      <c r="AA6435">
        <v>10.005759560198101</v>
      </c>
      <c r="AB6435">
        <v>0.27108973171929901</v>
      </c>
      <c r="AC6435" s="28">
        <v>3.6039900025160101</v>
      </c>
      <c r="AE6435" t="s">
        <v>574</v>
      </c>
      <c r="AF6435">
        <v>17.6999726452296</v>
      </c>
      <c r="AG6435">
        <v>33.816782408159597</v>
      </c>
      <c r="AH6435">
        <v>0.54493304341006898</v>
      </c>
      <c r="AI6435" s="30">
        <v>2.7572005294414699</v>
      </c>
    </row>
    <row r="6436" spans="1:35" x14ac:dyDescent="0.2">
      <c r="A6436" t="s">
        <v>574</v>
      </c>
      <c r="B6436">
        <v>0.11325523125345099</v>
      </c>
      <c r="C6436">
        <v>1.54009278652809</v>
      </c>
      <c r="D6436">
        <v>3.9963818179494501E-2</v>
      </c>
      <c r="E6436" s="28">
        <v>5.1924837904679801</v>
      </c>
      <c r="G6436" t="s">
        <v>574</v>
      </c>
      <c r="H6436">
        <v>9.0818453802789207</v>
      </c>
      <c r="I6436">
        <v>5.0283483449998903</v>
      </c>
      <c r="J6436">
        <v>4.8250946641676201E-2</v>
      </c>
      <c r="K6436" s="30">
        <v>0.39471632429519399</v>
      </c>
      <c r="M6436" t="s">
        <v>574</v>
      </c>
      <c r="N6436">
        <v>0.175986793969994</v>
      </c>
      <c r="O6436">
        <v>6.1157061721613504</v>
      </c>
      <c r="P6436">
        <v>0.25133441167975101</v>
      </c>
      <c r="Q6436" s="28">
        <v>5.9955590574242796</v>
      </c>
      <c r="S6436" t="s">
        <v>574</v>
      </c>
      <c r="T6436">
        <v>9.7381863112684002</v>
      </c>
      <c r="U6436">
        <v>8.7394755428316397</v>
      </c>
      <c r="V6436">
        <v>6.4239380860868597E-2</v>
      </c>
      <c r="W6436" s="30">
        <v>0.47093722946831301</v>
      </c>
      <c r="Y6436" t="s">
        <v>574</v>
      </c>
      <c r="Z6436">
        <v>18.036127972269099</v>
      </c>
      <c r="AA6436">
        <v>210.41697373740701</v>
      </c>
      <c r="AB6436">
        <v>0.70173023394045297</v>
      </c>
      <c r="AC6436" s="28">
        <v>3.6044613378077499</v>
      </c>
      <c r="AE6436" t="s">
        <v>574</v>
      </c>
      <c r="AF6436">
        <v>19.096793500731803</v>
      </c>
      <c r="AG6436">
        <v>10.092552105511301</v>
      </c>
      <c r="AH6436">
        <v>0.42425364708691299</v>
      </c>
      <c r="AI6436" s="30">
        <v>2.7589723257799301</v>
      </c>
    </row>
    <row r="6437" spans="1:35" x14ac:dyDescent="0.2">
      <c r="A6437" t="s">
        <v>574</v>
      </c>
      <c r="B6437">
        <v>9.0815698719427601E-2</v>
      </c>
      <c r="C6437">
        <v>1.1715671660767</v>
      </c>
      <c r="D6437">
        <v>2.3414550480325199E-2</v>
      </c>
      <c r="E6437" s="28">
        <v>5.1945453616712403</v>
      </c>
      <c r="G6437" t="s">
        <v>574</v>
      </c>
      <c r="H6437">
        <v>8.4048782964293611</v>
      </c>
      <c r="I6437">
        <v>1.30325307163827</v>
      </c>
      <c r="J6437">
        <v>2.2890583037735401E-2</v>
      </c>
      <c r="K6437" s="30">
        <v>0.39655096114945498</v>
      </c>
      <c r="M6437" t="s">
        <v>574</v>
      </c>
      <c r="N6437">
        <v>0.101279732363292</v>
      </c>
      <c r="O6437">
        <v>5.4035997235598696</v>
      </c>
      <c r="P6437">
        <v>6.4146452045670099E-2</v>
      </c>
      <c r="Q6437" s="28">
        <v>6.0006189551223503</v>
      </c>
      <c r="S6437" t="s">
        <v>574</v>
      </c>
      <c r="T6437">
        <v>7.8331540597928102</v>
      </c>
      <c r="U6437">
        <v>1.2920455346256201</v>
      </c>
      <c r="V6437">
        <v>2.0507652251089799E-2</v>
      </c>
      <c r="W6437" s="30">
        <v>0.47216260332931198</v>
      </c>
      <c r="Y6437" t="s">
        <v>574</v>
      </c>
      <c r="Z6437">
        <v>19.983256817049998</v>
      </c>
      <c r="AA6437">
        <v>7.1443626420049702</v>
      </c>
      <c r="AB6437">
        <v>0.349309336888521</v>
      </c>
      <c r="AC6437" s="28">
        <v>3.6075885372609502</v>
      </c>
      <c r="AE6437" t="s">
        <v>574</v>
      </c>
      <c r="AF6437">
        <v>17.293247585193601</v>
      </c>
      <c r="AG6437">
        <v>4.97077500682395</v>
      </c>
      <c r="AH6437">
        <v>0.20527947856602</v>
      </c>
      <c r="AI6437" s="30">
        <v>2.7614978328744999</v>
      </c>
    </row>
    <row r="6438" spans="1:35" x14ac:dyDescent="0.2">
      <c r="A6438" t="s">
        <v>574</v>
      </c>
      <c r="B6438">
        <v>0.18336539572417199</v>
      </c>
      <c r="C6438">
        <v>52.381724846587801</v>
      </c>
      <c r="D6438">
        <v>0.66914824597827605</v>
      </c>
      <c r="E6438" s="28">
        <v>5.1958400560109599</v>
      </c>
      <c r="G6438" t="s">
        <v>574</v>
      </c>
      <c r="H6438">
        <v>8.1869777568348212</v>
      </c>
      <c r="I6438">
        <v>3.5903665134936902</v>
      </c>
      <c r="J6438">
        <v>3.5142937304347699E-2</v>
      </c>
      <c r="K6438" s="30">
        <v>0.39661246678011203</v>
      </c>
      <c r="M6438" t="s">
        <v>574</v>
      </c>
      <c r="N6438">
        <v>0.14677966245228199</v>
      </c>
      <c r="O6438">
        <v>4.6389170214288704</v>
      </c>
      <c r="P6438">
        <v>0.14491247174203001</v>
      </c>
      <c r="Q6438" s="28">
        <v>6.0023194407533298</v>
      </c>
      <c r="S6438" t="s">
        <v>574</v>
      </c>
      <c r="T6438">
        <v>9.414929616900789</v>
      </c>
      <c r="U6438">
        <v>42.330818322805598</v>
      </c>
      <c r="V6438">
        <v>6.5668014679248501E-2</v>
      </c>
      <c r="W6438" s="30">
        <v>0.47239444074808901</v>
      </c>
      <c r="Y6438" t="s">
        <v>574</v>
      </c>
      <c r="Z6438">
        <v>18.004770107215702</v>
      </c>
      <c r="AA6438">
        <v>6.8424054068663702</v>
      </c>
      <c r="AB6438">
        <v>0.28596179247397102</v>
      </c>
      <c r="AC6438" s="28">
        <v>3.61079946361889</v>
      </c>
      <c r="AE6438" t="s">
        <v>574</v>
      </c>
      <c r="AF6438">
        <v>13.674471244520101</v>
      </c>
      <c r="AG6438">
        <v>2.2456281019817999</v>
      </c>
      <c r="AH6438">
        <v>7.2383872607174493E-2</v>
      </c>
      <c r="AI6438" s="30">
        <v>2.7642151591647499</v>
      </c>
    </row>
    <row r="6439" spans="1:35" x14ac:dyDescent="0.2">
      <c r="A6439" t="s">
        <v>574</v>
      </c>
      <c r="B6439">
        <v>0.142491775937575</v>
      </c>
      <c r="C6439">
        <v>9.2308418493486002</v>
      </c>
      <c r="D6439">
        <v>0.18641691313759801</v>
      </c>
      <c r="E6439" s="28">
        <v>5.1963862236239597</v>
      </c>
      <c r="G6439" t="s">
        <v>574</v>
      </c>
      <c r="H6439">
        <v>7.7685303235822092</v>
      </c>
      <c r="I6439">
        <v>23.3260907272937</v>
      </c>
      <c r="J6439">
        <v>3.9007876434029899E-2</v>
      </c>
      <c r="K6439" s="30">
        <v>0.39682484465956602</v>
      </c>
      <c r="M6439" t="s">
        <v>574</v>
      </c>
      <c r="N6439">
        <v>0.17009419441670601</v>
      </c>
      <c r="O6439">
        <v>7.72186012504483</v>
      </c>
      <c r="P6439">
        <v>0.27498957054357898</v>
      </c>
      <c r="Q6439" s="28">
        <v>6.0261864783765899</v>
      </c>
      <c r="S6439" t="s">
        <v>574</v>
      </c>
      <c r="T6439">
        <v>9.8231372425984294</v>
      </c>
      <c r="U6439">
        <v>1.37256962462899</v>
      </c>
      <c r="V6439">
        <v>2.9922896810596199E-2</v>
      </c>
      <c r="W6439" s="30">
        <v>0.472580463713836</v>
      </c>
      <c r="Y6439" t="s">
        <v>574</v>
      </c>
      <c r="Z6439">
        <v>16.883516505872599</v>
      </c>
      <c r="AA6439">
        <v>4.2063555213904804</v>
      </c>
      <c r="AB6439">
        <v>0.170891911496278</v>
      </c>
      <c r="AC6439" s="28">
        <v>3.6167774486922699</v>
      </c>
      <c r="AE6439" t="s">
        <v>574</v>
      </c>
      <c r="AF6439">
        <v>19.130720866823399</v>
      </c>
      <c r="AG6439">
        <v>11.8241026687353</v>
      </c>
      <c r="AH6439">
        <v>0.47285770043352998</v>
      </c>
      <c r="AI6439" s="30">
        <v>2.7653640820138699</v>
      </c>
    </row>
    <row r="6440" spans="1:35" x14ac:dyDescent="0.2">
      <c r="A6440" t="s">
        <v>574</v>
      </c>
      <c r="B6440">
        <v>0.13295609997084001</v>
      </c>
      <c r="C6440">
        <v>30.5753433592029</v>
      </c>
      <c r="D6440">
        <v>0.19088156228310299</v>
      </c>
      <c r="E6440" s="28">
        <v>5.2009587448805998</v>
      </c>
      <c r="G6440" t="s">
        <v>574</v>
      </c>
      <c r="H6440">
        <v>7.3731053983136494</v>
      </c>
      <c r="I6440">
        <v>1.37256962462899</v>
      </c>
      <c r="J6440">
        <v>1.9357940617872601E-2</v>
      </c>
      <c r="K6440" s="30">
        <v>0.39744530842589698</v>
      </c>
      <c r="M6440" t="s">
        <v>574</v>
      </c>
      <c r="N6440">
        <v>0.128405197341247</v>
      </c>
      <c r="O6440">
        <v>8.8406993520398807</v>
      </c>
      <c r="P6440">
        <v>0.137228056339017</v>
      </c>
      <c r="Q6440" s="28">
        <v>6.0287031406335601</v>
      </c>
      <c r="S6440" t="s">
        <v>574</v>
      </c>
      <c r="T6440">
        <v>9.5468678406814398</v>
      </c>
      <c r="U6440">
        <v>2.4623389614441402</v>
      </c>
      <c r="V6440">
        <v>4.20350414221747E-2</v>
      </c>
      <c r="W6440" s="30">
        <v>0.47275663900099202</v>
      </c>
      <c r="Y6440" t="s">
        <v>574</v>
      </c>
      <c r="Z6440">
        <v>15.2227037424427</v>
      </c>
      <c r="AA6440">
        <v>5.8741121721203804</v>
      </c>
      <c r="AB6440">
        <v>0.18104762535796001</v>
      </c>
      <c r="AC6440" s="28">
        <v>3.6170116514914299</v>
      </c>
      <c r="AE6440" t="s">
        <v>574</v>
      </c>
      <c r="AF6440">
        <v>18.3118165774018</v>
      </c>
      <c r="AG6440">
        <v>61.016369250214801</v>
      </c>
      <c r="AH6440">
        <v>0.69436376774192199</v>
      </c>
      <c r="AI6440" s="30">
        <v>2.7653786462214698</v>
      </c>
    </row>
    <row r="6441" spans="1:35" x14ac:dyDescent="0.2">
      <c r="A6441" t="s">
        <v>574</v>
      </c>
      <c r="B6441">
        <v>0.15706895578364399</v>
      </c>
      <c r="C6441">
        <v>4.0987663613916503</v>
      </c>
      <c r="D6441">
        <v>0.149579722200607</v>
      </c>
      <c r="E6441" s="28">
        <v>5.2036116880940799</v>
      </c>
      <c r="G6441" t="s">
        <v>574</v>
      </c>
      <c r="H6441">
        <v>8.392051571789521</v>
      </c>
      <c r="I6441">
        <v>1.59422875299434</v>
      </c>
      <c r="J6441">
        <v>2.6153703213474998E-2</v>
      </c>
      <c r="K6441" s="30">
        <v>0.39774254839753398</v>
      </c>
      <c r="M6441" t="s">
        <v>574</v>
      </c>
      <c r="N6441">
        <v>0.190460254146776</v>
      </c>
      <c r="O6441">
        <v>12.345903576097999</v>
      </c>
      <c r="P6441">
        <v>0.48193135483100702</v>
      </c>
      <c r="Q6441" s="28">
        <v>6.0339272689005199</v>
      </c>
      <c r="S6441" t="s">
        <v>574</v>
      </c>
      <c r="T6441">
        <v>7.9914061048918406</v>
      </c>
      <c r="U6441">
        <v>3.2932856922257701</v>
      </c>
      <c r="V6441">
        <v>3.2601224222048003E-2</v>
      </c>
      <c r="W6441" s="30">
        <v>0.47281756678950798</v>
      </c>
      <c r="Y6441" t="s">
        <v>574</v>
      </c>
      <c r="Z6441">
        <v>14.099337032701701</v>
      </c>
      <c r="AA6441">
        <v>34.405997903434802</v>
      </c>
      <c r="AB6441">
        <v>0.23472121428638601</v>
      </c>
      <c r="AC6441" s="28">
        <v>3.61946150065488</v>
      </c>
      <c r="AE6441" t="s">
        <v>574</v>
      </c>
      <c r="AF6441">
        <v>19.0612454275518</v>
      </c>
      <c r="AG6441">
        <v>6.6291121111325699</v>
      </c>
      <c r="AH6441">
        <v>0.30529268402778997</v>
      </c>
      <c r="AI6441" s="30">
        <v>2.7655603088933698</v>
      </c>
    </row>
    <row r="6442" spans="1:35" x14ac:dyDescent="0.2">
      <c r="A6442" t="s">
        <v>574</v>
      </c>
      <c r="B6442">
        <v>0.17156907492451101</v>
      </c>
      <c r="C6442">
        <v>120.37051815728201</v>
      </c>
      <c r="D6442">
        <v>0.55832936800020105</v>
      </c>
      <c r="E6442" s="28">
        <v>5.2065165632913999</v>
      </c>
      <c r="G6442" t="s">
        <v>574</v>
      </c>
      <c r="H6442">
        <v>6.8423681471301805</v>
      </c>
      <c r="I6442">
        <v>5.0719655385730604</v>
      </c>
      <c r="J6442">
        <v>2.56069364343047E-2</v>
      </c>
      <c r="K6442" s="30">
        <v>0.39808356502979703</v>
      </c>
      <c r="M6442" t="s">
        <v>574</v>
      </c>
      <c r="N6442">
        <v>0.19997624262528399</v>
      </c>
      <c r="O6442">
        <v>58.605987145489401</v>
      </c>
      <c r="P6442">
        <v>0.98386125733336605</v>
      </c>
      <c r="Q6442" s="28">
        <v>6.0347631847948504</v>
      </c>
      <c r="S6442" t="s">
        <v>574</v>
      </c>
      <c r="T6442">
        <v>9.3188559418907495</v>
      </c>
      <c r="U6442">
        <v>1.28462743961633</v>
      </c>
      <c r="V6442">
        <v>2.62872029694282E-2</v>
      </c>
      <c r="W6442" s="30">
        <v>0.473058502966832</v>
      </c>
      <c r="Y6442" t="s">
        <v>574</v>
      </c>
      <c r="Z6442">
        <v>19.346447322532601</v>
      </c>
      <c r="AA6442">
        <v>15.1023580078497</v>
      </c>
      <c r="AB6442">
        <v>0.55872726132680095</v>
      </c>
      <c r="AC6442" s="28">
        <v>3.6203146728854301</v>
      </c>
      <c r="AE6442" t="s">
        <v>574</v>
      </c>
      <c r="AF6442">
        <v>19.947121683361399</v>
      </c>
      <c r="AG6442">
        <v>14.9724828208773</v>
      </c>
      <c r="AH6442">
        <v>0.60953668895816604</v>
      </c>
      <c r="AI6442" s="30">
        <v>2.7656642696656202</v>
      </c>
    </row>
    <row r="6443" spans="1:35" x14ac:dyDescent="0.2">
      <c r="A6443" t="s">
        <v>574</v>
      </c>
      <c r="B6443">
        <v>0.164316584485932</v>
      </c>
      <c r="C6443">
        <v>9.3646785231083296</v>
      </c>
      <c r="D6443">
        <v>0.280019206481329</v>
      </c>
      <c r="E6443" s="28">
        <v>5.2110328074775998</v>
      </c>
      <c r="G6443" t="s">
        <v>574</v>
      </c>
      <c r="H6443">
        <v>9.46988622674845</v>
      </c>
      <c r="I6443">
        <v>7.28980110054726</v>
      </c>
      <c r="J6443">
        <v>5.7516667476128901E-2</v>
      </c>
      <c r="K6443" s="30">
        <v>0.39814083615851598</v>
      </c>
      <c r="M6443" t="s">
        <v>574</v>
      </c>
      <c r="N6443">
        <v>8.57282373950876E-2</v>
      </c>
      <c r="O6443">
        <v>4.2550750728867399</v>
      </c>
      <c r="P6443">
        <v>4.0469713111545097E-2</v>
      </c>
      <c r="Q6443" s="28">
        <v>6.0415164501015601</v>
      </c>
      <c r="S6443" t="s">
        <v>574</v>
      </c>
      <c r="T6443">
        <v>7.2981204171335996</v>
      </c>
      <c r="U6443">
        <v>4.1581937966440101</v>
      </c>
      <c r="V6443">
        <v>2.8402453850941999E-2</v>
      </c>
      <c r="W6443" s="30">
        <v>0.47307566984913602</v>
      </c>
      <c r="Y6443" t="s">
        <v>574</v>
      </c>
      <c r="Z6443">
        <v>16.608393392699401</v>
      </c>
      <c r="AA6443">
        <v>7.9245524405443604</v>
      </c>
      <c r="AB6443">
        <v>0.264031836370829</v>
      </c>
      <c r="AC6443" s="28">
        <v>3.62080789544861</v>
      </c>
      <c r="AE6443" t="s">
        <v>574</v>
      </c>
      <c r="AF6443">
        <v>16.5789742909373</v>
      </c>
      <c r="AG6443">
        <v>4.3416960341386002</v>
      </c>
      <c r="AH6443">
        <v>0.17132507463249499</v>
      </c>
      <c r="AI6443" s="30">
        <v>2.7681027074228801</v>
      </c>
    </row>
    <row r="6444" spans="1:35" x14ac:dyDescent="0.2">
      <c r="A6444" t="s">
        <v>574</v>
      </c>
      <c r="B6444">
        <v>0.197397242179397</v>
      </c>
      <c r="C6444">
        <v>202.104691078515</v>
      </c>
      <c r="D6444">
        <v>1.07727331288724</v>
      </c>
      <c r="E6444" s="28">
        <v>5.2141739241680103</v>
      </c>
      <c r="G6444" t="s">
        <v>574</v>
      </c>
      <c r="H6444">
        <v>9.8421954974801711</v>
      </c>
      <c r="I6444">
        <v>3.1000795854249699</v>
      </c>
      <c r="J6444">
        <v>4.9560106968048398E-2</v>
      </c>
      <c r="K6444" s="30">
        <v>0.39821861691120602</v>
      </c>
      <c r="M6444" t="s">
        <v>574</v>
      </c>
      <c r="N6444">
        <v>0.18381761405602001</v>
      </c>
      <c r="O6444">
        <v>37.294338703760097</v>
      </c>
      <c r="P6444">
        <v>0.63746302574689595</v>
      </c>
      <c r="Q6444" s="28">
        <v>6.0555656293811202</v>
      </c>
      <c r="S6444" t="s">
        <v>574</v>
      </c>
      <c r="T6444">
        <v>9.9518545797917604</v>
      </c>
      <c r="U6444">
        <v>3.7380332556653801</v>
      </c>
      <c r="V6444">
        <v>5.4546442193325398E-2</v>
      </c>
      <c r="W6444" s="30">
        <v>0.47435001375693198</v>
      </c>
      <c r="Y6444" t="s">
        <v>574</v>
      </c>
      <c r="Z6444">
        <v>18.0226196432093</v>
      </c>
      <c r="AA6444">
        <v>7.4596453330952199</v>
      </c>
      <c r="AB6444">
        <v>0.30557733404968102</v>
      </c>
      <c r="AC6444" s="28">
        <v>3.6228733381640001</v>
      </c>
      <c r="AE6444" t="s">
        <v>574</v>
      </c>
      <c r="AF6444">
        <v>17.731262247961098</v>
      </c>
      <c r="AG6444">
        <v>6.3489319936323101</v>
      </c>
      <c r="AH6444">
        <v>0.26150359173974702</v>
      </c>
      <c r="AI6444" s="30">
        <v>2.76954555426616</v>
      </c>
    </row>
    <row r="6445" spans="1:35" x14ac:dyDescent="0.2">
      <c r="A6445" t="s">
        <v>574</v>
      </c>
      <c r="B6445">
        <v>0.19767788346583801</v>
      </c>
      <c r="C6445">
        <v>15.5434666953568</v>
      </c>
      <c r="D6445">
        <v>0.60486979954541698</v>
      </c>
      <c r="E6445" s="28">
        <v>5.2336914708735502</v>
      </c>
      <c r="G6445" t="s">
        <v>574</v>
      </c>
      <c r="H6445">
        <v>9.3180965968752005</v>
      </c>
      <c r="I6445">
        <v>1.54009278652809</v>
      </c>
      <c r="J6445">
        <v>3.0340775789077502E-2</v>
      </c>
      <c r="K6445" s="30">
        <v>0.39834105424939997</v>
      </c>
      <c r="M6445" t="s">
        <v>574</v>
      </c>
      <c r="N6445">
        <v>0.19750948747014799</v>
      </c>
      <c r="O6445">
        <v>139.40747832270401</v>
      </c>
      <c r="P6445">
        <v>1.0341411810598999</v>
      </c>
      <c r="Q6445" s="28">
        <v>6.0642399783594501</v>
      </c>
      <c r="S6445" t="s">
        <v>574</v>
      </c>
      <c r="T6445">
        <v>9.5928920637847703</v>
      </c>
      <c r="U6445">
        <v>4.5990238990969603</v>
      </c>
      <c r="V6445">
        <v>5.3533055083443699E-2</v>
      </c>
      <c r="W6445" s="30">
        <v>0.47489124278227302</v>
      </c>
      <c r="Y6445" t="s">
        <v>574</v>
      </c>
      <c r="Z6445">
        <v>14.5502209729708</v>
      </c>
      <c r="AA6445">
        <v>5.67464221589759</v>
      </c>
      <c r="AB6445">
        <v>0.16058743689715599</v>
      </c>
      <c r="AC6445" s="28">
        <v>3.6237534671132998</v>
      </c>
      <c r="AE6445" t="s">
        <v>574</v>
      </c>
      <c r="AF6445">
        <v>14.7318941298021</v>
      </c>
      <c r="AG6445">
        <v>13.7731969804542</v>
      </c>
      <c r="AH6445">
        <v>0.23503999025335001</v>
      </c>
      <c r="AI6445" s="30">
        <v>2.7709696727912099</v>
      </c>
    </row>
    <row r="6446" spans="1:35" x14ac:dyDescent="0.2">
      <c r="A6446" t="s">
        <v>574</v>
      </c>
      <c r="B6446">
        <v>0.171156809110866</v>
      </c>
      <c r="C6446">
        <v>4.7469986124751804</v>
      </c>
      <c r="D6446">
        <v>0.194509951772977</v>
      </c>
      <c r="E6446" s="28">
        <v>5.2352194600562001</v>
      </c>
      <c r="G6446" t="s">
        <v>574</v>
      </c>
      <c r="H6446">
        <v>9.9480383512857298</v>
      </c>
      <c r="I6446">
        <v>4.0635183526194298</v>
      </c>
      <c r="J6446">
        <v>5.6143586480262603E-2</v>
      </c>
      <c r="K6446" s="30">
        <v>0.398480318054384</v>
      </c>
      <c r="M6446" t="s">
        <v>574</v>
      </c>
      <c r="N6446">
        <v>0.19647442832081299</v>
      </c>
      <c r="O6446">
        <v>6.76406156642458</v>
      </c>
      <c r="P6446">
        <v>0.324875660793222</v>
      </c>
      <c r="Q6446" s="28">
        <v>6.0652496931510704</v>
      </c>
      <c r="S6446" t="s">
        <v>574</v>
      </c>
      <c r="T6446">
        <v>9.1261524562759</v>
      </c>
      <c r="U6446">
        <v>1.95579274466099</v>
      </c>
      <c r="V6446">
        <v>3.4104510894294698E-2</v>
      </c>
      <c r="W6446" s="30">
        <v>0.47492900767739799</v>
      </c>
      <c r="Y6446" t="s">
        <v>574</v>
      </c>
      <c r="Z6446">
        <v>19.678802151611798</v>
      </c>
      <c r="AA6446">
        <v>10.005759560198101</v>
      </c>
      <c r="AB6446">
        <v>0.45066973116405601</v>
      </c>
      <c r="AC6446" s="28">
        <v>3.6246577959309301</v>
      </c>
      <c r="AE6446" t="s">
        <v>574</v>
      </c>
      <c r="AF6446">
        <v>17.798282282441399</v>
      </c>
      <c r="AG6446">
        <v>7.2479477480813701</v>
      </c>
      <c r="AH6446">
        <v>0.29148515449816098</v>
      </c>
      <c r="AI6446" s="30">
        <v>2.7713868754719799</v>
      </c>
    </row>
    <row r="6447" spans="1:35" x14ac:dyDescent="0.2">
      <c r="A6447" t="s">
        <v>574</v>
      </c>
      <c r="B6447">
        <v>0.182133214983518</v>
      </c>
      <c r="C6447">
        <v>5.3263733872210803</v>
      </c>
      <c r="D6447">
        <v>0.235597466028273</v>
      </c>
      <c r="E6447" s="28">
        <v>5.2553539730403296</v>
      </c>
      <c r="G6447" t="s">
        <v>574</v>
      </c>
      <c r="H6447">
        <v>9.5754764119103406</v>
      </c>
      <c r="I6447">
        <v>1.2883311480414601</v>
      </c>
      <c r="J6447">
        <v>2.73395560503681E-2</v>
      </c>
      <c r="K6447" s="30">
        <v>0.398481174110206</v>
      </c>
      <c r="M6447" t="s">
        <v>574</v>
      </c>
      <c r="N6447">
        <v>0.15945925597715399</v>
      </c>
      <c r="O6447">
        <v>5.1901366769246904</v>
      </c>
      <c r="P6447">
        <v>0.18392492581748801</v>
      </c>
      <c r="Q6447" s="28">
        <v>6.0657367064610899</v>
      </c>
      <c r="S6447" t="s">
        <v>574</v>
      </c>
      <c r="T6447">
        <v>9.59658317002296</v>
      </c>
      <c r="U6447">
        <v>1.4126595486870399</v>
      </c>
      <c r="V6447">
        <v>2.9672809864136899E-2</v>
      </c>
      <c r="W6447" s="30">
        <v>0.47495143354178698</v>
      </c>
      <c r="Y6447" t="s">
        <v>574</v>
      </c>
      <c r="Z6447">
        <v>19.4311563969584</v>
      </c>
      <c r="AA6447">
        <v>8.7394755428316397</v>
      </c>
      <c r="AB6447">
        <v>0.39695786853307402</v>
      </c>
      <c r="AC6447" s="28">
        <v>3.6250319243015499</v>
      </c>
      <c r="AE6447" t="s">
        <v>574</v>
      </c>
      <c r="AF6447">
        <v>18.605564770706902</v>
      </c>
      <c r="AG6447">
        <v>66.712321150899797</v>
      </c>
      <c r="AH6447">
        <v>0.743750945661658</v>
      </c>
      <c r="AI6447" s="30">
        <v>2.77278615461343</v>
      </c>
    </row>
    <row r="6448" spans="1:35" x14ac:dyDescent="0.2">
      <c r="A6448" t="s">
        <v>574</v>
      </c>
      <c r="B6448">
        <v>0.172026189014229</v>
      </c>
      <c r="C6448">
        <v>16.3701822092467</v>
      </c>
      <c r="D6448">
        <v>0.404260721270852</v>
      </c>
      <c r="E6448" s="28">
        <v>5.2585804514148702</v>
      </c>
      <c r="G6448" t="s">
        <v>574</v>
      </c>
      <c r="H6448">
        <v>9.3573479377004993</v>
      </c>
      <c r="I6448">
        <v>1.2410047487935301</v>
      </c>
      <c r="J6448">
        <v>2.5678819558830401E-2</v>
      </c>
      <c r="K6448" s="30">
        <v>0.39876167857989703</v>
      </c>
      <c r="M6448" t="s">
        <v>574</v>
      </c>
      <c r="N6448">
        <v>0.13828805994552401</v>
      </c>
      <c r="O6448">
        <v>61.3687089327262</v>
      </c>
      <c r="P6448">
        <v>0.23018746203740301</v>
      </c>
      <c r="Q6448" s="28">
        <v>6.0737754104741404</v>
      </c>
      <c r="S6448" t="s">
        <v>574</v>
      </c>
      <c r="T6448">
        <v>8.4048782964293611</v>
      </c>
      <c r="U6448">
        <v>1.37256962462899</v>
      </c>
      <c r="V6448">
        <v>2.3743462896348499E-2</v>
      </c>
      <c r="W6448" s="30">
        <v>0.47496119422426403</v>
      </c>
      <c r="Y6448" t="s">
        <v>574</v>
      </c>
      <c r="Z6448">
        <v>18.119410275261199</v>
      </c>
      <c r="AA6448">
        <v>6.2581953027936796</v>
      </c>
      <c r="AB6448">
        <v>0.26857151908125598</v>
      </c>
      <c r="AC6448" s="28">
        <v>3.6287326367735302</v>
      </c>
      <c r="AE6448" t="s">
        <v>574</v>
      </c>
      <c r="AF6448">
        <v>13.9894968891</v>
      </c>
      <c r="AG6448">
        <v>5.7735158190510001</v>
      </c>
      <c r="AH6448">
        <v>0.14748641355827899</v>
      </c>
      <c r="AI6448" s="30">
        <v>2.77338540449052</v>
      </c>
    </row>
    <row r="6449" spans="1:35" x14ac:dyDescent="0.2">
      <c r="A6449" t="s">
        <v>574</v>
      </c>
      <c r="B6449">
        <v>0.19974145473087199</v>
      </c>
      <c r="C6449">
        <v>9.3916778208619291</v>
      </c>
      <c r="D6449">
        <v>0.443363904214089</v>
      </c>
      <c r="E6449" s="28">
        <v>5.26012350250409</v>
      </c>
      <c r="G6449" t="s">
        <v>574</v>
      </c>
      <c r="H6449">
        <v>8.8879346522030307</v>
      </c>
      <c r="I6449">
        <v>1.3765268791029599</v>
      </c>
      <c r="J6449">
        <v>2.5945528944242301E-2</v>
      </c>
      <c r="K6449" s="30">
        <v>0.399082285973688</v>
      </c>
      <c r="M6449" t="s">
        <v>574</v>
      </c>
      <c r="N6449">
        <v>0.188657221735053</v>
      </c>
      <c r="O6449">
        <v>17.846904130612099</v>
      </c>
      <c r="P6449">
        <v>0.56204472723540699</v>
      </c>
      <c r="Q6449" s="28">
        <v>6.07896808939969</v>
      </c>
      <c r="S6449" t="s">
        <v>574</v>
      </c>
      <c r="T6449">
        <v>9.4354205746923707</v>
      </c>
      <c r="U6449">
        <v>3.7596185690280501</v>
      </c>
      <c r="V6449">
        <v>4.8547983781629597E-2</v>
      </c>
      <c r="W6449" s="30">
        <v>0.47549779688821903</v>
      </c>
      <c r="Y6449" t="s">
        <v>574</v>
      </c>
      <c r="Z6449">
        <v>17.5046714842852</v>
      </c>
      <c r="AA6449">
        <v>66.904659394881506</v>
      </c>
      <c r="AB6449">
        <v>0.56963862360737305</v>
      </c>
      <c r="AC6449" s="28">
        <v>3.6303773872732199</v>
      </c>
      <c r="AE6449" t="s">
        <v>574</v>
      </c>
      <c r="AF6449">
        <v>19.161272139752501</v>
      </c>
      <c r="AG6449">
        <v>13.3823268507784</v>
      </c>
      <c r="AH6449">
        <v>0.51166708096520697</v>
      </c>
      <c r="AI6449" s="30">
        <v>2.77487231401859</v>
      </c>
    </row>
    <row r="6450" spans="1:35" x14ac:dyDescent="0.2">
      <c r="A6450" t="s">
        <v>574</v>
      </c>
      <c r="B6450">
        <v>0.16079565630404699</v>
      </c>
      <c r="C6450">
        <v>3.4784466459882002</v>
      </c>
      <c r="D6450">
        <v>0.13460581886026399</v>
      </c>
      <c r="E6450" s="28">
        <v>5.26294076261523</v>
      </c>
      <c r="G6450" t="s">
        <v>574</v>
      </c>
      <c r="H6450">
        <v>5.8712263592986798</v>
      </c>
      <c r="I6450">
        <v>1.66458250694606</v>
      </c>
      <c r="J6450">
        <v>1.4472008860413599E-2</v>
      </c>
      <c r="K6450" s="30">
        <v>0.39946822209763699</v>
      </c>
      <c r="M6450" t="s">
        <v>574</v>
      </c>
      <c r="N6450">
        <v>0.15032913932979799</v>
      </c>
      <c r="O6450">
        <v>30.487445028891798</v>
      </c>
      <c r="P6450">
        <v>0.28953374375989399</v>
      </c>
      <c r="Q6450" s="28">
        <v>6.07957058559965</v>
      </c>
      <c r="S6450" t="s">
        <v>574</v>
      </c>
      <c r="T6450">
        <v>7.1052204373696002</v>
      </c>
      <c r="U6450">
        <v>13.3438551917019</v>
      </c>
      <c r="V6450">
        <v>3.0534887712694001E-2</v>
      </c>
      <c r="W6450" s="30">
        <v>0.475862463625219</v>
      </c>
      <c r="Y6450" t="s">
        <v>574</v>
      </c>
      <c r="Z6450">
        <v>8.6648518212958603</v>
      </c>
      <c r="AA6450">
        <v>1.5224591070895299</v>
      </c>
      <c r="AB6450">
        <v>2.6742791387676799E-2</v>
      </c>
      <c r="AC6450" s="28">
        <v>3.6354322751397898</v>
      </c>
      <c r="AE6450" t="s">
        <v>574</v>
      </c>
      <c r="AF6450">
        <v>15.656250873269601</v>
      </c>
      <c r="AG6450">
        <v>20.491695532915099</v>
      </c>
      <c r="AH6450">
        <v>0.31238114673907602</v>
      </c>
      <c r="AI6450" s="30">
        <v>2.77489515013546</v>
      </c>
    </row>
    <row r="6451" spans="1:35" x14ac:dyDescent="0.2">
      <c r="A6451" t="s">
        <v>574</v>
      </c>
      <c r="B6451">
        <v>0.15972563684041199</v>
      </c>
      <c r="C6451">
        <v>404.48435237393602</v>
      </c>
      <c r="D6451">
        <v>0.42521392192437502</v>
      </c>
      <c r="E6451" s="28">
        <v>5.2647002930303897</v>
      </c>
      <c r="G6451" t="s">
        <v>574</v>
      </c>
      <c r="H6451">
        <v>8.1269717276914211</v>
      </c>
      <c r="I6451">
        <v>2.5488929019672901</v>
      </c>
      <c r="J6451">
        <v>3.09252217181567E-2</v>
      </c>
      <c r="K6451" s="30">
        <v>0.39964706849623199</v>
      </c>
      <c r="M6451" t="s">
        <v>574</v>
      </c>
      <c r="N6451">
        <v>0.18800336551566699</v>
      </c>
      <c r="O6451">
        <v>12.2045460501459</v>
      </c>
      <c r="P6451">
        <v>0.46159026597823</v>
      </c>
      <c r="Q6451" s="28">
        <v>6.08555536157359</v>
      </c>
      <c r="S6451" t="s">
        <v>574</v>
      </c>
      <c r="T6451">
        <v>8.8459552334546601</v>
      </c>
      <c r="U6451">
        <v>1.60343464412786</v>
      </c>
      <c r="V6451">
        <v>2.8725342927534699E-2</v>
      </c>
      <c r="W6451" s="30">
        <v>0.47633965099758901</v>
      </c>
      <c r="Y6451" t="s">
        <v>574</v>
      </c>
      <c r="Z6451">
        <v>17.4019504276812</v>
      </c>
      <c r="AA6451">
        <v>29.622240559019101</v>
      </c>
      <c r="AB6451">
        <v>0.493053909387766</v>
      </c>
      <c r="AC6451" s="28">
        <v>3.6390000469903501</v>
      </c>
      <c r="AE6451" t="s">
        <v>574</v>
      </c>
      <c r="AF6451">
        <v>18.610669310933702</v>
      </c>
      <c r="AG6451">
        <v>13.3823268507784</v>
      </c>
      <c r="AH6451">
        <v>0.47170502296571898</v>
      </c>
      <c r="AI6451" s="30">
        <v>2.7765105038010001</v>
      </c>
    </row>
    <row r="6452" spans="1:35" x14ac:dyDescent="0.2">
      <c r="A6452" t="s">
        <v>574</v>
      </c>
      <c r="B6452">
        <v>0.19933037746780399</v>
      </c>
      <c r="C6452">
        <v>7.0422579376331296</v>
      </c>
      <c r="D6452">
        <v>0.34354367164355598</v>
      </c>
      <c r="E6452" s="28">
        <v>5.2743660379440103</v>
      </c>
      <c r="G6452" t="s">
        <v>574</v>
      </c>
      <c r="H6452">
        <v>9.1563943361036095</v>
      </c>
      <c r="I6452">
        <v>1.4005111528591401</v>
      </c>
      <c r="J6452">
        <v>2.7531181210598801E-2</v>
      </c>
      <c r="K6452" s="30">
        <v>0.39971184704719798</v>
      </c>
      <c r="M6452" t="s">
        <v>574</v>
      </c>
      <c r="N6452">
        <v>0.13742418491078701</v>
      </c>
      <c r="O6452">
        <v>2.8110088670837401</v>
      </c>
      <c r="P6452">
        <v>8.9045791409247899E-2</v>
      </c>
      <c r="Q6452" s="28">
        <v>6.1345277991787901</v>
      </c>
      <c r="S6452" t="s">
        <v>574</v>
      </c>
      <c r="T6452">
        <v>7.8541674418953793</v>
      </c>
      <c r="U6452">
        <v>4.13432012050498</v>
      </c>
      <c r="V6452">
        <v>3.3070588397543503E-2</v>
      </c>
      <c r="W6452" s="30">
        <v>0.476554807153518</v>
      </c>
      <c r="Y6452" t="s">
        <v>574</v>
      </c>
      <c r="Z6452">
        <v>16.144646986713703</v>
      </c>
      <c r="AA6452">
        <v>11.488545967557901</v>
      </c>
      <c r="AB6452">
        <v>0.29051333391696699</v>
      </c>
      <c r="AC6452" s="28">
        <v>3.6390506501248199</v>
      </c>
      <c r="AE6452" t="s">
        <v>574</v>
      </c>
      <c r="AF6452">
        <v>16.1760978030741</v>
      </c>
      <c r="AG6452">
        <v>9.89119610131619</v>
      </c>
      <c r="AH6452">
        <v>0.27568671647270898</v>
      </c>
      <c r="AI6452" s="30">
        <v>2.7787067228659801</v>
      </c>
    </row>
    <row r="6453" spans="1:35" x14ac:dyDescent="0.2">
      <c r="A6453" t="s">
        <v>574</v>
      </c>
      <c r="B6453">
        <v>0.18243002583844301</v>
      </c>
      <c r="C6453">
        <v>19.068655820289699</v>
      </c>
      <c r="D6453">
        <v>0.51458370871450898</v>
      </c>
      <c r="E6453" s="28">
        <v>5.2888816306380599</v>
      </c>
      <c r="G6453" t="s">
        <v>574</v>
      </c>
      <c r="H6453">
        <v>5.5011988439424497</v>
      </c>
      <c r="I6453">
        <v>1.8570226648110999</v>
      </c>
      <c r="J6453">
        <v>1.34260129935209E-2</v>
      </c>
      <c r="K6453" s="30">
        <v>0.40041941236680501</v>
      </c>
      <c r="M6453" t="s">
        <v>574</v>
      </c>
      <c r="N6453">
        <v>0.16218151494079</v>
      </c>
      <c r="O6453">
        <v>7.5027211355496704</v>
      </c>
      <c r="P6453">
        <v>0.24116195028839699</v>
      </c>
      <c r="Q6453" s="28">
        <v>6.1403999711929602</v>
      </c>
      <c r="S6453" t="s">
        <v>574</v>
      </c>
      <c r="T6453">
        <v>9.9008729743717598</v>
      </c>
      <c r="U6453">
        <v>2.8931126307003701</v>
      </c>
      <c r="V6453">
        <v>4.8874229859415801E-2</v>
      </c>
      <c r="W6453" s="30">
        <v>0.47673843878150501</v>
      </c>
      <c r="Y6453" t="s">
        <v>574</v>
      </c>
      <c r="Z6453">
        <v>16.574259748808203</v>
      </c>
      <c r="AA6453">
        <v>14.013177856884401</v>
      </c>
      <c r="AB6453">
        <v>0.33983237114667098</v>
      </c>
      <c r="AC6453" s="28">
        <v>3.63978536608214</v>
      </c>
      <c r="AE6453" t="s">
        <v>574</v>
      </c>
      <c r="AF6453">
        <v>17.020055510718901</v>
      </c>
      <c r="AG6453">
        <v>19.345129570973299</v>
      </c>
      <c r="AH6453">
        <v>0.40937676004571</v>
      </c>
      <c r="AI6453" s="30">
        <v>2.7790252236312201</v>
      </c>
    </row>
    <row r="6454" spans="1:35" x14ac:dyDescent="0.2">
      <c r="A6454" t="s">
        <v>574</v>
      </c>
      <c r="B6454">
        <v>0.154626244283883</v>
      </c>
      <c r="C6454">
        <v>6.3306800147438702</v>
      </c>
      <c r="D6454">
        <v>0.19519459402962699</v>
      </c>
      <c r="E6454" s="28">
        <v>5.2920743447090901</v>
      </c>
      <c r="G6454" t="s">
        <v>574</v>
      </c>
      <c r="H6454">
        <v>9.9252124283685106</v>
      </c>
      <c r="I6454">
        <v>4.13432012050498</v>
      </c>
      <c r="J6454">
        <v>5.6604628222607999E-2</v>
      </c>
      <c r="K6454" s="30">
        <v>0.40059639298298999</v>
      </c>
      <c r="M6454" t="s">
        <v>574</v>
      </c>
      <c r="N6454">
        <v>0.190521250638928</v>
      </c>
      <c r="O6454">
        <v>6.0805937181354004</v>
      </c>
      <c r="P6454">
        <v>0.28235619539635098</v>
      </c>
      <c r="Q6454" s="28">
        <v>6.1437680613285401</v>
      </c>
      <c r="S6454" t="s">
        <v>574</v>
      </c>
      <c r="T6454">
        <v>9.4718755142787803</v>
      </c>
      <c r="U6454">
        <v>1.6080575053695401</v>
      </c>
      <c r="V6454">
        <v>3.20515159809222E-2</v>
      </c>
      <c r="W6454" s="30">
        <v>0.476740441937343</v>
      </c>
      <c r="Y6454" t="s">
        <v>574</v>
      </c>
      <c r="Z6454">
        <v>16.385746721966399</v>
      </c>
      <c r="AA6454">
        <v>33.622628179001701</v>
      </c>
      <c r="AB6454">
        <v>0.40680345980882798</v>
      </c>
      <c r="AC6454" s="28">
        <v>3.6406593785268302</v>
      </c>
      <c r="AE6454" t="s">
        <v>574</v>
      </c>
      <c r="AF6454">
        <v>9.2900398122301588</v>
      </c>
      <c r="AG6454">
        <v>5.0573845967665099</v>
      </c>
      <c r="AH6454">
        <v>5.1064708210411897E-2</v>
      </c>
      <c r="AI6454" s="30">
        <v>2.7814772377420001</v>
      </c>
    </row>
    <row r="6455" spans="1:35" x14ac:dyDescent="0.2">
      <c r="A6455" t="s">
        <v>574</v>
      </c>
      <c r="B6455">
        <v>0.18940332745632399</v>
      </c>
      <c r="C6455">
        <v>71.690872508365899</v>
      </c>
      <c r="D6455">
        <v>0.79955251202473498</v>
      </c>
      <c r="E6455" s="28">
        <v>5.2986368892750599</v>
      </c>
      <c r="G6455" t="s">
        <v>574</v>
      </c>
      <c r="H6455">
        <v>9.3418959893896396</v>
      </c>
      <c r="I6455">
        <v>1.6550255440864701</v>
      </c>
      <c r="J6455">
        <v>3.2004522470795799E-2</v>
      </c>
      <c r="K6455" s="30">
        <v>0.40078271002791599</v>
      </c>
      <c r="M6455" t="s">
        <v>574</v>
      </c>
      <c r="N6455">
        <v>0.15513259700804699</v>
      </c>
      <c r="O6455">
        <v>20.969129176630499</v>
      </c>
      <c r="P6455">
        <v>0.30432212868078001</v>
      </c>
      <c r="Q6455" s="28">
        <v>6.1557277103907504</v>
      </c>
      <c r="S6455" t="s">
        <v>574</v>
      </c>
      <c r="T6455">
        <v>8.220825307657611</v>
      </c>
      <c r="U6455">
        <v>3.27437776251048</v>
      </c>
      <c r="V6455">
        <v>3.4489707624242201E-2</v>
      </c>
      <c r="W6455" s="30">
        <v>0.476876421535809</v>
      </c>
      <c r="Y6455" t="s">
        <v>574</v>
      </c>
      <c r="Z6455">
        <v>13.929407638951099</v>
      </c>
      <c r="AA6455">
        <v>4.4943114563825102</v>
      </c>
      <c r="AB6455">
        <v>0.126705139981663</v>
      </c>
      <c r="AC6455" s="28">
        <v>3.6419761875020198</v>
      </c>
      <c r="AE6455" t="s">
        <v>574</v>
      </c>
      <c r="AF6455">
        <v>18.602458871002899</v>
      </c>
      <c r="AG6455">
        <v>5.1159610789600798</v>
      </c>
      <c r="AH6455">
        <v>0.23221226031329301</v>
      </c>
      <c r="AI6455" s="30">
        <v>2.7828490477036101</v>
      </c>
    </row>
    <row r="6456" spans="1:35" x14ac:dyDescent="0.2">
      <c r="A6456" t="s">
        <v>574</v>
      </c>
      <c r="B6456">
        <v>0.16605442207111201</v>
      </c>
      <c r="C6456">
        <v>20.0251322921732</v>
      </c>
      <c r="D6456">
        <v>0.382878948786393</v>
      </c>
      <c r="E6456" s="28">
        <v>5.3042894346348097</v>
      </c>
      <c r="G6456" t="s">
        <v>574</v>
      </c>
      <c r="H6456">
        <v>8.7915129887939294</v>
      </c>
      <c r="I6456">
        <v>1.4750006036449399</v>
      </c>
      <c r="J6456">
        <v>2.6819477759035999E-2</v>
      </c>
      <c r="K6456" s="30">
        <v>0.40104954529633002</v>
      </c>
      <c r="M6456" t="s">
        <v>574</v>
      </c>
      <c r="N6456">
        <v>0.192864227209675</v>
      </c>
      <c r="O6456">
        <v>17.898358526768199</v>
      </c>
      <c r="P6456">
        <v>0.60544510389236705</v>
      </c>
      <c r="Q6456" s="28">
        <v>6.1588728420476597</v>
      </c>
      <c r="S6456" t="s">
        <v>574</v>
      </c>
      <c r="T6456">
        <v>9.7573234985661301</v>
      </c>
      <c r="U6456">
        <v>7.6775261673622897</v>
      </c>
      <c r="V6456">
        <v>6.2672168579668605E-2</v>
      </c>
      <c r="W6456" s="30">
        <v>0.477525430295411</v>
      </c>
      <c r="Y6456" t="s">
        <v>574</v>
      </c>
      <c r="Z6456">
        <v>15.706895578364399</v>
      </c>
      <c r="AA6456">
        <v>4.0987663613916503</v>
      </c>
      <c r="AB6456">
        <v>0.149579722200607</v>
      </c>
      <c r="AC6456" s="28">
        <v>3.6441856611266701</v>
      </c>
      <c r="AE6456" t="s">
        <v>574</v>
      </c>
      <c r="AF6456">
        <v>12.316828481771399</v>
      </c>
      <c r="AG6456">
        <v>47.360780916438202</v>
      </c>
      <c r="AH6456">
        <v>0.14997259839736901</v>
      </c>
      <c r="AI6456" s="30">
        <v>2.78723833946025</v>
      </c>
    </row>
    <row r="6457" spans="1:35" x14ac:dyDescent="0.2">
      <c r="A6457" t="s">
        <v>574</v>
      </c>
      <c r="B6457">
        <v>0.18343683536941</v>
      </c>
      <c r="C6457">
        <v>10.2684023095805</v>
      </c>
      <c r="D6457">
        <v>0.39070385567356902</v>
      </c>
      <c r="E6457" s="28">
        <v>5.3085319535400401</v>
      </c>
      <c r="G6457" t="s">
        <v>574</v>
      </c>
      <c r="H6457">
        <v>7.91828926960524</v>
      </c>
      <c r="I6457">
        <v>1.27358007675926</v>
      </c>
      <c r="J6457">
        <v>2.0568815719229899E-2</v>
      </c>
      <c r="K6457" s="30">
        <v>0.40165253709829202</v>
      </c>
      <c r="M6457" t="s">
        <v>574</v>
      </c>
      <c r="N6457">
        <v>0.19857835880034</v>
      </c>
      <c r="O6457">
        <v>9.9769948935677899</v>
      </c>
      <c r="P6457">
        <v>0.45951028724009801</v>
      </c>
      <c r="Q6457" s="28">
        <v>6.1599705127530502</v>
      </c>
      <c r="S6457" t="s">
        <v>574</v>
      </c>
      <c r="T6457">
        <v>7.3409041354596196</v>
      </c>
      <c r="U6457">
        <v>1.0411285983246299</v>
      </c>
      <c r="V6457">
        <v>1.5914284215373001E-2</v>
      </c>
      <c r="W6457" s="30">
        <v>0.47800416436599902</v>
      </c>
      <c r="Y6457" t="s">
        <v>574</v>
      </c>
      <c r="Z6457">
        <v>17.797875938797901</v>
      </c>
      <c r="AA6457">
        <v>58.605987145489401</v>
      </c>
      <c r="AB6457">
        <v>0.601098716035254</v>
      </c>
      <c r="AC6457" s="28">
        <v>3.6454430432793301</v>
      </c>
      <c r="AE6457" t="s">
        <v>574</v>
      </c>
      <c r="AF6457">
        <v>15.737635454989398</v>
      </c>
      <c r="AG6457">
        <v>3.3218525037658599</v>
      </c>
      <c r="AH6457">
        <v>0.125280455084819</v>
      </c>
      <c r="AI6457" s="30">
        <v>2.7884137628401202</v>
      </c>
    </row>
    <row r="6458" spans="1:35" x14ac:dyDescent="0.2">
      <c r="A6458" t="s">
        <v>574</v>
      </c>
      <c r="B6458">
        <v>0.17644376135395601</v>
      </c>
      <c r="C6458">
        <v>22.2759871780403</v>
      </c>
      <c r="D6458">
        <v>0.48510167018289102</v>
      </c>
      <c r="E6458" s="28">
        <v>5.3111215131629503</v>
      </c>
      <c r="G6458" t="s">
        <v>574</v>
      </c>
      <c r="H6458">
        <v>8.0767427646227787</v>
      </c>
      <c r="I6458">
        <v>1.25899790157518</v>
      </c>
      <c r="J6458">
        <v>2.1044230326370799E-2</v>
      </c>
      <c r="K6458" s="30">
        <v>0.40175124356639602</v>
      </c>
      <c r="M6458" t="s">
        <v>574</v>
      </c>
      <c r="N6458">
        <v>0.19767774020909201</v>
      </c>
      <c r="O6458">
        <v>19.178767979046398</v>
      </c>
      <c r="P6458">
        <v>0.67518042753973695</v>
      </c>
      <c r="Q6458" s="28">
        <v>6.1621362010455396</v>
      </c>
      <c r="S6458" t="s">
        <v>574</v>
      </c>
      <c r="T6458">
        <v>6.2558540758659396</v>
      </c>
      <c r="U6458">
        <v>6.7058929175172004</v>
      </c>
      <c r="V6458">
        <v>2.1786330997804599E-2</v>
      </c>
      <c r="W6458" s="30">
        <v>0.478941923010891</v>
      </c>
      <c r="Y6458" t="s">
        <v>574</v>
      </c>
      <c r="Z6458">
        <v>13.2624583623309</v>
      </c>
      <c r="AA6458">
        <v>80.672716582128899</v>
      </c>
      <c r="AB6458">
        <v>0.19975911256890599</v>
      </c>
      <c r="AC6458" s="28">
        <v>3.64688139606774</v>
      </c>
      <c r="AE6458" t="s">
        <v>574</v>
      </c>
      <c r="AF6458">
        <v>18.706883948982899</v>
      </c>
      <c r="AG6458">
        <v>74.210886045211495</v>
      </c>
      <c r="AH6458">
        <v>0.76260485315769</v>
      </c>
      <c r="AI6458" s="30">
        <v>2.7886532113252298</v>
      </c>
    </row>
    <row r="6459" spans="1:35" x14ac:dyDescent="0.2">
      <c r="A6459" t="s">
        <v>574</v>
      </c>
      <c r="B6459">
        <v>0.120316109765184</v>
      </c>
      <c r="C6459">
        <v>5.2201071771594698</v>
      </c>
      <c r="D6459">
        <v>9.70435796771488E-2</v>
      </c>
      <c r="E6459" s="28">
        <v>5.3219033214660998</v>
      </c>
      <c r="G6459" t="s">
        <v>574</v>
      </c>
      <c r="H6459">
        <v>4.4998404853562599</v>
      </c>
      <c r="I6459">
        <v>2.4980400666788598</v>
      </c>
      <c r="J6459">
        <v>1.0219149343060899E-2</v>
      </c>
      <c r="K6459" s="30">
        <v>0.40185431161111501</v>
      </c>
      <c r="M6459" t="s">
        <v>574</v>
      </c>
      <c r="N6459">
        <v>0.16822000835105699</v>
      </c>
      <c r="O6459">
        <v>37.080218581520597</v>
      </c>
      <c r="P6459">
        <v>0.45523587758526601</v>
      </c>
      <c r="Q6459" s="28">
        <v>6.16419524016076</v>
      </c>
      <c r="S6459" t="s">
        <v>574</v>
      </c>
      <c r="T6459">
        <v>6.39939117446733</v>
      </c>
      <c r="U6459">
        <v>1.1481932879197001</v>
      </c>
      <c r="V6459">
        <v>1.3910492306678599E-2</v>
      </c>
      <c r="W6459" s="30">
        <v>0.47941203841978303</v>
      </c>
      <c r="Y6459" t="s">
        <v>574</v>
      </c>
      <c r="Z6459">
        <v>19.557362211359301</v>
      </c>
      <c r="AA6459">
        <v>38.716578840147598</v>
      </c>
      <c r="AB6459">
        <v>0.83164482524202199</v>
      </c>
      <c r="AC6459" s="28">
        <v>3.64773890418987</v>
      </c>
      <c r="AE6459" t="s">
        <v>574</v>
      </c>
      <c r="AF6459">
        <v>9.4334539826566797</v>
      </c>
      <c r="AG6459">
        <v>2.73123512958793</v>
      </c>
      <c r="AH6459">
        <v>4.28863818875155E-2</v>
      </c>
      <c r="AI6459" s="30">
        <v>2.7904171004621299</v>
      </c>
    </row>
    <row r="6460" spans="1:35" x14ac:dyDescent="0.2">
      <c r="A6460" t="s">
        <v>574</v>
      </c>
      <c r="B6460">
        <v>0.15345540746457201</v>
      </c>
      <c r="C6460">
        <v>88.968713228033394</v>
      </c>
      <c r="D6460">
        <v>0.34783482665732401</v>
      </c>
      <c r="E6460" s="28">
        <v>5.3296784388335796</v>
      </c>
      <c r="G6460" t="s">
        <v>574</v>
      </c>
      <c r="H6460">
        <v>7.4580230366902391</v>
      </c>
      <c r="I6460">
        <v>4.3919831490628303</v>
      </c>
      <c r="J6460">
        <v>3.0129823177547602E-2</v>
      </c>
      <c r="K6460" s="30">
        <v>0.40279956086367402</v>
      </c>
      <c r="M6460" t="s">
        <v>574</v>
      </c>
      <c r="N6460">
        <v>0.11106987192038199</v>
      </c>
      <c r="O6460">
        <v>4.0752338793893896</v>
      </c>
      <c r="P6460">
        <v>7.2687070446371696E-2</v>
      </c>
      <c r="Q6460" s="28">
        <v>6.1662769496882301</v>
      </c>
      <c r="S6460" t="s">
        <v>574</v>
      </c>
      <c r="T6460">
        <v>7.2063703679250608</v>
      </c>
      <c r="U6460">
        <v>3.0121022979963601</v>
      </c>
      <c r="V6460">
        <v>2.5539323200311999E-2</v>
      </c>
      <c r="W6460" s="30">
        <v>0.479942665796523</v>
      </c>
      <c r="Y6460" t="s">
        <v>574</v>
      </c>
      <c r="Z6460">
        <v>18.724582877936598</v>
      </c>
      <c r="AA6460">
        <v>10.092552105511301</v>
      </c>
      <c r="AB6460">
        <v>0.40578243297857702</v>
      </c>
      <c r="AC6460" s="28">
        <v>3.6503311159626</v>
      </c>
      <c r="AE6460" t="s">
        <v>574</v>
      </c>
      <c r="AF6460">
        <v>19.309692834361599</v>
      </c>
      <c r="AG6460">
        <v>6.27623830106248</v>
      </c>
      <c r="AH6460">
        <v>0.29587495036781802</v>
      </c>
      <c r="AI6460" s="30">
        <v>2.7909947927483998</v>
      </c>
    </row>
    <row r="6461" spans="1:35" x14ac:dyDescent="0.2">
      <c r="A6461" t="s">
        <v>574</v>
      </c>
      <c r="B6461">
        <v>0.163621630875984</v>
      </c>
      <c r="C6461">
        <v>13.9728926204603</v>
      </c>
      <c r="D6461">
        <v>0.32830326477764599</v>
      </c>
      <c r="E6461" s="28">
        <v>5.3565178504909099</v>
      </c>
      <c r="G6461" t="s">
        <v>574</v>
      </c>
      <c r="H6461">
        <v>8.6040027848138205</v>
      </c>
      <c r="I6461">
        <v>2.9098189407987398</v>
      </c>
      <c r="J6461">
        <v>3.6552497066677701E-2</v>
      </c>
      <c r="K6461" s="30">
        <v>0.402832383140728</v>
      </c>
      <c r="M6461" t="s">
        <v>574</v>
      </c>
      <c r="N6461">
        <v>7.3492382619601296E-2</v>
      </c>
      <c r="O6461">
        <v>1.95579274466099</v>
      </c>
      <c r="P6461">
        <v>2.2935264008435801E-2</v>
      </c>
      <c r="Q6461" s="28">
        <v>6.1668036985457597</v>
      </c>
      <c r="S6461" t="s">
        <v>574</v>
      </c>
      <c r="T6461">
        <v>9.0216607375632289</v>
      </c>
      <c r="U6461">
        <v>1.74305193613896</v>
      </c>
      <c r="V6461">
        <v>3.12276249322616E-2</v>
      </c>
      <c r="W6461" s="30">
        <v>0.48004296343028202</v>
      </c>
      <c r="Y6461" t="s">
        <v>574</v>
      </c>
      <c r="Z6461">
        <v>19.625214279746899</v>
      </c>
      <c r="AA6461">
        <v>22.3402110602687</v>
      </c>
      <c r="AB6461">
        <v>0.69820448931671097</v>
      </c>
      <c r="AC6461" s="28">
        <v>3.65246985120111</v>
      </c>
      <c r="AE6461" t="s">
        <v>574</v>
      </c>
      <c r="AF6461">
        <v>10.8243051101873</v>
      </c>
      <c r="AG6461">
        <v>2.4694381290905598</v>
      </c>
      <c r="AH6461">
        <v>5.3728624875343002E-2</v>
      </c>
      <c r="AI6461" s="30">
        <v>2.7926838590816101</v>
      </c>
    </row>
    <row r="6462" spans="1:35" x14ac:dyDescent="0.2">
      <c r="A6462" t="s">
        <v>574</v>
      </c>
      <c r="B6462">
        <v>0.19336120804162099</v>
      </c>
      <c r="C6462">
        <v>17.5412692675873</v>
      </c>
      <c r="D6462">
        <v>0.60295545582941501</v>
      </c>
      <c r="E6462" s="28">
        <v>5.35752689337298</v>
      </c>
      <c r="G6462" t="s">
        <v>574</v>
      </c>
      <c r="H6462">
        <v>6.2896855563267602</v>
      </c>
      <c r="I6462">
        <v>2.0479900011218501</v>
      </c>
      <c r="J6462">
        <v>1.7640933807085899E-2</v>
      </c>
      <c r="K6462" s="30">
        <v>0.40332477946791601</v>
      </c>
      <c r="M6462" t="s">
        <v>574</v>
      </c>
      <c r="N6462">
        <v>0.19431099900271101</v>
      </c>
      <c r="O6462">
        <v>9.0466777835394296</v>
      </c>
      <c r="P6462">
        <v>0.409061163702365</v>
      </c>
      <c r="Q6462" s="28">
        <v>6.1670073298483397</v>
      </c>
      <c r="S6462" t="s">
        <v>574</v>
      </c>
      <c r="T6462">
        <v>7.1282002796754398</v>
      </c>
      <c r="U6462">
        <v>1.23387969717049</v>
      </c>
      <c r="V6462">
        <v>1.7181520352535801E-2</v>
      </c>
      <c r="W6462" s="30">
        <v>0.48007163427215299</v>
      </c>
      <c r="Y6462" t="s">
        <v>574</v>
      </c>
      <c r="Z6462">
        <v>18.352825425485101</v>
      </c>
      <c r="AA6462">
        <v>23.3260907272937</v>
      </c>
      <c r="AB6462">
        <v>0.56430506512200795</v>
      </c>
      <c r="AC6462" s="28">
        <v>3.6533770941783899</v>
      </c>
      <c r="AE6462" t="s">
        <v>574</v>
      </c>
      <c r="AF6462">
        <v>19.207498106223099</v>
      </c>
      <c r="AG6462">
        <v>7.4811522310615999</v>
      </c>
      <c r="AH6462">
        <v>0.34354335794946</v>
      </c>
      <c r="AI6462" s="30">
        <v>2.7932692236049901</v>
      </c>
    </row>
    <row r="6463" spans="1:35" x14ac:dyDescent="0.2">
      <c r="A6463" t="s">
        <v>574</v>
      </c>
      <c r="B6463">
        <v>0.139805342412884</v>
      </c>
      <c r="C6463">
        <v>6.9616258354103904</v>
      </c>
      <c r="D6463">
        <v>0.15900083149135499</v>
      </c>
      <c r="E6463" s="28">
        <v>5.3683463176568198</v>
      </c>
      <c r="G6463" t="s">
        <v>574</v>
      </c>
      <c r="H6463">
        <v>8.3423518859305794</v>
      </c>
      <c r="I6463">
        <v>1.53566531100084</v>
      </c>
      <c r="J6463">
        <v>2.53163534656673E-2</v>
      </c>
      <c r="K6463" s="30">
        <v>0.40337609392846702</v>
      </c>
      <c r="M6463" t="s">
        <v>574</v>
      </c>
      <c r="N6463">
        <v>0.19591272817198199</v>
      </c>
      <c r="O6463">
        <v>7.4382002633935</v>
      </c>
      <c r="P6463">
        <v>0.35292883048602303</v>
      </c>
      <c r="Q6463" s="28">
        <v>6.17087295299598</v>
      </c>
      <c r="S6463" t="s">
        <v>574</v>
      </c>
      <c r="T6463">
        <v>9.0741654192317895</v>
      </c>
      <c r="U6463">
        <v>4.0401882420281998</v>
      </c>
      <c r="V6463">
        <v>4.5621191033856499E-2</v>
      </c>
      <c r="W6463" s="30">
        <v>0.48016100768243303</v>
      </c>
      <c r="Y6463" t="s">
        <v>574</v>
      </c>
      <c r="Z6463">
        <v>18.339421196845802</v>
      </c>
      <c r="AA6463">
        <v>7.4811522310615999</v>
      </c>
      <c r="AB6463">
        <v>0.31540951070057899</v>
      </c>
      <c r="AC6463" s="28">
        <v>3.6551615947884999</v>
      </c>
      <c r="AE6463" t="s">
        <v>574</v>
      </c>
      <c r="AF6463">
        <v>14.6250602958852</v>
      </c>
      <c r="AG6463">
        <v>3.53905426496764</v>
      </c>
      <c r="AH6463">
        <v>0.118185808132338</v>
      </c>
      <c r="AI6463" s="30">
        <v>2.7963031950116002</v>
      </c>
    </row>
    <row r="6464" spans="1:35" x14ac:dyDescent="0.2">
      <c r="A6464" t="s">
        <v>574</v>
      </c>
      <c r="B6464">
        <v>0.16348510479647099</v>
      </c>
      <c r="C6464">
        <v>32.016683593623199</v>
      </c>
      <c r="D6464">
        <v>0.39624271448489701</v>
      </c>
      <c r="E6464" s="28">
        <v>5.3700803949779097</v>
      </c>
      <c r="G6464" t="s">
        <v>574</v>
      </c>
      <c r="H6464">
        <v>8.3916222138162997</v>
      </c>
      <c r="I6464">
        <v>1.1092035549752599</v>
      </c>
      <c r="J6464">
        <v>2.0104467555375101E-2</v>
      </c>
      <c r="K6464" s="30">
        <v>0.40423819069571398</v>
      </c>
      <c r="M6464" t="s">
        <v>574</v>
      </c>
      <c r="N6464">
        <v>0.184090794359905</v>
      </c>
      <c r="O6464">
        <v>23.938380935158602</v>
      </c>
      <c r="P6464">
        <v>0.57871676872648603</v>
      </c>
      <c r="Q6464" s="28">
        <v>6.1729544557458498</v>
      </c>
      <c r="S6464" t="s">
        <v>574</v>
      </c>
      <c r="T6464">
        <v>9.6510393402811001</v>
      </c>
      <c r="U6464">
        <v>2.52697328239242</v>
      </c>
      <c r="V6464">
        <v>4.3361786173410702E-2</v>
      </c>
      <c r="W6464" s="30">
        <v>0.48047593825297502</v>
      </c>
      <c r="Y6464" t="s">
        <v>574</v>
      </c>
      <c r="Z6464">
        <v>17.429114405035001</v>
      </c>
      <c r="AA6464">
        <v>10.387334709032199</v>
      </c>
      <c r="AB6464">
        <v>0.34453055836217999</v>
      </c>
      <c r="AC6464" s="28">
        <v>3.6554213483468998</v>
      </c>
      <c r="AE6464" t="s">
        <v>574</v>
      </c>
      <c r="AF6464">
        <v>19.9474617589944</v>
      </c>
      <c r="AG6464">
        <v>22.084421198857498</v>
      </c>
      <c r="AH6464">
        <v>0.742345017605618</v>
      </c>
      <c r="AI6464" s="30">
        <v>2.7965941394221798</v>
      </c>
    </row>
    <row r="6465" spans="1:35" x14ac:dyDescent="0.2">
      <c r="A6465" t="s">
        <v>574</v>
      </c>
      <c r="B6465">
        <v>0.123294770297827</v>
      </c>
      <c r="C6465">
        <v>2.3855822712057702</v>
      </c>
      <c r="D6465">
        <v>6.5721402689828304E-2</v>
      </c>
      <c r="E6465" s="28">
        <v>5.3751528594406803</v>
      </c>
      <c r="G6465" t="s">
        <v>574</v>
      </c>
      <c r="H6465">
        <v>8.7929948682608305</v>
      </c>
      <c r="I6465">
        <v>1.7230944249061999</v>
      </c>
      <c r="J6465">
        <v>2.96734810996543E-2</v>
      </c>
      <c r="K6465" s="30">
        <v>0.40438544516805103</v>
      </c>
      <c r="M6465" t="s">
        <v>574</v>
      </c>
      <c r="N6465">
        <v>0.137488716729435</v>
      </c>
      <c r="O6465">
        <v>6.6291121111325699</v>
      </c>
      <c r="P6465">
        <v>0.14893739266765799</v>
      </c>
      <c r="Q6465" s="28">
        <v>6.1769527232394301</v>
      </c>
      <c r="S6465" t="s">
        <v>574</v>
      </c>
      <c r="T6465">
        <v>8.5921131162975399</v>
      </c>
      <c r="U6465">
        <v>15.3213249660846</v>
      </c>
      <c r="V6465">
        <v>4.9282330380619001E-2</v>
      </c>
      <c r="W6465" s="30">
        <v>0.48083703073754902</v>
      </c>
      <c r="Y6465" t="s">
        <v>574</v>
      </c>
      <c r="Z6465">
        <v>18.679083318521801</v>
      </c>
      <c r="AA6465">
        <v>20.0251322921732</v>
      </c>
      <c r="AB6465">
        <v>0.57010161274435001</v>
      </c>
      <c r="AC6465" s="28">
        <v>3.6568302067548801</v>
      </c>
      <c r="AE6465" t="s">
        <v>574</v>
      </c>
      <c r="AF6465">
        <v>19.376627124526401</v>
      </c>
      <c r="AG6465">
        <v>12.4888983567305</v>
      </c>
      <c r="AH6465">
        <v>0.50477801690552304</v>
      </c>
      <c r="AI6465" s="30">
        <v>2.7969508817506101</v>
      </c>
    </row>
    <row r="6466" spans="1:35" x14ac:dyDescent="0.2">
      <c r="A6466" t="s">
        <v>574</v>
      </c>
      <c r="B6466">
        <v>0.184163174358045</v>
      </c>
      <c r="C6466">
        <v>245.808926082201</v>
      </c>
      <c r="D6466">
        <v>0.77261036978387299</v>
      </c>
      <c r="E6466" s="28">
        <v>5.3767424132753998</v>
      </c>
      <c r="G6466" t="s">
        <v>574</v>
      </c>
      <c r="H6466">
        <v>5.0216602129014802</v>
      </c>
      <c r="I6466">
        <v>1.8570226648110999</v>
      </c>
      <c r="J6466">
        <v>1.1487261365704399E-2</v>
      </c>
      <c r="K6466" s="30">
        <v>0.40464146757164998</v>
      </c>
      <c r="M6466" t="s">
        <v>574</v>
      </c>
      <c r="N6466">
        <v>0.18614790324174599</v>
      </c>
      <c r="O6466">
        <v>8.7394755428316397</v>
      </c>
      <c r="P6466">
        <v>0.36584906791717398</v>
      </c>
      <c r="Q6466" s="28">
        <v>6.1811417291680097</v>
      </c>
      <c r="S6466" t="s">
        <v>574</v>
      </c>
      <c r="T6466">
        <v>8.5046476253940799</v>
      </c>
      <c r="U6466">
        <v>1.3259606401705499</v>
      </c>
      <c r="V6466">
        <v>2.36520437986644E-2</v>
      </c>
      <c r="W6466" s="30">
        <v>0.481093053594566</v>
      </c>
      <c r="Y6466" t="s">
        <v>574</v>
      </c>
      <c r="Z6466">
        <v>19.898139176695899</v>
      </c>
      <c r="AA6466">
        <v>8.6394107210680104</v>
      </c>
      <c r="AB6466">
        <v>0.41068147914172098</v>
      </c>
      <c r="AC6466" s="28">
        <v>3.6600451990304701</v>
      </c>
      <c r="AE6466" t="s">
        <v>574</v>
      </c>
      <c r="AF6466">
        <v>19.815765680649701</v>
      </c>
      <c r="AG6466">
        <v>10.4473164853735</v>
      </c>
      <c r="AH6466">
        <v>0.47365157153979298</v>
      </c>
      <c r="AI6466" s="30">
        <v>2.7975118302358601</v>
      </c>
    </row>
    <row r="6467" spans="1:35" x14ac:dyDescent="0.2">
      <c r="A6467" t="s">
        <v>574</v>
      </c>
      <c r="B6467">
        <v>0.138795355496657</v>
      </c>
      <c r="C6467">
        <v>4.6657044978161402</v>
      </c>
      <c r="D6467">
        <v>0.129184825300631</v>
      </c>
      <c r="E6467" s="28">
        <v>5.3847362771498704</v>
      </c>
      <c r="G6467" t="s">
        <v>574</v>
      </c>
      <c r="H6467">
        <v>8.7865930626114999</v>
      </c>
      <c r="I6467">
        <v>4.1822053315834697</v>
      </c>
      <c r="J6467">
        <v>4.29544840458186E-2</v>
      </c>
      <c r="K6467" s="30">
        <v>0.40466574349073903</v>
      </c>
      <c r="M6467" t="s">
        <v>574</v>
      </c>
      <c r="N6467">
        <v>0.191735668312187</v>
      </c>
      <c r="O6467">
        <v>98.117830523207203</v>
      </c>
      <c r="P6467">
        <v>0.87729544820428695</v>
      </c>
      <c r="Q6467" s="28">
        <v>6.1821890919226199</v>
      </c>
      <c r="S6467" t="s">
        <v>574</v>
      </c>
      <c r="T6467">
        <v>7.9405919363439006</v>
      </c>
      <c r="U6467">
        <v>3.1450272019994001</v>
      </c>
      <c r="V6467">
        <v>3.1646264258935498E-2</v>
      </c>
      <c r="W6467" s="30">
        <v>0.48265170168775501</v>
      </c>
      <c r="Y6467" t="s">
        <v>574</v>
      </c>
      <c r="Z6467">
        <v>17.239903594183499</v>
      </c>
      <c r="AA6467">
        <v>13.7731969804542</v>
      </c>
      <c r="AB6467">
        <v>0.38024283549307702</v>
      </c>
      <c r="AC6467" s="28">
        <v>3.6626529418103502</v>
      </c>
      <c r="AE6467" t="s">
        <v>574</v>
      </c>
      <c r="AF6467">
        <v>19.905998313928102</v>
      </c>
      <c r="AG6467">
        <v>13.6154972999402</v>
      </c>
      <c r="AH6467">
        <v>0.573956117331611</v>
      </c>
      <c r="AI6467" s="30">
        <v>2.7993578023228598</v>
      </c>
    </row>
    <row r="6468" spans="1:35" x14ac:dyDescent="0.2">
      <c r="A6468" t="s">
        <v>574</v>
      </c>
      <c r="B6468">
        <v>0.19880372884714301</v>
      </c>
      <c r="C6468">
        <v>30.225263280758099</v>
      </c>
      <c r="D6468">
        <v>0.81413499063274497</v>
      </c>
      <c r="E6468" s="28">
        <v>5.4017750723816</v>
      </c>
      <c r="G6468" t="s">
        <v>574</v>
      </c>
      <c r="H6468">
        <v>6.4199506218704103</v>
      </c>
      <c r="I6468">
        <v>1.90576794350953</v>
      </c>
      <c r="J6468">
        <v>1.7804499518274799E-2</v>
      </c>
      <c r="K6468" s="30">
        <v>0.40529715026801699</v>
      </c>
      <c r="M6468" t="s">
        <v>574</v>
      </c>
      <c r="N6468">
        <v>0.19457120567605299</v>
      </c>
      <c r="O6468">
        <v>13.6547521301788</v>
      </c>
      <c r="P6468">
        <v>0.54058332425399203</v>
      </c>
      <c r="Q6468" s="28">
        <v>6.1824358065177902</v>
      </c>
      <c r="S6468" t="s">
        <v>574</v>
      </c>
      <c r="T6468">
        <v>9.6142058623950692</v>
      </c>
      <c r="U6468">
        <v>1.1481932879197001</v>
      </c>
      <c r="V6468">
        <v>2.4678345039597298E-2</v>
      </c>
      <c r="W6468" s="30">
        <v>0.48298631647128998</v>
      </c>
      <c r="Y6468" t="s">
        <v>574</v>
      </c>
      <c r="Z6468">
        <v>17.192322153993501</v>
      </c>
      <c r="AA6468">
        <v>7.8112975394754196</v>
      </c>
      <c r="AB6468">
        <v>0.28299721191560701</v>
      </c>
      <c r="AC6468" s="28">
        <v>3.6667569473974901</v>
      </c>
      <c r="AE6468" t="s">
        <v>574</v>
      </c>
      <c r="AF6468">
        <v>18.483326680649999</v>
      </c>
      <c r="AG6468">
        <v>60.491649046877697</v>
      </c>
      <c r="AH6468">
        <v>0.71392505198108203</v>
      </c>
      <c r="AI6468" s="30">
        <v>2.8000599831336901</v>
      </c>
    </row>
    <row r="6469" spans="1:35" x14ac:dyDescent="0.2">
      <c r="A6469" t="s">
        <v>574</v>
      </c>
      <c r="B6469">
        <v>0.19219654341518999</v>
      </c>
      <c r="C6469">
        <v>12.8907317012169</v>
      </c>
      <c r="D6469">
        <v>0.50644235323386499</v>
      </c>
      <c r="E6469" s="28">
        <v>5.4112275333400897</v>
      </c>
      <c r="G6469" t="s">
        <v>574</v>
      </c>
      <c r="H6469">
        <v>7.84443158538277</v>
      </c>
      <c r="I6469">
        <v>1.27358007675926</v>
      </c>
      <c r="J6469">
        <v>2.0347391992924201E-2</v>
      </c>
      <c r="K6469" s="30">
        <v>0.40562807985447802</v>
      </c>
      <c r="M6469" t="s">
        <v>574</v>
      </c>
      <c r="N6469">
        <v>0.19642644148097599</v>
      </c>
      <c r="O6469">
        <v>19.967563823617901</v>
      </c>
      <c r="P6469">
        <v>0.66873477338498399</v>
      </c>
      <c r="Q6469" s="28">
        <v>6.1873761195817902</v>
      </c>
      <c r="S6469" t="s">
        <v>574</v>
      </c>
      <c r="T6469">
        <v>9.2893015191259405</v>
      </c>
      <c r="U6469">
        <v>6.6482244993783404</v>
      </c>
      <c r="V6469">
        <v>5.4436001216973097E-2</v>
      </c>
      <c r="W6469" s="30">
        <v>0.48305364740564699</v>
      </c>
      <c r="Y6469" t="s">
        <v>574</v>
      </c>
      <c r="Z6469">
        <v>19.5853844060127</v>
      </c>
      <c r="AA6469">
        <v>21.643816011876599</v>
      </c>
      <c r="AB6469">
        <v>0.68941444701268295</v>
      </c>
      <c r="AC6469" s="28">
        <v>3.6681969396591398</v>
      </c>
      <c r="AE6469" t="s">
        <v>574</v>
      </c>
      <c r="AF6469">
        <v>19.4855639356118</v>
      </c>
      <c r="AG6469">
        <v>7.8564039613894296</v>
      </c>
      <c r="AH6469">
        <v>0.36595561856944703</v>
      </c>
      <c r="AI6469" s="30">
        <v>2.8008009323526402</v>
      </c>
    </row>
    <row r="6470" spans="1:35" x14ac:dyDescent="0.2">
      <c r="A6470" t="s">
        <v>574</v>
      </c>
      <c r="B6470">
        <v>0.15580554307414399</v>
      </c>
      <c r="C6470">
        <v>8.6145740489714004</v>
      </c>
      <c r="D6470">
        <v>0.23357463848547899</v>
      </c>
      <c r="E6470" s="28">
        <v>5.4114170593674498</v>
      </c>
      <c r="G6470" t="s">
        <v>574</v>
      </c>
      <c r="H6470">
        <v>6.6524260529677708</v>
      </c>
      <c r="I6470">
        <v>1.8304827535966901</v>
      </c>
      <c r="J6470">
        <v>1.8732470838629299E-2</v>
      </c>
      <c r="K6470" s="30">
        <v>0.40565684544995301</v>
      </c>
      <c r="M6470" t="s">
        <v>574</v>
      </c>
      <c r="N6470">
        <v>0.14565608730745999</v>
      </c>
      <c r="O6470">
        <v>2.95200799512719</v>
      </c>
      <c r="P6470">
        <v>0.101044284921083</v>
      </c>
      <c r="Q6470" s="28">
        <v>6.1878703605236698</v>
      </c>
      <c r="S6470" t="s">
        <v>574</v>
      </c>
      <c r="T6470">
        <v>7.7826008357667993</v>
      </c>
      <c r="U6470">
        <v>2.9861992337908299</v>
      </c>
      <c r="V6470">
        <v>2.9824480352847502E-2</v>
      </c>
      <c r="W6470" s="30">
        <v>0.48363484131548801</v>
      </c>
      <c r="Y6470" t="s">
        <v>574</v>
      </c>
      <c r="Z6470">
        <v>12.848091085917501</v>
      </c>
      <c r="AA6470">
        <v>1.77342245446464</v>
      </c>
      <c r="AB6470">
        <v>5.3416214064375203E-2</v>
      </c>
      <c r="AC6470" s="28">
        <v>3.67475515826465</v>
      </c>
      <c r="AE6470" t="s">
        <v>574</v>
      </c>
      <c r="AF6470">
        <v>19.146111929909303</v>
      </c>
      <c r="AG6470">
        <v>19.625611875565301</v>
      </c>
      <c r="AH6470">
        <v>0.61052384440449303</v>
      </c>
      <c r="AI6470" s="30">
        <v>2.80210512361091</v>
      </c>
    </row>
    <row r="6471" spans="1:35" x14ac:dyDescent="0.2">
      <c r="A6471" t="s">
        <v>574</v>
      </c>
      <c r="B6471">
        <v>0.173465021459766</v>
      </c>
      <c r="C6471">
        <v>25.503609521780401</v>
      </c>
      <c r="D6471">
        <v>0.47003508658866899</v>
      </c>
      <c r="E6471" s="28">
        <v>5.41164268620755</v>
      </c>
      <c r="G6471" t="s">
        <v>574</v>
      </c>
      <c r="H6471">
        <v>9.2150736672464895</v>
      </c>
      <c r="I6471">
        <v>1.96143148928283</v>
      </c>
      <c r="J6471">
        <v>3.4847169199616598E-2</v>
      </c>
      <c r="K6471" s="30">
        <v>0.407142700265683</v>
      </c>
      <c r="M6471" t="s">
        <v>574</v>
      </c>
      <c r="N6471">
        <v>0.14962786505978501</v>
      </c>
      <c r="O6471">
        <v>26.629090834174299</v>
      </c>
      <c r="P6471">
        <v>0.27989816413659802</v>
      </c>
      <c r="Q6471" s="28">
        <v>6.1973934761189904</v>
      </c>
      <c r="S6471" t="s">
        <v>574</v>
      </c>
      <c r="T6471">
        <v>4.3906883222030801</v>
      </c>
      <c r="U6471">
        <v>1.2057862234375401</v>
      </c>
      <c r="V6471">
        <v>8.0439074481991196E-3</v>
      </c>
      <c r="W6471" s="30">
        <v>0.48370609940926501</v>
      </c>
      <c r="Y6471" t="s">
        <v>574</v>
      </c>
      <c r="Z6471">
        <v>18.343683536941001</v>
      </c>
      <c r="AA6471">
        <v>10.2684023095805</v>
      </c>
      <c r="AB6471">
        <v>0.39070385567356902</v>
      </c>
      <c r="AC6471" s="28">
        <v>3.6780136268920298</v>
      </c>
      <c r="AE6471" t="s">
        <v>574</v>
      </c>
      <c r="AF6471">
        <v>19.4782457732354</v>
      </c>
      <c r="AG6471">
        <v>8.6145740489714004</v>
      </c>
      <c r="AH6471">
        <v>0.39485574241195698</v>
      </c>
      <c r="AI6471" s="30">
        <v>2.80671179856038</v>
      </c>
    </row>
    <row r="6472" spans="1:35" x14ac:dyDescent="0.2">
      <c r="A6472" t="s">
        <v>574</v>
      </c>
      <c r="B6472">
        <v>0.14313723136804399</v>
      </c>
      <c r="C6472">
        <v>5.6420620676186504</v>
      </c>
      <c r="D6472">
        <v>0.15339892222266099</v>
      </c>
      <c r="E6472" s="28">
        <v>5.4169094453073301</v>
      </c>
      <c r="G6472" t="s">
        <v>574</v>
      </c>
      <c r="H6472">
        <v>6.8560714076630402</v>
      </c>
      <c r="I6472">
        <v>1.59882507273807</v>
      </c>
      <c r="J6472">
        <v>1.8609906369190701E-2</v>
      </c>
      <c r="K6472" s="30">
        <v>0.40723105131945903</v>
      </c>
      <c r="M6472" t="s">
        <v>574</v>
      </c>
      <c r="N6472">
        <v>0.18611103359695699</v>
      </c>
      <c r="O6472">
        <v>7.7888415361783601</v>
      </c>
      <c r="P6472">
        <v>0.33577092542426301</v>
      </c>
      <c r="Q6472" s="28">
        <v>6.1981316695877302</v>
      </c>
      <c r="S6472" t="s">
        <v>574</v>
      </c>
      <c r="T6472">
        <v>9.4822430846231001</v>
      </c>
      <c r="U6472">
        <v>10.2980071327174</v>
      </c>
      <c r="V6472">
        <v>6.1192519386166801E-2</v>
      </c>
      <c r="W6472" s="30">
        <v>0.48424080865678598</v>
      </c>
      <c r="Y6472" t="s">
        <v>574</v>
      </c>
      <c r="Z6472">
        <v>17.798282282441399</v>
      </c>
      <c r="AA6472">
        <v>7.2479477480813701</v>
      </c>
      <c r="AB6472">
        <v>0.29148515449816098</v>
      </c>
      <c r="AC6472" s="28">
        <v>3.67820878262367</v>
      </c>
      <c r="AE6472" t="s">
        <v>574</v>
      </c>
      <c r="AF6472">
        <v>16.144646986713703</v>
      </c>
      <c r="AG6472">
        <v>11.488545967557901</v>
      </c>
      <c r="AH6472">
        <v>0.29051333391696699</v>
      </c>
      <c r="AI6472" s="30">
        <v>2.80693441114565</v>
      </c>
    </row>
    <row r="6473" spans="1:35" x14ac:dyDescent="0.2">
      <c r="A6473" t="s">
        <v>574</v>
      </c>
      <c r="B6473">
        <v>0.18089654996879501</v>
      </c>
      <c r="C6473">
        <v>14.8010516157109</v>
      </c>
      <c r="D6473">
        <v>0.45318123082505901</v>
      </c>
      <c r="E6473" s="28">
        <v>5.4374943713053199</v>
      </c>
      <c r="G6473" t="s">
        <v>574</v>
      </c>
      <c r="H6473">
        <v>9.0362483026580502</v>
      </c>
      <c r="I6473">
        <v>39.504735856903103</v>
      </c>
      <c r="J6473">
        <v>5.8862083585435598E-2</v>
      </c>
      <c r="K6473" s="30">
        <v>0.40742957689081999</v>
      </c>
      <c r="M6473" t="s">
        <v>574</v>
      </c>
      <c r="N6473">
        <v>0.191867236894606</v>
      </c>
      <c r="O6473">
        <v>8.7646723183332096</v>
      </c>
      <c r="P6473">
        <v>0.38840855841176303</v>
      </c>
      <c r="Q6473" s="28">
        <v>6.2003130458680902</v>
      </c>
      <c r="S6473" t="s">
        <v>574</v>
      </c>
      <c r="T6473">
        <v>9.7849340351132899</v>
      </c>
      <c r="U6473">
        <v>3.88058521159597</v>
      </c>
      <c r="V6473">
        <v>5.3559288757369899E-2</v>
      </c>
      <c r="W6473" s="30">
        <v>0.48440557604668699</v>
      </c>
      <c r="Y6473" t="s">
        <v>574</v>
      </c>
      <c r="Z6473">
        <v>13.256102364399499</v>
      </c>
      <c r="AA6473">
        <v>10.4473164853735</v>
      </c>
      <c r="AB6473">
        <v>0.15867254986848101</v>
      </c>
      <c r="AC6473" s="28">
        <v>3.6811151285992998</v>
      </c>
      <c r="AE6473" t="s">
        <v>574</v>
      </c>
      <c r="AF6473">
        <v>16.970278249528999</v>
      </c>
      <c r="AG6473">
        <v>6.2402041747329404</v>
      </c>
      <c r="AH6473">
        <v>0.23729401055163399</v>
      </c>
      <c r="AI6473" s="30">
        <v>2.8071634819929998</v>
      </c>
    </row>
    <row r="6474" spans="1:35" x14ac:dyDescent="0.2">
      <c r="A6474" t="s">
        <v>574</v>
      </c>
      <c r="B6474">
        <v>0.17660621167662599</v>
      </c>
      <c r="C6474">
        <v>5.9421482924647204</v>
      </c>
      <c r="D6474">
        <v>0.24655856304492199</v>
      </c>
      <c r="E6474" s="28">
        <v>5.4392451369202597</v>
      </c>
      <c r="G6474" t="s">
        <v>574</v>
      </c>
      <c r="H6474">
        <v>7.0749580064955895</v>
      </c>
      <c r="I6474">
        <v>1.73804099143649</v>
      </c>
      <c r="J6474">
        <v>2.0391263229487901E-2</v>
      </c>
      <c r="K6474" s="30">
        <v>0.40805211536449498</v>
      </c>
      <c r="M6474" t="s">
        <v>574</v>
      </c>
      <c r="N6474">
        <v>0.16513818492763099</v>
      </c>
      <c r="O6474">
        <v>36.655659299315197</v>
      </c>
      <c r="P6474">
        <v>0.42199037968254699</v>
      </c>
      <c r="Q6474" s="28">
        <v>6.2120744437451698</v>
      </c>
      <c r="S6474" t="s">
        <v>574</v>
      </c>
      <c r="T6474">
        <v>7.7232551020575499</v>
      </c>
      <c r="U6474">
        <v>1.02035709353375</v>
      </c>
      <c r="V6474">
        <v>1.6758430118773201E-2</v>
      </c>
      <c r="W6474" s="30">
        <v>0.48462278341044301</v>
      </c>
      <c r="Y6474" t="s">
        <v>574</v>
      </c>
      <c r="Z6474">
        <v>19.135897865787399</v>
      </c>
      <c r="AA6474">
        <v>34.110117921755297</v>
      </c>
      <c r="AB6474">
        <v>0.73858334440380702</v>
      </c>
      <c r="AC6474" s="28">
        <v>3.6816039785092398</v>
      </c>
      <c r="AE6474" t="s">
        <v>574</v>
      </c>
      <c r="AF6474">
        <v>17.472419450971898</v>
      </c>
      <c r="AG6474">
        <v>7.2271112689042099</v>
      </c>
      <c r="AH6474">
        <v>0.28013663007679801</v>
      </c>
      <c r="AI6474" s="30">
        <v>2.8081579465370301</v>
      </c>
    </row>
    <row r="6475" spans="1:35" x14ac:dyDescent="0.2">
      <c r="A6475" t="s">
        <v>574</v>
      </c>
      <c r="B6475">
        <v>0.196234377345651</v>
      </c>
      <c r="C6475">
        <v>17.440558573944301</v>
      </c>
      <c r="D6475">
        <v>0.63115519093293404</v>
      </c>
      <c r="E6475" s="28">
        <v>5.4402996054919601</v>
      </c>
      <c r="G6475" t="s">
        <v>574</v>
      </c>
      <c r="H6475">
        <v>9.6166722989054687</v>
      </c>
      <c r="I6475">
        <v>1.18513668643434</v>
      </c>
      <c r="J6475">
        <v>2.54380000238968E-2</v>
      </c>
      <c r="K6475" s="30">
        <v>0.40816617696886398</v>
      </c>
      <c r="M6475" t="s">
        <v>574</v>
      </c>
      <c r="N6475">
        <v>0.107489112451678</v>
      </c>
      <c r="O6475">
        <v>7.9703128541064396</v>
      </c>
      <c r="P6475">
        <v>8.2303104534926105E-2</v>
      </c>
      <c r="Q6475" s="28">
        <v>6.2141519292526599</v>
      </c>
      <c r="S6475" t="s">
        <v>574</v>
      </c>
      <c r="T6475">
        <v>9.9739433588226305</v>
      </c>
      <c r="U6475">
        <v>15.015649975072099</v>
      </c>
      <c r="V6475">
        <v>7.3244183189049697E-2</v>
      </c>
      <c r="W6475" s="30">
        <v>0.485119833020284</v>
      </c>
      <c r="Y6475" t="s">
        <v>574</v>
      </c>
      <c r="Z6475">
        <v>13.682839284091001</v>
      </c>
      <c r="AA6475">
        <v>6.0109724320936602</v>
      </c>
      <c r="AB6475">
        <v>0.14111655594036299</v>
      </c>
      <c r="AC6475" s="28">
        <v>3.6822604088471702</v>
      </c>
      <c r="AE6475" t="s">
        <v>574</v>
      </c>
      <c r="AF6475">
        <v>14.282595923813702</v>
      </c>
      <c r="AG6475">
        <v>21.831560067753401</v>
      </c>
      <c r="AH6475">
        <v>0.232261779923496</v>
      </c>
      <c r="AI6475" s="30">
        <v>2.8100231897880499</v>
      </c>
    </row>
    <row r="6476" spans="1:35" x14ac:dyDescent="0.2">
      <c r="A6476" t="s">
        <v>574</v>
      </c>
      <c r="B6476">
        <v>0.13937311701537</v>
      </c>
      <c r="C6476">
        <v>83.508451881868098</v>
      </c>
      <c r="D6476">
        <v>0.23745246615143001</v>
      </c>
      <c r="E6476" s="28">
        <v>5.4417888040580902</v>
      </c>
      <c r="G6476" t="s">
        <v>574</v>
      </c>
      <c r="H6476">
        <v>7.3661836205894904</v>
      </c>
      <c r="I6476">
        <v>2.7628692959981902</v>
      </c>
      <c r="J6476">
        <v>2.60636029490223E-2</v>
      </c>
      <c r="K6476" s="30">
        <v>0.408240562317432</v>
      </c>
      <c r="M6476" t="s">
        <v>574</v>
      </c>
      <c r="N6476">
        <v>0.13158075020580901</v>
      </c>
      <c r="O6476">
        <v>7.2688443008963004</v>
      </c>
      <c r="P6476">
        <v>0.13864793598244701</v>
      </c>
      <c r="Q6476" s="28">
        <v>6.2179766935512397</v>
      </c>
      <c r="S6476" t="s">
        <v>574</v>
      </c>
      <c r="T6476">
        <v>8.5348511675253107</v>
      </c>
      <c r="U6476">
        <v>1.05622377499757</v>
      </c>
      <c r="V6476">
        <v>1.96464686195068E-2</v>
      </c>
      <c r="W6476" s="30">
        <v>0.48556756082120101</v>
      </c>
      <c r="Y6476" t="s">
        <v>574</v>
      </c>
      <c r="Z6476">
        <v>19.672406667219498</v>
      </c>
      <c r="AA6476">
        <v>73.997543781229396</v>
      </c>
      <c r="AB6476">
        <v>0.96085091185023697</v>
      </c>
      <c r="AC6476" s="28">
        <v>3.6832390787387799</v>
      </c>
      <c r="AE6476" t="s">
        <v>574</v>
      </c>
      <c r="AF6476">
        <v>17.846248339372998</v>
      </c>
      <c r="AG6476">
        <v>14.6737675621227</v>
      </c>
      <c r="AH6476">
        <v>0.43387548812523102</v>
      </c>
      <c r="AI6476" s="30">
        <v>2.8116268565865998</v>
      </c>
    </row>
    <row r="6477" spans="1:35" x14ac:dyDescent="0.2">
      <c r="A6477" t="s">
        <v>574</v>
      </c>
      <c r="B6477">
        <v>0.15926875559050299</v>
      </c>
      <c r="C6477">
        <v>4.6389170214288704</v>
      </c>
      <c r="D6477">
        <v>0.16934964477836001</v>
      </c>
      <c r="E6477" s="28">
        <v>5.4630534999888303</v>
      </c>
      <c r="G6477" t="s">
        <v>574</v>
      </c>
      <c r="H6477">
        <v>9.9822505000944801</v>
      </c>
      <c r="I6477">
        <v>19.512934226359601</v>
      </c>
      <c r="J6477">
        <v>7.4523772162621599E-2</v>
      </c>
      <c r="K6477" s="30">
        <v>0.40832443098646298</v>
      </c>
      <c r="M6477" t="s">
        <v>574</v>
      </c>
      <c r="N6477">
        <v>0.16912814128144801</v>
      </c>
      <c r="O6477">
        <v>87.193702863291804</v>
      </c>
      <c r="P6477">
        <v>0.50552744212248102</v>
      </c>
      <c r="Q6477" s="28">
        <v>6.2216487187497096</v>
      </c>
      <c r="S6477" t="s">
        <v>574</v>
      </c>
      <c r="T6477">
        <v>7.9398496105689498</v>
      </c>
      <c r="U6477">
        <v>2.08367368705817</v>
      </c>
      <c r="V6477">
        <v>2.7318458684902999E-2</v>
      </c>
      <c r="W6477" s="30">
        <v>0.48569925123413399</v>
      </c>
      <c r="Y6477" t="s">
        <v>574</v>
      </c>
      <c r="Z6477">
        <v>14.984507000447799</v>
      </c>
      <c r="AA6477">
        <v>14.9724828208773</v>
      </c>
      <c r="AB6477">
        <v>0.25419626552056901</v>
      </c>
      <c r="AC6477" s="28">
        <v>3.6844998232762798</v>
      </c>
      <c r="AE6477" t="s">
        <v>574</v>
      </c>
      <c r="AF6477">
        <v>18.209311459241899</v>
      </c>
      <c r="AG6477">
        <v>22.926622758386301</v>
      </c>
      <c r="AH6477">
        <v>0.54474258744933401</v>
      </c>
      <c r="AI6477" s="30">
        <v>2.8129579427150202</v>
      </c>
    </row>
    <row r="6478" spans="1:35" x14ac:dyDescent="0.2">
      <c r="A6478" t="s">
        <v>574</v>
      </c>
      <c r="B6478">
        <v>0.18270107922369899</v>
      </c>
      <c r="C6478">
        <v>222.24741032448901</v>
      </c>
      <c r="D6478">
        <v>0.75347044908177696</v>
      </c>
      <c r="E6478" s="28">
        <v>5.4672145520282402</v>
      </c>
      <c r="G6478" t="s">
        <v>574</v>
      </c>
      <c r="H6478">
        <v>7.1886064346948402</v>
      </c>
      <c r="I6478">
        <v>6.9816968937297501</v>
      </c>
      <c r="J6478">
        <v>2.9779945261516699E-2</v>
      </c>
      <c r="K6478" s="30">
        <v>0.40843639261764397</v>
      </c>
      <c r="M6478" t="s">
        <v>574</v>
      </c>
      <c r="N6478">
        <v>8.7349358260002299E-2</v>
      </c>
      <c r="O6478">
        <v>10.4774371358388</v>
      </c>
      <c r="P6478">
        <v>4.9301723892848801E-2</v>
      </c>
      <c r="Q6478" s="28">
        <v>6.2242196876818703</v>
      </c>
      <c r="S6478" t="s">
        <v>574</v>
      </c>
      <c r="T6478">
        <v>5.16296465976174</v>
      </c>
      <c r="U6478">
        <v>1.00288309926358</v>
      </c>
      <c r="V6478">
        <v>8.5272873113412303E-3</v>
      </c>
      <c r="W6478" s="30">
        <v>0.48679186615949099</v>
      </c>
      <c r="Y6478" t="s">
        <v>574</v>
      </c>
      <c r="Z6478">
        <v>19.1745875048877</v>
      </c>
      <c r="AA6478">
        <v>20.6694457978884</v>
      </c>
      <c r="AB6478">
        <v>0.63198290386281097</v>
      </c>
      <c r="AC6478" s="28">
        <v>3.6853616973771901</v>
      </c>
      <c r="AE6478" t="s">
        <v>574</v>
      </c>
      <c r="AF6478">
        <v>19.2266175838237</v>
      </c>
      <c r="AG6478">
        <v>20.315473860290499</v>
      </c>
      <c r="AH6478">
        <v>0.632589155840523</v>
      </c>
      <c r="AI6478" s="30">
        <v>2.81324177407908</v>
      </c>
    </row>
    <row r="6479" spans="1:35" x14ac:dyDescent="0.2">
      <c r="A6479" t="s">
        <v>574</v>
      </c>
      <c r="B6479">
        <v>0.182093114592419</v>
      </c>
      <c r="C6479">
        <v>22.926622758386301</v>
      </c>
      <c r="D6479">
        <v>0.54474258744933401</v>
      </c>
      <c r="E6479" s="28">
        <v>5.4698512747428403</v>
      </c>
      <c r="G6479" t="s">
        <v>574</v>
      </c>
      <c r="H6479">
        <v>9.5472575122215506</v>
      </c>
      <c r="I6479">
        <v>4.9851062445855199</v>
      </c>
      <c r="J6479">
        <v>5.4130756089382698E-2</v>
      </c>
      <c r="K6479" s="30">
        <v>0.408654375929344</v>
      </c>
      <c r="M6479" t="s">
        <v>574</v>
      </c>
      <c r="N6479">
        <v>0.162947801803979</v>
      </c>
      <c r="O6479">
        <v>123.17501693521</v>
      </c>
      <c r="P6479">
        <v>0.44337520893243498</v>
      </c>
      <c r="Q6479" s="28">
        <v>6.2281723908711601</v>
      </c>
      <c r="S6479" t="s">
        <v>574</v>
      </c>
      <c r="T6479">
        <v>5.3206857607658193</v>
      </c>
      <c r="U6479">
        <v>1.0471406066478901</v>
      </c>
      <c r="V6479">
        <v>1.0030344665075901E-2</v>
      </c>
      <c r="W6479" s="30">
        <v>0.487736204509504</v>
      </c>
      <c r="Y6479" t="s">
        <v>574</v>
      </c>
      <c r="Z6479">
        <v>16.439631390038699</v>
      </c>
      <c r="AA6479">
        <v>3.3027805617797701</v>
      </c>
      <c r="AB6479">
        <v>0.13132098972117501</v>
      </c>
      <c r="AC6479" s="28">
        <v>3.6855608085536198</v>
      </c>
      <c r="AE6479" t="s">
        <v>574</v>
      </c>
      <c r="AF6479">
        <v>13.844111901016602</v>
      </c>
      <c r="AG6479">
        <v>3.7488103765920102</v>
      </c>
      <c r="AH6479">
        <v>0.11148838635557</v>
      </c>
      <c r="AI6479" s="30">
        <v>2.8136401318140698</v>
      </c>
    </row>
    <row r="6480" spans="1:35" x14ac:dyDescent="0.2">
      <c r="A6480" t="s">
        <v>574</v>
      </c>
      <c r="B6480">
        <v>6.2050874540677599E-2</v>
      </c>
      <c r="C6480">
        <v>3.2183028269579399</v>
      </c>
      <c r="D6480">
        <v>1.9368626664364601E-2</v>
      </c>
      <c r="E6480" s="28">
        <v>5.4736999826195696</v>
      </c>
      <c r="G6480" t="s">
        <v>574</v>
      </c>
      <c r="H6480">
        <v>9.3426896675174991</v>
      </c>
      <c r="I6480">
        <v>2.08968112513086</v>
      </c>
      <c r="J6480">
        <v>3.6867687987534599E-2</v>
      </c>
      <c r="K6480" s="30">
        <v>0.40889590623202399</v>
      </c>
      <c r="M6480" t="s">
        <v>574</v>
      </c>
      <c r="N6480">
        <v>0.18466172464258099</v>
      </c>
      <c r="O6480">
        <v>10.783461436217999</v>
      </c>
      <c r="P6480">
        <v>0.41162321146437902</v>
      </c>
      <c r="Q6480" s="28">
        <v>6.2315196793377403</v>
      </c>
      <c r="S6480" t="s">
        <v>574</v>
      </c>
      <c r="T6480">
        <v>9.2443726855047608</v>
      </c>
      <c r="U6480">
        <v>5.4819457536547596</v>
      </c>
      <c r="V6480">
        <v>5.1675202678486402E-2</v>
      </c>
      <c r="W6480" s="30">
        <v>0.48786312755725503</v>
      </c>
      <c r="Y6480" t="s">
        <v>574</v>
      </c>
      <c r="Z6480">
        <v>12.2154017510655</v>
      </c>
      <c r="AA6480">
        <v>2.41321295951054</v>
      </c>
      <c r="AB6480">
        <v>6.5252005377801195E-2</v>
      </c>
      <c r="AC6480" s="28">
        <v>3.68637866247188</v>
      </c>
      <c r="AE6480" t="s">
        <v>574</v>
      </c>
      <c r="AF6480">
        <v>19.206230426697999</v>
      </c>
      <c r="AG6480">
        <v>5.8235967879496204</v>
      </c>
      <c r="AH6480">
        <v>0.27397305233604702</v>
      </c>
      <c r="AI6480" s="30">
        <v>2.8163807593443</v>
      </c>
    </row>
    <row r="6481" spans="1:35" x14ac:dyDescent="0.2">
      <c r="A6481" t="s">
        <v>574</v>
      </c>
      <c r="B6481">
        <v>0.18005518424293701</v>
      </c>
      <c r="C6481">
        <v>50.895181699598602</v>
      </c>
      <c r="D6481">
        <v>0.61966673160714603</v>
      </c>
      <c r="E6481" s="28">
        <v>5.4805209605148102</v>
      </c>
      <c r="G6481" t="s">
        <v>574</v>
      </c>
      <c r="H6481">
        <v>6.4982242450198999</v>
      </c>
      <c r="I6481">
        <v>3.8583053855218798</v>
      </c>
      <c r="J6481">
        <v>2.1974958650361202E-2</v>
      </c>
      <c r="K6481" s="30">
        <v>0.40945181729570801</v>
      </c>
      <c r="M6481" t="s">
        <v>574</v>
      </c>
      <c r="N6481">
        <v>0.17665597552086401</v>
      </c>
      <c r="O6481">
        <v>28.2886943462597</v>
      </c>
      <c r="P6481">
        <v>0.51684712927154097</v>
      </c>
      <c r="Q6481" s="28">
        <v>6.23489171122411</v>
      </c>
      <c r="S6481" t="s">
        <v>574</v>
      </c>
      <c r="T6481">
        <v>8.4906968262332096</v>
      </c>
      <c r="U6481">
        <v>26.629090834174299</v>
      </c>
      <c r="V6481">
        <v>4.8911050495077803E-2</v>
      </c>
      <c r="W6481" s="30">
        <v>0.48790741700748802</v>
      </c>
      <c r="Y6481" t="s">
        <v>574</v>
      </c>
      <c r="Z6481">
        <v>19.452648224006598</v>
      </c>
      <c r="AA6481">
        <v>56.128998962250499</v>
      </c>
      <c r="AB6481">
        <v>0.876702821188862</v>
      </c>
      <c r="AC6481" s="28">
        <v>3.6890839381700098</v>
      </c>
      <c r="AE6481" t="s">
        <v>574</v>
      </c>
      <c r="AF6481">
        <v>16.091130570563898</v>
      </c>
      <c r="AG6481">
        <v>14.758501391218401</v>
      </c>
      <c r="AH6481">
        <v>0.31515666453499103</v>
      </c>
      <c r="AI6481" s="30">
        <v>2.8164010173822001</v>
      </c>
    </row>
    <row r="6482" spans="1:35" x14ac:dyDescent="0.2">
      <c r="A6482" t="s">
        <v>574</v>
      </c>
      <c r="B6482">
        <v>0.180664341821033</v>
      </c>
      <c r="C6482">
        <v>4.4813911608269299</v>
      </c>
      <c r="D6482">
        <v>0.19737961971235399</v>
      </c>
      <c r="E6482" s="28">
        <v>5.4826780662654899</v>
      </c>
      <c r="G6482" t="s">
        <v>574</v>
      </c>
      <c r="H6482">
        <v>9.5652624680524099</v>
      </c>
      <c r="I6482">
        <v>2.7549265692352201</v>
      </c>
      <c r="J6482">
        <v>4.4538415169558497E-2</v>
      </c>
      <c r="K6482" s="30">
        <v>0.40991534077893899</v>
      </c>
      <c r="M6482" t="s">
        <v>574</v>
      </c>
      <c r="N6482">
        <v>0.18928124500228199</v>
      </c>
      <c r="O6482">
        <v>11.521668585976499</v>
      </c>
      <c r="P6482">
        <v>0.453250015308367</v>
      </c>
      <c r="Q6482" s="28">
        <v>6.2359213794805104</v>
      </c>
      <c r="S6482" t="s">
        <v>574</v>
      </c>
      <c r="T6482">
        <v>6.2990446699198595</v>
      </c>
      <c r="U6482">
        <v>2.4201704920169602</v>
      </c>
      <c r="V6482">
        <v>1.86187493005175E-2</v>
      </c>
      <c r="W6482" s="30">
        <v>0.48798621010010501</v>
      </c>
      <c r="Y6482" t="s">
        <v>574</v>
      </c>
      <c r="Z6482">
        <v>19.673420937503899</v>
      </c>
      <c r="AA6482">
        <v>6.7058929175172004</v>
      </c>
      <c r="AB6482">
        <v>0.32300139252039001</v>
      </c>
      <c r="AC6482" s="28">
        <v>3.68973384094829</v>
      </c>
      <c r="AE6482" t="s">
        <v>574</v>
      </c>
      <c r="AF6482">
        <v>12.768993929690001</v>
      </c>
      <c r="AG6482">
        <v>5.4977507474200902</v>
      </c>
      <c r="AH6482">
        <v>0.11432070546695799</v>
      </c>
      <c r="AI6482" s="30">
        <v>2.8174634800196401</v>
      </c>
    </row>
    <row r="6483" spans="1:35" x14ac:dyDescent="0.2">
      <c r="A6483" t="s">
        <v>574</v>
      </c>
      <c r="B6483">
        <v>0.185056357376578</v>
      </c>
      <c r="C6483">
        <v>7.6775261673622897</v>
      </c>
      <c r="D6483">
        <v>0.32924680857850103</v>
      </c>
      <c r="E6483" s="28">
        <v>5.4851900253077197</v>
      </c>
      <c r="G6483" t="s">
        <v>574</v>
      </c>
      <c r="H6483">
        <v>7.1169241535364094</v>
      </c>
      <c r="I6483">
        <v>3.4784466459882002</v>
      </c>
      <c r="J6483">
        <v>2.58309455276752E-2</v>
      </c>
      <c r="K6483" s="30">
        <v>0.40999190582488498</v>
      </c>
      <c r="M6483" t="s">
        <v>574</v>
      </c>
      <c r="N6483">
        <v>0.178349632933723</v>
      </c>
      <c r="O6483">
        <v>14.094097103600401</v>
      </c>
      <c r="P6483">
        <v>0.429915801852159</v>
      </c>
      <c r="Q6483" s="28">
        <v>6.2367123810320297</v>
      </c>
      <c r="S6483" t="s">
        <v>574</v>
      </c>
      <c r="T6483">
        <v>9.7307937801093694</v>
      </c>
      <c r="U6483">
        <v>5.79016143825715</v>
      </c>
      <c r="V6483">
        <v>5.9287845308349102E-2</v>
      </c>
      <c r="W6483" s="30">
        <v>0.48842660193990001</v>
      </c>
      <c r="Y6483" t="s">
        <v>574</v>
      </c>
      <c r="Z6483">
        <v>19.9449915352922</v>
      </c>
      <c r="AA6483">
        <v>94.241797488895102</v>
      </c>
      <c r="AB6483">
        <v>1.05666812684999</v>
      </c>
      <c r="AC6483" s="28">
        <v>3.69030883422207</v>
      </c>
      <c r="AE6483" t="s">
        <v>574</v>
      </c>
      <c r="AF6483">
        <v>16.4608812972591</v>
      </c>
      <c r="AG6483">
        <v>12.561015635028101</v>
      </c>
      <c r="AH6483">
        <v>0.31865550314272201</v>
      </c>
      <c r="AI6483" s="30">
        <v>2.81857047556871</v>
      </c>
    </row>
    <row r="6484" spans="1:35" x14ac:dyDescent="0.2">
      <c r="A6484" t="s">
        <v>574</v>
      </c>
      <c r="B6484">
        <v>0.18431066356928</v>
      </c>
      <c r="C6484">
        <v>6.9416124775882304</v>
      </c>
      <c r="D6484">
        <v>0.30158512836486101</v>
      </c>
      <c r="E6484" s="28">
        <v>5.4894427675242703</v>
      </c>
      <c r="G6484" t="s">
        <v>574</v>
      </c>
      <c r="H6484">
        <v>5.4249585914555496</v>
      </c>
      <c r="I6484">
        <v>1.00867425853989</v>
      </c>
      <c r="J6484">
        <v>1.0106212553765599E-2</v>
      </c>
      <c r="K6484" s="30">
        <v>0.41048031505763999</v>
      </c>
      <c r="M6484" t="s">
        <v>574</v>
      </c>
      <c r="N6484">
        <v>0.173804683324987</v>
      </c>
      <c r="O6484">
        <v>16.512181402074901</v>
      </c>
      <c r="P6484">
        <v>0.42137409824009803</v>
      </c>
      <c r="Q6484" s="28">
        <v>6.2383574345038602</v>
      </c>
      <c r="S6484" t="s">
        <v>574</v>
      </c>
      <c r="T6484">
        <v>6.2501825398091997</v>
      </c>
      <c r="U6484">
        <v>3.1090174225947398</v>
      </c>
      <c r="V6484">
        <v>1.9425822518503999E-2</v>
      </c>
      <c r="W6484" s="30">
        <v>0.48976293886314598</v>
      </c>
      <c r="Y6484" t="s">
        <v>574</v>
      </c>
      <c r="Z6484">
        <v>17.499921129352998</v>
      </c>
      <c r="AA6484">
        <v>123.530142735827</v>
      </c>
      <c r="AB6484">
        <v>0.603551244305085</v>
      </c>
      <c r="AC6484" s="28">
        <v>3.6962234767378499</v>
      </c>
      <c r="AE6484" t="s">
        <v>574</v>
      </c>
      <c r="AF6484">
        <v>15.4493555691414</v>
      </c>
      <c r="AG6484">
        <v>18.850324452854899</v>
      </c>
      <c r="AH6484">
        <v>0.29472858752894099</v>
      </c>
      <c r="AI6484" s="30">
        <v>2.8200943484855401</v>
      </c>
    </row>
    <row r="6485" spans="1:35" x14ac:dyDescent="0.2">
      <c r="A6485" t="s">
        <v>574</v>
      </c>
      <c r="B6485">
        <v>0.19941774531112899</v>
      </c>
      <c r="C6485">
        <v>14.094097103600401</v>
      </c>
      <c r="D6485">
        <v>0.58794517434210003</v>
      </c>
      <c r="E6485" s="28">
        <v>5.4906811157950601</v>
      </c>
      <c r="G6485" t="s">
        <v>574</v>
      </c>
      <c r="H6485">
        <v>8.2993763192104701</v>
      </c>
      <c r="I6485">
        <v>8.4427051113419793</v>
      </c>
      <c r="J6485">
        <v>4.2515530976268798E-2</v>
      </c>
      <c r="K6485" s="30">
        <v>0.41144556076306199</v>
      </c>
      <c r="M6485" t="s">
        <v>574</v>
      </c>
      <c r="N6485">
        <v>0.17819507634013201</v>
      </c>
      <c r="O6485">
        <v>8.6643189997556505</v>
      </c>
      <c r="P6485">
        <v>0.32942717321186199</v>
      </c>
      <c r="Q6485" s="28">
        <v>6.2394549625811102</v>
      </c>
      <c r="S6485" t="s">
        <v>574</v>
      </c>
      <c r="T6485">
        <v>7.3141228069939306</v>
      </c>
      <c r="U6485">
        <v>1.9841495077581</v>
      </c>
      <c r="V6485">
        <v>2.30120296450903E-2</v>
      </c>
      <c r="W6485" s="30">
        <v>0.48997882565074102</v>
      </c>
      <c r="Y6485" t="s">
        <v>574</v>
      </c>
      <c r="Z6485">
        <v>15.294736471232001</v>
      </c>
      <c r="AA6485">
        <v>7.7664500896443096</v>
      </c>
      <c r="AB6485">
        <v>0.211327088614369</v>
      </c>
      <c r="AC6485" s="28">
        <v>3.6968104838942999</v>
      </c>
      <c r="AE6485" t="s">
        <v>574</v>
      </c>
      <c r="AF6485">
        <v>17.333826349478098</v>
      </c>
      <c r="AG6485">
        <v>19.738940183072</v>
      </c>
      <c r="AH6485">
        <v>0.43913499464331202</v>
      </c>
      <c r="AI6485" s="30">
        <v>2.82044871630786</v>
      </c>
    </row>
    <row r="6486" spans="1:35" x14ac:dyDescent="0.2">
      <c r="A6486" t="s">
        <v>574</v>
      </c>
      <c r="B6486">
        <v>0.13682839284091</v>
      </c>
      <c r="C6486">
        <v>6.0109724320936602</v>
      </c>
      <c r="D6486">
        <v>0.14111655594036299</v>
      </c>
      <c r="E6486" s="28">
        <v>5.4973575226187297</v>
      </c>
      <c r="G6486" t="s">
        <v>574</v>
      </c>
      <c r="H6486">
        <v>7.1808407710271593</v>
      </c>
      <c r="I6486">
        <v>1.9167728210597399</v>
      </c>
      <c r="J6486">
        <v>2.1939631366224802E-2</v>
      </c>
      <c r="K6486" s="30">
        <v>0.41194703450325498</v>
      </c>
      <c r="M6486" t="s">
        <v>574</v>
      </c>
      <c r="N6486">
        <v>0.19230127695875299</v>
      </c>
      <c r="O6486">
        <v>23.938380935158602</v>
      </c>
      <c r="P6486">
        <v>0.67023399817910201</v>
      </c>
      <c r="Q6486" s="28">
        <v>6.25190004640148</v>
      </c>
      <c r="S6486" t="s">
        <v>574</v>
      </c>
      <c r="T6486">
        <v>7.8229158066207605</v>
      </c>
      <c r="U6486">
        <v>6.09812467340626</v>
      </c>
      <c r="V6486">
        <v>3.5529108715570502E-2</v>
      </c>
      <c r="W6486" s="30">
        <v>0.49001101226544902</v>
      </c>
      <c r="Y6486" t="s">
        <v>574</v>
      </c>
      <c r="Z6486">
        <v>11.136452789859099</v>
      </c>
      <c r="AA6486">
        <v>5.79016143825715</v>
      </c>
      <c r="AB6486">
        <v>8.3242000361225504E-2</v>
      </c>
      <c r="AC6486" s="28">
        <v>3.7026606510950502</v>
      </c>
      <c r="AE6486" t="s">
        <v>574</v>
      </c>
      <c r="AF6486">
        <v>18.595217458669801</v>
      </c>
      <c r="AG6486">
        <v>55.646308495569201</v>
      </c>
      <c r="AH6486">
        <v>0.71663952219359695</v>
      </c>
      <c r="AI6486" s="30">
        <v>2.82165932140426</v>
      </c>
    </row>
    <row r="6487" spans="1:35" x14ac:dyDescent="0.2">
      <c r="A6487" t="s">
        <v>574</v>
      </c>
      <c r="B6487">
        <v>0.18568293001943001</v>
      </c>
      <c r="C6487">
        <v>46.2824514344805</v>
      </c>
      <c r="D6487">
        <v>0.70260405243588797</v>
      </c>
      <c r="E6487" s="28">
        <v>5.5030953722406197</v>
      </c>
      <c r="G6487" t="s">
        <v>574</v>
      </c>
      <c r="H6487">
        <v>6.6685301647744302</v>
      </c>
      <c r="I6487">
        <v>3.5594905720018399</v>
      </c>
      <c r="J6487">
        <v>2.2685274430084799E-2</v>
      </c>
      <c r="K6487" s="30">
        <v>0.41232006107428998</v>
      </c>
      <c r="M6487" t="s">
        <v>574</v>
      </c>
      <c r="N6487">
        <v>0.15389668189738701</v>
      </c>
      <c r="O6487">
        <v>2.7788235145551798</v>
      </c>
      <c r="P6487">
        <v>0.10266995479041</v>
      </c>
      <c r="Q6487" s="28">
        <v>6.2619966388596202</v>
      </c>
      <c r="S6487" t="s">
        <v>574</v>
      </c>
      <c r="T6487">
        <v>9.5472575122215506</v>
      </c>
      <c r="U6487">
        <v>5.74036800209287</v>
      </c>
      <c r="V6487">
        <v>5.6200785547410599E-2</v>
      </c>
      <c r="W6487" s="30">
        <v>0.49067745085117198</v>
      </c>
      <c r="Y6487" t="s">
        <v>574</v>
      </c>
      <c r="Z6487">
        <v>19.646258008475201</v>
      </c>
      <c r="AA6487">
        <v>78.383302204588006</v>
      </c>
      <c r="AB6487">
        <v>0.96939231951344096</v>
      </c>
      <c r="AC6487" s="28">
        <v>3.7093848990145699</v>
      </c>
      <c r="AE6487" t="s">
        <v>574</v>
      </c>
      <c r="AF6487">
        <v>17.5188015226217</v>
      </c>
      <c r="AG6487">
        <v>4.5202639063743399</v>
      </c>
      <c r="AH6487">
        <v>0.19212552668178401</v>
      </c>
      <c r="AI6487" s="30">
        <v>2.8248913633003001</v>
      </c>
    </row>
    <row r="6488" spans="1:35" x14ac:dyDescent="0.2">
      <c r="A6488" t="s">
        <v>574</v>
      </c>
      <c r="B6488">
        <v>0.189740349310274</v>
      </c>
      <c r="C6488">
        <v>89.740450848535005</v>
      </c>
      <c r="D6488">
        <v>0.83747632237196001</v>
      </c>
      <c r="E6488" s="28">
        <v>5.5048641156914098</v>
      </c>
      <c r="G6488" t="s">
        <v>574</v>
      </c>
      <c r="H6488">
        <v>9.779617088692321</v>
      </c>
      <c r="I6488">
        <v>3.0382300520777901</v>
      </c>
      <c r="J6488">
        <v>4.8420806531768001E-2</v>
      </c>
      <c r="K6488" s="30">
        <v>0.41232791016769299</v>
      </c>
      <c r="M6488" t="s">
        <v>574</v>
      </c>
      <c r="N6488">
        <v>0.17601567443906199</v>
      </c>
      <c r="O6488">
        <v>7.1856178411582903</v>
      </c>
      <c r="P6488">
        <v>0.28204429109950102</v>
      </c>
      <c r="Q6488" s="28">
        <v>6.2831809273521699</v>
      </c>
      <c r="S6488" t="s">
        <v>574</v>
      </c>
      <c r="T6488">
        <v>7.2245780421450609</v>
      </c>
      <c r="U6488">
        <v>2.7391095515787001</v>
      </c>
      <c r="V6488">
        <v>2.5123653195547199E-2</v>
      </c>
      <c r="W6488" s="30">
        <v>0.49080017928502401</v>
      </c>
      <c r="Y6488" t="s">
        <v>574</v>
      </c>
      <c r="Z6488">
        <v>18.974034931027401</v>
      </c>
      <c r="AA6488">
        <v>89.740450848535005</v>
      </c>
      <c r="AB6488">
        <v>0.83747632237196001</v>
      </c>
      <c r="AC6488" s="28">
        <v>3.7094835885270498</v>
      </c>
      <c r="AE6488" t="s">
        <v>574</v>
      </c>
      <c r="AF6488">
        <v>16.373372683290199</v>
      </c>
      <c r="AG6488">
        <v>10.5683211343905</v>
      </c>
      <c r="AH6488">
        <v>0.29200210909440999</v>
      </c>
      <c r="AI6488" s="30">
        <v>2.8254826951032301</v>
      </c>
    </row>
    <row r="6489" spans="1:35" x14ac:dyDescent="0.2">
      <c r="A6489" t="s">
        <v>574</v>
      </c>
      <c r="B6489">
        <v>0.190334416352166</v>
      </c>
      <c r="C6489">
        <v>24.708604168465602</v>
      </c>
      <c r="D6489">
        <v>0.65454744243949303</v>
      </c>
      <c r="E6489" s="28">
        <v>5.5125648897938699</v>
      </c>
      <c r="G6489" t="s">
        <v>574</v>
      </c>
      <c r="H6489">
        <v>9.7294450063933802</v>
      </c>
      <c r="I6489">
        <v>18.742098005721399</v>
      </c>
      <c r="J6489">
        <v>6.9297828741481299E-2</v>
      </c>
      <c r="K6489" s="30">
        <v>0.41238048527585303</v>
      </c>
      <c r="M6489" t="s">
        <v>574</v>
      </c>
      <c r="N6489">
        <v>0.19784410996367099</v>
      </c>
      <c r="O6489">
        <v>68.070390112422004</v>
      </c>
      <c r="P6489">
        <v>0.97172604323115797</v>
      </c>
      <c r="Q6489" s="28">
        <v>6.2871957441411599</v>
      </c>
      <c r="S6489" t="s">
        <v>574</v>
      </c>
      <c r="T6489">
        <v>9.4777962846503403</v>
      </c>
      <c r="U6489">
        <v>1.20926262481036</v>
      </c>
      <c r="V6489">
        <v>2.5489260269978001E-2</v>
      </c>
      <c r="W6489" s="30">
        <v>0.49093197468585298</v>
      </c>
      <c r="Y6489" t="s">
        <v>574</v>
      </c>
      <c r="Z6489">
        <v>17.333826349478098</v>
      </c>
      <c r="AA6489">
        <v>19.738940183072</v>
      </c>
      <c r="AB6489">
        <v>0.43913499464331202</v>
      </c>
      <c r="AC6489" s="28">
        <v>3.7100224415701399</v>
      </c>
      <c r="AE6489" t="s">
        <v>574</v>
      </c>
      <c r="AF6489">
        <v>15.795930318594701</v>
      </c>
      <c r="AG6489">
        <v>12.2750213329814</v>
      </c>
      <c r="AH6489">
        <v>0.278978421025178</v>
      </c>
      <c r="AI6489" s="30">
        <v>2.8275834229350698</v>
      </c>
    </row>
    <row r="6490" spans="1:35" x14ac:dyDescent="0.2">
      <c r="A6490" t="s">
        <v>574</v>
      </c>
      <c r="B6490">
        <v>0.15491547946056899</v>
      </c>
      <c r="C6490">
        <v>5.3725757270618404</v>
      </c>
      <c r="D6490">
        <v>0.17789240592287001</v>
      </c>
      <c r="E6490" s="28">
        <v>5.5368191860529299</v>
      </c>
      <c r="G6490" t="s">
        <v>574</v>
      </c>
      <c r="H6490">
        <v>9.4354205746923707</v>
      </c>
      <c r="I6490">
        <v>3.3218525037658599</v>
      </c>
      <c r="J6490">
        <v>4.6764934389818498E-2</v>
      </c>
      <c r="K6490" s="30">
        <v>0.41266228046445602</v>
      </c>
      <c r="M6490" t="s">
        <v>574</v>
      </c>
      <c r="N6490">
        <v>0.19194785161553499</v>
      </c>
      <c r="O6490">
        <v>1547.2033135680199</v>
      </c>
      <c r="P6490">
        <v>0.98337981944715702</v>
      </c>
      <c r="Q6490" s="28">
        <v>6.2932951470193697</v>
      </c>
      <c r="S6490" t="s">
        <v>574</v>
      </c>
      <c r="T6490">
        <v>9.6166722989054687</v>
      </c>
      <c r="U6490">
        <v>1.23033252636976</v>
      </c>
      <c r="V6490">
        <v>2.63901298949577E-2</v>
      </c>
      <c r="W6490" s="30">
        <v>0.491736178451397</v>
      </c>
      <c r="Y6490" t="s">
        <v>574</v>
      </c>
      <c r="Z6490">
        <v>18.604050902399301</v>
      </c>
      <c r="AA6490">
        <v>15.277279054094301</v>
      </c>
      <c r="AB6490">
        <v>0.50135545349072896</v>
      </c>
      <c r="AC6490" s="28">
        <v>3.7107999389973298</v>
      </c>
      <c r="AE6490" t="s">
        <v>574</v>
      </c>
      <c r="AF6490">
        <v>14.755829824850899</v>
      </c>
      <c r="AG6490">
        <v>34.904845613311402</v>
      </c>
      <c r="AH6490">
        <v>0.27987042718167898</v>
      </c>
      <c r="AI6490" s="30">
        <v>2.8277750524829899</v>
      </c>
    </row>
    <row r="6491" spans="1:35" x14ac:dyDescent="0.2">
      <c r="A6491" t="s">
        <v>574</v>
      </c>
      <c r="B6491">
        <v>0.155740886353537</v>
      </c>
      <c r="C6491">
        <v>10.005759560198101</v>
      </c>
      <c r="D6491">
        <v>0.247890737056539</v>
      </c>
      <c r="E6491" s="28">
        <v>5.5387505196714404</v>
      </c>
      <c r="G6491" t="s">
        <v>574</v>
      </c>
      <c r="H6491">
        <v>8.3916026427304793</v>
      </c>
      <c r="I6491">
        <v>8.1325652583707004</v>
      </c>
      <c r="J6491">
        <v>4.3543013829399298E-2</v>
      </c>
      <c r="K6491" s="30">
        <v>0.41280414815128202</v>
      </c>
      <c r="M6491" t="s">
        <v>574</v>
      </c>
      <c r="N6491">
        <v>0.17113943726179801</v>
      </c>
      <c r="O6491">
        <v>34.208460777615997</v>
      </c>
      <c r="P6491">
        <v>0.47863052294214697</v>
      </c>
      <c r="Q6491" s="28">
        <v>6.3074926020981001</v>
      </c>
      <c r="S6491" t="s">
        <v>574</v>
      </c>
      <c r="T6491">
        <v>9.1780753870506597</v>
      </c>
      <c r="U6491">
        <v>1.2920455346256201</v>
      </c>
      <c r="V6491">
        <v>2.5853451210425E-2</v>
      </c>
      <c r="W6491" s="30">
        <v>0.49179554833405997</v>
      </c>
      <c r="Y6491" t="s">
        <v>574</v>
      </c>
      <c r="Z6491">
        <v>18.004841866626499</v>
      </c>
      <c r="AA6491">
        <v>14.053579239644</v>
      </c>
      <c r="AB6491">
        <v>0.436083360611353</v>
      </c>
      <c r="AC6491" s="28">
        <v>3.7114746680202102</v>
      </c>
      <c r="AE6491" t="s">
        <v>574</v>
      </c>
      <c r="AF6491">
        <v>18.842580330953702</v>
      </c>
      <c r="AG6491">
        <v>33.046828181264502</v>
      </c>
      <c r="AH6491">
        <v>0.69042907845932799</v>
      </c>
      <c r="AI6491" s="30">
        <v>2.8318130215559099</v>
      </c>
    </row>
    <row r="6492" spans="1:35" x14ac:dyDescent="0.2">
      <c r="A6492" t="s">
        <v>574</v>
      </c>
      <c r="B6492">
        <v>0.18058034745725399</v>
      </c>
      <c r="C6492">
        <v>8.5404916166309501</v>
      </c>
      <c r="D6492">
        <v>0.33731938868474998</v>
      </c>
      <c r="E6492" s="28">
        <v>5.5392105932820002</v>
      </c>
      <c r="G6492" t="s">
        <v>574</v>
      </c>
      <c r="H6492">
        <v>8.1708589491298493</v>
      </c>
      <c r="I6492">
        <v>1.0057745107885201</v>
      </c>
      <c r="J6492">
        <v>1.7798674931965901E-2</v>
      </c>
      <c r="K6492" s="30">
        <v>0.41303289322504799</v>
      </c>
      <c r="M6492" t="s">
        <v>574</v>
      </c>
      <c r="N6492">
        <v>0.14516183350918899</v>
      </c>
      <c r="O6492">
        <v>7.8790547538648603</v>
      </c>
      <c r="P6492">
        <v>0.18661094822951799</v>
      </c>
      <c r="Q6492" s="28">
        <v>6.3145453348534897</v>
      </c>
      <c r="S6492" t="s">
        <v>574</v>
      </c>
      <c r="T6492">
        <v>8.7326129881110504</v>
      </c>
      <c r="U6492">
        <v>7.31081832073186</v>
      </c>
      <c r="V6492">
        <v>4.7503785782657203E-2</v>
      </c>
      <c r="W6492" s="30">
        <v>0.49229646605208099</v>
      </c>
      <c r="Y6492" t="s">
        <v>574</v>
      </c>
      <c r="Z6492">
        <v>13.1529608651839</v>
      </c>
      <c r="AA6492">
        <v>20.374045388016299</v>
      </c>
      <c r="AB6492">
        <v>0.17365695321067601</v>
      </c>
      <c r="AC6492" s="28">
        <v>3.7126872476488</v>
      </c>
      <c r="AE6492" t="s">
        <v>574</v>
      </c>
      <c r="AF6492">
        <v>18.604050902399301</v>
      </c>
      <c r="AG6492">
        <v>15.277279054094301</v>
      </c>
      <c r="AH6492">
        <v>0.50135545349072896</v>
      </c>
      <c r="AI6492" s="30">
        <v>2.8319070156908199</v>
      </c>
    </row>
    <row r="6493" spans="1:35" x14ac:dyDescent="0.2">
      <c r="A6493" t="s">
        <v>574</v>
      </c>
      <c r="B6493">
        <v>0.171741995129329</v>
      </c>
      <c r="C6493">
        <v>172.50798497137399</v>
      </c>
      <c r="D6493">
        <v>0.56618187310207302</v>
      </c>
      <c r="E6493" s="28">
        <v>5.5460156122293602</v>
      </c>
      <c r="G6493" t="s">
        <v>574</v>
      </c>
      <c r="H6493">
        <v>9.7582573538644102</v>
      </c>
      <c r="I6493">
        <v>2.9014537615953802</v>
      </c>
      <c r="J6493">
        <v>4.7278007762596302E-2</v>
      </c>
      <c r="K6493" s="30">
        <v>0.41319580125681599</v>
      </c>
      <c r="M6493" t="s">
        <v>574</v>
      </c>
      <c r="N6493">
        <v>0.15950184554975599</v>
      </c>
      <c r="O6493">
        <v>28.1262788456248</v>
      </c>
      <c r="P6493">
        <v>0.35647659311366903</v>
      </c>
      <c r="Q6493" s="28">
        <v>6.3223723073989504</v>
      </c>
      <c r="S6493" t="s">
        <v>574</v>
      </c>
      <c r="T6493">
        <v>6.4592779199692902</v>
      </c>
      <c r="U6493">
        <v>1.0933512100224601</v>
      </c>
      <c r="V6493">
        <v>1.3711125178103399E-2</v>
      </c>
      <c r="W6493" s="30">
        <v>0.49264619371476198</v>
      </c>
      <c r="Y6493" t="s">
        <v>574</v>
      </c>
      <c r="Z6493">
        <v>16.906908020331198</v>
      </c>
      <c r="AA6493">
        <v>7.8564039613894296</v>
      </c>
      <c r="AB6493">
        <v>0.27347152270254299</v>
      </c>
      <c r="AC6493" s="28">
        <v>3.7127379061655099</v>
      </c>
      <c r="AE6493" t="s">
        <v>574</v>
      </c>
      <c r="AF6493">
        <v>18.5604261489588</v>
      </c>
      <c r="AG6493">
        <v>12.2045460501459</v>
      </c>
      <c r="AH6493">
        <v>0.446446323343267</v>
      </c>
      <c r="AI6493" s="30">
        <v>2.83213406706858</v>
      </c>
    </row>
    <row r="6494" spans="1:35" x14ac:dyDescent="0.2">
      <c r="A6494" t="s">
        <v>574</v>
      </c>
      <c r="B6494">
        <v>0.17106243915348501</v>
      </c>
      <c r="C6494">
        <v>32.016683593623199</v>
      </c>
      <c r="D6494">
        <v>0.47704320859973998</v>
      </c>
      <c r="E6494" s="28">
        <v>5.5472116077981397</v>
      </c>
      <c r="G6494" t="s">
        <v>574</v>
      </c>
      <c r="H6494">
        <v>7.4131083543089602</v>
      </c>
      <c r="I6494">
        <v>6.5910520101920502</v>
      </c>
      <c r="J6494">
        <v>3.1728468733929399E-2</v>
      </c>
      <c r="K6494" s="30">
        <v>0.41331809931480601</v>
      </c>
      <c r="M6494" t="s">
        <v>574</v>
      </c>
      <c r="N6494">
        <v>0.19961474682584801</v>
      </c>
      <c r="O6494">
        <v>7.5027211355496704</v>
      </c>
      <c r="P6494">
        <v>0.364617351879161</v>
      </c>
      <c r="Q6494" s="28">
        <v>6.3268859532447896</v>
      </c>
      <c r="S6494" t="s">
        <v>574</v>
      </c>
      <c r="T6494">
        <v>6.0326390684952198</v>
      </c>
      <c r="U6494">
        <v>7.0829235320695103</v>
      </c>
      <c r="V6494">
        <v>2.03456840260322E-2</v>
      </c>
      <c r="W6494" s="30">
        <v>0.49320349717737499</v>
      </c>
      <c r="Y6494" t="s">
        <v>574</v>
      </c>
      <c r="Z6494">
        <v>17.808095814685199</v>
      </c>
      <c r="AA6494">
        <v>8.3220449555397291</v>
      </c>
      <c r="AB6494">
        <v>0.31881965203662099</v>
      </c>
      <c r="AC6494" s="28">
        <v>3.7128111088031299</v>
      </c>
      <c r="AE6494" t="s">
        <v>574</v>
      </c>
      <c r="AF6494">
        <v>13.7373072436868</v>
      </c>
      <c r="AG6494">
        <v>21.581594133722799</v>
      </c>
      <c r="AH6494">
        <v>0.20413757657082501</v>
      </c>
      <c r="AI6494" s="30">
        <v>2.8322332265189099</v>
      </c>
    </row>
    <row r="6495" spans="1:35" x14ac:dyDescent="0.2">
      <c r="A6495" t="s">
        <v>574</v>
      </c>
      <c r="B6495">
        <v>0.117540798354431</v>
      </c>
      <c r="C6495">
        <v>2.8765022374967502</v>
      </c>
      <c r="D6495">
        <v>6.8684833696566305E-2</v>
      </c>
      <c r="E6495" s="28">
        <v>5.5509615856293903</v>
      </c>
      <c r="G6495" t="s">
        <v>574</v>
      </c>
      <c r="H6495">
        <v>8.2192683675065012</v>
      </c>
      <c r="I6495">
        <v>1.2772519345406701</v>
      </c>
      <c r="J6495">
        <v>2.1824786373996999E-2</v>
      </c>
      <c r="K6495" s="30">
        <v>0.41356161242067402</v>
      </c>
      <c r="M6495" t="s">
        <v>574</v>
      </c>
      <c r="N6495">
        <v>0.193704246965754</v>
      </c>
      <c r="O6495">
        <v>19.7958495069776</v>
      </c>
      <c r="P6495">
        <v>0.63854522609860997</v>
      </c>
      <c r="Q6495" s="28">
        <v>6.3302989648772803</v>
      </c>
      <c r="S6495" t="s">
        <v>574</v>
      </c>
      <c r="T6495">
        <v>5.22733872431089</v>
      </c>
      <c r="U6495">
        <v>2.1017480113324898</v>
      </c>
      <c r="V6495">
        <v>1.2766773964347999E-2</v>
      </c>
      <c r="W6495" s="30">
        <v>0.49329060831730098</v>
      </c>
      <c r="Y6495" t="s">
        <v>574</v>
      </c>
      <c r="Z6495">
        <v>18.058034745725397</v>
      </c>
      <c r="AA6495">
        <v>8.5404916166309501</v>
      </c>
      <c r="AB6495">
        <v>0.33731938868474998</v>
      </c>
      <c r="AC6495" s="28">
        <v>3.7145793157065099</v>
      </c>
      <c r="AE6495" t="s">
        <v>574</v>
      </c>
      <c r="AF6495">
        <v>16.8305923020664</v>
      </c>
      <c r="AG6495">
        <v>58.269509235766002</v>
      </c>
      <c r="AH6495">
        <v>0.48186676693340802</v>
      </c>
      <c r="AI6495" s="30">
        <v>2.83248654559927</v>
      </c>
    </row>
    <row r="6496" spans="1:35" x14ac:dyDescent="0.2">
      <c r="A6496" t="s">
        <v>574</v>
      </c>
      <c r="B6496">
        <v>0.19875217434598499</v>
      </c>
      <c r="C6496">
        <v>43.192550750762898</v>
      </c>
      <c r="D6496">
        <v>0.90004515858012402</v>
      </c>
      <c r="E6496" s="28">
        <v>5.5522404446770999</v>
      </c>
      <c r="G6496" t="s">
        <v>574</v>
      </c>
      <c r="H6496">
        <v>5.8823255236127103</v>
      </c>
      <c r="I6496">
        <v>1.00288309926358</v>
      </c>
      <c r="J6496">
        <v>1.21676729760124E-3</v>
      </c>
      <c r="K6496" s="30">
        <v>0.413821425019824</v>
      </c>
      <c r="M6496" t="s">
        <v>574</v>
      </c>
      <c r="N6496">
        <v>0.18401574929210199</v>
      </c>
      <c r="O6496">
        <v>12.381498041606401</v>
      </c>
      <c r="P6496">
        <v>0.439729585087273</v>
      </c>
      <c r="Q6496" s="28">
        <v>6.3355321294708098</v>
      </c>
      <c r="S6496" t="s">
        <v>574</v>
      </c>
      <c r="T6496">
        <v>7.0480070143957905</v>
      </c>
      <c r="U6496">
        <v>6.68661474347447</v>
      </c>
      <c r="V6496">
        <v>2.8186149039371201E-2</v>
      </c>
      <c r="W6496" s="30">
        <v>0.49332727659964198</v>
      </c>
      <c r="Y6496" t="s">
        <v>574</v>
      </c>
      <c r="Z6496">
        <v>17.824812045516499</v>
      </c>
      <c r="AA6496">
        <v>9.8627607829659905</v>
      </c>
      <c r="AB6496">
        <v>0.35618628398770602</v>
      </c>
      <c r="AC6496" s="28">
        <v>3.7196569484667101</v>
      </c>
      <c r="AE6496" t="s">
        <v>574</v>
      </c>
      <c r="AF6496">
        <v>19.2947178075698</v>
      </c>
      <c r="AG6496">
        <v>7.37423424898408</v>
      </c>
      <c r="AH6496">
        <v>0.341934980085352</v>
      </c>
      <c r="AI6496" s="30">
        <v>2.8327917705689298</v>
      </c>
    </row>
    <row r="6497" spans="1:35" x14ac:dyDescent="0.2">
      <c r="A6497" t="s">
        <v>574</v>
      </c>
      <c r="B6497">
        <v>0.14084545590758199</v>
      </c>
      <c r="C6497">
        <v>64.261667101012705</v>
      </c>
      <c r="D6497">
        <v>0.24498085083492799</v>
      </c>
      <c r="E6497" s="28">
        <v>5.5543022734466803</v>
      </c>
      <c r="G6497" t="s">
        <v>574</v>
      </c>
      <c r="H6497">
        <v>9.59658317002296</v>
      </c>
      <c r="I6497">
        <v>1.35685404373703</v>
      </c>
      <c r="J6497">
        <v>2.8597579494231699E-2</v>
      </c>
      <c r="K6497" s="30">
        <v>0.41396687973224</v>
      </c>
      <c r="M6497" t="s">
        <v>574</v>
      </c>
      <c r="N6497">
        <v>0.10118320707209499</v>
      </c>
      <c r="O6497">
        <v>1.20231981606127</v>
      </c>
      <c r="P6497">
        <v>2.7459332549847799E-2</v>
      </c>
      <c r="Q6497" s="28">
        <v>6.3411439451629601</v>
      </c>
      <c r="S6497" t="s">
        <v>574</v>
      </c>
      <c r="T6497">
        <v>9.035035497906529</v>
      </c>
      <c r="U6497">
        <v>2.4552602025622501</v>
      </c>
      <c r="V6497">
        <v>3.7535940410995602E-2</v>
      </c>
      <c r="W6497" s="30">
        <v>0.49379017646381501</v>
      </c>
      <c r="Y6497" t="s">
        <v>574</v>
      </c>
      <c r="Z6497">
        <v>19.3361208041621</v>
      </c>
      <c r="AA6497">
        <v>17.5412692675873</v>
      </c>
      <c r="AB6497">
        <v>0.60295545582941501</v>
      </c>
      <c r="AC6497" s="28">
        <v>3.7202300781962299</v>
      </c>
      <c r="AE6497" t="s">
        <v>574</v>
      </c>
      <c r="AF6497">
        <v>17.579503892461503</v>
      </c>
      <c r="AG6497">
        <v>205.03497848313501</v>
      </c>
      <c r="AH6497">
        <v>0.63011020818439001</v>
      </c>
      <c r="AI6497" s="30">
        <v>2.83450261291489</v>
      </c>
    </row>
    <row r="6498" spans="1:35" x14ac:dyDescent="0.2">
      <c r="A6498" t="s">
        <v>574</v>
      </c>
      <c r="B6498">
        <v>0.18216380576817401</v>
      </c>
      <c r="C6498">
        <v>14.4640552653053</v>
      </c>
      <c r="D6498">
        <v>0.45709902436981698</v>
      </c>
      <c r="E6498" s="28">
        <v>5.5675964394045403</v>
      </c>
      <c r="G6498" t="s">
        <v>574</v>
      </c>
      <c r="H6498">
        <v>9.6085274006161399</v>
      </c>
      <c r="I6498">
        <v>12.779875754811901</v>
      </c>
      <c r="J6498">
        <v>6.5101411861688205E-2</v>
      </c>
      <c r="K6498" s="30">
        <v>0.41410815679972501</v>
      </c>
      <c r="M6498" t="s">
        <v>574</v>
      </c>
      <c r="N6498">
        <v>9.8313206110064194E-2</v>
      </c>
      <c r="O6498">
        <v>14.339669266709301</v>
      </c>
      <c r="P6498">
        <v>6.9647059300851397E-2</v>
      </c>
      <c r="Q6498" s="28">
        <v>6.3464023567956902</v>
      </c>
      <c r="S6498" t="s">
        <v>574</v>
      </c>
      <c r="T6498">
        <v>6.5015398365119399</v>
      </c>
      <c r="U6498">
        <v>9.7218056936884594</v>
      </c>
      <c r="V6498">
        <v>2.4370680083097899E-2</v>
      </c>
      <c r="W6498" s="30">
        <v>0.49453755940483002</v>
      </c>
      <c r="Y6498" t="s">
        <v>574</v>
      </c>
      <c r="Z6498">
        <v>17.731262247961098</v>
      </c>
      <c r="AA6498">
        <v>6.3489319936323101</v>
      </c>
      <c r="AB6498">
        <v>0.26150359173974702</v>
      </c>
      <c r="AC6498" s="28">
        <v>3.7208952578624901</v>
      </c>
      <c r="AE6498" t="s">
        <v>574</v>
      </c>
      <c r="AF6498">
        <v>13.0738055667243</v>
      </c>
      <c r="AG6498">
        <v>2.16937226517279</v>
      </c>
      <c r="AH6498">
        <v>6.6141048737825198E-2</v>
      </c>
      <c r="AI6498" s="30">
        <v>2.8352750388874601</v>
      </c>
    </row>
    <row r="6499" spans="1:35" x14ac:dyDescent="0.2">
      <c r="A6499" t="s">
        <v>574</v>
      </c>
      <c r="B6499">
        <v>0.195574801286137</v>
      </c>
      <c r="C6499">
        <v>7.4382002633935</v>
      </c>
      <c r="D6499">
        <v>0.35229301505688998</v>
      </c>
      <c r="E6499" s="28">
        <v>5.57395994278576</v>
      </c>
      <c r="G6499" t="s">
        <v>574</v>
      </c>
      <c r="H6499">
        <v>8.4772839246395701</v>
      </c>
      <c r="I6499">
        <v>15.015649975072099</v>
      </c>
      <c r="J6499">
        <v>4.7290271163386702E-2</v>
      </c>
      <c r="K6499" s="30">
        <v>0.41580545720734302</v>
      </c>
      <c r="M6499" t="s">
        <v>574</v>
      </c>
      <c r="N6499">
        <v>0.19441765962582999</v>
      </c>
      <c r="O6499">
        <v>104.533336801941</v>
      </c>
      <c r="P6499">
        <v>0.93667198180906497</v>
      </c>
      <c r="Q6499" s="28">
        <v>6.3468264665849103</v>
      </c>
      <c r="S6499" t="s">
        <v>574</v>
      </c>
      <c r="T6499">
        <v>9.8448242107881896</v>
      </c>
      <c r="U6499">
        <v>9.3916778208619291</v>
      </c>
      <c r="V6499">
        <v>6.6686974292574003E-2</v>
      </c>
      <c r="W6499" s="30">
        <v>0.49544974046358797</v>
      </c>
      <c r="Y6499" t="s">
        <v>574</v>
      </c>
      <c r="Z6499">
        <v>17.768221841635999</v>
      </c>
      <c r="AA6499">
        <v>13.8527304550101</v>
      </c>
      <c r="AB6499">
        <v>0.42183549493811201</v>
      </c>
      <c r="AC6499" s="28">
        <v>3.72130276928449</v>
      </c>
      <c r="AE6499" t="s">
        <v>574</v>
      </c>
      <c r="AF6499">
        <v>19.345676085150902</v>
      </c>
      <c r="AG6499">
        <v>13.932723196473001</v>
      </c>
      <c r="AH6499">
        <v>0.53555037733098398</v>
      </c>
      <c r="AI6499" s="30">
        <v>2.8357007684626199</v>
      </c>
    </row>
    <row r="6500" spans="1:35" x14ac:dyDescent="0.2">
      <c r="A6500" t="s">
        <v>574</v>
      </c>
      <c r="B6500">
        <v>0.16176097803074099</v>
      </c>
      <c r="C6500">
        <v>9.89119610131619</v>
      </c>
      <c r="D6500">
        <v>0.27568671647270898</v>
      </c>
      <c r="E6500" s="28">
        <v>5.5821025444548003</v>
      </c>
      <c r="G6500" t="s">
        <v>574</v>
      </c>
      <c r="H6500">
        <v>7.9782917037633796</v>
      </c>
      <c r="I6500">
        <v>9.3109125580907204</v>
      </c>
      <c r="J6500">
        <v>3.9177452997633998E-2</v>
      </c>
      <c r="K6500" s="30">
        <v>0.41586785638741097</v>
      </c>
      <c r="M6500" t="s">
        <v>574</v>
      </c>
      <c r="N6500">
        <v>0.19472733345603599</v>
      </c>
      <c r="O6500">
        <v>11.291800350085399</v>
      </c>
      <c r="P6500">
        <v>0.48280876907634501</v>
      </c>
      <c r="Q6500" s="28">
        <v>6.36005907710922</v>
      </c>
      <c r="S6500" t="s">
        <v>574</v>
      </c>
      <c r="T6500">
        <v>9.4036493475103811</v>
      </c>
      <c r="U6500">
        <v>2.7868351385836099</v>
      </c>
      <c r="V6500">
        <v>4.3078341817574202E-2</v>
      </c>
      <c r="W6500" s="30">
        <v>0.49599316442396701</v>
      </c>
      <c r="Y6500" t="s">
        <v>574</v>
      </c>
      <c r="Z6500">
        <v>16.868225166736099</v>
      </c>
      <c r="AA6500">
        <v>26.782860806484599</v>
      </c>
      <c r="AB6500">
        <v>0.43653263091605299</v>
      </c>
      <c r="AC6500" s="28">
        <v>3.7247545937486701</v>
      </c>
      <c r="AE6500" t="s">
        <v>574</v>
      </c>
      <c r="AF6500">
        <v>19.557480128613701</v>
      </c>
      <c r="AG6500">
        <v>7.4382002633935</v>
      </c>
      <c r="AH6500">
        <v>0.35229301505688998</v>
      </c>
      <c r="AI6500" s="30">
        <v>2.8370075924485501</v>
      </c>
    </row>
    <row r="6501" spans="1:35" x14ac:dyDescent="0.2">
      <c r="A6501" t="s">
        <v>574</v>
      </c>
      <c r="B6501">
        <v>0.16569686820885399</v>
      </c>
      <c r="C6501">
        <v>3.6319514545085601</v>
      </c>
      <c r="D6501">
        <v>0.14517515358564001</v>
      </c>
      <c r="E6501" s="28">
        <v>5.5830644192463303</v>
      </c>
      <c r="G6501" t="s">
        <v>574</v>
      </c>
      <c r="H6501">
        <v>9.9408924690203406</v>
      </c>
      <c r="I6501">
        <v>4.9994788007281299</v>
      </c>
      <c r="J6501">
        <v>6.0218543379529102E-2</v>
      </c>
      <c r="K6501" s="30">
        <v>0.41612813183223002</v>
      </c>
      <c r="M6501" t="s">
        <v>574</v>
      </c>
      <c r="N6501">
        <v>0.19715494096424199</v>
      </c>
      <c r="O6501">
        <v>9.6104934359686602</v>
      </c>
      <c r="P6501">
        <v>0.43931711035812598</v>
      </c>
      <c r="Q6501" s="28">
        <v>6.3607939041607997</v>
      </c>
      <c r="S6501" t="s">
        <v>574</v>
      </c>
      <c r="T6501">
        <v>8.6009307206645893</v>
      </c>
      <c r="U6501">
        <v>1.62200621191813</v>
      </c>
      <c r="V6501">
        <v>2.7559719981134899E-2</v>
      </c>
      <c r="W6501" s="30">
        <v>0.49819553772710101</v>
      </c>
      <c r="Y6501" t="s">
        <v>574</v>
      </c>
      <c r="Z6501">
        <v>19.519934057599002</v>
      </c>
      <c r="AA6501">
        <v>61.901036980268103</v>
      </c>
      <c r="AB6501">
        <v>0.89617764390730503</v>
      </c>
      <c r="AC6501" s="28">
        <v>3.7257283382864501</v>
      </c>
      <c r="AE6501" t="s">
        <v>574</v>
      </c>
      <c r="AF6501">
        <v>19.0827899497422</v>
      </c>
      <c r="AG6501">
        <v>8.3701006939179994</v>
      </c>
      <c r="AH6501">
        <v>0.37118171138332101</v>
      </c>
      <c r="AI6501" s="30">
        <v>2.8375563559597898</v>
      </c>
    </row>
    <row r="6502" spans="1:35" x14ac:dyDescent="0.2">
      <c r="A6502" t="s">
        <v>574</v>
      </c>
      <c r="B6502">
        <v>0.17498354963285601</v>
      </c>
      <c r="C6502">
        <v>47.224627627303299</v>
      </c>
      <c r="D6502">
        <v>0.55504016951256296</v>
      </c>
      <c r="E6502" s="28">
        <v>5.5857605789554503</v>
      </c>
      <c r="G6502" t="s">
        <v>574</v>
      </c>
      <c r="H6502">
        <v>9.1677380660315002</v>
      </c>
      <c r="I6502">
        <v>2.0013605335701898</v>
      </c>
      <c r="J6502">
        <v>3.4828867041075399E-2</v>
      </c>
      <c r="K6502" s="30">
        <v>0.41668700167613398</v>
      </c>
      <c r="M6502" t="s">
        <v>574</v>
      </c>
      <c r="N6502">
        <v>0.150062162439177</v>
      </c>
      <c r="O6502">
        <v>17.949961271055901</v>
      </c>
      <c r="P6502">
        <v>0.26595041948591303</v>
      </c>
      <c r="Q6502" s="28">
        <v>6.3628386043644198</v>
      </c>
      <c r="S6502" t="s">
        <v>574</v>
      </c>
      <c r="T6502">
        <v>9.3333637480798206</v>
      </c>
      <c r="U6502">
        <v>3.2932856922257701</v>
      </c>
      <c r="V6502">
        <v>4.5510982545232601E-2</v>
      </c>
      <c r="W6502" s="30">
        <v>0.49827812642691599</v>
      </c>
      <c r="Y6502" t="s">
        <v>574</v>
      </c>
      <c r="Z6502">
        <v>15.656250873269601</v>
      </c>
      <c r="AA6502">
        <v>20.491695532915099</v>
      </c>
      <c r="AB6502">
        <v>0.31238114673907602</v>
      </c>
      <c r="AC6502" s="28">
        <v>3.7263705246920602</v>
      </c>
      <c r="AE6502" t="s">
        <v>574</v>
      </c>
      <c r="AF6502">
        <v>16.3485104796471</v>
      </c>
      <c r="AG6502">
        <v>32.016683593623199</v>
      </c>
      <c r="AH6502">
        <v>0.39624271448489701</v>
      </c>
      <c r="AI6502" s="30">
        <v>2.8376260799882802</v>
      </c>
    </row>
    <row r="6503" spans="1:35" x14ac:dyDescent="0.2">
      <c r="A6503" t="s">
        <v>574</v>
      </c>
      <c r="B6503">
        <v>0.163624683916338</v>
      </c>
      <c r="C6503">
        <v>8.9430955725101509</v>
      </c>
      <c r="D6503">
        <v>0.270159563394609</v>
      </c>
      <c r="E6503" s="28">
        <v>5.5857985324722899</v>
      </c>
      <c r="G6503" t="s">
        <v>574</v>
      </c>
      <c r="H6503">
        <v>7.3983205871000504</v>
      </c>
      <c r="I6503">
        <v>2.5636115115284701</v>
      </c>
      <c r="J6503">
        <v>2.57772495179516E-2</v>
      </c>
      <c r="K6503" s="30">
        <v>0.41676072583898499</v>
      </c>
      <c r="M6503" t="s">
        <v>574</v>
      </c>
      <c r="N6503">
        <v>0.174273823277073</v>
      </c>
      <c r="O6503">
        <v>1197.4835809609001</v>
      </c>
      <c r="P6503">
        <v>0.62408297412383795</v>
      </c>
      <c r="Q6503" s="28">
        <v>6.3651327663388004</v>
      </c>
      <c r="S6503" t="s">
        <v>574</v>
      </c>
      <c r="T6503">
        <v>6.6233501674839603</v>
      </c>
      <c r="U6503">
        <v>3.2555783899747102</v>
      </c>
      <c r="V6503">
        <v>2.2072596588220101E-2</v>
      </c>
      <c r="W6503" s="30">
        <v>0.49873271264586799</v>
      </c>
      <c r="Y6503" t="s">
        <v>574</v>
      </c>
      <c r="Z6503">
        <v>19.838228317792002</v>
      </c>
      <c r="AA6503">
        <v>55.967638704317999</v>
      </c>
      <c r="AB6503">
        <v>0.94624782655856199</v>
      </c>
      <c r="AC6503" s="28">
        <v>3.7284031751697002</v>
      </c>
      <c r="AE6503" t="s">
        <v>574</v>
      </c>
      <c r="AF6503">
        <v>16.3737454341613</v>
      </c>
      <c r="AG6503">
        <v>5.7735158190510001</v>
      </c>
      <c r="AH6503">
        <v>0.20945439265629501</v>
      </c>
      <c r="AI6503" s="30">
        <v>2.83773697665251</v>
      </c>
    </row>
    <row r="6504" spans="1:35" x14ac:dyDescent="0.2">
      <c r="A6504" t="s">
        <v>574</v>
      </c>
      <c r="B6504">
        <v>0.139294076389511</v>
      </c>
      <c r="C6504">
        <v>4.4943114563825102</v>
      </c>
      <c r="D6504">
        <v>0.126705139981663</v>
      </c>
      <c r="E6504" s="28">
        <v>5.5919596789453498</v>
      </c>
      <c r="G6504" t="s">
        <v>574</v>
      </c>
      <c r="H6504">
        <v>5.6086004362483397</v>
      </c>
      <c r="I6504">
        <v>1.61734325078285</v>
      </c>
      <c r="J6504">
        <v>1.3305505684483699E-2</v>
      </c>
      <c r="K6504" s="30">
        <v>0.41685071783032102</v>
      </c>
      <c r="M6504" t="s">
        <v>574</v>
      </c>
      <c r="N6504">
        <v>0.15485957519077001</v>
      </c>
      <c r="O6504">
        <v>25.7248344244728</v>
      </c>
      <c r="P6504">
        <v>0.31608691323805299</v>
      </c>
      <c r="Q6504" s="28">
        <v>6.3928473028908597</v>
      </c>
      <c r="S6504" t="s">
        <v>574</v>
      </c>
      <c r="T6504">
        <v>9.0950997353639895</v>
      </c>
      <c r="U6504">
        <v>1.77342245446464</v>
      </c>
      <c r="V6504">
        <v>3.19448233242128E-2</v>
      </c>
      <c r="W6504" s="30">
        <v>0.49901983837420599</v>
      </c>
      <c r="Y6504" t="s">
        <v>574</v>
      </c>
      <c r="Z6504">
        <v>19.0015383824556</v>
      </c>
      <c r="AA6504">
        <v>36.550281210473798</v>
      </c>
      <c r="AB6504">
        <v>0.72911541531477297</v>
      </c>
      <c r="AC6504" s="28">
        <v>3.7299732502566698</v>
      </c>
      <c r="AE6504" t="s">
        <v>574</v>
      </c>
      <c r="AF6504">
        <v>13.931487668098001</v>
      </c>
      <c r="AG6504">
        <v>6.2943333190862996</v>
      </c>
      <c r="AH6504">
        <v>0.150658939404932</v>
      </c>
      <c r="AI6504" s="30">
        <v>2.83835023821295</v>
      </c>
    </row>
    <row r="6505" spans="1:35" x14ac:dyDescent="0.2">
      <c r="A6505" t="s">
        <v>574</v>
      </c>
      <c r="B6505">
        <v>0.15160157050299</v>
      </c>
      <c r="C6505">
        <v>5.3417298504113004</v>
      </c>
      <c r="D6505">
        <v>0.169813707566325</v>
      </c>
      <c r="E6505" s="28">
        <v>5.5992524702611597</v>
      </c>
      <c r="G6505" t="s">
        <v>574</v>
      </c>
      <c r="H6505">
        <v>7.8803071875560002</v>
      </c>
      <c r="I6505">
        <v>6.7446161685160302</v>
      </c>
      <c r="J6505">
        <v>3.6434246162362897E-2</v>
      </c>
      <c r="K6505" s="30">
        <v>0.41805696044416102</v>
      </c>
      <c r="M6505" t="s">
        <v>574</v>
      </c>
      <c r="N6505">
        <v>0.13683802575367199</v>
      </c>
      <c r="O6505">
        <v>21.957626646894798</v>
      </c>
      <c r="P6505">
        <v>0.20146109245049501</v>
      </c>
      <c r="Q6505" s="28">
        <v>6.3996620805315603</v>
      </c>
      <c r="S6505" t="s">
        <v>574</v>
      </c>
      <c r="T6505">
        <v>8.7550696680534195</v>
      </c>
      <c r="U6505">
        <v>12.239732967875399</v>
      </c>
      <c r="V6505">
        <v>5.0504836895514202E-2</v>
      </c>
      <c r="W6505" s="30">
        <v>0.49910325588366</v>
      </c>
      <c r="Y6505" t="s">
        <v>574</v>
      </c>
      <c r="Z6505">
        <v>13.494920782002501</v>
      </c>
      <c r="AA6505">
        <v>18.634492925285901</v>
      </c>
      <c r="AB6505">
        <v>0.188969920519544</v>
      </c>
      <c r="AC6505" s="28">
        <v>3.7310479232864</v>
      </c>
      <c r="AE6505" t="s">
        <v>574</v>
      </c>
      <c r="AF6505">
        <v>19.931517242657602</v>
      </c>
      <c r="AG6505">
        <v>8.8406993520398807</v>
      </c>
      <c r="AH6505">
        <v>0.42124306539926598</v>
      </c>
      <c r="AI6505" s="30">
        <v>2.83887848654705</v>
      </c>
    </row>
    <row r="6506" spans="1:35" x14ac:dyDescent="0.2">
      <c r="A6506" t="s">
        <v>574</v>
      </c>
      <c r="B6506">
        <v>0.19842115126555701</v>
      </c>
      <c r="C6506">
        <v>33.333484912832198</v>
      </c>
      <c r="D6506">
        <v>0.84517935574323</v>
      </c>
      <c r="E6506" s="28">
        <v>5.6372127048233196</v>
      </c>
      <c r="G6506" t="s">
        <v>574</v>
      </c>
      <c r="H6506">
        <v>8.4906968262332096</v>
      </c>
      <c r="I6506">
        <v>14.505756572389</v>
      </c>
      <c r="J6506">
        <v>4.71143861015123E-2</v>
      </c>
      <c r="K6506" s="30">
        <v>0.41814984578039699</v>
      </c>
      <c r="M6506" t="s">
        <v>574</v>
      </c>
      <c r="N6506">
        <v>0.165895526914205</v>
      </c>
      <c r="O6506">
        <v>68.858806322033303</v>
      </c>
      <c r="P6506">
        <v>0.46526088743219202</v>
      </c>
      <c r="Q6506" s="28">
        <v>6.4050628841962398</v>
      </c>
      <c r="S6506" t="s">
        <v>574</v>
      </c>
      <c r="T6506">
        <v>8.2187454060427196</v>
      </c>
      <c r="U6506">
        <v>5.2351572643177198</v>
      </c>
      <c r="V6506">
        <v>3.8712246269006399E-2</v>
      </c>
      <c r="W6506" s="30">
        <v>0.499349173941673</v>
      </c>
      <c r="Y6506" t="s">
        <v>574</v>
      </c>
      <c r="Z6506">
        <v>19.3807720462524</v>
      </c>
      <c r="AA6506">
        <v>12.7065019223768</v>
      </c>
      <c r="AB6506">
        <v>0.51387669520912305</v>
      </c>
      <c r="AC6506" s="28">
        <v>3.73233680510423</v>
      </c>
      <c r="AE6506" t="s">
        <v>574</v>
      </c>
      <c r="AF6506">
        <v>16.9126192679837</v>
      </c>
      <c r="AG6506">
        <v>7.6554547314636698</v>
      </c>
      <c r="AH6506">
        <v>0.26916068718770603</v>
      </c>
      <c r="AI6506" s="30">
        <v>2.84045317893281</v>
      </c>
    </row>
    <row r="6507" spans="1:35" x14ac:dyDescent="0.2">
      <c r="A6507" t="s">
        <v>574</v>
      </c>
      <c r="B6507">
        <v>0.14263252817121599</v>
      </c>
      <c r="C6507">
        <v>3.2838181186262401</v>
      </c>
      <c r="D6507">
        <v>0.10716392582209</v>
      </c>
      <c r="E6507" s="28">
        <v>5.6674294887980601</v>
      </c>
      <c r="G6507" t="s">
        <v>574</v>
      </c>
      <c r="H6507">
        <v>9.0882335439563402</v>
      </c>
      <c r="I6507">
        <v>1.5489860689392101</v>
      </c>
      <c r="J6507">
        <v>2.9320861720401801E-2</v>
      </c>
      <c r="K6507" s="30">
        <v>0.418169079014656</v>
      </c>
      <c r="M6507" t="s">
        <v>574</v>
      </c>
      <c r="N6507">
        <v>0.10811821310984999</v>
      </c>
      <c r="O6507">
        <v>1.5624223745758801</v>
      </c>
      <c r="P6507">
        <v>3.8113427723765199E-2</v>
      </c>
      <c r="Q6507" s="28">
        <v>6.4119120070340596</v>
      </c>
      <c r="S6507" t="s">
        <v>574</v>
      </c>
      <c r="T6507">
        <v>9.8442884571370399</v>
      </c>
      <c r="U6507">
        <v>3.1814540598685799</v>
      </c>
      <c r="V6507">
        <v>5.0410449191199601E-2</v>
      </c>
      <c r="W6507" s="30">
        <v>0.50011665774796499</v>
      </c>
      <c r="Y6507" t="s">
        <v>574</v>
      </c>
      <c r="Z6507">
        <v>16.793889514485201</v>
      </c>
      <c r="AA6507">
        <v>9.0989179220006999</v>
      </c>
      <c r="AB6507">
        <v>0.29188740024947002</v>
      </c>
      <c r="AC6507" s="28">
        <v>3.73506837775557</v>
      </c>
      <c r="AE6507" t="s">
        <v>574</v>
      </c>
      <c r="AF6507">
        <v>17.239903594183499</v>
      </c>
      <c r="AG6507">
        <v>13.7731969804542</v>
      </c>
      <c r="AH6507">
        <v>0.38024283549307702</v>
      </c>
      <c r="AI6507" s="30">
        <v>2.8424226249912499</v>
      </c>
    </row>
    <row r="6508" spans="1:35" x14ac:dyDescent="0.2">
      <c r="A6508" t="s">
        <v>574</v>
      </c>
      <c r="B6508">
        <v>0.19985330398013201</v>
      </c>
      <c r="C6508">
        <v>13.7731969804542</v>
      </c>
      <c r="D6508">
        <v>0.58201482899644097</v>
      </c>
      <c r="E6508" s="28">
        <v>5.6694161259290601</v>
      </c>
      <c r="G6508" t="s">
        <v>574</v>
      </c>
      <c r="H6508">
        <v>8.5098497519721601</v>
      </c>
      <c r="I6508">
        <v>2.6460963359074001</v>
      </c>
      <c r="J6508">
        <v>3.4420535404451003E-2</v>
      </c>
      <c r="K6508" s="30">
        <v>0.41841329974264202</v>
      </c>
      <c r="M6508" t="s">
        <v>574</v>
      </c>
      <c r="N6508">
        <v>0.144664182879259</v>
      </c>
      <c r="O6508">
        <v>5.9936920230359503</v>
      </c>
      <c r="P6508">
        <v>0.162433606433634</v>
      </c>
      <c r="Q6508" s="28">
        <v>6.43145674815338</v>
      </c>
      <c r="S6508" t="s">
        <v>574</v>
      </c>
      <c r="T6508">
        <v>9.9040468059004798</v>
      </c>
      <c r="U6508">
        <v>1.4581122135142499</v>
      </c>
      <c r="V6508">
        <v>3.1904677063832702E-2</v>
      </c>
      <c r="W6508" s="30">
        <v>0.50042851890277595</v>
      </c>
      <c r="Y6508" t="s">
        <v>574</v>
      </c>
      <c r="Z6508">
        <v>16.573710783299099</v>
      </c>
      <c r="AA6508">
        <v>18.262717085398101</v>
      </c>
      <c r="AB6508">
        <v>0.368601487818144</v>
      </c>
      <c r="AC6508" s="28">
        <v>3.7352960411785499</v>
      </c>
      <c r="AE6508" t="s">
        <v>574</v>
      </c>
      <c r="AF6508">
        <v>18.3260602661043</v>
      </c>
      <c r="AG6508">
        <v>12.2045460501459</v>
      </c>
      <c r="AH6508">
        <v>0.43233462857058502</v>
      </c>
      <c r="AI6508" s="30">
        <v>2.8442174743595801</v>
      </c>
    </row>
    <row r="6509" spans="1:35" x14ac:dyDescent="0.2">
      <c r="A6509" t="s">
        <v>574</v>
      </c>
      <c r="B6509">
        <v>0.194896544137138</v>
      </c>
      <c r="C6509">
        <v>23.3260907272937</v>
      </c>
      <c r="D6509">
        <v>0.703584299668508</v>
      </c>
      <c r="E6509" s="28">
        <v>5.6749117533883497</v>
      </c>
      <c r="G6509" t="s">
        <v>574</v>
      </c>
      <c r="H6509">
        <v>9.8216284005834797</v>
      </c>
      <c r="I6509">
        <v>2.2847553867229302</v>
      </c>
      <c r="J6509">
        <v>4.2507228145283099E-2</v>
      </c>
      <c r="K6509" s="30">
        <v>0.419178436657551</v>
      </c>
      <c r="M6509" t="s">
        <v>574</v>
      </c>
      <c r="N6509">
        <v>0.18587363853778399</v>
      </c>
      <c r="O6509">
        <v>27.328082009023401</v>
      </c>
      <c r="P6509">
        <v>0.62236557878518795</v>
      </c>
      <c r="Q6509" s="28">
        <v>6.4332559705283696</v>
      </c>
      <c r="S6509" t="s">
        <v>574</v>
      </c>
      <c r="T6509">
        <v>9.8478065821589293</v>
      </c>
      <c r="U6509">
        <v>1.05318733137807</v>
      </c>
      <c r="V6509">
        <v>2.3219287973219201E-2</v>
      </c>
      <c r="W6509" s="30">
        <v>0.50095176016741705</v>
      </c>
      <c r="Y6509" t="s">
        <v>574</v>
      </c>
      <c r="Z6509">
        <v>13.295609997084002</v>
      </c>
      <c r="AA6509">
        <v>30.5753433592029</v>
      </c>
      <c r="AB6509">
        <v>0.19088156228310299</v>
      </c>
      <c r="AC6509" s="28">
        <v>3.7387197407030599</v>
      </c>
      <c r="AE6509" t="s">
        <v>574</v>
      </c>
      <c r="AF6509">
        <v>19.931023108726901</v>
      </c>
      <c r="AG6509">
        <v>9.0206702956530798</v>
      </c>
      <c r="AH6509">
        <v>0.42738893065168398</v>
      </c>
      <c r="AI6509" s="30">
        <v>2.8449702627158802</v>
      </c>
    </row>
    <row r="6510" spans="1:35" x14ac:dyDescent="0.2">
      <c r="A6510" t="s">
        <v>574</v>
      </c>
      <c r="B6510">
        <v>0.17919798835981199</v>
      </c>
      <c r="C6510">
        <v>5.1455032514041497</v>
      </c>
      <c r="D6510">
        <v>0.22298272958901599</v>
      </c>
      <c r="E6510" s="28">
        <v>5.6792085843101798</v>
      </c>
      <c r="G6510" t="s">
        <v>574</v>
      </c>
      <c r="H6510">
        <v>9.6609431450595302</v>
      </c>
      <c r="I6510">
        <v>21.334490247479099</v>
      </c>
      <c r="J6510">
        <v>6.9048216161246206E-2</v>
      </c>
      <c r="K6510" s="30">
        <v>0.41928161718463702</v>
      </c>
      <c r="M6510" t="s">
        <v>574</v>
      </c>
      <c r="N6510">
        <v>0.18082837740810301</v>
      </c>
      <c r="O6510">
        <v>30.487445028891798</v>
      </c>
      <c r="P6510">
        <v>0.57290334732044501</v>
      </c>
      <c r="Q6510" s="28">
        <v>6.4423023537171202</v>
      </c>
      <c r="S6510" t="s">
        <v>574</v>
      </c>
      <c r="T6510">
        <v>9.9223864899194805</v>
      </c>
      <c r="U6510">
        <v>3.2649645456333598</v>
      </c>
      <c r="V6510">
        <v>5.1508045018739998E-2</v>
      </c>
      <c r="W6510" s="30">
        <v>0.50158280501192598</v>
      </c>
      <c r="Y6510" t="s">
        <v>574</v>
      </c>
      <c r="Z6510">
        <v>5.5575070902150001</v>
      </c>
      <c r="AA6510">
        <v>1.00288309926358</v>
      </c>
      <c r="AB6510">
        <v>2.3291521242344098E-3</v>
      </c>
      <c r="AC6510" s="28">
        <v>3.73887858481344</v>
      </c>
      <c r="AE6510" t="s">
        <v>574</v>
      </c>
      <c r="AF6510">
        <v>17.1022543498791</v>
      </c>
      <c r="AG6510">
        <v>4.4428527077849402</v>
      </c>
      <c r="AH6510">
        <v>0.18253725368332899</v>
      </c>
      <c r="AI6510" s="30">
        <v>2.8473036015006299</v>
      </c>
    </row>
    <row r="6511" spans="1:35" x14ac:dyDescent="0.2">
      <c r="A6511" t="s">
        <v>574</v>
      </c>
      <c r="B6511">
        <v>0.19671275631733801</v>
      </c>
      <c r="C6511">
        <v>23.938380935158602</v>
      </c>
      <c r="D6511">
        <v>0.723010188806404</v>
      </c>
      <c r="E6511" s="28">
        <v>5.68307085495222</v>
      </c>
      <c r="G6511" t="s">
        <v>574</v>
      </c>
      <c r="H6511">
        <v>8.4886567592732707</v>
      </c>
      <c r="I6511">
        <v>6.1157061721613504</v>
      </c>
      <c r="J6511">
        <v>4.2904080021826302E-2</v>
      </c>
      <c r="K6511" s="30">
        <v>0.41953373485217299</v>
      </c>
      <c r="M6511" t="s">
        <v>574</v>
      </c>
      <c r="N6511">
        <v>0.149893922187706</v>
      </c>
      <c r="O6511">
        <v>2.7549265692352201</v>
      </c>
      <c r="P6511">
        <v>9.8737171803342405E-2</v>
      </c>
      <c r="Q6511" s="28">
        <v>6.4472229236867502</v>
      </c>
      <c r="S6511" t="s">
        <v>574</v>
      </c>
      <c r="T6511">
        <v>5.5810777628199704</v>
      </c>
      <c r="U6511">
        <v>1.00288309926358</v>
      </c>
      <c r="V6511">
        <v>1.99249855499814E-3</v>
      </c>
      <c r="W6511" s="30">
        <v>0.50160303956812502</v>
      </c>
      <c r="Y6511" t="s">
        <v>574</v>
      </c>
      <c r="Z6511">
        <v>18.211713245309799</v>
      </c>
      <c r="AA6511">
        <v>50.602974278695299</v>
      </c>
      <c r="AB6511">
        <v>0.65190863902185103</v>
      </c>
      <c r="AC6511" s="28">
        <v>3.7406241190962701</v>
      </c>
      <c r="AE6511" t="s">
        <v>574</v>
      </c>
      <c r="AF6511">
        <v>17.409869305111801</v>
      </c>
      <c r="AG6511">
        <v>4.6389170214288704</v>
      </c>
      <c r="AH6511">
        <v>0.19505849046976201</v>
      </c>
      <c r="AI6511" s="30">
        <v>2.8492791838118601</v>
      </c>
    </row>
    <row r="6512" spans="1:35" x14ac:dyDescent="0.2">
      <c r="A6512" t="s">
        <v>574</v>
      </c>
      <c r="B6512">
        <v>0.18428003965346401</v>
      </c>
      <c r="C6512">
        <v>4.7061760249009401</v>
      </c>
      <c r="D6512">
        <v>0.21197621276727599</v>
      </c>
      <c r="E6512" s="28">
        <v>5.7135898712247899</v>
      </c>
      <c r="G6512" t="s">
        <v>574</v>
      </c>
      <c r="H6512">
        <v>8.0390817635466689</v>
      </c>
      <c r="I6512">
        <v>10.005759560198101</v>
      </c>
      <c r="J6512">
        <v>3.9910381869331497E-2</v>
      </c>
      <c r="K6512" s="30">
        <v>0.419650680751328</v>
      </c>
      <c r="M6512" t="s">
        <v>574</v>
      </c>
      <c r="N6512">
        <v>0.181691290774635</v>
      </c>
      <c r="O6512">
        <v>14.758501391218401</v>
      </c>
      <c r="P6512">
        <v>0.45942734253862899</v>
      </c>
      <c r="Q6512" s="28">
        <v>6.4557066544525696</v>
      </c>
      <c r="S6512" t="s">
        <v>574</v>
      </c>
      <c r="T6512">
        <v>6.4916700403834504</v>
      </c>
      <c r="U6512">
        <v>3.27437776251048</v>
      </c>
      <c r="V6512">
        <v>2.1127596691249799E-2</v>
      </c>
      <c r="W6512" s="30">
        <v>0.50209280770574605</v>
      </c>
      <c r="Y6512" t="s">
        <v>574</v>
      </c>
      <c r="Z6512">
        <v>18.494360078850399</v>
      </c>
      <c r="AA6512">
        <v>39.847410149276101</v>
      </c>
      <c r="AB6512">
        <v>0.66393374084701295</v>
      </c>
      <c r="AC6512" s="28">
        <v>3.7414259335763198</v>
      </c>
      <c r="AE6512" t="s">
        <v>574</v>
      </c>
      <c r="AF6512">
        <v>18.621492551423</v>
      </c>
      <c r="AG6512">
        <v>23.460787489852301</v>
      </c>
      <c r="AH6512">
        <v>0.59954931370500497</v>
      </c>
      <c r="AI6512" s="30">
        <v>2.8494303421237701</v>
      </c>
    </row>
    <row r="6513" spans="1:35" x14ac:dyDescent="0.2">
      <c r="A6513" t="s">
        <v>574</v>
      </c>
      <c r="B6513">
        <v>0.18339421196845801</v>
      </c>
      <c r="C6513">
        <v>7.4811522310615999</v>
      </c>
      <c r="D6513">
        <v>0.31540951070057899</v>
      </c>
      <c r="E6513" s="28">
        <v>5.7183761198789798</v>
      </c>
      <c r="G6513" t="s">
        <v>574</v>
      </c>
      <c r="H6513">
        <v>8.8772448450281196</v>
      </c>
      <c r="I6513">
        <v>1.07462716439149</v>
      </c>
      <c r="J6513">
        <v>2.1025417113529499E-2</v>
      </c>
      <c r="K6513" s="30">
        <v>0.42069168028436299</v>
      </c>
      <c r="M6513" t="s">
        <v>574</v>
      </c>
      <c r="N6513">
        <v>0.19822759512059501</v>
      </c>
      <c r="O6513">
        <v>14.547578108480501</v>
      </c>
      <c r="P6513">
        <v>0.59040727996429199</v>
      </c>
      <c r="Q6513" s="28">
        <v>6.4587605051550199</v>
      </c>
      <c r="S6513" t="s">
        <v>574</v>
      </c>
      <c r="T6513">
        <v>7.6367910349726396</v>
      </c>
      <c r="U6513">
        <v>4.2306451667290803</v>
      </c>
      <c r="V6513">
        <v>3.1511865860428603E-2</v>
      </c>
      <c r="W6513" s="30">
        <v>0.50238184251734896</v>
      </c>
      <c r="Y6513" t="s">
        <v>574</v>
      </c>
      <c r="Z6513">
        <v>17.8920329426638</v>
      </c>
      <c r="AA6513">
        <v>15.277279054094301</v>
      </c>
      <c r="AB6513">
        <v>0.44562098496409802</v>
      </c>
      <c r="AC6513" s="28">
        <v>3.7423692375625999</v>
      </c>
      <c r="AE6513" t="s">
        <v>574</v>
      </c>
      <c r="AF6513">
        <v>19.678802151611798</v>
      </c>
      <c r="AG6513">
        <v>10.005759560198101</v>
      </c>
      <c r="AH6513">
        <v>0.45066973116405601</v>
      </c>
      <c r="AI6513" s="30">
        <v>2.8504137213032599</v>
      </c>
    </row>
    <row r="6514" spans="1:35" x14ac:dyDescent="0.2">
      <c r="A6514" t="s">
        <v>574</v>
      </c>
      <c r="B6514">
        <v>0.17798282282441399</v>
      </c>
      <c r="C6514">
        <v>7.2479477480813701</v>
      </c>
      <c r="D6514">
        <v>0.29148515449816098</v>
      </c>
      <c r="E6514" s="28">
        <v>5.7236962567343896</v>
      </c>
      <c r="G6514" t="s">
        <v>574</v>
      </c>
      <c r="H6514">
        <v>7.0087766895702801</v>
      </c>
      <c r="I6514">
        <v>1.30325307163827</v>
      </c>
      <c r="J6514">
        <v>1.7296825615305999E-2</v>
      </c>
      <c r="K6514" s="30">
        <v>0.42082178573964801</v>
      </c>
      <c r="M6514" t="s">
        <v>574</v>
      </c>
      <c r="N6514">
        <v>0.159223139537885</v>
      </c>
      <c r="O6514">
        <v>3.0294957152122501</v>
      </c>
      <c r="P6514">
        <v>0.115989349717439</v>
      </c>
      <c r="Q6514" s="28">
        <v>6.4632580850452497</v>
      </c>
      <c r="S6514" t="s">
        <v>574</v>
      </c>
      <c r="T6514">
        <v>5.1046308269242804</v>
      </c>
      <c r="U6514">
        <v>1.40454896553258</v>
      </c>
      <c r="V6514">
        <v>1.0764744858975E-2</v>
      </c>
      <c r="W6514" s="30">
        <v>0.50244198335160095</v>
      </c>
      <c r="Y6514" t="s">
        <v>574</v>
      </c>
      <c r="Z6514">
        <v>16.138480003718598</v>
      </c>
      <c r="AA6514">
        <v>8.6394107210680104</v>
      </c>
      <c r="AB6514">
        <v>0.25603442851257302</v>
      </c>
      <c r="AC6514" s="28">
        <v>3.74324587559276</v>
      </c>
      <c r="AE6514" t="s">
        <v>574</v>
      </c>
      <c r="AF6514">
        <v>19.3471979722481</v>
      </c>
      <c r="AG6514">
        <v>14.929439764087901</v>
      </c>
      <c r="AH6514">
        <v>0.55924872698183803</v>
      </c>
      <c r="AI6514" s="30">
        <v>2.8506802747984201</v>
      </c>
    </row>
    <row r="6515" spans="1:35" x14ac:dyDescent="0.2">
      <c r="A6515" t="s">
        <v>574</v>
      </c>
      <c r="B6515">
        <v>0.18838137466390201</v>
      </c>
      <c r="C6515">
        <v>9.1514597217051108</v>
      </c>
      <c r="D6515">
        <v>0.38712133735187898</v>
      </c>
      <c r="E6515" s="28">
        <v>5.7257099829020204</v>
      </c>
      <c r="G6515" t="s">
        <v>574</v>
      </c>
      <c r="H6515">
        <v>8.3567213290626707</v>
      </c>
      <c r="I6515">
        <v>3.60071789654471</v>
      </c>
      <c r="J6515">
        <v>3.6649613029291699E-2</v>
      </c>
      <c r="K6515" s="30">
        <v>0.420942096524413</v>
      </c>
      <c r="M6515" t="s">
        <v>574</v>
      </c>
      <c r="N6515">
        <v>0.181549897224243</v>
      </c>
      <c r="O6515">
        <v>46.016727345969102</v>
      </c>
      <c r="P6515">
        <v>0.63675593626303495</v>
      </c>
      <c r="Q6515" s="28">
        <v>6.4733342084684802</v>
      </c>
      <c r="S6515" t="s">
        <v>574</v>
      </c>
      <c r="T6515">
        <v>9.6961916358495888</v>
      </c>
      <c r="U6515">
        <v>6.1333383601225604</v>
      </c>
      <c r="V6515">
        <v>5.9578534394357299E-2</v>
      </c>
      <c r="W6515" s="30">
        <v>0.50263470264741505</v>
      </c>
      <c r="Y6515" t="s">
        <v>574</v>
      </c>
      <c r="Z6515">
        <v>15.491547946056899</v>
      </c>
      <c r="AA6515">
        <v>5.3725757270618404</v>
      </c>
      <c r="AB6515">
        <v>0.17789240592287001</v>
      </c>
      <c r="AC6515" s="28">
        <v>3.7445519986521898</v>
      </c>
      <c r="AE6515" t="s">
        <v>574</v>
      </c>
      <c r="AF6515">
        <v>18.336539572417198</v>
      </c>
      <c r="AG6515">
        <v>52.381724846587801</v>
      </c>
      <c r="AH6515">
        <v>0.66914824597827605</v>
      </c>
      <c r="AI6515" s="30">
        <v>2.85134693122045</v>
      </c>
    </row>
    <row r="6516" spans="1:35" x14ac:dyDescent="0.2">
      <c r="A6516" t="s">
        <v>574</v>
      </c>
      <c r="B6516">
        <v>0.108934516215097</v>
      </c>
      <c r="C6516">
        <v>8.4427051113419793</v>
      </c>
      <c r="D6516">
        <v>8.5377392504206603E-2</v>
      </c>
      <c r="E6516" s="28">
        <v>5.7280491944417404</v>
      </c>
      <c r="G6516" t="s">
        <v>574</v>
      </c>
      <c r="H6516">
        <v>9.0445455635602894</v>
      </c>
      <c r="I6516">
        <v>1.2481709441040301</v>
      </c>
      <c r="J6516">
        <v>2.46203170145772E-2</v>
      </c>
      <c r="K6516" s="30">
        <v>0.42100148365364698</v>
      </c>
      <c r="M6516" t="s">
        <v>574</v>
      </c>
      <c r="N6516">
        <v>0.17574421444338301</v>
      </c>
      <c r="O6516">
        <v>69.256432242024204</v>
      </c>
      <c r="P6516">
        <v>0.58616268641390001</v>
      </c>
      <c r="Q6516" s="28">
        <v>6.47772304695979</v>
      </c>
      <c r="S6516" t="s">
        <v>574</v>
      </c>
      <c r="T6516">
        <v>4.7543347897312103</v>
      </c>
      <c r="U6516">
        <v>1.35685404373703</v>
      </c>
      <c r="V6516">
        <v>9.4951312509573907E-3</v>
      </c>
      <c r="W6516" s="30">
        <v>0.50269796303244096</v>
      </c>
      <c r="Y6516" t="s">
        <v>574</v>
      </c>
      <c r="Z6516">
        <v>19.675505611251001</v>
      </c>
      <c r="AA6516">
        <v>28.2886943462597</v>
      </c>
      <c r="AB6516">
        <v>0.77715540744270695</v>
      </c>
      <c r="AC6516" s="28">
        <v>3.7479882059570802</v>
      </c>
      <c r="AE6516" t="s">
        <v>574</v>
      </c>
      <c r="AF6516">
        <v>19.291172352055199</v>
      </c>
      <c r="AG6516">
        <v>238.83310435035801</v>
      </c>
      <c r="AH6516">
        <v>0.96549981098210702</v>
      </c>
      <c r="AI6516" s="30">
        <v>2.8529098326364202</v>
      </c>
    </row>
    <row r="6517" spans="1:35" x14ac:dyDescent="0.2">
      <c r="A6517" t="s">
        <v>574</v>
      </c>
      <c r="B6517">
        <v>0.14762134483718301</v>
      </c>
      <c r="C6517">
        <v>2.7391095515787001</v>
      </c>
      <c r="D6517">
        <v>9.6214030527791802E-2</v>
      </c>
      <c r="E6517" s="28">
        <v>5.7295721795592804</v>
      </c>
      <c r="G6517" t="s">
        <v>574</v>
      </c>
      <c r="H6517">
        <v>9.4496218471201505</v>
      </c>
      <c r="I6517">
        <v>1.4707602558344499</v>
      </c>
      <c r="J6517">
        <v>2.9924258988756398E-2</v>
      </c>
      <c r="K6517" s="30">
        <v>0.42126746407258098</v>
      </c>
      <c r="M6517" t="s">
        <v>574</v>
      </c>
      <c r="N6517">
        <v>0.174793361229689</v>
      </c>
      <c r="O6517">
        <v>87.445090963805399</v>
      </c>
      <c r="P6517">
        <v>0.58833357361593397</v>
      </c>
      <c r="Q6517" s="28">
        <v>6.4832517326819099</v>
      </c>
      <c r="S6517" t="s">
        <v>574</v>
      </c>
      <c r="T6517">
        <v>7.5045814299062501</v>
      </c>
      <c r="U6517">
        <v>1.09020803204812</v>
      </c>
      <c r="V6517">
        <v>1.7016423627260899E-2</v>
      </c>
      <c r="W6517" s="30">
        <v>0.502950484066229</v>
      </c>
      <c r="Y6517" t="s">
        <v>574</v>
      </c>
      <c r="Z6517">
        <v>19.7125027850389</v>
      </c>
      <c r="AA6517">
        <v>15.2333597657718</v>
      </c>
      <c r="AB6517">
        <v>0.59246268894684495</v>
      </c>
      <c r="AC6517" s="28">
        <v>3.7487734325456699</v>
      </c>
      <c r="AE6517" t="s">
        <v>574</v>
      </c>
      <c r="AF6517">
        <v>19.916052437235098</v>
      </c>
      <c r="AG6517">
        <v>25.7990016756576</v>
      </c>
      <c r="AH6517">
        <v>0.78038034006112</v>
      </c>
      <c r="AI6517" s="30">
        <v>2.8541792595717901</v>
      </c>
    </row>
    <row r="6518" spans="1:35" x14ac:dyDescent="0.2">
      <c r="A6518" t="s">
        <v>574</v>
      </c>
      <c r="B6518">
        <v>0.16500520648075701</v>
      </c>
      <c r="C6518">
        <v>18.634492925285901</v>
      </c>
      <c r="D6518">
        <v>0.37016645716058499</v>
      </c>
      <c r="E6518" s="28">
        <v>5.7346125311930702</v>
      </c>
      <c r="G6518" t="s">
        <v>574</v>
      </c>
      <c r="H6518">
        <v>6.6886957590854497</v>
      </c>
      <c r="I6518">
        <v>1.94456383978917</v>
      </c>
      <c r="J6518">
        <v>1.9305589380874899E-2</v>
      </c>
      <c r="K6518" s="30">
        <v>0.42142762526163002</v>
      </c>
      <c r="M6518" t="s">
        <v>574</v>
      </c>
      <c r="N6518">
        <v>0.15514483281244801</v>
      </c>
      <c r="O6518">
        <v>45.228673795823603</v>
      </c>
      <c r="P6518">
        <v>0.34282972672067902</v>
      </c>
      <c r="Q6518" s="28">
        <v>6.4869784815529199</v>
      </c>
      <c r="S6518" t="s">
        <v>574</v>
      </c>
      <c r="T6518">
        <v>8.3423518859305794</v>
      </c>
      <c r="U6518">
        <v>1.62668261683323</v>
      </c>
      <c r="V6518">
        <v>2.6263743860433598E-2</v>
      </c>
      <c r="W6518" s="30">
        <v>0.503101024914415</v>
      </c>
      <c r="Y6518" t="s">
        <v>574</v>
      </c>
      <c r="Z6518">
        <v>13.343152597982399</v>
      </c>
      <c r="AA6518">
        <v>93.970870142389998</v>
      </c>
      <c r="AB6518">
        <v>0.20375558366913399</v>
      </c>
      <c r="AC6518" s="28">
        <v>3.7547244183329398</v>
      </c>
      <c r="AE6518" t="s">
        <v>574</v>
      </c>
      <c r="AF6518">
        <v>18.882069909505599</v>
      </c>
      <c r="AG6518">
        <v>8.8917500658262494</v>
      </c>
      <c r="AH6518">
        <v>0.379987912341681</v>
      </c>
      <c r="AI6518" s="30">
        <v>2.8542953400636502</v>
      </c>
    </row>
    <row r="6519" spans="1:35" x14ac:dyDescent="0.2">
      <c r="A6519" t="s">
        <v>574</v>
      </c>
      <c r="B6519">
        <v>0.19322791846767001</v>
      </c>
      <c r="C6519">
        <v>13.932723196473001</v>
      </c>
      <c r="D6519">
        <v>0.535453223543362</v>
      </c>
      <c r="E6519" s="28">
        <v>5.7408207198115697</v>
      </c>
      <c r="G6519" t="s">
        <v>574</v>
      </c>
      <c r="H6519">
        <v>6.74691182707301</v>
      </c>
      <c r="I6519">
        <v>1.0471406066478901</v>
      </c>
      <c r="J6519">
        <v>1.41623295976048E-2</v>
      </c>
      <c r="K6519" s="30">
        <v>0.42197660851547902</v>
      </c>
      <c r="M6519" t="s">
        <v>574</v>
      </c>
      <c r="N6519">
        <v>0.13665643265551999</v>
      </c>
      <c r="O6519">
        <v>2.5197087120602499</v>
      </c>
      <c r="P6519">
        <v>8.0329913666006905E-2</v>
      </c>
      <c r="Q6519" s="28">
        <v>6.4975752235302702</v>
      </c>
      <c r="S6519" t="s">
        <v>574</v>
      </c>
      <c r="T6519">
        <v>9.9602353650061115</v>
      </c>
      <c r="U6519">
        <v>3.6215102808847099</v>
      </c>
      <c r="V6519">
        <v>5.4336550218040701E-2</v>
      </c>
      <c r="W6519" s="30">
        <v>0.50331977494517299</v>
      </c>
      <c r="Y6519" t="s">
        <v>574</v>
      </c>
      <c r="Z6519">
        <v>17.245985626649098</v>
      </c>
      <c r="AA6519">
        <v>128.241032730368</v>
      </c>
      <c r="AB6519">
        <v>0.57339150827752705</v>
      </c>
      <c r="AC6519" s="28">
        <v>3.7582141024389899</v>
      </c>
      <c r="AE6519" t="s">
        <v>574</v>
      </c>
      <c r="AF6519">
        <v>12.3606150676793</v>
      </c>
      <c r="AG6519">
        <v>2.3312663658321799</v>
      </c>
      <c r="AH6519">
        <v>6.4837478722251096E-2</v>
      </c>
      <c r="AI6519" s="30">
        <v>2.8548633403362702</v>
      </c>
    </row>
    <row r="6520" spans="1:35" x14ac:dyDescent="0.2">
      <c r="A6520" t="s">
        <v>574</v>
      </c>
      <c r="B6520">
        <v>0.18231094696174299</v>
      </c>
      <c r="C6520">
        <v>36.340432988124597</v>
      </c>
      <c r="D6520">
        <v>0.62511954168420003</v>
      </c>
      <c r="E6520" s="28">
        <v>5.75050038020263</v>
      </c>
      <c r="G6520" t="s">
        <v>574</v>
      </c>
      <c r="H6520">
        <v>9.6961916358495888</v>
      </c>
      <c r="I6520">
        <v>5.4191788379435302</v>
      </c>
      <c r="J6520">
        <v>5.7381839354568899E-2</v>
      </c>
      <c r="K6520" s="30">
        <v>0.42265768344349097</v>
      </c>
      <c r="M6520" t="s">
        <v>574</v>
      </c>
      <c r="N6520">
        <v>0.193150408552105</v>
      </c>
      <c r="O6520">
        <v>9.6104934359686602</v>
      </c>
      <c r="P6520">
        <v>0.42267444124611597</v>
      </c>
      <c r="Q6520" s="28">
        <v>6.4991753841324202</v>
      </c>
      <c r="S6520" t="s">
        <v>574</v>
      </c>
      <c r="T6520">
        <v>7.5724693368957592</v>
      </c>
      <c r="U6520">
        <v>4.2919846941756203</v>
      </c>
      <c r="V6520">
        <v>3.0998051911299999E-2</v>
      </c>
      <c r="W6520" s="30">
        <v>0.50337893296040603</v>
      </c>
      <c r="Y6520" t="s">
        <v>574</v>
      </c>
      <c r="Z6520">
        <v>7.941322355730331</v>
      </c>
      <c r="AA6520">
        <v>2.2716377897981501</v>
      </c>
      <c r="AB6520">
        <v>2.83338007752908E-2</v>
      </c>
      <c r="AC6520" s="28">
        <v>3.7585917137414002</v>
      </c>
      <c r="AE6520" t="s">
        <v>574</v>
      </c>
      <c r="AF6520">
        <v>15.400174745568901</v>
      </c>
      <c r="AG6520">
        <v>2.7948698609193601</v>
      </c>
      <c r="AH6520">
        <v>0.103153153462098</v>
      </c>
      <c r="AI6520" s="30">
        <v>2.85582164335203</v>
      </c>
    </row>
    <row r="6521" spans="1:35" x14ac:dyDescent="0.2">
      <c r="A6521" t="s">
        <v>574</v>
      </c>
      <c r="B6521">
        <v>0.16578974290937301</v>
      </c>
      <c r="C6521">
        <v>4.3416960341386002</v>
      </c>
      <c r="D6521">
        <v>0.17132507463249499</v>
      </c>
      <c r="E6521" s="28">
        <v>5.7543658786135401</v>
      </c>
      <c r="G6521" t="s">
        <v>574</v>
      </c>
      <c r="H6521">
        <v>9.6387663001073403</v>
      </c>
      <c r="I6521">
        <v>33.333484912832198</v>
      </c>
      <c r="J6521">
        <v>7.0155676107151593E-2</v>
      </c>
      <c r="K6521" s="30">
        <v>0.42314096667392098</v>
      </c>
      <c r="M6521" t="s">
        <v>574</v>
      </c>
      <c r="N6521">
        <v>0.19122656967316401</v>
      </c>
      <c r="O6521">
        <v>9.1778442884894105</v>
      </c>
      <c r="P6521">
        <v>0.39973997958464202</v>
      </c>
      <c r="Q6521" s="28">
        <v>6.5010655345456598</v>
      </c>
      <c r="S6521" t="s">
        <v>574</v>
      </c>
      <c r="T6521">
        <v>5.4920053745925603</v>
      </c>
      <c r="U6521">
        <v>3.3894757658903298</v>
      </c>
      <c r="V6521">
        <v>1.543514193342E-2</v>
      </c>
      <c r="W6521" s="30">
        <v>0.50353115088566802</v>
      </c>
      <c r="Y6521" t="s">
        <v>574</v>
      </c>
      <c r="Z6521">
        <v>17.296771844355398</v>
      </c>
      <c r="AA6521">
        <v>13.002549240761599</v>
      </c>
      <c r="AB6521">
        <v>0.37556091780408801</v>
      </c>
      <c r="AC6521" s="28">
        <v>3.7616606742022198</v>
      </c>
      <c r="AE6521" t="s">
        <v>574</v>
      </c>
      <c r="AF6521">
        <v>16.906908020331198</v>
      </c>
      <c r="AG6521">
        <v>7.8564039613894296</v>
      </c>
      <c r="AH6521">
        <v>0.27347152270254299</v>
      </c>
      <c r="AI6521" s="30">
        <v>2.85627600966406</v>
      </c>
    </row>
    <row r="6522" spans="1:35" x14ac:dyDescent="0.2">
      <c r="A6522" t="s">
        <v>574</v>
      </c>
      <c r="B6522">
        <v>0.19675505611251001</v>
      </c>
      <c r="C6522">
        <v>28.2886943462597</v>
      </c>
      <c r="D6522">
        <v>0.77715540744270695</v>
      </c>
      <c r="E6522" s="28">
        <v>5.75576596601611</v>
      </c>
      <c r="G6522" t="s">
        <v>574</v>
      </c>
      <c r="H6522">
        <v>6.0799213430128098</v>
      </c>
      <c r="I6522">
        <v>1.2995064655045701</v>
      </c>
      <c r="J6522">
        <v>1.3767577969373199E-2</v>
      </c>
      <c r="K6522" s="30">
        <v>0.423217559418613</v>
      </c>
      <c r="M6522" t="s">
        <v>574</v>
      </c>
      <c r="N6522">
        <v>0.11531590303129401</v>
      </c>
      <c r="O6522">
        <v>5.9080322962312399</v>
      </c>
      <c r="P6522">
        <v>9.0749798814525301E-2</v>
      </c>
      <c r="Q6522" s="28">
        <v>6.51511882396409</v>
      </c>
      <c r="S6522" t="s">
        <v>574</v>
      </c>
      <c r="T6522">
        <v>9.9252124283685106</v>
      </c>
      <c r="U6522">
        <v>4.7333518891293798</v>
      </c>
      <c r="V6522">
        <v>5.8771042309203103E-2</v>
      </c>
      <c r="W6522" s="30">
        <v>0.50358492642415897</v>
      </c>
      <c r="Y6522" t="s">
        <v>574</v>
      </c>
      <c r="Z6522">
        <v>15.148476172059999</v>
      </c>
      <c r="AA6522">
        <v>8.7899417386396799</v>
      </c>
      <c r="AB6522">
        <v>0.218817848571635</v>
      </c>
      <c r="AC6522" s="28">
        <v>3.76478502230735</v>
      </c>
      <c r="AE6522" t="s">
        <v>574</v>
      </c>
      <c r="AF6522">
        <v>18.323688309435703</v>
      </c>
      <c r="AG6522">
        <v>7.8564039613894296</v>
      </c>
      <c r="AH6522">
        <v>0.327013837249159</v>
      </c>
      <c r="AI6522" s="30">
        <v>2.8563488182619099</v>
      </c>
    </row>
    <row r="6523" spans="1:35" x14ac:dyDescent="0.2">
      <c r="A6523" t="s">
        <v>574</v>
      </c>
      <c r="B6523">
        <v>0.198456940360631</v>
      </c>
      <c r="C6523">
        <v>42.575258089897297</v>
      </c>
      <c r="D6523">
        <v>0.88787190607619804</v>
      </c>
      <c r="E6523" s="28">
        <v>5.7566801373831398</v>
      </c>
      <c r="G6523" t="s">
        <v>574</v>
      </c>
      <c r="H6523">
        <v>9.6659189614804397</v>
      </c>
      <c r="I6523">
        <v>1.0839487582494101</v>
      </c>
      <c r="J6523">
        <v>2.34567950954424E-2</v>
      </c>
      <c r="K6523" s="30">
        <v>0.42354126652792301</v>
      </c>
      <c r="M6523" t="s">
        <v>574</v>
      </c>
      <c r="N6523">
        <v>0.17263325776757599</v>
      </c>
      <c r="O6523">
        <v>6.2581953027936796</v>
      </c>
      <c r="P6523">
        <v>0.246392483331978</v>
      </c>
      <c r="Q6523" s="28">
        <v>6.5165632878539999</v>
      </c>
      <c r="S6523" t="s">
        <v>574</v>
      </c>
      <c r="T6523">
        <v>8.5844421662079498</v>
      </c>
      <c r="U6523">
        <v>12.965169370497399</v>
      </c>
      <c r="V6523">
        <v>4.8634511053667798E-2</v>
      </c>
      <c r="W6523" s="30">
        <v>0.50370515549719697</v>
      </c>
      <c r="Y6523" t="s">
        <v>574</v>
      </c>
      <c r="Z6523">
        <v>16.7520561116024</v>
      </c>
      <c r="AA6523">
        <v>8.3701006939179994</v>
      </c>
      <c r="AB6523">
        <v>0.27761637690922902</v>
      </c>
      <c r="AC6523" s="28">
        <v>3.7680715139532501</v>
      </c>
      <c r="AE6523" t="s">
        <v>574</v>
      </c>
      <c r="AF6523">
        <v>16.4908860704193</v>
      </c>
      <c r="AG6523">
        <v>18.634492925285901</v>
      </c>
      <c r="AH6523">
        <v>0.36325706916563499</v>
      </c>
      <c r="AI6523" s="30">
        <v>2.8566680405574001</v>
      </c>
    </row>
    <row r="6524" spans="1:35" x14ac:dyDescent="0.2">
      <c r="A6524" t="s">
        <v>574</v>
      </c>
      <c r="B6524">
        <v>0.17333826349478099</v>
      </c>
      <c r="C6524">
        <v>19.738940183072</v>
      </c>
      <c r="D6524">
        <v>0.43913499464331202</v>
      </c>
      <c r="E6524" s="28">
        <v>5.7614137829958496</v>
      </c>
      <c r="G6524" t="s">
        <v>574</v>
      </c>
      <c r="H6524">
        <v>8.7550696680534195</v>
      </c>
      <c r="I6524">
        <v>8.4670462682310799</v>
      </c>
      <c r="J6524">
        <v>4.8648405511932398E-2</v>
      </c>
      <c r="K6524" s="30">
        <v>0.42371555021930402</v>
      </c>
      <c r="M6524" t="s">
        <v>574</v>
      </c>
      <c r="N6524">
        <v>0.19391228120374601</v>
      </c>
      <c r="O6524">
        <v>71.279269597080003</v>
      </c>
      <c r="P6524">
        <v>0.89613979699811197</v>
      </c>
      <c r="Q6524" s="28">
        <v>6.5211567155085302</v>
      </c>
      <c r="S6524" t="s">
        <v>574</v>
      </c>
      <c r="T6524">
        <v>8.811836738855181</v>
      </c>
      <c r="U6524">
        <v>19.234062270883101</v>
      </c>
      <c r="V6524">
        <v>5.3384908344188901E-2</v>
      </c>
      <c r="W6524" s="30">
        <v>0.50385067716321397</v>
      </c>
      <c r="Y6524" t="s">
        <v>574</v>
      </c>
      <c r="Z6524">
        <v>18.2017951998854</v>
      </c>
      <c r="AA6524">
        <v>11.3243557313592</v>
      </c>
      <c r="AB6524">
        <v>0.40431893789399198</v>
      </c>
      <c r="AC6524" s="28">
        <v>3.7685165040306599</v>
      </c>
      <c r="AE6524" t="s">
        <v>574</v>
      </c>
      <c r="AF6524">
        <v>19.313720949150401</v>
      </c>
      <c r="AG6524">
        <v>15.723496824109301</v>
      </c>
      <c r="AH6524">
        <v>0.57248002200761705</v>
      </c>
      <c r="AI6524" s="30">
        <v>2.8567914052832899</v>
      </c>
    </row>
    <row r="6525" spans="1:35" x14ac:dyDescent="0.2">
      <c r="A6525" t="s">
        <v>574</v>
      </c>
      <c r="B6525">
        <v>0.177454927982584</v>
      </c>
      <c r="C6525">
        <v>91.8313032315627</v>
      </c>
      <c r="D6525">
        <v>0.63020755407401197</v>
      </c>
      <c r="E6525" s="28">
        <v>5.7817115384708</v>
      </c>
      <c r="G6525" t="s">
        <v>574</v>
      </c>
      <c r="H6525">
        <v>9.5721653424519193</v>
      </c>
      <c r="I6525">
        <v>1.37256962462899</v>
      </c>
      <c r="J6525">
        <v>2.8878982742251799E-2</v>
      </c>
      <c r="K6525" s="30">
        <v>0.42379612887291401</v>
      </c>
      <c r="M6525" t="s">
        <v>574</v>
      </c>
      <c r="N6525">
        <v>0.194371442242912</v>
      </c>
      <c r="O6525">
        <v>12.381498041606401</v>
      </c>
      <c r="P6525">
        <v>0.50743635597696901</v>
      </c>
      <c r="Q6525" s="28">
        <v>6.5211713335133004</v>
      </c>
      <c r="S6525" t="s">
        <v>574</v>
      </c>
      <c r="T6525">
        <v>9.1460335625372604</v>
      </c>
      <c r="U6525">
        <v>3.7165718712982798</v>
      </c>
      <c r="V6525">
        <v>4.5083615992317201E-2</v>
      </c>
      <c r="W6525" s="30">
        <v>0.504186880341292</v>
      </c>
      <c r="Y6525" t="s">
        <v>574</v>
      </c>
      <c r="Z6525">
        <v>18.780532554709499</v>
      </c>
      <c r="AA6525">
        <v>30.312405715064301</v>
      </c>
      <c r="AB6525">
        <v>0.66034202802587905</v>
      </c>
      <c r="AC6525" s="28">
        <v>3.7737314559848598</v>
      </c>
      <c r="AE6525" t="s">
        <v>574</v>
      </c>
      <c r="AF6525">
        <v>19.541654899899399</v>
      </c>
      <c r="AG6525">
        <v>9.8061351497501192</v>
      </c>
      <c r="AH6525">
        <v>0.43884252871684098</v>
      </c>
      <c r="AI6525" s="30">
        <v>2.85933136968137</v>
      </c>
    </row>
    <row r="6526" spans="1:35" x14ac:dyDescent="0.2">
      <c r="A6526" t="s">
        <v>574</v>
      </c>
      <c r="B6526">
        <v>0.199310231087269</v>
      </c>
      <c r="C6526">
        <v>9.0206702956530798</v>
      </c>
      <c r="D6526">
        <v>0.42738893065168398</v>
      </c>
      <c r="E6526" s="28">
        <v>5.7920293592671603</v>
      </c>
      <c r="G6526" t="s">
        <v>574</v>
      </c>
      <c r="H6526">
        <v>4.0926987310482703</v>
      </c>
      <c r="I6526">
        <v>1.40454896553258</v>
      </c>
      <c r="J6526">
        <v>7.6310115294404499E-3</v>
      </c>
      <c r="K6526" s="30">
        <v>0.424485123739824</v>
      </c>
      <c r="M6526" t="s">
        <v>574</v>
      </c>
      <c r="N6526">
        <v>0.14900858011499901</v>
      </c>
      <c r="O6526">
        <v>14.053579239644</v>
      </c>
      <c r="P6526">
        <v>0.242900225708825</v>
      </c>
      <c r="Q6526" s="28">
        <v>6.5266277257411502</v>
      </c>
      <c r="S6526" t="s">
        <v>574</v>
      </c>
      <c r="T6526">
        <v>9.3283305643930703</v>
      </c>
      <c r="U6526">
        <v>12.2750213329814</v>
      </c>
      <c r="V6526">
        <v>5.9813701574902102E-2</v>
      </c>
      <c r="W6526" s="30">
        <v>0.50491609729811304</v>
      </c>
      <c r="Y6526" t="s">
        <v>574</v>
      </c>
      <c r="Z6526">
        <v>17.579152299308102</v>
      </c>
      <c r="AA6526">
        <v>8.3701006939179994</v>
      </c>
      <c r="AB6526">
        <v>0.31176446944161401</v>
      </c>
      <c r="AC6526" s="28">
        <v>3.7745129174318999</v>
      </c>
      <c r="AE6526" t="s">
        <v>574</v>
      </c>
      <c r="AF6526">
        <v>16.854127254163402</v>
      </c>
      <c r="AG6526">
        <v>112.983039304716</v>
      </c>
      <c r="AH6526">
        <v>0.50838449204939296</v>
      </c>
      <c r="AI6526" s="30">
        <v>2.8604950305530799</v>
      </c>
    </row>
    <row r="6527" spans="1:35" x14ac:dyDescent="0.2">
      <c r="A6527" t="s">
        <v>574</v>
      </c>
      <c r="B6527">
        <v>0.15948514843441</v>
      </c>
      <c r="C6527">
        <v>4.5726192598491897</v>
      </c>
      <c r="D6527">
        <v>0.167865585869554</v>
      </c>
      <c r="E6527" s="28">
        <v>5.7960963321671901</v>
      </c>
      <c r="G6527" t="s">
        <v>574</v>
      </c>
      <c r="H6527">
        <v>9.4822430846231001</v>
      </c>
      <c r="I6527">
        <v>8.2981206500046305</v>
      </c>
      <c r="J6527">
        <v>5.8935299909185598E-2</v>
      </c>
      <c r="K6527" s="30">
        <v>0.42475568283412302</v>
      </c>
      <c r="M6527" t="s">
        <v>574</v>
      </c>
      <c r="N6527">
        <v>0.19576598458826899</v>
      </c>
      <c r="O6527">
        <v>7.2688443008963004</v>
      </c>
      <c r="P6527">
        <v>0.34534628708244403</v>
      </c>
      <c r="Q6527" s="28">
        <v>6.5313073147431702</v>
      </c>
      <c r="S6527" t="s">
        <v>574</v>
      </c>
      <c r="T6527">
        <v>9.5557351097089995</v>
      </c>
      <c r="U6527">
        <v>1.2883311480414601</v>
      </c>
      <c r="V6527">
        <v>2.72304368518906E-2</v>
      </c>
      <c r="W6527" s="30">
        <v>0.50508041910929602</v>
      </c>
      <c r="Y6527" t="s">
        <v>574</v>
      </c>
      <c r="Z6527">
        <v>17.083123795192499</v>
      </c>
      <c r="AA6527">
        <v>31.2877147471334</v>
      </c>
      <c r="AB6527">
        <v>0.46664172520341501</v>
      </c>
      <c r="AC6527" s="28">
        <v>3.7776655952002902</v>
      </c>
      <c r="AE6527" t="s">
        <v>574</v>
      </c>
      <c r="AF6527">
        <v>18.595783818391002</v>
      </c>
      <c r="AG6527">
        <v>5.0719655385730604</v>
      </c>
      <c r="AH6527">
        <v>0.23022569505170101</v>
      </c>
      <c r="AI6527" s="30">
        <v>2.8618118459035502</v>
      </c>
    </row>
    <row r="6528" spans="1:35" x14ac:dyDescent="0.2">
      <c r="A6528" t="s">
        <v>574</v>
      </c>
      <c r="B6528">
        <v>0.19245300244977601</v>
      </c>
      <c r="C6528">
        <v>7.0829235320695103</v>
      </c>
      <c r="D6528">
        <v>0.328807698462531</v>
      </c>
      <c r="E6528" s="28">
        <v>5.7998082872170604</v>
      </c>
      <c r="G6528" t="s">
        <v>574</v>
      </c>
      <c r="H6528">
        <v>5.3680313329976297</v>
      </c>
      <c r="I6528">
        <v>1.87313095952011</v>
      </c>
      <c r="J6528">
        <v>1.29182203408135E-2</v>
      </c>
      <c r="K6528" s="30">
        <v>0.42482268570480503</v>
      </c>
      <c r="M6528" t="s">
        <v>574</v>
      </c>
      <c r="N6528">
        <v>0.178856743019741</v>
      </c>
      <c r="O6528">
        <v>10.0346071582177</v>
      </c>
      <c r="P6528">
        <v>0.36327168153240702</v>
      </c>
      <c r="Q6528" s="28">
        <v>6.5418049176014303</v>
      </c>
      <c r="S6528" t="s">
        <v>574</v>
      </c>
      <c r="T6528">
        <v>7.5655228888666697</v>
      </c>
      <c r="U6528">
        <v>1.4085984196207599</v>
      </c>
      <c r="V6528">
        <v>2.04897207611833E-2</v>
      </c>
      <c r="W6528" s="30">
        <v>0.50750352903426799</v>
      </c>
      <c r="Y6528" t="s">
        <v>574</v>
      </c>
      <c r="Z6528">
        <v>16.605442207111203</v>
      </c>
      <c r="AA6528">
        <v>20.0251322921732</v>
      </c>
      <c r="AB6528">
        <v>0.382878948786393</v>
      </c>
      <c r="AC6528" s="28">
        <v>3.7786428773633398</v>
      </c>
      <c r="AE6528" t="s">
        <v>574</v>
      </c>
      <c r="AF6528">
        <v>17.595505011959599</v>
      </c>
      <c r="AG6528">
        <v>105.136965683063</v>
      </c>
      <c r="AH6528">
        <v>0.61822852181203103</v>
      </c>
      <c r="AI6528" s="30">
        <v>2.8628456866768599</v>
      </c>
    </row>
    <row r="6529" spans="1:35" x14ac:dyDescent="0.2">
      <c r="A6529" t="s">
        <v>574</v>
      </c>
      <c r="B6529">
        <v>0.18202633059423301</v>
      </c>
      <c r="C6529">
        <v>4.8716033223319304</v>
      </c>
      <c r="D6529">
        <v>0.21607232216988401</v>
      </c>
      <c r="E6529" s="28">
        <v>5.80220047782975</v>
      </c>
      <c r="G6529" t="s">
        <v>574</v>
      </c>
      <c r="H6529">
        <v>9.4173132655600806</v>
      </c>
      <c r="I6529">
        <v>8.1325652583707004</v>
      </c>
      <c r="J6529">
        <v>5.8163644293711E-2</v>
      </c>
      <c r="K6529" s="30">
        <v>0.42488222647402202</v>
      </c>
      <c r="M6529" t="s">
        <v>574</v>
      </c>
      <c r="N6529">
        <v>0.19010285170374999</v>
      </c>
      <c r="O6529">
        <v>23.125494211639101</v>
      </c>
      <c r="P6529">
        <v>0.63559818256441203</v>
      </c>
      <c r="Q6529" s="28">
        <v>6.5451872084852303</v>
      </c>
      <c r="S6529" t="s">
        <v>574</v>
      </c>
      <c r="T6529">
        <v>9.9693534171737301</v>
      </c>
      <c r="U6529">
        <v>1.2662679985405401</v>
      </c>
      <c r="V6529">
        <v>2.8346747111302101E-2</v>
      </c>
      <c r="W6529" s="30">
        <v>0.50752096594262097</v>
      </c>
      <c r="Y6529" t="s">
        <v>574</v>
      </c>
      <c r="Z6529">
        <v>15.529589258201401</v>
      </c>
      <c r="AA6529">
        <v>3.9824473004313399</v>
      </c>
      <c r="AB6529">
        <v>0.14390265843075301</v>
      </c>
      <c r="AC6529" s="28">
        <v>3.7788578415608498</v>
      </c>
      <c r="AE6529" t="s">
        <v>574</v>
      </c>
      <c r="AF6529">
        <v>19.033441635216601</v>
      </c>
      <c r="AG6529">
        <v>24.708604168465602</v>
      </c>
      <c r="AH6529">
        <v>0.65454744243949303</v>
      </c>
      <c r="AI6529" s="30">
        <v>2.8686540273604502</v>
      </c>
    </row>
    <row r="6530" spans="1:35" x14ac:dyDescent="0.2">
      <c r="A6530" t="s">
        <v>574</v>
      </c>
      <c r="B6530">
        <v>0.13608513607815001</v>
      </c>
      <c r="C6530">
        <v>23.1921673069706</v>
      </c>
      <c r="D6530">
        <v>0.19970264798865101</v>
      </c>
      <c r="E6530" s="28">
        <v>5.8175373745636199</v>
      </c>
      <c r="G6530" t="s">
        <v>574</v>
      </c>
      <c r="H6530">
        <v>9.6246043661056699</v>
      </c>
      <c r="I6530">
        <v>1.0933512100224601</v>
      </c>
      <c r="J6530">
        <v>2.3562736152359601E-2</v>
      </c>
      <c r="K6530" s="30">
        <v>0.42501485532010103</v>
      </c>
      <c r="M6530" t="s">
        <v>574</v>
      </c>
      <c r="N6530">
        <v>9.2035268455967101E-2</v>
      </c>
      <c r="O6530">
        <v>1.1220507571296301</v>
      </c>
      <c r="P6530">
        <v>2.2876062771659302E-2</v>
      </c>
      <c r="Q6530" s="28">
        <v>6.5499566301884897</v>
      </c>
      <c r="S6530" t="s">
        <v>574</v>
      </c>
      <c r="T6530">
        <v>9.7922351603932789</v>
      </c>
      <c r="U6530">
        <v>11.1946946742062</v>
      </c>
      <c r="V6530">
        <v>6.7182257839188395E-2</v>
      </c>
      <c r="W6530" s="30">
        <v>0.50793026255621199</v>
      </c>
      <c r="Y6530" t="s">
        <v>574</v>
      </c>
      <c r="Z6530">
        <v>16.1734135213771</v>
      </c>
      <c r="AA6530">
        <v>396.41450521317802</v>
      </c>
      <c r="AB6530">
        <v>0.44696643733026897</v>
      </c>
      <c r="AC6530" s="28">
        <v>3.7796470047569199</v>
      </c>
      <c r="AE6530" t="s">
        <v>574</v>
      </c>
      <c r="AF6530">
        <v>19.843984037106999</v>
      </c>
      <c r="AG6530">
        <v>8.1091856711340498</v>
      </c>
      <c r="AH6530">
        <v>0.38844853341352797</v>
      </c>
      <c r="AI6530" s="30">
        <v>2.8695941065689401</v>
      </c>
    </row>
    <row r="6531" spans="1:35" x14ac:dyDescent="0.2">
      <c r="A6531" t="s">
        <v>574</v>
      </c>
      <c r="B6531">
        <v>0.16373745434161299</v>
      </c>
      <c r="C6531">
        <v>5.7735158190510001</v>
      </c>
      <c r="D6531">
        <v>0.20945439265629501</v>
      </c>
      <c r="E6531" s="28">
        <v>5.8263210024546401</v>
      </c>
      <c r="G6531" t="s">
        <v>574</v>
      </c>
      <c r="H6531">
        <v>7.70535276924236</v>
      </c>
      <c r="I6531">
        <v>3.8583053855218798</v>
      </c>
      <c r="J6531">
        <v>3.13921313275752E-2</v>
      </c>
      <c r="K6531" s="30">
        <v>0.42521663275930799</v>
      </c>
      <c r="M6531" t="s">
        <v>574</v>
      </c>
      <c r="N6531">
        <v>0.187570727278009</v>
      </c>
      <c r="O6531">
        <v>19.0138370407198</v>
      </c>
      <c r="P6531">
        <v>0.56944376574406497</v>
      </c>
      <c r="Q6531" s="28">
        <v>6.5500457033659503</v>
      </c>
      <c r="S6531" t="s">
        <v>574</v>
      </c>
      <c r="T6531">
        <v>7.9544132206146108</v>
      </c>
      <c r="U6531">
        <v>4.5594738441667797</v>
      </c>
      <c r="V6531">
        <v>3.50339561311876E-2</v>
      </c>
      <c r="W6531" s="30">
        <v>0.50822890909580698</v>
      </c>
      <c r="Y6531" t="s">
        <v>574</v>
      </c>
      <c r="Z6531">
        <v>19.0879404336068</v>
      </c>
      <c r="AA6531">
        <v>17.3904202660819</v>
      </c>
      <c r="AB6531">
        <v>0.57698455544952698</v>
      </c>
      <c r="AC6531" s="28">
        <v>3.7798873062412701</v>
      </c>
      <c r="AE6531" t="s">
        <v>574</v>
      </c>
      <c r="AF6531">
        <v>16.4186321306419</v>
      </c>
      <c r="AG6531">
        <v>12.345903576097999</v>
      </c>
      <c r="AH6531">
        <v>0.312873530764399</v>
      </c>
      <c r="AI6531" s="30">
        <v>2.8706293581370401</v>
      </c>
    </row>
    <row r="6532" spans="1:35" x14ac:dyDescent="0.2">
      <c r="A6532" t="s">
        <v>574</v>
      </c>
      <c r="B6532">
        <v>0.18078674404395101</v>
      </c>
      <c r="C6532">
        <v>6.7446161685160302</v>
      </c>
      <c r="D6532">
        <v>0.28454183328055699</v>
      </c>
      <c r="E6532" s="28">
        <v>5.8333032778910603</v>
      </c>
      <c r="G6532" t="s">
        <v>574</v>
      </c>
      <c r="H6532">
        <v>5.6642917944007101</v>
      </c>
      <c r="I6532">
        <v>2.60078095318014</v>
      </c>
      <c r="J6532">
        <v>1.55185374815372E-2</v>
      </c>
      <c r="K6532" s="30">
        <v>0.42568629820111697</v>
      </c>
      <c r="M6532" t="s">
        <v>574</v>
      </c>
      <c r="N6532">
        <v>0.16438508938592</v>
      </c>
      <c r="O6532">
        <v>9.8061351497501192</v>
      </c>
      <c r="P6532">
        <v>0.28576684928276103</v>
      </c>
      <c r="Q6532" s="28">
        <v>6.5553576776420002</v>
      </c>
      <c r="S6532" t="s">
        <v>574</v>
      </c>
      <c r="T6532">
        <v>9.9537141450397293</v>
      </c>
      <c r="U6532">
        <v>3.9709985175297899</v>
      </c>
      <c r="V6532">
        <v>5.5931736170703301E-2</v>
      </c>
      <c r="W6532" s="30">
        <v>0.50824001650830397</v>
      </c>
      <c r="Y6532" t="s">
        <v>574</v>
      </c>
      <c r="Z6532">
        <v>19.620431520378702</v>
      </c>
      <c r="AA6532">
        <v>17.490841435525201</v>
      </c>
      <c r="AB6532">
        <v>0.63291822087104899</v>
      </c>
      <c r="AC6532" s="28">
        <v>3.7820035793006999</v>
      </c>
      <c r="AE6532" t="s">
        <v>574</v>
      </c>
      <c r="AF6532">
        <v>18.349185889894301</v>
      </c>
      <c r="AG6532">
        <v>6.3489319936323101</v>
      </c>
      <c r="AH6532">
        <v>0.27730335498286401</v>
      </c>
      <c r="AI6532" s="30">
        <v>2.8727672612532702</v>
      </c>
    </row>
    <row r="6533" spans="1:35" x14ac:dyDescent="0.2">
      <c r="A6533" t="s">
        <v>574</v>
      </c>
      <c r="B6533">
        <v>7.74001264882683E-2</v>
      </c>
      <c r="C6533">
        <v>1.73804099143649</v>
      </c>
      <c r="D6533">
        <v>2.3862603714538001E-2</v>
      </c>
      <c r="E6533" s="28">
        <v>5.8379449031269397</v>
      </c>
      <c r="G6533" t="s">
        <v>574</v>
      </c>
      <c r="H6533">
        <v>5.6536182100887302</v>
      </c>
      <c r="I6533">
        <v>1.00288309926358</v>
      </c>
      <c r="J6533">
        <v>4.4731429558609098E-3</v>
      </c>
      <c r="K6533" s="30">
        <v>0.42648638068223399</v>
      </c>
      <c r="M6533" t="s">
        <v>574</v>
      </c>
      <c r="N6533">
        <v>0.18218839509663201</v>
      </c>
      <c r="O6533">
        <v>491.95228346019002</v>
      </c>
      <c r="P6533">
        <v>0.75644021938454997</v>
      </c>
      <c r="Q6533" s="28">
        <v>6.5577775297460299</v>
      </c>
      <c r="S6533" t="s">
        <v>574</v>
      </c>
      <c r="T6533">
        <v>9.5652624680524099</v>
      </c>
      <c r="U6533">
        <v>2.9948087426026602</v>
      </c>
      <c r="V6533">
        <v>4.6234717059281602E-2</v>
      </c>
      <c r="W6533" s="30">
        <v>0.50845727631589099</v>
      </c>
      <c r="Y6533" t="s">
        <v>574</v>
      </c>
      <c r="Z6533">
        <v>15.6301740259146</v>
      </c>
      <c r="AA6533">
        <v>3.7058874299780098</v>
      </c>
      <c r="AB6533">
        <v>0.136789159855874</v>
      </c>
      <c r="AC6533" s="28">
        <v>3.7843969889754598</v>
      </c>
      <c r="AE6533" t="s">
        <v>574</v>
      </c>
      <c r="AF6533">
        <v>13.980534241288399</v>
      </c>
      <c r="AG6533">
        <v>6.9616258354103904</v>
      </c>
      <c r="AH6533">
        <v>0.15900083149135499</v>
      </c>
      <c r="AI6533" s="30">
        <v>2.8736286884462299</v>
      </c>
    </row>
    <row r="6534" spans="1:35" x14ac:dyDescent="0.2">
      <c r="A6534" t="s">
        <v>574</v>
      </c>
      <c r="B6534">
        <v>0.156301740259146</v>
      </c>
      <c r="C6534">
        <v>3.7058874299780098</v>
      </c>
      <c r="D6534">
        <v>0.136789159855874</v>
      </c>
      <c r="E6534" s="28">
        <v>5.8429918633684403</v>
      </c>
      <c r="G6534" t="s">
        <v>574</v>
      </c>
      <c r="H6534">
        <v>8.1874064048628412</v>
      </c>
      <c r="I6534">
        <v>2.3312663658321799</v>
      </c>
      <c r="J6534">
        <v>3.0375034794209301E-2</v>
      </c>
      <c r="K6534" s="30">
        <v>0.42742965016663798</v>
      </c>
      <c r="M6534" t="s">
        <v>574</v>
      </c>
      <c r="N6534">
        <v>0.14856941194124601</v>
      </c>
      <c r="O6534">
        <v>2.4836979262085599</v>
      </c>
      <c r="P6534">
        <v>8.8143943308221701E-2</v>
      </c>
      <c r="Q6534" s="28">
        <v>6.5643962677201504</v>
      </c>
      <c r="S6534" t="s">
        <v>574</v>
      </c>
      <c r="T6534">
        <v>9.1377350818402903</v>
      </c>
      <c r="U6534">
        <v>1.51808232505612</v>
      </c>
      <c r="V6534">
        <v>2.9019171069584401E-2</v>
      </c>
      <c r="W6534" s="30">
        <v>0.50908382619664105</v>
      </c>
      <c r="Y6534" t="s">
        <v>574</v>
      </c>
      <c r="Z6534">
        <v>14.6250602958852</v>
      </c>
      <c r="AA6534">
        <v>3.53905426496764</v>
      </c>
      <c r="AB6534">
        <v>0.118185808132338</v>
      </c>
      <c r="AC6534" s="28">
        <v>3.78827682650418</v>
      </c>
      <c r="AE6534" t="s">
        <v>574</v>
      </c>
      <c r="AF6534">
        <v>18.211713245309799</v>
      </c>
      <c r="AG6534">
        <v>50.602974278695299</v>
      </c>
      <c r="AH6534">
        <v>0.65190863902185103</v>
      </c>
      <c r="AI6534" s="30">
        <v>2.8736434001252502</v>
      </c>
    </row>
    <row r="6535" spans="1:35" x14ac:dyDescent="0.2">
      <c r="A6535" t="s">
        <v>574</v>
      </c>
      <c r="B6535">
        <v>0.15112838489483599</v>
      </c>
      <c r="C6535">
        <v>7.28980110054726</v>
      </c>
      <c r="D6535">
        <v>0.200005690484863</v>
      </c>
      <c r="E6535" s="28">
        <v>5.84679285360507</v>
      </c>
      <c r="G6535" t="s">
        <v>574</v>
      </c>
      <c r="H6535">
        <v>8.9882583103914904</v>
      </c>
      <c r="I6535">
        <v>2.8110088670837401</v>
      </c>
      <c r="J6535">
        <v>3.9382954470441899E-2</v>
      </c>
      <c r="K6535" s="30">
        <v>0.42759942825697</v>
      </c>
      <c r="M6535" t="s">
        <v>574</v>
      </c>
      <c r="N6535">
        <v>0.154494648373524</v>
      </c>
      <c r="O6535">
        <v>7.9245524405443604</v>
      </c>
      <c r="P6535">
        <v>0.21931779055844999</v>
      </c>
      <c r="Q6535" s="28">
        <v>6.5688364600947304</v>
      </c>
      <c r="S6535" t="s">
        <v>574</v>
      </c>
      <c r="T6535">
        <v>5.2843019229004797</v>
      </c>
      <c r="U6535">
        <v>1.21624552488348</v>
      </c>
      <c r="V6535">
        <v>1.07176740165733E-2</v>
      </c>
      <c r="W6535" s="30">
        <v>0.50974712552449397</v>
      </c>
      <c r="Y6535" t="s">
        <v>574</v>
      </c>
      <c r="Z6535">
        <v>13.723381112893501</v>
      </c>
      <c r="AA6535">
        <v>5.5774618599278503</v>
      </c>
      <c r="AB6535">
        <v>0.13827032212305701</v>
      </c>
      <c r="AC6535" s="28">
        <v>3.7895325628501699</v>
      </c>
      <c r="AE6535" t="s">
        <v>574</v>
      </c>
      <c r="AF6535">
        <v>18.495091207755198</v>
      </c>
      <c r="AG6535">
        <v>7.5243522253303903</v>
      </c>
      <c r="AH6535">
        <v>0.32213647970301301</v>
      </c>
      <c r="AI6535" s="30">
        <v>2.8740391710761699</v>
      </c>
    </row>
    <row r="6536" spans="1:35" x14ac:dyDescent="0.2">
      <c r="A6536" t="s">
        <v>574</v>
      </c>
      <c r="B6536">
        <v>0.19626623067707799</v>
      </c>
      <c r="C6536">
        <v>9.2308418493486002</v>
      </c>
      <c r="D6536">
        <v>0.42363582964483698</v>
      </c>
      <c r="E6536" s="28">
        <v>5.8475044408801802</v>
      </c>
      <c r="G6536" t="s">
        <v>574</v>
      </c>
      <c r="H6536">
        <v>9.6132986073254898</v>
      </c>
      <c r="I6536">
        <v>5.7074104985942498</v>
      </c>
      <c r="J6536">
        <v>5.6869549636185901E-2</v>
      </c>
      <c r="K6536" s="30">
        <v>0.42792430130516901</v>
      </c>
      <c r="M6536" t="s">
        <v>574</v>
      </c>
      <c r="N6536">
        <v>0.17010111908713901</v>
      </c>
      <c r="O6536">
        <v>63.161162179911301</v>
      </c>
      <c r="P6536">
        <v>0.51346179251826596</v>
      </c>
      <c r="Q6536" s="28">
        <v>6.5690190349382904</v>
      </c>
      <c r="S6536" t="s">
        <v>574</v>
      </c>
      <c r="T6536">
        <v>5.4841903090961095</v>
      </c>
      <c r="U6536">
        <v>1.1060148045068801</v>
      </c>
      <c r="V6536">
        <v>1.0801517543681201E-2</v>
      </c>
      <c r="W6536" s="30">
        <v>0.50997334781337</v>
      </c>
      <c r="Y6536" t="s">
        <v>574</v>
      </c>
      <c r="Z6536">
        <v>18.595783818391002</v>
      </c>
      <c r="AA6536">
        <v>5.0719655385730604</v>
      </c>
      <c r="AB6536">
        <v>0.23022569505170101</v>
      </c>
      <c r="AC6536" s="28">
        <v>3.7896523000061499</v>
      </c>
      <c r="AE6536" t="s">
        <v>574</v>
      </c>
      <c r="AF6536">
        <v>17.138977378169102</v>
      </c>
      <c r="AG6536">
        <v>5.3417298504113004</v>
      </c>
      <c r="AH6536">
        <v>0.21492891984611501</v>
      </c>
      <c r="AI6536" s="30">
        <v>2.8745882775528799</v>
      </c>
    </row>
    <row r="6537" spans="1:35" x14ac:dyDescent="0.2">
      <c r="A6537" t="s">
        <v>574</v>
      </c>
      <c r="B6537">
        <v>0.124948301734046</v>
      </c>
      <c r="C6537">
        <v>4.0518365057735002</v>
      </c>
      <c r="D6537">
        <v>9.4477130425964201E-2</v>
      </c>
      <c r="E6537" s="28">
        <v>5.8545565585557302</v>
      </c>
      <c r="G6537" t="s">
        <v>574</v>
      </c>
      <c r="H6537">
        <v>8.9617295964298496</v>
      </c>
      <c r="I6537">
        <v>1.1092035549752599</v>
      </c>
      <c r="J6537">
        <v>2.1934228577262498E-2</v>
      </c>
      <c r="K6537" s="30">
        <v>0.42806671077610298</v>
      </c>
      <c r="M6537" t="s">
        <v>574</v>
      </c>
      <c r="N6537">
        <v>0.193181177004217</v>
      </c>
      <c r="O6537">
        <v>17.440558573944301</v>
      </c>
      <c r="P6537">
        <v>0.59931418946366499</v>
      </c>
      <c r="Q6537" s="28">
        <v>6.5731904635216596</v>
      </c>
      <c r="S6537" t="s">
        <v>574</v>
      </c>
      <c r="T6537">
        <v>8.7430799638836412</v>
      </c>
      <c r="U6537">
        <v>2.1322209592508501</v>
      </c>
      <c r="V6537">
        <v>3.3098209518471797E-2</v>
      </c>
      <c r="W6537" s="30">
        <v>0.51052017509442305</v>
      </c>
      <c r="Y6537" t="s">
        <v>574</v>
      </c>
      <c r="Z6537">
        <v>19.110918062541398</v>
      </c>
      <c r="AA6537">
        <v>23.3260907272937</v>
      </c>
      <c r="AB6537">
        <v>0.65325470962552301</v>
      </c>
      <c r="AC6537" s="28">
        <v>3.7899752520134302</v>
      </c>
      <c r="AE6537" t="s">
        <v>574</v>
      </c>
      <c r="AF6537">
        <v>18.243002583844302</v>
      </c>
      <c r="AG6537">
        <v>19.068655820289699</v>
      </c>
      <c r="AH6537">
        <v>0.51458370871450898</v>
      </c>
      <c r="AI6537" s="30">
        <v>2.8747447436743201</v>
      </c>
    </row>
    <row r="6538" spans="1:35" x14ac:dyDescent="0.2">
      <c r="A6538" t="s">
        <v>574</v>
      </c>
      <c r="B6538">
        <v>0.19190752631022701</v>
      </c>
      <c r="C6538">
        <v>8.2742651223238308</v>
      </c>
      <c r="D6538">
        <v>0.37201327309006998</v>
      </c>
      <c r="E6538" s="28">
        <v>5.8591741160517197</v>
      </c>
      <c r="G6538" t="s">
        <v>574</v>
      </c>
      <c r="H6538">
        <v>8.2457159904188195</v>
      </c>
      <c r="I6538">
        <v>1.8570226648110999</v>
      </c>
      <c r="J6538">
        <v>2.76619711728445E-2</v>
      </c>
      <c r="K6538" s="30">
        <v>0.42816209012011702</v>
      </c>
      <c r="M6538" t="s">
        <v>574</v>
      </c>
      <c r="N6538">
        <v>0.16967965389009601</v>
      </c>
      <c r="O6538">
        <v>14.589520220211799</v>
      </c>
      <c r="P6538">
        <v>0.37168194922141101</v>
      </c>
      <c r="Q6538" s="28">
        <v>6.5798196372511901</v>
      </c>
      <c r="S6538" t="s">
        <v>574</v>
      </c>
      <c r="T6538">
        <v>4.6774288359599199</v>
      </c>
      <c r="U6538">
        <v>1.27358007675926</v>
      </c>
      <c r="V6538">
        <v>9.0601610899716696E-3</v>
      </c>
      <c r="W6538" s="30">
        <v>0.51087573216806903</v>
      </c>
      <c r="Y6538" t="s">
        <v>574</v>
      </c>
      <c r="Z6538">
        <v>19.958999517001899</v>
      </c>
      <c r="AA6538">
        <v>23.059012788848801</v>
      </c>
      <c r="AB6538">
        <v>0.74884299490790796</v>
      </c>
      <c r="AC6538" s="28">
        <v>3.7901372476821802</v>
      </c>
      <c r="AE6538" t="s">
        <v>574</v>
      </c>
      <c r="AF6538">
        <v>19.6985298579371</v>
      </c>
      <c r="AG6538">
        <v>7.5678016784321498</v>
      </c>
      <c r="AH6538">
        <v>0.36051944897063798</v>
      </c>
      <c r="AI6538" s="30">
        <v>2.8747864202686801</v>
      </c>
    </row>
    <row r="6539" spans="1:35" x14ac:dyDescent="0.2">
      <c r="A6539" t="s">
        <v>574</v>
      </c>
      <c r="B6539">
        <v>0.198078560488263</v>
      </c>
      <c r="C6539">
        <v>53.756700943937403</v>
      </c>
      <c r="D6539">
        <v>0.93149177130046101</v>
      </c>
      <c r="E6539" s="28">
        <v>5.86594927648978</v>
      </c>
      <c r="G6539" t="s">
        <v>574</v>
      </c>
      <c r="H6539">
        <v>9.5149575384781198</v>
      </c>
      <c r="I6539">
        <v>22.2759871780403</v>
      </c>
      <c r="J6539">
        <v>6.5996948666444205E-2</v>
      </c>
      <c r="K6539" s="30">
        <v>0.42852053111785099</v>
      </c>
      <c r="M6539" t="s">
        <v>574</v>
      </c>
      <c r="N6539">
        <v>0.17633820152832899</v>
      </c>
      <c r="O6539">
        <v>123.530142735827</v>
      </c>
      <c r="P6539">
        <v>0.62314850822148804</v>
      </c>
      <c r="Q6539" s="28">
        <v>6.5855544371459098</v>
      </c>
      <c r="S6539" t="s">
        <v>574</v>
      </c>
      <c r="T6539">
        <v>6.0559660032296705</v>
      </c>
      <c r="U6539">
        <v>4.6389170214288704</v>
      </c>
      <c r="V6539">
        <v>1.95380527972231E-2</v>
      </c>
      <c r="W6539" s="30">
        <v>0.51105850034086497</v>
      </c>
      <c r="Y6539" t="s">
        <v>574</v>
      </c>
      <c r="Z6539">
        <v>19.207498106223099</v>
      </c>
      <c r="AA6539">
        <v>7.4811522310615999</v>
      </c>
      <c r="AB6539">
        <v>0.34354335794946</v>
      </c>
      <c r="AC6539" s="28">
        <v>3.7906178975141498</v>
      </c>
      <c r="AE6539" t="s">
        <v>574</v>
      </c>
      <c r="AF6539">
        <v>18.352825425485101</v>
      </c>
      <c r="AG6539">
        <v>23.3260907272937</v>
      </c>
      <c r="AH6539">
        <v>0.56430506512200795</v>
      </c>
      <c r="AI6539" s="30">
        <v>2.8750069948264398</v>
      </c>
    </row>
    <row r="6540" spans="1:35" x14ac:dyDescent="0.2">
      <c r="A6540" t="s">
        <v>574</v>
      </c>
      <c r="B6540">
        <v>0.19369612989242299</v>
      </c>
      <c r="C6540">
        <v>31.7413509094294</v>
      </c>
      <c r="D6540">
        <v>0.76043513420054198</v>
      </c>
      <c r="E6540" s="28">
        <v>5.8719579822013799</v>
      </c>
      <c r="G6540" t="s">
        <v>574</v>
      </c>
      <c r="H6540">
        <v>8.2716384837070098</v>
      </c>
      <c r="I6540">
        <v>1.2883311480414601</v>
      </c>
      <c r="J6540">
        <v>2.2143518882056901E-2</v>
      </c>
      <c r="K6540" s="30">
        <v>0.42856380499798002</v>
      </c>
      <c r="M6540" t="s">
        <v>574</v>
      </c>
      <c r="N6540">
        <v>0.15747179306404699</v>
      </c>
      <c r="O6540">
        <v>7.2063346906644696</v>
      </c>
      <c r="P6540">
        <v>0.22029505661432</v>
      </c>
      <c r="Q6540" s="28">
        <v>6.5860044628761596</v>
      </c>
      <c r="S6540" t="s">
        <v>574</v>
      </c>
      <c r="T6540">
        <v>7.7346196425233797</v>
      </c>
      <c r="U6540">
        <v>3.39924796097488</v>
      </c>
      <c r="V6540">
        <v>3.0717498483764899E-2</v>
      </c>
      <c r="W6540" s="30">
        <v>0.51181879875134195</v>
      </c>
      <c r="Y6540" t="s">
        <v>574</v>
      </c>
      <c r="Z6540">
        <v>15.5604119073883</v>
      </c>
      <c r="AA6540">
        <v>4.3416960341386002</v>
      </c>
      <c r="AB6540">
        <v>0.15429822635226301</v>
      </c>
      <c r="AC6540" s="28">
        <v>3.7938128165445399</v>
      </c>
      <c r="AE6540" t="s">
        <v>574</v>
      </c>
      <c r="AF6540">
        <v>18.952696971995501</v>
      </c>
      <c r="AG6540">
        <v>8.3460382372224906</v>
      </c>
      <c r="AH6540">
        <v>0.36609571245708999</v>
      </c>
      <c r="AI6540" s="30">
        <v>2.87563713273815</v>
      </c>
    </row>
    <row r="6541" spans="1:35" x14ac:dyDescent="0.2">
      <c r="A6541" t="s">
        <v>574</v>
      </c>
      <c r="B6541">
        <v>0.17413809387422099</v>
      </c>
      <c r="C6541">
        <v>11.892381077160399</v>
      </c>
      <c r="D6541">
        <v>0.36928927563167002</v>
      </c>
      <c r="E6541" s="28">
        <v>5.8771777946914003</v>
      </c>
      <c r="G6541" t="s">
        <v>574</v>
      </c>
      <c r="H6541">
        <v>8.1172094785544111</v>
      </c>
      <c r="I6541">
        <v>1.05622377499757</v>
      </c>
      <c r="J6541">
        <v>1.8417692146270599E-2</v>
      </c>
      <c r="K6541" s="30">
        <v>0.428896756171604</v>
      </c>
      <c r="M6541" t="s">
        <v>574</v>
      </c>
      <c r="N6541">
        <v>0.187351486377768</v>
      </c>
      <c r="O6541">
        <v>7.3954948983167599</v>
      </c>
      <c r="P6541">
        <v>0.326314298784664</v>
      </c>
      <c r="Q6541" s="28">
        <v>6.5920025514201797</v>
      </c>
      <c r="S6541" t="s">
        <v>574</v>
      </c>
      <c r="T6541">
        <v>9.4035939782185096</v>
      </c>
      <c r="U6541">
        <v>59.971441260375201</v>
      </c>
      <c r="V6541">
        <v>6.6328110840071994E-2</v>
      </c>
      <c r="W6541" s="30">
        <v>0.51273833844778804</v>
      </c>
      <c r="Y6541" t="s">
        <v>574</v>
      </c>
      <c r="Z6541">
        <v>19.2266175838237</v>
      </c>
      <c r="AA6541">
        <v>20.315473860290499</v>
      </c>
      <c r="AB6541">
        <v>0.632589155840523</v>
      </c>
      <c r="AC6541" s="28">
        <v>3.7945127950246298</v>
      </c>
      <c r="AE6541" t="s">
        <v>574</v>
      </c>
      <c r="AF6541">
        <v>16.138480003718598</v>
      </c>
      <c r="AG6541">
        <v>8.6394107210680104</v>
      </c>
      <c r="AH6541">
        <v>0.25603442851257302</v>
      </c>
      <c r="AI6541" s="30">
        <v>2.8758946984672802</v>
      </c>
    </row>
    <row r="6542" spans="1:35" x14ac:dyDescent="0.2">
      <c r="A6542" t="s">
        <v>574</v>
      </c>
      <c r="B6542">
        <v>0.14513597831851099</v>
      </c>
      <c r="C6542">
        <v>5.1012536582945298</v>
      </c>
      <c r="D6542">
        <v>0.149121240439099</v>
      </c>
      <c r="E6542" s="28">
        <v>5.8776219512462697</v>
      </c>
      <c r="G6542" t="s">
        <v>574</v>
      </c>
      <c r="H6542">
        <v>8.8610286898756208</v>
      </c>
      <c r="I6542">
        <v>3.6215102808847099</v>
      </c>
      <c r="J6542">
        <v>4.1655770897798497E-2</v>
      </c>
      <c r="K6542" s="30">
        <v>0.43035477645933701</v>
      </c>
      <c r="M6542" t="s">
        <v>574</v>
      </c>
      <c r="N6542">
        <v>0.16934497986129499</v>
      </c>
      <c r="O6542">
        <v>21.643816011876599</v>
      </c>
      <c r="P6542">
        <v>0.41889570191112402</v>
      </c>
      <c r="Q6542" s="28">
        <v>6.6057018603201998</v>
      </c>
      <c r="S6542" t="s">
        <v>574</v>
      </c>
      <c r="T6542">
        <v>8.4468323450839691</v>
      </c>
      <c r="U6542">
        <v>1.76324060258228</v>
      </c>
      <c r="V6542">
        <v>2.80698597456762E-2</v>
      </c>
      <c r="W6542" s="30">
        <v>0.51286889788481205</v>
      </c>
      <c r="Y6542" t="s">
        <v>574</v>
      </c>
      <c r="Z6542">
        <v>18.061673580588799</v>
      </c>
      <c r="AA6542">
        <v>252.98849716012799</v>
      </c>
      <c r="AB6542">
        <v>0.71835528083272004</v>
      </c>
      <c r="AC6542" s="28">
        <v>3.7949001160404898</v>
      </c>
      <c r="AE6542" t="s">
        <v>574</v>
      </c>
      <c r="AF6542">
        <v>19.110918062541398</v>
      </c>
      <c r="AG6542">
        <v>23.3260907272937</v>
      </c>
      <c r="AH6542">
        <v>0.65325470962552301</v>
      </c>
      <c r="AI6542" s="30">
        <v>2.8771717832121402</v>
      </c>
    </row>
    <row r="6543" spans="1:35" x14ac:dyDescent="0.2">
      <c r="A6543" t="s">
        <v>574</v>
      </c>
      <c r="B6543">
        <v>0.163800254119428</v>
      </c>
      <c r="C6543">
        <v>6.0805937181354004</v>
      </c>
      <c r="D6543">
        <v>0.21748314445728301</v>
      </c>
      <c r="E6543" s="28">
        <v>5.8798493766675</v>
      </c>
      <c r="G6543" t="s">
        <v>574</v>
      </c>
      <c r="H6543">
        <v>6.1623139906278102</v>
      </c>
      <c r="I6543">
        <v>1.28462743961633</v>
      </c>
      <c r="J6543">
        <v>1.39990336250197E-2</v>
      </c>
      <c r="K6543" s="30">
        <v>0.43058866320056799</v>
      </c>
      <c r="M6543" t="s">
        <v>574</v>
      </c>
      <c r="N6543">
        <v>0.16593148275221301</v>
      </c>
      <c r="O6543">
        <v>9.0727602535949696</v>
      </c>
      <c r="P6543">
        <v>0.28252183516372598</v>
      </c>
      <c r="Q6543" s="28">
        <v>6.6124207988619998</v>
      </c>
      <c r="S6543" t="s">
        <v>574</v>
      </c>
      <c r="T6543">
        <v>7.9407568314990407</v>
      </c>
      <c r="U6543">
        <v>2.52697328239242</v>
      </c>
      <c r="V6543">
        <v>2.9460007954586701E-2</v>
      </c>
      <c r="W6543" s="30">
        <v>0.51330196234851599</v>
      </c>
      <c r="Y6543" t="s">
        <v>574</v>
      </c>
      <c r="Z6543">
        <v>19.557480128613701</v>
      </c>
      <c r="AA6543">
        <v>7.4382002633935</v>
      </c>
      <c r="AB6543">
        <v>0.35229301505688998</v>
      </c>
      <c r="AC6543" s="28">
        <v>3.79599097574873</v>
      </c>
      <c r="AE6543" t="s">
        <v>574</v>
      </c>
      <c r="AF6543">
        <v>15.883679534538301</v>
      </c>
      <c r="AG6543">
        <v>4.4428527077849402</v>
      </c>
      <c r="AH6543">
        <v>0.162607221414974</v>
      </c>
      <c r="AI6543" s="30">
        <v>2.8774323113873499</v>
      </c>
    </row>
    <row r="6544" spans="1:35" x14ac:dyDescent="0.2">
      <c r="A6544" t="s">
        <v>574</v>
      </c>
      <c r="B6544">
        <v>0.15385358001836799</v>
      </c>
      <c r="C6544">
        <v>3.7596185690280501</v>
      </c>
      <c r="D6544">
        <v>0.135170003244758</v>
      </c>
      <c r="E6544" s="28">
        <v>5.8817681915230002</v>
      </c>
      <c r="G6544" t="s">
        <v>574</v>
      </c>
      <c r="H6544">
        <v>9.7307937801093694</v>
      </c>
      <c r="I6544">
        <v>5.0719655385730604</v>
      </c>
      <c r="J6544">
        <v>5.7102051109285998E-2</v>
      </c>
      <c r="K6544" s="30">
        <v>0.43096766798870501</v>
      </c>
      <c r="M6544" t="s">
        <v>574</v>
      </c>
      <c r="N6544">
        <v>0.19675574558346201</v>
      </c>
      <c r="O6544">
        <v>22.020932664110301</v>
      </c>
      <c r="P6544">
        <v>0.70225627905779997</v>
      </c>
      <c r="Q6544" s="28">
        <v>6.6254894895764904</v>
      </c>
      <c r="S6544" t="s">
        <v>574</v>
      </c>
      <c r="T6544">
        <v>7.2027430233000205</v>
      </c>
      <c r="U6544">
        <v>1.3451855564363699</v>
      </c>
      <c r="V6544">
        <v>1.8383954453189501E-2</v>
      </c>
      <c r="W6544" s="30">
        <v>0.51421059938454705</v>
      </c>
      <c r="Y6544" t="s">
        <v>574</v>
      </c>
      <c r="Z6544">
        <v>19.487543960785001</v>
      </c>
      <c r="AA6544">
        <v>9.7498346245245706</v>
      </c>
      <c r="AB6544">
        <v>0.43480242608578001</v>
      </c>
      <c r="AC6544" s="28">
        <v>3.7962394499794501</v>
      </c>
      <c r="AE6544" t="s">
        <v>574</v>
      </c>
      <c r="AF6544">
        <v>17.544545615563401</v>
      </c>
      <c r="AG6544">
        <v>5.2957927747097697</v>
      </c>
      <c r="AH6544">
        <v>0.22182410514238099</v>
      </c>
      <c r="AI6544" s="30">
        <v>2.8778578837828301</v>
      </c>
    </row>
    <row r="6545" spans="1:35" x14ac:dyDescent="0.2">
      <c r="A6545" t="s">
        <v>574</v>
      </c>
      <c r="B6545">
        <v>0.12600842521769301</v>
      </c>
      <c r="C6545">
        <v>3.2090508149166799</v>
      </c>
      <c r="D6545">
        <v>8.4305784605080106E-2</v>
      </c>
      <c r="E6545" s="28">
        <v>5.8835871027361701</v>
      </c>
      <c r="G6545" t="s">
        <v>574</v>
      </c>
      <c r="H6545">
        <v>8.5340212652542391</v>
      </c>
      <c r="I6545">
        <v>4.8997344482741001</v>
      </c>
      <c r="J6545">
        <v>4.1753355048992101E-2</v>
      </c>
      <c r="K6545" s="30">
        <v>0.43128992228469198</v>
      </c>
      <c r="M6545" t="s">
        <v>574</v>
      </c>
      <c r="N6545">
        <v>0.107441560446861</v>
      </c>
      <c r="O6545">
        <v>2.2071708865269</v>
      </c>
      <c r="P6545">
        <v>4.9260736920787203E-2</v>
      </c>
      <c r="Q6545" s="28">
        <v>6.6284131084614302</v>
      </c>
      <c r="S6545" t="s">
        <v>574</v>
      </c>
      <c r="T6545">
        <v>9.60855604917632</v>
      </c>
      <c r="U6545">
        <v>25.066850734610199</v>
      </c>
      <c r="V6545">
        <v>6.89008139371491E-2</v>
      </c>
      <c r="W6545" s="30">
        <v>0.51456259680196603</v>
      </c>
      <c r="Y6545" t="s">
        <v>574</v>
      </c>
      <c r="Z6545">
        <v>19.8358650946182</v>
      </c>
      <c r="AA6545">
        <v>14.589520220211799</v>
      </c>
      <c r="AB6545">
        <v>0.59163564379015099</v>
      </c>
      <c r="AC6545" s="28">
        <v>3.7968135568374199</v>
      </c>
      <c r="AE6545" t="s">
        <v>574</v>
      </c>
      <c r="AF6545">
        <v>19.9330377467804</v>
      </c>
      <c r="AG6545">
        <v>7.0422579376331296</v>
      </c>
      <c r="AH6545">
        <v>0.34354367164355598</v>
      </c>
      <c r="AI6545" s="30">
        <v>2.8779594048010302</v>
      </c>
    </row>
    <row r="6546" spans="1:35" x14ac:dyDescent="0.2">
      <c r="A6546" t="s">
        <v>574</v>
      </c>
      <c r="B6546">
        <v>0.17925563561959301</v>
      </c>
      <c r="C6546">
        <v>46.683917384083301</v>
      </c>
      <c r="D6546">
        <v>0.61122176648051496</v>
      </c>
      <c r="E6546" s="28">
        <v>5.8888397369101204</v>
      </c>
      <c r="G6546" t="s">
        <v>574</v>
      </c>
      <c r="H6546">
        <v>3.7422901857271902</v>
      </c>
      <c r="I6546">
        <v>1.16149208345279</v>
      </c>
      <c r="J6546">
        <v>6.2417884836781399E-3</v>
      </c>
      <c r="K6546" s="30">
        <v>0.432133933605932</v>
      </c>
      <c r="M6546" t="s">
        <v>574</v>
      </c>
      <c r="N6546">
        <v>0.15039906882599199</v>
      </c>
      <c r="O6546">
        <v>2.7549265692352201</v>
      </c>
      <c r="P6546">
        <v>9.8893518642684003E-2</v>
      </c>
      <c r="Q6546" s="28">
        <v>6.63108920842385</v>
      </c>
      <c r="S6546" t="s">
        <v>574</v>
      </c>
      <c r="T6546">
        <v>6.8784597229641697</v>
      </c>
      <c r="U6546">
        <v>7.5243522253303903</v>
      </c>
      <c r="V6546">
        <v>2.7118560188313601E-2</v>
      </c>
      <c r="W6546" s="30">
        <v>0.51462061755018695</v>
      </c>
      <c r="Y6546" t="s">
        <v>574</v>
      </c>
      <c r="Z6546">
        <v>19.1483422478262</v>
      </c>
      <c r="AA6546">
        <v>9.7779443655505194</v>
      </c>
      <c r="AB6546">
        <v>0.41998143413970002</v>
      </c>
      <c r="AC6546" s="28">
        <v>3.7981982085248198</v>
      </c>
      <c r="AE6546" t="s">
        <v>574</v>
      </c>
      <c r="AF6546">
        <v>19.3807720462524</v>
      </c>
      <c r="AG6546">
        <v>12.7065019223768</v>
      </c>
      <c r="AH6546">
        <v>0.51387669520912305</v>
      </c>
      <c r="AI6546" s="30">
        <v>2.8787974331532999</v>
      </c>
    </row>
    <row r="6547" spans="1:35" x14ac:dyDescent="0.2">
      <c r="A6547" t="s">
        <v>574</v>
      </c>
      <c r="B6547">
        <v>0.15314713334887101</v>
      </c>
      <c r="C6547">
        <v>3.52888015319671</v>
      </c>
      <c r="D6547">
        <v>0.12709799887892101</v>
      </c>
      <c r="E6547" s="28">
        <v>5.8939563676936704</v>
      </c>
      <c r="G6547" t="s">
        <v>574</v>
      </c>
      <c r="H6547">
        <v>9.1529168004099013</v>
      </c>
      <c r="I6547">
        <v>3.35066711121492</v>
      </c>
      <c r="J6547">
        <v>4.3874221731978198E-2</v>
      </c>
      <c r="K6547" s="30">
        <v>0.43230664123686602</v>
      </c>
      <c r="M6547" t="s">
        <v>574</v>
      </c>
      <c r="N6547">
        <v>0.198907682768309</v>
      </c>
      <c r="O6547">
        <v>48.6039614703936</v>
      </c>
      <c r="P6547">
        <v>0.92324544286035304</v>
      </c>
      <c r="Q6547" s="28">
        <v>6.6368691998563598</v>
      </c>
      <c r="S6547" t="s">
        <v>574</v>
      </c>
      <c r="T6547">
        <v>7.3936853295853009</v>
      </c>
      <c r="U6547">
        <v>2.4482017937735301</v>
      </c>
      <c r="V6547">
        <v>2.5271756966347599E-2</v>
      </c>
      <c r="W6547" s="30">
        <v>0.51523974006575601</v>
      </c>
      <c r="Y6547" t="s">
        <v>574</v>
      </c>
      <c r="Z6547">
        <v>15.8440760019948</v>
      </c>
      <c r="AA6547">
        <v>19.738940183072</v>
      </c>
      <c r="AB6547">
        <v>0.32706730975976001</v>
      </c>
      <c r="AC6547" s="28">
        <v>3.7982441067839199</v>
      </c>
      <c r="AE6547" t="s">
        <v>574</v>
      </c>
      <c r="AF6547">
        <v>18.435333789493701</v>
      </c>
      <c r="AG6547">
        <v>39.6186319317599</v>
      </c>
      <c r="AH6547">
        <v>0.66187539179624999</v>
      </c>
      <c r="AI6547" s="30">
        <v>2.8799414035189299</v>
      </c>
    </row>
    <row r="6548" spans="1:35" x14ac:dyDescent="0.2">
      <c r="A6548" t="s">
        <v>574</v>
      </c>
      <c r="B6548">
        <v>0.18595783818391001</v>
      </c>
      <c r="C6548">
        <v>5.0719655385730604</v>
      </c>
      <c r="D6548">
        <v>0.23022569505170101</v>
      </c>
      <c r="E6548" s="28">
        <v>5.8944573549413599</v>
      </c>
      <c r="G6548" t="s">
        <v>574</v>
      </c>
      <c r="H6548">
        <v>9.8320905238111802</v>
      </c>
      <c r="I6548">
        <v>48.884625570268902</v>
      </c>
      <c r="J6548">
        <v>7.5624076749190403E-2</v>
      </c>
      <c r="K6548" s="30">
        <v>0.43287280044056398</v>
      </c>
      <c r="M6548" t="s">
        <v>574</v>
      </c>
      <c r="N6548">
        <v>0.127532000194545</v>
      </c>
      <c r="O6548">
        <v>4.5202639063743399</v>
      </c>
      <c r="P6548">
        <v>0.104814588729526</v>
      </c>
      <c r="Q6548" s="28">
        <v>6.6388166799565402</v>
      </c>
      <c r="S6548" t="s">
        <v>574</v>
      </c>
      <c r="T6548">
        <v>9.9615858215288302</v>
      </c>
      <c r="U6548">
        <v>1.1988633739507</v>
      </c>
      <c r="V6548">
        <v>2.68487000976117E-2</v>
      </c>
      <c r="W6548" s="30">
        <v>0.51539407591599795</v>
      </c>
      <c r="Y6548" t="s">
        <v>574</v>
      </c>
      <c r="Z6548">
        <v>14.877621332275101</v>
      </c>
      <c r="AA6548">
        <v>6.2581953027936796</v>
      </c>
      <c r="AB6548">
        <v>0.177472719994828</v>
      </c>
      <c r="AC6548" s="28">
        <v>3.7985517739747499</v>
      </c>
      <c r="AE6548" t="s">
        <v>574</v>
      </c>
      <c r="AF6548">
        <v>16.240677664735902</v>
      </c>
      <c r="AG6548">
        <v>13.932723196473001</v>
      </c>
      <c r="AH6548">
        <v>0.31715812040522701</v>
      </c>
      <c r="AI6548" s="30">
        <v>2.8808747728170601</v>
      </c>
    </row>
    <row r="6549" spans="1:35" x14ac:dyDescent="0.2">
      <c r="A6549" t="s">
        <v>574</v>
      </c>
      <c r="B6549">
        <v>7.28538966415406E-2</v>
      </c>
      <c r="C6549">
        <v>1.62668261683323</v>
      </c>
      <c r="D6549">
        <v>2.0780073878550302E-2</v>
      </c>
      <c r="E6549" s="28">
        <v>5.8960400776171999</v>
      </c>
      <c r="G6549" t="s">
        <v>574</v>
      </c>
      <c r="H6549">
        <v>9.9673267357127298</v>
      </c>
      <c r="I6549">
        <v>1.2995064655045701</v>
      </c>
      <c r="J6549">
        <v>2.9085498426158801E-2</v>
      </c>
      <c r="K6549" s="30">
        <v>0.433276782475494</v>
      </c>
      <c r="M6549" t="s">
        <v>574</v>
      </c>
      <c r="N6549">
        <v>0.19970871962770601</v>
      </c>
      <c r="O6549">
        <v>189.70095506239201</v>
      </c>
      <c r="P6549">
        <v>1.1327665201313899</v>
      </c>
      <c r="Q6549" s="28">
        <v>6.6417940472664201</v>
      </c>
      <c r="S6549" t="s">
        <v>574</v>
      </c>
      <c r="T6549">
        <v>4.7854935498176001</v>
      </c>
      <c r="U6549">
        <v>1.00288309926358</v>
      </c>
      <c r="V6549">
        <v>7.9996284471508996E-3</v>
      </c>
      <c r="W6549" s="30">
        <v>0.51545272631639305</v>
      </c>
      <c r="Y6549" t="s">
        <v>574</v>
      </c>
      <c r="Z6549">
        <v>18.566222596457099</v>
      </c>
      <c r="AA6549">
        <v>22.211947927328399</v>
      </c>
      <c r="AB6549">
        <v>0.57770625762010497</v>
      </c>
      <c r="AC6549" s="28">
        <v>3.8022489622607298</v>
      </c>
      <c r="AE6549" t="s">
        <v>574</v>
      </c>
      <c r="AF6549">
        <v>18.612344853648001</v>
      </c>
      <c r="AG6549">
        <v>18.5275056440599</v>
      </c>
      <c r="AH6549">
        <v>0.54553671762893396</v>
      </c>
      <c r="AI6549" s="30">
        <v>2.8811534525331499</v>
      </c>
    </row>
    <row r="6550" spans="1:35" x14ac:dyDescent="0.2">
      <c r="A6550" t="s">
        <v>574</v>
      </c>
      <c r="B6550">
        <v>0.12832589537139599</v>
      </c>
      <c r="C6550">
        <v>4.1105835116697502</v>
      </c>
      <c r="D6550">
        <v>0.100893836769018</v>
      </c>
      <c r="E6550" s="28">
        <v>5.9030554514403502</v>
      </c>
      <c r="G6550" t="s">
        <v>574</v>
      </c>
      <c r="H6550">
        <v>7.7828697443137003</v>
      </c>
      <c r="I6550">
        <v>1.16819913201946</v>
      </c>
      <c r="J6550">
        <v>1.8877467277394699E-2</v>
      </c>
      <c r="K6550" s="30">
        <v>0.43343139837077699</v>
      </c>
      <c r="M6550" t="s">
        <v>574</v>
      </c>
      <c r="N6550">
        <v>0.19866053062778599</v>
      </c>
      <c r="O6550">
        <v>135.84174703488901</v>
      </c>
      <c r="P6550">
        <v>1.0816989547428</v>
      </c>
      <c r="Q6550" s="28">
        <v>6.6467034233365698</v>
      </c>
      <c r="S6550" t="s">
        <v>574</v>
      </c>
      <c r="T6550">
        <v>9.565532081456821</v>
      </c>
      <c r="U6550">
        <v>1.2374370948167399</v>
      </c>
      <c r="V6550">
        <v>2.6333222335898802E-2</v>
      </c>
      <c r="W6550" s="30">
        <v>0.515756921733456</v>
      </c>
      <c r="Y6550" t="s">
        <v>574</v>
      </c>
      <c r="Z6550">
        <v>14.705404535431498</v>
      </c>
      <c r="AA6550">
        <v>4.6389170214288704</v>
      </c>
      <c r="AB6550">
        <v>0.14498366408507499</v>
      </c>
      <c r="AC6550" s="28">
        <v>3.8041346765944999</v>
      </c>
      <c r="AE6550" t="s">
        <v>574</v>
      </c>
      <c r="AF6550">
        <v>19.941774531112898</v>
      </c>
      <c r="AG6550">
        <v>14.094097103600401</v>
      </c>
      <c r="AH6550">
        <v>0.58794517434210003</v>
      </c>
      <c r="AI6550" s="30">
        <v>2.88123099013767</v>
      </c>
    </row>
    <row r="6551" spans="1:35" x14ac:dyDescent="0.2">
      <c r="A6551" t="s">
        <v>574</v>
      </c>
      <c r="B6551">
        <v>0.16348258156015899</v>
      </c>
      <c r="C6551">
        <v>8.5159393182538405</v>
      </c>
      <c r="D6551">
        <v>0.263169409712675</v>
      </c>
      <c r="E6551" s="28">
        <v>5.9171582471553004</v>
      </c>
      <c r="G6551" t="s">
        <v>574</v>
      </c>
      <c r="H6551">
        <v>5.9235454966042802</v>
      </c>
      <c r="I6551">
        <v>1.47925317679908</v>
      </c>
      <c r="J6551">
        <v>1.40126202968126E-2</v>
      </c>
      <c r="K6551" s="30">
        <v>0.43354239036033598</v>
      </c>
      <c r="M6551" t="s">
        <v>574</v>
      </c>
      <c r="N6551">
        <v>0.19903468020234399</v>
      </c>
      <c r="O6551">
        <v>25.577138959611101</v>
      </c>
      <c r="P6551">
        <v>0.77359230670460299</v>
      </c>
      <c r="Q6551" s="28">
        <v>6.6591553047343499</v>
      </c>
      <c r="S6551" t="s">
        <v>574</v>
      </c>
      <c r="T6551">
        <v>8.8422703031191006</v>
      </c>
      <c r="U6551">
        <v>1.52684850782001</v>
      </c>
      <c r="V6551">
        <v>2.7704968572504301E-2</v>
      </c>
      <c r="W6551" s="30">
        <v>0.51581367866925998</v>
      </c>
      <c r="Y6551" t="s">
        <v>574</v>
      </c>
      <c r="Z6551">
        <v>18.323688309435703</v>
      </c>
      <c r="AA6551">
        <v>7.8564039613894296</v>
      </c>
      <c r="AB6551">
        <v>0.327013837249159</v>
      </c>
      <c r="AC6551" s="28">
        <v>3.8084311577363801</v>
      </c>
      <c r="AE6551" t="s">
        <v>574</v>
      </c>
      <c r="AF6551">
        <v>10.0911835046728</v>
      </c>
      <c r="AG6551">
        <v>19.123632647842498</v>
      </c>
      <c r="AH6551">
        <v>7.7733504851980301E-2</v>
      </c>
      <c r="AI6551" s="30">
        <v>2.8817376469438498</v>
      </c>
    </row>
    <row r="6552" spans="1:35" x14ac:dyDescent="0.2">
      <c r="A6552" t="s">
        <v>574</v>
      </c>
      <c r="B6552">
        <v>0.142617402724627</v>
      </c>
      <c r="C6552">
        <v>13.7336016436691</v>
      </c>
      <c r="D6552">
        <v>0.21220180817619499</v>
      </c>
      <c r="E6552" s="28">
        <v>5.93156781397765</v>
      </c>
      <c r="G6552" t="s">
        <v>574</v>
      </c>
      <c r="H6552">
        <v>8.6572432845857197</v>
      </c>
      <c r="I6552">
        <v>1.07153781450759</v>
      </c>
      <c r="J6552">
        <v>2.0293572962558501E-2</v>
      </c>
      <c r="K6552" s="30">
        <v>0.43415278872435997</v>
      </c>
      <c r="M6552" t="s">
        <v>574</v>
      </c>
      <c r="N6552">
        <v>0.18341689443522199</v>
      </c>
      <c r="O6552">
        <v>18.688218018115901</v>
      </c>
      <c r="P6552">
        <v>0.52175713892175901</v>
      </c>
      <c r="Q6552" s="28">
        <v>6.6634223444896197</v>
      </c>
      <c r="S6552" t="s">
        <v>574</v>
      </c>
      <c r="T6552">
        <v>5.5587498575995697</v>
      </c>
      <c r="U6552">
        <v>1.8043221414078801</v>
      </c>
      <c r="V6552">
        <v>1.3590914854649199E-2</v>
      </c>
      <c r="W6552" s="30">
        <v>0.51590408259472098</v>
      </c>
      <c r="Y6552" t="s">
        <v>574</v>
      </c>
      <c r="Z6552">
        <v>12.627936404679799</v>
      </c>
      <c r="AA6552">
        <v>2.2327351487772802</v>
      </c>
      <c r="AB6552">
        <v>6.47095067009157E-2</v>
      </c>
      <c r="AC6552" s="28">
        <v>3.8085520255360201</v>
      </c>
      <c r="AE6552" t="s">
        <v>574</v>
      </c>
      <c r="AF6552">
        <v>18.202633059423302</v>
      </c>
      <c r="AG6552">
        <v>4.8716033223319304</v>
      </c>
      <c r="AH6552">
        <v>0.21607232216988401</v>
      </c>
      <c r="AI6552" s="30">
        <v>2.8821322563070502</v>
      </c>
    </row>
    <row r="6553" spans="1:35" x14ac:dyDescent="0.2">
      <c r="A6553" t="s">
        <v>574</v>
      </c>
      <c r="B6553">
        <v>0.194526482240066</v>
      </c>
      <c r="C6553">
        <v>56.128998962250499</v>
      </c>
      <c r="D6553">
        <v>0.876702821188862</v>
      </c>
      <c r="E6553" s="28">
        <v>5.9316484430422696</v>
      </c>
      <c r="G6553" t="s">
        <v>574</v>
      </c>
      <c r="H6553">
        <v>9.2893015191259405</v>
      </c>
      <c r="I6553">
        <v>5.6910027726913004</v>
      </c>
      <c r="J6553">
        <v>5.2432151171336601E-2</v>
      </c>
      <c r="K6553" s="30">
        <v>0.43421091585353999</v>
      </c>
      <c r="M6553" t="s">
        <v>574</v>
      </c>
      <c r="N6553">
        <v>0.162060519273766</v>
      </c>
      <c r="O6553">
        <v>58.944408050532601</v>
      </c>
      <c r="P6553">
        <v>0.415362189573934</v>
      </c>
      <c r="Q6553" s="28">
        <v>6.6635385579431103</v>
      </c>
      <c r="S6553" t="s">
        <v>574</v>
      </c>
      <c r="T6553">
        <v>8.4886567592732707</v>
      </c>
      <c r="U6553">
        <v>7.6554547314636698</v>
      </c>
      <c r="V6553">
        <v>4.4536706516183099E-2</v>
      </c>
      <c r="W6553" s="30">
        <v>0.51600849468726995</v>
      </c>
      <c r="Y6553" t="s">
        <v>574</v>
      </c>
      <c r="Z6553">
        <v>19.3606266669494</v>
      </c>
      <c r="AA6553">
        <v>13.7336016436691</v>
      </c>
      <c r="AB6553">
        <v>0.53538991071341202</v>
      </c>
      <c r="AC6553" s="28">
        <v>3.8090102982954299</v>
      </c>
      <c r="AE6553" t="s">
        <v>574</v>
      </c>
      <c r="AF6553">
        <v>14.294808337984799</v>
      </c>
      <c r="AG6553">
        <v>2.8765022374967502</v>
      </c>
      <c r="AH6553">
        <v>9.6266254698612899E-2</v>
      </c>
      <c r="AI6553" s="30">
        <v>2.8823705394168302</v>
      </c>
    </row>
    <row r="6554" spans="1:35" x14ac:dyDescent="0.2">
      <c r="A6554" t="s">
        <v>574</v>
      </c>
      <c r="B6554">
        <v>0.13440220072883599</v>
      </c>
      <c r="C6554">
        <v>3.45847564108692</v>
      </c>
      <c r="D6554">
        <v>0.100242259899557</v>
      </c>
      <c r="E6554" s="28">
        <v>5.9333359212806798</v>
      </c>
      <c r="G6554" t="s">
        <v>574</v>
      </c>
      <c r="H6554">
        <v>6.5196788324941499</v>
      </c>
      <c r="I6554">
        <v>3.72728711692345</v>
      </c>
      <c r="J6554">
        <v>2.1992146432017801E-2</v>
      </c>
      <c r="K6554" s="30">
        <v>0.43462011837345299</v>
      </c>
      <c r="M6554" t="s">
        <v>574</v>
      </c>
      <c r="N6554">
        <v>0.167070018846952</v>
      </c>
      <c r="O6554">
        <v>1098.39915480281</v>
      </c>
      <c r="P6554">
        <v>0.51655010794968104</v>
      </c>
      <c r="Q6554" s="28">
        <v>6.6646365836790498</v>
      </c>
      <c r="S6554" t="s">
        <v>574</v>
      </c>
      <c r="T6554">
        <v>8.8571173728588803</v>
      </c>
      <c r="U6554">
        <v>1.62200621191813</v>
      </c>
      <c r="V6554">
        <v>2.8912214467511799E-2</v>
      </c>
      <c r="W6554" s="30">
        <v>0.51678239013428695</v>
      </c>
      <c r="Y6554" t="s">
        <v>574</v>
      </c>
      <c r="Z6554">
        <v>19.623834136653002</v>
      </c>
      <c r="AA6554">
        <v>24.566743244561199</v>
      </c>
      <c r="AB6554">
        <v>0.72789579508697799</v>
      </c>
      <c r="AC6554" s="28">
        <v>3.80954296025266</v>
      </c>
      <c r="AE6554" t="s">
        <v>574</v>
      </c>
      <c r="AF6554">
        <v>17.579152299308102</v>
      </c>
      <c r="AG6554">
        <v>8.3701006939179994</v>
      </c>
      <c r="AH6554">
        <v>0.31176446944161401</v>
      </c>
      <c r="AI6554" s="30">
        <v>2.88430197233787</v>
      </c>
    </row>
    <row r="6555" spans="1:35" x14ac:dyDescent="0.2">
      <c r="A6555" t="s">
        <v>574</v>
      </c>
      <c r="B6555">
        <v>0.197458590628736</v>
      </c>
      <c r="C6555">
        <v>32.201564278447101</v>
      </c>
      <c r="D6555">
        <v>0.81691307572828498</v>
      </c>
      <c r="E6555" s="28">
        <v>5.9338707969298596</v>
      </c>
      <c r="G6555" t="s">
        <v>574</v>
      </c>
      <c r="H6555">
        <v>5.8277925108591599</v>
      </c>
      <c r="I6555">
        <v>1.00288309926358</v>
      </c>
      <c r="J6555">
        <v>6.8871276303796598E-3</v>
      </c>
      <c r="K6555" s="30">
        <v>0.43464739694545501</v>
      </c>
      <c r="M6555" t="s">
        <v>574</v>
      </c>
      <c r="N6555">
        <v>0.158804092986017</v>
      </c>
      <c r="O6555">
        <v>6.0109724320936602</v>
      </c>
      <c r="P6555">
        <v>0.201735977919688</v>
      </c>
      <c r="Q6555" s="28">
        <v>6.6657766551322899</v>
      </c>
      <c r="S6555" t="s">
        <v>574</v>
      </c>
      <c r="T6555">
        <v>9.8262831420301602</v>
      </c>
      <c r="U6555">
        <v>37.617839439750902</v>
      </c>
      <c r="V6555">
        <v>7.4220943307604495E-2</v>
      </c>
      <c r="W6555" s="30">
        <v>0.516930371457896</v>
      </c>
      <c r="Y6555" t="s">
        <v>574</v>
      </c>
      <c r="Z6555">
        <v>15.980429097243002</v>
      </c>
      <c r="AA6555">
        <v>6.1510213834318899</v>
      </c>
      <c r="AB6555">
        <v>0.20739269282432199</v>
      </c>
      <c r="AC6555" s="28">
        <v>3.8115749748182699</v>
      </c>
      <c r="AE6555" t="s">
        <v>574</v>
      </c>
      <c r="AF6555">
        <v>17.4983549632856</v>
      </c>
      <c r="AG6555">
        <v>47.224627627303299</v>
      </c>
      <c r="AH6555">
        <v>0.55504016951256296</v>
      </c>
      <c r="AI6555" s="30">
        <v>2.8888132662709398</v>
      </c>
    </row>
    <row r="6556" spans="1:35" x14ac:dyDescent="0.2">
      <c r="A6556" t="s">
        <v>574</v>
      </c>
      <c r="B6556">
        <v>0.16487671805023599</v>
      </c>
      <c r="C6556">
        <v>3.37973166401872</v>
      </c>
      <c r="D6556">
        <v>0.134613214992026</v>
      </c>
      <c r="E6556" s="28">
        <v>5.9434838158642798</v>
      </c>
      <c r="G6556" t="s">
        <v>574</v>
      </c>
      <c r="H6556">
        <v>9.73054776698031</v>
      </c>
      <c r="I6556">
        <v>1.24458268867087</v>
      </c>
      <c r="J6556">
        <v>2.7081057208765399E-2</v>
      </c>
      <c r="K6556" s="30">
        <v>0.43503856398413798</v>
      </c>
      <c r="M6556" t="s">
        <v>574</v>
      </c>
      <c r="N6556">
        <v>0.15698839355924199</v>
      </c>
      <c r="O6556">
        <v>6.0283026622860101</v>
      </c>
      <c r="P6556">
        <v>0.196782235186408</v>
      </c>
      <c r="Q6556" s="28">
        <v>6.68221350198659</v>
      </c>
      <c r="S6556" t="s">
        <v>574</v>
      </c>
      <c r="T6556">
        <v>9.05489110341796</v>
      </c>
      <c r="U6556">
        <v>1.0232988843187001</v>
      </c>
      <c r="V6556">
        <v>2.05012347287577E-2</v>
      </c>
      <c r="W6556" s="30">
        <v>0.51696694998937598</v>
      </c>
      <c r="Y6556" t="s">
        <v>574</v>
      </c>
      <c r="Z6556">
        <v>18.372015281181302</v>
      </c>
      <c r="AA6556">
        <v>131.22890571686301</v>
      </c>
      <c r="AB6556">
        <v>0.73975775766529905</v>
      </c>
      <c r="AC6556" s="28">
        <v>3.8136514502566099</v>
      </c>
      <c r="AE6556" t="s">
        <v>574</v>
      </c>
      <c r="AF6556">
        <v>16.083935201684199</v>
      </c>
      <c r="AG6556">
        <v>28.864569943014001</v>
      </c>
      <c r="AH6556">
        <v>0.37021199360159202</v>
      </c>
      <c r="AI6556" s="30">
        <v>2.88927700564903</v>
      </c>
    </row>
    <row r="6557" spans="1:35" x14ac:dyDescent="0.2">
      <c r="A6557" t="s">
        <v>574</v>
      </c>
      <c r="B6557">
        <v>0.14892893276209401</v>
      </c>
      <c r="C6557">
        <v>7.0829235320695103</v>
      </c>
      <c r="D6557">
        <v>0.18862599847422301</v>
      </c>
      <c r="E6557" s="28">
        <v>5.96120236200401</v>
      </c>
      <c r="G6557" t="s">
        <v>574</v>
      </c>
      <c r="H6557">
        <v>8.5348294658633996</v>
      </c>
      <c r="I6557">
        <v>2.08968112513086</v>
      </c>
      <c r="J6557">
        <v>3.1198851937249101E-2</v>
      </c>
      <c r="K6557" s="30">
        <v>0.435215440565004</v>
      </c>
      <c r="M6557" t="s">
        <v>574</v>
      </c>
      <c r="N6557">
        <v>0.195140982493445</v>
      </c>
      <c r="O6557">
        <v>15.3654978668113</v>
      </c>
      <c r="P6557">
        <v>0.57827541593787801</v>
      </c>
      <c r="Q6557" s="28">
        <v>6.6829920894090096</v>
      </c>
      <c r="S6557" t="s">
        <v>574</v>
      </c>
      <c r="T6557">
        <v>5.2668787356870501</v>
      </c>
      <c r="U6557">
        <v>1.00288309926358</v>
      </c>
      <c r="V6557">
        <v>7.6393980904945601E-3</v>
      </c>
      <c r="W6557" s="30">
        <v>0.51772809621342897</v>
      </c>
      <c r="Y6557" t="s">
        <v>574</v>
      </c>
      <c r="Z6557">
        <v>14.084545590758198</v>
      </c>
      <c r="AA6557">
        <v>64.261667101012705</v>
      </c>
      <c r="AB6557">
        <v>0.24498085083492799</v>
      </c>
      <c r="AC6557" s="28">
        <v>3.8147593633638799</v>
      </c>
      <c r="AE6557" t="s">
        <v>574</v>
      </c>
      <c r="AF6557">
        <v>12.270680539612</v>
      </c>
      <c r="AG6557">
        <v>24.708604168465602</v>
      </c>
      <c r="AH6557">
        <v>0.14313846090919199</v>
      </c>
      <c r="AI6557" s="30">
        <v>2.8904678011858098</v>
      </c>
    </row>
    <row r="6558" spans="1:35" x14ac:dyDescent="0.2">
      <c r="A6558" t="s">
        <v>574</v>
      </c>
      <c r="B6558">
        <v>0.165737107832991</v>
      </c>
      <c r="C6558">
        <v>18.262717085398101</v>
      </c>
      <c r="D6558">
        <v>0.368601487818144</v>
      </c>
      <c r="E6558" s="28">
        <v>5.96660988591894</v>
      </c>
      <c r="G6558" t="s">
        <v>574</v>
      </c>
      <c r="H6558">
        <v>5.3578512921566901</v>
      </c>
      <c r="I6558">
        <v>1.9112624616640099</v>
      </c>
      <c r="J6558">
        <v>1.2976149200782499E-2</v>
      </c>
      <c r="K6558" s="30">
        <v>0.43534137997483802</v>
      </c>
      <c r="M6558" t="s">
        <v>574</v>
      </c>
      <c r="N6558">
        <v>0.19165867837844799</v>
      </c>
      <c r="O6558">
        <v>17.092602858812299</v>
      </c>
      <c r="P6558">
        <v>0.57613629542884603</v>
      </c>
      <c r="Q6558" s="28">
        <v>6.6866596554299802</v>
      </c>
      <c r="S6558" t="s">
        <v>574</v>
      </c>
      <c r="T6558">
        <v>8.7179406867732503</v>
      </c>
      <c r="U6558">
        <v>9.6104934359686602</v>
      </c>
      <c r="V6558">
        <v>4.9055298792328499E-2</v>
      </c>
      <c r="W6558" s="30">
        <v>0.51806678180036203</v>
      </c>
      <c r="Y6558" t="s">
        <v>574</v>
      </c>
      <c r="Z6558">
        <v>19.534747187239301</v>
      </c>
      <c r="AA6558">
        <v>24.779841526947699</v>
      </c>
      <c r="AB6558">
        <v>0.720934062800478</v>
      </c>
      <c r="AC6558" s="28">
        <v>3.8223068805918299</v>
      </c>
      <c r="AE6558" t="s">
        <v>574</v>
      </c>
      <c r="AF6558">
        <v>16.793889514485201</v>
      </c>
      <c r="AG6558">
        <v>9.0989179220006999</v>
      </c>
      <c r="AH6558">
        <v>0.29188740024947002</v>
      </c>
      <c r="AI6558" s="30">
        <v>2.8905036013887302</v>
      </c>
    </row>
    <row r="6559" spans="1:35" x14ac:dyDescent="0.2">
      <c r="A6559" t="s">
        <v>574</v>
      </c>
      <c r="B6559">
        <v>0.19571030559629901</v>
      </c>
      <c r="C6559">
        <v>7.6334467467695104</v>
      </c>
      <c r="D6559">
        <v>0.35993144828214302</v>
      </c>
      <c r="E6559" s="28">
        <v>5.9756095041165702</v>
      </c>
      <c r="G6559" t="s">
        <v>574</v>
      </c>
      <c r="H6559">
        <v>7.1607427455293999</v>
      </c>
      <c r="I6559">
        <v>3.53905426496764</v>
      </c>
      <c r="J6559">
        <v>2.6222059767093801E-2</v>
      </c>
      <c r="K6559" s="30">
        <v>0.43538354172153598</v>
      </c>
      <c r="M6559" t="s">
        <v>574</v>
      </c>
      <c r="N6559">
        <v>0.10500472787064299</v>
      </c>
      <c r="O6559">
        <v>5.7074104985942498</v>
      </c>
      <c r="P6559">
        <v>7.0926155736094607E-2</v>
      </c>
      <c r="Q6559" s="28">
        <v>6.7026831736635204</v>
      </c>
      <c r="S6559" t="s">
        <v>574</v>
      </c>
      <c r="T6559">
        <v>5.6627674744192298</v>
      </c>
      <c r="U6559">
        <v>5.2351572643177198</v>
      </c>
      <c r="V6559">
        <v>1.7342199124557499E-2</v>
      </c>
      <c r="W6559" s="30">
        <v>0.51824280406640499</v>
      </c>
      <c r="Y6559" t="s">
        <v>574</v>
      </c>
      <c r="Z6559">
        <v>11.3255231253451</v>
      </c>
      <c r="AA6559">
        <v>1.54009278652809</v>
      </c>
      <c r="AB6559">
        <v>3.9963818179494501E-2</v>
      </c>
      <c r="AC6559" s="28">
        <v>3.8227509536356599</v>
      </c>
      <c r="AE6559" t="s">
        <v>574</v>
      </c>
      <c r="AF6559">
        <v>19.155578388452803</v>
      </c>
      <c r="AG6559">
        <v>26.476203710210701</v>
      </c>
      <c r="AH6559">
        <v>0.68809196740754197</v>
      </c>
      <c r="AI6559" s="30">
        <v>2.8907828406547398</v>
      </c>
    </row>
    <row r="6560" spans="1:35" x14ac:dyDescent="0.2">
      <c r="A6560" t="s">
        <v>574</v>
      </c>
      <c r="B6560">
        <v>0.132561023643995</v>
      </c>
      <c r="C6560">
        <v>10.4473164853735</v>
      </c>
      <c r="D6560">
        <v>0.15867254986848101</v>
      </c>
      <c r="E6560" s="28">
        <v>5.9823761529746999</v>
      </c>
      <c r="G6560" t="s">
        <v>574</v>
      </c>
      <c r="H6560">
        <v>9.9930512411641299</v>
      </c>
      <c r="I6560">
        <v>1.8948262488929399</v>
      </c>
      <c r="J6560">
        <v>3.9270437838088902E-2</v>
      </c>
      <c r="K6560" s="30">
        <v>0.435540441885993</v>
      </c>
      <c r="M6560" t="s">
        <v>574</v>
      </c>
      <c r="N6560">
        <v>0.18381827386135299</v>
      </c>
      <c r="O6560">
        <v>38.605275997349501</v>
      </c>
      <c r="P6560">
        <v>0.64611955050563397</v>
      </c>
      <c r="Q6560" s="28">
        <v>6.7106621452637301</v>
      </c>
      <c r="S6560" t="s">
        <v>574</v>
      </c>
      <c r="T6560">
        <v>8.0253602523668199</v>
      </c>
      <c r="U6560">
        <v>2.6767443936014601</v>
      </c>
      <c r="V6560">
        <v>3.0852632790772501E-2</v>
      </c>
      <c r="W6560" s="30">
        <v>0.518834591245529</v>
      </c>
      <c r="Y6560" t="s">
        <v>574</v>
      </c>
      <c r="Z6560">
        <v>11.304024211792999</v>
      </c>
      <c r="AA6560">
        <v>2.41321295951054</v>
      </c>
      <c r="AB6560">
        <v>5.7121018935327499E-2</v>
      </c>
      <c r="AC6560" s="28">
        <v>3.8254116847811002</v>
      </c>
      <c r="AE6560" t="s">
        <v>574</v>
      </c>
      <c r="AF6560">
        <v>18.837382157039499</v>
      </c>
      <c r="AG6560">
        <v>12.853673285233899</v>
      </c>
      <c r="AH6560">
        <v>0.48042612873375801</v>
      </c>
      <c r="AI6560" s="30">
        <v>2.89135969832873</v>
      </c>
    </row>
    <row r="6561" spans="1:35" x14ac:dyDescent="0.2">
      <c r="A6561" t="s">
        <v>574</v>
      </c>
      <c r="B6561">
        <v>0.164587851772342</v>
      </c>
      <c r="C6561">
        <v>11.6887196334189</v>
      </c>
      <c r="D6561">
        <v>0.31003593988359401</v>
      </c>
      <c r="E6561" s="28">
        <v>5.9841080563905598</v>
      </c>
      <c r="G6561" t="s">
        <v>574</v>
      </c>
      <c r="H6561">
        <v>9.4079122691033703</v>
      </c>
      <c r="I6561">
        <v>48.6039614703936</v>
      </c>
      <c r="J6561">
        <v>6.5932968447248302E-2</v>
      </c>
      <c r="K6561" s="30">
        <v>0.43641204882462498</v>
      </c>
      <c r="M6561" t="s">
        <v>574</v>
      </c>
      <c r="N6561">
        <v>0.16412776475705601</v>
      </c>
      <c r="O6561">
        <v>67.679573684021506</v>
      </c>
      <c r="P6561">
        <v>0.445779793711997</v>
      </c>
      <c r="Q6561" s="28">
        <v>6.7126613489417997</v>
      </c>
      <c r="S6561" t="s">
        <v>574</v>
      </c>
      <c r="T6561">
        <v>5.0216602129014802</v>
      </c>
      <c r="U6561">
        <v>2.08968112513086</v>
      </c>
      <c r="V6561">
        <v>1.18958559643682E-2</v>
      </c>
      <c r="W6561" s="30">
        <v>0.51941344279366797</v>
      </c>
      <c r="Y6561" t="s">
        <v>574</v>
      </c>
      <c r="Z6561">
        <v>15.193538548788199</v>
      </c>
      <c r="AA6561">
        <v>9.91971340151178</v>
      </c>
      <c r="AB6561">
        <v>0.23127006011057399</v>
      </c>
      <c r="AC6561" s="28">
        <v>3.8289511878261102</v>
      </c>
      <c r="AE6561" t="s">
        <v>574</v>
      </c>
      <c r="AF6561">
        <v>15.345540746457202</v>
      </c>
      <c r="AG6561">
        <v>88.968713228033394</v>
      </c>
      <c r="AH6561">
        <v>0.34783482665732401</v>
      </c>
      <c r="AI6561" s="30">
        <v>2.89150159158139</v>
      </c>
    </row>
    <row r="6562" spans="1:35" x14ac:dyDescent="0.2">
      <c r="A6562" t="s">
        <v>574</v>
      </c>
      <c r="B6562">
        <v>0.17629739117281601</v>
      </c>
      <c r="C6562">
        <v>7.9473997118498598</v>
      </c>
      <c r="D6562">
        <v>0.30502224163267599</v>
      </c>
      <c r="E6562" s="28">
        <v>5.9917893527031403</v>
      </c>
      <c r="G6562" t="s">
        <v>574</v>
      </c>
      <c r="H6562">
        <v>9.8739521256268006</v>
      </c>
      <c r="I6562">
        <v>4.3416960341386002</v>
      </c>
      <c r="J6562">
        <v>5.6646273899969499E-2</v>
      </c>
      <c r="K6562" s="30">
        <v>0.43816132069015701</v>
      </c>
      <c r="M6562" t="s">
        <v>574</v>
      </c>
      <c r="N6562">
        <v>0.16737657869801001</v>
      </c>
      <c r="O6562">
        <v>4.88564863828298</v>
      </c>
      <c r="P6562">
        <v>0.191902034440387</v>
      </c>
      <c r="Q6562" s="28">
        <v>6.71407426671409</v>
      </c>
      <c r="S6562" t="s">
        <v>574</v>
      </c>
      <c r="T6562">
        <v>8.4987016167683009</v>
      </c>
      <c r="U6562">
        <v>2.57100265798945</v>
      </c>
      <c r="V6562">
        <v>3.3907905350447E-2</v>
      </c>
      <c r="W6562" s="30">
        <v>0.52009329289358597</v>
      </c>
      <c r="Y6562" t="s">
        <v>574</v>
      </c>
      <c r="Z6562">
        <v>15.664217467689101</v>
      </c>
      <c r="AA6562">
        <v>6.9017582004002902</v>
      </c>
      <c r="AB6562">
        <v>0.21253898029141099</v>
      </c>
      <c r="AC6562" s="28">
        <v>3.8310526962393001</v>
      </c>
      <c r="AE6562" t="s">
        <v>574</v>
      </c>
      <c r="AF6562">
        <v>15.610375169182799</v>
      </c>
      <c r="AG6562">
        <v>4.7333518891293798</v>
      </c>
      <c r="AH6562">
        <v>0.16590018369442999</v>
      </c>
      <c r="AI6562" s="30">
        <v>2.8938084051341999</v>
      </c>
    </row>
    <row r="6563" spans="1:35" x14ac:dyDescent="0.2">
      <c r="A6563" t="s">
        <v>574</v>
      </c>
      <c r="B6563">
        <v>0.19036060423714801</v>
      </c>
      <c r="C6563">
        <v>7.1649605486768504</v>
      </c>
      <c r="D6563">
        <v>0.32626322274392699</v>
      </c>
      <c r="E6563" s="28">
        <v>5.9968258930859903</v>
      </c>
      <c r="G6563" t="s">
        <v>574</v>
      </c>
      <c r="H6563">
        <v>9.0014892886302196</v>
      </c>
      <c r="I6563">
        <v>1.6741946565907999</v>
      </c>
      <c r="J6563">
        <v>3.0286412183263899E-2</v>
      </c>
      <c r="K6563" s="30">
        <v>0.438471155196903</v>
      </c>
      <c r="M6563" t="s">
        <v>574</v>
      </c>
      <c r="N6563">
        <v>0.17709778015438901</v>
      </c>
      <c r="O6563">
        <v>19.9101608535235</v>
      </c>
      <c r="P6563">
        <v>0.474686973203086</v>
      </c>
      <c r="Q6563" s="28">
        <v>6.7156120330250602</v>
      </c>
      <c r="S6563" t="s">
        <v>574</v>
      </c>
      <c r="T6563">
        <v>9.1114603673360897</v>
      </c>
      <c r="U6563">
        <v>4.9851062445855199</v>
      </c>
      <c r="V6563">
        <v>4.8711670680816298E-2</v>
      </c>
      <c r="W6563" s="30">
        <v>0.52029761446106304</v>
      </c>
      <c r="Y6563" t="s">
        <v>574</v>
      </c>
      <c r="Z6563">
        <v>9.4334539826566797</v>
      </c>
      <c r="AA6563">
        <v>2.73123512958793</v>
      </c>
      <c r="AB6563">
        <v>4.28863818875155E-2</v>
      </c>
      <c r="AC6563" s="28">
        <v>3.8323158679487399</v>
      </c>
      <c r="AE6563" t="s">
        <v>574</v>
      </c>
      <c r="AF6563">
        <v>16.237611282868201</v>
      </c>
      <c r="AG6563">
        <v>5.9592800958307901</v>
      </c>
      <c r="AH6563">
        <v>0.20991280778666299</v>
      </c>
      <c r="AI6563" s="30">
        <v>2.8982810557798002</v>
      </c>
    </row>
    <row r="6564" spans="1:35" x14ac:dyDescent="0.2">
      <c r="A6564" t="s">
        <v>574</v>
      </c>
      <c r="B6564">
        <v>0.19784812742031699</v>
      </c>
      <c r="C6564">
        <v>160.52821916990899</v>
      </c>
      <c r="D6564">
        <v>1.0633932998347599</v>
      </c>
      <c r="E6564" s="28">
        <v>5.9986004112587503</v>
      </c>
      <c r="G6564" t="s">
        <v>574</v>
      </c>
      <c r="H6564">
        <v>9.7642376678025808</v>
      </c>
      <c r="I6564">
        <v>12.66997313217</v>
      </c>
      <c r="J6564">
        <v>6.8051244164560598E-2</v>
      </c>
      <c r="K6564" s="30">
        <v>0.43906477124304299</v>
      </c>
      <c r="M6564" t="s">
        <v>574</v>
      </c>
      <c r="N6564">
        <v>0.171050389257425</v>
      </c>
      <c r="O6564">
        <v>7.72186012504483</v>
      </c>
      <c r="P6564">
        <v>0.27877508218749802</v>
      </c>
      <c r="Q6564" s="28">
        <v>6.7452590556097896</v>
      </c>
      <c r="S6564" t="s">
        <v>574</v>
      </c>
      <c r="T6564">
        <v>4.0119212115280103</v>
      </c>
      <c r="U6564">
        <v>1.0174237598410001</v>
      </c>
      <c r="V6564">
        <v>6.5557441673398196E-3</v>
      </c>
      <c r="W6564" s="30">
        <v>0.52035437133138096</v>
      </c>
      <c r="Y6564" t="s">
        <v>574</v>
      </c>
      <c r="Z6564">
        <v>17.652306487984202</v>
      </c>
      <c r="AA6564">
        <v>11.8241026687353</v>
      </c>
      <c r="AB6564">
        <v>0.37971848488076898</v>
      </c>
      <c r="AC6564" s="28">
        <v>3.8338338353352399</v>
      </c>
      <c r="AE6564" t="s">
        <v>574</v>
      </c>
      <c r="AF6564">
        <v>16.030243125212102</v>
      </c>
      <c r="AG6564">
        <v>44.839722450431502</v>
      </c>
      <c r="AH6564">
        <v>0.390647932932711</v>
      </c>
      <c r="AI6564" s="30">
        <v>2.89837173027643</v>
      </c>
    </row>
    <row r="6565" spans="1:35" x14ac:dyDescent="0.2">
      <c r="A6565" t="s">
        <v>574</v>
      </c>
      <c r="B6565">
        <v>0.11493923993324601</v>
      </c>
      <c r="C6565">
        <v>18.421132615037699</v>
      </c>
      <c r="D6565">
        <v>0.11255191430794199</v>
      </c>
      <c r="E6565" s="28">
        <v>6.0006688801916699</v>
      </c>
      <c r="G6565" t="s">
        <v>574</v>
      </c>
      <c r="H6565">
        <v>9.132530153393251</v>
      </c>
      <c r="I6565">
        <v>2.2781871470370199</v>
      </c>
      <c r="J6565">
        <v>3.7160069257167999E-2</v>
      </c>
      <c r="K6565" s="30">
        <v>0.43958122021971402</v>
      </c>
      <c r="M6565" t="s">
        <v>574</v>
      </c>
      <c r="N6565">
        <v>0.19899224868526999</v>
      </c>
      <c r="O6565">
        <v>151.11056301857701</v>
      </c>
      <c r="P6565">
        <v>1.0747679828905301</v>
      </c>
      <c r="Q6565" s="28">
        <v>6.75049735256668</v>
      </c>
      <c r="S6565" t="s">
        <v>574</v>
      </c>
      <c r="T6565">
        <v>8.6183217977227589</v>
      </c>
      <c r="U6565">
        <v>2.2263164574383598</v>
      </c>
      <c r="V6565">
        <v>3.2865986327008698E-2</v>
      </c>
      <c r="W6565" s="30">
        <v>0.52110230971322302</v>
      </c>
      <c r="Y6565" t="s">
        <v>574</v>
      </c>
      <c r="Z6565">
        <v>19.940021962386101</v>
      </c>
      <c r="AA6565">
        <v>8.1325652583707004</v>
      </c>
      <c r="AB6565">
        <v>0.390877062491992</v>
      </c>
      <c r="AC6565" s="28">
        <v>3.8364123200969402</v>
      </c>
      <c r="AE6565" t="s">
        <v>574</v>
      </c>
      <c r="AF6565">
        <v>19.435718743931801</v>
      </c>
      <c r="AG6565">
        <v>20.0251322921732</v>
      </c>
      <c r="AH6565">
        <v>0.64654300884328197</v>
      </c>
      <c r="AI6565" s="30">
        <v>2.8997311301728499</v>
      </c>
    </row>
    <row r="6566" spans="1:35" x14ac:dyDescent="0.2">
      <c r="A6566" t="s">
        <v>574</v>
      </c>
      <c r="B6566">
        <v>0.19291689347247101</v>
      </c>
      <c r="C6566">
        <v>17.440558573944301</v>
      </c>
      <c r="D6566">
        <v>0.59881799405736602</v>
      </c>
      <c r="E6566" s="28">
        <v>6.0084489324769201</v>
      </c>
      <c r="G6566" t="s">
        <v>574</v>
      </c>
      <c r="H6566">
        <v>9.1943843024282508</v>
      </c>
      <c r="I6566">
        <v>1.3297835163157601</v>
      </c>
      <c r="J6566">
        <v>2.6580761977450199E-2</v>
      </c>
      <c r="K6566" s="30">
        <v>0.43963354152805101</v>
      </c>
      <c r="M6566" t="s">
        <v>574</v>
      </c>
      <c r="N6566">
        <v>0.16560612863579</v>
      </c>
      <c r="O6566">
        <v>20.198835466971101</v>
      </c>
      <c r="P6566">
        <v>0.37955637869501102</v>
      </c>
      <c r="Q6566" s="28">
        <v>6.7792770031193301</v>
      </c>
      <c r="S6566" t="s">
        <v>574</v>
      </c>
      <c r="T6566">
        <v>7.8158858179183994</v>
      </c>
      <c r="U6566">
        <v>1.1548235424480899</v>
      </c>
      <c r="V6566">
        <v>1.88335226197528E-2</v>
      </c>
      <c r="W6566" s="30">
        <v>0.52120354345339304</v>
      </c>
      <c r="Y6566" t="s">
        <v>574</v>
      </c>
      <c r="Z6566">
        <v>19.872340078567198</v>
      </c>
      <c r="AA6566">
        <v>33.046828181264502</v>
      </c>
      <c r="AB6566">
        <v>0.83755623031538495</v>
      </c>
      <c r="AC6566" s="28">
        <v>3.8373614248499699</v>
      </c>
      <c r="AE6566" t="s">
        <v>574</v>
      </c>
      <c r="AF6566">
        <v>18.372015281181302</v>
      </c>
      <c r="AG6566">
        <v>131.22890571686301</v>
      </c>
      <c r="AH6566">
        <v>0.73975775766529905</v>
      </c>
      <c r="AI6566" s="30">
        <v>2.9028082105312398</v>
      </c>
    </row>
    <row r="6567" spans="1:35" x14ac:dyDescent="0.2">
      <c r="A6567" t="s">
        <v>574</v>
      </c>
      <c r="B6567">
        <v>0.14439860399288301</v>
      </c>
      <c r="C6567">
        <v>15.951469586415801</v>
      </c>
      <c r="D6567">
        <v>0.22571072237131201</v>
      </c>
      <c r="E6567" s="28">
        <v>6.0206560462878196</v>
      </c>
      <c r="G6567" t="s">
        <v>574</v>
      </c>
      <c r="H6567">
        <v>9.9260977017874996</v>
      </c>
      <c r="I6567">
        <v>1.18855355314224</v>
      </c>
      <c r="J6567">
        <v>2.65205620811306E-2</v>
      </c>
      <c r="K6567" s="30">
        <v>0.43966570624137402</v>
      </c>
      <c r="M6567" t="s">
        <v>574</v>
      </c>
      <c r="N6567">
        <v>0.188196910941861</v>
      </c>
      <c r="O6567">
        <v>30.487445028891798</v>
      </c>
      <c r="P6567">
        <v>0.66392497452158505</v>
      </c>
      <c r="Q6567" s="28">
        <v>6.7883421554366903</v>
      </c>
      <c r="S6567" t="s">
        <v>574</v>
      </c>
      <c r="T6567">
        <v>6.14854499555668</v>
      </c>
      <c r="U6567">
        <v>5.4819457536547596</v>
      </c>
      <c r="V6567">
        <v>2.0552290265880801E-2</v>
      </c>
      <c r="W6567" s="30">
        <v>0.52125177640522802</v>
      </c>
      <c r="Y6567" t="s">
        <v>574</v>
      </c>
      <c r="Z6567">
        <v>19.786469801529201</v>
      </c>
      <c r="AA6567">
        <v>35.8210683711633</v>
      </c>
      <c r="AB6567">
        <v>0.85298906633423999</v>
      </c>
      <c r="AC6567" s="28">
        <v>3.8409234030085102</v>
      </c>
      <c r="AE6567" t="s">
        <v>574</v>
      </c>
      <c r="AF6567">
        <v>14.705404535431498</v>
      </c>
      <c r="AG6567">
        <v>4.6389170214288704</v>
      </c>
      <c r="AH6567">
        <v>0.14498366408507499</v>
      </c>
      <c r="AI6567" s="30">
        <v>2.90318687273122</v>
      </c>
    </row>
    <row r="6568" spans="1:35" x14ac:dyDescent="0.2">
      <c r="A6568" t="s">
        <v>574</v>
      </c>
      <c r="B6568">
        <v>0.167193585061304</v>
      </c>
      <c r="C6568">
        <v>4.9422360116552602</v>
      </c>
      <c r="D6568">
        <v>0.19397229418800399</v>
      </c>
      <c r="E6568" s="28">
        <v>6.0224110465121798</v>
      </c>
      <c r="G6568" t="s">
        <v>574</v>
      </c>
      <c r="H6568">
        <v>9.00168200319108</v>
      </c>
      <c r="I6568">
        <v>2.4552602025622501</v>
      </c>
      <c r="J6568">
        <v>3.7249114154507899E-2</v>
      </c>
      <c r="K6568" s="30">
        <v>0.44048718230309802</v>
      </c>
      <c r="M6568" t="s">
        <v>574</v>
      </c>
      <c r="N6568">
        <v>0.14696666096941999</v>
      </c>
      <c r="O6568">
        <v>3.0121022979963601</v>
      </c>
      <c r="P6568">
        <v>0.104307649738151</v>
      </c>
      <c r="Q6568" s="28">
        <v>6.7966026373542201</v>
      </c>
      <c r="S6568" t="s">
        <v>574</v>
      </c>
      <c r="T6568">
        <v>9.1300267173563103</v>
      </c>
      <c r="U6568">
        <v>1.2232687477883999</v>
      </c>
      <c r="V6568">
        <v>2.4517909078626901E-2</v>
      </c>
      <c r="W6568" s="30">
        <v>0.52182187487612197</v>
      </c>
      <c r="Y6568" t="s">
        <v>574</v>
      </c>
      <c r="Z6568">
        <v>15.824086503814799</v>
      </c>
      <c r="AA6568">
        <v>18.5809222819382</v>
      </c>
      <c r="AB6568">
        <v>0.31926785777280298</v>
      </c>
      <c r="AC6568" s="28">
        <v>3.8410429331226501</v>
      </c>
      <c r="AE6568" t="s">
        <v>574</v>
      </c>
      <c r="AF6568">
        <v>13.636048588774299</v>
      </c>
      <c r="AG6568">
        <v>16.945612237150499</v>
      </c>
      <c r="AH6568">
        <v>0.19134112756102301</v>
      </c>
      <c r="AI6568" s="30">
        <v>2.9054882180317501</v>
      </c>
    </row>
    <row r="6569" spans="1:35" x14ac:dyDescent="0.2">
      <c r="A6569" t="s">
        <v>574</v>
      </c>
      <c r="B6569">
        <v>0.19340603836742101</v>
      </c>
      <c r="C6569">
        <v>6.8621327408559996</v>
      </c>
      <c r="D6569">
        <v>0.32218187516351798</v>
      </c>
      <c r="E6569" s="28">
        <v>6.0415898533029502</v>
      </c>
      <c r="G6569" t="s">
        <v>574</v>
      </c>
      <c r="H6569">
        <v>9.2498345748547397</v>
      </c>
      <c r="I6569">
        <v>5.67464221589759</v>
      </c>
      <c r="J6569">
        <v>5.1824635135464703E-2</v>
      </c>
      <c r="K6569" s="30">
        <v>0.440724025753716</v>
      </c>
      <c r="M6569" t="s">
        <v>574</v>
      </c>
      <c r="N6569">
        <v>0.19216156759404401</v>
      </c>
      <c r="O6569">
        <v>10.8145512259435</v>
      </c>
      <c r="P6569">
        <v>0.45217010099912203</v>
      </c>
      <c r="Q6569" s="28">
        <v>6.8055921375004296</v>
      </c>
      <c r="S6569" t="s">
        <v>574</v>
      </c>
      <c r="T6569">
        <v>9.2730852617363091</v>
      </c>
      <c r="U6569">
        <v>10.5076446271293</v>
      </c>
      <c r="V6569">
        <v>5.75934177132984E-2</v>
      </c>
      <c r="W6569" s="30">
        <v>0.5225291836971</v>
      </c>
      <c r="Y6569" t="s">
        <v>574</v>
      </c>
      <c r="Z6569">
        <v>15.280492028387899</v>
      </c>
      <c r="AA6569">
        <v>4.12243473196511</v>
      </c>
      <c r="AB6569">
        <v>0.14374317897880001</v>
      </c>
      <c r="AC6569" s="28">
        <v>3.8421800658818999</v>
      </c>
      <c r="AE6569" t="s">
        <v>574</v>
      </c>
      <c r="AF6569">
        <v>19.900840450339899</v>
      </c>
      <c r="AG6569">
        <v>13.8527304550101</v>
      </c>
      <c r="AH6569">
        <v>0.57722312642720697</v>
      </c>
      <c r="AI6569" s="30">
        <v>2.9060200301711201</v>
      </c>
    </row>
    <row r="6570" spans="1:35" x14ac:dyDescent="0.2">
      <c r="A6570" t="s">
        <v>574</v>
      </c>
      <c r="B6570">
        <v>0.191754889682689</v>
      </c>
      <c r="C6570">
        <v>9.5278464326831696</v>
      </c>
      <c r="D6570">
        <v>0.41212188073897799</v>
      </c>
      <c r="E6570" s="28">
        <v>6.07309279994106</v>
      </c>
      <c r="G6570" t="s">
        <v>574</v>
      </c>
      <c r="H6570">
        <v>7.4477983178641409</v>
      </c>
      <c r="I6570">
        <v>1.02035709353375</v>
      </c>
      <c r="J6570">
        <v>1.59592755852659E-2</v>
      </c>
      <c r="K6570" s="30">
        <v>0.44101432513335298</v>
      </c>
      <c r="M6570" t="s">
        <v>574</v>
      </c>
      <c r="N6570">
        <v>0.18216947426449501</v>
      </c>
      <c r="O6570">
        <v>10.876999968670701</v>
      </c>
      <c r="P6570">
        <v>0.39807000062054598</v>
      </c>
      <c r="Q6570" s="28">
        <v>6.8117311380933101</v>
      </c>
      <c r="S6570" t="s">
        <v>574</v>
      </c>
      <c r="T6570">
        <v>4.75249953656611</v>
      </c>
      <c r="U6570">
        <v>1.00288309926358</v>
      </c>
      <c r="V6570">
        <v>5.6852738810052299E-3</v>
      </c>
      <c r="W6570" s="30">
        <v>0.52282734171644196</v>
      </c>
      <c r="Y6570" t="s">
        <v>574</v>
      </c>
      <c r="Z6570">
        <v>19.890303186047699</v>
      </c>
      <c r="AA6570">
        <v>31.7413509094294</v>
      </c>
      <c r="AB6570">
        <v>0.83817990383671404</v>
      </c>
      <c r="AC6570" s="28">
        <v>3.8425618934033499</v>
      </c>
      <c r="AE6570" t="s">
        <v>574</v>
      </c>
      <c r="AF6570">
        <v>18.568293001943001</v>
      </c>
      <c r="AG6570">
        <v>46.2824514344805</v>
      </c>
      <c r="AH6570">
        <v>0.70260405243588797</v>
      </c>
      <c r="AI6570" s="30">
        <v>2.9067198739967299</v>
      </c>
    </row>
    <row r="6571" spans="1:35" x14ac:dyDescent="0.2">
      <c r="A6571" t="s">
        <v>574</v>
      </c>
      <c r="B6571">
        <v>0.144812662415783</v>
      </c>
      <c r="C6571">
        <v>92.361584082796796</v>
      </c>
      <c r="D6571">
        <v>0.27917593131965301</v>
      </c>
      <c r="E6571" s="28">
        <v>6.07515464119043</v>
      </c>
      <c r="G6571" t="s">
        <v>574</v>
      </c>
      <c r="H6571">
        <v>8.9522681908310791</v>
      </c>
      <c r="I6571">
        <v>20.6100250498449</v>
      </c>
      <c r="J6571">
        <v>5.5973265353579597E-2</v>
      </c>
      <c r="K6571" s="30">
        <v>0.44120894808596001</v>
      </c>
      <c r="M6571" t="s">
        <v>574</v>
      </c>
      <c r="N6571">
        <v>9.84809183530964E-2</v>
      </c>
      <c r="O6571">
        <v>1.2883311480414601</v>
      </c>
      <c r="P6571">
        <v>2.83424915402644E-2</v>
      </c>
      <c r="Q6571" s="28">
        <v>6.8209588698370496</v>
      </c>
      <c r="S6571" t="s">
        <v>574</v>
      </c>
      <c r="T6571">
        <v>7.6242401581068595</v>
      </c>
      <c r="U6571">
        <v>1.1715671660767</v>
      </c>
      <c r="V6571">
        <v>1.83273748859243E-2</v>
      </c>
      <c r="W6571" s="30">
        <v>0.52327106490988495</v>
      </c>
      <c r="Y6571" t="s">
        <v>574</v>
      </c>
      <c r="Z6571">
        <v>17.4487496430094</v>
      </c>
      <c r="AA6571">
        <v>13.576355319915301</v>
      </c>
      <c r="AB6571">
        <v>0.392986616887184</v>
      </c>
      <c r="AC6571" s="28">
        <v>3.8440756555117299</v>
      </c>
      <c r="AE6571" t="s">
        <v>574</v>
      </c>
      <c r="AF6571">
        <v>17.718486294519501</v>
      </c>
      <c r="AG6571">
        <v>11.3897483457029</v>
      </c>
      <c r="AH6571">
        <v>0.380982289259304</v>
      </c>
      <c r="AI6571" s="30">
        <v>2.9091122371528599</v>
      </c>
    </row>
    <row r="6572" spans="1:35" x14ac:dyDescent="0.2">
      <c r="A6572" t="s">
        <v>574</v>
      </c>
      <c r="B6572">
        <v>0.164045892116674</v>
      </c>
      <c r="C6572">
        <v>5.2653877364200996</v>
      </c>
      <c r="D6572">
        <v>0.196701917950244</v>
      </c>
      <c r="E6572" s="28">
        <v>6.0761054348204304</v>
      </c>
      <c r="G6572" t="s">
        <v>574</v>
      </c>
      <c r="H6572">
        <v>9.0539393474632703</v>
      </c>
      <c r="I6572">
        <v>1.46231609576324</v>
      </c>
      <c r="J6572">
        <v>2.7896885171907301E-2</v>
      </c>
      <c r="K6572" s="30">
        <v>0.44179553566421498</v>
      </c>
      <c r="M6572" t="s">
        <v>574</v>
      </c>
      <c r="N6572">
        <v>0.19481622309357</v>
      </c>
      <c r="O6572">
        <v>13.305494131370301</v>
      </c>
      <c r="P6572">
        <v>0.53343754223877904</v>
      </c>
      <c r="Q6572" s="28">
        <v>6.8331766258920998</v>
      </c>
      <c r="S6572" t="s">
        <v>574</v>
      </c>
      <c r="T6572">
        <v>7.4749517335248399</v>
      </c>
      <c r="U6572">
        <v>5.4977507474200902</v>
      </c>
      <c r="V6572">
        <v>3.1274831044233599E-2</v>
      </c>
      <c r="W6572" s="30">
        <v>0.52358540468550496</v>
      </c>
      <c r="Y6572" t="s">
        <v>574</v>
      </c>
      <c r="Z6572">
        <v>16.7394049671713</v>
      </c>
      <c r="AA6572">
        <v>3.8031638493897799</v>
      </c>
      <c r="AB6572">
        <v>0.15403633420408999</v>
      </c>
      <c r="AC6572" s="28">
        <v>3.8452906627356702</v>
      </c>
      <c r="AE6572" t="s">
        <v>574</v>
      </c>
      <c r="AF6572">
        <v>11.754115787706899</v>
      </c>
      <c r="AG6572">
        <v>14.1754836193795</v>
      </c>
      <c r="AH6572">
        <v>0.11713616971273701</v>
      </c>
      <c r="AI6572" s="30">
        <v>2.91100549131709</v>
      </c>
    </row>
    <row r="6573" spans="1:35" x14ac:dyDescent="0.2">
      <c r="A6573" t="s">
        <v>574</v>
      </c>
      <c r="B6573">
        <v>0.19646258008475201</v>
      </c>
      <c r="C6573">
        <v>78.383302204588006</v>
      </c>
      <c r="D6573">
        <v>0.96939231951344096</v>
      </c>
      <c r="E6573" s="28">
        <v>6.0780563172564701</v>
      </c>
      <c r="G6573" t="s">
        <v>574</v>
      </c>
      <c r="H6573">
        <v>7.7573562580747604</v>
      </c>
      <c r="I6573">
        <v>5.8910478205979802</v>
      </c>
      <c r="J6573">
        <v>3.4568365858010097E-2</v>
      </c>
      <c r="K6573" s="30">
        <v>0.44183823311133302</v>
      </c>
      <c r="M6573" t="s">
        <v>574</v>
      </c>
      <c r="N6573">
        <v>0.17894737125461799</v>
      </c>
      <c r="O6573">
        <v>4.7881753057283003</v>
      </c>
      <c r="P6573">
        <v>0.20817832063812</v>
      </c>
      <c r="Q6573" s="28">
        <v>6.8396670491675904</v>
      </c>
      <c r="S6573" t="s">
        <v>574</v>
      </c>
      <c r="T6573">
        <v>8.9029204263961805</v>
      </c>
      <c r="U6573">
        <v>16.417379069518802</v>
      </c>
      <c r="V6573">
        <v>5.4302412942228699E-2</v>
      </c>
      <c r="W6573" s="30">
        <v>0.524717266908452</v>
      </c>
      <c r="Y6573" t="s">
        <v>574</v>
      </c>
      <c r="Z6573">
        <v>13.4147929162691</v>
      </c>
      <c r="AA6573">
        <v>2.18189932872234</v>
      </c>
      <c r="AB6573">
        <v>6.8747271487535094E-2</v>
      </c>
      <c r="AC6573" s="28">
        <v>3.8460052435791301</v>
      </c>
      <c r="AE6573" t="s">
        <v>574</v>
      </c>
      <c r="AF6573">
        <v>17.399664362083801</v>
      </c>
      <c r="AG6573">
        <v>3.90299369276608</v>
      </c>
      <c r="AH6573">
        <v>0.164811549858847</v>
      </c>
      <c r="AI6573" s="30">
        <v>2.91188955478991</v>
      </c>
    </row>
    <row r="6574" spans="1:35" x14ac:dyDescent="0.2">
      <c r="A6574" t="s">
        <v>574</v>
      </c>
      <c r="B6574">
        <v>0.110422250220194</v>
      </c>
      <c r="C6574">
        <v>2.3112182610933401</v>
      </c>
      <c r="D6574">
        <v>5.3342585226522597E-2</v>
      </c>
      <c r="E6574" s="28">
        <v>6.0787174153950101</v>
      </c>
      <c r="G6574" t="s">
        <v>574</v>
      </c>
      <c r="H6574">
        <v>7.9314851470615499</v>
      </c>
      <c r="I6574">
        <v>17.795597656114801</v>
      </c>
      <c r="J6574">
        <v>4.0379176475467703E-2</v>
      </c>
      <c r="K6574" s="30">
        <v>0.44200179169939402</v>
      </c>
      <c r="M6574" t="s">
        <v>574</v>
      </c>
      <c r="N6574">
        <v>0.139026518348838</v>
      </c>
      <c r="O6574">
        <v>6.4409842629510097</v>
      </c>
      <c r="P6574">
        <v>0.15220206760617799</v>
      </c>
      <c r="Q6574" s="28">
        <v>6.8567776724404901</v>
      </c>
      <c r="S6574" t="s">
        <v>574</v>
      </c>
      <c r="T6574">
        <v>8.4337327682466405</v>
      </c>
      <c r="U6574">
        <v>7.5243522253303903</v>
      </c>
      <c r="V6574">
        <v>4.3608756590595002E-2</v>
      </c>
      <c r="W6574" s="30">
        <v>0.52529292913412595</v>
      </c>
      <c r="Y6574" t="s">
        <v>574</v>
      </c>
      <c r="Z6574">
        <v>18.906957623093202</v>
      </c>
      <c r="AA6574">
        <v>195.80462946565899</v>
      </c>
      <c r="AB6574">
        <v>0.88056318953036306</v>
      </c>
      <c r="AC6574" s="28">
        <v>3.8471357587427502</v>
      </c>
      <c r="AE6574" t="s">
        <v>574</v>
      </c>
      <c r="AF6574">
        <v>19.135897865787399</v>
      </c>
      <c r="AG6574">
        <v>34.110117921755297</v>
      </c>
      <c r="AH6574">
        <v>0.73858334440380702</v>
      </c>
      <c r="AI6574" s="30">
        <v>2.91248785487885</v>
      </c>
    </row>
    <row r="6575" spans="1:35" x14ac:dyDescent="0.2">
      <c r="A6575" t="s">
        <v>574</v>
      </c>
      <c r="B6575">
        <v>0.19520346252780801</v>
      </c>
      <c r="C6575">
        <v>26.705865146348</v>
      </c>
      <c r="D6575">
        <v>0.73459232108843597</v>
      </c>
      <c r="E6575" s="28">
        <v>6.0849449160070197</v>
      </c>
      <c r="G6575" t="s">
        <v>574</v>
      </c>
      <c r="H6575">
        <v>8.8798840486144694</v>
      </c>
      <c r="I6575">
        <v>3.8251252600685701</v>
      </c>
      <c r="J6575">
        <v>4.2917910255607497E-2</v>
      </c>
      <c r="K6575" s="30">
        <v>0.44282936708760201</v>
      </c>
      <c r="M6575" t="s">
        <v>574</v>
      </c>
      <c r="N6575">
        <v>0.174531510546904</v>
      </c>
      <c r="O6575">
        <v>43.945127381964497</v>
      </c>
      <c r="P6575">
        <v>0.54157253678462403</v>
      </c>
      <c r="Q6575" s="28">
        <v>6.8602269477898403</v>
      </c>
      <c r="S6575" t="s">
        <v>574</v>
      </c>
      <c r="T6575">
        <v>9.7582573538644102</v>
      </c>
      <c r="U6575">
        <v>3.15409462760941</v>
      </c>
      <c r="V6575">
        <v>4.9081047026074097E-2</v>
      </c>
      <c r="W6575" s="30">
        <v>0.52739765756878798</v>
      </c>
      <c r="Y6575" t="s">
        <v>574</v>
      </c>
      <c r="Z6575">
        <v>19.375578654202901</v>
      </c>
      <c r="AA6575">
        <v>112.983039304716</v>
      </c>
      <c r="AB6575">
        <v>0.94131150833352795</v>
      </c>
      <c r="AC6575" s="28">
        <v>3.8490466602648499</v>
      </c>
      <c r="AE6575" t="s">
        <v>574</v>
      </c>
      <c r="AF6575">
        <v>19.456905441135302</v>
      </c>
      <c r="AG6575">
        <v>7.5243522253303903</v>
      </c>
      <c r="AH6575">
        <v>0.35323575259553902</v>
      </c>
      <c r="AI6575" s="30">
        <v>2.91274899787317</v>
      </c>
    </row>
    <row r="6576" spans="1:35" x14ac:dyDescent="0.2">
      <c r="A6576" t="s">
        <v>574</v>
      </c>
      <c r="B6576">
        <v>0.18382209168432401</v>
      </c>
      <c r="C6576">
        <v>7.9703128541064396</v>
      </c>
      <c r="D6576">
        <v>0.33231935128333501</v>
      </c>
      <c r="E6576" s="28">
        <v>6.0886404439694299</v>
      </c>
      <c r="G6576" t="s">
        <v>574</v>
      </c>
      <c r="H6576">
        <v>8.1779748007630797</v>
      </c>
      <c r="I6576">
        <v>3.0207864879135302</v>
      </c>
      <c r="J6576">
        <v>3.33456037728296E-2</v>
      </c>
      <c r="K6576" s="30">
        <v>0.44373200717316802</v>
      </c>
      <c r="M6576" t="s">
        <v>574</v>
      </c>
      <c r="N6576">
        <v>0.182263521874028</v>
      </c>
      <c r="O6576">
        <v>49.593396860156901</v>
      </c>
      <c r="P6576">
        <v>0.65323524655249199</v>
      </c>
      <c r="Q6576" s="28">
        <v>6.87538962373592</v>
      </c>
      <c r="S6576" t="s">
        <v>574</v>
      </c>
      <c r="T6576">
        <v>8.1586889738210999</v>
      </c>
      <c r="U6576">
        <v>3.0034430734830102</v>
      </c>
      <c r="V6576">
        <v>3.3161548803308898E-2</v>
      </c>
      <c r="W6576" s="30">
        <v>0.52759242112566396</v>
      </c>
      <c r="Y6576" t="s">
        <v>574</v>
      </c>
      <c r="Z6576">
        <v>16.2277016596076</v>
      </c>
      <c r="AA6576">
        <v>6.4781777960660696</v>
      </c>
      <c r="AB6576">
        <v>0.22049008658878799</v>
      </c>
      <c r="AC6576" s="28">
        <v>3.8497261338244599</v>
      </c>
      <c r="AE6576" t="s">
        <v>574</v>
      </c>
      <c r="AF6576">
        <v>15.948514843441</v>
      </c>
      <c r="AG6576">
        <v>4.5726192598491897</v>
      </c>
      <c r="AH6576">
        <v>0.167865585869554</v>
      </c>
      <c r="AI6576" s="30">
        <v>2.91392812701103</v>
      </c>
    </row>
    <row r="6577" spans="1:35" x14ac:dyDescent="0.2">
      <c r="A6577" t="s">
        <v>574</v>
      </c>
      <c r="B6577">
        <v>0.191307208668234</v>
      </c>
      <c r="C6577">
        <v>11.8241026687353</v>
      </c>
      <c r="D6577">
        <v>0.47285770043352998</v>
      </c>
      <c r="E6577" s="28">
        <v>6.1077345171648796</v>
      </c>
      <c r="G6577" t="s">
        <v>574</v>
      </c>
      <c r="H6577">
        <v>9.3283305643930703</v>
      </c>
      <c r="I6577">
        <v>9.1778442884894105</v>
      </c>
      <c r="J6577">
        <v>5.7608187765843297E-2</v>
      </c>
      <c r="K6577" s="30">
        <v>0.44398373855113699</v>
      </c>
      <c r="M6577" t="s">
        <v>574</v>
      </c>
      <c r="N6577">
        <v>0.159017534412007</v>
      </c>
      <c r="O6577">
        <v>12.6335493553273</v>
      </c>
      <c r="P6577">
        <v>0.28730404624331302</v>
      </c>
      <c r="Q6577" s="28">
        <v>6.8825586868661697</v>
      </c>
      <c r="S6577" t="s">
        <v>574</v>
      </c>
      <c r="T6577">
        <v>9.7828891631102302</v>
      </c>
      <c r="U6577">
        <v>1.4372733894004599</v>
      </c>
      <c r="V6577">
        <v>3.09635605623159E-2</v>
      </c>
      <c r="W6577" s="30">
        <v>0.52907324971514103</v>
      </c>
      <c r="Y6577" t="s">
        <v>574</v>
      </c>
      <c r="Z6577">
        <v>19.850830967502699</v>
      </c>
      <c r="AA6577">
        <v>61.192285499466202</v>
      </c>
      <c r="AB6577">
        <v>0.96116191959791597</v>
      </c>
      <c r="AC6577" s="28">
        <v>3.8545158913822801</v>
      </c>
      <c r="AE6577" t="s">
        <v>574</v>
      </c>
      <c r="AF6577">
        <v>19.175488968268901</v>
      </c>
      <c r="AG6577">
        <v>9.5278464326831696</v>
      </c>
      <c r="AH6577">
        <v>0.41212188073897799</v>
      </c>
      <c r="AI6577" s="30">
        <v>2.91399633949912</v>
      </c>
    </row>
    <row r="6578" spans="1:35" x14ac:dyDescent="0.2">
      <c r="A6578" t="s">
        <v>574</v>
      </c>
      <c r="B6578">
        <v>0.106097476672582</v>
      </c>
      <c r="C6578">
        <v>62.798531382937597</v>
      </c>
      <c r="D6578">
        <v>9.4994883103889705E-2</v>
      </c>
      <c r="E6578" s="28">
        <v>6.11416517858407</v>
      </c>
      <c r="G6578" t="s">
        <v>574</v>
      </c>
      <c r="H6578">
        <v>6.52168761778732</v>
      </c>
      <c r="I6578">
        <v>1.96143148928283</v>
      </c>
      <c r="J6578">
        <v>1.8507494599018501E-2</v>
      </c>
      <c r="K6578" s="30">
        <v>0.444212118810759</v>
      </c>
      <c r="M6578" t="s">
        <v>574</v>
      </c>
      <c r="N6578">
        <v>0.199211846436743</v>
      </c>
      <c r="O6578">
        <v>28.045421112668201</v>
      </c>
      <c r="P6578">
        <v>0.80118538743621603</v>
      </c>
      <c r="Q6578" s="28">
        <v>6.8890042895288603</v>
      </c>
      <c r="S6578" t="s">
        <v>574</v>
      </c>
      <c r="T6578">
        <v>9.7822346270459999</v>
      </c>
      <c r="U6578">
        <v>2.37188579111585</v>
      </c>
      <c r="V6578">
        <v>4.3263623042859502E-2</v>
      </c>
      <c r="W6578" s="30">
        <v>0.52933410510463796</v>
      </c>
      <c r="Y6578" t="s">
        <v>574</v>
      </c>
      <c r="Z6578">
        <v>17.9205930677421</v>
      </c>
      <c r="AA6578">
        <v>37.726295404936899</v>
      </c>
      <c r="AB6578">
        <v>0.57714867089702404</v>
      </c>
      <c r="AC6578" s="28">
        <v>3.8573809773805201</v>
      </c>
      <c r="AE6578" t="s">
        <v>574</v>
      </c>
      <c r="AF6578">
        <v>18.428003965346402</v>
      </c>
      <c r="AG6578">
        <v>4.7061760249009401</v>
      </c>
      <c r="AH6578">
        <v>0.21197621276727599</v>
      </c>
      <c r="AI6578" s="30">
        <v>2.9142144880852299</v>
      </c>
    </row>
    <row r="6579" spans="1:35" x14ac:dyDescent="0.2">
      <c r="A6579" t="s">
        <v>574</v>
      </c>
      <c r="B6579">
        <v>0.19237078583505299</v>
      </c>
      <c r="C6579">
        <v>23.596262060319599</v>
      </c>
      <c r="D6579">
        <v>0.67338144686641899</v>
      </c>
      <c r="E6579" s="28">
        <v>6.1181421438942198</v>
      </c>
      <c r="G6579" t="s">
        <v>574</v>
      </c>
      <c r="H6579">
        <v>9.8488447754511697</v>
      </c>
      <c r="I6579">
        <v>31.3779203344798</v>
      </c>
      <c r="J6579">
        <v>7.3878017248032807E-2</v>
      </c>
      <c r="K6579" s="30">
        <v>0.444413774524901</v>
      </c>
      <c r="M6579" t="s">
        <v>574</v>
      </c>
      <c r="N6579">
        <v>0.150491008392896</v>
      </c>
      <c r="O6579">
        <v>12.134475391087101</v>
      </c>
      <c r="P6579">
        <v>0.24100596153554699</v>
      </c>
      <c r="Q6579" s="28">
        <v>6.8960115568255098</v>
      </c>
      <c r="S6579" t="s">
        <v>574</v>
      </c>
      <c r="T6579">
        <v>9.5046490387288287</v>
      </c>
      <c r="U6579">
        <v>1.6550255440864701</v>
      </c>
      <c r="V6579">
        <v>3.2858039252830998E-2</v>
      </c>
      <c r="W6579" s="30">
        <v>0.52934683005003103</v>
      </c>
      <c r="Y6579" t="s">
        <v>574</v>
      </c>
      <c r="Z6579">
        <v>18.135104275668301</v>
      </c>
      <c r="AA6579">
        <v>13.537325865681099</v>
      </c>
      <c r="AB6579">
        <v>0.44060434232988399</v>
      </c>
      <c r="AC6579" s="28">
        <v>3.85739158086069</v>
      </c>
      <c r="AE6579" t="s">
        <v>574</v>
      </c>
      <c r="AF6579">
        <v>18.529113682428399</v>
      </c>
      <c r="AG6579">
        <v>19.7958495069776</v>
      </c>
      <c r="AH6579">
        <v>0.55316969518127801</v>
      </c>
      <c r="AI6579" s="30">
        <v>2.9157317387213602</v>
      </c>
    </row>
    <row r="6580" spans="1:35" x14ac:dyDescent="0.2">
      <c r="A6580" t="s">
        <v>574</v>
      </c>
      <c r="B6580">
        <v>0.14731894129802101</v>
      </c>
      <c r="C6580">
        <v>13.7731969804542</v>
      </c>
      <c r="D6580">
        <v>0.23503999025335001</v>
      </c>
      <c r="E6580" s="28">
        <v>6.1216247201955198</v>
      </c>
      <c r="G6580" t="s">
        <v>574</v>
      </c>
      <c r="H6580">
        <v>7.4891569098409398</v>
      </c>
      <c r="I6580">
        <v>1.55793070570556</v>
      </c>
      <c r="J6580">
        <v>2.1321497237056501E-2</v>
      </c>
      <c r="K6580" s="30">
        <v>0.44506909114407101</v>
      </c>
      <c r="M6580" t="s">
        <v>574</v>
      </c>
      <c r="N6580">
        <v>0.192800436065801</v>
      </c>
      <c r="O6580">
        <v>80.209545695170206</v>
      </c>
      <c r="P6580">
        <v>0.89564507462676501</v>
      </c>
      <c r="Q6580" s="28">
        <v>6.9049027907092899</v>
      </c>
      <c r="S6580" t="s">
        <v>574</v>
      </c>
      <c r="T6580">
        <v>7.9035156693780602</v>
      </c>
      <c r="U6580">
        <v>1.06232295058138</v>
      </c>
      <c r="V6580">
        <v>1.7895858823372999E-2</v>
      </c>
      <c r="W6580" s="30">
        <v>0.52936348892137697</v>
      </c>
      <c r="Y6580" t="s">
        <v>574</v>
      </c>
      <c r="Z6580">
        <v>16.4045892116674</v>
      </c>
      <c r="AA6580">
        <v>5.2653877364200996</v>
      </c>
      <c r="AB6580">
        <v>0.196701917950244</v>
      </c>
      <c r="AC6580" s="28">
        <v>3.8574118584988102</v>
      </c>
      <c r="AE6580" t="s">
        <v>574</v>
      </c>
      <c r="AF6580">
        <v>18.671905809591099</v>
      </c>
      <c r="AG6580">
        <v>26.022788886263399</v>
      </c>
      <c r="AH6580">
        <v>0.62755149447817204</v>
      </c>
      <c r="AI6580" s="30">
        <v>2.91644474681403</v>
      </c>
    </row>
    <row r="6581" spans="1:35" x14ac:dyDescent="0.2">
      <c r="A6581" t="s">
        <v>574</v>
      </c>
      <c r="B6581">
        <v>0.19869355864753099</v>
      </c>
      <c r="C6581">
        <v>8.1795268441934592</v>
      </c>
      <c r="D6581">
        <v>0.39226349938854799</v>
      </c>
      <c r="E6581" s="28">
        <v>6.1308657231913397</v>
      </c>
      <c r="G6581" t="s">
        <v>574</v>
      </c>
      <c r="H6581">
        <v>6.4185543973485899</v>
      </c>
      <c r="I6581">
        <v>2.3112182610933401</v>
      </c>
      <c r="J6581">
        <v>1.9004385023729201E-2</v>
      </c>
      <c r="K6581" s="30">
        <v>0.44641494318896602</v>
      </c>
      <c r="M6581" t="s">
        <v>574</v>
      </c>
      <c r="N6581">
        <v>0.13079750067815299</v>
      </c>
      <c r="O6581">
        <v>6.4409842629510097</v>
      </c>
      <c r="P6581">
        <v>0.13046099276232401</v>
      </c>
      <c r="Q6581" s="28">
        <v>6.9070223998044398</v>
      </c>
      <c r="S6581" t="s">
        <v>574</v>
      </c>
      <c r="T6581">
        <v>8.9617295964298496</v>
      </c>
      <c r="U6581">
        <v>1.1581530133528799</v>
      </c>
      <c r="V6581">
        <v>2.2749847872480501E-2</v>
      </c>
      <c r="W6581" s="30">
        <v>0.52953869603454995</v>
      </c>
      <c r="Y6581" t="s">
        <v>574</v>
      </c>
      <c r="Z6581">
        <v>11.4939239933246</v>
      </c>
      <c r="AA6581">
        <v>18.421132615037699</v>
      </c>
      <c r="AB6581">
        <v>0.11255191430794199</v>
      </c>
      <c r="AC6581" s="28">
        <v>3.8576417884604899</v>
      </c>
      <c r="AE6581" t="s">
        <v>574</v>
      </c>
      <c r="AF6581">
        <v>18.1241941088206</v>
      </c>
      <c r="AG6581">
        <v>136.62616666867299</v>
      </c>
      <c r="AH6581">
        <v>0.69818678782342802</v>
      </c>
      <c r="AI6581" s="30">
        <v>2.9190754110550299</v>
      </c>
    </row>
    <row r="6582" spans="1:35" x14ac:dyDescent="0.2">
      <c r="A6582" t="s">
        <v>574</v>
      </c>
      <c r="B6582">
        <v>0.16854712243564501</v>
      </c>
      <c r="C6582">
        <v>10.845730650619</v>
      </c>
      <c r="D6582">
        <v>0.323672756847383</v>
      </c>
      <c r="E6582" s="28">
        <v>6.1345625350093798</v>
      </c>
      <c r="G6582" t="s">
        <v>574</v>
      </c>
      <c r="H6582">
        <v>6.6233501674839603</v>
      </c>
      <c r="I6582">
        <v>2.7868351385836099</v>
      </c>
      <c r="J6582">
        <v>2.12823742161618E-2</v>
      </c>
      <c r="K6582" s="30">
        <v>0.44661646338502198</v>
      </c>
      <c r="M6582" t="s">
        <v>574</v>
      </c>
      <c r="N6582">
        <v>0.18718131520796399</v>
      </c>
      <c r="O6582">
        <v>41.011270705512999</v>
      </c>
      <c r="P6582">
        <v>0.70782221180571003</v>
      </c>
      <c r="Q6582" s="28">
        <v>6.9089135529019803</v>
      </c>
      <c r="S6582" t="s">
        <v>574</v>
      </c>
      <c r="T6582">
        <v>8.8085813308277814</v>
      </c>
      <c r="U6582">
        <v>2.73123512958793</v>
      </c>
      <c r="V6582">
        <v>3.7496160124964303E-2</v>
      </c>
      <c r="W6582" s="30">
        <v>0.52988139177586602</v>
      </c>
      <c r="Y6582" t="s">
        <v>574</v>
      </c>
      <c r="Z6582">
        <v>10.0911835046728</v>
      </c>
      <c r="AA6582">
        <v>19.123632647842498</v>
      </c>
      <c r="AB6582">
        <v>7.7733504851980301E-2</v>
      </c>
      <c r="AC6582" s="28">
        <v>3.8576498731923201</v>
      </c>
      <c r="AE6582" t="s">
        <v>574</v>
      </c>
      <c r="AF6582">
        <v>18.3457090591425</v>
      </c>
      <c r="AG6582">
        <v>7.6334467467695104</v>
      </c>
      <c r="AH6582">
        <v>0.32026585153053999</v>
      </c>
      <c r="AI6582" s="30">
        <v>2.9192700384686598</v>
      </c>
    </row>
    <row r="6583" spans="1:35" x14ac:dyDescent="0.2">
      <c r="A6583" t="s">
        <v>574</v>
      </c>
      <c r="B6583">
        <v>0.17401950427681201</v>
      </c>
      <c r="C6583">
        <v>29.622240559019101</v>
      </c>
      <c r="D6583">
        <v>0.493053909387766</v>
      </c>
      <c r="E6583" s="28">
        <v>6.1356417324127399</v>
      </c>
      <c r="G6583" t="s">
        <v>574</v>
      </c>
      <c r="H6583">
        <v>9.5046490387288287</v>
      </c>
      <c r="I6583">
        <v>1.56692699337341</v>
      </c>
      <c r="J6583">
        <v>3.1663362780849802E-2</v>
      </c>
      <c r="K6583" s="30">
        <v>0.447380801582349</v>
      </c>
      <c r="M6583" t="s">
        <v>574</v>
      </c>
      <c r="N6583">
        <v>0.15334285369526099</v>
      </c>
      <c r="O6583">
        <v>6.7446161685160302</v>
      </c>
      <c r="P6583">
        <v>0.198718519025565</v>
      </c>
      <c r="Q6583" s="28">
        <v>6.9163994801020898</v>
      </c>
      <c r="S6583" t="s">
        <v>574</v>
      </c>
      <c r="T6583">
        <v>7.4857550460298405</v>
      </c>
      <c r="U6583">
        <v>1.57144459943409</v>
      </c>
      <c r="V6583">
        <v>2.1407151613584099E-2</v>
      </c>
      <c r="W6583" s="30">
        <v>0.53027042176579597</v>
      </c>
      <c r="Y6583" t="s">
        <v>574</v>
      </c>
      <c r="Z6583">
        <v>12.768993929690001</v>
      </c>
      <c r="AA6583">
        <v>5.4977507474200902</v>
      </c>
      <c r="AB6583">
        <v>0.11432070546695799</v>
      </c>
      <c r="AC6583" s="28">
        <v>3.8582403296457501</v>
      </c>
      <c r="AE6583" t="s">
        <v>574</v>
      </c>
      <c r="AF6583">
        <v>18.0226196432093</v>
      </c>
      <c r="AG6583">
        <v>7.4596453330952199</v>
      </c>
      <c r="AH6583">
        <v>0.30557733404968102</v>
      </c>
      <c r="AI6583" s="30">
        <v>2.9193832451279502</v>
      </c>
    </row>
    <row r="6584" spans="1:35" x14ac:dyDescent="0.2">
      <c r="A6584" t="s">
        <v>574</v>
      </c>
      <c r="B6584">
        <v>0.17808095814685199</v>
      </c>
      <c r="C6584">
        <v>8.3220449555397291</v>
      </c>
      <c r="D6584">
        <v>0.31881965203662099</v>
      </c>
      <c r="E6584" s="28">
        <v>6.1385927880607403</v>
      </c>
      <c r="G6584" t="s">
        <v>574</v>
      </c>
      <c r="H6584">
        <v>9.4035939782185096</v>
      </c>
      <c r="I6584">
        <v>21.581594133722799</v>
      </c>
      <c r="J6584">
        <v>6.3878306683569294E-2</v>
      </c>
      <c r="K6584" s="30">
        <v>0.44815238476525499</v>
      </c>
      <c r="M6584" t="s">
        <v>574</v>
      </c>
      <c r="N6584">
        <v>0.13371669695149299</v>
      </c>
      <c r="O6584">
        <v>1.8893789817420601</v>
      </c>
      <c r="P6584">
        <v>5.94245040259955E-2</v>
      </c>
      <c r="Q6584" s="28">
        <v>6.92417262789448</v>
      </c>
      <c r="S6584" t="s">
        <v>574</v>
      </c>
      <c r="T6584">
        <v>9.8884176851321097</v>
      </c>
      <c r="U6584">
        <v>5.74036800209287</v>
      </c>
      <c r="V6584">
        <v>6.1660058204429803E-2</v>
      </c>
      <c r="W6584" s="30">
        <v>0.53046120048920298</v>
      </c>
      <c r="Y6584" t="s">
        <v>574</v>
      </c>
      <c r="Z6584">
        <v>12.8646592650597</v>
      </c>
      <c r="AA6584">
        <v>2.35148837301477</v>
      </c>
      <c r="AB6584">
        <v>6.9397238283168697E-2</v>
      </c>
      <c r="AC6584" s="28">
        <v>3.8586387901542798</v>
      </c>
      <c r="AE6584" t="s">
        <v>574</v>
      </c>
      <c r="AF6584">
        <v>19.958999517001899</v>
      </c>
      <c r="AG6584">
        <v>23.059012788848801</v>
      </c>
      <c r="AH6584">
        <v>0.74884299490790796</v>
      </c>
      <c r="AI6584" s="30">
        <v>2.9195104692773102</v>
      </c>
    </row>
    <row r="6585" spans="1:35" x14ac:dyDescent="0.2">
      <c r="A6585" t="s">
        <v>574</v>
      </c>
      <c r="B6585">
        <v>0.18838090566142501</v>
      </c>
      <c r="C6585">
        <v>11.2269700901773</v>
      </c>
      <c r="D6585">
        <v>0.44012284101111998</v>
      </c>
      <c r="E6585" s="28">
        <v>6.1460156842057199</v>
      </c>
      <c r="G6585" t="s">
        <v>574</v>
      </c>
      <c r="H6585">
        <v>4.5631022120817502</v>
      </c>
      <c r="I6585">
        <v>1.07772542117776</v>
      </c>
      <c r="J6585">
        <v>8.1230280859802394E-3</v>
      </c>
      <c r="K6585" s="30">
        <v>0.44870214280855902</v>
      </c>
      <c r="M6585" t="s">
        <v>574</v>
      </c>
      <c r="N6585">
        <v>0.18727285077401701</v>
      </c>
      <c r="O6585">
        <v>71.074355176012901</v>
      </c>
      <c r="P6585">
        <v>0.76640710468260398</v>
      </c>
      <c r="Q6585" s="28">
        <v>6.9268910027801303</v>
      </c>
      <c r="S6585" t="s">
        <v>574</v>
      </c>
      <c r="T6585">
        <v>8.7087435947531198</v>
      </c>
      <c r="U6585">
        <v>1.07772542117776</v>
      </c>
      <c r="V6585">
        <v>2.05776467452842E-2</v>
      </c>
      <c r="W6585" s="30">
        <v>0.53059264769143299</v>
      </c>
      <c r="Y6585" t="s">
        <v>574</v>
      </c>
      <c r="Z6585">
        <v>17.085618147084499</v>
      </c>
      <c r="AA6585">
        <v>30.3997993896586</v>
      </c>
      <c r="AB6585">
        <v>0.46228600331872799</v>
      </c>
      <c r="AC6585" s="28">
        <v>3.8627411462003201</v>
      </c>
      <c r="AE6585" t="s">
        <v>574</v>
      </c>
      <c r="AF6585">
        <v>19.23531352649</v>
      </c>
      <c r="AG6585">
        <v>7.4596453330952199</v>
      </c>
      <c r="AH6585">
        <v>0.34326435922621801</v>
      </c>
      <c r="AI6585" s="30">
        <v>2.9206165436534199</v>
      </c>
    </row>
    <row r="6586" spans="1:35" x14ac:dyDescent="0.2">
      <c r="A6586" t="s">
        <v>574</v>
      </c>
      <c r="B6586">
        <v>0.15067241792744801</v>
      </c>
      <c r="C6586">
        <v>31.018650949241</v>
      </c>
      <c r="D6586">
        <v>0.29379044402141502</v>
      </c>
      <c r="E6586" s="28">
        <v>6.14798745642182</v>
      </c>
      <c r="G6586" t="s">
        <v>574</v>
      </c>
      <c r="H6586">
        <v>7.1190423196589903</v>
      </c>
      <c r="I6586">
        <v>4.9994788007281299</v>
      </c>
      <c r="J6586">
        <v>2.7667573021383701E-2</v>
      </c>
      <c r="K6586" s="30">
        <v>0.44885404330053202</v>
      </c>
      <c r="M6586" t="s">
        <v>574</v>
      </c>
      <c r="N6586">
        <v>0.189596191578083</v>
      </c>
      <c r="O6586">
        <v>170.04256185529101</v>
      </c>
      <c r="P6586">
        <v>0.86906275188029802</v>
      </c>
      <c r="Q6586" s="28">
        <v>6.9291436964209998</v>
      </c>
      <c r="S6586" t="s">
        <v>574</v>
      </c>
      <c r="T6586">
        <v>8.2993763192104701</v>
      </c>
      <c r="U6586">
        <v>12.169460288151001</v>
      </c>
      <c r="V6586">
        <v>4.4133019196123398E-2</v>
      </c>
      <c r="W6586" s="30">
        <v>0.53104219933563102</v>
      </c>
      <c r="Y6586" t="s">
        <v>574</v>
      </c>
      <c r="Z6586">
        <v>18.3199955696501</v>
      </c>
      <c r="AA6586">
        <v>25.873382758389599</v>
      </c>
      <c r="AB6586">
        <v>0.57986432158967804</v>
      </c>
      <c r="AC6586" s="28">
        <v>3.86519693587752</v>
      </c>
      <c r="AE6586" t="s">
        <v>574</v>
      </c>
      <c r="AF6586">
        <v>17.910836229246598</v>
      </c>
      <c r="AG6586">
        <v>15.9974592566334</v>
      </c>
      <c r="AH6586">
        <v>0.45968943422275899</v>
      </c>
      <c r="AI6586" s="30">
        <v>2.92199373621848</v>
      </c>
    </row>
    <row r="6587" spans="1:35" x14ac:dyDescent="0.2">
      <c r="A6587" t="s">
        <v>574</v>
      </c>
      <c r="B6587">
        <v>0.180616735805888</v>
      </c>
      <c r="C6587">
        <v>252.98849716012799</v>
      </c>
      <c r="D6587">
        <v>0.71835528083272004</v>
      </c>
      <c r="E6587" s="28">
        <v>6.1593814368281601</v>
      </c>
      <c r="G6587" t="s">
        <v>574</v>
      </c>
      <c r="H6587">
        <v>7.90056228413677</v>
      </c>
      <c r="I6587">
        <v>3.2555783899747102</v>
      </c>
      <c r="J6587">
        <v>3.1766386244339299E-2</v>
      </c>
      <c r="K6587" s="30">
        <v>0.44886587991259902</v>
      </c>
      <c r="M6587" t="s">
        <v>574</v>
      </c>
      <c r="N6587">
        <v>0.13626333803968699</v>
      </c>
      <c r="O6587">
        <v>6.8621327408559996</v>
      </c>
      <c r="P6587">
        <v>0.14863617710146099</v>
      </c>
      <c r="Q6587" s="28">
        <v>6.9367339447552299</v>
      </c>
      <c r="S6587" t="s">
        <v>574</v>
      </c>
      <c r="T6587">
        <v>8.5098497519721601</v>
      </c>
      <c r="U6587">
        <v>2.8931126307003701</v>
      </c>
      <c r="V6587">
        <v>3.5722634186442601E-2</v>
      </c>
      <c r="W6587" s="30">
        <v>0.53194264925065604</v>
      </c>
      <c r="Y6587" t="s">
        <v>574</v>
      </c>
      <c r="Z6587">
        <v>19.489654413713801</v>
      </c>
      <c r="AA6587">
        <v>23.3260907272937</v>
      </c>
      <c r="AB6587">
        <v>0.703584299668508</v>
      </c>
      <c r="AC6587" s="28">
        <v>3.8684563616489198</v>
      </c>
      <c r="AE6587" t="s">
        <v>574</v>
      </c>
      <c r="AF6587">
        <v>17.072081911777502</v>
      </c>
      <c r="AG6587">
        <v>25.7990016756576</v>
      </c>
      <c r="AH6587">
        <v>0.451715444311728</v>
      </c>
      <c r="AI6587" s="30">
        <v>2.9267903846917598</v>
      </c>
    </row>
    <row r="6588" spans="1:35" x14ac:dyDescent="0.2">
      <c r="A6588" t="s">
        <v>574</v>
      </c>
      <c r="B6588">
        <v>0.140294417122937</v>
      </c>
      <c r="C6588">
        <v>3.4386192968596099</v>
      </c>
      <c r="D6588">
        <v>0.107828440040746</v>
      </c>
      <c r="E6588" s="28">
        <v>6.1622521009052802</v>
      </c>
      <c r="G6588" t="s">
        <v>574</v>
      </c>
      <c r="H6588">
        <v>8.3072061173872704</v>
      </c>
      <c r="I6588">
        <v>4.3167688060962703</v>
      </c>
      <c r="J6588">
        <v>3.7867806208811403E-2</v>
      </c>
      <c r="K6588" s="30">
        <v>0.44914897409083399</v>
      </c>
      <c r="M6588" t="s">
        <v>574</v>
      </c>
      <c r="N6588">
        <v>0.185368495090801</v>
      </c>
      <c r="O6588">
        <v>11.0984240743995</v>
      </c>
      <c r="P6588">
        <v>0.42039345202030998</v>
      </c>
      <c r="Q6588" s="28">
        <v>6.9375957136933</v>
      </c>
      <c r="S6588" t="s">
        <v>574</v>
      </c>
      <c r="T6588">
        <v>8.2768140941255499</v>
      </c>
      <c r="U6588">
        <v>1.38846722913941</v>
      </c>
      <c r="V6588">
        <v>2.3398854732430901E-2</v>
      </c>
      <c r="W6588" s="30">
        <v>0.53212475688003602</v>
      </c>
      <c r="Y6588" t="s">
        <v>574</v>
      </c>
      <c r="Z6588">
        <v>15.112838489483599</v>
      </c>
      <c r="AA6588">
        <v>7.28980110054726</v>
      </c>
      <c r="AB6588">
        <v>0.200005690484863</v>
      </c>
      <c r="AC6588" s="28">
        <v>3.8715103923158698</v>
      </c>
      <c r="AE6588" t="s">
        <v>574</v>
      </c>
      <c r="AF6588">
        <v>14.5349556837498</v>
      </c>
      <c r="AG6588">
        <v>27.1711817270042</v>
      </c>
      <c r="AH6588">
        <v>0.254072231032833</v>
      </c>
      <c r="AI6588" s="30">
        <v>2.9271731367343601</v>
      </c>
    </row>
    <row r="6589" spans="1:35" x14ac:dyDescent="0.2">
      <c r="A6589" t="s">
        <v>574</v>
      </c>
      <c r="B6589">
        <v>0.17448749643009401</v>
      </c>
      <c r="C6589">
        <v>13.576355319915301</v>
      </c>
      <c r="D6589">
        <v>0.392986616887184</v>
      </c>
      <c r="E6589" s="28">
        <v>6.1746633639422699</v>
      </c>
      <c r="G6589" t="s">
        <v>574</v>
      </c>
      <c r="H6589">
        <v>8.5921131162975399</v>
      </c>
      <c r="I6589">
        <v>9.9769948935677899</v>
      </c>
      <c r="J6589">
        <v>4.7471742991345801E-2</v>
      </c>
      <c r="K6589" s="30">
        <v>0.449294279868861</v>
      </c>
      <c r="M6589" t="s">
        <v>574</v>
      </c>
      <c r="N6589">
        <v>0.16807219966658901</v>
      </c>
      <c r="O6589">
        <v>12.239732967875399</v>
      </c>
      <c r="P6589">
        <v>0.33561936434452799</v>
      </c>
      <c r="Q6589" s="28">
        <v>6.9409578097576903</v>
      </c>
      <c r="S6589" t="s">
        <v>574</v>
      </c>
      <c r="T6589">
        <v>8.5955388052068713</v>
      </c>
      <c r="U6589">
        <v>20.729037861846798</v>
      </c>
      <c r="V6589">
        <v>5.0022539190560898E-2</v>
      </c>
      <c r="W6589" s="30">
        <v>0.53250362673081597</v>
      </c>
      <c r="Y6589" t="s">
        <v>574</v>
      </c>
      <c r="Z6589">
        <v>19.5683702050809</v>
      </c>
      <c r="AA6589">
        <v>13.7336016436691</v>
      </c>
      <c r="AB6589">
        <v>0.55213706301554999</v>
      </c>
      <c r="AC6589" s="28">
        <v>3.8749358438453401</v>
      </c>
      <c r="AE6589" t="s">
        <v>574</v>
      </c>
      <c r="AF6589">
        <v>18.1444101584176</v>
      </c>
      <c r="AG6589">
        <v>12.134475391087101</v>
      </c>
      <c r="AH6589">
        <v>0.416672155129515</v>
      </c>
      <c r="AI6589" s="30">
        <v>2.92817799365934</v>
      </c>
    </row>
    <row r="6590" spans="1:35" x14ac:dyDescent="0.2">
      <c r="A6590" t="s">
        <v>574</v>
      </c>
      <c r="B6590">
        <v>0.19313720949150401</v>
      </c>
      <c r="C6590">
        <v>15.723496824109301</v>
      </c>
      <c r="D6590">
        <v>0.57248002200761705</v>
      </c>
      <c r="E6590" s="28">
        <v>6.1945609089006899</v>
      </c>
      <c r="G6590" t="s">
        <v>574</v>
      </c>
      <c r="H6590">
        <v>7.1247075920798197</v>
      </c>
      <c r="I6590">
        <v>1.6887170538881699</v>
      </c>
      <c r="J6590">
        <v>2.0373141675056002E-2</v>
      </c>
      <c r="K6590" s="30">
        <v>0.44932368581874799</v>
      </c>
      <c r="M6590" t="s">
        <v>574</v>
      </c>
      <c r="N6590">
        <v>0.18794860803709501</v>
      </c>
      <c r="O6590">
        <v>6.3672365947876504</v>
      </c>
      <c r="P6590">
        <v>0.28940419809059598</v>
      </c>
      <c r="Q6590" s="28">
        <v>6.9426877629025103</v>
      </c>
      <c r="S6590" t="s">
        <v>574</v>
      </c>
      <c r="T6590">
        <v>8.7188271600001794</v>
      </c>
      <c r="U6590">
        <v>5.8572252104295899</v>
      </c>
      <c r="V6590">
        <v>4.5534206240065697E-2</v>
      </c>
      <c r="W6590" s="30">
        <v>0.53258512056083096</v>
      </c>
      <c r="Y6590" t="s">
        <v>574</v>
      </c>
      <c r="Z6590">
        <v>13.844111901016602</v>
      </c>
      <c r="AA6590">
        <v>3.7488103765920102</v>
      </c>
      <c r="AB6590">
        <v>0.11148838635557</v>
      </c>
      <c r="AC6590" s="28">
        <v>3.87657259230919</v>
      </c>
      <c r="AE6590" t="s">
        <v>574</v>
      </c>
      <c r="AF6590">
        <v>17.206415010738098</v>
      </c>
      <c r="AG6590">
        <v>42.330818322805598</v>
      </c>
      <c r="AH6590">
        <v>0.50721196044716799</v>
      </c>
      <c r="AI6590" s="30">
        <v>2.9281894010481202</v>
      </c>
    </row>
    <row r="6591" spans="1:35" x14ac:dyDescent="0.2">
      <c r="A6591" t="s">
        <v>574</v>
      </c>
      <c r="B6591">
        <v>0.155604119073883</v>
      </c>
      <c r="C6591">
        <v>4.3416960341386002</v>
      </c>
      <c r="D6591">
        <v>0.15429822635226301</v>
      </c>
      <c r="E6591" s="28">
        <v>6.1999312564053897</v>
      </c>
      <c r="G6591" t="s">
        <v>574</v>
      </c>
      <c r="H6591">
        <v>9.8262831420301602</v>
      </c>
      <c r="I6591">
        <v>17.693426772332199</v>
      </c>
      <c r="J6591">
        <v>7.1475157933569303E-2</v>
      </c>
      <c r="K6591" s="30">
        <v>0.44933249305970702</v>
      </c>
      <c r="M6591" t="s">
        <v>574</v>
      </c>
      <c r="N6591">
        <v>0.17529863653239999</v>
      </c>
      <c r="O6591">
        <v>62.437982578922501</v>
      </c>
      <c r="P6591">
        <v>0.56868334837994405</v>
      </c>
      <c r="Q6591" s="28">
        <v>6.9754662108280501</v>
      </c>
      <c r="S6591" t="s">
        <v>574</v>
      </c>
      <c r="T6591">
        <v>4.7376054839355506</v>
      </c>
      <c r="U6591">
        <v>2.2391723458404802</v>
      </c>
      <c r="V6591">
        <v>1.0896428989374001E-2</v>
      </c>
      <c r="W6591" s="30">
        <v>0.532762420828091</v>
      </c>
      <c r="Y6591" t="s">
        <v>574</v>
      </c>
      <c r="Z6591">
        <v>15.919588494912301</v>
      </c>
      <c r="AA6591">
        <v>4.1462397757997902</v>
      </c>
      <c r="AB6591">
        <v>0.15468591092456799</v>
      </c>
      <c r="AC6591" s="28">
        <v>3.8795133750552901</v>
      </c>
      <c r="AE6591" t="s">
        <v>574</v>
      </c>
      <c r="AF6591">
        <v>17.824812045516499</v>
      </c>
      <c r="AG6591">
        <v>9.8627607829659905</v>
      </c>
      <c r="AH6591">
        <v>0.35618628398770602</v>
      </c>
      <c r="AI6591" s="30">
        <v>2.9284478032889401</v>
      </c>
    </row>
    <row r="6592" spans="1:35" x14ac:dyDescent="0.2">
      <c r="A6592" t="s">
        <v>574</v>
      </c>
      <c r="B6592">
        <v>0.16578380784205499</v>
      </c>
      <c r="C6592">
        <v>4.0869831831859598</v>
      </c>
      <c r="D6592">
        <v>0.16239661304240299</v>
      </c>
      <c r="E6592" s="28">
        <v>6.20377072234594</v>
      </c>
      <c r="G6592" t="s">
        <v>574</v>
      </c>
      <c r="H6592">
        <v>9.9252758817861988</v>
      </c>
      <c r="I6592">
        <v>12.853673285233899</v>
      </c>
      <c r="J6592">
        <v>7.1074032989338898E-2</v>
      </c>
      <c r="K6592" s="30">
        <v>0.44956383773661601</v>
      </c>
      <c r="M6592" t="s">
        <v>574</v>
      </c>
      <c r="N6592">
        <v>0.18013675494931</v>
      </c>
      <c r="O6592">
        <v>9.1514597217051108</v>
      </c>
      <c r="P6592">
        <v>0.35050225737192098</v>
      </c>
      <c r="Q6592" s="28">
        <v>6.9767054120110998</v>
      </c>
      <c r="S6592" t="s">
        <v>574</v>
      </c>
      <c r="T6592">
        <v>6.52168761778732</v>
      </c>
      <c r="U6592">
        <v>2.18189932872234</v>
      </c>
      <c r="V6592">
        <v>1.91896047782011E-2</v>
      </c>
      <c r="W6592" s="30">
        <v>0.53317947469403504</v>
      </c>
      <c r="Y6592" t="s">
        <v>574</v>
      </c>
      <c r="Z6592">
        <v>18.3729032894521</v>
      </c>
      <c r="AA6592">
        <v>11.1946946742062</v>
      </c>
      <c r="AB6592">
        <v>0.41168921570358502</v>
      </c>
      <c r="AC6592" s="28">
        <v>3.88195583561623</v>
      </c>
      <c r="AE6592" t="s">
        <v>574</v>
      </c>
      <c r="AF6592">
        <v>19.547284944259598</v>
      </c>
      <c r="AG6592">
        <v>14.8865204479472</v>
      </c>
      <c r="AH6592">
        <v>0.57577623317777804</v>
      </c>
      <c r="AI6592" s="30">
        <v>2.93018011785753</v>
      </c>
    </row>
    <row r="6593" spans="1:35" x14ac:dyDescent="0.2">
      <c r="A6593" t="s">
        <v>574</v>
      </c>
      <c r="B6593">
        <v>0.13931487668098</v>
      </c>
      <c r="C6593">
        <v>6.2943333190862996</v>
      </c>
      <c r="D6593">
        <v>0.150658939404932</v>
      </c>
      <c r="E6593" s="28">
        <v>6.2101407468430896</v>
      </c>
      <c r="G6593" t="s">
        <v>574</v>
      </c>
      <c r="H6593">
        <v>5.6318850837931995</v>
      </c>
      <c r="I6593">
        <v>1.0321752434048601</v>
      </c>
      <c r="J6593">
        <v>1.0811737528177399E-2</v>
      </c>
      <c r="K6593" s="30">
        <v>0.44967836437041397</v>
      </c>
      <c r="M6593" t="s">
        <v>574</v>
      </c>
      <c r="N6593">
        <v>0.166576911344055</v>
      </c>
      <c r="O6593">
        <v>566.48484665670196</v>
      </c>
      <c r="P6593">
        <v>0.50231132893396602</v>
      </c>
      <c r="Q6593" s="28">
        <v>6.9779268082900696</v>
      </c>
      <c r="S6593" t="s">
        <v>574</v>
      </c>
      <c r="T6593">
        <v>6.6591853564950805</v>
      </c>
      <c r="U6593">
        <v>5.6420620676186504</v>
      </c>
      <c r="V6593">
        <v>2.4364692676451701E-2</v>
      </c>
      <c r="W6593" s="30">
        <v>0.53347174398366404</v>
      </c>
      <c r="Y6593" t="s">
        <v>574</v>
      </c>
      <c r="Z6593">
        <v>19.206230426697999</v>
      </c>
      <c r="AA6593">
        <v>5.8235967879496204</v>
      </c>
      <c r="AB6593">
        <v>0.27397305233604702</v>
      </c>
      <c r="AC6593" s="28">
        <v>3.88205577822034</v>
      </c>
      <c r="AE6593" t="s">
        <v>574</v>
      </c>
      <c r="AF6593">
        <v>19.727846943575699</v>
      </c>
      <c r="AG6593">
        <v>27.328082009023401</v>
      </c>
      <c r="AH6593">
        <v>0.76562746472709897</v>
      </c>
      <c r="AI6593" s="30">
        <v>2.9308398198513999</v>
      </c>
    </row>
    <row r="6594" spans="1:35" x14ac:dyDescent="0.2">
      <c r="A6594" t="s">
        <v>574</v>
      </c>
      <c r="B6594">
        <v>0.19338605168161499</v>
      </c>
      <c r="C6594">
        <v>6.7058929175172004</v>
      </c>
      <c r="D6594">
        <v>0.31579797424909301</v>
      </c>
      <c r="E6594" s="28">
        <v>6.2248647877379302</v>
      </c>
      <c r="G6594" t="s">
        <v>574</v>
      </c>
      <c r="H6594">
        <v>8.91051335826665</v>
      </c>
      <c r="I6594">
        <v>2.49085867387056</v>
      </c>
      <c r="J6594">
        <v>3.6827925015034499E-2</v>
      </c>
      <c r="K6594" s="30">
        <v>0.44996681292894902</v>
      </c>
      <c r="M6594" t="s">
        <v>574</v>
      </c>
      <c r="N6594">
        <v>0.134571821834785</v>
      </c>
      <c r="O6594">
        <v>14.216352945763401</v>
      </c>
      <c r="P6594">
        <v>0.17588394112500799</v>
      </c>
      <c r="Q6594" s="28">
        <v>6.9859851176502596</v>
      </c>
      <c r="S6594" t="s">
        <v>574</v>
      </c>
      <c r="T6594">
        <v>8.0112629011210608</v>
      </c>
      <c r="U6594">
        <v>2.7948698609193601</v>
      </c>
      <c r="V6594">
        <v>3.10298781774094E-2</v>
      </c>
      <c r="W6594" s="30">
        <v>0.53361357787558905</v>
      </c>
      <c r="Y6594" t="s">
        <v>574</v>
      </c>
      <c r="Z6594">
        <v>10.469664696000001</v>
      </c>
      <c r="AA6594">
        <v>23.059012788848801</v>
      </c>
      <c r="AB6594">
        <v>8.7398627065974704E-2</v>
      </c>
      <c r="AC6594" s="28">
        <v>3.8840139783671499</v>
      </c>
      <c r="AE6594" t="s">
        <v>574</v>
      </c>
      <c r="AF6594">
        <v>17.1836050204668</v>
      </c>
      <c r="AG6594">
        <v>42.698006785142802</v>
      </c>
      <c r="AH6594">
        <v>0.501188580717284</v>
      </c>
      <c r="AI6594" s="30">
        <v>2.9309389753030199</v>
      </c>
    </row>
    <row r="6595" spans="1:35" x14ac:dyDescent="0.2">
      <c r="A6595" t="s">
        <v>574</v>
      </c>
      <c r="B6595">
        <v>0.123168284817714</v>
      </c>
      <c r="C6595">
        <v>47.360780916438202</v>
      </c>
      <c r="D6595">
        <v>0.14997259839736901</v>
      </c>
      <c r="E6595" s="28">
        <v>6.2286839241985703</v>
      </c>
      <c r="G6595" t="s">
        <v>574</v>
      </c>
      <c r="H6595">
        <v>8.797874020484441</v>
      </c>
      <c r="I6595">
        <v>5.9764612918865199</v>
      </c>
      <c r="J6595">
        <v>4.6644777225902198E-2</v>
      </c>
      <c r="K6595" s="30">
        <v>0.45083710342352701</v>
      </c>
      <c r="M6595" t="s">
        <v>574</v>
      </c>
      <c r="N6595">
        <v>0.19044347478495799</v>
      </c>
      <c r="O6595">
        <v>158.690210978165</v>
      </c>
      <c r="P6595">
        <v>0.89374881613653301</v>
      </c>
      <c r="Q6595" s="28">
        <v>6.9864845109113496</v>
      </c>
      <c r="S6595" t="s">
        <v>574</v>
      </c>
      <c r="T6595">
        <v>8.81800228202985</v>
      </c>
      <c r="U6595">
        <v>3.2649645456333598</v>
      </c>
      <c r="V6595">
        <v>3.9914533694259902E-2</v>
      </c>
      <c r="W6595" s="30">
        <v>0.53381834025866604</v>
      </c>
      <c r="Y6595" t="s">
        <v>574</v>
      </c>
      <c r="Z6595">
        <v>16.805670166761399</v>
      </c>
      <c r="AA6595">
        <v>5.67464221589759</v>
      </c>
      <c r="AB6595">
        <v>0.21808496105039901</v>
      </c>
      <c r="AC6595" s="28">
        <v>3.8846510733175199</v>
      </c>
      <c r="AE6595" t="s">
        <v>574</v>
      </c>
      <c r="AF6595">
        <v>19.675505611251001</v>
      </c>
      <c r="AG6595">
        <v>28.2886943462597</v>
      </c>
      <c r="AH6595">
        <v>0.77715540744270695</v>
      </c>
      <c r="AI6595" s="30">
        <v>2.93149762505948</v>
      </c>
    </row>
    <row r="6596" spans="1:35" x14ac:dyDescent="0.2">
      <c r="A6596" t="s">
        <v>574</v>
      </c>
      <c r="B6596">
        <v>0.16356675973240001</v>
      </c>
      <c r="C6596">
        <v>22.8607130534172</v>
      </c>
      <c r="D6596">
        <v>0.37238896365947699</v>
      </c>
      <c r="E6596" s="28">
        <v>6.2369597305569897</v>
      </c>
      <c r="G6596" t="s">
        <v>574</v>
      </c>
      <c r="H6596">
        <v>7.69056518795239</v>
      </c>
      <c r="I6596">
        <v>2.57100265798945</v>
      </c>
      <c r="J6596">
        <v>2.78243599666371E-2</v>
      </c>
      <c r="K6596" s="30">
        <v>0.45125075140586601</v>
      </c>
      <c r="M6596" t="s">
        <v>574</v>
      </c>
      <c r="N6596">
        <v>0.19193568571481201</v>
      </c>
      <c r="O6596">
        <v>31.468385993488699</v>
      </c>
      <c r="P6596">
        <v>0.72416110505334697</v>
      </c>
      <c r="Q6596" s="28">
        <v>6.9973608601710797</v>
      </c>
      <c r="S6596" t="s">
        <v>574</v>
      </c>
      <c r="T6596">
        <v>7.5500650857364002</v>
      </c>
      <c r="U6596">
        <v>4.7469986124751804</v>
      </c>
      <c r="V6596">
        <v>3.11849661698279E-2</v>
      </c>
      <c r="W6596" s="30">
        <v>0.53447215980248097</v>
      </c>
      <c r="Y6596" t="s">
        <v>574</v>
      </c>
      <c r="Z6596">
        <v>19.845694036063101</v>
      </c>
      <c r="AA6596">
        <v>42.575258089897297</v>
      </c>
      <c r="AB6596">
        <v>0.88787190607619804</v>
      </c>
      <c r="AC6596" s="28">
        <v>3.8885962473353102</v>
      </c>
      <c r="AE6596" t="s">
        <v>574</v>
      </c>
      <c r="AF6596">
        <v>19.0015383824556</v>
      </c>
      <c r="AG6596">
        <v>36.550281210473798</v>
      </c>
      <c r="AH6596">
        <v>0.72911541531477297</v>
      </c>
      <c r="AI6596" s="30">
        <v>2.9316612750041702</v>
      </c>
    </row>
    <row r="6597" spans="1:35" x14ac:dyDescent="0.2">
      <c r="A6597" t="s">
        <v>574</v>
      </c>
      <c r="B6597">
        <v>0.148990667993391</v>
      </c>
      <c r="C6597">
        <v>3.3894757658903298</v>
      </c>
      <c r="D6597">
        <v>0.118010348566605</v>
      </c>
      <c r="E6597" s="28">
        <v>6.2379337751789796</v>
      </c>
      <c r="G6597" t="s">
        <v>574</v>
      </c>
      <c r="H6597">
        <v>9.228849343717469</v>
      </c>
      <c r="I6597">
        <v>4.7606846806789997</v>
      </c>
      <c r="J6597">
        <v>4.96606906246604E-2</v>
      </c>
      <c r="K6597" s="30">
        <v>0.45183302559778998</v>
      </c>
      <c r="M6597" t="s">
        <v>574</v>
      </c>
      <c r="N6597">
        <v>0.181763795411194</v>
      </c>
      <c r="O6597">
        <v>17.591842488094802</v>
      </c>
      <c r="P6597">
        <v>0.49826109830356902</v>
      </c>
      <c r="Q6597" s="28">
        <v>7.01646729167879</v>
      </c>
      <c r="S6597" t="s">
        <v>574</v>
      </c>
      <c r="T6597">
        <v>9.8527050440588493</v>
      </c>
      <c r="U6597">
        <v>1.80952418124502</v>
      </c>
      <c r="V6597">
        <v>3.7155785006886197E-2</v>
      </c>
      <c r="W6597" s="30">
        <v>0.53537933392986603</v>
      </c>
      <c r="Y6597" t="s">
        <v>574</v>
      </c>
      <c r="Z6597">
        <v>17.515083671221902</v>
      </c>
      <c r="AA6597">
        <v>6.7446161685160302</v>
      </c>
      <c r="AB6597">
        <v>0.26779239240430902</v>
      </c>
      <c r="AC6597" s="28">
        <v>3.88881077364654</v>
      </c>
      <c r="AE6597" t="s">
        <v>574</v>
      </c>
      <c r="AF6597">
        <v>16.605442207111203</v>
      </c>
      <c r="AG6597">
        <v>20.0251322921732</v>
      </c>
      <c r="AH6597">
        <v>0.382878948786393</v>
      </c>
      <c r="AI6597" s="30">
        <v>2.9325836730187</v>
      </c>
    </row>
    <row r="6598" spans="1:35" x14ac:dyDescent="0.2">
      <c r="A6598" t="s">
        <v>574</v>
      </c>
      <c r="B6598">
        <v>9.4334539826566796E-2</v>
      </c>
      <c r="C6598">
        <v>2.73123512958793</v>
      </c>
      <c r="D6598">
        <v>4.28863818875155E-2</v>
      </c>
      <c r="E6598" s="28">
        <v>6.2436499892167401</v>
      </c>
      <c r="G6598" t="s">
        <v>574</v>
      </c>
      <c r="H6598">
        <v>9.9770030543318402</v>
      </c>
      <c r="I6598">
        <v>6.8621327408559996</v>
      </c>
      <c r="J6598">
        <v>6.5724469313782702E-2</v>
      </c>
      <c r="K6598" s="30">
        <v>0.45184209082336901</v>
      </c>
      <c r="M6598" t="s">
        <v>574</v>
      </c>
      <c r="N6598">
        <v>0.19866929186395499</v>
      </c>
      <c r="O6598">
        <v>20.788801735641002</v>
      </c>
      <c r="P6598">
        <v>0.70962229603920002</v>
      </c>
      <c r="Q6598" s="28">
        <v>7.0379530277168598</v>
      </c>
      <c r="S6598" t="s">
        <v>574</v>
      </c>
      <c r="T6598">
        <v>7.77896893749159</v>
      </c>
      <c r="U6598">
        <v>1.75817161928149</v>
      </c>
      <c r="V6598">
        <v>2.4188246011863701E-2</v>
      </c>
      <c r="W6598" s="30">
        <v>0.53741232646404802</v>
      </c>
      <c r="Y6598" t="s">
        <v>574</v>
      </c>
      <c r="Z6598">
        <v>15.948514843441</v>
      </c>
      <c r="AA6598">
        <v>4.5726192598491897</v>
      </c>
      <c r="AB6598">
        <v>0.167865585869554</v>
      </c>
      <c r="AC6598" s="28">
        <v>3.88986027356933</v>
      </c>
      <c r="AE6598" t="s">
        <v>574</v>
      </c>
      <c r="AF6598">
        <v>18.885070530144098</v>
      </c>
      <c r="AG6598">
        <v>11.7224193723862</v>
      </c>
      <c r="AH6598">
        <v>0.45474027727122501</v>
      </c>
      <c r="AI6598" s="30">
        <v>2.9333298094541802</v>
      </c>
    </row>
    <row r="6599" spans="1:35" x14ac:dyDescent="0.2">
      <c r="A6599" t="s">
        <v>574</v>
      </c>
      <c r="B6599">
        <v>0.17788401943236301</v>
      </c>
      <c r="C6599">
        <v>14.4640552653053</v>
      </c>
      <c r="D6599">
        <v>0.42745335604342199</v>
      </c>
      <c r="E6599" s="28">
        <v>6.24485752989853</v>
      </c>
      <c r="G6599" t="s">
        <v>574</v>
      </c>
      <c r="H6599">
        <v>7.3936853295853009</v>
      </c>
      <c r="I6599">
        <v>2.2135343792844302</v>
      </c>
      <c r="J6599">
        <v>2.43615660801095E-2</v>
      </c>
      <c r="K6599" s="30">
        <v>0.45229056311280003</v>
      </c>
      <c r="M6599" t="s">
        <v>574</v>
      </c>
      <c r="N6599">
        <v>0.17792031195358901</v>
      </c>
      <c r="O6599">
        <v>4.3667672047281902</v>
      </c>
      <c r="P6599">
        <v>0.18923179003604301</v>
      </c>
      <c r="Q6599" s="28">
        <v>7.0416869299653104</v>
      </c>
      <c r="S6599" t="s">
        <v>574</v>
      </c>
      <c r="T6599">
        <v>9.9408924690203406</v>
      </c>
      <c r="U6599">
        <v>5.9592800958307901</v>
      </c>
      <c r="V6599">
        <v>6.2525759355354898E-2</v>
      </c>
      <c r="W6599" s="30">
        <v>0.53786469868826403</v>
      </c>
      <c r="Y6599" t="s">
        <v>574</v>
      </c>
      <c r="Z6599">
        <v>15.072994604934401</v>
      </c>
      <c r="AA6599">
        <v>22.6641186288517</v>
      </c>
      <c r="AB6599">
        <v>0.27981212322999099</v>
      </c>
      <c r="AC6599" s="28">
        <v>3.8910872270314298</v>
      </c>
      <c r="AE6599" t="s">
        <v>574</v>
      </c>
      <c r="AF6599">
        <v>17.484491825814199</v>
      </c>
      <c r="AG6599">
        <v>17.490841435525201</v>
      </c>
      <c r="AH6599">
        <v>0.43909813749194598</v>
      </c>
      <c r="AI6599" s="30">
        <v>2.9362091995809401</v>
      </c>
    </row>
    <row r="6600" spans="1:35" x14ac:dyDescent="0.2">
      <c r="A6600" t="s">
        <v>574</v>
      </c>
      <c r="B6600">
        <v>0.16144646986713701</v>
      </c>
      <c r="C6600">
        <v>11.488545967557901</v>
      </c>
      <c r="D6600">
        <v>0.29051333391696699</v>
      </c>
      <c r="E6600" s="28">
        <v>6.2468110636801901</v>
      </c>
      <c r="G6600" t="s">
        <v>574</v>
      </c>
      <c r="H6600">
        <v>8.5101268522147411</v>
      </c>
      <c r="I6600">
        <v>1.2267955530143</v>
      </c>
      <c r="J6600">
        <v>2.2253894163600099E-2</v>
      </c>
      <c r="K6600" s="30">
        <v>0.45246435867951801</v>
      </c>
      <c r="M6600" t="s">
        <v>574</v>
      </c>
      <c r="N6600">
        <v>0.175654657053508</v>
      </c>
      <c r="O6600">
        <v>28.370253460096901</v>
      </c>
      <c r="P6600">
        <v>0.50993954094763905</v>
      </c>
      <c r="Q6600" s="28">
        <v>7.0704331836429501</v>
      </c>
      <c r="S6600" t="s">
        <v>574</v>
      </c>
      <c r="T6600">
        <v>9.0268678607461794</v>
      </c>
      <c r="U6600">
        <v>3.1090174225947398</v>
      </c>
      <c r="V6600">
        <v>4.1316695663490402E-2</v>
      </c>
      <c r="W6600" s="30">
        <v>0.53800482963391305</v>
      </c>
      <c r="Y6600" t="s">
        <v>574</v>
      </c>
      <c r="Z6600">
        <v>18.897569934261799</v>
      </c>
      <c r="AA6600">
        <v>8.2031092320143504</v>
      </c>
      <c r="AB6600">
        <v>0.35884931569505402</v>
      </c>
      <c r="AC6600" s="28">
        <v>3.8938271391815098</v>
      </c>
      <c r="AE6600" t="s">
        <v>574</v>
      </c>
      <c r="AF6600">
        <v>18.8081101021283</v>
      </c>
      <c r="AG6600">
        <v>34.704444424572301</v>
      </c>
      <c r="AH6600">
        <v>0.69579491300906304</v>
      </c>
      <c r="AI6600" s="30">
        <v>2.9371236290946898</v>
      </c>
    </row>
    <row r="6601" spans="1:35" x14ac:dyDescent="0.2">
      <c r="A6601" t="s">
        <v>574</v>
      </c>
      <c r="B6601">
        <v>0.15824086503814799</v>
      </c>
      <c r="C6601">
        <v>18.5809222819382</v>
      </c>
      <c r="D6601">
        <v>0.31926785777280298</v>
      </c>
      <c r="E6601" s="28">
        <v>6.2506488416758401</v>
      </c>
      <c r="G6601" t="s">
        <v>574</v>
      </c>
      <c r="H6601">
        <v>5.1176458056259806</v>
      </c>
      <c r="I6601">
        <v>1.00288309926358</v>
      </c>
      <c r="J6601">
        <v>9.0425595249740004E-3</v>
      </c>
      <c r="K6601" s="30">
        <v>0.45300772681914903</v>
      </c>
      <c r="M6601" t="s">
        <v>574</v>
      </c>
      <c r="N6601">
        <v>0.15520230686568701</v>
      </c>
      <c r="O6601">
        <v>3.0382300520777901</v>
      </c>
      <c r="P6601">
        <v>0.113162583732239</v>
      </c>
      <c r="Q6601" s="28">
        <v>7.0720360158494504</v>
      </c>
      <c r="S6601" t="s">
        <v>574</v>
      </c>
      <c r="T6601">
        <v>6.0234377030193205</v>
      </c>
      <c r="U6601">
        <v>4.7061760249009401</v>
      </c>
      <c r="V6601">
        <v>1.9343275660841701E-2</v>
      </c>
      <c r="W6601" s="30">
        <v>0.53806131930075196</v>
      </c>
      <c r="Y6601" t="s">
        <v>574</v>
      </c>
      <c r="Z6601">
        <v>18.990620102784302</v>
      </c>
      <c r="AA6601">
        <v>16.0898367576997</v>
      </c>
      <c r="AB6601">
        <v>0.54914674463862601</v>
      </c>
      <c r="AC6601" s="28">
        <v>3.89528003225541</v>
      </c>
      <c r="AE6601" t="s">
        <v>574</v>
      </c>
      <c r="AF6601">
        <v>19.716962183175099</v>
      </c>
      <c r="AG6601">
        <v>19.2895159816518</v>
      </c>
      <c r="AH6601">
        <v>0.66797978183215601</v>
      </c>
      <c r="AI6601" s="30">
        <v>2.9373722250871599</v>
      </c>
    </row>
    <row r="6602" spans="1:35" x14ac:dyDescent="0.2">
      <c r="A6602" t="s">
        <v>574</v>
      </c>
      <c r="B6602">
        <v>0.183333668440265</v>
      </c>
      <c r="C6602">
        <v>13.694120135989699</v>
      </c>
      <c r="D6602">
        <v>0.46010130346014799</v>
      </c>
      <c r="E6602" s="28">
        <v>6.2507255017366603</v>
      </c>
      <c r="G6602" t="s">
        <v>574</v>
      </c>
      <c r="H6602">
        <v>6.6895272746051599</v>
      </c>
      <c r="I6602">
        <v>1.5896456468007001</v>
      </c>
      <c r="J6602">
        <v>1.77651363275016E-2</v>
      </c>
      <c r="K6602" s="30">
        <v>0.454025201213765</v>
      </c>
      <c r="M6602" t="s">
        <v>574</v>
      </c>
      <c r="N6602">
        <v>0.164632301380158</v>
      </c>
      <c r="O6602">
        <v>25.139120953503401</v>
      </c>
      <c r="P6602">
        <v>0.39276020303481601</v>
      </c>
      <c r="Q6602" s="28">
        <v>7.0909076367100399</v>
      </c>
      <c r="S6602" t="s">
        <v>574</v>
      </c>
      <c r="T6602">
        <v>9.4704541676605505</v>
      </c>
      <c r="U6602">
        <v>1.2920455346256201</v>
      </c>
      <c r="V6602">
        <v>2.6935870818934601E-2</v>
      </c>
      <c r="W6602" s="30">
        <v>0.53844804902243704</v>
      </c>
      <c r="Y6602" t="s">
        <v>574</v>
      </c>
      <c r="Z6602">
        <v>19.691457723404099</v>
      </c>
      <c r="AA6602">
        <v>142.24540939822299</v>
      </c>
      <c r="AB6602">
        <v>1.0328703071638501</v>
      </c>
      <c r="AC6602" s="28">
        <v>3.89571622047775</v>
      </c>
      <c r="AE6602" t="s">
        <v>574</v>
      </c>
      <c r="AF6602">
        <v>13.929407638951099</v>
      </c>
      <c r="AG6602">
        <v>4.4943114563825102</v>
      </c>
      <c r="AH6602">
        <v>0.126705139981663</v>
      </c>
      <c r="AI6602" s="30">
        <v>2.9412370841987499</v>
      </c>
    </row>
    <row r="6603" spans="1:35" x14ac:dyDescent="0.2">
      <c r="A6603" t="s">
        <v>574</v>
      </c>
      <c r="B6603">
        <v>0.175955050119596</v>
      </c>
      <c r="C6603">
        <v>105.136965683063</v>
      </c>
      <c r="D6603">
        <v>0.61822852181203103</v>
      </c>
      <c r="E6603" s="28">
        <v>6.2727066642496299</v>
      </c>
      <c r="G6603" t="s">
        <v>574</v>
      </c>
      <c r="H6603">
        <v>9.9012350731145702</v>
      </c>
      <c r="I6603">
        <v>23.259032627454001</v>
      </c>
      <c r="J6603">
        <v>7.4496914431546102E-2</v>
      </c>
      <c r="K6603" s="30">
        <v>0.45417483118797702</v>
      </c>
      <c r="M6603" t="s">
        <v>574</v>
      </c>
      <c r="N6603">
        <v>0.19990323303944199</v>
      </c>
      <c r="O6603">
        <v>7.4382002633935</v>
      </c>
      <c r="P6603">
        <v>0.36365178796129899</v>
      </c>
      <c r="Q6603" s="28">
        <v>7.0917912926212896</v>
      </c>
      <c r="S6603" t="s">
        <v>574</v>
      </c>
      <c r="T6603">
        <v>6.2210512805242599</v>
      </c>
      <c r="U6603">
        <v>2.5342587972019599</v>
      </c>
      <c r="V6603">
        <v>1.83265271623008E-2</v>
      </c>
      <c r="W6603" s="30">
        <v>0.53933694992055403</v>
      </c>
      <c r="Y6603" t="s">
        <v>574</v>
      </c>
      <c r="Z6603">
        <v>19.340603836742101</v>
      </c>
      <c r="AA6603">
        <v>6.8621327408559996</v>
      </c>
      <c r="AB6603">
        <v>0.32218187516351798</v>
      </c>
      <c r="AC6603" s="28">
        <v>3.9025082293231499</v>
      </c>
      <c r="AE6603" t="s">
        <v>574</v>
      </c>
      <c r="AF6603">
        <v>14.094679715855598</v>
      </c>
      <c r="AG6603">
        <v>171.024474463231</v>
      </c>
      <c r="AH6603">
        <v>0.25502303444723101</v>
      </c>
      <c r="AI6603" s="30">
        <v>2.9413504730045301</v>
      </c>
    </row>
    <row r="6604" spans="1:35" x14ac:dyDescent="0.2">
      <c r="A6604" t="s">
        <v>574</v>
      </c>
      <c r="B6604">
        <v>0.19338876462386501</v>
      </c>
      <c r="C6604">
        <v>7.1238239504196699</v>
      </c>
      <c r="D6604">
        <v>0.33299754914132101</v>
      </c>
      <c r="E6604" s="28">
        <v>6.2752275602136303</v>
      </c>
      <c r="G6604" t="s">
        <v>574</v>
      </c>
      <c r="H6604">
        <v>5.5070357114500501</v>
      </c>
      <c r="I6604">
        <v>1.78366310156055</v>
      </c>
      <c r="J6604">
        <v>1.32871854814094E-2</v>
      </c>
      <c r="K6604" s="30">
        <v>0.45441689187675199</v>
      </c>
      <c r="M6604" t="s">
        <v>574</v>
      </c>
      <c r="N6604">
        <v>0.177523983792612</v>
      </c>
      <c r="O6604">
        <v>7.8790547538648603</v>
      </c>
      <c r="P6604">
        <v>0.30638532036949001</v>
      </c>
      <c r="Q6604" s="28">
        <v>7.0952392144131204</v>
      </c>
      <c r="S6604" t="s">
        <v>574</v>
      </c>
      <c r="T6604">
        <v>9.6223329777537288</v>
      </c>
      <c r="U6604">
        <v>3.9709985175297899</v>
      </c>
      <c r="V6604">
        <v>5.1833417270466503E-2</v>
      </c>
      <c r="W6604" s="30">
        <v>0.53958357303972604</v>
      </c>
      <c r="Y6604" t="s">
        <v>574</v>
      </c>
      <c r="Z6604">
        <v>15.6507936223122</v>
      </c>
      <c r="AA6604">
        <v>174.00436383321201</v>
      </c>
      <c r="AB6604">
        <v>0.385578477533146</v>
      </c>
      <c r="AC6604" s="28">
        <v>3.90404866620751</v>
      </c>
      <c r="AE6604" t="s">
        <v>574</v>
      </c>
      <c r="AF6604">
        <v>18.2190547095521</v>
      </c>
      <c r="AG6604">
        <v>11.034704056775499</v>
      </c>
      <c r="AH6604">
        <v>0.403791569288181</v>
      </c>
      <c r="AI6604" s="30">
        <v>2.9435559129609201</v>
      </c>
    </row>
    <row r="6605" spans="1:35" x14ac:dyDescent="0.2">
      <c r="A6605" t="s">
        <v>574</v>
      </c>
      <c r="B6605">
        <v>0.12360615067679299</v>
      </c>
      <c r="C6605">
        <v>2.3312663658321799</v>
      </c>
      <c r="D6605">
        <v>6.4837478722251096E-2</v>
      </c>
      <c r="E6605" s="28">
        <v>6.2804229981900201</v>
      </c>
      <c r="G6605" t="s">
        <v>574</v>
      </c>
      <c r="H6605">
        <v>9.3208422825322899</v>
      </c>
      <c r="I6605">
        <v>2.3178817327598602</v>
      </c>
      <c r="J6605">
        <v>3.8986639723480002E-2</v>
      </c>
      <c r="K6605" s="30">
        <v>0.45473910081020602</v>
      </c>
      <c r="M6605" t="s">
        <v>574</v>
      </c>
      <c r="N6605">
        <v>0.177081853758877</v>
      </c>
      <c r="O6605">
        <v>10.939809322336499</v>
      </c>
      <c r="P6605">
        <v>0.37040812415030699</v>
      </c>
      <c r="Q6605" s="28">
        <v>7.1213878866262004</v>
      </c>
      <c r="S6605" t="s">
        <v>574</v>
      </c>
      <c r="T6605">
        <v>7.1247075920798197</v>
      </c>
      <c r="U6605">
        <v>1.82522046182733</v>
      </c>
      <c r="V6605">
        <v>2.1127939402655602E-2</v>
      </c>
      <c r="W6605" s="30">
        <v>0.53983713978040804</v>
      </c>
      <c r="Y6605" t="s">
        <v>574</v>
      </c>
      <c r="Z6605">
        <v>19.806758459866899</v>
      </c>
      <c r="AA6605">
        <v>18.315370311577901</v>
      </c>
      <c r="AB6605">
        <v>0.66621010586918905</v>
      </c>
      <c r="AC6605" s="28">
        <v>3.9069092565641199</v>
      </c>
      <c r="AE6605" t="s">
        <v>574</v>
      </c>
      <c r="AF6605">
        <v>15.0330900842117</v>
      </c>
      <c r="AG6605">
        <v>6.9816968937297501</v>
      </c>
      <c r="AH6605">
        <v>0.19301717765655699</v>
      </c>
      <c r="AI6605" s="30">
        <v>2.9487669627485098</v>
      </c>
    </row>
    <row r="6606" spans="1:35" x14ac:dyDescent="0.2">
      <c r="A6606" t="s">
        <v>574</v>
      </c>
      <c r="B6606">
        <v>0.19116182541263499</v>
      </c>
      <c r="C6606">
        <v>28.947789363360201</v>
      </c>
      <c r="D6606">
        <v>0.69596447673015804</v>
      </c>
      <c r="E6606" s="28">
        <v>6.2819178796150901</v>
      </c>
      <c r="G6606" t="s">
        <v>574</v>
      </c>
      <c r="H6606">
        <v>8.4813160858087695</v>
      </c>
      <c r="I6606">
        <v>1.0965034500909101</v>
      </c>
      <c r="J6606">
        <v>2.0160247920623799E-2</v>
      </c>
      <c r="K6606" s="30">
        <v>0.45605973332302102</v>
      </c>
      <c r="M6606" t="s">
        <v>574</v>
      </c>
      <c r="N6606">
        <v>0.17386136227298399</v>
      </c>
      <c r="O6606">
        <v>7.72186012504483</v>
      </c>
      <c r="P6606">
        <v>0.29061553720709798</v>
      </c>
      <c r="Q6606" s="28">
        <v>7.1247921537571601</v>
      </c>
      <c r="S6606" t="s">
        <v>574</v>
      </c>
      <c r="T6606">
        <v>9.0063429958290904</v>
      </c>
      <c r="U6606">
        <v>10.150831656528201</v>
      </c>
      <c r="V6606">
        <v>5.3206853510722303E-2</v>
      </c>
      <c r="W6606" s="30">
        <v>0.54036497418495</v>
      </c>
      <c r="Y6606" t="s">
        <v>574</v>
      </c>
      <c r="Z6606">
        <v>16.300198612221799</v>
      </c>
      <c r="AA6606">
        <v>14.094097103600401</v>
      </c>
      <c r="AB6606">
        <v>0.32583683105103201</v>
      </c>
      <c r="AC6606" s="28">
        <v>3.9076736348723502</v>
      </c>
      <c r="AE6606" t="s">
        <v>574</v>
      </c>
      <c r="AF6606">
        <v>18.010362155212199</v>
      </c>
      <c r="AG6606">
        <v>19.738940183072</v>
      </c>
      <c r="AH6606">
        <v>0.50481583077902703</v>
      </c>
      <c r="AI6606" s="30">
        <v>2.9495884603023401</v>
      </c>
    </row>
    <row r="6607" spans="1:35" x14ac:dyDescent="0.2">
      <c r="A6607" t="s">
        <v>574</v>
      </c>
      <c r="B6607">
        <v>0.18906957623093201</v>
      </c>
      <c r="C6607">
        <v>195.80462946565899</v>
      </c>
      <c r="D6607">
        <v>0.88056318953036306</v>
      </c>
      <c r="E6607" s="28">
        <v>6.2825099879549997</v>
      </c>
      <c r="G6607" t="s">
        <v>574</v>
      </c>
      <c r="H6607">
        <v>8.9245711849406799</v>
      </c>
      <c r="I6607">
        <v>10.6599934842429</v>
      </c>
      <c r="J6607">
        <v>5.2082746740798103E-2</v>
      </c>
      <c r="K6607" s="30">
        <v>0.45623649631276397</v>
      </c>
      <c r="M6607" t="s">
        <v>574</v>
      </c>
      <c r="N6607">
        <v>0.13347813898535099</v>
      </c>
      <c r="O6607">
        <v>1.98987000774274</v>
      </c>
      <c r="P6607">
        <v>6.2522937704886206E-2</v>
      </c>
      <c r="Q6607" s="28">
        <v>7.1325413954278902</v>
      </c>
      <c r="S6607" t="s">
        <v>574</v>
      </c>
      <c r="T6607">
        <v>8.6572432845857197</v>
      </c>
      <c r="U6607">
        <v>1.1156086628701301</v>
      </c>
      <c r="V6607">
        <v>2.10452706104504E-2</v>
      </c>
      <c r="W6607" s="30">
        <v>0.54193530078378505</v>
      </c>
      <c r="Y6607" t="s">
        <v>574</v>
      </c>
      <c r="Z6607">
        <v>13.7803271350081</v>
      </c>
      <c r="AA6607">
        <v>17.191304278424301</v>
      </c>
      <c r="AB6607">
        <v>0.19897173918446601</v>
      </c>
      <c r="AC6607" s="28">
        <v>3.90809930881331</v>
      </c>
      <c r="AE6607" t="s">
        <v>574</v>
      </c>
      <c r="AF6607">
        <v>18.660699976688999</v>
      </c>
      <c r="AG6607">
        <v>18.001712791177699</v>
      </c>
      <c r="AH6607">
        <v>0.54751873789610905</v>
      </c>
      <c r="AI6607" s="30">
        <v>2.9504146755601002</v>
      </c>
    </row>
    <row r="6608" spans="1:35" x14ac:dyDescent="0.2">
      <c r="A6608" t="s">
        <v>574</v>
      </c>
      <c r="B6608">
        <v>0.18376209116763101</v>
      </c>
      <c r="C6608">
        <v>21.090215639286701</v>
      </c>
      <c r="D6608">
        <v>0.54886071930099201</v>
      </c>
      <c r="E6608" s="28">
        <v>6.2840268573091196</v>
      </c>
      <c r="G6608" t="s">
        <v>574</v>
      </c>
      <c r="H6608">
        <v>5.9100773194902398</v>
      </c>
      <c r="I6608">
        <v>1.4707602558344499</v>
      </c>
      <c r="J6608">
        <v>1.39173948732873E-2</v>
      </c>
      <c r="K6608" s="30">
        <v>0.45637627523996599</v>
      </c>
      <c r="M6608" t="s">
        <v>574</v>
      </c>
      <c r="N6608">
        <v>0.19994858547583999</v>
      </c>
      <c r="O6608">
        <v>28.2073696994518</v>
      </c>
      <c r="P6608">
        <v>0.82128625194611105</v>
      </c>
      <c r="Q6608" s="28">
        <v>7.1375979270082501</v>
      </c>
      <c r="S6608" t="s">
        <v>574</v>
      </c>
      <c r="T6608">
        <v>9.2453527413744503</v>
      </c>
      <c r="U6608">
        <v>17.693426772332199</v>
      </c>
      <c r="V6608">
        <v>6.0114627983425803E-2</v>
      </c>
      <c r="W6608" s="30">
        <v>0.54479608144920499</v>
      </c>
      <c r="Y6608" t="s">
        <v>574</v>
      </c>
      <c r="Z6608">
        <v>17.660223732404301</v>
      </c>
      <c r="AA6608">
        <v>9.3646785231083296</v>
      </c>
      <c r="AB6608">
        <v>0.33939741115591399</v>
      </c>
      <c r="AC6608" s="28">
        <v>3.90818242560833</v>
      </c>
      <c r="AE6608" t="s">
        <v>574</v>
      </c>
      <c r="AF6608">
        <v>19.8361492564967</v>
      </c>
      <c r="AG6608">
        <v>23.596262060319599</v>
      </c>
      <c r="AH6608">
        <v>0.73904880783633797</v>
      </c>
      <c r="AI6608" s="30">
        <v>2.9505064824320102</v>
      </c>
    </row>
    <row r="6609" spans="1:35" x14ac:dyDescent="0.2">
      <c r="A6609" t="s">
        <v>574</v>
      </c>
      <c r="B6609">
        <v>0.16782982994298301</v>
      </c>
      <c r="C6609">
        <v>92.8949270465273</v>
      </c>
      <c r="D6609">
        <v>0.49810143865741002</v>
      </c>
      <c r="E6609" s="28">
        <v>6.2984241711943598</v>
      </c>
      <c r="G6609" t="s">
        <v>574</v>
      </c>
      <c r="H6609">
        <v>5.5471781779728602</v>
      </c>
      <c r="I6609">
        <v>2.69996316651677</v>
      </c>
      <c r="J6609">
        <v>1.5011390882126699E-2</v>
      </c>
      <c r="K6609" s="30">
        <v>0.456422178312275</v>
      </c>
      <c r="M6609" t="s">
        <v>574</v>
      </c>
      <c r="N6609">
        <v>0.13925952821224899</v>
      </c>
      <c r="O6609">
        <v>6.2943333190862996</v>
      </c>
      <c r="P6609">
        <v>0.15056904449182901</v>
      </c>
      <c r="Q6609" s="28">
        <v>7.1541654367741101</v>
      </c>
      <c r="S6609" t="s">
        <v>574</v>
      </c>
      <c r="T6609">
        <v>8.7104237636606694</v>
      </c>
      <c r="U6609">
        <v>2.4836979262085599</v>
      </c>
      <c r="V6609">
        <v>3.5166457555732999E-2</v>
      </c>
      <c r="W6609" s="30">
        <v>0.54620024235888498</v>
      </c>
      <c r="Y6609" t="s">
        <v>574</v>
      </c>
      <c r="Z6609">
        <v>18.9403327456324</v>
      </c>
      <c r="AA6609">
        <v>71.690872508365899</v>
      </c>
      <c r="AB6609">
        <v>0.79955251202473498</v>
      </c>
      <c r="AC6609" s="28">
        <v>3.9127687352890899</v>
      </c>
      <c r="AE6609" t="s">
        <v>574</v>
      </c>
      <c r="AF6609">
        <v>17.911274588937101</v>
      </c>
      <c r="AG6609">
        <v>11.2269700901773</v>
      </c>
      <c r="AH6609">
        <v>0.38769357574956398</v>
      </c>
      <c r="AI6609" s="30">
        <v>2.9513178671667801</v>
      </c>
    </row>
    <row r="6610" spans="1:35" x14ac:dyDescent="0.2">
      <c r="A6610" t="s">
        <v>574</v>
      </c>
      <c r="B6610">
        <v>0.19170872437796799</v>
      </c>
      <c r="C6610">
        <v>22.9927224875773</v>
      </c>
      <c r="D6610">
        <v>0.65580193542467202</v>
      </c>
      <c r="E6610" s="28">
        <v>6.3175688893009898</v>
      </c>
      <c r="G6610" t="s">
        <v>574</v>
      </c>
      <c r="H6610">
        <v>5.8104715855932003</v>
      </c>
      <c r="I6610">
        <v>1.00288309926358</v>
      </c>
      <c r="J6610">
        <v>1.04664303851742E-2</v>
      </c>
      <c r="K6610" s="30">
        <v>0.45647876398611897</v>
      </c>
      <c r="M6610" t="s">
        <v>574</v>
      </c>
      <c r="N6610">
        <v>0.19943265393420501</v>
      </c>
      <c r="O6610">
        <v>32.574534599463902</v>
      </c>
      <c r="P6610">
        <v>0.84133454021811005</v>
      </c>
      <c r="Q6610" s="28">
        <v>7.1685467829100498</v>
      </c>
      <c r="S6610" t="s">
        <v>574</v>
      </c>
      <c r="T6610">
        <v>8.1188389460774602</v>
      </c>
      <c r="U6610">
        <v>5.5614277117875703</v>
      </c>
      <c r="V6610">
        <v>3.8057434410893001E-2</v>
      </c>
      <c r="W6610" s="30">
        <v>0.547883192393123</v>
      </c>
      <c r="Y6610" t="s">
        <v>574</v>
      </c>
      <c r="Z6610">
        <v>18.0801761020778</v>
      </c>
      <c r="AA6610">
        <v>7.41681684421187</v>
      </c>
      <c r="AB6610">
        <v>0.30493418313357401</v>
      </c>
      <c r="AC6610" s="28">
        <v>3.9147190840861099</v>
      </c>
      <c r="AE6610" t="s">
        <v>574</v>
      </c>
      <c r="AF6610">
        <v>7.7400126488268297</v>
      </c>
      <c r="AG6610">
        <v>1.73804099143649</v>
      </c>
      <c r="AH6610">
        <v>2.3862603714538001E-2</v>
      </c>
      <c r="AI6610" s="30">
        <v>2.9522657116550799</v>
      </c>
    </row>
    <row r="6611" spans="1:35" x14ac:dyDescent="0.2">
      <c r="A6611" t="s">
        <v>574</v>
      </c>
      <c r="B6611">
        <v>0.18245331758557601</v>
      </c>
      <c r="C6611">
        <v>14.758501391218401</v>
      </c>
      <c r="D6611">
        <v>0.46764928255802801</v>
      </c>
      <c r="E6611" s="28">
        <v>6.3241017233836798</v>
      </c>
      <c r="G6611" t="s">
        <v>574</v>
      </c>
      <c r="H6611">
        <v>9.6094421428642001</v>
      </c>
      <c r="I6611">
        <v>1.3221487540713499</v>
      </c>
      <c r="J6611">
        <v>2.80798843600524E-2</v>
      </c>
      <c r="K6611" s="30">
        <v>0.45669166569154301</v>
      </c>
      <c r="M6611" t="s">
        <v>574</v>
      </c>
      <c r="N6611">
        <v>0.170992716787911</v>
      </c>
      <c r="O6611">
        <v>1239.5764545525701</v>
      </c>
      <c r="P6611">
        <v>0.57616259652295698</v>
      </c>
      <c r="Q6611" s="28">
        <v>7.1695273964625299</v>
      </c>
      <c r="S6611" t="s">
        <v>574</v>
      </c>
      <c r="T6611">
        <v>8.3567213290626707</v>
      </c>
      <c r="U6611">
        <v>4.0401882420281998</v>
      </c>
      <c r="V6611">
        <v>3.8038558991471898E-2</v>
      </c>
      <c r="W6611" s="30">
        <v>0.54792718612712599</v>
      </c>
      <c r="Y6611" t="s">
        <v>574</v>
      </c>
      <c r="Z6611">
        <v>5.5814121838109294</v>
      </c>
      <c r="AA6611">
        <v>1.9002892210557301</v>
      </c>
      <c r="AB6611">
        <v>1.38861744800292E-2</v>
      </c>
      <c r="AC6611" s="28">
        <v>3.9159103416949299</v>
      </c>
      <c r="AE6611" t="s">
        <v>574</v>
      </c>
      <c r="AF6611">
        <v>17.245985626649098</v>
      </c>
      <c r="AG6611">
        <v>128.241032730368</v>
      </c>
      <c r="AH6611">
        <v>0.57339150827752705</v>
      </c>
      <c r="AI6611" s="30">
        <v>2.9543495418835199</v>
      </c>
    </row>
    <row r="6612" spans="1:35" x14ac:dyDescent="0.2">
      <c r="A6612" t="s">
        <v>574</v>
      </c>
      <c r="B6612">
        <v>0.18565473749168801</v>
      </c>
      <c r="C6612">
        <v>4.9138608690536403</v>
      </c>
      <c r="D6612">
        <v>0.22312550643333101</v>
      </c>
      <c r="E6612" s="28">
        <v>6.3345916618810101</v>
      </c>
      <c r="G6612" t="s">
        <v>574</v>
      </c>
      <c r="H6612">
        <v>9.9120611852780502</v>
      </c>
      <c r="I6612">
        <v>1.7888055793351201</v>
      </c>
      <c r="J6612">
        <v>3.7256894811828999E-2</v>
      </c>
      <c r="K6612" s="30">
        <v>0.457436574275144</v>
      </c>
      <c r="M6612" t="s">
        <v>574</v>
      </c>
      <c r="N6612">
        <v>0.196174398464319</v>
      </c>
      <c r="O6612">
        <v>14.1754836193795</v>
      </c>
      <c r="P6612">
        <v>0.56383342541511805</v>
      </c>
      <c r="Q6612" s="28">
        <v>7.1703403504479004</v>
      </c>
      <c r="S6612" t="s">
        <v>574</v>
      </c>
      <c r="T6612">
        <v>9.7010029190072409</v>
      </c>
      <c r="U6612">
        <v>4.77441020717598</v>
      </c>
      <c r="V6612">
        <v>5.60338567377223E-2</v>
      </c>
      <c r="W6612" s="30">
        <v>0.54832922496895098</v>
      </c>
      <c r="Y6612" t="s">
        <v>574</v>
      </c>
      <c r="Z6612">
        <v>17.472419450971898</v>
      </c>
      <c r="AA6612">
        <v>7.2271112689042099</v>
      </c>
      <c r="AB6612">
        <v>0.28013663007679801</v>
      </c>
      <c r="AC6612" s="28">
        <v>3.91622250189765</v>
      </c>
      <c r="AE6612" t="s">
        <v>574</v>
      </c>
      <c r="AF6612">
        <v>19.838228317792002</v>
      </c>
      <c r="AG6612">
        <v>55.967638704317999</v>
      </c>
      <c r="AH6612">
        <v>0.94624782655856199</v>
      </c>
      <c r="AI6612" s="30">
        <v>2.95579165906971</v>
      </c>
    </row>
    <row r="6613" spans="1:35" x14ac:dyDescent="0.2">
      <c r="A6613" t="s">
        <v>574</v>
      </c>
      <c r="B6613">
        <v>0.19952582390322099</v>
      </c>
      <c r="C6613">
        <v>65.758892248925804</v>
      </c>
      <c r="D6613">
        <v>1.00259617033129</v>
      </c>
      <c r="E6613" s="28">
        <v>6.3346825130269204</v>
      </c>
      <c r="G6613" t="s">
        <v>574</v>
      </c>
      <c r="H6613">
        <v>6.5088256840483192</v>
      </c>
      <c r="I6613">
        <v>1.7683242002651001</v>
      </c>
      <c r="J6613">
        <v>1.7755221549305301E-2</v>
      </c>
      <c r="K6613" s="30">
        <v>0.457795725295151</v>
      </c>
      <c r="M6613" t="s">
        <v>574</v>
      </c>
      <c r="N6613">
        <v>0.18484556374573599</v>
      </c>
      <c r="O6613">
        <v>48.047458197662202</v>
      </c>
      <c r="P6613">
        <v>0.68380397494150802</v>
      </c>
      <c r="Q6613" s="28">
        <v>7.1719944926408097</v>
      </c>
      <c r="S6613" t="s">
        <v>574</v>
      </c>
      <c r="T6613">
        <v>8.2456526470572094</v>
      </c>
      <c r="U6613">
        <v>1.6550255440864701</v>
      </c>
      <c r="V6613">
        <v>2.5969108295394901E-2</v>
      </c>
      <c r="W6613" s="30">
        <v>0.54956867510387797</v>
      </c>
      <c r="Y6613" t="s">
        <v>574</v>
      </c>
      <c r="Z6613">
        <v>17.174199512932901</v>
      </c>
      <c r="AA6613">
        <v>172.50798497137399</v>
      </c>
      <c r="AB6613">
        <v>0.56618187310207302</v>
      </c>
      <c r="AC6613" s="28">
        <v>3.9177074609969602</v>
      </c>
      <c r="AE6613" t="s">
        <v>574</v>
      </c>
      <c r="AF6613">
        <v>19.8358650946182</v>
      </c>
      <c r="AG6613">
        <v>14.589520220211799</v>
      </c>
      <c r="AH6613">
        <v>0.59163564379015099</v>
      </c>
      <c r="AI6613" s="30">
        <v>2.9577329528289802</v>
      </c>
    </row>
    <row r="6614" spans="1:35" x14ac:dyDescent="0.2">
      <c r="A6614" t="s">
        <v>574</v>
      </c>
      <c r="B6614">
        <v>0.186157309952346</v>
      </c>
      <c r="C6614">
        <v>14.758501391218401</v>
      </c>
      <c r="D6614">
        <v>0.49956995808215099</v>
      </c>
      <c r="E6614" s="28">
        <v>6.3378393356274101</v>
      </c>
      <c r="G6614" t="s">
        <v>574</v>
      </c>
      <c r="H6614">
        <v>7.7045475524547795</v>
      </c>
      <c r="I6614">
        <v>1.16149208345279</v>
      </c>
      <c r="J6614">
        <v>1.8532910770591202E-2</v>
      </c>
      <c r="K6614" s="30">
        <v>0.45808646972023198</v>
      </c>
      <c r="M6614" t="s">
        <v>574</v>
      </c>
      <c r="N6614">
        <v>0.158643398461565</v>
      </c>
      <c r="O6614">
        <v>3.5903665134936902</v>
      </c>
      <c r="P6614">
        <v>0.13602221790213101</v>
      </c>
      <c r="Q6614" s="28">
        <v>7.1727881414642001</v>
      </c>
      <c r="S6614" t="s">
        <v>574</v>
      </c>
      <c r="T6614">
        <v>7.1842089937075801</v>
      </c>
      <c r="U6614">
        <v>1.1220507571296301</v>
      </c>
      <c r="V6614">
        <v>1.6265185626718599E-2</v>
      </c>
      <c r="W6614" s="30">
        <v>0.55113993171583398</v>
      </c>
      <c r="Y6614" t="s">
        <v>574</v>
      </c>
      <c r="Z6614">
        <v>19.250811546970599</v>
      </c>
      <c r="AA6614">
        <v>18.634492925285901</v>
      </c>
      <c r="AB6614">
        <v>0.60971250106478103</v>
      </c>
      <c r="AC6614" s="28">
        <v>3.9189179717987899</v>
      </c>
      <c r="AE6614" t="s">
        <v>574</v>
      </c>
      <c r="AF6614">
        <v>19.983256817049998</v>
      </c>
      <c r="AG6614">
        <v>7.1443626420049702</v>
      </c>
      <c r="AH6614">
        <v>0.349309336888521</v>
      </c>
      <c r="AI6614" s="30">
        <v>2.9580929267824998</v>
      </c>
    </row>
    <row r="6615" spans="1:35" x14ac:dyDescent="0.2">
      <c r="A6615" t="s">
        <v>574</v>
      </c>
      <c r="B6615">
        <v>0.16296377810454099</v>
      </c>
      <c r="C6615">
        <v>21.581594133722799</v>
      </c>
      <c r="D6615">
        <v>0.36586109496645802</v>
      </c>
      <c r="E6615" s="28">
        <v>6.3507523569781998</v>
      </c>
      <c r="G6615" t="s">
        <v>574</v>
      </c>
      <c r="H6615">
        <v>7.4028044021195196</v>
      </c>
      <c r="I6615">
        <v>2.2391723458404802</v>
      </c>
      <c r="J6615">
        <v>2.4670488652485299E-2</v>
      </c>
      <c r="K6615" s="30">
        <v>0.45823310448725502</v>
      </c>
      <c r="M6615" t="s">
        <v>574</v>
      </c>
      <c r="N6615">
        <v>0.13213716092630001</v>
      </c>
      <c r="O6615">
        <v>4.1701822821169197</v>
      </c>
      <c r="P6615">
        <v>0.108700861600757</v>
      </c>
      <c r="Q6615" s="28">
        <v>7.1738096716344701</v>
      </c>
      <c r="S6615" t="s">
        <v>574</v>
      </c>
      <c r="T6615">
        <v>7.6161560741135794</v>
      </c>
      <c r="U6615">
        <v>1.2699187748746199</v>
      </c>
      <c r="V6615">
        <v>1.9368681685356801E-2</v>
      </c>
      <c r="W6615" s="30">
        <v>0.55247249297537404</v>
      </c>
      <c r="Y6615" t="s">
        <v>574</v>
      </c>
      <c r="Z6615">
        <v>16.414192801182502</v>
      </c>
      <c r="AA6615">
        <v>4.4556618931549297</v>
      </c>
      <c r="AB6615">
        <v>0.17248553400650901</v>
      </c>
      <c r="AC6615" s="28">
        <v>3.92004472115923</v>
      </c>
      <c r="AE6615" t="s">
        <v>574</v>
      </c>
      <c r="AF6615">
        <v>18.1971819653564</v>
      </c>
      <c r="AG6615">
        <v>50.023582806393399</v>
      </c>
      <c r="AH6615">
        <v>0.64517183868773498</v>
      </c>
      <c r="AI6615" s="30">
        <v>2.9594625284831002</v>
      </c>
    </row>
    <row r="6616" spans="1:35" x14ac:dyDescent="0.2">
      <c r="A6616" t="s">
        <v>574</v>
      </c>
      <c r="B6616">
        <v>0.160911305705639</v>
      </c>
      <c r="C6616">
        <v>14.758501391218401</v>
      </c>
      <c r="D6616">
        <v>0.31515666453499103</v>
      </c>
      <c r="E6616" s="28">
        <v>6.3655469287102404</v>
      </c>
      <c r="G6616" t="s">
        <v>574</v>
      </c>
      <c r="H6616">
        <v>7.4749517335248399</v>
      </c>
      <c r="I6616">
        <v>4.2919846941756203</v>
      </c>
      <c r="J6616">
        <v>3.0139524880074799E-2</v>
      </c>
      <c r="K6616" s="30">
        <v>0.45843586877230802</v>
      </c>
      <c r="M6616" t="s">
        <v>574</v>
      </c>
      <c r="N6616">
        <v>0.199013893067995</v>
      </c>
      <c r="O6616">
        <v>10.598790653270299</v>
      </c>
      <c r="P6616">
        <v>0.48158037872507797</v>
      </c>
      <c r="Q6616" s="28">
        <v>7.1939292380317603</v>
      </c>
      <c r="S6616" t="s">
        <v>574</v>
      </c>
      <c r="T6616">
        <v>9.1943843024282508</v>
      </c>
      <c r="U6616">
        <v>1.4005111528591401</v>
      </c>
      <c r="V6616">
        <v>2.7577415041506698E-2</v>
      </c>
      <c r="W6616" s="30">
        <v>0.55282616508029303</v>
      </c>
      <c r="Y6616" t="s">
        <v>574</v>
      </c>
      <c r="Z6616">
        <v>18.797106288230498</v>
      </c>
      <c r="AA6616">
        <v>17.591842488094802</v>
      </c>
      <c r="AB6616">
        <v>0.55408525370556105</v>
      </c>
      <c r="AC6616" s="28">
        <v>3.9202639976932598</v>
      </c>
      <c r="AE6616" t="s">
        <v>574</v>
      </c>
      <c r="AF6616">
        <v>19.368783940126399</v>
      </c>
      <c r="AG6616">
        <v>40.775810348743697</v>
      </c>
      <c r="AH6616">
        <v>0.80518223157996704</v>
      </c>
      <c r="AI6616" s="30">
        <v>2.95956456946631</v>
      </c>
    </row>
    <row r="6617" spans="1:35" x14ac:dyDescent="0.2">
      <c r="A6617" t="s">
        <v>574</v>
      </c>
      <c r="B6617">
        <v>0.19443480686935599</v>
      </c>
      <c r="C6617">
        <v>270.30741822410198</v>
      </c>
      <c r="D6617">
        <v>1.01178617897773</v>
      </c>
      <c r="E6617" s="28">
        <v>6.3671889411260496</v>
      </c>
      <c r="G6617" t="s">
        <v>574</v>
      </c>
      <c r="H6617">
        <v>8.8534492122185906</v>
      </c>
      <c r="I6617">
        <v>3.7813285270156101</v>
      </c>
      <c r="J6617">
        <v>4.2438396946277199E-2</v>
      </c>
      <c r="K6617" s="30">
        <v>0.45883007707179801</v>
      </c>
      <c r="M6617" t="s">
        <v>574</v>
      </c>
      <c r="N6617">
        <v>0.147017356488296</v>
      </c>
      <c r="O6617">
        <v>24.285460143300501</v>
      </c>
      <c r="P6617">
        <v>0.26006746391330099</v>
      </c>
      <c r="Q6617" s="28">
        <v>7.1998458194944899</v>
      </c>
      <c r="S6617" t="s">
        <v>574</v>
      </c>
      <c r="T6617">
        <v>8.0390817635466689</v>
      </c>
      <c r="U6617">
        <v>15.9056121278034</v>
      </c>
      <c r="V6617">
        <v>4.14263707733315E-2</v>
      </c>
      <c r="W6617" s="30">
        <v>0.55336725980845203</v>
      </c>
      <c r="Y6617" t="s">
        <v>574</v>
      </c>
      <c r="Z6617">
        <v>19.454659365910402</v>
      </c>
      <c r="AA6617">
        <v>27.249518941031798</v>
      </c>
      <c r="AB6617">
        <v>0.734410924622386</v>
      </c>
      <c r="AC6617" s="28">
        <v>3.9208601543403399</v>
      </c>
      <c r="AE6617" t="s">
        <v>574</v>
      </c>
      <c r="AF6617">
        <v>13.800386895037601</v>
      </c>
      <c r="AG6617">
        <v>19.2895159816518</v>
      </c>
      <c r="AH6617">
        <v>0.201454787361351</v>
      </c>
      <c r="AI6617" s="30">
        <v>2.96171114595009</v>
      </c>
    </row>
    <row r="6618" spans="1:35" x14ac:dyDescent="0.2">
      <c r="A6618" t="s">
        <v>574</v>
      </c>
      <c r="B6618">
        <v>0.15441835928609399</v>
      </c>
      <c r="C6618">
        <v>6.4409842629510097</v>
      </c>
      <c r="D6618">
        <v>0.19645984002344799</v>
      </c>
      <c r="E6618" s="28">
        <v>6.3672958902761598</v>
      </c>
      <c r="G6618" t="s">
        <v>574</v>
      </c>
      <c r="H6618">
        <v>7.6433792305759001</v>
      </c>
      <c r="I6618">
        <v>17.2408685151293</v>
      </c>
      <c r="J6618">
        <v>3.6905167138504801E-2</v>
      </c>
      <c r="K6618" s="30">
        <v>0.45952044783788898</v>
      </c>
      <c r="M6618" t="s">
        <v>574</v>
      </c>
      <c r="N6618">
        <v>0.18727899449525801</v>
      </c>
      <c r="O6618">
        <v>11.4555185704036</v>
      </c>
      <c r="P6618">
        <v>0.44214470654562499</v>
      </c>
      <c r="Q6618" s="28">
        <v>7.2307146122679304</v>
      </c>
      <c r="S6618" t="s">
        <v>574</v>
      </c>
      <c r="T6618">
        <v>9.0183919553568099</v>
      </c>
      <c r="U6618">
        <v>2.2135343792844302</v>
      </c>
      <c r="V6618">
        <v>3.56135318979552E-2</v>
      </c>
      <c r="W6618" s="30">
        <v>0.55371569124322195</v>
      </c>
      <c r="Y6618" t="s">
        <v>574</v>
      </c>
      <c r="Z6618">
        <v>19.541654899899399</v>
      </c>
      <c r="AA6618">
        <v>9.8061351497501192</v>
      </c>
      <c r="AB6618">
        <v>0.43884252871684098</v>
      </c>
      <c r="AC6618" s="28">
        <v>3.92217028842505</v>
      </c>
      <c r="AE6618" t="s">
        <v>574</v>
      </c>
      <c r="AF6618">
        <v>19.499832809667001</v>
      </c>
      <c r="AG6618">
        <v>8.4184339306759899</v>
      </c>
      <c r="AH6618">
        <v>0.38817051537651298</v>
      </c>
      <c r="AI6618" s="30">
        <v>2.96188636783749</v>
      </c>
    </row>
    <row r="6619" spans="1:35" x14ac:dyDescent="0.2">
      <c r="A6619" t="s">
        <v>574</v>
      </c>
      <c r="B6619">
        <v>0.18349185889894301</v>
      </c>
      <c r="C6619">
        <v>6.3489319936323101</v>
      </c>
      <c r="D6619">
        <v>0.27730335498286401</v>
      </c>
      <c r="E6619" s="28">
        <v>6.3779907305981096</v>
      </c>
      <c r="G6619" t="s">
        <v>574</v>
      </c>
      <c r="H6619">
        <v>9.8357568195023095</v>
      </c>
      <c r="I6619">
        <v>2.6309041515010101</v>
      </c>
      <c r="J6619">
        <v>4.59580540575205E-2</v>
      </c>
      <c r="K6619" s="30">
        <v>0.46004990450527899</v>
      </c>
      <c r="M6619" t="s">
        <v>574</v>
      </c>
      <c r="N6619">
        <v>0.19094396468050401</v>
      </c>
      <c r="O6619">
        <v>30.312405715064301</v>
      </c>
      <c r="P6619">
        <v>0.71432637953584099</v>
      </c>
      <c r="Q6619" s="28">
        <v>7.2443744503696701</v>
      </c>
      <c r="S6619" t="s">
        <v>574</v>
      </c>
      <c r="T6619">
        <v>7.2818769711665494</v>
      </c>
      <c r="U6619">
        <v>1.0174237598410001</v>
      </c>
      <c r="V6619">
        <v>1.54535026981143E-2</v>
      </c>
      <c r="W6619" s="30">
        <v>0.55373161519848901</v>
      </c>
      <c r="Y6619" t="s">
        <v>574</v>
      </c>
      <c r="Z6619">
        <v>17.718486294519501</v>
      </c>
      <c r="AA6619">
        <v>11.3897483457029</v>
      </c>
      <c r="AB6619">
        <v>0.380982289259304</v>
      </c>
      <c r="AC6619" s="28">
        <v>3.9222416618087799</v>
      </c>
      <c r="AE6619" t="s">
        <v>574</v>
      </c>
      <c r="AF6619">
        <v>19.322791846767</v>
      </c>
      <c r="AG6619">
        <v>13.932723196473001</v>
      </c>
      <c r="AH6619">
        <v>0.535453223543362</v>
      </c>
      <c r="AI6619" s="30">
        <v>2.9624904801983201</v>
      </c>
    </row>
    <row r="6620" spans="1:35" x14ac:dyDescent="0.2">
      <c r="A6620" t="s">
        <v>574</v>
      </c>
      <c r="B6620">
        <v>0.15762043582465601</v>
      </c>
      <c r="C6620">
        <v>5.8910478205979802</v>
      </c>
      <c r="D6620">
        <v>0.19660300546711601</v>
      </c>
      <c r="E6620" s="28">
        <v>6.3849781073956802</v>
      </c>
      <c r="G6620" t="s">
        <v>574</v>
      </c>
      <c r="H6620">
        <v>4.4184055552619297</v>
      </c>
      <c r="I6620">
        <v>1.6838623116973499</v>
      </c>
      <c r="J6620">
        <v>9.0573064795131004E-3</v>
      </c>
      <c r="K6620" s="30">
        <v>0.46046120182390399</v>
      </c>
      <c r="M6620" t="s">
        <v>574</v>
      </c>
      <c r="N6620">
        <v>0.19344425413206801</v>
      </c>
      <c r="O6620">
        <v>25.066850734610199</v>
      </c>
      <c r="P6620">
        <v>0.70284561171219195</v>
      </c>
      <c r="Q6620" s="28">
        <v>7.2474280691332797</v>
      </c>
      <c r="S6620" t="s">
        <v>574</v>
      </c>
      <c r="T6620">
        <v>7.1329121386179999</v>
      </c>
      <c r="U6620">
        <v>4.1105835116697502</v>
      </c>
      <c r="V6620">
        <v>2.6858323929691199E-2</v>
      </c>
      <c r="W6620" s="30">
        <v>0.55377747497617802</v>
      </c>
      <c r="Y6620" t="s">
        <v>574</v>
      </c>
      <c r="Z6620">
        <v>15.419501134097798</v>
      </c>
      <c r="AA6620">
        <v>2.8029277481571699</v>
      </c>
      <c r="AB6620">
        <v>0.103636842574616</v>
      </c>
      <c r="AC6620" s="28">
        <v>3.9250764811934098</v>
      </c>
      <c r="AE6620" t="s">
        <v>574</v>
      </c>
      <c r="AF6620">
        <v>19.009757144704302</v>
      </c>
      <c r="AG6620">
        <v>25.284287078663201</v>
      </c>
      <c r="AH6620">
        <v>0.65723067941245195</v>
      </c>
      <c r="AI6620" s="30">
        <v>2.9651859468074799</v>
      </c>
    </row>
    <row r="6621" spans="1:35" x14ac:dyDescent="0.2">
      <c r="A6621" t="s">
        <v>574</v>
      </c>
      <c r="B6621">
        <v>0.17515083671221901</v>
      </c>
      <c r="C6621">
        <v>6.7446161685160302</v>
      </c>
      <c r="D6621">
        <v>0.26779239240430902</v>
      </c>
      <c r="E6621" s="28">
        <v>6.3936903668044698</v>
      </c>
      <c r="G6621" t="s">
        <v>574</v>
      </c>
      <c r="H6621">
        <v>9.9008729743717598</v>
      </c>
      <c r="I6621">
        <v>2.6844617133914301</v>
      </c>
      <c r="J6621">
        <v>4.7078946239687697E-2</v>
      </c>
      <c r="K6621" s="30">
        <v>0.46061080919901098</v>
      </c>
      <c r="M6621" t="s">
        <v>574</v>
      </c>
      <c r="N6621">
        <v>0.196822294800064</v>
      </c>
      <c r="O6621">
        <v>51.189076475406303</v>
      </c>
      <c r="P6621">
        <v>0.91326460235302498</v>
      </c>
      <c r="Q6621" s="28">
        <v>7.2584287000236403</v>
      </c>
      <c r="S6621" t="s">
        <v>574</v>
      </c>
      <c r="T6621">
        <v>9.2921432441536904</v>
      </c>
      <c r="U6621">
        <v>1.1383192127672299</v>
      </c>
      <c r="V6621">
        <v>2.3463425736766502E-2</v>
      </c>
      <c r="W6621" s="30">
        <v>0.55400813840487995</v>
      </c>
      <c r="Y6621" t="s">
        <v>574</v>
      </c>
      <c r="Z6621">
        <v>14.0294417122937</v>
      </c>
      <c r="AA6621">
        <v>3.4386192968596099</v>
      </c>
      <c r="AB6621">
        <v>0.107828440040746</v>
      </c>
      <c r="AC6621" s="28">
        <v>3.9317226102578799</v>
      </c>
      <c r="AE6621" t="s">
        <v>574</v>
      </c>
      <c r="AF6621">
        <v>19.439958700654401</v>
      </c>
      <c r="AG6621">
        <v>21.090215639286701</v>
      </c>
      <c r="AH6621">
        <v>0.66971614474712304</v>
      </c>
      <c r="AI6621" s="30">
        <v>2.9659268686634799</v>
      </c>
    </row>
    <row r="6622" spans="1:35" x14ac:dyDescent="0.2">
      <c r="A6622" t="s">
        <v>574</v>
      </c>
      <c r="B6622">
        <v>0.18101159377510101</v>
      </c>
      <c r="C6622">
        <v>14.716073490575001</v>
      </c>
      <c r="D6622">
        <v>0.45788112934287201</v>
      </c>
      <c r="E6622" s="28">
        <v>6.3997131277684502</v>
      </c>
      <c r="G6622" t="s">
        <v>574</v>
      </c>
      <c r="H6622">
        <v>8.7431768572448902</v>
      </c>
      <c r="I6622">
        <v>1.3686237465133</v>
      </c>
      <c r="J6622">
        <v>2.52575938152147E-2</v>
      </c>
      <c r="K6622" s="30">
        <v>0.46068730601811497</v>
      </c>
      <c r="M6622" t="s">
        <v>574</v>
      </c>
      <c r="N6622">
        <v>0.185883425270328</v>
      </c>
      <c r="O6622">
        <v>159.60656931349001</v>
      </c>
      <c r="P6622">
        <v>0.78903173590978004</v>
      </c>
      <c r="Q6622" s="28">
        <v>7.2919229526613902</v>
      </c>
      <c r="S6622" t="s">
        <v>574</v>
      </c>
      <c r="T6622">
        <v>6.9293813474637398</v>
      </c>
      <c r="U6622">
        <v>1.2772519345406701</v>
      </c>
      <c r="V6622">
        <v>1.6811324895687998E-2</v>
      </c>
      <c r="W6622" s="30">
        <v>0.5540393176499</v>
      </c>
      <c r="Y6622" t="s">
        <v>574</v>
      </c>
      <c r="Z6622">
        <v>11.660037785071401</v>
      </c>
      <c r="AA6622">
        <v>5.9592800958307901</v>
      </c>
      <c r="AB6622">
        <v>9.3666678049764404E-2</v>
      </c>
      <c r="AC6622" s="28">
        <v>3.9331627755754801</v>
      </c>
      <c r="AE6622" t="s">
        <v>574</v>
      </c>
      <c r="AF6622">
        <v>18.856888820231397</v>
      </c>
      <c r="AG6622">
        <v>17.440558573944301</v>
      </c>
      <c r="AH6622">
        <v>0.55811463703062503</v>
      </c>
      <c r="AI6622" s="30">
        <v>2.9662057356629501</v>
      </c>
    </row>
    <row r="6623" spans="1:35" x14ac:dyDescent="0.2">
      <c r="A6623" t="s">
        <v>574</v>
      </c>
      <c r="B6623">
        <v>0.19435718743931801</v>
      </c>
      <c r="C6623">
        <v>20.0251322921732</v>
      </c>
      <c r="D6623">
        <v>0.64654300884328197</v>
      </c>
      <c r="E6623" s="28">
        <v>6.4014925066828203</v>
      </c>
      <c r="G6623" t="s">
        <v>574</v>
      </c>
      <c r="H6623">
        <v>9.6505344964941706</v>
      </c>
      <c r="I6623">
        <v>14.053579239644</v>
      </c>
      <c r="J6623">
        <v>6.6703619285778296E-2</v>
      </c>
      <c r="K6623" s="30">
        <v>0.46104065878748401</v>
      </c>
      <c r="M6623" t="s">
        <v>574</v>
      </c>
      <c r="N6623">
        <v>0.19815931348124799</v>
      </c>
      <c r="O6623">
        <v>67.679573684021506</v>
      </c>
      <c r="P6623">
        <v>0.96455469432055696</v>
      </c>
      <c r="Q6623" s="28">
        <v>7.3052364724859</v>
      </c>
      <c r="S6623" t="s">
        <v>574</v>
      </c>
      <c r="T6623">
        <v>6.22949676131205</v>
      </c>
      <c r="U6623">
        <v>1.12528574084121</v>
      </c>
      <c r="V6623">
        <v>1.32002888074692E-2</v>
      </c>
      <c r="W6623" s="30">
        <v>0.55435633677060703</v>
      </c>
      <c r="Y6623" t="s">
        <v>574</v>
      </c>
      <c r="Z6623">
        <v>18.3054843968388</v>
      </c>
      <c r="AA6623">
        <v>25.65088039011</v>
      </c>
      <c r="AB6623">
        <v>0.57477437229975303</v>
      </c>
      <c r="AC6623" s="28">
        <v>3.93737316003967</v>
      </c>
      <c r="AE6623" t="s">
        <v>574</v>
      </c>
      <c r="AF6623">
        <v>17.5046714842852</v>
      </c>
      <c r="AG6623">
        <v>66.904659394881506</v>
      </c>
      <c r="AH6623">
        <v>0.56963862360737305</v>
      </c>
      <c r="AI6623" s="30">
        <v>2.9669352388930199</v>
      </c>
    </row>
    <row r="6624" spans="1:35" x14ac:dyDescent="0.2">
      <c r="A6624" t="s">
        <v>574</v>
      </c>
      <c r="B6624">
        <v>0.15073194831210501</v>
      </c>
      <c r="C6624">
        <v>3.6634559404293099</v>
      </c>
      <c r="D6624">
        <v>0.12777436616396901</v>
      </c>
      <c r="E6624" s="28">
        <v>6.4030901818150099</v>
      </c>
      <c r="G6624" t="s">
        <v>574</v>
      </c>
      <c r="H6624">
        <v>6.65588129581859</v>
      </c>
      <c r="I6624">
        <v>1.26262771749805</v>
      </c>
      <c r="J6624">
        <v>1.56256587806105E-2</v>
      </c>
      <c r="K6624" s="30">
        <v>0.46200904422167</v>
      </c>
      <c r="M6624" t="s">
        <v>574</v>
      </c>
      <c r="N6624">
        <v>0.187240146332528</v>
      </c>
      <c r="O6624">
        <v>5.2653877364200996</v>
      </c>
      <c r="P6624">
        <v>0.240897876517741</v>
      </c>
      <c r="Q6624" s="28">
        <v>7.3228154606357103</v>
      </c>
      <c r="S6624" t="s">
        <v>574</v>
      </c>
      <c r="T6624">
        <v>7.6661553391794506</v>
      </c>
      <c r="U6624">
        <v>1.3221487540713499</v>
      </c>
      <c r="V6624">
        <v>2.00803848232671E-2</v>
      </c>
      <c r="W6624" s="30">
        <v>0.55460498134633895</v>
      </c>
      <c r="Y6624" t="s">
        <v>574</v>
      </c>
      <c r="Z6624">
        <v>19.661582909893198</v>
      </c>
      <c r="AA6624">
        <v>19.400903499793099</v>
      </c>
      <c r="AB6624">
        <v>0.66019993460914606</v>
      </c>
      <c r="AC6624" s="28">
        <v>3.9383620086109201</v>
      </c>
      <c r="AE6624" t="s">
        <v>574</v>
      </c>
      <c r="AF6624">
        <v>18.119410275261199</v>
      </c>
      <c r="AG6624">
        <v>6.2581953027936796</v>
      </c>
      <c r="AH6624">
        <v>0.26857151908125598</v>
      </c>
      <c r="AI6624" s="30">
        <v>2.9683802741938798</v>
      </c>
    </row>
    <row r="6625" spans="1:35" x14ac:dyDescent="0.2">
      <c r="A6625" t="s">
        <v>574</v>
      </c>
      <c r="B6625">
        <v>0.148008850051247</v>
      </c>
      <c r="C6625">
        <v>5.4661861962577696</v>
      </c>
      <c r="D6625">
        <v>0.16210461008464799</v>
      </c>
      <c r="E6625" s="28">
        <v>6.4203411798877701</v>
      </c>
      <c r="G6625" t="s">
        <v>574</v>
      </c>
      <c r="H6625">
        <v>9.5906884627413795</v>
      </c>
      <c r="I6625">
        <v>3.5697529366486802</v>
      </c>
      <c r="J6625">
        <v>4.9583334062526199E-2</v>
      </c>
      <c r="K6625" s="30">
        <v>0.46250758464209202</v>
      </c>
      <c r="M6625" t="s">
        <v>574</v>
      </c>
      <c r="N6625">
        <v>0.15936450030413299</v>
      </c>
      <c r="O6625">
        <v>10.783461436217999</v>
      </c>
      <c r="P6625">
        <v>0.272207543881682</v>
      </c>
      <c r="Q6625" s="28">
        <v>7.3230282950682897</v>
      </c>
      <c r="S6625" t="s">
        <v>574</v>
      </c>
      <c r="T6625">
        <v>8.0202004782020495</v>
      </c>
      <c r="U6625">
        <v>4.1822053315834697</v>
      </c>
      <c r="V6625">
        <v>3.5001588039772803E-2</v>
      </c>
      <c r="W6625" s="30">
        <v>0.55461538357000195</v>
      </c>
      <c r="Y6625" t="s">
        <v>574</v>
      </c>
      <c r="Z6625">
        <v>19.447282212677699</v>
      </c>
      <c r="AA6625">
        <v>77.709232233260195</v>
      </c>
      <c r="AB6625">
        <v>0.92508545282944199</v>
      </c>
      <c r="AC6625" s="28">
        <v>3.9404071026452998</v>
      </c>
      <c r="AE6625" t="s">
        <v>574</v>
      </c>
      <c r="AF6625">
        <v>18.797106288230498</v>
      </c>
      <c r="AG6625">
        <v>17.591842488094802</v>
      </c>
      <c r="AH6625">
        <v>0.55408525370556105</v>
      </c>
      <c r="AI6625" s="30">
        <v>2.9685367168153798</v>
      </c>
    </row>
    <row r="6626" spans="1:35" x14ac:dyDescent="0.2">
      <c r="A6626" t="s">
        <v>574</v>
      </c>
      <c r="B6626">
        <v>0.196252142797469</v>
      </c>
      <c r="C6626">
        <v>22.3402110602687</v>
      </c>
      <c r="D6626">
        <v>0.69820448931671097</v>
      </c>
      <c r="E6626" s="28">
        <v>6.4266191053210902</v>
      </c>
      <c r="G6626" t="s">
        <v>574</v>
      </c>
      <c r="H6626">
        <v>5.16296465976174</v>
      </c>
      <c r="I6626">
        <v>1.00288309926358</v>
      </c>
      <c r="J6626">
        <v>8.2450140371659302E-3</v>
      </c>
      <c r="K6626" s="30">
        <v>0.46389136255243002</v>
      </c>
      <c r="M6626" t="s">
        <v>574</v>
      </c>
      <c r="N6626">
        <v>0.17307569409328</v>
      </c>
      <c r="O6626">
        <v>4.4300803464006497</v>
      </c>
      <c r="P6626">
        <v>0.18564293021621101</v>
      </c>
      <c r="Q6626" s="28">
        <v>7.3234696505951398</v>
      </c>
      <c r="S6626" t="s">
        <v>574</v>
      </c>
      <c r="T6626">
        <v>9.9930512411641299</v>
      </c>
      <c r="U6626">
        <v>2.012917411563</v>
      </c>
      <c r="V6626">
        <v>4.0761493857754703E-2</v>
      </c>
      <c r="W6626" s="30">
        <v>0.55479304809289098</v>
      </c>
      <c r="Y6626" t="s">
        <v>574</v>
      </c>
      <c r="Z6626">
        <v>19.456905441135302</v>
      </c>
      <c r="AA6626">
        <v>7.5243522253303903</v>
      </c>
      <c r="AB6626">
        <v>0.35323575259553902</v>
      </c>
      <c r="AC6626" s="28">
        <v>3.9457272399780901</v>
      </c>
      <c r="AE6626" t="s">
        <v>574</v>
      </c>
      <c r="AF6626">
        <v>15.055073684336101</v>
      </c>
      <c r="AG6626">
        <v>170.04256185529101</v>
      </c>
      <c r="AH6626">
        <v>0.32561874374022998</v>
      </c>
      <c r="AI6626" s="30">
        <v>2.97073186342304</v>
      </c>
    </row>
    <row r="6627" spans="1:35" x14ac:dyDescent="0.2">
      <c r="A6627" t="s">
        <v>574</v>
      </c>
      <c r="B6627">
        <v>0.15529589258201401</v>
      </c>
      <c r="C6627">
        <v>3.9824473004313399</v>
      </c>
      <c r="D6627">
        <v>0.14390265843075301</v>
      </c>
      <c r="E6627" s="28">
        <v>6.4267748050741398</v>
      </c>
      <c r="G6627" t="s">
        <v>574</v>
      </c>
      <c r="H6627">
        <v>9.4375292785182197</v>
      </c>
      <c r="I6627">
        <v>1.85168407581574</v>
      </c>
      <c r="J6627">
        <v>3.5032470145524498E-2</v>
      </c>
      <c r="K6627" s="30">
        <v>0.463961147832611</v>
      </c>
      <c r="M6627" t="s">
        <v>574</v>
      </c>
      <c r="N6627">
        <v>0.18549840838960699</v>
      </c>
      <c r="O6627">
        <v>7.4811522310615999</v>
      </c>
      <c r="P6627">
        <v>0.32332644648776798</v>
      </c>
      <c r="Q6627" s="28">
        <v>7.3294639133497803</v>
      </c>
      <c r="S6627" t="s">
        <v>574</v>
      </c>
      <c r="T6627">
        <v>9.8589723905979003</v>
      </c>
      <c r="U6627">
        <v>4.3167688060962703</v>
      </c>
      <c r="V6627">
        <v>5.6346093339061702E-2</v>
      </c>
      <c r="W6627" s="30">
        <v>0.55587485056264996</v>
      </c>
      <c r="Y6627" t="s">
        <v>574</v>
      </c>
      <c r="Z6627">
        <v>15.495610010745601</v>
      </c>
      <c r="AA6627">
        <v>5.7569180528523596</v>
      </c>
      <c r="AB6627">
        <v>0.18633809133877299</v>
      </c>
      <c r="AC6627" s="28">
        <v>3.9461479783389599</v>
      </c>
      <c r="AE6627" t="s">
        <v>574</v>
      </c>
      <c r="AF6627">
        <v>13.511468345015002</v>
      </c>
      <c r="AG6627">
        <v>10.908359439270299</v>
      </c>
      <c r="AH6627">
        <v>0.16937533446283001</v>
      </c>
      <c r="AI6627" s="30">
        <v>2.9707697234533699</v>
      </c>
    </row>
    <row r="6628" spans="1:35" x14ac:dyDescent="0.2">
      <c r="A6628" t="s">
        <v>574</v>
      </c>
      <c r="B6628">
        <v>0.17451878055217299</v>
      </c>
      <c r="C6628">
        <v>17.949961271055901</v>
      </c>
      <c r="D6628">
        <v>0.43631557669475102</v>
      </c>
      <c r="E6628" s="28">
        <v>6.4299101480840699</v>
      </c>
      <c r="G6628" t="s">
        <v>574</v>
      </c>
      <c r="H6628">
        <v>9.7297080675640792</v>
      </c>
      <c r="I6628">
        <v>2.7628692959981902</v>
      </c>
      <c r="J6628">
        <v>4.5974696128678501E-2</v>
      </c>
      <c r="K6628" s="30">
        <v>0.46494674075452402</v>
      </c>
      <c r="M6628" t="s">
        <v>574</v>
      </c>
      <c r="N6628">
        <v>0.174938750465091</v>
      </c>
      <c r="O6628">
        <v>11.6551167748285</v>
      </c>
      <c r="P6628">
        <v>0.36818912988473701</v>
      </c>
      <c r="Q6628" s="28">
        <v>7.3324500938297899</v>
      </c>
      <c r="S6628" t="s">
        <v>574</v>
      </c>
      <c r="T6628">
        <v>9.2134100406111692</v>
      </c>
      <c r="U6628">
        <v>1.1028352210931001</v>
      </c>
      <c r="V6628">
        <v>2.25164763524776E-2</v>
      </c>
      <c r="W6628" s="30">
        <v>0.55596508967728198</v>
      </c>
      <c r="Y6628" t="s">
        <v>574</v>
      </c>
      <c r="Z6628">
        <v>16.413909795798002</v>
      </c>
      <c r="AA6628">
        <v>19.400903499793099</v>
      </c>
      <c r="AB6628">
        <v>0.365679954813175</v>
      </c>
      <c r="AC6628" s="28">
        <v>3.9464386968373799</v>
      </c>
      <c r="AE6628" t="s">
        <v>574</v>
      </c>
      <c r="AF6628">
        <v>17.7454927982584</v>
      </c>
      <c r="AG6628">
        <v>91.8313032315627</v>
      </c>
      <c r="AH6628">
        <v>0.63020755407401197</v>
      </c>
      <c r="AI6628" s="30">
        <v>2.9727367626843502</v>
      </c>
    </row>
    <row r="6629" spans="1:35" x14ac:dyDescent="0.2">
      <c r="A6629" t="s">
        <v>574</v>
      </c>
      <c r="B6629">
        <v>0.102626379456235</v>
      </c>
      <c r="C6629">
        <v>1.2920455346256201</v>
      </c>
      <c r="D6629">
        <v>2.9959531932796501E-2</v>
      </c>
      <c r="E6629" s="28">
        <v>6.4375595387843099</v>
      </c>
      <c r="G6629" t="s">
        <v>574</v>
      </c>
      <c r="H6629">
        <v>9.9381159359357003</v>
      </c>
      <c r="I6629">
        <v>1.1988633739507</v>
      </c>
      <c r="J6629">
        <v>2.6771847265114002E-2</v>
      </c>
      <c r="K6629" s="30">
        <v>0.465582390783992</v>
      </c>
      <c r="M6629" t="s">
        <v>574</v>
      </c>
      <c r="N6629">
        <v>0.19148830430793001</v>
      </c>
      <c r="O6629">
        <v>6.1333383601225604</v>
      </c>
      <c r="P6629">
        <v>0.28677356789861702</v>
      </c>
      <c r="Q6629" s="28">
        <v>7.3328936601914796</v>
      </c>
      <c r="S6629" t="s">
        <v>574</v>
      </c>
      <c r="T6629">
        <v>8.3013256927464205</v>
      </c>
      <c r="U6629">
        <v>1.62200621191813</v>
      </c>
      <c r="V6629">
        <v>2.59567120488058E-2</v>
      </c>
      <c r="W6629" s="30">
        <v>0.55655340575719903</v>
      </c>
      <c r="Y6629" t="s">
        <v>574</v>
      </c>
      <c r="Z6629">
        <v>17.635310769297199</v>
      </c>
      <c r="AA6629">
        <v>299.82594923035902</v>
      </c>
      <c r="AB6629">
        <v>0.63739009206240504</v>
      </c>
      <c r="AC6629" s="28">
        <v>3.9469268566084801</v>
      </c>
      <c r="AE6629" t="s">
        <v>574</v>
      </c>
      <c r="AF6629">
        <v>18.565473749168802</v>
      </c>
      <c r="AG6629">
        <v>4.9138608690536403</v>
      </c>
      <c r="AH6629">
        <v>0.22312550643333101</v>
      </c>
      <c r="AI6629" s="30">
        <v>2.9740237836511398</v>
      </c>
    </row>
    <row r="6630" spans="1:35" x14ac:dyDescent="0.2">
      <c r="A6630" t="s">
        <v>574</v>
      </c>
      <c r="B6630">
        <v>0.18897569934261799</v>
      </c>
      <c r="C6630">
        <v>8.2031092320143504</v>
      </c>
      <c r="D6630">
        <v>0.35884931569505402</v>
      </c>
      <c r="E6630" s="28">
        <v>6.4391138814024496</v>
      </c>
      <c r="G6630" t="s">
        <v>574</v>
      </c>
      <c r="H6630">
        <v>5.75724106256936</v>
      </c>
      <c r="I6630">
        <v>1.78366310156055</v>
      </c>
      <c r="J6630">
        <v>1.4352487876639499E-2</v>
      </c>
      <c r="K6630" s="30">
        <v>0.465596893359846</v>
      </c>
      <c r="M6630" t="s">
        <v>574</v>
      </c>
      <c r="N6630">
        <v>0.149458138178449</v>
      </c>
      <c r="O6630">
        <v>3.0034430734830102</v>
      </c>
      <c r="P6630">
        <v>0.10653491163364801</v>
      </c>
      <c r="Q6630" s="28">
        <v>7.34587357777467</v>
      </c>
      <c r="S6630" t="s">
        <v>574</v>
      </c>
      <c r="T6630">
        <v>9.8710853943253394</v>
      </c>
      <c r="U6630">
        <v>3.6215102808847099</v>
      </c>
      <c r="V6630">
        <v>5.3326943693899002E-2</v>
      </c>
      <c r="W6630" s="30">
        <v>0.55668108770924096</v>
      </c>
      <c r="Y6630" t="s">
        <v>574</v>
      </c>
      <c r="Z6630">
        <v>14.536173223532401</v>
      </c>
      <c r="AA6630">
        <v>4.6255810122189303</v>
      </c>
      <c r="AB6630">
        <v>0.141272216360605</v>
      </c>
      <c r="AC6630" s="28">
        <v>3.94744892497113</v>
      </c>
      <c r="AE6630" t="s">
        <v>574</v>
      </c>
      <c r="AF6630">
        <v>18.888023395543101</v>
      </c>
      <c r="AG6630">
        <v>26.248517284991902</v>
      </c>
      <c r="AH6630">
        <v>0.64482529188864701</v>
      </c>
      <c r="AI6630" s="30">
        <v>2.9752179194870401</v>
      </c>
    </row>
    <row r="6631" spans="1:35" x14ac:dyDescent="0.2">
      <c r="A6631" t="s">
        <v>574</v>
      </c>
      <c r="B6631">
        <v>0.165784026599096</v>
      </c>
      <c r="C6631">
        <v>21.0295852575175</v>
      </c>
      <c r="D6631">
        <v>0.38787254128156701</v>
      </c>
      <c r="E6631" s="28">
        <v>6.4446740761676899</v>
      </c>
      <c r="G6631" t="s">
        <v>574</v>
      </c>
      <c r="H6631">
        <v>5.9919220763648395</v>
      </c>
      <c r="I6631">
        <v>2.3924601416950901</v>
      </c>
      <c r="J6631">
        <v>1.6879933149828798E-2</v>
      </c>
      <c r="K6631" s="30">
        <v>0.46562640328691901</v>
      </c>
      <c r="M6631" t="s">
        <v>574</v>
      </c>
      <c r="N6631">
        <v>0.15566299840856901</v>
      </c>
      <c r="O6631">
        <v>10.876999968670701</v>
      </c>
      <c r="P6631">
        <v>0.25851613024060799</v>
      </c>
      <c r="Q6631" s="28">
        <v>7.3525604921855496</v>
      </c>
      <c r="S6631" t="s">
        <v>574</v>
      </c>
      <c r="T6631">
        <v>7.9848620303593298</v>
      </c>
      <c r="U6631">
        <v>4.0401882420281998</v>
      </c>
      <c r="V6631">
        <v>3.4109585655271397E-2</v>
      </c>
      <c r="W6631" s="30">
        <v>0.55759702873195405</v>
      </c>
      <c r="Y6631" t="s">
        <v>574</v>
      </c>
      <c r="Z6631">
        <v>17.115680911086599</v>
      </c>
      <c r="AA6631">
        <v>4.7469986124751804</v>
      </c>
      <c r="AB6631">
        <v>0.194509951772977</v>
      </c>
      <c r="AC6631" s="28">
        <v>3.9483888258643098</v>
      </c>
      <c r="AE6631" t="s">
        <v>574</v>
      </c>
      <c r="AF6631">
        <v>17.085618147084499</v>
      </c>
      <c r="AG6631">
        <v>30.3997993896586</v>
      </c>
      <c r="AH6631">
        <v>0.46228600331872799</v>
      </c>
      <c r="AI6631" s="30">
        <v>2.9771904353979002</v>
      </c>
    </row>
    <row r="6632" spans="1:35" x14ac:dyDescent="0.2">
      <c r="A6632" t="s">
        <v>574</v>
      </c>
      <c r="B6632">
        <v>0.19001182798019201</v>
      </c>
      <c r="C6632">
        <v>120.02447567983801</v>
      </c>
      <c r="D6632">
        <v>0.86230591024002101</v>
      </c>
      <c r="E6632" s="28">
        <v>6.4655830279040103</v>
      </c>
      <c r="G6632" t="s">
        <v>574</v>
      </c>
      <c r="H6632">
        <v>9.8448242107881896</v>
      </c>
      <c r="I6632">
        <v>7.7441230142847797</v>
      </c>
      <c r="J6632">
        <v>6.4223712756602394E-2</v>
      </c>
      <c r="K6632" s="30">
        <v>0.465897034574833</v>
      </c>
      <c r="M6632" t="s">
        <v>574</v>
      </c>
      <c r="N6632">
        <v>9.1752425927101797E-2</v>
      </c>
      <c r="O6632">
        <v>1.1954168684575901</v>
      </c>
      <c r="P6632">
        <v>2.41717614293133E-2</v>
      </c>
      <c r="Q6632" s="28">
        <v>7.3552351615169496</v>
      </c>
      <c r="S6632" t="s">
        <v>574</v>
      </c>
      <c r="T6632">
        <v>7.9096077447945694</v>
      </c>
      <c r="U6632">
        <v>7.4596453330952199</v>
      </c>
      <c r="V6632">
        <v>3.7442391782539497E-2</v>
      </c>
      <c r="W6632" s="30">
        <v>0.55865501926888905</v>
      </c>
      <c r="Y6632" t="s">
        <v>574</v>
      </c>
      <c r="Z6632">
        <v>14.613007941857999</v>
      </c>
      <c r="AA6632">
        <v>2.9776144756887599</v>
      </c>
      <c r="AB6632">
        <v>0.102296962827945</v>
      </c>
      <c r="AC6632" s="28">
        <v>3.9487648844850698</v>
      </c>
      <c r="AE6632" t="s">
        <v>574</v>
      </c>
      <c r="AF6632">
        <v>15.6217004580392</v>
      </c>
      <c r="AG6632">
        <v>4.7606846806789997</v>
      </c>
      <c r="AH6632">
        <v>0.16701848925024201</v>
      </c>
      <c r="AI6632" s="30">
        <v>2.9778167261074699</v>
      </c>
    </row>
    <row r="6633" spans="1:35" x14ac:dyDescent="0.2">
      <c r="A6633" t="s">
        <v>574</v>
      </c>
      <c r="B6633">
        <v>0.158723934974276</v>
      </c>
      <c r="C6633">
        <v>14.505756572389</v>
      </c>
      <c r="D6633">
        <v>0.30031664478348402</v>
      </c>
      <c r="E6633" s="28">
        <v>6.4779629472803002</v>
      </c>
      <c r="G6633" t="s">
        <v>574</v>
      </c>
      <c r="H6633">
        <v>9.9537141450397293</v>
      </c>
      <c r="I6633">
        <v>3.52888015319671</v>
      </c>
      <c r="J6633">
        <v>5.3871796064301897E-2</v>
      </c>
      <c r="K6633" s="30">
        <v>0.46639122328357402</v>
      </c>
      <c r="M6633" t="s">
        <v>574</v>
      </c>
      <c r="N6633">
        <v>0.13799565999947999</v>
      </c>
      <c r="O6633">
        <v>2.7948698609193601</v>
      </c>
      <c r="P6633">
        <v>8.9075989689645502E-2</v>
      </c>
      <c r="Q6633" s="28">
        <v>7.3575673090561597</v>
      </c>
      <c r="S6633" t="s">
        <v>574</v>
      </c>
      <c r="T6633">
        <v>8.3235753513332504</v>
      </c>
      <c r="U6633">
        <v>1.31834782642385</v>
      </c>
      <c r="V6633">
        <v>2.2738614415241901E-2</v>
      </c>
      <c r="W6633" s="30">
        <v>0.55900508727509901</v>
      </c>
      <c r="Y6633" t="s">
        <v>574</v>
      </c>
      <c r="Z6633">
        <v>10.0785458715199</v>
      </c>
      <c r="AA6633">
        <v>1.60343464412786</v>
      </c>
      <c r="AB6633">
        <v>3.52479414448039E-2</v>
      </c>
      <c r="AC6633" s="28">
        <v>3.9572782383546099</v>
      </c>
      <c r="AE6633" t="s">
        <v>574</v>
      </c>
      <c r="AF6633">
        <v>18.1886052849595</v>
      </c>
      <c r="AG6633">
        <v>21.519551131702499</v>
      </c>
      <c r="AH6633">
        <v>0.53048753074556099</v>
      </c>
      <c r="AI6633" s="30">
        <v>2.9792698214004898</v>
      </c>
    </row>
    <row r="6634" spans="1:35" x14ac:dyDescent="0.2">
      <c r="A6634" t="s">
        <v>574</v>
      </c>
      <c r="B6634">
        <v>0.18345709059142501</v>
      </c>
      <c r="C6634">
        <v>7.6334467467695104</v>
      </c>
      <c r="D6634">
        <v>0.32026585153053999</v>
      </c>
      <c r="E6634" s="28">
        <v>6.4932192150491401</v>
      </c>
      <c r="G6634" t="s">
        <v>574</v>
      </c>
      <c r="H6634">
        <v>5.7108622038134698</v>
      </c>
      <c r="I6634">
        <v>2.35826794741131</v>
      </c>
      <c r="J6634">
        <v>1.53411798700168E-2</v>
      </c>
      <c r="K6634" s="30">
        <v>0.46652079108188299</v>
      </c>
      <c r="M6634" t="s">
        <v>574</v>
      </c>
      <c r="N6634">
        <v>0.18883888550883099</v>
      </c>
      <c r="O6634">
        <v>43.945127381964497</v>
      </c>
      <c r="P6634">
        <v>0.73719742506985098</v>
      </c>
      <c r="Q6634" s="28">
        <v>7.3587677758508097</v>
      </c>
      <c r="S6634" t="s">
        <v>574</v>
      </c>
      <c r="T6634">
        <v>9.8488447754511697</v>
      </c>
      <c r="U6634">
        <v>100.98364971651699</v>
      </c>
      <c r="V6634">
        <v>7.6717420517436699E-2</v>
      </c>
      <c r="W6634" s="30">
        <v>0.55905707507598901</v>
      </c>
      <c r="Y6634" t="s">
        <v>574</v>
      </c>
      <c r="Z6634">
        <v>18.605564770706902</v>
      </c>
      <c r="AA6634">
        <v>66.712321150899797</v>
      </c>
      <c r="AB6634">
        <v>0.743750945661658</v>
      </c>
      <c r="AC6634" s="28">
        <v>3.9603860120228398</v>
      </c>
      <c r="AE6634" t="s">
        <v>574</v>
      </c>
      <c r="AF6634">
        <v>18.294156463512103</v>
      </c>
      <c r="AG6634">
        <v>21.894502622507499</v>
      </c>
      <c r="AH6634">
        <v>0.54952989241417605</v>
      </c>
      <c r="AI6634" s="30">
        <v>2.9810069330339299</v>
      </c>
    </row>
    <row r="6635" spans="1:35" x14ac:dyDescent="0.2">
      <c r="A6635" t="s">
        <v>574</v>
      </c>
      <c r="B6635">
        <v>0.119754110674974</v>
      </c>
      <c r="C6635">
        <v>49.166910368017</v>
      </c>
      <c r="D6635">
        <v>0.13803502817972299</v>
      </c>
      <c r="E6635" s="28">
        <v>6.4949618331538304</v>
      </c>
      <c r="G6635" t="s">
        <v>574</v>
      </c>
      <c r="H6635">
        <v>3.2860919402551598</v>
      </c>
      <c r="I6635">
        <v>1.20231981606127</v>
      </c>
      <c r="J6635">
        <v>5.2584999387682903E-3</v>
      </c>
      <c r="K6635" s="30">
        <v>0.46685294527832</v>
      </c>
      <c r="M6635" t="s">
        <v>574</v>
      </c>
      <c r="N6635">
        <v>0.192747063547587</v>
      </c>
      <c r="O6635">
        <v>187.52892629891801</v>
      </c>
      <c r="P6635">
        <v>0.94699874118854899</v>
      </c>
      <c r="Q6635" s="28">
        <v>7.3717156483772399</v>
      </c>
      <c r="S6635" t="s">
        <v>574</v>
      </c>
      <c r="T6635">
        <v>8.5629718243596713</v>
      </c>
      <c r="U6635">
        <v>5.6583286926108496</v>
      </c>
      <c r="V6635">
        <v>4.3207557864442497E-2</v>
      </c>
      <c r="W6635" s="30">
        <v>0.55923949406947104</v>
      </c>
      <c r="Y6635" t="s">
        <v>574</v>
      </c>
      <c r="Z6635">
        <v>19.4384492440341</v>
      </c>
      <c r="AA6635">
        <v>65.569847868822393</v>
      </c>
      <c r="AB6635">
        <v>0.88500781039965803</v>
      </c>
      <c r="AC6635" s="28">
        <v>3.9605106682556999</v>
      </c>
      <c r="AE6635" t="s">
        <v>574</v>
      </c>
      <c r="AF6635">
        <v>17.768221841635999</v>
      </c>
      <c r="AG6635">
        <v>13.8527304550101</v>
      </c>
      <c r="AH6635">
        <v>0.42183549493811201</v>
      </c>
      <c r="AI6635" s="30">
        <v>2.98241582127452</v>
      </c>
    </row>
    <row r="6636" spans="1:35" x14ac:dyDescent="0.2">
      <c r="A6636" t="s">
        <v>574</v>
      </c>
      <c r="B6636">
        <v>0.13828329363422701</v>
      </c>
      <c r="C6636">
        <v>13.115336714553701</v>
      </c>
      <c r="D6636">
        <v>0.189842457407364</v>
      </c>
      <c r="E6636" s="28">
        <v>6.5060242469945102</v>
      </c>
      <c r="G6636" t="s">
        <v>574</v>
      </c>
      <c r="H6636">
        <v>7.6859877806424004</v>
      </c>
      <c r="I6636">
        <v>6.4595542599362297</v>
      </c>
      <c r="J6636">
        <v>3.4129290761704401E-2</v>
      </c>
      <c r="K6636" s="30">
        <v>0.46739868873178297</v>
      </c>
      <c r="M6636" t="s">
        <v>574</v>
      </c>
      <c r="N6636">
        <v>0.174460360767489</v>
      </c>
      <c r="O6636">
        <v>18.850324452854899</v>
      </c>
      <c r="P6636">
        <v>0.441599774131547</v>
      </c>
      <c r="Q6636" s="28">
        <v>7.3741652365787402</v>
      </c>
      <c r="S6636" t="s">
        <v>574</v>
      </c>
      <c r="T6636">
        <v>9.216388501699079</v>
      </c>
      <c r="U6636">
        <v>1.11882507338448</v>
      </c>
      <c r="V6636">
        <v>2.2848817897727299E-2</v>
      </c>
      <c r="W6636" s="30">
        <v>0.55959973249541195</v>
      </c>
      <c r="Y6636" t="s">
        <v>574</v>
      </c>
      <c r="Z6636">
        <v>19.5241474085657</v>
      </c>
      <c r="AA6636">
        <v>50.312444524989097</v>
      </c>
      <c r="AB6636">
        <v>0.86087680311661796</v>
      </c>
      <c r="AC6636" s="28">
        <v>3.9637262808936198</v>
      </c>
      <c r="AE6636" t="s">
        <v>574</v>
      </c>
      <c r="AF6636">
        <v>14.225732520826101</v>
      </c>
      <c r="AG6636">
        <v>2.81911328467833</v>
      </c>
      <c r="AH6636">
        <v>9.39859330077462E-2</v>
      </c>
      <c r="AI6636" s="30">
        <v>2.9845715639904902</v>
      </c>
    </row>
    <row r="6637" spans="1:35" x14ac:dyDescent="0.2">
      <c r="A6637" t="s">
        <v>574</v>
      </c>
      <c r="B6637">
        <v>0.153015292476048</v>
      </c>
      <c r="C6637">
        <v>2.8765022374967502</v>
      </c>
      <c r="D6637">
        <v>0.105545403289678</v>
      </c>
      <c r="E6637" s="28">
        <v>6.5075177008782097</v>
      </c>
      <c r="G6637" t="s">
        <v>574</v>
      </c>
      <c r="H6637">
        <v>7.8581556326406306</v>
      </c>
      <c r="I6637">
        <v>2.9014537615953802</v>
      </c>
      <c r="J6637">
        <v>3.03323880805111E-2</v>
      </c>
      <c r="K6637" s="30">
        <v>0.467455521707689</v>
      </c>
      <c r="M6637" t="s">
        <v>574</v>
      </c>
      <c r="N6637">
        <v>0.163488387118084</v>
      </c>
      <c r="O6637">
        <v>6.7446161685160302</v>
      </c>
      <c r="P6637">
        <v>0.23083780753453301</v>
      </c>
      <c r="Q6637" s="28">
        <v>7.38149634887953</v>
      </c>
      <c r="S6637" t="s">
        <v>574</v>
      </c>
      <c r="T6637">
        <v>5.7241187014008004</v>
      </c>
      <c r="U6637">
        <v>1.7230944249061999</v>
      </c>
      <c r="V6637">
        <v>1.40417937075816E-2</v>
      </c>
      <c r="W6637" s="30">
        <v>0.559638356581726</v>
      </c>
      <c r="Y6637" t="s">
        <v>574</v>
      </c>
      <c r="Z6637">
        <v>12.7597017723138</v>
      </c>
      <c r="AA6637">
        <v>8.1091856711340498</v>
      </c>
      <c r="AB6637">
        <v>0.131135734327579</v>
      </c>
      <c r="AC6637" s="28">
        <v>3.9647207516676102</v>
      </c>
      <c r="AE6637" t="s">
        <v>574</v>
      </c>
      <c r="AF6637">
        <v>18.270107922369899</v>
      </c>
      <c r="AG6637">
        <v>222.24741032448901</v>
      </c>
      <c r="AH6637">
        <v>0.75347044908177696</v>
      </c>
      <c r="AI6637" s="30">
        <v>2.9847260356601302</v>
      </c>
    </row>
    <row r="6638" spans="1:35" x14ac:dyDescent="0.2">
      <c r="A6638" t="s">
        <v>574</v>
      </c>
      <c r="B6638">
        <v>0.19833060239710101</v>
      </c>
      <c r="C6638">
        <v>103.634385349794</v>
      </c>
      <c r="D6638">
        <v>1.0265969777949699</v>
      </c>
      <c r="E6638" s="28">
        <v>6.5188494048014398</v>
      </c>
      <c r="G6638" t="s">
        <v>574</v>
      </c>
      <c r="H6638">
        <v>5.5768696985712305</v>
      </c>
      <c r="I6638">
        <v>1.00288309926358</v>
      </c>
      <c r="J6638">
        <v>1.9979771573608398E-3</v>
      </c>
      <c r="K6638" s="30">
        <v>0.46745968282176498</v>
      </c>
      <c r="M6638" t="s">
        <v>574</v>
      </c>
      <c r="N6638">
        <v>0.19531598158366301</v>
      </c>
      <c r="O6638">
        <v>8.2267596102002098</v>
      </c>
      <c r="P6638">
        <v>0.38202133761061002</v>
      </c>
      <c r="Q6638" s="28">
        <v>7.38719070670024</v>
      </c>
      <c r="S6638" t="s">
        <v>574</v>
      </c>
      <c r="T6638">
        <v>5.8014776373016694</v>
      </c>
      <c r="U6638">
        <v>1.00288309926358</v>
      </c>
      <c r="V6638">
        <v>6.6281950632147502E-3</v>
      </c>
      <c r="W6638" s="30">
        <v>0.56010383741034198</v>
      </c>
      <c r="Y6638" t="s">
        <v>574</v>
      </c>
      <c r="Z6638">
        <v>19.814351391142502</v>
      </c>
      <c r="AA6638">
        <v>13.153149532176901</v>
      </c>
      <c r="AB6638">
        <v>0.551445584870494</v>
      </c>
      <c r="AC6638" s="28">
        <v>3.9658323131676498</v>
      </c>
      <c r="AE6638" t="s">
        <v>574</v>
      </c>
      <c r="AF6638">
        <v>19.786469801529201</v>
      </c>
      <c r="AG6638">
        <v>35.8210683711633</v>
      </c>
      <c r="AH6638">
        <v>0.85298906633423999</v>
      </c>
      <c r="AI6638" s="30">
        <v>2.9849486318985501</v>
      </c>
    </row>
    <row r="6639" spans="1:35" x14ac:dyDescent="0.2">
      <c r="A6639" t="s">
        <v>574</v>
      </c>
      <c r="B6639">
        <v>0.116600377850714</v>
      </c>
      <c r="C6639">
        <v>5.9592800958307901</v>
      </c>
      <c r="D6639">
        <v>9.3666678049764404E-2</v>
      </c>
      <c r="E6639" s="28">
        <v>6.5283080550849997</v>
      </c>
      <c r="G6639" t="s">
        <v>574</v>
      </c>
      <c r="H6639">
        <v>9.7903294685386104</v>
      </c>
      <c r="I6639">
        <v>4.3919831490628303</v>
      </c>
      <c r="J6639">
        <v>5.5713132201570301E-2</v>
      </c>
      <c r="K6639" s="30">
        <v>0.46799314480778698</v>
      </c>
      <c r="M6639" t="s">
        <v>574</v>
      </c>
      <c r="N6639">
        <v>0.11968896487221101</v>
      </c>
      <c r="O6639">
        <v>2.4623389614441402</v>
      </c>
      <c r="P6639">
        <v>6.4186713863545006E-2</v>
      </c>
      <c r="Q6639" s="28">
        <v>7.40110632475022</v>
      </c>
      <c r="S6639" t="s">
        <v>574</v>
      </c>
      <c r="T6639">
        <v>6.4062214876649799</v>
      </c>
      <c r="U6639">
        <v>3.42873391662958</v>
      </c>
      <c r="V6639">
        <v>2.0890718685274399E-2</v>
      </c>
      <c r="W6639" s="30">
        <v>0.56149487459641501</v>
      </c>
      <c r="Y6639" t="s">
        <v>574</v>
      </c>
      <c r="Z6639">
        <v>11.794392877121499</v>
      </c>
      <c r="AA6639">
        <v>1.56692699337341</v>
      </c>
      <c r="AB6639">
        <v>4.2731037303548103E-2</v>
      </c>
      <c r="AC6639" s="28">
        <v>3.9661771390667799</v>
      </c>
      <c r="AE6639" t="s">
        <v>574</v>
      </c>
      <c r="AF6639">
        <v>19.232707311617002</v>
      </c>
      <c r="AG6639">
        <v>20.9088468955437</v>
      </c>
      <c r="AH6639">
        <v>0.640863696449961</v>
      </c>
      <c r="AI6639" s="30">
        <v>2.9852019576484401</v>
      </c>
    </row>
    <row r="6640" spans="1:35" x14ac:dyDescent="0.2">
      <c r="A6640" t="s">
        <v>574</v>
      </c>
      <c r="B6640">
        <v>0.13262458362330901</v>
      </c>
      <c r="C6640">
        <v>80.672716582128899</v>
      </c>
      <c r="D6640">
        <v>0.19975911256890599</v>
      </c>
      <c r="E6640" s="28">
        <v>6.5344194957779997</v>
      </c>
      <c r="G6640" t="s">
        <v>574</v>
      </c>
      <c r="H6640">
        <v>5.22733872431089</v>
      </c>
      <c r="I6640">
        <v>1.85168407581574</v>
      </c>
      <c r="J6640">
        <v>1.23255199406849E-2</v>
      </c>
      <c r="K6640" s="30">
        <v>0.46900515454622699</v>
      </c>
      <c r="M6640" t="s">
        <v>574</v>
      </c>
      <c r="N6640">
        <v>0.162246911709852</v>
      </c>
      <c r="O6640">
        <v>49.450825222375101</v>
      </c>
      <c r="P6640">
        <v>0.41426576211113803</v>
      </c>
      <c r="Q6640" s="28">
        <v>7.4077681743304797</v>
      </c>
      <c r="S6640" t="s">
        <v>574</v>
      </c>
      <c r="T6640">
        <v>8.71124596621687</v>
      </c>
      <c r="U6640">
        <v>14.505756572389</v>
      </c>
      <c r="V6640">
        <v>5.0572698918436E-2</v>
      </c>
      <c r="W6640" s="30">
        <v>0.56162693140280195</v>
      </c>
      <c r="Y6640" t="s">
        <v>574</v>
      </c>
      <c r="Z6640">
        <v>18.002760844644701</v>
      </c>
      <c r="AA6640">
        <v>12.134475391087101</v>
      </c>
      <c r="AB6640">
        <v>0.409343620337138</v>
      </c>
      <c r="AC6640" s="28">
        <v>3.9665109744575702</v>
      </c>
      <c r="AE6640" t="s">
        <v>574</v>
      </c>
      <c r="AF6640">
        <v>18.465754725221899</v>
      </c>
      <c r="AG6640">
        <v>59.799034707447603</v>
      </c>
      <c r="AH6640">
        <v>0.70626222678289097</v>
      </c>
      <c r="AI6640" s="30">
        <v>2.98667573235468</v>
      </c>
    </row>
    <row r="6641" spans="1:35" x14ac:dyDescent="0.2">
      <c r="A6641" t="s">
        <v>574</v>
      </c>
      <c r="B6641">
        <v>0.19431156396958399</v>
      </c>
      <c r="C6641">
        <v>8.7394755428316397</v>
      </c>
      <c r="D6641">
        <v>0.39695786853307402</v>
      </c>
      <c r="E6641" s="28">
        <v>6.5350150673942098</v>
      </c>
      <c r="G6641" t="s">
        <v>574</v>
      </c>
      <c r="H6641">
        <v>8.7082735561178808</v>
      </c>
      <c r="I6641">
        <v>2.2391723458404802</v>
      </c>
      <c r="J6641">
        <v>3.3637830231424901E-2</v>
      </c>
      <c r="K6641" s="30">
        <v>0.46908616094946098</v>
      </c>
      <c r="M6641" t="s">
        <v>574</v>
      </c>
      <c r="N6641">
        <v>0.194551618309731</v>
      </c>
      <c r="O6641">
        <v>12.8907317012169</v>
      </c>
      <c r="P6641">
        <v>0.52234048637281905</v>
      </c>
      <c r="Q6641" s="28">
        <v>7.4339445932395103</v>
      </c>
      <c r="S6641" t="s">
        <v>574</v>
      </c>
      <c r="T6641">
        <v>6.1849782015164303</v>
      </c>
      <c r="U6641">
        <v>2.1445334921835499</v>
      </c>
      <c r="V6641">
        <v>1.73026348697078E-2</v>
      </c>
      <c r="W6641" s="30">
        <v>0.562701434956424</v>
      </c>
      <c r="Y6641" t="s">
        <v>574</v>
      </c>
      <c r="Z6641">
        <v>16.2963778104541</v>
      </c>
      <c r="AA6641">
        <v>21.581594133722799</v>
      </c>
      <c r="AB6641">
        <v>0.36586109496645802</v>
      </c>
      <c r="AC6641" s="28">
        <v>3.9678389516873702</v>
      </c>
      <c r="AE6641" t="s">
        <v>574</v>
      </c>
      <c r="AF6641">
        <v>18.215783702884799</v>
      </c>
      <c r="AG6641">
        <v>7.4811522310615999</v>
      </c>
      <c r="AH6641">
        <v>0.31213073663372698</v>
      </c>
      <c r="AI6641" s="30">
        <v>2.9875001256698401</v>
      </c>
    </row>
    <row r="6642" spans="1:35" x14ac:dyDescent="0.2">
      <c r="A6642" t="s">
        <v>574</v>
      </c>
      <c r="B6642">
        <v>0.178297223002685</v>
      </c>
      <c r="C6642">
        <v>14.9724828208773</v>
      </c>
      <c r="D6642">
        <v>0.43640583262966198</v>
      </c>
      <c r="E6642" s="28">
        <v>6.5353131661237303</v>
      </c>
      <c r="G6642" t="s">
        <v>574</v>
      </c>
      <c r="H6642">
        <v>9.6386161711341103</v>
      </c>
      <c r="I6642">
        <v>2.7948698609193601</v>
      </c>
      <c r="J6642">
        <v>4.5288598296590397E-2</v>
      </c>
      <c r="K6642" s="30">
        <v>0.46941015709592299</v>
      </c>
      <c r="M6642" t="s">
        <v>574</v>
      </c>
      <c r="N6642">
        <v>0.17018169091274199</v>
      </c>
      <c r="O6642">
        <v>4.88564863828298</v>
      </c>
      <c r="P6642">
        <v>0.197703836311068</v>
      </c>
      <c r="Q6642" s="28">
        <v>7.4391629283730598</v>
      </c>
      <c r="S6642" t="s">
        <v>574</v>
      </c>
      <c r="T6642">
        <v>6.9583734663033301</v>
      </c>
      <c r="U6642">
        <v>2.4765577643419801</v>
      </c>
      <c r="V6642">
        <v>2.25620296523515E-2</v>
      </c>
      <c r="W6642" s="30">
        <v>0.56306225251277697</v>
      </c>
      <c r="Y6642" t="s">
        <v>574</v>
      </c>
      <c r="Z6642">
        <v>17.784274013726499</v>
      </c>
      <c r="AA6642">
        <v>5.2502507423711799</v>
      </c>
      <c r="AB6642">
        <v>0.22483712956424901</v>
      </c>
      <c r="AC6642" s="28">
        <v>3.9704245891634802</v>
      </c>
      <c r="AE6642" t="s">
        <v>574</v>
      </c>
      <c r="AF6642">
        <v>19.767788346583799</v>
      </c>
      <c r="AG6642">
        <v>15.5434666953568</v>
      </c>
      <c r="AH6642">
        <v>0.60486979954541698</v>
      </c>
      <c r="AI6642" s="30">
        <v>2.9881148503763102</v>
      </c>
    </row>
    <row r="6643" spans="1:35" x14ac:dyDescent="0.2">
      <c r="A6643" t="s">
        <v>574</v>
      </c>
      <c r="B6643">
        <v>0.16575030744111999</v>
      </c>
      <c r="C6643">
        <v>19.625611875565301</v>
      </c>
      <c r="D6643">
        <v>0.37556783121811699</v>
      </c>
      <c r="E6643" s="28">
        <v>6.5432753878327103</v>
      </c>
      <c r="G6643" t="s">
        <v>574</v>
      </c>
      <c r="H6643">
        <v>7.9424346241803505</v>
      </c>
      <c r="I6643">
        <v>1.3490638599235001</v>
      </c>
      <c r="J6643">
        <v>2.1510135413951099E-2</v>
      </c>
      <c r="K6643" s="30">
        <v>0.469498561285492</v>
      </c>
      <c r="M6643" t="s">
        <v>574</v>
      </c>
      <c r="N6643">
        <v>0.158815485221661</v>
      </c>
      <c r="O6643">
        <v>8.3942325250646892</v>
      </c>
      <c r="P6643">
        <v>0.24411673056293201</v>
      </c>
      <c r="Q6643" s="28">
        <v>7.4436577738539098</v>
      </c>
      <c r="S6643" t="s">
        <v>574</v>
      </c>
      <c r="T6643">
        <v>8.0767427646227787</v>
      </c>
      <c r="U6643">
        <v>1.3259606401705499</v>
      </c>
      <c r="V6643">
        <v>2.1825174365060599E-2</v>
      </c>
      <c r="W6643" s="30">
        <v>0.563460258600469</v>
      </c>
      <c r="Y6643" t="s">
        <v>574</v>
      </c>
      <c r="Z6643">
        <v>16.643121855286399</v>
      </c>
      <c r="AA6643">
        <v>4.0752338793893896</v>
      </c>
      <c r="AB6643">
        <v>0.162789642040401</v>
      </c>
      <c r="AC6643" s="28">
        <v>3.9724752586206402</v>
      </c>
      <c r="AE6643" t="s">
        <v>574</v>
      </c>
      <c r="AF6643">
        <v>18.566222596457099</v>
      </c>
      <c r="AG6643">
        <v>22.211947927328399</v>
      </c>
      <c r="AH6643">
        <v>0.57770625762010497</v>
      </c>
      <c r="AI6643" s="30">
        <v>2.9887722681575899</v>
      </c>
    </row>
    <row r="6644" spans="1:35" x14ac:dyDescent="0.2">
      <c r="A6644" t="s">
        <v>574</v>
      </c>
      <c r="B6644">
        <v>0.134147929162691</v>
      </c>
      <c r="C6644">
        <v>2.18189932872234</v>
      </c>
      <c r="D6644">
        <v>6.8747271487535094E-2</v>
      </c>
      <c r="E6644" s="28">
        <v>6.5456837330253403</v>
      </c>
      <c r="G6644" t="s">
        <v>574</v>
      </c>
      <c r="H6644">
        <v>8.2719812680002907</v>
      </c>
      <c r="I6644">
        <v>4.2550750728867399</v>
      </c>
      <c r="J6644">
        <v>3.7395031383150097E-2</v>
      </c>
      <c r="K6644" s="30">
        <v>0.46958676765445601</v>
      </c>
      <c r="M6644" t="s">
        <v>574</v>
      </c>
      <c r="N6644">
        <v>0.185424778535072</v>
      </c>
      <c r="O6644">
        <v>6.09812467340626</v>
      </c>
      <c r="P6644">
        <v>0.27226845086088902</v>
      </c>
      <c r="Q6644" s="28">
        <v>7.4477131920747999</v>
      </c>
      <c r="S6644" t="s">
        <v>574</v>
      </c>
      <c r="T6644">
        <v>7.2094253989003905</v>
      </c>
      <c r="U6644">
        <v>3.52888015319671</v>
      </c>
      <c r="V6644">
        <v>2.67062590232411E-2</v>
      </c>
      <c r="W6644" s="30">
        <v>0.56433561765797702</v>
      </c>
      <c r="Y6644" t="s">
        <v>574</v>
      </c>
      <c r="Z6644">
        <v>18.5926568015018</v>
      </c>
      <c r="AA6644">
        <v>31.650100527905298</v>
      </c>
      <c r="AB6644">
        <v>0.65141673244221199</v>
      </c>
      <c r="AC6644" s="28">
        <v>3.9731237645683199</v>
      </c>
      <c r="AE6644" t="s">
        <v>574</v>
      </c>
      <c r="AF6644">
        <v>17.107212592234699</v>
      </c>
      <c r="AG6644">
        <v>5.9936920230359503</v>
      </c>
      <c r="AH6644">
        <v>0.23409242859033999</v>
      </c>
      <c r="AI6644" s="30">
        <v>2.9900657899017902</v>
      </c>
    </row>
    <row r="6645" spans="1:35" x14ac:dyDescent="0.2">
      <c r="A6645" t="s">
        <v>574</v>
      </c>
      <c r="B6645">
        <v>0.18760183707140299</v>
      </c>
      <c r="C6645">
        <v>34.704444424572301</v>
      </c>
      <c r="D6645">
        <v>0.68191478002364703</v>
      </c>
      <c r="E6645" s="28">
        <v>6.5515130020094103</v>
      </c>
      <c r="G6645" t="s">
        <v>574</v>
      </c>
      <c r="H6645">
        <v>9.1022838111982498</v>
      </c>
      <c r="I6645">
        <v>2.7233833450713201</v>
      </c>
      <c r="J6645">
        <v>4.0092039002419602E-2</v>
      </c>
      <c r="K6645" s="30">
        <v>0.469768023505307</v>
      </c>
      <c r="M6645" t="s">
        <v>574</v>
      </c>
      <c r="N6645">
        <v>0.15835325757041699</v>
      </c>
      <c r="O6645">
        <v>247.22835237777599</v>
      </c>
      <c r="P6645">
        <v>0.40926296666196899</v>
      </c>
      <c r="Q6645" s="28">
        <v>7.4500352094867601</v>
      </c>
      <c r="S6645" t="s">
        <v>574</v>
      </c>
      <c r="T6645">
        <v>6.7743012613954603</v>
      </c>
      <c r="U6645">
        <v>2.8599872104947401</v>
      </c>
      <c r="V6645">
        <v>2.23498451813826E-2</v>
      </c>
      <c r="W6645" s="30">
        <v>0.56471996493514298</v>
      </c>
      <c r="Y6645" t="s">
        <v>574</v>
      </c>
      <c r="Z6645">
        <v>13.9654257042593</v>
      </c>
      <c r="AA6645">
        <v>14.8010516157109</v>
      </c>
      <c r="AB6645">
        <v>0.20004330248160801</v>
      </c>
      <c r="AC6645" s="28">
        <v>3.97748166762914</v>
      </c>
      <c r="AE6645" t="s">
        <v>574</v>
      </c>
      <c r="AF6645">
        <v>19.974145473087198</v>
      </c>
      <c r="AG6645">
        <v>9.3916778208619291</v>
      </c>
      <c r="AH6645">
        <v>0.443363904214089</v>
      </c>
      <c r="AI6645" s="30">
        <v>2.9915611313262098</v>
      </c>
    </row>
    <row r="6646" spans="1:35" x14ac:dyDescent="0.2">
      <c r="A6646" t="s">
        <v>574</v>
      </c>
      <c r="B6646">
        <v>0.15154044832960101</v>
      </c>
      <c r="C6646">
        <v>15.8142923261533</v>
      </c>
      <c r="D6646">
        <v>0.26718146351715699</v>
      </c>
      <c r="E6646" s="28">
        <v>6.5731130282913304</v>
      </c>
      <c r="G6646" t="s">
        <v>574</v>
      </c>
      <c r="H6646">
        <v>9.7745961408995203</v>
      </c>
      <c r="I6646">
        <v>5.0719655385730604</v>
      </c>
      <c r="J6646">
        <v>5.76385918220527E-2</v>
      </c>
      <c r="K6646" s="30">
        <v>0.47053163623637501</v>
      </c>
      <c r="M6646" t="s">
        <v>574</v>
      </c>
      <c r="N6646">
        <v>0.15607879553384699</v>
      </c>
      <c r="O6646">
        <v>25.211599534611398</v>
      </c>
      <c r="P6646">
        <v>0.32561439621228</v>
      </c>
      <c r="Q6646" s="28">
        <v>7.4554812283466703</v>
      </c>
      <c r="S6646" t="s">
        <v>574</v>
      </c>
      <c r="T6646">
        <v>9.2815757960973606</v>
      </c>
      <c r="U6646">
        <v>4.6389170214288704</v>
      </c>
      <c r="V6646">
        <v>4.9788711854992798E-2</v>
      </c>
      <c r="W6646" s="30">
        <v>0.564957208343012</v>
      </c>
      <c r="Y6646" t="s">
        <v>574</v>
      </c>
      <c r="Z6646">
        <v>10.0286991196747</v>
      </c>
      <c r="AA6646">
        <v>52.684203681835399</v>
      </c>
      <c r="AB6646">
        <v>8.0250142755901602E-2</v>
      </c>
      <c r="AC6646" s="28">
        <v>3.9792923905077799</v>
      </c>
      <c r="AE6646" t="s">
        <v>574</v>
      </c>
      <c r="AF6646">
        <v>16.4137938471372</v>
      </c>
      <c r="AG6646">
        <v>3.2183028269579399</v>
      </c>
      <c r="AH6646">
        <v>0.12753540277254</v>
      </c>
      <c r="AI6646" s="30">
        <v>2.9917701486052901</v>
      </c>
    </row>
    <row r="6647" spans="1:35" x14ac:dyDescent="0.2">
      <c r="A6647" t="s">
        <v>574</v>
      </c>
      <c r="B6647">
        <v>0.16247880573776499</v>
      </c>
      <c r="C6647">
        <v>5.3110610709585897</v>
      </c>
      <c r="D6647">
        <v>0.194203466871082</v>
      </c>
      <c r="E6647" s="28">
        <v>6.58378757533628</v>
      </c>
      <c r="G6647" t="s">
        <v>574</v>
      </c>
      <c r="H6647">
        <v>9.3194556363901899</v>
      </c>
      <c r="I6647">
        <v>2.3245644158766301</v>
      </c>
      <c r="J6647">
        <v>3.8843408047407997E-2</v>
      </c>
      <c r="K6647" s="30">
        <v>0.47071844954888398</v>
      </c>
      <c r="M6647" t="s">
        <v>574</v>
      </c>
      <c r="N6647">
        <v>0.182188327884759</v>
      </c>
      <c r="O6647">
        <v>12.597230289955199</v>
      </c>
      <c r="P6647">
        <v>0.43339755845052202</v>
      </c>
      <c r="Q6647" s="28">
        <v>7.4638414162011903</v>
      </c>
      <c r="S6647" t="s">
        <v>574</v>
      </c>
      <c r="T6647">
        <v>9.0898984020819107</v>
      </c>
      <c r="U6647">
        <v>1.01449885892793</v>
      </c>
      <c r="V6647">
        <v>2.0404060446915801E-2</v>
      </c>
      <c r="W6647" s="30">
        <v>0.56497775967486397</v>
      </c>
      <c r="Y6647" t="s">
        <v>574</v>
      </c>
      <c r="Z6647">
        <v>19.8330602397101</v>
      </c>
      <c r="AA6647">
        <v>103.634385349794</v>
      </c>
      <c r="AB6647">
        <v>1.0265969777949699</v>
      </c>
      <c r="AC6647" s="28">
        <v>3.9797237735130202</v>
      </c>
      <c r="AE6647" t="s">
        <v>574</v>
      </c>
      <c r="AF6647">
        <v>19.620431520378702</v>
      </c>
      <c r="AG6647">
        <v>17.490841435525201</v>
      </c>
      <c r="AH6647">
        <v>0.63291822087104899</v>
      </c>
      <c r="AI6647" s="30">
        <v>2.9939338291477098</v>
      </c>
    </row>
    <row r="6648" spans="1:35" x14ac:dyDescent="0.2">
      <c r="A6648" t="s">
        <v>574</v>
      </c>
      <c r="B6648">
        <v>0.13844111901016601</v>
      </c>
      <c r="C6648">
        <v>3.7488103765920102</v>
      </c>
      <c r="D6648">
        <v>0.11148838635557</v>
      </c>
      <c r="E6648" s="28">
        <v>6.5990368160092396</v>
      </c>
      <c r="G6648" t="s">
        <v>574</v>
      </c>
      <c r="H6648">
        <v>4.5822165004167603</v>
      </c>
      <c r="I6648">
        <v>1.00288309926358</v>
      </c>
      <c r="J6648">
        <v>7.8597070688621404E-3</v>
      </c>
      <c r="K6648" s="30">
        <v>0.47081471355322502</v>
      </c>
      <c r="M6648" t="s">
        <v>574</v>
      </c>
      <c r="N6648">
        <v>8.3191647280893996E-2</v>
      </c>
      <c r="O6648">
        <v>1.8570226648110999</v>
      </c>
      <c r="P6648">
        <v>2.8093453077683399E-2</v>
      </c>
      <c r="Q6648" s="28">
        <v>7.4646617296393796</v>
      </c>
      <c r="S6648" t="s">
        <v>574</v>
      </c>
      <c r="T6648">
        <v>8.8485761503840497</v>
      </c>
      <c r="U6648">
        <v>17.591842488094802</v>
      </c>
      <c r="V6648">
        <v>5.3398944466255802E-2</v>
      </c>
      <c r="W6648" s="30">
        <v>0.56505902064646396</v>
      </c>
      <c r="Y6648" t="s">
        <v>574</v>
      </c>
      <c r="Z6648">
        <v>16.247880573776499</v>
      </c>
      <c r="AA6648">
        <v>5.3110610709585897</v>
      </c>
      <c r="AB6648">
        <v>0.194203466871082</v>
      </c>
      <c r="AC6648" s="28">
        <v>3.9843197510790298</v>
      </c>
      <c r="AE6648" t="s">
        <v>574</v>
      </c>
      <c r="AF6648">
        <v>18.3054843968388</v>
      </c>
      <c r="AG6648">
        <v>25.65088039011</v>
      </c>
      <c r="AH6648">
        <v>0.57477437229975303</v>
      </c>
      <c r="AI6648" s="30">
        <v>2.99526687227495</v>
      </c>
    </row>
    <row r="6649" spans="1:35" x14ac:dyDescent="0.2">
      <c r="A6649" t="s">
        <v>574</v>
      </c>
      <c r="B6649">
        <v>0.15376779162550899</v>
      </c>
      <c r="C6649">
        <v>10.537939209615701</v>
      </c>
      <c r="D6649">
        <v>0.24594929208608099</v>
      </c>
      <c r="E6649" s="28">
        <v>6.6042774413652401</v>
      </c>
      <c r="G6649" t="s">
        <v>574</v>
      </c>
      <c r="H6649">
        <v>8.1737801516012105</v>
      </c>
      <c r="I6649">
        <v>1.1548235424480899</v>
      </c>
      <c r="J6649">
        <v>2.0069740557405E-2</v>
      </c>
      <c r="K6649" s="30">
        <v>0.47085782225351203</v>
      </c>
      <c r="M6649" t="s">
        <v>574</v>
      </c>
      <c r="N6649">
        <v>0.18959982324406599</v>
      </c>
      <c r="O6649">
        <v>5.2351572643177198</v>
      </c>
      <c r="P6649">
        <v>0.242656509708812</v>
      </c>
      <c r="Q6649" s="28">
        <v>7.4740953586187997</v>
      </c>
      <c r="S6649" t="s">
        <v>574</v>
      </c>
      <c r="T6649">
        <v>4.4233259376177196</v>
      </c>
      <c r="U6649">
        <v>1.0057745107885201</v>
      </c>
      <c r="V6649">
        <v>7.3470221727457603E-3</v>
      </c>
      <c r="W6649" s="30">
        <v>0.56578317825081903</v>
      </c>
      <c r="Y6649" t="s">
        <v>574</v>
      </c>
      <c r="Z6649">
        <v>19.498185373720499</v>
      </c>
      <c r="AA6649">
        <v>9.6659893339976204</v>
      </c>
      <c r="AB6649">
        <v>0.43173128060348098</v>
      </c>
      <c r="AC6649" s="28">
        <v>3.9884807097981598</v>
      </c>
      <c r="AE6649" t="s">
        <v>574</v>
      </c>
      <c r="AF6649">
        <v>18.3762091167631</v>
      </c>
      <c r="AG6649">
        <v>21.090215639286701</v>
      </c>
      <c r="AH6649">
        <v>0.54886071930099201</v>
      </c>
      <c r="AI6649" s="30">
        <v>2.99527505709354</v>
      </c>
    </row>
    <row r="6650" spans="1:35" x14ac:dyDescent="0.2">
      <c r="A6650" t="s">
        <v>574</v>
      </c>
      <c r="B6650">
        <v>0.15919588494912301</v>
      </c>
      <c r="C6650">
        <v>4.1462397757997902</v>
      </c>
      <c r="D6650">
        <v>0.15468591092456799</v>
      </c>
      <c r="E6650" s="28">
        <v>6.6118208801496197</v>
      </c>
      <c r="G6650" t="s">
        <v>574</v>
      </c>
      <c r="H6650">
        <v>9.4718755142787803</v>
      </c>
      <c r="I6650">
        <v>1.5224591070895299</v>
      </c>
      <c r="J6650">
        <v>3.0887084131637599E-2</v>
      </c>
      <c r="K6650" s="30">
        <v>0.47086533690453802</v>
      </c>
      <c r="M6650" t="s">
        <v>574</v>
      </c>
      <c r="N6650">
        <v>0.16651496687530201</v>
      </c>
      <c r="O6650">
        <v>15.277279054094301</v>
      </c>
      <c r="P6650">
        <v>0.35301743723712697</v>
      </c>
      <c r="Q6650" s="28">
        <v>7.4771019945945403</v>
      </c>
      <c r="S6650" t="s">
        <v>574</v>
      </c>
      <c r="T6650">
        <v>9.1548449118928001</v>
      </c>
      <c r="U6650">
        <v>1.0996647783803799</v>
      </c>
      <c r="V6650">
        <v>2.22920948936682E-2</v>
      </c>
      <c r="W6650" s="30">
        <v>0.56753210376895802</v>
      </c>
      <c r="Y6650" t="s">
        <v>574</v>
      </c>
      <c r="Z6650">
        <v>11.702177825853401</v>
      </c>
      <c r="AA6650">
        <v>4.3292144790621601</v>
      </c>
      <c r="AB6650">
        <v>8.3984868375138702E-2</v>
      </c>
      <c r="AC6650" s="28">
        <v>3.9892471506268898</v>
      </c>
      <c r="AE6650" t="s">
        <v>574</v>
      </c>
      <c r="AF6650">
        <v>19.8693558647531</v>
      </c>
      <c r="AG6650">
        <v>8.1795268441934592</v>
      </c>
      <c r="AH6650">
        <v>0.39226349938854799</v>
      </c>
      <c r="AI6650" s="30">
        <v>2.9994818540641002</v>
      </c>
    </row>
    <row r="6651" spans="1:35" x14ac:dyDescent="0.2">
      <c r="A6651" t="s">
        <v>574</v>
      </c>
      <c r="B6651">
        <v>0.181552107410269</v>
      </c>
      <c r="C6651">
        <v>16.559787660115301</v>
      </c>
      <c r="D6651">
        <v>0.484739665442882</v>
      </c>
      <c r="E6651" s="28">
        <v>6.6190729725948101</v>
      </c>
      <c r="G6651" t="s">
        <v>574</v>
      </c>
      <c r="H6651">
        <v>9.2120450606186903</v>
      </c>
      <c r="I6651">
        <v>3.45847564108692</v>
      </c>
      <c r="J6651">
        <v>4.50097647051559E-2</v>
      </c>
      <c r="K6651" s="30">
        <v>0.47127372863361899</v>
      </c>
      <c r="M6651" t="s">
        <v>574</v>
      </c>
      <c r="N6651">
        <v>0.182717910663663</v>
      </c>
      <c r="O6651">
        <v>150.24298329066599</v>
      </c>
      <c r="P6651">
        <v>0.73452991516047805</v>
      </c>
      <c r="Q6651" s="28">
        <v>7.4788912746205396</v>
      </c>
      <c r="S6651" t="s">
        <v>574</v>
      </c>
      <c r="T6651">
        <v>6.2957777105585198</v>
      </c>
      <c r="U6651">
        <v>1.82522046182733</v>
      </c>
      <c r="V6651">
        <v>1.6950329539402498E-2</v>
      </c>
      <c r="W6651" s="30">
        <v>0.567776291738185</v>
      </c>
      <c r="Y6651" t="s">
        <v>574</v>
      </c>
      <c r="Z6651">
        <v>19.8029996833559</v>
      </c>
      <c r="AA6651">
        <v>49.593396860156901</v>
      </c>
      <c r="AB6651">
        <v>0.92322544777093996</v>
      </c>
      <c r="AC6651" s="28">
        <v>3.9907490100889098</v>
      </c>
      <c r="AE6651" t="s">
        <v>574</v>
      </c>
      <c r="AF6651">
        <v>19.940021962386101</v>
      </c>
      <c r="AG6651">
        <v>8.1325652583707004</v>
      </c>
      <c r="AH6651">
        <v>0.390877062491992</v>
      </c>
      <c r="AI6651" s="30">
        <v>2.9997950280230601</v>
      </c>
    </row>
    <row r="6652" spans="1:35" x14ac:dyDescent="0.2">
      <c r="A6652" t="s">
        <v>574</v>
      </c>
      <c r="B6652">
        <v>0.19664865732613801</v>
      </c>
      <c r="C6652">
        <v>6.4781777960660696</v>
      </c>
      <c r="D6652">
        <v>0.31161196719240902</v>
      </c>
      <c r="E6652" s="28">
        <v>6.6309077639179499</v>
      </c>
      <c r="G6652" t="s">
        <v>574</v>
      </c>
      <c r="H6652">
        <v>8.2490288948686992</v>
      </c>
      <c r="I6652">
        <v>15.768829226223801</v>
      </c>
      <c r="J6652">
        <v>4.4103303926727698E-2</v>
      </c>
      <c r="K6652" s="30">
        <v>0.47163776219229298</v>
      </c>
      <c r="M6652" t="s">
        <v>574</v>
      </c>
      <c r="N6652">
        <v>0.18554555769657899</v>
      </c>
      <c r="O6652">
        <v>20.082866736337799</v>
      </c>
      <c r="P6652">
        <v>0.56158046166634601</v>
      </c>
      <c r="Q6652" s="28">
        <v>7.4792166823734396</v>
      </c>
      <c r="S6652" t="s">
        <v>574</v>
      </c>
      <c r="T6652">
        <v>7.6459218645607203</v>
      </c>
      <c r="U6652">
        <v>2.4694381290905598</v>
      </c>
      <c r="V6652">
        <v>2.7061689955955499E-2</v>
      </c>
      <c r="W6652" s="30">
        <v>0.568128365070112</v>
      </c>
      <c r="Y6652" t="s">
        <v>574</v>
      </c>
      <c r="Z6652">
        <v>18.1827908785129</v>
      </c>
      <c r="AA6652">
        <v>22.8607130534172</v>
      </c>
      <c r="AB6652">
        <v>0.54325272244574596</v>
      </c>
      <c r="AC6652" s="28">
        <v>3.9919356085158801</v>
      </c>
      <c r="AE6652" t="s">
        <v>574</v>
      </c>
      <c r="AF6652">
        <v>17.829459460149199</v>
      </c>
      <c r="AG6652">
        <v>14.134731784580501</v>
      </c>
      <c r="AH6652">
        <v>0.42434604826893702</v>
      </c>
      <c r="AI6652" s="30">
        <v>2.9998683646150801</v>
      </c>
    </row>
    <row r="6653" spans="1:35" x14ac:dyDescent="0.2">
      <c r="A6653" t="s">
        <v>574</v>
      </c>
      <c r="B6653">
        <v>0.19836149256496699</v>
      </c>
      <c r="C6653">
        <v>23.596262060319599</v>
      </c>
      <c r="D6653">
        <v>0.73904880783633797</v>
      </c>
      <c r="E6653" s="28">
        <v>6.6316740679167099</v>
      </c>
      <c r="G6653" t="s">
        <v>574</v>
      </c>
      <c r="H6653">
        <v>7.0707436139170206</v>
      </c>
      <c r="I6653">
        <v>1.5050273288956699</v>
      </c>
      <c r="J6653">
        <v>1.9015770656883198E-2</v>
      </c>
      <c r="K6653" s="30">
        <v>0.47169191360060397</v>
      </c>
      <c r="M6653" t="s">
        <v>574</v>
      </c>
      <c r="N6653">
        <v>0.145734916449096</v>
      </c>
      <c r="O6653">
        <v>3.42873391662958</v>
      </c>
      <c r="P6653">
        <v>0.11484581900981999</v>
      </c>
      <c r="Q6653" s="28">
        <v>7.4890899337071399</v>
      </c>
      <c r="S6653" t="s">
        <v>574</v>
      </c>
      <c r="T6653">
        <v>9.9610167230037696</v>
      </c>
      <c r="U6653">
        <v>2.0657547958786999</v>
      </c>
      <c r="V6653">
        <v>4.1297985112144699E-2</v>
      </c>
      <c r="W6653" s="30">
        <v>0.56818231010449205</v>
      </c>
      <c r="Y6653" t="s">
        <v>574</v>
      </c>
      <c r="Z6653">
        <v>19.443480686935601</v>
      </c>
      <c r="AA6653">
        <v>270.30741822410198</v>
      </c>
      <c r="AB6653">
        <v>1.01178617897773</v>
      </c>
      <c r="AC6653" s="28">
        <v>3.9956192653215599</v>
      </c>
      <c r="AE6653" t="s">
        <v>574</v>
      </c>
      <c r="AF6653">
        <v>15.419501134097798</v>
      </c>
      <c r="AG6653">
        <v>2.8029277481571699</v>
      </c>
      <c r="AH6653">
        <v>0.103636842574616</v>
      </c>
      <c r="AI6653" s="30">
        <v>3.0043452225570602</v>
      </c>
    </row>
    <row r="6654" spans="1:35" x14ac:dyDescent="0.2">
      <c r="A6654" t="s">
        <v>574</v>
      </c>
      <c r="B6654">
        <v>0.184692773176417</v>
      </c>
      <c r="C6654">
        <v>50.167805761144002</v>
      </c>
      <c r="D6654">
        <v>0.69837628024953502</v>
      </c>
      <c r="E6654" s="28">
        <v>6.6353483944278402</v>
      </c>
      <c r="G6654" t="s">
        <v>574</v>
      </c>
      <c r="H6654">
        <v>9.5268760622196407</v>
      </c>
      <c r="I6654">
        <v>6.4968550256992303</v>
      </c>
      <c r="J6654">
        <v>5.7732724626588197E-2</v>
      </c>
      <c r="K6654" s="30">
        <v>0.47215982257068601</v>
      </c>
      <c r="M6654" t="s">
        <v>574</v>
      </c>
      <c r="N6654">
        <v>0.16136102670013</v>
      </c>
      <c r="O6654">
        <v>4.7469986124751804</v>
      </c>
      <c r="P6654">
        <v>0.17627750761457101</v>
      </c>
      <c r="Q6654" s="28">
        <v>7.4899526786923296</v>
      </c>
      <c r="S6654" t="s">
        <v>574</v>
      </c>
      <c r="T6654">
        <v>9.4076292990858601</v>
      </c>
      <c r="U6654">
        <v>8.8406993520398807</v>
      </c>
      <c r="V6654">
        <v>5.8324189652438199E-2</v>
      </c>
      <c r="W6654" s="30">
        <v>0.56959418494357394</v>
      </c>
      <c r="Y6654" t="s">
        <v>574</v>
      </c>
      <c r="Z6654">
        <v>16.351236798936998</v>
      </c>
      <c r="AA6654">
        <v>13.498408613747401</v>
      </c>
      <c r="AB6654">
        <v>0.32199705939122703</v>
      </c>
      <c r="AC6654" s="28">
        <v>3.9987588718089699</v>
      </c>
      <c r="AE6654" t="s">
        <v>574</v>
      </c>
      <c r="AF6654">
        <v>15.441835928609398</v>
      </c>
      <c r="AG6654">
        <v>6.4409842629510097</v>
      </c>
      <c r="AH6654">
        <v>0.19645984002344799</v>
      </c>
      <c r="AI6654" s="30">
        <v>3.0048909619430502</v>
      </c>
    </row>
    <row r="6655" spans="1:35" x14ac:dyDescent="0.2">
      <c r="A6655" t="s">
        <v>574</v>
      </c>
      <c r="B6655">
        <v>0.19347197972248101</v>
      </c>
      <c r="C6655">
        <v>14.929439764087901</v>
      </c>
      <c r="D6655">
        <v>0.55924872698183803</v>
      </c>
      <c r="E6655" s="28">
        <v>6.6455939282434899</v>
      </c>
      <c r="G6655" t="s">
        <v>574</v>
      </c>
      <c r="H6655">
        <v>7.1953211583725194</v>
      </c>
      <c r="I6655">
        <v>10.0346071582177</v>
      </c>
      <c r="J6655">
        <v>3.09647691929869E-2</v>
      </c>
      <c r="K6655" s="30">
        <v>0.47227644894029502</v>
      </c>
      <c r="M6655" t="s">
        <v>574</v>
      </c>
      <c r="N6655">
        <v>0.18453420032981799</v>
      </c>
      <c r="O6655">
        <v>16.512181402074901</v>
      </c>
      <c r="P6655">
        <v>0.50924945676730404</v>
      </c>
      <c r="Q6655" s="28">
        <v>7.4935868434866801</v>
      </c>
      <c r="S6655" t="s">
        <v>574</v>
      </c>
      <c r="T6655">
        <v>9.7416807522733411</v>
      </c>
      <c r="U6655">
        <v>3.5187352900731801</v>
      </c>
      <c r="V6655">
        <v>5.1190653524200901E-2</v>
      </c>
      <c r="W6655" s="30">
        <v>0.56975822176352198</v>
      </c>
      <c r="Y6655" t="s">
        <v>574</v>
      </c>
      <c r="Z6655">
        <v>19.8361492564967</v>
      </c>
      <c r="AA6655">
        <v>23.596262060319599</v>
      </c>
      <c r="AB6655">
        <v>0.73904880783633797</v>
      </c>
      <c r="AC6655" s="28">
        <v>4.00040565530478</v>
      </c>
      <c r="AE6655" t="s">
        <v>574</v>
      </c>
      <c r="AF6655">
        <v>19.937476012217601</v>
      </c>
      <c r="AG6655">
        <v>12.2750213329814</v>
      </c>
      <c r="AH6655">
        <v>0.53469010025419395</v>
      </c>
      <c r="AI6655" s="30">
        <v>3.0051334478654299</v>
      </c>
    </row>
    <row r="6656" spans="1:35" x14ac:dyDescent="0.2">
      <c r="A6656" t="s">
        <v>574</v>
      </c>
      <c r="B6656">
        <v>0.153575595098386</v>
      </c>
      <c r="C6656">
        <v>7.6996612374014903</v>
      </c>
      <c r="D6656">
        <v>0.21247537648099199</v>
      </c>
      <c r="E6656" s="28">
        <v>6.6471858484749902</v>
      </c>
      <c r="G6656" t="s">
        <v>574</v>
      </c>
      <c r="H6656">
        <v>8.6954668757811504</v>
      </c>
      <c r="I6656">
        <v>3.1998254006604601</v>
      </c>
      <c r="J6656">
        <v>3.8702434676962903E-2</v>
      </c>
      <c r="K6656" s="30">
        <v>0.47249723516425302</v>
      </c>
      <c r="M6656" t="s">
        <v>574</v>
      </c>
      <c r="N6656">
        <v>0.15885437816585199</v>
      </c>
      <c r="O6656">
        <v>3.2183028269579399</v>
      </c>
      <c r="P6656">
        <v>0.123083043878043</v>
      </c>
      <c r="Q6656" s="28">
        <v>7.4965710776600902</v>
      </c>
      <c r="S6656" t="s">
        <v>574</v>
      </c>
      <c r="T6656">
        <v>7.7079988629241898</v>
      </c>
      <c r="U6656">
        <v>1.2883311480414601</v>
      </c>
      <c r="V6656">
        <v>1.9942988311660501E-2</v>
      </c>
      <c r="W6656" s="30">
        <v>0.56986311878489804</v>
      </c>
      <c r="Y6656" t="s">
        <v>574</v>
      </c>
      <c r="Z6656">
        <v>13.9894968891</v>
      </c>
      <c r="AA6656">
        <v>5.7735158190510001</v>
      </c>
      <c r="AB6656">
        <v>0.14748641355827899</v>
      </c>
      <c r="AC6656" s="28">
        <v>4.0019608058079799</v>
      </c>
      <c r="AE6656" t="s">
        <v>574</v>
      </c>
      <c r="AF6656">
        <v>9.9980988039920913</v>
      </c>
      <c r="AG6656">
        <v>4.3292144790621601</v>
      </c>
      <c r="AH6656">
        <v>5.81707200691799E-2</v>
      </c>
      <c r="AI6656" s="30">
        <v>3.00520004163885</v>
      </c>
    </row>
    <row r="6657" spans="1:35" x14ac:dyDescent="0.2">
      <c r="A6657" t="s">
        <v>574</v>
      </c>
      <c r="B6657">
        <v>0.180027608446447</v>
      </c>
      <c r="C6657">
        <v>12.134475391087101</v>
      </c>
      <c r="D6657">
        <v>0.409343620337138</v>
      </c>
      <c r="E6657" s="28">
        <v>6.6557897158762902</v>
      </c>
      <c r="G6657" t="s">
        <v>574</v>
      </c>
      <c r="H6657">
        <v>5.8846979313068006</v>
      </c>
      <c r="I6657">
        <v>1.0262491565784899</v>
      </c>
      <c r="J6657">
        <v>1.1460809245594601E-2</v>
      </c>
      <c r="K6657" s="30">
        <v>0.47304749491341602</v>
      </c>
      <c r="M6657" t="s">
        <v>574</v>
      </c>
      <c r="N6657">
        <v>0.195384670301366</v>
      </c>
      <c r="O6657">
        <v>56.453116472306498</v>
      </c>
      <c r="P6657">
        <v>0.89926715887092601</v>
      </c>
      <c r="Q6657" s="28">
        <v>7.5003213245989402</v>
      </c>
      <c r="S6657" t="s">
        <v>574</v>
      </c>
      <c r="T6657">
        <v>9.6365455686606794</v>
      </c>
      <c r="U6657">
        <v>2.7233833450713201</v>
      </c>
      <c r="V6657">
        <v>4.47887901762163E-2</v>
      </c>
      <c r="W6657" s="30">
        <v>0.57048496211187305</v>
      </c>
      <c r="Y6657" t="s">
        <v>574</v>
      </c>
      <c r="Z6657">
        <v>16.4186321306419</v>
      </c>
      <c r="AA6657">
        <v>12.345903576097999</v>
      </c>
      <c r="AB6657">
        <v>0.312873530764399</v>
      </c>
      <c r="AC6657" s="28">
        <v>4.0026443506366096</v>
      </c>
      <c r="AE6657" t="s">
        <v>574</v>
      </c>
      <c r="AF6657">
        <v>15.2227037424427</v>
      </c>
      <c r="AG6657">
        <v>5.8741121721203804</v>
      </c>
      <c r="AH6657">
        <v>0.18104762535796001</v>
      </c>
      <c r="AI6657" s="30">
        <v>3.0083769588659002</v>
      </c>
    </row>
    <row r="6658" spans="1:35" x14ac:dyDescent="0.2">
      <c r="A6658" t="s">
        <v>574</v>
      </c>
      <c r="B6658">
        <v>0.197278469435757</v>
      </c>
      <c r="C6658">
        <v>27.328082009023401</v>
      </c>
      <c r="D6658">
        <v>0.76562746472709897</v>
      </c>
      <c r="E6658" s="28">
        <v>6.6619852923882599</v>
      </c>
      <c r="G6658" t="s">
        <v>574</v>
      </c>
      <c r="H6658">
        <v>8.9719737211798094</v>
      </c>
      <c r="I6658">
        <v>1.6313725042878899</v>
      </c>
      <c r="J6658">
        <v>2.9679426101354999E-2</v>
      </c>
      <c r="K6658" s="30">
        <v>0.47385836404862902</v>
      </c>
      <c r="M6658" t="s">
        <v>574</v>
      </c>
      <c r="N6658">
        <v>0.120746449212255</v>
      </c>
      <c r="O6658">
        <v>2.4980400666788598</v>
      </c>
      <c r="P6658">
        <v>6.5643500145778105E-2</v>
      </c>
      <c r="Q6658" s="28">
        <v>7.5129688198292204</v>
      </c>
      <c r="S6658" t="s">
        <v>574</v>
      </c>
      <c r="T6658">
        <v>9.4517485778201902</v>
      </c>
      <c r="U6658">
        <v>3.6319514545085601</v>
      </c>
      <c r="V6658">
        <v>4.81807752581234E-2</v>
      </c>
      <c r="W6658" s="30">
        <v>0.57212833178649602</v>
      </c>
      <c r="Y6658" t="s">
        <v>574</v>
      </c>
      <c r="Z6658">
        <v>17.2942971579206</v>
      </c>
      <c r="AA6658">
        <v>34.704444424572301</v>
      </c>
      <c r="AB6658">
        <v>0.50203751803643404</v>
      </c>
      <c r="AC6658" s="28">
        <v>4.00308602872426</v>
      </c>
      <c r="AE6658" t="s">
        <v>574</v>
      </c>
      <c r="AF6658">
        <v>17.156907492451101</v>
      </c>
      <c r="AG6658">
        <v>120.37051815728201</v>
      </c>
      <c r="AH6658">
        <v>0.55832936800020105</v>
      </c>
      <c r="AI6658" s="30">
        <v>3.0084665698665698</v>
      </c>
    </row>
    <row r="6659" spans="1:35" x14ac:dyDescent="0.2">
      <c r="A6659" t="s">
        <v>574</v>
      </c>
      <c r="B6659">
        <v>0.19814351391142501</v>
      </c>
      <c r="C6659">
        <v>13.153149532176901</v>
      </c>
      <c r="D6659">
        <v>0.551445584870494</v>
      </c>
      <c r="E6659" s="28">
        <v>6.66297879066836</v>
      </c>
      <c r="G6659" t="s">
        <v>574</v>
      </c>
      <c r="H6659">
        <v>9.4426115958944408</v>
      </c>
      <c r="I6659">
        <v>6.3124805068432597</v>
      </c>
      <c r="J6659">
        <v>5.5777463838457102E-2</v>
      </c>
      <c r="K6659" s="30">
        <v>0.47522088533125301</v>
      </c>
      <c r="M6659" t="s">
        <v>574</v>
      </c>
      <c r="N6659">
        <v>0.19863498781820099</v>
      </c>
      <c r="O6659">
        <v>76.378432763752301</v>
      </c>
      <c r="P6659">
        <v>1.00593987001552</v>
      </c>
      <c r="Q6659" s="28">
        <v>7.5170180575011001</v>
      </c>
      <c r="S6659" t="s">
        <v>574</v>
      </c>
      <c r="T6659">
        <v>9.5270444969526498</v>
      </c>
      <c r="U6659">
        <v>4.00544398533237</v>
      </c>
      <c r="V6659">
        <v>5.0828257677657702E-2</v>
      </c>
      <c r="W6659" s="30">
        <v>0.57223927432960398</v>
      </c>
      <c r="Y6659" t="s">
        <v>574</v>
      </c>
      <c r="Z6659">
        <v>16.091130570563898</v>
      </c>
      <c r="AA6659">
        <v>14.758501391218401</v>
      </c>
      <c r="AB6659">
        <v>0.31515666453499103</v>
      </c>
      <c r="AC6659" s="28">
        <v>4.0043376501587904</v>
      </c>
      <c r="AE6659" t="s">
        <v>574</v>
      </c>
      <c r="AF6659">
        <v>19.540273101541501</v>
      </c>
      <c r="AG6659">
        <v>17.3904202660819</v>
      </c>
      <c r="AH6659">
        <v>0.618577191713784</v>
      </c>
      <c r="AI6659" s="30">
        <v>3.00851167552569</v>
      </c>
    </row>
    <row r="6660" spans="1:35" x14ac:dyDescent="0.2">
      <c r="A6660" t="s">
        <v>574</v>
      </c>
      <c r="B6660">
        <v>0.198238017788962</v>
      </c>
      <c r="C6660">
        <v>100.115224376496</v>
      </c>
      <c r="D6660">
        <v>1.0187631311556999</v>
      </c>
      <c r="E6660" s="28">
        <v>6.6696089599733899</v>
      </c>
      <c r="G6660" t="s">
        <v>574</v>
      </c>
      <c r="H6660">
        <v>9.0633461467833705</v>
      </c>
      <c r="I6660">
        <v>1.05015961695978</v>
      </c>
      <c r="J6660">
        <v>2.10619800871048E-2</v>
      </c>
      <c r="K6660" s="30">
        <v>0.475223562788056</v>
      </c>
      <c r="M6660" t="s">
        <v>574</v>
      </c>
      <c r="N6660">
        <v>0.188175536297922</v>
      </c>
      <c r="O6660">
        <v>11.8241026687353</v>
      </c>
      <c r="P6660">
        <v>0.45194759539531998</v>
      </c>
      <c r="Q6660" s="28">
        <v>7.5199975281391698</v>
      </c>
      <c r="S6660" t="s">
        <v>574</v>
      </c>
      <c r="T6660">
        <v>9.6246043661056699</v>
      </c>
      <c r="U6660">
        <v>1.1350467602885199</v>
      </c>
      <c r="V6660">
        <v>2.4441803794659399E-2</v>
      </c>
      <c r="W6660" s="30">
        <v>0.57307527849059803</v>
      </c>
      <c r="Y6660" t="s">
        <v>574</v>
      </c>
      <c r="Z6660">
        <v>14.2632528171216</v>
      </c>
      <c r="AA6660">
        <v>3.2838181186262401</v>
      </c>
      <c r="AB6660">
        <v>0.10716392582209</v>
      </c>
      <c r="AC6660" s="28">
        <v>4.0045159986496301</v>
      </c>
      <c r="AE6660" t="s">
        <v>574</v>
      </c>
      <c r="AF6660">
        <v>19.3606266669494</v>
      </c>
      <c r="AG6660">
        <v>13.7336016436691</v>
      </c>
      <c r="AH6660">
        <v>0.53538991071341202</v>
      </c>
      <c r="AI6660" s="30">
        <v>3.0089679025103901</v>
      </c>
    </row>
    <row r="6661" spans="1:35" x14ac:dyDescent="0.2">
      <c r="A6661" t="s">
        <v>574</v>
      </c>
      <c r="B6661">
        <v>0.140040528040246</v>
      </c>
      <c r="C6661">
        <v>72.1048522251035</v>
      </c>
      <c r="D6661">
        <v>0.24243076569946301</v>
      </c>
      <c r="E6661" s="28">
        <v>6.6798099372773603</v>
      </c>
      <c r="G6661" t="s">
        <v>574</v>
      </c>
      <c r="H6661">
        <v>6.2957777105585198</v>
      </c>
      <c r="I6661">
        <v>1.6741946565907999</v>
      </c>
      <c r="J6661">
        <v>1.6352192181674899E-2</v>
      </c>
      <c r="K6661" s="30">
        <v>0.47544233498814698</v>
      </c>
      <c r="M6661" t="s">
        <v>574</v>
      </c>
      <c r="N6661">
        <v>0.11941465384467299</v>
      </c>
      <c r="O6661">
        <v>14.6737675621227</v>
      </c>
      <c r="P6661">
        <v>0.122828832203979</v>
      </c>
      <c r="Q6661" s="28">
        <v>7.52602771619586</v>
      </c>
      <c r="S6661" t="s">
        <v>574</v>
      </c>
      <c r="T6661">
        <v>7.1169241535364094</v>
      </c>
      <c r="U6661">
        <v>4.0285734648384697</v>
      </c>
      <c r="V6661">
        <v>2.6798384963818402E-2</v>
      </c>
      <c r="W6661" s="30">
        <v>0.57388737598029105</v>
      </c>
      <c r="Y6661" t="s">
        <v>574</v>
      </c>
      <c r="Z6661">
        <v>18.299255749570801</v>
      </c>
      <c r="AA6661">
        <v>10.2684023095805</v>
      </c>
      <c r="AB6661">
        <v>0.38936247729401702</v>
      </c>
      <c r="AC6661" s="28">
        <v>4.0054205421610503</v>
      </c>
      <c r="AE6661" t="s">
        <v>574</v>
      </c>
      <c r="AF6661">
        <v>18.772536749794398</v>
      </c>
      <c r="AG6661">
        <v>52.684203681835399</v>
      </c>
      <c r="AH6661">
        <v>0.73767812871896099</v>
      </c>
      <c r="AI6661" s="30">
        <v>3.0101695748407602</v>
      </c>
    </row>
    <row r="6662" spans="1:35" x14ac:dyDescent="0.2">
      <c r="A6662" t="s">
        <v>574</v>
      </c>
      <c r="B6662">
        <v>0.137803271350081</v>
      </c>
      <c r="C6662">
        <v>17.191304278424301</v>
      </c>
      <c r="D6662">
        <v>0.19897173918446601</v>
      </c>
      <c r="E6662" s="28">
        <v>6.6893146493794102</v>
      </c>
      <c r="G6662" t="s">
        <v>574</v>
      </c>
      <c r="H6662">
        <v>7.1329121386179999</v>
      </c>
      <c r="I6662">
        <v>3.40904833026788</v>
      </c>
      <c r="J6662">
        <v>2.5888636782327699E-2</v>
      </c>
      <c r="K6662" s="30">
        <v>0.47561914991333598</v>
      </c>
      <c r="M6662" t="s">
        <v>574</v>
      </c>
      <c r="N6662">
        <v>0.19593349575286401</v>
      </c>
      <c r="O6662">
        <v>19.512934226359601</v>
      </c>
      <c r="P6662">
        <v>0.66378085828345601</v>
      </c>
      <c r="Q6662" s="28">
        <v>7.5282757195438803</v>
      </c>
      <c r="S6662" t="s">
        <v>574</v>
      </c>
      <c r="T6662">
        <v>8.1946255695435806</v>
      </c>
      <c r="U6662">
        <v>1.0592689729854401</v>
      </c>
      <c r="V6662">
        <v>1.8718334766966199E-2</v>
      </c>
      <c r="W6662" s="30">
        <v>0.57521155036369898</v>
      </c>
      <c r="Y6662" t="s">
        <v>574</v>
      </c>
      <c r="Z6662">
        <v>11.435315083026699</v>
      </c>
      <c r="AA6662">
        <v>12.5249050903856</v>
      </c>
      <c r="AB6662">
        <v>0.105000377599359</v>
      </c>
      <c r="AC6662" s="28">
        <v>4.0075904359163896</v>
      </c>
      <c r="AE6662" t="s">
        <v>574</v>
      </c>
      <c r="AF6662">
        <v>19.536767753663899</v>
      </c>
      <c r="AG6662">
        <v>23.664292426088799</v>
      </c>
      <c r="AH6662">
        <v>0.70073561315348099</v>
      </c>
      <c r="AI6662" s="30">
        <v>3.0111068986582699</v>
      </c>
    </row>
    <row r="6663" spans="1:35" x14ac:dyDescent="0.2">
      <c r="A6663" t="s">
        <v>574</v>
      </c>
      <c r="B6663">
        <v>0.16520698101706199</v>
      </c>
      <c r="C6663">
        <v>4.2796460498010704</v>
      </c>
      <c r="D6663">
        <v>0.16861916209939301</v>
      </c>
      <c r="E6663" s="28">
        <v>6.6897255228685601</v>
      </c>
      <c r="G6663" t="s">
        <v>574</v>
      </c>
      <c r="H6663">
        <v>6.3570417997592994</v>
      </c>
      <c r="I6663">
        <v>3.1000795854249699</v>
      </c>
      <c r="J6663">
        <v>2.0051879383166899E-2</v>
      </c>
      <c r="K6663" s="30">
        <v>0.47570176399624198</v>
      </c>
      <c r="M6663" t="s">
        <v>574</v>
      </c>
      <c r="N6663">
        <v>0.18173744078458501</v>
      </c>
      <c r="O6663">
        <v>55.326823158347104</v>
      </c>
      <c r="P6663">
        <v>0.65053030408964296</v>
      </c>
      <c r="Q6663" s="28">
        <v>7.5490931155222398</v>
      </c>
      <c r="S6663" t="s">
        <v>574</v>
      </c>
      <c r="T6663">
        <v>9.2745785991693399</v>
      </c>
      <c r="U6663">
        <v>8.2742651223238308</v>
      </c>
      <c r="V6663">
        <v>5.6037596667477603E-2</v>
      </c>
      <c r="W6663" s="30">
        <v>0.57556862949776499</v>
      </c>
      <c r="Y6663" t="s">
        <v>574</v>
      </c>
      <c r="Z6663">
        <v>17.9852186541614</v>
      </c>
      <c r="AA6663">
        <v>10.5683211343905</v>
      </c>
      <c r="AB6663">
        <v>0.37908942076781199</v>
      </c>
      <c r="AC6663" s="28">
        <v>4.0078400926611701</v>
      </c>
      <c r="AE6663" t="s">
        <v>574</v>
      </c>
      <c r="AF6663">
        <v>16.352836448373402</v>
      </c>
      <c r="AG6663">
        <v>8.1091856711340498</v>
      </c>
      <c r="AH6663">
        <v>0.256620723127026</v>
      </c>
      <c r="AI6663" s="30">
        <v>3.0111121446308799</v>
      </c>
    </row>
    <row r="6664" spans="1:35" x14ac:dyDescent="0.2">
      <c r="A6664" t="s">
        <v>574</v>
      </c>
      <c r="B6664">
        <v>0.11081922152056101</v>
      </c>
      <c r="C6664">
        <v>2.65372529430481</v>
      </c>
      <c r="D6664">
        <v>5.83248154267548E-2</v>
      </c>
      <c r="E6664" s="28">
        <v>6.7019795794375101</v>
      </c>
      <c r="G6664" t="s">
        <v>574</v>
      </c>
      <c r="H6664">
        <v>9.1377350818402903</v>
      </c>
      <c r="I6664">
        <v>1.4372733894004599</v>
      </c>
      <c r="J6664">
        <v>2.7968452154475E-2</v>
      </c>
      <c r="K6664" s="30">
        <v>0.47588904722276099</v>
      </c>
      <c r="M6664" t="s">
        <v>574</v>
      </c>
      <c r="N6664">
        <v>0.16294471248621101</v>
      </c>
      <c r="O6664">
        <v>18.5809222819382</v>
      </c>
      <c r="P6664">
        <v>0.35120397475107901</v>
      </c>
      <c r="Q6664" s="28">
        <v>7.5596227484380103</v>
      </c>
      <c r="S6664" t="s">
        <v>574</v>
      </c>
      <c r="T6664">
        <v>7.7382800245234096</v>
      </c>
      <c r="U6664">
        <v>22.6641186288517</v>
      </c>
      <c r="V6664">
        <v>3.8283236191533898E-2</v>
      </c>
      <c r="W6664" s="30">
        <v>0.57601021092697702</v>
      </c>
      <c r="Y6664" t="s">
        <v>574</v>
      </c>
      <c r="Z6664">
        <v>10.8243051101873</v>
      </c>
      <c r="AA6664">
        <v>2.4694381290905598</v>
      </c>
      <c r="AB6664">
        <v>5.3728624875343002E-2</v>
      </c>
      <c r="AC6664" s="28">
        <v>4.0122841374771596</v>
      </c>
      <c r="AE6664" t="s">
        <v>574</v>
      </c>
      <c r="AF6664">
        <v>18.9403327456324</v>
      </c>
      <c r="AG6664">
        <v>71.690872508365899</v>
      </c>
      <c r="AH6664">
        <v>0.79955251202473498</v>
      </c>
      <c r="AI6664" s="30">
        <v>3.0129860311111201</v>
      </c>
    </row>
    <row r="6665" spans="1:35" x14ac:dyDescent="0.2">
      <c r="A6665" t="s">
        <v>574</v>
      </c>
      <c r="B6665">
        <v>0.18605564770706901</v>
      </c>
      <c r="C6665">
        <v>66.712321150899797</v>
      </c>
      <c r="D6665">
        <v>0.743750945661658</v>
      </c>
      <c r="E6665" s="28">
        <v>6.7033834733602502</v>
      </c>
      <c r="G6665" t="s">
        <v>574</v>
      </c>
      <c r="H6665">
        <v>9.90238120920875</v>
      </c>
      <c r="I6665">
        <v>1.5093664720792701</v>
      </c>
      <c r="J6665">
        <v>3.27370607801531E-2</v>
      </c>
      <c r="K6665" s="30">
        <v>0.47662604680113901</v>
      </c>
      <c r="M6665" t="s">
        <v>574</v>
      </c>
      <c r="N6665">
        <v>0.17088126885006399</v>
      </c>
      <c r="O6665">
        <v>15.723496824109301</v>
      </c>
      <c r="P6665">
        <v>0.38832745852732697</v>
      </c>
      <c r="Q6665" s="28">
        <v>7.5753444895838697</v>
      </c>
      <c r="S6665" t="s">
        <v>574</v>
      </c>
      <c r="T6665">
        <v>6.2896855563267602</v>
      </c>
      <c r="U6665">
        <v>2.35148837301477</v>
      </c>
      <c r="V6665">
        <v>1.8289281877491799E-2</v>
      </c>
      <c r="W6665" s="30">
        <v>0.57634468092704705</v>
      </c>
      <c r="Y6665" t="s">
        <v>574</v>
      </c>
      <c r="Z6665">
        <v>14.755829824850899</v>
      </c>
      <c r="AA6665">
        <v>34.904845613311402</v>
      </c>
      <c r="AB6665">
        <v>0.27987042718167898</v>
      </c>
      <c r="AC6665" s="28">
        <v>4.0130633828657301</v>
      </c>
      <c r="AE6665" t="s">
        <v>574</v>
      </c>
      <c r="AF6665">
        <v>16.416617402876298</v>
      </c>
      <c r="AG6665">
        <v>56.453116472306498</v>
      </c>
      <c r="AH6665">
        <v>0.43471369580075098</v>
      </c>
      <c r="AI6665" s="30">
        <v>3.01495120655626</v>
      </c>
    </row>
    <row r="6666" spans="1:35" x14ac:dyDescent="0.2">
      <c r="A6666" t="s">
        <v>574</v>
      </c>
      <c r="B6666">
        <v>0.191484466592552</v>
      </c>
      <c r="C6666">
        <v>8.0858732957895896</v>
      </c>
      <c r="D6666">
        <v>0.36477172783878598</v>
      </c>
      <c r="E6666" s="28">
        <v>6.7109741996678096</v>
      </c>
      <c r="G6666" t="s">
        <v>574</v>
      </c>
      <c r="H6666">
        <v>8.0346384078079893</v>
      </c>
      <c r="I6666">
        <v>16.276195144787199</v>
      </c>
      <c r="J6666">
        <v>4.1508102699502898E-2</v>
      </c>
      <c r="K6666" s="30">
        <v>0.47677231434969503</v>
      </c>
      <c r="M6666" t="s">
        <v>574</v>
      </c>
      <c r="N6666">
        <v>0.17378631590674401</v>
      </c>
      <c r="O6666">
        <v>8.4427051113419793</v>
      </c>
      <c r="P6666">
        <v>0.30575030748781501</v>
      </c>
      <c r="Q6666" s="28">
        <v>7.5773686086485696</v>
      </c>
      <c r="S6666" t="s">
        <v>574</v>
      </c>
      <c r="T6666">
        <v>8.1484302702671005</v>
      </c>
      <c r="U6666">
        <v>1.3607659886313099</v>
      </c>
      <c r="V6666">
        <v>2.2499172936526399E-2</v>
      </c>
      <c r="W6666" s="30">
        <v>0.576999038474725</v>
      </c>
      <c r="Y6666" t="s">
        <v>574</v>
      </c>
      <c r="Z6666">
        <v>19.937476012217601</v>
      </c>
      <c r="AA6666">
        <v>12.2750213329814</v>
      </c>
      <c r="AB6666">
        <v>0.53469010025419395</v>
      </c>
      <c r="AC6666" s="28">
        <v>4.0137701113120396</v>
      </c>
      <c r="AE6666" t="s">
        <v>574</v>
      </c>
      <c r="AF6666">
        <v>14.877621332275101</v>
      </c>
      <c r="AG6666">
        <v>6.2581953027936796</v>
      </c>
      <c r="AH6666">
        <v>0.177472719994828</v>
      </c>
      <c r="AI6666" s="30">
        <v>3.0159906426807002</v>
      </c>
    </row>
    <row r="6667" spans="1:35" x14ac:dyDescent="0.2">
      <c r="A6667" t="s">
        <v>574</v>
      </c>
      <c r="B6667">
        <v>0.181827908785129</v>
      </c>
      <c r="C6667">
        <v>22.8607130534172</v>
      </c>
      <c r="D6667">
        <v>0.54325272244574596</v>
      </c>
      <c r="E6667" s="28">
        <v>6.7165972773797504</v>
      </c>
      <c r="G6667" t="s">
        <v>574</v>
      </c>
      <c r="H6667">
        <v>9.7711488499554111</v>
      </c>
      <c r="I6667">
        <v>34.208460777615997</v>
      </c>
      <c r="J6667">
        <v>7.2451469708397803E-2</v>
      </c>
      <c r="K6667" s="30">
        <v>0.47713793469253701</v>
      </c>
      <c r="M6667" t="s">
        <v>574</v>
      </c>
      <c r="N6667">
        <v>0.195724888270844</v>
      </c>
      <c r="O6667">
        <v>8.7899417386396799</v>
      </c>
      <c r="P6667">
        <v>0.405158402591071</v>
      </c>
      <c r="Q6667" s="28">
        <v>7.5841336954869503</v>
      </c>
      <c r="S6667" t="s">
        <v>574</v>
      </c>
      <c r="T6667">
        <v>9.2154290438141615</v>
      </c>
      <c r="U6667">
        <v>1.3964849481335799</v>
      </c>
      <c r="V6667">
        <v>2.7669211679970499E-2</v>
      </c>
      <c r="W6667" s="30">
        <v>0.57720462289279395</v>
      </c>
      <c r="Y6667" t="s">
        <v>574</v>
      </c>
      <c r="Z6667">
        <v>15.3407297749976</v>
      </c>
      <c r="AA6667">
        <v>5.45047194460812</v>
      </c>
      <c r="AB6667">
        <v>0.17620267267171699</v>
      </c>
      <c r="AC6667" s="28">
        <v>4.0168907716367404</v>
      </c>
      <c r="AE6667" t="s">
        <v>574</v>
      </c>
      <c r="AF6667">
        <v>13.1529608651839</v>
      </c>
      <c r="AG6667">
        <v>20.374045388016299</v>
      </c>
      <c r="AH6667">
        <v>0.17365695321067601</v>
      </c>
      <c r="AI6667" s="30">
        <v>3.0168099137298201</v>
      </c>
    </row>
    <row r="6668" spans="1:35" x14ac:dyDescent="0.2">
      <c r="A6668" t="s">
        <v>574</v>
      </c>
      <c r="B6668">
        <v>0.19140549912434501</v>
      </c>
      <c r="C6668">
        <v>40.425152127673798</v>
      </c>
      <c r="D6668">
        <v>0.76863926740682098</v>
      </c>
      <c r="E6668" s="28">
        <v>6.7432206323397299</v>
      </c>
      <c r="G6668" t="s">
        <v>574</v>
      </c>
      <c r="H6668">
        <v>8.4366802046539995</v>
      </c>
      <c r="I6668">
        <v>3.7488103765920102</v>
      </c>
      <c r="J6668">
        <v>3.7757567146820402E-2</v>
      </c>
      <c r="K6668" s="30">
        <v>0.47754340965409298</v>
      </c>
      <c r="M6668" t="s">
        <v>574</v>
      </c>
      <c r="N6668">
        <v>0.199032813165512</v>
      </c>
      <c r="O6668">
        <v>15.768829226223801</v>
      </c>
      <c r="P6668">
        <v>0.62505407201385499</v>
      </c>
      <c r="Q6668" s="28">
        <v>7.5893400027014204</v>
      </c>
      <c r="S6668" t="s">
        <v>574</v>
      </c>
      <c r="T6668">
        <v>9.7340022734898302</v>
      </c>
      <c r="U6668">
        <v>6.8621327408559996</v>
      </c>
      <c r="V6668">
        <v>6.1496685057290501E-2</v>
      </c>
      <c r="W6668" s="30">
        <v>0.57861429510610296</v>
      </c>
      <c r="Y6668" t="s">
        <v>574</v>
      </c>
      <c r="Z6668">
        <v>19.2562971650725</v>
      </c>
      <c r="AA6668">
        <v>53.14120008554</v>
      </c>
      <c r="AB6668">
        <v>0.83750648213770595</v>
      </c>
      <c r="AC6668" s="28">
        <v>4.0185022877239502</v>
      </c>
      <c r="AE6668" t="s">
        <v>574</v>
      </c>
      <c r="AF6668">
        <v>17.4518780552173</v>
      </c>
      <c r="AG6668">
        <v>17.949961271055901</v>
      </c>
      <c r="AH6668">
        <v>0.43631557669475102</v>
      </c>
      <c r="AI6668" s="30">
        <v>3.0178700581539299</v>
      </c>
    </row>
    <row r="6669" spans="1:35" x14ac:dyDescent="0.2">
      <c r="A6669" t="s">
        <v>574</v>
      </c>
      <c r="B6669">
        <v>0.18501763193614101</v>
      </c>
      <c r="C6669">
        <v>23.1921673069706</v>
      </c>
      <c r="D6669">
        <v>0.58176245889236</v>
      </c>
      <c r="E6669" s="28">
        <v>6.74456105836102</v>
      </c>
      <c r="G6669" t="s">
        <v>574</v>
      </c>
      <c r="H6669">
        <v>8.9234097722051509</v>
      </c>
      <c r="I6669">
        <v>1.72806227717372</v>
      </c>
      <c r="J6669">
        <v>3.0477548036242301E-2</v>
      </c>
      <c r="K6669" s="30">
        <v>0.47755958066077903</v>
      </c>
      <c r="M6669" t="s">
        <v>574</v>
      </c>
      <c r="N6669">
        <v>0.16523391206041199</v>
      </c>
      <c r="O6669">
        <v>3.8031638493897799</v>
      </c>
      <c r="P6669">
        <v>0.15157654060735001</v>
      </c>
      <c r="Q6669" s="28">
        <v>7.5983506202215096</v>
      </c>
      <c r="S6669" t="s">
        <v>574</v>
      </c>
      <c r="T6669">
        <v>8.9814276370258401</v>
      </c>
      <c r="U6669">
        <v>25.284287078663201</v>
      </c>
      <c r="V6669">
        <v>5.7126446024878E-2</v>
      </c>
      <c r="W6669" s="30">
        <v>0.57905215996005899</v>
      </c>
      <c r="Y6669" t="s">
        <v>574</v>
      </c>
      <c r="Z6669">
        <v>19.935301658477901</v>
      </c>
      <c r="AA6669">
        <v>8.3701006939179994</v>
      </c>
      <c r="AB6669">
        <v>0.40060434216390201</v>
      </c>
      <c r="AC6669" s="28">
        <v>4.0200249298389803</v>
      </c>
      <c r="AE6669" t="s">
        <v>574</v>
      </c>
      <c r="AF6669">
        <v>17.165291378569801</v>
      </c>
      <c r="AG6669">
        <v>8.2742651223238308</v>
      </c>
      <c r="AH6669">
        <v>0.293911516795207</v>
      </c>
      <c r="AI6669" s="30">
        <v>3.0183395743799202</v>
      </c>
    </row>
    <row r="6670" spans="1:35" x14ac:dyDescent="0.2">
      <c r="A6670" t="s">
        <v>574</v>
      </c>
      <c r="B6670">
        <v>0.193401481183755</v>
      </c>
      <c r="C6670">
        <v>18.157864302089301</v>
      </c>
      <c r="D6670">
        <v>0.61419524423816696</v>
      </c>
      <c r="E6670" s="28">
        <v>6.7573739000399504</v>
      </c>
      <c r="G6670" t="s">
        <v>574</v>
      </c>
      <c r="H6670">
        <v>7.8316591404743798</v>
      </c>
      <c r="I6670">
        <v>5.45047194460812</v>
      </c>
      <c r="J6670">
        <v>3.4871106736949403E-2</v>
      </c>
      <c r="K6670" s="30">
        <v>0.47769833360013902</v>
      </c>
      <c r="M6670" t="s">
        <v>574</v>
      </c>
      <c r="N6670">
        <v>0.19788719181050601</v>
      </c>
      <c r="O6670">
        <v>8.1091856711340498</v>
      </c>
      <c r="P6670">
        <v>0.38544173475126298</v>
      </c>
      <c r="Q6670" s="28">
        <v>7.6050412265818697</v>
      </c>
      <c r="S6670" t="s">
        <v>574</v>
      </c>
      <c r="T6670">
        <v>7.1318620795235503</v>
      </c>
      <c r="U6670">
        <v>4.1462397757997902</v>
      </c>
      <c r="V6670">
        <v>2.6882614151973398E-2</v>
      </c>
      <c r="W6670" s="30">
        <v>0.57958978800669103</v>
      </c>
      <c r="Y6670" t="s">
        <v>574</v>
      </c>
      <c r="Z6670">
        <v>19.394581978643</v>
      </c>
      <c r="AA6670">
        <v>24.8512842698056</v>
      </c>
      <c r="AB6670">
        <v>0.69655255617678002</v>
      </c>
      <c r="AC6670" s="28">
        <v>4.0204070881374498</v>
      </c>
      <c r="AE6670" t="s">
        <v>574</v>
      </c>
      <c r="AF6670">
        <v>15.3498422157158</v>
      </c>
      <c r="AG6670">
        <v>51.781967122596598</v>
      </c>
      <c r="AH6670">
        <v>0.33111539930098299</v>
      </c>
      <c r="AI6670" s="30">
        <v>3.0184639719002999</v>
      </c>
    </row>
    <row r="6671" spans="1:35" x14ac:dyDescent="0.2">
      <c r="A6671" t="s">
        <v>574</v>
      </c>
      <c r="B6671">
        <v>0.163107984643482</v>
      </c>
      <c r="C6671">
        <v>4.8158246756885301</v>
      </c>
      <c r="D6671">
        <v>0.18206988746119901</v>
      </c>
      <c r="E6671" s="28">
        <v>6.7754964478353799</v>
      </c>
      <c r="G6671" t="s">
        <v>574</v>
      </c>
      <c r="H6671">
        <v>4.7251011737542505</v>
      </c>
      <c r="I6671">
        <v>1.1350467602885199</v>
      </c>
      <c r="J6671">
        <v>8.7575396686452502E-3</v>
      </c>
      <c r="K6671" s="30">
        <v>0.47862548708469299</v>
      </c>
      <c r="M6671" t="s">
        <v>574</v>
      </c>
      <c r="N6671">
        <v>0.14741504301129299</v>
      </c>
      <c r="O6671">
        <v>9.3916778208619291</v>
      </c>
      <c r="P6671">
        <v>0.206485359376018</v>
      </c>
      <c r="Q6671" s="28">
        <v>7.60581831166503</v>
      </c>
      <c r="S6671" t="s">
        <v>574</v>
      </c>
      <c r="T6671">
        <v>9.9395295109002699</v>
      </c>
      <c r="U6671">
        <v>4.5990238990969603</v>
      </c>
      <c r="V6671">
        <v>5.8249357078897203E-2</v>
      </c>
      <c r="W6671" s="30">
        <v>0.58004549844226005</v>
      </c>
      <c r="Y6671" t="s">
        <v>574</v>
      </c>
      <c r="Z6671">
        <v>13.9896678339861</v>
      </c>
      <c r="AA6671">
        <v>13.6154972999402</v>
      </c>
      <c r="AB6671">
        <v>0.199208619361676</v>
      </c>
      <c r="AC6671" s="28">
        <v>4.0258801494415604</v>
      </c>
      <c r="AE6671" t="s">
        <v>574</v>
      </c>
      <c r="AF6671">
        <v>17.143983379024899</v>
      </c>
      <c r="AG6671">
        <v>5.6258422060972597</v>
      </c>
      <c r="AH6671">
        <v>0.22407003842561499</v>
      </c>
      <c r="AI6671" s="30">
        <v>3.0194257974797898</v>
      </c>
    </row>
    <row r="6672" spans="1:35" x14ac:dyDescent="0.2">
      <c r="A6672" t="s">
        <v>574</v>
      </c>
      <c r="B6672">
        <v>0.11848438127005299</v>
      </c>
      <c r="C6672">
        <v>7.2271112689042099</v>
      </c>
      <c r="D6672">
        <v>0.10420963378548399</v>
      </c>
      <c r="E6672" s="28">
        <v>6.7760751743243803</v>
      </c>
      <c r="G6672" t="s">
        <v>574</v>
      </c>
      <c r="H6672">
        <v>7.5777732452171103</v>
      </c>
      <c r="I6672">
        <v>1.75817161928149</v>
      </c>
      <c r="J6672">
        <v>2.3102132627955501E-2</v>
      </c>
      <c r="K6672" s="30">
        <v>0.47936214726140902</v>
      </c>
      <c r="M6672" t="s">
        <v>574</v>
      </c>
      <c r="N6672">
        <v>0.19048645891322299</v>
      </c>
      <c r="O6672">
        <v>6.6673919905365802</v>
      </c>
      <c r="P6672">
        <v>0.30728165596978002</v>
      </c>
      <c r="Q6672" s="28">
        <v>7.6061507494705696</v>
      </c>
      <c r="S6672" t="s">
        <v>574</v>
      </c>
      <c r="T6672">
        <v>9.7805741991039508</v>
      </c>
      <c r="U6672">
        <v>3.0911674428469098</v>
      </c>
      <c r="V6672">
        <v>4.88860984193999E-2</v>
      </c>
      <c r="W6672" s="30">
        <v>0.58072451287750904</v>
      </c>
      <c r="Y6672" t="s">
        <v>574</v>
      </c>
      <c r="Z6672">
        <v>19.4063526336436</v>
      </c>
      <c r="AA6672">
        <v>9.0989179220006999</v>
      </c>
      <c r="AB6672">
        <v>0.410354973197054</v>
      </c>
      <c r="AC6672" s="28">
        <v>4.0322888066671601</v>
      </c>
      <c r="AE6672" t="s">
        <v>574</v>
      </c>
      <c r="AF6672">
        <v>19.890303186047699</v>
      </c>
      <c r="AG6672">
        <v>31.7413509094294</v>
      </c>
      <c r="AH6672">
        <v>0.83817990383671404</v>
      </c>
      <c r="AI6672" s="30">
        <v>3.0197797117849099</v>
      </c>
    </row>
    <row r="6673" spans="1:35" x14ac:dyDescent="0.2">
      <c r="A6673" t="s">
        <v>574</v>
      </c>
      <c r="B6673">
        <v>0.10078545871519901</v>
      </c>
      <c r="C6673">
        <v>1.60343464412786</v>
      </c>
      <c r="D6673">
        <v>3.52479414448039E-2</v>
      </c>
      <c r="E6673" s="28">
        <v>6.7849530449557696</v>
      </c>
      <c r="G6673" t="s">
        <v>574</v>
      </c>
      <c r="H6673">
        <v>9.1919688511373003</v>
      </c>
      <c r="I6673">
        <v>2.2263164574383598</v>
      </c>
      <c r="J6673">
        <v>3.7130711476382902E-2</v>
      </c>
      <c r="K6673" s="30">
        <v>0.47963578980639798</v>
      </c>
      <c r="M6673" t="s">
        <v>574</v>
      </c>
      <c r="N6673">
        <v>0.16999382803090801</v>
      </c>
      <c r="O6673">
        <v>48.324908763385402</v>
      </c>
      <c r="P6673">
        <v>0.492767392281931</v>
      </c>
      <c r="Q6673" s="28">
        <v>7.6072943653489702</v>
      </c>
      <c r="S6673" t="s">
        <v>574</v>
      </c>
      <c r="T6673">
        <v>8.9375138870813586</v>
      </c>
      <c r="U6673">
        <v>1.02035709353375</v>
      </c>
      <c r="V6673">
        <v>2.0129107951708299E-2</v>
      </c>
      <c r="W6673" s="30">
        <v>0.58178249582290498</v>
      </c>
      <c r="Y6673" t="s">
        <v>574</v>
      </c>
      <c r="Z6673">
        <v>16.5789742909373</v>
      </c>
      <c r="AA6673">
        <v>4.3416960341386002</v>
      </c>
      <c r="AB6673">
        <v>0.17132507463249499</v>
      </c>
      <c r="AC6673" s="28">
        <v>4.0329441677062698</v>
      </c>
      <c r="AE6673" t="s">
        <v>574</v>
      </c>
      <c r="AF6673">
        <v>15.935985709938699</v>
      </c>
      <c r="AG6673">
        <v>291.31717615304399</v>
      </c>
      <c r="AH6673">
        <v>0.41960371310341199</v>
      </c>
      <c r="AI6673" s="30">
        <v>3.0199843486529798</v>
      </c>
    </row>
    <row r="6674" spans="1:35" x14ac:dyDescent="0.2">
      <c r="A6674" t="s">
        <v>574</v>
      </c>
      <c r="B6674">
        <v>0.193565702396748</v>
      </c>
      <c r="C6674">
        <v>8.4914576030916802</v>
      </c>
      <c r="D6674">
        <v>0.38685324355179401</v>
      </c>
      <c r="E6674" s="28">
        <v>6.7872117618378702</v>
      </c>
      <c r="G6674" t="s">
        <v>574</v>
      </c>
      <c r="H6674">
        <v>9.8818869370775992</v>
      </c>
      <c r="I6674">
        <v>3.9709985175297899</v>
      </c>
      <c r="J6674">
        <v>5.48180021315205E-2</v>
      </c>
      <c r="K6674" s="30">
        <v>0.47980811895773401</v>
      </c>
      <c r="M6674" t="s">
        <v>574</v>
      </c>
      <c r="N6674">
        <v>0.197733149596971</v>
      </c>
      <c r="O6674">
        <v>202.68737896452899</v>
      </c>
      <c r="P6674">
        <v>1.0759906529865499</v>
      </c>
      <c r="Q6674" s="28">
        <v>7.6074762846325799</v>
      </c>
      <c r="S6674" t="s">
        <v>574</v>
      </c>
      <c r="T6674">
        <v>8.7929948682608305</v>
      </c>
      <c r="U6674">
        <v>1.8304827535966901</v>
      </c>
      <c r="V6674">
        <v>3.0790629713926501E-2</v>
      </c>
      <c r="W6674" s="30">
        <v>0.58236684728542898</v>
      </c>
      <c r="Y6674" t="s">
        <v>574</v>
      </c>
      <c r="Z6674">
        <v>9.7622278564018394</v>
      </c>
      <c r="AA6674">
        <v>1.97275779657863</v>
      </c>
      <c r="AB6674">
        <v>3.8598384266738901E-2</v>
      </c>
      <c r="AC6674" s="28">
        <v>4.0330999050255096</v>
      </c>
      <c r="AE6674" t="s">
        <v>574</v>
      </c>
      <c r="AF6674">
        <v>19.625214279746899</v>
      </c>
      <c r="AG6674">
        <v>22.3402110602687</v>
      </c>
      <c r="AH6674">
        <v>0.69820448931671097</v>
      </c>
      <c r="AI6674" s="30">
        <v>3.02150901954735</v>
      </c>
    </row>
    <row r="6675" spans="1:35" x14ac:dyDescent="0.2">
      <c r="A6675" t="s">
        <v>574</v>
      </c>
      <c r="B6675">
        <v>0.18319049303490501</v>
      </c>
      <c r="C6675">
        <v>4.6389170214288704</v>
      </c>
      <c r="D6675">
        <v>0.20731267958494801</v>
      </c>
      <c r="E6675" s="28">
        <v>6.79409127450828</v>
      </c>
      <c r="G6675" t="s">
        <v>574</v>
      </c>
      <c r="H6675">
        <v>9.8478536507634988</v>
      </c>
      <c r="I6675">
        <v>1.40454896553258</v>
      </c>
      <c r="J6675">
        <v>3.0618964328171301E-2</v>
      </c>
      <c r="K6675" s="30">
        <v>0.48004172746963197</v>
      </c>
      <c r="M6675" t="s">
        <v>574</v>
      </c>
      <c r="N6675">
        <v>0.17108447374112601</v>
      </c>
      <c r="O6675">
        <v>82.552300873450903</v>
      </c>
      <c r="P6675">
        <v>0.53877916840134299</v>
      </c>
      <c r="Q6675" s="28">
        <v>7.6150241344263296</v>
      </c>
      <c r="S6675" t="s">
        <v>574</v>
      </c>
      <c r="T6675">
        <v>7.1598144861169306</v>
      </c>
      <c r="U6675">
        <v>1.26262771749805</v>
      </c>
      <c r="V6675">
        <v>1.7522208088928199E-2</v>
      </c>
      <c r="W6675" s="30">
        <v>0.58287175563017601</v>
      </c>
      <c r="Y6675" t="s">
        <v>574</v>
      </c>
      <c r="Z6675">
        <v>19.024643467432899</v>
      </c>
      <c r="AA6675">
        <v>17.191304278424301</v>
      </c>
      <c r="AB6675">
        <v>0.56911745739462605</v>
      </c>
      <c r="AC6675" s="28">
        <v>4.0338705754349702</v>
      </c>
      <c r="AE6675" t="s">
        <v>574</v>
      </c>
      <c r="AF6675">
        <v>19.655365020068498</v>
      </c>
      <c r="AG6675">
        <v>10.537939209615701</v>
      </c>
      <c r="AH6675">
        <v>0.46641339631418499</v>
      </c>
      <c r="AI6675" s="30">
        <v>3.0216826703203798</v>
      </c>
    </row>
    <row r="6676" spans="1:35" x14ac:dyDescent="0.2">
      <c r="A6676" t="s">
        <v>574</v>
      </c>
      <c r="B6676">
        <v>0.17523127506387701</v>
      </c>
      <c r="C6676">
        <v>19.234062270883101</v>
      </c>
      <c r="D6676">
        <v>0.45071657941473497</v>
      </c>
      <c r="E6676" s="28">
        <v>6.80277228654196</v>
      </c>
      <c r="G6676" t="s">
        <v>574</v>
      </c>
      <c r="H6676">
        <v>9.4799658546293006</v>
      </c>
      <c r="I6676">
        <v>28.5340777947752</v>
      </c>
      <c r="J6676">
        <v>6.6131967231354699E-2</v>
      </c>
      <c r="K6676" s="30">
        <v>0.48047341580844599</v>
      </c>
      <c r="M6676" t="s">
        <v>574</v>
      </c>
      <c r="N6676">
        <v>0.12569392824167899</v>
      </c>
      <c r="O6676">
        <v>14.8010516157109</v>
      </c>
      <c r="P6676">
        <v>0.14352013607365199</v>
      </c>
      <c r="Q6676" s="28">
        <v>7.6209445718868203</v>
      </c>
      <c r="S6676" t="s">
        <v>574</v>
      </c>
      <c r="T6676">
        <v>9.6095675353608989</v>
      </c>
      <c r="U6676">
        <v>12.345903576097999</v>
      </c>
      <c r="V6676">
        <v>6.4465984981533095E-2</v>
      </c>
      <c r="W6676" s="30">
        <v>0.58336035494695604</v>
      </c>
      <c r="Y6676" t="s">
        <v>574</v>
      </c>
      <c r="Z6676">
        <v>16.5783807842055</v>
      </c>
      <c r="AA6676">
        <v>4.0869831831859598</v>
      </c>
      <c r="AB6676">
        <v>0.16239661304240299</v>
      </c>
      <c r="AC6676" s="28">
        <v>4.03607711266236</v>
      </c>
      <c r="AE6676" t="s">
        <v>574</v>
      </c>
      <c r="AF6676">
        <v>15.9725636840412</v>
      </c>
      <c r="AG6676">
        <v>404.48435237393602</v>
      </c>
      <c r="AH6676">
        <v>0.42521392192437502</v>
      </c>
      <c r="AI6676" s="30">
        <v>3.0223817181908399</v>
      </c>
    </row>
    <row r="6677" spans="1:35" x14ac:dyDescent="0.2">
      <c r="A6677" t="s">
        <v>574</v>
      </c>
      <c r="B6677">
        <v>0.15061853862463201</v>
      </c>
      <c r="C6677">
        <v>6.6291121111325699</v>
      </c>
      <c r="D6677">
        <v>0.18944188266630199</v>
      </c>
      <c r="E6677" s="28">
        <v>6.8104650886212301</v>
      </c>
      <c r="G6677" t="s">
        <v>574</v>
      </c>
      <c r="H6677">
        <v>9.6900570929662297</v>
      </c>
      <c r="I6677">
        <v>1.8199732981517001</v>
      </c>
      <c r="J6677">
        <v>3.62099050936577E-2</v>
      </c>
      <c r="K6677" s="30">
        <v>0.48067520903024202</v>
      </c>
      <c r="M6677" t="s">
        <v>574</v>
      </c>
      <c r="N6677">
        <v>0.17331871885254199</v>
      </c>
      <c r="O6677">
        <v>11.422586120770699</v>
      </c>
      <c r="P6677">
        <v>0.35928868513970502</v>
      </c>
      <c r="Q6677" s="28">
        <v>7.6304332804149402</v>
      </c>
      <c r="S6677" t="s">
        <v>574</v>
      </c>
      <c r="T6677">
        <v>7.2572764120492792</v>
      </c>
      <c r="U6677">
        <v>16.3701822092467</v>
      </c>
      <c r="V6677">
        <v>3.2341051856436397E-2</v>
      </c>
      <c r="W6677" s="30">
        <v>0.58365177212900399</v>
      </c>
      <c r="Y6677" t="s">
        <v>574</v>
      </c>
      <c r="Z6677">
        <v>19.547284944259598</v>
      </c>
      <c r="AA6677">
        <v>14.8865204479472</v>
      </c>
      <c r="AB6677">
        <v>0.57577623317777804</v>
      </c>
      <c r="AC6677" s="28">
        <v>4.0367279811432901</v>
      </c>
      <c r="AE6677" t="s">
        <v>574</v>
      </c>
      <c r="AF6677">
        <v>12.7597017723138</v>
      </c>
      <c r="AG6677">
        <v>8.1091856711340498</v>
      </c>
      <c r="AH6677">
        <v>0.131135734327579</v>
      </c>
      <c r="AI6677" s="30">
        <v>3.0227206125167498</v>
      </c>
    </row>
    <row r="6678" spans="1:35" x14ac:dyDescent="0.2">
      <c r="A6678" t="s">
        <v>574</v>
      </c>
      <c r="B6678">
        <v>0.16604535784723301</v>
      </c>
      <c r="C6678">
        <v>9.4459101657607594</v>
      </c>
      <c r="D6678">
        <v>0.291040552886149</v>
      </c>
      <c r="E6678" s="28">
        <v>6.8154214314213002</v>
      </c>
      <c r="G6678" t="s">
        <v>574</v>
      </c>
      <c r="H6678">
        <v>7.5806343867462909</v>
      </c>
      <c r="I6678">
        <v>1.1060148045068801</v>
      </c>
      <c r="J6678">
        <v>1.7420783065012001E-2</v>
      </c>
      <c r="K6678" s="30">
        <v>0.48080401649752902</v>
      </c>
      <c r="M6678" t="s">
        <v>574</v>
      </c>
      <c r="N6678">
        <v>0.18165175958824001</v>
      </c>
      <c r="O6678">
        <v>4.4556618931549297</v>
      </c>
      <c r="P6678">
        <v>0.197240110731144</v>
      </c>
      <c r="Q6678" s="28">
        <v>7.6345181638177504</v>
      </c>
      <c r="S6678" t="s">
        <v>574</v>
      </c>
      <c r="T6678">
        <v>8.5893463924250089</v>
      </c>
      <c r="U6678">
        <v>5.0573845967665099</v>
      </c>
      <c r="V6678">
        <v>4.2534583537505097E-2</v>
      </c>
      <c r="W6678" s="30">
        <v>0.58380834247095204</v>
      </c>
      <c r="Y6678" t="s">
        <v>574</v>
      </c>
      <c r="Z6678">
        <v>14.5349556837498</v>
      </c>
      <c r="AA6678">
        <v>27.1711817270042</v>
      </c>
      <c r="AB6678">
        <v>0.254072231032833</v>
      </c>
      <c r="AC6678" s="28">
        <v>4.0395527929626498</v>
      </c>
      <c r="AE6678" t="s">
        <v>574</v>
      </c>
      <c r="AF6678">
        <v>16.906862205711601</v>
      </c>
      <c r="AG6678">
        <v>35.309126329641401</v>
      </c>
      <c r="AH6678">
        <v>0.459473479410963</v>
      </c>
      <c r="AI6678" s="30">
        <v>3.0238246036405201</v>
      </c>
    </row>
    <row r="6679" spans="1:35" x14ac:dyDescent="0.2">
      <c r="A6679" t="s">
        <v>574</v>
      </c>
      <c r="B6679">
        <v>0.19716517370639799</v>
      </c>
      <c r="C6679">
        <v>11.7224193723862</v>
      </c>
      <c r="D6679">
        <v>0.50606747460583501</v>
      </c>
      <c r="E6679" s="28">
        <v>6.8216909290417096</v>
      </c>
      <c r="G6679" t="s">
        <v>574</v>
      </c>
      <c r="H6679">
        <v>5.8995222924940398</v>
      </c>
      <c r="I6679">
        <v>5.3725757270618404</v>
      </c>
      <c r="J6679">
        <v>1.8888692013852001E-2</v>
      </c>
      <c r="K6679" s="30">
        <v>0.48109517564692</v>
      </c>
      <c r="M6679" t="s">
        <v>574</v>
      </c>
      <c r="N6679">
        <v>0.179765269332581</v>
      </c>
      <c r="O6679">
        <v>15.9056121278034</v>
      </c>
      <c r="P6679">
        <v>0.45737425106170398</v>
      </c>
      <c r="Q6679" s="28">
        <v>7.6357014221296797</v>
      </c>
      <c r="S6679" t="s">
        <v>574</v>
      </c>
      <c r="T6679">
        <v>8.386090393982661</v>
      </c>
      <c r="U6679">
        <v>3.15409462760941</v>
      </c>
      <c r="V6679">
        <v>3.5710867540647999E-2</v>
      </c>
      <c r="W6679" s="30">
        <v>0.58394475700743997</v>
      </c>
      <c r="Y6679" t="s">
        <v>574</v>
      </c>
      <c r="Z6679">
        <v>18.954259081760899</v>
      </c>
      <c r="AA6679">
        <v>11.9955386652786</v>
      </c>
      <c r="AB6679">
        <v>0.466525598581993</v>
      </c>
      <c r="AC6679" s="28">
        <v>4.0435353894764798</v>
      </c>
      <c r="AE6679" t="s">
        <v>574</v>
      </c>
      <c r="AF6679">
        <v>19.5853844060127</v>
      </c>
      <c r="AG6679">
        <v>21.643816011876599</v>
      </c>
      <c r="AH6679">
        <v>0.68941444701268295</v>
      </c>
      <c r="AI6679" s="30">
        <v>3.02511675755522</v>
      </c>
    </row>
    <row r="6680" spans="1:35" x14ac:dyDescent="0.2">
      <c r="A6680" t="s">
        <v>574</v>
      </c>
      <c r="B6680">
        <v>0.17555903973251399</v>
      </c>
      <c r="C6680">
        <v>12.8907317012169</v>
      </c>
      <c r="D6680">
        <v>0.39122635326571997</v>
      </c>
      <c r="E6680" s="28">
        <v>6.8223513407181997</v>
      </c>
      <c r="G6680" t="s">
        <v>574</v>
      </c>
      <c r="H6680">
        <v>9.3167589291781994</v>
      </c>
      <c r="I6680">
        <v>5.1159610789600798</v>
      </c>
      <c r="J6680">
        <v>5.1644835034157101E-2</v>
      </c>
      <c r="K6680" s="30">
        <v>0.48137783957805103</v>
      </c>
      <c r="M6680" t="s">
        <v>574</v>
      </c>
      <c r="N6680">
        <v>0.176221016381861</v>
      </c>
      <c r="O6680">
        <v>6.9017582004002902</v>
      </c>
      <c r="P6680">
        <v>0.27560737552664699</v>
      </c>
      <c r="Q6680" s="28">
        <v>7.6484907085290104</v>
      </c>
      <c r="S6680" t="s">
        <v>574</v>
      </c>
      <c r="T6680">
        <v>5.2631666580088297</v>
      </c>
      <c r="U6680">
        <v>1.00288309926358</v>
      </c>
      <c r="V6680">
        <v>1.9915154428345998E-3</v>
      </c>
      <c r="W6680" s="30">
        <v>0.583981883772419</v>
      </c>
      <c r="Y6680" t="s">
        <v>574</v>
      </c>
      <c r="Z6680">
        <v>18.214818103821003</v>
      </c>
      <c r="AA6680">
        <v>21.151020824465</v>
      </c>
      <c r="AB6680">
        <v>0.53114077656451697</v>
      </c>
      <c r="AC6680" s="28">
        <v>4.04431558787953</v>
      </c>
      <c r="AE6680" t="s">
        <v>574</v>
      </c>
      <c r="AF6680">
        <v>19.750650200497198</v>
      </c>
      <c r="AG6680">
        <v>33.622628179001701</v>
      </c>
      <c r="AH6680">
        <v>0.81805512326944796</v>
      </c>
      <c r="AI6680" s="30">
        <v>3.0296060348768701</v>
      </c>
    </row>
    <row r="6681" spans="1:35" x14ac:dyDescent="0.2">
      <c r="A6681" t="s">
        <v>574</v>
      </c>
      <c r="B6681">
        <v>0.107696533250214</v>
      </c>
      <c r="C6681">
        <v>159.60656931349001</v>
      </c>
      <c r="D6681">
        <v>0.101078907774342</v>
      </c>
      <c r="E6681" s="28">
        <v>6.8239064113001398</v>
      </c>
      <c r="G6681" t="s">
        <v>574</v>
      </c>
      <c r="H6681">
        <v>9.2903088811856307</v>
      </c>
      <c r="I6681">
        <v>2.3993578417677401</v>
      </c>
      <c r="J6681">
        <v>3.9253814657580599E-2</v>
      </c>
      <c r="K6681" s="30">
        <v>0.48143487446953398</v>
      </c>
      <c r="M6681" t="s">
        <v>574</v>
      </c>
      <c r="N6681">
        <v>0.18995526841695001</v>
      </c>
      <c r="O6681">
        <v>9.7218056936884594</v>
      </c>
      <c r="P6681">
        <v>0.41066554820788498</v>
      </c>
      <c r="Q6681" s="28">
        <v>7.6585531703884202</v>
      </c>
      <c r="S6681" t="s">
        <v>574</v>
      </c>
      <c r="T6681">
        <v>5.75724106256936</v>
      </c>
      <c r="U6681">
        <v>1.97844545312916</v>
      </c>
      <c r="V6681">
        <v>1.4872714677028E-2</v>
      </c>
      <c r="W6681" s="30">
        <v>0.58399641784537004</v>
      </c>
      <c r="Y6681" t="s">
        <v>574</v>
      </c>
      <c r="Z6681">
        <v>12.398594257708</v>
      </c>
      <c r="AA6681">
        <v>6.7835630273455196</v>
      </c>
      <c r="AB6681">
        <v>0.11566253049326</v>
      </c>
      <c r="AC6681" s="28">
        <v>4.0523765918555297</v>
      </c>
      <c r="AE6681" t="s">
        <v>574</v>
      </c>
      <c r="AF6681">
        <v>18.404786780510101</v>
      </c>
      <c r="AG6681">
        <v>94.785997765223797</v>
      </c>
      <c r="AH6681">
        <v>0.741491399139383</v>
      </c>
      <c r="AI6681" s="30">
        <v>3.0304974700776799</v>
      </c>
    </row>
    <row r="6682" spans="1:35" x14ac:dyDescent="0.2">
      <c r="A6682" t="s">
        <v>574</v>
      </c>
      <c r="B6682">
        <v>0.18144410158417601</v>
      </c>
      <c r="C6682">
        <v>12.134475391087101</v>
      </c>
      <c r="D6682">
        <v>0.416672155129515</v>
      </c>
      <c r="E6682" s="28">
        <v>6.8404143912581503</v>
      </c>
      <c r="G6682" t="s">
        <v>574</v>
      </c>
      <c r="H6682">
        <v>9.6425106423578004</v>
      </c>
      <c r="I6682">
        <v>1.05015961695978</v>
      </c>
      <c r="J6682">
        <v>2.2592123850825398E-2</v>
      </c>
      <c r="K6682" s="30">
        <v>0.48158415037297703</v>
      </c>
      <c r="M6682" t="s">
        <v>574</v>
      </c>
      <c r="N6682">
        <v>0.18698385612778701</v>
      </c>
      <c r="O6682">
        <v>45.359072551936798</v>
      </c>
      <c r="P6682">
        <v>0.71635531835225996</v>
      </c>
      <c r="Q6682" s="28">
        <v>7.6719638214365196</v>
      </c>
      <c r="S6682" t="s">
        <v>574</v>
      </c>
      <c r="T6682">
        <v>7.7045475524547795</v>
      </c>
      <c r="U6682">
        <v>1.21975208146059</v>
      </c>
      <c r="V6682">
        <v>1.9216011190224602E-2</v>
      </c>
      <c r="W6682" s="30">
        <v>0.58534010288678195</v>
      </c>
      <c r="Y6682" t="s">
        <v>574</v>
      </c>
      <c r="Z6682">
        <v>17.3251271033884</v>
      </c>
      <c r="AA6682">
        <v>75.939916894366903</v>
      </c>
      <c r="AB6682">
        <v>0.55792224338054797</v>
      </c>
      <c r="AC6682" s="28">
        <v>4.0533268634333304</v>
      </c>
      <c r="AE6682" t="s">
        <v>574</v>
      </c>
      <c r="AF6682">
        <v>19.436710770002399</v>
      </c>
      <c r="AG6682">
        <v>26.4000896312366</v>
      </c>
      <c r="AH6682">
        <v>0.72631504280785097</v>
      </c>
      <c r="AI6682" s="30">
        <v>3.0305043130184601</v>
      </c>
    </row>
    <row r="6683" spans="1:35" x14ac:dyDescent="0.2">
      <c r="A6683" t="s">
        <v>574</v>
      </c>
      <c r="B6683">
        <v>0.10979934198452999</v>
      </c>
      <c r="C6683">
        <v>10.0346071582177</v>
      </c>
      <c r="D6683">
        <v>9.0961746627277101E-2</v>
      </c>
      <c r="E6683" s="28">
        <v>6.8430653236851597</v>
      </c>
      <c r="G6683" t="s">
        <v>574</v>
      </c>
      <c r="H6683">
        <v>9.4977368088556702</v>
      </c>
      <c r="I6683">
        <v>24.8512842698056</v>
      </c>
      <c r="J6683">
        <v>6.6448336306609096E-2</v>
      </c>
      <c r="K6683" s="30">
        <v>0.48193614350260899</v>
      </c>
      <c r="M6683" t="s">
        <v>574</v>
      </c>
      <c r="N6683">
        <v>0.19718028843041199</v>
      </c>
      <c r="O6683">
        <v>100.403866506169</v>
      </c>
      <c r="P6683">
        <v>1.0035621247594599</v>
      </c>
      <c r="Q6683" s="28">
        <v>7.6856156062794101</v>
      </c>
      <c r="S6683" t="s">
        <v>574</v>
      </c>
      <c r="T6683">
        <v>9.7347172792573495</v>
      </c>
      <c r="U6683">
        <v>2.8517652880927402</v>
      </c>
      <c r="V6683">
        <v>4.6763294764559302E-2</v>
      </c>
      <c r="W6683" s="30">
        <v>0.58539184445159098</v>
      </c>
      <c r="Y6683" t="s">
        <v>574</v>
      </c>
      <c r="Z6683">
        <v>18.469277317641701</v>
      </c>
      <c r="AA6683">
        <v>50.167805761144002</v>
      </c>
      <c r="AB6683">
        <v>0.69837628024953502</v>
      </c>
      <c r="AC6683" s="28">
        <v>4.0537724512978199</v>
      </c>
      <c r="AE6683" t="s">
        <v>574</v>
      </c>
      <c r="AF6683">
        <v>19.6044597571181</v>
      </c>
      <c r="AG6683">
        <v>371.01575156628599</v>
      </c>
      <c r="AH6683">
        <v>1.0509886890017599</v>
      </c>
      <c r="AI6683" s="30">
        <v>3.03098136089727</v>
      </c>
    </row>
    <row r="6684" spans="1:35" x14ac:dyDescent="0.2">
      <c r="A6684" t="s">
        <v>574</v>
      </c>
      <c r="B6684">
        <v>0.167938895144852</v>
      </c>
      <c r="C6684">
        <v>9.0989179220006999</v>
      </c>
      <c r="D6684">
        <v>0.29188740024947002</v>
      </c>
      <c r="E6684" s="28">
        <v>6.8527768913021703</v>
      </c>
      <c r="G6684" t="s">
        <v>574</v>
      </c>
      <c r="H6684">
        <v>8.6298096770428607</v>
      </c>
      <c r="I6684">
        <v>5.1455032514041497</v>
      </c>
      <c r="J6684">
        <v>4.3153474117844599E-2</v>
      </c>
      <c r="K6684" s="30">
        <v>0.48254008575972401</v>
      </c>
      <c r="M6684" t="s">
        <v>574</v>
      </c>
      <c r="N6684">
        <v>0.16702777480627501</v>
      </c>
      <c r="O6684">
        <v>7.8564039613894296</v>
      </c>
      <c r="P6684">
        <v>0.26560872768934102</v>
      </c>
      <c r="Q6684" s="28">
        <v>7.6856878465863101</v>
      </c>
      <c r="S6684" t="s">
        <v>574</v>
      </c>
      <c r="T6684">
        <v>9.4467294190377</v>
      </c>
      <c r="U6684">
        <v>24.994788278929999</v>
      </c>
      <c r="V6684">
        <v>6.5008228979017896E-2</v>
      </c>
      <c r="W6684" s="30">
        <v>0.58691275961353695</v>
      </c>
      <c r="Y6684" t="s">
        <v>574</v>
      </c>
      <c r="Z6684">
        <v>18.010362155212199</v>
      </c>
      <c r="AA6684">
        <v>19.738940183072</v>
      </c>
      <c r="AB6684">
        <v>0.50481583077902703</v>
      </c>
      <c r="AC6684" s="28">
        <v>4.0542532438238501</v>
      </c>
      <c r="AE6684" t="s">
        <v>574</v>
      </c>
      <c r="AF6684">
        <v>15.6512493627325</v>
      </c>
      <c r="AG6684">
        <v>33.525969481080203</v>
      </c>
      <c r="AH6684">
        <v>0.34151785154624797</v>
      </c>
      <c r="AI6684" s="30">
        <v>3.0310566122954401</v>
      </c>
    </row>
    <row r="6685" spans="1:35" x14ac:dyDescent="0.2">
      <c r="A6685" t="s">
        <v>574</v>
      </c>
      <c r="B6685">
        <v>0.196985298579371</v>
      </c>
      <c r="C6685">
        <v>7.5678016784321498</v>
      </c>
      <c r="D6685">
        <v>0.36051944897063798</v>
      </c>
      <c r="E6685" s="28">
        <v>6.8585965573932404</v>
      </c>
      <c r="G6685" t="s">
        <v>574</v>
      </c>
      <c r="H6685">
        <v>9.1114603673360897</v>
      </c>
      <c r="I6685">
        <v>4.3542135747773001</v>
      </c>
      <c r="J6685">
        <v>4.6922483030285699E-2</v>
      </c>
      <c r="K6685" s="30">
        <v>0.48334280251428702</v>
      </c>
      <c r="M6685" t="s">
        <v>574</v>
      </c>
      <c r="N6685">
        <v>0.15948084212772701</v>
      </c>
      <c r="O6685">
        <v>9.3916778208619291</v>
      </c>
      <c r="P6685">
        <v>0.260370311110318</v>
      </c>
      <c r="Q6685" s="28">
        <v>7.6860027975778404</v>
      </c>
      <c r="S6685" t="s">
        <v>574</v>
      </c>
      <c r="T6685">
        <v>5.7829926101466196</v>
      </c>
      <c r="U6685">
        <v>1.16149208345279</v>
      </c>
      <c r="V6685">
        <v>1.20038243977232E-2</v>
      </c>
      <c r="W6685" s="30">
        <v>0.58696769231202695</v>
      </c>
      <c r="Y6685" t="s">
        <v>574</v>
      </c>
      <c r="Z6685">
        <v>18.882069909505599</v>
      </c>
      <c r="AA6685">
        <v>8.8917500658262494</v>
      </c>
      <c r="AB6685">
        <v>0.379987912341681</v>
      </c>
      <c r="AC6685" s="28">
        <v>4.0559883460821</v>
      </c>
      <c r="AE6685" t="s">
        <v>574</v>
      </c>
      <c r="AF6685">
        <v>18.3199955696501</v>
      </c>
      <c r="AG6685">
        <v>25.873382758389599</v>
      </c>
      <c r="AH6685">
        <v>0.57986432158967804</v>
      </c>
      <c r="AI6685" s="30">
        <v>3.0314361184338301</v>
      </c>
    </row>
    <row r="6686" spans="1:35" x14ac:dyDescent="0.2">
      <c r="A6686" t="s">
        <v>574</v>
      </c>
      <c r="B6686">
        <v>0.16726307359876599</v>
      </c>
      <c r="C6686">
        <v>9.2574552826866405</v>
      </c>
      <c r="D6686">
        <v>0.29314278179231001</v>
      </c>
      <c r="E6686" s="28">
        <v>6.8618563697446797</v>
      </c>
      <c r="G6686" t="s">
        <v>574</v>
      </c>
      <c r="H6686">
        <v>9.7347172792573495</v>
      </c>
      <c r="I6686">
        <v>2.6309041515010101</v>
      </c>
      <c r="J6686">
        <v>4.5047171210888297E-2</v>
      </c>
      <c r="K6686" s="30">
        <v>0.48397421791697598</v>
      </c>
      <c r="M6686" t="s">
        <v>574</v>
      </c>
      <c r="N6686">
        <v>0.184501087659872</v>
      </c>
      <c r="O6686">
        <v>14.589520220211799</v>
      </c>
      <c r="P6686">
        <v>0.47721675762564703</v>
      </c>
      <c r="Q6686" s="28">
        <v>7.6976915393711396</v>
      </c>
      <c r="S6686" t="s">
        <v>574</v>
      </c>
      <c r="T6686">
        <v>7.3404752161472393</v>
      </c>
      <c r="U6686">
        <v>8.6643189997556505</v>
      </c>
      <c r="V6686">
        <v>3.1737433618286702E-2</v>
      </c>
      <c r="W6686" s="30">
        <v>0.58858675992687404</v>
      </c>
      <c r="Y6686" t="s">
        <v>574</v>
      </c>
      <c r="Z6686">
        <v>18.422580904701</v>
      </c>
      <c r="AA6686">
        <v>6.3306800147438702</v>
      </c>
      <c r="AB6686">
        <v>0.27855722683140699</v>
      </c>
      <c r="AC6686" s="28">
        <v>4.0565707389102803</v>
      </c>
      <c r="AE6686" t="s">
        <v>574</v>
      </c>
      <c r="AF6686">
        <v>11.3255231253451</v>
      </c>
      <c r="AG6686">
        <v>1.54009278652809</v>
      </c>
      <c r="AH6686">
        <v>3.9963818179494501E-2</v>
      </c>
      <c r="AI6686" s="30">
        <v>3.0317179597456398</v>
      </c>
    </row>
    <row r="6687" spans="1:35" x14ac:dyDescent="0.2">
      <c r="A6687" t="s">
        <v>574</v>
      </c>
      <c r="B6687">
        <v>0.176316182498329</v>
      </c>
      <c r="C6687">
        <v>20.491695532915099</v>
      </c>
      <c r="D6687">
        <v>0.47135645218432398</v>
      </c>
      <c r="E6687" s="28">
        <v>6.8670694631349596</v>
      </c>
      <c r="G6687" t="s">
        <v>574</v>
      </c>
      <c r="H6687">
        <v>9.6918015644584301</v>
      </c>
      <c r="I6687">
        <v>1.3374623655771101</v>
      </c>
      <c r="J6687">
        <v>2.8653452017125099E-2</v>
      </c>
      <c r="K6687" s="30">
        <v>0.48471329065519198</v>
      </c>
      <c r="M6687" t="s">
        <v>574</v>
      </c>
      <c r="N6687">
        <v>0.19962036284276</v>
      </c>
      <c r="O6687">
        <v>31.832864374861199</v>
      </c>
      <c r="P6687">
        <v>0.83879389032792895</v>
      </c>
      <c r="Q6687" s="28">
        <v>7.7022052758794901</v>
      </c>
      <c r="S6687" t="s">
        <v>574</v>
      </c>
      <c r="T6687">
        <v>8.8798840486144694</v>
      </c>
      <c r="U6687">
        <v>4.3919831490628303</v>
      </c>
      <c r="V6687">
        <v>4.4551075590241601E-2</v>
      </c>
      <c r="W6687" s="30">
        <v>0.58894504451369001</v>
      </c>
      <c r="Y6687" t="s">
        <v>574</v>
      </c>
      <c r="Z6687">
        <v>14.612018671046501</v>
      </c>
      <c r="AA6687">
        <v>14.216352945763401</v>
      </c>
      <c r="AB6687">
        <v>0.22810900206721799</v>
      </c>
      <c r="AC6687" s="28">
        <v>4.0582442864133901</v>
      </c>
      <c r="AE6687" t="s">
        <v>574</v>
      </c>
      <c r="AF6687">
        <v>19.716517370639799</v>
      </c>
      <c r="AG6687">
        <v>11.7224193723862</v>
      </c>
      <c r="AH6687">
        <v>0.50606747460583501</v>
      </c>
      <c r="AI6687" s="30">
        <v>3.0322071818362799</v>
      </c>
    </row>
    <row r="6688" spans="1:35" x14ac:dyDescent="0.2">
      <c r="A6688" t="s">
        <v>574</v>
      </c>
      <c r="B6688">
        <v>0.164908860704193</v>
      </c>
      <c r="C6688">
        <v>18.634492925285901</v>
      </c>
      <c r="D6688">
        <v>0.36325706916563499</v>
      </c>
      <c r="E6688" s="28">
        <v>6.8741902125171102</v>
      </c>
      <c r="G6688" t="s">
        <v>574</v>
      </c>
      <c r="H6688">
        <v>9.1548449118928001</v>
      </c>
      <c r="I6688">
        <v>1.0592689729854401</v>
      </c>
      <c r="J6688">
        <v>2.1493641335155699E-2</v>
      </c>
      <c r="K6688" s="30">
        <v>0.48488568330647303</v>
      </c>
      <c r="M6688" t="s">
        <v>574</v>
      </c>
      <c r="N6688">
        <v>0.150493707239264</v>
      </c>
      <c r="O6688">
        <v>6.3855939699250897</v>
      </c>
      <c r="P6688">
        <v>0.184210505873039</v>
      </c>
      <c r="Q6688" s="28">
        <v>7.7215297144429504</v>
      </c>
      <c r="S6688" t="s">
        <v>574</v>
      </c>
      <c r="T6688">
        <v>8.7082735561178808</v>
      </c>
      <c r="U6688">
        <v>2.4482017937735301</v>
      </c>
      <c r="V6688">
        <v>3.4909434006675302E-2</v>
      </c>
      <c r="W6688" s="30">
        <v>0.58961393699165698</v>
      </c>
      <c r="Y6688" t="s">
        <v>574</v>
      </c>
      <c r="Z6688">
        <v>13.234160365384701</v>
      </c>
      <c r="AA6688">
        <v>5.2957927747097697</v>
      </c>
      <c r="AB6688">
        <v>0.122663558050879</v>
      </c>
      <c r="AC6688" s="28">
        <v>4.0639556026640404</v>
      </c>
      <c r="AE6688" t="s">
        <v>574</v>
      </c>
      <c r="AF6688">
        <v>18.1827908785129</v>
      </c>
      <c r="AG6688">
        <v>22.8607130534172</v>
      </c>
      <c r="AH6688">
        <v>0.54325272244574596</v>
      </c>
      <c r="AI6688" s="30">
        <v>3.0323557211077099</v>
      </c>
    </row>
    <row r="6689" spans="1:35" x14ac:dyDescent="0.2">
      <c r="A6689" t="s">
        <v>574</v>
      </c>
      <c r="B6689">
        <v>0.18739502917489601</v>
      </c>
      <c r="C6689">
        <v>25.7248344244728</v>
      </c>
      <c r="D6689">
        <v>0.63249335094792403</v>
      </c>
      <c r="E6689" s="28">
        <v>6.8838440610097296</v>
      </c>
      <c r="G6689" t="s">
        <v>574</v>
      </c>
      <c r="H6689">
        <v>9.9224789960384498</v>
      </c>
      <c r="I6689">
        <v>18.421132615037699</v>
      </c>
      <c r="J6689">
        <v>7.3102465623910498E-2</v>
      </c>
      <c r="K6689" s="30">
        <v>0.48561992335925702</v>
      </c>
      <c r="M6689" t="s">
        <v>574</v>
      </c>
      <c r="N6689">
        <v>0.173688717817258</v>
      </c>
      <c r="O6689">
        <v>30.751901009293199</v>
      </c>
      <c r="P6689">
        <v>0.49174121581756203</v>
      </c>
      <c r="Q6689" s="28">
        <v>7.7393474167274698</v>
      </c>
      <c r="S6689" t="s">
        <v>574</v>
      </c>
      <c r="T6689">
        <v>9.0187350529480508</v>
      </c>
      <c r="U6689">
        <v>2.9435215303706599</v>
      </c>
      <c r="V6689">
        <v>4.0364781695813E-2</v>
      </c>
      <c r="W6689" s="30">
        <v>0.59018802236036105</v>
      </c>
      <c r="Y6689" t="s">
        <v>574</v>
      </c>
      <c r="Z6689">
        <v>19.545971851905801</v>
      </c>
      <c r="AA6689">
        <v>30.225263280758099</v>
      </c>
      <c r="AB6689">
        <v>0.76902260696706803</v>
      </c>
      <c r="AC6689" s="28">
        <v>4.0666075986330199</v>
      </c>
      <c r="AE6689" t="s">
        <v>574</v>
      </c>
      <c r="AF6689">
        <v>18.739502917489599</v>
      </c>
      <c r="AG6689">
        <v>25.7248344244728</v>
      </c>
      <c r="AH6689">
        <v>0.63249335094792403</v>
      </c>
      <c r="AI6689" s="30">
        <v>3.0334472168639199</v>
      </c>
    </row>
    <row r="6690" spans="1:35" x14ac:dyDescent="0.2">
      <c r="A6690" t="s">
        <v>574</v>
      </c>
      <c r="B6690">
        <v>0.14663757658945201</v>
      </c>
      <c r="C6690">
        <v>2.37188579111585</v>
      </c>
      <c r="D6690">
        <v>8.2806588479315393E-2</v>
      </c>
      <c r="E6690" s="28">
        <v>6.8842508252781496</v>
      </c>
      <c r="G6690" t="s">
        <v>574</v>
      </c>
      <c r="H6690">
        <v>7.3141228069939306</v>
      </c>
      <c r="I6690">
        <v>1.8410528960055299</v>
      </c>
      <c r="J6690">
        <v>2.21865785333994E-2</v>
      </c>
      <c r="K6690" s="30">
        <v>0.48617637544944797</v>
      </c>
      <c r="M6690" t="s">
        <v>574</v>
      </c>
      <c r="N6690">
        <v>0.15909958787856299</v>
      </c>
      <c r="O6690">
        <v>19.9101608535235</v>
      </c>
      <c r="P6690">
        <v>0.32920753696050697</v>
      </c>
      <c r="Q6690" s="28">
        <v>7.7413346245186103</v>
      </c>
      <c r="S6690" t="s">
        <v>574</v>
      </c>
      <c r="T6690">
        <v>9.9217678126669906</v>
      </c>
      <c r="U6690">
        <v>4.5858025750698701</v>
      </c>
      <c r="V6690">
        <v>5.8103783114953199E-2</v>
      </c>
      <c r="W6690" s="30">
        <v>0.59041739591393705</v>
      </c>
      <c r="Y6690" t="s">
        <v>574</v>
      </c>
      <c r="Z6690">
        <v>19.062352578583099</v>
      </c>
      <c r="AA6690">
        <v>234.068156985336</v>
      </c>
      <c r="AB6690">
        <v>0.89943904275359898</v>
      </c>
      <c r="AC6690" s="28">
        <v>4.0717518199607596</v>
      </c>
      <c r="AE6690" t="s">
        <v>574</v>
      </c>
      <c r="AF6690">
        <v>18.650178864394203</v>
      </c>
      <c r="AG6690">
        <v>32.9518247994517</v>
      </c>
      <c r="AH6690">
        <v>0.66325752182891196</v>
      </c>
      <c r="AI6690" s="30">
        <v>3.0342662209773898</v>
      </c>
    </row>
    <row r="6691" spans="1:35" x14ac:dyDescent="0.2">
      <c r="A6691" t="s">
        <v>574</v>
      </c>
      <c r="B6691">
        <v>0.197644373352789</v>
      </c>
      <c r="C6691">
        <v>42.452862273938599</v>
      </c>
      <c r="D6691">
        <v>0.88739510051223003</v>
      </c>
      <c r="E6691" s="28">
        <v>6.89496633739925</v>
      </c>
      <c r="G6691" t="s">
        <v>574</v>
      </c>
      <c r="H6691">
        <v>8.1686194802087098</v>
      </c>
      <c r="I6691">
        <v>4.8297091762645197</v>
      </c>
      <c r="J6691">
        <v>3.7570815728003498E-2</v>
      </c>
      <c r="K6691" s="30">
        <v>0.48685634931405197</v>
      </c>
      <c r="M6691" t="s">
        <v>574</v>
      </c>
      <c r="N6691">
        <v>0.196324379121884</v>
      </c>
      <c r="O6691">
        <v>22.469214850053898</v>
      </c>
      <c r="P6691">
        <v>0.70270418701783299</v>
      </c>
      <c r="Q6691" s="28">
        <v>7.7450237878228299</v>
      </c>
      <c r="S6691" t="s">
        <v>574</v>
      </c>
      <c r="T6691">
        <v>9.6574829600311904</v>
      </c>
      <c r="U6691">
        <v>43.945127381964497</v>
      </c>
      <c r="V6691">
        <v>7.0687778146792099E-2</v>
      </c>
      <c r="W6691" s="30">
        <v>0.59078733972428499</v>
      </c>
      <c r="Y6691" t="s">
        <v>574</v>
      </c>
      <c r="Z6691">
        <v>17.864100877493101</v>
      </c>
      <c r="AA6691">
        <v>42.452862273938599</v>
      </c>
      <c r="AB6691">
        <v>0.58372303605125397</v>
      </c>
      <c r="AC6691" s="28">
        <v>4.0727940593490199</v>
      </c>
      <c r="AE6691" t="s">
        <v>574</v>
      </c>
      <c r="AF6691">
        <v>13.295609997084002</v>
      </c>
      <c r="AG6691">
        <v>30.5753433592029</v>
      </c>
      <c r="AH6691">
        <v>0.19088156228310299</v>
      </c>
      <c r="AI6691" s="30">
        <v>3.0344871194741501</v>
      </c>
    </row>
    <row r="6692" spans="1:35" x14ac:dyDescent="0.2">
      <c r="A6692" t="s">
        <v>574</v>
      </c>
      <c r="B6692">
        <v>0.145361732235324</v>
      </c>
      <c r="C6692">
        <v>4.6255810122189303</v>
      </c>
      <c r="D6692">
        <v>0.141272216360605</v>
      </c>
      <c r="E6692" s="28">
        <v>6.9152462969414898</v>
      </c>
      <c r="G6692" t="s">
        <v>574</v>
      </c>
      <c r="H6692">
        <v>8.1946255695435806</v>
      </c>
      <c r="I6692">
        <v>1.0174237598410001</v>
      </c>
      <c r="J6692">
        <v>1.8053897213205002E-2</v>
      </c>
      <c r="K6692" s="30">
        <v>0.48754916033548801</v>
      </c>
      <c r="M6692" t="s">
        <v>574</v>
      </c>
      <c r="N6692">
        <v>0.19665224267391099</v>
      </c>
      <c r="O6692">
        <v>20.491695532915099</v>
      </c>
      <c r="P6692">
        <v>0.68586053255581303</v>
      </c>
      <c r="Q6692" s="28">
        <v>7.7467874362676596</v>
      </c>
      <c r="S6692" t="s">
        <v>574</v>
      </c>
      <c r="T6692">
        <v>9.3194593948286002</v>
      </c>
      <c r="U6692">
        <v>20.315473860290499</v>
      </c>
      <c r="V6692">
        <v>6.2088763412716103E-2</v>
      </c>
      <c r="W6692" s="30">
        <v>0.59220913902023498</v>
      </c>
      <c r="Y6692" t="s">
        <v>574</v>
      </c>
      <c r="Z6692">
        <v>17.434923228585699</v>
      </c>
      <c r="AA6692">
        <v>25.947978289166599</v>
      </c>
      <c r="AB6692">
        <v>0.48673714800747298</v>
      </c>
      <c r="AC6692" s="28">
        <v>4.0778813695027303</v>
      </c>
      <c r="AE6692" t="s">
        <v>574</v>
      </c>
      <c r="AF6692">
        <v>17.3251271033884</v>
      </c>
      <c r="AG6692">
        <v>75.939916894366903</v>
      </c>
      <c r="AH6692">
        <v>0.55792224338054797</v>
      </c>
      <c r="AI6692" s="30">
        <v>3.0345462595253299</v>
      </c>
    </row>
    <row r="6693" spans="1:35" x14ac:dyDescent="0.2">
      <c r="A6693" t="s">
        <v>574</v>
      </c>
      <c r="B6693">
        <v>0.16102406701073599</v>
      </c>
      <c r="C6693">
        <v>11.034704056775499</v>
      </c>
      <c r="D6693">
        <v>0.28319810536636503</v>
      </c>
      <c r="E6693" s="28">
        <v>6.9250207421394396</v>
      </c>
      <c r="G6693" t="s">
        <v>574</v>
      </c>
      <c r="H6693">
        <v>7.6394942178368703</v>
      </c>
      <c r="I6693">
        <v>1.6693816635459999</v>
      </c>
      <c r="J6693">
        <v>2.29201555522443E-2</v>
      </c>
      <c r="K6693" s="30">
        <v>0.48764159426230302</v>
      </c>
      <c r="M6693" t="s">
        <v>574</v>
      </c>
      <c r="N6693">
        <v>0.17137609801992701</v>
      </c>
      <c r="O6693">
        <v>25.7248344244728</v>
      </c>
      <c r="P6693">
        <v>0.458523601600488</v>
      </c>
      <c r="Q6693" s="28">
        <v>7.7529394283783404</v>
      </c>
      <c r="S6693" t="s">
        <v>574</v>
      </c>
      <c r="T6693">
        <v>8.8150102457668389</v>
      </c>
      <c r="U6693">
        <v>3.0121022979963601</v>
      </c>
      <c r="V6693">
        <v>3.8915494919593702E-2</v>
      </c>
      <c r="W6693" s="30">
        <v>0.59435604413221099</v>
      </c>
      <c r="Y6693" t="s">
        <v>574</v>
      </c>
      <c r="Z6693">
        <v>19.213616256956101</v>
      </c>
      <c r="AA6693">
        <v>17.949961271055901</v>
      </c>
      <c r="AB6693">
        <v>0.59667835136097702</v>
      </c>
      <c r="AC6693" s="28">
        <v>4.0792744002019203</v>
      </c>
      <c r="AE6693" t="s">
        <v>574</v>
      </c>
      <c r="AF6693">
        <v>16.296511535328602</v>
      </c>
      <c r="AG6693">
        <v>36.973619965027702</v>
      </c>
      <c r="AH6693">
        <v>0.40577719871500301</v>
      </c>
      <c r="AI6693" s="30">
        <v>3.0390967150585499</v>
      </c>
    </row>
    <row r="6694" spans="1:35" x14ac:dyDescent="0.2">
      <c r="A6694" t="s">
        <v>574</v>
      </c>
      <c r="B6694">
        <v>0.13434703731904099</v>
      </c>
      <c r="C6694">
        <v>5.9592800958307901</v>
      </c>
      <c r="D6694">
        <v>0.134639085531986</v>
      </c>
      <c r="E6694" s="28">
        <v>6.9356416762649102</v>
      </c>
      <c r="G6694" t="s">
        <v>574</v>
      </c>
      <c r="H6694">
        <v>6.9538025845503908</v>
      </c>
      <c r="I6694">
        <v>6.8031207129140796</v>
      </c>
      <c r="J6694">
        <v>2.73826300067356E-2</v>
      </c>
      <c r="K6694" s="30">
        <v>0.48829538593368499</v>
      </c>
      <c r="M6694" t="s">
        <v>574</v>
      </c>
      <c r="N6694">
        <v>0.18304042615239899</v>
      </c>
      <c r="O6694">
        <v>5.67464221589759</v>
      </c>
      <c r="P6694">
        <v>0.25070347486424899</v>
      </c>
      <c r="Q6694" s="28">
        <v>7.7722308599810397</v>
      </c>
      <c r="S6694" t="s">
        <v>574</v>
      </c>
      <c r="T6694">
        <v>9.4492862849134394</v>
      </c>
      <c r="U6694">
        <v>1.74305193613896</v>
      </c>
      <c r="V6694">
        <v>3.3809315909923497E-2</v>
      </c>
      <c r="W6694" s="30">
        <v>0.59464457737856202</v>
      </c>
      <c r="Y6694" t="s">
        <v>574</v>
      </c>
      <c r="Z6694">
        <v>19.7331019637369</v>
      </c>
      <c r="AA6694">
        <v>16.896896806411199</v>
      </c>
      <c r="AB6694">
        <v>0.63168739813029895</v>
      </c>
      <c r="AC6694" s="28">
        <v>4.0824208710945298</v>
      </c>
      <c r="AE6694" t="s">
        <v>574</v>
      </c>
      <c r="AF6694">
        <v>15.495610010745601</v>
      </c>
      <c r="AG6694">
        <v>5.7569180528523596</v>
      </c>
      <c r="AH6694">
        <v>0.18633809133877299</v>
      </c>
      <c r="AI6694" s="30">
        <v>3.0405421450106398</v>
      </c>
    </row>
    <row r="6695" spans="1:35" x14ac:dyDescent="0.2">
      <c r="A6695" t="s">
        <v>574</v>
      </c>
      <c r="B6695">
        <v>0.18671905809591099</v>
      </c>
      <c r="C6695">
        <v>26.022788886263399</v>
      </c>
      <c r="D6695">
        <v>0.62755149447817204</v>
      </c>
      <c r="E6695" s="28">
        <v>6.9401703804663502</v>
      </c>
      <c r="G6695" t="s">
        <v>574</v>
      </c>
      <c r="H6695">
        <v>9.9863271009569594</v>
      </c>
      <c r="I6695">
        <v>14.381011956612101</v>
      </c>
      <c r="J6695">
        <v>7.2843746603582907E-2</v>
      </c>
      <c r="K6695" s="30">
        <v>0.488964813714032</v>
      </c>
      <c r="M6695" t="s">
        <v>574</v>
      </c>
      <c r="N6695">
        <v>0.171832132033928</v>
      </c>
      <c r="O6695">
        <v>5.6420620676186504</v>
      </c>
      <c r="P6695">
        <v>0.22545376040564899</v>
      </c>
      <c r="Q6695" s="28">
        <v>7.7922233061642503</v>
      </c>
      <c r="S6695" t="s">
        <v>574</v>
      </c>
      <c r="T6695">
        <v>9.3180965968752005</v>
      </c>
      <c r="U6695">
        <v>1.62668261683323</v>
      </c>
      <c r="V6695">
        <v>3.1483922897742801E-2</v>
      </c>
      <c r="W6695" s="30">
        <v>0.59526506133082902</v>
      </c>
      <c r="Y6695" t="s">
        <v>574</v>
      </c>
      <c r="Z6695">
        <v>19.529078833486597</v>
      </c>
      <c r="AA6695">
        <v>8.9947375743763303</v>
      </c>
      <c r="AB6695">
        <v>0.41064339810294997</v>
      </c>
      <c r="AC6695" s="28">
        <v>4.0925118337363999</v>
      </c>
      <c r="AE6695" t="s">
        <v>574</v>
      </c>
      <c r="AF6695">
        <v>16.413909795798002</v>
      </c>
      <c r="AG6695">
        <v>19.400903499793099</v>
      </c>
      <c r="AH6695">
        <v>0.365679954813175</v>
      </c>
      <c r="AI6695" s="30">
        <v>3.04326756641664</v>
      </c>
    </row>
    <row r="6696" spans="1:35" x14ac:dyDescent="0.2">
      <c r="A6696" t="s">
        <v>574</v>
      </c>
      <c r="B6696">
        <v>0.17756973761616199</v>
      </c>
      <c r="C6696">
        <v>6.9416124775882304</v>
      </c>
      <c r="D6696">
        <v>0.28052408994433797</v>
      </c>
      <c r="E6696" s="28">
        <v>6.9421379654309501</v>
      </c>
      <c r="G6696" t="s">
        <v>574</v>
      </c>
      <c r="H6696">
        <v>6.0015034286334501</v>
      </c>
      <c r="I6696">
        <v>1.2995064655045701</v>
      </c>
      <c r="J6696">
        <v>1.3495553265495799E-2</v>
      </c>
      <c r="K6696" s="30">
        <v>0.48914702272615701</v>
      </c>
      <c r="M6696" t="s">
        <v>574</v>
      </c>
      <c r="N6696">
        <v>0.16728757447534401</v>
      </c>
      <c r="O6696">
        <v>131.98668844868999</v>
      </c>
      <c r="P6696">
        <v>0.499658707447942</v>
      </c>
      <c r="Q6696" s="28">
        <v>7.8038362416183196</v>
      </c>
      <c r="S6696" t="s">
        <v>574</v>
      </c>
      <c r="T6696">
        <v>5.1663320656601099</v>
      </c>
      <c r="U6696">
        <v>1.00288309926358</v>
      </c>
      <c r="V6696">
        <v>7.51798021820609E-3</v>
      </c>
      <c r="W6696" s="30">
        <v>0.59544387573539803</v>
      </c>
      <c r="Y6696" t="s">
        <v>574</v>
      </c>
      <c r="Z6696">
        <v>18.155210741026899</v>
      </c>
      <c r="AA6696">
        <v>16.559787660115301</v>
      </c>
      <c r="AB6696">
        <v>0.484739665442882</v>
      </c>
      <c r="AC6696" s="28">
        <v>4.0944806232806998</v>
      </c>
      <c r="AE6696" t="s">
        <v>574</v>
      </c>
      <c r="AF6696">
        <v>19.671275631733799</v>
      </c>
      <c r="AG6696">
        <v>23.938380935158602</v>
      </c>
      <c r="AH6696">
        <v>0.723010188806404</v>
      </c>
      <c r="AI6696" s="30">
        <v>3.0450732783270702</v>
      </c>
    </row>
    <row r="6697" spans="1:35" x14ac:dyDescent="0.2">
      <c r="A6697" t="s">
        <v>574</v>
      </c>
      <c r="B6697">
        <v>0.12324627304593801</v>
      </c>
      <c r="C6697">
        <v>1.8304827535966901</v>
      </c>
      <c r="D6697">
        <v>5.2328038706619701E-2</v>
      </c>
      <c r="E6697" s="28">
        <v>6.9702598822043402</v>
      </c>
      <c r="G6697" t="s">
        <v>574</v>
      </c>
      <c r="H6697">
        <v>8.8485761503840497</v>
      </c>
      <c r="I6697">
        <v>10.387334709032199</v>
      </c>
      <c r="J6697">
        <v>5.1433984048771197E-2</v>
      </c>
      <c r="K6697" s="30">
        <v>0.48999269057197797</v>
      </c>
      <c r="M6697" t="s">
        <v>574</v>
      </c>
      <c r="N6697">
        <v>0.195108992684635</v>
      </c>
      <c r="O6697">
        <v>90.518882720681702</v>
      </c>
      <c r="P6697">
        <v>0.94465101245170202</v>
      </c>
      <c r="Q6697" s="28">
        <v>7.8062925056818999</v>
      </c>
      <c r="S6697" t="s">
        <v>574</v>
      </c>
      <c r="T6697">
        <v>7.6576664820539602</v>
      </c>
      <c r="U6697">
        <v>1.70336542221432</v>
      </c>
      <c r="V6697">
        <v>2.3215140717894302E-2</v>
      </c>
      <c r="W6697" s="30">
        <v>0.59545185095736497</v>
      </c>
      <c r="Y6697" t="s">
        <v>574</v>
      </c>
      <c r="Z6697">
        <v>16.632520848017503</v>
      </c>
      <c r="AA6697">
        <v>13.115336714553701</v>
      </c>
      <c r="AB6697">
        <v>0.333338851572892</v>
      </c>
      <c r="AC6697" s="28">
        <v>4.0949937913549102</v>
      </c>
      <c r="AE6697" t="s">
        <v>574</v>
      </c>
      <c r="AF6697">
        <v>17.635310769297199</v>
      </c>
      <c r="AG6697">
        <v>299.82594923035902</v>
      </c>
      <c r="AH6697">
        <v>0.63739009206240504</v>
      </c>
      <c r="AI6697" s="30">
        <v>3.04670800152314</v>
      </c>
    </row>
    <row r="6698" spans="1:35" x14ac:dyDescent="0.2">
      <c r="A6698" t="s">
        <v>574</v>
      </c>
      <c r="B6698">
        <v>0.16883516505872601</v>
      </c>
      <c r="C6698">
        <v>4.2063555213904804</v>
      </c>
      <c r="D6698">
        <v>0.170891911496278</v>
      </c>
      <c r="E6698" s="28">
        <v>6.9732195217013704</v>
      </c>
      <c r="G6698" t="s">
        <v>574</v>
      </c>
      <c r="H6698">
        <v>9.1968889522637998</v>
      </c>
      <c r="I6698">
        <v>6.6291121111325699</v>
      </c>
      <c r="J6698">
        <v>5.2886028542965702E-2</v>
      </c>
      <c r="K6698" s="30">
        <v>0.49067871511458699</v>
      </c>
      <c r="M6698" t="s">
        <v>574</v>
      </c>
      <c r="N6698">
        <v>0.16957038422578599</v>
      </c>
      <c r="O6698">
        <v>4.6389170214288704</v>
      </c>
      <c r="P6698">
        <v>0.18742160309445399</v>
      </c>
      <c r="Q6698" s="28">
        <v>7.81887047952599</v>
      </c>
      <c r="S6698" t="s">
        <v>574</v>
      </c>
      <c r="T6698">
        <v>4.7362676356216502</v>
      </c>
      <c r="U6698">
        <v>1.00288309926358</v>
      </c>
      <c r="V6698">
        <v>2.0889954389336899E-3</v>
      </c>
      <c r="W6698" s="30">
        <v>0.59650967525522502</v>
      </c>
      <c r="Y6698" t="s">
        <v>574</v>
      </c>
      <c r="Z6698">
        <v>14.261740272462701</v>
      </c>
      <c r="AA6698">
        <v>13.7336016436691</v>
      </c>
      <c r="AB6698">
        <v>0.21220180817619499</v>
      </c>
      <c r="AC6698" s="28">
        <v>4.0951436070924201</v>
      </c>
      <c r="AE6698" t="s">
        <v>574</v>
      </c>
      <c r="AF6698">
        <v>16.574259748808203</v>
      </c>
      <c r="AG6698">
        <v>14.013177856884401</v>
      </c>
      <c r="AH6698">
        <v>0.33983237114667098</v>
      </c>
      <c r="AI6698" s="30">
        <v>3.0470969868920501</v>
      </c>
    </row>
    <row r="6699" spans="1:35" x14ac:dyDescent="0.2">
      <c r="A6699" t="s">
        <v>574</v>
      </c>
      <c r="B6699">
        <v>0.17214086479765001</v>
      </c>
      <c r="C6699">
        <v>5.9936920230359503</v>
      </c>
      <c r="D6699">
        <v>0.23698083902405201</v>
      </c>
      <c r="E6699" s="28">
        <v>6.9771356174718804</v>
      </c>
      <c r="G6699" t="s">
        <v>574</v>
      </c>
      <c r="H6699">
        <v>9.7924204896472808</v>
      </c>
      <c r="I6699">
        <v>2.6082792628309699</v>
      </c>
      <c r="J6699">
        <v>4.5456499164918798E-2</v>
      </c>
      <c r="K6699" s="30">
        <v>0.49137469923920202</v>
      </c>
      <c r="M6699" t="s">
        <v>574</v>
      </c>
      <c r="N6699">
        <v>0.16081075589962801</v>
      </c>
      <c r="O6699">
        <v>54.693344791029197</v>
      </c>
      <c r="P6699">
        <v>0.39920850782651301</v>
      </c>
      <c r="Q6699" s="28">
        <v>7.8275081059155802</v>
      </c>
      <c r="S6699" t="s">
        <v>574</v>
      </c>
      <c r="T6699">
        <v>5.0512426546410705</v>
      </c>
      <c r="U6699">
        <v>2.6460963359074001</v>
      </c>
      <c r="V6699">
        <v>1.2615140925623601E-2</v>
      </c>
      <c r="W6699" s="30">
        <v>0.59753269217612903</v>
      </c>
      <c r="Y6699" t="s">
        <v>574</v>
      </c>
      <c r="Z6699">
        <v>18.557602183820702</v>
      </c>
      <c r="AA6699">
        <v>105.136965683063</v>
      </c>
      <c r="AB6699">
        <v>0.76988067733674903</v>
      </c>
      <c r="AC6699" s="28">
        <v>4.0963998520892302</v>
      </c>
      <c r="AE6699" t="s">
        <v>574</v>
      </c>
      <c r="AF6699">
        <v>19.5683702050809</v>
      </c>
      <c r="AG6699">
        <v>13.7336016436691</v>
      </c>
      <c r="AH6699">
        <v>0.55213706301554999</v>
      </c>
      <c r="AI6699" s="30">
        <v>3.0488417985843901</v>
      </c>
    </row>
    <row r="6700" spans="1:35" x14ac:dyDescent="0.2">
      <c r="A6700" t="s">
        <v>574</v>
      </c>
      <c r="B6700">
        <v>0.18806692724762999</v>
      </c>
      <c r="C6700">
        <v>31.650100527905298</v>
      </c>
      <c r="D6700">
        <v>0.67573971891587703</v>
      </c>
      <c r="E6700" s="28">
        <v>6.9806762132650002</v>
      </c>
      <c r="G6700" t="s">
        <v>574</v>
      </c>
      <c r="H6700">
        <v>8.71124596621687</v>
      </c>
      <c r="I6700">
        <v>9.6382014425165092</v>
      </c>
      <c r="J6700">
        <v>4.8713722708994697E-2</v>
      </c>
      <c r="K6700" s="30">
        <v>0.49176542243115701</v>
      </c>
      <c r="M6700" t="s">
        <v>574</v>
      </c>
      <c r="N6700">
        <v>0.19549002807388099</v>
      </c>
      <c r="O6700">
        <v>6.3306800147438702</v>
      </c>
      <c r="P6700">
        <v>0.30283820289688201</v>
      </c>
      <c r="Q6700" s="28">
        <v>7.8310808867950996</v>
      </c>
      <c r="S6700" t="s">
        <v>574</v>
      </c>
      <c r="T6700">
        <v>7.5380283454388008</v>
      </c>
      <c r="U6700">
        <v>3.6529241973659898</v>
      </c>
      <c r="V6700">
        <v>2.9463477653569499E-2</v>
      </c>
      <c r="W6700" s="30">
        <v>0.597897102093633</v>
      </c>
      <c r="Y6700" t="s">
        <v>574</v>
      </c>
      <c r="Z6700">
        <v>12.355630751220801</v>
      </c>
      <c r="AA6700">
        <v>8.9947375743763303</v>
      </c>
      <c r="AB6700">
        <v>0.123305702343784</v>
      </c>
      <c r="AC6700" s="28">
        <v>4.0993882515445303</v>
      </c>
      <c r="AE6700" t="s">
        <v>574</v>
      </c>
      <c r="AF6700">
        <v>17.060735962148598</v>
      </c>
      <c r="AG6700">
        <v>7.3318961356485</v>
      </c>
      <c r="AH6700">
        <v>0.26936110247612799</v>
      </c>
      <c r="AI6700" s="30">
        <v>3.05050123734055</v>
      </c>
    </row>
    <row r="6701" spans="1:35" x14ac:dyDescent="0.2">
      <c r="A6701" t="s">
        <v>574</v>
      </c>
      <c r="B6701">
        <v>0.185604261489588</v>
      </c>
      <c r="C6701">
        <v>12.2045460501459</v>
      </c>
      <c r="D6701">
        <v>0.446446323343267</v>
      </c>
      <c r="E6701" s="28">
        <v>6.9834435503391896</v>
      </c>
      <c r="G6701" t="s">
        <v>574</v>
      </c>
      <c r="H6701">
        <v>7.8496369247614703</v>
      </c>
      <c r="I6701">
        <v>8.8661879658312408</v>
      </c>
      <c r="J6701">
        <v>3.7399776671946598E-2</v>
      </c>
      <c r="K6701" s="30">
        <v>0.49212952110191199</v>
      </c>
      <c r="M6701" t="s">
        <v>574</v>
      </c>
      <c r="N6701">
        <v>0.173004095744139</v>
      </c>
      <c r="O6701">
        <v>4.4428527077849402</v>
      </c>
      <c r="P6701">
        <v>0.185778078731548</v>
      </c>
      <c r="Q6701" s="28">
        <v>7.8349621336098103</v>
      </c>
      <c r="S6701" t="s">
        <v>574</v>
      </c>
      <c r="T6701">
        <v>7.5409095429895103</v>
      </c>
      <c r="U6701">
        <v>12.4888983567305</v>
      </c>
      <c r="V6701">
        <v>3.5040495996824399E-2</v>
      </c>
      <c r="W6701" s="30">
        <v>0.59972599775668101</v>
      </c>
      <c r="Y6701" t="s">
        <v>574</v>
      </c>
      <c r="Z6701">
        <v>18.5632952323793</v>
      </c>
      <c r="AA6701">
        <v>21.334490247479099</v>
      </c>
      <c r="AB6701">
        <v>0.57553174035610299</v>
      </c>
      <c r="AC6701" s="28">
        <v>4.1010441594501001</v>
      </c>
      <c r="AE6701" t="s">
        <v>574</v>
      </c>
      <c r="AF6701">
        <v>19.623834136653002</v>
      </c>
      <c r="AG6701">
        <v>24.566743244561199</v>
      </c>
      <c r="AH6701">
        <v>0.72789579508697799</v>
      </c>
      <c r="AI6701" s="30">
        <v>3.05131633752457</v>
      </c>
    </row>
    <row r="6702" spans="1:35" x14ac:dyDescent="0.2">
      <c r="A6702" t="s">
        <v>574</v>
      </c>
      <c r="B6702">
        <v>0.19346447322532601</v>
      </c>
      <c r="C6702">
        <v>15.1023580078497</v>
      </c>
      <c r="D6702">
        <v>0.55872726132680095</v>
      </c>
      <c r="E6702" s="28">
        <v>6.9902223272366397</v>
      </c>
      <c r="G6702" t="s">
        <v>574</v>
      </c>
      <c r="H6702">
        <v>6.9770393157960102</v>
      </c>
      <c r="I6702">
        <v>2.42714808378022</v>
      </c>
      <c r="J6702">
        <v>2.2554327823832501E-2</v>
      </c>
      <c r="K6702" s="30">
        <v>0.49222087853095797</v>
      </c>
      <c r="M6702" t="s">
        <v>574</v>
      </c>
      <c r="N6702">
        <v>0.14132909614660999</v>
      </c>
      <c r="O6702">
        <v>128.9815619574</v>
      </c>
      <c r="P6702">
        <v>0.254502628958516</v>
      </c>
      <c r="Q6702" s="28">
        <v>7.85382956934333</v>
      </c>
      <c r="S6702" t="s">
        <v>574</v>
      </c>
      <c r="T6702">
        <v>5.7294672872259698</v>
      </c>
      <c r="U6702">
        <v>1.00288309926358</v>
      </c>
      <c r="V6702">
        <v>4.6540086635222704E-3</v>
      </c>
      <c r="W6702" s="30">
        <v>0.60029554123650597</v>
      </c>
      <c r="Y6702" t="s">
        <v>574</v>
      </c>
      <c r="Z6702">
        <v>18.650178864394203</v>
      </c>
      <c r="AA6702">
        <v>32.9518247994517</v>
      </c>
      <c r="AB6702">
        <v>0.66325752182891196</v>
      </c>
      <c r="AC6702" s="28">
        <v>4.1014357652104696</v>
      </c>
      <c r="AE6702" t="s">
        <v>574</v>
      </c>
      <c r="AF6702">
        <v>19.498185373720499</v>
      </c>
      <c r="AG6702">
        <v>9.6659893339976204</v>
      </c>
      <c r="AH6702">
        <v>0.43173128060348098</v>
      </c>
      <c r="AI6702" s="30">
        <v>3.0519100882607102</v>
      </c>
    </row>
    <row r="6703" spans="1:35" x14ac:dyDescent="0.2">
      <c r="A6703" t="s">
        <v>574</v>
      </c>
      <c r="B6703">
        <v>0.196724066672195</v>
      </c>
      <c r="C6703">
        <v>73.997543781229396</v>
      </c>
      <c r="D6703">
        <v>0.96085091185023697</v>
      </c>
      <c r="E6703" s="28">
        <v>7.0053407382641604</v>
      </c>
      <c r="G6703" t="s">
        <v>574</v>
      </c>
      <c r="H6703">
        <v>6.2382366545054104</v>
      </c>
      <c r="I6703">
        <v>1.2232687477883999</v>
      </c>
      <c r="J6703">
        <v>1.38773301607033E-2</v>
      </c>
      <c r="K6703" s="30">
        <v>0.49250198002574602</v>
      </c>
      <c r="M6703" t="s">
        <v>574</v>
      </c>
      <c r="N6703">
        <v>0.18640829778982301</v>
      </c>
      <c r="O6703">
        <v>202.68737896452899</v>
      </c>
      <c r="P6703">
        <v>0.826420687901115</v>
      </c>
      <c r="Q6703" s="28">
        <v>7.8783000897031901</v>
      </c>
      <c r="S6703" t="s">
        <v>574</v>
      </c>
      <c r="T6703">
        <v>9.1566130359306594</v>
      </c>
      <c r="U6703">
        <v>8.6394107210680104</v>
      </c>
      <c r="V6703">
        <v>5.4710285910437799E-2</v>
      </c>
      <c r="W6703" s="30">
        <v>0.60035768909280796</v>
      </c>
      <c r="Y6703" t="s">
        <v>574</v>
      </c>
      <c r="Z6703">
        <v>12.3246273045938</v>
      </c>
      <c r="AA6703">
        <v>1.8304827535966901</v>
      </c>
      <c r="AB6703">
        <v>5.2328038706619701E-2</v>
      </c>
      <c r="AC6703" s="28">
        <v>4.1024720211619199</v>
      </c>
      <c r="AE6703" t="s">
        <v>574</v>
      </c>
      <c r="AF6703">
        <v>18.005518424293701</v>
      </c>
      <c r="AG6703">
        <v>50.895181699598602</v>
      </c>
      <c r="AH6703">
        <v>0.61966673160714603</v>
      </c>
      <c r="AI6703" s="30">
        <v>3.0522374275391799</v>
      </c>
    </row>
    <row r="6704" spans="1:35" x14ac:dyDescent="0.2">
      <c r="A6704" t="s">
        <v>574</v>
      </c>
      <c r="B6704">
        <v>0.188820699095056</v>
      </c>
      <c r="C6704">
        <v>8.8917500658262494</v>
      </c>
      <c r="D6704">
        <v>0.379987912341681</v>
      </c>
      <c r="E6704" s="28">
        <v>7.0090802203971396</v>
      </c>
      <c r="G6704" t="s">
        <v>574</v>
      </c>
      <c r="H6704">
        <v>9.1620974876614998</v>
      </c>
      <c r="I6704">
        <v>2.9861992337908299</v>
      </c>
      <c r="J6704">
        <v>4.2109670410336503E-2</v>
      </c>
      <c r="K6704" s="30">
        <v>0.49251484081583902</v>
      </c>
      <c r="M6704" t="s">
        <v>574</v>
      </c>
      <c r="N6704">
        <v>0.193130448839959</v>
      </c>
      <c r="O6704">
        <v>9.5828650847000194</v>
      </c>
      <c r="P6704">
        <v>0.42078405762777699</v>
      </c>
      <c r="Q6704" s="28">
        <v>7.8913559668741398</v>
      </c>
      <c r="S6704" t="s">
        <v>574</v>
      </c>
      <c r="T6704">
        <v>8.8534492122185906</v>
      </c>
      <c r="U6704">
        <v>4.3793570280403502</v>
      </c>
      <c r="V6704">
        <v>4.4052879944184102E-2</v>
      </c>
      <c r="W6704" s="30">
        <v>0.60283135067387605</v>
      </c>
      <c r="Y6704" t="s">
        <v>574</v>
      </c>
      <c r="Z6704">
        <v>19.836344547192301</v>
      </c>
      <c r="AA6704">
        <v>185.91624075980201</v>
      </c>
      <c r="AB6704">
        <v>1.095646523563</v>
      </c>
      <c r="AC6704" s="28">
        <v>4.1068475507225299</v>
      </c>
      <c r="AE6704" t="s">
        <v>574</v>
      </c>
      <c r="AF6704">
        <v>15.8723934974276</v>
      </c>
      <c r="AG6704">
        <v>14.505756572389</v>
      </c>
      <c r="AH6704">
        <v>0.30031664478348402</v>
      </c>
      <c r="AI6704" s="30">
        <v>3.0526220397499002</v>
      </c>
    </row>
    <row r="6705" spans="1:35" x14ac:dyDescent="0.2">
      <c r="A6705" t="s">
        <v>574</v>
      </c>
      <c r="B6705">
        <v>0.17729155709050001</v>
      </c>
      <c r="C6705">
        <v>6.5721039820412797</v>
      </c>
      <c r="D6705">
        <v>0.26912303860861497</v>
      </c>
      <c r="E6705" s="28">
        <v>7.0214173352704199</v>
      </c>
      <c r="G6705" t="s">
        <v>574</v>
      </c>
      <c r="H6705">
        <v>8.65327197010844</v>
      </c>
      <c r="I6705">
        <v>3.0911674428469098</v>
      </c>
      <c r="J6705">
        <v>3.7710317652707902E-2</v>
      </c>
      <c r="K6705" s="30">
        <v>0.49304583788262302</v>
      </c>
      <c r="M6705" t="s">
        <v>574</v>
      </c>
      <c r="N6705">
        <v>0.106233454184038</v>
      </c>
      <c r="O6705">
        <v>7.3954948983167599</v>
      </c>
      <c r="P6705">
        <v>7.7821795532942398E-2</v>
      </c>
      <c r="Q6705" s="28">
        <v>7.8958802853781203</v>
      </c>
      <c r="S6705" t="s">
        <v>574</v>
      </c>
      <c r="T6705">
        <v>9.6855309072346998</v>
      </c>
      <c r="U6705">
        <v>2.34472828861258</v>
      </c>
      <c r="V6705">
        <v>4.2194556429728997E-2</v>
      </c>
      <c r="W6705" s="30">
        <v>0.60349065745307895</v>
      </c>
      <c r="Y6705" t="s">
        <v>574</v>
      </c>
      <c r="Z6705">
        <v>19.237078583505298</v>
      </c>
      <c r="AA6705">
        <v>23.596262060319599</v>
      </c>
      <c r="AB6705">
        <v>0.67338144686641899</v>
      </c>
      <c r="AC6705" s="28">
        <v>4.1084969870723498</v>
      </c>
      <c r="AE6705" t="s">
        <v>574</v>
      </c>
      <c r="AF6705">
        <v>19.394581978643</v>
      </c>
      <c r="AG6705">
        <v>24.8512842698056</v>
      </c>
      <c r="AH6705">
        <v>0.69655255617678002</v>
      </c>
      <c r="AI6705" s="30">
        <v>3.0532850301079901</v>
      </c>
    </row>
    <row r="6706" spans="1:35" x14ac:dyDescent="0.2">
      <c r="A6706" t="s">
        <v>574</v>
      </c>
      <c r="B6706">
        <v>0.19768271176191199</v>
      </c>
      <c r="C6706">
        <v>13.002549240761599</v>
      </c>
      <c r="D6706">
        <v>0.54548399223857003</v>
      </c>
      <c r="E6706" s="28">
        <v>7.02474824899552</v>
      </c>
      <c r="G6706" t="s">
        <v>574</v>
      </c>
      <c r="H6706">
        <v>9.9979125233946196</v>
      </c>
      <c r="I6706">
        <v>1.2662679985405401</v>
      </c>
      <c r="J6706">
        <v>2.8466820963533201E-2</v>
      </c>
      <c r="K6706" s="30">
        <v>0.49374492469639297</v>
      </c>
      <c r="M6706" t="s">
        <v>574</v>
      </c>
      <c r="N6706">
        <v>0.19318435410909501</v>
      </c>
      <c r="O6706">
        <v>104.232823226058</v>
      </c>
      <c r="P6706">
        <v>0.92013193404214599</v>
      </c>
      <c r="Q6706" s="28">
        <v>7.9126611473032797</v>
      </c>
      <c r="S6706" t="s">
        <v>574</v>
      </c>
      <c r="T6706">
        <v>9.7769320790199803</v>
      </c>
      <c r="U6706">
        <v>1.3374623655771101</v>
      </c>
      <c r="V6706">
        <v>2.9033765481810098E-2</v>
      </c>
      <c r="W6706" s="30">
        <v>0.60428247963084603</v>
      </c>
      <c r="Y6706" t="s">
        <v>574</v>
      </c>
      <c r="Z6706">
        <v>17.729155709050001</v>
      </c>
      <c r="AA6706">
        <v>6.5721039820412797</v>
      </c>
      <c r="AB6706">
        <v>0.26912303860861497</v>
      </c>
      <c r="AC6706" s="28">
        <v>4.11210175340939</v>
      </c>
      <c r="AE6706" t="s">
        <v>574</v>
      </c>
      <c r="AF6706">
        <v>18.814982290860797</v>
      </c>
      <c r="AG6706">
        <v>37.617839439750902</v>
      </c>
      <c r="AH6706">
        <v>0.70694097436715997</v>
      </c>
      <c r="AI6706" s="30">
        <v>3.0549522224604999</v>
      </c>
    </row>
    <row r="6707" spans="1:35" x14ac:dyDescent="0.2">
      <c r="A6707" t="s">
        <v>574</v>
      </c>
      <c r="B6707">
        <v>0.15605277346944399</v>
      </c>
      <c r="C6707">
        <v>17.2408685151293</v>
      </c>
      <c r="D6707">
        <v>0.29809020228285399</v>
      </c>
      <c r="E6707" s="28">
        <v>7.0256197261514703</v>
      </c>
      <c r="G6707" t="s">
        <v>574</v>
      </c>
      <c r="H6707">
        <v>8.811836738855181</v>
      </c>
      <c r="I6707">
        <v>12.7431360287119</v>
      </c>
      <c r="J6707">
        <v>5.1420474281281797E-2</v>
      </c>
      <c r="K6707" s="30">
        <v>0.49397186704170098</v>
      </c>
      <c r="M6707" t="s">
        <v>574</v>
      </c>
      <c r="N6707">
        <v>0.194782920320485</v>
      </c>
      <c r="O6707">
        <v>93.970870142389998</v>
      </c>
      <c r="P6707">
        <v>0.93262868072310401</v>
      </c>
      <c r="Q6707" s="28">
        <v>7.93026516341284</v>
      </c>
      <c r="S6707" t="s">
        <v>574</v>
      </c>
      <c r="T6707">
        <v>8.23311480483558</v>
      </c>
      <c r="U6707">
        <v>6.2943333190862996</v>
      </c>
      <c r="V6707">
        <v>4.0136890556090099E-2</v>
      </c>
      <c r="W6707" s="30">
        <v>0.605106354850387</v>
      </c>
      <c r="Y6707" t="s">
        <v>574</v>
      </c>
      <c r="Z6707">
        <v>18.660699976688999</v>
      </c>
      <c r="AA6707">
        <v>18.001712791177699</v>
      </c>
      <c r="AB6707">
        <v>0.54751873789610905</v>
      </c>
      <c r="AC6707" s="28">
        <v>4.1152164336211401</v>
      </c>
      <c r="AE6707" t="s">
        <v>574</v>
      </c>
      <c r="AF6707">
        <v>19.245300244977599</v>
      </c>
      <c r="AG6707">
        <v>7.0829235320695103</v>
      </c>
      <c r="AH6707">
        <v>0.328807698462531</v>
      </c>
      <c r="AI6707" s="30">
        <v>3.0551487184567501</v>
      </c>
    </row>
    <row r="6708" spans="1:35" x14ac:dyDescent="0.2">
      <c r="A6708" t="s">
        <v>574</v>
      </c>
      <c r="B6708">
        <v>0.19502279520916599</v>
      </c>
      <c r="C6708">
        <v>334.48842631464601</v>
      </c>
      <c r="D6708">
        <v>1.01895979777106</v>
      </c>
      <c r="E6708" s="28">
        <v>7.0299338484723704</v>
      </c>
      <c r="G6708" t="s">
        <v>574</v>
      </c>
      <c r="H6708">
        <v>8.8556006388623008</v>
      </c>
      <c r="I6708">
        <v>6.3124805068432597</v>
      </c>
      <c r="J6708">
        <v>4.7535805553253201E-2</v>
      </c>
      <c r="K6708" s="30">
        <v>0.49403467634221798</v>
      </c>
      <c r="M6708" t="s">
        <v>574</v>
      </c>
      <c r="N6708">
        <v>0.18660272184499499</v>
      </c>
      <c r="O6708">
        <v>14.9724828208773</v>
      </c>
      <c r="P6708">
        <v>0.49926513300153302</v>
      </c>
      <c r="Q6708" s="28">
        <v>7.9348263110241897</v>
      </c>
      <c r="S6708" t="s">
        <v>574</v>
      </c>
      <c r="T6708">
        <v>8.7822120865955302</v>
      </c>
      <c r="U6708">
        <v>1.3107787205606201</v>
      </c>
      <c r="V6708">
        <v>2.4509362419995202E-2</v>
      </c>
      <c r="W6708" s="30">
        <v>0.60525818980775004</v>
      </c>
      <c r="Y6708" t="s">
        <v>574</v>
      </c>
      <c r="Z6708">
        <v>19.473108430601201</v>
      </c>
      <c r="AA6708">
        <v>28.4520477169552</v>
      </c>
      <c r="AB6708">
        <v>0.738356264944937</v>
      </c>
      <c r="AC6708" s="28">
        <v>4.1152382705316404</v>
      </c>
      <c r="AE6708" t="s">
        <v>574</v>
      </c>
      <c r="AF6708">
        <v>19.473108430601201</v>
      </c>
      <c r="AG6708">
        <v>28.4520477169552</v>
      </c>
      <c r="AH6708">
        <v>0.738356264944937</v>
      </c>
      <c r="AI6708" s="30">
        <v>3.0580532461932601</v>
      </c>
    </row>
    <row r="6709" spans="1:35" x14ac:dyDescent="0.2">
      <c r="A6709" t="s">
        <v>574</v>
      </c>
      <c r="B6709">
        <v>0.14771883003271599</v>
      </c>
      <c r="C6709">
        <v>5.6910027726913004</v>
      </c>
      <c r="D6709">
        <v>0.165415969519316</v>
      </c>
      <c r="E6709" s="28">
        <v>7.04213540841031</v>
      </c>
      <c r="G6709" t="s">
        <v>574</v>
      </c>
      <c r="H6709">
        <v>5.2980126500652904</v>
      </c>
      <c r="I6709">
        <v>4.3043589120866699</v>
      </c>
      <c r="J6709">
        <v>1.4900346914884999E-2</v>
      </c>
      <c r="K6709" s="30">
        <v>0.49430122675640797</v>
      </c>
      <c r="M6709" t="s">
        <v>574</v>
      </c>
      <c r="N6709">
        <v>0.19465781461343901</v>
      </c>
      <c r="O6709">
        <v>6.2222647677632299</v>
      </c>
      <c r="P6709">
        <v>0.296466283453244</v>
      </c>
      <c r="Q6709" s="28">
        <v>7.93632362958079</v>
      </c>
      <c r="S6709" t="s">
        <v>574</v>
      </c>
      <c r="T6709">
        <v>7.8238986277126594</v>
      </c>
      <c r="U6709">
        <v>7.5678016784321498</v>
      </c>
      <c r="V6709">
        <v>3.6575501436923202E-2</v>
      </c>
      <c r="W6709" s="30">
        <v>0.60571552186337196</v>
      </c>
      <c r="Y6709" t="s">
        <v>574</v>
      </c>
      <c r="Z6709">
        <v>19.096793500731803</v>
      </c>
      <c r="AA6709">
        <v>10.092552105511301</v>
      </c>
      <c r="AB6709">
        <v>0.42425364708691299</v>
      </c>
      <c r="AC6709" s="28">
        <v>4.1158988727050199</v>
      </c>
      <c r="AE6709" t="s">
        <v>574</v>
      </c>
      <c r="AF6709">
        <v>12.822935378037101</v>
      </c>
      <c r="AG6709">
        <v>14.8010516157109</v>
      </c>
      <c r="AH6709">
        <v>0.15239283413811899</v>
      </c>
      <c r="AI6709" s="30">
        <v>3.05868599133519</v>
      </c>
    </row>
    <row r="6710" spans="1:35" x14ac:dyDescent="0.2">
      <c r="A6710" t="s">
        <v>574</v>
      </c>
      <c r="B6710">
        <v>0.18834628793258601</v>
      </c>
      <c r="C6710">
        <v>7.3318961356485</v>
      </c>
      <c r="D6710">
        <v>0.32667083095256999</v>
      </c>
      <c r="E6710" s="28">
        <v>7.0445946507058403</v>
      </c>
      <c r="G6710" t="s">
        <v>574</v>
      </c>
      <c r="H6710">
        <v>9.6070980246292805</v>
      </c>
      <c r="I6710">
        <v>2.6844617133914301</v>
      </c>
      <c r="J6710">
        <v>4.44338580591528E-2</v>
      </c>
      <c r="K6710" s="30">
        <v>0.49437718111532802</v>
      </c>
      <c r="M6710" t="s">
        <v>574</v>
      </c>
      <c r="N6710">
        <v>0.18565838562093001</v>
      </c>
      <c r="O6710">
        <v>12.853673285233899</v>
      </c>
      <c r="P6710">
        <v>0.45834280526509902</v>
      </c>
      <c r="Q6710" s="28">
        <v>7.9367138752738402</v>
      </c>
      <c r="S6710" t="s">
        <v>574</v>
      </c>
      <c r="T6710">
        <v>6.9673678305575599</v>
      </c>
      <c r="U6710">
        <v>3.33142973427318</v>
      </c>
      <c r="V6710">
        <v>2.4562143982214301E-2</v>
      </c>
      <c r="W6710" s="30">
        <v>0.60644174990301802</v>
      </c>
      <c r="Y6710" t="s">
        <v>574</v>
      </c>
      <c r="Z6710">
        <v>10.2149222004583</v>
      </c>
      <c r="AA6710">
        <v>1.3374623655771101</v>
      </c>
      <c r="AB6710">
        <v>3.0762608204413799E-2</v>
      </c>
      <c r="AC6710" s="28">
        <v>4.11632147445117</v>
      </c>
      <c r="AE6710" t="s">
        <v>574</v>
      </c>
      <c r="AF6710">
        <v>11.6148479013347</v>
      </c>
      <c r="AG6710">
        <v>1.72806227717372</v>
      </c>
      <c r="AH6710">
        <v>4.5968654868520899E-2</v>
      </c>
      <c r="AI6710" s="30">
        <v>3.0588837107762301</v>
      </c>
    </row>
    <row r="6711" spans="1:35" x14ac:dyDescent="0.2">
      <c r="A6711" t="s">
        <v>574</v>
      </c>
      <c r="B6711">
        <v>0.198508309675027</v>
      </c>
      <c r="C6711">
        <v>61.192285499466202</v>
      </c>
      <c r="D6711">
        <v>0.96116191959791597</v>
      </c>
      <c r="E6711" s="28">
        <v>7.0474617699666799</v>
      </c>
      <c r="G6711" t="s">
        <v>574</v>
      </c>
      <c r="H6711">
        <v>7.9848620303593298</v>
      </c>
      <c r="I6711">
        <v>3.42873391662958</v>
      </c>
      <c r="J6711">
        <v>3.28679761931987E-2</v>
      </c>
      <c r="K6711" s="30">
        <v>0.494520018655636</v>
      </c>
      <c r="M6711" t="s">
        <v>574</v>
      </c>
      <c r="N6711">
        <v>0.195891150920599</v>
      </c>
      <c r="O6711">
        <v>24.425696794901999</v>
      </c>
      <c r="P6711">
        <v>0.72426737298969701</v>
      </c>
      <c r="Q6711" s="28">
        <v>7.9424241543133904</v>
      </c>
      <c r="S6711" t="s">
        <v>574</v>
      </c>
      <c r="T6711">
        <v>6.7748172161990405</v>
      </c>
      <c r="U6711">
        <v>1.0933512100224601</v>
      </c>
      <c r="V6711">
        <v>1.47273307902083E-2</v>
      </c>
      <c r="W6711" s="30">
        <v>0.607407446131773</v>
      </c>
      <c r="Y6711" t="s">
        <v>574</v>
      </c>
      <c r="Z6711">
        <v>19.623437734565101</v>
      </c>
      <c r="AA6711">
        <v>17.440558573944301</v>
      </c>
      <c r="AB6711">
        <v>0.63115519093293404</v>
      </c>
      <c r="AC6711" s="28">
        <v>4.1168936286447897</v>
      </c>
      <c r="AE6711" t="s">
        <v>574</v>
      </c>
      <c r="AF6711">
        <v>19.190752631022701</v>
      </c>
      <c r="AG6711">
        <v>8.2742651223238308</v>
      </c>
      <c r="AH6711">
        <v>0.37201327309006998</v>
      </c>
      <c r="AI6711" s="30">
        <v>3.0592311436647202</v>
      </c>
    </row>
    <row r="6712" spans="1:35" x14ac:dyDescent="0.2">
      <c r="A6712" t="s">
        <v>574</v>
      </c>
      <c r="B6712">
        <v>0.16373372683290199</v>
      </c>
      <c r="C6712">
        <v>10.5683211343905</v>
      </c>
      <c r="D6712">
        <v>0.29200210909440999</v>
      </c>
      <c r="E6712" s="28">
        <v>7.0578851110557999</v>
      </c>
      <c r="G6712" t="s">
        <v>574</v>
      </c>
      <c r="H6712">
        <v>9.3606110410288412</v>
      </c>
      <c r="I6712">
        <v>3.0734199462098801</v>
      </c>
      <c r="J6712">
        <v>4.4621752934838499E-2</v>
      </c>
      <c r="K6712" s="30">
        <v>0.494613082774642</v>
      </c>
      <c r="M6712" t="s">
        <v>574</v>
      </c>
      <c r="N6712">
        <v>0.19844793249394699</v>
      </c>
      <c r="O6712">
        <v>50.895181699598602</v>
      </c>
      <c r="P6712">
        <v>0.923890900666264</v>
      </c>
      <c r="Q6712" s="28">
        <v>7.9465676013248299</v>
      </c>
      <c r="S6712" t="s">
        <v>574</v>
      </c>
      <c r="T6712">
        <v>8.2158932754313607</v>
      </c>
      <c r="U6712">
        <v>1.63607591315362</v>
      </c>
      <c r="V6712">
        <v>2.5620248596730101E-2</v>
      </c>
      <c r="W6712" s="30">
        <v>0.60749611319855801</v>
      </c>
      <c r="Y6712" t="s">
        <v>574</v>
      </c>
      <c r="Z6712">
        <v>17.138977378169102</v>
      </c>
      <c r="AA6712">
        <v>5.3417298504113004</v>
      </c>
      <c r="AB6712">
        <v>0.21492891984611501</v>
      </c>
      <c r="AC6712" s="28">
        <v>4.1175427610890996</v>
      </c>
      <c r="AE6712" t="s">
        <v>574</v>
      </c>
      <c r="AF6712">
        <v>17.652306487984202</v>
      </c>
      <c r="AG6712">
        <v>11.8241026687353</v>
      </c>
      <c r="AH6712">
        <v>0.37971848488076898</v>
      </c>
      <c r="AI6712" s="30">
        <v>3.0629929635119701</v>
      </c>
    </row>
    <row r="6713" spans="1:35" x14ac:dyDescent="0.2">
      <c r="A6713" t="s">
        <v>574</v>
      </c>
      <c r="B6713">
        <v>0.17892439784514499</v>
      </c>
      <c r="C6713">
        <v>31.018650949241</v>
      </c>
      <c r="D6713">
        <v>0.55132746034571001</v>
      </c>
      <c r="E6713" s="28">
        <v>7.0625246121451504</v>
      </c>
      <c r="G6713" t="s">
        <v>574</v>
      </c>
      <c r="H6713">
        <v>5.3660536128225207</v>
      </c>
      <c r="I6713">
        <v>1.70827639380871</v>
      </c>
      <c r="J6713">
        <v>1.2551204547760699E-2</v>
      </c>
      <c r="K6713" s="30">
        <v>0.494748651310075</v>
      </c>
      <c r="M6713" t="s">
        <v>574</v>
      </c>
      <c r="N6713">
        <v>0.112522567235608</v>
      </c>
      <c r="O6713">
        <v>1.92229906736858</v>
      </c>
      <c r="P6713">
        <v>4.8010959424775297E-2</v>
      </c>
      <c r="Q6713" s="28">
        <v>7.97375188650933</v>
      </c>
      <c r="S6713" t="s">
        <v>574</v>
      </c>
      <c r="T6713">
        <v>8.6298096770428607</v>
      </c>
      <c r="U6713">
        <v>6.4040042711972802</v>
      </c>
      <c r="V6713">
        <v>4.4795817265293102E-2</v>
      </c>
      <c r="W6713" s="30">
        <v>0.607867000212995</v>
      </c>
      <c r="Y6713" t="s">
        <v>574</v>
      </c>
      <c r="Z6713">
        <v>18.3457090591425</v>
      </c>
      <c r="AA6713">
        <v>7.6334467467695104</v>
      </c>
      <c r="AB6713">
        <v>0.32026585153053999</v>
      </c>
      <c r="AC6713" s="28">
        <v>4.1175915561585699</v>
      </c>
      <c r="AE6713" t="s">
        <v>574</v>
      </c>
      <c r="AF6713">
        <v>19.183630393242701</v>
      </c>
      <c r="AG6713">
        <v>66.712321150899797</v>
      </c>
      <c r="AH6713">
        <v>0.84920134447663997</v>
      </c>
      <c r="AI6713" s="30">
        <v>3.06301502595886</v>
      </c>
    </row>
    <row r="6714" spans="1:35" x14ac:dyDescent="0.2">
      <c r="A6714" t="s">
        <v>574</v>
      </c>
      <c r="B6714">
        <v>0.19936058576666299</v>
      </c>
      <c r="C6714">
        <v>6.2943333190862996</v>
      </c>
      <c r="D6714">
        <v>0.30793343499620202</v>
      </c>
      <c r="E6714" s="28">
        <v>7.0690367606187801</v>
      </c>
      <c r="G6714" t="s">
        <v>574</v>
      </c>
      <c r="H6714">
        <v>9.0925629831098096</v>
      </c>
      <c r="I6714">
        <v>44.839722450431502</v>
      </c>
      <c r="J6714">
        <v>5.9814817741434399E-2</v>
      </c>
      <c r="K6714" s="30">
        <v>0.496474884712644</v>
      </c>
      <c r="M6714" t="s">
        <v>574</v>
      </c>
      <c r="N6714">
        <v>0.16067080713040699</v>
      </c>
      <c r="O6714">
        <v>4.2550750728867399</v>
      </c>
      <c r="P6714">
        <v>0.16031829459223201</v>
      </c>
      <c r="Q6714" s="28">
        <v>7.9886382199808503</v>
      </c>
      <c r="S6714" t="s">
        <v>574</v>
      </c>
      <c r="T6714">
        <v>9.5418453134806001</v>
      </c>
      <c r="U6714">
        <v>4.4685080086778299</v>
      </c>
      <c r="V6714">
        <v>5.2578189870588397E-2</v>
      </c>
      <c r="W6714" s="30">
        <v>0.60809482114408997</v>
      </c>
      <c r="Y6714" t="s">
        <v>574</v>
      </c>
      <c r="Z6714">
        <v>12.618369687497699</v>
      </c>
      <c r="AA6714">
        <v>1.65979714701382</v>
      </c>
      <c r="AB6714">
        <v>4.8792754877314402E-2</v>
      </c>
      <c r="AC6714" s="28">
        <v>4.1179797827096998</v>
      </c>
      <c r="AE6714" t="s">
        <v>574</v>
      </c>
      <c r="AF6714">
        <v>16.578402659909599</v>
      </c>
      <c r="AG6714">
        <v>21.0295852575175</v>
      </c>
      <c r="AH6714">
        <v>0.38787254128156701</v>
      </c>
      <c r="AI6714" s="30">
        <v>3.0631530965345499</v>
      </c>
    </row>
    <row r="6715" spans="1:35" x14ac:dyDescent="0.2">
      <c r="A6715" t="s">
        <v>574</v>
      </c>
      <c r="B6715">
        <v>0.19917701970785701</v>
      </c>
      <c r="C6715">
        <v>14.339669266709301</v>
      </c>
      <c r="D6715">
        <v>0.58985430745121403</v>
      </c>
      <c r="E6715" s="28">
        <v>7.0702654385422097</v>
      </c>
      <c r="G6715" t="s">
        <v>574</v>
      </c>
      <c r="H6715">
        <v>9.04562988881327</v>
      </c>
      <c r="I6715">
        <v>1.3297835163157601</v>
      </c>
      <c r="J6715">
        <v>2.5904093583508501E-2</v>
      </c>
      <c r="K6715" s="30">
        <v>0.49708372960965802</v>
      </c>
      <c r="M6715" t="s">
        <v>574</v>
      </c>
      <c r="N6715">
        <v>0.16015263970520099</v>
      </c>
      <c r="O6715">
        <v>3.9595826477140901</v>
      </c>
      <c r="P6715">
        <v>0.15048642302704701</v>
      </c>
      <c r="Q6715" s="28">
        <v>7.9965164242560496</v>
      </c>
      <c r="S6715" t="s">
        <v>574</v>
      </c>
      <c r="T6715">
        <v>6.0799213430128098</v>
      </c>
      <c r="U6715">
        <v>1.38846722913941</v>
      </c>
      <c r="V6715">
        <v>1.4265016072076E-2</v>
      </c>
      <c r="W6715" s="30">
        <v>0.60899371914598699</v>
      </c>
      <c r="Y6715" t="s">
        <v>574</v>
      </c>
      <c r="Z6715">
        <v>19.001182798019201</v>
      </c>
      <c r="AA6715">
        <v>120.02447567983801</v>
      </c>
      <c r="AB6715">
        <v>0.86230591024002101</v>
      </c>
      <c r="AC6715" s="28">
        <v>4.1217902793941601</v>
      </c>
      <c r="AE6715" t="s">
        <v>574</v>
      </c>
      <c r="AF6715">
        <v>18.5926568015018</v>
      </c>
      <c r="AG6715">
        <v>31.650100527905298</v>
      </c>
      <c r="AH6715">
        <v>0.65141673244221199</v>
      </c>
      <c r="AI6715" s="30">
        <v>3.0657349067200701</v>
      </c>
    </row>
    <row r="6716" spans="1:35" x14ac:dyDescent="0.2">
      <c r="A6716" t="s">
        <v>574</v>
      </c>
      <c r="B6716">
        <v>0.19175753685761901</v>
      </c>
      <c r="C6716">
        <v>238.83310435035801</v>
      </c>
      <c r="D6716">
        <v>0.92839670554265197</v>
      </c>
      <c r="E6716" s="28">
        <v>7.0758080809445296</v>
      </c>
      <c r="G6716" t="s">
        <v>574</v>
      </c>
      <c r="H6716">
        <v>8.48582675574802</v>
      </c>
      <c r="I6716">
        <v>2.44116367657533</v>
      </c>
      <c r="J6716">
        <v>3.30604092010955E-2</v>
      </c>
      <c r="K6716" s="30">
        <v>0.49784205456297298</v>
      </c>
      <c r="M6716" t="s">
        <v>574</v>
      </c>
      <c r="N6716">
        <v>0.14888520047645901</v>
      </c>
      <c r="O6716">
        <v>7.1649605486768504</v>
      </c>
      <c r="P6716">
        <v>0.19083041636481901</v>
      </c>
      <c r="Q6716" s="28">
        <v>8.0007774314502402</v>
      </c>
      <c r="S6716" t="s">
        <v>574</v>
      </c>
      <c r="T6716">
        <v>6.6081194709490294</v>
      </c>
      <c r="U6716">
        <v>5.1603382480390101</v>
      </c>
      <c r="V6716">
        <v>2.3809702339174899E-2</v>
      </c>
      <c r="W6716" s="30">
        <v>0.60974245822362005</v>
      </c>
      <c r="Y6716" t="s">
        <v>574</v>
      </c>
      <c r="Z6716">
        <v>18.2190547095521</v>
      </c>
      <c r="AA6716">
        <v>11.034704056775499</v>
      </c>
      <c r="AB6716">
        <v>0.403791569288181</v>
      </c>
      <c r="AC6716" s="28">
        <v>4.1237139765875899</v>
      </c>
      <c r="AE6716" t="s">
        <v>574</v>
      </c>
      <c r="AF6716">
        <v>15.083429326408199</v>
      </c>
      <c r="AG6716">
        <v>9.2841454451947492</v>
      </c>
      <c r="AH6716">
        <v>0.21913180794859399</v>
      </c>
      <c r="AI6716" s="30">
        <v>3.0672048620177099</v>
      </c>
    </row>
    <row r="6717" spans="1:35" x14ac:dyDescent="0.2">
      <c r="A6717" t="s">
        <v>574</v>
      </c>
      <c r="B6717">
        <v>0.18197247770817301</v>
      </c>
      <c r="C6717">
        <v>4.8158246756885301</v>
      </c>
      <c r="D6717">
        <v>0.213732725308838</v>
      </c>
      <c r="E6717" s="28">
        <v>7.0773360287137503</v>
      </c>
      <c r="G6717" t="s">
        <v>574</v>
      </c>
      <c r="H6717">
        <v>8.9000104773383892</v>
      </c>
      <c r="I6717">
        <v>5.4661861962577696</v>
      </c>
      <c r="J6717">
        <v>4.6922433707545397E-2</v>
      </c>
      <c r="K6717" s="30">
        <v>0.49863766717820202</v>
      </c>
      <c r="M6717" t="s">
        <v>574</v>
      </c>
      <c r="N6717">
        <v>0.18326052419181699</v>
      </c>
      <c r="O6717">
        <v>40.308937459768003</v>
      </c>
      <c r="P6717">
        <v>0.64715829020034099</v>
      </c>
      <c r="Q6717" s="28">
        <v>8.0083983210878902</v>
      </c>
      <c r="S6717" t="s">
        <v>574</v>
      </c>
      <c r="T6717">
        <v>9.6386161711341103</v>
      </c>
      <c r="U6717">
        <v>3.0121022979963601</v>
      </c>
      <c r="V6717">
        <v>4.70141281003537E-2</v>
      </c>
      <c r="W6717" s="30">
        <v>0.61124718437789705</v>
      </c>
      <c r="Y6717" t="s">
        <v>574</v>
      </c>
      <c r="Z6717">
        <v>16.077464853615801</v>
      </c>
      <c r="AA6717">
        <v>8.4184339306759899</v>
      </c>
      <c r="AB6717">
        <v>0.25211881484163201</v>
      </c>
      <c r="AC6717" s="28">
        <v>4.1255888106555298</v>
      </c>
      <c r="AE6717" t="s">
        <v>574</v>
      </c>
      <c r="AF6717">
        <v>11.7206681026724</v>
      </c>
      <c r="AG6717">
        <v>1.4963864293158</v>
      </c>
      <c r="AH6717">
        <v>4.05099382720722E-2</v>
      </c>
      <c r="AI6717" s="30">
        <v>3.06740971078447</v>
      </c>
    </row>
    <row r="6718" spans="1:35" x14ac:dyDescent="0.2">
      <c r="A6718" t="s">
        <v>574</v>
      </c>
      <c r="B6718">
        <v>0.199474617589944</v>
      </c>
      <c r="C6718">
        <v>22.084421198857498</v>
      </c>
      <c r="D6718">
        <v>0.742345017605618</v>
      </c>
      <c r="E6718" s="28">
        <v>7.08062321517495</v>
      </c>
      <c r="G6718" t="s">
        <v>574</v>
      </c>
      <c r="H6718">
        <v>8.9752313636306891</v>
      </c>
      <c r="I6718">
        <v>1.2481709441040301</v>
      </c>
      <c r="J6718">
        <v>2.4326082998961399E-2</v>
      </c>
      <c r="K6718" s="30">
        <v>0.49905356406081802</v>
      </c>
      <c r="M6718" t="s">
        <v>574</v>
      </c>
      <c r="N6718">
        <v>0.19173002861076999</v>
      </c>
      <c r="O6718">
        <v>515.14321254431798</v>
      </c>
      <c r="P6718">
        <v>0.96931178943963903</v>
      </c>
      <c r="Q6718" s="28">
        <v>8.0169065104322303</v>
      </c>
      <c r="S6718" t="s">
        <v>574</v>
      </c>
      <c r="T6718">
        <v>9.3032643758871512</v>
      </c>
      <c r="U6718">
        <v>2.3245644158766301</v>
      </c>
      <c r="V6718">
        <v>3.87874898327649E-2</v>
      </c>
      <c r="W6718" s="30">
        <v>0.61170110527688504</v>
      </c>
      <c r="Y6718" t="s">
        <v>574</v>
      </c>
      <c r="Z6718">
        <v>18.104821379196302</v>
      </c>
      <c r="AA6718">
        <v>34.405997903434802</v>
      </c>
      <c r="AB6718">
        <v>0.59448822849127902</v>
      </c>
      <c r="AC6718" s="28">
        <v>4.13290566555452</v>
      </c>
      <c r="AE6718" t="s">
        <v>574</v>
      </c>
      <c r="AF6718">
        <v>18.501763193614103</v>
      </c>
      <c r="AG6718">
        <v>23.1921673069706</v>
      </c>
      <c r="AH6718">
        <v>0.58176245889236</v>
      </c>
      <c r="AI6718" s="30">
        <v>3.06809104950305</v>
      </c>
    </row>
    <row r="6719" spans="1:35" x14ac:dyDescent="0.2">
      <c r="A6719" t="s">
        <v>574</v>
      </c>
      <c r="B6719">
        <v>0.199353016584779</v>
      </c>
      <c r="C6719">
        <v>8.3701006939179994</v>
      </c>
      <c r="D6719">
        <v>0.40060434216390201</v>
      </c>
      <c r="E6719" s="28">
        <v>7.08323672147728</v>
      </c>
      <c r="G6719" t="s">
        <v>574</v>
      </c>
      <c r="H6719">
        <v>7.9398496105689498</v>
      </c>
      <c r="I6719">
        <v>1.94456383978917</v>
      </c>
      <c r="J6719">
        <v>2.6331516484219199E-2</v>
      </c>
      <c r="K6719" s="30">
        <v>0.49926047118771499</v>
      </c>
      <c r="M6719" t="s">
        <v>574</v>
      </c>
      <c r="N6719">
        <v>0.188916889020008</v>
      </c>
      <c r="O6719">
        <v>71.484774806763596</v>
      </c>
      <c r="P6719">
        <v>0.80019621704408805</v>
      </c>
      <c r="Q6719" s="28">
        <v>8.0218918397247005</v>
      </c>
      <c r="S6719" t="s">
        <v>574</v>
      </c>
      <c r="T6719">
        <v>9.7407281061083797</v>
      </c>
      <c r="U6719">
        <v>6.5721039820412797</v>
      </c>
      <c r="V6719">
        <v>6.0928336779391801E-2</v>
      </c>
      <c r="W6719" s="30">
        <v>0.61259740183436395</v>
      </c>
      <c r="Y6719" t="s">
        <v>574</v>
      </c>
      <c r="Z6719">
        <v>19.993912495654399</v>
      </c>
      <c r="AA6719">
        <v>113.6354610841</v>
      </c>
      <c r="AB6719">
        <v>1.0819565178895201</v>
      </c>
      <c r="AC6719" s="28">
        <v>4.1384341350619502</v>
      </c>
      <c r="AE6719" t="s">
        <v>574</v>
      </c>
      <c r="AF6719">
        <v>11.7540798354431</v>
      </c>
      <c r="AG6719">
        <v>2.8765022374967502</v>
      </c>
      <c r="AH6719">
        <v>6.8684833696566305E-2</v>
      </c>
      <c r="AI6719" s="30">
        <v>3.06895777865825</v>
      </c>
    </row>
    <row r="6720" spans="1:35" x14ac:dyDescent="0.2">
      <c r="A6720" t="s">
        <v>574</v>
      </c>
      <c r="B6720">
        <v>0.1848332668065</v>
      </c>
      <c r="C6720">
        <v>60.491649046877697</v>
      </c>
      <c r="D6720">
        <v>0.71392505198108203</v>
      </c>
      <c r="E6720" s="28">
        <v>7.0897211022411604</v>
      </c>
      <c r="G6720" t="s">
        <v>574</v>
      </c>
      <c r="H6720">
        <v>8.6659181675895205</v>
      </c>
      <c r="I6720">
        <v>2.33798763817471</v>
      </c>
      <c r="J6720">
        <v>3.3946553220898901E-2</v>
      </c>
      <c r="K6720" s="30">
        <v>0.49945991884044899</v>
      </c>
      <c r="M6720" t="s">
        <v>574</v>
      </c>
      <c r="N6720">
        <v>0.16330903751820899</v>
      </c>
      <c r="O6720">
        <v>43.5672141029724</v>
      </c>
      <c r="P6720">
        <v>0.41139554067102502</v>
      </c>
      <c r="Q6720" s="28">
        <v>8.0301061565421694</v>
      </c>
      <c r="S6720" t="s">
        <v>574</v>
      </c>
      <c r="T6720">
        <v>9.2150736672464895</v>
      </c>
      <c r="U6720">
        <v>2.08968112513086</v>
      </c>
      <c r="V6720">
        <v>3.6165890077523702E-2</v>
      </c>
      <c r="W6720" s="30">
        <v>0.612783543524128</v>
      </c>
      <c r="Y6720" t="s">
        <v>574</v>
      </c>
      <c r="Z6720">
        <v>17.962852717802701</v>
      </c>
      <c r="AA6720">
        <v>24.215644037808101</v>
      </c>
      <c r="AB6720">
        <v>0.53488142925567295</v>
      </c>
      <c r="AC6720" s="28">
        <v>4.1397143758912804</v>
      </c>
      <c r="AE6720" t="s">
        <v>574</v>
      </c>
      <c r="AF6720">
        <v>19.1726906574422</v>
      </c>
      <c r="AG6720">
        <v>38.605275997349501</v>
      </c>
      <c r="AH6720">
        <v>0.76685880632789805</v>
      </c>
      <c r="AI6720" s="30">
        <v>3.0690947135748701</v>
      </c>
    </row>
    <row r="6721" spans="1:35" x14ac:dyDescent="0.2">
      <c r="A6721" t="s">
        <v>574</v>
      </c>
      <c r="B6721">
        <v>0.171652913785698</v>
      </c>
      <c r="C6721">
        <v>8.2742651223238308</v>
      </c>
      <c r="D6721">
        <v>0.293911516795207</v>
      </c>
      <c r="E6721" s="28">
        <v>7.0927059298680897</v>
      </c>
      <c r="G6721" t="s">
        <v>574</v>
      </c>
      <c r="H6721">
        <v>6.4062214876649799</v>
      </c>
      <c r="I6721">
        <v>2.9776144756887599</v>
      </c>
      <c r="J6721">
        <v>2.01448167345766E-2</v>
      </c>
      <c r="K6721" s="30">
        <v>0.49957579635687599</v>
      </c>
      <c r="M6721" t="s">
        <v>574</v>
      </c>
      <c r="N6721">
        <v>0.13997824395292899</v>
      </c>
      <c r="O6721">
        <v>2.1017480113324898</v>
      </c>
      <c r="P6721">
        <v>6.9751427275902403E-2</v>
      </c>
      <c r="Q6721" s="28">
        <v>8.0531416838782004</v>
      </c>
      <c r="S6721" t="s">
        <v>574</v>
      </c>
      <c r="T6721">
        <v>9.6081166272094496</v>
      </c>
      <c r="U6721">
        <v>4.4556618931549297</v>
      </c>
      <c r="V6721">
        <v>5.3411210013885303E-2</v>
      </c>
      <c r="W6721" s="30">
        <v>0.61278384769495897</v>
      </c>
      <c r="Y6721" t="s">
        <v>574</v>
      </c>
      <c r="Z6721">
        <v>17.829459460149199</v>
      </c>
      <c r="AA6721">
        <v>14.134731784580501</v>
      </c>
      <c r="AB6721">
        <v>0.42434604826893702</v>
      </c>
      <c r="AC6721" s="28">
        <v>4.1402286438356102</v>
      </c>
      <c r="AE6721" t="s">
        <v>574</v>
      </c>
      <c r="AF6721">
        <v>19.719888270114801</v>
      </c>
      <c r="AG6721">
        <v>19.234062270883101</v>
      </c>
      <c r="AH6721">
        <v>0.66604543690058304</v>
      </c>
      <c r="AI6721" s="30">
        <v>3.0715321705390699</v>
      </c>
    </row>
    <row r="6722" spans="1:35" x14ac:dyDescent="0.2">
      <c r="A6722" t="s">
        <v>574</v>
      </c>
      <c r="B6722">
        <v>0.16254208513774299</v>
      </c>
      <c r="C6722">
        <v>6.1687553886527002</v>
      </c>
      <c r="D6722">
        <v>0.215944680111083</v>
      </c>
      <c r="E6722" s="28">
        <v>7.0982178417150399</v>
      </c>
      <c r="G6722" t="s">
        <v>574</v>
      </c>
      <c r="H6722">
        <v>7.9448686512136799</v>
      </c>
      <c r="I6722">
        <v>2.7391095515787001</v>
      </c>
      <c r="J6722">
        <v>3.04142756021934E-2</v>
      </c>
      <c r="K6722" s="30">
        <v>0.49980702093251</v>
      </c>
      <c r="M6722" t="s">
        <v>574</v>
      </c>
      <c r="N6722">
        <v>0.10838524842114</v>
      </c>
      <c r="O6722">
        <v>2.6690492596465298</v>
      </c>
      <c r="P6722">
        <v>5.6312477520181099E-2</v>
      </c>
      <c r="Q6722" s="28">
        <v>8.0594739630039491</v>
      </c>
      <c r="S6722" t="s">
        <v>574</v>
      </c>
      <c r="T6722">
        <v>5.6086004362483397</v>
      </c>
      <c r="U6722">
        <v>1.8199732981517001</v>
      </c>
      <c r="V6722">
        <v>1.37849409708921E-2</v>
      </c>
      <c r="W6722" s="30">
        <v>0.61282595555270003</v>
      </c>
      <c r="Y6722" t="s">
        <v>574</v>
      </c>
      <c r="Z6722">
        <v>19.8519883963545</v>
      </c>
      <c r="AA6722">
        <v>32.574534599463902</v>
      </c>
      <c r="AB6722">
        <v>0.84298463504527799</v>
      </c>
      <c r="AC6722" s="28">
        <v>4.14298592145171</v>
      </c>
      <c r="AE6722" t="s">
        <v>574</v>
      </c>
      <c r="AF6722">
        <v>18.724582877936598</v>
      </c>
      <c r="AG6722">
        <v>10.092552105511301</v>
      </c>
      <c r="AH6722">
        <v>0.40578243297857702</v>
      </c>
      <c r="AI6722" s="30">
        <v>3.0727716534280001</v>
      </c>
    </row>
    <row r="6723" spans="1:35" x14ac:dyDescent="0.2">
      <c r="A6723" t="s">
        <v>574</v>
      </c>
      <c r="B6723">
        <v>0.18131865223836599</v>
      </c>
      <c r="C6723">
        <v>4.6522914796771397</v>
      </c>
      <c r="D6723">
        <v>0.205607896717456</v>
      </c>
      <c r="E6723" s="28">
        <v>7.1209759917211901</v>
      </c>
      <c r="G6723" t="s">
        <v>574</v>
      </c>
      <c r="H6723">
        <v>6.8846060811016301</v>
      </c>
      <c r="I6723">
        <v>2.8353922847547599</v>
      </c>
      <c r="J6723">
        <v>2.30416014165617E-2</v>
      </c>
      <c r="K6723" s="30">
        <v>0.499995540230455</v>
      </c>
      <c r="M6723" t="s">
        <v>574</v>
      </c>
      <c r="N6723">
        <v>0.16754098742239801</v>
      </c>
      <c r="O6723">
        <v>4.61228334151361</v>
      </c>
      <c r="P6723">
        <v>0.18368107418319499</v>
      </c>
      <c r="Q6723" s="28">
        <v>8.0672977133960693</v>
      </c>
      <c r="S6723" t="s">
        <v>574</v>
      </c>
      <c r="T6723">
        <v>9.6609431450595302</v>
      </c>
      <c r="U6723">
        <v>45.884437956686597</v>
      </c>
      <c r="V6723">
        <v>7.1699445362333705E-2</v>
      </c>
      <c r="W6723" s="30">
        <v>0.61296375679613602</v>
      </c>
      <c r="Y6723" t="s">
        <v>574</v>
      </c>
      <c r="Z6723">
        <v>19.340148118375499</v>
      </c>
      <c r="AA6723">
        <v>18.157864302089301</v>
      </c>
      <c r="AB6723">
        <v>0.61419524423816696</v>
      </c>
      <c r="AC6723" s="28">
        <v>4.1464517302360102</v>
      </c>
      <c r="AE6723" t="s">
        <v>574</v>
      </c>
      <c r="AF6723">
        <v>18.3822091684324</v>
      </c>
      <c r="AG6723">
        <v>7.9703128541064396</v>
      </c>
      <c r="AH6723">
        <v>0.33231935128333501</v>
      </c>
      <c r="AI6723" s="30">
        <v>3.074197923232</v>
      </c>
    </row>
    <row r="6724" spans="1:35" x14ac:dyDescent="0.2">
      <c r="A6724" t="s">
        <v>574</v>
      </c>
      <c r="B6724">
        <v>0.192562971650725</v>
      </c>
      <c r="C6724">
        <v>53.14120008554</v>
      </c>
      <c r="D6724">
        <v>0.83750648213770595</v>
      </c>
      <c r="E6724" s="28">
        <v>7.1318684308120996</v>
      </c>
      <c r="G6724" t="s">
        <v>574</v>
      </c>
      <c r="H6724">
        <v>7.6319418944051298</v>
      </c>
      <c r="I6724">
        <v>1.0321752434048601</v>
      </c>
      <c r="J6724">
        <v>1.6634820752410701E-2</v>
      </c>
      <c r="K6724" s="30">
        <v>0.50064620142359495</v>
      </c>
      <c r="M6724" t="s">
        <v>574</v>
      </c>
      <c r="N6724">
        <v>0.17837108522730899</v>
      </c>
      <c r="O6724">
        <v>198.072510456684</v>
      </c>
      <c r="P6724">
        <v>0.66391581631831198</v>
      </c>
      <c r="Q6724" s="28">
        <v>8.0789291764009494</v>
      </c>
      <c r="S6724" t="s">
        <v>574</v>
      </c>
      <c r="T6724">
        <v>7.24095957929398</v>
      </c>
      <c r="U6724">
        <v>1.4497406703726301</v>
      </c>
      <c r="V6724">
        <v>1.9371979729600499E-2</v>
      </c>
      <c r="W6724" s="30">
        <v>0.61429629395343899</v>
      </c>
      <c r="Y6724" t="s">
        <v>574</v>
      </c>
      <c r="Z6724">
        <v>18.1444101584176</v>
      </c>
      <c r="AA6724">
        <v>12.134475391087101</v>
      </c>
      <c r="AB6724">
        <v>0.416672155129515</v>
      </c>
      <c r="AC6724" s="28">
        <v>4.14852608293622</v>
      </c>
      <c r="AE6724" t="s">
        <v>574</v>
      </c>
      <c r="AF6724">
        <v>16.016971961047201</v>
      </c>
      <c r="AG6724">
        <v>22.8607130534172</v>
      </c>
      <c r="AH6724">
        <v>0.35008251359320303</v>
      </c>
      <c r="AI6724" s="30">
        <v>3.0746364404501199</v>
      </c>
    </row>
    <row r="6725" spans="1:35" x14ac:dyDescent="0.2">
      <c r="A6725" t="s">
        <v>574</v>
      </c>
      <c r="B6725">
        <v>0.17046409299180801</v>
      </c>
      <c r="C6725">
        <v>15.768829226223801</v>
      </c>
      <c r="D6725">
        <v>0.38910390822433399</v>
      </c>
      <c r="E6725" s="28">
        <v>7.1420988088877797</v>
      </c>
      <c r="G6725" t="s">
        <v>574</v>
      </c>
      <c r="H6725">
        <v>8.6682629986924198</v>
      </c>
      <c r="I6725">
        <v>11.3897483457029</v>
      </c>
      <c r="J6725">
        <v>4.8872559261756703E-2</v>
      </c>
      <c r="K6725" s="30">
        <v>0.50127707644218999</v>
      </c>
      <c r="M6725" t="s">
        <v>574</v>
      </c>
      <c r="N6725">
        <v>0.17189076235550599</v>
      </c>
      <c r="O6725">
        <v>151.11056301857701</v>
      </c>
      <c r="P6725">
        <v>0.55974904920655899</v>
      </c>
      <c r="Q6725" s="28">
        <v>8.1134840577024008</v>
      </c>
      <c r="S6725" t="s">
        <v>574</v>
      </c>
      <c r="T6725">
        <v>9.964730935794309</v>
      </c>
      <c r="U6725">
        <v>1.28093437865255</v>
      </c>
      <c r="V6725">
        <v>2.8617772352757299E-2</v>
      </c>
      <c r="W6725" s="30">
        <v>0.61464806815121797</v>
      </c>
      <c r="Y6725" t="s">
        <v>574</v>
      </c>
      <c r="Z6725">
        <v>19.155578388452803</v>
      </c>
      <c r="AA6725">
        <v>26.476203710210701</v>
      </c>
      <c r="AB6725">
        <v>0.68809196740754197</v>
      </c>
      <c r="AC6725" s="28">
        <v>4.1525815932765999</v>
      </c>
      <c r="AE6725" t="s">
        <v>574</v>
      </c>
      <c r="AF6725">
        <v>15.5740886353537</v>
      </c>
      <c r="AG6725">
        <v>10.005759560198101</v>
      </c>
      <c r="AH6725">
        <v>0.247890737056539</v>
      </c>
      <c r="AI6725" s="30">
        <v>3.0750902254091601</v>
      </c>
    </row>
    <row r="6726" spans="1:35" x14ac:dyDescent="0.2">
      <c r="A6726" t="s">
        <v>574</v>
      </c>
      <c r="B6726">
        <v>0.179852186541614</v>
      </c>
      <c r="C6726">
        <v>10.5683211343905</v>
      </c>
      <c r="D6726">
        <v>0.37908942076781199</v>
      </c>
      <c r="E6726" s="28">
        <v>7.1465728881113604</v>
      </c>
      <c r="G6726" t="s">
        <v>574</v>
      </c>
      <c r="H6726">
        <v>7.19794264825389</v>
      </c>
      <c r="I6726">
        <v>1.1919802710160201</v>
      </c>
      <c r="J6726">
        <v>1.70705949651749E-2</v>
      </c>
      <c r="K6726" s="30">
        <v>0.50177762595367104</v>
      </c>
      <c r="M6726" t="s">
        <v>574</v>
      </c>
      <c r="N6726">
        <v>0.164574397955041</v>
      </c>
      <c r="O6726">
        <v>10.3574730860055</v>
      </c>
      <c r="P6726">
        <v>0.29450033125249703</v>
      </c>
      <c r="Q6726" s="28">
        <v>8.1259482090543198</v>
      </c>
      <c r="S6726" t="s">
        <v>574</v>
      </c>
      <c r="T6726">
        <v>9.8536695402193608</v>
      </c>
      <c r="U6726">
        <v>1.67902152597229</v>
      </c>
      <c r="V6726">
        <v>3.5312242910470602E-2</v>
      </c>
      <c r="W6726" s="30">
        <v>0.61473238508963302</v>
      </c>
      <c r="Y6726" t="s">
        <v>574</v>
      </c>
      <c r="Z6726">
        <v>18.2275114196365</v>
      </c>
      <c r="AA6726">
        <v>5.3571305878092499</v>
      </c>
      <c r="AB6726">
        <v>0.23726122777310399</v>
      </c>
      <c r="AC6726" s="28">
        <v>4.1531631868434697</v>
      </c>
      <c r="AE6726" t="s">
        <v>574</v>
      </c>
      <c r="AF6726">
        <v>15.0007662215219</v>
      </c>
      <c r="AG6726">
        <v>11.9955386652786</v>
      </c>
      <c r="AH6726">
        <v>0.238365005968417</v>
      </c>
      <c r="AI6726" s="30">
        <v>3.0767173856100101</v>
      </c>
    </row>
    <row r="6727" spans="1:35" x14ac:dyDescent="0.2">
      <c r="A6727" t="s">
        <v>574</v>
      </c>
      <c r="B6727">
        <v>0.18567151639669199</v>
      </c>
      <c r="C6727">
        <v>11.3243557313592</v>
      </c>
      <c r="D6727">
        <v>0.42938053197171699</v>
      </c>
      <c r="E6727" s="28">
        <v>7.1687602375642303</v>
      </c>
      <c r="G6727" t="s">
        <v>574</v>
      </c>
      <c r="H6727">
        <v>9.5557351097089995</v>
      </c>
      <c r="I6727">
        <v>1.23387969717049</v>
      </c>
      <c r="J6727">
        <v>2.6246795469944701E-2</v>
      </c>
      <c r="K6727" s="30">
        <v>0.50206356455076095</v>
      </c>
      <c r="M6727" t="s">
        <v>574</v>
      </c>
      <c r="N6727">
        <v>0.19363582504328899</v>
      </c>
      <c r="O6727">
        <v>10.6293480187976</v>
      </c>
      <c r="P6727">
        <v>0.456308497517392</v>
      </c>
      <c r="Q6727" s="28">
        <v>8.13336253547258</v>
      </c>
      <c r="S6727" t="s">
        <v>574</v>
      </c>
      <c r="T6727">
        <v>4.0926987310482703</v>
      </c>
      <c r="U6727">
        <v>1.59422875299434</v>
      </c>
      <c r="V6727">
        <v>7.8893626279900701E-3</v>
      </c>
      <c r="W6727" s="30">
        <v>0.61549795748372904</v>
      </c>
      <c r="Y6727" t="s">
        <v>574</v>
      </c>
      <c r="Z6727">
        <v>17.060735962148598</v>
      </c>
      <c r="AA6727">
        <v>7.3318961356485</v>
      </c>
      <c r="AB6727">
        <v>0.26936110247612799</v>
      </c>
      <c r="AC6727" s="28">
        <v>4.1535707224337397</v>
      </c>
      <c r="AE6727" t="s">
        <v>574</v>
      </c>
      <c r="AF6727">
        <v>13.443899641749299</v>
      </c>
      <c r="AG6727">
        <v>7.9703128541064396</v>
      </c>
      <c r="AH6727">
        <v>0.15038609323803201</v>
      </c>
      <c r="AI6727" s="30">
        <v>3.0782094604847701</v>
      </c>
    </row>
    <row r="6728" spans="1:35" x14ac:dyDescent="0.2">
      <c r="A6728" t="s">
        <v>574</v>
      </c>
      <c r="B6728">
        <v>0.18404554146788801</v>
      </c>
      <c r="C6728">
        <v>11.162512043952599</v>
      </c>
      <c r="D6728">
        <v>0.41638126201576398</v>
      </c>
      <c r="E6728" s="28">
        <v>7.1759402435900199</v>
      </c>
      <c r="G6728" t="s">
        <v>574</v>
      </c>
      <c r="H6728">
        <v>9.8980691935939689</v>
      </c>
      <c r="I6728">
        <v>14.381011956612101</v>
      </c>
      <c r="J6728">
        <v>7.0978001785523298E-2</v>
      </c>
      <c r="K6728" s="30">
        <v>0.50211841960108905</v>
      </c>
      <c r="M6728" t="s">
        <v>574</v>
      </c>
      <c r="N6728">
        <v>0.19775824515107501</v>
      </c>
      <c r="O6728">
        <v>26.476203710210701</v>
      </c>
      <c r="P6728">
        <v>0.77081245410927601</v>
      </c>
      <c r="Q6728" s="28">
        <v>8.1361323864177901</v>
      </c>
      <c r="S6728" t="s">
        <v>574</v>
      </c>
      <c r="T6728">
        <v>7.4159498668976793</v>
      </c>
      <c r="U6728">
        <v>9.89119610131619</v>
      </c>
      <c r="V6728">
        <v>3.29518410973383E-2</v>
      </c>
      <c r="W6728" s="30">
        <v>0.61581772275483004</v>
      </c>
      <c r="Y6728" t="s">
        <v>574</v>
      </c>
      <c r="Z6728">
        <v>17.9456099282419</v>
      </c>
      <c r="AA6728">
        <v>41.248090730652699</v>
      </c>
      <c r="AB6728">
        <v>0.59012771538275399</v>
      </c>
      <c r="AC6728" s="28">
        <v>4.1546716476191801</v>
      </c>
      <c r="AE6728" t="s">
        <v>574</v>
      </c>
      <c r="AF6728">
        <v>19.7907318347848</v>
      </c>
      <c r="AG6728">
        <v>20.550775125215502</v>
      </c>
      <c r="AH6728">
        <v>0.700562183820714</v>
      </c>
      <c r="AI6728" s="30">
        <v>3.0790233322397098</v>
      </c>
    </row>
    <row r="6729" spans="1:35" x14ac:dyDescent="0.2">
      <c r="A6729" t="s">
        <v>574</v>
      </c>
      <c r="B6729">
        <v>0.14454333618662199</v>
      </c>
      <c r="C6729">
        <v>128.61076435739301</v>
      </c>
      <c r="D6729">
        <v>0.279706916653157</v>
      </c>
      <c r="E6729" s="28">
        <v>7.1849755718707202</v>
      </c>
      <c r="G6729" t="s">
        <v>574</v>
      </c>
      <c r="H6729">
        <v>8.8155237935183095</v>
      </c>
      <c r="I6729">
        <v>35.8210683711633</v>
      </c>
      <c r="J6729">
        <v>5.5140025921623002E-2</v>
      </c>
      <c r="K6729" s="30">
        <v>0.50258901511089604</v>
      </c>
      <c r="M6729" t="s">
        <v>574</v>
      </c>
      <c r="N6729">
        <v>0.184936686700064</v>
      </c>
      <c r="O6729">
        <v>6.1687553886527002</v>
      </c>
      <c r="P6729">
        <v>0.27469831855888299</v>
      </c>
      <c r="Q6729" s="28">
        <v>8.1375963295037703</v>
      </c>
      <c r="S6729" t="s">
        <v>574</v>
      </c>
      <c r="T6729">
        <v>9.3606110410288412</v>
      </c>
      <c r="U6729">
        <v>3.4684467696608401</v>
      </c>
      <c r="V6729">
        <v>4.6321301750481499E-2</v>
      </c>
      <c r="W6729" s="30">
        <v>0.61601811146826502</v>
      </c>
      <c r="Y6729" t="s">
        <v>574</v>
      </c>
      <c r="Z6729">
        <v>19.009757144704302</v>
      </c>
      <c r="AA6729">
        <v>25.284287078663201</v>
      </c>
      <c r="AB6729">
        <v>0.65723067941245195</v>
      </c>
      <c r="AC6729" s="28">
        <v>4.1598784192077503</v>
      </c>
      <c r="AE6729" t="s">
        <v>574</v>
      </c>
      <c r="AF6729">
        <v>19.661582909893198</v>
      </c>
      <c r="AG6729">
        <v>19.400903499793099</v>
      </c>
      <c r="AH6729">
        <v>0.66019993460914606</v>
      </c>
      <c r="AI6729" s="30">
        <v>3.0790671252248498</v>
      </c>
    </row>
    <row r="6730" spans="1:35" x14ac:dyDescent="0.2">
      <c r="A6730" t="s">
        <v>574</v>
      </c>
      <c r="B6730">
        <v>0.198519883963545</v>
      </c>
      <c r="C6730">
        <v>32.574534599463902</v>
      </c>
      <c r="D6730">
        <v>0.84298463504527799</v>
      </c>
      <c r="E6730" s="28">
        <v>7.1878049557953902</v>
      </c>
      <c r="G6730" t="s">
        <v>574</v>
      </c>
      <c r="H6730">
        <v>8.3110763517659905</v>
      </c>
      <c r="I6730">
        <v>4.5072690024326896</v>
      </c>
      <c r="J6730">
        <v>3.8506667388271403E-2</v>
      </c>
      <c r="K6730" s="30">
        <v>0.50260684083733398</v>
      </c>
      <c r="M6730" t="s">
        <v>574</v>
      </c>
      <c r="N6730">
        <v>0.16290868168328401</v>
      </c>
      <c r="O6730">
        <v>7.2063346906644696</v>
      </c>
      <c r="P6730">
        <v>0.239457893846591</v>
      </c>
      <c r="Q6730" s="28">
        <v>8.1579394502398497</v>
      </c>
      <c r="S6730" t="s">
        <v>574</v>
      </c>
      <c r="T6730">
        <v>9.8571983537596601</v>
      </c>
      <c r="U6730">
        <v>1.1548235424480899</v>
      </c>
      <c r="V6730">
        <v>2.5603555104919601E-2</v>
      </c>
      <c r="W6730" s="30">
        <v>0.616056483046868</v>
      </c>
      <c r="Y6730" t="s">
        <v>574</v>
      </c>
      <c r="Z6730">
        <v>8.9266659422803087</v>
      </c>
      <c r="AA6730">
        <v>13.812906474525599</v>
      </c>
      <c r="AB6730">
        <v>5.3893951710170897E-2</v>
      </c>
      <c r="AC6730" s="28">
        <v>4.1739299708929698</v>
      </c>
      <c r="AE6730" t="s">
        <v>574</v>
      </c>
      <c r="AF6730">
        <v>18.155210741026899</v>
      </c>
      <c r="AG6730">
        <v>16.559787660115301</v>
      </c>
      <c r="AH6730">
        <v>0.484739665442882</v>
      </c>
      <c r="AI6730" s="30">
        <v>3.0795355189249598</v>
      </c>
    </row>
    <row r="6731" spans="1:35" x14ac:dyDescent="0.2">
      <c r="A6731" t="s">
        <v>574</v>
      </c>
      <c r="B6731">
        <v>0.17652306487984201</v>
      </c>
      <c r="C6731">
        <v>11.8241026687353</v>
      </c>
      <c r="D6731">
        <v>0.37971848488076898</v>
      </c>
      <c r="E6731" s="28">
        <v>7.1885345197273001</v>
      </c>
      <c r="G6731" t="s">
        <v>574</v>
      </c>
      <c r="H6731">
        <v>9.6874385823883795</v>
      </c>
      <c r="I6731">
        <v>2.2716377897981501</v>
      </c>
      <c r="J6731">
        <v>4.13901059079032E-2</v>
      </c>
      <c r="K6731" s="30">
        <v>0.50293909234136003</v>
      </c>
      <c r="M6731" t="s">
        <v>574</v>
      </c>
      <c r="N6731">
        <v>0.177779471450416</v>
      </c>
      <c r="O6731">
        <v>3327.5955330678798</v>
      </c>
      <c r="P6731">
        <v>0.69095665762091096</v>
      </c>
      <c r="Q6731" s="28">
        <v>8.1714382133555397</v>
      </c>
      <c r="S6731" t="s">
        <v>574</v>
      </c>
      <c r="T6731">
        <v>9.0882335439563402</v>
      </c>
      <c r="U6731">
        <v>1.6407928824139899</v>
      </c>
      <c r="V6731">
        <v>3.0424271917300599E-2</v>
      </c>
      <c r="W6731" s="30">
        <v>0.61645651787158395</v>
      </c>
      <c r="Y6731" t="s">
        <v>574</v>
      </c>
      <c r="Z6731">
        <v>19.185545709500701</v>
      </c>
      <c r="AA6731">
        <v>7.6115020308696</v>
      </c>
      <c r="AB6731">
        <v>0.34699981689111598</v>
      </c>
      <c r="AC6731" s="28">
        <v>4.1754389511779397</v>
      </c>
      <c r="AE6731" t="s">
        <v>574</v>
      </c>
      <c r="AF6731">
        <v>18.871477022433599</v>
      </c>
      <c r="AG6731">
        <v>35.0054797479944</v>
      </c>
      <c r="AH6731">
        <v>0.70042145121714605</v>
      </c>
      <c r="AI6731" s="30">
        <v>3.0801270256924802</v>
      </c>
    </row>
    <row r="6732" spans="1:35" x14ac:dyDescent="0.2">
      <c r="A6732" t="s">
        <v>574</v>
      </c>
      <c r="B6732">
        <v>0.19170540274217401</v>
      </c>
      <c r="C6732">
        <v>24.0073976636039</v>
      </c>
      <c r="D6732">
        <v>0.660404935988955</v>
      </c>
      <c r="E6732" s="28">
        <v>7.1922814031250599</v>
      </c>
      <c r="G6732" t="s">
        <v>574</v>
      </c>
      <c r="H6732">
        <v>8.8150102457668389</v>
      </c>
      <c r="I6732">
        <v>2.73123512958793</v>
      </c>
      <c r="J6732">
        <v>3.7493663860108897E-2</v>
      </c>
      <c r="K6732" s="30">
        <v>0.50453676392986602</v>
      </c>
      <c r="M6732" t="s">
        <v>574</v>
      </c>
      <c r="N6732">
        <v>0.115333564833362</v>
      </c>
      <c r="O6732">
        <v>2.4341457926331498</v>
      </c>
      <c r="P6732">
        <v>5.9534593975293898E-2</v>
      </c>
      <c r="Q6732" s="28">
        <v>8.1800800440567691</v>
      </c>
      <c r="S6732" t="s">
        <v>574</v>
      </c>
      <c r="T6732">
        <v>9.8471100894077708</v>
      </c>
      <c r="U6732">
        <v>9.6659893339976204</v>
      </c>
      <c r="V6732">
        <v>6.6933232742107093E-2</v>
      </c>
      <c r="W6732" s="30">
        <v>0.617094268912452</v>
      </c>
      <c r="Y6732" t="s">
        <v>574</v>
      </c>
      <c r="Z6732">
        <v>18.163389736641101</v>
      </c>
      <c r="AA6732">
        <v>8.68929909148323</v>
      </c>
      <c r="AB6732">
        <v>0.34465544641143497</v>
      </c>
      <c r="AC6732" s="28">
        <v>4.17670403928342</v>
      </c>
      <c r="AE6732" t="s">
        <v>574</v>
      </c>
      <c r="AF6732">
        <v>17.2016049042881</v>
      </c>
      <c r="AG6732">
        <v>9.5828650847000194</v>
      </c>
      <c r="AH6732">
        <v>0.31904404984574503</v>
      </c>
      <c r="AI6732" s="30">
        <v>3.0805194512324698</v>
      </c>
    </row>
    <row r="6733" spans="1:35" x14ac:dyDescent="0.2">
      <c r="A6733" t="s">
        <v>574</v>
      </c>
      <c r="B6733">
        <v>0.198857652062538</v>
      </c>
      <c r="C6733">
        <v>21.831560067753401</v>
      </c>
      <c r="D6733">
        <v>0.72200549179548301</v>
      </c>
      <c r="E6733" s="28">
        <v>7.2063612700860196</v>
      </c>
      <c r="G6733" t="s">
        <v>574</v>
      </c>
      <c r="H6733">
        <v>7.6367910349726396</v>
      </c>
      <c r="I6733">
        <v>3.60071789654471</v>
      </c>
      <c r="J6733">
        <v>3.0367670890662599E-2</v>
      </c>
      <c r="K6733" s="30">
        <v>0.50479942702051905</v>
      </c>
      <c r="M6733" t="s">
        <v>574</v>
      </c>
      <c r="N6733">
        <v>0.189173126078133</v>
      </c>
      <c r="O6733">
        <v>236.77922017766201</v>
      </c>
      <c r="P6733">
        <v>0.87950293354258702</v>
      </c>
      <c r="Q6733" s="28">
        <v>8.18399773746021</v>
      </c>
      <c r="S6733" t="s">
        <v>574</v>
      </c>
      <c r="T6733">
        <v>4.8907370013731395</v>
      </c>
      <c r="U6733">
        <v>1.00288309926358</v>
      </c>
      <c r="V6733">
        <v>8.0303218897325394E-3</v>
      </c>
      <c r="W6733" s="30">
        <v>0.61721660537641398</v>
      </c>
      <c r="Y6733" t="s">
        <v>574</v>
      </c>
      <c r="Z6733">
        <v>18.057317079134499</v>
      </c>
      <c r="AA6733">
        <v>17.141882529527098</v>
      </c>
      <c r="AB6733">
        <v>0.485166359042013</v>
      </c>
      <c r="AC6733" s="28">
        <v>4.1833492604446096</v>
      </c>
      <c r="AE6733" t="s">
        <v>574</v>
      </c>
      <c r="AF6733">
        <v>19.562153217457499</v>
      </c>
      <c r="AG6733">
        <v>22.926622758386301</v>
      </c>
      <c r="AH6733">
        <v>0.70449270095827499</v>
      </c>
      <c r="AI6733" s="30">
        <v>3.0808298976368702</v>
      </c>
    </row>
    <row r="6734" spans="1:35" x14ac:dyDescent="0.2">
      <c r="A6734" t="s">
        <v>574</v>
      </c>
      <c r="B6734">
        <v>0.19691080140463099</v>
      </c>
      <c r="C6734">
        <v>11.6551167748285</v>
      </c>
      <c r="D6734">
        <v>0.50238764952925197</v>
      </c>
      <c r="E6734" s="28">
        <v>7.2160021263538701</v>
      </c>
      <c r="G6734" t="s">
        <v>574</v>
      </c>
      <c r="H6734">
        <v>8.0085985719659103</v>
      </c>
      <c r="I6734">
        <v>1.14160110005127</v>
      </c>
      <c r="J6734">
        <v>1.93099558759099E-2</v>
      </c>
      <c r="K6734" s="30">
        <v>0.504955304814105</v>
      </c>
      <c r="M6734" t="s">
        <v>574</v>
      </c>
      <c r="N6734">
        <v>0.181874246928904</v>
      </c>
      <c r="O6734">
        <v>19.967563823617901</v>
      </c>
      <c r="P6734">
        <v>0.51904804882484001</v>
      </c>
      <c r="Q6734" s="28">
        <v>8.1984951877856904</v>
      </c>
      <c r="S6734" t="s">
        <v>574</v>
      </c>
      <c r="T6734">
        <v>9.8412165911801193</v>
      </c>
      <c r="U6734">
        <v>46.149398138692398</v>
      </c>
      <c r="V6734">
        <v>7.5413671996699905E-2</v>
      </c>
      <c r="W6734" s="30">
        <v>0.617238782237711</v>
      </c>
      <c r="Y6734" t="s">
        <v>574</v>
      </c>
      <c r="Z6734">
        <v>11.0422250220194</v>
      </c>
      <c r="AA6734">
        <v>2.3112182610933401</v>
      </c>
      <c r="AB6734">
        <v>5.3342585226522597E-2</v>
      </c>
      <c r="AC6734" s="28">
        <v>4.1835935105961504</v>
      </c>
      <c r="AE6734" t="s">
        <v>574</v>
      </c>
      <c r="AF6734">
        <v>10.979934198453</v>
      </c>
      <c r="AG6734">
        <v>10.0346071582177</v>
      </c>
      <c r="AH6734">
        <v>9.0961746627277101E-2</v>
      </c>
      <c r="AI6734" s="30">
        <v>3.0855214533680599</v>
      </c>
    </row>
    <row r="6735" spans="1:35" x14ac:dyDescent="0.2">
      <c r="A6735" t="s">
        <v>574</v>
      </c>
      <c r="B6735">
        <v>0.192508115469706</v>
      </c>
      <c r="C6735">
        <v>18.634492925285901</v>
      </c>
      <c r="D6735">
        <v>0.60971250106478103</v>
      </c>
      <c r="E6735" s="28">
        <v>7.2234089513325204</v>
      </c>
      <c r="G6735" t="s">
        <v>574</v>
      </c>
      <c r="H6735">
        <v>6.66027072840257</v>
      </c>
      <c r="I6735">
        <v>1.8839473744541599</v>
      </c>
      <c r="J6735">
        <v>1.8981229685390299E-2</v>
      </c>
      <c r="K6735" s="30">
        <v>0.50504337483816297</v>
      </c>
      <c r="M6735" t="s">
        <v>574</v>
      </c>
      <c r="N6735">
        <v>0.18185805978491201</v>
      </c>
      <c r="O6735">
        <v>8.9688794047693392</v>
      </c>
      <c r="P6735">
        <v>0.35216759029883399</v>
      </c>
      <c r="Q6735" s="28">
        <v>8.2004382948599108</v>
      </c>
      <c r="S6735" t="s">
        <v>574</v>
      </c>
      <c r="T6735">
        <v>5.0908854604799201</v>
      </c>
      <c r="U6735">
        <v>1.33361741419236</v>
      </c>
      <c r="V6735">
        <v>1.05290722444053E-2</v>
      </c>
      <c r="W6735" s="30">
        <v>0.61813948144140596</v>
      </c>
      <c r="Y6735" t="s">
        <v>574</v>
      </c>
      <c r="Z6735">
        <v>19.922807783791001</v>
      </c>
      <c r="AA6735">
        <v>224.17524182146599</v>
      </c>
      <c r="AB6735">
        <v>1.1363672715173101</v>
      </c>
      <c r="AC6735" s="28">
        <v>4.1896812666444596</v>
      </c>
      <c r="AE6735" t="s">
        <v>574</v>
      </c>
      <c r="AF6735">
        <v>19.545971851905801</v>
      </c>
      <c r="AG6735">
        <v>30.225263280758099</v>
      </c>
      <c r="AH6735">
        <v>0.76902260696706803</v>
      </c>
      <c r="AI6735" s="30">
        <v>3.0889527597969701</v>
      </c>
    </row>
    <row r="6736" spans="1:35" x14ac:dyDescent="0.2">
      <c r="A6736" t="s">
        <v>574</v>
      </c>
      <c r="B6736">
        <v>0.19604459757118101</v>
      </c>
      <c r="C6736">
        <v>371.01575156628599</v>
      </c>
      <c r="D6736">
        <v>1.0509886890017599</v>
      </c>
      <c r="E6736" s="28">
        <v>7.2255140800816804</v>
      </c>
      <c r="G6736" t="s">
        <v>574</v>
      </c>
      <c r="H6736">
        <v>8.360162660767779</v>
      </c>
      <c r="I6736">
        <v>4.1462397757997902</v>
      </c>
      <c r="J6736">
        <v>3.7980217359300301E-2</v>
      </c>
      <c r="K6736" s="30">
        <v>0.50521483514219401</v>
      </c>
      <c r="M6736" t="s">
        <v>574</v>
      </c>
      <c r="N6736">
        <v>0.14175318993487701</v>
      </c>
      <c r="O6736">
        <v>4.8297091762645197</v>
      </c>
      <c r="P6736">
        <v>0.13798380970172</v>
      </c>
      <c r="Q6736" s="28">
        <v>8.2054292330373499</v>
      </c>
      <c r="S6736" t="s">
        <v>574</v>
      </c>
      <c r="T6736">
        <v>9.7968039492983614</v>
      </c>
      <c r="U6736">
        <v>1.1648407804232399</v>
      </c>
      <c r="V6736">
        <v>2.55633155368447E-2</v>
      </c>
      <c r="W6736" s="30">
        <v>0.61868811144257996</v>
      </c>
      <c r="Y6736" t="s">
        <v>574</v>
      </c>
      <c r="Z6736">
        <v>19.666857161347</v>
      </c>
      <c r="AA6736">
        <v>25.3571841881197</v>
      </c>
      <c r="AB6736">
        <v>0.73823071487855296</v>
      </c>
      <c r="AC6736" s="28">
        <v>4.1906348169981102</v>
      </c>
      <c r="AE6736" t="s">
        <v>574</v>
      </c>
      <c r="AF6736">
        <v>17.273021951804399</v>
      </c>
      <c r="AG6736">
        <v>32.201564278447101</v>
      </c>
      <c r="AH6736">
        <v>0.49650160442254199</v>
      </c>
      <c r="AI6736" s="30">
        <v>3.0904341727386999</v>
      </c>
    </row>
    <row r="6737" spans="1:35" x14ac:dyDescent="0.2">
      <c r="A6737" t="s">
        <v>574</v>
      </c>
      <c r="B6737">
        <v>0.158346310413083</v>
      </c>
      <c r="C6737">
        <v>3.1631881955075198</v>
      </c>
      <c r="D6737">
        <v>0.120565221160294</v>
      </c>
      <c r="E6737" s="28">
        <v>7.23002126895119</v>
      </c>
      <c r="G6737" t="s">
        <v>574</v>
      </c>
      <c r="H6737">
        <v>6.5090855265415097</v>
      </c>
      <c r="I6737">
        <v>1.9112624616640099</v>
      </c>
      <c r="J6737">
        <v>1.82853723258566E-2</v>
      </c>
      <c r="K6737" s="30">
        <v>0.505712107247133</v>
      </c>
      <c r="M6737" t="s">
        <v>574</v>
      </c>
      <c r="N6737">
        <v>0.195486366899288</v>
      </c>
      <c r="O6737">
        <v>321.27484237096098</v>
      </c>
      <c r="P6737">
        <v>1.0284959158826099</v>
      </c>
      <c r="Q6737" s="28">
        <v>8.2175601550944801</v>
      </c>
      <c r="S6737" t="s">
        <v>574</v>
      </c>
      <c r="T6737">
        <v>4.9593377906335396</v>
      </c>
      <c r="U6737">
        <v>1.0684573459204001</v>
      </c>
      <c r="V6737">
        <v>9.1280789717777706E-3</v>
      </c>
      <c r="W6737" s="30">
        <v>0.61913811718967005</v>
      </c>
      <c r="Y6737" t="s">
        <v>574</v>
      </c>
      <c r="Z6737">
        <v>19.9525823903221</v>
      </c>
      <c r="AA6737">
        <v>65.758892248925804</v>
      </c>
      <c r="AB6737">
        <v>1.00259617033129</v>
      </c>
      <c r="AC6737" s="28">
        <v>4.1920591943418701</v>
      </c>
      <c r="AE6737" t="s">
        <v>574</v>
      </c>
      <c r="AF6737">
        <v>14.5135882601368</v>
      </c>
      <c r="AG6737">
        <v>162.38751584625501</v>
      </c>
      <c r="AH6737">
        <v>0.28221665795231199</v>
      </c>
      <c r="AI6737" s="30">
        <v>3.0928795810852399</v>
      </c>
    </row>
    <row r="6738" spans="1:35" x14ac:dyDescent="0.2">
      <c r="A6738" t="s">
        <v>574</v>
      </c>
      <c r="B6738">
        <v>0.184657547252219</v>
      </c>
      <c r="C6738">
        <v>59.799034707447603</v>
      </c>
      <c r="D6738">
        <v>0.70626222678289097</v>
      </c>
      <c r="E6738" s="28">
        <v>7.2370435317667399</v>
      </c>
      <c r="G6738" t="s">
        <v>574</v>
      </c>
      <c r="H6738">
        <v>9.2840138031414394</v>
      </c>
      <c r="I6738">
        <v>1.0321752434048601</v>
      </c>
      <c r="J6738">
        <v>2.12880175045892E-2</v>
      </c>
      <c r="K6738" s="30">
        <v>0.50676071544351098</v>
      </c>
      <c r="M6738" t="s">
        <v>574</v>
      </c>
      <c r="N6738">
        <v>0.124403127993421</v>
      </c>
      <c r="O6738">
        <v>9.7498346245245706</v>
      </c>
      <c r="P6738">
        <v>0.12799924323077699</v>
      </c>
      <c r="Q6738" s="28">
        <v>8.2375367058200997</v>
      </c>
      <c r="S6738" t="s">
        <v>574</v>
      </c>
      <c r="T6738">
        <v>5.5604347275066006</v>
      </c>
      <c r="U6738">
        <v>1.3686237465133</v>
      </c>
      <c r="V6738">
        <v>1.22147179526813E-2</v>
      </c>
      <c r="W6738" s="30">
        <v>0.62221825241710005</v>
      </c>
      <c r="Y6738" t="s">
        <v>574</v>
      </c>
      <c r="Z6738">
        <v>14.6184017271136</v>
      </c>
      <c r="AA6738">
        <v>6.9816968937297501</v>
      </c>
      <c r="AB6738">
        <v>0.18033978646705101</v>
      </c>
      <c r="AC6738" s="28">
        <v>4.1958262415213401</v>
      </c>
      <c r="AE6738" t="s">
        <v>574</v>
      </c>
      <c r="AF6738">
        <v>16.782982994298301</v>
      </c>
      <c r="AG6738">
        <v>92.8949270465273</v>
      </c>
      <c r="AH6738">
        <v>0.49810143865741002</v>
      </c>
      <c r="AI6738" s="30">
        <v>3.0943648356842499</v>
      </c>
    </row>
    <row r="6739" spans="1:35" x14ac:dyDescent="0.2">
      <c r="A6739" t="s">
        <v>574</v>
      </c>
      <c r="B6739">
        <v>0.17020055510718901</v>
      </c>
      <c r="C6739">
        <v>19.345129570973299</v>
      </c>
      <c r="D6739">
        <v>0.40937676004571</v>
      </c>
      <c r="E6739" s="28">
        <v>7.2374593812780397</v>
      </c>
      <c r="G6739" t="s">
        <v>574</v>
      </c>
      <c r="H6739">
        <v>9.7528532610062495</v>
      </c>
      <c r="I6739">
        <v>1.23387969717049</v>
      </c>
      <c r="J6739">
        <v>2.6942593811565999E-2</v>
      </c>
      <c r="K6739" s="30">
        <v>0.50683537091336806</v>
      </c>
      <c r="M6739" t="s">
        <v>574</v>
      </c>
      <c r="N6739">
        <v>0.178457295858962</v>
      </c>
      <c r="O6739">
        <v>44.454115955471401</v>
      </c>
      <c r="P6739">
        <v>0.58504630513548195</v>
      </c>
      <c r="Q6739" s="28">
        <v>8.2552863393146794</v>
      </c>
      <c r="S6739" t="s">
        <v>574</v>
      </c>
      <c r="T6739">
        <v>9.3076049658188396</v>
      </c>
      <c r="U6739">
        <v>20.729037861846798</v>
      </c>
      <c r="V6739">
        <v>6.1916264484890501E-2</v>
      </c>
      <c r="W6739" s="30">
        <v>0.622886794253527</v>
      </c>
      <c r="Y6739" t="s">
        <v>574</v>
      </c>
      <c r="Z6739">
        <v>19.713446838834599</v>
      </c>
      <c r="AA6739">
        <v>22.2759871780403</v>
      </c>
      <c r="AB6739">
        <v>0.70966386980110197</v>
      </c>
      <c r="AC6739" s="28">
        <v>4.1979836021064996</v>
      </c>
      <c r="AE6739" t="s">
        <v>574</v>
      </c>
      <c r="AF6739">
        <v>14.874473801331201</v>
      </c>
      <c r="AG6739">
        <v>8.9688794047693392</v>
      </c>
      <c r="AH6739">
        <v>0.20827593808181599</v>
      </c>
      <c r="AI6739" s="30">
        <v>3.09509630029115</v>
      </c>
    </row>
    <row r="6740" spans="1:35" x14ac:dyDescent="0.2">
      <c r="A6740" t="s">
        <v>574</v>
      </c>
      <c r="B6740">
        <v>0.19623834136653001</v>
      </c>
      <c r="C6740">
        <v>24.566743244561199</v>
      </c>
      <c r="D6740">
        <v>0.72789579508697799</v>
      </c>
      <c r="E6740" s="28">
        <v>7.2526814913829503</v>
      </c>
      <c r="G6740" t="s">
        <v>574</v>
      </c>
      <c r="H6740">
        <v>8.5046476253940799</v>
      </c>
      <c r="I6740">
        <v>1.2662679985405401</v>
      </c>
      <c r="J6740">
        <v>2.2802592156214399E-2</v>
      </c>
      <c r="K6740" s="30">
        <v>0.50684363628014295</v>
      </c>
      <c r="M6740" t="s">
        <v>574</v>
      </c>
      <c r="N6740">
        <v>0.19610196702107599</v>
      </c>
      <c r="O6740">
        <v>11.5882005855279</v>
      </c>
      <c r="P6740">
        <v>0.497820220068456</v>
      </c>
      <c r="Q6740" s="28">
        <v>8.2562996182463007</v>
      </c>
      <c r="S6740" t="s">
        <v>574</v>
      </c>
      <c r="T6740">
        <v>8.1009476279396004</v>
      </c>
      <c r="U6740">
        <v>1.0057745107885201</v>
      </c>
      <c r="V6740">
        <v>1.75967138685264E-2</v>
      </c>
      <c r="W6740" s="30">
        <v>0.6229285803447</v>
      </c>
      <c r="Y6740" t="s">
        <v>574</v>
      </c>
      <c r="Z6740">
        <v>16.1964942621033</v>
      </c>
      <c r="AA6740">
        <v>8.6394107210680104</v>
      </c>
      <c r="AB6740">
        <v>0.25981296698642597</v>
      </c>
      <c r="AC6740" s="28">
        <v>4.1979996310484697</v>
      </c>
      <c r="AE6740" t="s">
        <v>574</v>
      </c>
      <c r="AF6740">
        <v>18.8867404272378</v>
      </c>
      <c r="AG6740">
        <v>125.68250227598099</v>
      </c>
      <c r="AH6740">
        <v>0.84454455981292798</v>
      </c>
      <c r="AI6740" s="30">
        <v>3.09670134235511</v>
      </c>
    </row>
    <row r="6741" spans="1:35" x14ac:dyDescent="0.2">
      <c r="A6741" t="s">
        <v>574</v>
      </c>
      <c r="B6741">
        <v>0.16906908020331199</v>
      </c>
      <c r="C6741">
        <v>7.8564039613894296</v>
      </c>
      <c r="D6741">
        <v>0.27347152270254299</v>
      </c>
      <c r="E6741" s="28">
        <v>7.2563794709104803</v>
      </c>
      <c r="G6741" t="s">
        <v>574</v>
      </c>
      <c r="H6741">
        <v>8.2158932754313607</v>
      </c>
      <c r="I6741">
        <v>1.53566531100084</v>
      </c>
      <c r="J6741">
        <v>2.4696989274352699E-2</v>
      </c>
      <c r="K6741" s="30">
        <v>0.50717682661517904</v>
      </c>
      <c r="M6741" t="s">
        <v>574</v>
      </c>
      <c r="N6741">
        <v>0.18512889022840001</v>
      </c>
      <c r="O6741">
        <v>9.7779443655505194</v>
      </c>
      <c r="P6741">
        <v>0.38988995518318098</v>
      </c>
      <c r="Q6741" s="28">
        <v>8.2815211971026503</v>
      </c>
      <c r="S6741" t="s">
        <v>574</v>
      </c>
      <c r="T6741">
        <v>4.2838766471689702</v>
      </c>
      <c r="U6741">
        <v>1.4208169664914301</v>
      </c>
      <c r="V6741">
        <v>8.2179992677331396E-3</v>
      </c>
      <c r="W6741" s="30">
        <v>0.62316610393162897</v>
      </c>
      <c r="Y6741" t="s">
        <v>574</v>
      </c>
      <c r="Z6741">
        <v>18.8081101021283</v>
      </c>
      <c r="AA6741">
        <v>34.704444424572301</v>
      </c>
      <c r="AB6741">
        <v>0.69579491300906304</v>
      </c>
      <c r="AC6741" s="28">
        <v>4.2033267899095703</v>
      </c>
      <c r="AE6741" t="s">
        <v>574</v>
      </c>
      <c r="AF6741">
        <v>18.982310101210899</v>
      </c>
      <c r="AG6741">
        <v>49.736379546122599</v>
      </c>
      <c r="AH6741">
        <v>0.77532265943865497</v>
      </c>
      <c r="AI6741" s="30">
        <v>3.09805505052879</v>
      </c>
    </row>
    <row r="6742" spans="1:35" x14ac:dyDescent="0.2">
      <c r="A6742" t="s">
        <v>574</v>
      </c>
      <c r="B6742">
        <v>0.18885918352862099</v>
      </c>
      <c r="C6742">
        <v>9.89119610131619</v>
      </c>
      <c r="D6742">
        <v>0.408244826342753</v>
      </c>
      <c r="E6742" s="28">
        <v>7.2625817732475602</v>
      </c>
      <c r="G6742" t="s">
        <v>574</v>
      </c>
      <c r="H6742">
        <v>6.6237243329358595</v>
      </c>
      <c r="I6742">
        <v>1.6407928824139899</v>
      </c>
      <c r="J6742">
        <v>1.7722974377200901E-2</v>
      </c>
      <c r="K6742" s="30">
        <v>0.50848967725544503</v>
      </c>
      <c r="M6742" t="s">
        <v>574</v>
      </c>
      <c r="N6742">
        <v>0.16233507139235001</v>
      </c>
      <c r="O6742">
        <v>35.513019260565002</v>
      </c>
      <c r="P6742">
        <v>0.391595098146581</v>
      </c>
      <c r="Q6742" s="28">
        <v>8.2886297285433006</v>
      </c>
      <c r="S6742" t="s">
        <v>574</v>
      </c>
      <c r="T6742">
        <v>9.3418959893896396</v>
      </c>
      <c r="U6742">
        <v>1.75311720834914</v>
      </c>
      <c r="V6742">
        <v>3.3212490878748897E-2</v>
      </c>
      <c r="W6742" s="30">
        <v>0.62322341254816005</v>
      </c>
      <c r="Y6742" t="s">
        <v>574</v>
      </c>
      <c r="Z6742">
        <v>18.749439631403501</v>
      </c>
      <c r="AA6742">
        <v>252.26120307132399</v>
      </c>
      <c r="AB6742">
        <v>0.83864972129625404</v>
      </c>
      <c r="AC6742" s="28">
        <v>4.2043968119719501</v>
      </c>
      <c r="AE6742" t="s">
        <v>574</v>
      </c>
      <c r="AF6742">
        <v>17.766614821020198</v>
      </c>
      <c r="AG6742">
        <v>25.577138959611101</v>
      </c>
      <c r="AH6742">
        <v>0.51479728350048404</v>
      </c>
      <c r="AI6742" s="30">
        <v>3.09824428081928</v>
      </c>
    </row>
    <row r="6743" spans="1:35" x14ac:dyDescent="0.2">
      <c r="A6743" t="s">
        <v>574</v>
      </c>
      <c r="B6743">
        <v>0.174098693051118</v>
      </c>
      <c r="C6743">
        <v>4.6389170214288704</v>
      </c>
      <c r="D6743">
        <v>0.19505849046976201</v>
      </c>
      <c r="E6743" s="28">
        <v>7.2661748737040801</v>
      </c>
      <c r="G6743" t="s">
        <v>574</v>
      </c>
      <c r="H6743">
        <v>8.2828233477260991</v>
      </c>
      <c r="I6743">
        <v>1.4707602558344499</v>
      </c>
      <c r="J6743">
        <v>2.4358457275748799E-2</v>
      </c>
      <c r="K6743" s="30">
        <v>0.50879985925777105</v>
      </c>
      <c r="M6743" t="s">
        <v>574</v>
      </c>
      <c r="N6743">
        <v>5.4899686669602203E-2</v>
      </c>
      <c r="O6743">
        <v>4.4943114563825102</v>
      </c>
      <c r="P6743">
        <v>1.60009750325525E-2</v>
      </c>
      <c r="Q6743" s="28">
        <v>8.3205589162921196</v>
      </c>
      <c r="S6743" t="s">
        <v>574</v>
      </c>
      <c r="T6743">
        <v>9.0549250947178006</v>
      </c>
      <c r="U6743">
        <v>1.6838623116973499</v>
      </c>
      <c r="V6743">
        <v>3.0774738108561399E-2</v>
      </c>
      <c r="W6743" s="30">
        <v>0.62387641305516905</v>
      </c>
      <c r="Y6743" t="s">
        <v>574</v>
      </c>
      <c r="Z6743">
        <v>19.3074054158206</v>
      </c>
      <c r="AA6743">
        <v>9.1514597217051108</v>
      </c>
      <c r="AB6743">
        <v>0.408137573611423</v>
      </c>
      <c r="AC6743" s="28">
        <v>4.2075281395776098</v>
      </c>
      <c r="AE6743" t="s">
        <v>574</v>
      </c>
      <c r="AF6743">
        <v>18.4884735844097</v>
      </c>
      <c r="AG6743">
        <v>7.1238239504196699</v>
      </c>
      <c r="AH6743">
        <v>0.30900899302421703</v>
      </c>
      <c r="AI6743" s="30">
        <v>3.1004121480609199</v>
      </c>
    </row>
    <row r="6744" spans="1:35" x14ac:dyDescent="0.2">
      <c r="A6744" t="s">
        <v>574</v>
      </c>
      <c r="B6744">
        <v>0.19185545709500701</v>
      </c>
      <c r="C6744">
        <v>7.6115020308696</v>
      </c>
      <c r="D6744">
        <v>0.34699981689111598</v>
      </c>
      <c r="E6744" s="28">
        <v>7.2669113498090301</v>
      </c>
      <c r="G6744" t="s">
        <v>574</v>
      </c>
      <c r="H6744">
        <v>9.5966326280682406</v>
      </c>
      <c r="I6744">
        <v>1.1648407804232399</v>
      </c>
      <c r="J6744">
        <v>2.49610120133332E-2</v>
      </c>
      <c r="K6744" s="30">
        <v>0.50916649057586205</v>
      </c>
      <c r="M6744" t="s">
        <v>574</v>
      </c>
      <c r="N6744">
        <v>0.185975321345488</v>
      </c>
      <c r="O6744">
        <v>13.115336714553701</v>
      </c>
      <c r="P6744">
        <v>0.46817229470945099</v>
      </c>
      <c r="Q6744" s="28">
        <v>8.3251348597780996</v>
      </c>
      <c r="S6744" t="s">
        <v>574</v>
      </c>
      <c r="T6744">
        <v>5.9255552185452602</v>
      </c>
      <c r="U6744">
        <v>1.37256962462899</v>
      </c>
      <c r="V6744">
        <v>1.3557974300249199E-2</v>
      </c>
      <c r="W6744" s="30">
        <v>0.62388386650006999</v>
      </c>
      <c r="Y6744" t="s">
        <v>574</v>
      </c>
      <c r="Z6744">
        <v>18.495091207755198</v>
      </c>
      <c r="AA6744">
        <v>7.5243522253303903</v>
      </c>
      <c r="AB6744">
        <v>0.32213647970301301</v>
      </c>
      <c r="AC6744" s="28">
        <v>4.2115311438031204</v>
      </c>
      <c r="AE6744" t="s">
        <v>574</v>
      </c>
      <c r="AF6744">
        <v>14.298160141638</v>
      </c>
      <c r="AG6744">
        <v>10.5683211343905</v>
      </c>
      <c r="AH6744">
        <v>0.198956346213989</v>
      </c>
      <c r="AI6744" s="30">
        <v>3.10071011855046</v>
      </c>
    </row>
    <row r="6745" spans="1:35" x14ac:dyDescent="0.2">
      <c r="A6745" t="s">
        <v>574</v>
      </c>
      <c r="B6745">
        <v>0.19677232410972001</v>
      </c>
      <c r="C6745">
        <v>78.157965033158405</v>
      </c>
      <c r="D6745">
        <v>0.96444936344404097</v>
      </c>
      <c r="E6745" s="28">
        <v>7.2753740848831603</v>
      </c>
      <c r="G6745" t="s">
        <v>574</v>
      </c>
      <c r="H6745">
        <v>8.6679174632802702</v>
      </c>
      <c r="I6745">
        <v>5.3417298504113004</v>
      </c>
      <c r="J6745">
        <v>4.3834494255895001E-2</v>
      </c>
      <c r="K6745" s="30">
        <v>0.50945160233934705</v>
      </c>
      <c r="M6745" t="s">
        <v>574</v>
      </c>
      <c r="N6745">
        <v>0.195008559722921</v>
      </c>
      <c r="O6745">
        <v>21.0295852575175</v>
      </c>
      <c r="P6745">
        <v>0.66848078047002502</v>
      </c>
      <c r="Q6745" s="28">
        <v>8.3279618153502106</v>
      </c>
      <c r="S6745" t="s">
        <v>574</v>
      </c>
      <c r="T6745">
        <v>9.0103961085904789</v>
      </c>
      <c r="U6745">
        <v>1.86237664548846</v>
      </c>
      <c r="V6745">
        <v>3.2390209356561797E-2</v>
      </c>
      <c r="W6745" s="30">
        <v>0.62487441372113595</v>
      </c>
      <c r="Y6745" t="s">
        <v>574</v>
      </c>
      <c r="Z6745">
        <v>17.1062439153485</v>
      </c>
      <c r="AA6745">
        <v>32.016683593623199</v>
      </c>
      <c r="AB6745">
        <v>0.47704320859973998</v>
      </c>
      <c r="AC6745" s="28">
        <v>4.2159407735389403</v>
      </c>
      <c r="AE6745" t="s">
        <v>574</v>
      </c>
      <c r="AF6745">
        <v>18.2648258171069</v>
      </c>
      <c r="AG6745">
        <v>9.2308418493486002</v>
      </c>
      <c r="AH6745">
        <v>0.364171055812335</v>
      </c>
      <c r="AI6745" s="30">
        <v>3.10450116080907</v>
      </c>
    </row>
    <row r="6746" spans="1:35" x14ac:dyDescent="0.2">
      <c r="A6746" t="s">
        <v>574</v>
      </c>
      <c r="B6746">
        <v>0.16030243125212101</v>
      </c>
      <c r="C6746">
        <v>44.839722450431502</v>
      </c>
      <c r="D6746">
        <v>0.390647932932711</v>
      </c>
      <c r="E6746" s="28">
        <v>7.2771181341929099</v>
      </c>
      <c r="G6746" t="s">
        <v>574</v>
      </c>
      <c r="H6746">
        <v>9.5433970428122503</v>
      </c>
      <c r="I6746">
        <v>1.05318733137807</v>
      </c>
      <c r="J6746">
        <v>2.2424523653791599E-2</v>
      </c>
      <c r="K6746" s="30">
        <v>0.50963513001207195</v>
      </c>
      <c r="M6746" t="s">
        <v>574</v>
      </c>
      <c r="N6746">
        <v>0.19890285818099501</v>
      </c>
      <c r="O6746">
        <v>83.0290000254614</v>
      </c>
      <c r="P6746">
        <v>1.01068546622339</v>
      </c>
      <c r="Q6746" s="28">
        <v>8.3344365418999793</v>
      </c>
      <c r="S6746" t="s">
        <v>574</v>
      </c>
      <c r="T6746">
        <v>8.5101268522147411</v>
      </c>
      <c r="U6746">
        <v>1.2883311480414601</v>
      </c>
      <c r="V6746">
        <v>2.3081967962181899E-2</v>
      </c>
      <c r="W6746" s="30">
        <v>0.62658786003732003</v>
      </c>
      <c r="Y6746" t="s">
        <v>574</v>
      </c>
      <c r="Z6746">
        <v>18.349185889894301</v>
      </c>
      <c r="AA6746">
        <v>6.3489319936323101</v>
      </c>
      <c r="AB6746">
        <v>0.27730335498286401</v>
      </c>
      <c r="AC6746" s="28">
        <v>4.2161928204887396</v>
      </c>
      <c r="AE6746" t="s">
        <v>574</v>
      </c>
      <c r="AF6746">
        <v>16.1886539801475</v>
      </c>
      <c r="AG6746">
        <v>8.7646723183332096</v>
      </c>
      <c r="AH6746">
        <v>0.25990916678229398</v>
      </c>
      <c r="AI6746" s="30">
        <v>3.10737053856989</v>
      </c>
    </row>
    <row r="6747" spans="1:35" x14ac:dyDescent="0.2">
      <c r="A6747" t="s">
        <v>574</v>
      </c>
      <c r="B6747">
        <v>0.166083933926994</v>
      </c>
      <c r="C6747">
        <v>7.9245524405443604</v>
      </c>
      <c r="D6747">
        <v>0.264031836370829</v>
      </c>
      <c r="E6747" s="28">
        <v>7.2773790566158603</v>
      </c>
      <c r="G6747" t="s">
        <v>574</v>
      </c>
      <c r="H6747">
        <v>6.2858447102653701</v>
      </c>
      <c r="I6747">
        <v>4.1942630446950799</v>
      </c>
      <c r="J6747">
        <v>2.0749320226359599E-2</v>
      </c>
      <c r="K6747" s="30">
        <v>0.51055913410910303</v>
      </c>
      <c r="M6747" t="s">
        <v>574</v>
      </c>
      <c r="N6747">
        <v>0.10010278039166599</v>
      </c>
      <c r="O6747">
        <v>1.4331415001966501</v>
      </c>
      <c r="P6747">
        <v>3.18445548808362E-2</v>
      </c>
      <c r="Q6747" s="28">
        <v>8.3356475722982601</v>
      </c>
      <c r="S6747" t="s">
        <v>574</v>
      </c>
      <c r="T6747">
        <v>7.1607427455293999</v>
      </c>
      <c r="U6747">
        <v>4.2063555213904804</v>
      </c>
      <c r="V6747">
        <v>2.72047374203572E-2</v>
      </c>
      <c r="W6747" s="30">
        <v>0.62665892060611506</v>
      </c>
      <c r="Y6747" t="s">
        <v>574</v>
      </c>
      <c r="Z6747">
        <v>16.5005206480757</v>
      </c>
      <c r="AA6747">
        <v>18.634492925285901</v>
      </c>
      <c r="AB6747">
        <v>0.37016645716058499</v>
      </c>
      <c r="AC6747" s="28">
        <v>4.2167963753091398</v>
      </c>
      <c r="AE6747" t="s">
        <v>574</v>
      </c>
      <c r="AF6747">
        <v>17.052791880656201</v>
      </c>
      <c r="AG6747">
        <v>5.2502507423711799</v>
      </c>
      <c r="AH6747">
        <v>0.21007885577128699</v>
      </c>
      <c r="AI6747" s="30">
        <v>3.1093921832059399</v>
      </c>
    </row>
    <row r="6748" spans="1:35" x14ac:dyDescent="0.2">
      <c r="A6748" t="s">
        <v>574</v>
      </c>
      <c r="B6748">
        <v>0.19303462782413999</v>
      </c>
      <c r="C6748">
        <v>157.77911378342</v>
      </c>
      <c r="D6748">
        <v>0.934960889614875</v>
      </c>
      <c r="E6748" s="28">
        <v>7.2941780013939699</v>
      </c>
      <c r="G6748" t="s">
        <v>574</v>
      </c>
      <c r="H6748">
        <v>6.0494915824022604</v>
      </c>
      <c r="I6748">
        <v>1.00288309926358</v>
      </c>
      <c r="J6748">
        <v>7.1037931649545402E-3</v>
      </c>
      <c r="K6748" s="30">
        <v>0.51060266692192402</v>
      </c>
      <c r="M6748" t="s">
        <v>574</v>
      </c>
      <c r="N6748">
        <v>0.19285079205105801</v>
      </c>
      <c r="O6748">
        <v>6.2943333190862996</v>
      </c>
      <c r="P6748">
        <v>0.29628850653824101</v>
      </c>
      <c r="Q6748" s="28">
        <v>8.3396365909001897</v>
      </c>
      <c r="S6748" t="s">
        <v>574</v>
      </c>
      <c r="T6748">
        <v>9.1805774369120599</v>
      </c>
      <c r="U6748">
        <v>6.5721039820412797</v>
      </c>
      <c r="V6748">
        <v>5.2494983683953902E-2</v>
      </c>
      <c r="W6748" s="30">
        <v>0.62698726531378002</v>
      </c>
      <c r="Y6748" t="s">
        <v>574</v>
      </c>
      <c r="Z6748">
        <v>16.631368818267301</v>
      </c>
      <c r="AA6748">
        <v>6.9816968937297501</v>
      </c>
      <c r="AB6748">
        <v>0.24456584793821601</v>
      </c>
      <c r="AC6748" s="28">
        <v>4.2185275752592704</v>
      </c>
      <c r="AE6748" t="s">
        <v>574</v>
      </c>
      <c r="AF6748">
        <v>14.084545590758198</v>
      </c>
      <c r="AG6748">
        <v>64.261667101012705</v>
      </c>
      <c r="AH6748">
        <v>0.24498085083492799</v>
      </c>
      <c r="AI6748" s="30">
        <v>3.1180770479078701</v>
      </c>
    </row>
    <row r="6749" spans="1:35" x14ac:dyDescent="0.2">
      <c r="A6749" t="s">
        <v>574</v>
      </c>
      <c r="B6749">
        <v>0.156217004580392</v>
      </c>
      <c r="C6749">
        <v>4.7606846806789997</v>
      </c>
      <c r="D6749">
        <v>0.16701848925024201</v>
      </c>
      <c r="E6749" s="28">
        <v>7.29961626400247</v>
      </c>
      <c r="G6749" t="s">
        <v>574</v>
      </c>
      <c r="H6749">
        <v>8.7087435947531198</v>
      </c>
      <c r="I6749">
        <v>1.0381355504835399</v>
      </c>
      <c r="J6749">
        <v>1.9843484992336E-2</v>
      </c>
      <c r="K6749" s="30">
        <v>0.51101344891895695</v>
      </c>
      <c r="M6749" t="s">
        <v>574</v>
      </c>
      <c r="N6749">
        <v>0.195652895845006</v>
      </c>
      <c r="O6749">
        <v>31.197768483792601</v>
      </c>
      <c r="P6749">
        <v>0.77675267812568605</v>
      </c>
      <c r="Q6749" s="28">
        <v>8.3415801850680094</v>
      </c>
      <c r="S6749" t="s">
        <v>574</v>
      </c>
      <c r="T6749">
        <v>9.9863271009569594</v>
      </c>
      <c r="U6749">
        <v>20.374045388016299</v>
      </c>
      <c r="V6749">
        <v>7.5642853614112104E-2</v>
      </c>
      <c r="W6749" s="30">
        <v>0.62769007067187099</v>
      </c>
      <c r="Y6749" t="s">
        <v>574</v>
      </c>
      <c r="Z6749">
        <v>17.206415010738098</v>
      </c>
      <c r="AA6749">
        <v>42.330818322805598</v>
      </c>
      <c r="AB6749">
        <v>0.50721196044716799</v>
      </c>
      <c r="AC6749" s="28">
        <v>4.2188116348995202</v>
      </c>
      <c r="AE6749" t="s">
        <v>574</v>
      </c>
      <c r="AF6749">
        <v>14.8924503720199</v>
      </c>
      <c r="AG6749">
        <v>15.723496824109301</v>
      </c>
      <c r="AH6749">
        <v>0.25029734289609101</v>
      </c>
      <c r="AI6749" s="30">
        <v>3.11836643735827</v>
      </c>
    </row>
    <row r="6750" spans="1:35" x14ac:dyDescent="0.2">
      <c r="A6750" t="s">
        <v>574</v>
      </c>
      <c r="B6750">
        <v>0.16534760068048401</v>
      </c>
      <c r="C6750">
        <v>3.6740180475533002</v>
      </c>
      <c r="D6750">
        <v>0.14644798252595001</v>
      </c>
      <c r="E6750" s="28">
        <v>7.3082142941549604</v>
      </c>
      <c r="G6750" t="s">
        <v>574</v>
      </c>
      <c r="H6750">
        <v>4.7376054839355506</v>
      </c>
      <c r="I6750">
        <v>1.9333994040718501</v>
      </c>
      <c r="J6750">
        <v>1.0525312902272399E-2</v>
      </c>
      <c r="K6750" s="30">
        <v>0.51132721283051497</v>
      </c>
      <c r="M6750" t="s">
        <v>574</v>
      </c>
      <c r="N6750">
        <v>0.174631927964598</v>
      </c>
      <c r="O6750">
        <v>8.2742651223238308</v>
      </c>
      <c r="P6750">
        <v>0.30672273314396598</v>
      </c>
      <c r="Q6750" s="28">
        <v>8.3634766215403893</v>
      </c>
      <c r="S6750" t="s">
        <v>574</v>
      </c>
      <c r="T6750">
        <v>9.3874713442550615</v>
      </c>
      <c r="U6750">
        <v>5.3880653961840297</v>
      </c>
      <c r="V6750">
        <v>5.3120092602750399E-2</v>
      </c>
      <c r="W6750" s="30">
        <v>0.62788947191223798</v>
      </c>
      <c r="Y6750" t="s">
        <v>574</v>
      </c>
      <c r="Z6750">
        <v>17.409869305111801</v>
      </c>
      <c r="AA6750">
        <v>4.6389170214288704</v>
      </c>
      <c r="AB6750">
        <v>0.19505849046976201</v>
      </c>
      <c r="AC6750" s="28">
        <v>4.2219464674001799</v>
      </c>
      <c r="AE6750" t="s">
        <v>574</v>
      </c>
      <c r="AF6750">
        <v>15.385358001836799</v>
      </c>
      <c r="AG6750">
        <v>3.7596185690280501</v>
      </c>
      <c r="AH6750">
        <v>0.135170003244758</v>
      </c>
      <c r="AI6750" s="30">
        <v>3.1183825643390302</v>
      </c>
    </row>
    <row r="6751" spans="1:35" x14ac:dyDescent="0.2">
      <c r="A6751" t="s">
        <v>574</v>
      </c>
      <c r="B6751">
        <v>0.193872156758569</v>
      </c>
      <c r="C6751">
        <v>21.334490247479099</v>
      </c>
      <c r="D6751">
        <v>0.66585627024696104</v>
      </c>
      <c r="E6751" s="28">
        <v>7.3101493432854001</v>
      </c>
      <c r="G6751" t="s">
        <v>574</v>
      </c>
      <c r="H6751">
        <v>7.6459218645607203</v>
      </c>
      <c r="I6751">
        <v>2.2008256876077001</v>
      </c>
      <c r="J6751">
        <v>2.6084376582607201E-2</v>
      </c>
      <c r="K6751" s="30">
        <v>0.51158337820827104</v>
      </c>
      <c r="M6751" t="s">
        <v>574</v>
      </c>
      <c r="N6751">
        <v>0.19945070226405301</v>
      </c>
      <c r="O6751">
        <v>29.622240559019101</v>
      </c>
      <c r="P6751">
        <v>0.83005161252605297</v>
      </c>
      <c r="Q6751" s="28">
        <v>8.3925599042274008</v>
      </c>
      <c r="S6751" t="s">
        <v>574</v>
      </c>
      <c r="T6751">
        <v>5.85145196719892</v>
      </c>
      <c r="U6751">
        <v>3.0469895709035102</v>
      </c>
      <c r="V6751">
        <v>1.7066182137760001E-2</v>
      </c>
      <c r="W6751" s="30">
        <v>0.62860272874901602</v>
      </c>
      <c r="Y6751" t="s">
        <v>574</v>
      </c>
      <c r="Z6751">
        <v>10.3113277758618</v>
      </c>
      <c r="AA6751">
        <v>8.0163375116703204</v>
      </c>
      <c r="AB6751">
        <v>7.3337971158350404E-2</v>
      </c>
      <c r="AC6751" s="28">
        <v>4.2229501816269002</v>
      </c>
      <c r="AE6751" t="s">
        <v>574</v>
      </c>
      <c r="AF6751">
        <v>19.951450892478302</v>
      </c>
      <c r="AG6751">
        <v>61.3687089327262</v>
      </c>
      <c r="AH6751">
        <v>0.98363512503651895</v>
      </c>
      <c r="AI6751" s="30">
        <v>3.11843823629177</v>
      </c>
    </row>
    <row r="6752" spans="1:35" x14ac:dyDescent="0.2">
      <c r="A6752" t="s">
        <v>574</v>
      </c>
      <c r="B6752">
        <v>0.19087940433606801</v>
      </c>
      <c r="C6752">
        <v>17.3904202660819</v>
      </c>
      <c r="D6752">
        <v>0.57698455544952698</v>
      </c>
      <c r="E6752" s="28">
        <v>7.3161881087279301</v>
      </c>
      <c r="G6752" t="s">
        <v>574</v>
      </c>
      <c r="H6752">
        <v>9.8439151177716102</v>
      </c>
      <c r="I6752">
        <v>4.0635183526194298</v>
      </c>
      <c r="J6752">
        <v>5.5075464658801497E-2</v>
      </c>
      <c r="K6752" s="30">
        <v>0.51172340065641098</v>
      </c>
      <c r="M6752" t="s">
        <v>574</v>
      </c>
      <c r="N6752">
        <v>0.108512874801571</v>
      </c>
      <c r="O6752">
        <v>1.48351801054375</v>
      </c>
      <c r="P6752">
        <v>3.6588497849298698E-2</v>
      </c>
      <c r="Q6752" s="28">
        <v>8.3995676440453799</v>
      </c>
      <c r="S6752" t="s">
        <v>574</v>
      </c>
      <c r="T6752">
        <v>9.1392167319271405</v>
      </c>
      <c r="U6752">
        <v>2.41321295951054</v>
      </c>
      <c r="V6752">
        <v>3.8108826172506202E-2</v>
      </c>
      <c r="W6752" s="30">
        <v>0.62986878748971697</v>
      </c>
      <c r="Y6752" t="s">
        <v>574</v>
      </c>
      <c r="Z6752">
        <v>19.220161895807099</v>
      </c>
      <c r="AA6752">
        <v>35.513019260565002</v>
      </c>
      <c r="AB6752">
        <v>0.75174780653582596</v>
      </c>
      <c r="AC6752" s="28">
        <v>4.2289018988179201</v>
      </c>
      <c r="AE6752" t="s">
        <v>574</v>
      </c>
      <c r="AF6752">
        <v>16.5783807842055</v>
      </c>
      <c r="AG6752">
        <v>4.0869831831859598</v>
      </c>
      <c r="AH6752">
        <v>0.16239661304240299</v>
      </c>
      <c r="AI6752" s="30">
        <v>3.1206469469389</v>
      </c>
    </row>
    <row r="6753" spans="1:35" x14ac:dyDescent="0.2">
      <c r="A6753" t="s">
        <v>574</v>
      </c>
      <c r="B6753">
        <v>0.13393715900507899</v>
      </c>
      <c r="C6753">
        <v>2.4836979262085599</v>
      </c>
      <c r="D6753">
        <v>7.7288219331869107E-2</v>
      </c>
      <c r="E6753" s="28">
        <v>7.3241660353452298</v>
      </c>
      <c r="G6753" t="s">
        <v>574</v>
      </c>
      <c r="H6753">
        <v>5.7294672872259698</v>
      </c>
      <c r="I6753">
        <v>1.00288309926358</v>
      </c>
      <c r="J6753">
        <v>4.5169833386401797E-3</v>
      </c>
      <c r="K6753" s="30">
        <v>0.51203890728843404</v>
      </c>
      <c r="M6753" t="s">
        <v>574</v>
      </c>
      <c r="N6753">
        <v>0.155613383121429</v>
      </c>
      <c r="O6753">
        <v>57.934963165932103</v>
      </c>
      <c r="P6753">
        <v>0.353673187027432</v>
      </c>
      <c r="Q6753" s="28">
        <v>8.4310341631781096</v>
      </c>
      <c r="S6753" t="s">
        <v>574</v>
      </c>
      <c r="T6753">
        <v>7.2049491207534304</v>
      </c>
      <c r="U6753">
        <v>1.1817296425721</v>
      </c>
      <c r="V6753">
        <v>1.6994608334397698E-2</v>
      </c>
      <c r="W6753" s="30">
        <v>0.63025867015683401</v>
      </c>
      <c r="Y6753" t="s">
        <v>574</v>
      </c>
      <c r="Z6753">
        <v>13.931487668098001</v>
      </c>
      <c r="AA6753">
        <v>6.2943333190862996</v>
      </c>
      <c r="AB6753">
        <v>0.150658939404932</v>
      </c>
      <c r="AC6753" s="28">
        <v>4.2303361594493198</v>
      </c>
      <c r="AE6753" t="s">
        <v>574</v>
      </c>
      <c r="AF6753">
        <v>16.843144986943102</v>
      </c>
      <c r="AG6753">
        <v>11.5882005855279</v>
      </c>
      <c r="AH6753">
        <v>0.332002990007983</v>
      </c>
      <c r="AI6753" s="30">
        <v>3.1222969397932401</v>
      </c>
    </row>
    <row r="6754" spans="1:35" x14ac:dyDescent="0.2">
      <c r="A6754" t="s">
        <v>574</v>
      </c>
      <c r="B6754">
        <v>0.13674471244520101</v>
      </c>
      <c r="C6754">
        <v>2.2456281019817999</v>
      </c>
      <c r="D6754">
        <v>7.2383872607174493E-2</v>
      </c>
      <c r="E6754" s="28">
        <v>7.3245380085701699</v>
      </c>
      <c r="G6754" t="s">
        <v>574</v>
      </c>
      <c r="H6754">
        <v>8.8085813308277814</v>
      </c>
      <c r="I6754">
        <v>2.5052421641554901</v>
      </c>
      <c r="J6754">
        <v>3.6127554120278203E-2</v>
      </c>
      <c r="K6754" s="30">
        <v>0.51339870947350696</v>
      </c>
      <c r="M6754" t="s">
        <v>574</v>
      </c>
      <c r="N6754">
        <v>0.157366933505449</v>
      </c>
      <c r="O6754">
        <v>10.5076446271293</v>
      </c>
      <c r="P6754">
        <v>0.26077109838843199</v>
      </c>
      <c r="Q6754" s="28">
        <v>8.4546062845665304</v>
      </c>
      <c r="S6754" t="s">
        <v>574</v>
      </c>
      <c r="T6754">
        <v>8.9000104773383892</v>
      </c>
      <c r="U6754">
        <v>6.7058929175172004</v>
      </c>
      <c r="V6754">
        <v>4.8711619436410801E-2</v>
      </c>
      <c r="W6754" s="30">
        <v>0.63057975445765002</v>
      </c>
      <c r="Y6754" t="s">
        <v>574</v>
      </c>
      <c r="Z6754">
        <v>19.036653357040901</v>
      </c>
      <c r="AA6754">
        <v>19.625611875565301</v>
      </c>
      <c r="AB6754">
        <v>0.60009413344897</v>
      </c>
      <c r="AC6754" s="28">
        <v>4.2311935424486</v>
      </c>
      <c r="AE6754" t="s">
        <v>574</v>
      </c>
      <c r="AF6754">
        <v>17.434923228585699</v>
      </c>
      <c r="AG6754">
        <v>25.947978289166599</v>
      </c>
      <c r="AH6754">
        <v>0.48673714800747298</v>
      </c>
      <c r="AI6754" s="30">
        <v>3.1239073075701902</v>
      </c>
    </row>
    <row r="6755" spans="1:35" x14ac:dyDescent="0.2">
      <c r="A6755" t="s">
        <v>574</v>
      </c>
      <c r="B6755">
        <v>0.181194102752612</v>
      </c>
      <c r="C6755">
        <v>6.2581953027936796</v>
      </c>
      <c r="D6755">
        <v>0.26857151908125598</v>
      </c>
      <c r="E6755" s="28">
        <v>7.3306460513359903</v>
      </c>
      <c r="G6755" t="s">
        <v>574</v>
      </c>
      <c r="H6755">
        <v>7.0231364352686994</v>
      </c>
      <c r="I6755">
        <v>11.8241026687353</v>
      </c>
      <c r="J6755">
        <v>2.9367026003027801E-2</v>
      </c>
      <c r="K6755" s="30">
        <v>0.51448060530810802</v>
      </c>
      <c r="M6755" t="s">
        <v>574</v>
      </c>
      <c r="N6755">
        <v>0.174680123786843</v>
      </c>
      <c r="O6755">
        <v>17.5412692675873</v>
      </c>
      <c r="P6755">
        <v>0.43345564216233801</v>
      </c>
      <c r="Q6755" s="28">
        <v>8.4635314290577099</v>
      </c>
      <c r="S6755" t="s">
        <v>574</v>
      </c>
      <c r="T6755">
        <v>9.9089844441808701</v>
      </c>
      <c r="U6755">
        <v>6.9616258354103904</v>
      </c>
      <c r="V6755">
        <v>6.4677794443145295E-2</v>
      </c>
      <c r="W6755" s="30">
        <v>0.631108402278309</v>
      </c>
      <c r="Y6755" t="s">
        <v>574</v>
      </c>
      <c r="Z6755">
        <v>12.999822912604001</v>
      </c>
      <c r="AA6755">
        <v>12.064807032715301</v>
      </c>
      <c r="AB6755">
        <v>0.15488029232681599</v>
      </c>
      <c r="AC6755" s="28">
        <v>4.2319336387959696</v>
      </c>
      <c r="AE6755" t="s">
        <v>574</v>
      </c>
      <c r="AF6755">
        <v>19.411098718931598</v>
      </c>
      <c r="AG6755">
        <v>21.273157622404</v>
      </c>
      <c r="AH6755">
        <v>0.664682652069295</v>
      </c>
      <c r="AI6755" s="30">
        <v>3.12590430760295</v>
      </c>
    </row>
    <row r="6756" spans="1:35" x14ac:dyDescent="0.2">
      <c r="A6756" t="s">
        <v>574</v>
      </c>
      <c r="B6756">
        <v>0.19454659365910401</v>
      </c>
      <c r="C6756">
        <v>27.249518941031798</v>
      </c>
      <c r="D6756">
        <v>0.734410924622386</v>
      </c>
      <c r="E6756" s="28">
        <v>7.3577853920536098</v>
      </c>
      <c r="G6756" t="s">
        <v>574</v>
      </c>
      <c r="H6756">
        <v>7.3991908663822699</v>
      </c>
      <c r="I6756">
        <v>4.61228334151361</v>
      </c>
      <c r="J6756">
        <v>2.96578484341017E-2</v>
      </c>
      <c r="K6756" s="30">
        <v>0.51471364361601901</v>
      </c>
      <c r="M6756" t="s">
        <v>574</v>
      </c>
      <c r="N6756">
        <v>0.177340128896434</v>
      </c>
      <c r="O6756">
        <v>5.3725757270618404</v>
      </c>
      <c r="P6756">
        <v>0.22827020154154201</v>
      </c>
      <c r="Q6756" s="28">
        <v>8.4765443482942509</v>
      </c>
      <c r="S6756" t="s">
        <v>574</v>
      </c>
      <c r="T6756">
        <v>7.2085156867949998</v>
      </c>
      <c r="U6756">
        <v>4.00544398533237</v>
      </c>
      <c r="V6756">
        <v>2.7316847987134098E-2</v>
      </c>
      <c r="W6756" s="30">
        <v>0.63182580757849505</v>
      </c>
      <c r="Y6756" t="s">
        <v>574</v>
      </c>
      <c r="Z6756">
        <v>16.237611282868201</v>
      </c>
      <c r="AA6756">
        <v>5.9592800958307901</v>
      </c>
      <c r="AB6756">
        <v>0.20991280778666299</v>
      </c>
      <c r="AC6756" s="28">
        <v>4.2346344629084802</v>
      </c>
      <c r="AE6756" t="s">
        <v>574</v>
      </c>
      <c r="AF6756">
        <v>17.499921129352998</v>
      </c>
      <c r="AG6756">
        <v>123.530142735827</v>
      </c>
      <c r="AH6756">
        <v>0.603551244305085</v>
      </c>
      <c r="AI6756" s="30">
        <v>3.1266731233358498</v>
      </c>
    </row>
    <row r="6757" spans="1:35" x14ac:dyDescent="0.2">
      <c r="A6757" t="s">
        <v>574</v>
      </c>
      <c r="B6757">
        <v>0.13970639605999199</v>
      </c>
      <c r="C6757">
        <v>11.6216105181022</v>
      </c>
      <c r="D6757">
        <v>0.189522301982955</v>
      </c>
      <c r="E6757" s="28">
        <v>7.3619863494530504</v>
      </c>
      <c r="G6757" t="s">
        <v>574</v>
      </c>
      <c r="H6757">
        <v>8.5893463924250089</v>
      </c>
      <c r="I6757">
        <v>4.3919831490628303</v>
      </c>
      <c r="J6757">
        <v>4.0977036654848698E-2</v>
      </c>
      <c r="K6757" s="30">
        <v>0.51482563167937101</v>
      </c>
      <c r="M6757" t="s">
        <v>574</v>
      </c>
      <c r="N6757">
        <v>0.14277941670288799</v>
      </c>
      <c r="O6757">
        <v>5.3571305878092499</v>
      </c>
      <c r="P6757">
        <v>0.14840421259956599</v>
      </c>
      <c r="Q6757" s="28">
        <v>8.4809608439308093</v>
      </c>
      <c r="S6757" t="s">
        <v>574</v>
      </c>
      <c r="T6757">
        <v>6.7690209844197105</v>
      </c>
      <c r="U6757">
        <v>2.9350594625955</v>
      </c>
      <c r="V6757">
        <v>2.2465203572108901E-2</v>
      </c>
      <c r="W6757" s="30">
        <v>0.63207423959093101</v>
      </c>
      <c r="Y6757" t="s">
        <v>574</v>
      </c>
      <c r="Z6757">
        <v>18.1971819653564</v>
      </c>
      <c r="AA6757">
        <v>50.023582806393399</v>
      </c>
      <c r="AB6757">
        <v>0.64517183868773498</v>
      </c>
      <c r="AC6757" s="28">
        <v>4.2362379298914696</v>
      </c>
      <c r="AE6757" t="s">
        <v>574</v>
      </c>
      <c r="AF6757">
        <v>18.002760844644701</v>
      </c>
      <c r="AG6757">
        <v>12.134475391087101</v>
      </c>
      <c r="AH6757">
        <v>0.409343620337138</v>
      </c>
      <c r="AI6757" s="30">
        <v>3.1290288119255001</v>
      </c>
    </row>
    <row r="6758" spans="1:35" x14ac:dyDescent="0.2">
      <c r="A6758" t="s">
        <v>574</v>
      </c>
      <c r="B6758">
        <v>0.177184862945195</v>
      </c>
      <c r="C6758">
        <v>11.3897483457029</v>
      </c>
      <c r="D6758">
        <v>0.380982289259304</v>
      </c>
      <c r="E6758" s="28">
        <v>7.3642860196985902</v>
      </c>
      <c r="G6758" t="s">
        <v>574</v>
      </c>
      <c r="H6758">
        <v>7.2245780421450609</v>
      </c>
      <c r="I6758">
        <v>2.4482017937735301</v>
      </c>
      <c r="J6758">
        <v>2.4219016200714202E-2</v>
      </c>
      <c r="K6758" s="30">
        <v>0.51490437130601796</v>
      </c>
      <c r="M6758" t="s">
        <v>574</v>
      </c>
      <c r="N6758">
        <v>0.18022853653805701</v>
      </c>
      <c r="O6758">
        <v>5.79016143825715</v>
      </c>
      <c r="P6758">
        <v>0.249388140387312</v>
      </c>
      <c r="Q6758" s="28">
        <v>8.4888467966026599</v>
      </c>
      <c r="S6758" t="s">
        <v>574</v>
      </c>
      <c r="T6758">
        <v>7.0087766895702801</v>
      </c>
      <c r="U6758">
        <v>1.39247031798524</v>
      </c>
      <c r="V6758">
        <v>1.79317668730452E-2</v>
      </c>
      <c r="W6758" s="30">
        <v>0.633321146824672</v>
      </c>
      <c r="Y6758" t="s">
        <v>574</v>
      </c>
      <c r="Z6758">
        <v>14.298160141638</v>
      </c>
      <c r="AA6758">
        <v>10.5683211343905</v>
      </c>
      <c r="AB6758">
        <v>0.198956346213989</v>
      </c>
      <c r="AC6758" s="28">
        <v>4.2365345695308196</v>
      </c>
      <c r="AE6758" t="s">
        <v>574</v>
      </c>
      <c r="AF6758">
        <v>16.294981370725299</v>
      </c>
      <c r="AG6758">
        <v>25.211599534611398</v>
      </c>
      <c r="AH6758">
        <v>0.37425375705435399</v>
      </c>
      <c r="AI6758" s="30">
        <v>3.12952543997321</v>
      </c>
    </row>
    <row r="6759" spans="1:35" x14ac:dyDescent="0.2">
      <c r="A6759" t="s">
        <v>574</v>
      </c>
      <c r="B6759">
        <v>0.17294297157920599</v>
      </c>
      <c r="C6759">
        <v>34.704444424572301</v>
      </c>
      <c r="D6759">
        <v>0.50203751803643404</v>
      </c>
      <c r="E6759" s="28">
        <v>7.3668861511966703</v>
      </c>
      <c r="G6759" t="s">
        <v>574</v>
      </c>
      <c r="H6759">
        <v>9.6974799222539811</v>
      </c>
      <c r="I6759">
        <v>4.9564849686608801</v>
      </c>
      <c r="J6759">
        <v>5.6436718097321002E-2</v>
      </c>
      <c r="K6759" s="30">
        <v>0.51498222895130596</v>
      </c>
      <c r="M6759" t="s">
        <v>574</v>
      </c>
      <c r="N6759">
        <v>0.199532991558417</v>
      </c>
      <c r="O6759">
        <v>147.24549301689899</v>
      </c>
      <c r="P6759">
        <v>1.10066088750189</v>
      </c>
      <c r="Q6759" s="28">
        <v>8.4902322826039995</v>
      </c>
      <c r="S6759" t="s">
        <v>574</v>
      </c>
      <c r="T6759">
        <v>9.8796174508348802</v>
      </c>
      <c r="U6759">
        <v>4.3542135747773001</v>
      </c>
      <c r="V6759">
        <v>5.6836651889018701E-2</v>
      </c>
      <c r="W6759" s="30">
        <v>0.63529662463040004</v>
      </c>
      <c r="Y6759" t="s">
        <v>574</v>
      </c>
      <c r="Z6759">
        <v>12.822935378037101</v>
      </c>
      <c r="AA6759">
        <v>14.8010516157109</v>
      </c>
      <c r="AB6759">
        <v>0.15239283413811899</v>
      </c>
      <c r="AC6759" s="28">
        <v>4.2378178608315098</v>
      </c>
      <c r="AE6759" t="s">
        <v>574</v>
      </c>
      <c r="AF6759">
        <v>18.749439631403501</v>
      </c>
      <c r="AG6759">
        <v>252.26120307132399</v>
      </c>
      <c r="AH6759">
        <v>0.83864972129625404</v>
      </c>
      <c r="AI6759" s="30">
        <v>3.1298544544781599</v>
      </c>
    </row>
    <row r="6760" spans="1:35" x14ac:dyDescent="0.2">
      <c r="A6760" t="s">
        <v>574</v>
      </c>
      <c r="B6760">
        <v>0.18197181965356399</v>
      </c>
      <c r="C6760">
        <v>50.023582806393399</v>
      </c>
      <c r="D6760">
        <v>0.64517183868773498</v>
      </c>
      <c r="E6760" s="28">
        <v>7.3853025351675798</v>
      </c>
      <c r="G6760" t="s">
        <v>574</v>
      </c>
      <c r="H6760">
        <v>7.6979111611463109</v>
      </c>
      <c r="I6760">
        <v>2.2585955056836799</v>
      </c>
      <c r="J6760">
        <v>2.6641024882748301E-2</v>
      </c>
      <c r="K6760" s="30">
        <v>0.51500836189816201</v>
      </c>
      <c r="M6760" t="s">
        <v>574</v>
      </c>
      <c r="N6760">
        <v>0.194376304408233</v>
      </c>
      <c r="O6760">
        <v>637.45732034540401</v>
      </c>
      <c r="P6760">
        <v>1.0187768561942001</v>
      </c>
      <c r="Q6760" s="28">
        <v>8.5073941928434706</v>
      </c>
      <c r="S6760" t="s">
        <v>574</v>
      </c>
      <c r="T6760">
        <v>9.8980691935939689</v>
      </c>
      <c r="U6760">
        <v>20.6100250498449</v>
      </c>
      <c r="V6760">
        <v>7.3704417439504705E-2</v>
      </c>
      <c r="W6760" s="30">
        <v>0.63626397695383496</v>
      </c>
      <c r="Y6760" t="s">
        <v>574</v>
      </c>
      <c r="Z6760">
        <v>19.732197147960999</v>
      </c>
      <c r="AA6760">
        <v>17.490841435525201</v>
      </c>
      <c r="AB6760">
        <v>0.64431134226811704</v>
      </c>
      <c r="AC6760" s="28">
        <v>4.2380735060802204</v>
      </c>
      <c r="AE6760" t="s">
        <v>574</v>
      </c>
      <c r="AF6760">
        <v>19.346447322532601</v>
      </c>
      <c r="AG6760">
        <v>15.1023580078497</v>
      </c>
      <c r="AH6760">
        <v>0.55872726132680095</v>
      </c>
      <c r="AI6760" s="30">
        <v>3.1300188881928599</v>
      </c>
    </row>
    <row r="6761" spans="1:35" x14ac:dyDescent="0.2">
      <c r="A6761" t="s">
        <v>574</v>
      </c>
      <c r="B6761">
        <v>0.19951450892478301</v>
      </c>
      <c r="C6761">
        <v>61.3687089327262</v>
      </c>
      <c r="D6761">
        <v>0.98363512503651895</v>
      </c>
      <c r="E6761" s="28">
        <v>7.3893542903461196</v>
      </c>
      <c r="G6761" t="s">
        <v>574</v>
      </c>
      <c r="H6761">
        <v>8.62402142977243</v>
      </c>
      <c r="I6761">
        <v>1.38447564841702</v>
      </c>
      <c r="J6761">
        <v>2.487753979263E-2</v>
      </c>
      <c r="K6761" s="30">
        <v>0.51522919536513101</v>
      </c>
      <c r="M6761" t="s">
        <v>574</v>
      </c>
      <c r="N6761">
        <v>0.17150869534438601</v>
      </c>
      <c r="O6761">
        <v>11.3243557313592</v>
      </c>
      <c r="P6761">
        <v>0.345008620906537</v>
      </c>
      <c r="Q6761" s="28">
        <v>8.5273782940380194</v>
      </c>
      <c r="S6761" t="s">
        <v>574</v>
      </c>
      <c r="T6761">
        <v>9.7642376678025808</v>
      </c>
      <c r="U6761">
        <v>21.151020824465</v>
      </c>
      <c r="V6761">
        <v>7.0663630300842106E-2</v>
      </c>
      <c r="W6761" s="30">
        <v>0.63688949131967498</v>
      </c>
      <c r="Y6761" t="s">
        <v>574</v>
      </c>
      <c r="Z6761">
        <v>16.575030744111999</v>
      </c>
      <c r="AA6761">
        <v>19.625611875565301</v>
      </c>
      <c r="AB6761">
        <v>0.37556783121811699</v>
      </c>
      <c r="AC6761" s="28">
        <v>4.2394722128103899</v>
      </c>
      <c r="AE6761" t="s">
        <v>574</v>
      </c>
      <c r="AF6761">
        <v>16.589705072064302</v>
      </c>
      <c r="AG6761">
        <v>14.547578108480501</v>
      </c>
      <c r="AH6761">
        <v>0.34734113909859199</v>
      </c>
      <c r="AI6761" s="30">
        <v>3.1300714965929299</v>
      </c>
    </row>
    <row r="6762" spans="1:35" x14ac:dyDescent="0.2">
      <c r="A6762" t="s">
        <v>574</v>
      </c>
      <c r="B6762">
        <v>0.197864698015292</v>
      </c>
      <c r="C6762">
        <v>35.8210683711633</v>
      </c>
      <c r="D6762">
        <v>0.85298906633423999</v>
      </c>
      <c r="E6762" s="28">
        <v>7.3934106490358102</v>
      </c>
      <c r="G6762" t="s">
        <v>574</v>
      </c>
      <c r="H6762">
        <v>9.1566130359306594</v>
      </c>
      <c r="I6762">
        <v>6.8031207129140796</v>
      </c>
      <c r="J6762">
        <v>5.2696150188796399E-2</v>
      </c>
      <c r="K6762" s="30">
        <v>0.515425797969427</v>
      </c>
      <c r="M6762" t="s">
        <v>574</v>
      </c>
      <c r="N6762">
        <v>0.165887862564535</v>
      </c>
      <c r="O6762">
        <v>14.4640552653053</v>
      </c>
      <c r="P6762">
        <v>0.34535594213251197</v>
      </c>
      <c r="Q6762" s="28">
        <v>8.53414748445865</v>
      </c>
      <c r="S6762" t="s">
        <v>574</v>
      </c>
      <c r="T6762">
        <v>9.6090151338941698</v>
      </c>
      <c r="U6762">
        <v>2.6690492596465298</v>
      </c>
      <c r="V6762">
        <v>4.4181037047925503E-2</v>
      </c>
      <c r="W6762" s="30">
        <v>0.63695321520130799</v>
      </c>
      <c r="Y6762" t="s">
        <v>574</v>
      </c>
      <c r="Z6762">
        <v>16.373372683290199</v>
      </c>
      <c r="AA6762">
        <v>10.5683211343905</v>
      </c>
      <c r="AB6762">
        <v>0.29200210909440999</v>
      </c>
      <c r="AC6762" s="28">
        <v>4.2436654839577699</v>
      </c>
      <c r="AE6762" t="s">
        <v>574</v>
      </c>
      <c r="AF6762">
        <v>17.2942971579206</v>
      </c>
      <c r="AG6762">
        <v>34.704444424572301</v>
      </c>
      <c r="AH6762">
        <v>0.50203751803643404</v>
      </c>
      <c r="AI6762" s="30">
        <v>3.1311571791149899</v>
      </c>
    </row>
    <row r="6763" spans="1:35" x14ac:dyDescent="0.2">
      <c r="A6763" t="s">
        <v>574</v>
      </c>
      <c r="B6763">
        <v>0.19711639101807499</v>
      </c>
      <c r="C6763">
        <v>8.1325652583707004</v>
      </c>
      <c r="D6763">
        <v>0.38539452577614203</v>
      </c>
      <c r="E6763" s="28">
        <v>7.39672623598626</v>
      </c>
      <c r="G6763" t="s">
        <v>574</v>
      </c>
      <c r="H6763">
        <v>9.6339891831952009</v>
      </c>
      <c r="I6763">
        <v>30.3997993896586</v>
      </c>
      <c r="J6763">
        <v>6.9571264787773104E-2</v>
      </c>
      <c r="K6763" s="30">
        <v>0.515762452224371</v>
      </c>
      <c r="M6763" t="s">
        <v>574</v>
      </c>
      <c r="N6763">
        <v>0.18546931797880301</v>
      </c>
      <c r="O6763">
        <v>13.498408613747401</v>
      </c>
      <c r="P6763">
        <v>0.46859860073059301</v>
      </c>
      <c r="Q6763" s="28">
        <v>8.5379369424697806</v>
      </c>
      <c r="S6763" t="s">
        <v>574</v>
      </c>
      <c r="T6763">
        <v>5.9929542777264198</v>
      </c>
      <c r="U6763">
        <v>4.6926466587748097</v>
      </c>
      <c r="V6763">
        <v>1.9242473975164001E-2</v>
      </c>
      <c r="W6763" s="30">
        <v>0.63803839213445401</v>
      </c>
      <c r="Y6763" t="s">
        <v>574</v>
      </c>
      <c r="Z6763">
        <v>14.899066799339099</v>
      </c>
      <c r="AA6763">
        <v>3.3894757658903298</v>
      </c>
      <c r="AB6763">
        <v>0.118010348566605</v>
      </c>
      <c r="AC6763" s="28">
        <v>4.2449046048527803</v>
      </c>
      <c r="AE6763" t="s">
        <v>574</v>
      </c>
      <c r="AF6763">
        <v>19.1745875048877</v>
      </c>
      <c r="AG6763">
        <v>20.6694457978884</v>
      </c>
      <c r="AH6763">
        <v>0.63198290386281097</v>
      </c>
      <c r="AI6763" s="30">
        <v>3.1326144987047102</v>
      </c>
    </row>
    <row r="6764" spans="1:35" x14ac:dyDescent="0.2">
      <c r="A6764" t="s">
        <v>574</v>
      </c>
      <c r="B6764">
        <v>0.189823101012109</v>
      </c>
      <c r="C6764">
        <v>49.736379546122599</v>
      </c>
      <c r="D6764">
        <v>0.77532265943865497</v>
      </c>
      <c r="E6764" s="28">
        <v>7.3992560308714204</v>
      </c>
      <c r="G6764" t="s">
        <v>574</v>
      </c>
      <c r="H6764">
        <v>8.9398293240500095</v>
      </c>
      <c r="I6764">
        <v>24.0766133741283</v>
      </c>
      <c r="J6764">
        <v>5.5697590071235099E-2</v>
      </c>
      <c r="K6764" s="30">
        <v>0.517000686224659</v>
      </c>
      <c r="M6764" t="s">
        <v>574</v>
      </c>
      <c r="N6764">
        <v>0.15830288569501699</v>
      </c>
      <c r="O6764">
        <v>4.9280280177065201</v>
      </c>
      <c r="P6764">
        <v>0.17487125426446901</v>
      </c>
      <c r="Q6764" s="28">
        <v>8.5391657134905508</v>
      </c>
      <c r="S6764" t="s">
        <v>574</v>
      </c>
      <c r="T6764">
        <v>6.8665757382152499</v>
      </c>
      <c r="U6764">
        <v>2.3993578417677401</v>
      </c>
      <c r="V6764">
        <v>2.18540395644383E-2</v>
      </c>
      <c r="W6764" s="30">
        <v>0.63852078723085604</v>
      </c>
      <c r="Y6764" t="s">
        <v>574</v>
      </c>
      <c r="Z6764">
        <v>18.404786780510101</v>
      </c>
      <c r="AA6764">
        <v>94.785997765223797</v>
      </c>
      <c r="AB6764">
        <v>0.741491399139383</v>
      </c>
      <c r="AC6764" s="28">
        <v>4.2474025513867497</v>
      </c>
      <c r="AE6764" t="s">
        <v>574</v>
      </c>
      <c r="AF6764">
        <v>18.876451552329801</v>
      </c>
      <c r="AG6764">
        <v>63.5258869923343</v>
      </c>
      <c r="AH6764">
        <v>0.78501206221492204</v>
      </c>
      <c r="AI6764" s="30">
        <v>3.1327943342123499</v>
      </c>
    </row>
    <row r="6765" spans="1:35" x14ac:dyDescent="0.2">
      <c r="A6765" t="s">
        <v>574</v>
      </c>
      <c r="B6765">
        <v>0.153498422157158</v>
      </c>
      <c r="C6765">
        <v>51.781967122596598</v>
      </c>
      <c r="D6765">
        <v>0.33111539930098299</v>
      </c>
      <c r="E6765" s="28">
        <v>7.39966025925726</v>
      </c>
      <c r="G6765" t="s">
        <v>574</v>
      </c>
      <c r="H6765">
        <v>9.1297702714509601</v>
      </c>
      <c r="I6765">
        <v>24.285460143300501</v>
      </c>
      <c r="J6765">
        <v>5.9208762491754802E-2</v>
      </c>
      <c r="K6765" s="30">
        <v>0.51719311303536497</v>
      </c>
      <c r="M6765" t="s">
        <v>574</v>
      </c>
      <c r="N6765">
        <v>0.16141552047461699</v>
      </c>
      <c r="O6765">
        <v>4.88564863828298</v>
      </c>
      <c r="P6765">
        <v>0.18089098272639001</v>
      </c>
      <c r="Q6765" s="28">
        <v>8.5482920641393108</v>
      </c>
      <c r="S6765" t="s">
        <v>574</v>
      </c>
      <c r="T6765">
        <v>9.7353162174388501</v>
      </c>
      <c r="U6765">
        <v>4.5202639063743399</v>
      </c>
      <c r="V6765">
        <v>5.5157076075741301E-2</v>
      </c>
      <c r="W6765" s="30">
        <v>0.63857537023664301</v>
      </c>
      <c r="Y6765" t="s">
        <v>574</v>
      </c>
      <c r="Z6765">
        <v>16.3485104796471</v>
      </c>
      <c r="AA6765">
        <v>32.016683593623199</v>
      </c>
      <c r="AB6765">
        <v>0.39624271448489701</v>
      </c>
      <c r="AC6765" s="28">
        <v>4.2476996886334701</v>
      </c>
      <c r="AE6765" t="s">
        <v>574</v>
      </c>
      <c r="AF6765">
        <v>12.5539009080026</v>
      </c>
      <c r="AG6765">
        <v>3.6215102808847099</v>
      </c>
      <c r="AH6765">
        <v>8.9689480418229994E-2</v>
      </c>
      <c r="AI6765" s="30">
        <v>3.1358488724287801</v>
      </c>
    </row>
    <row r="6766" spans="1:35" x14ac:dyDescent="0.2">
      <c r="A6766" t="s">
        <v>574</v>
      </c>
      <c r="B6766">
        <v>0.16624954505070499</v>
      </c>
      <c r="C6766">
        <v>3.58004488871148</v>
      </c>
      <c r="D6766">
        <v>0.14366154857681801</v>
      </c>
      <c r="E6766" s="28">
        <v>7.4088672939361899</v>
      </c>
      <c r="G6766" t="s">
        <v>574</v>
      </c>
      <c r="H6766">
        <v>5.6438724091537305</v>
      </c>
      <c r="I6766">
        <v>2.6233407995736502</v>
      </c>
      <c r="J6766">
        <v>1.5385491800901201E-2</v>
      </c>
      <c r="K6766" s="30">
        <v>0.51735465021337101</v>
      </c>
      <c r="M6766" t="s">
        <v>574</v>
      </c>
      <c r="N6766">
        <v>0.18363583878583301</v>
      </c>
      <c r="O6766">
        <v>6.5721039820412797</v>
      </c>
      <c r="P6766">
        <v>0.285623485316433</v>
      </c>
      <c r="Q6766" s="28">
        <v>8.6087861279764404</v>
      </c>
      <c r="S6766" t="s">
        <v>574</v>
      </c>
      <c r="T6766">
        <v>7.91828926960524</v>
      </c>
      <c r="U6766">
        <v>1.34131840233837</v>
      </c>
      <c r="V6766">
        <v>2.1331237110888201E-2</v>
      </c>
      <c r="W6766" s="30">
        <v>0.64216472579860295</v>
      </c>
      <c r="Y6766" t="s">
        <v>574</v>
      </c>
      <c r="Z6766">
        <v>19.032784550681299</v>
      </c>
      <c r="AA6766">
        <v>40.425152127673798</v>
      </c>
      <c r="AB6766">
        <v>0.75468629948397303</v>
      </c>
      <c r="AC6766" s="28">
        <v>4.2480702272546598</v>
      </c>
      <c r="AE6766" t="s">
        <v>574</v>
      </c>
      <c r="AF6766">
        <v>18.633351682477901</v>
      </c>
      <c r="AG6766">
        <v>14.4224738415937</v>
      </c>
      <c r="AH6766">
        <v>0.49438144638620801</v>
      </c>
      <c r="AI6766" s="30">
        <v>3.1368341586066602</v>
      </c>
    </row>
    <row r="6767" spans="1:35" x14ac:dyDescent="0.2">
      <c r="A6767" t="s">
        <v>574</v>
      </c>
      <c r="B6767">
        <v>0.18010362155212201</v>
      </c>
      <c r="C6767">
        <v>19.738940183072</v>
      </c>
      <c r="D6767">
        <v>0.50481583077902703</v>
      </c>
      <c r="E6767" s="28">
        <v>7.4134282348092899</v>
      </c>
      <c r="G6767" t="s">
        <v>574</v>
      </c>
      <c r="H6767">
        <v>8.7430799638836412</v>
      </c>
      <c r="I6767">
        <v>1.9841495077581</v>
      </c>
      <c r="J6767">
        <v>3.1894526661529102E-2</v>
      </c>
      <c r="K6767" s="30">
        <v>0.51966377122728802</v>
      </c>
      <c r="M6767" t="s">
        <v>574</v>
      </c>
      <c r="N6767">
        <v>0.17041448091089101</v>
      </c>
      <c r="O6767">
        <v>14.094097103600401</v>
      </c>
      <c r="P6767">
        <v>0.370914272082777</v>
      </c>
      <c r="Q6767" s="28">
        <v>8.6196573277561104</v>
      </c>
      <c r="S6767" t="s">
        <v>574</v>
      </c>
      <c r="T6767">
        <v>9.5433970428122503</v>
      </c>
      <c r="U6767">
        <v>1.09020803204812</v>
      </c>
      <c r="V6767">
        <v>2.32592453545887E-2</v>
      </c>
      <c r="W6767" s="30">
        <v>0.64297207748195295</v>
      </c>
      <c r="Y6767" t="s">
        <v>574</v>
      </c>
      <c r="Z6767">
        <v>16.3621630875984</v>
      </c>
      <c r="AA6767">
        <v>13.9728926204603</v>
      </c>
      <c r="AB6767">
        <v>0.32830326477764599</v>
      </c>
      <c r="AC6767" s="28">
        <v>4.2488208248621904</v>
      </c>
      <c r="AE6767" t="s">
        <v>574</v>
      </c>
      <c r="AF6767">
        <v>19.9255430866769</v>
      </c>
      <c r="AG6767">
        <v>8.4427051113419793</v>
      </c>
      <c r="AH6767">
        <v>0.40456469850466598</v>
      </c>
      <c r="AI6767" s="30">
        <v>3.1401659869551501</v>
      </c>
    </row>
    <row r="6768" spans="1:35" x14ac:dyDescent="0.2">
      <c r="A6768" t="s">
        <v>574</v>
      </c>
      <c r="B6768">
        <v>0.188125618102051</v>
      </c>
      <c r="C6768">
        <v>15.015649975072099</v>
      </c>
      <c r="D6768">
        <v>0.51767477402750794</v>
      </c>
      <c r="E6768" s="28">
        <v>7.4145159260361204</v>
      </c>
      <c r="G6768" t="s">
        <v>574</v>
      </c>
      <c r="H6768">
        <v>7.4159498668976793</v>
      </c>
      <c r="I6768">
        <v>6.7252266724493097</v>
      </c>
      <c r="J6768">
        <v>3.1753647056188099E-2</v>
      </c>
      <c r="K6768" s="30">
        <v>0.520257620788939</v>
      </c>
      <c r="M6768" t="s">
        <v>574</v>
      </c>
      <c r="N6768">
        <v>0.17866136412455999</v>
      </c>
      <c r="O6768">
        <v>27.964795830403499</v>
      </c>
      <c r="P6768">
        <v>0.54018065930326098</v>
      </c>
      <c r="Q6768" s="28">
        <v>8.6314660889163992</v>
      </c>
      <c r="S6768" t="s">
        <v>574</v>
      </c>
      <c r="T6768">
        <v>9.3424048641741599</v>
      </c>
      <c r="U6768">
        <v>15.4542261000141</v>
      </c>
      <c r="V6768">
        <v>6.15227039181033E-2</v>
      </c>
      <c r="W6768" s="30">
        <v>0.64476377719862299</v>
      </c>
      <c r="Y6768" t="s">
        <v>574</v>
      </c>
      <c r="Z6768">
        <v>17.8755920365024</v>
      </c>
      <c r="AA6768">
        <v>5.9250657397936903</v>
      </c>
      <c r="AB6768">
        <v>0.25065369057004599</v>
      </c>
      <c r="AC6768" s="28">
        <v>4.2491165187108804</v>
      </c>
      <c r="AE6768" t="s">
        <v>574</v>
      </c>
      <c r="AF6768">
        <v>19.036653357040901</v>
      </c>
      <c r="AG6768">
        <v>19.625611875565301</v>
      </c>
      <c r="AH6768">
        <v>0.60009413344897</v>
      </c>
      <c r="AI6768" s="30">
        <v>3.14288175904223</v>
      </c>
    </row>
    <row r="6769" spans="1:35" x14ac:dyDescent="0.2">
      <c r="A6769" t="s">
        <v>574</v>
      </c>
      <c r="B6769">
        <v>0.174844918258142</v>
      </c>
      <c r="C6769">
        <v>17.490841435525201</v>
      </c>
      <c r="D6769">
        <v>0.43909813749194598</v>
      </c>
      <c r="E6769" s="28">
        <v>7.4191978907558802</v>
      </c>
      <c r="G6769" t="s">
        <v>574</v>
      </c>
      <c r="H6769">
        <v>7.8364546220868094</v>
      </c>
      <c r="I6769">
        <v>2.4836979262085599</v>
      </c>
      <c r="J6769">
        <v>2.8480579825571201E-2</v>
      </c>
      <c r="K6769" s="30">
        <v>0.52098711510070705</v>
      </c>
      <c r="M6769" t="s">
        <v>574</v>
      </c>
      <c r="N6769">
        <v>0.190867348314982</v>
      </c>
      <c r="O6769">
        <v>11.756216271046</v>
      </c>
      <c r="P6769">
        <v>0.469269914227053</v>
      </c>
      <c r="Q6769" s="28">
        <v>8.63348980761244</v>
      </c>
      <c r="S6769" t="s">
        <v>574</v>
      </c>
      <c r="T6769">
        <v>8.1255201647265505</v>
      </c>
      <c r="U6769">
        <v>2.7549265692352201</v>
      </c>
      <c r="V6769">
        <v>3.1791337386359801E-2</v>
      </c>
      <c r="W6769" s="30">
        <v>0.64517187121069197</v>
      </c>
      <c r="Y6769" t="s">
        <v>574</v>
      </c>
      <c r="Z6769">
        <v>11.848438127005299</v>
      </c>
      <c r="AA6769">
        <v>7.2271112689042099</v>
      </c>
      <c r="AB6769">
        <v>0.10420963378548399</v>
      </c>
      <c r="AC6769" s="28">
        <v>4.2508793209365097</v>
      </c>
      <c r="AE6769" t="s">
        <v>574</v>
      </c>
      <c r="AF6769">
        <v>17.928440667334801</v>
      </c>
      <c r="AG6769">
        <v>36.867327799399199</v>
      </c>
      <c r="AH6769">
        <v>0.57621787253006695</v>
      </c>
      <c r="AI6769" s="30">
        <v>3.1429489086476301</v>
      </c>
    </row>
    <row r="6770" spans="1:35" x14ac:dyDescent="0.2">
      <c r="A6770" t="s">
        <v>574</v>
      </c>
      <c r="B6770">
        <v>0.195367677536639</v>
      </c>
      <c r="C6770">
        <v>23.664292426088799</v>
      </c>
      <c r="D6770">
        <v>0.70073561315348099</v>
      </c>
      <c r="E6770" s="28">
        <v>7.4211225914730896</v>
      </c>
      <c r="G6770" t="s">
        <v>574</v>
      </c>
      <c r="H6770">
        <v>8.8157521139040593</v>
      </c>
      <c r="I6770">
        <v>3.4188769549983702</v>
      </c>
      <c r="J6770">
        <v>4.0689004115903801E-2</v>
      </c>
      <c r="K6770" s="30">
        <v>0.52201155418482204</v>
      </c>
      <c r="M6770" t="s">
        <v>574</v>
      </c>
      <c r="N6770">
        <v>0.189984652129675</v>
      </c>
      <c r="O6770">
        <v>12.66997313217</v>
      </c>
      <c r="P6770">
        <v>0.481295965602345</v>
      </c>
      <c r="Q6770" s="28">
        <v>8.6360792337411993</v>
      </c>
      <c r="S6770" t="s">
        <v>574</v>
      </c>
      <c r="T6770">
        <v>9.8886539944157796</v>
      </c>
      <c r="U6770">
        <v>9.1251510055609604</v>
      </c>
      <c r="V6770">
        <v>6.6911652840879299E-2</v>
      </c>
      <c r="W6770" s="30">
        <v>0.64537134337004698</v>
      </c>
      <c r="Y6770" t="s">
        <v>574</v>
      </c>
      <c r="Z6770">
        <v>15.3498422157158</v>
      </c>
      <c r="AA6770">
        <v>51.781967122596598</v>
      </c>
      <c r="AB6770">
        <v>0.33111539930098299</v>
      </c>
      <c r="AC6770" s="28">
        <v>4.2528855366150404</v>
      </c>
      <c r="AE6770" t="s">
        <v>574</v>
      </c>
      <c r="AF6770">
        <v>13.8795355496657</v>
      </c>
      <c r="AG6770">
        <v>4.6657044978161402</v>
      </c>
      <c r="AH6770">
        <v>0.129184825300631</v>
      </c>
      <c r="AI6770" s="30">
        <v>3.1432328300383898</v>
      </c>
    </row>
    <row r="6771" spans="1:35" x14ac:dyDescent="0.2">
      <c r="A6771" t="s">
        <v>574</v>
      </c>
      <c r="B6771">
        <v>0.18701197688549401</v>
      </c>
      <c r="C6771">
        <v>6.1333383601225604</v>
      </c>
      <c r="D6771">
        <v>0.27740848757494102</v>
      </c>
      <c r="E6771" s="28">
        <v>7.4463982997480596</v>
      </c>
      <c r="G6771" t="s">
        <v>574</v>
      </c>
      <c r="H6771">
        <v>8.4378553212953804</v>
      </c>
      <c r="I6771">
        <v>3.7704579225557402</v>
      </c>
      <c r="J6771">
        <v>3.7985193561980997E-2</v>
      </c>
      <c r="K6771" s="30">
        <v>0.52227290372973001</v>
      </c>
      <c r="M6771" t="s">
        <v>574</v>
      </c>
      <c r="N6771">
        <v>0.155626573915781</v>
      </c>
      <c r="O6771">
        <v>4.2550750728867399</v>
      </c>
      <c r="P6771">
        <v>0.151723161525086</v>
      </c>
      <c r="Q6771" s="28">
        <v>8.6589926123550391</v>
      </c>
      <c r="S6771" t="s">
        <v>574</v>
      </c>
      <c r="T6771">
        <v>7.90056228413677</v>
      </c>
      <c r="U6771">
        <v>3.7596185690280501</v>
      </c>
      <c r="V6771">
        <v>3.2965076617495398E-2</v>
      </c>
      <c r="W6771" s="30">
        <v>0.64542107649261504</v>
      </c>
      <c r="Y6771" t="s">
        <v>574</v>
      </c>
      <c r="Z6771">
        <v>17.5188015226217</v>
      </c>
      <c r="AA6771">
        <v>4.5202639063743399</v>
      </c>
      <c r="AB6771">
        <v>0.19212552668178401</v>
      </c>
      <c r="AC6771" s="28">
        <v>4.2565578149905896</v>
      </c>
      <c r="AE6771" t="s">
        <v>574</v>
      </c>
      <c r="AF6771">
        <v>11.304024211792999</v>
      </c>
      <c r="AG6771">
        <v>2.41321295951054</v>
      </c>
      <c r="AH6771">
        <v>5.7121018935327499E-2</v>
      </c>
      <c r="AI6771" s="30">
        <v>3.1444126911765999</v>
      </c>
    </row>
    <row r="6772" spans="1:35" x14ac:dyDescent="0.2">
      <c r="A6772" t="s">
        <v>574</v>
      </c>
      <c r="B6772">
        <v>0.12448010820886</v>
      </c>
      <c r="C6772">
        <v>5.1455032514041497</v>
      </c>
      <c r="D6772">
        <v>0.105051532023301</v>
      </c>
      <c r="E6772" s="28">
        <v>7.4609323366742002</v>
      </c>
      <c r="G6772" t="s">
        <v>574</v>
      </c>
      <c r="H6772">
        <v>8.0636212451887186</v>
      </c>
      <c r="I6772">
        <v>2.5636115115284701</v>
      </c>
      <c r="J6772">
        <v>3.06181865573447E-2</v>
      </c>
      <c r="K6772" s="30">
        <v>0.52241832259825405</v>
      </c>
      <c r="M6772" t="s">
        <v>574</v>
      </c>
      <c r="N6772">
        <v>0.19770131910943101</v>
      </c>
      <c r="O6772">
        <v>10.092552105511301</v>
      </c>
      <c r="P6772">
        <v>0.45973753826575198</v>
      </c>
      <c r="Q6772" s="28">
        <v>8.6623608892372008</v>
      </c>
      <c r="S6772" t="s">
        <v>574</v>
      </c>
      <c r="T6772">
        <v>8.7431768572448902</v>
      </c>
      <c r="U6772">
        <v>1.4414171912510001</v>
      </c>
      <c r="V6772">
        <v>2.6202694872950301E-2</v>
      </c>
      <c r="W6772" s="30">
        <v>0.646727727472997</v>
      </c>
      <c r="Y6772" t="s">
        <v>574</v>
      </c>
      <c r="Z6772">
        <v>18.3260602661043</v>
      </c>
      <c r="AA6772">
        <v>12.2045460501459</v>
      </c>
      <c r="AB6772">
        <v>0.43233462857058502</v>
      </c>
      <c r="AC6772" s="28">
        <v>4.2568907867646502</v>
      </c>
      <c r="AE6772" t="s">
        <v>574</v>
      </c>
      <c r="AF6772">
        <v>19.677232410972</v>
      </c>
      <c r="AG6772">
        <v>78.157965033158405</v>
      </c>
      <c r="AH6772">
        <v>0.96444936344404097</v>
      </c>
      <c r="AI6772" s="30">
        <v>3.1455885098343899</v>
      </c>
    </row>
    <row r="6773" spans="1:35" x14ac:dyDescent="0.2">
      <c r="A6773" t="s">
        <v>574</v>
      </c>
      <c r="B6773">
        <v>0.185291136824284</v>
      </c>
      <c r="C6773">
        <v>19.7958495069776</v>
      </c>
      <c r="D6773">
        <v>0.55316969518127801</v>
      </c>
      <c r="E6773" s="28">
        <v>7.4728562755629797</v>
      </c>
      <c r="G6773" t="s">
        <v>574</v>
      </c>
      <c r="H6773">
        <v>7.7662594516242605</v>
      </c>
      <c r="I6773">
        <v>5.2805683719254102</v>
      </c>
      <c r="J6773">
        <v>3.40063837537442E-2</v>
      </c>
      <c r="K6773" s="30">
        <v>0.52261486711257499</v>
      </c>
      <c r="M6773" t="s">
        <v>574</v>
      </c>
      <c r="N6773">
        <v>0.17847913526082901</v>
      </c>
      <c r="O6773">
        <v>55.806742326613602</v>
      </c>
      <c r="P6773">
        <v>0.61173906448771498</v>
      </c>
      <c r="Q6773" s="28">
        <v>8.6631595907645806</v>
      </c>
      <c r="S6773" t="s">
        <v>574</v>
      </c>
      <c r="T6773">
        <v>9.5309375948599104</v>
      </c>
      <c r="U6773">
        <v>3.0469895709035102</v>
      </c>
      <c r="V6773">
        <v>4.5908857444821302E-2</v>
      </c>
      <c r="W6773" s="30">
        <v>0.64754750205913203</v>
      </c>
      <c r="Y6773" t="s">
        <v>574</v>
      </c>
      <c r="Z6773">
        <v>17.544911767284198</v>
      </c>
      <c r="AA6773">
        <v>4.8436337072338898</v>
      </c>
      <c r="AB6773">
        <v>0.204973978422439</v>
      </c>
      <c r="AC6773" s="28">
        <v>4.2597225615363197</v>
      </c>
      <c r="AE6773" t="s">
        <v>574</v>
      </c>
      <c r="AF6773">
        <v>18.527187660688902</v>
      </c>
      <c r="AG6773">
        <v>28.4520477169552</v>
      </c>
      <c r="AH6773">
        <v>0.62331033777991895</v>
      </c>
      <c r="AI6773" s="30">
        <v>3.1457350018261199</v>
      </c>
    </row>
    <row r="6774" spans="1:35" x14ac:dyDescent="0.2">
      <c r="A6774" t="s">
        <v>574</v>
      </c>
      <c r="B6774">
        <v>0.15419501134097799</v>
      </c>
      <c r="C6774">
        <v>2.8029277481571699</v>
      </c>
      <c r="D6774">
        <v>0.103636842574616</v>
      </c>
      <c r="E6774" s="28">
        <v>7.4775427393001204</v>
      </c>
      <c r="G6774" t="s">
        <v>574</v>
      </c>
      <c r="H6774">
        <v>9.8589723905979003</v>
      </c>
      <c r="I6774">
        <v>3.8583053855218798</v>
      </c>
      <c r="J6774">
        <v>5.4270614838846903E-2</v>
      </c>
      <c r="K6774" s="30">
        <v>0.52292408526062495</v>
      </c>
      <c r="M6774" t="s">
        <v>574</v>
      </c>
      <c r="N6774">
        <v>0.187604782925233</v>
      </c>
      <c r="O6774">
        <v>275.01718976247997</v>
      </c>
      <c r="P6774">
        <v>0.84122004612836498</v>
      </c>
      <c r="Q6774" s="28">
        <v>8.68359279344768</v>
      </c>
      <c r="S6774" t="s">
        <v>574</v>
      </c>
      <c r="T6774">
        <v>8.392051571789521</v>
      </c>
      <c r="U6774">
        <v>1.6887170538881699</v>
      </c>
      <c r="V6774">
        <v>2.7133717624389601E-2</v>
      </c>
      <c r="W6774" s="30">
        <v>0.64933479895244195</v>
      </c>
      <c r="Y6774" t="s">
        <v>574</v>
      </c>
      <c r="Z6774">
        <v>9.9980988039920913</v>
      </c>
      <c r="AA6774">
        <v>4.3292144790621601</v>
      </c>
      <c r="AB6774">
        <v>5.81707200691799E-2</v>
      </c>
      <c r="AC6774" s="28">
        <v>4.2599070926450704</v>
      </c>
      <c r="AE6774" t="s">
        <v>574</v>
      </c>
      <c r="AF6774">
        <v>19.170872437796799</v>
      </c>
      <c r="AG6774">
        <v>22.9927224875773</v>
      </c>
      <c r="AH6774">
        <v>0.65580193542467202</v>
      </c>
      <c r="AI6774" s="30">
        <v>3.14667862817211</v>
      </c>
    </row>
    <row r="6775" spans="1:35" x14ac:dyDescent="0.2">
      <c r="A6775" t="s">
        <v>574</v>
      </c>
      <c r="B6775">
        <v>0.19547284944259599</v>
      </c>
      <c r="C6775">
        <v>14.8865204479472</v>
      </c>
      <c r="D6775">
        <v>0.57577623317777804</v>
      </c>
      <c r="E6775" s="28">
        <v>7.48172937722717</v>
      </c>
      <c r="G6775" t="s">
        <v>574</v>
      </c>
      <c r="H6775">
        <v>7.2897373540120007</v>
      </c>
      <c r="I6775">
        <v>3.90299369276608</v>
      </c>
      <c r="J6775">
        <v>2.80104105516575E-2</v>
      </c>
      <c r="K6775" s="30">
        <v>0.52300099982985504</v>
      </c>
      <c r="M6775" t="s">
        <v>574</v>
      </c>
      <c r="N6775">
        <v>0.11131160095079599</v>
      </c>
      <c r="O6775">
        <v>22.2759871780403</v>
      </c>
      <c r="P6775">
        <v>0.104268460322861</v>
      </c>
      <c r="Q6775" s="28">
        <v>8.7013378958633396</v>
      </c>
      <c r="S6775" t="s">
        <v>574</v>
      </c>
      <c r="T6775">
        <v>8.6682629986924198</v>
      </c>
      <c r="U6775">
        <v>17.2408685151293</v>
      </c>
      <c r="V6775">
        <v>5.0737723908318703E-2</v>
      </c>
      <c r="W6775" s="30">
        <v>0.64982735555231097</v>
      </c>
      <c r="Y6775" t="s">
        <v>574</v>
      </c>
      <c r="Z6775">
        <v>19.369612989242299</v>
      </c>
      <c r="AA6775">
        <v>31.7413509094294</v>
      </c>
      <c r="AB6775">
        <v>0.76043513420054198</v>
      </c>
      <c r="AC6775" s="28">
        <v>4.2610263492123703</v>
      </c>
      <c r="AE6775" t="s">
        <v>574</v>
      </c>
      <c r="AF6775">
        <v>14.439860399288301</v>
      </c>
      <c r="AG6775">
        <v>15.951469586415801</v>
      </c>
      <c r="AH6775">
        <v>0.22571072237131201</v>
      </c>
      <c r="AI6775" s="30">
        <v>3.14926268004593</v>
      </c>
    </row>
    <row r="6776" spans="1:35" x14ac:dyDescent="0.2">
      <c r="A6776" t="s">
        <v>574</v>
      </c>
      <c r="B6776">
        <v>0.17052791880656201</v>
      </c>
      <c r="C6776">
        <v>5.2502507423711799</v>
      </c>
      <c r="D6776">
        <v>0.21007885577128699</v>
      </c>
      <c r="E6776" s="28">
        <v>7.4855903832868602</v>
      </c>
      <c r="G6776" t="s">
        <v>574</v>
      </c>
      <c r="H6776">
        <v>6.0554475317293903</v>
      </c>
      <c r="I6776">
        <v>4.2428425366937299</v>
      </c>
      <c r="J6776">
        <v>1.9234163391183001E-2</v>
      </c>
      <c r="K6776" s="30">
        <v>0.52388377339036196</v>
      </c>
      <c r="M6776" t="s">
        <v>574</v>
      </c>
      <c r="N6776">
        <v>0.128253930527923</v>
      </c>
      <c r="O6776">
        <v>16.3231210310229</v>
      </c>
      <c r="P6776">
        <v>0.15526498436807601</v>
      </c>
      <c r="Q6776" s="28">
        <v>8.7042667968400096</v>
      </c>
      <c r="S6776" t="s">
        <v>574</v>
      </c>
      <c r="T6776">
        <v>8.3621582233935001</v>
      </c>
      <c r="U6776">
        <v>4.8158246756885301</v>
      </c>
      <c r="V6776">
        <v>3.9522301019713199E-2</v>
      </c>
      <c r="W6776" s="30">
        <v>0.65008631886976898</v>
      </c>
      <c r="Y6776" t="s">
        <v>574</v>
      </c>
      <c r="Z6776">
        <v>15.083429326408199</v>
      </c>
      <c r="AA6776">
        <v>9.2841454451947492</v>
      </c>
      <c r="AB6776">
        <v>0.21913180794859399</v>
      </c>
      <c r="AC6776" s="28">
        <v>4.2634323958575999</v>
      </c>
      <c r="AE6776" t="s">
        <v>574</v>
      </c>
      <c r="AF6776">
        <v>16.3800254119428</v>
      </c>
      <c r="AG6776">
        <v>6.0805937181354004</v>
      </c>
      <c r="AH6776">
        <v>0.21748314445728301</v>
      </c>
      <c r="AI6776" s="30">
        <v>3.1496857841497001</v>
      </c>
    </row>
    <row r="6777" spans="1:35" x14ac:dyDescent="0.2">
      <c r="A6777" t="s">
        <v>574</v>
      </c>
      <c r="B6777">
        <v>0.132348832479946</v>
      </c>
      <c r="C6777">
        <v>7.0829235320695103</v>
      </c>
      <c r="D6777">
        <v>0.13851840999951001</v>
      </c>
      <c r="E6777" s="28">
        <v>7.5047517041234597</v>
      </c>
      <c r="G6777" t="s">
        <v>574</v>
      </c>
      <c r="H6777">
        <v>6.5455027379287696</v>
      </c>
      <c r="I6777">
        <v>5.0719655385730604</v>
      </c>
      <c r="J6777">
        <v>2.3248592052532002E-2</v>
      </c>
      <c r="K6777" s="30">
        <v>0.52401620773994695</v>
      </c>
      <c r="M6777" t="s">
        <v>574</v>
      </c>
      <c r="N6777">
        <v>0.190238138416117</v>
      </c>
      <c r="O6777">
        <v>10.1216499350543</v>
      </c>
      <c r="P6777">
        <v>0.42424331569781798</v>
      </c>
      <c r="Q6777" s="28">
        <v>8.7303175921194001</v>
      </c>
      <c r="S6777" t="s">
        <v>574</v>
      </c>
      <c r="T6777">
        <v>9.0033387213018798</v>
      </c>
      <c r="U6777">
        <v>10.092552105511301</v>
      </c>
      <c r="V6777">
        <v>5.3577773074192502E-2</v>
      </c>
      <c r="W6777" s="30">
        <v>0.65146223008360604</v>
      </c>
      <c r="Y6777" t="s">
        <v>574</v>
      </c>
      <c r="Z6777">
        <v>16.487671805023599</v>
      </c>
      <c r="AA6777">
        <v>3.37973166401872</v>
      </c>
      <c r="AB6777">
        <v>0.134613214992026</v>
      </c>
      <c r="AC6777" s="28">
        <v>4.2654309817208897</v>
      </c>
      <c r="AE6777" t="s">
        <v>574</v>
      </c>
      <c r="AF6777">
        <v>16.883516505872599</v>
      </c>
      <c r="AG6777">
        <v>4.2063555213904804</v>
      </c>
      <c r="AH6777">
        <v>0.170891911496278</v>
      </c>
      <c r="AI6777" s="30">
        <v>3.1497967902516502</v>
      </c>
    </row>
    <row r="6778" spans="1:35" x14ac:dyDescent="0.2">
      <c r="A6778" t="s">
        <v>574</v>
      </c>
      <c r="B6778">
        <v>0.15449355569141399</v>
      </c>
      <c r="C6778">
        <v>18.850324452854899</v>
      </c>
      <c r="D6778">
        <v>0.29472858752894099</v>
      </c>
      <c r="E6778" s="28">
        <v>7.5089737401015704</v>
      </c>
      <c r="G6778" t="s">
        <v>574</v>
      </c>
      <c r="H6778">
        <v>9.7381863112684002</v>
      </c>
      <c r="I6778">
        <v>6.9816968937297501</v>
      </c>
      <c r="J6778">
        <v>6.1867904078586E-2</v>
      </c>
      <c r="K6778" s="30">
        <v>0.52470506984708198</v>
      </c>
      <c r="M6778" t="s">
        <v>574</v>
      </c>
      <c r="N6778">
        <v>8.5721912573698503E-2</v>
      </c>
      <c r="O6778">
        <v>1.8304827535966901</v>
      </c>
      <c r="P6778">
        <v>2.9445739482417299E-2</v>
      </c>
      <c r="Q6778" s="28">
        <v>8.7648796656705503</v>
      </c>
      <c r="S6778" t="s">
        <v>574</v>
      </c>
      <c r="T6778">
        <v>9.2840138031414394</v>
      </c>
      <c r="U6778">
        <v>1.0684573459204001</v>
      </c>
      <c r="V6778">
        <v>2.2078459745027701E-2</v>
      </c>
      <c r="W6778" s="30">
        <v>0.65228281338122596</v>
      </c>
      <c r="Y6778" t="s">
        <v>574</v>
      </c>
      <c r="Z6778">
        <v>19.677232410972</v>
      </c>
      <c r="AA6778">
        <v>78.157965033158405</v>
      </c>
      <c r="AB6778">
        <v>0.96444936344404097</v>
      </c>
      <c r="AC6778" s="28">
        <v>4.26811049908261</v>
      </c>
      <c r="AE6778" t="s">
        <v>574</v>
      </c>
      <c r="AF6778">
        <v>14.261740272462701</v>
      </c>
      <c r="AG6778">
        <v>13.7336016436691</v>
      </c>
      <c r="AH6778">
        <v>0.21220180817619499</v>
      </c>
      <c r="AI6778" s="30">
        <v>3.1536527919744102</v>
      </c>
    </row>
    <row r="6779" spans="1:35" x14ac:dyDescent="0.2">
      <c r="A6779" t="s">
        <v>574</v>
      </c>
      <c r="B6779">
        <v>0.19103783536255201</v>
      </c>
      <c r="C6779">
        <v>9.2841454451947492</v>
      </c>
      <c r="D6779">
        <v>0.40088235094649799</v>
      </c>
      <c r="E6779" s="28">
        <v>7.5106323383318303</v>
      </c>
      <c r="G6779" t="s">
        <v>574</v>
      </c>
      <c r="H6779">
        <v>6.8784597229641697</v>
      </c>
      <c r="I6779">
        <v>5.3880653961840297</v>
      </c>
      <c r="J6779">
        <v>2.61391141812518E-2</v>
      </c>
      <c r="K6779" s="30">
        <v>0.527513507762428</v>
      </c>
      <c r="M6779" t="s">
        <v>574</v>
      </c>
      <c r="N6779">
        <v>0.18496692403112999</v>
      </c>
      <c r="O6779">
        <v>7.9245524405443604</v>
      </c>
      <c r="P6779">
        <v>0.33519533037413901</v>
      </c>
      <c r="Q6779" s="28">
        <v>8.7742505059637192</v>
      </c>
      <c r="S6779" t="s">
        <v>574</v>
      </c>
      <c r="T6779">
        <v>9.5923061008221602</v>
      </c>
      <c r="U6779">
        <v>20.788801735641002</v>
      </c>
      <c r="V6779">
        <v>6.7343340140011906E-2</v>
      </c>
      <c r="W6779" s="30">
        <v>0.65302130030765004</v>
      </c>
      <c r="Y6779" t="s">
        <v>574</v>
      </c>
      <c r="Z6779">
        <v>16.578402659909599</v>
      </c>
      <c r="AA6779">
        <v>21.0295852575175</v>
      </c>
      <c r="AB6779">
        <v>0.38787254128156701</v>
      </c>
      <c r="AC6779" s="28">
        <v>4.2764815095641904</v>
      </c>
      <c r="AE6779" t="s">
        <v>574</v>
      </c>
      <c r="AF6779">
        <v>19.623437734565101</v>
      </c>
      <c r="AG6779">
        <v>17.440558573944301</v>
      </c>
      <c r="AH6779">
        <v>0.63115519093293404</v>
      </c>
      <c r="AI6779" s="30">
        <v>3.15545423966923</v>
      </c>
    </row>
    <row r="6780" spans="1:35" x14ac:dyDescent="0.2">
      <c r="A6780" t="s">
        <v>574</v>
      </c>
      <c r="B6780">
        <v>0.15711034951146699</v>
      </c>
      <c r="C6780">
        <v>8.9947375743763303</v>
      </c>
      <c r="D6780">
        <v>0.24482300558693901</v>
      </c>
      <c r="E6780" s="28">
        <v>7.5124707878821404</v>
      </c>
      <c r="G6780" t="s">
        <v>574</v>
      </c>
      <c r="H6780">
        <v>9.4585262832675099</v>
      </c>
      <c r="I6780">
        <v>2.0657547958786999</v>
      </c>
      <c r="J6780">
        <v>3.7696173696627998E-2</v>
      </c>
      <c r="K6780" s="30">
        <v>0.52797058417269604</v>
      </c>
      <c r="M6780" t="s">
        <v>574</v>
      </c>
      <c r="N6780">
        <v>0.19734856556897601</v>
      </c>
      <c r="O6780">
        <v>7.1856178411582903</v>
      </c>
      <c r="P6780">
        <v>0.34504596136249299</v>
      </c>
      <c r="Q6780" s="28">
        <v>8.7863769090482293</v>
      </c>
      <c r="S6780" t="s">
        <v>574</v>
      </c>
      <c r="T6780">
        <v>6.0287297242386098</v>
      </c>
      <c r="U6780">
        <v>2.33798763817471</v>
      </c>
      <c r="V6780">
        <v>1.6992649566996702E-2</v>
      </c>
      <c r="W6780" s="30">
        <v>0.65382391084494795</v>
      </c>
      <c r="Y6780" t="s">
        <v>574</v>
      </c>
      <c r="Z6780">
        <v>19.750650200497198</v>
      </c>
      <c r="AA6780">
        <v>33.622628179001701</v>
      </c>
      <c r="AB6780">
        <v>0.81805512326944796</v>
      </c>
      <c r="AC6780" s="28">
        <v>4.2855003027150804</v>
      </c>
      <c r="AE6780" t="s">
        <v>574</v>
      </c>
      <c r="AF6780">
        <v>18.959653794021598</v>
      </c>
      <c r="AG6780">
        <v>10.2388825947119</v>
      </c>
      <c r="AH6780">
        <v>0.42405909236068401</v>
      </c>
      <c r="AI6780" s="30">
        <v>3.1560407765826102</v>
      </c>
    </row>
    <row r="6781" spans="1:35" x14ac:dyDescent="0.2">
      <c r="A6781" t="s">
        <v>574</v>
      </c>
      <c r="B6781">
        <v>0.19835865094618199</v>
      </c>
      <c r="C6781">
        <v>14.589520220211799</v>
      </c>
      <c r="D6781">
        <v>0.59163564379015099</v>
      </c>
      <c r="E6781" s="28">
        <v>7.5151968088503196</v>
      </c>
      <c r="G6781" t="s">
        <v>574</v>
      </c>
      <c r="H6781">
        <v>8.2768140941255499</v>
      </c>
      <c r="I6781">
        <v>1.31834782642385</v>
      </c>
      <c r="J6781">
        <v>2.25588976799647E-2</v>
      </c>
      <c r="K6781" s="30">
        <v>0.52812654180079499</v>
      </c>
      <c r="M6781" t="s">
        <v>574</v>
      </c>
      <c r="N6781">
        <v>0.16658964850966901</v>
      </c>
      <c r="O6781">
        <v>43.692822705868799</v>
      </c>
      <c r="P6781">
        <v>0.44750940992382998</v>
      </c>
      <c r="Q6781" s="28">
        <v>8.8283259311689708</v>
      </c>
      <c r="S6781" t="s">
        <v>574</v>
      </c>
      <c r="T6781">
        <v>9.9224789960384498</v>
      </c>
      <c r="U6781">
        <v>32.387512558780102</v>
      </c>
      <c r="V6781">
        <v>7.5911652596270598E-2</v>
      </c>
      <c r="W6781" s="30">
        <v>0.65402174365193899</v>
      </c>
      <c r="Y6781" t="s">
        <v>574</v>
      </c>
      <c r="Z6781">
        <v>19.941774531112898</v>
      </c>
      <c r="AA6781">
        <v>14.094097103600401</v>
      </c>
      <c r="AB6781">
        <v>0.58794517434210003</v>
      </c>
      <c r="AC6781" s="28">
        <v>4.2861331524247497</v>
      </c>
      <c r="AE6781" t="s">
        <v>574</v>
      </c>
      <c r="AF6781">
        <v>19.487543960785001</v>
      </c>
      <c r="AG6781">
        <v>9.7498346245245706</v>
      </c>
      <c r="AH6781">
        <v>0.43480242608578001</v>
      </c>
      <c r="AI6781" s="30">
        <v>3.1580185046278899</v>
      </c>
    </row>
    <row r="6782" spans="1:35" x14ac:dyDescent="0.2">
      <c r="A6782" t="s">
        <v>574</v>
      </c>
      <c r="B6782">
        <v>0.18495091207755199</v>
      </c>
      <c r="C6782">
        <v>7.5243522253303903</v>
      </c>
      <c r="D6782">
        <v>0.32213647970301301</v>
      </c>
      <c r="E6782" s="28">
        <v>7.5161615672550104</v>
      </c>
      <c r="G6782" t="s">
        <v>574</v>
      </c>
      <c r="H6782">
        <v>5.1046308269242804</v>
      </c>
      <c r="I6782">
        <v>1.28093437865255</v>
      </c>
      <c r="J6782">
        <v>1.0398566926763501E-2</v>
      </c>
      <c r="K6782" s="30">
        <v>0.52843855971525899</v>
      </c>
      <c r="M6782" t="s">
        <v>574</v>
      </c>
      <c r="N6782">
        <v>7.4587648145825303E-2</v>
      </c>
      <c r="O6782">
        <v>1.75311720834914</v>
      </c>
      <c r="P6782">
        <v>2.2482055474922501E-2</v>
      </c>
      <c r="Q6782" s="28">
        <v>8.8326308119187598</v>
      </c>
      <c r="S6782" t="s">
        <v>574</v>
      </c>
      <c r="T6782">
        <v>9.4585206629504697</v>
      </c>
      <c r="U6782">
        <v>12.597230289955199</v>
      </c>
      <c r="V6782">
        <v>6.2436282046233797E-2</v>
      </c>
      <c r="W6782" s="30">
        <v>0.65528748400598202</v>
      </c>
      <c r="Y6782" t="s">
        <v>574</v>
      </c>
      <c r="Z6782">
        <v>16.854712243564503</v>
      </c>
      <c r="AA6782">
        <v>10.845730650619</v>
      </c>
      <c r="AB6782">
        <v>0.323672756847383</v>
      </c>
      <c r="AC6782" s="28">
        <v>4.28656480672662</v>
      </c>
      <c r="AE6782" t="s">
        <v>574</v>
      </c>
      <c r="AF6782">
        <v>17.9456099282419</v>
      </c>
      <c r="AG6782">
        <v>41.248090730652699</v>
      </c>
      <c r="AH6782">
        <v>0.59012771538275399</v>
      </c>
      <c r="AI6782" s="30">
        <v>3.1599125352973099</v>
      </c>
    </row>
    <row r="6783" spans="1:35" x14ac:dyDescent="0.2">
      <c r="A6783" t="s">
        <v>574</v>
      </c>
      <c r="B6783">
        <v>0.138003868950376</v>
      </c>
      <c r="C6783">
        <v>19.2895159816518</v>
      </c>
      <c r="D6783">
        <v>0.201454787361351</v>
      </c>
      <c r="E6783" s="28">
        <v>7.5404659862994903</v>
      </c>
      <c r="G6783" t="s">
        <v>574</v>
      </c>
      <c r="H6783">
        <v>9.565532081456821</v>
      </c>
      <c r="I6783">
        <v>1.18855355314224</v>
      </c>
      <c r="J6783">
        <v>2.5383226498302599E-2</v>
      </c>
      <c r="K6783" s="30">
        <v>0.528586056591549</v>
      </c>
      <c r="M6783" t="s">
        <v>574</v>
      </c>
      <c r="N6783">
        <v>0.147802914479474</v>
      </c>
      <c r="O6783">
        <v>28.045421112668201</v>
      </c>
      <c r="P6783">
        <v>0.27189971218081599</v>
      </c>
      <c r="Q6783" s="28">
        <v>8.8496359336553194</v>
      </c>
      <c r="S6783" t="s">
        <v>574</v>
      </c>
      <c r="T6783">
        <v>9.6700613179855797</v>
      </c>
      <c r="U6783">
        <v>11.1946946742062</v>
      </c>
      <c r="V6783">
        <v>6.4915202026680996E-2</v>
      </c>
      <c r="W6783" s="30">
        <v>0.65747459584439605</v>
      </c>
      <c r="Y6783" t="s">
        <v>574</v>
      </c>
      <c r="Z6783">
        <v>16.294981370725299</v>
      </c>
      <c r="AA6783">
        <v>25.211599534611398</v>
      </c>
      <c r="AB6783">
        <v>0.37425375705435399</v>
      </c>
      <c r="AC6783" s="28">
        <v>4.2897696396236302</v>
      </c>
      <c r="AE6783" t="s">
        <v>574</v>
      </c>
      <c r="AF6783">
        <v>19.441223125704198</v>
      </c>
      <c r="AG6783">
        <v>36.027917516928802</v>
      </c>
      <c r="AH6783">
        <v>0.79237027415676997</v>
      </c>
      <c r="AI6783" s="30">
        <v>3.16095036790376</v>
      </c>
    </row>
    <row r="6784" spans="1:35" x14ac:dyDescent="0.2">
      <c r="A6784" t="s">
        <v>574</v>
      </c>
      <c r="B6784">
        <v>7.1605769412528705E-2</v>
      </c>
      <c r="C6784">
        <v>1.7230944249061999</v>
      </c>
      <c r="D6784">
        <v>2.0743408139805099E-2</v>
      </c>
      <c r="E6784" s="28">
        <v>7.5502442319898799</v>
      </c>
      <c r="G6784" t="s">
        <v>574</v>
      </c>
      <c r="H6784">
        <v>7.7580770659446392</v>
      </c>
      <c r="I6784">
        <v>2.1756267807529399</v>
      </c>
      <c r="J6784">
        <v>2.6534110720186001E-2</v>
      </c>
      <c r="K6784" s="30">
        <v>0.52897313026907</v>
      </c>
      <c r="M6784" t="s">
        <v>574</v>
      </c>
      <c r="N6784">
        <v>0.179223383979458</v>
      </c>
      <c r="O6784">
        <v>155.077087847916</v>
      </c>
      <c r="P6784">
        <v>0.68061978588646999</v>
      </c>
      <c r="Q6784" s="28">
        <v>8.8580367488741008</v>
      </c>
      <c r="S6784" t="s">
        <v>574</v>
      </c>
      <c r="T6784">
        <v>7.1325876102140198</v>
      </c>
      <c r="U6784">
        <v>1.70336542221432</v>
      </c>
      <c r="V6784">
        <v>2.0478741075270399E-2</v>
      </c>
      <c r="W6784" s="30">
        <v>0.657822441384047</v>
      </c>
      <c r="Y6784" t="s">
        <v>574</v>
      </c>
      <c r="Z6784">
        <v>13.636048588774299</v>
      </c>
      <c r="AA6784">
        <v>16.945612237150499</v>
      </c>
      <c r="AB6784">
        <v>0.19134112756102301</v>
      </c>
      <c r="AC6784" s="28">
        <v>4.29444496826898</v>
      </c>
      <c r="AE6784" t="s">
        <v>574</v>
      </c>
      <c r="AF6784">
        <v>19.375578654202901</v>
      </c>
      <c r="AG6784">
        <v>112.983039304716</v>
      </c>
      <c r="AH6784">
        <v>0.94131150833352795</v>
      </c>
      <c r="AI6784" s="30">
        <v>3.1623512572612298</v>
      </c>
    </row>
    <row r="6785" spans="1:35" x14ac:dyDescent="0.2">
      <c r="A6785" t="s">
        <v>574</v>
      </c>
      <c r="B6785">
        <v>0.121062053345193</v>
      </c>
      <c r="C6785">
        <v>2.2585955056836799</v>
      </c>
      <c r="D6785">
        <v>6.1279215362402301E-2</v>
      </c>
      <c r="E6785" s="28">
        <v>7.5521679093168999</v>
      </c>
      <c r="G6785" t="s">
        <v>574</v>
      </c>
      <c r="H6785">
        <v>9.5096214682647791</v>
      </c>
      <c r="I6785">
        <v>2.58584894057531</v>
      </c>
      <c r="J6785">
        <v>4.2554499317122997E-2</v>
      </c>
      <c r="K6785" s="30">
        <v>0.53026629402826697</v>
      </c>
      <c r="M6785" t="s">
        <v>574</v>
      </c>
      <c r="N6785">
        <v>0.199256585228936</v>
      </c>
      <c r="O6785">
        <v>26.705865146348</v>
      </c>
      <c r="P6785">
        <v>0.79273120238179695</v>
      </c>
      <c r="Q6785" s="28">
        <v>8.8640062144694802</v>
      </c>
      <c r="S6785" t="s">
        <v>574</v>
      </c>
      <c r="T6785">
        <v>9.1919688511373003</v>
      </c>
      <c r="U6785">
        <v>2.3993578417677401</v>
      </c>
      <c r="V6785">
        <v>3.8538401533904303E-2</v>
      </c>
      <c r="W6785" s="30">
        <v>0.659834458467489</v>
      </c>
      <c r="Y6785" t="s">
        <v>574</v>
      </c>
      <c r="Z6785">
        <v>18.876451552329801</v>
      </c>
      <c r="AA6785">
        <v>63.5258869923343</v>
      </c>
      <c r="AB6785">
        <v>0.78501206221492204</v>
      </c>
      <c r="AC6785" s="28">
        <v>4.2946029188952402</v>
      </c>
      <c r="AE6785" t="s">
        <v>574</v>
      </c>
      <c r="AF6785">
        <v>18.838137466390201</v>
      </c>
      <c r="AG6785">
        <v>9.1514597217051108</v>
      </c>
      <c r="AH6785">
        <v>0.38712133735187898</v>
      </c>
      <c r="AI6785" s="30">
        <v>3.16307021460254</v>
      </c>
    </row>
    <row r="6786" spans="1:35" x14ac:dyDescent="0.2">
      <c r="A6786" t="s">
        <v>574</v>
      </c>
      <c r="B6786">
        <v>5.57651433094545E-2</v>
      </c>
      <c r="C6786">
        <v>2.86823283751515</v>
      </c>
      <c r="D6786">
        <v>1.5333594468420701E-2</v>
      </c>
      <c r="E6786" s="28">
        <v>7.5721832279979999</v>
      </c>
      <c r="G6786" t="s">
        <v>574</v>
      </c>
      <c r="H6786">
        <v>9.7630786993159493</v>
      </c>
      <c r="I6786">
        <v>1.2127490489934201</v>
      </c>
      <c r="J6786">
        <v>2.6502249515818199E-2</v>
      </c>
      <c r="K6786" s="30">
        <v>0.53079016504041199</v>
      </c>
      <c r="M6786" t="s">
        <v>574</v>
      </c>
      <c r="N6786">
        <v>0.168944953662056</v>
      </c>
      <c r="O6786">
        <v>36.131789579390002</v>
      </c>
      <c r="P6786">
        <v>0.46077356253270202</v>
      </c>
      <c r="Q6786" s="28">
        <v>8.8698911238441607</v>
      </c>
      <c r="S6786" t="s">
        <v>574</v>
      </c>
      <c r="T6786">
        <v>9.2120450606186903</v>
      </c>
      <c r="U6786">
        <v>3.9595826477140901</v>
      </c>
      <c r="V6786">
        <v>4.6724430862499597E-2</v>
      </c>
      <c r="W6786" s="30">
        <v>0.663128850767287</v>
      </c>
      <c r="Y6786" t="s">
        <v>574</v>
      </c>
      <c r="Z6786">
        <v>17.629739117281602</v>
      </c>
      <c r="AA6786">
        <v>7.9473997118498598</v>
      </c>
      <c r="AB6786">
        <v>0.30502224163267599</v>
      </c>
      <c r="AC6786" s="28">
        <v>4.29516733057753</v>
      </c>
      <c r="AE6786" t="s">
        <v>574</v>
      </c>
      <c r="AF6786">
        <v>17.9852186541614</v>
      </c>
      <c r="AG6786">
        <v>10.5683211343905</v>
      </c>
      <c r="AH6786">
        <v>0.37908942076781199</v>
      </c>
      <c r="AI6786" s="30">
        <v>3.1668538459483901</v>
      </c>
    </row>
    <row r="6787" spans="1:35" x14ac:dyDescent="0.2">
      <c r="A6787" t="s">
        <v>574</v>
      </c>
      <c r="B6787">
        <v>0.136163196378384</v>
      </c>
      <c r="C6787">
        <v>14.758501391218401</v>
      </c>
      <c r="D6787">
        <v>0.18394612859013501</v>
      </c>
      <c r="E6787" s="28">
        <v>7.5852757476345198</v>
      </c>
      <c r="G6787" t="s">
        <v>574</v>
      </c>
      <c r="H6787">
        <v>9.7340022734898302</v>
      </c>
      <c r="I6787">
        <v>5.9764612918865199</v>
      </c>
      <c r="J6787">
        <v>5.9228059367642097E-2</v>
      </c>
      <c r="K6787" s="30">
        <v>0.53217673534604304</v>
      </c>
      <c r="M6787" t="s">
        <v>574</v>
      </c>
      <c r="N6787">
        <v>0.13677367906631599</v>
      </c>
      <c r="O6787">
        <v>13.932723196473001</v>
      </c>
      <c r="P6787">
        <v>0.18466123736770401</v>
      </c>
      <c r="Q6787" s="28">
        <v>8.8813096027753708</v>
      </c>
      <c r="S6787" t="s">
        <v>574</v>
      </c>
      <c r="T6787">
        <v>9.27325223826303</v>
      </c>
      <c r="U6787">
        <v>4.4173447031400697</v>
      </c>
      <c r="V6787">
        <v>4.9264309788392899E-2</v>
      </c>
      <c r="W6787" s="30">
        <v>0.663699441628121</v>
      </c>
      <c r="Y6787" t="s">
        <v>574</v>
      </c>
      <c r="Z6787">
        <v>17.156907492451101</v>
      </c>
      <c r="AA6787">
        <v>120.37051815728201</v>
      </c>
      <c r="AB6787">
        <v>0.55832936800020105</v>
      </c>
      <c r="AC6787" s="28">
        <v>4.2980482085668799</v>
      </c>
      <c r="AE6787" t="s">
        <v>574</v>
      </c>
      <c r="AF6787">
        <v>19.845694036063101</v>
      </c>
      <c r="AG6787">
        <v>42.575258089897297</v>
      </c>
      <c r="AH6787">
        <v>0.88787190607619804</v>
      </c>
      <c r="AI6787" s="30">
        <v>3.16730431500413</v>
      </c>
    </row>
    <row r="6788" spans="1:35" x14ac:dyDescent="0.2">
      <c r="A6788" t="s">
        <v>574</v>
      </c>
      <c r="B6788">
        <v>0.18045460329489299</v>
      </c>
      <c r="C6788">
        <v>68.070390112422004</v>
      </c>
      <c r="D6788">
        <v>0.65302715398222799</v>
      </c>
      <c r="E6788" s="28">
        <v>7.59180560888369</v>
      </c>
      <c r="G6788" t="s">
        <v>574</v>
      </c>
      <c r="H6788">
        <v>9.9127311118866999</v>
      </c>
      <c r="I6788">
        <v>1.4707602558344499</v>
      </c>
      <c r="J6788">
        <v>3.21327382451361E-2</v>
      </c>
      <c r="K6788" s="30">
        <v>0.53417092986749304</v>
      </c>
      <c r="M6788" t="s">
        <v>574</v>
      </c>
      <c r="N6788">
        <v>0.19913480805452799</v>
      </c>
      <c r="O6788">
        <v>55.967638704317999</v>
      </c>
      <c r="P6788">
        <v>0.96619275638423496</v>
      </c>
      <c r="Q6788" s="28">
        <v>8.8827012930609204</v>
      </c>
      <c r="S6788" t="s">
        <v>574</v>
      </c>
      <c r="T6788">
        <v>4.6306103853463005</v>
      </c>
      <c r="U6788">
        <v>1.3765268791029599</v>
      </c>
      <c r="V6788">
        <v>9.1668571240402699E-3</v>
      </c>
      <c r="W6788" s="30">
        <v>0.66566527281996402</v>
      </c>
      <c r="Y6788" t="s">
        <v>574</v>
      </c>
      <c r="Z6788">
        <v>17.842213714846</v>
      </c>
      <c r="AA6788">
        <v>6.4224676511955101</v>
      </c>
      <c r="AB6788">
        <v>0.267513449236222</v>
      </c>
      <c r="AC6788" s="28">
        <v>4.2997873508027196</v>
      </c>
      <c r="AE6788" t="s">
        <v>574</v>
      </c>
      <c r="AF6788">
        <v>15.8440760019948</v>
      </c>
      <c r="AG6788">
        <v>19.738940183072</v>
      </c>
      <c r="AH6788">
        <v>0.32706730975976001</v>
      </c>
      <c r="AI6788" s="30">
        <v>3.1687854110316498</v>
      </c>
    </row>
    <row r="6789" spans="1:35" x14ac:dyDescent="0.2">
      <c r="A6789" t="s">
        <v>574</v>
      </c>
      <c r="B6789">
        <v>0.16188653980147499</v>
      </c>
      <c r="C6789">
        <v>8.7646723183332096</v>
      </c>
      <c r="D6789">
        <v>0.25990916678229398</v>
      </c>
      <c r="E6789" s="28">
        <v>7.5959879951164302</v>
      </c>
      <c r="G6789" t="s">
        <v>574</v>
      </c>
      <c r="H6789">
        <v>9.9084645336211494</v>
      </c>
      <c r="I6789">
        <v>2.44116367657533</v>
      </c>
      <c r="J6789">
        <v>4.4816234518329799E-2</v>
      </c>
      <c r="K6789" s="30">
        <v>0.53447796558154204</v>
      </c>
      <c r="M6789" t="s">
        <v>574</v>
      </c>
      <c r="N6789">
        <v>0.18922690839010201</v>
      </c>
      <c r="O6789">
        <v>85.208441247685499</v>
      </c>
      <c r="P6789">
        <v>0.81896408452938796</v>
      </c>
      <c r="Q6789" s="28">
        <v>8.8872088011946708</v>
      </c>
      <c r="S6789" t="s">
        <v>574</v>
      </c>
      <c r="T6789">
        <v>7.3078978266121295</v>
      </c>
      <c r="U6789">
        <v>4.0987663613916503</v>
      </c>
      <c r="V6789">
        <v>2.8437941281449199E-2</v>
      </c>
      <c r="W6789" s="30">
        <v>0.66599399197097997</v>
      </c>
      <c r="Y6789" t="s">
        <v>574</v>
      </c>
      <c r="Z6789">
        <v>12.3606150676793</v>
      </c>
      <c r="AA6789">
        <v>2.3312663658321799</v>
      </c>
      <c r="AB6789">
        <v>6.4837478722251096E-2</v>
      </c>
      <c r="AC6789" s="28">
        <v>4.3015859735670796</v>
      </c>
      <c r="AE6789" t="s">
        <v>574</v>
      </c>
      <c r="AF6789">
        <v>19.995593104944202</v>
      </c>
      <c r="AG6789">
        <v>8.7394755428316397</v>
      </c>
      <c r="AH6789">
        <v>0.41799628190091298</v>
      </c>
      <c r="AI6789" s="30">
        <v>3.1703819099070798</v>
      </c>
    </row>
    <row r="6790" spans="1:35" x14ac:dyDescent="0.2">
      <c r="A6790" t="s">
        <v>574</v>
      </c>
      <c r="B6790">
        <v>0.19553510701545901</v>
      </c>
      <c r="C6790">
        <v>26.705865146348</v>
      </c>
      <c r="D6790">
        <v>0.73440312615841996</v>
      </c>
      <c r="E6790" s="28">
        <v>7.5985127528404899</v>
      </c>
      <c r="G6790" t="s">
        <v>574</v>
      </c>
      <c r="H6790">
        <v>8.1195888487847014</v>
      </c>
      <c r="I6790">
        <v>1.8199732981517001</v>
      </c>
      <c r="J6790">
        <v>2.6665432708142599E-2</v>
      </c>
      <c r="K6790" s="30">
        <v>0.53469339190378096</v>
      </c>
      <c r="M6790" t="s">
        <v>574</v>
      </c>
      <c r="N6790">
        <v>0.13044577988906</v>
      </c>
      <c r="O6790">
        <v>16.464712003024001</v>
      </c>
      <c r="P6790">
        <v>0.164222470376713</v>
      </c>
      <c r="Q6790" s="28">
        <v>8.8941359043108292</v>
      </c>
      <c r="S6790" t="s">
        <v>574</v>
      </c>
      <c r="T6790">
        <v>9.6489301367257596</v>
      </c>
      <c r="U6790">
        <v>13.4209094274668</v>
      </c>
      <c r="V6790">
        <v>6.6230415427909403E-2</v>
      </c>
      <c r="W6790" s="30">
        <v>0.66723040068438499</v>
      </c>
      <c r="Y6790" t="s">
        <v>574</v>
      </c>
      <c r="Z6790">
        <v>15.737635454989398</v>
      </c>
      <c r="AA6790">
        <v>3.3218525037658599</v>
      </c>
      <c r="AB6790">
        <v>0.125280455084819</v>
      </c>
      <c r="AC6790" s="28">
        <v>4.3027100399473799</v>
      </c>
      <c r="AE6790" t="s">
        <v>574</v>
      </c>
      <c r="AF6790">
        <v>18.6432900907011</v>
      </c>
      <c r="AG6790">
        <v>9.1251510055609604</v>
      </c>
      <c r="AH6790">
        <v>0.375669351484062</v>
      </c>
      <c r="AI6790" s="30">
        <v>3.1703937180851902</v>
      </c>
    </row>
    <row r="6791" spans="1:35" x14ac:dyDescent="0.2">
      <c r="A6791" t="s">
        <v>574</v>
      </c>
      <c r="B6791">
        <v>0.148957520168047</v>
      </c>
      <c r="C6791">
        <v>7.0829235320695103</v>
      </c>
      <c r="D6791">
        <v>0.18861255735915</v>
      </c>
      <c r="E6791" s="28">
        <v>7.6198927243825496</v>
      </c>
      <c r="G6791" t="s">
        <v>574</v>
      </c>
      <c r="H6791">
        <v>9.4726665181652798</v>
      </c>
      <c r="I6791">
        <v>6.6291121111325699</v>
      </c>
      <c r="J6791">
        <v>5.6562815317019198E-2</v>
      </c>
      <c r="K6791" s="30">
        <v>0.53502425038216095</v>
      </c>
      <c r="M6791" t="s">
        <v>574</v>
      </c>
      <c r="N6791">
        <v>0.165663863547059</v>
      </c>
      <c r="O6791">
        <v>6.9416124775882304</v>
      </c>
      <c r="P6791">
        <v>0.242243989536536</v>
      </c>
      <c r="Q6791" s="28">
        <v>8.9034718366422094</v>
      </c>
      <c r="S6791" t="s">
        <v>574</v>
      </c>
      <c r="T6791">
        <v>8.1269717276914211</v>
      </c>
      <c r="U6791">
        <v>2.8435670021628798</v>
      </c>
      <c r="V6791">
        <v>3.2091139447435503E-2</v>
      </c>
      <c r="W6791" s="30">
        <v>0.66810105900337602</v>
      </c>
      <c r="Y6791" t="s">
        <v>574</v>
      </c>
      <c r="Z6791">
        <v>18.465754725221899</v>
      </c>
      <c r="AA6791">
        <v>59.799034707447603</v>
      </c>
      <c r="AB6791">
        <v>0.70626222678289097</v>
      </c>
      <c r="AC6791" s="28">
        <v>4.3045148595204603</v>
      </c>
      <c r="AE6791" t="s">
        <v>574</v>
      </c>
      <c r="AF6791">
        <v>15.762043582465601</v>
      </c>
      <c r="AG6791">
        <v>5.8910478205979802</v>
      </c>
      <c r="AH6791">
        <v>0.19660300546711601</v>
      </c>
      <c r="AI6791" s="30">
        <v>3.1705272102364201</v>
      </c>
    </row>
    <row r="6792" spans="1:35" x14ac:dyDescent="0.2">
      <c r="A6792" t="s">
        <v>574</v>
      </c>
      <c r="B6792">
        <v>0.158440760019948</v>
      </c>
      <c r="C6792">
        <v>19.738940183072</v>
      </c>
      <c r="D6792">
        <v>0.32706730975976001</v>
      </c>
      <c r="E6792" s="28">
        <v>7.6294428981267197</v>
      </c>
      <c r="G6792" t="s">
        <v>574</v>
      </c>
      <c r="H6792">
        <v>9.9433345243383808</v>
      </c>
      <c r="I6792">
        <v>3.7380332556653801</v>
      </c>
      <c r="J6792">
        <v>5.4559789802156901E-2</v>
      </c>
      <c r="K6792" s="30">
        <v>0.53662695888095502</v>
      </c>
      <c r="M6792" t="s">
        <v>574</v>
      </c>
      <c r="N6792">
        <v>0.15132009457450599</v>
      </c>
      <c r="O6792">
        <v>4.6255810122189303</v>
      </c>
      <c r="P6792">
        <v>0.15347652432561301</v>
      </c>
      <c r="Q6792" s="28">
        <v>8.9284280519213599</v>
      </c>
      <c r="S6792" t="s">
        <v>574</v>
      </c>
      <c r="T6792">
        <v>8.6679174632802702</v>
      </c>
      <c r="U6792">
        <v>6.6673919905365802</v>
      </c>
      <c r="V6792">
        <v>4.55033706554753E-2</v>
      </c>
      <c r="W6792" s="30">
        <v>0.66853276876926304</v>
      </c>
      <c r="Y6792" t="s">
        <v>574</v>
      </c>
      <c r="Z6792">
        <v>18.964756433003398</v>
      </c>
      <c r="AA6792">
        <v>22.9927224875773</v>
      </c>
      <c r="AB6792">
        <v>0.63187285326904996</v>
      </c>
      <c r="AC6792" s="28">
        <v>4.3164630232020498</v>
      </c>
      <c r="AE6792" t="s">
        <v>574</v>
      </c>
      <c r="AF6792">
        <v>19.062107453830098</v>
      </c>
      <c r="AG6792">
        <v>8.7899417386396799</v>
      </c>
      <c r="AH6792">
        <v>0.38429225849825099</v>
      </c>
      <c r="AI6792" s="30">
        <v>3.17091813278638</v>
      </c>
    </row>
    <row r="6793" spans="1:35" x14ac:dyDescent="0.2">
      <c r="A6793" t="s">
        <v>574</v>
      </c>
      <c r="B6793">
        <v>0.187494396314035</v>
      </c>
      <c r="C6793">
        <v>252.26120307132399</v>
      </c>
      <c r="D6793">
        <v>0.83864972129625404</v>
      </c>
      <c r="E6793" s="28">
        <v>7.6460993534692197</v>
      </c>
      <c r="G6793" t="s">
        <v>574</v>
      </c>
      <c r="H6793">
        <v>4.1137913417748502</v>
      </c>
      <c r="I6793">
        <v>2.1017480113324898</v>
      </c>
      <c r="J6793">
        <v>8.5192433813208596E-3</v>
      </c>
      <c r="K6793" s="30">
        <v>0.53687037300618901</v>
      </c>
      <c r="M6793" t="s">
        <v>574</v>
      </c>
      <c r="N6793">
        <v>0.187034816330023</v>
      </c>
      <c r="O6793">
        <v>194.12077566953701</v>
      </c>
      <c r="P6793">
        <v>0.82772753110353003</v>
      </c>
      <c r="Q6793" s="28">
        <v>8.9420426197505005</v>
      </c>
      <c r="S6793" t="s">
        <v>574</v>
      </c>
      <c r="T6793">
        <v>8.27239621238739</v>
      </c>
      <c r="U6793">
        <v>1.0321752434048601</v>
      </c>
      <c r="V6793">
        <v>1.84932915741335E-2</v>
      </c>
      <c r="W6793" s="30">
        <v>0.66915156527808095</v>
      </c>
      <c r="Y6793" t="s">
        <v>574</v>
      </c>
      <c r="Z6793">
        <v>16.296511535328602</v>
      </c>
      <c r="AA6793">
        <v>36.973619965027702</v>
      </c>
      <c r="AB6793">
        <v>0.40577719871500301</v>
      </c>
      <c r="AC6793" s="28">
        <v>4.3233896012274</v>
      </c>
      <c r="AE6793" t="s">
        <v>574</v>
      </c>
      <c r="AF6793">
        <v>19.9994826640804</v>
      </c>
      <c r="AG6793">
        <v>13.694120135989699</v>
      </c>
      <c r="AH6793">
        <v>0.57914495078996897</v>
      </c>
      <c r="AI6793" s="30">
        <v>3.1718538014040401</v>
      </c>
    </row>
    <row r="6794" spans="1:35" x14ac:dyDescent="0.2">
      <c r="A6794" t="s">
        <v>574</v>
      </c>
      <c r="B6794">
        <v>0.192911723520552</v>
      </c>
      <c r="C6794">
        <v>238.83310435035801</v>
      </c>
      <c r="D6794">
        <v>0.96549981098210702</v>
      </c>
      <c r="E6794" s="28">
        <v>7.6517382269231904</v>
      </c>
      <c r="G6794" t="s">
        <v>574</v>
      </c>
      <c r="H6794">
        <v>8.3035625881987993</v>
      </c>
      <c r="I6794">
        <v>1.2267955530143</v>
      </c>
      <c r="J6794">
        <v>2.1542567894661E-2</v>
      </c>
      <c r="K6794" s="30">
        <v>0.53758746529867596</v>
      </c>
      <c r="M6794" t="s">
        <v>574</v>
      </c>
      <c r="N6794">
        <v>0.17828637353541099</v>
      </c>
      <c r="O6794">
        <v>8.0394494084467905</v>
      </c>
      <c r="P6794">
        <v>0.31390597918964003</v>
      </c>
      <c r="Q6794" s="28">
        <v>8.9505085881740598</v>
      </c>
      <c r="S6794" t="s">
        <v>574</v>
      </c>
      <c r="T6794">
        <v>9.6968721548734198</v>
      </c>
      <c r="U6794">
        <v>1.3765268791029599</v>
      </c>
      <c r="V6794">
        <v>2.9492095569644699E-2</v>
      </c>
      <c r="W6794" s="30">
        <v>0.66976128533524104</v>
      </c>
      <c r="Y6794" t="s">
        <v>574</v>
      </c>
      <c r="Z6794">
        <v>19.745859062873599</v>
      </c>
      <c r="AA6794">
        <v>32.201564278447101</v>
      </c>
      <c r="AB6794">
        <v>0.81691307572828498</v>
      </c>
      <c r="AC6794" s="28">
        <v>4.3235598499411001</v>
      </c>
      <c r="AE6794" t="s">
        <v>574</v>
      </c>
      <c r="AF6794">
        <v>17.492550835461202</v>
      </c>
      <c r="AG6794">
        <v>7.5678016784321498</v>
      </c>
      <c r="AH6794">
        <v>0.288244994303058</v>
      </c>
      <c r="AI6794" s="30">
        <v>3.1735207803323302</v>
      </c>
    </row>
    <row r="6795" spans="1:35" x14ac:dyDescent="0.2">
      <c r="A6795" t="s">
        <v>574</v>
      </c>
      <c r="B6795">
        <v>9.7622278564018394E-2</v>
      </c>
      <c r="C6795">
        <v>1.97275779657863</v>
      </c>
      <c r="D6795">
        <v>3.8598384266738901E-2</v>
      </c>
      <c r="E6795" s="28">
        <v>7.6557680721494696</v>
      </c>
      <c r="G6795" t="s">
        <v>574</v>
      </c>
      <c r="H6795">
        <v>9.9615858215288302</v>
      </c>
      <c r="I6795">
        <v>1.1548235424480899</v>
      </c>
      <c r="J6795">
        <v>2.5879373843951298E-2</v>
      </c>
      <c r="K6795" s="30">
        <v>0.53935423733944099</v>
      </c>
      <c r="M6795" t="s">
        <v>574</v>
      </c>
      <c r="N6795">
        <v>0.13090509673791401</v>
      </c>
      <c r="O6795">
        <v>5.8068550484357804</v>
      </c>
      <c r="P6795">
        <v>0.12439334229160701</v>
      </c>
      <c r="Q6795" s="28">
        <v>8.9659448907402908</v>
      </c>
      <c r="S6795" t="s">
        <v>574</v>
      </c>
      <c r="T6795">
        <v>5.9635617100450897</v>
      </c>
      <c r="U6795">
        <v>1.1481932879197001</v>
      </c>
      <c r="V6795">
        <v>1.2504509772549599E-2</v>
      </c>
      <c r="W6795" s="30">
        <v>0.67067497872118698</v>
      </c>
      <c r="Y6795" t="s">
        <v>574</v>
      </c>
      <c r="Z6795">
        <v>18.416317435804501</v>
      </c>
      <c r="AA6795">
        <v>245.808926082201</v>
      </c>
      <c r="AB6795">
        <v>0.77261036978387299</v>
      </c>
      <c r="AC6795" s="28">
        <v>4.3237053744415102</v>
      </c>
      <c r="AE6795" t="s">
        <v>574</v>
      </c>
      <c r="AF6795">
        <v>19.387215675856901</v>
      </c>
      <c r="AG6795">
        <v>21.334490247479099</v>
      </c>
      <c r="AH6795">
        <v>0.66585627024696104</v>
      </c>
      <c r="AI6795" s="30">
        <v>3.1746730506451399</v>
      </c>
    </row>
    <row r="6796" spans="1:35" x14ac:dyDescent="0.2">
      <c r="A6796" t="s">
        <v>574</v>
      </c>
      <c r="B6796">
        <v>0.17484782809525301</v>
      </c>
      <c r="C6796">
        <v>40.658587604762403</v>
      </c>
      <c r="D6796">
        <v>0.53430013982604097</v>
      </c>
      <c r="E6796" s="28">
        <v>7.6568287887347903</v>
      </c>
      <c r="G6796" t="s">
        <v>574</v>
      </c>
      <c r="H6796">
        <v>4.7543347897312103</v>
      </c>
      <c r="I6796">
        <v>1.2374370948167399</v>
      </c>
      <c r="J6796">
        <v>9.1765638290464899E-3</v>
      </c>
      <c r="K6796" s="30">
        <v>0.54016348696095695</v>
      </c>
      <c r="M6796" t="s">
        <v>574</v>
      </c>
      <c r="N6796">
        <v>0.164068760349835</v>
      </c>
      <c r="O6796">
        <v>17.642561516217199</v>
      </c>
      <c r="P6796">
        <v>0.35728316161601298</v>
      </c>
      <c r="Q6796" s="28">
        <v>8.9928239468566709</v>
      </c>
      <c r="S6796" t="s">
        <v>574</v>
      </c>
      <c r="T6796">
        <v>8.4366802046539995</v>
      </c>
      <c r="U6796">
        <v>4.3292144790621601</v>
      </c>
      <c r="V6796">
        <v>3.91896801525407E-2</v>
      </c>
      <c r="W6796" s="30">
        <v>0.67113040401198398</v>
      </c>
      <c r="Y6796" t="s">
        <v>574</v>
      </c>
      <c r="Z6796">
        <v>19.044210303578801</v>
      </c>
      <c r="AA6796">
        <v>57.1069771602846</v>
      </c>
      <c r="AB6796">
        <v>0.80762147881153701</v>
      </c>
      <c r="AC6796" s="28">
        <v>4.3278220125939297</v>
      </c>
      <c r="AE6796" t="s">
        <v>574</v>
      </c>
      <c r="AF6796">
        <v>17.192322153993501</v>
      </c>
      <c r="AG6796">
        <v>7.8112975394754196</v>
      </c>
      <c r="AH6796">
        <v>0.28299721191560701</v>
      </c>
      <c r="AI6796" s="30">
        <v>3.1752010001813198</v>
      </c>
    </row>
    <row r="6797" spans="1:35" x14ac:dyDescent="0.2">
      <c r="A6797" t="s">
        <v>574</v>
      </c>
      <c r="B6797">
        <v>0.189596537940216</v>
      </c>
      <c r="C6797">
        <v>10.2388825947119</v>
      </c>
      <c r="D6797">
        <v>0.42405909236068401</v>
      </c>
      <c r="E6797" s="28">
        <v>7.65949405233909</v>
      </c>
      <c r="G6797" t="s">
        <v>574</v>
      </c>
      <c r="H6797">
        <v>7.5409095429895103</v>
      </c>
      <c r="I6797">
        <v>8.6145740489714004</v>
      </c>
      <c r="J6797">
        <v>3.3763977396943499E-2</v>
      </c>
      <c r="K6797" s="30">
        <v>0.54080206237869299</v>
      </c>
      <c r="M6797" t="s">
        <v>574</v>
      </c>
      <c r="N6797">
        <v>0.17960206524660099</v>
      </c>
      <c r="O6797">
        <v>6.2943333190862996</v>
      </c>
      <c r="P6797">
        <v>0.26628034144679702</v>
      </c>
      <c r="Q6797" s="28">
        <v>9.0028341556616098</v>
      </c>
      <c r="S6797" t="s">
        <v>574</v>
      </c>
      <c r="T6797">
        <v>9.9115910396472611</v>
      </c>
      <c r="U6797">
        <v>38.383629315763301</v>
      </c>
      <c r="V6797">
        <v>7.6108492455309304E-2</v>
      </c>
      <c r="W6797" s="30">
        <v>0.67219429170231804</v>
      </c>
      <c r="Y6797" t="s">
        <v>574</v>
      </c>
      <c r="Z6797">
        <v>18.245331758557601</v>
      </c>
      <c r="AA6797">
        <v>14.758501391218401</v>
      </c>
      <c r="AB6797">
        <v>0.46764928255802801</v>
      </c>
      <c r="AC6797" s="28">
        <v>4.3344971882258996</v>
      </c>
      <c r="AE6797" t="s">
        <v>574</v>
      </c>
      <c r="AF6797">
        <v>17.3467066986281</v>
      </c>
      <c r="AG6797">
        <v>12.064807032715301</v>
      </c>
      <c r="AH6797">
        <v>0.36927437883098702</v>
      </c>
      <c r="AI6797" s="30">
        <v>3.1772645419005698</v>
      </c>
    </row>
    <row r="6798" spans="1:35" x14ac:dyDescent="0.2">
      <c r="A6798" t="s">
        <v>574</v>
      </c>
      <c r="B6798">
        <v>0.17579152299308101</v>
      </c>
      <c r="C6798">
        <v>8.3701006939179994</v>
      </c>
      <c r="D6798">
        <v>0.31176446944161401</v>
      </c>
      <c r="E6798" s="28">
        <v>7.6682383078044003</v>
      </c>
      <c r="G6798" t="s">
        <v>574</v>
      </c>
      <c r="H6798">
        <v>7.2085156867949998</v>
      </c>
      <c r="I6798">
        <v>3.39924796097488</v>
      </c>
      <c r="J6798">
        <v>2.6329966187616599E-2</v>
      </c>
      <c r="K6798" s="30">
        <v>0.54089256729776902</v>
      </c>
      <c r="M6798" t="s">
        <v>574</v>
      </c>
      <c r="N6798">
        <v>0.168362329482492</v>
      </c>
      <c r="O6798">
        <v>263.393559440579</v>
      </c>
      <c r="P6798">
        <v>0.51995316845706396</v>
      </c>
      <c r="Q6798" s="28">
        <v>9.0029729711746107</v>
      </c>
      <c r="S6798" t="s">
        <v>574</v>
      </c>
      <c r="T6798">
        <v>6.9399257762128892</v>
      </c>
      <c r="U6798">
        <v>5.8572252104295899</v>
      </c>
      <c r="V6798">
        <v>2.6740322154479901E-2</v>
      </c>
      <c r="W6798" s="30">
        <v>0.672766692844329</v>
      </c>
      <c r="Y6798" t="s">
        <v>574</v>
      </c>
      <c r="Z6798">
        <v>18.501763193614103</v>
      </c>
      <c r="AA6798">
        <v>23.1921673069706</v>
      </c>
      <c r="AB6798">
        <v>0.58176245889236</v>
      </c>
      <c r="AC6798" s="28">
        <v>4.3407563208275404</v>
      </c>
      <c r="AE6798" t="s">
        <v>574</v>
      </c>
      <c r="AF6798">
        <v>19.8439679888928</v>
      </c>
      <c r="AG6798">
        <v>11.7224193723862</v>
      </c>
      <c r="AH6798">
        <v>0.51296358612203596</v>
      </c>
      <c r="AI6798" s="30">
        <v>3.1773260120153699</v>
      </c>
    </row>
    <row r="6799" spans="1:35" x14ac:dyDescent="0.2">
      <c r="A6799" t="s">
        <v>574</v>
      </c>
      <c r="B6799">
        <v>0.15737635454989399</v>
      </c>
      <c r="C6799">
        <v>3.3218525037658599</v>
      </c>
      <c r="D6799">
        <v>0.125280455084819</v>
      </c>
      <c r="E6799" s="28">
        <v>7.6875846997502997</v>
      </c>
      <c r="G6799" t="s">
        <v>574</v>
      </c>
      <c r="H6799">
        <v>9.1751230774009702</v>
      </c>
      <c r="I6799">
        <v>2.4062754285943999</v>
      </c>
      <c r="J6799">
        <v>3.8336026590996698E-2</v>
      </c>
      <c r="K6799" s="30">
        <v>0.54218448062334801</v>
      </c>
      <c r="M6799" t="s">
        <v>574</v>
      </c>
      <c r="N6799">
        <v>0.126193571630382</v>
      </c>
      <c r="O6799">
        <v>9.2574552826866405</v>
      </c>
      <c r="P6799">
        <v>0.13311231568988099</v>
      </c>
      <c r="Q6799" s="28">
        <v>9.0053231444090809</v>
      </c>
      <c r="S6799" t="s">
        <v>574</v>
      </c>
      <c r="T6799">
        <v>6.5088256840483192</v>
      </c>
      <c r="U6799">
        <v>1.94456383978917</v>
      </c>
      <c r="V6799">
        <v>1.8408022388888601E-2</v>
      </c>
      <c r="W6799" s="30">
        <v>0.67328510345084702</v>
      </c>
      <c r="Y6799" t="s">
        <v>574</v>
      </c>
      <c r="Z6799">
        <v>15.9725636840412</v>
      </c>
      <c r="AA6799">
        <v>404.48435237393602</v>
      </c>
      <c r="AB6799">
        <v>0.42521392192437502</v>
      </c>
      <c r="AC6799" s="28">
        <v>4.3408202638339004</v>
      </c>
      <c r="AE6799" t="s">
        <v>574</v>
      </c>
      <c r="AF6799">
        <v>16.7263073598766</v>
      </c>
      <c r="AG6799">
        <v>9.2574552826866405</v>
      </c>
      <c r="AH6799">
        <v>0.29314278179231001</v>
      </c>
      <c r="AI6799" s="30">
        <v>3.1781740702972701</v>
      </c>
    </row>
    <row r="6800" spans="1:35" x14ac:dyDescent="0.2">
      <c r="A6800" t="s">
        <v>574</v>
      </c>
      <c r="B6800">
        <v>0.13723381112893501</v>
      </c>
      <c r="C6800">
        <v>5.5774618599278503</v>
      </c>
      <c r="D6800">
        <v>0.13827032212305701</v>
      </c>
      <c r="E6800" s="28">
        <v>7.6958221961140003</v>
      </c>
      <c r="G6800" t="s">
        <v>574</v>
      </c>
      <c r="H6800">
        <v>5.7241187014008004</v>
      </c>
      <c r="I6800">
        <v>1.55793070570556</v>
      </c>
      <c r="J6800">
        <v>1.3552726443547301E-2</v>
      </c>
      <c r="K6800" s="30">
        <v>0.54315613679299102</v>
      </c>
      <c r="M6800" t="s">
        <v>574</v>
      </c>
      <c r="N6800">
        <v>0.15867327821788299</v>
      </c>
      <c r="O6800">
        <v>14.298445429221999</v>
      </c>
      <c r="P6800">
        <v>0.30076266681972103</v>
      </c>
      <c r="Q6800" s="28">
        <v>9.0150328173608898</v>
      </c>
      <c r="S6800" t="s">
        <v>574</v>
      </c>
      <c r="T6800">
        <v>8.9555239338079495</v>
      </c>
      <c r="U6800">
        <v>6.3672365947876504</v>
      </c>
      <c r="V6800">
        <v>4.9078366080741599E-2</v>
      </c>
      <c r="W6800" s="30">
        <v>0.67404458293316405</v>
      </c>
      <c r="Y6800" t="s">
        <v>574</v>
      </c>
      <c r="Z6800">
        <v>19.733898931878798</v>
      </c>
      <c r="AA6800">
        <v>36.235961115317998</v>
      </c>
      <c r="AB6800">
        <v>0.84581161284499196</v>
      </c>
      <c r="AC6800" s="28">
        <v>4.3410154352663799</v>
      </c>
      <c r="AE6800" t="s">
        <v>574</v>
      </c>
      <c r="AF6800">
        <v>17.052894767940298</v>
      </c>
      <c r="AG6800">
        <v>129.72636737844201</v>
      </c>
      <c r="AH6800">
        <v>0.54075154637592504</v>
      </c>
      <c r="AI6800" s="30">
        <v>3.1784378713886698</v>
      </c>
    </row>
    <row r="6801" spans="1:35" x14ac:dyDescent="0.2">
      <c r="A6801" t="s">
        <v>574</v>
      </c>
      <c r="B6801">
        <v>0.17273021951804399</v>
      </c>
      <c r="C6801">
        <v>32.201564278447101</v>
      </c>
      <c r="D6801">
        <v>0.49650160442254199</v>
      </c>
      <c r="E6801" s="28">
        <v>7.7131715743705396</v>
      </c>
      <c r="G6801" t="s">
        <v>574</v>
      </c>
      <c r="H6801">
        <v>9.8527050440588493</v>
      </c>
      <c r="I6801">
        <v>1.71320152422168</v>
      </c>
      <c r="J6801">
        <v>3.5799943069128003E-2</v>
      </c>
      <c r="K6801" s="30">
        <v>0.54318067633128198</v>
      </c>
      <c r="M6801" t="s">
        <v>574</v>
      </c>
      <c r="N6801">
        <v>0.132628999725558</v>
      </c>
      <c r="O6801">
        <v>24.0073976636039</v>
      </c>
      <c r="P6801">
        <v>0.18267113643476299</v>
      </c>
      <c r="Q6801" s="28">
        <v>9.0152140990843392</v>
      </c>
      <c r="S6801" t="s">
        <v>574</v>
      </c>
      <c r="T6801">
        <v>7.8469323957239405</v>
      </c>
      <c r="U6801">
        <v>2.8029277481571699</v>
      </c>
      <c r="V6801">
        <v>2.9724848167437298E-2</v>
      </c>
      <c r="W6801" s="30">
        <v>0.67441254705998899</v>
      </c>
      <c r="Y6801" t="s">
        <v>574</v>
      </c>
      <c r="Z6801">
        <v>15.6217004580392</v>
      </c>
      <c r="AA6801">
        <v>4.7606846806789997</v>
      </c>
      <c r="AB6801">
        <v>0.16701848925024201</v>
      </c>
      <c r="AC6801" s="28">
        <v>4.3410712298988603</v>
      </c>
      <c r="AE6801" t="s">
        <v>574</v>
      </c>
      <c r="AF6801">
        <v>18.7601837071403</v>
      </c>
      <c r="AG6801">
        <v>34.704444424572301</v>
      </c>
      <c r="AH6801">
        <v>0.68191478002364703</v>
      </c>
      <c r="AI6801" s="30">
        <v>3.17974936408095</v>
      </c>
    </row>
    <row r="6802" spans="1:35" x14ac:dyDescent="0.2">
      <c r="A6802" t="s">
        <v>574</v>
      </c>
      <c r="B6802">
        <v>0.173996643620838</v>
      </c>
      <c r="C6802">
        <v>3.90299369276608</v>
      </c>
      <c r="D6802">
        <v>0.164811549858847</v>
      </c>
      <c r="E6802" s="28">
        <v>7.7238341692922896</v>
      </c>
      <c r="G6802" t="s">
        <v>574</v>
      </c>
      <c r="H6802">
        <v>8.5348511675253107</v>
      </c>
      <c r="I6802">
        <v>1.01449885892793</v>
      </c>
      <c r="J6802">
        <v>1.8947226046275301E-2</v>
      </c>
      <c r="K6802" s="30">
        <v>0.54363554175067896</v>
      </c>
      <c r="M6802" t="s">
        <v>574</v>
      </c>
      <c r="N6802">
        <v>0.17447754872690099</v>
      </c>
      <c r="O6802">
        <v>5.3263733872210803</v>
      </c>
      <c r="P6802">
        <v>0.22073919685436599</v>
      </c>
      <c r="Q6802" s="28">
        <v>9.0501502300383194</v>
      </c>
      <c r="S6802" t="s">
        <v>574</v>
      </c>
      <c r="T6802">
        <v>9.7327088787045195</v>
      </c>
      <c r="U6802">
        <v>2.6384893093227402</v>
      </c>
      <c r="V6802">
        <v>4.5177451417846501E-2</v>
      </c>
      <c r="W6802" s="30">
        <v>0.67504756962059698</v>
      </c>
      <c r="Y6802" t="s">
        <v>574</v>
      </c>
      <c r="Z6802">
        <v>17.214086479765001</v>
      </c>
      <c r="AA6802">
        <v>5.9936920230359503</v>
      </c>
      <c r="AB6802">
        <v>0.23698083902405201</v>
      </c>
      <c r="AC6802" s="28">
        <v>4.3459495215070101</v>
      </c>
      <c r="AE6802" t="s">
        <v>574</v>
      </c>
      <c r="AF6802">
        <v>19.258852510865502</v>
      </c>
      <c r="AG6802">
        <v>178.57183162481101</v>
      </c>
      <c r="AH6802">
        <v>0.95417944544032596</v>
      </c>
      <c r="AI6802" s="30">
        <v>3.17981507904795</v>
      </c>
    </row>
    <row r="6803" spans="1:35" x14ac:dyDescent="0.2">
      <c r="A6803" t="s">
        <v>574</v>
      </c>
      <c r="B6803">
        <v>0.19797432145789901</v>
      </c>
      <c r="C6803">
        <v>9.8627607829659905</v>
      </c>
      <c r="D6803">
        <v>0.452594593595256</v>
      </c>
      <c r="E6803" s="28">
        <v>7.7322505748110899</v>
      </c>
      <c r="G6803" t="s">
        <v>574</v>
      </c>
      <c r="H6803">
        <v>8.1339427267291686</v>
      </c>
      <c r="I6803">
        <v>1.07462716439149</v>
      </c>
      <c r="J6803">
        <v>1.8790341610253201E-2</v>
      </c>
      <c r="K6803" s="30">
        <v>0.54401479538472497</v>
      </c>
      <c r="M6803" t="s">
        <v>574</v>
      </c>
      <c r="N6803">
        <v>0.18291974914938799</v>
      </c>
      <c r="O6803">
        <v>95.059275205578103</v>
      </c>
      <c r="P6803">
        <v>0.71507172121224605</v>
      </c>
      <c r="Q6803" s="28">
        <v>9.0567483397654893</v>
      </c>
      <c r="S6803" t="s">
        <v>574</v>
      </c>
      <c r="T6803">
        <v>4.7809695788584596</v>
      </c>
      <c r="U6803">
        <v>1.00288309926358</v>
      </c>
      <c r="V6803">
        <v>6.6400188122767304E-3</v>
      </c>
      <c r="W6803" s="30">
        <v>0.67521108634178695</v>
      </c>
      <c r="Y6803" t="s">
        <v>574</v>
      </c>
      <c r="Z6803">
        <v>18.885070530144098</v>
      </c>
      <c r="AA6803">
        <v>11.7224193723862</v>
      </c>
      <c r="AB6803">
        <v>0.45474027727122501</v>
      </c>
      <c r="AC6803" s="28">
        <v>4.3460014527626001</v>
      </c>
      <c r="AE6803" t="s">
        <v>574</v>
      </c>
      <c r="AF6803">
        <v>11.136452789859099</v>
      </c>
      <c r="AG6803">
        <v>5.79016143825715</v>
      </c>
      <c r="AH6803">
        <v>8.3242000361225504E-2</v>
      </c>
      <c r="AI6803" s="30">
        <v>3.17999165498148</v>
      </c>
    </row>
    <row r="6804" spans="1:35" x14ac:dyDescent="0.2">
      <c r="A6804" t="s">
        <v>574</v>
      </c>
      <c r="B6804">
        <v>0.13162485902837701</v>
      </c>
      <c r="C6804">
        <v>2.5562416132158798</v>
      </c>
      <c r="D6804">
        <v>7.70662344582103E-2</v>
      </c>
      <c r="E6804" s="28">
        <v>7.7463971811060102</v>
      </c>
      <c r="G6804" t="s">
        <v>574</v>
      </c>
      <c r="H6804">
        <v>8.2365155275547295</v>
      </c>
      <c r="I6804">
        <v>4.77441020717598</v>
      </c>
      <c r="J6804">
        <v>3.8026919096341399E-2</v>
      </c>
      <c r="K6804" s="30">
        <v>0.54437095282131498</v>
      </c>
      <c r="M6804" t="s">
        <v>574</v>
      </c>
      <c r="N6804">
        <v>6.7792124010063903E-2</v>
      </c>
      <c r="O6804">
        <v>1.3686237465133</v>
      </c>
      <c r="P6804">
        <v>1.68638962511082E-2</v>
      </c>
      <c r="Q6804" s="28">
        <v>9.0602818426639207</v>
      </c>
      <c r="S6804" t="s">
        <v>574</v>
      </c>
      <c r="T6804">
        <v>9.8638171087026194</v>
      </c>
      <c r="U6804">
        <v>2.1322209592508501</v>
      </c>
      <c r="V6804">
        <v>4.1476488550682297E-2</v>
      </c>
      <c r="W6804" s="30">
        <v>0.67524417454937602</v>
      </c>
      <c r="Y6804" t="s">
        <v>574</v>
      </c>
      <c r="Z6804">
        <v>18.567151639669198</v>
      </c>
      <c r="AA6804">
        <v>11.3243557313592</v>
      </c>
      <c r="AB6804">
        <v>0.42938053197171699</v>
      </c>
      <c r="AC6804" s="28">
        <v>4.3499703011944897</v>
      </c>
      <c r="AE6804" t="s">
        <v>574</v>
      </c>
      <c r="AF6804">
        <v>18.964756433003398</v>
      </c>
      <c r="AG6804">
        <v>22.9927224875773</v>
      </c>
      <c r="AH6804">
        <v>0.63187285326904996</v>
      </c>
      <c r="AI6804" s="30">
        <v>3.18072444375158</v>
      </c>
    </row>
    <row r="6805" spans="1:35" x14ac:dyDescent="0.2">
      <c r="A6805" t="s">
        <v>574</v>
      </c>
      <c r="B6805">
        <v>0.184943600788504</v>
      </c>
      <c r="C6805">
        <v>39.847410149276101</v>
      </c>
      <c r="D6805">
        <v>0.66393374084701295</v>
      </c>
      <c r="E6805" s="28">
        <v>7.7494199061925704</v>
      </c>
      <c r="G6805" t="s">
        <v>574</v>
      </c>
      <c r="H6805">
        <v>7.9544132206146108</v>
      </c>
      <c r="I6805">
        <v>3.9939290913104402</v>
      </c>
      <c r="J6805">
        <v>3.3757682776267998E-2</v>
      </c>
      <c r="K6805" s="30">
        <v>0.54447238334013004</v>
      </c>
      <c r="M6805" t="s">
        <v>574</v>
      </c>
      <c r="N6805">
        <v>0.18822727191754601</v>
      </c>
      <c r="O6805">
        <v>6.7835630273455196</v>
      </c>
      <c r="P6805">
        <v>0.30640257082524802</v>
      </c>
      <c r="Q6805" s="28">
        <v>9.0968061299661205</v>
      </c>
      <c r="S6805" t="s">
        <v>574</v>
      </c>
      <c r="T6805">
        <v>9.9979125233946196</v>
      </c>
      <c r="U6805">
        <v>1.31834782642385</v>
      </c>
      <c r="V6805">
        <v>2.9536956845229299E-2</v>
      </c>
      <c r="W6805" s="30">
        <v>0.675490747168904</v>
      </c>
      <c r="Y6805" t="s">
        <v>574</v>
      </c>
      <c r="Z6805">
        <v>16.743463828117399</v>
      </c>
      <c r="AA6805">
        <v>8.7899417386396799</v>
      </c>
      <c r="AB6805">
        <v>0.28542637995152298</v>
      </c>
      <c r="AC6805" s="28">
        <v>4.3511988445976497</v>
      </c>
      <c r="AE6805" t="s">
        <v>574</v>
      </c>
      <c r="AF6805">
        <v>19.9449915352922</v>
      </c>
      <c r="AG6805">
        <v>94.241797488895102</v>
      </c>
      <c r="AH6805">
        <v>1.05666812684999</v>
      </c>
      <c r="AI6805" s="30">
        <v>3.1821131304769001</v>
      </c>
    </row>
    <row r="6806" spans="1:35" x14ac:dyDescent="0.2">
      <c r="A6806" t="s">
        <v>574</v>
      </c>
      <c r="B6806">
        <v>0.10502717101301499</v>
      </c>
      <c r="C6806">
        <v>1.75311720834914</v>
      </c>
      <c r="D6806">
        <v>4.0194684867520702E-2</v>
      </c>
      <c r="E6806" s="28">
        <v>7.75373119025042</v>
      </c>
      <c r="G6806" t="s">
        <v>574</v>
      </c>
      <c r="H6806">
        <v>9.4029224346003204</v>
      </c>
      <c r="I6806">
        <v>2.7155541329504098</v>
      </c>
      <c r="J6806">
        <v>4.25953704217195E-2</v>
      </c>
      <c r="K6806" s="30">
        <v>0.54582041507580303</v>
      </c>
      <c r="M6806" t="s">
        <v>574</v>
      </c>
      <c r="N6806">
        <v>0.16770191777139201</v>
      </c>
      <c r="O6806">
        <v>14.9724828208773</v>
      </c>
      <c r="P6806">
        <v>0.36356693958417102</v>
      </c>
      <c r="Q6806" s="28">
        <v>9.1018131784581406</v>
      </c>
      <c r="S6806" t="s">
        <v>574</v>
      </c>
      <c r="T6806">
        <v>6.0770359919075601</v>
      </c>
      <c r="U6806">
        <v>1.00288309926358</v>
      </c>
      <c r="V6806">
        <v>8.41307161922146E-3</v>
      </c>
      <c r="W6806" s="30">
        <v>0.67549174333482698</v>
      </c>
      <c r="Y6806" t="s">
        <v>574</v>
      </c>
      <c r="Z6806">
        <v>19.842249083770898</v>
      </c>
      <c r="AA6806">
        <v>157.325528667577</v>
      </c>
      <c r="AB6806">
        <v>1.06485122811087</v>
      </c>
      <c r="AC6806" s="28">
        <v>4.3648621845621003</v>
      </c>
      <c r="AE6806" t="s">
        <v>574</v>
      </c>
      <c r="AF6806">
        <v>17.6443761353956</v>
      </c>
      <c r="AG6806">
        <v>22.2759871780403</v>
      </c>
      <c r="AH6806">
        <v>0.48510167018289102</v>
      </c>
      <c r="AI6806" s="30">
        <v>3.1827887006609599</v>
      </c>
    </row>
    <row r="6807" spans="1:35" x14ac:dyDescent="0.2">
      <c r="A6807" t="s">
        <v>574</v>
      </c>
      <c r="B6807">
        <v>0.188081101021283</v>
      </c>
      <c r="C6807">
        <v>34.704444424572301</v>
      </c>
      <c r="D6807">
        <v>0.69579491300906304</v>
      </c>
      <c r="E6807" s="28">
        <v>7.7578552670660397</v>
      </c>
      <c r="G6807" t="s">
        <v>574</v>
      </c>
      <c r="H6807">
        <v>6.1339297744405599</v>
      </c>
      <c r="I6807">
        <v>2.69996316651677</v>
      </c>
      <c r="J6807">
        <v>1.8148150726834199E-2</v>
      </c>
      <c r="K6807" s="30">
        <v>0.54601816598115105</v>
      </c>
      <c r="M6807" t="s">
        <v>574</v>
      </c>
      <c r="N6807">
        <v>7.5171835199165801E-2</v>
      </c>
      <c r="O6807">
        <v>1.31834782642385</v>
      </c>
      <c r="P6807">
        <v>1.94064830333954E-2</v>
      </c>
      <c r="Q6807" s="28">
        <v>9.1037432900546005</v>
      </c>
      <c r="S6807" t="s">
        <v>574</v>
      </c>
      <c r="T6807">
        <v>5.8277925108591599</v>
      </c>
      <c r="U6807">
        <v>1.00288309926358</v>
      </c>
      <c r="V6807">
        <v>7.1164962393554902E-3</v>
      </c>
      <c r="W6807" s="30">
        <v>0.67798045696323905</v>
      </c>
      <c r="Y6807" t="s">
        <v>574</v>
      </c>
      <c r="Z6807">
        <v>14.225732520826101</v>
      </c>
      <c r="AA6807">
        <v>2.81911328467833</v>
      </c>
      <c r="AB6807">
        <v>9.39859330077462E-2</v>
      </c>
      <c r="AC6807" s="28">
        <v>4.3648967605091196</v>
      </c>
      <c r="AE6807" t="s">
        <v>574</v>
      </c>
      <c r="AF6807">
        <v>16.632520848017503</v>
      </c>
      <c r="AG6807">
        <v>13.115336714553701</v>
      </c>
      <c r="AH6807">
        <v>0.333338851572892</v>
      </c>
      <c r="AI6807" s="30">
        <v>3.1844814510888599</v>
      </c>
    </row>
    <row r="6808" spans="1:35" x14ac:dyDescent="0.2">
      <c r="A6808" t="s">
        <v>574</v>
      </c>
      <c r="B6808">
        <v>0.19009757144704301</v>
      </c>
      <c r="C6808">
        <v>25.284287078663201</v>
      </c>
      <c r="D6808">
        <v>0.65723067941245195</v>
      </c>
      <c r="E6808" s="28">
        <v>7.7851021702798802</v>
      </c>
      <c r="G6808" t="s">
        <v>574</v>
      </c>
      <c r="H6808">
        <v>9.3032643758871512</v>
      </c>
      <c r="I6808">
        <v>2.1569171239704898</v>
      </c>
      <c r="J6808">
        <v>3.73704589640362E-2</v>
      </c>
      <c r="K6808" s="30">
        <v>0.54647113471620101</v>
      </c>
      <c r="M6808" t="s">
        <v>574</v>
      </c>
      <c r="N6808">
        <v>0.15708934331972399</v>
      </c>
      <c r="O6808">
        <v>3.8472134871502601</v>
      </c>
      <c r="P6808">
        <v>0.142094057347328</v>
      </c>
      <c r="Q6808" s="28">
        <v>9.1107711147239296</v>
      </c>
      <c r="S6808" t="s">
        <v>574</v>
      </c>
      <c r="T6808">
        <v>8.4242823449731397</v>
      </c>
      <c r="U6808">
        <v>1.50070065992818</v>
      </c>
      <c r="V6808">
        <v>2.5320383964049901E-2</v>
      </c>
      <c r="W6808" s="30">
        <v>0.67810871448537502</v>
      </c>
      <c r="Y6808" t="s">
        <v>574</v>
      </c>
      <c r="Z6808">
        <v>18.8808709231356</v>
      </c>
      <c r="AA6808">
        <v>138.20862101160699</v>
      </c>
      <c r="AB6808">
        <v>0.85902576986486501</v>
      </c>
      <c r="AC6808" s="28">
        <v>4.3660278126129999</v>
      </c>
      <c r="AE6808" t="s">
        <v>574</v>
      </c>
      <c r="AF6808">
        <v>18.299255749570801</v>
      </c>
      <c r="AG6808">
        <v>10.2684023095805</v>
      </c>
      <c r="AH6808">
        <v>0.38936247729401702</v>
      </c>
      <c r="AI6808" s="30">
        <v>3.1870720680859401</v>
      </c>
    </row>
    <row r="6809" spans="1:35" x14ac:dyDescent="0.2">
      <c r="A6809" t="s">
        <v>574</v>
      </c>
      <c r="B6809">
        <v>0.16025220010281499</v>
      </c>
      <c r="C6809">
        <v>9.5553161597166998</v>
      </c>
      <c r="D6809">
        <v>0.26543223531156201</v>
      </c>
      <c r="E6809" s="28">
        <v>7.8090269592662098</v>
      </c>
      <c r="G6809" t="s">
        <v>574</v>
      </c>
      <c r="H6809">
        <v>9.0033387213018798</v>
      </c>
      <c r="I6809">
        <v>7.7441230142847797</v>
      </c>
      <c r="J6809">
        <v>5.1606106583910197E-2</v>
      </c>
      <c r="K6809" s="30">
        <v>0.54729146578102095</v>
      </c>
      <c r="M6809" t="s">
        <v>574</v>
      </c>
      <c r="N6809">
        <v>0.169788670927291</v>
      </c>
      <c r="O6809">
        <v>6.0805937181354004</v>
      </c>
      <c r="P6809">
        <v>0.23282797428209401</v>
      </c>
      <c r="Q6809" s="28">
        <v>9.1191547937088409</v>
      </c>
      <c r="S6809" t="s">
        <v>574</v>
      </c>
      <c r="T6809">
        <v>7.4615054899224198</v>
      </c>
      <c r="U6809">
        <v>2.7549265692352201</v>
      </c>
      <c r="V6809">
        <v>2.6723597680232799E-2</v>
      </c>
      <c r="W6809" s="30">
        <v>0.67927825495191396</v>
      </c>
      <c r="Y6809" t="s">
        <v>574</v>
      </c>
      <c r="Z6809">
        <v>18.231094696174299</v>
      </c>
      <c r="AA6809">
        <v>36.340432988124597</v>
      </c>
      <c r="AB6809">
        <v>0.62511954168420003</v>
      </c>
      <c r="AC6809" s="28">
        <v>4.3734629923176396</v>
      </c>
      <c r="AE6809" t="s">
        <v>574</v>
      </c>
      <c r="AF6809">
        <v>16.624954505070498</v>
      </c>
      <c r="AG6809">
        <v>3.58004488871148</v>
      </c>
      <c r="AH6809">
        <v>0.14366154857681801</v>
      </c>
      <c r="AI6809" s="30">
        <v>3.1925180046366202</v>
      </c>
    </row>
    <row r="6810" spans="1:35" x14ac:dyDescent="0.2">
      <c r="A6810" t="s">
        <v>574</v>
      </c>
      <c r="B6810">
        <v>0.17911274588937101</v>
      </c>
      <c r="C6810">
        <v>11.2269700901773</v>
      </c>
      <c r="D6810">
        <v>0.38769357574956398</v>
      </c>
      <c r="E6810" s="28">
        <v>7.8102792820316198</v>
      </c>
      <c r="G6810" t="s">
        <v>574</v>
      </c>
      <c r="H6810">
        <v>9.7439276312493792</v>
      </c>
      <c r="I6810">
        <v>1.6693816635459999</v>
      </c>
      <c r="J6810">
        <v>3.44435515744832E-2</v>
      </c>
      <c r="K6810" s="30">
        <v>0.54736258685654704</v>
      </c>
      <c r="M6810" t="s">
        <v>574</v>
      </c>
      <c r="N6810">
        <v>0.185275574218071</v>
      </c>
      <c r="O6810">
        <v>208.60745870722999</v>
      </c>
      <c r="P6810">
        <v>0.79790778799978801</v>
      </c>
      <c r="Q6810" s="28">
        <v>9.1224300488660592</v>
      </c>
      <c r="S6810" t="s">
        <v>574</v>
      </c>
      <c r="T6810">
        <v>8.6767228998233303</v>
      </c>
      <c r="U6810">
        <v>2.6082792628309699</v>
      </c>
      <c r="V6810">
        <v>3.5642392502800199E-2</v>
      </c>
      <c r="W6810" s="30">
        <v>0.68011304604854494</v>
      </c>
      <c r="Y6810" t="s">
        <v>574</v>
      </c>
      <c r="Z6810">
        <v>13.980534241288399</v>
      </c>
      <c r="AA6810">
        <v>6.9616258354103904</v>
      </c>
      <c r="AB6810">
        <v>0.15900083149135499</v>
      </c>
      <c r="AC6810" s="28">
        <v>4.3752479805441702</v>
      </c>
      <c r="AE6810" t="s">
        <v>574</v>
      </c>
      <c r="AF6810">
        <v>19.732197147960999</v>
      </c>
      <c r="AG6810">
        <v>17.490841435525201</v>
      </c>
      <c r="AH6810">
        <v>0.64431134226811704</v>
      </c>
      <c r="AI6810" s="30">
        <v>3.1926766126588002</v>
      </c>
    </row>
    <row r="6811" spans="1:35" x14ac:dyDescent="0.2">
      <c r="A6811" t="s">
        <v>574</v>
      </c>
      <c r="B6811">
        <v>0.19673420937503899</v>
      </c>
      <c r="C6811">
        <v>6.7058929175172004</v>
      </c>
      <c r="D6811">
        <v>0.32300139252039001</v>
      </c>
      <c r="E6811" s="28">
        <v>7.81136537688056</v>
      </c>
      <c r="G6811" t="s">
        <v>574</v>
      </c>
      <c r="H6811">
        <v>9.1727702432640594</v>
      </c>
      <c r="I6811">
        <v>11.291800350085399</v>
      </c>
      <c r="J6811">
        <v>5.6382296906730099E-2</v>
      </c>
      <c r="K6811" s="30">
        <v>0.54776237008746198</v>
      </c>
      <c r="M6811" t="s">
        <v>574</v>
      </c>
      <c r="N6811">
        <v>0.194216836694517</v>
      </c>
      <c r="O6811">
        <v>7.1443626420049702</v>
      </c>
      <c r="P6811">
        <v>0.33575963798291503</v>
      </c>
      <c r="Q6811" s="28">
        <v>9.1289088584113092</v>
      </c>
      <c r="S6811" t="s">
        <v>574</v>
      </c>
      <c r="T6811">
        <v>6.6524260529677708</v>
      </c>
      <c r="U6811">
        <v>2.0421024171468298</v>
      </c>
      <c r="V6811">
        <v>1.9423346325848599E-2</v>
      </c>
      <c r="W6811" s="30">
        <v>0.68251497952775397</v>
      </c>
      <c r="Y6811" t="s">
        <v>574</v>
      </c>
      <c r="Z6811">
        <v>9.4363295977819295</v>
      </c>
      <c r="AA6811">
        <v>1.26262771749805</v>
      </c>
      <c r="AB6811">
        <v>2.6329912499391699E-2</v>
      </c>
      <c r="AC6811" s="28">
        <v>4.3759399700374599</v>
      </c>
      <c r="AE6811" t="s">
        <v>574</v>
      </c>
      <c r="AF6811">
        <v>15.648882639110601</v>
      </c>
      <c r="AG6811">
        <v>8.5404916166309501</v>
      </c>
      <c r="AH6811">
        <v>0.234776250626622</v>
      </c>
      <c r="AI6811" s="30">
        <v>3.1928294480509098</v>
      </c>
    </row>
    <row r="6812" spans="1:35" x14ac:dyDescent="0.2">
      <c r="A6812" t="s">
        <v>574</v>
      </c>
      <c r="B6812">
        <v>0.19529078833486599</v>
      </c>
      <c r="C6812">
        <v>8.9947375743763303</v>
      </c>
      <c r="D6812">
        <v>0.41064339810294997</v>
      </c>
      <c r="E6812" s="28">
        <v>7.8184901349561899</v>
      </c>
      <c r="G6812" t="s">
        <v>574</v>
      </c>
      <c r="H6812">
        <v>9.3188559418907495</v>
      </c>
      <c r="I6812">
        <v>1.23033252636976</v>
      </c>
      <c r="J6812">
        <v>2.5338932858074599E-2</v>
      </c>
      <c r="K6812" s="30">
        <v>0.54780830676422299</v>
      </c>
      <c r="M6812" t="s">
        <v>574</v>
      </c>
      <c r="N6812">
        <v>0.18990153577062799</v>
      </c>
      <c r="O6812">
        <v>5.9421482924647204</v>
      </c>
      <c r="P6812">
        <v>0.27572211763837901</v>
      </c>
      <c r="Q6812" s="28">
        <v>9.1507140247557395</v>
      </c>
      <c r="S6812" t="s">
        <v>574</v>
      </c>
      <c r="T6812">
        <v>5.7757516424264699</v>
      </c>
      <c r="U6812">
        <v>1.00288309926358</v>
      </c>
      <c r="V6812">
        <v>1.5019535579408399E-3</v>
      </c>
      <c r="W6812" s="30">
        <v>0.684045102837749</v>
      </c>
      <c r="Y6812" t="s">
        <v>574</v>
      </c>
      <c r="Z6812">
        <v>17.454301343718299</v>
      </c>
      <c r="AA6812">
        <v>4.1581937966440101</v>
      </c>
      <c r="AB6812">
        <v>0.17630616107215799</v>
      </c>
      <c r="AC6812" s="28">
        <v>4.3770512681053404</v>
      </c>
      <c r="AE6812" t="s">
        <v>574</v>
      </c>
      <c r="AF6812">
        <v>13.8283293634227</v>
      </c>
      <c r="AG6812">
        <v>13.115336714553701</v>
      </c>
      <c r="AH6812">
        <v>0.189842457407364</v>
      </c>
      <c r="AI6812" s="30">
        <v>3.1966212010963599</v>
      </c>
    </row>
    <row r="6813" spans="1:35" x14ac:dyDescent="0.2">
      <c r="A6813" t="s">
        <v>574</v>
      </c>
      <c r="B6813">
        <v>0.12071119236147999</v>
      </c>
      <c r="C6813">
        <v>7.0625614663070397</v>
      </c>
      <c r="D6813">
        <v>0.108022214422631</v>
      </c>
      <c r="E6813" s="28">
        <v>7.8193296200646101</v>
      </c>
      <c r="G6813" t="s">
        <v>574</v>
      </c>
      <c r="H6813">
        <v>7.0480070143957905</v>
      </c>
      <c r="I6813">
        <v>4.9138608690536403</v>
      </c>
      <c r="J6813">
        <v>2.7166668450394799E-2</v>
      </c>
      <c r="K6813" s="30">
        <v>0.55069880709104801</v>
      </c>
      <c r="M6813" t="s">
        <v>574</v>
      </c>
      <c r="N6813">
        <v>0.173296861121012</v>
      </c>
      <c r="O6813">
        <v>8.2031092320143504</v>
      </c>
      <c r="P6813">
        <v>0.299134179784668</v>
      </c>
      <c r="Q6813" s="28">
        <v>9.1606597480052798</v>
      </c>
      <c r="S6813" t="s">
        <v>574</v>
      </c>
      <c r="T6813">
        <v>9.4173132655600806</v>
      </c>
      <c r="U6813">
        <v>10.971349878537399</v>
      </c>
      <c r="V6813">
        <v>6.0390799266193201E-2</v>
      </c>
      <c r="W6813" s="30">
        <v>0.68453760188429802</v>
      </c>
      <c r="Y6813" t="s">
        <v>574</v>
      </c>
      <c r="Z6813">
        <v>17.484782809525299</v>
      </c>
      <c r="AA6813">
        <v>40.658587604762403</v>
      </c>
      <c r="AB6813">
        <v>0.53430013982604097</v>
      </c>
      <c r="AC6813" s="28">
        <v>4.37708405377942</v>
      </c>
      <c r="AE6813" t="s">
        <v>574</v>
      </c>
      <c r="AF6813">
        <v>18.300982756673701</v>
      </c>
      <c r="AG6813">
        <v>13.694120135989699</v>
      </c>
      <c r="AH6813">
        <v>0.45352476860157998</v>
      </c>
      <c r="AI6813" s="30">
        <v>3.19786773475612</v>
      </c>
    </row>
    <row r="6814" spans="1:35" x14ac:dyDescent="0.2">
      <c r="A6814" t="s">
        <v>574</v>
      </c>
      <c r="B6814">
        <v>0.166431218552864</v>
      </c>
      <c r="C6814">
        <v>4.0752338793893896</v>
      </c>
      <c r="D6814">
        <v>0.162789642040401</v>
      </c>
      <c r="E6814" s="28">
        <v>7.8413425178925404</v>
      </c>
      <c r="G6814" t="s">
        <v>574</v>
      </c>
      <c r="H6814">
        <v>8.6744444283469786</v>
      </c>
      <c r="I6814">
        <v>1.16819913201946</v>
      </c>
      <c r="J6814">
        <v>2.19490092712766E-2</v>
      </c>
      <c r="K6814" s="30">
        <v>0.55229979046407396</v>
      </c>
      <c r="M6814" t="s">
        <v>574</v>
      </c>
      <c r="N6814">
        <v>0.15627619874110599</v>
      </c>
      <c r="O6814">
        <v>3.8694292629375302</v>
      </c>
      <c r="P6814">
        <v>0.14175740184833399</v>
      </c>
      <c r="Q6814" s="28">
        <v>9.1695651249529497</v>
      </c>
      <c r="S6814" t="s">
        <v>574</v>
      </c>
      <c r="T6814">
        <v>4.7459648024736305</v>
      </c>
      <c r="U6814">
        <v>1.00288309926358</v>
      </c>
      <c r="V6814">
        <v>4.9764554693043899E-3</v>
      </c>
      <c r="W6814" s="30">
        <v>0.68619909594473805</v>
      </c>
      <c r="Y6814" t="s">
        <v>574</v>
      </c>
      <c r="Z6814">
        <v>19.23531352649</v>
      </c>
      <c r="AA6814">
        <v>7.4596453330952199</v>
      </c>
      <c r="AB6814">
        <v>0.34326435922621801</v>
      </c>
      <c r="AC6814" s="28">
        <v>4.3838059569061301</v>
      </c>
      <c r="AE6814" t="s">
        <v>574</v>
      </c>
      <c r="AF6814">
        <v>18.990620102784302</v>
      </c>
      <c r="AG6814">
        <v>16.0898367576997</v>
      </c>
      <c r="AH6814">
        <v>0.54914674463862601</v>
      </c>
      <c r="AI6814" s="30">
        <v>3.2014458783797899</v>
      </c>
    </row>
    <row r="6815" spans="1:35" x14ac:dyDescent="0.2">
      <c r="A6815" t="s">
        <v>574</v>
      </c>
      <c r="B6815">
        <v>0.160538247755179</v>
      </c>
      <c r="C6815">
        <v>25.3571841881197</v>
      </c>
      <c r="D6815">
        <v>0.35921402202580399</v>
      </c>
      <c r="E6815" s="28">
        <v>7.8718528447150602</v>
      </c>
      <c r="G6815" t="s">
        <v>574</v>
      </c>
      <c r="H6815">
        <v>8.4737112940282309</v>
      </c>
      <c r="I6815">
        <v>2.9266217216650099</v>
      </c>
      <c r="J6815">
        <v>3.5582820955874297E-2</v>
      </c>
      <c r="K6815" s="30">
        <v>0.55247864669114599</v>
      </c>
      <c r="M6815" t="s">
        <v>574</v>
      </c>
      <c r="N6815">
        <v>0.13737777472163701</v>
      </c>
      <c r="O6815">
        <v>2.1322209592508501</v>
      </c>
      <c r="P6815">
        <v>6.9366007186982201E-2</v>
      </c>
      <c r="Q6815" s="28">
        <v>9.2030567622422002</v>
      </c>
      <c r="S6815" t="s">
        <v>574</v>
      </c>
      <c r="T6815">
        <v>9.67492044959757</v>
      </c>
      <c r="U6815">
        <v>2.13836836392825</v>
      </c>
      <c r="V6815">
        <v>4.0108983542009702E-2</v>
      </c>
      <c r="W6815" s="30">
        <v>0.686243911366204</v>
      </c>
      <c r="Y6815" t="s">
        <v>574</v>
      </c>
      <c r="Z6815">
        <v>19.342949104487801</v>
      </c>
      <c r="AA6815">
        <v>25.430291467178801</v>
      </c>
      <c r="AB6815">
        <v>0.69946862095002305</v>
      </c>
      <c r="AC6815" s="28">
        <v>4.3854266656129504</v>
      </c>
      <c r="AE6815" t="s">
        <v>574</v>
      </c>
      <c r="AF6815">
        <v>19.672406667219498</v>
      </c>
      <c r="AG6815">
        <v>73.997543781229396</v>
      </c>
      <c r="AH6815">
        <v>0.96085091185023697</v>
      </c>
      <c r="AI6815" s="30">
        <v>3.20611716710749</v>
      </c>
    </row>
    <row r="6816" spans="1:35" x14ac:dyDescent="0.2">
      <c r="A6816" t="s">
        <v>574</v>
      </c>
      <c r="B6816">
        <v>0.16414192801182501</v>
      </c>
      <c r="C6816">
        <v>4.4556618931549297</v>
      </c>
      <c r="D6816">
        <v>0.17248553400650901</v>
      </c>
      <c r="E6816" s="28">
        <v>7.8908287591114901</v>
      </c>
      <c r="G6816" t="s">
        <v>574</v>
      </c>
      <c r="H6816">
        <v>9.9518545797917604</v>
      </c>
      <c r="I6816">
        <v>3.33142973427318</v>
      </c>
      <c r="J6816">
        <v>5.2538450611075697E-2</v>
      </c>
      <c r="K6816" s="30">
        <v>0.55258966273486398</v>
      </c>
      <c r="M6816" t="s">
        <v>574</v>
      </c>
      <c r="N6816">
        <v>0.18478157640168499</v>
      </c>
      <c r="O6816">
        <v>11.521668585976499</v>
      </c>
      <c r="P6816">
        <v>0.42546658418342698</v>
      </c>
      <c r="Q6816" s="28">
        <v>9.2201358268275104</v>
      </c>
      <c r="S6816" t="s">
        <v>574</v>
      </c>
      <c r="T6816">
        <v>6.7639630304391103</v>
      </c>
      <c r="U6816">
        <v>2.7470066763097098</v>
      </c>
      <c r="V6816">
        <v>2.2082000362916201E-2</v>
      </c>
      <c r="W6816" s="30">
        <v>0.68725591173911404</v>
      </c>
      <c r="Y6816" t="s">
        <v>574</v>
      </c>
      <c r="Z6816">
        <v>18.2648258171069</v>
      </c>
      <c r="AA6816">
        <v>9.2308418493486002</v>
      </c>
      <c r="AB6816">
        <v>0.364171055812335</v>
      </c>
      <c r="AC6816" s="28">
        <v>4.3880463004524204</v>
      </c>
      <c r="AE6816" t="s">
        <v>574</v>
      </c>
      <c r="AF6816">
        <v>18.608795228839899</v>
      </c>
      <c r="AG6816">
        <v>25.3571841881197</v>
      </c>
      <c r="AH6816">
        <v>0.61204920275209995</v>
      </c>
      <c r="AI6816" s="30">
        <v>3.2061806276148901</v>
      </c>
    </row>
    <row r="6817" spans="1:35" x14ac:dyDescent="0.2">
      <c r="A6817" t="s">
        <v>574</v>
      </c>
      <c r="B6817">
        <v>0.197587133747262</v>
      </c>
      <c r="C6817">
        <v>11.7224193723862</v>
      </c>
      <c r="D6817">
        <v>0.51160033850827902</v>
      </c>
      <c r="E6817" s="28">
        <v>7.9207748388882004</v>
      </c>
      <c r="G6817" t="s">
        <v>574</v>
      </c>
      <c r="H6817">
        <v>9.8442884571370399</v>
      </c>
      <c r="I6817">
        <v>2.9435215303706599</v>
      </c>
      <c r="J6817">
        <v>4.8557557346529598E-2</v>
      </c>
      <c r="K6817" s="30">
        <v>0.55269035919380005</v>
      </c>
      <c r="M6817" t="s">
        <v>574</v>
      </c>
      <c r="N6817">
        <v>0.184862522801025</v>
      </c>
      <c r="O6817">
        <v>5.3725757270618404</v>
      </c>
      <c r="P6817">
        <v>0.24175915874548101</v>
      </c>
      <c r="Q6817" s="28">
        <v>9.2355728427309103</v>
      </c>
      <c r="S6817" t="s">
        <v>574</v>
      </c>
      <c r="T6817">
        <v>8.9719737211798094</v>
      </c>
      <c r="U6817">
        <v>1.72806227717372</v>
      </c>
      <c r="V6817">
        <v>3.0796806339070101E-2</v>
      </c>
      <c r="W6817" s="30">
        <v>0.68791165846982405</v>
      </c>
      <c r="Y6817" t="s">
        <v>574</v>
      </c>
      <c r="Z6817">
        <v>18.6432900907011</v>
      </c>
      <c r="AA6817">
        <v>9.1251510055609604</v>
      </c>
      <c r="AB6817">
        <v>0.375669351484062</v>
      </c>
      <c r="AC6817" s="28">
        <v>4.38912195776832</v>
      </c>
      <c r="AE6817" t="s">
        <v>574</v>
      </c>
      <c r="AF6817">
        <v>19.043387663660798</v>
      </c>
      <c r="AG6817">
        <v>19.345129570973299</v>
      </c>
      <c r="AH6817">
        <v>0.60062454278152799</v>
      </c>
      <c r="AI6817" s="30">
        <v>3.20826146140063</v>
      </c>
    </row>
    <row r="6818" spans="1:35" x14ac:dyDescent="0.2">
      <c r="A6818" t="s">
        <v>574</v>
      </c>
      <c r="B6818">
        <v>0.13636048588774299</v>
      </c>
      <c r="C6818">
        <v>16.945612237150499</v>
      </c>
      <c r="D6818">
        <v>0.19134112756102301</v>
      </c>
      <c r="E6818" s="28">
        <v>7.9239001901527804</v>
      </c>
      <c r="G6818" t="s">
        <v>574</v>
      </c>
      <c r="H6818">
        <v>4.7522762894376802</v>
      </c>
      <c r="I6818">
        <v>1.00288309926358</v>
      </c>
      <c r="J6818">
        <v>7.2650782059320998E-3</v>
      </c>
      <c r="K6818" s="30">
        <v>0.55298866608665498</v>
      </c>
      <c r="M6818" t="s">
        <v>574</v>
      </c>
      <c r="N6818">
        <v>0.152532936865062</v>
      </c>
      <c r="O6818">
        <v>2.7155541329504098</v>
      </c>
      <c r="P6818">
        <v>9.9103636825309899E-2</v>
      </c>
      <c r="Q6818" s="28">
        <v>9.2458916525560806</v>
      </c>
      <c r="S6818" t="s">
        <v>574</v>
      </c>
      <c r="T6818">
        <v>9.8453046546071086</v>
      </c>
      <c r="U6818">
        <v>1.0471406066478901</v>
      </c>
      <c r="V6818">
        <v>2.3036023440231999E-2</v>
      </c>
      <c r="W6818" s="30">
        <v>0.68979415413731104</v>
      </c>
      <c r="Y6818" t="s">
        <v>574</v>
      </c>
      <c r="Z6818">
        <v>11.1920064118138</v>
      </c>
      <c r="AA6818">
        <v>7.6996612374014903</v>
      </c>
      <c r="AB6818">
        <v>9.0377301297582105E-2</v>
      </c>
      <c r="AC6818" s="28">
        <v>4.3894707867534404</v>
      </c>
      <c r="AE6818" t="s">
        <v>574</v>
      </c>
      <c r="AF6818">
        <v>11.702177825853401</v>
      </c>
      <c r="AG6818">
        <v>4.3292144790621601</v>
      </c>
      <c r="AH6818">
        <v>8.3984868375138702E-2</v>
      </c>
      <c r="AI6818" s="30">
        <v>3.2094151618782099</v>
      </c>
    </row>
    <row r="6819" spans="1:35" x14ac:dyDescent="0.2">
      <c r="A6819" t="s">
        <v>574</v>
      </c>
      <c r="B6819">
        <v>0.183429332975204</v>
      </c>
      <c r="C6819">
        <v>17.846904130612099</v>
      </c>
      <c r="D6819">
        <v>0.51486156875781597</v>
      </c>
      <c r="E6819" s="28">
        <v>7.92654242652912</v>
      </c>
      <c r="G6819" t="s">
        <v>574</v>
      </c>
      <c r="H6819">
        <v>8.6670749218675187</v>
      </c>
      <c r="I6819">
        <v>1.8304827535966901</v>
      </c>
      <c r="J6819">
        <v>3.0000501964978301E-2</v>
      </c>
      <c r="K6819" s="30">
        <v>0.55361561917094404</v>
      </c>
      <c r="M6819" t="s">
        <v>574</v>
      </c>
      <c r="N6819">
        <v>0.19830956321912899</v>
      </c>
      <c r="O6819">
        <v>31.018650949241</v>
      </c>
      <c r="P6819">
        <v>0.81976140233592099</v>
      </c>
      <c r="Q6819" s="28">
        <v>9.2609448189464896</v>
      </c>
      <c r="S6819" t="s">
        <v>574</v>
      </c>
      <c r="T6819">
        <v>9.4217636216016398</v>
      </c>
      <c r="U6819">
        <v>1.3529533449445701</v>
      </c>
      <c r="V6819">
        <v>2.7829241462479899E-2</v>
      </c>
      <c r="W6819" s="30">
        <v>0.68994217146908299</v>
      </c>
      <c r="Y6819" t="s">
        <v>574</v>
      </c>
      <c r="Z6819">
        <v>19.842115126555701</v>
      </c>
      <c r="AA6819">
        <v>33.333484912832198</v>
      </c>
      <c r="AB6819">
        <v>0.84517935574323</v>
      </c>
      <c r="AC6819" s="28">
        <v>4.3904489005379901</v>
      </c>
      <c r="AE6819" t="s">
        <v>574</v>
      </c>
      <c r="AF6819">
        <v>19.237078583505298</v>
      </c>
      <c r="AG6819">
        <v>23.596262060319599</v>
      </c>
      <c r="AH6819">
        <v>0.67338144686641899</v>
      </c>
      <c r="AI6819" s="30">
        <v>3.2104020036123702</v>
      </c>
    </row>
    <row r="6820" spans="1:35" x14ac:dyDescent="0.2">
      <c r="A6820" t="s">
        <v>574</v>
      </c>
      <c r="B6820">
        <v>0.18104821379196301</v>
      </c>
      <c r="C6820">
        <v>34.405997903434802</v>
      </c>
      <c r="D6820">
        <v>0.59448822849127902</v>
      </c>
      <c r="E6820" s="28">
        <v>7.9301870894812598</v>
      </c>
      <c r="G6820" t="s">
        <v>574</v>
      </c>
      <c r="H6820">
        <v>8.2702275475864901</v>
      </c>
      <c r="I6820">
        <v>1.0174237598410001</v>
      </c>
      <c r="J6820">
        <v>1.82686437535295E-2</v>
      </c>
      <c r="K6820" s="30">
        <v>0.55374658268016097</v>
      </c>
      <c r="M6820" t="s">
        <v>574</v>
      </c>
      <c r="N6820">
        <v>0.15979862426716299</v>
      </c>
      <c r="O6820">
        <v>51.6331037591724</v>
      </c>
      <c r="P6820">
        <v>0.389300906923642</v>
      </c>
      <c r="Q6820" s="28">
        <v>9.2609627774826109</v>
      </c>
      <c r="S6820" t="s">
        <v>574</v>
      </c>
      <c r="T6820">
        <v>9.7042214677803003</v>
      </c>
      <c r="U6820">
        <v>10.5076446271293</v>
      </c>
      <c r="V6820">
        <v>6.5349803820942895E-2</v>
      </c>
      <c r="W6820" s="30">
        <v>0.69038605743845405</v>
      </c>
      <c r="Y6820" t="s">
        <v>574</v>
      </c>
      <c r="Z6820">
        <v>19.758713374726199</v>
      </c>
      <c r="AA6820">
        <v>11.7224193723862</v>
      </c>
      <c r="AB6820">
        <v>0.51160033850827902</v>
      </c>
      <c r="AC6820" s="28">
        <v>4.3913421595152702</v>
      </c>
      <c r="AE6820" t="s">
        <v>574</v>
      </c>
      <c r="AF6820">
        <v>15.0731948312105</v>
      </c>
      <c r="AG6820">
        <v>3.6634559404293099</v>
      </c>
      <c r="AH6820">
        <v>0.12777436616396901</v>
      </c>
      <c r="AI6820" s="30">
        <v>3.2107067701645602</v>
      </c>
    </row>
    <row r="6821" spans="1:35" x14ac:dyDescent="0.2">
      <c r="A6821" t="s">
        <v>574</v>
      </c>
      <c r="B6821">
        <v>0.194876829414174</v>
      </c>
      <c r="C6821">
        <v>65.381346955563203</v>
      </c>
      <c r="D6821">
        <v>0.90218456337040798</v>
      </c>
      <c r="E6821" s="28">
        <v>7.93106452844179</v>
      </c>
      <c r="G6821" t="s">
        <v>574</v>
      </c>
      <c r="H6821">
        <v>7.1052204373696002</v>
      </c>
      <c r="I6821">
        <v>8.4914576030916802</v>
      </c>
      <c r="J6821">
        <v>2.9427329423467999E-2</v>
      </c>
      <c r="K6821" s="30">
        <v>0.554395599986791</v>
      </c>
      <c r="M6821" t="s">
        <v>574</v>
      </c>
      <c r="N6821">
        <v>0.19869787510550199</v>
      </c>
      <c r="O6821">
        <v>10.5076446271293</v>
      </c>
      <c r="P6821">
        <v>0.47654634808839802</v>
      </c>
      <c r="Q6821" s="28">
        <v>9.2729089687258206</v>
      </c>
      <c r="S6821" t="s">
        <v>574</v>
      </c>
      <c r="T6821">
        <v>9.4479387134836106</v>
      </c>
      <c r="U6821">
        <v>1.0965034500909101</v>
      </c>
      <c r="V6821">
        <v>2.3122535006009099E-2</v>
      </c>
      <c r="W6821" s="30">
        <v>0.691657885124495</v>
      </c>
      <c r="Y6821" t="s">
        <v>574</v>
      </c>
      <c r="Z6821">
        <v>16.782982994298301</v>
      </c>
      <c r="AA6821">
        <v>92.8949270465273</v>
      </c>
      <c r="AB6821">
        <v>0.49810143865741002</v>
      </c>
      <c r="AC6821" s="28">
        <v>4.3952555142501799</v>
      </c>
      <c r="AE6821" t="s">
        <v>574</v>
      </c>
      <c r="AF6821">
        <v>17.083123795192499</v>
      </c>
      <c r="AG6821">
        <v>31.2877147471334</v>
      </c>
      <c r="AH6821">
        <v>0.46664172520341501</v>
      </c>
      <c r="AI6821" s="30">
        <v>3.2185919255602098</v>
      </c>
    </row>
    <row r="6822" spans="1:35" x14ac:dyDescent="0.2">
      <c r="A6822" t="s">
        <v>574</v>
      </c>
      <c r="B6822">
        <v>0.17631507174832001</v>
      </c>
      <c r="C6822">
        <v>10.5683211343905</v>
      </c>
      <c r="D6822">
        <v>0.36195596275189601</v>
      </c>
      <c r="E6822" s="28">
        <v>7.9670259354396897</v>
      </c>
      <c r="G6822" t="s">
        <v>574</v>
      </c>
      <c r="H6822">
        <v>7.0320715570494503</v>
      </c>
      <c r="I6822">
        <v>1.23387969717049</v>
      </c>
      <c r="J6822">
        <v>1.6838781401194301E-2</v>
      </c>
      <c r="K6822" s="30">
        <v>0.55539069869892499</v>
      </c>
      <c r="M6822" t="s">
        <v>574</v>
      </c>
      <c r="N6822">
        <v>0.17705615421642401</v>
      </c>
      <c r="O6822">
        <v>7.2688443008963004</v>
      </c>
      <c r="P6822">
        <v>0.28896956902262799</v>
      </c>
      <c r="Q6822" s="28">
        <v>9.2974518094670699</v>
      </c>
      <c r="S6822" t="s">
        <v>574</v>
      </c>
      <c r="T6822">
        <v>8.1886779067192901</v>
      </c>
      <c r="U6822">
        <v>1.1350467602885199</v>
      </c>
      <c r="V6822">
        <v>1.9798064429270099E-2</v>
      </c>
      <c r="W6822" s="30">
        <v>0.69233632935099798</v>
      </c>
      <c r="Y6822" t="s">
        <v>574</v>
      </c>
      <c r="Z6822">
        <v>11.7540798354431</v>
      </c>
      <c r="AA6822">
        <v>2.8765022374967502</v>
      </c>
      <c r="AB6822">
        <v>6.8684833696566305E-2</v>
      </c>
      <c r="AC6822" s="28">
        <v>4.3952606920264001</v>
      </c>
      <c r="AE6822" t="s">
        <v>574</v>
      </c>
      <c r="AF6822">
        <v>19.7125027850389</v>
      </c>
      <c r="AG6822">
        <v>15.2333597657718</v>
      </c>
      <c r="AH6822">
        <v>0.59246268894684495</v>
      </c>
      <c r="AI6822" s="30">
        <v>3.2186528832138301</v>
      </c>
    </row>
    <row r="6823" spans="1:35" x14ac:dyDescent="0.2">
      <c r="A6823" t="s">
        <v>574</v>
      </c>
      <c r="B6823">
        <v>0.16042730755038501</v>
      </c>
      <c r="C6823">
        <v>3.4684467696608401</v>
      </c>
      <c r="D6823">
        <v>0.133568706880727</v>
      </c>
      <c r="E6823" s="28">
        <v>7.9809857274369396</v>
      </c>
      <c r="G6823" t="s">
        <v>574</v>
      </c>
      <c r="H6823">
        <v>4.9364393014549197</v>
      </c>
      <c r="I6823">
        <v>1.4331415001966501</v>
      </c>
      <c r="J6823">
        <v>1.03125703614124E-2</v>
      </c>
      <c r="K6823" s="30">
        <v>0.55580205057454801</v>
      </c>
      <c r="M6823" t="s">
        <v>574</v>
      </c>
      <c r="N6823">
        <v>0.15842329520156201</v>
      </c>
      <c r="O6823">
        <v>7.1649605486768504</v>
      </c>
      <c r="P6823">
        <v>0.22220971349075899</v>
      </c>
      <c r="Q6823" s="28">
        <v>9.31328109279759</v>
      </c>
      <c r="S6823" t="s">
        <v>574</v>
      </c>
      <c r="T6823">
        <v>7.8413037583309908</v>
      </c>
      <c r="U6823">
        <v>1.73804099143649</v>
      </c>
      <c r="V6823">
        <v>2.4427866105539198E-2</v>
      </c>
      <c r="W6823" s="30">
        <v>0.692463859302208</v>
      </c>
      <c r="Y6823" t="s">
        <v>574</v>
      </c>
      <c r="Z6823">
        <v>19.062107453830098</v>
      </c>
      <c r="AA6823">
        <v>8.7899417386396799</v>
      </c>
      <c r="AB6823">
        <v>0.38429225849825099</v>
      </c>
      <c r="AC6823" s="28">
        <v>4.4003166918261103</v>
      </c>
      <c r="AE6823" t="s">
        <v>574</v>
      </c>
      <c r="AF6823">
        <v>18.404554146788801</v>
      </c>
      <c r="AG6823">
        <v>11.162512043952599</v>
      </c>
      <c r="AH6823">
        <v>0.41638126201576398</v>
      </c>
      <c r="AI6823" s="30">
        <v>3.2204650127219101</v>
      </c>
    </row>
    <row r="6824" spans="1:35" x14ac:dyDescent="0.2">
      <c r="A6824" t="s">
        <v>574</v>
      </c>
      <c r="B6824">
        <v>0.183720152811813</v>
      </c>
      <c r="C6824">
        <v>131.22890571686301</v>
      </c>
      <c r="D6824">
        <v>0.73975775766529905</v>
      </c>
      <c r="E6824" s="28">
        <v>7.9856778972689497</v>
      </c>
      <c r="G6824" t="s">
        <v>574</v>
      </c>
      <c r="H6824">
        <v>9.9775390269946591</v>
      </c>
      <c r="I6824">
        <v>7.5896204018781299</v>
      </c>
      <c r="J6824">
        <v>6.69734004409831E-2</v>
      </c>
      <c r="K6824" s="30">
        <v>0.55758984893890196</v>
      </c>
      <c r="M6824" t="s">
        <v>574</v>
      </c>
      <c r="N6824">
        <v>0.19426873316863899</v>
      </c>
      <c r="O6824">
        <v>7.8112975394754196</v>
      </c>
      <c r="P6824">
        <v>0.36258832668717</v>
      </c>
      <c r="Q6824" s="28">
        <v>9.3218808350539906</v>
      </c>
      <c r="S6824" t="s">
        <v>574</v>
      </c>
      <c r="T6824">
        <v>7.76253138967712</v>
      </c>
      <c r="U6824">
        <v>7.2688443008963004</v>
      </c>
      <c r="V6824">
        <v>3.54756950512971E-2</v>
      </c>
      <c r="W6824" s="30">
        <v>0.69359334715065302</v>
      </c>
      <c r="Y6824" t="s">
        <v>574</v>
      </c>
      <c r="Z6824">
        <v>12.316828481771399</v>
      </c>
      <c r="AA6824">
        <v>47.360780916438202</v>
      </c>
      <c r="AB6824">
        <v>0.14997259839736901</v>
      </c>
      <c r="AC6824" s="28">
        <v>4.4034360225047999</v>
      </c>
      <c r="AE6824" t="s">
        <v>574</v>
      </c>
      <c r="AF6824">
        <v>19.082220765888401</v>
      </c>
      <c r="AG6824">
        <v>24.994788278929999</v>
      </c>
      <c r="AH6824">
        <v>0.661992303028752</v>
      </c>
      <c r="AI6824" s="30">
        <v>3.22336517449585</v>
      </c>
    </row>
    <row r="6825" spans="1:35" x14ac:dyDescent="0.2">
      <c r="A6825" t="s">
        <v>574</v>
      </c>
      <c r="B6825">
        <v>0.154956100107456</v>
      </c>
      <c r="C6825">
        <v>5.7569180528523596</v>
      </c>
      <c r="D6825">
        <v>0.18633809133877299</v>
      </c>
      <c r="E6825" s="28">
        <v>8.0238947923018298</v>
      </c>
      <c r="G6825" t="s">
        <v>574</v>
      </c>
      <c r="H6825">
        <v>9.3333637480798206</v>
      </c>
      <c r="I6825">
        <v>3.0207864879135302</v>
      </c>
      <c r="J6825">
        <v>4.3841820699786399E-2</v>
      </c>
      <c r="K6825" s="30">
        <v>0.55832153367372095</v>
      </c>
      <c r="M6825" t="s">
        <v>574</v>
      </c>
      <c r="N6825">
        <v>0.17619149276155799</v>
      </c>
      <c r="O6825">
        <v>13.0400368809022</v>
      </c>
      <c r="P6825">
        <v>0.39631740337686899</v>
      </c>
      <c r="Q6825" s="28">
        <v>9.3383635227664907</v>
      </c>
      <c r="S6825" t="s">
        <v>574</v>
      </c>
      <c r="T6825">
        <v>9.0712998009925485</v>
      </c>
      <c r="U6825">
        <v>5.8235967879496204</v>
      </c>
      <c r="V6825">
        <v>4.9958924850505598E-2</v>
      </c>
      <c r="W6825" s="30">
        <v>0.69371742372935596</v>
      </c>
      <c r="Y6825" t="s">
        <v>574</v>
      </c>
      <c r="Z6825">
        <v>18.483326680649999</v>
      </c>
      <c r="AA6825">
        <v>60.491649046877697</v>
      </c>
      <c r="AB6825">
        <v>0.71392505198108203</v>
      </c>
      <c r="AC6825" s="28">
        <v>4.4057852781729201</v>
      </c>
      <c r="AE6825" t="s">
        <v>574</v>
      </c>
      <c r="AF6825">
        <v>13.696431148462501</v>
      </c>
      <c r="AG6825">
        <v>7.41681684421187</v>
      </c>
      <c r="AH6825">
        <v>0.155046923736371</v>
      </c>
      <c r="AI6825" s="30">
        <v>3.2240448822925498</v>
      </c>
    </row>
    <row r="6826" spans="1:35" x14ac:dyDescent="0.2">
      <c r="A6826" t="s">
        <v>574</v>
      </c>
      <c r="B6826">
        <v>0.14612018671046501</v>
      </c>
      <c r="C6826">
        <v>14.216352945763401</v>
      </c>
      <c r="D6826">
        <v>0.22810900206721799</v>
      </c>
      <c r="E6826" s="28">
        <v>8.0440434842391593</v>
      </c>
      <c r="G6826" t="s">
        <v>574</v>
      </c>
      <c r="H6826">
        <v>5.6377381206106598</v>
      </c>
      <c r="I6826">
        <v>5.4819457536547596</v>
      </c>
      <c r="J6826">
        <v>1.7227942352185999E-2</v>
      </c>
      <c r="K6826" s="30">
        <v>0.55881365768328495</v>
      </c>
      <c r="M6826" t="s">
        <v>574</v>
      </c>
      <c r="N6826">
        <v>0.19560215185483201</v>
      </c>
      <c r="O6826">
        <v>220.336157528401</v>
      </c>
      <c r="P6826">
        <v>1.0154846324256701</v>
      </c>
      <c r="Q6826" s="28">
        <v>9.3386156101254691</v>
      </c>
      <c r="S6826" t="s">
        <v>574</v>
      </c>
      <c r="T6826">
        <v>8.384226574960941</v>
      </c>
      <c r="U6826">
        <v>4.1462397757997902</v>
      </c>
      <c r="V6826">
        <v>3.82683149137788E-2</v>
      </c>
      <c r="W6826" s="30">
        <v>0.69373086388220795</v>
      </c>
      <c r="Y6826" t="s">
        <v>574</v>
      </c>
      <c r="Z6826">
        <v>11.735164284493701</v>
      </c>
      <c r="AA6826">
        <v>5.9592800958307901</v>
      </c>
      <c r="AB6826">
        <v>9.5830685396319198E-2</v>
      </c>
      <c r="AC6826" s="28">
        <v>4.4066016866061899</v>
      </c>
      <c r="AE6826" t="s">
        <v>574</v>
      </c>
      <c r="AF6826">
        <v>19.220161895807099</v>
      </c>
      <c r="AG6826">
        <v>35.513019260565002</v>
      </c>
      <c r="AH6826">
        <v>0.75174780653582596</v>
      </c>
      <c r="AI6826" s="30">
        <v>3.2258577612772399</v>
      </c>
    </row>
    <row r="6827" spans="1:35" x14ac:dyDescent="0.2">
      <c r="A6827" t="s">
        <v>574</v>
      </c>
      <c r="B6827">
        <v>0.117351642844937</v>
      </c>
      <c r="C6827">
        <v>5.9592800958307901</v>
      </c>
      <c r="D6827">
        <v>9.5830685396319198E-2</v>
      </c>
      <c r="E6827" s="28">
        <v>8.0562882240672593</v>
      </c>
      <c r="G6827" t="s">
        <v>574</v>
      </c>
      <c r="H6827">
        <v>9.9920690186026508</v>
      </c>
      <c r="I6827">
        <v>1.0684573459204001</v>
      </c>
      <c r="J6827">
        <v>2.3942531172297801E-2</v>
      </c>
      <c r="K6827" s="30">
        <v>0.55886592964972803</v>
      </c>
      <c r="M6827" t="s">
        <v>574</v>
      </c>
      <c r="N6827">
        <v>0.19296379251587301</v>
      </c>
      <c r="O6827">
        <v>2438.3540982688301</v>
      </c>
      <c r="P6827">
        <v>1.01021385939368</v>
      </c>
      <c r="Q6827" s="28">
        <v>9.36358890072988</v>
      </c>
      <c r="S6827" t="s">
        <v>574</v>
      </c>
      <c r="T6827">
        <v>6.65588129581859</v>
      </c>
      <c r="U6827">
        <v>1.34131840233837</v>
      </c>
      <c r="V6827">
        <v>1.6195489642192699E-2</v>
      </c>
      <c r="W6827" s="30">
        <v>0.69521251999280598</v>
      </c>
      <c r="Y6827" t="s">
        <v>574</v>
      </c>
      <c r="Z6827">
        <v>19.2297562872036</v>
      </c>
      <c r="AA6827">
        <v>58.944408050532601</v>
      </c>
      <c r="AB6827">
        <v>0.84556557298465895</v>
      </c>
      <c r="AC6827" s="28">
        <v>4.4145155684229103</v>
      </c>
      <c r="AE6827" t="s">
        <v>574</v>
      </c>
      <c r="AF6827">
        <v>18.780532554709499</v>
      </c>
      <c r="AG6827">
        <v>30.312405715064301</v>
      </c>
      <c r="AH6827">
        <v>0.66034202802587905</v>
      </c>
      <c r="AI6827" s="30">
        <v>3.2262322418044098</v>
      </c>
    </row>
    <row r="6828" spans="1:35" x14ac:dyDescent="0.2">
      <c r="A6828" t="s">
        <v>574</v>
      </c>
      <c r="B6828">
        <v>0.13967533524810999</v>
      </c>
      <c r="C6828">
        <v>3.7596185690280501</v>
      </c>
      <c r="D6828">
        <v>0.11418119117214</v>
      </c>
      <c r="E6828" s="28">
        <v>8.0591164643151902</v>
      </c>
      <c r="G6828" t="s">
        <v>574</v>
      </c>
      <c r="H6828">
        <v>8.6874542274070397</v>
      </c>
      <c r="I6828">
        <v>18.474242568914399</v>
      </c>
      <c r="J6828">
        <v>5.0955348652633403E-2</v>
      </c>
      <c r="K6828" s="30">
        <v>0.55947537982124596</v>
      </c>
      <c r="M6828" t="s">
        <v>574</v>
      </c>
      <c r="N6828">
        <v>0.14490365936896399</v>
      </c>
      <c r="O6828">
        <v>4.3793570280403502</v>
      </c>
      <c r="P6828">
        <v>0.135328284062536</v>
      </c>
      <c r="Q6828" s="28">
        <v>9.3775846340051192</v>
      </c>
      <c r="S6828" t="s">
        <v>574</v>
      </c>
      <c r="T6828">
        <v>9.98057871857986</v>
      </c>
      <c r="U6828">
        <v>3.27437776251048</v>
      </c>
      <c r="V6828">
        <v>5.2178305896178501E-2</v>
      </c>
      <c r="W6828" s="30">
        <v>0.69580313964504603</v>
      </c>
      <c r="Y6828" t="s">
        <v>574</v>
      </c>
      <c r="Z6828">
        <v>13.443899641749299</v>
      </c>
      <c r="AA6828">
        <v>7.9703128541064396</v>
      </c>
      <c r="AB6828">
        <v>0.15038609323803201</v>
      </c>
      <c r="AC6828" s="28">
        <v>4.4156648311097104</v>
      </c>
      <c r="AE6828" t="s">
        <v>574</v>
      </c>
      <c r="AF6828">
        <v>19.711639101807499</v>
      </c>
      <c r="AG6828">
        <v>8.1325652583707004</v>
      </c>
      <c r="AH6828">
        <v>0.38539452577614203</v>
      </c>
      <c r="AI6828" s="30">
        <v>3.2269361870937101</v>
      </c>
    </row>
    <row r="6829" spans="1:35" x14ac:dyDescent="0.2">
      <c r="A6829" t="s">
        <v>574</v>
      </c>
      <c r="B6829">
        <v>0.121721114625421</v>
      </c>
      <c r="C6829">
        <v>1.5445330269067701</v>
      </c>
      <c r="D6829">
        <v>4.3607876028012402E-2</v>
      </c>
      <c r="E6829" s="28">
        <v>8.0595868220302496</v>
      </c>
      <c r="G6829" t="s">
        <v>574</v>
      </c>
      <c r="H6829">
        <v>9.9693534171737301</v>
      </c>
      <c r="I6829">
        <v>1.21975208146059</v>
      </c>
      <c r="J6829">
        <v>2.7321244094628199E-2</v>
      </c>
      <c r="K6829" s="30">
        <v>0.56031243139263298</v>
      </c>
      <c r="M6829" t="s">
        <v>574</v>
      </c>
      <c r="N6829">
        <v>0.12509073944046001</v>
      </c>
      <c r="O6829">
        <v>20.788801735641002</v>
      </c>
      <c r="P6829">
        <v>0.14973545924277601</v>
      </c>
      <c r="Q6829" s="28">
        <v>9.4155160156839006</v>
      </c>
      <c r="S6829" t="s">
        <v>574</v>
      </c>
      <c r="T6829">
        <v>8.4255884245093196</v>
      </c>
      <c r="U6829">
        <v>8.1560122512780904</v>
      </c>
      <c r="V6829">
        <v>4.3923367044635897E-2</v>
      </c>
      <c r="W6829" s="30">
        <v>0.69733442461659101</v>
      </c>
      <c r="Y6829" t="s">
        <v>574</v>
      </c>
      <c r="Z6829">
        <v>12.353372892402501</v>
      </c>
      <c r="AA6829">
        <v>101.566780891269</v>
      </c>
      <c r="AB6829">
        <v>0.15663872064079001</v>
      </c>
      <c r="AC6829" s="28">
        <v>4.4168738156278904</v>
      </c>
      <c r="AE6829" t="s">
        <v>574</v>
      </c>
      <c r="AF6829">
        <v>15.148476172059999</v>
      </c>
      <c r="AG6829">
        <v>8.7899417386396799</v>
      </c>
      <c r="AH6829">
        <v>0.218817848571635</v>
      </c>
      <c r="AI6829" s="30">
        <v>3.2285933780368201</v>
      </c>
    </row>
    <row r="6830" spans="1:35" x14ac:dyDescent="0.2">
      <c r="A6830" t="s">
        <v>574</v>
      </c>
      <c r="B6830">
        <v>0.19061245427551801</v>
      </c>
      <c r="C6830">
        <v>6.6291121111325699</v>
      </c>
      <c r="D6830">
        <v>0.30529268402778997</v>
      </c>
      <c r="E6830" s="28">
        <v>8.0734201804467105</v>
      </c>
      <c r="G6830" t="s">
        <v>574</v>
      </c>
      <c r="H6830">
        <v>8.8841781693979396</v>
      </c>
      <c r="I6830">
        <v>2.00713065465068</v>
      </c>
      <c r="J6830">
        <v>3.2886936359352102E-2</v>
      </c>
      <c r="K6830" s="30">
        <v>0.56161470068550201</v>
      </c>
      <c r="M6830" t="s">
        <v>574</v>
      </c>
      <c r="N6830">
        <v>0.152984374687057</v>
      </c>
      <c r="O6830">
        <v>65.758892248925804</v>
      </c>
      <c r="P6830">
        <v>0.33541000700182899</v>
      </c>
      <c r="Q6830" s="28">
        <v>9.4262271740068808</v>
      </c>
      <c r="S6830" t="s">
        <v>574</v>
      </c>
      <c r="T6830">
        <v>8.9755167983749491</v>
      </c>
      <c r="U6830">
        <v>16.945612237150499</v>
      </c>
      <c r="V6830">
        <v>5.5166298975375602E-2</v>
      </c>
      <c r="W6830" s="30">
        <v>0.69848943813141295</v>
      </c>
      <c r="Y6830" t="s">
        <v>574</v>
      </c>
      <c r="Z6830">
        <v>18.3333668440265</v>
      </c>
      <c r="AA6830">
        <v>13.694120135989699</v>
      </c>
      <c r="AB6830">
        <v>0.46010130346014799</v>
      </c>
      <c r="AC6830" s="28">
        <v>4.4200619262264196</v>
      </c>
      <c r="AE6830" t="s">
        <v>574</v>
      </c>
      <c r="AF6830">
        <v>19.1483422478262</v>
      </c>
      <c r="AG6830">
        <v>9.7779443655505194</v>
      </c>
      <c r="AH6830">
        <v>0.41998143413970002</v>
      </c>
      <c r="AI6830" s="30">
        <v>3.2287902644891799</v>
      </c>
    </row>
    <row r="6831" spans="1:35" x14ac:dyDescent="0.2">
      <c r="A6831" t="s">
        <v>574</v>
      </c>
      <c r="B6831">
        <v>0.19940021962386101</v>
      </c>
      <c r="C6831">
        <v>8.1325652583707004</v>
      </c>
      <c r="D6831">
        <v>0.390877062491992</v>
      </c>
      <c r="E6831" s="28">
        <v>8.0806953628594709</v>
      </c>
      <c r="G6831" t="s">
        <v>574</v>
      </c>
      <c r="H6831">
        <v>7.2818830069957592</v>
      </c>
      <c r="I6831">
        <v>15.9974592566334</v>
      </c>
      <c r="J6831">
        <v>3.2673460746363202E-2</v>
      </c>
      <c r="K6831" s="30">
        <v>0.56198953137732499</v>
      </c>
      <c r="M6831" t="s">
        <v>574</v>
      </c>
      <c r="N6831">
        <v>0.19919228554573001</v>
      </c>
      <c r="O6831">
        <v>76.378432763752301</v>
      </c>
      <c r="P6831">
        <v>1.02751108402907</v>
      </c>
      <c r="Q6831" s="28">
        <v>9.4343591111314407</v>
      </c>
      <c r="S6831" t="s">
        <v>574</v>
      </c>
      <c r="T6831">
        <v>7.7828697443137003</v>
      </c>
      <c r="U6831">
        <v>1.2267955530143</v>
      </c>
      <c r="V6831">
        <v>1.95739919765139E-2</v>
      </c>
      <c r="W6831" s="30">
        <v>0.69893279460346602</v>
      </c>
      <c r="Y6831" t="s">
        <v>574</v>
      </c>
      <c r="Z6831">
        <v>19.313720949150401</v>
      </c>
      <c r="AA6831">
        <v>15.723496824109301</v>
      </c>
      <c r="AB6831">
        <v>0.57248002200761705</v>
      </c>
      <c r="AC6831" s="28">
        <v>4.42176520925464</v>
      </c>
      <c r="AE6831" t="s">
        <v>574</v>
      </c>
      <c r="AF6831">
        <v>19.454659365910402</v>
      </c>
      <c r="AG6831">
        <v>27.249518941031798</v>
      </c>
      <c r="AH6831">
        <v>0.734410924622386</v>
      </c>
      <c r="AI6831" s="30">
        <v>3.2292746976751299</v>
      </c>
    </row>
    <row r="6832" spans="1:35" x14ac:dyDescent="0.2">
      <c r="A6832" t="s">
        <v>574</v>
      </c>
      <c r="B6832">
        <v>0.18954259081760899</v>
      </c>
      <c r="C6832">
        <v>11.9955386652786</v>
      </c>
      <c r="D6832">
        <v>0.466525598581993</v>
      </c>
      <c r="E6832" s="28">
        <v>8.0847755085332693</v>
      </c>
      <c r="G6832" t="s">
        <v>574</v>
      </c>
      <c r="H6832">
        <v>8.9695791870103907</v>
      </c>
      <c r="I6832">
        <v>48.324908763385402</v>
      </c>
      <c r="J6832">
        <v>5.8206585097307098E-2</v>
      </c>
      <c r="K6832" s="30">
        <v>0.56233203800977005</v>
      </c>
      <c r="M6832" t="s">
        <v>574</v>
      </c>
      <c r="N6832">
        <v>0.15227153927875201</v>
      </c>
      <c r="O6832">
        <v>7.3318961356485</v>
      </c>
      <c r="P6832">
        <v>0.20402432977287199</v>
      </c>
      <c r="Q6832" s="28">
        <v>9.4355816175611302</v>
      </c>
      <c r="S6832" t="s">
        <v>574</v>
      </c>
      <c r="T6832">
        <v>4.50540485030022</v>
      </c>
      <c r="U6832">
        <v>1.9167728210597399</v>
      </c>
      <c r="V6832">
        <v>9.6846897136973996E-3</v>
      </c>
      <c r="W6832" s="30">
        <v>0.69965050039197896</v>
      </c>
      <c r="Y6832" t="s">
        <v>574</v>
      </c>
      <c r="Z6832">
        <v>19.183630393242701</v>
      </c>
      <c r="AA6832">
        <v>66.712321150899797</v>
      </c>
      <c r="AB6832">
        <v>0.84920134447663997</v>
      </c>
      <c r="AC6832" s="28">
        <v>4.4254508711382297</v>
      </c>
      <c r="AE6832" t="s">
        <v>574</v>
      </c>
      <c r="AF6832">
        <v>19.356570239674799</v>
      </c>
      <c r="AG6832">
        <v>8.4914576030916802</v>
      </c>
      <c r="AH6832">
        <v>0.38685324355179401</v>
      </c>
      <c r="AI6832" s="30">
        <v>3.2351498744982501</v>
      </c>
    </row>
    <row r="6833" spans="1:35" x14ac:dyDescent="0.2">
      <c r="A6833" t="s">
        <v>574</v>
      </c>
      <c r="B6833">
        <v>0.15980429097243001</v>
      </c>
      <c r="C6833">
        <v>6.1510213834318899</v>
      </c>
      <c r="D6833">
        <v>0.20739269282432199</v>
      </c>
      <c r="E6833" s="28">
        <v>8.0879328452753505</v>
      </c>
      <c r="G6833" t="s">
        <v>574</v>
      </c>
      <c r="H6833">
        <v>9.7427446826430195</v>
      </c>
      <c r="I6833">
        <v>1.1092035549752599</v>
      </c>
      <c r="J6833">
        <v>2.4201157356592399E-2</v>
      </c>
      <c r="K6833" s="30">
        <v>0.56268908306601095</v>
      </c>
      <c r="M6833" t="s">
        <v>574</v>
      </c>
      <c r="N6833">
        <v>7.2638924190196102E-2</v>
      </c>
      <c r="O6833">
        <v>3.49853297367273</v>
      </c>
      <c r="P6833">
        <v>2.7022442117384401E-2</v>
      </c>
      <c r="Q6833" s="28">
        <v>9.4425281766876097</v>
      </c>
      <c r="S6833" t="s">
        <v>574</v>
      </c>
      <c r="T6833">
        <v>9.04562988881327</v>
      </c>
      <c r="U6833">
        <v>1.39247031798524</v>
      </c>
      <c r="V6833">
        <v>2.6874382943905002E-2</v>
      </c>
      <c r="W6833" s="30">
        <v>0.70107720165826604</v>
      </c>
      <c r="Y6833" t="s">
        <v>574</v>
      </c>
      <c r="Z6833">
        <v>16.025220010281497</v>
      </c>
      <c r="AA6833">
        <v>9.5553161597166998</v>
      </c>
      <c r="AB6833">
        <v>0.26543223531156201</v>
      </c>
      <c r="AC6833" s="28">
        <v>4.4261745964112098</v>
      </c>
      <c r="AE6833" t="s">
        <v>574</v>
      </c>
      <c r="AF6833">
        <v>16.743463828117399</v>
      </c>
      <c r="AG6833">
        <v>8.7899417386396799</v>
      </c>
      <c r="AH6833">
        <v>0.28542637995152298</v>
      </c>
      <c r="AI6833" s="30">
        <v>3.2387038773494501</v>
      </c>
    </row>
    <row r="6834" spans="1:35" x14ac:dyDescent="0.2">
      <c r="A6834" t="s">
        <v>574</v>
      </c>
      <c r="B6834">
        <v>0.156512493627325</v>
      </c>
      <c r="C6834">
        <v>33.525969481080203</v>
      </c>
      <c r="D6834">
        <v>0.34151785154624797</v>
      </c>
      <c r="E6834" s="28">
        <v>8.0950353851969794</v>
      </c>
      <c r="G6834" t="s">
        <v>574</v>
      </c>
      <c r="H6834">
        <v>9.5579536781080296</v>
      </c>
      <c r="I6834">
        <v>9.2308418493486002</v>
      </c>
      <c r="J6834">
        <v>6.1312843123848E-2</v>
      </c>
      <c r="K6834" s="30">
        <v>0.56323497995242999</v>
      </c>
      <c r="M6834" t="s">
        <v>574</v>
      </c>
      <c r="N6834">
        <v>0.19930120037239499</v>
      </c>
      <c r="O6834">
        <v>7.9473997118498598</v>
      </c>
      <c r="P6834">
        <v>0.38371090746535702</v>
      </c>
      <c r="Q6834" s="28">
        <v>9.4495889031555809</v>
      </c>
      <c r="S6834" t="s">
        <v>574</v>
      </c>
      <c r="T6834">
        <v>5.4496255588417304</v>
      </c>
      <c r="U6834">
        <v>2.1138845778986699</v>
      </c>
      <c r="V6834">
        <v>1.37555047124226E-2</v>
      </c>
      <c r="W6834" s="30">
        <v>0.70118729901944699</v>
      </c>
      <c r="Y6834" t="s">
        <v>574</v>
      </c>
      <c r="Z6834">
        <v>16.589705072064302</v>
      </c>
      <c r="AA6834">
        <v>14.547578108480501</v>
      </c>
      <c r="AB6834">
        <v>0.34734113909859199</v>
      </c>
      <c r="AC6834" s="28">
        <v>4.4279354878746897</v>
      </c>
      <c r="AE6834" t="s">
        <v>574</v>
      </c>
      <c r="AF6834">
        <v>14.6184017271136</v>
      </c>
      <c r="AG6834">
        <v>6.9816968937297501</v>
      </c>
      <c r="AH6834">
        <v>0.18033978646705101</v>
      </c>
      <c r="AI6834" s="30">
        <v>3.2408812875402901</v>
      </c>
    </row>
    <row r="6835" spans="1:35" x14ac:dyDescent="0.2">
      <c r="A6835" t="s">
        <v>574</v>
      </c>
      <c r="B6835">
        <v>0.13443984274034099</v>
      </c>
      <c r="C6835">
        <v>2.3045739456477801</v>
      </c>
      <c r="D6835">
        <v>7.2594332160189207E-2</v>
      </c>
      <c r="E6835" s="28">
        <v>8.0959077208167702</v>
      </c>
      <c r="G6835" t="s">
        <v>574</v>
      </c>
      <c r="H6835">
        <v>9.2155566560394906</v>
      </c>
      <c r="I6835">
        <v>2.49085867387056</v>
      </c>
      <c r="J6835">
        <v>3.9520172418259301E-2</v>
      </c>
      <c r="K6835" s="30">
        <v>0.56369732397497097</v>
      </c>
      <c r="M6835" t="s">
        <v>574</v>
      </c>
      <c r="N6835">
        <v>0.106149856535045</v>
      </c>
      <c r="O6835">
        <v>11.130421932675199</v>
      </c>
      <c r="P6835">
        <v>8.4152308413380797E-2</v>
      </c>
      <c r="Q6835" s="28">
        <v>9.4502894420049195</v>
      </c>
      <c r="S6835" t="s">
        <v>574</v>
      </c>
      <c r="T6835">
        <v>7.3426755321686601</v>
      </c>
      <c r="U6835">
        <v>4.77441020717598</v>
      </c>
      <c r="V6835">
        <v>2.95957261097669E-2</v>
      </c>
      <c r="W6835" s="30">
        <v>0.702667515321723</v>
      </c>
      <c r="Y6835" t="s">
        <v>574</v>
      </c>
      <c r="Z6835">
        <v>19.936058576666298</v>
      </c>
      <c r="AA6835">
        <v>6.2943333190862996</v>
      </c>
      <c r="AB6835">
        <v>0.30793343499620202</v>
      </c>
      <c r="AC6835" s="28">
        <v>4.43758527845843</v>
      </c>
      <c r="AE6835" t="s">
        <v>574</v>
      </c>
      <c r="AF6835">
        <v>19.557362211359301</v>
      </c>
      <c r="AG6835">
        <v>38.716578840147598</v>
      </c>
      <c r="AH6835">
        <v>0.83164482524202199</v>
      </c>
      <c r="AI6835" s="30">
        <v>3.2411341741869699</v>
      </c>
    </row>
    <row r="6836" spans="1:35" x14ac:dyDescent="0.2">
      <c r="A6836" t="s">
        <v>574</v>
      </c>
      <c r="B6836">
        <v>0.180361279722691</v>
      </c>
      <c r="C6836">
        <v>210.41697373740701</v>
      </c>
      <c r="D6836">
        <v>0.70173023394045297</v>
      </c>
      <c r="E6836" s="28">
        <v>8.0960543506362495</v>
      </c>
      <c r="G6836" t="s">
        <v>574</v>
      </c>
      <c r="H6836">
        <v>7.0079870777193101</v>
      </c>
      <c r="I6836">
        <v>5.0719655385730604</v>
      </c>
      <c r="J6836">
        <v>2.6814267564643699E-2</v>
      </c>
      <c r="K6836" s="30">
        <v>0.56417292682804998</v>
      </c>
      <c r="M6836" t="s">
        <v>574</v>
      </c>
      <c r="N6836">
        <v>0.1847518193312</v>
      </c>
      <c r="O6836">
        <v>16.994468119312199</v>
      </c>
      <c r="P6836">
        <v>0.51563211425220201</v>
      </c>
      <c r="Q6836" s="28">
        <v>9.4563625212595799</v>
      </c>
      <c r="S6836" t="s">
        <v>574</v>
      </c>
      <c r="T6836">
        <v>9.8818869370775992</v>
      </c>
      <c r="U6836">
        <v>4.4046456724455298</v>
      </c>
      <c r="V6836">
        <v>5.6914807409371999E-2</v>
      </c>
      <c r="W6836" s="30">
        <v>0.70284620253917296</v>
      </c>
      <c r="Y6836" t="s">
        <v>574</v>
      </c>
      <c r="Z6836">
        <v>18.435333789493701</v>
      </c>
      <c r="AA6836">
        <v>39.6186319317599</v>
      </c>
      <c r="AB6836">
        <v>0.66187539179624999</v>
      </c>
      <c r="AC6836" s="28">
        <v>4.4379123086156298</v>
      </c>
      <c r="AE6836" t="s">
        <v>574</v>
      </c>
      <c r="AF6836">
        <v>16.356675973240002</v>
      </c>
      <c r="AG6836">
        <v>22.8607130534172</v>
      </c>
      <c r="AH6836">
        <v>0.37238896365947699</v>
      </c>
      <c r="AI6836" s="30">
        <v>3.2417194968064398</v>
      </c>
    </row>
    <row r="6837" spans="1:35" x14ac:dyDescent="0.2">
      <c r="A6837" t="s">
        <v>574</v>
      </c>
      <c r="B6837">
        <v>0.19793915886107399</v>
      </c>
      <c r="C6837">
        <v>10.7524610237587</v>
      </c>
      <c r="D6837">
        <v>0.48282628638959701</v>
      </c>
      <c r="E6837" s="28">
        <v>8.1002140564880296</v>
      </c>
      <c r="G6837" t="s">
        <v>574</v>
      </c>
      <c r="H6837">
        <v>9.70139562648321</v>
      </c>
      <c r="I6837">
        <v>3.5697529366486802</v>
      </c>
      <c r="J6837">
        <v>5.1022673510215298E-2</v>
      </c>
      <c r="K6837" s="30">
        <v>0.565355856542617</v>
      </c>
      <c r="M6837" t="s">
        <v>574</v>
      </c>
      <c r="N6837">
        <v>0.16057170228404899</v>
      </c>
      <c r="O6837">
        <v>8.1325652583707004</v>
      </c>
      <c r="P6837">
        <v>0.246125894803645</v>
      </c>
      <c r="Q6837" s="28">
        <v>9.4580055758785893</v>
      </c>
      <c r="S6837" t="s">
        <v>574</v>
      </c>
      <c r="T6837">
        <v>8.123448391188461</v>
      </c>
      <c r="U6837">
        <v>12.4171951294921</v>
      </c>
      <c r="V6837">
        <v>4.1832685701642801E-2</v>
      </c>
      <c r="W6837" s="30">
        <v>0.70319304854226505</v>
      </c>
      <c r="Y6837" t="s">
        <v>574</v>
      </c>
      <c r="Z6837">
        <v>17.293247585193601</v>
      </c>
      <c r="AA6837">
        <v>4.97077500682395</v>
      </c>
      <c r="AB6837">
        <v>0.20527947856602</v>
      </c>
      <c r="AC6837" s="28">
        <v>4.4495290833282599</v>
      </c>
      <c r="AE6837" t="s">
        <v>574</v>
      </c>
      <c r="AF6837">
        <v>15.824086503814799</v>
      </c>
      <c r="AG6837">
        <v>18.5809222819382</v>
      </c>
      <c r="AH6837">
        <v>0.31926785777280298</v>
      </c>
      <c r="AI6837" s="30">
        <v>3.2443346789312799</v>
      </c>
    </row>
    <row r="6838" spans="1:35" x14ac:dyDescent="0.2">
      <c r="A6838" t="s">
        <v>574</v>
      </c>
      <c r="B6838">
        <v>0.14967440600906401</v>
      </c>
      <c r="C6838">
        <v>20.9088468955437</v>
      </c>
      <c r="D6838">
        <v>0.26941236112727601</v>
      </c>
      <c r="E6838" s="28">
        <v>8.1118118692629899</v>
      </c>
      <c r="G6838" t="s">
        <v>574</v>
      </c>
      <c r="H6838">
        <v>8.2187454060427196</v>
      </c>
      <c r="I6838">
        <v>4.4685080086778299</v>
      </c>
      <c r="J6838">
        <v>3.72980370339187E-2</v>
      </c>
      <c r="K6838" s="30">
        <v>0.56579980919356798</v>
      </c>
      <c r="M6838" t="s">
        <v>574</v>
      </c>
      <c r="N6838">
        <v>0.146339680692224</v>
      </c>
      <c r="O6838">
        <v>4.9564849686608801</v>
      </c>
      <c r="P6838">
        <v>0.149868974109648</v>
      </c>
      <c r="Q6838" s="28">
        <v>9.4628892885887801</v>
      </c>
      <c r="S6838" t="s">
        <v>574</v>
      </c>
      <c r="T6838">
        <v>5.0585746008608101</v>
      </c>
      <c r="U6838">
        <v>1.21975208146059</v>
      </c>
      <c r="V6838">
        <v>1.0024698061855899E-2</v>
      </c>
      <c r="W6838" s="30">
        <v>0.70341070045409404</v>
      </c>
      <c r="Y6838" t="s">
        <v>574</v>
      </c>
      <c r="Z6838">
        <v>7.7400126488268297</v>
      </c>
      <c r="AA6838">
        <v>1.73804099143649</v>
      </c>
      <c r="AB6838">
        <v>2.3862603714538001E-2</v>
      </c>
      <c r="AC6838" s="28">
        <v>4.4554931235234001</v>
      </c>
      <c r="AE6838" t="s">
        <v>574</v>
      </c>
      <c r="AF6838">
        <v>19.9711349909091</v>
      </c>
      <c r="AG6838">
        <v>134.673553810649</v>
      </c>
      <c r="AH6838">
        <v>1.0917186984362099</v>
      </c>
      <c r="AI6838" s="30">
        <v>3.2473801051096198</v>
      </c>
    </row>
    <row r="6839" spans="1:35" x14ac:dyDescent="0.2">
      <c r="A6839" t="s">
        <v>574</v>
      </c>
      <c r="B6839">
        <v>0.15124521581763001</v>
      </c>
      <c r="C6839">
        <v>2.8599872104947401</v>
      </c>
      <c r="D6839">
        <v>0.10330335275201501</v>
      </c>
      <c r="E6839" s="28">
        <v>8.1297418900092193</v>
      </c>
      <c r="G6839" t="s">
        <v>574</v>
      </c>
      <c r="H6839">
        <v>6.8924283317037993</v>
      </c>
      <c r="I6839">
        <v>1.1954168684575901</v>
      </c>
      <c r="J6839">
        <v>1.5959324735746998E-2</v>
      </c>
      <c r="K6839" s="30">
        <v>0.56657149342180302</v>
      </c>
      <c r="M6839" t="s">
        <v>574</v>
      </c>
      <c r="N6839">
        <v>0.144226624865088</v>
      </c>
      <c r="O6839">
        <v>128.61076435739301</v>
      </c>
      <c r="P6839">
        <v>0.27572426597579303</v>
      </c>
      <c r="Q6839" s="28">
        <v>9.4653847258906794</v>
      </c>
      <c r="S6839" t="s">
        <v>574</v>
      </c>
      <c r="T6839">
        <v>8.8673648478882807</v>
      </c>
      <c r="U6839">
        <v>16.3701822092467</v>
      </c>
      <c r="V6839">
        <v>5.3242394191083099E-2</v>
      </c>
      <c r="W6839" s="30">
        <v>0.70488933027591705</v>
      </c>
      <c r="Y6839" t="s">
        <v>574</v>
      </c>
      <c r="Z6839">
        <v>19.9711349909091</v>
      </c>
      <c r="AA6839">
        <v>134.673553810649</v>
      </c>
      <c r="AB6839">
        <v>1.0917186984362099</v>
      </c>
      <c r="AC6839" s="28">
        <v>4.4593765790284303</v>
      </c>
      <c r="AE6839" t="s">
        <v>574</v>
      </c>
      <c r="AF6839">
        <v>19.8752174345985</v>
      </c>
      <c r="AG6839">
        <v>43.192550750762898</v>
      </c>
      <c r="AH6839">
        <v>0.90004515858012402</v>
      </c>
      <c r="AI6839" s="30">
        <v>3.2481960544088899</v>
      </c>
    </row>
    <row r="6840" spans="1:35" x14ac:dyDescent="0.2">
      <c r="A6840" t="s">
        <v>574</v>
      </c>
      <c r="B6840">
        <v>0.189604999194843</v>
      </c>
      <c r="C6840">
        <v>198.072510456684</v>
      </c>
      <c r="D6840">
        <v>0.88449419049516598</v>
      </c>
      <c r="E6840" s="28">
        <v>8.1307942779710594</v>
      </c>
      <c r="G6840" t="s">
        <v>574</v>
      </c>
      <c r="H6840">
        <v>7.8099701062713702</v>
      </c>
      <c r="I6840">
        <v>2.4341457926331498</v>
      </c>
      <c r="J6840">
        <v>2.8073911170320699E-2</v>
      </c>
      <c r="K6840" s="30">
        <v>0.56683066034586904</v>
      </c>
      <c r="M6840" t="s">
        <v>574</v>
      </c>
      <c r="N6840">
        <v>0.16541071179733599</v>
      </c>
      <c r="O6840">
        <v>6.1157061721613504</v>
      </c>
      <c r="P6840">
        <v>0.22238848277101</v>
      </c>
      <c r="Q6840" s="28">
        <v>9.4659759797805396</v>
      </c>
      <c r="S6840" t="s">
        <v>574</v>
      </c>
      <c r="T6840">
        <v>9.1005491788205699</v>
      </c>
      <c r="U6840">
        <v>1.7888055793351201</v>
      </c>
      <c r="V6840">
        <v>3.2266458808750897E-2</v>
      </c>
      <c r="W6840" s="30">
        <v>0.70539749740204605</v>
      </c>
      <c r="Y6840" t="s">
        <v>574</v>
      </c>
      <c r="Z6840">
        <v>15.4493555691414</v>
      </c>
      <c r="AA6840">
        <v>18.850324452854899</v>
      </c>
      <c r="AB6840">
        <v>0.29472858752894099</v>
      </c>
      <c r="AC6840" s="28">
        <v>4.4689156710470499</v>
      </c>
      <c r="AE6840" t="s">
        <v>574</v>
      </c>
      <c r="AF6840">
        <v>18.429229198133402</v>
      </c>
      <c r="AG6840">
        <v>121.065599013</v>
      </c>
      <c r="AH6840">
        <v>0.75130342265308903</v>
      </c>
      <c r="AI6840" s="30">
        <v>3.2503127974716199</v>
      </c>
    </row>
    <row r="6841" spans="1:35" x14ac:dyDescent="0.2">
      <c r="A6841" t="s">
        <v>574</v>
      </c>
      <c r="B6841">
        <v>0.19971134990909101</v>
      </c>
      <c r="C6841">
        <v>134.673553810649</v>
      </c>
      <c r="D6841">
        <v>1.0917186984362099</v>
      </c>
      <c r="E6841" s="28">
        <v>8.1349508954738106</v>
      </c>
      <c r="G6841" t="s">
        <v>574</v>
      </c>
      <c r="H6841">
        <v>6.7897763282470196</v>
      </c>
      <c r="I6841">
        <v>1.57144459943409</v>
      </c>
      <c r="J6841">
        <v>1.8109705539118798E-2</v>
      </c>
      <c r="K6841" s="30">
        <v>0.56737690339382096</v>
      </c>
      <c r="M6841" t="s">
        <v>574</v>
      </c>
      <c r="N6841">
        <v>0.12139540483091001</v>
      </c>
      <c r="O6841">
        <v>62.617997480514902</v>
      </c>
      <c r="P6841">
        <v>0.145187097245288</v>
      </c>
      <c r="Q6841" s="28">
        <v>9.4721289294361508</v>
      </c>
      <c r="S6841" t="s">
        <v>574</v>
      </c>
      <c r="T6841">
        <v>4.6161742402448303</v>
      </c>
      <c r="U6841">
        <v>1.00288309926358</v>
      </c>
      <c r="V6841">
        <v>3.6699275469166399E-3</v>
      </c>
      <c r="W6841" s="30">
        <v>0.70543669231471695</v>
      </c>
      <c r="Y6841" t="s">
        <v>574</v>
      </c>
      <c r="Z6841">
        <v>17.492550835461202</v>
      </c>
      <c r="AA6841">
        <v>7.5678016784321498</v>
      </c>
      <c r="AB6841">
        <v>0.288244994303058</v>
      </c>
      <c r="AC6841" s="28">
        <v>4.4730635471049904</v>
      </c>
      <c r="AE6841" t="s">
        <v>574</v>
      </c>
      <c r="AF6841">
        <v>19.6787027845577</v>
      </c>
      <c r="AG6841">
        <v>6.76406156642458</v>
      </c>
      <c r="AH6841">
        <v>0.32567934550866501</v>
      </c>
      <c r="AI6841" s="30">
        <v>3.2543753545212399</v>
      </c>
    </row>
    <row r="6842" spans="1:35" x14ac:dyDescent="0.2">
      <c r="A6842" t="s">
        <v>574</v>
      </c>
      <c r="B6842">
        <v>0.195402731015415</v>
      </c>
      <c r="C6842">
        <v>17.3904202660819</v>
      </c>
      <c r="D6842">
        <v>0.618577191713784</v>
      </c>
      <c r="E6842" s="28">
        <v>8.1660025508099192</v>
      </c>
      <c r="G6842" t="s">
        <v>574</v>
      </c>
      <c r="H6842">
        <v>5.0908854604799201</v>
      </c>
      <c r="I6842">
        <v>1.2374370948167399</v>
      </c>
      <c r="J6842">
        <v>1.01717320352401E-2</v>
      </c>
      <c r="K6842" s="30">
        <v>0.56839661942810105</v>
      </c>
      <c r="M6842" t="s">
        <v>574</v>
      </c>
      <c r="N6842">
        <v>0.18149025564284299</v>
      </c>
      <c r="O6842">
        <v>4.7469986124751804</v>
      </c>
      <c r="P6842">
        <v>0.210009891359595</v>
      </c>
      <c r="Q6842" s="28">
        <v>9.4783134232706594</v>
      </c>
      <c r="S6842" t="s">
        <v>574</v>
      </c>
      <c r="T6842">
        <v>5.9430439866968401</v>
      </c>
      <c r="U6842">
        <v>1.00288309926358</v>
      </c>
      <c r="V6842">
        <v>8.1172200239081997E-3</v>
      </c>
      <c r="W6842" s="30">
        <v>0.70618597408706896</v>
      </c>
      <c r="Y6842" t="s">
        <v>574</v>
      </c>
      <c r="Z6842">
        <v>17.202618901422902</v>
      </c>
      <c r="AA6842">
        <v>16.3701822092467</v>
      </c>
      <c r="AB6842">
        <v>0.404260721270852</v>
      </c>
      <c r="AC6842" s="28">
        <v>4.4838636478805096</v>
      </c>
      <c r="AE6842" t="s">
        <v>574</v>
      </c>
      <c r="AF6842">
        <v>19.936058576666298</v>
      </c>
      <c r="AG6842">
        <v>6.2943333190862996</v>
      </c>
      <c r="AH6842">
        <v>0.30793343499620202</v>
      </c>
      <c r="AI6842" s="30">
        <v>3.2613542658530998</v>
      </c>
    </row>
    <row r="6843" spans="1:35" x14ac:dyDescent="0.2">
      <c r="A6843" t="s">
        <v>574</v>
      </c>
      <c r="B6843">
        <v>0.17708679459545801</v>
      </c>
      <c r="C6843">
        <v>12.6335493553273</v>
      </c>
      <c r="D6843">
        <v>0.400982765928175</v>
      </c>
      <c r="E6843" s="28">
        <v>8.16840324092143</v>
      </c>
      <c r="G6843" t="s">
        <v>574</v>
      </c>
      <c r="H6843">
        <v>7.7949826422859498</v>
      </c>
      <c r="I6843">
        <v>10.180097511801799</v>
      </c>
      <c r="J6843">
        <v>3.7164498201489003E-2</v>
      </c>
      <c r="K6843" s="30">
        <v>0.56876799137770495</v>
      </c>
      <c r="M6843" t="s">
        <v>574</v>
      </c>
      <c r="N6843">
        <v>0.13399188476159099</v>
      </c>
      <c r="O6843">
        <v>16.512181402074901</v>
      </c>
      <c r="P6843">
        <v>0.18013647486825399</v>
      </c>
      <c r="Q6843" s="28">
        <v>9.5045584523159405</v>
      </c>
      <c r="S6843" t="s">
        <v>574</v>
      </c>
      <c r="T6843">
        <v>7.72585694384912</v>
      </c>
      <c r="U6843">
        <v>6.3124805068432597</v>
      </c>
      <c r="V6843">
        <v>3.4471791162077298E-2</v>
      </c>
      <c r="W6843" s="30">
        <v>0.708618215213902</v>
      </c>
      <c r="Y6843" t="s">
        <v>574</v>
      </c>
      <c r="Z6843">
        <v>18.806692724763</v>
      </c>
      <c r="AA6843">
        <v>31.650100527905298</v>
      </c>
      <c r="AB6843">
        <v>0.67573971891587703</v>
      </c>
      <c r="AC6843" s="28">
        <v>4.4917002997795104</v>
      </c>
      <c r="AE6843" t="s">
        <v>574</v>
      </c>
      <c r="AF6843">
        <v>19.898359668449299</v>
      </c>
      <c r="AG6843">
        <v>26.4000896312366</v>
      </c>
      <c r="AH6843">
        <v>0.78344738654996804</v>
      </c>
      <c r="AI6843" s="30">
        <v>3.2651864680657599</v>
      </c>
    </row>
    <row r="6844" spans="1:35" x14ac:dyDescent="0.2">
      <c r="A6844" t="s">
        <v>574</v>
      </c>
      <c r="B6844">
        <v>0.18828111766883601</v>
      </c>
      <c r="C6844">
        <v>12.2045460501459</v>
      </c>
      <c r="D6844">
        <v>0.46122095670615898</v>
      </c>
      <c r="E6844" s="28">
        <v>8.1749795011988002</v>
      </c>
      <c r="G6844" t="s">
        <v>574</v>
      </c>
      <c r="H6844">
        <v>9.1166283411060611</v>
      </c>
      <c r="I6844">
        <v>1.5896456468007001</v>
      </c>
      <c r="J6844">
        <v>2.99559746444834E-2</v>
      </c>
      <c r="K6844" s="30">
        <v>0.56955290787317103</v>
      </c>
      <c r="M6844" t="s">
        <v>574</v>
      </c>
      <c r="N6844">
        <v>0.16361051143291899</v>
      </c>
      <c r="O6844">
        <v>16.655412332614102</v>
      </c>
      <c r="P6844">
        <v>0.34303014054625902</v>
      </c>
      <c r="Q6844" s="28">
        <v>9.5100852504643001</v>
      </c>
      <c r="S6844" t="s">
        <v>574</v>
      </c>
      <c r="T6844">
        <v>9.9554728855449088</v>
      </c>
      <c r="U6844">
        <v>1.9841495077581</v>
      </c>
      <c r="V6844">
        <v>4.0209999475217202E-2</v>
      </c>
      <c r="W6844" s="30">
        <v>0.70998180795626198</v>
      </c>
      <c r="Y6844" t="s">
        <v>574</v>
      </c>
      <c r="Z6844">
        <v>13.6163196378384</v>
      </c>
      <c r="AA6844">
        <v>14.758501391218401</v>
      </c>
      <c r="AB6844">
        <v>0.18394612859013501</v>
      </c>
      <c r="AC6844" s="28">
        <v>4.4961189714471299</v>
      </c>
      <c r="AE6844" t="s">
        <v>574</v>
      </c>
      <c r="AF6844">
        <v>13.494920782002501</v>
      </c>
      <c r="AG6844">
        <v>18.634492925285901</v>
      </c>
      <c r="AH6844">
        <v>0.188969920519544</v>
      </c>
      <c r="AI6844" s="30">
        <v>3.2656260034880198</v>
      </c>
    </row>
    <row r="6845" spans="1:35" x14ac:dyDescent="0.2">
      <c r="A6845" t="s">
        <v>574</v>
      </c>
      <c r="B6845">
        <v>0.12535212400447299</v>
      </c>
      <c r="C6845">
        <v>1.80952418124502</v>
      </c>
      <c r="D6845">
        <v>5.2892475267233202E-2</v>
      </c>
      <c r="E6845" s="28">
        <v>8.1754933517904895</v>
      </c>
      <c r="G6845" t="s">
        <v>574</v>
      </c>
      <c r="H6845">
        <v>7.4615054899224198</v>
      </c>
      <c r="I6845">
        <v>2.44116367657533</v>
      </c>
      <c r="J6845">
        <v>2.57589627672241E-2</v>
      </c>
      <c r="K6845" s="30">
        <v>0.56994045845488395</v>
      </c>
      <c r="M6845" t="s">
        <v>574</v>
      </c>
      <c r="N6845">
        <v>0.13963635309085601</v>
      </c>
      <c r="O6845">
        <v>6.0109724320936602</v>
      </c>
      <c r="P6845">
        <v>0.14861410263410399</v>
      </c>
      <c r="Q6845" s="28">
        <v>9.5228925154623294</v>
      </c>
      <c r="S6845" t="s">
        <v>574</v>
      </c>
      <c r="T6845">
        <v>9.2442624905841591</v>
      </c>
      <c r="U6845">
        <v>1.5050273288956699</v>
      </c>
      <c r="V6845">
        <v>2.9426433670882001E-2</v>
      </c>
      <c r="W6845" s="30">
        <v>0.71052026287132397</v>
      </c>
      <c r="Y6845" t="s">
        <v>574</v>
      </c>
      <c r="Z6845">
        <v>17.484491825814199</v>
      </c>
      <c r="AA6845">
        <v>17.490841435525201</v>
      </c>
      <c r="AB6845">
        <v>0.43909813749194598</v>
      </c>
      <c r="AC6845" s="28">
        <v>4.4989064695436403</v>
      </c>
      <c r="AE6845" t="s">
        <v>574</v>
      </c>
      <c r="AF6845">
        <v>19.2633052739268</v>
      </c>
      <c r="AG6845">
        <v>19.569191952657899</v>
      </c>
      <c r="AH6845">
        <v>0.62001160045896297</v>
      </c>
      <c r="AI6845" s="30">
        <v>3.2717332635619201</v>
      </c>
    </row>
    <row r="6846" spans="1:35" x14ac:dyDescent="0.2">
      <c r="A6846" t="s">
        <v>574</v>
      </c>
      <c r="B6846">
        <v>0.14550220972970801</v>
      </c>
      <c r="C6846">
        <v>5.67464221589759</v>
      </c>
      <c r="D6846">
        <v>0.16058743689715599</v>
      </c>
      <c r="E6846" s="28">
        <v>8.1856054768046906</v>
      </c>
      <c r="G6846" t="s">
        <v>574</v>
      </c>
      <c r="H6846">
        <v>8.0749405994446306</v>
      </c>
      <c r="I6846">
        <v>2.13836836392825</v>
      </c>
      <c r="J6846">
        <v>2.8572699665494201E-2</v>
      </c>
      <c r="K6846" s="30">
        <v>0.57110843078504503</v>
      </c>
      <c r="M6846" t="s">
        <v>574</v>
      </c>
      <c r="N6846">
        <v>0.181411647650319</v>
      </c>
      <c r="O6846">
        <v>43.5672141029724</v>
      </c>
      <c r="P6846">
        <v>0.63123094451337203</v>
      </c>
      <c r="Q6846" s="28">
        <v>9.5633839179199498</v>
      </c>
      <c r="S6846" t="s">
        <v>574</v>
      </c>
      <c r="T6846">
        <v>6.3681936406907598</v>
      </c>
      <c r="U6846">
        <v>2.9014537615953802</v>
      </c>
      <c r="V6846">
        <v>1.9803164906952001E-2</v>
      </c>
      <c r="W6846" s="30">
        <v>0.71099620047491896</v>
      </c>
      <c r="Y6846" t="s">
        <v>574</v>
      </c>
      <c r="Z6846">
        <v>19.8133588614775</v>
      </c>
      <c r="AA6846">
        <v>232.724288073108</v>
      </c>
      <c r="AB6846">
        <v>1.0985228460032099</v>
      </c>
      <c r="AC6846" s="28">
        <v>4.5018604727926501</v>
      </c>
      <c r="AE6846" t="s">
        <v>574</v>
      </c>
      <c r="AF6846">
        <v>19.885765206253801</v>
      </c>
      <c r="AG6846">
        <v>21.831560067753401</v>
      </c>
      <c r="AH6846">
        <v>0.72200549179548301</v>
      </c>
      <c r="AI6846" s="30">
        <v>3.2734146844878298</v>
      </c>
    </row>
    <row r="6847" spans="1:35" x14ac:dyDescent="0.2">
      <c r="A6847" t="s">
        <v>574</v>
      </c>
      <c r="B6847">
        <v>0.17083123795192501</v>
      </c>
      <c r="C6847">
        <v>31.2877147471334</v>
      </c>
      <c r="D6847">
        <v>0.46664172520341501</v>
      </c>
      <c r="E6847" s="28">
        <v>8.2025692415499396</v>
      </c>
      <c r="G6847" t="s">
        <v>574</v>
      </c>
      <c r="H6847">
        <v>8.5806789004883299</v>
      </c>
      <c r="I6847">
        <v>3.6846106062805699</v>
      </c>
      <c r="J6847">
        <v>3.9383074794003603E-2</v>
      </c>
      <c r="K6847" s="30">
        <v>0.57199355098993399</v>
      </c>
      <c r="M6847" t="s">
        <v>574</v>
      </c>
      <c r="N6847">
        <v>0.19714014061414201</v>
      </c>
      <c r="O6847">
        <v>10.7524610237587</v>
      </c>
      <c r="P6847">
        <v>0.47727132623924001</v>
      </c>
      <c r="Q6847" s="28">
        <v>9.5770327815421705</v>
      </c>
      <c r="S6847" t="s">
        <v>574</v>
      </c>
      <c r="T6847">
        <v>9.1688413593167493</v>
      </c>
      <c r="U6847">
        <v>1.8147412190793899</v>
      </c>
      <c r="V6847">
        <v>3.2934938070694801E-2</v>
      </c>
      <c r="W6847" s="30">
        <v>0.71127175073373905</v>
      </c>
      <c r="Y6847" t="s">
        <v>574</v>
      </c>
      <c r="Z6847">
        <v>18.885918352862099</v>
      </c>
      <c r="AA6847">
        <v>9.89119610131619</v>
      </c>
      <c r="AB6847">
        <v>0.408244826342753</v>
      </c>
      <c r="AC6847" s="28">
        <v>4.5019021340641503</v>
      </c>
      <c r="AE6847" t="s">
        <v>574</v>
      </c>
      <c r="AF6847">
        <v>19.066791098228101</v>
      </c>
      <c r="AG6847">
        <v>266.44428019342399</v>
      </c>
      <c r="AH6847">
        <v>0.91665861833478302</v>
      </c>
      <c r="AI6847" s="30">
        <v>3.2754396677678801</v>
      </c>
    </row>
    <row r="6848" spans="1:35" x14ac:dyDescent="0.2">
      <c r="A6848" t="s">
        <v>574</v>
      </c>
      <c r="B6848">
        <v>0.193429491044878</v>
      </c>
      <c r="C6848">
        <v>25.430291467178801</v>
      </c>
      <c r="D6848">
        <v>0.69946862095002305</v>
      </c>
      <c r="E6848" s="28">
        <v>8.2053414821107893</v>
      </c>
      <c r="G6848" t="s">
        <v>574</v>
      </c>
      <c r="H6848">
        <v>7.5380283454388008</v>
      </c>
      <c r="I6848">
        <v>3.1269704772431899</v>
      </c>
      <c r="J6848">
        <v>2.83960972415606E-2</v>
      </c>
      <c r="K6848" s="30">
        <v>0.57240810434506895</v>
      </c>
      <c r="M6848" t="s">
        <v>574</v>
      </c>
      <c r="N6848">
        <v>0.11063728882702401</v>
      </c>
      <c r="O6848">
        <v>2.57100265798945</v>
      </c>
      <c r="P6848">
        <v>5.7121988706969599E-2</v>
      </c>
      <c r="Q6848" s="28">
        <v>9.5846307468867291</v>
      </c>
      <c r="S6848" t="s">
        <v>574</v>
      </c>
      <c r="T6848">
        <v>6.0015034286334501</v>
      </c>
      <c r="U6848">
        <v>1.4005111528591401</v>
      </c>
      <c r="V6848">
        <v>1.3982393003112501E-2</v>
      </c>
      <c r="W6848" s="30">
        <v>0.71171063455620398</v>
      </c>
      <c r="Y6848" t="s">
        <v>574</v>
      </c>
      <c r="Z6848">
        <v>18.2163805768174</v>
      </c>
      <c r="AA6848">
        <v>14.4640552653053</v>
      </c>
      <c r="AB6848">
        <v>0.45709902436981698</v>
      </c>
      <c r="AC6848" s="28">
        <v>4.5088213769530103</v>
      </c>
      <c r="AE6848" t="s">
        <v>574</v>
      </c>
      <c r="AF6848">
        <v>19.519934057599002</v>
      </c>
      <c r="AG6848">
        <v>61.901036980268103</v>
      </c>
      <c r="AH6848">
        <v>0.89617764390730503</v>
      </c>
      <c r="AI6848" s="30">
        <v>3.2765383588692401</v>
      </c>
    </row>
    <row r="6849" spans="1:35" x14ac:dyDescent="0.2">
      <c r="A6849" t="s">
        <v>574</v>
      </c>
      <c r="B6849">
        <v>0.150729946049344</v>
      </c>
      <c r="C6849">
        <v>22.6641186288517</v>
      </c>
      <c r="D6849">
        <v>0.27981212322999099</v>
      </c>
      <c r="E6849" s="28">
        <v>8.2202355720455405</v>
      </c>
      <c r="G6849" t="s">
        <v>574</v>
      </c>
      <c r="H6849">
        <v>8.9557495566135312</v>
      </c>
      <c r="I6849">
        <v>7.8790547538648603</v>
      </c>
      <c r="J6849">
        <v>5.1037058129314299E-2</v>
      </c>
      <c r="K6849" s="30">
        <v>0.57357778710820795</v>
      </c>
      <c r="M6849" t="s">
        <v>574</v>
      </c>
      <c r="N6849">
        <v>0.197500360272933</v>
      </c>
      <c r="O6849">
        <v>7.3954948983167599</v>
      </c>
      <c r="P6849">
        <v>0.35460828863245197</v>
      </c>
      <c r="Q6849" s="28">
        <v>9.5984111535312007</v>
      </c>
      <c r="S6849" t="s">
        <v>574</v>
      </c>
      <c r="T6849">
        <v>7.6319418944051298</v>
      </c>
      <c r="U6849">
        <v>1.07772542117776</v>
      </c>
      <c r="V6849">
        <v>1.7243969612894199E-2</v>
      </c>
      <c r="W6849" s="30">
        <v>0.71184031633426403</v>
      </c>
      <c r="Y6849" t="s">
        <v>574</v>
      </c>
      <c r="Z6849">
        <v>17.579503892461503</v>
      </c>
      <c r="AA6849">
        <v>205.03497848313501</v>
      </c>
      <c r="AB6849">
        <v>0.63011020818439001</v>
      </c>
      <c r="AC6849" s="28">
        <v>4.5125354137907099</v>
      </c>
      <c r="AE6849" t="s">
        <v>574</v>
      </c>
      <c r="AF6849">
        <v>18.343952940527799</v>
      </c>
      <c r="AG6849">
        <v>25.65088039011</v>
      </c>
      <c r="AH6849">
        <v>0.58580625398630004</v>
      </c>
      <c r="AI6849" s="30">
        <v>3.2775109964512699</v>
      </c>
    </row>
    <row r="6850" spans="1:35" x14ac:dyDescent="0.2">
      <c r="A6850" t="s">
        <v>574</v>
      </c>
      <c r="B6850">
        <v>8.5901267859042202E-2</v>
      </c>
      <c r="C6850">
        <v>2.9182082376440901</v>
      </c>
      <c r="D6850">
        <v>3.6390253756303399E-2</v>
      </c>
      <c r="E6850" s="28">
        <v>8.2219604407312108</v>
      </c>
      <c r="G6850" t="s">
        <v>574</v>
      </c>
      <c r="H6850">
        <v>5.8014776373016694</v>
      </c>
      <c r="I6850">
        <v>1.00288309926358</v>
      </c>
      <c r="J6850">
        <v>6.4171377483441903E-3</v>
      </c>
      <c r="K6850" s="30">
        <v>0.57359061947461198</v>
      </c>
      <c r="M6850" t="s">
        <v>574</v>
      </c>
      <c r="N6850">
        <v>0.19556131182544001</v>
      </c>
      <c r="O6850">
        <v>19.625611875565301</v>
      </c>
      <c r="P6850">
        <v>0.65638739549743597</v>
      </c>
      <c r="Q6850" s="28">
        <v>9.6008756875819099</v>
      </c>
      <c r="S6850" t="s">
        <v>574</v>
      </c>
      <c r="T6850">
        <v>7.6915200893695204</v>
      </c>
      <c r="U6850">
        <v>23.800942138005801</v>
      </c>
      <c r="V6850">
        <v>3.7814839608629101E-2</v>
      </c>
      <c r="W6850" s="30">
        <v>0.71275935555554004</v>
      </c>
      <c r="Y6850" t="s">
        <v>574</v>
      </c>
      <c r="Z6850">
        <v>19.6910801404631</v>
      </c>
      <c r="AA6850">
        <v>11.6551167748285</v>
      </c>
      <c r="AB6850">
        <v>0.50238764952925197</v>
      </c>
      <c r="AC6850" s="28">
        <v>4.51922388891475</v>
      </c>
      <c r="AE6850" t="s">
        <v>574</v>
      </c>
      <c r="AF6850">
        <v>19.836344547192301</v>
      </c>
      <c r="AG6850">
        <v>185.91624075980201</v>
      </c>
      <c r="AH6850">
        <v>1.095646523563</v>
      </c>
      <c r="AI6850" s="30">
        <v>3.2780899188674502</v>
      </c>
    </row>
    <row r="6851" spans="1:35" x14ac:dyDescent="0.2">
      <c r="A6851" t="s">
        <v>574</v>
      </c>
      <c r="B6851">
        <v>0.16374849289644</v>
      </c>
      <c r="C6851">
        <v>18.5275056440599</v>
      </c>
      <c r="D6851">
        <v>0.35562385136818703</v>
      </c>
      <c r="E6851" s="28">
        <v>8.2262523180935307</v>
      </c>
      <c r="G6851" t="s">
        <v>574</v>
      </c>
      <c r="H6851">
        <v>9.1952023584243712</v>
      </c>
      <c r="I6851">
        <v>1.6313725042878899</v>
      </c>
      <c r="J6851">
        <v>3.08070206863316E-2</v>
      </c>
      <c r="K6851" s="30">
        <v>0.57561094604327001</v>
      </c>
      <c r="M6851" t="s">
        <v>574</v>
      </c>
      <c r="N6851">
        <v>0.168872697758776</v>
      </c>
      <c r="O6851">
        <v>5.08658851868221</v>
      </c>
      <c r="P6851">
        <v>0.201837826470111</v>
      </c>
      <c r="Q6851" s="28">
        <v>9.6227940505514908</v>
      </c>
      <c r="S6851" t="s">
        <v>574</v>
      </c>
      <c r="T6851">
        <v>8.4774807895514801</v>
      </c>
      <c r="U6851">
        <v>5.08658851868221</v>
      </c>
      <c r="V6851">
        <v>4.1441424259248703E-2</v>
      </c>
      <c r="W6851" s="30">
        <v>0.71289114189027003</v>
      </c>
      <c r="Y6851" t="s">
        <v>574</v>
      </c>
      <c r="Z6851">
        <v>14.663757658945201</v>
      </c>
      <c r="AA6851">
        <v>2.37188579111585</v>
      </c>
      <c r="AB6851">
        <v>8.2806588479315393E-2</v>
      </c>
      <c r="AC6851" s="28">
        <v>4.5231509180788896</v>
      </c>
      <c r="AE6851" t="s">
        <v>574</v>
      </c>
      <c r="AF6851">
        <v>15.580554307414399</v>
      </c>
      <c r="AG6851">
        <v>8.6145740489714004</v>
      </c>
      <c r="AH6851">
        <v>0.23357463848547899</v>
      </c>
      <c r="AI6851" s="30">
        <v>3.2792856612094798</v>
      </c>
    </row>
    <row r="6852" spans="1:35" x14ac:dyDescent="0.2">
      <c r="A6852" t="s">
        <v>574</v>
      </c>
      <c r="B6852">
        <v>0.193074054158206</v>
      </c>
      <c r="C6852">
        <v>9.1514597217051108</v>
      </c>
      <c r="D6852">
        <v>0.408137573611423</v>
      </c>
      <c r="E6852" s="28">
        <v>8.2424919451027598</v>
      </c>
      <c r="G6852" t="s">
        <v>574</v>
      </c>
      <c r="H6852">
        <v>9.0268678607461794</v>
      </c>
      <c r="I6852">
        <v>2.7948698609193601</v>
      </c>
      <c r="J6852">
        <v>3.9804819576109499E-2</v>
      </c>
      <c r="K6852" s="30">
        <v>0.57579050475510896</v>
      </c>
      <c r="M6852" t="s">
        <v>574</v>
      </c>
      <c r="N6852">
        <v>0.18852529820282099</v>
      </c>
      <c r="O6852">
        <v>121.41464315235901</v>
      </c>
      <c r="P6852">
        <v>0.84066940939745105</v>
      </c>
      <c r="Q6852" s="28">
        <v>9.6331117499519294</v>
      </c>
      <c r="S6852" t="s">
        <v>574</v>
      </c>
      <c r="T6852">
        <v>9.8414544078663493</v>
      </c>
      <c r="U6852">
        <v>9.7218056936884594</v>
      </c>
      <c r="V6852">
        <v>6.7376459947707606E-2</v>
      </c>
      <c r="W6852" s="30">
        <v>0.71587670492170197</v>
      </c>
      <c r="Y6852" t="s">
        <v>574</v>
      </c>
      <c r="Z6852">
        <v>15.067241792744801</v>
      </c>
      <c r="AA6852">
        <v>31.018650949241</v>
      </c>
      <c r="AB6852">
        <v>0.29379044402141502</v>
      </c>
      <c r="AC6852" s="28">
        <v>4.5267795386385297</v>
      </c>
      <c r="AE6852" t="s">
        <v>574</v>
      </c>
      <c r="AF6852">
        <v>19.806758459866899</v>
      </c>
      <c r="AG6852">
        <v>18.315370311577901</v>
      </c>
      <c r="AH6852">
        <v>0.66621010586918905</v>
      </c>
      <c r="AI6852" s="30">
        <v>3.2823257230852398</v>
      </c>
    </row>
    <row r="6853" spans="1:35" x14ac:dyDescent="0.2">
      <c r="A6853" t="s">
        <v>574</v>
      </c>
      <c r="B6853">
        <v>0.189974249071034</v>
      </c>
      <c r="C6853">
        <v>5.5136013085512996</v>
      </c>
      <c r="D6853">
        <v>0.25627681043591499</v>
      </c>
      <c r="E6853" s="28">
        <v>8.2503369709830707</v>
      </c>
      <c r="G6853" t="s">
        <v>574</v>
      </c>
      <c r="H6853">
        <v>9.4654364843106507</v>
      </c>
      <c r="I6853">
        <v>3.31230280598519</v>
      </c>
      <c r="J6853">
        <v>4.7069676427476698E-2</v>
      </c>
      <c r="K6853" s="30">
        <v>0.57585963668420104</v>
      </c>
      <c r="M6853" t="s">
        <v>574</v>
      </c>
      <c r="N6853">
        <v>0.11908572348902</v>
      </c>
      <c r="O6853">
        <v>14.6315832552147</v>
      </c>
      <c r="P6853">
        <v>0.12286634238736099</v>
      </c>
      <c r="Q6853" s="28">
        <v>9.6372743798539098</v>
      </c>
      <c r="S6853" t="s">
        <v>574</v>
      </c>
      <c r="T6853">
        <v>8.3934495018049695</v>
      </c>
      <c r="U6853">
        <v>1.0411285983246299</v>
      </c>
      <c r="V6853">
        <v>1.9000467844025998E-2</v>
      </c>
      <c r="W6853" s="30">
        <v>0.71634151284103098</v>
      </c>
      <c r="Y6853" t="s">
        <v>574</v>
      </c>
      <c r="Z6853">
        <v>19.918903401005299</v>
      </c>
      <c r="AA6853">
        <v>7.8564039613894296</v>
      </c>
      <c r="AB6853">
        <v>0.37871413017635103</v>
      </c>
      <c r="AC6853" s="28">
        <v>4.53030944395619</v>
      </c>
      <c r="AE6853" t="s">
        <v>574</v>
      </c>
      <c r="AF6853">
        <v>19.8029996833559</v>
      </c>
      <c r="AG6853">
        <v>49.593396860156901</v>
      </c>
      <c r="AH6853">
        <v>0.92322544777093996</v>
      </c>
      <c r="AI6853" s="30">
        <v>3.2843210120467798</v>
      </c>
    </row>
    <row r="6854" spans="1:35" x14ac:dyDescent="0.2">
      <c r="A6854" t="s">
        <v>574</v>
      </c>
      <c r="B6854">
        <v>0.198981391766959</v>
      </c>
      <c r="C6854">
        <v>8.6394107210680104</v>
      </c>
      <c r="D6854">
        <v>0.41068147914172098</v>
      </c>
      <c r="E6854" s="28">
        <v>8.2630190764076392</v>
      </c>
      <c r="G6854" t="s">
        <v>574</v>
      </c>
      <c r="H6854">
        <v>6.5015398365119399</v>
      </c>
      <c r="I6854">
        <v>5.9936920230359503</v>
      </c>
      <c r="J6854">
        <v>2.3494279579981701E-2</v>
      </c>
      <c r="K6854" s="30">
        <v>0.576667228603714</v>
      </c>
      <c r="M6854" t="s">
        <v>574</v>
      </c>
      <c r="N6854">
        <v>0.136932295986051</v>
      </c>
      <c r="O6854">
        <v>37.9441463047634</v>
      </c>
      <c r="P6854">
        <v>0.213109692565599</v>
      </c>
      <c r="Q6854" s="28">
        <v>9.6403720662197703</v>
      </c>
      <c r="S6854" t="s">
        <v>574</v>
      </c>
      <c r="T6854">
        <v>9.70139562648321</v>
      </c>
      <c r="U6854">
        <v>3.9824473004313399</v>
      </c>
      <c r="V6854">
        <v>5.2971608841782203E-2</v>
      </c>
      <c r="W6854" s="30">
        <v>0.71728831153916695</v>
      </c>
      <c r="Y6854" t="s">
        <v>574</v>
      </c>
      <c r="Z6854">
        <v>15.6512493627325</v>
      </c>
      <c r="AA6854">
        <v>33.525969481080203</v>
      </c>
      <c r="AB6854">
        <v>0.34151785154624797</v>
      </c>
      <c r="AC6854" s="28">
        <v>4.5319543249496004</v>
      </c>
      <c r="AE6854" t="s">
        <v>574</v>
      </c>
      <c r="AF6854">
        <v>19.4050389416849</v>
      </c>
      <c r="AG6854">
        <v>40.077509449077503</v>
      </c>
      <c r="AH6854">
        <v>0.80811083467808398</v>
      </c>
      <c r="AI6854" s="30">
        <v>3.2848670420942798</v>
      </c>
    </row>
    <row r="6855" spans="1:35" x14ac:dyDescent="0.2">
      <c r="A6855" t="s">
        <v>574</v>
      </c>
      <c r="B6855">
        <v>0.170057462660435</v>
      </c>
      <c r="C6855">
        <v>86.195356647530303</v>
      </c>
      <c r="D6855">
        <v>0.51791625047634304</v>
      </c>
      <c r="E6855" s="28">
        <v>8.2684255631696004</v>
      </c>
      <c r="G6855" t="s">
        <v>574</v>
      </c>
      <c r="H6855">
        <v>7.5969128585183494</v>
      </c>
      <c r="I6855">
        <v>2.6767443936014601</v>
      </c>
      <c r="J6855">
        <v>2.7518208879724799E-2</v>
      </c>
      <c r="K6855" s="30">
        <v>0.57783364294484496</v>
      </c>
      <c r="M6855" t="s">
        <v>574</v>
      </c>
      <c r="N6855">
        <v>0.19268920517653801</v>
      </c>
      <c r="O6855">
        <v>127.872364011854</v>
      </c>
      <c r="P6855">
        <v>0.91791026207641901</v>
      </c>
      <c r="Q6855" s="28">
        <v>9.6697752359167506</v>
      </c>
      <c r="S6855" t="s">
        <v>574</v>
      </c>
      <c r="T6855">
        <v>8.6744444283469786</v>
      </c>
      <c r="U6855">
        <v>1.21975208146059</v>
      </c>
      <c r="V6855">
        <v>2.276520443769E-2</v>
      </c>
      <c r="W6855" s="30">
        <v>0.71817021842926299</v>
      </c>
      <c r="Y6855" t="s">
        <v>574</v>
      </c>
      <c r="Z6855">
        <v>18.429229198133402</v>
      </c>
      <c r="AA6855">
        <v>121.065599013</v>
      </c>
      <c r="AB6855">
        <v>0.75130342265308903</v>
      </c>
      <c r="AC6855" s="28">
        <v>4.5360656745257701</v>
      </c>
      <c r="AE6855" t="s">
        <v>574</v>
      </c>
      <c r="AF6855">
        <v>19.646258008475201</v>
      </c>
      <c r="AG6855">
        <v>78.383302204588006</v>
      </c>
      <c r="AH6855">
        <v>0.96939231951344096</v>
      </c>
      <c r="AI6855" s="30">
        <v>3.2866175592431102</v>
      </c>
    </row>
    <row r="6856" spans="1:35" x14ac:dyDescent="0.2">
      <c r="A6856" t="s">
        <v>574</v>
      </c>
      <c r="B6856">
        <v>0.19436710770002399</v>
      </c>
      <c r="C6856">
        <v>26.4000896312366</v>
      </c>
      <c r="D6856">
        <v>0.72631504280785097</v>
      </c>
      <c r="E6856" s="28">
        <v>8.2711331301674598</v>
      </c>
      <c r="G6856" t="s">
        <v>574</v>
      </c>
      <c r="H6856">
        <v>6.7318683384374394</v>
      </c>
      <c r="I6856">
        <v>3.5086195915127201</v>
      </c>
      <c r="J6856">
        <v>2.3099307920579199E-2</v>
      </c>
      <c r="K6856" s="30">
        <v>0.57829977671015997</v>
      </c>
      <c r="M6856" t="s">
        <v>574</v>
      </c>
      <c r="N6856">
        <v>0.199917938522676</v>
      </c>
      <c r="O6856">
        <v>11.858192730432</v>
      </c>
      <c r="P6856">
        <v>0.52820858363564804</v>
      </c>
      <c r="Q6856" s="28">
        <v>9.6947529955058993</v>
      </c>
      <c r="S6856" t="s">
        <v>574</v>
      </c>
      <c r="T6856">
        <v>9.8538483952966605</v>
      </c>
      <c r="U6856">
        <v>16.229404161600598</v>
      </c>
      <c r="V6856">
        <v>7.1615589882898595E-2</v>
      </c>
      <c r="W6856" s="30">
        <v>0.71826815600121496</v>
      </c>
      <c r="Y6856" t="s">
        <v>574</v>
      </c>
      <c r="Z6856">
        <v>18.005518424293701</v>
      </c>
      <c r="AA6856">
        <v>50.895181699598602</v>
      </c>
      <c r="AB6856">
        <v>0.61966673160714603</v>
      </c>
      <c r="AC6856" s="28">
        <v>4.54012738536799</v>
      </c>
      <c r="AE6856" t="s">
        <v>574</v>
      </c>
      <c r="AF6856">
        <v>11.735164284493701</v>
      </c>
      <c r="AG6856">
        <v>5.9592800958307901</v>
      </c>
      <c r="AH6856">
        <v>9.5830685396319198E-2</v>
      </c>
      <c r="AI6856" s="30">
        <v>3.2884160264022899</v>
      </c>
    </row>
    <row r="6857" spans="1:35" x14ac:dyDescent="0.2">
      <c r="A6857" t="s">
        <v>574</v>
      </c>
      <c r="B6857">
        <v>0.18880870923135601</v>
      </c>
      <c r="C6857">
        <v>138.20862101160699</v>
      </c>
      <c r="D6857">
        <v>0.85902576986486501</v>
      </c>
      <c r="E6857" s="28">
        <v>8.2970574812386193</v>
      </c>
      <c r="G6857" t="s">
        <v>574</v>
      </c>
      <c r="H6857">
        <v>9.630362582824791</v>
      </c>
      <c r="I6857">
        <v>1.6984685687345999</v>
      </c>
      <c r="J6857">
        <v>3.4292610093248597E-2</v>
      </c>
      <c r="K6857" s="30">
        <v>0.57868846425950105</v>
      </c>
      <c r="M6857" t="s">
        <v>574</v>
      </c>
      <c r="N6857">
        <v>0.14548286019894999</v>
      </c>
      <c r="O6857">
        <v>4.4943114563825102</v>
      </c>
      <c r="P6857">
        <v>0.13933855122285899</v>
      </c>
      <c r="Q6857" s="28">
        <v>9.6995473965074002</v>
      </c>
      <c r="S6857" t="s">
        <v>574</v>
      </c>
      <c r="T6857">
        <v>8.3035625881987993</v>
      </c>
      <c r="U6857">
        <v>1.295770630155</v>
      </c>
      <c r="V6857">
        <v>2.2342927682764701E-2</v>
      </c>
      <c r="W6857" s="30">
        <v>0.72047013068548504</v>
      </c>
      <c r="Y6857" t="s">
        <v>574</v>
      </c>
      <c r="Z6857">
        <v>18.527187660688902</v>
      </c>
      <c r="AA6857">
        <v>28.4520477169552</v>
      </c>
      <c r="AB6857">
        <v>0.62331033777991895</v>
      </c>
      <c r="AC6857" s="28">
        <v>4.5412888131714997</v>
      </c>
      <c r="AE6857" t="s">
        <v>574</v>
      </c>
      <c r="AF6857">
        <v>19.561385338608002</v>
      </c>
      <c r="AG6857">
        <v>90.779857644793495</v>
      </c>
      <c r="AH6857">
        <v>0.96808824267514004</v>
      </c>
      <c r="AI6857" s="30">
        <v>3.2953878198453102</v>
      </c>
    </row>
    <row r="6858" spans="1:35" x14ac:dyDescent="0.2">
      <c r="A6858" t="s">
        <v>574</v>
      </c>
      <c r="B6858">
        <v>0.18823291146888299</v>
      </c>
      <c r="C6858">
        <v>133.131575108118</v>
      </c>
      <c r="D6858">
        <v>0.83262149645657602</v>
      </c>
      <c r="E6858" s="28">
        <v>8.3116488883518507</v>
      </c>
      <c r="G6858" t="s">
        <v>574</v>
      </c>
      <c r="H6858">
        <v>9.7922351603932789</v>
      </c>
      <c r="I6858">
        <v>8.7394755428316397</v>
      </c>
      <c r="J6858">
        <v>6.4700423170218804E-2</v>
      </c>
      <c r="K6858" s="30">
        <v>0.57900713761965805</v>
      </c>
      <c r="M6858" t="s">
        <v>574</v>
      </c>
      <c r="N6858">
        <v>0.19714658601770299</v>
      </c>
      <c r="O6858">
        <v>127.872364011854</v>
      </c>
      <c r="P6858">
        <v>1.0323929945441901</v>
      </c>
      <c r="Q6858" s="28">
        <v>9.7026511740135</v>
      </c>
      <c r="S6858" t="s">
        <v>574</v>
      </c>
      <c r="T6858">
        <v>8.9798018449661487</v>
      </c>
      <c r="U6858">
        <v>1.70827639380871</v>
      </c>
      <c r="V6858">
        <v>3.0623643327646201E-2</v>
      </c>
      <c r="W6858" s="30">
        <v>0.72158997544607795</v>
      </c>
      <c r="Y6858" t="s">
        <v>574</v>
      </c>
      <c r="Z6858">
        <v>16.976669610966898</v>
      </c>
      <c r="AA6858">
        <v>6.6291121111325699</v>
      </c>
      <c r="AB6858">
        <v>0.24820252977843499</v>
      </c>
      <c r="AC6858" s="28">
        <v>4.5426195763469499</v>
      </c>
      <c r="AE6858" t="s">
        <v>574</v>
      </c>
      <c r="AF6858">
        <v>19.219654341519</v>
      </c>
      <c r="AG6858">
        <v>12.8907317012169</v>
      </c>
      <c r="AH6858">
        <v>0.50644235323386499</v>
      </c>
      <c r="AI6858" s="30">
        <v>3.29650519907196</v>
      </c>
    </row>
    <row r="6859" spans="1:35" x14ac:dyDescent="0.2">
      <c r="A6859" t="s">
        <v>574</v>
      </c>
      <c r="B6859">
        <v>0.11958794219286301</v>
      </c>
      <c r="C6859">
        <v>2.4482017937735301</v>
      </c>
      <c r="D6859">
        <v>6.3710794869534307E-2</v>
      </c>
      <c r="E6859" s="28">
        <v>8.3632300868763796</v>
      </c>
      <c r="G6859" t="s">
        <v>574</v>
      </c>
      <c r="H6859">
        <v>9.8412165911801193</v>
      </c>
      <c r="I6859">
        <v>22.084421198857498</v>
      </c>
      <c r="J6859">
        <v>7.2623159296823697E-2</v>
      </c>
      <c r="K6859" s="30">
        <v>0.57953132067178104</v>
      </c>
      <c r="M6859" t="s">
        <v>574</v>
      </c>
      <c r="N6859">
        <v>0.19194802521938201</v>
      </c>
      <c r="O6859">
        <v>9.2308418493486002</v>
      </c>
      <c r="P6859">
        <v>0.40312317911017898</v>
      </c>
      <c r="Q6859" s="28">
        <v>9.7064162131963307</v>
      </c>
      <c r="S6859" t="s">
        <v>574</v>
      </c>
      <c r="T6859">
        <v>5.7273372518988097</v>
      </c>
      <c r="U6859">
        <v>1.00288309926358</v>
      </c>
      <c r="V6859">
        <v>7.1564924980172502E-3</v>
      </c>
      <c r="W6859" s="30">
        <v>0.72323694588882803</v>
      </c>
      <c r="Y6859" t="s">
        <v>574</v>
      </c>
      <c r="Z6859">
        <v>15.580554307414399</v>
      </c>
      <c r="AA6859">
        <v>8.6145740489714004</v>
      </c>
      <c r="AB6859">
        <v>0.23357463848547899</v>
      </c>
      <c r="AC6859" s="28">
        <v>4.5526215048961003</v>
      </c>
      <c r="AE6859" t="s">
        <v>574</v>
      </c>
      <c r="AF6859">
        <v>17.631507174832002</v>
      </c>
      <c r="AG6859">
        <v>10.5683211343905</v>
      </c>
      <c r="AH6859">
        <v>0.36195596275189601</v>
      </c>
      <c r="AI6859" s="30">
        <v>3.2972768735656701</v>
      </c>
    </row>
    <row r="6860" spans="1:35" x14ac:dyDescent="0.2">
      <c r="A6860" t="s">
        <v>574</v>
      </c>
      <c r="B6860">
        <v>0.18110923486525901</v>
      </c>
      <c r="C6860">
        <v>7.8790547538648603</v>
      </c>
      <c r="D6860">
        <v>0.31954331257035701</v>
      </c>
      <c r="E6860" s="28">
        <v>8.3714408966523592</v>
      </c>
      <c r="G6860" t="s">
        <v>574</v>
      </c>
      <c r="H6860">
        <v>8.5884473471826492</v>
      </c>
      <c r="I6860">
        <v>1.65979714701382</v>
      </c>
      <c r="J6860">
        <v>2.78990680269629E-2</v>
      </c>
      <c r="K6860" s="30">
        <v>0.57979577800010695</v>
      </c>
      <c r="M6860" t="s">
        <v>574</v>
      </c>
      <c r="N6860">
        <v>0.18346175273708901</v>
      </c>
      <c r="O6860">
        <v>17.5412692675873</v>
      </c>
      <c r="P6860">
        <v>0.51466690151022298</v>
      </c>
      <c r="Q6860" s="28">
        <v>9.7068277436540793</v>
      </c>
      <c r="S6860" t="s">
        <v>574</v>
      </c>
      <c r="T6860">
        <v>8.4741918254701609</v>
      </c>
      <c r="U6860">
        <v>12.2045460501459</v>
      </c>
      <c r="V6860">
        <v>4.6741317762103898E-2</v>
      </c>
      <c r="W6860" s="30">
        <v>0.72334661439660397</v>
      </c>
      <c r="Y6860" t="s">
        <v>574</v>
      </c>
      <c r="Z6860">
        <v>19.278100512585599</v>
      </c>
      <c r="AA6860">
        <v>21.581594133722799</v>
      </c>
      <c r="AB6860">
        <v>0.64973845336459202</v>
      </c>
      <c r="AC6860" s="28">
        <v>4.5643935686137498</v>
      </c>
      <c r="AE6860" t="s">
        <v>574</v>
      </c>
      <c r="AF6860">
        <v>17.3185662903084</v>
      </c>
      <c r="AG6860">
        <v>5.6910027726913004</v>
      </c>
      <c r="AH6860">
        <v>0.23025084963950901</v>
      </c>
      <c r="AI6860" s="30">
        <v>3.2976571765673102</v>
      </c>
    </row>
    <row r="6861" spans="1:35" x14ac:dyDescent="0.2">
      <c r="A6861" t="s">
        <v>574</v>
      </c>
      <c r="B6861">
        <v>0.195617765892554</v>
      </c>
      <c r="C6861">
        <v>20.550775125215502</v>
      </c>
      <c r="D6861">
        <v>0.67593048732194805</v>
      </c>
      <c r="E6861" s="28">
        <v>8.3880404177281491</v>
      </c>
      <c r="G6861" t="s">
        <v>574</v>
      </c>
      <c r="H6861">
        <v>9.8884176851321097</v>
      </c>
      <c r="I6861">
        <v>5.0283483449998903</v>
      </c>
      <c r="J6861">
        <v>5.9385306021763597E-2</v>
      </c>
      <c r="K6861" s="30">
        <v>0.58055104450795403</v>
      </c>
      <c r="M6861" t="s">
        <v>574</v>
      </c>
      <c r="N6861">
        <v>0.18793529270150999</v>
      </c>
      <c r="O6861">
        <v>45.884437956686597</v>
      </c>
      <c r="P6861">
        <v>0.73819368948244701</v>
      </c>
      <c r="Q6861" s="28">
        <v>9.7149269692750302</v>
      </c>
      <c r="S6861" t="s">
        <v>574</v>
      </c>
      <c r="T6861">
        <v>9.2834521760991109</v>
      </c>
      <c r="U6861">
        <v>8.2031092320143504</v>
      </c>
      <c r="V6861">
        <v>5.6151634688467997E-2</v>
      </c>
      <c r="W6861" s="30">
        <v>0.72401194459879004</v>
      </c>
      <c r="Y6861" t="s">
        <v>574</v>
      </c>
      <c r="Z6861">
        <v>18.5604261489588</v>
      </c>
      <c r="AA6861">
        <v>12.2045460501459</v>
      </c>
      <c r="AB6861">
        <v>0.446446323343267</v>
      </c>
      <c r="AC6861" s="28">
        <v>4.5661464426344702</v>
      </c>
      <c r="AE6861" t="s">
        <v>574</v>
      </c>
      <c r="AF6861">
        <v>19.140549912434501</v>
      </c>
      <c r="AG6861">
        <v>40.425152127673798</v>
      </c>
      <c r="AH6861">
        <v>0.76863926740682098</v>
      </c>
      <c r="AI6861" s="30">
        <v>3.3012285532116898</v>
      </c>
    </row>
    <row r="6862" spans="1:35" x14ac:dyDescent="0.2">
      <c r="A6862" t="s">
        <v>574</v>
      </c>
      <c r="B6862">
        <v>0.171072125922347</v>
      </c>
      <c r="C6862">
        <v>5.9936920230359503</v>
      </c>
      <c r="D6862">
        <v>0.23409242859033999</v>
      </c>
      <c r="E6862" s="28">
        <v>8.3917211949245694</v>
      </c>
      <c r="G6862" t="s">
        <v>574</v>
      </c>
      <c r="H6862">
        <v>4.75249953656611</v>
      </c>
      <c r="I6862">
        <v>1.00288309926358</v>
      </c>
      <c r="J6862">
        <v>5.50957611046754E-3</v>
      </c>
      <c r="K6862" s="30">
        <v>0.58278340738467904</v>
      </c>
      <c r="M6862" t="s">
        <v>574</v>
      </c>
      <c r="N6862">
        <v>4.6015310603738903E-2</v>
      </c>
      <c r="O6862">
        <v>1.00288309926358</v>
      </c>
      <c r="P6862">
        <v>7.8661844573567497E-3</v>
      </c>
      <c r="Q6862" s="28">
        <v>9.7378993617803307</v>
      </c>
      <c r="S6862" t="s">
        <v>574</v>
      </c>
      <c r="T6862">
        <v>9.5218726802662612</v>
      </c>
      <c r="U6862">
        <v>2.1017480113324898</v>
      </c>
      <c r="V6862">
        <v>3.8512180984679303E-2</v>
      </c>
      <c r="W6862" s="30">
        <v>0.72448034959950802</v>
      </c>
      <c r="Y6862" t="s">
        <v>574</v>
      </c>
      <c r="Z6862">
        <v>18.3118165774018</v>
      </c>
      <c r="AA6862">
        <v>61.016369250214801</v>
      </c>
      <c r="AB6862">
        <v>0.69436376774192199</v>
      </c>
      <c r="AC6862" s="28">
        <v>4.5678797839867</v>
      </c>
      <c r="AE6862" t="s">
        <v>574</v>
      </c>
      <c r="AF6862">
        <v>19.431675758008701</v>
      </c>
      <c r="AG6862">
        <v>47.360780916438202</v>
      </c>
      <c r="AH6862">
        <v>0.85273113956825097</v>
      </c>
      <c r="AI6862" s="30">
        <v>3.30468950431437</v>
      </c>
    </row>
    <row r="6863" spans="1:35" x14ac:dyDescent="0.2">
      <c r="A6863" t="s">
        <v>574</v>
      </c>
      <c r="B6863">
        <v>0.19983256817049999</v>
      </c>
      <c r="C6863">
        <v>7.1443626420049702</v>
      </c>
      <c r="D6863">
        <v>0.349309336888521</v>
      </c>
      <c r="E6863" s="28">
        <v>8.3929436365931593</v>
      </c>
      <c r="G6863" t="s">
        <v>574</v>
      </c>
      <c r="H6863">
        <v>9.428356317758201</v>
      </c>
      <c r="I6863">
        <v>35.615406820242498</v>
      </c>
      <c r="J6863">
        <v>6.5654539822510294E-2</v>
      </c>
      <c r="K6863" s="30">
        <v>0.58313282373427999</v>
      </c>
      <c r="M6863" t="s">
        <v>574</v>
      </c>
      <c r="N6863">
        <v>0.15641419223015601</v>
      </c>
      <c r="O6863">
        <v>5.7074104985942498</v>
      </c>
      <c r="P6863">
        <v>0.189024423947913</v>
      </c>
      <c r="Q6863" s="28">
        <v>9.7467340825650304</v>
      </c>
      <c r="S6863" t="s">
        <v>574</v>
      </c>
      <c r="T6863">
        <v>9.7903294685386104</v>
      </c>
      <c r="U6863">
        <v>5.0428455724103598</v>
      </c>
      <c r="V6863">
        <v>5.7844812676956202E-2</v>
      </c>
      <c r="W6863" s="30">
        <v>0.72513230103885096</v>
      </c>
      <c r="Y6863" t="s">
        <v>574</v>
      </c>
      <c r="Z6863">
        <v>14.8924503720199</v>
      </c>
      <c r="AA6863">
        <v>15.723496824109301</v>
      </c>
      <c r="AB6863">
        <v>0.25029734289609101</v>
      </c>
      <c r="AC6863" s="28">
        <v>4.5735507146850303</v>
      </c>
      <c r="AE6863" t="s">
        <v>574</v>
      </c>
      <c r="AF6863">
        <v>12.217049075529401</v>
      </c>
      <c r="AG6863">
        <v>3.6215102808847099</v>
      </c>
      <c r="AH6863">
        <v>8.4718102877731405E-2</v>
      </c>
      <c r="AI6863" s="30">
        <v>3.3079075297888201</v>
      </c>
    </row>
    <row r="6864" spans="1:35" x14ac:dyDescent="0.2">
      <c r="A6864" t="s">
        <v>574</v>
      </c>
      <c r="B6864">
        <v>0.19213616256956101</v>
      </c>
      <c r="C6864">
        <v>17.949961271055901</v>
      </c>
      <c r="D6864">
        <v>0.59667835136097702</v>
      </c>
      <c r="E6864" s="28">
        <v>8.4435270129661593</v>
      </c>
      <c r="G6864" t="s">
        <v>574</v>
      </c>
      <c r="H6864">
        <v>9.6510393402811001</v>
      </c>
      <c r="I6864">
        <v>2.3245644158766301</v>
      </c>
      <c r="J6864">
        <v>4.1773219191907802E-2</v>
      </c>
      <c r="K6864" s="30">
        <v>0.58375009514201703</v>
      </c>
      <c r="M6864" t="s">
        <v>574</v>
      </c>
      <c r="N6864">
        <v>0.10277796060234</v>
      </c>
      <c r="O6864">
        <v>1.6550255440864701</v>
      </c>
      <c r="P6864">
        <v>3.7208082313629903E-2</v>
      </c>
      <c r="Q6864" s="28">
        <v>9.7508120982938493</v>
      </c>
      <c r="S6864" t="s">
        <v>574</v>
      </c>
      <c r="T6864">
        <v>6.8242363144082203</v>
      </c>
      <c r="U6864">
        <v>1.0057745107885201</v>
      </c>
      <c r="V6864">
        <v>1.3994461063001101E-2</v>
      </c>
      <c r="W6864" s="30">
        <v>0.725253006794221</v>
      </c>
      <c r="Y6864" t="s">
        <v>574</v>
      </c>
      <c r="Z6864">
        <v>15.314713334887101</v>
      </c>
      <c r="AA6864">
        <v>3.52888015319671</v>
      </c>
      <c r="AB6864">
        <v>0.12709799887892101</v>
      </c>
      <c r="AC6864" s="28">
        <v>4.5743913929725197</v>
      </c>
      <c r="AE6864" t="s">
        <v>574</v>
      </c>
      <c r="AF6864">
        <v>18.0827381993175</v>
      </c>
      <c r="AG6864">
        <v>4.8019800904261203</v>
      </c>
      <c r="AH6864">
        <v>0.21143907280037599</v>
      </c>
      <c r="AI6864" s="30">
        <v>3.3081589327333099</v>
      </c>
    </row>
    <row r="6865" spans="1:35" x14ac:dyDescent="0.2">
      <c r="A6865" t="s">
        <v>574</v>
      </c>
      <c r="B6865">
        <v>0.19916052437235099</v>
      </c>
      <c r="C6865">
        <v>25.7990016756576</v>
      </c>
      <c r="D6865">
        <v>0.78038034006112</v>
      </c>
      <c r="E6865" s="28">
        <v>8.4518149342509599</v>
      </c>
      <c r="G6865" t="s">
        <v>574</v>
      </c>
      <c r="H6865">
        <v>6.8511982322257996</v>
      </c>
      <c r="I6865">
        <v>8.3460382372224906</v>
      </c>
      <c r="J6865">
        <v>2.7141764269329099E-2</v>
      </c>
      <c r="K6865" s="30">
        <v>0.584512121353429</v>
      </c>
      <c r="M6865" t="s">
        <v>574</v>
      </c>
      <c r="N6865">
        <v>0.15011006026507301</v>
      </c>
      <c r="O6865">
        <v>8.0163375116703204</v>
      </c>
      <c r="P6865">
        <v>0.20409128813170499</v>
      </c>
      <c r="Q6865" s="28">
        <v>9.75659086955962</v>
      </c>
      <c r="S6865" t="s">
        <v>574</v>
      </c>
      <c r="T6865">
        <v>9.6505344964941706</v>
      </c>
      <c r="U6865">
        <v>25.7990016756576</v>
      </c>
      <c r="V6865">
        <v>6.9263500556652702E-2</v>
      </c>
      <c r="W6865" s="30">
        <v>0.72682209217730998</v>
      </c>
      <c r="Y6865" t="s">
        <v>574</v>
      </c>
      <c r="Z6865">
        <v>19.768271176191199</v>
      </c>
      <c r="AA6865">
        <v>13.002549240761599</v>
      </c>
      <c r="AB6865">
        <v>0.54548399223857003</v>
      </c>
      <c r="AC6865" s="28">
        <v>4.5842192982443297</v>
      </c>
      <c r="AE6865" t="s">
        <v>574</v>
      </c>
      <c r="AF6865">
        <v>16.385746721966399</v>
      </c>
      <c r="AG6865">
        <v>33.622628179001701</v>
      </c>
      <c r="AH6865">
        <v>0.40680345980882798</v>
      </c>
      <c r="AI6865" s="30">
        <v>3.3095204223777102</v>
      </c>
    </row>
    <row r="6866" spans="1:35" x14ac:dyDescent="0.2">
      <c r="A6866" t="s">
        <v>574</v>
      </c>
      <c r="B6866">
        <v>0.16906862205711601</v>
      </c>
      <c r="C6866">
        <v>35.309126329641401</v>
      </c>
      <c r="D6866">
        <v>0.459473479410963</v>
      </c>
      <c r="E6866" s="28">
        <v>8.4593736950201901</v>
      </c>
      <c r="G6866" t="s">
        <v>574</v>
      </c>
      <c r="H6866">
        <v>9.906684060537021</v>
      </c>
      <c r="I6866">
        <v>5.6910027726913004</v>
      </c>
      <c r="J6866">
        <v>6.1745388775331402E-2</v>
      </c>
      <c r="K6866" s="30">
        <v>0.58467136362604999</v>
      </c>
      <c r="M6866" t="s">
        <v>574</v>
      </c>
      <c r="N6866">
        <v>0.149327462418746</v>
      </c>
      <c r="O6866">
        <v>8.2504781747739901</v>
      </c>
      <c r="P6866">
        <v>0.20456688987736499</v>
      </c>
      <c r="Q6866" s="28">
        <v>9.7965231247572593</v>
      </c>
      <c r="S6866" t="s">
        <v>574</v>
      </c>
      <c r="T6866">
        <v>8.4985707477303407</v>
      </c>
      <c r="U6866">
        <v>4.3793570280403502</v>
      </c>
      <c r="V6866">
        <v>4.0288952108424599E-2</v>
      </c>
      <c r="W6866" s="30">
        <v>0.72696649986276196</v>
      </c>
      <c r="Y6866" t="s">
        <v>574</v>
      </c>
      <c r="Z6866">
        <v>19.082220765888401</v>
      </c>
      <c r="AA6866">
        <v>24.994788278929999</v>
      </c>
      <c r="AB6866">
        <v>0.661992303028752</v>
      </c>
      <c r="AC6866" s="28">
        <v>4.5999154545324101</v>
      </c>
      <c r="AE6866" t="s">
        <v>574</v>
      </c>
      <c r="AF6866">
        <v>19.213616256956101</v>
      </c>
      <c r="AG6866">
        <v>17.949961271055901</v>
      </c>
      <c r="AH6866">
        <v>0.59667835136097702</v>
      </c>
      <c r="AI6866" s="30">
        <v>3.31660049334916</v>
      </c>
    </row>
    <row r="6867" spans="1:35" x14ac:dyDescent="0.2">
      <c r="A6867" t="s">
        <v>574</v>
      </c>
      <c r="B6867">
        <v>0.16710227184443299</v>
      </c>
      <c r="C6867">
        <v>3.5903665134936902</v>
      </c>
      <c r="D6867">
        <v>0.145175060062711</v>
      </c>
      <c r="E6867" s="28">
        <v>8.4710145530538394</v>
      </c>
      <c r="G6867" t="s">
        <v>574</v>
      </c>
      <c r="H6867">
        <v>9.60855604917632</v>
      </c>
      <c r="I6867">
        <v>15.189566737098</v>
      </c>
      <c r="J6867">
        <v>6.6354533414506006E-2</v>
      </c>
      <c r="K6867" s="30">
        <v>0.58491117143652505</v>
      </c>
      <c r="M6867" t="s">
        <v>574</v>
      </c>
      <c r="N6867">
        <v>0.135265459100045</v>
      </c>
      <c r="O6867">
        <v>205.626114678607</v>
      </c>
      <c r="P6867">
        <v>0.21821294292500401</v>
      </c>
      <c r="Q6867" s="28">
        <v>9.8374915568285903</v>
      </c>
      <c r="S6867" t="s">
        <v>574</v>
      </c>
      <c r="T6867">
        <v>9.0697771524639794</v>
      </c>
      <c r="U6867">
        <v>38.828202580089801</v>
      </c>
      <c r="V6867">
        <v>5.9528259989255802E-2</v>
      </c>
      <c r="W6867" s="30">
        <v>0.72864324542247805</v>
      </c>
      <c r="Y6867" t="s">
        <v>574</v>
      </c>
      <c r="Z6867">
        <v>16.053824775517899</v>
      </c>
      <c r="AA6867">
        <v>25.3571841881197</v>
      </c>
      <c r="AB6867">
        <v>0.35921402202580399</v>
      </c>
      <c r="AC6867" s="28">
        <v>4.6126854237578998</v>
      </c>
      <c r="AE6867" t="s">
        <v>574</v>
      </c>
      <c r="AF6867">
        <v>17.9529729527518</v>
      </c>
      <c r="AG6867">
        <v>10.971349878537399</v>
      </c>
      <c r="AH6867">
        <v>0.38361429519352203</v>
      </c>
      <c r="AI6867" s="30">
        <v>3.3167806543898801</v>
      </c>
    </row>
    <row r="6868" spans="1:35" x14ac:dyDescent="0.2">
      <c r="A6868" t="s">
        <v>574</v>
      </c>
      <c r="B6868">
        <v>0.14355374218371</v>
      </c>
      <c r="C6868">
        <v>5.6583286926108496</v>
      </c>
      <c r="D6868">
        <v>0.15399097286368599</v>
      </c>
      <c r="E6868" s="28">
        <v>8.4807015730212196</v>
      </c>
      <c r="G6868" t="s">
        <v>574</v>
      </c>
      <c r="H6868">
        <v>9.2134100406111692</v>
      </c>
      <c r="I6868">
        <v>1.06232295058138</v>
      </c>
      <c r="J6868">
        <v>2.17096084892597E-2</v>
      </c>
      <c r="K6868" s="30">
        <v>0.58509076922824999</v>
      </c>
      <c r="M6868" t="s">
        <v>574</v>
      </c>
      <c r="N6868">
        <v>0.11453640957252301</v>
      </c>
      <c r="O6868">
        <v>1.35685404373703</v>
      </c>
      <c r="P6868">
        <v>3.5673695221354003E-2</v>
      </c>
      <c r="Q6868" s="28">
        <v>9.8416839101372506</v>
      </c>
      <c r="S6868" t="s">
        <v>574</v>
      </c>
      <c r="T6868">
        <v>8.3916026427304793</v>
      </c>
      <c r="U6868">
        <v>10.971349878537399</v>
      </c>
      <c r="V6868">
        <v>4.52005338487265E-2</v>
      </c>
      <c r="W6868" s="30">
        <v>0.73271275010985104</v>
      </c>
      <c r="Y6868" t="s">
        <v>574</v>
      </c>
      <c r="Z6868">
        <v>15.762043582465601</v>
      </c>
      <c r="AA6868">
        <v>5.8910478205979802</v>
      </c>
      <c r="AB6868">
        <v>0.19660300546711601</v>
      </c>
      <c r="AC6868" s="28">
        <v>4.6162967126468502</v>
      </c>
      <c r="AE6868" t="s">
        <v>574</v>
      </c>
      <c r="AF6868">
        <v>19.653264396727099</v>
      </c>
      <c r="AG6868">
        <v>21.090215639286701</v>
      </c>
      <c r="AH6868">
        <v>0.68354500250962902</v>
      </c>
      <c r="AI6868" s="30">
        <v>3.3168130000695899</v>
      </c>
    </row>
    <row r="6869" spans="1:35" x14ac:dyDescent="0.2">
      <c r="A6869" t="s">
        <v>574</v>
      </c>
      <c r="B6869">
        <v>0.173467066986281</v>
      </c>
      <c r="C6869">
        <v>12.064807032715301</v>
      </c>
      <c r="D6869">
        <v>0.36927437883098702</v>
      </c>
      <c r="E6869" s="28">
        <v>8.5025443618740795</v>
      </c>
      <c r="G6869" t="s">
        <v>574</v>
      </c>
      <c r="H6869">
        <v>9.6095675353608989</v>
      </c>
      <c r="I6869">
        <v>9.1778442884894105</v>
      </c>
      <c r="J6869">
        <v>6.2086010544725602E-2</v>
      </c>
      <c r="K6869" s="30">
        <v>0.58541334590008998</v>
      </c>
      <c r="M6869" t="s">
        <v>574</v>
      </c>
      <c r="N6869">
        <v>0.187840220505502</v>
      </c>
      <c r="O6869">
        <v>21.581594133722799</v>
      </c>
      <c r="P6869">
        <v>0.59309707566126901</v>
      </c>
      <c r="Q6869" s="28">
        <v>9.8420175834862302</v>
      </c>
      <c r="S6869" t="s">
        <v>574</v>
      </c>
      <c r="T6869">
        <v>9.6070980246292805</v>
      </c>
      <c r="U6869">
        <v>2.9350594625955</v>
      </c>
      <c r="V6869">
        <v>4.6126086295223599E-2</v>
      </c>
      <c r="W6869" s="30">
        <v>0.73293463917272705</v>
      </c>
      <c r="Y6869" t="s">
        <v>574</v>
      </c>
      <c r="Z6869">
        <v>19.947121683361399</v>
      </c>
      <c r="AA6869">
        <v>14.9724828208773</v>
      </c>
      <c r="AB6869">
        <v>0.60953668895816604</v>
      </c>
      <c r="AC6869" s="28">
        <v>4.6187723363920803</v>
      </c>
      <c r="AE6869" t="s">
        <v>574</v>
      </c>
      <c r="AF6869">
        <v>13.6163196378384</v>
      </c>
      <c r="AG6869">
        <v>14.758501391218401</v>
      </c>
      <c r="AH6869">
        <v>0.18394612859013501</v>
      </c>
      <c r="AI6869" s="30">
        <v>3.3186152092046601</v>
      </c>
    </row>
    <row r="6870" spans="1:35" x14ac:dyDescent="0.2">
      <c r="A6870" t="s">
        <v>574</v>
      </c>
      <c r="B6870">
        <v>0.149091767712836</v>
      </c>
      <c r="C6870">
        <v>3.2649645456333598</v>
      </c>
      <c r="D6870">
        <v>0.11449663777803</v>
      </c>
      <c r="E6870" s="28">
        <v>8.5072816129661692</v>
      </c>
      <c r="G6870" t="s">
        <v>574</v>
      </c>
      <c r="H6870">
        <v>8.8221036270870705</v>
      </c>
      <c r="I6870">
        <v>1.74305193613896</v>
      </c>
      <c r="J6870">
        <v>3.0071822394849599E-2</v>
      </c>
      <c r="K6870" s="30">
        <v>0.58628393198616302</v>
      </c>
      <c r="M6870" t="s">
        <v>574</v>
      </c>
      <c r="N6870">
        <v>0.19225056996283299</v>
      </c>
      <c r="O6870">
        <v>22.084421198857498</v>
      </c>
      <c r="P6870">
        <v>0.65306758971125001</v>
      </c>
      <c r="Q6870" s="28">
        <v>9.8513722108556401</v>
      </c>
      <c r="S6870" t="s">
        <v>574</v>
      </c>
      <c r="T6870">
        <v>9.7097337411953895</v>
      </c>
      <c r="U6870">
        <v>2.8599872104947401</v>
      </c>
      <c r="V6870">
        <v>4.6499145953598699E-2</v>
      </c>
      <c r="W6870" s="30">
        <v>0.73363739108649795</v>
      </c>
      <c r="Y6870" t="s">
        <v>574</v>
      </c>
      <c r="Z6870">
        <v>19.3471979722481</v>
      </c>
      <c r="AA6870">
        <v>14.929439764087901</v>
      </c>
      <c r="AB6870">
        <v>0.55924872698183803</v>
      </c>
      <c r="AC6870" s="28">
        <v>4.6240066244088496</v>
      </c>
      <c r="AE6870" t="s">
        <v>574</v>
      </c>
      <c r="AF6870">
        <v>17.346502145976601</v>
      </c>
      <c r="AG6870">
        <v>25.503609521780401</v>
      </c>
      <c r="AH6870">
        <v>0.47003508658866899</v>
      </c>
      <c r="AI6870" s="30">
        <v>3.3214712047866</v>
      </c>
    </row>
    <row r="6871" spans="1:35" x14ac:dyDescent="0.2">
      <c r="A6871" t="s">
        <v>574</v>
      </c>
      <c r="B6871">
        <v>0.19661418050819601</v>
      </c>
      <c r="C6871">
        <v>7.0018258189025797</v>
      </c>
      <c r="D6871">
        <v>0.33657527287806999</v>
      </c>
      <c r="E6871" s="28">
        <v>8.5140952142523005</v>
      </c>
      <c r="G6871" t="s">
        <v>574</v>
      </c>
      <c r="H6871">
        <v>8.274214934692619</v>
      </c>
      <c r="I6871">
        <v>1.58051892322707</v>
      </c>
      <c r="J6871">
        <v>2.5462746109306902E-2</v>
      </c>
      <c r="K6871" s="30">
        <v>0.58725903610577201</v>
      </c>
      <c r="M6871" t="s">
        <v>574</v>
      </c>
      <c r="N6871">
        <v>0.188516909031164</v>
      </c>
      <c r="O6871">
        <v>12.0301229939707</v>
      </c>
      <c r="P6871">
        <v>0.46097196284789499</v>
      </c>
      <c r="Q6871" s="28">
        <v>9.8800171990228804</v>
      </c>
      <c r="S6871" t="s">
        <v>574</v>
      </c>
      <c r="T6871">
        <v>9.2155566560394906</v>
      </c>
      <c r="U6871">
        <v>2.7155541329504098</v>
      </c>
      <c r="V6871">
        <v>4.1020958356633101E-2</v>
      </c>
      <c r="W6871" s="30">
        <v>0.73436606804086102</v>
      </c>
      <c r="Y6871" t="s">
        <v>574</v>
      </c>
      <c r="Z6871">
        <v>16.254208513774298</v>
      </c>
      <c r="AA6871">
        <v>6.1687553886527002</v>
      </c>
      <c r="AB6871">
        <v>0.215944680111083</v>
      </c>
      <c r="AC6871" s="28">
        <v>4.6259474549820903</v>
      </c>
      <c r="AE6871" t="s">
        <v>574</v>
      </c>
      <c r="AF6871">
        <v>16.4316584485932</v>
      </c>
      <c r="AG6871">
        <v>9.3646785231083296</v>
      </c>
      <c r="AH6871">
        <v>0.280019206481329</v>
      </c>
      <c r="AI6871" s="30">
        <v>3.3248874787861298</v>
      </c>
    </row>
    <row r="6872" spans="1:35" x14ac:dyDescent="0.2">
      <c r="A6872" t="s">
        <v>574</v>
      </c>
      <c r="B6872">
        <v>0.152227037424427</v>
      </c>
      <c r="C6872">
        <v>5.8741121721203804</v>
      </c>
      <c r="D6872">
        <v>0.18104762535796001</v>
      </c>
      <c r="E6872" s="28">
        <v>8.5164586709151706</v>
      </c>
      <c r="G6872" t="s">
        <v>574</v>
      </c>
      <c r="H6872">
        <v>9.5072044287470998</v>
      </c>
      <c r="I6872">
        <v>1.38846722913941</v>
      </c>
      <c r="J6872">
        <v>2.88661677602845E-2</v>
      </c>
      <c r="K6872" s="30">
        <v>0.58925704983419402</v>
      </c>
      <c r="M6872" t="s">
        <v>574</v>
      </c>
      <c r="N6872">
        <v>0.18156743821843199</v>
      </c>
      <c r="O6872">
        <v>15.9974592566334</v>
      </c>
      <c r="P6872">
        <v>0.47535037965343002</v>
      </c>
      <c r="Q6872" s="28">
        <v>9.8862742083218897</v>
      </c>
      <c r="S6872" t="s">
        <v>574</v>
      </c>
      <c r="T6872">
        <v>8.62402142977243</v>
      </c>
      <c r="U6872">
        <v>1.4539204166317601</v>
      </c>
      <c r="V6872">
        <v>2.58078335507844E-2</v>
      </c>
      <c r="W6872" s="30">
        <v>0.73629831098698795</v>
      </c>
      <c r="Y6872" t="s">
        <v>574</v>
      </c>
      <c r="Z6872">
        <v>18.3762091167631</v>
      </c>
      <c r="AA6872">
        <v>21.090215639286701</v>
      </c>
      <c r="AB6872">
        <v>0.54886071930099201</v>
      </c>
      <c r="AC6872" s="28">
        <v>4.6268048647477098</v>
      </c>
      <c r="AE6872" t="s">
        <v>574</v>
      </c>
      <c r="AF6872">
        <v>19.342949104487801</v>
      </c>
      <c r="AG6872">
        <v>25.430291467178801</v>
      </c>
      <c r="AH6872">
        <v>0.69946862095002305</v>
      </c>
      <c r="AI6872" s="30">
        <v>3.3259337314212698</v>
      </c>
    </row>
    <row r="6873" spans="1:35" x14ac:dyDescent="0.2">
      <c r="A6873" t="s">
        <v>574</v>
      </c>
      <c r="B6873">
        <v>9.9980988039920907E-2</v>
      </c>
      <c r="C6873">
        <v>4.3292144790621601</v>
      </c>
      <c r="D6873">
        <v>5.81707200691799E-2</v>
      </c>
      <c r="E6873" s="28">
        <v>8.5265868898944301</v>
      </c>
      <c r="G6873" t="s">
        <v>574</v>
      </c>
      <c r="H6873">
        <v>8.9012349509401805</v>
      </c>
      <c r="I6873">
        <v>10.537939209615701</v>
      </c>
      <c r="J6873">
        <v>5.16894379246143E-2</v>
      </c>
      <c r="K6873" s="30">
        <v>0.590078408523392</v>
      </c>
      <c r="M6873" t="s">
        <v>574</v>
      </c>
      <c r="N6873">
        <v>0.198046491106418</v>
      </c>
      <c r="O6873">
        <v>202.68737896452899</v>
      </c>
      <c r="P6873">
        <v>1.07187812308624</v>
      </c>
      <c r="Q6873" s="28">
        <v>9.8947633475531607</v>
      </c>
      <c r="S6873" t="s">
        <v>574</v>
      </c>
      <c r="T6873">
        <v>7.8891472598938099</v>
      </c>
      <c r="U6873">
        <v>1.0174237598410001</v>
      </c>
      <c r="V6873">
        <v>1.7190596013814501E-2</v>
      </c>
      <c r="W6873" s="30">
        <v>0.73697014527851301</v>
      </c>
      <c r="Y6873" t="s">
        <v>574</v>
      </c>
      <c r="Z6873">
        <v>18.828111766883602</v>
      </c>
      <c r="AA6873">
        <v>12.2045460501459</v>
      </c>
      <c r="AB6873">
        <v>0.46122095670615898</v>
      </c>
      <c r="AC6873" s="28">
        <v>4.62741247246176</v>
      </c>
      <c r="AE6873" t="s">
        <v>574</v>
      </c>
      <c r="AF6873">
        <v>18.036127972269099</v>
      </c>
      <c r="AG6873">
        <v>210.41697373740701</v>
      </c>
      <c r="AH6873">
        <v>0.70173023394045297</v>
      </c>
      <c r="AI6873" s="30">
        <v>3.3331260657928299</v>
      </c>
    </row>
    <row r="6874" spans="1:35" x14ac:dyDescent="0.2">
      <c r="A6874" t="s">
        <v>574</v>
      </c>
      <c r="B6874">
        <v>0.198903031860477</v>
      </c>
      <c r="C6874">
        <v>31.7413509094294</v>
      </c>
      <c r="D6874">
        <v>0.83817990383671404</v>
      </c>
      <c r="E6874" s="28">
        <v>8.5623832621919806</v>
      </c>
      <c r="G6874" t="s">
        <v>574</v>
      </c>
      <c r="H6874">
        <v>9.2687322014211091</v>
      </c>
      <c r="I6874">
        <v>8.8917500658262494</v>
      </c>
      <c r="J6874">
        <v>5.6152873836221903E-2</v>
      </c>
      <c r="K6874" s="30">
        <v>0.59088754337040705</v>
      </c>
      <c r="M6874" t="s">
        <v>574</v>
      </c>
      <c r="N6874">
        <v>0.197168008695291</v>
      </c>
      <c r="O6874">
        <v>17.846904130612099</v>
      </c>
      <c r="P6874">
        <v>0.64731457074476095</v>
      </c>
      <c r="Q6874" s="28">
        <v>9.9243277497943598</v>
      </c>
      <c r="S6874" t="s">
        <v>574</v>
      </c>
      <c r="T6874">
        <v>9.7924204896472808</v>
      </c>
      <c r="U6874">
        <v>2.82724106811333</v>
      </c>
      <c r="V6874">
        <v>4.7188570560954601E-2</v>
      </c>
      <c r="W6874" s="30">
        <v>0.73902537729774098</v>
      </c>
      <c r="Y6874" t="s">
        <v>574</v>
      </c>
      <c r="Z6874">
        <v>18.3429332975204</v>
      </c>
      <c r="AA6874">
        <v>17.846904130612099</v>
      </c>
      <c r="AB6874">
        <v>0.51486156875781597</v>
      </c>
      <c r="AC6874" s="28">
        <v>4.6282979489228699</v>
      </c>
      <c r="AE6874" t="s">
        <v>574</v>
      </c>
      <c r="AF6874">
        <v>19.1037835362552</v>
      </c>
      <c r="AG6874">
        <v>9.2841454451947492</v>
      </c>
      <c r="AH6874">
        <v>0.40088235094649799</v>
      </c>
      <c r="AI6874" s="30">
        <v>3.3337115246489399</v>
      </c>
    </row>
    <row r="6875" spans="1:35" x14ac:dyDescent="0.2">
      <c r="A6875" t="s">
        <v>574</v>
      </c>
      <c r="B6875">
        <v>0.15897345025312301</v>
      </c>
      <c r="C6875">
        <v>4.4685080086778299</v>
      </c>
      <c r="D6875">
        <v>0.16367209036697999</v>
      </c>
      <c r="E6875" s="28">
        <v>8.5837618954260506</v>
      </c>
      <c r="G6875" t="s">
        <v>574</v>
      </c>
      <c r="H6875">
        <v>8.4774807895514801</v>
      </c>
      <c r="I6875">
        <v>4.4173447031400697</v>
      </c>
      <c r="J6875">
        <v>3.9924870849526797E-2</v>
      </c>
      <c r="K6875" s="30">
        <v>0.59100638218058799</v>
      </c>
      <c r="M6875" t="s">
        <v>574</v>
      </c>
      <c r="N6875">
        <v>7.8730508979776806E-2</v>
      </c>
      <c r="O6875">
        <v>16.3701822092467</v>
      </c>
      <c r="P6875">
        <v>3.94587052758507E-2</v>
      </c>
      <c r="Q6875" s="28">
        <v>9.9416472502047597</v>
      </c>
      <c r="S6875" t="s">
        <v>574</v>
      </c>
      <c r="T6875">
        <v>9.9920690186026508</v>
      </c>
      <c r="U6875">
        <v>1.1060148045068801</v>
      </c>
      <c r="V6875">
        <v>2.48363960231665E-2</v>
      </c>
      <c r="W6875" s="30">
        <v>0.739159887420478</v>
      </c>
      <c r="Y6875" t="s">
        <v>574</v>
      </c>
      <c r="Z6875">
        <v>19.3586267867936</v>
      </c>
      <c r="AA6875">
        <v>55.967638704317999</v>
      </c>
      <c r="AB6875">
        <v>0.85697883383754503</v>
      </c>
      <c r="AC6875" s="28">
        <v>4.62838619501946</v>
      </c>
      <c r="AE6875" t="s">
        <v>574</v>
      </c>
      <c r="AF6875">
        <v>19.3361208041621</v>
      </c>
      <c r="AG6875">
        <v>17.5412692675873</v>
      </c>
      <c r="AH6875">
        <v>0.60295545582941501</v>
      </c>
      <c r="AI6875" s="30">
        <v>3.3353485338417301</v>
      </c>
    </row>
    <row r="6876" spans="1:35" x14ac:dyDescent="0.2">
      <c r="A6876" t="s">
        <v>574</v>
      </c>
      <c r="B6876">
        <v>0.17454301343718301</v>
      </c>
      <c r="C6876">
        <v>4.1581937966440101</v>
      </c>
      <c r="D6876">
        <v>0.17630616107215799</v>
      </c>
      <c r="E6876" s="28">
        <v>8.5854649488615795</v>
      </c>
      <c r="G6876" t="s">
        <v>574</v>
      </c>
      <c r="H6876">
        <v>7.1427703931700695</v>
      </c>
      <c r="I6876">
        <v>1.0411285983246299</v>
      </c>
      <c r="J6876">
        <v>1.53060440110272E-2</v>
      </c>
      <c r="K6876" s="30">
        <v>0.59146368488484102</v>
      </c>
      <c r="M6876" t="s">
        <v>574</v>
      </c>
      <c r="N6876">
        <v>0.19630365723165899</v>
      </c>
      <c r="O6876">
        <v>49.736379546122599</v>
      </c>
      <c r="P6876">
        <v>0.88871252210525298</v>
      </c>
      <c r="Q6876" s="28">
        <v>9.9921827167862691</v>
      </c>
      <c r="S6876" t="s">
        <v>574</v>
      </c>
      <c r="T6876">
        <v>7.4193559148292394</v>
      </c>
      <c r="U6876">
        <v>4.3167688060962703</v>
      </c>
      <c r="V6876">
        <v>2.9696262506249401E-2</v>
      </c>
      <c r="W6876" s="30">
        <v>0.74166105070384702</v>
      </c>
      <c r="Y6876" t="s">
        <v>574</v>
      </c>
      <c r="Z6876">
        <v>14.355374218371001</v>
      </c>
      <c r="AA6876">
        <v>5.6583286926108496</v>
      </c>
      <c r="AB6876">
        <v>0.15399097286368599</v>
      </c>
      <c r="AC6876" s="28">
        <v>4.6519264872604102</v>
      </c>
      <c r="AE6876" t="s">
        <v>574</v>
      </c>
      <c r="AF6876">
        <v>17.8755920365024</v>
      </c>
      <c r="AG6876">
        <v>5.9250657397936903</v>
      </c>
      <c r="AH6876">
        <v>0.25065369057004599</v>
      </c>
      <c r="AI6876" s="30">
        <v>3.3364018254557601</v>
      </c>
    </row>
    <row r="6877" spans="1:35" x14ac:dyDescent="0.2">
      <c r="A6877" t="s">
        <v>574</v>
      </c>
      <c r="B6877">
        <v>0.16739404967171301</v>
      </c>
      <c r="C6877">
        <v>3.8031638493897799</v>
      </c>
      <c r="D6877">
        <v>0.15403633420408999</v>
      </c>
      <c r="E6877" s="28">
        <v>8.5871779188686705</v>
      </c>
      <c r="G6877" t="s">
        <v>574</v>
      </c>
      <c r="H6877">
        <v>8.8687987776291504</v>
      </c>
      <c r="I6877">
        <v>23.7325189301555</v>
      </c>
      <c r="J6877">
        <v>5.4563252198555498E-2</v>
      </c>
      <c r="K6877" s="30">
        <v>0.59306045865445201</v>
      </c>
      <c r="M6877" t="s">
        <v>574</v>
      </c>
      <c r="N6877">
        <v>0.137739314661319</v>
      </c>
      <c r="O6877">
        <v>2.5342587972019599</v>
      </c>
      <c r="P6877">
        <v>8.1867268674680305E-2</v>
      </c>
      <c r="Q6877" s="28">
        <v>10.039978460599499</v>
      </c>
      <c r="S6877" t="s">
        <v>574</v>
      </c>
      <c r="T6877">
        <v>7.4876309090016591</v>
      </c>
      <c r="U6877">
        <v>4.5990238990969603</v>
      </c>
      <c r="V6877">
        <v>3.0668446474179399E-2</v>
      </c>
      <c r="W6877" s="30">
        <v>0.74300978162525</v>
      </c>
      <c r="Y6877" t="s">
        <v>574</v>
      </c>
      <c r="Z6877">
        <v>11.5299803229662</v>
      </c>
      <c r="AA6877">
        <v>3.2555783899747102</v>
      </c>
      <c r="AB6877">
        <v>7.1172669427537694E-2</v>
      </c>
      <c r="AC6877" s="28">
        <v>4.6540610365995301</v>
      </c>
      <c r="AE6877" t="s">
        <v>574</v>
      </c>
      <c r="AF6877">
        <v>14.613007941857999</v>
      </c>
      <c r="AG6877">
        <v>2.9776144756887599</v>
      </c>
      <c r="AH6877">
        <v>0.102296962827945</v>
      </c>
      <c r="AI6877" s="30">
        <v>3.3375812641648701</v>
      </c>
    </row>
    <row r="6878" spans="1:35" x14ac:dyDescent="0.2">
      <c r="A6878" t="s">
        <v>574</v>
      </c>
      <c r="B6878">
        <v>0.199255430866769</v>
      </c>
      <c r="C6878">
        <v>8.4427051113419793</v>
      </c>
      <c r="D6878">
        <v>0.40456469850466598</v>
      </c>
      <c r="E6878" s="28">
        <v>8.6206220835862908</v>
      </c>
      <c r="G6878" t="s">
        <v>574</v>
      </c>
      <c r="H6878">
        <v>9.3526402706474201</v>
      </c>
      <c r="I6878">
        <v>1.7683242002651001</v>
      </c>
      <c r="J6878">
        <v>3.3498179103283197E-2</v>
      </c>
      <c r="K6878" s="30">
        <v>0.59343860095995704</v>
      </c>
      <c r="M6878" t="s">
        <v>574</v>
      </c>
      <c r="N6878">
        <v>0.17022509079907799</v>
      </c>
      <c r="O6878">
        <v>9.2308418493486002</v>
      </c>
      <c r="P6878">
        <v>0.30577560165631801</v>
      </c>
      <c r="Q6878" s="28">
        <v>10.0499055771614</v>
      </c>
      <c r="S6878" t="s">
        <v>574</v>
      </c>
      <c r="T6878">
        <v>9.8735746144016794</v>
      </c>
      <c r="U6878">
        <v>2.3924601416950901</v>
      </c>
      <c r="V6878">
        <v>4.4160814243305299E-2</v>
      </c>
      <c r="W6878" s="30">
        <v>0.74480925984674695</v>
      </c>
      <c r="Y6878" t="s">
        <v>574</v>
      </c>
      <c r="Z6878">
        <v>17.273021951804399</v>
      </c>
      <c r="AA6878">
        <v>32.201564278447101</v>
      </c>
      <c r="AB6878">
        <v>0.49650160442254199</v>
      </c>
      <c r="AC6878" s="28">
        <v>4.6547329786954803</v>
      </c>
      <c r="AE6878" t="s">
        <v>574</v>
      </c>
      <c r="AF6878">
        <v>19.670487470851199</v>
      </c>
      <c r="AG6878">
        <v>35.207619268456298</v>
      </c>
      <c r="AH6878">
        <v>0.821963872547258</v>
      </c>
      <c r="AI6878" s="30">
        <v>3.34087524592718</v>
      </c>
    </row>
    <row r="6879" spans="1:35" x14ac:dyDescent="0.2">
      <c r="A6879" t="s">
        <v>574</v>
      </c>
      <c r="B6879">
        <v>0.14625017953679201</v>
      </c>
      <c r="C6879">
        <v>4.5072690024326896</v>
      </c>
      <c r="D6879">
        <v>0.14024222884062301</v>
      </c>
      <c r="E6879" s="28">
        <v>8.6363702462292498</v>
      </c>
      <c r="G6879" t="s">
        <v>574</v>
      </c>
      <c r="H6879">
        <v>9.5928920637847703</v>
      </c>
      <c r="I6879">
        <v>3.94819959636536</v>
      </c>
      <c r="J6879">
        <v>5.1563065517814602E-2</v>
      </c>
      <c r="K6879" s="30">
        <v>0.59547804343124899</v>
      </c>
      <c r="M6879" t="s">
        <v>574</v>
      </c>
      <c r="N6879">
        <v>0.199437729420468</v>
      </c>
      <c r="O6879">
        <v>16.799885685275701</v>
      </c>
      <c r="P6879">
        <v>0.64836970702143604</v>
      </c>
      <c r="Q6879" s="28">
        <v>10.0726016297368</v>
      </c>
      <c r="S6879" t="s">
        <v>574</v>
      </c>
      <c r="T6879">
        <v>9.78555602622823</v>
      </c>
      <c r="U6879">
        <v>2.1017480113324898</v>
      </c>
      <c r="V6879">
        <v>4.0334558301302198E-2</v>
      </c>
      <c r="W6879" s="30">
        <v>0.74712522486404198</v>
      </c>
      <c r="Y6879" t="s">
        <v>574</v>
      </c>
      <c r="Z6879">
        <v>19.711639101807499</v>
      </c>
      <c r="AA6879">
        <v>8.1325652583707004</v>
      </c>
      <c r="AB6879">
        <v>0.38539452577614203</v>
      </c>
      <c r="AC6879" s="28">
        <v>4.6572901527261603</v>
      </c>
      <c r="AE6879" t="s">
        <v>574</v>
      </c>
      <c r="AF6879">
        <v>17.4019504276812</v>
      </c>
      <c r="AG6879">
        <v>29.622240559019101</v>
      </c>
      <c r="AH6879">
        <v>0.493053909387766</v>
      </c>
      <c r="AI6879" s="30">
        <v>3.3426460345981601</v>
      </c>
    </row>
    <row r="6880" spans="1:35" x14ac:dyDescent="0.2">
      <c r="A6880" t="s">
        <v>574</v>
      </c>
      <c r="B6880">
        <v>0.19519934057599</v>
      </c>
      <c r="C6880">
        <v>61.901036980268103</v>
      </c>
      <c r="D6880">
        <v>0.89617764390730503</v>
      </c>
      <c r="E6880" s="28">
        <v>8.6553706048400407</v>
      </c>
      <c r="G6880" t="s">
        <v>574</v>
      </c>
      <c r="H6880">
        <v>8.9320755360171198</v>
      </c>
      <c r="I6880">
        <v>3.5594905720018399</v>
      </c>
      <c r="J6880">
        <v>4.24448089509828E-2</v>
      </c>
      <c r="K6880" s="30">
        <v>0.59874581223982604</v>
      </c>
      <c r="M6880" t="s">
        <v>574</v>
      </c>
      <c r="N6880">
        <v>0.184357820740357</v>
      </c>
      <c r="O6880">
        <v>40.658587604762403</v>
      </c>
      <c r="P6880">
        <v>0.66400982887924898</v>
      </c>
      <c r="Q6880" s="28">
        <v>10.081545345743001</v>
      </c>
      <c r="S6880" t="s">
        <v>574</v>
      </c>
      <c r="T6880">
        <v>7.2980209175456601</v>
      </c>
      <c r="U6880">
        <v>1.3686237465133</v>
      </c>
      <c r="V6880">
        <v>1.8962512265606801E-2</v>
      </c>
      <c r="W6880" s="30">
        <v>0.74800441651715599</v>
      </c>
      <c r="Y6880" t="s">
        <v>574</v>
      </c>
      <c r="Z6880">
        <v>18.814982290860797</v>
      </c>
      <c r="AA6880">
        <v>37.617839439750902</v>
      </c>
      <c r="AB6880">
        <v>0.70694097436715997</v>
      </c>
      <c r="AC6880" s="28">
        <v>4.6609419711855997</v>
      </c>
      <c r="AE6880" t="s">
        <v>574</v>
      </c>
      <c r="AF6880">
        <v>18.416317435804501</v>
      </c>
      <c r="AG6880">
        <v>245.808926082201</v>
      </c>
      <c r="AH6880">
        <v>0.77261036978387299</v>
      </c>
      <c r="AI6880" s="30">
        <v>3.34279228356819</v>
      </c>
    </row>
    <row r="6881" spans="1:35" x14ac:dyDescent="0.2">
      <c r="A6881" t="s">
        <v>574</v>
      </c>
      <c r="B6881">
        <v>0.163001986122218</v>
      </c>
      <c r="C6881">
        <v>14.094097103600401</v>
      </c>
      <c r="D6881">
        <v>0.32583683105103201</v>
      </c>
      <c r="E6881" s="28">
        <v>8.6653394952125709</v>
      </c>
      <c r="G6881" t="s">
        <v>574</v>
      </c>
      <c r="H6881">
        <v>5.3556577701767294</v>
      </c>
      <c r="I6881">
        <v>1.00288309926358</v>
      </c>
      <c r="J6881">
        <v>5.6911401757512598E-3</v>
      </c>
      <c r="K6881" s="30">
        <v>0.59973563241630201</v>
      </c>
      <c r="M6881" t="s">
        <v>574</v>
      </c>
      <c r="N6881">
        <v>0.185256059501579</v>
      </c>
      <c r="O6881">
        <v>54.379330758889701</v>
      </c>
      <c r="P6881">
        <v>0.70360520371973101</v>
      </c>
      <c r="Q6881" s="28">
        <v>10.081637783535101</v>
      </c>
      <c r="S6881" t="s">
        <v>574</v>
      </c>
      <c r="T6881">
        <v>8.5177571164548898</v>
      </c>
      <c r="U6881">
        <v>3.4386192968596099</v>
      </c>
      <c r="V6881">
        <v>3.7708135547857798E-2</v>
      </c>
      <c r="W6881" s="30">
        <v>0.75041235351645696</v>
      </c>
      <c r="Y6881" t="s">
        <v>574</v>
      </c>
      <c r="Z6881">
        <v>18.842580330953702</v>
      </c>
      <c r="AA6881">
        <v>33.046828181264502</v>
      </c>
      <c r="AB6881">
        <v>0.69042907845932799</v>
      </c>
      <c r="AC6881" s="28">
        <v>4.6624816716275204</v>
      </c>
      <c r="AE6881" t="s">
        <v>574</v>
      </c>
      <c r="AF6881">
        <v>19.842249083770898</v>
      </c>
      <c r="AG6881">
        <v>157.325528667577</v>
      </c>
      <c r="AH6881">
        <v>1.06485122811087</v>
      </c>
      <c r="AI6881" s="30">
        <v>3.3436657931139302</v>
      </c>
    </row>
    <row r="6882" spans="1:35" x14ac:dyDescent="0.2">
      <c r="A6882" t="s">
        <v>574</v>
      </c>
      <c r="B6882">
        <v>0.179529729527518</v>
      </c>
      <c r="C6882">
        <v>10.971349878537399</v>
      </c>
      <c r="D6882">
        <v>0.38361429519352203</v>
      </c>
      <c r="E6882" s="28">
        <v>8.6725081897924508</v>
      </c>
      <c r="G6882" t="s">
        <v>574</v>
      </c>
      <c r="H6882">
        <v>9.7828891631102302</v>
      </c>
      <c r="I6882">
        <v>1.3804955427343999</v>
      </c>
      <c r="J6882">
        <v>2.9839927041229099E-2</v>
      </c>
      <c r="K6882" s="30">
        <v>0.59988025186294802</v>
      </c>
      <c r="M6882" t="s">
        <v>574</v>
      </c>
      <c r="N6882">
        <v>0.16667312782580701</v>
      </c>
      <c r="O6882">
        <v>21.457686491580599</v>
      </c>
      <c r="P6882">
        <v>0.39496564993347399</v>
      </c>
      <c r="Q6882" s="28">
        <v>10.101597777877</v>
      </c>
      <c r="S6882" t="s">
        <v>574</v>
      </c>
      <c r="T6882">
        <v>9.7439276312493792</v>
      </c>
      <c r="U6882">
        <v>1.75817161928149</v>
      </c>
      <c r="V6882">
        <v>3.5746547090372199E-2</v>
      </c>
      <c r="W6882" s="30">
        <v>0.75090270095701594</v>
      </c>
      <c r="Y6882" t="s">
        <v>574</v>
      </c>
      <c r="Z6882">
        <v>19.459402777081998</v>
      </c>
      <c r="AA6882">
        <v>12.4171951294921</v>
      </c>
      <c r="AB6882">
        <v>0.508733919358064</v>
      </c>
      <c r="AC6882" s="28">
        <v>4.66783601270647</v>
      </c>
      <c r="AE6882" t="s">
        <v>574</v>
      </c>
      <c r="AF6882">
        <v>19.8238017788962</v>
      </c>
      <c r="AG6882">
        <v>100.115224376496</v>
      </c>
      <c r="AH6882">
        <v>1.0187631311556999</v>
      </c>
      <c r="AI6882" s="30">
        <v>3.35315664461117</v>
      </c>
    </row>
    <row r="6883" spans="1:35" x14ac:dyDescent="0.2">
      <c r="A6883" t="s">
        <v>574</v>
      </c>
      <c r="B6883">
        <v>0.174349232285857</v>
      </c>
      <c r="C6883">
        <v>25.947978289166599</v>
      </c>
      <c r="D6883">
        <v>0.48673714800747298</v>
      </c>
      <c r="E6883" s="28">
        <v>8.7031614971304005</v>
      </c>
      <c r="G6883" t="s">
        <v>574</v>
      </c>
      <c r="H6883">
        <v>6.8467564937811201</v>
      </c>
      <c r="I6883">
        <v>1.035151107089</v>
      </c>
      <c r="J6883">
        <v>1.4355158205751299E-2</v>
      </c>
      <c r="K6883" s="30">
        <v>0.60003479773771595</v>
      </c>
      <c r="M6883" t="s">
        <v>574</v>
      </c>
      <c r="N6883">
        <v>0.19510824290887999</v>
      </c>
      <c r="O6883">
        <v>17.744438678029599</v>
      </c>
      <c r="P6883">
        <v>0.62152585534905702</v>
      </c>
      <c r="Q6883" s="28">
        <v>10.1215138914301</v>
      </c>
      <c r="S6883" t="s">
        <v>574</v>
      </c>
      <c r="T6883">
        <v>9.9775390269946591</v>
      </c>
      <c r="U6883">
        <v>9.8061351497501192</v>
      </c>
      <c r="V6883">
        <v>6.9543792665956505E-2</v>
      </c>
      <c r="W6883" s="30">
        <v>0.750950191474553</v>
      </c>
      <c r="Y6883" t="s">
        <v>574</v>
      </c>
      <c r="Z6883">
        <v>19.245300244977599</v>
      </c>
      <c r="AA6883">
        <v>7.0829235320695103</v>
      </c>
      <c r="AB6883">
        <v>0.328807698462531</v>
      </c>
      <c r="AC6883" s="28">
        <v>4.6682424033229397</v>
      </c>
      <c r="AE6883" t="s">
        <v>574</v>
      </c>
      <c r="AF6883">
        <v>19.7155968642736</v>
      </c>
      <c r="AG6883">
        <v>11.488545967557901</v>
      </c>
      <c r="AH6883">
        <v>0.50068402782367605</v>
      </c>
      <c r="AI6883" s="30">
        <v>3.3535666158555499</v>
      </c>
    </row>
    <row r="6884" spans="1:35" x14ac:dyDescent="0.2">
      <c r="A6884" t="s">
        <v>574</v>
      </c>
      <c r="B6884">
        <v>0.10678485139166199</v>
      </c>
      <c r="C6884">
        <v>3.61109912366059</v>
      </c>
      <c r="D6884">
        <v>6.2936910811027896E-2</v>
      </c>
      <c r="E6884" s="28">
        <v>8.7167143692852296</v>
      </c>
      <c r="G6884" t="s">
        <v>574</v>
      </c>
      <c r="H6884">
        <v>9.4730063043717294</v>
      </c>
      <c r="I6884">
        <v>7.5027211355496704</v>
      </c>
      <c r="J6884">
        <v>5.78891761993005E-2</v>
      </c>
      <c r="K6884" s="30">
        <v>0.60063160538331395</v>
      </c>
      <c r="M6884" t="s">
        <v>574</v>
      </c>
      <c r="N6884">
        <v>0.19387833179922601</v>
      </c>
      <c r="O6884">
        <v>15.723496824109301</v>
      </c>
      <c r="P6884">
        <v>0.57454338641202296</v>
      </c>
      <c r="Q6884" s="28">
        <v>10.127013475268299</v>
      </c>
      <c r="S6884" t="s">
        <v>574</v>
      </c>
      <c r="T6884">
        <v>9.9675607991535902</v>
      </c>
      <c r="U6884">
        <v>1.3374623655771101</v>
      </c>
      <c r="V6884">
        <v>2.9759149043576801E-2</v>
      </c>
      <c r="W6884" s="30">
        <v>0.75514018436410502</v>
      </c>
      <c r="Y6884" t="s">
        <v>574</v>
      </c>
      <c r="Z6884">
        <v>18.888023395543101</v>
      </c>
      <c r="AA6884">
        <v>26.248517284991902</v>
      </c>
      <c r="AB6884">
        <v>0.64482529188864701</v>
      </c>
      <c r="AC6884" s="28">
        <v>4.6705417893226802</v>
      </c>
      <c r="AE6884" t="s">
        <v>574</v>
      </c>
      <c r="AF6884">
        <v>16.2963778104541</v>
      </c>
      <c r="AG6884">
        <v>21.581594133722799</v>
      </c>
      <c r="AH6884">
        <v>0.36586109496645802</v>
      </c>
      <c r="AI6884" s="30">
        <v>3.3644737293346401</v>
      </c>
    </row>
    <row r="6885" spans="1:35" x14ac:dyDescent="0.2">
      <c r="A6885" t="s">
        <v>574</v>
      </c>
      <c r="B6885">
        <v>0.16976669610966899</v>
      </c>
      <c r="C6885">
        <v>6.6291121111325699</v>
      </c>
      <c r="D6885">
        <v>0.24820252977843499</v>
      </c>
      <c r="E6885" s="28">
        <v>8.7296767655708507</v>
      </c>
      <c r="G6885" t="s">
        <v>574</v>
      </c>
      <c r="H6885">
        <v>6.6276449057559308</v>
      </c>
      <c r="I6885">
        <v>2.4980400666788598</v>
      </c>
      <c r="J6885">
        <v>2.0653262245374001E-2</v>
      </c>
      <c r="K6885" s="30">
        <v>0.60089280490256103</v>
      </c>
      <c r="M6885" t="s">
        <v>574</v>
      </c>
      <c r="N6885">
        <v>0.121385872940239</v>
      </c>
      <c r="O6885">
        <v>41.011270705512999</v>
      </c>
      <c r="P6885">
        <v>0.14403301686494599</v>
      </c>
      <c r="Q6885" s="28">
        <v>10.134710527470499</v>
      </c>
      <c r="S6885" t="s">
        <v>574</v>
      </c>
      <c r="T6885">
        <v>9.5579536781080296</v>
      </c>
      <c r="U6885">
        <v>12.561015635028101</v>
      </c>
      <c r="V6885">
        <v>6.3662694154647204E-2</v>
      </c>
      <c r="W6885" s="30">
        <v>0.75561684958961495</v>
      </c>
      <c r="Y6885" t="s">
        <v>574</v>
      </c>
      <c r="Z6885">
        <v>12.3939931045227</v>
      </c>
      <c r="AA6885">
        <v>3.7813285270156101</v>
      </c>
      <c r="AB6885">
        <v>8.9372676053036601E-2</v>
      </c>
      <c r="AC6885" s="28">
        <v>4.6811345200724199</v>
      </c>
      <c r="AE6885" t="s">
        <v>574</v>
      </c>
      <c r="AF6885">
        <v>19.001182798019201</v>
      </c>
      <c r="AG6885">
        <v>120.02447567983801</v>
      </c>
      <c r="AH6885">
        <v>0.86230591024002101</v>
      </c>
      <c r="AI6885" s="30">
        <v>3.3652231127505101</v>
      </c>
    </row>
    <row r="6886" spans="1:35" x14ac:dyDescent="0.2">
      <c r="A6886" t="s">
        <v>574</v>
      </c>
      <c r="B6886">
        <v>0.183528254254851</v>
      </c>
      <c r="C6886">
        <v>23.3260907272937</v>
      </c>
      <c r="D6886">
        <v>0.56430506512200795</v>
      </c>
      <c r="E6886" s="28">
        <v>8.77338149016059</v>
      </c>
      <c r="G6886" t="s">
        <v>574</v>
      </c>
      <c r="H6886">
        <v>9.7903853240801606</v>
      </c>
      <c r="I6886">
        <v>1.0996647783803799</v>
      </c>
      <c r="J6886">
        <v>2.41390608720107E-2</v>
      </c>
      <c r="K6886" s="30">
        <v>0.60119573062252996</v>
      </c>
      <c r="M6886" t="s">
        <v>574</v>
      </c>
      <c r="N6886">
        <v>0.19908698943130501</v>
      </c>
      <c r="O6886">
        <v>46.549709949607902</v>
      </c>
      <c r="P6886">
        <v>0.92591806465898796</v>
      </c>
      <c r="Q6886" s="28">
        <v>10.137961942080601</v>
      </c>
      <c r="S6886" t="s">
        <v>574</v>
      </c>
      <c r="T6886">
        <v>5.6642917944007101</v>
      </c>
      <c r="U6886">
        <v>3.1090174225947398</v>
      </c>
      <c r="V6886">
        <v>1.6084194786012699E-2</v>
      </c>
      <c r="W6886" s="30">
        <v>0.75572626127124398</v>
      </c>
      <c r="Y6886" t="s">
        <v>574</v>
      </c>
      <c r="Z6886">
        <v>18.202633059423302</v>
      </c>
      <c r="AA6886">
        <v>4.8716033223319304</v>
      </c>
      <c r="AB6886">
        <v>0.21607232216988401</v>
      </c>
      <c r="AC6886" s="28">
        <v>4.6829539570044902</v>
      </c>
      <c r="AE6886" t="s">
        <v>574</v>
      </c>
      <c r="AF6886">
        <v>17.515083671221902</v>
      </c>
      <c r="AG6886">
        <v>6.7446161685160302</v>
      </c>
      <c r="AH6886">
        <v>0.26779239240430902</v>
      </c>
      <c r="AI6886" s="30">
        <v>3.3686627605388599</v>
      </c>
    </row>
    <row r="6887" spans="1:35" x14ac:dyDescent="0.2">
      <c r="A6887" t="s">
        <v>574</v>
      </c>
      <c r="B6887">
        <v>0.17274014255589901</v>
      </c>
      <c r="C6887">
        <v>7.8112975394754196</v>
      </c>
      <c r="D6887">
        <v>0.28707836306546503</v>
      </c>
      <c r="E6887" s="28">
        <v>8.7748782257650895</v>
      </c>
      <c r="G6887" t="s">
        <v>574</v>
      </c>
      <c r="H6887">
        <v>9.78555602622823</v>
      </c>
      <c r="I6887">
        <v>1.97275779657863</v>
      </c>
      <c r="J6887">
        <v>3.8859512365003297E-2</v>
      </c>
      <c r="K6887" s="30">
        <v>0.60123667555592397</v>
      </c>
      <c r="M6887" t="s">
        <v>574</v>
      </c>
      <c r="N6887">
        <v>0.15480176844122401</v>
      </c>
      <c r="O6887">
        <v>24.496118503343698</v>
      </c>
      <c r="P6887">
        <v>0.31267779928677297</v>
      </c>
      <c r="Q6887" s="28">
        <v>10.1405113983426</v>
      </c>
      <c r="S6887" t="s">
        <v>574</v>
      </c>
      <c r="T6887">
        <v>9.0789665262760497</v>
      </c>
      <c r="U6887">
        <v>2.9182082376440901</v>
      </c>
      <c r="V6887">
        <v>4.1039666353876098E-2</v>
      </c>
      <c r="W6887" s="30">
        <v>0.75793828103919902</v>
      </c>
      <c r="Y6887" t="s">
        <v>574</v>
      </c>
      <c r="Z6887">
        <v>19.561776589255402</v>
      </c>
      <c r="AA6887">
        <v>20.550775125215502</v>
      </c>
      <c r="AB6887">
        <v>0.67593048732194805</v>
      </c>
      <c r="AC6887" s="28">
        <v>4.6832476789657198</v>
      </c>
      <c r="AE6887" t="s">
        <v>574</v>
      </c>
      <c r="AF6887">
        <v>17.296771844355398</v>
      </c>
      <c r="AG6887">
        <v>13.002549240761599</v>
      </c>
      <c r="AH6887">
        <v>0.37556091780408801</v>
      </c>
      <c r="AI6887" s="30">
        <v>3.3717396360827498</v>
      </c>
    </row>
    <row r="6888" spans="1:35" x14ac:dyDescent="0.2">
      <c r="A6888" t="s">
        <v>574</v>
      </c>
      <c r="B6888">
        <v>0.19702275046817799</v>
      </c>
      <c r="C6888">
        <v>32.574534599463902</v>
      </c>
      <c r="D6888">
        <v>0.80974478891703905</v>
      </c>
      <c r="E6888" s="28">
        <v>8.7778964751839297</v>
      </c>
      <c r="G6888" t="s">
        <v>574</v>
      </c>
      <c r="H6888">
        <v>9.4091241074776306</v>
      </c>
      <c r="I6888">
        <v>27.1711817270042</v>
      </c>
      <c r="J6888">
        <v>6.4997022525696904E-2</v>
      </c>
      <c r="K6888" s="30">
        <v>0.60371977373753904</v>
      </c>
      <c r="M6888" t="s">
        <v>574</v>
      </c>
      <c r="N6888">
        <v>0.19583705667124299</v>
      </c>
      <c r="O6888">
        <v>52.684203681835399</v>
      </c>
      <c r="P6888">
        <v>0.87893923452841205</v>
      </c>
      <c r="Q6888" s="28">
        <v>10.155411134570301</v>
      </c>
      <c r="S6888" t="s">
        <v>574</v>
      </c>
      <c r="T6888">
        <v>6.9538025845503908</v>
      </c>
      <c r="U6888">
        <v>9.2841454451947492</v>
      </c>
      <c r="V6888">
        <v>2.8410524682322701E-2</v>
      </c>
      <c r="W6888" s="30">
        <v>0.75817320696398505</v>
      </c>
      <c r="Y6888" t="s">
        <v>574</v>
      </c>
      <c r="Z6888">
        <v>17.660621167662597</v>
      </c>
      <c r="AA6888">
        <v>5.9421482924647204</v>
      </c>
      <c r="AB6888">
        <v>0.24655856304492199</v>
      </c>
      <c r="AC6888" s="28">
        <v>4.6885792719055797</v>
      </c>
      <c r="AE6888" t="s">
        <v>574</v>
      </c>
      <c r="AF6888">
        <v>19.250811546970599</v>
      </c>
      <c r="AG6888">
        <v>18.634492925285901</v>
      </c>
      <c r="AH6888">
        <v>0.60971250106478103</v>
      </c>
      <c r="AI6888" s="30">
        <v>3.3744575976690898</v>
      </c>
    </row>
    <row r="6889" spans="1:35" x14ac:dyDescent="0.2">
      <c r="A6889" t="s">
        <v>574</v>
      </c>
      <c r="B6889">
        <v>0.182992557495708</v>
      </c>
      <c r="C6889">
        <v>10.2684023095805</v>
      </c>
      <c r="D6889">
        <v>0.38936247729401702</v>
      </c>
      <c r="E6889" s="28">
        <v>8.7838668324223192</v>
      </c>
      <c r="G6889" t="s">
        <v>574</v>
      </c>
      <c r="H6889">
        <v>9.0697771524639794</v>
      </c>
      <c r="I6889">
        <v>18.904671809403101</v>
      </c>
      <c r="J6889">
        <v>5.7333450239658697E-2</v>
      </c>
      <c r="K6889" s="30">
        <v>0.60401834915547503</v>
      </c>
      <c r="M6889" t="s">
        <v>574</v>
      </c>
      <c r="N6889">
        <v>0.199284741919389</v>
      </c>
      <c r="O6889">
        <v>30.751901009293199</v>
      </c>
      <c r="P6889">
        <v>0.82838760182601501</v>
      </c>
      <c r="Q6889" s="28">
        <v>10.157236754424</v>
      </c>
      <c r="S6889" t="s">
        <v>574</v>
      </c>
      <c r="T6889">
        <v>9.2498345748547397</v>
      </c>
      <c r="U6889">
        <v>7.0018258189025797</v>
      </c>
      <c r="V6889">
        <v>5.3804815725158099E-2</v>
      </c>
      <c r="W6889" s="30">
        <v>0.75973149141667695</v>
      </c>
      <c r="Y6889" t="s">
        <v>574</v>
      </c>
      <c r="Z6889">
        <v>17.925563561959301</v>
      </c>
      <c r="AA6889">
        <v>46.683917384083301</v>
      </c>
      <c r="AB6889">
        <v>0.61122176648051496</v>
      </c>
      <c r="AC6889" s="28">
        <v>4.6902718669625498</v>
      </c>
      <c r="AE6889" t="s">
        <v>574</v>
      </c>
      <c r="AF6889">
        <v>18.004841866626499</v>
      </c>
      <c r="AG6889">
        <v>14.053579239644</v>
      </c>
      <c r="AH6889">
        <v>0.436083360611353</v>
      </c>
      <c r="AI6889" s="30">
        <v>3.3793186878439401</v>
      </c>
    </row>
    <row r="6890" spans="1:35" x14ac:dyDescent="0.2">
      <c r="A6890" t="s">
        <v>574</v>
      </c>
      <c r="B6890">
        <v>0.17499921129352999</v>
      </c>
      <c r="C6890">
        <v>123.530142735827</v>
      </c>
      <c r="D6890">
        <v>0.603551244305085</v>
      </c>
      <c r="E6890" s="28">
        <v>8.7867050484675993</v>
      </c>
      <c r="G6890" t="s">
        <v>574</v>
      </c>
      <c r="H6890">
        <v>7.47840849743001</v>
      </c>
      <c r="I6890">
        <v>2.1322209592508501</v>
      </c>
      <c r="J6890">
        <v>2.4600595323881098E-2</v>
      </c>
      <c r="K6890" s="30">
        <v>0.60513975256278896</v>
      </c>
      <c r="M6890" t="s">
        <v>574</v>
      </c>
      <c r="N6890">
        <v>0.18473200084195099</v>
      </c>
      <c r="O6890">
        <v>6.8424054068663702</v>
      </c>
      <c r="P6890">
        <v>0.29939551782257101</v>
      </c>
      <c r="Q6890" s="28">
        <v>10.1847458741334</v>
      </c>
      <c r="S6890" t="s">
        <v>574</v>
      </c>
      <c r="T6890">
        <v>9.8478536507634988</v>
      </c>
      <c r="U6890">
        <v>1.4707602558344499</v>
      </c>
      <c r="V6890">
        <v>3.1772949951346802E-2</v>
      </c>
      <c r="W6890" s="30">
        <v>0.76031209196562399</v>
      </c>
      <c r="Y6890" t="s">
        <v>574</v>
      </c>
      <c r="Z6890">
        <v>18.982310101210899</v>
      </c>
      <c r="AA6890">
        <v>49.736379546122599</v>
      </c>
      <c r="AB6890">
        <v>0.77532265943865497</v>
      </c>
      <c r="AC6890" s="28">
        <v>4.6917812911875503</v>
      </c>
      <c r="AE6890" t="s">
        <v>574</v>
      </c>
      <c r="AF6890">
        <v>18.5632952323793</v>
      </c>
      <c r="AG6890">
        <v>21.334490247479099</v>
      </c>
      <c r="AH6890">
        <v>0.57553174035610299</v>
      </c>
      <c r="AI6890" s="30">
        <v>3.3796437745079002</v>
      </c>
    </row>
    <row r="6891" spans="1:35" x14ac:dyDescent="0.2">
      <c r="A6891" t="s">
        <v>574</v>
      </c>
      <c r="B6891">
        <v>0.18128049028801199</v>
      </c>
      <c r="C6891">
        <v>5.4819457536547596</v>
      </c>
      <c r="D6891">
        <v>0.239638775115395</v>
      </c>
      <c r="E6891" s="28">
        <v>8.7871435685517092</v>
      </c>
      <c r="G6891" t="s">
        <v>574</v>
      </c>
      <c r="H6891">
        <v>9.0183919553568099</v>
      </c>
      <c r="I6891">
        <v>2.0598161414781</v>
      </c>
      <c r="J6891">
        <v>3.4315524451781799E-2</v>
      </c>
      <c r="K6891" s="30">
        <v>0.60545586792337602</v>
      </c>
      <c r="M6891" t="s">
        <v>574</v>
      </c>
      <c r="N6891">
        <v>0.191259702347992</v>
      </c>
      <c r="O6891">
        <v>7.0422579376331296</v>
      </c>
      <c r="P6891">
        <v>0.32458993759284999</v>
      </c>
      <c r="Q6891" s="28">
        <v>10.1864638181122</v>
      </c>
      <c r="S6891" t="s">
        <v>574</v>
      </c>
      <c r="T6891">
        <v>7.47840849743001</v>
      </c>
      <c r="U6891">
        <v>2.37188579111585</v>
      </c>
      <c r="V6891">
        <v>2.5520099037798599E-2</v>
      </c>
      <c r="W6891" s="30">
        <v>0.76037130780516005</v>
      </c>
      <c r="Y6891" t="s">
        <v>574</v>
      </c>
      <c r="Z6891">
        <v>15.610375169182799</v>
      </c>
      <c r="AA6891">
        <v>4.7333518891293798</v>
      </c>
      <c r="AB6891">
        <v>0.16590018369442999</v>
      </c>
      <c r="AC6891" s="28">
        <v>4.6918215713405704</v>
      </c>
      <c r="AE6891" t="s">
        <v>574</v>
      </c>
      <c r="AF6891">
        <v>19.097076958002198</v>
      </c>
      <c r="AG6891">
        <v>398.70360505025502</v>
      </c>
      <c r="AH6891">
        <v>0.92544404548890202</v>
      </c>
      <c r="AI6891" s="30">
        <v>3.3819154361763402</v>
      </c>
    </row>
    <row r="6892" spans="1:35" x14ac:dyDescent="0.2">
      <c r="A6892" t="s">
        <v>574</v>
      </c>
      <c r="B6892">
        <v>0.17318566290308399</v>
      </c>
      <c r="C6892">
        <v>5.6910027726913004</v>
      </c>
      <c r="D6892">
        <v>0.23025084963950901</v>
      </c>
      <c r="E6892" s="28">
        <v>8.80962276366974</v>
      </c>
      <c r="G6892" t="s">
        <v>574</v>
      </c>
      <c r="H6892">
        <v>5.8655726716393701</v>
      </c>
      <c r="I6892">
        <v>1.20231981606127</v>
      </c>
      <c r="J6892">
        <v>1.2530065219653001E-2</v>
      </c>
      <c r="K6892" s="30">
        <v>0.60707085094451396</v>
      </c>
      <c r="M6892" t="s">
        <v>574</v>
      </c>
      <c r="N6892">
        <v>0.120555007479968</v>
      </c>
      <c r="O6892">
        <v>5.4661861962577696</v>
      </c>
      <c r="P6892">
        <v>9.9416775257827494E-2</v>
      </c>
      <c r="Q6892" s="28">
        <v>10.1868177398248</v>
      </c>
      <c r="S6892" t="s">
        <v>574</v>
      </c>
      <c r="T6892">
        <v>9.4424368924706101</v>
      </c>
      <c r="U6892">
        <v>10.876999968670701</v>
      </c>
      <c r="V6892">
        <v>6.1141307777875901E-2</v>
      </c>
      <c r="W6892" s="30">
        <v>0.76052800690207301</v>
      </c>
      <c r="Y6892" t="s">
        <v>574</v>
      </c>
      <c r="Z6892">
        <v>19.043387663660798</v>
      </c>
      <c r="AA6892">
        <v>19.345129570973299</v>
      </c>
      <c r="AB6892">
        <v>0.60062454278152799</v>
      </c>
      <c r="AC6892" s="28">
        <v>4.6927319535949197</v>
      </c>
      <c r="AE6892" t="s">
        <v>574</v>
      </c>
      <c r="AF6892">
        <v>17.202618901422902</v>
      </c>
      <c r="AG6892">
        <v>16.3701822092467</v>
      </c>
      <c r="AH6892">
        <v>0.404260721270852</v>
      </c>
      <c r="AI6892" s="30">
        <v>3.3852309266932799</v>
      </c>
    </row>
    <row r="6893" spans="1:35" x14ac:dyDescent="0.2">
      <c r="A6893" t="s">
        <v>574</v>
      </c>
      <c r="B6893">
        <v>0.16296511535328601</v>
      </c>
      <c r="C6893">
        <v>36.973619965027702</v>
      </c>
      <c r="D6893">
        <v>0.40577719871500301</v>
      </c>
      <c r="E6893" s="28">
        <v>8.8269665872186902</v>
      </c>
      <c r="G6893" t="s">
        <v>574</v>
      </c>
      <c r="H6893">
        <v>9.6377800914952605</v>
      </c>
      <c r="I6893">
        <v>1.0933512100224601</v>
      </c>
      <c r="J6893">
        <v>2.3544358990948502E-2</v>
      </c>
      <c r="K6893" s="30">
        <v>0.60773309344738102</v>
      </c>
      <c r="M6893" t="s">
        <v>574</v>
      </c>
      <c r="N6893">
        <v>0.19549575923545501</v>
      </c>
      <c r="O6893">
        <v>11.357004973028699</v>
      </c>
      <c r="P6893">
        <v>0.48653805605019501</v>
      </c>
      <c r="Q6893" s="28">
        <v>10.210606440782099</v>
      </c>
      <c r="S6893" t="s">
        <v>574</v>
      </c>
      <c r="T6893">
        <v>9.1300876206381005</v>
      </c>
      <c r="U6893">
        <v>2.1138845778986699</v>
      </c>
      <c r="V6893">
        <v>3.5738529424802101E-2</v>
      </c>
      <c r="W6893" s="30">
        <v>0.76233650792251695</v>
      </c>
      <c r="Y6893" t="s">
        <v>574</v>
      </c>
      <c r="Z6893">
        <v>19.653264396727099</v>
      </c>
      <c r="AA6893">
        <v>21.090215639286701</v>
      </c>
      <c r="AB6893">
        <v>0.68354500250962902</v>
      </c>
      <c r="AC6893" s="28">
        <v>4.7087305045874599</v>
      </c>
      <c r="AE6893" t="s">
        <v>574</v>
      </c>
      <c r="AF6893">
        <v>19.303462782413998</v>
      </c>
      <c r="AG6893">
        <v>157.77911378342</v>
      </c>
      <c r="AH6893">
        <v>0.934960889614875</v>
      </c>
      <c r="AI6893" s="30">
        <v>3.3854495684378998</v>
      </c>
    </row>
    <row r="6894" spans="1:35" x14ac:dyDescent="0.2">
      <c r="A6894" t="s">
        <v>574</v>
      </c>
      <c r="B6894">
        <v>0.156103751691828</v>
      </c>
      <c r="C6894">
        <v>4.7333518891293798</v>
      </c>
      <c r="D6894">
        <v>0.16590018369442999</v>
      </c>
      <c r="E6894" s="28">
        <v>8.8409192713082607</v>
      </c>
      <c r="G6894" t="s">
        <v>574</v>
      </c>
      <c r="H6894">
        <v>9.4076292990858601</v>
      </c>
      <c r="I6894">
        <v>7.0018258189025797</v>
      </c>
      <c r="J6894">
        <v>5.6174532540471799E-2</v>
      </c>
      <c r="K6894" s="30">
        <v>0.60824067270827897</v>
      </c>
      <c r="M6894" t="s">
        <v>574</v>
      </c>
      <c r="N6894">
        <v>0.176127609485701</v>
      </c>
      <c r="O6894">
        <v>4.9422360116552602</v>
      </c>
      <c r="P6894">
        <v>0.209951481954605</v>
      </c>
      <c r="Q6894" s="28">
        <v>10.2411798199727</v>
      </c>
      <c r="S6894" t="s">
        <v>574</v>
      </c>
      <c r="T6894">
        <v>8.2474625005260993</v>
      </c>
      <c r="U6894">
        <v>1.38447564841702</v>
      </c>
      <c r="V6894">
        <v>2.32300654269312E-2</v>
      </c>
      <c r="W6894" s="30">
        <v>0.76241524001777705</v>
      </c>
      <c r="Y6894" t="s">
        <v>574</v>
      </c>
      <c r="Z6894">
        <v>19.807856048826299</v>
      </c>
      <c r="AA6894">
        <v>53.756700943937403</v>
      </c>
      <c r="AB6894">
        <v>0.93149177130046101</v>
      </c>
      <c r="AC6894" s="28">
        <v>4.7093509170713803</v>
      </c>
      <c r="AE6894" t="s">
        <v>574</v>
      </c>
      <c r="AF6894">
        <v>19.4384492440341</v>
      </c>
      <c r="AG6894">
        <v>65.569847868822393</v>
      </c>
      <c r="AH6894">
        <v>0.88500781039965803</v>
      </c>
      <c r="AI6894" s="30">
        <v>3.38682361604253</v>
      </c>
    </row>
    <row r="6895" spans="1:35" x14ac:dyDescent="0.2">
      <c r="A6895" t="s">
        <v>574</v>
      </c>
      <c r="B6895">
        <v>0.19958999517001899</v>
      </c>
      <c r="C6895">
        <v>23.059012788848801</v>
      </c>
      <c r="D6895">
        <v>0.74884299490790796</v>
      </c>
      <c r="E6895" s="28">
        <v>8.8757468412225098</v>
      </c>
      <c r="G6895" t="s">
        <v>574</v>
      </c>
      <c r="H6895">
        <v>9.5955267036412497</v>
      </c>
      <c r="I6895">
        <v>2.3312663658321799</v>
      </c>
      <c r="J6895">
        <v>4.1148277176343902E-2</v>
      </c>
      <c r="K6895" s="30">
        <v>0.61093839384883597</v>
      </c>
      <c r="M6895" t="s">
        <v>574</v>
      </c>
      <c r="N6895">
        <v>0.19277835750355901</v>
      </c>
      <c r="O6895">
        <v>9.7779443655505194</v>
      </c>
      <c r="P6895">
        <v>0.426035161784664</v>
      </c>
      <c r="Q6895" s="28">
        <v>10.2508310921252</v>
      </c>
      <c r="S6895" t="s">
        <v>574</v>
      </c>
      <c r="T6895">
        <v>7.9782917037633796</v>
      </c>
      <c r="U6895">
        <v>15.3654978668113</v>
      </c>
      <c r="V6895">
        <v>4.0664886231308102E-2</v>
      </c>
      <c r="W6895" s="30">
        <v>0.76244587917088802</v>
      </c>
      <c r="Y6895" t="s">
        <v>574</v>
      </c>
      <c r="Z6895">
        <v>16.356675973240002</v>
      </c>
      <c r="AA6895">
        <v>22.8607130534172</v>
      </c>
      <c r="AB6895">
        <v>0.37238896365947699</v>
      </c>
      <c r="AC6895" s="28">
        <v>4.71108775271151</v>
      </c>
      <c r="AE6895" t="s">
        <v>574</v>
      </c>
      <c r="AF6895">
        <v>17.808095814685199</v>
      </c>
      <c r="AG6895">
        <v>8.3220449555397291</v>
      </c>
      <c r="AH6895">
        <v>0.31881965203662099</v>
      </c>
      <c r="AI6895" s="30">
        <v>3.3869958598418699</v>
      </c>
    </row>
    <row r="6896" spans="1:35" x14ac:dyDescent="0.2">
      <c r="A6896" t="s">
        <v>574</v>
      </c>
      <c r="B6896">
        <v>0.11702177825853401</v>
      </c>
      <c r="C6896">
        <v>4.3292144790621601</v>
      </c>
      <c r="D6896">
        <v>8.3984868375138702E-2</v>
      </c>
      <c r="E6896" s="28">
        <v>8.8810777851384</v>
      </c>
      <c r="G6896" t="s">
        <v>574</v>
      </c>
      <c r="H6896">
        <v>4.56355803575702</v>
      </c>
      <c r="I6896">
        <v>1.00288309926358</v>
      </c>
      <c r="J6896">
        <v>1.48276153485016E-3</v>
      </c>
      <c r="K6896" s="30">
        <v>0.61201009199485001</v>
      </c>
      <c r="M6896" t="s">
        <v>574</v>
      </c>
      <c r="N6896">
        <v>0.16951179165531899</v>
      </c>
      <c r="O6896">
        <v>34.208460777615997</v>
      </c>
      <c r="P6896">
        <v>0.46295529859998602</v>
      </c>
      <c r="Q6896" s="28">
        <v>10.308421733944799</v>
      </c>
      <c r="S6896" t="s">
        <v>574</v>
      </c>
      <c r="T6896">
        <v>8.6954668757811504</v>
      </c>
      <c r="U6896">
        <v>3.6740180475533002</v>
      </c>
      <c r="V6896">
        <v>4.0171360703338099E-2</v>
      </c>
      <c r="W6896" s="30">
        <v>0.76419018483414802</v>
      </c>
      <c r="Y6896" t="s">
        <v>574</v>
      </c>
      <c r="Z6896">
        <v>14.0040528040246</v>
      </c>
      <c r="AA6896">
        <v>72.1048522251035</v>
      </c>
      <c r="AB6896">
        <v>0.24243076569946301</v>
      </c>
      <c r="AC6896" s="28">
        <v>4.7165819028826101</v>
      </c>
      <c r="AE6896" t="s">
        <v>574</v>
      </c>
      <c r="AF6896">
        <v>18.245331758557601</v>
      </c>
      <c r="AG6896">
        <v>14.758501391218401</v>
      </c>
      <c r="AH6896">
        <v>0.46764928255802801</v>
      </c>
      <c r="AI6896" s="30">
        <v>3.3908761387733302</v>
      </c>
    </row>
    <row r="6897" spans="1:35" x14ac:dyDescent="0.2">
      <c r="A6897" t="s">
        <v>574</v>
      </c>
      <c r="B6897">
        <v>0.19062107453830099</v>
      </c>
      <c r="C6897">
        <v>8.7899417386396799</v>
      </c>
      <c r="D6897">
        <v>0.38429225849825099</v>
      </c>
      <c r="E6897" s="28">
        <v>8.8881964442811903</v>
      </c>
      <c r="G6897" t="s">
        <v>574</v>
      </c>
      <c r="H6897">
        <v>5.3998957738024398</v>
      </c>
      <c r="I6897">
        <v>1.00288309926358</v>
      </c>
      <c r="J6897">
        <v>3.74611874332643E-3</v>
      </c>
      <c r="K6897" s="30">
        <v>0.61303358670116104</v>
      </c>
      <c r="M6897" t="s">
        <v>574</v>
      </c>
      <c r="N6897">
        <v>0.153119321534361</v>
      </c>
      <c r="O6897">
        <v>3.8141287482832098</v>
      </c>
      <c r="P6897">
        <v>0.135806984531923</v>
      </c>
      <c r="Q6897" s="28">
        <v>10.3179770393825</v>
      </c>
      <c r="S6897" t="s">
        <v>574</v>
      </c>
      <c r="T6897">
        <v>8.4615002633906098</v>
      </c>
      <c r="U6897">
        <v>1.0839487582494101</v>
      </c>
      <c r="V6897">
        <v>1.99301198911363E-2</v>
      </c>
      <c r="W6897" s="30">
        <v>0.76482870998512698</v>
      </c>
      <c r="Y6897" t="s">
        <v>574</v>
      </c>
      <c r="Z6897">
        <v>18.101159377510101</v>
      </c>
      <c r="AA6897">
        <v>14.716073490575001</v>
      </c>
      <c r="AB6897">
        <v>0.45788112934287201</v>
      </c>
      <c r="AC6897" s="28">
        <v>4.7194882530014901</v>
      </c>
      <c r="AE6897" t="s">
        <v>574</v>
      </c>
      <c r="AF6897">
        <v>17.8297223002685</v>
      </c>
      <c r="AG6897">
        <v>14.9724828208773</v>
      </c>
      <c r="AH6897">
        <v>0.43640583262966198</v>
      </c>
      <c r="AI6897" s="30">
        <v>3.3911943119252701</v>
      </c>
    </row>
    <row r="6898" spans="1:35" x14ac:dyDescent="0.2">
      <c r="A6898" t="s">
        <v>574</v>
      </c>
      <c r="B6898">
        <v>0.11304024211793</v>
      </c>
      <c r="C6898">
        <v>2.41321295951054</v>
      </c>
      <c r="D6898">
        <v>5.7121018935327499E-2</v>
      </c>
      <c r="E6898" s="28">
        <v>8.8893348552335105</v>
      </c>
      <c r="G6898" t="s">
        <v>574</v>
      </c>
      <c r="H6898">
        <v>9.374302624562949</v>
      </c>
      <c r="I6898">
        <v>2.2263164574383598</v>
      </c>
      <c r="J6898">
        <v>3.8485734971184703E-2</v>
      </c>
      <c r="K6898" s="30">
        <v>0.61487703299954599</v>
      </c>
      <c r="M6898" t="s">
        <v>574</v>
      </c>
      <c r="N6898">
        <v>0.11984647699329901</v>
      </c>
      <c r="O6898">
        <v>49.308663451091299</v>
      </c>
      <c r="P6898">
        <v>0.13814619181659801</v>
      </c>
      <c r="Q6898" s="28">
        <v>10.319165476721899</v>
      </c>
      <c r="S6898" t="s">
        <v>574</v>
      </c>
      <c r="T6898">
        <v>9.430208241793391</v>
      </c>
      <c r="U6898">
        <v>2.2263164574383598</v>
      </c>
      <c r="V6898">
        <v>3.8850145677027298E-2</v>
      </c>
      <c r="W6898" s="30">
        <v>0.76676497601536298</v>
      </c>
      <c r="Y6898" t="s">
        <v>574</v>
      </c>
      <c r="Z6898">
        <v>17.8297223002685</v>
      </c>
      <c r="AA6898">
        <v>14.9724828208773</v>
      </c>
      <c r="AB6898">
        <v>0.43640583262966198</v>
      </c>
      <c r="AC6898" s="28">
        <v>4.7215961790896301</v>
      </c>
      <c r="AE6898" t="s">
        <v>574</v>
      </c>
      <c r="AF6898">
        <v>19.202702953035601</v>
      </c>
      <c r="AG6898">
        <v>32.9518247994517</v>
      </c>
      <c r="AH6898">
        <v>0.74380330986469101</v>
      </c>
      <c r="AI6898" s="30">
        <v>3.3949501546196101</v>
      </c>
    </row>
    <row r="6899" spans="1:35" x14ac:dyDescent="0.2">
      <c r="A6899" t="s">
        <v>574</v>
      </c>
      <c r="B6899">
        <v>0.163248923485279</v>
      </c>
      <c r="C6899">
        <v>3.6529241973659898</v>
      </c>
      <c r="D6899">
        <v>0.14360425388085901</v>
      </c>
      <c r="E6899" s="28">
        <v>8.9174206820865702</v>
      </c>
      <c r="G6899" t="s">
        <v>574</v>
      </c>
      <c r="H6899">
        <v>6.59370413459812</v>
      </c>
      <c r="I6899">
        <v>6.7058929175172004</v>
      </c>
      <c r="J6899">
        <v>2.4354355474123301E-2</v>
      </c>
      <c r="K6899" s="30">
        <v>0.61518705789717698</v>
      </c>
      <c r="M6899" t="s">
        <v>574</v>
      </c>
      <c r="N6899">
        <v>0.19958662099037799</v>
      </c>
      <c r="O6899">
        <v>36.4452060637106</v>
      </c>
      <c r="P6899">
        <v>0.88454875190480498</v>
      </c>
      <c r="Q6899" s="28">
        <v>10.344342541943901</v>
      </c>
      <c r="S6899" t="s">
        <v>574</v>
      </c>
      <c r="T6899">
        <v>9.5149575384781198</v>
      </c>
      <c r="U6899">
        <v>64.446939866107797</v>
      </c>
      <c r="V6899">
        <v>6.8529297315786206E-2</v>
      </c>
      <c r="W6899" s="30">
        <v>0.76812590821226501</v>
      </c>
      <c r="Y6899" t="s">
        <v>574</v>
      </c>
      <c r="Z6899">
        <v>17.647505923712302</v>
      </c>
      <c r="AA6899">
        <v>8.4914576030916802</v>
      </c>
      <c r="AB6899">
        <v>0.31676617494773701</v>
      </c>
      <c r="AC6899" s="28">
        <v>4.7216389137860499</v>
      </c>
      <c r="AE6899" t="s">
        <v>574</v>
      </c>
      <c r="AF6899">
        <v>19.739724217939699</v>
      </c>
      <c r="AG6899">
        <v>202.104691078515</v>
      </c>
      <c r="AH6899">
        <v>1.07727331288724</v>
      </c>
      <c r="AI6899" s="30">
        <v>3.3967573714866099</v>
      </c>
    </row>
    <row r="6900" spans="1:35" x14ac:dyDescent="0.2">
      <c r="A6900" t="s">
        <v>574</v>
      </c>
      <c r="B6900">
        <v>0.13343152597982399</v>
      </c>
      <c r="C6900">
        <v>93.970870142389998</v>
      </c>
      <c r="D6900">
        <v>0.20375558366913399</v>
      </c>
      <c r="E6900" s="28">
        <v>8.9482518392626602</v>
      </c>
      <c r="G6900" t="s">
        <v>574</v>
      </c>
      <c r="H6900">
        <v>5.1079887178133605</v>
      </c>
      <c r="I6900">
        <v>3.3700155745973599</v>
      </c>
      <c r="J6900">
        <v>1.3450366960993399E-2</v>
      </c>
      <c r="K6900" s="30">
        <v>0.61693093070296501</v>
      </c>
      <c r="M6900" t="s">
        <v>574</v>
      </c>
      <c r="N6900">
        <v>0.17244203165587399</v>
      </c>
      <c r="O6900">
        <v>8.68929909148323</v>
      </c>
      <c r="P6900">
        <v>0.30354533224284902</v>
      </c>
      <c r="Q6900" s="28">
        <v>10.3527443774581</v>
      </c>
      <c r="S6900" t="s">
        <v>574</v>
      </c>
      <c r="T6900">
        <v>9.5679717843400507</v>
      </c>
      <c r="U6900">
        <v>2.2781871470370199</v>
      </c>
      <c r="V6900">
        <v>4.0417249303646E-2</v>
      </c>
      <c r="W6900" s="30">
        <v>0.768239022783755</v>
      </c>
      <c r="Y6900" t="s">
        <v>574</v>
      </c>
      <c r="Z6900">
        <v>10.984430939699299</v>
      </c>
      <c r="AA6900">
        <v>2.4341457926331498</v>
      </c>
      <c r="AB6900">
        <v>5.4394201595719102E-2</v>
      </c>
      <c r="AC6900" s="28">
        <v>4.7267123090806598</v>
      </c>
      <c r="AE6900" t="s">
        <v>574</v>
      </c>
      <c r="AF6900">
        <v>16.1734135213771</v>
      </c>
      <c r="AG6900">
        <v>396.41450521317802</v>
      </c>
      <c r="AH6900">
        <v>0.44696643733026897</v>
      </c>
      <c r="AI6900" s="30">
        <v>3.3974682638992699</v>
      </c>
    </row>
    <row r="6901" spans="1:35" x14ac:dyDescent="0.2">
      <c r="A6901" t="s">
        <v>574</v>
      </c>
      <c r="B6901">
        <v>0.180415967970838</v>
      </c>
      <c r="C6901">
        <v>15.5882800527396</v>
      </c>
      <c r="D6901">
        <v>0.46250696235340799</v>
      </c>
      <c r="E6901" s="28">
        <v>8.9512907968542095</v>
      </c>
      <c r="G6901" t="s">
        <v>574</v>
      </c>
      <c r="H6901">
        <v>9.4424368924706101</v>
      </c>
      <c r="I6901">
        <v>8.2504781747739901</v>
      </c>
      <c r="J6901">
        <v>5.8886008736205503E-2</v>
      </c>
      <c r="K6901" s="30">
        <v>0.61738459891822906</v>
      </c>
      <c r="M6901" t="s">
        <v>574</v>
      </c>
      <c r="N6901">
        <v>0.17208034238554001</v>
      </c>
      <c r="O6901">
        <v>4.97077500682395</v>
      </c>
      <c r="P6901">
        <v>0.20412550031360299</v>
      </c>
      <c r="Q6901" s="28">
        <v>10.369014598798</v>
      </c>
      <c r="S6901" t="s">
        <v>574</v>
      </c>
      <c r="T6901">
        <v>9.9233713084277912</v>
      </c>
      <c r="U6901">
        <v>7.41681684421187</v>
      </c>
      <c r="V6901">
        <v>6.5687618583990498E-2</v>
      </c>
      <c r="W6901" s="30">
        <v>0.77002554219861097</v>
      </c>
      <c r="Y6901" t="s">
        <v>574</v>
      </c>
      <c r="Z6901">
        <v>19.356570239674799</v>
      </c>
      <c r="AA6901">
        <v>8.4914576030916802</v>
      </c>
      <c r="AB6901">
        <v>0.38685324355179401</v>
      </c>
      <c r="AC6901" s="28">
        <v>4.7373514245447197</v>
      </c>
      <c r="AE6901" t="s">
        <v>574</v>
      </c>
      <c r="AF6901">
        <v>19.534747187239301</v>
      </c>
      <c r="AG6901">
        <v>24.779841526947699</v>
      </c>
      <c r="AH6901">
        <v>0.720934062800478</v>
      </c>
      <c r="AI6901" s="30">
        <v>3.3989100845872802</v>
      </c>
    </row>
    <row r="6902" spans="1:35" x14ac:dyDescent="0.2">
      <c r="A6902" t="s">
        <v>574</v>
      </c>
      <c r="B6902">
        <v>0.18842580330953701</v>
      </c>
      <c r="C6902">
        <v>33.046828181264502</v>
      </c>
      <c r="D6902">
        <v>0.69042907845932799</v>
      </c>
      <c r="E6902" s="28">
        <v>8.9565968689749695</v>
      </c>
      <c r="G6902" t="s">
        <v>574</v>
      </c>
      <c r="H6902">
        <v>8.4741918254701609</v>
      </c>
      <c r="I6902">
        <v>8.7899417386396799</v>
      </c>
      <c r="J6902">
        <v>4.5026018346025001E-2</v>
      </c>
      <c r="K6902" s="30">
        <v>0.61738514523489296</v>
      </c>
      <c r="M6902" t="s">
        <v>574</v>
      </c>
      <c r="N6902">
        <v>0.156967518977354</v>
      </c>
      <c r="O6902">
        <v>7.0422579376331296</v>
      </c>
      <c r="P6902">
        <v>0.215162920966531</v>
      </c>
      <c r="Q6902" s="28">
        <v>10.3803460599991</v>
      </c>
      <c r="S6902" t="s">
        <v>574</v>
      </c>
      <c r="T6902">
        <v>9.8988541165138297</v>
      </c>
      <c r="U6902">
        <v>4.97077500682395</v>
      </c>
      <c r="V6902">
        <v>5.9305496412950499E-2</v>
      </c>
      <c r="W6902" s="30">
        <v>0.77144977565445305</v>
      </c>
      <c r="Y6902" t="s">
        <v>574</v>
      </c>
      <c r="Z6902">
        <v>19.9255430866769</v>
      </c>
      <c r="AA6902">
        <v>8.4427051113419793</v>
      </c>
      <c r="AB6902">
        <v>0.40456469850466598</v>
      </c>
      <c r="AC6902" s="28">
        <v>4.7389487803703103</v>
      </c>
      <c r="AE6902" t="s">
        <v>574</v>
      </c>
      <c r="AF6902">
        <v>17.174199512932901</v>
      </c>
      <c r="AG6902">
        <v>172.50798497137399</v>
      </c>
      <c r="AH6902">
        <v>0.56618187310207302</v>
      </c>
      <c r="AI6902" s="30">
        <v>3.4031889596579301</v>
      </c>
    </row>
    <row r="6903" spans="1:35" x14ac:dyDescent="0.2">
      <c r="A6903" t="s">
        <v>574</v>
      </c>
      <c r="B6903">
        <v>0.17060735962148599</v>
      </c>
      <c r="C6903">
        <v>7.3318961356485</v>
      </c>
      <c r="D6903">
        <v>0.26936110247612799</v>
      </c>
      <c r="E6903" s="28">
        <v>8.9734165734614102</v>
      </c>
      <c r="G6903" t="s">
        <v>574</v>
      </c>
      <c r="H6903">
        <v>4.3906883222030801</v>
      </c>
      <c r="I6903">
        <v>1.11240149892777</v>
      </c>
      <c r="J6903">
        <v>7.77976091889166E-3</v>
      </c>
      <c r="K6903" s="30">
        <v>0.61967272272231899</v>
      </c>
      <c r="M6903" t="s">
        <v>574</v>
      </c>
      <c r="N6903">
        <v>0.141753207655024</v>
      </c>
      <c r="O6903">
        <v>7.6115020308696</v>
      </c>
      <c r="P6903">
        <v>0.172684726212636</v>
      </c>
      <c r="Q6903" s="28">
        <v>10.4272396398436</v>
      </c>
      <c r="S6903" t="s">
        <v>574</v>
      </c>
      <c r="T6903">
        <v>9.1166283411060611</v>
      </c>
      <c r="U6903">
        <v>1.6838623116973499</v>
      </c>
      <c r="V6903">
        <v>3.1084129500762E-2</v>
      </c>
      <c r="W6903" s="30">
        <v>0.77199483914437905</v>
      </c>
      <c r="Y6903" t="s">
        <v>574</v>
      </c>
      <c r="Z6903">
        <v>17.7454927982584</v>
      </c>
      <c r="AA6903">
        <v>91.8313032315627</v>
      </c>
      <c r="AB6903">
        <v>0.63020755407401197</v>
      </c>
      <c r="AC6903" s="28">
        <v>4.7470058055215301</v>
      </c>
      <c r="AE6903" t="s">
        <v>574</v>
      </c>
      <c r="AF6903">
        <v>17.544911767284198</v>
      </c>
      <c r="AG6903">
        <v>4.8436337072338898</v>
      </c>
      <c r="AH6903">
        <v>0.204973978422439</v>
      </c>
      <c r="AI6903" s="30">
        <v>3.4034318547392499</v>
      </c>
    </row>
    <row r="6904" spans="1:35" x14ac:dyDescent="0.2">
      <c r="A6904" t="s">
        <v>574</v>
      </c>
      <c r="B6904">
        <v>0.199625288335328</v>
      </c>
      <c r="C6904">
        <v>167.13051981591599</v>
      </c>
      <c r="D6904">
        <v>1.11722454101435</v>
      </c>
      <c r="E6904" s="28">
        <v>8.9937977032898697</v>
      </c>
      <c r="G6904" t="s">
        <v>574</v>
      </c>
      <c r="H6904">
        <v>8.6391318635292293</v>
      </c>
      <c r="I6904">
        <v>16.8483214233231</v>
      </c>
      <c r="J6904">
        <v>4.9922422417586002E-2</v>
      </c>
      <c r="K6904" s="30">
        <v>0.62170502872859701</v>
      </c>
      <c r="M6904" t="s">
        <v>574</v>
      </c>
      <c r="N6904">
        <v>0.18611453885517101</v>
      </c>
      <c r="O6904">
        <v>5.2201071771594698</v>
      </c>
      <c r="P6904">
        <v>0.237195239882283</v>
      </c>
      <c r="Q6904" s="28">
        <v>10.461200814207</v>
      </c>
      <c r="S6904" t="s">
        <v>574</v>
      </c>
      <c r="T6904">
        <v>9.8224699219853893</v>
      </c>
      <c r="U6904">
        <v>3.0034430734830102</v>
      </c>
      <c r="V6904">
        <v>4.8712882074710799E-2</v>
      </c>
      <c r="W6904" s="30">
        <v>0.77204021047419602</v>
      </c>
      <c r="Y6904" t="s">
        <v>574</v>
      </c>
      <c r="Z6904">
        <v>17.274014255589901</v>
      </c>
      <c r="AA6904">
        <v>7.8112975394754196</v>
      </c>
      <c r="AB6904">
        <v>0.28707836306546503</v>
      </c>
      <c r="AC6904" s="28">
        <v>4.7482444940206596</v>
      </c>
      <c r="AE6904" t="s">
        <v>574</v>
      </c>
      <c r="AF6904">
        <v>19.2562971650725</v>
      </c>
      <c r="AG6904">
        <v>53.14120008554</v>
      </c>
      <c r="AH6904">
        <v>0.83750648213770595</v>
      </c>
      <c r="AI6904" s="30">
        <v>3.40458394412759</v>
      </c>
    </row>
    <row r="6905" spans="1:35" x14ac:dyDescent="0.2">
      <c r="A6905" t="s">
        <v>574</v>
      </c>
      <c r="B6905">
        <v>0.186087952288399</v>
      </c>
      <c r="C6905">
        <v>25.3571841881197</v>
      </c>
      <c r="D6905">
        <v>0.61204920275209995</v>
      </c>
      <c r="E6905" s="28">
        <v>9.0385492824590195</v>
      </c>
      <c r="G6905" t="s">
        <v>574</v>
      </c>
      <c r="H6905">
        <v>9.2427434764904</v>
      </c>
      <c r="I6905">
        <v>38.828202580089801</v>
      </c>
      <c r="J6905">
        <v>6.2681753140081301E-2</v>
      </c>
      <c r="K6905" s="30">
        <v>0.62243015936095103</v>
      </c>
      <c r="M6905" t="s">
        <v>574</v>
      </c>
      <c r="N6905">
        <v>0.127080212735173</v>
      </c>
      <c r="O6905">
        <v>117.291709703905</v>
      </c>
      <c r="P6905">
        <v>0.17419016473340901</v>
      </c>
      <c r="Q6905" s="28">
        <v>10.4934376171884</v>
      </c>
      <c r="S6905" t="s">
        <v>574</v>
      </c>
      <c r="T6905">
        <v>9.0132024633831609</v>
      </c>
      <c r="U6905">
        <v>10.4473164853735</v>
      </c>
      <c r="V6905">
        <v>5.3434663605902898E-2</v>
      </c>
      <c r="W6905" s="30">
        <v>0.77233213628850605</v>
      </c>
      <c r="Y6905" t="s">
        <v>574</v>
      </c>
      <c r="Z6905">
        <v>18.739502917489599</v>
      </c>
      <c r="AA6905">
        <v>25.7248344244728</v>
      </c>
      <c r="AB6905">
        <v>0.63249335094792403</v>
      </c>
      <c r="AC6905" s="28">
        <v>4.7696453312955702</v>
      </c>
      <c r="AE6905" t="s">
        <v>574</v>
      </c>
      <c r="AF6905">
        <v>16.1964942621033</v>
      </c>
      <c r="AG6905">
        <v>8.6394107210680104</v>
      </c>
      <c r="AH6905">
        <v>0.25981296698642597</v>
      </c>
      <c r="AI6905" s="30">
        <v>3.4186502975297</v>
      </c>
    </row>
    <row r="6906" spans="1:35" x14ac:dyDescent="0.2">
      <c r="A6906" t="s">
        <v>574</v>
      </c>
      <c r="B6906">
        <v>0.19764936210433301</v>
      </c>
      <c r="C6906">
        <v>67.485007707996104</v>
      </c>
      <c r="D6906">
        <v>0.96413402713734897</v>
      </c>
      <c r="E6906" s="28">
        <v>9.08497126475946</v>
      </c>
      <c r="G6906" t="s">
        <v>574</v>
      </c>
      <c r="H6906">
        <v>8.9350248941526598</v>
      </c>
      <c r="I6906">
        <v>1.14489244934213</v>
      </c>
      <c r="J6906">
        <v>2.2464873765035101E-2</v>
      </c>
      <c r="K6906" s="30">
        <v>0.623110102749173</v>
      </c>
      <c r="M6906" t="s">
        <v>574</v>
      </c>
      <c r="N6906">
        <v>0.14052482708523401</v>
      </c>
      <c r="O6906">
        <v>23.059012788848801</v>
      </c>
      <c r="P6906">
        <v>0.22021625808421799</v>
      </c>
      <c r="Q6906" s="28">
        <v>10.5423430998055</v>
      </c>
      <c r="S6906" t="s">
        <v>574</v>
      </c>
      <c r="T6906">
        <v>5.9235454966042802</v>
      </c>
      <c r="U6906">
        <v>1.60343464412786</v>
      </c>
      <c r="V6906">
        <v>1.45196055031819E-2</v>
      </c>
      <c r="W6906" s="30">
        <v>0.773489853931285</v>
      </c>
      <c r="Y6906" t="s">
        <v>574</v>
      </c>
      <c r="Z6906">
        <v>17.052894767940298</v>
      </c>
      <c r="AA6906">
        <v>129.72636737844201</v>
      </c>
      <c r="AB6906">
        <v>0.54075154637592504</v>
      </c>
      <c r="AC6906" s="28">
        <v>4.7701858917784898</v>
      </c>
      <c r="AE6906" t="s">
        <v>574</v>
      </c>
      <c r="AF6906">
        <v>19.993912495654399</v>
      </c>
      <c r="AG6906">
        <v>113.6354610841</v>
      </c>
      <c r="AH6906">
        <v>1.0819565178895201</v>
      </c>
      <c r="AI6906" s="30">
        <v>3.41866762771649</v>
      </c>
    </row>
    <row r="6907" spans="1:35" x14ac:dyDescent="0.2">
      <c r="A6907" t="s">
        <v>574</v>
      </c>
      <c r="B6907">
        <v>0.115299803229662</v>
      </c>
      <c r="C6907">
        <v>3.2555783899747102</v>
      </c>
      <c r="D6907">
        <v>7.1172669427537694E-2</v>
      </c>
      <c r="E6907" s="28">
        <v>9.1125485902433905</v>
      </c>
      <c r="G6907" t="s">
        <v>574</v>
      </c>
      <c r="H6907">
        <v>4.9678834256458204</v>
      </c>
      <c r="I6907">
        <v>1.00288309926358</v>
      </c>
      <c r="J6907">
        <v>8.23348783601709E-3</v>
      </c>
      <c r="K6907" s="30">
        <v>0.62371266890249399</v>
      </c>
      <c r="M6907" t="s">
        <v>574</v>
      </c>
      <c r="N6907">
        <v>0.10441800902453301</v>
      </c>
      <c r="O6907">
        <v>1.57144459943409</v>
      </c>
      <c r="P6907">
        <v>3.6488836901071499E-2</v>
      </c>
      <c r="Q6907" s="28">
        <v>10.5573976894699</v>
      </c>
      <c r="S6907" t="s">
        <v>574</v>
      </c>
      <c r="T6907">
        <v>8.21951833781476</v>
      </c>
      <c r="U6907">
        <v>2.3855822712057702</v>
      </c>
      <c r="V6907">
        <v>3.0924367522238701E-2</v>
      </c>
      <c r="W6907" s="30">
        <v>0.77402998088465302</v>
      </c>
      <c r="Y6907" t="s">
        <v>574</v>
      </c>
      <c r="Z6907">
        <v>18.838090566142501</v>
      </c>
      <c r="AA6907">
        <v>11.2269700901773</v>
      </c>
      <c r="AB6907">
        <v>0.44012284101111998</v>
      </c>
      <c r="AC6907" s="28">
        <v>4.7770872837750797</v>
      </c>
      <c r="AE6907" t="s">
        <v>574</v>
      </c>
      <c r="AF6907">
        <v>19.691457723404099</v>
      </c>
      <c r="AG6907">
        <v>142.24540939822299</v>
      </c>
      <c r="AH6907">
        <v>1.0328703071638501</v>
      </c>
      <c r="AI6907" s="30">
        <v>3.4229698272123201</v>
      </c>
    </row>
    <row r="6908" spans="1:35" x14ac:dyDescent="0.2">
      <c r="A6908" t="s">
        <v>574</v>
      </c>
      <c r="B6908">
        <v>9.4363295977819298E-2</v>
      </c>
      <c r="C6908">
        <v>1.26262771749805</v>
      </c>
      <c r="D6908">
        <v>2.6329912499391699E-2</v>
      </c>
      <c r="E6908" s="28">
        <v>9.1239569673201597</v>
      </c>
      <c r="G6908" t="s">
        <v>574</v>
      </c>
      <c r="H6908">
        <v>9.6574829600311904</v>
      </c>
      <c r="I6908">
        <v>18.157864302089301</v>
      </c>
      <c r="J6908">
        <v>6.8074486466287401E-2</v>
      </c>
      <c r="K6908" s="30">
        <v>0.62524890366444397</v>
      </c>
      <c r="M6908" t="s">
        <v>574</v>
      </c>
      <c r="N6908">
        <v>0.18532231541195099</v>
      </c>
      <c r="O6908">
        <v>9.4187549602710003</v>
      </c>
      <c r="P6908">
        <v>0.37923486311674398</v>
      </c>
      <c r="Q6908" s="28">
        <v>10.5845810781003</v>
      </c>
      <c r="S6908" t="s">
        <v>574</v>
      </c>
      <c r="T6908">
        <v>8.1869777568348212</v>
      </c>
      <c r="U6908">
        <v>4.2063555213904804</v>
      </c>
      <c r="V6908">
        <v>3.6473181614906702E-2</v>
      </c>
      <c r="W6908" s="30">
        <v>0.77576157835175497</v>
      </c>
      <c r="Y6908" t="s">
        <v>574</v>
      </c>
      <c r="Z6908">
        <v>16.416617402876298</v>
      </c>
      <c r="AA6908">
        <v>56.453116472306498</v>
      </c>
      <c r="AB6908">
        <v>0.43471369580075098</v>
      </c>
      <c r="AC6908" s="28">
        <v>4.7815154070595502</v>
      </c>
      <c r="AE6908" t="s">
        <v>574</v>
      </c>
      <c r="AF6908">
        <v>19.814351391142502</v>
      </c>
      <c r="AG6908">
        <v>13.153149532176901</v>
      </c>
      <c r="AH6908">
        <v>0.551445584870494</v>
      </c>
      <c r="AI6908" s="30">
        <v>3.4328101800533601</v>
      </c>
    </row>
    <row r="6909" spans="1:35" x14ac:dyDescent="0.2">
      <c r="A6909" t="s">
        <v>574</v>
      </c>
      <c r="B6909">
        <v>0.12848091085917501</v>
      </c>
      <c r="C6909">
        <v>1.77342245446464</v>
      </c>
      <c r="D6909">
        <v>5.3416214064375203E-2</v>
      </c>
      <c r="E6909" s="28">
        <v>9.1457746520352607</v>
      </c>
      <c r="G6909" t="s">
        <v>574</v>
      </c>
      <c r="H6909">
        <v>8.3225824523741103</v>
      </c>
      <c r="I6909">
        <v>1.2127490489934201</v>
      </c>
      <c r="J6909">
        <v>2.13556607108954E-2</v>
      </c>
      <c r="K6909" s="30">
        <v>0.62526131594066503</v>
      </c>
      <c r="M6909" t="s">
        <v>574</v>
      </c>
      <c r="N6909">
        <v>0.17741122182987301</v>
      </c>
      <c r="O6909">
        <v>4.5072690024326896</v>
      </c>
      <c r="P6909">
        <v>0.19420311104033799</v>
      </c>
      <c r="Q6909" s="28">
        <v>10.5858205849922</v>
      </c>
      <c r="S6909" t="s">
        <v>574</v>
      </c>
      <c r="T6909">
        <v>8.91051335826665</v>
      </c>
      <c r="U6909">
        <v>2.7155541329504098</v>
      </c>
      <c r="V6909">
        <v>3.8223818197438399E-2</v>
      </c>
      <c r="W6909" s="30">
        <v>0.77682335131457203</v>
      </c>
      <c r="Y6909" t="s">
        <v>574</v>
      </c>
      <c r="Z6909">
        <v>19.322791846767</v>
      </c>
      <c r="AA6909">
        <v>13.932723196473001</v>
      </c>
      <c r="AB6909">
        <v>0.535453223543362</v>
      </c>
      <c r="AC6909" s="28">
        <v>4.7852004697591903</v>
      </c>
      <c r="AE6909" t="s">
        <v>574</v>
      </c>
      <c r="AF6909">
        <v>19.175753685761901</v>
      </c>
      <c r="AG6909">
        <v>238.83310435035801</v>
      </c>
      <c r="AH6909">
        <v>0.92839670554265197</v>
      </c>
      <c r="AI6909" s="30">
        <v>3.4339852656877299</v>
      </c>
    </row>
    <row r="6910" spans="1:35" x14ac:dyDescent="0.2">
      <c r="A6910" t="s">
        <v>574</v>
      </c>
      <c r="B6910">
        <v>0.197907318347848</v>
      </c>
      <c r="C6910">
        <v>20.550775125215502</v>
      </c>
      <c r="D6910">
        <v>0.700562183820714</v>
      </c>
      <c r="E6910" s="28">
        <v>9.1470817462279506</v>
      </c>
      <c r="G6910" t="s">
        <v>574</v>
      </c>
      <c r="H6910">
        <v>8.9029204263961805</v>
      </c>
      <c r="I6910">
        <v>10.783461436217999</v>
      </c>
      <c r="J6910">
        <v>5.2303572456895098E-2</v>
      </c>
      <c r="K6910" s="30">
        <v>0.62596380972127297</v>
      </c>
      <c r="M6910" t="s">
        <v>574</v>
      </c>
      <c r="N6910">
        <v>0.11754856172478199</v>
      </c>
      <c r="O6910">
        <v>9.3377568432301707</v>
      </c>
      <c r="P6910">
        <v>0.10839462923018001</v>
      </c>
      <c r="Q6910" s="28">
        <v>10.6448148814953</v>
      </c>
      <c r="S6910" t="s">
        <v>574</v>
      </c>
      <c r="T6910">
        <v>9.1968889522637998</v>
      </c>
      <c r="U6910">
        <v>8.1325652583707004</v>
      </c>
      <c r="V6910">
        <v>5.4907562122561801E-2</v>
      </c>
      <c r="W6910" s="30">
        <v>0.77786889642986301</v>
      </c>
      <c r="Y6910" t="s">
        <v>574</v>
      </c>
      <c r="Z6910">
        <v>19.9177019707857</v>
      </c>
      <c r="AA6910">
        <v>14.339669266709301</v>
      </c>
      <c r="AB6910">
        <v>0.58985430745121403</v>
      </c>
      <c r="AC6910" s="28">
        <v>4.7899481281290601</v>
      </c>
      <c r="AE6910" t="s">
        <v>574</v>
      </c>
      <c r="AF6910">
        <v>17.005746266043502</v>
      </c>
      <c r="AG6910">
        <v>86.195356647530303</v>
      </c>
      <c r="AH6910">
        <v>0.51791625047634304</v>
      </c>
      <c r="AI6910" s="30">
        <v>3.4380180702040501</v>
      </c>
    </row>
    <row r="6911" spans="1:35" x14ac:dyDescent="0.2">
      <c r="A6911" t="s">
        <v>574</v>
      </c>
      <c r="B6911">
        <v>0.19345676085150901</v>
      </c>
      <c r="C6911">
        <v>13.932723196473001</v>
      </c>
      <c r="D6911">
        <v>0.53555037733098398</v>
      </c>
      <c r="E6911" s="28">
        <v>9.20914480235475</v>
      </c>
      <c r="G6911" t="s">
        <v>574</v>
      </c>
      <c r="H6911">
        <v>5.5821871554095601</v>
      </c>
      <c r="I6911">
        <v>1.65979714701382</v>
      </c>
      <c r="J6911">
        <v>1.3315832201352301E-2</v>
      </c>
      <c r="K6911" s="30">
        <v>0.62735489221255403</v>
      </c>
      <c r="M6911" t="s">
        <v>574</v>
      </c>
      <c r="N6911">
        <v>0.175473364902131</v>
      </c>
      <c r="O6911">
        <v>13.7731969804542</v>
      </c>
      <c r="P6911">
        <v>0.40571342289494999</v>
      </c>
      <c r="Q6911" s="28">
        <v>10.6650701951377</v>
      </c>
      <c r="S6911" t="s">
        <v>574</v>
      </c>
      <c r="T6911">
        <v>9.4496440630269305</v>
      </c>
      <c r="U6911">
        <v>1.3221487540713499</v>
      </c>
      <c r="V6911">
        <v>2.7424043616894999E-2</v>
      </c>
      <c r="W6911" s="30">
        <v>0.778116529076052</v>
      </c>
      <c r="Y6911" t="s">
        <v>574</v>
      </c>
      <c r="Z6911">
        <v>19.4876829414174</v>
      </c>
      <c r="AA6911">
        <v>65.381346955563203</v>
      </c>
      <c r="AB6911">
        <v>0.90218456337040798</v>
      </c>
      <c r="AC6911" s="28">
        <v>4.7924126641379399</v>
      </c>
      <c r="AE6911" t="s">
        <v>574</v>
      </c>
      <c r="AF6911">
        <v>16.053824775517899</v>
      </c>
      <c r="AG6911">
        <v>25.3571841881197</v>
      </c>
      <c r="AH6911">
        <v>0.35921402202580399</v>
      </c>
      <c r="AI6911" s="30">
        <v>3.44025579574155</v>
      </c>
    </row>
    <row r="6912" spans="1:35" x14ac:dyDescent="0.2">
      <c r="A6912" t="s">
        <v>574</v>
      </c>
      <c r="B6912">
        <v>0.18163518310235999</v>
      </c>
      <c r="C6912">
        <v>18.5809222819382</v>
      </c>
      <c r="D6912">
        <v>0.50861676121992005</v>
      </c>
      <c r="E6912" s="28">
        <v>9.2237243005363307</v>
      </c>
      <c r="G6912" t="s">
        <v>574</v>
      </c>
      <c r="H6912">
        <v>7.3858629565370997</v>
      </c>
      <c r="I6912">
        <v>1.3646892120510301</v>
      </c>
      <c r="J6912">
        <v>1.93229655360251E-2</v>
      </c>
      <c r="K6912" s="30">
        <v>0.62957040844463297</v>
      </c>
      <c r="M6912" t="s">
        <v>574</v>
      </c>
      <c r="N6912">
        <v>0.16505649274535</v>
      </c>
      <c r="O6912">
        <v>4.6389170214288704</v>
      </c>
      <c r="P6912">
        <v>0.179805621320694</v>
      </c>
      <c r="Q6912" s="28">
        <v>10.6935463826253</v>
      </c>
      <c r="S6912" t="s">
        <v>574</v>
      </c>
      <c r="T6912">
        <v>8.8084434964383096</v>
      </c>
      <c r="U6912">
        <v>1.8410528960055299</v>
      </c>
      <c r="V6912">
        <v>3.09810530362324E-2</v>
      </c>
      <c r="W6912" s="30">
        <v>0.78156685819866201</v>
      </c>
      <c r="Y6912" t="s">
        <v>574</v>
      </c>
      <c r="Z6912">
        <v>17.3467066986281</v>
      </c>
      <c r="AA6912">
        <v>12.064807032715301</v>
      </c>
      <c r="AB6912">
        <v>0.36927437883098702</v>
      </c>
      <c r="AC6912" s="28">
        <v>4.8032415250960598</v>
      </c>
      <c r="AE6912" t="s">
        <v>574</v>
      </c>
      <c r="AF6912">
        <v>19.850830967502699</v>
      </c>
      <c r="AG6912">
        <v>61.192285499466202</v>
      </c>
      <c r="AH6912">
        <v>0.96116191959791597</v>
      </c>
      <c r="AI6912" s="30">
        <v>3.4424229804232498</v>
      </c>
    </row>
    <row r="6913" spans="1:35" x14ac:dyDescent="0.2">
      <c r="A6913" t="s">
        <v>574</v>
      </c>
      <c r="B6913">
        <v>0.18499636540377001</v>
      </c>
      <c r="C6913">
        <v>214.700451752867</v>
      </c>
      <c r="D6913">
        <v>0.78183356778302004</v>
      </c>
      <c r="E6913" s="28">
        <v>9.2449480558193997</v>
      </c>
      <c r="G6913" t="s">
        <v>574</v>
      </c>
      <c r="H6913">
        <v>8.2821239026111506</v>
      </c>
      <c r="I6913">
        <v>1.1350467602885199</v>
      </c>
      <c r="J6913">
        <v>2.0167803593045E-2</v>
      </c>
      <c r="K6913" s="30">
        <v>0.63052631074827403</v>
      </c>
      <c r="M6913" t="s">
        <v>574</v>
      </c>
      <c r="N6913">
        <v>0.119597990310535</v>
      </c>
      <c r="O6913">
        <v>3.0034430734830102</v>
      </c>
      <c r="P6913">
        <v>7.2772130202605506E-2</v>
      </c>
      <c r="Q6913" s="28">
        <v>10.6965391381262</v>
      </c>
      <c r="S6913" t="s">
        <v>574</v>
      </c>
      <c r="T6913">
        <v>8.7370756392264894</v>
      </c>
      <c r="U6913">
        <v>1.8893789817420601</v>
      </c>
      <c r="V6913">
        <v>3.0983575339148799E-2</v>
      </c>
      <c r="W6913" s="30">
        <v>0.784954574881221</v>
      </c>
      <c r="Y6913" t="s">
        <v>574</v>
      </c>
      <c r="Z6913">
        <v>19.036060423714801</v>
      </c>
      <c r="AA6913">
        <v>7.1649605486768504</v>
      </c>
      <c r="AB6913">
        <v>0.32626322274392699</v>
      </c>
      <c r="AC6913" s="28">
        <v>4.8104812053299097</v>
      </c>
      <c r="AE6913" t="s">
        <v>574</v>
      </c>
      <c r="AF6913">
        <v>18.089654996879499</v>
      </c>
      <c r="AG6913">
        <v>14.8010516157109</v>
      </c>
      <c r="AH6913">
        <v>0.45318123082505901</v>
      </c>
      <c r="AI6913" s="30">
        <v>3.4437079670386099</v>
      </c>
    </row>
    <row r="6914" spans="1:35" x14ac:dyDescent="0.2">
      <c r="A6914" t="s">
        <v>574</v>
      </c>
      <c r="B6914">
        <v>0.19715596864273599</v>
      </c>
      <c r="C6914">
        <v>11.488545967557901</v>
      </c>
      <c r="D6914">
        <v>0.50068402782367605</v>
      </c>
      <c r="E6914" s="28">
        <v>9.2846895030197203</v>
      </c>
      <c r="G6914" t="s">
        <v>574</v>
      </c>
      <c r="H6914">
        <v>9.6867077112343889</v>
      </c>
      <c r="I6914">
        <v>1.00867425853989</v>
      </c>
      <c r="J6914">
        <v>2.1735195908622901E-2</v>
      </c>
      <c r="K6914" s="30">
        <v>0.63180735392578402</v>
      </c>
      <c r="M6914" t="s">
        <v>574</v>
      </c>
      <c r="N6914">
        <v>0.17720769611682999</v>
      </c>
      <c r="O6914">
        <v>101.859608002461</v>
      </c>
      <c r="P6914">
        <v>0.63533280047437002</v>
      </c>
      <c r="Q6914" s="28">
        <v>10.723242578313601</v>
      </c>
      <c r="S6914" t="s">
        <v>574</v>
      </c>
      <c r="T6914">
        <v>8.5340212652542391</v>
      </c>
      <c r="U6914">
        <v>6.2043769331961904</v>
      </c>
      <c r="V6914">
        <v>4.3341148102849003E-2</v>
      </c>
      <c r="W6914" s="30">
        <v>0.78595733201667195</v>
      </c>
      <c r="Y6914" t="s">
        <v>574</v>
      </c>
      <c r="Z6914">
        <v>18.243002583844302</v>
      </c>
      <c r="AA6914">
        <v>19.068655820289699</v>
      </c>
      <c r="AB6914">
        <v>0.51458370871450898</v>
      </c>
      <c r="AC6914" s="28">
        <v>4.8127337167503201</v>
      </c>
      <c r="AE6914" t="s">
        <v>574</v>
      </c>
      <c r="AF6914">
        <v>19.8519883963545</v>
      </c>
      <c r="AG6914">
        <v>32.574534599463902</v>
      </c>
      <c r="AH6914">
        <v>0.84298463504527799</v>
      </c>
      <c r="AI6914" s="30">
        <v>3.4449681275003701</v>
      </c>
    </row>
    <row r="6915" spans="1:35" x14ac:dyDescent="0.2">
      <c r="A6915" t="s">
        <v>574</v>
      </c>
      <c r="B6915">
        <v>0.196704874708512</v>
      </c>
      <c r="C6915">
        <v>35.207619268456298</v>
      </c>
      <c r="D6915">
        <v>0.821963872547258</v>
      </c>
      <c r="E6915" s="28">
        <v>9.2860421217920699</v>
      </c>
      <c r="G6915" t="s">
        <v>574</v>
      </c>
      <c r="H6915">
        <v>5.0585746008608101</v>
      </c>
      <c r="I6915">
        <v>1.13178371549186</v>
      </c>
      <c r="J6915">
        <v>9.6862718845363207E-3</v>
      </c>
      <c r="K6915" s="30">
        <v>0.63216466643237201</v>
      </c>
      <c r="M6915" t="s">
        <v>574</v>
      </c>
      <c r="N6915">
        <v>0.17272542728701901</v>
      </c>
      <c r="O6915">
        <v>6.5343711851365498</v>
      </c>
      <c r="P6915">
        <v>0.254454157621824</v>
      </c>
      <c r="Q6915" s="28">
        <v>10.7293778423363</v>
      </c>
      <c r="S6915" t="s">
        <v>574</v>
      </c>
      <c r="T6915">
        <v>9.9084645336211494</v>
      </c>
      <c r="U6915">
        <v>2.6157991908528402</v>
      </c>
      <c r="V6915">
        <v>4.6523360538524502E-2</v>
      </c>
      <c r="W6915" s="30">
        <v>0.78612217970653198</v>
      </c>
      <c r="Y6915" t="s">
        <v>574</v>
      </c>
      <c r="Z6915">
        <v>18.621492551423</v>
      </c>
      <c r="AA6915">
        <v>23.460787489852301</v>
      </c>
      <c r="AB6915">
        <v>0.59954931370500497</v>
      </c>
      <c r="AC6915" s="28">
        <v>4.8147479876417201</v>
      </c>
      <c r="AE6915" t="s">
        <v>574</v>
      </c>
      <c r="AF6915">
        <v>19.429383698190801</v>
      </c>
      <c r="AG6915">
        <v>22.2759871780403</v>
      </c>
      <c r="AH6915">
        <v>0.68379765940811899</v>
      </c>
      <c r="AI6915" s="30">
        <v>3.44999007291654</v>
      </c>
    </row>
    <row r="6916" spans="1:35" x14ac:dyDescent="0.2">
      <c r="A6916" t="s">
        <v>574</v>
      </c>
      <c r="B6916">
        <v>0.167434638281174</v>
      </c>
      <c r="C6916">
        <v>8.7899417386396799</v>
      </c>
      <c r="D6916">
        <v>0.28542637995152298</v>
      </c>
      <c r="E6916" s="28">
        <v>9.3089447558140606</v>
      </c>
      <c r="G6916" t="s">
        <v>574</v>
      </c>
      <c r="H6916">
        <v>7.2458371757292808</v>
      </c>
      <c r="I6916">
        <v>12.381498041606401</v>
      </c>
      <c r="J6916">
        <v>3.1908341370524299E-2</v>
      </c>
      <c r="K6916" s="30">
        <v>0.63254405961309201</v>
      </c>
      <c r="M6916" t="s">
        <v>574</v>
      </c>
      <c r="N6916">
        <v>0.19461569039914201</v>
      </c>
      <c r="O6916">
        <v>56.290824437823801</v>
      </c>
      <c r="P6916">
        <v>0.87879418638556805</v>
      </c>
      <c r="Q6916" s="28">
        <v>10.7482812651928</v>
      </c>
      <c r="S6916" t="s">
        <v>574</v>
      </c>
      <c r="T6916">
        <v>9.9458887819097104</v>
      </c>
      <c r="U6916">
        <v>3.0645844450531801</v>
      </c>
      <c r="V6916">
        <v>5.0341693193873903E-2</v>
      </c>
      <c r="W6916" s="30">
        <v>0.788258415777499</v>
      </c>
      <c r="Y6916" t="s">
        <v>574</v>
      </c>
      <c r="Z6916">
        <v>19.962528833532801</v>
      </c>
      <c r="AA6916">
        <v>167.13051981591599</v>
      </c>
      <c r="AB6916">
        <v>1.11722454101435</v>
      </c>
      <c r="AC6916" s="28">
        <v>4.8148016490876699</v>
      </c>
      <c r="AE6916" t="s">
        <v>574</v>
      </c>
      <c r="AF6916">
        <v>19.447282212677699</v>
      </c>
      <c r="AG6916">
        <v>77.709232233260195</v>
      </c>
      <c r="AH6916">
        <v>0.92508545282944199</v>
      </c>
      <c r="AI6916" s="30">
        <v>3.4532161931571501</v>
      </c>
    </row>
    <row r="6917" spans="1:35" x14ac:dyDescent="0.2">
      <c r="A6917" t="s">
        <v>574</v>
      </c>
      <c r="B6917">
        <v>0.15342085395174601</v>
      </c>
      <c r="C6917">
        <v>7.2063346906644696</v>
      </c>
      <c r="D6917">
        <v>0.205883627559039</v>
      </c>
      <c r="E6917" s="28">
        <v>9.3103843157632706</v>
      </c>
      <c r="G6917" t="s">
        <v>574</v>
      </c>
      <c r="H6917">
        <v>7.8580918677228899</v>
      </c>
      <c r="I6917">
        <v>3.90299369276608</v>
      </c>
      <c r="J6917">
        <v>3.28846925028052E-2</v>
      </c>
      <c r="K6917" s="30">
        <v>0.63500520694278295</v>
      </c>
      <c r="M6917" t="s">
        <v>574</v>
      </c>
      <c r="N6917">
        <v>0.189282053749218</v>
      </c>
      <c r="O6917">
        <v>16.896896806411199</v>
      </c>
      <c r="P6917">
        <v>0.55874174533217502</v>
      </c>
      <c r="Q6917" s="28">
        <v>10.762423528054301</v>
      </c>
      <c r="S6917" t="s">
        <v>574</v>
      </c>
      <c r="T6917">
        <v>7.4477983178641409</v>
      </c>
      <c r="U6917">
        <v>1.0684573459204001</v>
      </c>
      <c r="V6917">
        <v>1.65421045041723E-2</v>
      </c>
      <c r="W6917" s="30">
        <v>0.78914144475241099</v>
      </c>
      <c r="Y6917" t="s">
        <v>574</v>
      </c>
      <c r="Z6917">
        <v>18.4884735844097</v>
      </c>
      <c r="AA6917">
        <v>7.1238239504196699</v>
      </c>
      <c r="AB6917">
        <v>0.30900899302421703</v>
      </c>
      <c r="AC6917" s="28">
        <v>4.8152752161003498</v>
      </c>
      <c r="AE6917" t="s">
        <v>574</v>
      </c>
      <c r="AF6917">
        <v>19.5535107015459</v>
      </c>
      <c r="AG6917">
        <v>26.705865146348</v>
      </c>
      <c r="AH6917">
        <v>0.73440312615841996</v>
      </c>
      <c r="AI6917" s="30">
        <v>3.4537638878605401</v>
      </c>
    </row>
    <row r="6918" spans="1:35" x14ac:dyDescent="0.2">
      <c r="A6918" t="s">
        <v>574</v>
      </c>
      <c r="B6918">
        <v>0.19487543960785</v>
      </c>
      <c r="C6918">
        <v>9.7498346245245706</v>
      </c>
      <c r="D6918">
        <v>0.43480242608578001</v>
      </c>
      <c r="E6918" s="28">
        <v>9.3135087813831099</v>
      </c>
      <c r="G6918" t="s">
        <v>574</v>
      </c>
      <c r="H6918">
        <v>9.1210363908294099</v>
      </c>
      <c r="I6918">
        <v>1.4707602558344499</v>
      </c>
      <c r="J6918">
        <v>2.8379603032482999E-2</v>
      </c>
      <c r="K6918" s="30">
        <v>0.63583818204712805</v>
      </c>
      <c r="M6918" t="s">
        <v>574</v>
      </c>
      <c r="N6918">
        <v>0.19573851409415999</v>
      </c>
      <c r="O6918">
        <v>13.153149532176901</v>
      </c>
      <c r="P6918">
        <v>0.535554325257386</v>
      </c>
      <c r="Q6918" s="28">
        <v>10.7867696914777</v>
      </c>
      <c r="S6918" t="s">
        <v>574</v>
      </c>
      <c r="T6918">
        <v>8.1823413228324213</v>
      </c>
      <c r="U6918">
        <v>1.5312505636284901</v>
      </c>
      <c r="V6918">
        <v>2.4526834180056901E-2</v>
      </c>
      <c r="W6918" s="30">
        <v>0.78924385049448498</v>
      </c>
      <c r="Y6918" t="s">
        <v>574</v>
      </c>
      <c r="Z6918">
        <v>18.3822091684324</v>
      </c>
      <c r="AA6918">
        <v>7.9703128541064396</v>
      </c>
      <c r="AB6918">
        <v>0.33231935128333501</v>
      </c>
      <c r="AC6918" s="28">
        <v>4.8182284104048101</v>
      </c>
      <c r="AE6918" t="s">
        <v>574</v>
      </c>
      <c r="AF6918">
        <v>18.965620833430101</v>
      </c>
      <c r="AG6918">
        <v>20.491695532915099</v>
      </c>
      <c r="AH6918">
        <v>0.60554265789782602</v>
      </c>
      <c r="AI6918" s="30">
        <v>3.4542569443421902</v>
      </c>
    </row>
    <row r="6919" spans="1:35" x14ac:dyDescent="0.2">
      <c r="A6919" t="s">
        <v>574</v>
      </c>
      <c r="B6919">
        <v>0.199189034010053</v>
      </c>
      <c r="C6919">
        <v>7.8564039613894296</v>
      </c>
      <c r="D6919">
        <v>0.37871413017635103</v>
      </c>
      <c r="E6919" s="28">
        <v>9.3178221519426803</v>
      </c>
      <c r="G6919" t="s">
        <v>574</v>
      </c>
      <c r="H6919">
        <v>8.7370756392264894</v>
      </c>
      <c r="I6919">
        <v>1.7683242002651001</v>
      </c>
      <c r="J6919">
        <v>2.98591912639307E-2</v>
      </c>
      <c r="K6919" s="30">
        <v>0.63622044603924999</v>
      </c>
      <c r="M6919" t="s">
        <v>574</v>
      </c>
      <c r="N6919">
        <v>0.13869079549878999</v>
      </c>
      <c r="O6919">
        <v>24.922932989182801</v>
      </c>
      <c r="P6919">
        <v>0.21336810685125401</v>
      </c>
      <c r="Q6919" s="28">
        <v>10.873371042702299</v>
      </c>
      <c r="S6919" t="s">
        <v>574</v>
      </c>
      <c r="T6919">
        <v>8.0263243924767096</v>
      </c>
      <c r="U6919">
        <v>3.7488103765920102</v>
      </c>
      <c r="V6919">
        <v>3.3888801296740302E-2</v>
      </c>
      <c r="W6919" s="30">
        <v>0.789344026306249</v>
      </c>
      <c r="Y6919" t="s">
        <v>574</v>
      </c>
      <c r="Z6919">
        <v>19.6787027845577</v>
      </c>
      <c r="AA6919">
        <v>6.76406156642458</v>
      </c>
      <c r="AB6919">
        <v>0.32567934550866501</v>
      </c>
      <c r="AC6919" s="28">
        <v>4.8201044865129301</v>
      </c>
      <c r="AE6919" t="s">
        <v>574</v>
      </c>
      <c r="AF6919">
        <v>18.2163805768174</v>
      </c>
      <c r="AG6919">
        <v>14.4640552653053</v>
      </c>
      <c r="AH6919">
        <v>0.45709902436981698</v>
      </c>
      <c r="AI6919" s="30">
        <v>3.45799919574001</v>
      </c>
    </row>
    <row r="6920" spans="1:35" x14ac:dyDescent="0.2">
      <c r="A6920" t="s">
        <v>574</v>
      </c>
      <c r="B6920">
        <v>0.12691207940892499</v>
      </c>
      <c r="C6920">
        <v>4.4428527077849402</v>
      </c>
      <c r="D6920">
        <v>0.102861756624477</v>
      </c>
      <c r="E6920" s="28">
        <v>9.3362562719389093</v>
      </c>
      <c r="G6920" t="s">
        <v>574</v>
      </c>
      <c r="H6920">
        <v>9.2921432441536904</v>
      </c>
      <c r="I6920">
        <v>1.0933512100224601</v>
      </c>
      <c r="J6920">
        <v>2.2621047271637801E-2</v>
      </c>
      <c r="K6920" s="30">
        <v>0.63663840911177505</v>
      </c>
      <c r="M6920" t="s">
        <v>574</v>
      </c>
      <c r="N6920">
        <v>0.14587044488008</v>
      </c>
      <c r="O6920">
        <v>15.1023580078497</v>
      </c>
      <c r="P6920">
        <v>0.23107287473487201</v>
      </c>
      <c r="Q6920" s="28">
        <v>10.884108021404501</v>
      </c>
      <c r="S6920" t="s">
        <v>574</v>
      </c>
      <c r="T6920">
        <v>9.8126388323191094</v>
      </c>
      <c r="U6920">
        <v>26.3241943658462</v>
      </c>
      <c r="V6920">
        <v>7.2855513361968105E-2</v>
      </c>
      <c r="W6920" s="30">
        <v>0.78945808510626903</v>
      </c>
      <c r="Y6920" t="s">
        <v>574</v>
      </c>
      <c r="Z6920">
        <v>19.764437335278899</v>
      </c>
      <c r="AA6920">
        <v>42.452862273938599</v>
      </c>
      <c r="AB6920">
        <v>0.88739510051223003</v>
      </c>
      <c r="AC6920" s="28">
        <v>4.8240296015695501</v>
      </c>
      <c r="AE6920" t="s">
        <v>574</v>
      </c>
      <c r="AF6920">
        <v>18.179662950551702</v>
      </c>
      <c r="AG6920">
        <v>11.488545967557901</v>
      </c>
      <c r="AH6920">
        <v>0.410430137254302</v>
      </c>
      <c r="AI6920" s="30">
        <v>3.46283334356169</v>
      </c>
    </row>
    <row r="6921" spans="1:35" x14ac:dyDescent="0.2">
      <c r="A6921" t="s">
        <v>574</v>
      </c>
      <c r="B6921">
        <v>0.14298160141638</v>
      </c>
      <c r="C6921">
        <v>10.5683211343905</v>
      </c>
      <c r="D6921">
        <v>0.198956346213989</v>
      </c>
      <c r="E6921" s="28">
        <v>9.3631964813594895</v>
      </c>
      <c r="G6921" t="s">
        <v>574</v>
      </c>
      <c r="H6921">
        <v>7.2063703679250608</v>
      </c>
      <c r="I6921">
        <v>2.6460963359074001</v>
      </c>
      <c r="J6921">
        <v>2.46190985803003E-2</v>
      </c>
      <c r="K6921" s="30">
        <v>0.63725268664038703</v>
      </c>
      <c r="M6921" t="s">
        <v>574</v>
      </c>
      <c r="N6921">
        <v>0.17468383980545099</v>
      </c>
      <c r="O6921">
        <v>3.9255315719524599</v>
      </c>
      <c r="P6921">
        <v>0.16673986989790199</v>
      </c>
      <c r="Q6921" s="28">
        <v>10.8877131797757</v>
      </c>
      <c r="S6921" t="s">
        <v>574</v>
      </c>
      <c r="T6921">
        <v>6.6237243329358595</v>
      </c>
      <c r="U6921">
        <v>1.79913505645155</v>
      </c>
      <c r="V6921">
        <v>1.8374518833455498E-2</v>
      </c>
      <c r="W6921" s="30">
        <v>0.78980216657546198</v>
      </c>
      <c r="Y6921" t="s">
        <v>574</v>
      </c>
      <c r="Z6921">
        <v>17.892439784514501</v>
      </c>
      <c r="AA6921">
        <v>31.018650949241</v>
      </c>
      <c r="AB6921">
        <v>0.55132746034571001</v>
      </c>
      <c r="AC6921" s="28">
        <v>4.8255175199759002</v>
      </c>
      <c r="AE6921" t="s">
        <v>574</v>
      </c>
      <c r="AF6921">
        <v>19.044210303578801</v>
      </c>
      <c r="AG6921">
        <v>57.1069771602846</v>
      </c>
      <c r="AH6921">
        <v>0.80762147881153701</v>
      </c>
      <c r="AI6921" s="30">
        <v>3.47249921568817</v>
      </c>
    </row>
    <row r="6922" spans="1:35" x14ac:dyDescent="0.2">
      <c r="A6922" t="s">
        <v>574</v>
      </c>
      <c r="B6922">
        <v>0.18604050902399299</v>
      </c>
      <c r="C6922">
        <v>15.277279054094301</v>
      </c>
      <c r="D6922">
        <v>0.50135545349072896</v>
      </c>
      <c r="E6922" s="28">
        <v>9.3732964180649692</v>
      </c>
      <c r="G6922" t="s">
        <v>574</v>
      </c>
      <c r="H6922">
        <v>4.5383779477270201</v>
      </c>
      <c r="I6922">
        <v>2.8599872104947401</v>
      </c>
      <c r="J6922">
        <v>1.06074489901719E-2</v>
      </c>
      <c r="K6922" s="30">
        <v>0.63727685698745296</v>
      </c>
      <c r="M6922" t="s">
        <v>574</v>
      </c>
      <c r="N6922">
        <v>0.18386303357046799</v>
      </c>
      <c r="O6922">
        <v>3061.05736079501</v>
      </c>
      <c r="P6922">
        <v>0.78890972992380304</v>
      </c>
      <c r="Q6922" s="28">
        <v>10.9159266365909</v>
      </c>
      <c r="S6922" t="s">
        <v>574</v>
      </c>
      <c r="T6922">
        <v>9.0633461467833705</v>
      </c>
      <c r="U6922">
        <v>1.09020803204812</v>
      </c>
      <c r="V6922">
        <v>2.1843615674914E-2</v>
      </c>
      <c r="W6922" s="30">
        <v>0.79148034629586805</v>
      </c>
      <c r="Y6922" t="s">
        <v>574</v>
      </c>
      <c r="Z6922">
        <v>12.217049075529401</v>
      </c>
      <c r="AA6922">
        <v>3.6215102808847099</v>
      </c>
      <c r="AB6922">
        <v>8.4718102877731405E-2</v>
      </c>
      <c r="AC6922" s="28">
        <v>4.8257268537483098</v>
      </c>
      <c r="AE6922" t="s">
        <v>574</v>
      </c>
      <c r="AF6922">
        <v>19.872340078567198</v>
      </c>
      <c r="AG6922">
        <v>33.046828181264502</v>
      </c>
      <c r="AH6922">
        <v>0.83755623031538495</v>
      </c>
      <c r="AI6922" s="30">
        <v>3.4784151410156801</v>
      </c>
    </row>
    <row r="6923" spans="1:35" x14ac:dyDescent="0.2">
      <c r="A6923" t="s">
        <v>574</v>
      </c>
      <c r="B6923">
        <v>0.17946482782175899</v>
      </c>
      <c r="C6923">
        <v>5.5935422361088296</v>
      </c>
      <c r="D6923">
        <v>0.240971321666545</v>
      </c>
      <c r="E6923" s="28">
        <v>9.4274411081841603</v>
      </c>
      <c r="G6923" t="s">
        <v>574</v>
      </c>
      <c r="H6923">
        <v>9.3470227875161598</v>
      </c>
      <c r="I6923">
        <v>2.4765577643419801</v>
      </c>
      <c r="J6923">
        <v>4.0425403896736899E-2</v>
      </c>
      <c r="K6923" s="30">
        <v>0.63884686077308395</v>
      </c>
      <c r="M6923" t="s">
        <v>574</v>
      </c>
      <c r="N6923">
        <v>0.19698475172298199</v>
      </c>
      <c r="O6923">
        <v>17.490841435525201</v>
      </c>
      <c r="P6923">
        <v>0.63396853754837601</v>
      </c>
      <c r="Q6923" s="28">
        <v>10.921976617232801</v>
      </c>
      <c r="S6923" t="s">
        <v>574</v>
      </c>
      <c r="T6923">
        <v>9.6477197097711791</v>
      </c>
      <c r="U6923">
        <v>6.0456828572522596</v>
      </c>
      <c r="V6923">
        <v>5.8245952584274098E-2</v>
      </c>
      <c r="W6923" s="30">
        <v>0.79325373538321797</v>
      </c>
      <c r="Y6923" t="s">
        <v>574</v>
      </c>
      <c r="Z6923">
        <v>18.741037511410799</v>
      </c>
      <c r="AA6923">
        <v>23.664292426088799</v>
      </c>
      <c r="AB6923">
        <v>0.61586976980930297</v>
      </c>
      <c r="AC6923" s="28">
        <v>4.82949454836315</v>
      </c>
      <c r="AE6923" t="s">
        <v>574</v>
      </c>
      <c r="AF6923">
        <v>18.4579706980462</v>
      </c>
      <c r="AG6923">
        <v>45.098649911475498</v>
      </c>
      <c r="AH6923">
        <v>0.67271332535832395</v>
      </c>
      <c r="AI6923" s="30">
        <v>3.4805079393863099</v>
      </c>
    </row>
    <row r="6924" spans="1:35" x14ac:dyDescent="0.2">
      <c r="A6924" t="s">
        <v>574</v>
      </c>
      <c r="B6924">
        <v>0.18571926210967599</v>
      </c>
      <c r="C6924">
        <v>12.853673285233899</v>
      </c>
      <c r="D6924">
        <v>0.45871782058250499</v>
      </c>
      <c r="E6924" s="28">
        <v>9.4374830272539896</v>
      </c>
      <c r="G6924" t="s">
        <v>574</v>
      </c>
      <c r="H6924">
        <v>6.3414446347985001</v>
      </c>
      <c r="I6924">
        <v>1.1648407804232399</v>
      </c>
      <c r="J6924">
        <v>1.3894462939438801E-2</v>
      </c>
      <c r="K6924" s="30">
        <v>0.64070512381604094</v>
      </c>
      <c r="M6924" t="s">
        <v>574</v>
      </c>
      <c r="N6924">
        <v>0.17556431735861699</v>
      </c>
      <c r="O6924">
        <v>9.7498346245245706</v>
      </c>
      <c r="P6924">
        <v>0.34095780381007901</v>
      </c>
      <c r="Q6924" s="28">
        <v>10.937007911639601</v>
      </c>
      <c r="S6924" t="s">
        <v>574</v>
      </c>
      <c r="T6924">
        <v>9.7504197829163495</v>
      </c>
      <c r="U6924">
        <v>3.60071789654471</v>
      </c>
      <c r="V6924">
        <v>5.1460651151064997E-2</v>
      </c>
      <c r="W6924" s="30">
        <v>0.79448863736206399</v>
      </c>
      <c r="Y6924" t="s">
        <v>574</v>
      </c>
      <c r="Z6924">
        <v>19.951450892478302</v>
      </c>
      <c r="AA6924">
        <v>61.3687089327262</v>
      </c>
      <c r="AB6924">
        <v>0.98363512503651895</v>
      </c>
      <c r="AC6924" s="28">
        <v>4.8369600787650002</v>
      </c>
      <c r="AE6924" t="s">
        <v>574</v>
      </c>
      <c r="AF6924">
        <v>19.452648224006598</v>
      </c>
      <c r="AG6924">
        <v>56.128998962250499</v>
      </c>
      <c r="AH6924">
        <v>0.876702821188862</v>
      </c>
      <c r="AI6924" s="30">
        <v>3.4933465819716298</v>
      </c>
    </row>
    <row r="6925" spans="1:35" x14ac:dyDescent="0.2">
      <c r="A6925" t="s">
        <v>574</v>
      </c>
      <c r="B6925">
        <v>0.150007662215219</v>
      </c>
      <c r="C6925">
        <v>11.9955386652786</v>
      </c>
      <c r="D6925">
        <v>0.238365005968417</v>
      </c>
      <c r="E6925" s="28">
        <v>9.4884004267931807</v>
      </c>
      <c r="G6925" t="s">
        <v>574</v>
      </c>
      <c r="H6925">
        <v>9.3335462557451905</v>
      </c>
      <c r="I6925">
        <v>9.8061351497501192</v>
      </c>
      <c r="J6925">
        <v>5.7959919574666001E-2</v>
      </c>
      <c r="K6925" s="30">
        <v>0.64169637847369998</v>
      </c>
      <c r="M6925" t="s">
        <v>574</v>
      </c>
      <c r="N6925">
        <v>0.13444727178697699</v>
      </c>
      <c r="O6925">
        <v>583.03069910381896</v>
      </c>
      <c r="P6925">
        <v>0.215294619243171</v>
      </c>
      <c r="Q6925" s="28">
        <v>10.9707421324599</v>
      </c>
      <c r="S6925" t="s">
        <v>574</v>
      </c>
      <c r="T6925">
        <v>9.6094421428642001</v>
      </c>
      <c r="U6925">
        <v>1.3804955427343999</v>
      </c>
      <c r="V6925">
        <v>2.9134944789664899E-2</v>
      </c>
      <c r="W6925" s="30">
        <v>0.79541230662553197</v>
      </c>
      <c r="Y6925" t="s">
        <v>574</v>
      </c>
      <c r="Z6925">
        <v>18.671905809591099</v>
      </c>
      <c r="AA6925">
        <v>26.022788886263399</v>
      </c>
      <c r="AB6925">
        <v>0.62755149447817204</v>
      </c>
      <c r="AC6925" s="28">
        <v>4.84728294694205</v>
      </c>
      <c r="AE6925" t="s">
        <v>574</v>
      </c>
      <c r="AF6925">
        <v>18.974034931027401</v>
      </c>
      <c r="AG6925">
        <v>89.740450848535005</v>
      </c>
      <c r="AH6925">
        <v>0.83747632237196001</v>
      </c>
      <c r="AI6925" s="30">
        <v>3.4955141685730502</v>
      </c>
    </row>
    <row r="6926" spans="1:35" x14ac:dyDescent="0.2">
      <c r="A6926" t="s">
        <v>574</v>
      </c>
      <c r="B6926">
        <v>0.188874577536736</v>
      </c>
      <c r="C6926">
        <v>251.535999815493</v>
      </c>
      <c r="D6926">
        <v>0.86468112957119803</v>
      </c>
      <c r="E6926" s="28">
        <v>9.5002098259306695</v>
      </c>
      <c r="G6926" t="s">
        <v>574</v>
      </c>
      <c r="H6926">
        <v>9.1300267173563103</v>
      </c>
      <c r="I6926">
        <v>1.1749449105104399</v>
      </c>
      <c r="J6926">
        <v>2.3635987488178401E-2</v>
      </c>
      <c r="K6926" s="30">
        <v>0.64180707876847998</v>
      </c>
      <c r="M6926" t="s">
        <v>574</v>
      </c>
      <c r="N6926">
        <v>0.16805785177535601</v>
      </c>
      <c r="O6926">
        <v>4.61228334151361</v>
      </c>
      <c r="P6926">
        <v>0.18405408180998301</v>
      </c>
      <c r="Q6926" s="28">
        <v>10.979426350270201</v>
      </c>
      <c r="S6926" t="s">
        <v>574</v>
      </c>
      <c r="T6926">
        <v>9.5966326280682406</v>
      </c>
      <c r="U6926">
        <v>1.20926262481036</v>
      </c>
      <c r="V6926">
        <v>2.5894557935930599E-2</v>
      </c>
      <c r="W6926" s="30">
        <v>0.79587907177165895</v>
      </c>
      <c r="Y6926" t="s">
        <v>574</v>
      </c>
      <c r="Z6926">
        <v>19.880372884714301</v>
      </c>
      <c r="AA6926">
        <v>30.225263280758099</v>
      </c>
      <c r="AB6926">
        <v>0.81413499063274497</v>
      </c>
      <c r="AC6926" s="28">
        <v>4.8487520806347302</v>
      </c>
      <c r="AE6926" t="s">
        <v>574</v>
      </c>
      <c r="AF6926">
        <v>18.906957623093202</v>
      </c>
      <c r="AG6926">
        <v>195.80462946565899</v>
      </c>
      <c r="AH6926">
        <v>0.88056318953036306</v>
      </c>
      <c r="AI6926" s="30">
        <v>3.5005150578331601</v>
      </c>
    </row>
    <row r="6927" spans="1:35" x14ac:dyDescent="0.2">
      <c r="A6927" t="s">
        <v>574</v>
      </c>
      <c r="B6927">
        <v>0.14702576221076499</v>
      </c>
      <c r="C6927">
        <v>4.8297091762645197</v>
      </c>
      <c r="D6927">
        <v>0.148650169783935</v>
      </c>
      <c r="E6927" s="28">
        <v>9.5119563953412793</v>
      </c>
      <c r="G6927" t="s">
        <v>574</v>
      </c>
      <c r="H6927">
        <v>9.8683383023579587</v>
      </c>
      <c r="I6927">
        <v>39.6186319317599</v>
      </c>
      <c r="J6927">
        <v>7.5102007740316806E-2</v>
      </c>
      <c r="K6927" s="30">
        <v>0.642497140317983</v>
      </c>
      <c r="M6927" t="s">
        <v>574</v>
      </c>
      <c r="N6927">
        <v>0.144096948451718</v>
      </c>
      <c r="O6927">
        <v>6.6100546673888196</v>
      </c>
      <c r="P6927">
        <v>0.16943151287609201</v>
      </c>
      <c r="Q6927" s="28">
        <v>11.0118042950056</v>
      </c>
      <c r="S6927" t="s">
        <v>574</v>
      </c>
      <c r="T6927">
        <v>9.5072044287470998</v>
      </c>
      <c r="U6927">
        <v>1.4539204166317601</v>
      </c>
      <c r="V6927">
        <v>2.9951862608087802E-2</v>
      </c>
      <c r="W6927" s="30">
        <v>0.79654649003105105</v>
      </c>
      <c r="Y6927" t="s">
        <v>574</v>
      </c>
      <c r="Z6927">
        <v>14.7318941298021</v>
      </c>
      <c r="AA6927">
        <v>13.7731969804542</v>
      </c>
      <c r="AB6927">
        <v>0.23503999025335001</v>
      </c>
      <c r="AC6927" s="28">
        <v>4.8668694501907499</v>
      </c>
      <c r="AE6927" t="s">
        <v>574</v>
      </c>
      <c r="AF6927">
        <v>19.459402777081998</v>
      </c>
      <c r="AG6927">
        <v>12.4171951294921</v>
      </c>
      <c r="AH6927">
        <v>0.508733919358064</v>
      </c>
      <c r="AI6927" s="30">
        <v>3.5075722063705901</v>
      </c>
    </row>
    <row r="6928" spans="1:35" x14ac:dyDescent="0.2">
      <c r="A6928" t="s">
        <v>574</v>
      </c>
      <c r="B6928">
        <v>0.111838476340685</v>
      </c>
      <c r="C6928">
        <v>16.655412332614102</v>
      </c>
      <c r="D6928">
        <v>0.10274221941217</v>
      </c>
      <c r="E6928" s="28">
        <v>9.5219964135112907</v>
      </c>
      <c r="G6928" t="s">
        <v>574</v>
      </c>
      <c r="H6928">
        <v>8.3630591939768006</v>
      </c>
      <c r="I6928">
        <v>4.8158246756885301</v>
      </c>
      <c r="J6928">
        <v>3.9492056075643697E-2</v>
      </c>
      <c r="K6928" s="30">
        <v>0.64316578607086705</v>
      </c>
      <c r="M6928" t="s">
        <v>574</v>
      </c>
      <c r="N6928">
        <v>0.18067873383063801</v>
      </c>
      <c r="O6928">
        <v>11.6887196334189</v>
      </c>
      <c r="P6928">
        <v>0.40536728673416</v>
      </c>
      <c r="Q6928" s="28">
        <v>11.0148763754743</v>
      </c>
      <c r="S6928" t="s">
        <v>574</v>
      </c>
      <c r="T6928">
        <v>8.3097329493336112</v>
      </c>
      <c r="U6928">
        <v>1.1285300513319401</v>
      </c>
      <c r="V6928">
        <v>2.0094556474342402E-2</v>
      </c>
      <c r="W6928" s="30">
        <v>0.79835938027338904</v>
      </c>
      <c r="Y6928" t="s">
        <v>574</v>
      </c>
      <c r="Z6928">
        <v>17.1022543498791</v>
      </c>
      <c r="AA6928">
        <v>4.4428527077849402</v>
      </c>
      <c r="AB6928">
        <v>0.18253725368332899</v>
      </c>
      <c r="AC6928" s="28">
        <v>4.8741926319666904</v>
      </c>
      <c r="AE6928" t="s">
        <v>574</v>
      </c>
      <c r="AF6928">
        <v>16.2412053798312</v>
      </c>
      <c r="AG6928">
        <v>89.482464022409005</v>
      </c>
      <c r="AH6928">
        <v>0.43826982041871299</v>
      </c>
      <c r="AI6928" s="30">
        <v>3.5108177471198498</v>
      </c>
    </row>
    <row r="6929" spans="1:35" x14ac:dyDescent="0.2">
      <c r="A6929" t="s">
        <v>574</v>
      </c>
      <c r="B6929">
        <v>0.18650178864394201</v>
      </c>
      <c r="C6929">
        <v>32.9518247994517</v>
      </c>
      <c r="D6929">
        <v>0.66325752182891196</v>
      </c>
      <c r="E6929" s="28">
        <v>9.5299493643358399</v>
      </c>
      <c r="G6929" t="s">
        <v>574</v>
      </c>
      <c r="H6929">
        <v>6.5758557257646206</v>
      </c>
      <c r="I6929">
        <v>8.2031092320143504</v>
      </c>
      <c r="J6929">
        <v>2.4690858646448599E-2</v>
      </c>
      <c r="K6929" s="30">
        <v>0.64592629277900104</v>
      </c>
      <c r="M6929" t="s">
        <v>574</v>
      </c>
      <c r="N6929">
        <v>0.10642093241409099</v>
      </c>
      <c r="O6929">
        <v>5.1901366769246904</v>
      </c>
      <c r="P6929">
        <v>7.1723781256633895E-2</v>
      </c>
      <c r="Q6929" s="28">
        <v>11.0511312755273</v>
      </c>
      <c r="S6929" t="s">
        <v>574</v>
      </c>
      <c r="T6929">
        <v>8.2449911756067316</v>
      </c>
      <c r="U6929">
        <v>1.71320152422168</v>
      </c>
      <c r="V6929">
        <v>2.6543456428013999E-2</v>
      </c>
      <c r="W6929" s="30">
        <v>0.79917846477340604</v>
      </c>
      <c r="Y6929" t="s">
        <v>574</v>
      </c>
      <c r="Z6929">
        <v>17.3185662903084</v>
      </c>
      <c r="AA6929">
        <v>5.6910027726913004</v>
      </c>
      <c r="AB6929">
        <v>0.23025084963950901</v>
      </c>
      <c r="AC6929" s="28">
        <v>4.8782979789153096</v>
      </c>
      <c r="AE6929" t="s">
        <v>574</v>
      </c>
      <c r="AF6929">
        <v>19.758713374726199</v>
      </c>
      <c r="AG6929">
        <v>11.7224193723862</v>
      </c>
      <c r="AH6929">
        <v>0.51160033850827902</v>
      </c>
      <c r="AI6929" s="30">
        <v>3.5126819863029701</v>
      </c>
    </row>
    <row r="6930" spans="1:35" x14ac:dyDescent="0.2">
      <c r="A6930" t="s">
        <v>574</v>
      </c>
      <c r="B6930">
        <v>0.182275114196365</v>
      </c>
      <c r="C6930">
        <v>5.3571305878092499</v>
      </c>
      <c r="D6930">
        <v>0.23726122777310399</v>
      </c>
      <c r="E6930" s="28">
        <v>9.5366682389117692</v>
      </c>
      <c r="G6930" t="s">
        <v>574</v>
      </c>
      <c r="H6930">
        <v>9.4496440630269305</v>
      </c>
      <c r="I6930">
        <v>1.2662679985405401</v>
      </c>
      <c r="J6930">
        <v>2.6433141981261499E-2</v>
      </c>
      <c r="K6930" s="30">
        <v>0.64618517879210402</v>
      </c>
      <c r="M6930" t="s">
        <v>574</v>
      </c>
      <c r="N6930">
        <v>0.16000842893659301</v>
      </c>
      <c r="O6930">
        <v>4.1462397757997902</v>
      </c>
      <c r="P6930">
        <v>0.15558472453258401</v>
      </c>
      <c r="Q6930" s="28">
        <v>11.0787184356751</v>
      </c>
      <c r="S6930" t="s">
        <v>574</v>
      </c>
      <c r="T6930">
        <v>9.9381159359357003</v>
      </c>
      <c r="U6930">
        <v>1.24458268867087</v>
      </c>
      <c r="V6930">
        <v>2.7775945210508E-2</v>
      </c>
      <c r="W6930" s="30">
        <v>0.80274210105727195</v>
      </c>
      <c r="Y6930" t="s">
        <v>574</v>
      </c>
      <c r="Z6930">
        <v>10.979934198453</v>
      </c>
      <c r="AA6930">
        <v>10.0346071582177</v>
      </c>
      <c r="AB6930">
        <v>9.0961746627277101E-2</v>
      </c>
      <c r="AC6930" s="28">
        <v>4.8824259930641096</v>
      </c>
      <c r="AE6930" t="s">
        <v>574</v>
      </c>
      <c r="AF6930">
        <v>17.962852717802701</v>
      </c>
      <c r="AG6930">
        <v>24.215644037808101</v>
      </c>
      <c r="AH6930">
        <v>0.53488142925567295</v>
      </c>
      <c r="AI6930" s="30">
        <v>3.5134025900518102</v>
      </c>
    </row>
    <row r="6931" spans="1:35" x14ac:dyDescent="0.2">
      <c r="A6931" t="s">
        <v>574</v>
      </c>
      <c r="B6931">
        <v>0.17245985626649099</v>
      </c>
      <c r="C6931">
        <v>128.241032730368</v>
      </c>
      <c r="D6931">
        <v>0.57339150827752705</v>
      </c>
      <c r="E6931" s="28">
        <v>9.5396957096368808</v>
      </c>
      <c r="G6931" t="s">
        <v>574</v>
      </c>
      <c r="H6931">
        <v>8.0882104583329291</v>
      </c>
      <c r="I6931">
        <v>7.3318961356485</v>
      </c>
      <c r="J6931">
        <v>3.9270093052175499E-2</v>
      </c>
      <c r="K6931" s="30">
        <v>0.64669411052256998</v>
      </c>
      <c r="M6931" t="s">
        <v>574</v>
      </c>
      <c r="N6931">
        <v>0.19477335281663399</v>
      </c>
      <c r="O6931">
        <v>22.3402110602687</v>
      </c>
      <c r="P6931">
        <v>0.68656297791209497</v>
      </c>
      <c r="Q6931" s="28">
        <v>11.096562896421799</v>
      </c>
      <c r="S6931" t="s">
        <v>574</v>
      </c>
      <c r="T6931">
        <v>9.0014892886302196</v>
      </c>
      <c r="U6931">
        <v>1.77342245446464</v>
      </c>
      <c r="V6931">
        <v>3.1427441229365097E-2</v>
      </c>
      <c r="W6931" s="30">
        <v>0.80722068310305295</v>
      </c>
      <c r="Y6931" t="s">
        <v>574</v>
      </c>
      <c r="Z6931">
        <v>19.1037835362552</v>
      </c>
      <c r="AA6931">
        <v>9.2841454451947492</v>
      </c>
      <c r="AB6931">
        <v>0.40088235094649799</v>
      </c>
      <c r="AC6931" s="28">
        <v>4.8854702943319204</v>
      </c>
      <c r="AE6931" t="s">
        <v>574</v>
      </c>
      <c r="AF6931">
        <v>19.7331019637369</v>
      </c>
      <c r="AG6931">
        <v>16.896896806411199</v>
      </c>
      <c r="AH6931">
        <v>0.63168739813029895</v>
      </c>
      <c r="AI6931" s="30">
        <v>3.5176534126351502</v>
      </c>
    </row>
    <row r="6932" spans="1:35" x14ac:dyDescent="0.2">
      <c r="A6932" t="s">
        <v>574</v>
      </c>
      <c r="B6932">
        <v>0.18022619643209301</v>
      </c>
      <c r="C6932">
        <v>7.4596453330952199</v>
      </c>
      <c r="D6932">
        <v>0.30557733404968102</v>
      </c>
      <c r="E6932" s="28">
        <v>9.54118554131216</v>
      </c>
      <c r="G6932" t="s">
        <v>574</v>
      </c>
      <c r="H6932">
        <v>4.7854935498176001</v>
      </c>
      <c r="I6932">
        <v>1.00288309926358</v>
      </c>
      <c r="J6932">
        <v>7.7371423803827399E-3</v>
      </c>
      <c r="K6932" s="30">
        <v>0.64743536982782701</v>
      </c>
      <c r="M6932" t="s">
        <v>574</v>
      </c>
      <c r="N6932">
        <v>0.16671409746357399</v>
      </c>
      <c r="O6932">
        <v>56.128998962250499</v>
      </c>
      <c r="P6932">
        <v>0.46080366055476102</v>
      </c>
      <c r="Q6932" s="28">
        <v>11.120435580939001</v>
      </c>
      <c r="S6932" t="s">
        <v>574</v>
      </c>
      <c r="T6932">
        <v>8.9882583103914904</v>
      </c>
      <c r="U6932">
        <v>3.0557743442915002</v>
      </c>
      <c r="V6932">
        <v>4.0878394255004502E-2</v>
      </c>
      <c r="W6932" s="30">
        <v>0.80946404227565905</v>
      </c>
      <c r="Y6932" t="s">
        <v>574</v>
      </c>
      <c r="Z6932">
        <v>18.565473749168802</v>
      </c>
      <c r="AA6932">
        <v>4.9138608690536403</v>
      </c>
      <c r="AB6932">
        <v>0.22312550643333101</v>
      </c>
      <c r="AC6932" s="28">
        <v>4.8918374723850002</v>
      </c>
      <c r="AE6932" t="s">
        <v>574</v>
      </c>
      <c r="AF6932">
        <v>17.130644947940702</v>
      </c>
      <c r="AG6932">
        <v>176.52722855727399</v>
      </c>
      <c r="AH6932">
        <v>0.55523891489975097</v>
      </c>
      <c r="AI6932" s="30">
        <v>3.5217595749191299</v>
      </c>
    </row>
    <row r="6933" spans="1:35" x14ac:dyDescent="0.2">
      <c r="A6933" t="s">
        <v>574</v>
      </c>
      <c r="B6933">
        <v>0.14877621332275101</v>
      </c>
      <c r="C6933">
        <v>6.2581953027936796</v>
      </c>
      <c r="D6933">
        <v>0.177472719994828</v>
      </c>
      <c r="E6933" s="28">
        <v>9.5510190716132009</v>
      </c>
      <c r="G6933" t="s">
        <v>574</v>
      </c>
      <c r="H6933">
        <v>9.6792171905738602</v>
      </c>
      <c r="I6933">
        <v>1.8199732981517001</v>
      </c>
      <c r="J6933">
        <v>3.6203505742377101E-2</v>
      </c>
      <c r="K6933" s="30">
        <v>0.64779137858443303</v>
      </c>
      <c r="M6933" t="s">
        <v>574</v>
      </c>
      <c r="N6933">
        <v>0.162355219642773</v>
      </c>
      <c r="O6933">
        <v>3.40904833026788</v>
      </c>
      <c r="P6933">
        <v>0.133338907120298</v>
      </c>
      <c r="Q6933" s="28">
        <v>11.1213038824613</v>
      </c>
      <c r="S6933" t="s">
        <v>574</v>
      </c>
      <c r="T6933">
        <v>6.66027072840257</v>
      </c>
      <c r="U6933">
        <v>2.07768351923393</v>
      </c>
      <c r="V6933">
        <v>1.9681797075730201E-2</v>
      </c>
      <c r="W6933" s="30">
        <v>0.81334667600780797</v>
      </c>
      <c r="Y6933" t="s">
        <v>574</v>
      </c>
      <c r="Z6933">
        <v>16.3800254119428</v>
      </c>
      <c r="AA6933">
        <v>6.0805937181354004</v>
      </c>
      <c r="AB6933">
        <v>0.21748314445728301</v>
      </c>
      <c r="AC6933" s="28">
        <v>4.8922738044095802</v>
      </c>
      <c r="AE6933" t="s">
        <v>574</v>
      </c>
      <c r="AF6933">
        <v>19.962528833532801</v>
      </c>
      <c r="AG6933">
        <v>167.13051981591599</v>
      </c>
      <c r="AH6933">
        <v>1.11722454101435</v>
      </c>
      <c r="AI6933" s="30">
        <v>3.5245065953767001</v>
      </c>
    </row>
    <row r="6934" spans="1:35" x14ac:dyDescent="0.2">
      <c r="A6934" t="s">
        <v>574</v>
      </c>
      <c r="B6934">
        <v>0.15543755326442499</v>
      </c>
      <c r="C6934">
        <v>9.2308418493486002</v>
      </c>
      <c r="D6934">
        <v>0.237585084251864</v>
      </c>
      <c r="E6934" s="28">
        <v>9.5586763127571608</v>
      </c>
      <c r="G6934" t="s">
        <v>574</v>
      </c>
      <c r="H6934">
        <v>7.7079988629241898</v>
      </c>
      <c r="I6934">
        <v>1.21975208146059</v>
      </c>
      <c r="J6934">
        <v>1.9232626249973201E-2</v>
      </c>
      <c r="K6934" s="30">
        <v>0.64803925395654405</v>
      </c>
      <c r="M6934" t="s">
        <v>574</v>
      </c>
      <c r="N6934">
        <v>0.15886858923573299</v>
      </c>
      <c r="O6934">
        <v>5.45047194460812</v>
      </c>
      <c r="P6934">
        <v>0.188732038325721</v>
      </c>
      <c r="Q6934" s="28">
        <v>11.185404959530601</v>
      </c>
      <c r="S6934" t="s">
        <v>574</v>
      </c>
      <c r="T6934">
        <v>9.1751230774009702</v>
      </c>
      <c r="U6934">
        <v>2.60078095318014</v>
      </c>
      <c r="V6934">
        <v>3.9790676977658999E-2</v>
      </c>
      <c r="W6934" s="30">
        <v>0.81339898840375102</v>
      </c>
      <c r="Y6934" t="s">
        <v>574</v>
      </c>
      <c r="Z6934">
        <v>19.2916893472471</v>
      </c>
      <c r="AA6934">
        <v>17.440558573944301</v>
      </c>
      <c r="AB6934">
        <v>0.59881799405736602</v>
      </c>
      <c r="AC6934" s="28">
        <v>4.8931603958928704</v>
      </c>
      <c r="AE6934" t="s">
        <v>574</v>
      </c>
      <c r="AF6934">
        <v>19.666857161347</v>
      </c>
      <c r="AG6934">
        <v>25.3571841881197</v>
      </c>
      <c r="AH6934">
        <v>0.73823071487855296</v>
      </c>
      <c r="AI6934" s="30">
        <v>3.5245141844139098</v>
      </c>
    </row>
    <row r="6935" spans="1:35" x14ac:dyDescent="0.2">
      <c r="A6935" t="s">
        <v>574</v>
      </c>
      <c r="B6935">
        <v>0.188714770224336</v>
      </c>
      <c r="C6935">
        <v>35.0054797479944</v>
      </c>
      <c r="D6935">
        <v>0.70042145121714605</v>
      </c>
      <c r="E6935" s="28">
        <v>9.5928462445706</v>
      </c>
      <c r="G6935" t="s">
        <v>574</v>
      </c>
      <c r="H6935">
        <v>8.123448391188461</v>
      </c>
      <c r="I6935">
        <v>8.5651147017214395</v>
      </c>
      <c r="J6935">
        <v>4.0301459987831099E-2</v>
      </c>
      <c r="K6935" s="30">
        <v>0.64838871339605897</v>
      </c>
      <c r="M6935" t="s">
        <v>574</v>
      </c>
      <c r="N6935">
        <v>0.15933572559188899</v>
      </c>
      <c r="O6935">
        <v>15.2333597657718</v>
      </c>
      <c r="P6935">
        <v>0.31005272384362098</v>
      </c>
      <c r="Q6935" s="28">
        <v>11.1864304473779</v>
      </c>
      <c r="S6935" t="s">
        <v>574</v>
      </c>
      <c r="T6935">
        <v>9.2871484668314288</v>
      </c>
      <c r="U6935">
        <v>1.11240149892777</v>
      </c>
      <c r="V6935">
        <v>2.2976833512610002E-2</v>
      </c>
      <c r="W6935" s="30">
        <v>0.81422775104975398</v>
      </c>
      <c r="Y6935" t="s">
        <v>574</v>
      </c>
      <c r="Z6935">
        <v>18.959653794021598</v>
      </c>
      <c r="AA6935">
        <v>10.2388825947119</v>
      </c>
      <c r="AB6935">
        <v>0.42405909236068401</v>
      </c>
      <c r="AC6935" s="28">
        <v>4.8952078415659601</v>
      </c>
      <c r="AE6935" t="s">
        <v>574</v>
      </c>
      <c r="AF6935">
        <v>19.032784550681299</v>
      </c>
      <c r="AG6935">
        <v>40.425152127673798</v>
      </c>
      <c r="AH6935">
        <v>0.75468629948397303</v>
      </c>
      <c r="AI6935" s="30">
        <v>3.5283613579711401</v>
      </c>
    </row>
    <row r="6936" spans="1:35" x14ac:dyDescent="0.2">
      <c r="A6936" t="s">
        <v>574</v>
      </c>
      <c r="B6936">
        <v>0.19665292638828999</v>
      </c>
      <c r="C6936">
        <v>78.609289045450794</v>
      </c>
      <c r="D6936">
        <v>0.97092602098587799</v>
      </c>
      <c r="E6936" s="28">
        <v>9.6021772917445496</v>
      </c>
      <c r="G6936" t="s">
        <v>574</v>
      </c>
      <c r="H6936">
        <v>6.0287297242386098</v>
      </c>
      <c r="I6936">
        <v>2.1078075594761798</v>
      </c>
      <c r="J6936">
        <v>1.63929252082343E-2</v>
      </c>
      <c r="K6936" s="30">
        <v>0.65026737506361199</v>
      </c>
      <c r="M6936" t="s">
        <v>574</v>
      </c>
      <c r="N6936">
        <v>0.169278474436238</v>
      </c>
      <c r="O6936">
        <v>23.3260907272937</v>
      </c>
      <c r="P6936">
        <v>0.42657928295377801</v>
      </c>
      <c r="Q6936" s="28">
        <v>11.1906597516769</v>
      </c>
      <c r="S6936" t="s">
        <v>574</v>
      </c>
      <c r="T6936">
        <v>7.41129479756568</v>
      </c>
      <c r="U6936">
        <v>1.2410047487935301</v>
      </c>
      <c r="V6936">
        <v>1.8318886640399198E-2</v>
      </c>
      <c r="W6936" s="30">
        <v>0.81498062019970596</v>
      </c>
      <c r="Y6936" t="s">
        <v>574</v>
      </c>
      <c r="Z6936">
        <v>18.089654996879499</v>
      </c>
      <c r="AA6936">
        <v>14.8010516157109</v>
      </c>
      <c r="AB6936">
        <v>0.45318123082505901</v>
      </c>
      <c r="AC6936" s="28">
        <v>4.8959268182996301</v>
      </c>
      <c r="AE6936" t="s">
        <v>574</v>
      </c>
      <c r="AF6936">
        <v>18.838090566142501</v>
      </c>
      <c r="AG6936">
        <v>11.2269700901773</v>
      </c>
      <c r="AH6936">
        <v>0.44012284101111998</v>
      </c>
      <c r="AI6936" s="30">
        <v>3.53329294829522</v>
      </c>
    </row>
    <row r="6937" spans="1:35" x14ac:dyDescent="0.2">
      <c r="A6937" t="s">
        <v>574</v>
      </c>
      <c r="B6937">
        <v>0.18566222596457099</v>
      </c>
      <c r="C6937">
        <v>22.211947927328399</v>
      </c>
      <c r="D6937">
        <v>0.57770625762010497</v>
      </c>
      <c r="E6937" s="28">
        <v>9.6029091941017306</v>
      </c>
      <c r="G6937" t="s">
        <v>574</v>
      </c>
      <c r="H6937">
        <v>5.5170698593100198</v>
      </c>
      <c r="I6937">
        <v>5.4348028684603902</v>
      </c>
      <c r="J6937">
        <v>1.6488201703589899E-2</v>
      </c>
      <c r="K6937" s="30">
        <v>0.65043635963716295</v>
      </c>
      <c r="M6937" t="s">
        <v>574</v>
      </c>
      <c r="N6937">
        <v>0.117106013002229</v>
      </c>
      <c r="O6937">
        <v>1.58051892322707</v>
      </c>
      <c r="P6937">
        <v>4.2757778580949098E-2</v>
      </c>
      <c r="Q6937" s="28">
        <v>11.1932269076446</v>
      </c>
      <c r="S6937" t="s">
        <v>574</v>
      </c>
      <c r="T6937">
        <v>8.0574481858825813</v>
      </c>
      <c r="U6937">
        <v>10.908359439270299</v>
      </c>
      <c r="V6937">
        <v>4.0657083679549497E-2</v>
      </c>
      <c r="W6937" s="30">
        <v>0.81557783004671702</v>
      </c>
      <c r="Y6937" t="s">
        <v>574</v>
      </c>
      <c r="Z6937">
        <v>19.175753685761901</v>
      </c>
      <c r="AA6937">
        <v>238.83310435035801</v>
      </c>
      <c r="AB6937">
        <v>0.92839670554265197</v>
      </c>
      <c r="AC6937" s="28">
        <v>4.9090873353325</v>
      </c>
      <c r="AE6937" t="s">
        <v>574</v>
      </c>
      <c r="AF6937">
        <v>19.9177019707857</v>
      </c>
      <c r="AG6937">
        <v>14.339669266709301</v>
      </c>
      <c r="AH6937">
        <v>0.58985430745121403</v>
      </c>
      <c r="AI6937" s="30">
        <v>3.5342963878036202</v>
      </c>
    </row>
    <row r="6938" spans="1:35" x14ac:dyDescent="0.2">
      <c r="A6938" t="s">
        <v>574</v>
      </c>
      <c r="B6938">
        <v>0.162376112828682</v>
      </c>
      <c r="C6938">
        <v>5.9592800958307901</v>
      </c>
      <c r="D6938">
        <v>0.20991280778666299</v>
      </c>
      <c r="E6938" s="28">
        <v>9.60559512383991</v>
      </c>
      <c r="G6938" t="s">
        <v>574</v>
      </c>
      <c r="H6938">
        <v>8.2449911756067316</v>
      </c>
      <c r="I6938">
        <v>1.6080575053695401</v>
      </c>
      <c r="J6938">
        <v>2.5585576811963499E-2</v>
      </c>
      <c r="K6938" s="30">
        <v>0.65248104169199295</v>
      </c>
      <c r="M6938" t="s">
        <v>574</v>
      </c>
      <c r="N6938">
        <v>8.4278368428505807E-2</v>
      </c>
      <c r="O6938">
        <v>1.0411285983246299</v>
      </c>
      <c r="P6938">
        <v>1.9130175659609401E-2</v>
      </c>
      <c r="Q6938" s="28">
        <v>11.1967428579692</v>
      </c>
      <c r="S6938" t="s">
        <v>574</v>
      </c>
      <c r="T6938">
        <v>9.9165376847403195</v>
      </c>
      <c r="U6938">
        <v>12.9278969602916</v>
      </c>
      <c r="V6938">
        <v>7.0650171507660897E-2</v>
      </c>
      <c r="W6938" s="30">
        <v>0.81621166283774305</v>
      </c>
      <c r="Y6938" t="s">
        <v>574</v>
      </c>
      <c r="Z6938">
        <v>18.838137466390201</v>
      </c>
      <c r="AA6938">
        <v>9.1514597217051108</v>
      </c>
      <c r="AB6938">
        <v>0.38712133735187898</v>
      </c>
      <c r="AC6938" s="28">
        <v>4.91128673431629</v>
      </c>
      <c r="AE6938" t="s">
        <v>574</v>
      </c>
      <c r="AF6938">
        <v>19.842115126555701</v>
      </c>
      <c r="AG6938">
        <v>33.333484912832198</v>
      </c>
      <c r="AH6938">
        <v>0.84517935574323</v>
      </c>
      <c r="AI6938" s="30">
        <v>3.5350314716597699</v>
      </c>
    </row>
    <row r="6939" spans="1:35" x14ac:dyDescent="0.2">
      <c r="A6939" t="s">
        <v>574</v>
      </c>
      <c r="B6939">
        <v>0.18621492551423</v>
      </c>
      <c r="C6939">
        <v>23.460787489852301</v>
      </c>
      <c r="D6939">
        <v>0.59954931370500497</v>
      </c>
      <c r="E6939" s="28">
        <v>9.6958071221709403</v>
      </c>
      <c r="G6939" t="s">
        <v>574</v>
      </c>
      <c r="H6939">
        <v>9.2453527413744503</v>
      </c>
      <c r="I6939">
        <v>11.5882005855279</v>
      </c>
      <c r="J6939">
        <v>5.7897829434047303E-2</v>
      </c>
      <c r="K6939" s="30">
        <v>0.65371040340840603</v>
      </c>
      <c r="M6939" t="s">
        <v>574</v>
      </c>
      <c r="N6939">
        <v>9.0769644604881003E-2</v>
      </c>
      <c r="O6939">
        <v>1.05622377499757</v>
      </c>
      <c r="P6939">
        <v>2.1230777974466201E-2</v>
      </c>
      <c r="Q6939" s="28">
        <v>11.2055019080371</v>
      </c>
      <c r="S6939" t="s">
        <v>574</v>
      </c>
      <c r="T6939">
        <v>7.7392649763926995</v>
      </c>
      <c r="U6939">
        <v>1.9167728210597399</v>
      </c>
      <c r="V6939">
        <v>2.5077318940478401E-2</v>
      </c>
      <c r="W6939" s="30">
        <v>0.81656819633758104</v>
      </c>
      <c r="Y6939" t="s">
        <v>574</v>
      </c>
      <c r="Z6939">
        <v>19.4038141788138</v>
      </c>
      <c r="AA6939">
        <v>302.42671703095101</v>
      </c>
      <c r="AB6939">
        <v>0.98956354960901005</v>
      </c>
      <c r="AC6939" s="28">
        <v>4.9120982812728204</v>
      </c>
      <c r="AE6939" t="s">
        <v>574</v>
      </c>
      <c r="AF6939">
        <v>19.3613465025362</v>
      </c>
      <c r="AG6939">
        <v>48.884625570268902</v>
      </c>
      <c r="AH6939">
        <v>0.84263017475023705</v>
      </c>
      <c r="AI6939" s="30">
        <v>3.5403537510606</v>
      </c>
    </row>
    <row r="6940" spans="1:35" x14ac:dyDescent="0.2">
      <c r="A6940" t="s">
        <v>574</v>
      </c>
      <c r="B6940">
        <v>0.157959303185947</v>
      </c>
      <c r="C6940">
        <v>12.2750213329814</v>
      </c>
      <c r="D6940">
        <v>0.278978421025178</v>
      </c>
      <c r="E6940" s="28">
        <v>9.7036407198760397</v>
      </c>
      <c r="G6940" t="s">
        <v>574</v>
      </c>
      <c r="H6940">
        <v>6.8085329084725394</v>
      </c>
      <c r="I6940">
        <v>1.02035709353375</v>
      </c>
      <c r="J6940">
        <v>1.4091917594359101E-2</v>
      </c>
      <c r="K6940" s="30">
        <v>0.65893574878185501</v>
      </c>
      <c r="M6940" t="s">
        <v>574</v>
      </c>
      <c r="N6940">
        <v>0.19082319906317899</v>
      </c>
      <c r="O6940">
        <v>35.106404020876901</v>
      </c>
      <c r="P6940">
        <v>0.72975200213779001</v>
      </c>
      <c r="Q6940" s="28">
        <v>11.214170765054201</v>
      </c>
      <c r="S6940" t="s">
        <v>574</v>
      </c>
      <c r="T6940">
        <v>9.2336780271521999</v>
      </c>
      <c r="U6940">
        <v>1.1581530133528799</v>
      </c>
      <c r="V6940">
        <v>2.36736938431709E-2</v>
      </c>
      <c r="W6940" s="30">
        <v>0.81734042037952404</v>
      </c>
      <c r="Y6940" t="s">
        <v>574</v>
      </c>
      <c r="Z6940">
        <v>13.968070830025701</v>
      </c>
      <c r="AA6940">
        <v>23.938380935158602</v>
      </c>
      <c r="AB6940">
        <v>0.21819175907650401</v>
      </c>
      <c r="AC6940" s="28">
        <v>4.9140038235241796</v>
      </c>
      <c r="AE6940" t="s">
        <v>574</v>
      </c>
      <c r="AF6940">
        <v>19.784812742031697</v>
      </c>
      <c r="AG6940">
        <v>160.52821916990899</v>
      </c>
      <c r="AH6940">
        <v>1.0633932998347599</v>
      </c>
      <c r="AI6940" s="30">
        <v>3.5414416852878099</v>
      </c>
    </row>
    <row r="6941" spans="1:35" x14ac:dyDescent="0.2">
      <c r="A6941" t="s">
        <v>574</v>
      </c>
      <c r="B6941">
        <v>0.127505643567348</v>
      </c>
      <c r="C6941">
        <v>5.0573845967665099</v>
      </c>
      <c r="D6941">
        <v>0.110706847683454</v>
      </c>
      <c r="E6941" s="28">
        <v>9.7098191867798906</v>
      </c>
      <c r="G6941" t="s">
        <v>574</v>
      </c>
      <c r="H6941">
        <v>7.4720824526688903</v>
      </c>
      <c r="I6941">
        <v>3.58004488871148</v>
      </c>
      <c r="J6941">
        <v>2.8947945865847501E-2</v>
      </c>
      <c r="K6941" s="30">
        <v>0.65960819220662303</v>
      </c>
      <c r="M6941" t="s">
        <v>574</v>
      </c>
      <c r="N6941">
        <v>0.189608878531946</v>
      </c>
      <c r="O6941">
        <v>105.74408022567199</v>
      </c>
      <c r="P6941">
        <v>0.84663872923984196</v>
      </c>
      <c r="Q6941" s="28">
        <v>11.2276255511863</v>
      </c>
      <c r="S6941" t="s">
        <v>574</v>
      </c>
      <c r="T6941">
        <v>9.0539393474632703</v>
      </c>
      <c r="U6941">
        <v>1.53566531100084</v>
      </c>
      <c r="V6941">
        <v>2.89448157630206E-2</v>
      </c>
      <c r="W6941" s="30">
        <v>0.818492070013913</v>
      </c>
      <c r="Y6941" t="s">
        <v>574</v>
      </c>
      <c r="Z6941">
        <v>19.175488968268901</v>
      </c>
      <c r="AA6941">
        <v>9.5278464326831696</v>
      </c>
      <c r="AB6941">
        <v>0.41212188073897799</v>
      </c>
      <c r="AC6941" s="28">
        <v>4.9155950055641098</v>
      </c>
      <c r="AE6941" t="s">
        <v>574</v>
      </c>
      <c r="AF6941">
        <v>17.925563561959301</v>
      </c>
      <c r="AG6941">
        <v>46.683917384083301</v>
      </c>
      <c r="AH6941">
        <v>0.61122176648051496</v>
      </c>
      <c r="AI6941" s="30">
        <v>3.5427816877449798</v>
      </c>
    </row>
    <row r="6942" spans="1:35" x14ac:dyDescent="0.2">
      <c r="A6942" t="s">
        <v>574</v>
      </c>
      <c r="B6942">
        <v>0.19947121683361399</v>
      </c>
      <c r="C6942">
        <v>14.9724828208773</v>
      </c>
      <c r="D6942">
        <v>0.60953668895816604</v>
      </c>
      <c r="E6942" s="28">
        <v>9.7202152385420106</v>
      </c>
      <c r="G6942" t="s">
        <v>574</v>
      </c>
      <c r="H6942">
        <v>8.2111473993812609</v>
      </c>
      <c r="I6942">
        <v>30.3997993896586</v>
      </c>
      <c r="J6942">
        <v>4.53071489045156E-2</v>
      </c>
      <c r="K6942" s="30">
        <v>0.66342226656512904</v>
      </c>
      <c r="M6942" t="s">
        <v>574</v>
      </c>
      <c r="N6942">
        <v>0.182458030285088</v>
      </c>
      <c r="O6942">
        <v>8.4670462682310799</v>
      </c>
      <c r="P6942">
        <v>0.34306105286322103</v>
      </c>
      <c r="Q6942" s="28">
        <v>11.2559977278807</v>
      </c>
      <c r="S6942" t="s">
        <v>574</v>
      </c>
      <c r="T6942">
        <v>5.0084586630370795</v>
      </c>
      <c r="U6942">
        <v>1.00288309926358</v>
      </c>
      <c r="V6942">
        <v>6.9076689075680004E-3</v>
      </c>
      <c r="W6942" s="30">
        <v>0.81860325398401401</v>
      </c>
      <c r="Y6942" t="s">
        <v>574</v>
      </c>
      <c r="Z6942">
        <v>19.9994826640804</v>
      </c>
      <c r="AA6942">
        <v>13.694120135989699</v>
      </c>
      <c r="AB6942">
        <v>0.57914495078996897</v>
      </c>
      <c r="AC6942" s="28">
        <v>4.9224282103454602</v>
      </c>
      <c r="AE6942" t="s">
        <v>574</v>
      </c>
      <c r="AF6942">
        <v>19.062352578583099</v>
      </c>
      <c r="AG6942">
        <v>234.068156985336</v>
      </c>
      <c r="AH6942">
        <v>0.89943904275359898</v>
      </c>
      <c r="AI6942" s="30">
        <v>3.5442819138240802</v>
      </c>
    </row>
    <row r="6943" spans="1:35" x14ac:dyDescent="0.2">
      <c r="A6943" t="s">
        <v>574</v>
      </c>
      <c r="B6943">
        <v>0.16843144986943101</v>
      </c>
      <c r="C6943">
        <v>11.5882005855279</v>
      </c>
      <c r="D6943">
        <v>0.332002990007983</v>
      </c>
      <c r="E6943" s="28">
        <v>9.7381651000478904</v>
      </c>
      <c r="G6943" t="s">
        <v>574</v>
      </c>
      <c r="H6943">
        <v>9.9089844441808701</v>
      </c>
      <c r="I6943">
        <v>6.06311316104581</v>
      </c>
      <c r="J6943">
        <v>6.2289877151527402E-2</v>
      </c>
      <c r="K6943" s="30">
        <v>0.66518350892038702</v>
      </c>
      <c r="M6943" t="s">
        <v>574</v>
      </c>
      <c r="N6943">
        <v>0.168094189223255</v>
      </c>
      <c r="O6943">
        <v>30.6634951091254</v>
      </c>
      <c r="P6943">
        <v>0.43526723709827803</v>
      </c>
      <c r="Q6943" s="28">
        <v>11.276153900743401</v>
      </c>
      <c r="S6943" t="s">
        <v>574</v>
      </c>
      <c r="T6943">
        <v>7.5781472803900796</v>
      </c>
      <c r="U6943">
        <v>1.8410528960055299</v>
      </c>
      <c r="V6943">
        <v>2.3674438607721799E-2</v>
      </c>
      <c r="W6943" s="30">
        <v>0.81866159577761599</v>
      </c>
      <c r="Y6943" t="s">
        <v>574</v>
      </c>
      <c r="Z6943">
        <v>16.906862205711601</v>
      </c>
      <c r="AA6943">
        <v>35.309126329641401</v>
      </c>
      <c r="AB6943">
        <v>0.459473479410963</v>
      </c>
      <c r="AC6943" s="28">
        <v>4.9282791288476702</v>
      </c>
      <c r="AE6943" t="s">
        <v>574</v>
      </c>
      <c r="AF6943">
        <v>19.170540274217402</v>
      </c>
      <c r="AG6943">
        <v>24.0073976636039</v>
      </c>
      <c r="AH6943">
        <v>0.660404935988955</v>
      </c>
      <c r="AI6943" s="30">
        <v>3.5462082728990798</v>
      </c>
    </row>
    <row r="6944" spans="1:35" x14ac:dyDescent="0.2">
      <c r="A6944" t="s">
        <v>574</v>
      </c>
      <c r="B6944">
        <v>0.19541654899899399</v>
      </c>
      <c r="C6944">
        <v>9.8061351497501192</v>
      </c>
      <c r="D6944">
        <v>0.43884252871684098</v>
      </c>
      <c r="E6944" s="28">
        <v>9.7777884917759295</v>
      </c>
      <c r="G6944" t="s">
        <v>574</v>
      </c>
      <c r="H6944">
        <v>9.4517485778201902</v>
      </c>
      <c r="I6944">
        <v>3.2649645456333598</v>
      </c>
      <c r="J6944">
        <v>4.6411496185943799E-2</v>
      </c>
      <c r="K6944" s="30">
        <v>0.66547912882439397</v>
      </c>
      <c r="M6944" t="s">
        <v>574</v>
      </c>
      <c r="N6944">
        <v>0.17257617134219799</v>
      </c>
      <c r="O6944">
        <v>30.751901009293199</v>
      </c>
      <c r="P6944">
        <v>0.48417256847124801</v>
      </c>
      <c r="Q6944" s="28">
        <v>11.3276814697945</v>
      </c>
      <c r="S6944" t="s">
        <v>574</v>
      </c>
      <c r="T6944">
        <v>9.5076052250188692</v>
      </c>
      <c r="U6944">
        <v>10.005759560198101</v>
      </c>
      <c r="V6944">
        <v>6.1461535705400597E-2</v>
      </c>
      <c r="W6944" s="30">
        <v>0.818782355927133</v>
      </c>
      <c r="Y6944" t="s">
        <v>574</v>
      </c>
      <c r="Z6944">
        <v>19.6044597571181</v>
      </c>
      <c r="AA6944">
        <v>371.01575156628599</v>
      </c>
      <c r="AB6944">
        <v>1.0509886890017599</v>
      </c>
      <c r="AC6944" s="28">
        <v>4.9283770698653999</v>
      </c>
      <c r="AE6944" t="s">
        <v>574</v>
      </c>
      <c r="AF6944">
        <v>18.469277317641701</v>
      </c>
      <c r="AG6944">
        <v>50.167805761144002</v>
      </c>
      <c r="AH6944">
        <v>0.69837628024953502</v>
      </c>
      <c r="AI6944" s="30">
        <v>3.5482745886612101</v>
      </c>
    </row>
    <row r="6945" spans="1:35" x14ac:dyDescent="0.2">
      <c r="A6945" t="s">
        <v>574</v>
      </c>
      <c r="B6945">
        <v>0.16854127254163401</v>
      </c>
      <c r="C6945">
        <v>112.983039304716</v>
      </c>
      <c r="D6945">
        <v>0.50838449204939296</v>
      </c>
      <c r="E6945" s="28">
        <v>9.7827078686682007</v>
      </c>
      <c r="G6945" t="s">
        <v>574</v>
      </c>
      <c r="H6945">
        <v>4.7459648024736305</v>
      </c>
      <c r="I6945">
        <v>1.00288309926358</v>
      </c>
      <c r="J6945">
        <v>4.8273383892054799E-3</v>
      </c>
      <c r="K6945" s="30">
        <v>0.66605934288093704</v>
      </c>
      <c r="M6945" t="s">
        <v>574</v>
      </c>
      <c r="N6945">
        <v>0.18555446205210499</v>
      </c>
      <c r="O6945">
        <v>27.015182265558</v>
      </c>
      <c r="P6945">
        <v>0.61534566262028201</v>
      </c>
      <c r="Q6945" s="28">
        <v>11.355703283515099</v>
      </c>
      <c r="S6945" t="s">
        <v>574</v>
      </c>
      <c r="T6945">
        <v>8.8126294188088803</v>
      </c>
      <c r="U6945">
        <v>5.4977507474200902</v>
      </c>
      <c r="V6945">
        <v>4.60465774789902E-2</v>
      </c>
      <c r="W6945" s="30">
        <v>0.81890596192643605</v>
      </c>
      <c r="Y6945" t="s">
        <v>574</v>
      </c>
      <c r="Z6945">
        <v>17.631618249832901</v>
      </c>
      <c r="AA6945">
        <v>20.491695532915099</v>
      </c>
      <c r="AB6945">
        <v>0.47135645218432398</v>
      </c>
      <c r="AC6945" s="28">
        <v>4.9325299922046497</v>
      </c>
      <c r="AE6945" t="s">
        <v>574</v>
      </c>
      <c r="AF6945">
        <v>19.4038141788138</v>
      </c>
      <c r="AG6945">
        <v>302.42671703095101</v>
      </c>
      <c r="AH6945">
        <v>0.98956354960901005</v>
      </c>
      <c r="AI6945" s="30">
        <v>3.5499059807376998</v>
      </c>
    </row>
    <row r="6946" spans="1:35" x14ac:dyDescent="0.2">
      <c r="A6946" t="s">
        <v>574</v>
      </c>
      <c r="B6946">
        <v>0.14702216141322799</v>
      </c>
      <c r="C6946">
        <v>10.1216499350543</v>
      </c>
      <c r="D6946">
        <v>0.21036755376345401</v>
      </c>
      <c r="E6946" s="28">
        <v>9.7976824545449706</v>
      </c>
      <c r="G6946" t="s">
        <v>574</v>
      </c>
      <c r="H6946">
        <v>8.4871183327096293</v>
      </c>
      <c r="I6946">
        <v>7.1649605486768504</v>
      </c>
      <c r="J6946">
        <v>4.3962077087894E-2</v>
      </c>
      <c r="K6946" s="30">
        <v>0.66629808822734504</v>
      </c>
      <c r="M6946" t="s">
        <v>574</v>
      </c>
      <c r="N6946">
        <v>0.19450508169613201</v>
      </c>
      <c r="O6946">
        <v>82.552300873450903</v>
      </c>
      <c r="P6946">
        <v>0.93314426358309099</v>
      </c>
      <c r="Q6946" s="28">
        <v>11.3861504102429</v>
      </c>
      <c r="S6946" t="s">
        <v>574</v>
      </c>
      <c r="T6946">
        <v>7.9448686512136799</v>
      </c>
      <c r="U6946">
        <v>3.0645844450531801</v>
      </c>
      <c r="V6946">
        <v>3.15602863399412E-2</v>
      </c>
      <c r="W6946" s="30">
        <v>0.81961481495732003</v>
      </c>
      <c r="Y6946" t="s">
        <v>574</v>
      </c>
      <c r="Z6946">
        <v>16.240677664735902</v>
      </c>
      <c r="AA6946">
        <v>13.932723196473001</v>
      </c>
      <c r="AB6946">
        <v>0.31715812040522701</v>
      </c>
      <c r="AC6946" s="28">
        <v>4.9374408952148796</v>
      </c>
      <c r="AE6946" t="s">
        <v>574</v>
      </c>
      <c r="AF6946">
        <v>19.5241474085657</v>
      </c>
      <c r="AG6946">
        <v>50.312444524989097</v>
      </c>
      <c r="AH6946">
        <v>0.86087680311661796</v>
      </c>
      <c r="AI6946" s="30">
        <v>3.5526840238792299</v>
      </c>
    </row>
    <row r="6947" spans="1:35" x14ac:dyDescent="0.2">
      <c r="A6947" t="s">
        <v>574</v>
      </c>
      <c r="B6947">
        <v>0.122170490755294</v>
      </c>
      <c r="C6947">
        <v>3.6215102808847099</v>
      </c>
      <c r="D6947">
        <v>8.4718102877731405E-2</v>
      </c>
      <c r="E6947" s="28">
        <v>9.8039330918966705</v>
      </c>
      <c r="G6947" t="s">
        <v>574</v>
      </c>
      <c r="H6947">
        <v>9.7603678812161601</v>
      </c>
      <c r="I6947">
        <v>4.3416960341386002</v>
      </c>
      <c r="J6947">
        <v>5.5061470490781202E-2</v>
      </c>
      <c r="K6947" s="30">
        <v>0.66837635610646395</v>
      </c>
      <c r="M6947" t="s">
        <v>574</v>
      </c>
      <c r="N6947">
        <v>0.19632711834456401</v>
      </c>
      <c r="O6947">
        <v>16.7034315396448</v>
      </c>
      <c r="P6947">
        <v>0.61345029905566795</v>
      </c>
      <c r="Q6947" s="28">
        <v>11.483752927935299</v>
      </c>
      <c r="S6947" t="s">
        <v>574</v>
      </c>
      <c r="T6947">
        <v>9.6085274006161399</v>
      </c>
      <c r="U6947">
        <v>18.5809222819382</v>
      </c>
      <c r="V6947">
        <v>6.7598869466689096E-2</v>
      </c>
      <c r="W6947" s="30">
        <v>0.82647766642506504</v>
      </c>
      <c r="Y6947" t="s">
        <v>574</v>
      </c>
      <c r="Z6947">
        <v>19.387215675856901</v>
      </c>
      <c r="AA6947">
        <v>21.334490247479099</v>
      </c>
      <c r="AB6947">
        <v>0.66585627024696104</v>
      </c>
      <c r="AC6947" s="28">
        <v>4.9768567647371196</v>
      </c>
      <c r="AE6947" t="s">
        <v>574</v>
      </c>
      <c r="AF6947">
        <v>19.116182541263498</v>
      </c>
      <c r="AG6947">
        <v>28.947789363360201</v>
      </c>
      <c r="AH6947">
        <v>0.69596447673015804</v>
      </c>
      <c r="AI6947" s="30">
        <v>3.5554638196749502</v>
      </c>
    </row>
    <row r="6948" spans="1:35" x14ac:dyDescent="0.2">
      <c r="A6948" t="s">
        <v>574</v>
      </c>
      <c r="B6948">
        <v>0.19999482664080401</v>
      </c>
      <c r="C6948">
        <v>13.694120135989699</v>
      </c>
      <c r="D6948">
        <v>0.57914495078996897</v>
      </c>
      <c r="E6948" s="28">
        <v>9.8181916599299495</v>
      </c>
      <c r="G6948" t="s">
        <v>574</v>
      </c>
      <c r="H6948">
        <v>9.2003341682429802</v>
      </c>
      <c r="I6948">
        <v>3.88058521159597</v>
      </c>
      <c r="J6948">
        <v>4.6670667336294297E-2</v>
      </c>
      <c r="K6948" s="30">
        <v>0.66926266509272203</v>
      </c>
      <c r="M6948" t="s">
        <v>574</v>
      </c>
      <c r="N6948">
        <v>0.19239125999775</v>
      </c>
      <c r="O6948">
        <v>14.929439764087901</v>
      </c>
      <c r="P6948">
        <v>0.55020237738639</v>
      </c>
      <c r="Q6948" s="28">
        <v>11.4887420504446</v>
      </c>
      <c r="S6948" t="s">
        <v>574</v>
      </c>
      <c r="T6948">
        <v>8.0636212451887186</v>
      </c>
      <c r="U6948">
        <v>2.8353922847547599</v>
      </c>
      <c r="V6948">
        <v>3.1772141877760701E-2</v>
      </c>
      <c r="W6948" s="30">
        <v>0.82648088726756597</v>
      </c>
      <c r="Y6948" t="s">
        <v>574</v>
      </c>
      <c r="Z6948">
        <v>19.7155968642736</v>
      </c>
      <c r="AA6948">
        <v>11.488545967557901</v>
      </c>
      <c r="AB6948">
        <v>0.50068402782367605</v>
      </c>
      <c r="AC6948" s="28">
        <v>4.9918057495817898</v>
      </c>
      <c r="AE6948" t="s">
        <v>574</v>
      </c>
      <c r="AF6948">
        <v>19.9853303980132</v>
      </c>
      <c r="AG6948">
        <v>13.7731969804542</v>
      </c>
      <c r="AH6948">
        <v>0.58201482899644097</v>
      </c>
      <c r="AI6948" s="30">
        <v>3.5564392466552599</v>
      </c>
    </row>
    <row r="6949" spans="1:35" x14ac:dyDescent="0.2">
      <c r="A6949" t="s">
        <v>574</v>
      </c>
      <c r="B6949">
        <v>0.19044210303578801</v>
      </c>
      <c r="C6949">
        <v>57.1069771602846</v>
      </c>
      <c r="D6949">
        <v>0.80762147881153701</v>
      </c>
      <c r="E6949" s="28">
        <v>9.8472794774307495</v>
      </c>
      <c r="G6949" t="s">
        <v>574</v>
      </c>
      <c r="H6949">
        <v>8.4255884245093196</v>
      </c>
      <c r="I6949">
        <v>6.4409842629510097</v>
      </c>
      <c r="J6949">
        <v>4.23137407804621E-2</v>
      </c>
      <c r="K6949" s="30">
        <v>0.67015152268667899</v>
      </c>
      <c r="M6949" t="s">
        <v>574</v>
      </c>
      <c r="N6949">
        <v>0.14683429046384999</v>
      </c>
      <c r="O6949">
        <v>41.486278275582499</v>
      </c>
      <c r="P6949">
        <v>0.27523383538940399</v>
      </c>
      <c r="Q6949" s="28">
        <v>11.489330943462299</v>
      </c>
      <c r="S6949" t="s">
        <v>574</v>
      </c>
      <c r="T6949">
        <v>4.55231990395741</v>
      </c>
      <c r="U6949">
        <v>1.56692699337341</v>
      </c>
      <c r="V6949">
        <v>9.3125253205999705E-3</v>
      </c>
      <c r="W6949" s="30">
        <v>0.83162474937309805</v>
      </c>
      <c r="Y6949" t="s">
        <v>574</v>
      </c>
      <c r="Z6949">
        <v>14.8691607589263</v>
      </c>
      <c r="AA6949">
        <v>4.6255810122189303</v>
      </c>
      <c r="AB6949">
        <v>0.148009932036651</v>
      </c>
      <c r="AC6949" s="28">
        <v>4.9937413529675103</v>
      </c>
      <c r="AE6949" t="s">
        <v>574</v>
      </c>
      <c r="AF6949">
        <v>19.340148118375499</v>
      </c>
      <c r="AG6949">
        <v>18.157864302089301</v>
      </c>
      <c r="AH6949">
        <v>0.61419524423816696</v>
      </c>
      <c r="AI6949" s="30">
        <v>3.5660772950130002</v>
      </c>
    </row>
    <row r="6950" spans="1:35" x14ac:dyDescent="0.2">
      <c r="A6950" t="s">
        <v>574</v>
      </c>
      <c r="B6950">
        <v>0.167210905062884</v>
      </c>
      <c r="C6950">
        <v>20.788801735641002</v>
      </c>
      <c r="D6950">
        <v>0.39655832553369302</v>
      </c>
      <c r="E6950" s="28">
        <v>9.8963441241587002</v>
      </c>
      <c r="G6950" t="s">
        <v>574</v>
      </c>
      <c r="H6950">
        <v>8.9568886025884904</v>
      </c>
      <c r="I6950">
        <v>3.0557743442915002</v>
      </c>
      <c r="J6950">
        <v>4.0527460337651401E-2</v>
      </c>
      <c r="K6950" s="30">
        <v>0.67098534196764303</v>
      </c>
      <c r="M6950" t="s">
        <v>574</v>
      </c>
      <c r="N6950">
        <v>0.19980626323504699</v>
      </c>
      <c r="O6950">
        <v>16.3231210310229</v>
      </c>
      <c r="P6950">
        <v>0.64029272181715902</v>
      </c>
      <c r="Q6950" s="28">
        <v>11.5002403298153</v>
      </c>
      <c r="S6950" t="s">
        <v>574</v>
      </c>
      <c r="T6950">
        <v>7.7573562580747604</v>
      </c>
      <c r="U6950">
        <v>7.5678016784321498</v>
      </c>
      <c r="V6950">
        <v>3.5876224268062397E-2</v>
      </c>
      <c r="W6950" s="30">
        <v>0.83251288361821796</v>
      </c>
      <c r="Y6950" t="s">
        <v>574</v>
      </c>
      <c r="Z6950">
        <v>19.834843160074801</v>
      </c>
      <c r="AA6950">
        <v>32.9518247994517</v>
      </c>
      <c r="AB6950">
        <v>0.83542903076725294</v>
      </c>
      <c r="AC6950" s="28">
        <v>5.0008066101828703</v>
      </c>
      <c r="AE6950" t="s">
        <v>574</v>
      </c>
      <c r="AF6950">
        <v>18.8808709231356</v>
      </c>
      <c r="AG6950">
        <v>138.20862101160699</v>
      </c>
      <c r="AH6950">
        <v>0.85902576986486501</v>
      </c>
      <c r="AI6950" s="30">
        <v>3.57365737324008</v>
      </c>
    </row>
    <row r="6951" spans="1:35" x14ac:dyDescent="0.2">
      <c r="A6951" t="s">
        <v>574</v>
      </c>
      <c r="B6951">
        <v>0.14960950575649401</v>
      </c>
      <c r="C6951">
        <v>3.4884753529516299</v>
      </c>
      <c r="D6951">
        <v>0.121510638905562</v>
      </c>
      <c r="E6951" s="28">
        <v>9.9312055541484607</v>
      </c>
      <c r="G6951" t="s">
        <v>574</v>
      </c>
      <c r="H6951">
        <v>8.3845971393989007</v>
      </c>
      <c r="I6951">
        <v>1.3804955427343999</v>
      </c>
      <c r="J6951">
        <v>2.3812889401703698E-2</v>
      </c>
      <c r="K6951" s="30">
        <v>0.67780137362631099</v>
      </c>
      <c r="M6951" t="s">
        <v>574</v>
      </c>
      <c r="N6951">
        <v>0.18297003734842199</v>
      </c>
      <c r="O6951">
        <v>26.248517284991902</v>
      </c>
      <c r="P6951">
        <v>0.57727263561768605</v>
      </c>
      <c r="Q6951" s="28">
        <v>11.5389863614144</v>
      </c>
      <c r="S6951" t="s">
        <v>574</v>
      </c>
      <c r="T6951">
        <v>8.2145572964888789</v>
      </c>
      <c r="U6951">
        <v>4.1942630446950799</v>
      </c>
      <c r="V6951">
        <v>3.6624188085788899E-2</v>
      </c>
      <c r="W6951" s="30">
        <v>0.83258543468063195</v>
      </c>
      <c r="Y6951" t="s">
        <v>574</v>
      </c>
      <c r="Z6951">
        <v>17.9529729527518</v>
      </c>
      <c r="AA6951">
        <v>10.971349878537399</v>
      </c>
      <c r="AB6951">
        <v>0.38361429519352203</v>
      </c>
      <c r="AC6951" s="28">
        <v>5.0123471269983799</v>
      </c>
      <c r="AE6951" t="s">
        <v>574</v>
      </c>
      <c r="AF6951">
        <v>18.061673580588799</v>
      </c>
      <c r="AG6951">
        <v>252.98849716012799</v>
      </c>
      <c r="AH6951">
        <v>0.71835528083272004</v>
      </c>
      <c r="AI6951" s="30">
        <v>3.58485694569573</v>
      </c>
    </row>
    <row r="6952" spans="1:35" x14ac:dyDescent="0.2">
      <c r="A6952" t="s">
        <v>574</v>
      </c>
      <c r="B6952">
        <v>0.19473108430601199</v>
      </c>
      <c r="C6952">
        <v>28.4520477169552</v>
      </c>
      <c r="D6952">
        <v>0.738356264944937</v>
      </c>
      <c r="E6952" s="28">
        <v>9.9331725030557401</v>
      </c>
      <c r="G6952" t="s">
        <v>574</v>
      </c>
      <c r="H6952">
        <v>8.220825307657611</v>
      </c>
      <c r="I6952">
        <v>2.9182082376440901</v>
      </c>
      <c r="J6952">
        <v>3.3233843588333097E-2</v>
      </c>
      <c r="K6952" s="30">
        <v>0.67919434777092103</v>
      </c>
      <c r="M6952" t="s">
        <v>574</v>
      </c>
      <c r="N6952">
        <v>0.17872723239906799</v>
      </c>
      <c r="O6952">
        <v>31.559112473972402</v>
      </c>
      <c r="P6952">
        <v>0.56115340950165804</v>
      </c>
      <c r="Q6952" s="28">
        <v>11.5432902958367</v>
      </c>
      <c r="S6952" t="s">
        <v>574</v>
      </c>
      <c r="T6952">
        <v>9.4375292785182197</v>
      </c>
      <c r="U6952">
        <v>1.96708649096514</v>
      </c>
      <c r="V6952">
        <v>3.63584105408047E-2</v>
      </c>
      <c r="W6952" s="30">
        <v>0.83347881867231499</v>
      </c>
      <c r="Y6952" t="s">
        <v>574</v>
      </c>
      <c r="Z6952">
        <v>19.7022750468178</v>
      </c>
      <c r="AA6952">
        <v>32.574534599463902</v>
      </c>
      <c r="AB6952">
        <v>0.80974478891703905</v>
      </c>
      <c r="AC6952" s="28">
        <v>5.0367340255840096</v>
      </c>
      <c r="AE6952" t="s">
        <v>574</v>
      </c>
      <c r="AF6952">
        <v>18.163518310236</v>
      </c>
      <c r="AG6952">
        <v>18.5809222819382</v>
      </c>
      <c r="AH6952">
        <v>0.50861676121992005</v>
      </c>
      <c r="AI6952" s="30">
        <v>3.58948174636962</v>
      </c>
    </row>
    <row r="6953" spans="1:35" x14ac:dyDescent="0.2">
      <c r="A6953" t="s">
        <v>574</v>
      </c>
      <c r="B6953">
        <v>0.184579706980462</v>
      </c>
      <c r="C6953">
        <v>45.098649911475498</v>
      </c>
      <c r="D6953">
        <v>0.67271332535832395</v>
      </c>
      <c r="E6953" s="28">
        <v>9.9620951502030408</v>
      </c>
      <c r="G6953" t="s">
        <v>574</v>
      </c>
      <c r="H6953">
        <v>7.8331540597928102</v>
      </c>
      <c r="I6953">
        <v>1.23033252636976</v>
      </c>
      <c r="J6953">
        <v>1.9776115291673901E-2</v>
      </c>
      <c r="K6953" s="30">
        <v>0.68128679890003896</v>
      </c>
      <c r="M6953" t="s">
        <v>574</v>
      </c>
      <c r="N6953">
        <v>0.17572381237696899</v>
      </c>
      <c r="O6953">
        <v>18.850324452854899</v>
      </c>
      <c r="P6953">
        <v>0.45782368500154702</v>
      </c>
      <c r="Q6953" s="28">
        <v>11.646089345328701</v>
      </c>
      <c r="S6953" t="s">
        <v>574</v>
      </c>
      <c r="T6953">
        <v>8.9320755360171198</v>
      </c>
      <c r="U6953">
        <v>4.0752338793893896</v>
      </c>
      <c r="V6953">
        <v>4.4059541767254899E-2</v>
      </c>
      <c r="W6953" s="30">
        <v>0.83514039427791797</v>
      </c>
      <c r="Y6953" t="s">
        <v>574</v>
      </c>
      <c r="Z6953">
        <v>19.2694361805694</v>
      </c>
      <c r="AA6953">
        <v>242.99447500264</v>
      </c>
      <c r="AB6953">
        <v>0.95838029173495298</v>
      </c>
      <c r="AC6953" s="28">
        <v>5.0451333054852698</v>
      </c>
      <c r="AE6953" t="s">
        <v>574</v>
      </c>
      <c r="AF6953">
        <v>19.793915886107399</v>
      </c>
      <c r="AG6953">
        <v>10.7524610237587</v>
      </c>
      <c r="AH6953">
        <v>0.48282628638959701</v>
      </c>
      <c r="AI6953" s="30">
        <v>3.59109108097485</v>
      </c>
    </row>
    <row r="6954" spans="1:35" x14ac:dyDescent="0.2">
      <c r="A6954" t="s">
        <v>574</v>
      </c>
      <c r="B6954">
        <v>0.189906201027843</v>
      </c>
      <c r="C6954">
        <v>16.0898367576997</v>
      </c>
      <c r="D6954">
        <v>0.54914674463862601</v>
      </c>
      <c r="E6954" s="28">
        <v>10.0063248833622</v>
      </c>
      <c r="G6954" t="s">
        <v>574</v>
      </c>
      <c r="H6954">
        <v>5.2843019229004797</v>
      </c>
      <c r="I6954">
        <v>1.13178371549186</v>
      </c>
      <c r="J6954">
        <v>1.0353261240951799E-2</v>
      </c>
      <c r="K6954" s="30">
        <v>0.68306489473610299</v>
      </c>
      <c r="M6954" t="s">
        <v>574</v>
      </c>
      <c r="N6954">
        <v>0.186754418884096</v>
      </c>
      <c r="O6954">
        <v>4.9564849686608801</v>
      </c>
      <c r="P6954">
        <v>0.22593284706875999</v>
      </c>
      <c r="Q6954" s="28">
        <v>11.6466583861133</v>
      </c>
      <c r="S6954" t="s">
        <v>574</v>
      </c>
      <c r="T6954">
        <v>9.2695650674955594</v>
      </c>
      <c r="U6954">
        <v>3.8031638493897799</v>
      </c>
      <c r="V6954">
        <v>4.6968405499286499E-2</v>
      </c>
      <c r="W6954" s="30">
        <v>0.83636679110988599</v>
      </c>
      <c r="Y6954" t="s">
        <v>574</v>
      </c>
      <c r="Z6954">
        <v>19.9022854173061</v>
      </c>
      <c r="AA6954">
        <v>28.1262788456248</v>
      </c>
      <c r="AB6954">
        <v>0.80368999479440195</v>
      </c>
      <c r="AC6954" s="28">
        <v>5.0502740761707301</v>
      </c>
      <c r="AE6954" t="s">
        <v>574</v>
      </c>
      <c r="AF6954">
        <v>19.922807783791001</v>
      </c>
      <c r="AG6954">
        <v>224.17524182146599</v>
      </c>
      <c r="AH6954">
        <v>1.1363672715173101</v>
      </c>
      <c r="AI6954" s="30">
        <v>3.5947659868624702</v>
      </c>
    </row>
    <row r="6955" spans="1:35" x14ac:dyDescent="0.2">
      <c r="A6955" t="s">
        <v>574</v>
      </c>
      <c r="B6955">
        <v>0.189656208334301</v>
      </c>
      <c r="C6955">
        <v>20.491695532915099</v>
      </c>
      <c r="D6955">
        <v>0.60554265789782602</v>
      </c>
      <c r="E6955" s="28">
        <v>10.0231220937548</v>
      </c>
      <c r="G6955" t="s">
        <v>574</v>
      </c>
      <c r="H6955">
        <v>9.2154290438141615</v>
      </c>
      <c r="I6955">
        <v>1.33361741419236</v>
      </c>
      <c r="J6955">
        <v>2.6669116241971599E-2</v>
      </c>
      <c r="K6955" s="30">
        <v>0.68429936387232904</v>
      </c>
      <c r="M6955" t="s">
        <v>574</v>
      </c>
      <c r="N6955">
        <v>0.18032890324860801</v>
      </c>
      <c r="O6955">
        <v>7.0018258189025797</v>
      </c>
      <c r="P6955">
        <v>0.29070604306321501</v>
      </c>
      <c r="Q6955" s="28">
        <v>11.652716052852201</v>
      </c>
      <c r="S6955" t="s">
        <v>574</v>
      </c>
      <c r="T6955">
        <v>7.7777549383390596</v>
      </c>
      <c r="U6955">
        <v>6.8424054068663702</v>
      </c>
      <c r="V6955">
        <v>3.5344741880144699E-2</v>
      </c>
      <c r="W6955" s="30">
        <v>0.83685222920149605</v>
      </c>
      <c r="Y6955" t="s">
        <v>574</v>
      </c>
      <c r="Z6955">
        <v>19.8238017788962</v>
      </c>
      <c r="AA6955">
        <v>100.115224376496</v>
      </c>
      <c r="AB6955">
        <v>1.0187631311556999</v>
      </c>
      <c r="AC6955" s="28">
        <v>5.0538329674495799</v>
      </c>
      <c r="AE6955" t="s">
        <v>574</v>
      </c>
      <c r="AF6955">
        <v>19.733898931878798</v>
      </c>
      <c r="AG6955">
        <v>36.235961115317998</v>
      </c>
      <c r="AH6955">
        <v>0.84581161284499196</v>
      </c>
      <c r="AI6955" s="30">
        <v>3.5969561520406002</v>
      </c>
    </row>
    <row r="6956" spans="1:35" x14ac:dyDescent="0.2">
      <c r="A6956" t="s">
        <v>574</v>
      </c>
      <c r="B6956">
        <v>0.18527187660688901</v>
      </c>
      <c r="C6956">
        <v>28.4520477169552</v>
      </c>
      <c r="D6956">
        <v>0.62331033777991895</v>
      </c>
      <c r="E6956" s="28">
        <v>10.0376523981807</v>
      </c>
      <c r="G6956" t="s">
        <v>574</v>
      </c>
      <c r="H6956">
        <v>8.2456526470572094</v>
      </c>
      <c r="I6956">
        <v>1.5534519495338599</v>
      </c>
      <c r="J6956">
        <v>2.5032766734317601E-2</v>
      </c>
      <c r="K6956" s="30">
        <v>0.68585440795567298</v>
      </c>
      <c r="M6956" t="s">
        <v>574</v>
      </c>
      <c r="N6956">
        <v>0.181199060443723</v>
      </c>
      <c r="O6956">
        <v>24.215644037808101</v>
      </c>
      <c r="P6956">
        <v>0.54389678837421496</v>
      </c>
      <c r="Q6956" s="28">
        <v>11.6884687082367</v>
      </c>
      <c r="S6956" t="s">
        <v>574</v>
      </c>
      <c r="T6956">
        <v>8.2490288948686992</v>
      </c>
      <c r="U6956">
        <v>30.751901009293199</v>
      </c>
      <c r="V6956">
        <v>4.5782653430366499E-2</v>
      </c>
      <c r="W6956" s="30">
        <v>0.83713944134927198</v>
      </c>
      <c r="Y6956" t="s">
        <v>574</v>
      </c>
      <c r="Z6956">
        <v>19.502279520916598</v>
      </c>
      <c r="AA6956">
        <v>334.48842631464601</v>
      </c>
      <c r="AB6956">
        <v>1.01895979777106</v>
      </c>
      <c r="AC6956" s="28">
        <v>5.05864658374988</v>
      </c>
      <c r="AE6956" t="s">
        <v>574</v>
      </c>
      <c r="AF6956">
        <v>19.988279017813902</v>
      </c>
      <c r="AG6956">
        <v>21.0295852575175</v>
      </c>
      <c r="AH6956">
        <v>0.73181136909572997</v>
      </c>
      <c r="AI6956" s="30">
        <v>3.6012261094003701</v>
      </c>
    </row>
    <row r="6957" spans="1:35" x14ac:dyDescent="0.2">
      <c r="A6957" t="s">
        <v>574</v>
      </c>
      <c r="B6957">
        <v>0.172932475851936</v>
      </c>
      <c r="C6957">
        <v>4.97077500682395</v>
      </c>
      <c r="D6957">
        <v>0.20527947856602</v>
      </c>
      <c r="E6957" s="28">
        <v>10.0955115060813</v>
      </c>
      <c r="G6957" t="s">
        <v>574</v>
      </c>
      <c r="H6957">
        <v>9.3076049658188396</v>
      </c>
      <c r="I6957">
        <v>12.345903576097999</v>
      </c>
      <c r="J6957">
        <v>5.9631904566707097E-2</v>
      </c>
      <c r="K6957" s="30">
        <v>0.68616357862677302</v>
      </c>
      <c r="M6957" t="s">
        <v>574</v>
      </c>
      <c r="N6957">
        <v>0.17463463636788701</v>
      </c>
      <c r="O6957">
        <v>130.47547368642401</v>
      </c>
      <c r="P6957">
        <v>0.59475747885902797</v>
      </c>
      <c r="Q6957" s="28">
        <v>11.698036190725899</v>
      </c>
      <c r="S6957" t="s">
        <v>574</v>
      </c>
      <c r="T6957">
        <v>9.42235752591505</v>
      </c>
      <c r="U6957">
        <v>3.27437776251048</v>
      </c>
      <c r="V6957">
        <v>4.61217812164844E-2</v>
      </c>
      <c r="W6957" s="30">
        <v>0.83730488948360804</v>
      </c>
      <c r="Y6957" t="s">
        <v>574</v>
      </c>
      <c r="Z6957">
        <v>19.784812742031697</v>
      </c>
      <c r="AA6957">
        <v>160.52821916990899</v>
      </c>
      <c r="AB6957">
        <v>1.0633932998347599</v>
      </c>
      <c r="AC6957" s="28">
        <v>5.0860098085766499</v>
      </c>
      <c r="AE6957" t="s">
        <v>574</v>
      </c>
      <c r="AF6957">
        <v>19.2694361805694</v>
      </c>
      <c r="AG6957">
        <v>242.99447500264</v>
      </c>
      <c r="AH6957">
        <v>0.95838029173495298</v>
      </c>
      <c r="AI6957" s="30">
        <v>3.6100553012072298</v>
      </c>
    </row>
    <row r="6958" spans="1:35" x14ac:dyDescent="0.2">
      <c r="A6958" t="s">
        <v>574</v>
      </c>
      <c r="B6958">
        <v>0.194293836981908</v>
      </c>
      <c r="C6958">
        <v>22.2759871780403</v>
      </c>
      <c r="D6958">
        <v>0.68379765940811899</v>
      </c>
      <c r="E6958" s="28">
        <v>10.119841448703299</v>
      </c>
      <c r="G6958" t="s">
        <v>574</v>
      </c>
      <c r="H6958">
        <v>8.7213347661248601</v>
      </c>
      <c r="I6958">
        <v>35.615406820242498</v>
      </c>
      <c r="J6958">
        <v>5.3067459508399299E-2</v>
      </c>
      <c r="K6958" s="30">
        <v>0.68681360675422498</v>
      </c>
      <c r="M6958" t="s">
        <v>574</v>
      </c>
      <c r="N6958">
        <v>0.18676433213334701</v>
      </c>
      <c r="O6958">
        <v>5.7569180528523596</v>
      </c>
      <c r="P6958">
        <v>0.26146956062722498</v>
      </c>
      <c r="Q6958" s="28">
        <v>11.727739936009799</v>
      </c>
      <c r="S6958" t="s">
        <v>574</v>
      </c>
      <c r="T6958">
        <v>9.4035602187417098</v>
      </c>
      <c r="U6958">
        <v>11.0665182039154</v>
      </c>
      <c r="V6958">
        <v>6.0298595888801203E-2</v>
      </c>
      <c r="W6958" s="30">
        <v>0.84292094342522395</v>
      </c>
      <c r="Y6958" t="s">
        <v>574</v>
      </c>
      <c r="Z6958">
        <v>18.960499919484299</v>
      </c>
      <c r="AA6958">
        <v>198.072510456684</v>
      </c>
      <c r="AB6958">
        <v>0.88449419049516598</v>
      </c>
      <c r="AC6958" s="28">
        <v>5.0907201638211301</v>
      </c>
      <c r="AE6958" t="s">
        <v>574</v>
      </c>
      <c r="AF6958">
        <v>19.036060423714801</v>
      </c>
      <c r="AG6958">
        <v>7.1649605486768504</v>
      </c>
      <c r="AH6958">
        <v>0.32626322274392699</v>
      </c>
      <c r="AI6958" s="30">
        <v>3.61586181593999</v>
      </c>
    </row>
    <row r="6959" spans="1:35" x14ac:dyDescent="0.2">
      <c r="A6959" t="s">
        <v>574</v>
      </c>
      <c r="B6959">
        <v>0.17138977378169101</v>
      </c>
      <c r="C6959">
        <v>5.3417298504113004</v>
      </c>
      <c r="D6959">
        <v>0.21492891984611501</v>
      </c>
      <c r="E6959" s="28">
        <v>10.1616220740437</v>
      </c>
      <c r="G6959" t="s">
        <v>574</v>
      </c>
      <c r="H6959">
        <v>7.3404752161472393</v>
      </c>
      <c r="I6959">
        <v>6.1687553886527002</v>
      </c>
      <c r="J6959">
        <v>3.0584779857601E-2</v>
      </c>
      <c r="K6959" s="30">
        <v>0.68865448131973706</v>
      </c>
      <c r="M6959" t="s">
        <v>574</v>
      </c>
      <c r="N6959">
        <v>0.157070228882222</v>
      </c>
      <c r="O6959">
        <v>11.034704056775499</v>
      </c>
      <c r="P6959">
        <v>0.266343066984713</v>
      </c>
      <c r="Q6959" s="28">
        <v>11.806175684597299</v>
      </c>
      <c r="S6959" t="s">
        <v>574</v>
      </c>
      <c r="T6959">
        <v>9.2568209059132798</v>
      </c>
      <c r="U6959">
        <v>1.05015961695978</v>
      </c>
      <c r="V6959">
        <v>2.1570410837629499E-2</v>
      </c>
      <c r="W6959" s="30">
        <v>0.84535408088780395</v>
      </c>
      <c r="Y6959" t="s">
        <v>574</v>
      </c>
      <c r="Z6959">
        <v>15.0731948312105</v>
      </c>
      <c r="AA6959">
        <v>3.6634559404293099</v>
      </c>
      <c r="AB6959">
        <v>0.12777436616396901</v>
      </c>
      <c r="AC6959" s="28">
        <v>5.09409592610002</v>
      </c>
      <c r="AE6959" t="s">
        <v>574</v>
      </c>
      <c r="AF6959">
        <v>13.968070830025701</v>
      </c>
      <c r="AG6959">
        <v>23.938380935158602</v>
      </c>
      <c r="AH6959">
        <v>0.21819175907650401</v>
      </c>
      <c r="AI6959" s="30">
        <v>3.6247088037365098</v>
      </c>
    </row>
    <row r="6960" spans="1:35" x14ac:dyDescent="0.2">
      <c r="A6960" t="s">
        <v>574</v>
      </c>
      <c r="B6960">
        <v>0.14124444905927599</v>
      </c>
      <c r="C6960">
        <v>11.0665182039154</v>
      </c>
      <c r="D6960">
        <v>0.19401819379145299</v>
      </c>
      <c r="E6960" s="28">
        <v>10.1707878887634</v>
      </c>
      <c r="G6960" t="s">
        <v>574</v>
      </c>
      <c r="H6960">
        <v>9.6090151338941698</v>
      </c>
      <c r="I6960">
        <v>2.4694381290905598</v>
      </c>
      <c r="J6960">
        <v>4.2561748158628197E-2</v>
      </c>
      <c r="K6960" s="30">
        <v>0.69109702785735905</v>
      </c>
      <c r="M6960" t="s">
        <v>574</v>
      </c>
      <c r="N6960">
        <v>0.18435833334980301</v>
      </c>
      <c r="O6960">
        <v>21.090215639286701</v>
      </c>
      <c r="P6960">
        <v>0.558688145884641</v>
      </c>
      <c r="Q6960" s="28">
        <v>11.836801836674899</v>
      </c>
      <c r="S6960" t="s">
        <v>574</v>
      </c>
      <c r="T6960">
        <v>9.5268760622196407</v>
      </c>
      <c r="U6960">
        <v>8.0858732957895896</v>
      </c>
      <c r="V6960">
        <v>5.9943090521130601E-2</v>
      </c>
      <c r="W6960" s="30">
        <v>0.845648367206703</v>
      </c>
      <c r="Y6960" t="s">
        <v>574</v>
      </c>
      <c r="Z6960">
        <v>19.9853303980132</v>
      </c>
      <c r="AA6960">
        <v>13.7731969804542</v>
      </c>
      <c r="AB6960">
        <v>0.58201482899644097</v>
      </c>
      <c r="AC6960" s="28">
        <v>5.0988163361527299</v>
      </c>
      <c r="AE6960" t="s">
        <v>574</v>
      </c>
      <c r="AF6960">
        <v>18.3429332975204</v>
      </c>
      <c r="AG6960">
        <v>17.846904130612099</v>
      </c>
      <c r="AH6960">
        <v>0.51486156875781597</v>
      </c>
      <c r="AI6960" s="30">
        <v>3.6313470433602899</v>
      </c>
    </row>
    <row r="6961" spans="1:35" x14ac:dyDescent="0.2">
      <c r="A6961" t="s">
        <v>574</v>
      </c>
      <c r="B6961">
        <v>0.18422580904701</v>
      </c>
      <c r="C6961">
        <v>6.3306800147438702</v>
      </c>
      <c r="D6961">
        <v>0.27855722683140699</v>
      </c>
      <c r="E6961" s="28">
        <v>10.2562997048604</v>
      </c>
      <c r="G6961" t="s">
        <v>574</v>
      </c>
      <c r="H6961">
        <v>9.1005491788205699</v>
      </c>
      <c r="I6961">
        <v>1.6935857927826199</v>
      </c>
      <c r="J6961">
        <v>3.1093966603422701E-2</v>
      </c>
      <c r="K6961" s="30">
        <v>0.69158064099984595</v>
      </c>
      <c r="M6961" t="s">
        <v>574</v>
      </c>
      <c r="N6961">
        <v>7.09402381545719E-2</v>
      </c>
      <c r="O6961">
        <v>2.8517652880927402</v>
      </c>
      <c r="P6961">
        <v>2.44163615559665E-2</v>
      </c>
      <c r="Q6961" s="28">
        <v>11.8537394621228</v>
      </c>
      <c r="S6961" t="s">
        <v>574</v>
      </c>
      <c r="T6961">
        <v>9.7528532610062495</v>
      </c>
      <c r="U6961">
        <v>1.2883311480414601</v>
      </c>
      <c r="V6961">
        <v>2.7953344219808801E-2</v>
      </c>
      <c r="W6961" s="30">
        <v>0.851615951070125</v>
      </c>
      <c r="Y6961" t="s">
        <v>574</v>
      </c>
      <c r="Z6961">
        <v>18.499636540377001</v>
      </c>
      <c r="AA6961">
        <v>214.700451752867</v>
      </c>
      <c r="AB6961">
        <v>0.78183356778302004</v>
      </c>
      <c r="AC6961" s="28">
        <v>5.1016620543632101</v>
      </c>
      <c r="AE6961" t="s">
        <v>574</v>
      </c>
      <c r="AF6961">
        <v>19.443480686935601</v>
      </c>
      <c r="AG6961">
        <v>270.30741822410198</v>
      </c>
      <c r="AH6961">
        <v>1.01178617897773</v>
      </c>
      <c r="AI6961" s="30">
        <v>3.6337624949240999</v>
      </c>
    </row>
    <row r="6962" spans="1:35" x14ac:dyDescent="0.2">
      <c r="A6962" t="s">
        <v>574</v>
      </c>
      <c r="B6962">
        <v>0.18323688309435701</v>
      </c>
      <c r="C6962">
        <v>7.8564039613894296</v>
      </c>
      <c r="D6962">
        <v>0.327013837249159</v>
      </c>
      <c r="E6962" s="28">
        <v>10.274336787340699</v>
      </c>
      <c r="G6962" t="s">
        <v>574</v>
      </c>
      <c r="H6962">
        <v>5.9929542777264198</v>
      </c>
      <c r="I6962">
        <v>3.7488103765920102</v>
      </c>
      <c r="J6962">
        <v>1.85583812010954E-2</v>
      </c>
      <c r="K6962" s="30">
        <v>0.69615572766003497</v>
      </c>
      <c r="M6962" t="s">
        <v>574</v>
      </c>
      <c r="N6962">
        <v>0.17117596598270499</v>
      </c>
      <c r="O6962">
        <v>75.070423729526794</v>
      </c>
      <c r="P6962">
        <v>0.52524317009116595</v>
      </c>
      <c r="Q6962" s="28">
        <v>11.878115922739401</v>
      </c>
      <c r="S6962" t="s">
        <v>574</v>
      </c>
      <c r="T6962">
        <v>6.2807106023080301</v>
      </c>
      <c r="U6962">
        <v>2.4765577643419801</v>
      </c>
      <c r="V6962">
        <v>1.85844636159966E-2</v>
      </c>
      <c r="W6962" s="30">
        <v>0.85233737945801602</v>
      </c>
      <c r="Y6962" t="s">
        <v>574</v>
      </c>
      <c r="Z6962">
        <v>19.664865732613801</v>
      </c>
      <c r="AA6962">
        <v>6.4781777960660696</v>
      </c>
      <c r="AB6962">
        <v>0.31161196719240902</v>
      </c>
      <c r="AC6962" s="28">
        <v>5.11034291138259</v>
      </c>
      <c r="AE6962" t="s">
        <v>574</v>
      </c>
      <c r="AF6962">
        <v>19.4876829414174</v>
      </c>
      <c r="AG6962">
        <v>65.381346955563203</v>
      </c>
      <c r="AH6962">
        <v>0.90218456337040798</v>
      </c>
      <c r="AI6962" s="30">
        <v>3.64140103251734</v>
      </c>
    </row>
    <row r="6963" spans="1:35" x14ac:dyDescent="0.2">
      <c r="A6963" t="s">
        <v>574</v>
      </c>
      <c r="B6963">
        <v>0.12135136833700599</v>
      </c>
      <c r="C6963">
        <v>3.9142464110074302</v>
      </c>
      <c r="D6963">
        <v>8.6768800322502795E-2</v>
      </c>
      <c r="E6963" s="28">
        <v>10.2790445741442</v>
      </c>
      <c r="G6963" t="s">
        <v>574</v>
      </c>
      <c r="H6963">
        <v>8.1307591041926912</v>
      </c>
      <c r="I6963">
        <v>1.56692699337341</v>
      </c>
      <c r="J6963">
        <v>2.4594935582537999E-2</v>
      </c>
      <c r="K6963" s="30">
        <v>0.697073588676133</v>
      </c>
      <c r="M6963" t="s">
        <v>574</v>
      </c>
      <c r="N6963">
        <v>0.116158723501069</v>
      </c>
      <c r="O6963">
        <v>2.8110088670837401</v>
      </c>
      <c r="P6963">
        <v>6.6094899895961595E-2</v>
      </c>
      <c r="Q6963" s="28">
        <v>11.8966379570125</v>
      </c>
      <c r="S6963" t="s">
        <v>574</v>
      </c>
      <c r="T6963">
        <v>9.0820360045377893</v>
      </c>
      <c r="U6963">
        <v>8.8406993520398807</v>
      </c>
      <c r="V6963">
        <v>5.3341373291801303E-2</v>
      </c>
      <c r="W6963" s="30">
        <v>0.85477767551975703</v>
      </c>
      <c r="Y6963" t="s">
        <v>574</v>
      </c>
      <c r="Z6963">
        <v>13.8283293634227</v>
      </c>
      <c r="AA6963">
        <v>13.115336714553701</v>
      </c>
      <c r="AB6963">
        <v>0.189842457407364</v>
      </c>
      <c r="AC6963" s="28">
        <v>5.1179862114188799</v>
      </c>
      <c r="AE6963" t="s">
        <v>574</v>
      </c>
      <c r="AF6963">
        <v>18.104821379196302</v>
      </c>
      <c r="AG6963">
        <v>34.405997903434802</v>
      </c>
      <c r="AH6963">
        <v>0.59448822849127902</v>
      </c>
      <c r="AI6963" s="30">
        <v>3.64637362310402</v>
      </c>
    </row>
    <row r="6964" spans="1:35" x14ac:dyDescent="0.2">
      <c r="A6964" t="s">
        <v>574</v>
      </c>
      <c r="B6964">
        <v>0.18888023395543099</v>
      </c>
      <c r="C6964">
        <v>26.248517284991902</v>
      </c>
      <c r="D6964">
        <v>0.64482529188864701</v>
      </c>
      <c r="E6964" s="28">
        <v>10.320820341577001</v>
      </c>
      <c r="G6964" t="s">
        <v>574</v>
      </c>
      <c r="H6964">
        <v>8.3772809336460003</v>
      </c>
      <c r="I6964">
        <v>1.34131840233837</v>
      </c>
      <c r="J6964">
        <v>2.3318299895888499E-2</v>
      </c>
      <c r="K6964" s="30">
        <v>0.69740056091199698</v>
      </c>
      <c r="M6964" t="s">
        <v>574</v>
      </c>
      <c r="N6964">
        <v>0.18500449168163099</v>
      </c>
      <c r="O6964">
        <v>23.938380935158602</v>
      </c>
      <c r="P6964">
        <v>0.58954293861246698</v>
      </c>
      <c r="Q6964" s="28">
        <v>11.936378435740099</v>
      </c>
      <c r="S6964" t="s">
        <v>574</v>
      </c>
      <c r="T6964">
        <v>9.9724195147376911</v>
      </c>
      <c r="U6964">
        <v>2.0479900011218501</v>
      </c>
      <c r="V6964">
        <v>4.1167334428886197E-2</v>
      </c>
      <c r="W6964" s="30">
        <v>0.855388644828043</v>
      </c>
      <c r="Y6964" t="s">
        <v>574</v>
      </c>
      <c r="Z6964">
        <v>11.992228539418601</v>
      </c>
      <c r="AA6964">
        <v>3.3700155745973599</v>
      </c>
      <c r="AB6964">
        <v>7.8437696164770296E-2</v>
      </c>
      <c r="AC6964" s="28">
        <v>5.1201046502205099</v>
      </c>
      <c r="AE6964" t="s">
        <v>574</v>
      </c>
      <c r="AF6964">
        <v>19.2916893472471</v>
      </c>
      <c r="AG6964">
        <v>17.440558573944301</v>
      </c>
      <c r="AH6964">
        <v>0.59881799405736602</v>
      </c>
      <c r="AI6964" s="30">
        <v>3.6473756264187198</v>
      </c>
    </row>
    <row r="6965" spans="1:35" x14ac:dyDescent="0.2">
      <c r="A6965" t="s">
        <v>574</v>
      </c>
      <c r="B6965">
        <v>0.18201795199885401</v>
      </c>
      <c r="C6965">
        <v>11.3243557313592</v>
      </c>
      <c r="D6965">
        <v>0.40431893789399198</v>
      </c>
      <c r="E6965" s="28">
        <v>10.359106995411601</v>
      </c>
      <c r="G6965" t="s">
        <v>574</v>
      </c>
      <c r="H6965">
        <v>9.6223329777537288</v>
      </c>
      <c r="I6965">
        <v>3.52888015319671</v>
      </c>
      <c r="J6965">
        <v>4.9927164122823997E-2</v>
      </c>
      <c r="K6965" s="30">
        <v>0.69801486752782105</v>
      </c>
      <c r="M6965" t="s">
        <v>574</v>
      </c>
      <c r="N6965">
        <v>0.18619369557802701</v>
      </c>
      <c r="O6965">
        <v>15.9056121278034</v>
      </c>
      <c r="P6965">
        <v>0.51493915051904904</v>
      </c>
      <c r="Q6965" s="28">
        <v>11.966003361436099</v>
      </c>
      <c r="S6965" t="s">
        <v>574</v>
      </c>
      <c r="T6965">
        <v>7.3731053983136494</v>
      </c>
      <c r="U6965">
        <v>1.4581122135142499</v>
      </c>
      <c r="V6965">
        <v>2.0073185057529998E-2</v>
      </c>
      <c r="W6965" s="30">
        <v>0.85743535847359098</v>
      </c>
      <c r="Y6965" t="s">
        <v>574</v>
      </c>
      <c r="Z6965">
        <v>19.764936210433302</v>
      </c>
      <c r="AA6965">
        <v>67.485007707996104</v>
      </c>
      <c r="AB6965">
        <v>0.96413402713734897</v>
      </c>
      <c r="AC6965" s="28">
        <v>5.1296314969631496</v>
      </c>
      <c r="AE6965" t="s">
        <v>574</v>
      </c>
      <c r="AF6965">
        <v>18.828111766883602</v>
      </c>
      <c r="AG6965">
        <v>12.2045460501459</v>
      </c>
      <c r="AH6965">
        <v>0.46122095670615898</v>
      </c>
      <c r="AI6965" s="30">
        <v>3.6509569175436001</v>
      </c>
    </row>
    <row r="6966" spans="1:35" x14ac:dyDescent="0.2">
      <c r="A6966" t="s">
        <v>574</v>
      </c>
      <c r="B6966">
        <v>0.17612304607430501</v>
      </c>
      <c r="C6966">
        <v>4.77441020717598</v>
      </c>
      <c r="D6966">
        <v>0.20328106454636499</v>
      </c>
      <c r="E6966" s="28">
        <v>10.3676816594865</v>
      </c>
      <c r="G6966" t="s">
        <v>574</v>
      </c>
      <c r="H6966">
        <v>8.5955388052068713</v>
      </c>
      <c r="I6966">
        <v>12.8907317012169</v>
      </c>
      <c r="J6966">
        <v>4.81841939709148E-2</v>
      </c>
      <c r="K6966" s="30">
        <v>0.69931241304676905</v>
      </c>
      <c r="M6966" t="s">
        <v>574</v>
      </c>
      <c r="N6966">
        <v>0.16524109181240201</v>
      </c>
      <c r="O6966">
        <v>21.212001317027902</v>
      </c>
      <c r="P6966">
        <v>0.38448168966615698</v>
      </c>
      <c r="Q6966" s="28">
        <v>11.975077438902099</v>
      </c>
      <c r="S6966" t="s">
        <v>574</v>
      </c>
      <c r="T6966">
        <v>8.5430757683676397</v>
      </c>
      <c r="U6966">
        <v>1.61734325078285</v>
      </c>
      <c r="V6966">
        <v>2.7216586333894E-2</v>
      </c>
      <c r="W6966" s="30">
        <v>0.85767652005509298</v>
      </c>
      <c r="Y6966" t="s">
        <v>574</v>
      </c>
      <c r="Z6966">
        <v>19.670487470851199</v>
      </c>
      <c r="AA6966">
        <v>35.207619268456298</v>
      </c>
      <c r="AB6966">
        <v>0.821963872547258</v>
      </c>
      <c r="AC6966" s="28">
        <v>5.1899450481191103</v>
      </c>
      <c r="AE6966" t="s">
        <v>574</v>
      </c>
      <c r="AF6966">
        <v>19.7022750468178</v>
      </c>
      <c r="AG6966">
        <v>32.574534599463902</v>
      </c>
      <c r="AH6966">
        <v>0.80974478891703905</v>
      </c>
      <c r="AI6966" s="30">
        <v>3.6590782024068398</v>
      </c>
    </row>
    <row r="6967" spans="1:35" x14ac:dyDescent="0.2">
      <c r="A6967" t="s">
        <v>574</v>
      </c>
      <c r="B6967">
        <v>0.182648258171069</v>
      </c>
      <c r="C6967">
        <v>9.2308418493486002</v>
      </c>
      <c r="D6967">
        <v>0.364171055812335</v>
      </c>
      <c r="E6967" s="28">
        <v>10.383884887826801</v>
      </c>
      <c r="G6967" t="s">
        <v>574</v>
      </c>
      <c r="H6967">
        <v>8.7758874733056</v>
      </c>
      <c r="I6967">
        <v>5.4191788379435302</v>
      </c>
      <c r="J6967">
        <v>4.5506407728675001E-2</v>
      </c>
      <c r="K6967" s="30">
        <v>0.69949320644219204</v>
      </c>
      <c r="M6967" t="s">
        <v>574</v>
      </c>
      <c r="N6967">
        <v>0.188813602854663</v>
      </c>
      <c r="O6967">
        <v>18.5275056440599</v>
      </c>
      <c r="P6967">
        <v>0.57470500601362395</v>
      </c>
      <c r="Q6967" s="28">
        <v>11.990410365606801</v>
      </c>
      <c r="S6967" t="s">
        <v>574</v>
      </c>
      <c r="T6967">
        <v>7.70535276924236</v>
      </c>
      <c r="U6967">
        <v>4.6791561870178597</v>
      </c>
      <c r="V6967">
        <v>3.2576240340337903E-2</v>
      </c>
      <c r="W6967" s="30">
        <v>0.85893899225596904</v>
      </c>
      <c r="Y6967" t="s">
        <v>574</v>
      </c>
      <c r="Z6967">
        <v>16.4316584485932</v>
      </c>
      <c r="AA6967">
        <v>9.3646785231083296</v>
      </c>
      <c r="AB6967">
        <v>0.280019206481329</v>
      </c>
      <c r="AC6967" s="28">
        <v>5.2059782054346604</v>
      </c>
      <c r="AE6967" t="s">
        <v>574</v>
      </c>
      <c r="AF6967">
        <v>17.708679459545802</v>
      </c>
      <c r="AG6967">
        <v>12.6335493553273</v>
      </c>
      <c r="AH6967">
        <v>0.400982765928175</v>
      </c>
      <c r="AI6967" s="30">
        <v>3.66141898000124</v>
      </c>
    </row>
    <row r="6968" spans="1:35" x14ac:dyDescent="0.2">
      <c r="A6968" t="s">
        <v>574</v>
      </c>
      <c r="B6968">
        <v>0.148605483209408</v>
      </c>
      <c r="C6968">
        <v>35.309126329641401</v>
      </c>
      <c r="D6968">
        <v>0.28579354462279</v>
      </c>
      <c r="E6968" s="28">
        <v>10.4131791493019</v>
      </c>
      <c r="G6968" t="s">
        <v>574</v>
      </c>
      <c r="H6968">
        <v>7.2049491207534304</v>
      </c>
      <c r="I6968">
        <v>1.1220507571296301</v>
      </c>
      <c r="J6968">
        <v>1.6394810521857799E-2</v>
      </c>
      <c r="K6968" s="30">
        <v>0.70003243654624703</v>
      </c>
      <c r="M6968" t="s">
        <v>574</v>
      </c>
      <c r="N6968">
        <v>0.13312360298633699</v>
      </c>
      <c r="O6968">
        <v>32.016683593623199</v>
      </c>
      <c r="P6968">
        <v>0.192481207478784</v>
      </c>
      <c r="Q6968" s="28">
        <v>12.0459552922262</v>
      </c>
      <c r="S6968" t="s">
        <v>574</v>
      </c>
      <c r="T6968">
        <v>9.3709027519115686</v>
      </c>
      <c r="U6968">
        <v>2.9266217216650099</v>
      </c>
      <c r="V6968">
        <v>4.3877775498933902E-2</v>
      </c>
      <c r="W6968" s="30">
        <v>0.86004852449507996</v>
      </c>
      <c r="Y6968" t="s">
        <v>574</v>
      </c>
      <c r="Z6968">
        <v>17.756973761616198</v>
      </c>
      <c r="AA6968">
        <v>6.9416124775882304</v>
      </c>
      <c r="AB6968">
        <v>0.28052408994433797</v>
      </c>
      <c r="AC6968" s="28">
        <v>5.2142812192952803</v>
      </c>
      <c r="AE6968" t="s">
        <v>574</v>
      </c>
      <c r="AF6968">
        <v>18.557602183820702</v>
      </c>
      <c r="AG6968">
        <v>105.136965683063</v>
      </c>
      <c r="AH6968">
        <v>0.76988067733674903</v>
      </c>
      <c r="AI6968" s="30">
        <v>3.6686600809743601</v>
      </c>
    </row>
    <row r="6969" spans="1:35" x14ac:dyDescent="0.2">
      <c r="A6969" t="s">
        <v>574</v>
      </c>
      <c r="B6969">
        <v>0.102149222004583</v>
      </c>
      <c r="C6969">
        <v>1.3374623655771101</v>
      </c>
      <c r="D6969">
        <v>3.0762608204413799E-2</v>
      </c>
      <c r="E6969" s="28">
        <v>10.45587007098</v>
      </c>
      <c r="G6969" t="s">
        <v>574</v>
      </c>
      <c r="H6969">
        <v>8.5177571164548898</v>
      </c>
      <c r="I6969">
        <v>3.0822809209934601</v>
      </c>
      <c r="J6969">
        <v>3.6331580464813197E-2</v>
      </c>
      <c r="K6969" s="30">
        <v>0.70546526327275905</v>
      </c>
      <c r="M6969" t="s">
        <v>574</v>
      </c>
      <c r="N6969">
        <v>0.19676696647150199</v>
      </c>
      <c r="O6969">
        <v>7.3318961356485</v>
      </c>
      <c r="P6969">
        <v>0.35013131203256798</v>
      </c>
      <c r="Q6969" s="28">
        <v>12.141319545877201</v>
      </c>
      <c r="S6969" t="s">
        <v>574</v>
      </c>
      <c r="T6969">
        <v>9.9673267357127298</v>
      </c>
      <c r="U6969">
        <v>1.35685404373703</v>
      </c>
      <c r="V6969">
        <v>3.01797386245806E-2</v>
      </c>
      <c r="W6969" s="30">
        <v>0.860469387102757</v>
      </c>
      <c r="Y6969" t="s">
        <v>574</v>
      </c>
      <c r="Z6969">
        <v>19.716962183175099</v>
      </c>
      <c r="AA6969">
        <v>19.2895159816518</v>
      </c>
      <c r="AB6969">
        <v>0.66797978183215601</v>
      </c>
      <c r="AC6969" s="28">
        <v>5.22017480947079</v>
      </c>
      <c r="AE6969" t="s">
        <v>574</v>
      </c>
      <c r="AF6969">
        <v>18.960499919484299</v>
      </c>
      <c r="AG6969">
        <v>198.072510456684</v>
      </c>
      <c r="AH6969">
        <v>0.88449419049516598</v>
      </c>
      <c r="AI6969" s="30">
        <v>3.6800664179567</v>
      </c>
    </row>
    <row r="6970" spans="1:35" x14ac:dyDescent="0.2">
      <c r="A6970" t="s">
        <v>574</v>
      </c>
      <c r="B6970">
        <v>0.18039410690984301</v>
      </c>
      <c r="C6970">
        <v>264.91452839119398</v>
      </c>
      <c r="D6970">
        <v>0.71641228937801305</v>
      </c>
      <c r="E6970" s="28">
        <v>10.472124754830601</v>
      </c>
      <c r="G6970" t="s">
        <v>574</v>
      </c>
      <c r="H6970">
        <v>6.974270542491789</v>
      </c>
      <c r="I6970">
        <v>2.3787241732935001</v>
      </c>
      <c r="J6970">
        <v>2.2407456158009102E-2</v>
      </c>
      <c r="K6970" s="30">
        <v>0.710482835183606</v>
      </c>
      <c r="M6970" t="s">
        <v>574</v>
      </c>
      <c r="N6970">
        <v>0.153194790422091</v>
      </c>
      <c r="O6970">
        <v>5.8403867955603204</v>
      </c>
      <c r="P6970">
        <v>0.18240007039313999</v>
      </c>
      <c r="Q6970" s="28">
        <v>12.1699997579671</v>
      </c>
      <c r="S6970" t="s">
        <v>574</v>
      </c>
      <c r="T6970">
        <v>8.5806789004883299</v>
      </c>
      <c r="U6970">
        <v>4.3793570280403502</v>
      </c>
      <c r="V6970">
        <v>4.0878519266497299E-2</v>
      </c>
      <c r="W6970" s="30">
        <v>0.86177824146989901</v>
      </c>
      <c r="Y6970" t="s">
        <v>574</v>
      </c>
      <c r="Z6970">
        <v>19.4941099714563</v>
      </c>
      <c r="AA6970">
        <v>39.052416454787199</v>
      </c>
      <c r="AB6970">
        <v>0.82175141563276899</v>
      </c>
      <c r="AC6970" s="28">
        <v>5.2315154401357402</v>
      </c>
      <c r="AE6970" t="s">
        <v>574</v>
      </c>
      <c r="AF6970">
        <v>19.918903401005299</v>
      </c>
      <c r="AG6970">
        <v>7.8564039613894296</v>
      </c>
      <c r="AH6970">
        <v>0.37871413017635103</v>
      </c>
      <c r="AI6970" s="30">
        <v>3.6800949978723199</v>
      </c>
    </row>
    <row r="6971" spans="1:35" x14ac:dyDescent="0.2">
      <c r="A6971" t="s">
        <v>574</v>
      </c>
      <c r="B6971">
        <v>0.139680708300257</v>
      </c>
      <c r="C6971">
        <v>23.938380935158602</v>
      </c>
      <c r="D6971">
        <v>0.21819175907650401</v>
      </c>
      <c r="E6971" s="28">
        <v>10.480248887516</v>
      </c>
      <c r="G6971" t="s">
        <v>574</v>
      </c>
      <c r="H6971">
        <v>8.9163743198209993</v>
      </c>
      <c r="I6971">
        <v>7.1238239504196699</v>
      </c>
      <c r="J6971">
        <v>4.94999727783784E-2</v>
      </c>
      <c r="K6971" s="30">
        <v>0.71188535532866803</v>
      </c>
      <c r="M6971" t="s">
        <v>574</v>
      </c>
      <c r="N6971">
        <v>0.18771657344323001</v>
      </c>
      <c r="O6971">
        <v>26.248517284991902</v>
      </c>
      <c r="P6971">
        <v>0.63267608317874602</v>
      </c>
      <c r="Q6971" s="28">
        <v>12.176407145948801</v>
      </c>
      <c r="S6971" t="s">
        <v>574</v>
      </c>
      <c r="T6971">
        <v>9.8673154963701606</v>
      </c>
      <c r="U6971">
        <v>2.6384893093227402</v>
      </c>
      <c r="V6971">
        <v>4.6512091490202398E-2</v>
      </c>
      <c r="W6971" s="30">
        <v>0.86638984885204096</v>
      </c>
      <c r="Y6971" t="s">
        <v>574</v>
      </c>
      <c r="Z6971">
        <v>19.435718743931801</v>
      </c>
      <c r="AA6971">
        <v>20.0251322921732</v>
      </c>
      <c r="AB6971">
        <v>0.64654300884328197</v>
      </c>
      <c r="AC6971" s="28">
        <v>5.2367366280520402</v>
      </c>
      <c r="AE6971" t="s">
        <v>574</v>
      </c>
      <c r="AF6971">
        <v>18.499636540377001</v>
      </c>
      <c r="AG6971">
        <v>214.700451752867</v>
      </c>
      <c r="AH6971">
        <v>0.78183356778302004</v>
      </c>
      <c r="AI6971" s="30">
        <v>3.6923733134851</v>
      </c>
    </row>
    <row r="6972" spans="1:35" x14ac:dyDescent="0.2">
      <c r="A6972" t="s">
        <v>574</v>
      </c>
      <c r="B6972">
        <v>0.187068839489829</v>
      </c>
      <c r="C6972">
        <v>74.210886045211495</v>
      </c>
      <c r="D6972">
        <v>0.76260485315769</v>
      </c>
      <c r="E6972" s="28">
        <v>10.500640268826199</v>
      </c>
      <c r="G6972" t="s">
        <v>574</v>
      </c>
      <c r="H6972">
        <v>6.2558540758659396</v>
      </c>
      <c r="I6972">
        <v>4.9280280177065201</v>
      </c>
      <c r="J6972">
        <v>2.1006843585386899E-2</v>
      </c>
      <c r="K6972" s="30">
        <v>0.71638487497082104</v>
      </c>
      <c r="M6972" t="s">
        <v>574</v>
      </c>
      <c r="N6972">
        <v>0.17050836507075801</v>
      </c>
      <c r="O6972">
        <v>236.77922017766201</v>
      </c>
      <c r="P6972">
        <v>0.54700119761056798</v>
      </c>
      <c r="Q6972" s="28">
        <v>12.324887982530401</v>
      </c>
      <c r="S6972" t="s">
        <v>574</v>
      </c>
      <c r="T6972">
        <v>9.3526402706474201</v>
      </c>
      <c r="U6972">
        <v>1.86774606222357</v>
      </c>
      <c r="V6972">
        <v>3.4764341925489002E-2</v>
      </c>
      <c r="W6972" s="30">
        <v>0.87014021423133903</v>
      </c>
      <c r="Y6972" t="s">
        <v>574</v>
      </c>
      <c r="Z6972">
        <v>19.345676085150902</v>
      </c>
      <c r="AA6972">
        <v>13.932723196473001</v>
      </c>
      <c r="AB6972">
        <v>0.53555037733098398</v>
      </c>
      <c r="AC6972" s="28">
        <v>5.2436532847650303</v>
      </c>
      <c r="AE6972" t="s">
        <v>574</v>
      </c>
      <c r="AF6972">
        <v>19.8330602397101</v>
      </c>
      <c r="AG6972">
        <v>103.634385349794</v>
      </c>
      <c r="AH6972">
        <v>1.0265969777949699</v>
      </c>
      <c r="AI6972" s="30">
        <v>3.69395006466236</v>
      </c>
    </row>
    <row r="6973" spans="1:35" x14ac:dyDescent="0.2">
      <c r="A6973" t="s">
        <v>574</v>
      </c>
      <c r="B6973">
        <v>0.19733101963736899</v>
      </c>
      <c r="C6973">
        <v>16.896896806411199</v>
      </c>
      <c r="D6973">
        <v>0.63168739813029895</v>
      </c>
      <c r="E6973" s="28">
        <v>10.5349301699469</v>
      </c>
      <c r="G6973" t="s">
        <v>574</v>
      </c>
      <c r="H6973">
        <v>9.8462921316451908</v>
      </c>
      <c r="I6973">
        <v>3.5187352900731801</v>
      </c>
      <c r="J6973">
        <v>5.2124008873471697E-2</v>
      </c>
      <c r="K6973" s="30">
        <v>0.71644151637815401</v>
      </c>
      <c r="M6973" t="s">
        <v>574</v>
      </c>
      <c r="N6973">
        <v>0.15405973530174399</v>
      </c>
      <c r="O6973">
        <v>52.231137293122202</v>
      </c>
      <c r="P6973">
        <v>0.3388239692144</v>
      </c>
      <c r="Q6973" s="28">
        <v>12.351360746191199</v>
      </c>
      <c r="S6973" t="s">
        <v>574</v>
      </c>
      <c r="T6973">
        <v>9.228849343717469</v>
      </c>
      <c r="U6973">
        <v>5.7569180528523596</v>
      </c>
      <c r="V6973">
        <v>5.1556561687958899E-2</v>
      </c>
      <c r="W6973" s="30">
        <v>0.87098665488893401</v>
      </c>
      <c r="Y6973" t="s">
        <v>574</v>
      </c>
      <c r="Z6973">
        <v>18.871477022433599</v>
      </c>
      <c r="AA6973">
        <v>35.0054797479944</v>
      </c>
      <c r="AB6973">
        <v>0.70042145121714605</v>
      </c>
      <c r="AC6973" s="28">
        <v>5.26750376279933</v>
      </c>
      <c r="AE6973" t="s">
        <v>574</v>
      </c>
      <c r="AF6973">
        <v>17.454301343718299</v>
      </c>
      <c r="AG6973">
        <v>4.1581937966440101</v>
      </c>
      <c r="AH6973">
        <v>0.17630616107215799</v>
      </c>
      <c r="AI6973" s="30">
        <v>3.6986434239097301</v>
      </c>
    </row>
    <row r="6974" spans="1:35" x14ac:dyDescent="0.2">
      <c r="A6974" t="s">
        <v>574</v>
      </c>
      <c r="B6974">
        <v>0.19691457723404099</v>
      </c>
      <c r="C6974">
        <v>142.24540939822299</v>
      </c>
      <c r="D6974">
        <v>1.0328703071638501</v>
      </c>
      <c r="E6974" s="28">
        <v>10.6078606253143</v>
      </c>
      <c r="G6974" t="s">
        <v>574</v>
      </c>
      <c r="H6974">
        <v>6.9988140998473796</v>
      </c>
      <c r="I6974">
        <v>1.7888055793351201</v>
      </c>
      <c r="J6974">
        <v>2.0246096269798598E-2</v>
      </c>
      <c r="K6974" s="30">
        <v>0.71798851567353095</v>
      </c>
      <c r="M6974" t="s">
        <v>574</v>
      </c>
      <c r="N6974">
        <v>0.183075904100892</v>
      </c>
      <c r="O6974">
        <v>7.9017708508234099</v>
      </c>
      <c r="P6974">
        <v>0.32820337605936201</v>
      </c>
      <c r="Q6974" s="28">
        <v>12.3601797913994</v>
      </c>
      <c r="S6974" t="s">
        <v>574</v>
      </c>
      <c r="T6974">
        <v>9.9120611852780502</v>
      </c>
      <c r="U6974">
        <v>1.8948262488929399</v>
      </c>
      <c r="V6974">
        <v>3.8669501103198903E-2</v>
      </c>
      <c r="W6974" s="30">
        <v>0.87216226453490997</v>
      </c>
      <c r="Y6974" t="s">
        <v>574</v>
      </c>
      <c r="Z6974">
        <v>19.140549912434501</v>
      </c>
      <c r="AA6974">
        <v>40.425152127673798</v>
      </c>
      <c r="AB6974">
        <v>0.76863926740682098</v>
      </c>
      <c r="AC6974" s="28">
        <v>5.2739281423709397</v>
      </c>
      <c r="AE6974" t="s">
        <v>574</v>
      </c>
      <c r="AF6974">
        <v>17.892439784514501</v>
      </c>
      <c r="AG6974">
        <v>31.018650949241</v>
      </c>
      <c r="AH6974">
        <v>0.55132746034571001</v>
      </c>
      <c r="AI6974" s="30">
        <v>3.6992960388126201</v>
      </c>
    </row>
    <row r="6975" spans="1:35" x14ac:dyDescent="0.2">
      <c r="A6975" t="s">
        <v>574</v>
      </c>
      <c r="B6975">
        <v>0.181633897366411</v>
      </c>
      <c r="C6975">
        <v>8.68929909148323</v>
      </c>
      <c r="D6975">
        <v>0.34465544641143497</v>
      </c>
      <c r="E6975" s="28">
        <v>10.6673471378794</v>
      </c>
      <c r="G6975" t="s">
        <v>574</v>
      </c>
      <c r="H6975">
        <v>9.6539434539539108</v>
      </c>
      <c r="I6975">
        <v>9.8627607829659905</v>
      </c>
      <c r="J6975">
        <v>6.4060977299906993E-2</v>
      </c>
      <c r="K6975" s="30">
        <v>0.72124042682961698</v>
      </c>
      <c r="M6975" t="s">
        <v>574</v>
      </c>
      <c r="N6975">
        <v>0.15864921702867699</v>
      </c>
      <c r="O6975">
        <v>8.2981206500046305</v>
      </c>
      <c r="P6975">
        <v>0.241197760697206</v>
      </c>
      <c r="Q6975" s="28">
        <v>12.4293936331908</v>
      </c>
      <c r="S6975" t="s">
        <v>574</v>
      </c>
      <c r="T6975">
        <v>4.6551020750179095</v>
      </c>
      <c r="U6975">
        <v>2.7233833450713201</v>
      </c>
      <c r="V6975">
        <v>1.0977728770199801E-2</v>
      </c>
      <c r="W6975" s="30">
        <v>0.87282618106207999</v>
      </c>
      <c r="Y6975" t="s">
        <v>574</v>
      </c>
      <c r="Z6975">
        <v>18.163518310236</v>
      </c>
      <c r="AA6975">
        <v>18.5809222819382</v>
      </c>
      <c r="AB6975">
        <v>0.50861676121992005</v>
      </c>
      <c r="AC6975" s="28">
        <v>5.2787938859683203</v>
      </c>
      <c r="AE6975" t="s">
        <v>574</v>
      </c>
      <c r="AF6975">
        <v>18.806692724763</v>
      </c>
      <c r="AG6975">
        <v>31.650100527905298</v>
      </c>
      <c r="AH6975">
        <v>0.67573971891587703</v>
      </c>
      <c r="AI6975" s="30">
        <v>3.7006267796653498</v>
      </c>
    </row>
    <row r="6976" spans="1:35" x14ac:dyDescent="0.2">
      <c r="A6976" t="s">
        <v>574</v>
      </c>
      <c r="B6976">
        <v>0.19993912495654401</v>
      </c>
      <c r="C6976">
        <v>113.6354610841</v>
      </c>
      <c r="D6976">
        <v>1.0819565178895201</v>
      </c>
      <c r="E6976" s="28">
        <v>10.7652527952737</v>
      </c>
      <c r="G6976" t="s">
        <v>574</v>
      </c>
      <c r="H6976">
        <v>9.6081166272094496</v>
      </c>
      <c r="I6976">
        <v>3.8694292629375302</v>
      </c>
      <c r="J6976">
        <v>5.1445789638364603E-2</v>
      </c>
      <c r="K6976" s="30">
        <v>0.72155901053953497</v>
      </c>
      <c r="M6976" t="s">
        <v>574</v>
      </c>
      <c r="N6976">
        <v>0.178179509903551</v>
      </c>
      <c r="O6976">
        <v>13.002549240761599</v>
      </c>
      <c r="P6976">
        <v>0.407949864313632</v>
      </c>
      <c r="Q6976" s="28">
        <v>12.456602351603101</v>
      </c>
      <c r="S6976" t="s">
        <v>574</v>
      </c>
      <c r="T6976">
        <v>7.2263530791609698</v>
      </c>
      <c r="U6976">
        <v>1.77342245446464</v>
      </c>
      <c r="V6976">
        <v>2.1364565766427899E-2</v>
      </c>
      <c r="W6976" s="30">
        <v>0.87283925946708696</v>
      </c>
      <c r="Y6976" t="s">
        <v>574</v>
      </c>
      <c r="Z6976">
        <v>18.404554146788801</v>
      </c>
      <c r="AA6976">
        <v>11.162512043952599</v>
      </c>
      <c r="AB6976">
        <v>0.41638126201576398</v>
      </c>
      <c r="AC6976" s="28">
        <v>5.2848257981393596</v>
      </c>
      <c r="AE6976" t="s">
        <v>574</v>
      </c>
      <c r="AF6976">
        <v>19.278100512585599</v>
      </c>
      <c r="AG6976">
        <v>21.581594133722799</v>
      </c>
      <c r="AH6976">
        <v>0.64973845336459202</v>
      </c>
      <c r="AI6976" s="30">
        <v>3.7086390905100299</v>
      </c>
    </row>
    <row r="6977" spans="1:35" x14ac:dyDescent="0.2">
      <c r="A6977" t="s">
        <v>574</v>
      </c>
      <c r="B6977">
        <v>8.5130487540183306E-2</v>
      </c>
      <c r="C6977">
        <v>3.8694292629375302</v>
      </c>
      <c r="D6977">
        <v>3.8903863747914401E-2</v>
      </c>
      <c r="E6977" s="28">
        <v>10.8434805325111</v>
      </c>
      <c r="G6977" t="s">
        <v>574</v>
      </c>
      <c r="H6977">
        <v>7.6301204972328796</v>
      </c>
      <c r="I6977">
        <v>3.35066711121492</v>
      </c>
      <c r="J6977">
        <v>2.9655951354312201E-2</v>
      </c>
      <c r="K6977" s="30">
        <v>0.72166719001076696</v>
      </c>
      <c r="M6977" t="s">
        <v>574</v>
      </c>
      <c r="N6977">
        <v>0.16916420670644899</v>
      </c>
      <c r="O6977">
        <v>20.550775125215502</v>
      </c>
      <c r="P6977">
        <v>0.41256631191704402</v>
      </c>
      <c r="Q6977" s="28">
        <v>12.5591449809568</v>
      </c>
      <c r="S6977" t="s">
        <v>574</v>
      </c>
      <c r="T6977">
        <v>8.1537715952454093</v>
      </c>
      <c r="U6977">
        <v>1.1817296425721</v>
      </c>
      <c r="V6977">
        <v>2.0312103019084E-2</v>
      </c>
      <c r="W6977" s="30">
        <v>0.87330674383965301</v>
      </c>
      <c r="Y6977" t="s">
        <v>574</v>
      </c>
      <c r="Z6977">
        <v>19.116182541263498</v>
      </c>
      <c r="AA6977">
        <v>28.947789363360201</v>
      </c>
      <c r="AB6977">
        <v>0.69596447673015804</v>
      </c>
      <c r="AC6977" s="28">
        <v>5.2921221330706398</v>
      </c>
      <c r="AE6977" t="s">
        <v>574</v>
      </c>
      <c r="AF6977">
        <v>18.567151639669198</v>
      </c>
      <c r="AG6977">
        <v>11.3243557313592</v>
      </c>
      <c r="AH6977">
        <v>0.42938053197171699</v>
      </c>
      <c r="AI6977" s="30">
        <v>3.7115735617836698</v>
      </c>
    </row>
    <row r="6978" spans="1:35" x14ac:dyDescent="0.2">
      <c r="A6978" t="s">
        <v>574</v>
      </c>
      <c r="B6978">
        <v>0.16416617402876299</v>
      </c>
      <c r="C6978">
        <v>56.453116472306498</v>
      </c>
      <c r="D6978">
        <v>0.43471369580075098</v>
      </c>
      <c r="E6978" s="28">
        <v>11.039790894883801</v>
      </c>
      <c r="G6978" t="s">
        <v>574</v>
      </c>
      <c r="H6978">
        <v>9.5923061008221602</v>
      </c>
      <c r="I6978">
        <v>13.537325865681099</v>
      </c>
      <c r="J6978">
        <v>6.4855464884761405E-2</v>
      </c>
      <c r="K6978" s="30">
        <v>0.72346996849818002</v>
      </c>
      <c r="M6978" t="s">
        <v>574</v>
      </c>
      <c r="N6978">
        <v>0.18373135221601</v>
      </c>
      <c r="O6978">
        <v>9.1514597217051108</v>
      </c>
      <c r="P6978">
        <v>0.36595215552299698</v>
      </c>
      <c r="Q6978" s="28">
        <v>12.614737117949399</v>
      </c>
      <c r="S6978" t="s">
        <v>574</v>
      </c>
      <c r="T6978">
        <v>5.6547314126756101</v>
      </c>
      <c r="U6978">
        <v>1.00288309926358</v>
      </c>
      <c r="V6978">
        <v>8.3872927654093793E-3</v>
      </c>
      <c r="W6978" s="30">
        <v>0.874021247609999</v>
      </c>
      <c r="Y6978" t="s">
        <v>574</v>
      </c>
      <c r="Z6978">
        <v>17.911274588937101</v>
      </c>
      <c r="AA6978">
        <v>11.2269700901773</v>
      </c>
      <c r="AB6978">
        <v>0.38769357574956398</v>
      </c>
      <c r="AC6978" s="28">
        <v>5.2943876650137396</v>
      </c>
      <c r="AE6978" t="s">
        <v>574</v>
      </c>
      <c r="AF6978">
        <v>19.713446838834599</v>
      </c>
      <c r="AG6978">
        <v>22.2759871780403</v>
      </c>
      <c r="AH6978">
        <v>0.70966386980110197</v>
      </c>
      <c r="AI6978" s="30">
        <v>3.7117821483148599</v>
      </c>
    </row>
    <row r="6979" spans="1:35" x14ac:dyDescent="0.2">
      <c r="A6979" t="s">
        <v>574</v>
      </c>
      <c r="B6979">
        <v>0.19096793500731801</v>
      </c>
      <c r="C6979">
        <v>10.092552105511301</v>
      </c>
      <c r="D6979">
        <v>0.42425364708691299</v>
      </c>
      <c r="E6979" s="28">
        <v>11.041824460069799</v>
      </c>
      <c r="G6979" t="s">
        <v>574</v>
      </c>
      <c r="H6979">
        <v>9.4704541676605505</v>
      </c>
      <c r="I6979">
        <v>1.2374370948167399</v>
      </c>
      <c r="J6979">
        <v>2.5963275663224501E-2</v>
      </c>
      <c r="K6979" s="30">
        <v>0.72455539843107097</v>
      </c>
      <c r="M6979" t="s">
        <v>574</v>
      </c>
      <c r="N6979">
        <v>0.16692690465352999</v>
      </c>
      <c r="O6979">
        <v>14.339669266709301</v>
      </c>
      <c r="P6979">
        <v>0.353656293605425</v>
      </c>
      <c r="Q6979" s="28">
        <v>12.6629046103516</v>
      </c>
      <c r="S6979" t="s">
        <v>574</v>
      </c>
      <c r="T6979">
        <v>7.2274857073334102</v>
      </c>
      <c r="U6979">
        <v>1.1220507571296301</v>
      </c>
      <c r="V6979">
        <v>1.64193553645566E-2</v>
      </c>
      <c r="W6979" s="30">
        <v>0.87486913327784399</v>
      </c>
      <c r="Y6979" t="s">
        <v>574</v>
      </c>
      <c r="Z6979">
        <v>19.202702953035601</v>
      </c>
      <c r="AA6979">
        <v>32.9518247994517</v>
      </c>
      <c r="AB6979">
        <v>0.74380330986469101</v>
      </c>
      <c r="AC6979" s="28">
        <v>5.30505407534213</v>
      </c>
      <c r="AE6979" t="s">
        <v>574</v>
      </c>
      <c r="AF6979">
        <v>19.561776589255402</v>
      </c>
      <c r="AG6979">
        <v>20.550775125215502</v>
      </c>
      <c r="AH6979">
        <v>0.67593048732194805</v>
      </c>
      <c r="AI6979" s="30">
        <v>3.7129368617815701</v>
      </c>
    </row>
    <row r="6980" spans="1:35" x14ac:dyDescent="0.2">
      <c r="A6980" t="s">
        <v>574</v>
      </c>
      <c r="B6980">
        <v>0.17660223732404301</v>
      </c>
      <c r="C6980">
        <v>9.3646785231083296</v>
      </c>
      <c r="D6980">
        <v>0.33939741115591399</v>
      </c>
      <c r="E6980" s="28">
        <v>11.054776051510199</v>
      </c>
      <c r="G6980" t="s">
        <v>574</v>
      </c>
      <c r="H6980">
        <v>9.9971164453100005</v>
      </c>
      <c r="I6980">
        <v>13.1910713679069</v>
      </c>
      <c r="J6980">
        <v>7.22007287232619E-2</v>
      </c>
      <c r="K6980" s="30">
        <v>0.726799640589888</v>
      </c>
      <c r="M6980" t="s">
        <v>574</v>
      </c>
      <c r="N6980">
        <v>0.18353548741966699</v>
      </c>
      <c r="O6980">
        <v>20.374045388016299</v>
      </c>
      <c r="P6980">
        <v>0.53942137115445599</v>
      </c>
      <c r="Q6980" s="28">
        <v>12.761751708937499</v>
      </c>
      <c r="S6980" t="s">
        <v>574</v>
      </c>
      <c r="T6980">
        <v>4.5822165004167603</v>
      </c>
      <c r="U6980">
        <v>1.07462716439149</v>
      </c>
      <c r="V6980">
        <v>8.1269683832333895E-3</v>
      </c>
      <c r="W6980" s="30">
        <v>0.87517651567881805</v>
      </c>
      <c r="Y6980" t="s">
        <v>574</v>
      </c>
      <c r="Z6980">
        <v>18.0555959999161</v>
      </c>
      <c r="AA6980">
        <v>34.604675709517899</v>
      </c>
      <c r="AB6980">
        <v>0.58607962459601404</v>
      </c>
      <c r="AC6980" s="28">
        <v>5.3108688313393699</v>
      </c>
      <c r="AE6980" t="s">
        <v>574</v>
      </c>
      <c r="AF6980">
        <v>18.039410690984301</v>
      </c>
      <c r="AG6980">
        <v>264.91452839119398</v>
      </c>
      <c r="AH6980">
        <v>0.71641228937801305</v>
      </c>
      <c r="AI6980" s="30">
        <v>3.7149318005048801</v>
      </c>
    </row>
    <row r="6981" spans="1:35" x14ac:dyDescent="0.2">
      <c r="A6981" t="s">
        <v>574</v>
      </c>
      <c r="B6981">
        <v>0.17052894767940299</v>
      </c>
      <c r="C6981">
        <v>129.72636737844201</v>
      </c>
      <c r="D6981">
        <v>0.54075154637592504</v>
      </c>
      <c r="E6981" s="28">
        <v>11.066622576107299</v>
      </c>
      <c r="G6981" t="s">
        <v>574</v>
      </c>
      <c r="H6981">
        <v>4.7564832000257899</v>
      </c>
      <c r="I6981">
        <v>1.2995064655045701</v>
      </c>
      <c r="J6981">
        <v>9.3650948411504106E-3</v>
      </c>
      <c r="K6981" s="30">
        <v>0.73625146735348002</v>
      </c>
      <c r="M6981" t="s">
        <v>574</v>
      </c>
      <c r="N6981">
        <v>0.193815184750534</v>
      </c>
      <c r="O6981">
        <v>127.138203086498</v>
      </c>
      <c r="P6981">
        <v>0.952079410298455</v>
      </c>
      <c r="Q6981" s="28">
        <v>12.7632936674842</v>
      </c>
      <c r="S6981" t="s">
        <v>574</v>
      </c>
      <c r="T6981">
        <v>7.7580770659446392</v>
      </c>
      <c r="U6981">
        <v>2.35826794741131</v>
      </c>
      <c r="V6981">
        <v>2.7528946202790599E-2</v>
      </c>
      <c r="W6981" s="30">
        <v>0.88078772459677401</v>
      </c>
      <c r="Y6981" t="s">
        <v>574</v>
      </c>
      <c r="Z6981">
        <v>19.3613465025362</v>
      </c>
      <c r="AA6981">
        <v>48.884625570268902</v>
      </c>
      <c r="AB6981">
        <v>0.84263017475023705</v>
      </c>
      <c r="AC6981" s="28">
        <v>5.3177880093346896</v>
      </c>
      <c r="AE6981" t="s">
        <v>574</v>
      </c>
      <c r="AF6981">
        <v>19.834843160074801</v>
      </c>
      <c r="AG6981">
        <v>32.9518247994517</v>
      </c>
      <c r="AH6981">
        <v>0.83542903076725294</v>
      </c>
      <c r="AI6981" s="30">
        <v>3.7249382680521399</v>
      </c>
    </row>
    <row r="6982" spans="1:35" x14ac:dyDescent="0.2">
      <c r="A6982" t="s">
        <v>574</v>
      </c>
      <c r="B6982">
        <v>0.18326060266104299</v>
      </c>
      <c r="C6982">
        <v>12.2045460501459</v>
      </c>
      <c r="D6982">
        <v>0.43233462857058502</v>
      </c>
      <c r="E6982" s="28">
        <v>11.069475621575499</v>
      </c>
      <c r="G6982" t="s">
        <v>574</v>
      </c>
      <c r="H6982">
        <v>9.4777962846503403</v>
      </c>
      <c r="I6982">
        <v>1.1648407804232399</v>
      </c>
      <c r="J6982">
        <v>2.4570913009853802E-2</v>
      </c>
      <c r="K6982" s="30">
        <v>0.73641596300897705</v>
      </c>
      <c r="M6982" t="s">
        <v>574</v>
      </c>
      <c r="N6982">
        <v>0.19463356808000101</v>
      </c>
      <c r="O6982">
        <v>43.692822705868799</v>
      </c>
      <c r="P6982">
        <v>0.84129894691712104</v>
      </c>
      <c r="Q6982" s="28">
        <v>12.8888843255375</v>
      </c>
      <c r="S6982" t="s">
        <v>574</v>
      </c>
      <c r="T6982">
        <v>6.2858447102653701</v>
      </c>
      <c r="U6982">
        <v>5.4035997235598696</v>
      </c>
      <c r="V6982">
        <v>2.1518774261152802E-2</v>
      </c>
      <c r="W6982" s="30">
        <v>0.88093183095635097</v>
      </c>
      <c r="Y6982" t="s">
        <v>574</v>
      </c>
      <c r="Z6982">
        <v>19.303462782413998</v>
      </c>
      <c r="AA6982">
        <v>157.77911378342</v>
      </c>
      <c r="AB6982">
        <v>0.934960889614875</v>
      </c>
      <c r="AC6982" s="28">
        <v>5.3218281767171396</v>
      </c>
      <c r="AE6982" t="s">
        <v>574</v>
      </c>
      <c r="AF6982">
        <v>19.3586267867936</v>
      </c>
      <c r="AG6982">
        <v>55.967638704317999</v>
      </c>
      <c r="AH6982">
        <v>0.85697883383754503</v>
      </c>
      <c r="AI6982" s="30">
        <v>3.7484158142984101</v>
      </c>
    </row>
    <row r="6983" spans="1:35" x14ac:dyDescent="0.2">
      <c r="A6983" t="s">
        <v>574</v>
      </c>
      <c r="B6983">
        <v>0.18057317079134499</v>
      </c>
      <c r="C6983">
        <v>17.141882529527098</v>
      </c>
      <c r="D6983">
        <v>0.485166359042013</v>
      </c>
      <c r="E6983" s="28">
        <v>11.070198692980201</v>
      </c>
      <c r="G6983" t="s">
        <v>574</v>
      </c>
      <c r="H6983">
        <v>9.8126388323191094</v>
      </c>
      <c r="I6983">
        <v>15.9974592566334</v>
      </c>
      <c r="J6983">
        <v>7.0160931610894303E-2</v>
      </c>
      <c r="K6983" s="30">
        <v>0.74014750015418096</v>
      </c>
      <c r="M6983" t="s">
        <v>574</v>
      </c>
      <c r="N6983">
        <v>0.187931418073124</v>
      </c>
      <c r="O6983">
        <v>20.848737914615601</v>
      </c>
      <c r="P6983">
        <v>0.59366287776605597</v>
      </c>
      <c r="Q6983" s="28">
        <v>12.891038031991499</v>
      </c>
      <c r="S6983" t="s">
        <v>574</v>
      </c>
      <c r="T6983">
        <v>9.2687322014211091</v>
      </c>
      <c r="U6983">
        <v>11.9955386652786</v>
      </c>
      <c r="V6983">
        <v>5.8301687102568202E-2</v>
      </c>
      <c r="W6983" s="30">
        <v>0.88184916002685398</v>
      </c>
      <c r="Y6983" t="s">
        <v>574</v>
      </c>
      <c r="Z6983">
        <v>18.887457753673601</v>
      </c>
      <c r="AA6983">
        <v>251.535999815493</v>
      </c>
      <c r="AB6983">
        <v>0.86468112957119803</v>
      </c>
      <c r="AC6983" s="28">
        <v>5.3353800413721997</v>
      </c>
      <c r="AE6983" t="s">
        <v>574</v>
      </c>
      <c r="AF6983">
        <v>17.797875938797901</v>
      </c>
      <c r="AG6983">
        <v>58.605987145489401</v>
      </c>
      <c r="AH6983">
        <v>0.601098716035254</v>
      </c>
      <c r="AI6983" s="30">
        <v>3.75064270007198</v>
      </c>
    </row>
    <row r="6984" spans="1:35" x14ac:dyDescent="0.2">
      <c r="A6984" t="s">
        <v>574</v>
      </c>
      <c r="B6984">
        <v>0.19838228317792</v>
      </c>
      <c r="C6984">
        <v>55.967638704317999</v>
      </c>
      <c r="D6984">
        <v>0.94624782655856199</v>
      </c>
      <c r="E6984" s="28">
        <v>11.1170392910934</v>
      </c>
      <c r="G6984" t="s">
        <v>574</v>
      </c>
      <c r="H6984">
        <v>4.92439607800332</v>
      </c>
      <c r="I6984">
        <v>1.00288309926358</v>
      </c>
      <c r="J6984">
        <v>1.76816768545954E-3</v>
      </c>
      <c r="K6984" s="30">
        <v>0.74341126036253302</v>
      </c>
      <c r="M6984" t="s">
        <v>574</v>
      </c>
      <c r="N6984">
        <v>0.16362714815424501</v>
      </c>
      <c r="O6984">
        <v>8.8152840131932297</v>
      </c>
      <c r="P6984">
        <v>0.26966595879800098</v>
      </c>
      <c r="Q6984" s="28">
        <v>12.932752228952101</v>
      </c>
      <c r="S6984" t="s">
        <v>574</v>
      </c>
      <c r="T6984">
        <v>9.3194556363901899</v>
      </c>
      <c r="U6984">
        <v>2.49085867387056</v>
      </c>
      <c r="V6984">
        <v>4.0317826542761503E-2</v>
      </c>
      <c r="W6984" s="30">
        <v>0.88650836464293903</v>
      </c>
      <c r="Y6984" t="s">
        <v>574</v>
      </c>
      <c r="Z6984">
        <v>18.5719262109676</v>
      </c>
      <c r="AA6984">
        <v>12.853673285233899</v>
      </c>
      <c r="AB6984">
        <v>0.45871782058250499</v>
      </c>
      <c r="AC6984" s="28">
        <v>5.3461560857656201</v>
      </c>
      <c r="AE6984" t="s">
        <v>574</v>
      </c>
      <c r="AF6984">
        <v>19.489654413713801</v>
      </c>
      <c r="AG6984">
        <v>23.3260907272937</v>
      </c>
      <c r="AH6984">
        <v>0.703584299668508</v>
      </c>
      <c r="AI6984" s="30">
        <v>3.7528505167417499</v>
      </c>
    </row>
    <row r="6985" spans="1:35" x14ac:dyDescent="0.2">
      <c r="A6985" t="s">
        <v>574</v>
      </c>
      <c r="B6985">
        <v>0.10469664696</v>
      </c>
      <c r="C6985">
        <v>23.059012788848801</v>
      </c>
      <c r="D6985">
        <v>8.7398627065974704E-2</v>
      </c>
      <c r="E6985" s="28">
        <v>11.144406247233301</v>
      </c>
      <c r="G6985" t="s">
        <v>574</v>
      </c>
      <c r="H6985">
        <v>9.414929616900789</v>
      </c>
      <c r="I6985">
        <v>18.315370311577901</v>
      </c>
      <c r="J6985">
        <v>6.3242964128776696E-2</v>
      </c>
      <c r="K6985" s="30">
        <v>0.74564954001238903</v>
      </c>
      <c r="M6985" t="s">
        <v>574</v>
      </c>
      <c r="N6985">
        <v>0.169957140659072</v>
      </c>
      <c r="O6985">
        <v>39.962294188132901</v>
      </c>
      <c r="P6985">
        <v>0.474943758461564</v>
      </c>
      <c r="Q6985" s="28">
        <v>13.0290433004738</v>
      </c>
      <c r="S6985" t="s">
        <v>574</v>
      </c>
      <c r="T6985">
        <v>6.5455027379287696</v>
      </c>
      <c r="U6985">
        <v>7.1649605486768504</v>
      </c>
      <c r="V6985">
        <v>2.4115420314319E-2</v>
      </c>
      <c r="W6985" s="30">
        <v>0.89472490985616804</v>
      </c>
      <c r="Y6985" t="s">
        <v>574</v>
      </c>
      <c r="Z6985">
        <v>17.346502145976601</v>
      </c>
      <c r="AA6985">
        <v>25.503609521780401</v>
      </c>
      <c r="AB6985">
        <v>0.47003508658866899</v>
      </c>
      <c r="AC6985" s="28">
        <v>5.3577419080500999</v>
      </c>
      <c r="AE6985" t="s">
        <v>574</v>
      </c>
      <c r="AF6985">
        <v>19.764437335278899</v>
      </c>
      <c r="AG6985">
        <v>42.452862273938599</v>
      </c>
      <c r="AH6985">
        <v>0.88739510051223003</v>
      </c>
      <c r="AI6985" s="30">
        <v>3.7720361184473199</v>
      </c>
    </row>
    <row r="6986" spans="1:35" x14ac:dyDescent="0.2">
      <c r="A6986" t="s">
        <v>574</v>
      </c>
      <c r="B6986">
        <v>0.13671026501589301</v>
      </c>
      <c r="C6986">
        <v>3.6424227310724002</v>
      </c>
      <c r="D6986">
        <v>0.107188160590046</v>
      </c>
      <c r="E6986" s="28">
        <v>11.3509188178603</v>
      </c>
      <c r="G6986" t="s">
        <v>574</v>
      </c>
      <c r="H6986">
        <v>6.8705594837953301</v>
      </c>
      <c r="I6986">
        <v>7.72186012504483</v>
      </c>
      <c r="J6986">
        <v>2.7134053734426899E-2</v>
      </c>
      <c r="K6986" s="30">
        <v>0.74659017791229398</v>
      </c>
      <c r="M6986" t="s">
        <v>574</v>
      </c>
      <c r="N6986">
        <v>8.3237824220222495E-2</v>
      </c>
      <c r="O6986">
        <v>1.1060148045068801</v>
      </c>
      <c r="P6986">
        <v>1.9831687080380599E-2</v>
      </c>
      <c r="Q6986" s="28">
        <v>13.111472825679</v>
      </c>
      <c r="S6986" t="s">
        <v>574</v>
      </c>
      <c r="T6986">
        <v>8.7758874733056</v>
      </c>
      <c r="U6986">
        <v>6.7058929175172004</v>
      </c>
      <c r="V6986">
        <v>4.7240423614207799E-2</v>
      </c>
      <c r="W6986" s="30">
        <v>0.89830468099340299</v>
      </c>
      <c r="Y6986" t="s">
        <v>574</v>
      </c>
      <c r="Z6986">
        <v>15.0007662215219</v>
      </c>
      <c r="AA6986">
        <v>11.9955386652786</v>
      </c>
      <c r="AB6986">
        <v>0.238365005968417</v>
      </c>
      <c r="AC6986" s="28">
        <v>5.3835198999855196</v>
      </c>
      <c r="AE6986" t="s">
        <v>574</v>
      </c>
      <c r="AF6986">
        <v>19.9022854173061</v>
      </c>
      <c r="AG6986">
        <v>28.1262788456248</v>
      </c>
      <c r="AH6986">
        <v>0.80368999479440195</v>
      </c>
      <c r="AI6986" s="30">
        <v>3.7821640726019701</v>
      </c>
    </row>
    <row r="6987" spans="1:35" x14ac:dyDescent="0.2">
      <c r="A6987" t="s">
        <v>574</v>
      </c>
      <c r="B6987">
        <v>8.9266659422803096E-2</v>
      </c>
      <c r="C6987">
        <v>13.812906474525599</v>
      </c>
      <c r="D6987">
        <v>5.3893951710170897E-2</v>
      </c>
      <c r="E6987" s="28">
        <v>11.3564009438326</v>
      </c>
      <c r="G6987" t="s">
        <v>574</v>
      </c>
      <c r="H6987">
        <v>8.00410107959922</v>
      </c>
      <c r="I6987">
        <v>6.1687553886527002</v>
      </c>
      <c r="J6987">
        <v>3.72692216549513E-2</v>
      </c>
      <c r="K6987" s="30">
        <v>0.74919141008819401</v>
      </c>
      <c r="M6987" t="s">
        <v>574</v>
      </c>
      <c r="N6987">
        <v>0.19374035775852799</v>
      </c>
      <c r="O6987">
        <v>7.7664500896443096</v>
      </c>
      <c r="P6987">
        <v>0.360056194751744</v>
      </c>
      <c r="Q6987" s="28">
        <v>13.156055148406001</v>
      </c>
      <c r="S6987" t="s">
        <v>574</v>
      </c>
      <c r="T6987">
        <v>6.1339297744405599</v>
      </c>
      <c r="U6987">
        <v>3.2183028269579399</v>
      </c>
      <c r="V6987">
        <v>1.8816260495412199E-2</v>
      </c>
      <c r="W6987" s="30">
        <v>0.89898838344518806</v>
      </c>
      <c r="Y6987" t="s">
        <v>574</v>
      </c>
      <c r="Z6987">
        <v>19.916052437235098</v>
      </c>
      <c r="AA6987">
        <v>25.7990016756576</v>
      </c>
      <c r="AB6987">
        <v>0.78038034006112</v>
      </c>
      <c r="AC6987" s="28">
        <v>5.4009536144397803</v>
      </c>
      <c r="AE6987" t="s">
        <v>574</v>
      </c>
      <c r="AF6987">
        <v>19.369612989242299</v>
      </c>
      <c r="AG6987">
        <v>31.7413509094294</v>
      </c>
      <c r="AH6987">
        <v>0.76043513420054198</v>
      </c>
      <c r="AI6987" s="30">
        <v>3.78592342133578</v>
      </c>
    </row>
    <row r="6988" spans="1:35" x14ac:dyDescent="0.2">
      <c r="A6988" t="s">
        <v>574</v>
      </c>
      <c r="B6988">
        <v>0.18488473584409701</v>
      </c>
      <c r="C6988">
        <v>7.1238239504196699</v>
      </c>
      <c r="D6988">
        <v>0.30900899302421703</v>
      </c>
      <c r="E6988" s="28">
        <v>11.408286413798001</v>
      </c>
      <c r="G6988" t="s">
        <v>574</v>
      </c>
      <c r="H6988">
        <v>9.7805741991039508</v>
      </c>
      <c r="I6988">
        <v>2.8435670021628798</v>
      </c>
      <c r="J6988">
        <v>4.70903697286724E-2</v>
      </c>
      <c r="K6988" s="30">
        <v>0.75002890280434198</v>
      </c>
      <c r="M6988" t="s">
        <v>574</v>
      </c>
      <c r="N6988">
        <v>0.196615980217035</v>
      </c>
      <c r="O6988">
        <v>14.929439764087901</v>
      </c>
      <c r="P6988">
        <v>0.57961394964776802</v>
      </c>
      <c r="Q6988" s="28">
        <v>13.1699930280963</v>
      </c>
      <c r="S6988" t="s">
        <v>574</v>
      </c>
      <c r="T6988">
        <v>8.4493034862573602</v>
      </c>
      <c r="U6988">
        <v>1.1548235424480899</v>
      </c>
      <c r="V6988">
        <v>2.0992662569191502E-2</v>
      </c>
      <c r="W6988" s="30">
        <v>0.90465629607785203</v>
      </c>
      <c r="Y6988" t="s">
        <v>574</v>
      </c>
      <c r="Z6988">
        <v>19.988279017813902</v>
      </c>
      <c r="AA6988">
        <v>21.0295852575175</v>
      </c>
      <c r="AB6988">
        <v>0.73181136909572997</v>
      </c>
      <c r="AC6988" s="28">
        <v>5.4046325827363502</v>
      </c>
      <c r="AE6988" t="s">
        <v>574</v>
      </c>
      <c r="AF6988">
        <v>19.745859062873599</v>
      </c>
      <c r="AG6988">
        <v>32.201564278447101</v>
      </c>
      <c r="AH6988">
        <v>0.81691307572828498</v>
      </c>
      <c r="AI6988" s="30">
        <v>3.7879218647909298</v>
      </c>
    </row>
    <row r="6989" spans="1:35" x14ac:dyDescent="0.2">
      <c r="A6989" t="s">
        <v>574</v>
      </c>
      <c r="B6989">
        <v>0.140555523200493</v>
      </c>
      <c r="C6989">
        <v>23.460787489852301</v>
      </c>
      <c r="D6989">
        <v>0.224062524970426</v>
      </c>
      <c r="E6989" s="28">
        <v>11.436121635815899</v>
      </c>
      <c r="G6989" t="s">
        <v>574</v>
      </c>
      <c r="H6989">
        <v>9.2730852617363091</v>
      </c>
      <c r="I6989">
        <v>7.6554547314636698</v>
      </c>
      <c r="J6989">
        <v>5.5471164549049698E-2</v>
      </c>
      <c r="K6989" s="30">
        <v>0.75112065750275603</v>
      </c>
      <c r="M6989" t="s">
        <v>574</v>
      </c>
      <c r="N6989">
        <v>0.15259395729651901</v>
      </c>
      <c r="O6989">
        <v>8.9173858638929406</v>
      </c>
      <c r="P6989">
        <v>0.225490371846398</v>
      </c>
      <c r="Q6989" s="28">
        <v>13.280275703551</v>
      </c>
      <c r="S6989" t="s">
        <v>574</v>
      </c>
      <c r="T6989">
        <v>6.2629045524214</v>
      </c>
      <c r="U6989">
        <v>7.5460456796901303</v>
      </c>
      <c r="V6989">
        <v>2.2173873730014799E-2</v>
      </c>
      <c r="W6989" s="30">
        <v>0.90494234303538901</v>
      </c>
      <c r="Y6989" t="s">
        <v>574</v>
      </c>
      <c r="Z6989">
        <v>19.793915886107399</v>
      </c>
      <c r="AA6989">
        <v>10.7524610237587</v>
      </c>
      <c r="AB6989">
        <v>0.48282628638959701</v>
      </c>
      <c r="AC6989" s="28">
        <v>5.4132272835952797</v>
      </c>
      <c r="AE6989" t="s">
        <v>574</v>
      </c>
      <c r="AF6989">
        <v>19.2297562872036</v>
      </c>
      <c r="AG6989">
        <v>58.944408050532601</v>
      </c>
      <c r="AH6989">
        <v>0.84556557298465895</v>
      </c>
      <c r="AI6989" s="30">
        <v>3.8076664527931801</v>
      </c>
    </row>
    <row r="6990" spans="1:35" x14ac:dyDescent="0.2">
      <c r="A6990" t="s">
        <v>574</v>
      </c>
      <c r="B6990">
        <v>9.94453894283127E-2</v>
      </c>
      <c r="C6990">
        <v>3.94819959636536</v>
      </c>
      <c r="D6990">
        <v>5.5552441544915898E-2</v>
      </c>
      <c r="E6990" s="28">
        <v>11.444333298491401</v>
      </c>
      <c r="G6990" t="s">
        <v>574</v>
      </c>
      <c r="H6990">
        <v>5.9430439866968401</v>
      </c>
      <c r="I6990">
        <v>1.00288309926358</v>
      </c>
      <c r="J6990">
        <v>7.8503242730116399E-3</v>
      </c>
      <c r="K6990" s="30">
        <v>0.75138801263203303</v>
      </c>
      <c r="M6990" t="s">
        <v>574</v>
      </c>
      <c r="N6990">
        <v>0.189821070601461</v>
      </c>
      <c r="O6990">
        <v>60.491649046877697</v>
      </c>
      <c r="P6990">
        <v>0.79888486664389902</v>
      </c>
      <c r="Q6990" s="28">
        <v>13.3236694290275</v>
      </c>
      <c r="S6990" t="s">
        <v>574</v>
      </c>
      <c r="T6990">
        <v>8.5245045451002888</v>
      </c>
      <c r="U6990">
        <v>3.5697529366486802</v>
      </c>
      <c r="V6990">
        <v>3.8155952142118602E-2</v>
      </c>
      <c r="W6990" s="30">
        <v>0.90858131663907105</v>
      </c>
      <c r="Y6990" t="s">
        <v>574</v>
      </c>
      <c r="Z6990">
        <v>14.439860399288301</v>
      </c>
      <c r="AA6990">
        <v>15.951469586415801</v>
      </c>
      <c r="AB6990">
        <v>0.22571072237131201</v>
      </c>
      <c r="AC6990" s="28">
        <v>5.4148005141313904</v>
      </c>
      <c r="AE6990" t="s">
        <v>574</v>
      </c>
      <c r="AF6990">
        <v>18.741037511410799</v>
      </c>
      <c r="AG6990">
        <v>23.664292426088799</v>
      </c>
      <c r="AH6990">
        <v>0.61586976980930297</v>
      </c>
      <c r="AI6990" s="30">
        <v>3.8167025175943201</v>
      </c>
    </row>
    <row r="6991" spans="1:35" x14ac:dyDescent="0.2">
      <c r="A6991" t="s">
        <v>574</v>
      </c>
      <c r="B6991">
        <v>0.146184017271136</v>
      </c>
      <c r="C6991">
        <v>6.9816968937297501</v>
      </c>
      <c r="D6991">
        <v>0.18033978646705101</v>
      </c>
      <c r="E6991" s="28">
        <v>11.4953174765537</v>
      </c>
      <c r="G6991" t="s">
        <v>574</v>
      </c>
      <c r="H6991">
        <v>7.5412369634584406</v>
      </c>
      <c r="I6991">
        <v>2.00713065465068</v>
      </c>
      <c r="J6991">
        <v>2.4353949224739602E-2</v>
      </c>
      <c r="K6991" s="30">
        <v>0.75154967557754704</v>
      </c>
      <c r="M6991" t="s">
        <v>574</v>
      </c>
      <c r="N6991">
        <v>0.19972184238262899</v>
      </c>
      <c r="O6991">
        <v>25.577138959611101</v>
      </c>
      <c r="P6991">
        <v>0.78851867751731497</v>
      </c>
      <c r="Q6991" s="28">
        <v>13.324245028211701</v>
      </c>
      <c r="S6991" t="s">
        <v>574</v>
      </c>
      <c r="T6991">
        <v>9.9480383512857298</v>
      </c>
      <c r="U6991">
        <v>4.4685080086778299</v>
      </c>
      <c r="V6991">
        <v>5.8292037901571503E-2</v>
      </c>
      <c r="W6991" s="30">
        <v>0.90907504248317195</v>
      </c>
      <c r="Y6991" t="s">
        <v>574</v>
      </c>
      <c r="Z6991">
        <v>17.631507174832002</v>
      </c>
      <c r="AA6991">
        <v>10.5683211343905</v>
      </c>
      <c r="AB6991">
        <v>0.36195596275189601</v>
      </c>
      <c r="AC6991" s="28">
        <v>5.4301672796052296</v>
      </c>
      <c r="AE6991" t="s">
        <v>574</v>
      </c>
      <c r="AF6991">
        <v>18.823291146888298</v>
      </c>
      <c r="AG6991">
        <v>133.131575108118</v>
      </c>
      <c r="AH6991">
        <v>0.83262149645657602</v>
      </c>
      <c r="AI6991" s="30">
        <v>3.83271577710478</v>
      </c>
    </row>
    <row r="6992" spans="1:35" x14ac:dyDescent="0.2">
      <c r="A6992" t="s">
        <v>574</v>
      </c>
      <c r="B6992">
        <v>0.192781005125856</v>
      </c>
      <c r="C6992">
        <v>21.581594133722799</v>
      </c>
      <c r="D6992">
        <v>0.64973845336459202</v>
      </c>
      <c r="E6992" s="28">
        <v>11.509586703800601</v>
      </c>
      <c r="G6992" t="s">
        <v>574</v>
      </c>
      <c r="H6992">
        <v>9.8652827251822206</v>
      </c>
      <c r="I6992">
        <v>1.5896456468007001</v>
      </c>
      <c r="J6992">
        <v>3.3913319197966703E-2</v>
      </c>
      <c r="K6992" s="30">
        <v>0.75423751787331506</v>
      </c>
      <c r="M6992" t="s">
        <v>574</v>
      </c>
      <c r="N6992">
        <v>0.173515142846558</v>
      </c>
      <c r="O6992">
        <v>10.0346071582177</v>
      </c>
      <c r="P6992">
        <v>0.33623829506859298</v>
      </c>
      <c r="Q6992" s="28">
        <v>13.4382167003325</v>
      </c>
      <c r="S6992" t="s">
        <v>574</v>
      </c>
      <c r="T6992">
        <v>5.5821871554095601</v>
      </c>
      <c r="U6992">
        <v>1.86774606222357</v>
      </c>
      <c r="V6992">
        <v>1.3795669819586799E-2</v>
      </c>
      <c r="W6992" s="30">
        <v>0.91106406570699305</v>
      </c>
      <c r="Y6992" t="s">
        <v>574</v>
      </c>
      <c r="Z6992">
        <v>19.190752631022701</v>
      </c>
      <c r="AA6992">
        <v>8.2742651223238308</v>
      </c>
      <c r="AB6992">
        <v>0.37201327309006998</v>
      </c>
      <c r="AC6992" s="28">
        <v>5.4339500551621498</v>
      </c>
      <c r="AE6992" t="s">
        <v>574</v>
      </c>
      <c r="AF6992">
        <v>18.0555959999161</v>
      </c>
      <c r="AG6992">
        <v>34.604675709517899</v>
      </c>
      <c r="AH6992">
        <v>0.58607962459601404</v>
      </c>
      <c r="AI6992" s="30">
        <v>3.8487690297176602</v>
      </c>
    </row>
    <row r="6993" spans="1:35" x14ac:dyDescent="0.2">
      <c r="A6993" t="s">
        <v>574</v>
      </c>
      <c r="B6993">
        <v>0.17667339736795301</v>
      </c>
      <c r="C6993">
        <v>23.125494211639101</v>
      </c>
      <c r="D6993">
        <v>0.49415987966702501</v>
      </c>
      <c r="E6993" s="28">
        <v>11.547607974794101</v>
      </c>
      <c r="G6993" t="s">
        <v>574</v>
      </c>
      <c r="H6993">
        <v>9.5270444969526498</v>
      </c>
      <c r="I6993">
        <v>3.5903665134936902</v>
      </c>
      <c r="J6993">
        <v>4.8959698014745499E-2</v>
      </c>
      <c r="K6993" s="30">
        <v>0.76512373996994398</v>
      </c>
      <c r="M6993" t="s">
        <v>574</v>
      </c>
      <c r="N6993">
        <v>0.19170612390480399</v>
      </c>
      <c r="O6993">
        <v>24.922932989182801</v>
      </c>
      <c r="P6993">
        <v>0.67242282254923003</v>
      </c>
      <c r="Q6993" s="28">
        <v>13.457015479027801</v>
      </c>
      <c r="S6993" t="s">
        <v>574</v>
      </c>
      <c r="T6993">
        <v>9.8357568195023095</v>
      </c>
      <c r="U6993">
        <v>2.8517652880927402</v>
      </c>
      <c r="V6993">
        <v>4.7709666553267999E-2</v>
      </c>
      <c r="W6993" s="30">
        <v>0.91866140611040004</v>
      </c>
      <c r="Y6993" t="s">
        <v>574</v>
      </c>
      <c r="Z6993">
        <v>18.7601837071403</v>
      </c>
      <c r="AA6993">
        <v>34.704444424572301</v>
      </c>
      <c r="AB6993">
        <v>0.68191478002364703</v>
      </c>
      <c r="AC6993" s="28">
        <v>5.4472737518872298</v>
      </c>
      <c r="AE6993" t="s">
        <v>574</v>
      </c>
      <c r="AF6993">
        <v>19.4941099714563</v>
      </c>
      <c r="AG6993">
        <v>39.052416454787199</v>
      </c>
      <c r="AH6993">
        <v>0.82175141563276899</v>
      </c>
      <c r="AI6993" s="30">
        <v>3.8621755081940301</v>
      </c>
    </row>
    <row r="6994" spans="1:35" x14ac:dyDescent="0.2">
      <c r="A6994" t="s">
        <v>574</v>
      </c>
      <c r="B6994">
        <v>0.18404786780510099</v>
      </c>
      <c r="C6994">
        <v>94.785997765223797</v>
      </c>
      <c r="D6994">
        <v>0.741491399139383</v>
      </c>
      <c r="E6994" s="28">
        <v>11.5659743788739</v>
      </c>
      <c r="G6994" t="s">
        <v>574</v>
      </c>
      <c r="H6994">
        <v>9.7504197829163495</v>
      </c>
      <c r="I6994">
        <v>3.2649645456333598</v>
      </c>
      <c r="J6994">
        <v>4.9568376732900002E-2</v>
      </c>
      <c r="K6994" s="30">
        <v>0.77024310874214497</v>
      </c>
      <c r="M6994" t="s">
        <v>574</v>
      </c>
      <c r="N6994">
        <v>0.180535498244834</v>
      </c>
      <c r="O6994">
        <v>261.12846363488501</v>
      </c>
      <c r="P6994">
        <v>0.70453977792146105</v>
      </c>
      <c r="Q6994" s="28">
        <v>13.691985120438</v>
      </c>
      <c r="S6994" t="s">
        <v>574</v>
      </c>
      <c r="T6994">
        <v>6.9770393157960102</v>
      </c>
      <c r="U6994">
        <v>2.7470066763097098</v>
      </c>
      <c r="V6994">
        <v>2.33941068299559E-2</v>
      </c>
      <c r="W6994" s="30">
        <v>0.922733007999048</v>
      </c>
      <c r="Y6994" t="s">
        <v>574</v>
      </c>
      <c r="Z6994">
        <v>19.665292638828998</v>
      </c>
      <c r="AA6994">
        <v>78.609289045450794</v>
      </c>
      <c r="AB6994">
        <v>0.97092602098587799</v>
      </c>
      <c r="AC6994" s="28">
        <v>5.4558354289978697</v>
      </c>
      <c r="AE6994" t="s">
        <v>574</v>
      </c>
      <c r="AF6994">
        <v>19.764936210433302</v>
      </c>
      <c r="AG6994">
        <v>67.485007707996104</v>
      </c>
      <c r="AH6994">
        <v>0.96413402713734897</v>
      </c>
      <c r="AI6994" s="30">
        <v>3.8724194061144002</v>
      </c>
    </row>
    <row r="6995" spans="1:35" x14ac:dyDescent="0.2">
      <c r="A6995" t="s">
        <v>574</v>
      </c>
      <c r="B6995">
        <v>0.19988279017813901</v>
      </c>
      <c r="C6995">
        <v>21.0295852575175</v>
      </c>
      <c r="D6995">
        <v>0.73181136909572997</v>
      </c>
      <c r="E6995" s="28">
        <v>11.592186787724801</v>
      </c>
      <c r="G6995" t="s">
        <v>574</v>
      </c>
      <c r="H6995">
        <v>7.3894924663058399</v>
      </c>
      <c r="I6995">
        <v>1.4750006036449399</v>
      </c>
      <c r="J6995">
        <v>2.0261306861837101E-2</v>
      </c>
      <c r="K6995" s="30">
        <v>0.77138369600262402</v>
      </c>
      <c r="M6995" t="s">
        <v>574</v>
      </c>
      <c r="N6995">
        <v>0.19530676461640301</v>
      </c>
      <c r="O6995">
        <v>11.2593385593765</v>
      </c>
      <c r="P6995">
        <v>0.48227851757705198</v>
      </c>
      <c r="Q6995" s="28">
        <v>13.972280265411399</v>
      </c>
      <c r="S6995" t="s">
        <v>574</v>
      </c>
      <c r="T6995">
        <v>9.7885050691533202</v>
      </c>
      <c r="U6995">
        <v>3.45847564108692</v>
      </c>
      <c r="V6995">
        <v>5.1190119839755001E-2</v>
      </c>
      <c r="W6995" s="30">
        <v>0.937630600722417</v>
      </c>
      <c r="Y6995" t="s">
        <v>574</v>
      </c>
      <c r="Z6995">
        <v>18.965620833430101</v>
      </c>
      <c r="AA6995">
        <v>20.491695532915099</v>
      </c>
      <c r="AB6995">
        <v>0.60554265789782602</v>
      </c>
      <c r="AC6995" s="28">
        <v>5.5192622771769999</v>
      </c>
      <c r="AE6995" t="s">
        <v>574</v>
      </c>
      <c r="AF6995">
        <v>19.3074054158206</v>
      </c>
      <c r="AG6995">
        <v>9.1514597217051108</v>
      </c>
      <c r="AH6995">
        <v>0.408137573611423</v>
      </c>
      <c r="AI6995" s="30">
        <v>3.8856663354209902</v>
      </c>
    </row>
    <row r="6996" spans="1:35" x14ac:dyDescent="0.2">
      <c r="A6996" t="s">
        <v>574</v>
      </c>
      <c r="B6996">
        <v>0.111920064118138</v>
      </c>
      <c r="C6996">
        <v>7.6996612374014903</v>
      </c>
      <c r="D6996">
        <v>9.0377301297582105E-2</v>
      </c>
      <c r="E6996" s="28">
        <v>11.6604237397133</v>
      </c>
      <c r="G6996" t="s">
        <v>574</v>
      </c>
      <c r="H6996">
        <v>9.7925988924798499</v>
      </c>
      <c r="I6996">
        <v>2.8353922847547599</v>
      </c>
      <c r="J6996">
        <v>4.7337842578089998E-2</v>
      </c>
      <c r="K6996" s="30">
        <v>0.787589363693591</v>
      </c>
      <c r="M6996" t="s">
        <v>574</v>
      </c>
      <c r="N6996">
        <v>0.15108007303113499</v>
      </c>
      <c r="O6996">
        <v>10.0346071582177</v>
      </c>
      <c r="P6996">
        <v>0.22751377928695499</v>
      </c>
      <c r="Q6996" s="28">
        <v>14.1497161011352</v>
      </c>
      <c r="S6996" t="s">
        <v>574</v>
      </c>
      <c r="T6996">
        <v>9.8216284005834797</v>
      </c>
      <c r="U6996">
        <v>2.42714808378022</v>
      </c>
      <c r="V6996">
        <v>4.41243928782162E-2</v>
      </c>
      <c r="W6996" s="30">
        <v>0.941653533347238</v>
      </c>
      <c r="Y6996" t="s">
        <v>574</v>
      </c>
      <c r="Z6996">
        <v>17.107212592234699</v>
      </c>
      <c r="AA6996">
        <v>5.9936920230359503</v>
      </c>
      <c r="AB6996">
        <v>0.23409242859033999</v>
      </c>
      <c r="AC6996" s="28">
        <v>5.5316002301868403</v>
      </c>
      <c r="AE6996" t="s">
        <v>574</v>
      </c>
      <c r="AF6996">
        <v>19.807856048826299</v>
      </c>
      <c r="AG6996">
        <v>53.756700943937403</v>
      </c>
      <c r="AH6996">
        <v>0.93149177130046101</v>
      </c>
      <c r="AI6996" s="30">
        <v>3.9306187393561198</v>
      </c>
    </row>
    <row r="6997" spans="1:35" x14ac:dyDescent="0.2">
      <c r="A6997" t="s">
        <v>574</v>
      </c>
      <c r="B6997">
        <v>0.19719888270114799</v>
      </c>
      <c r="C6997">
        <v>19.234062270883101</v>
      </c>
      <c r="D6997">
        <v>0.66604543690058304</v>
      </c>
      <c r="E6997" s="28">
        <v>11.940992339124</v>
      </c>
      <c r="G6997" t="s">
        <v>574</v>
      </c>
      <c r="H6997">
        <v>9.0303556091982102</v>
      </c>
      <c r="I6997">
        <v>1.3490638599235001</v>
      </c>
      <c r="J6997">
        <v>2.6202139204363699E-2</v>
      </c>
      <c r="K6997" s="30">
        <v>0.79495488364552802</v>
      </c>
      <c r="M6997" t="s">
        <v>574</v>
      </c>
      <c r="N6997">
        <v>0.17426120301756201</v>
      </c>
      <c r="O6997">
        <v>11.1946946742062</v>
      </c>
      <c r="P6997">
        <v>0.35731969625265098</v>
      </c>
      <c r="Q6997" s="28">
        <v>14.174797829374899</v>
      </c>
      <c r="S6997" t="s">
        <v>574</v>
      </c>
      <c r="T6997">
        <v>8.4737112940282309</v>
      </c>
      <c r="U6997">
        <v>3.3410345768867198</v>
      </c>
      <c r="V6997">
        <v>3.6930203590518698E-2</v>
      </c>
      <c r="W6997" s="30">
        <v>0.94423315341935599</v>
      </c>
      <c r="Y6997" t="s">
        <v>574</v>
      </c>
      <c r="Z6997">
        <v>19.2633052739268</v>
      </c>
      <c r="AA6997">
        <v>19.569191952657899</v>
      </c>
      <c r="AB6997">
        <v>0.62001160045896297</v>
      </c>
      <c r="AC6997" s="28">
        <v>5.5901658048341396</v>
      </c>
      <c r="AE6997" t="s">
        <v>574</v>
      </c>
      <c r="AF6997">
        <v>19.8133588614775</v>
      </c>
      <c r="AG6997">
        <v>232.724288073108</v>
      </c>
      <c r="AH6997">
        <v>1.0985228460032099</v>
      </c>
      <c r="AI6997" s="30">
        <v>3.9741800773865701</v>
      </c>
    </row>
    <row r="6998" spans="1:35" x14ac:dyDescent="0.2">
      <c r="A6998" t="s">
        <v>574</v>
      </c>
      <c r="B6998">
        <v>0.12393993104522701</v>
      </c>
      <c r="C6998">
        <v>3.7813285270156101</v>
      </c>
      <c r="D6998">
        <v>8.9372676053036601E-2</v>
      </c>
      <c r="E6998" s="28">
        <v>11.981378290657601</v>
      </c>
      <c r="G6998" t="s">
        <v>574</v>
      </c>
      <c r="H6998">
        <v>9.9233713084277912</v>
      </c>
      <c r="I6998">
        <v>6.4409842629510097</v>
      </c>
      <c r="J6998">
        <v>6.3261832887090905E-2</v>
      </c>
      <c r="K6998" s="30">
        <v>0.79720052330527402</v>
      </c>
      <c r="M6998" t="s">
        <v>574</v>
      </c>
      <c r="N6998">
        <v>0.19741763920396799</v>
      </c>
      <c r="O6998">
        <v>15.6332226114801</v>
      </c>
      <c r="P6998">
        <v>0.60810906272729004</v>
      </c>
      <c r="Q6998" s="28">
        <v>14.2394909219943</v>
      </c>
      <c r="S6998" t="s">
        <v>574</v>
      </c>
      <c r="T6998">
        <v>9.9209232714416107</v>
      </c>
      <c r="U6998">
        <v>13.7336016436691</v>
      </c>
      <c r="V6998">
        <v>7.1186277351238503E-2</v>
      </c>
      <c r="W6998" s="30">
        <v>0.96777656380778299</v>
      </c>
      <c r="Y6998" t="s">
        <v>574</v>
      </c>
      <c r="Z6998">
        <v>19.719888270114801</v>
      </c>
      <c r="AA6998">
        <v>19.234062270883101</v>
      </c>
      <c r="AB6998">
        <v>0.66604543690058304</v>
      </c>
      <c r="AC6998" s="28">
        <v>5.6386613442065698</v>
      </c>
      <c r="AE6998" t="s">
        <v>574</v>
      </c>
      <c r="AF6998">
        <v>19.665292638828998</v>
      </c>
      <c r="AG6998">
        <v>78.609289045450794</v>
      </c>
      <c r="AH6998">
        <v>0.97092602098587799</v>
      </c>
      <c r="AI6998" s="30">
        <v>3.9947800892821301</v>
      </c>
    </row>
    <row r="6999" spans="1:35" x14ac:dyDescent="0.2">
      <c r="A6999" t="s">
        <v>574</v>
      </c>
      <c r="B6999">
        <v>0.18814982290860799</v>
      </c>
      <c r="C6999">
        <v>37.617839439750902</v>
      </c>
      <c r="D6999">
        <v>0.70694097436715997</v>
      </c>
      <c r="E6999" s="28">
        <v>11.9875160907643</v>
      </c>
      <c r="G6999" t="s">
        <v>574</v>
      </c>
      <c r="H6999">
        <v>9.6700613179855797</v>
      </c>
      <c r="I6999">
        <v>8.2504781747739901</v>
      </c>
      <c r="J6999">
        <v>6.2518381950680393E-2</v>
      </c>
      <c r="K6999" s="30">
        <v>0.79982906862546599</v>
      </c>
      <c r="M6999" t="s">
        <v>574</v>
      </c>
      <c r="N6999">
        <v>0.135329236744301</v>
      </c>
      <c r="O6999">
        <v>23.664292426088799</v>
      </c>
      <c r="P6999">
        <v>0.19464823960982999</v>
      </c>
      <c r="Q6999" s="28">
        <v>14.276746196763799</v>
      </c>
      <c r="S6999" t="s">
        <v>574</v>
      </c>
      <c r="T6999">
        <v>9.8857063353966108</v>
      </c>
      <c r="U6999">
        <v>1.71814085427452</v>
      </c>
      <c r="V6999">
        <v>3.5942709222123399E-2</v>
      </c>
      <c r="W6999" s="30">
        <v>0.97518290205907499</v>
      </c>
      <c r="Y6999" t="s">
        <v>574</v>
      </c>
      <c r="Z6999">
        <v>17.708679459545802</v>
      </c>
      <c r="AA6999">
        <v>12.6335493553273</v>
      </c>
      <c r="AB6999">
        <v>0.400982765928175</v>
      </c>
      <c r="AC6999" s="28">
        <v>5.6783192085630096</v>
      </c>
      <c r="AE6999" t="s">
        <v>574</v>
      </c>
      <c r="AF6999">
        <v>19.502279520916598</v>
      </c>
      <c r="AG6999">
        <v>334.48842631464601</v>
      </c>
      <c r="AH6999">
        <v>1.01895979777106</v>
      </c>
      <c r="AI6999" s="30">
        <v>4.0123911852035796</v>
      </c>
    </row>
    <row r="7000" spans="1:35" x14ac:dyDescent="0.2">
      <c r="A7000" t="s">
        <v>574</v>
      </c>
      <c r="B7000">
        <v>0.19263305273926801</v>
      </c>
      <c r="C7000">
        <v>19.569191952657899</v>
      </c>
      <c r="D7000">
        <v>0.62001160045896297</v>
      </c>
      <c r="E7000" s="28">
        <v>12.200025731569999</v>
      </c>
      <c r="G7000" t="s">
        <v>574</v>
      </c>
      <c r="H7000">
        <v>8.0574481858825813</v>
      </c>
      <c r="I7000">
        <v>7.9017708508234099</v>
      </c>
      <c r="J7000">
        <v>3.9169943041566402E-2</v>
      </c>
      <c r="K7000" s="30">
        <v>0.80257373885946104</v>
      </c>
      <c r="M7000" t="s">
        <v>574</v>
      </c>
      <c r="N7000">
        <v>0.198877877529924</v>
      </c>
      <c r="O7000">
        <v>104.533336801941</v>
      </c>
      <c r="P7000">
        <v>1.05870201332812</v>
      </c>
      <c r="Q7000" s="28">
        <v>14.535753477864599</v>
      </c>
      <c r="S7000" t="s">
        <v>574</v>
      </c>
      <c r="T7000">
        <v>9.3410082662925706</v>
      </c>
      <c r="U7000">
        <v>2.81911328467833</v>
      </c>
      <c r="V7000">
        <v>4.2816882994155703E-2</v>
      </c>
      <c r="W7000" s="30">
        <v>0.99559593514012201</v>
      </c>
      <c r="Y7000" t="s">
        <v>574</v>
      </c>
      <c r="Z7000">
        <v>18.823291146888298</v>
      </c>
      <c r="AA7000">
        <v>133.131575108118</v>
      </c>
      <c r="AB7000">
        <v>0.83262149645657602</v>
      </c>
      <c r="AC7000" s="28">
        <v>5.9126750924158102</v>
      </c>
      <c r="AE7000" t="s">
        <v>574</v>
      </c>
      <c r="AF7000">
        <v>18.887457753673601</v>
      </c>
      <c r="AG7000">
        <v>251.535999815493</v>
      </c>
      <c r="AH7000">
        <v>0.86468112957119803</v>
      </c>
      <c r="AI7000" s="30">
        <v>4.0270158982945796</v>
      </c>
    </row>
    <row r="7001" spans="1:35" x14ac:dyDescent="0.2">
      <c r="A7001" t="s">
        <v>574</v>
      </c>
      <c r="B7001">
        <v>0.148691607589263</v>
      </c>
      <c r="C7001">
        <v>4.6255810122189303</v>
      </c>
      <c r="D7001">
        <v>0.148009932036651</v>
      </c>
      <c r="E7001" s="28">
        <v>12.322083966171601</v>
      </c>
      <c r="G7001" t="s">
        <v>574</v>
      </c>
      <c r="H7001">
        <v>9.6336609607585899</v>
      </c>
      <c r="I7001">
        <v>2.4341457926331498</v>
      </c>
      <c r="J7001">
        <v>4.2601680923627303E-2</v>
      </c>
      <c r="K7001" s="30">
        <v>0.80617738347855705</v>
      </c>
      <c r="M7001" t="s">
        <v>574</v>
      </c>
      <c r="N7001">
        <v>0.17406714056494099</v>
      </c>
      <c r="O7001">
        <v>28.1262788456248</v>
      </c>
      <c r="P7001">
        <v>0.48800212586935499</v>
      </c>
      <c r="Q7001" s="28">
        <v>15.0089142119635</v>
      </c>
      <c r="S7001" t="s">
        <v>574</v>
      </c>
      <c r="T7001">
        <v>7.8364546220868094</v>
      </c>
      <c r="U7001">
        <v>2.7470066763097098</v>
      </c>
      <c r="V7001">
        <v>2.95512517668273E-2</v>
      </c>
      <c r="W7001" s="30">
        <v>1.0393967709452201</v>
      </c>
      <c r="Y7001" t="s">
        <v>574</v>
      </c>
      <c r="Z7001">
        <v>18.039410690984301</v>
      </c>
      <c r="AA7001">
        <v>264.91452839119398</v>
      </c>
      <c r="AB7001">
        <v>0.71641228937801305</v>
      </c>
      <c r="AC7001" s="28">
        <v>5.9525943754105803</v>
      </c>
      <c r="AE7001" t="s">
        <v>574</v>
      </c>
      <c r="AF7001">
        <v>19.880372884714301</v>
      </c>
      <c r="AG7001">
        <v>30.225263280758099</v>
      </c>
      <c r="AH7001">
        <v>0.81413499063274497</v>
      </c>
      <c r="AI7001" s="30">
        <v>4.0803661345112499</v>
      </c>
    </row>
    <row r="7002" spans="1:35" x14ac:dyDescent="0.2">
      <c r="A7002" t="s">
        <v>574</v>
      </c>
      <c r="B7002">
        <v>0.18055595999916099</v>
      </c>
      <c r="C7002">
        <v>34.604675709517899</v>
      </c>
      <c r="D7002">
        <v>0.58607962459601404</v>
      </c>
      <c r="E7002" s="28">
        <v>12.6985930406839</v>
      </c>
      <c r="G7002" t="s">
        <v>574</v>
      </c>
      <c r="H7002">
        <v>9.9997549461433195</v>
      </c>
      <c r="I7002">
        <v>1.8839473744541599</v>
      </c>
      <c r="J7002">
        <v>3.9081403944249402E-2</v>
      </c>
      <c r="K7002" s="30">
        <v>0.82917064279416797</v>
      </c>
      <c r="M7002" t="s">
        <v>574</v>
      </c>
      <c r="N7002">
        <v>0.18238380183092001</v>
      </c>
      <c r="O7002">
        <v>32.762636600939402</v>
      </c>
      <c r="P7002">
        <v>0.60033330518760797</v>
      </c>
      <c r="Q7002" s="28">
        <v>15.5387195698535</v>
      </c>
      <c r="S7002" t="s">
        <v>574</v>
      </c>
      <c r="T7002">
        <v>9.1563943361036095</v>
      </c>
      <c r="U7002">
        <v>1.4707602558344499</v>
      </c>
      <c r="V7002">
        <v>2.8564863595427301E-2</v>
      </c>
      <c r="W7002" s="30">
        <v>1.0592095304048199</v>
      </c>
      <c r="Y7002" t="s">
        <v>574</v>
      </c>
      <c r="Z7002">
        <v>19.8752174345985</v>
      </c>
      <c r="AA7002">
        <v>43.192550750762898</v>
      </c>
      <c r="AB7002">
        <v>0.90004515858012402</v>
      </c>
      <c r="AC7002" s="28">
        <v>6.2002069476924797</v>
      </c>
      <c r="AE7002" t="s">
        <v>574</v>
      </c>
      <c r="AF7002">
        <v>19.9525823903221</v>
      </c>
      <c r="AG7002">
        <v>65.758892248925804</v>
      </c>
      <c r="AH7002">
        <v>1.00259617033129</v>
      </c>
      <c r="AI7002" s="30">
        <v>4.1990695100642697</v>
      </c>
    </row>
    <row r="7003" spans="1:35" x14ac:dyDescent="0.2">
      <c r="A7003" t="s">
        <v>140</v>
      </c>
      <c r="B7003">
        <v>0.116655105505787</v>
      </c>
      <c r="C7003">
        <v>1.0057745107885201</v>
      </c>
      <c r="D7003">
        <v>1.4028568589579101E-3</v>
      </c>
      <c r="E7003" s="28">
        <v>1.5876371898572299</v>
      </c>
      <c r="G7003" t="s">
        <v>140</v>
      </c>
      <c r="H7003">
        <v>8.8762239012024313</v>
      </c>
      <c r="I7003">
        <v>1.00867425853989</v>
      </c>
      <c r="J7003">
        <v>2.3970373477566801E-3</v>
      </c>
      <c r="K7003" s="30">
        <v>0.14526080730442201</v>
      </c>
      <c r="M7003" t="s">
        <v>140</v>
      </c>
      <c r="N7003">
        <v>0.19500824988559401</v>
      </c>
      <c r="O7003">
        <v>1.21624552488348</v>
      </c>
      <c r="P7003">
        <v>3.7301577504446001E-2</v>
      </c>
      <c r="Q7003" s="28">
        <v>1.6930388452295599</v>
      </c>
      <c r="S7003" t="s">
        <v>140</v>
      </c>
      <c r="T7003">
        <v>8.2485851163340804</v>
      </c>
      <c r="U7003">
        <v>1.0057745107885201</v>
      </c>
      <c r="V7003">
        <v>1.25348989899574E-3</v>
      </c>
      <c r="W7003" s="30">
        <v>0.18784603145076401</v>
      </c>
      <c r="Y7003" t="s">
        <v>140</v>
      </c>
      <c r="Z7003">
        <v>18.422775743578899</v>
      </c>
      <c r="AA7003">
        <v>1.0057745107885201</v>
      </c>
      <c r="AB7003">
        <v>2.3834309737544201E-2</v>
      </c>
      <c r="AC7003" s="28">
        <v>1.77952451123529</v>
      </c>
      <c r="AE7003" t="s">
        <v>140</v>
      </c>
      <c r="AF7003">
        <v>18.797564056131797</v>
      </c>
      <c r="AG7003">
        <v>2.012917411563</v>
      </c>
      <c r="AH7003">
        <v>3.7819901794921701E-2</v>
      </c>
      <c r="AI7003" s="30">
        <v>1.9732405468977501</v>
      </c>
    </row>
    <row r="7004" spans="1:35" x14ac:dyDescent="0.2">
      <c r="A7004" t="s">
        <v>140</v>
      </c>
      <c r="B7004">
        <v>9.7169111884823398E-2</v>
      </c>
      <c r="C7004">
        <v>1.0115823665518799</v>
      </c>
      <c r="D7004">
        <v>2.6712455841660199E-3</v>
      </c>
      <c r="E7004" s="28">
        <v>1.8446327181815401</v>
      </c>
      <c r="G7004" t="s">
        <v>140</v>
      </c>
      <c r="H7004">
        <v>9.2303941741995299</v>
      </c>
      <c r="I7004">
        <v>1.0057745107885201</v>
      </c>
      <c r="J7004">
        <v>2.41791632061183E-3</v>
      </c>
      <c r="K7004" s="30">
        <v>0.15264198453911901</v>
      </c>
      <c r="M7004" t="s">
        <v>140</v>
      </c>
      <c r="N7004">
        <v>0.19492287384342699</v>
      </c>
      <c r="O7004">
        <v>1.00867425853989</v>
      </c>
      <c r="P7004">
        <v>2.1110178268987499E-2</v>
      </c>
      <c r="Q7004" s="28">
        <v>1.8036108361544501</v>
      </c>
      <c r="S7004" t="s">
        <v>140</v>
      </c>
      <c r="T7004">
        <v>9.78555602622823</v>
      </c>
      <c r="U7004">
        <v>1.0057745107885201</v>
      </c>
      <c r="V7004">
        <v>2.66680190801768E-3</v>
      </c>
      <c r="W7004" s="30">
        <v>0.19184019478401701</v>
      </c>
      <c r="Y7004" t="s">
        <v>140</v>
      </c>
      <c r="Z7004">
        <v>11.6655105505787</v>
      </c>
      <c r="AA7004">
        <v>1.0057745107885201</v>
      </c>
      <c r="AB7004">
        <v>1.4028568589579101E-3</v>
      </c>
      <c r="AC7004" s="28">
        <v>2.01851466984419</v>
      </c>
      <c r="AE7004" t="s">
        <v>140</v>
      </c>
      <c r="AF7004">
        <v>17.9683304503627</v>
      </c>
      <c r="AG7004">
        <v>4.5858025750698701</v>
      </c>
      <c r="AH7004">
        <v>3.56235952505769E-2</v>
      </c>
      <c r="AI7004" s="30">
        <v>1.9744633732110599</v>
      </c>
    </row>
    <row r="7005" spans="1:35" x14ac:dyDescent="0.2">
      <c r="A7005" t="s">
        <v>140</v>
      </c>
      <c r="B7005">
        <v>0.18043479580059499</v>
      </c>
      <c r="C7005">
        <v>1.00867425853989</v>
      </c>
      <c r="D7005">
        <v>1.7351506822689301E-2</v>
      </c>
      <c r="E7005" s="28">
        <v>1.85120436991982</v>
      </c>
      <c r="G7005" t="s">
        <v>140</v>
      </c>
      <c r="H7005">
        <v>8.0167373749056505</v>
      </c>
      <c r="I7005">
        <v>1.00867425853989</v>
      </c>
      <c r="J7005">
        <v>1.32778091343256E-3</v>
      </c>
      <c r="K7005" s="30">
        <v>0.15292771540385</v>
      </c>
      <c r="M7005" t="s">
        <v>140</v>
      </c>
      <c r="N7005">
        <v>0.13636229138310299</v>
      </c>
      <c r="O7005">
        <v>1.00867425853989</v>
      </c>
      <c r="P7005">
        <v>7.1968039650953004E-3</v>
      </c>
      <c r="Q7005" s="28">
        <v>1.84030225626501</v>
      </c>
      <c r="S7005" t="s">
        <v>140</v>
      </c>
      <c r="T7005">
        <v>7.6130818516234102</v>
      </c>
      <c r="U7005">
        <v>1.035151107089</v>
      </c>
      <c r="V7005">
        <v>1.34947054396052E-3</v>
      </c>
      <c r="W7005" s="30">
        <v>0.19548233648986699</v>
      </c>
      <c r="Y7005" t="s">
        <v>140</v>
      </c>
      <c r="Z7005">
        <v>19.404623734777399</v>
      </c>
      <c r="AA7005">
        <v>1.01449885892793</v>
      </c>
      <c r="AB7005">
        <v>2.3763651180108401E-2</v>
      </c>
      <c r="AC7005" s="28">
        <v>2.0798717838913401</v>
      </c>
      <c r="AE7005" t="s">
        <v>140</v>
      </c>
      <c r="AF7005">
        <v>13.250097279054199</v>
      </c>
      <c r="AG7005">
        <v>1.00288309926358</v>
      </c>
      <c r="AH7005">
        <v>5.7367520005561102E-3</v>
      </c>
      <c r="AI7005" s="30">
        <v>2.0139630065546701</v>
      </c>
    </row>
    <row r="7006" spans="1:35" x14ac:dyDescent="0.2">
      <c r="A7006" t="s">
        <v>140</v>
      </c>
      <c r="B7006">
        <v>0.18392627093490099</v>
      </c>
      <c r="C7006">
        <v>6.27623830106248</v>
      </c>
      <c r="D7006">
        <v>4.0128502369533497E-2</v>
      </c>
      <c r="E7006" s="28">
        <v>1.87037668490978</v>
      </c>
      <c r="G7006" t="s">
        <v>140</v>
      </c>
      <c r="H7006">
        <v>8.7706952915339507</v>
      </c>
      <c r="I7006">
        <v>1.01449885892793</v>
      </c>
      <c r="J7006">
        <v>2.2909940577596202E-3</v>
      </c>
      <c r="K7006" s="30">
        <v>0.16396195070999101</v>
      </c>
      <c r="M7006" t="s">
        <v>140</v>
      </c>
      <c r="N7006">
        <v>0.192301622603433</v>
      </c>
      <c r="O7006">
        <v>1.2267955530143</v>
      </c>
      <c r="P7006">
        <v>3.5607341441501399E-2</v>
      </c>
      <c r="Q7006" s="28">
        <v>2.0266872100247699</v>
      </c>
      <c r="S7006" t="s">
        <v>140</v>
      </c>
      <c r="T7006">
        <v>9.8218161699935393</v>
      </c>
      <c r="U7006">
        <v>1.00867425853989</v>
      </c>
      <c r="V7006">
        <v>3.1079356247603498E-3</v>
      </c>
      <c r="W7006" s="30">
        <v>0.19847895510447899</v>
      </c>
      <c r="Y7006" t="s">
        <v>140</v>
      </c>
      <c r="Z7006">
        <v>17.575835990054102</v>
      </c>
      <c r="AA7006">
        <v>1.00867425853989</v>
      </c>
      <c r="AB7006">
        <v>3.9696258545548002E-3</v>
      </c>
      <c r="AC7006" s="28">
        <v>2.14810597379704</v>
      </c>
      <c r="AE7006" t="s">
        <v>140</v>
      </c>
      <c r="AF7006">
        <v>16.9343328358581</v>
      </c>
      <c r="AG7006">
        <v>1.0870738901160799</v>
      </c>
      <c r="AH7006">
        <v>2.2209196709727302E-2</v>
      </c>
      <c r="AI7006" s="30">
        <v>2.0384489015916798</v>
      </c>
    </row>
    <row r="7007" spans="1:35" x14ac:dyDescent="0.2">
      <c r="A7007" t="s">
        <v>140</v>
      </c>
      <c r="B7007">
        <v>0.156831579344374</v>
      </c>
      <c r="C7007">
        <v>1.62668261683323</v>
      </c>
      <c r="D7007">
        <v>1.8616645073419799E-2</v>
      </c>
      <c r="E7007" s="28">
        <v>1.9050897378673901</v>
      </c>
      <c r="G7007" t="s">
        <v>140</v>
      </c>
      <c r="H7007">
        <v>9.6545994673620203</v>
      </c>
      <c r="I7007">
        <v>1.00867425853989</v>
      </c>
      <c r="J7007">
        <v>2.4481925569923399E-3</v>
      </c>
      <c r="K7007" s="30">
        <v>0.16670218055743699</v>
      </c>
      <c r="M7007" t="s">
        <v>140</v>
      </c>
      <c r="N7007">
        <v>0.182347376984587</v>
      </c>
      <c r="O7007">
        <v>2.0303779776103501</v>
      </c>
      <c r="P7007">
        <v>3.4166612182136701E-2</v>
      </c>
      <c r="Q7007" s="28">
        <v>2.0398925868170101</v>
      </c>
      <c r="S7007" t="s">
        <v>140</v>
      </c>
      <c r="T7007">
        <v>8.0085985719659103</v>
      </c>
      <c r="U7007">
        <v>1.00288309926358</v>
      </c>
      <c r="V7007">
        <v>1.80611364180954E-3</v>
      </c>
      <c r="W7007" s="30">
        <v>0.199844780385981</v>
      </c>
      <c r="Y7007" t="s">
        <v>140</v>
      </c>
      <c r="Z7007">
        <v>18.6130592137498</v>
      </c>
      <c r="AA7007">
        <v>1.00288309926358</v>
      </c>
      <c r="AB7007">
        <v>2.21944749657726E-2</v>
      </c>
      <c r="AC7007" s="28">
        <v>2.1658316816349199</v>
      </c>
      <c r="AE7007" t="s">
        <v>140</v>
      </c>
      <c r="AF7007">
        <v>19.141359915666001</v>
      </c>
      <c r="AG7007">
        <v>1.02035709353375</v>
      </c>
      <c r="AH7007">
        <v>3.2791960929869003E-2</v>
      </c>
      <c r="AI7007" s="30">
        <v>2.0460893008725298</v>
      </c>
    </row>
    <row r="7008" spans="1:35" x14ac:dyDescent="0.2">
      <c r="A7008" t="s">
        <v>140</v>
      </c>
      <c r="B7008">
        <v>0.19497588960186199</v>
      </c>
      <c r="C7008">
        <v>1.0115823665518799</v>
      </c>
      <c r="D7008">
        <v>1.1516865166627701E-2</v>
      </c>
      <c r="E7008" s="28">
        <v>1.9315064979929699</v>
      </c>
      <c r="G7008" t="s">
        <v>140</v>
      </c>
      <c r="H7008">
        <v>9.9450511060023796</v>
      </c>
      <c r="I7008">
        <v>1.0839487582494101</v>
      </c>
      <c r="J7008">
        <v>4.0566501032252497E-3</v>
      </c>
      <c r="K7008" s="30">
        <v>0.18190138211085</v>
      </c>
      <c r="M7008" t="s">
        <v>140</v>
      </c>
      <c r="N7008">
        <v>0.19232124701210401</v>
      </c>
      <c r="O7008">
        <v>1.4414171912510001</v>
      </c>
      <c r="P7008">
        <v>3.8152638183091898E-2</v>
      </c>
      <c r="Q7008" s="28">
        <v>2.0513303329275399</v>
      </c>
      <c r="S7008" t="s">
        <v>140</v>
      </c>
      <c r="T7008">
        <v>9.5955267036412497</v>
      </c>
      <c r="U7008">
        <v>1.0057745107885201</v>
      </c>
      <c r="V7008">
        <v>2.7675670081533199E-3</v>
      </c>
      <c r="W7008" s="30">
        <v>0.20084917300083299</v>
      </c>
      <c r="Y7008" t="s">
        <v>140</v>
      </c>
      <c r="Z7008">
        <v>15.4842613187738</v>
      </c>
      <c r="AA7008">
        <v>1.01449885892793</v>
      </c>
      <c r="AB7008">
        <v>1.6124429485380801E-2</v>
      </c>
      <c r="AC7008" s="28">
        <v>2.18289030372953</v>
      </c>
      <c r="AE7008" t="s">
        <v>140</v>
      </c>
      <c r="AF7008">
        <v>17.862871309007499</v>
      </c>
      <c r="AG7008">
        <v>1.07462716439149</v>
      </c>
      <c r="AH7008">
        <v>2.6530085339235801E-2</v>
      </c>
      <c r="AI7008" s="30">
        <v>2.0603053518755998</v>
      </c>
    </row>
    <row r="7009" spans="1:35" x14ac:dyDescent="0.2">
      <c r="A7009" t="s">
        <v>140</v>
      </c>
      <c r="B7009">
        <v>0.17152446334392599</v>
      </c>
      <c r="C7009">
        <v>1.01449885892793</v>
      </c>
      <c r="D7009">
        <v>1.8587870951636401E-2</v>
      </c>
      <c r="E7009" s="28">
        <v>2.00219581154782</v>
      </c>
      <c r="G7009" t="s">
        <v>140</v>
      </c>
      <c r="H7009">
        <v>9.1356481817384214</v>
      </c>
      <c r="I7009">
        <v>1.00867425853989</v>
      </c>
      <c r="J7009">
        <v>3.1315485676226499E-3</v>
      </c>
      <c r="K7009" s="30">
        <v>0.18237177667041199</v>
      </c>
      <c r="M7009" t="s">
        <v>140</v>
      </c>
      <c r="N7009">
        <v>0.19131098996388801</v>
      </c>
      <c r="O7009">
        <v>1.30325307163827</v>
      </c>
      <c r="P7009">
        <v>3.5839101780469701E-2</v>
      </c>
      <c r="Q7009" s="28">
        <v>2.1189692144815102</v>
      </c>
      <c r="S7009" t="s">
        <v>140</v>
      </c>
      <c r="T7009">
        <v>8.8532826680933194</v>
      </c>
      <c r="U7009">
        <v>1.00867425853989</v>
      </c>
      <c r="V7009">
        <v>1.90119037759373E-3</v>
      </c>
      <c r="W7009" s="30">
        <v>0.209082483298418</v>
      </c>
      <c r="Y7009" t="s">
        <v>140</v>
      </c>
      <c r="Z7009">
        <v>12.1721382005226</v>
      </c>
      <c r="AA7009">
        <v>1.00867425853989</v>
      </c>
      <c r="AB7009">
        <v>2.5723181022824699E-3</v>
      </c>
      <c r="AC7009" s="28">
        <v>2.1831234314183501</v>
      </c>
      <c r="AE7009" t="s">
        <v>140</v>
      </c>
      <c r="AF7009">
        <v>19.859129868842302</v>
      </c>
      <c r="AG7009">
        <v>5.4191788379435302</v>
      </c>
      <c r="AH7009">
        <v>5.6501930769870798E-2</v>
      </c>
      <c r="AI7009" s="30">
        <v>2.0798168294623198</v>
      </c>
    </row>
    <row r="7010" spans="1:35" x14ac:dyDescent="0.2">
      <c r="A7010" t="s">
        <v>140</v>
      </c>
      <c r="B7010">
        <v>0.18943726588071999</v>
      </c>
      <c r="C7010">
        <v>1.3221487540713499</v>
      </c>
      <c r="D7010">
        <v>3.5044356831580303E-2</v>
      </c>
      <c r="E7010" s="28">
        <v>2.0437202987408298</v>
      </c>
      <c r="G7010" t="s">
        <v>140</v>
      </c>
      <c r="H7010">
        <v>8.5998277174557511</v>
      </c>
      <c r="I7010">
        <v>1.0174237598410001</v>
      </c>
      <c r="J7010">
        <v>2.12148050973008E-3</v>
      </c>
      <c r="K7010" s="30">
        <v>0.18266343610319299</v>
      </c>
      <c r="M7010" t="s">
        <v>140</v>
      </c>
      <c r="N7010">
        <v>0.19948821898317801</v>
      </c>
      <c r="O7010">
        <v>1.58051892322707</v>
      </c>
      <c r="P7010">
        <v>4.4293749691169101E-2</v>
      </c>
      <c r="Q7010" s="28">
        <v>2.1864816753040999</v>
      </c>
      <c r="S7010" t="s">
        <v>140</v>
      </c>
      <c r="T7010">
        <v>9.9381159359357003</v>
      </c>
      <c r="U7010">
        <v>1.00867425853989</v>
      </c>
      <c r="V7010">
        <v>2.13463067829528E-3</v>
      </c>
      <c r="W7010" s="30">
        <v>0.209951134960147</v>
      </c>
      <c r="Y7010" t="s">
        <v>140</v>
      </c>
      <c r="Z7010">
        <v>14.683225093941299</v>
      </c>
      <c r="AA7010">
        <v>1.0057745107885201</v>
      </c>
      <c r="AB7010">
        <v>3.9908184187214197E-3</v>
      </c>
      <c r="AC7010" s="28">
        <v>2.2025152554132799</v>
      </c>
      <c r="AE7010" t="s">
        <v>140</v>
      </c>
      <c r="AF7010">
        <v>18.418854602995697</v>
      </c>
      <c r="AG7010">
        <v>4.3416960341386002</v>
      </c>
      <c r="AH7010">
        <v>3.9383790706313801E-2</v>
      </c>
      <c r="AI7010" s="30">
        <v>2.0933058938306699</v>
      </c>
    </row>
    <row r="7011" spans="1:35" x14ac:dyDescent="0.2">
      <c r="A7011" t="s">
        <v>140</v>
      </c>
      <c r="B7011">
        <v>0.18422775743578901</v>
      </c>
      <c r="C7011">
        <v>1.0057745107885201</v>
      </c>
      <c r="D7011">
        <v>2.3834309737544201E-2</v>
      </c>
      <c r="E7011" s="28">
        <v>2.0787364083308599</v>
      </c>
      <c r="G7011" t="s">
        <v>140</v>
      </c>
      <c r="H7011">
        <v>8.9588898803527606</v>
      </c>
      <c r="I7011">
        <v>1.00288309926358</v>
      </c>
      <c r="J7011">
        <v>1.9786844135782802E-3</v>
      </c>
      <c r="K7011" s="30">
        <v>0.18354305128373899</v>
      </c>
      <c r="M7011" t="s">
        <v>140</v>
      </c>
      <c r="N7011">
        <v>0.132182138885756</v>
      </c>
      <c r="O7011">
        <v>1.0115823665518799</v>
      </c>
      <c r="P7011">
        <v>3.5176698509404901E-3</v>
      </c>
      <c r="Q7011" s="28">
        <v>2.22669894332632</v>
      </c>
      <c r="S7011" t="s">
        <v>140</v>
      </c>
      <c r="T7011">
        <v>9.3335462557451905</v>
      </c>
      <c r="U7011">
        <v>1.85168407581574</v>
      </c>
      <c r="V7011">
        <v>3.5077159397158102E-3</v>
      </c>
      <c r="W7011" s="30">
        <v>0.214457489731085</v>
      </c>
      <c r="Y7011" t="s">
        <v>140</v>
      </c>
      <c r="Z7011">
        <v>13.922806997604201</v>
      </c>
      <c r="AA7011">
        <v>1.0115823665518799</v>
      </c>
      <c r="AB7011">
        <v>9.7838118868262703E-3</v>
      </c>
      <c r="AC7011" s="28">
        <v>2.2488864876843202</v>
      </c>
      <c r="AE7011" t="s">
        <v>140</v>
      </c>
      <c r="AF7011">
        <v>18.522015533833699</v>
      </c>
      <c r="AG7011">
        <v>1.0057745107885201</v>
      </c>
      <c r="AH7011">
        <v>1.8854116088860399E-2</v>
      </c>
      <c r="AI7011" s="30">
        <v>2.1153517307294201</v>
      </c>
    </row>
    <row r="7012" spans="1:35" x14ac:dyDescent="0.2">
      <c r="A7012" t="s">
        <v>140</v>
      </c>
      <c r="B7012">
        <v>0.17587316178736701</v>
      </c>
      <c r="C7012">
        <v>1.0115823665518799</v>
      </c>
      <c r="D7012">
        <v>1.7311322955630301E-2</v>
      </c>
      <c r="E7012" s="28">
        <v>2.0982415976693498</v>
      </c>
      <c r="G7012" t="s">
        <v>140</v>
      </c>
      <c r="H7012">
        <v>9.4042420692225601</v>
      </c>
      <c r="I7012">
        <v>1.00288309926358</v>
      </c>
      <c r="J7012">
        <v>2.2727310709396201E-3</v>
      </c>
      <c r="K7012" s="30">
        <v>0.18706145150841599</v>
      </c>
      <c r="M7012" t="s">
        <v>140</v>
      </c>
      <c r="N7012">
        <v>0.122723372658646</v>
      </c>
      <c r="O7012">
        <v>1.01449885892793</v>
      </c>
      <c r="P7012">
        <v>1.02030939902814E-3</v>
      </c>
      <c r="Q7012" s="28">
        <v>2.28600897775764</v>
      </c>
      <c r="S7012" t="s">
        <v>140</v>
      </c>
      <c r="T7012">
        <v>8.8772448450281196</v>
      </c>
      <c r="U7012">
        <v>1.0232988843187001</v>
      </c>
      <c r="V7012">
        <v>1.8816384936995499E-3</v>
      </c>
      <c r="W7012" s="30">
        <v>0.215386440551702</v>
      </c>
      <c r="Y7012" t="s">
        <v>140</v>
      </c>
      <c r="Z7012">
        <v>13.2681173346823</v>
      </c>
      <c r="AA7012">
        <v>1.0115823665518799</v>
      </c>
      <c r="AB7012">
        <v>8.2564569364271308E-3</v>
      </c>
      <c r="AC7012" s="28">
        <v>2.2554412816626899</v>
      </c>
      <c r="AE7012" t="s">
        <v>140</v>
      </c>
      <c r="AF7012">
        <v>17.162206232147202</v>
      </c>
      <c r="AG7012">
        <v>1.0174237598410001</v>
      </c>
      <c r="AH7012">
        <v>3.37682288861978E-3</v>
      </c>
      <c r="AI7012" s="30">
        <v>2.1172938490498501</v>
      </c>
    </row>
    <row r="7013" spans="1:35" x14ac:dyDescent="0.2">
      <c r="A7013" t="s">
        <v>140</v>
      </c>
      <c r="B7013">
        <v>0.143433583506441</v>
      </c>
      <c r="C7013">
        <v>1.61734325078285</v>
      </c>
      <c r="D7013">
        <v>1.3494053320056499E-2</v>
      </c>
      <c r="E7013" s="28">
        <v>2.1130654916609402</v>
      </c>
      <c r="G7013" t="s">
        <v>140</v>
      </c>
      <c r="H7013">
        <v>7.3755971690188202</v>
      </c>
      <c r="I7013">
        <v>1.00867425853989</v>
      </c>
      <c r="J7013">
        <v>1.64019644443624E-3</v>
      </c>
      <c r="K7013" s="30">
        <v>0.18773687158788399</v>
      </c>
      <c r="M7013" t="s">
        <v>140</v>
      </c>
      <c r="N7013">
        <v>0.167185108180533</v>
      </c>
      <c r="O7013">
        <v>2.16937226517279</v>
      </c>
      <c r="P7013">
        <v>2.4617735247486099E-2</v>
      </c>
      <c r="Q7013" s="28">
        <v>2.3280553850871701</v>
      </c>
      <c r="S7013" t="s">
        <v>140</v>
      </c>
      <c r="T7013">
        <v>7.5239547803110405</v>
      </c>
      <c r="U7013">
        <v>1.00867425853989</v>
      </c>
      <c r="V7013">
        <v>1.0075205777837801E-3</v>
      </c>
      <c r="W7013" s="30">
        <v>0.217905790800108</v>
      </c>
      <c r="Y7013" t="s">
        <v>140</v>
      </c>
      <c r="Z7013">
        <v>17.959704275931198</v>
      </c>
      <c r="AA7013">
        <v>1.0115823665518799</v>
      </c>
      <c r="AB7013">
        <v>8.0870025819242807E-3</v>
      </c>
      <c r="AC7013" s="28">
        <v>2.2650734350184001</v>
      </c>
      <c r="AE7013" t="s">
        <v>140</v>
      </c>
      <c r="AF7013">
        <v>19.784326091492698</v>
      </c>
      <c r="AG7013">
        <v>17.591842488094802</v>
      </c>
      <c r="AH7013">
        <v>5.9240407963747702E-2</v>
      </c>
      <c r="AI7013" s="30">
        <v>2.1180471410567101</v>
      </c>
    </row>
    <row r="7014" spans="1:35" x14ac:dyDescent="0.2">
      <c r="A7014" t="s">
        <v>140</v>
      </c>
      <c r="B7014">
        <v>0.186697921703911</v>
      </c>
      <c r="C7014">
        <v>2.2008256876077001</v>
      </c>
      <c r="D7014">
        <v>3.8065711862249399E-2</v>
      </c>
      <c r="E7014" s="28">
        <v>2.1253661609455299</v>
      </c>
      <c r="G7014" t="s">
        <v>140</v>
      </c>
      <c r="H7014">
        <v>9.1726967694016199</v>
      </c>
      <c r="I7014">
        <v>1.01449885892793</v>
      </c>
      <c r="J7014">
        <v>2.0442373850202201E-3</v>
      </c>
      <c r="K7014" s="30">
        <v>0.199409701350759</v>
      </c>
      <c r="M7014" t="s">
        <v>140</v>
      </c>
      <c r="N7014">
        <v>0.163279177910337</v>
      </c>
      <c r="O7014">
        <v>1.0115823665518799</v>
      </c>
      <c r="P7014">
        <v>1.7599476895128599E-2</v>
      </c>
      <c r="Q7014" s="28">
        <v>2.3653362086450098</v>
      </c>
      <c r="S7014" t="s">
        <v>140</v>
      </c>
      <c r="T7014">
        <v>8.856545237380729</v>
      </c>
      <c r="U7014">
        <v>1.0115823665518799</v>
      </c>
      <c r="V7014">
        <v>1.36595383765137E-3</v>
      </c>
      <c r="W7014" s="30">
        <v>0.21834918220557001</v>
      </c>
      <c r="Y7014" t="s">
        <v>140</v>
      </c>
      <c r="Z7014">
        <v>16.969028755783999</v>
      </c>
      <c r="AA7014">
        <v>1.0115823665518799</v>
      </c>
      <c r="AB7014">
        <v>2.04499785816811E-2</v>
      </c>
      <c r="AC7014" s="28">
        <v>2.2740028693670999</v>
      </c>
      <c r="AE7014" t="s">
        <v>140</v>
      </c>
      <c r="AF7014">
        <v>18.648481349797301</v>
      </c>
      <c r="AG7014">
        <v>1.0115823665518799</v>
      </c>
      <c r="AH7014">
        <v>2.2322013365493099E-2</v>
      </c>
      <c r="AI7014" s="30">
        <v>2.1294110591829098</v>
      </c>
    </row>
    <row r="7015" spans="1:35" x14ac:dyDescent="0.2">
      <c r="A7015" t="s">
        <v>140</v>
      </c>
      <c r="B7015">
        <v>0.19172659665069</v>
      </c>
      <c r="C7015">
        <v>1.0115823665518799</v>
      </c>
      <c r="D7015">
        <v>2.57954960654996E-2</v>
      </c>
      <c r="E7015" s="28">
        <v>2.1607945690458998</v>
      </c>
      <c r="G7015" t="s">
        <v>140</v>
      </c>
      <c r="H7015">
        <v>9.7660342402384401</v>
      </c>
      <c r="I7015">
        <v>1.00867425853989</v>
      </c>
      <c r="J7015">
        <v>3.5981951616110902E-3</v>
      </c>
      <c r="K7015" s="30">
        <v>0.20076139961098799</v>
      </c>
      <c r="M7015" t="s">
        <v>140</v>
      </c>
      <c r="N7015">
        <v>0.19934185133250501</v>
      </c>
      <c r="O7015">
        <v>9.2841454451947492</v>
      </c>
      <c r="P7015">
        <v>6.0526662787775E-2</v>
      </c>
      <c r="Q7015" s="28">
        <v>2.4013761138121801</v>
      </c>
      <c r="S7015" t="s">
        <v>140</v>
      </c>
      <c r="T7015">
        <v>7.52224622238219</v>
      </c>
      <c r="U7015">
        <v>1.00867425853989</v>
      </c>
      <c r="V7015">
        <v>1.00499305258258E-3</v>
      </c>
      <c r="W7015" s="30">
        <v>0.22258978833684201</v>
      </c>
      <c r="Y7015" t="s">
        <v>140</v>
      </c>
      <c r="Z7015">
        <v>10.616638086916099</v>
      </c>
      <c r="AA7015">
        <v>1.00867425853989</v>
      </c>
      <c r="AB7015">
        <v>1.4630467009272301E-3</v>
      </c>
      <c r="AC7015" s="28">
        <v>2.29794170462266</v>
      </c>
      <c r="AE7015" t="s">
        <v>140</v>
      </c>
      <c r="AF7015">
        <v>9.1803986731213207</v>
      </c>
      <c r="AG7015">
        <v>1.0057745107885201</v>
      </c>
      <c r="AH7015">
        <v>2.9603289397001102E-3</v>
      </c>
      <c r="AI7015" s="30">
        <v>2.1320078623940599</v>
      </c>
    </row>
    <row r="7016" spans="1:35" x14ac:dyDescent="0.2">
      <c r="A7016" t="s">
        <v>140</v>
      </c>
      <c r="B7016">
        <v>0.19404623734777399</v>
      </c>
      <c r="C7016">
        <v>1.01449885892793</v>
      </c>
      <c r="D7016">
        <v>2.3763651180108401E-2</v>
      </c>
      <c r="E7016" s="28">
        <v>2.1626881608869599</v>
      </c>
      <c r="G7016" t="s">
        <v>140</v>
      </c>
      <c r="H7016">
        <v>7.9983068825689108</v>
      </c>
      <c r="I7016">
        <v>1.00867425853989</v>
      </c>
      <c r="J7016">
        <v>1.335292065742E-3</v>
      </c>
      <c r="K7016" s="30">
        <v>0.20077804499684099</v>
      </c>
      <c r="M7016" t="s">
        <v>140</v>
      </c>
      <c r="N7016">
        <v>0.13222391823612001</v>
      </c>
      <c r="O7016">
        <v>1.0115823665518799</v>
      </c>
      <c r="P7016">
        <v>3.6810982828303302E-3</v>
      </c>
      <c r="Q7016" s="28">
        <v>2.4421726406451301</v>
      </c>
      <c r="S7016" t="s">
        <v>140</v>
      </c>
      <c r="T7016">
        <v>9.7675692267562901</v>
      </c>
      <c r="U7016">
        <v>1.00867425853989</v>
      </c>
      <c r="V7016">
        <v>1.0691713780252099E-3</v>
      </c>
      <c r="W7016" s="30">
        <v>0.22606073860918399</v>
      </c>
      <c r="Y7016" t="s">
        <v>140</v>
      </c>
      <c r="Z7016">
        <v>17.1524463343926</v>
      </c>
      <c r="AA7016">
        <v>1.01449885892793</v>
      </c>
      <c r="AB7016">
        <v>1.8587870951636401E-2</v>
      </c>
      <c r="AC7016" s="28">
        <v>2.3273582437510898</v>
      </c>
      <c r="AE7016" t="s">
        <v>140</v>
      </c>
      <c r="AF7016">
        <v>19.404623734777399</v>
      </c>
      <c r="AG7016">
        <v>1.01449885892793</v>
      </c>
      <c r="AH7016">
        <v>2.3763651180108401E-2</v>
      </c>
      <c r="AI7016" s="30">
        <v>2.1325292589225402</v>
      </c>
    </row>
    <row r="7017" spans="1:35" x14ac:dyDescent="0.2">
      <c r="A7017" t="s">
        <v>140</v>
      </c>
      <c r="B7017">
        <v>0.15693509049241999</v>
      </c>
      <c r="C7017">
        <v>1.00288309926358</v>
      </c>
      <c r="D7017">
        <v>4.4906159786637298E-3</v>
      </c>
      <c r="E7017" s="28">
        <v>2.1733145734274801</v>
      </c>
      <c r="G7017" t="s">
        <v>140</v>
      </c>
      <c r="H7017">
        <v>9.7061831870578903</v>
      </c>
      <c r="I7017">
        <v>1.0057745107885201</v>
      </c>
      <c r="J7017">
        <v>1.8448261871706899E-3</v>
      </c>
      <c r="K7017" s="30">
        <v>0.20094850519288099</v>
      </c>
      <c r="M7017" t="s">
        <v>140</v>
      </c>
      <c r="N7017">
        <v>0.14448433631577101</v>
      </c>
      <c r="O7017">
        <v>1.00867425853989</v>
      </c>
      <c r="P7017">
        <v>3.55709796414135E-3</v>
      </c>
      <c r="Q7017" s="28">
        <v>2.4470650628053598</v>
      </c>
      <c r="S7017" t="s">
        <v>140</v>
      </c>
      <c r="T7017">
        <v>9.6070980246292805</v>
      </c>
      <c r="U7017">
        <v>1.0115823665518799</v>
      </c>
      <c r="V7017">
        <v>2.9122179067601001E-3</v>
      </c>
      <c r="W7017" s="30">
        <v>0.22656954812497099</v>
      </c>
      <c r="Y7017" t="s">
        <v>140</v>
      </c>
      <c r="Z7017">
        <v>19.490424532844898</v>
      </c>
      <c r="AA7017">
        <v>4.0518365057735002</v>
      </c>
      <c r="AB7017">
        <v>5.0610627365201999E-2</v>
      </c>
      <c r="AC7017" s="28">
        <v>2.3358256861576101</v>
      </c>
      <c r="AE7017" t="s">
        <v>140</v>
      </c>
      <c r="AF7017">
        <v>15.8644337896623</v>
      </c>
      <c r="AG7017">
        <v>1.01449885892793</v>
      </c>
      <c r="AH7017">
        <v>1.7407545343213499E-2</v>
      </c>
      <c r="AI7017" s="30">
        <v>2.1357470417383402</v>
      </c>
    </row>
    <row r="7018" spans="1:35" x14ac:dyDescent="0.2">
      <c r="A7018" t="s">
        <v>140</v>
      </c>
      <c r="B7018">
        <v>0.180985445487054</v>
      </c>
      <c r="C7018">
        <v>1.46653209822205</v>
      </c>
      <c r="D7018">
        <v>3.0495224422677901E-2</v>
      </c>
      <c r="E7018" s="28">
        <v>2.2044098328019799</v>
      </c>
      <c r="G7018" t="s">
        <v>140</v>
      </c>
      <c r="H7018">
        <v>8.5472972912629697</v>
      </c>
      <c r="I7018">
        <v>1.0115823665518799</v>
      </c>
      <c r="J7018">
        <v>1.82215960453998E-3</v>
      </c>
      <c r="K7018" s="30">
        <v>0.20096366753002901</v>
      </c>
      <c r="M7018" t="s">
        <v>140</v>
      </c>
      <c r="N7018">
        <v>0.16525976448326701</v>
      </c>
      <c r="O7018">
        <v>2.2585955056836799</v>
      </c>
      <c r="P7018">
        <v>2.3367881225887201E-2</v>
      </c>
      <c r="Q7018" s="28">
        <v>2.549097613397</v>
      </c>
      <c r="S7018" t="s">
        <v>140</v>
      </c>
      <c r="T7018">
        <v>9.8818869370775992</v>
      </c>
      <c r="U7018">
        <v>1.0115823665518799</v>
      </c>
      <c r="V7018">
        <v>3.3693899639721399E-3</v>
      </c>
      <c r="W7018" s="30">
        <v>0.22789401497657799</v>
      </c>
      <c r="Y7018" t="s">
        <v>140</v>
      </c>
      <c r="Z7018">
        <v>19.420550238362999</v>
      </c>
      <c r="AA7018">
        <v>1.95017021036364</v>
      </c>
      <c r="AB7018">
        <v>4.29134814894475E-2</v>
      </c>
      <c r="AC7018" s="28">
        <v>2.33752403568224</v>
      </c>
      <c r="AE7018" t="s">
        <v>140</v>
      </c>
      <c r="AF7018">
        <v>16.2141150005166</v>
      </c>
      <c r="AG7018">
        <v>1.00288309926358</v>
      </c>
      <c r="AH7018">
        <v>1.3625546877126299E-2</v>
      </c>
      <c r="AI7018" s="30">
        <v>2.1392219197929698</v>
      </c>
    </row>
    <row r="7019" spans="1:35" x14ac:dyDescent="0.2">
      <c r="A7019" t="s">
        <v>140</v>
      </c>
      <c r="B7019">
        <v>0.118491496442287</v>
      </c>
      <c r="C7019">
        <v>1.01449885892793</v>
      </c>
      <c r="D7019">
        <v>3.4991429632671399E-3</v>
      </c>
      <c r="E7019" s="28">
        <v>2.2137769695043201</v>
      </c>
      <c r="G7019" t="s">
        <v>140</v>
      </c>
      <c r="H7019">
        <v>8.3822030588403091</v>
      </c>
      <c r="I7019">
        <v>1.0262491565784899</v>
      </c>
      <c r="J7019">
        <v>2.34632926938065E-3</v>
      </c>
      <c r="K7019" s="30">
        <v>0.20140857104552301</v>
      </c>
      <c r="M7019" t="s">
        <v>140</v>
      </c>
      <c r="N7019">
        <v>0.197240260093063</v>
      </c>
      <c r="O7019">
        <v>3.33142973427318</v>
      </c>
      <c r="P7019">
        <v>5.1379522541219899E-2</v>
      </c>
      <c r="Q7019" s="28">
        <v>2.6047829210925699</v>
      </c>
      <c r="S7019" t="s">
        <v>140</v>
      </c>
      <c r="T7019">
        <v>8.2826646954452503</v>
      </c>
      <c r="U7019">
        <v>1.01449885892793</v>
      </c>
      <c r="V7019">
        <v>1.0506399028375E-3</v>
      </c>
      <c r="W7019" s="30">
        <v>0.22841749251127599</v>
      </c>
      <c r="Y7019" t="s">
        <v>140</v>
      </c>
      <c r="Z7019">
        <v>17.9683304503627</v>
      </c>
      <c r="AA7019">
        <v>4.5858025750698701</v>
      </c>
      <c r="AB7019">
        <v>3.56235952505769E-2</v>
      </c>
      <c r="AC7019" s="28">
        <v>2.3380368316161801</v>
      </c>
      <c r="AE7019" t="s">
        <v>140</v>
      </c>
      <c r="AF7019">
        <v>14.777954502085699</v>
      </c>
      <c r="AG7019">
        <v>1.01449885892793</v>
      </c>
      <c r="AH7019">
        <v>9.5145421406180597E-3</v>
      </c>
      <c r="AI7019" s="30">
        <v>2.1499262701469699</v>
      </c>
    </row>
    <row r="7020" spans="1:35" x14ac:dyDescent="0.2">
      <c r="A7020" t="s">
        <v>140</v>
      </c>
      <c r="B7020">
        <v>0.12178069386463899</v>
      </c>
      <c r="C7020">
        <v>1.0115823665518799</v>
      </c>
      <c r="D7020">
        <v>1.64711922190658E-3</v>
      </c>
      <c r="E7020" s="28">
        <v>2.2599007824949302</v>
      </c>
      <c r="G7020" t="s">
        <v>140</v>
      </c>
      <c r="H7020">
        <v>9.4087769229190101</v>
      </c>
      <c r="I7020">
        <v>1.0057745107885201</v>
      </c>
      <c r="J7020">
        <v>1.32472180351528E-3</v>
      </c>
      <c r="K7020" s="30">
        <v>0.20298379404744399</v>
      </c>
      <c r="M7020" t="s">
        <v>140</v>
      </c>
      <c r="N7020">
        <v>0.185101263718353</v>
      </c>
      <c r="O7020">
        <v>1.00288309926358</v>
      </c>
      <c r="P7020">
        <v>1.6681038517912701E-2</v>
      </c>
      <c r="Q7020" s="28">
        <v>2.6090808416816098</v>
      </c>
      <c r="S7020" t="s">
        <v>140</v>
      </c>
      <c r="T7020">
        <v>9.4329390622456799</v>
      </c>
      <c r="U7020">
        <v>1.0174237598410001</v>
      </c>
      <c r="V7020">
        <v>1.2368906411712301E-3</v>
      </c>
      <c r="W7020" s="30">
        <v>0.231572502374776</v>
      </c>
      <c r="Y7020" t="s">
        <v>140</v>
      </c>
      <c r="Z7020">
        <v>12.1020945507329</v>
      </c>
      <c r="AA7020">
        <v>1.01449885892793</v>
      </c>
      <c r="AB7020">
        <v>4.0936967129173397E-3</v>
      </c>
      <c r="AC7020" s="28">
        <v>2.3409913217615501</v>
      </c>
      <c r="AE7020" t="s">
        <v>140</v>
      </c>
      <c r="AF7020">
        <v>15.693509049242</v>
      </c>
      <c r="AG7020">
        <v>1.00288309926358</v>
      </c>
      <c r="AH7020">
        <v>4.4906159786637298E-3</v>
      </c>
      <c r="AI7020" s="30">
        <v>2.1530885635825299</v>
      </c>
    </row>
    <row r="7021" spans="1:35" x14ac:dyDescent="0.2">
      <c r="A7021" t="s">
        <v>140</v>
      </c>
      <c r="B7021">
        <v>0.15970751523940599</v>
      </c>
      <c r="C7021">
        <v>1.1919802710160201</v>
      </c>
      <c r="D7021">
        <v>1.8615769923084301E-2</v>
      </c>
      <c r="E7021" s="28">
        <v>2.2834785862834499</v>
      </c>
      <c r="G7021" t="s">
        <v>140</v>
      </c>
      <c r="H7021">
        <v>9.7423320609423207</v>
      </c>
      <c r="I7021">
        <v>1.0115823665518799</v>
      </c>
      <c r="J7021">
        <v>2.1973958750017E-3</v>
      </c>
      <c r="K7021" s="30">
        <v>0.20320331029052099</v>
      </c>
      <c r="M7021" t="s">
        <v>140</v>
      </c>
      <c r="N7021">
        <v>0.145050377040846</v>
      </c>
      <c r="O7021">
        <v>1.0232988843187001</v>
      </c>
      <c r="P7021">
        <v>1.3035513527405999E-2</v>
      </c>
      <c r="Q7021" s="28">
        <v>2.6185749925736901</v>
      </c>
      <c r="S7021" t="s">
        <v>140</v>
      </c>
      <c r="T7021">
        <v>8.8689863929934099</v>
      </c>
      <c r="U7021">
        <v>1.0174237598410001</v>
      </c>
      <c r="V7021">
        <v>1.58659778341504E-3</v>
      </c>
      <c r="W7021" s="30">
        <v>0.238261845218291</v>
      </c>
      <c r="Y7021" t="s">
        <v>140</v>
      </c>
      <c r="Z7021">
        <v>11.2916938838571</v>
      </c>
      <c r="AA7021">
        <v>1.0115823665518799</v>
      </c>
      <c r="AB7021">
        <v>3.6758033917896299E-3</v>
      </c>
      <c r="AC7021" s="28">
        <v>2.34413503940144</v>
      </c>
      <c r="AE7021" t="s">
        <v>140</v>
      </c>
      <c r="AF7021">
        <v>16.188231309541401</v>
      </c>
      <c r="AG7021">
        <v>1.0174237598410001</v>
      </c>
      <c r="AH7021">
        <v>3.4876001034406701E-3</v>
      </c>
      <c r="AI7021" s="30">
        <v>2.1570575199676099</v>
      </c>
    </row>
    <row r="7022" spans="1:35" x14ac:dyDescent="0.2">
      <c r="A7022" t="s">
        <v>140</v>
      </c>
      <c r="B7022">
        <v>0.15277490326140999</v>
      </c>
      <c r="C7022">
        <v>1.0057745107885201</v>
      </c>
      <c r="D7022">
        <v>1.40514832093496E-2</v>
      </c>
      <c r="E7022" s="28">
        <v>2.3076950797263298</v>
      </c>
      <c r="G7022" t="s">
        <v>140</v>
      </c>
      <c r="H7022">
        <v>9.4230679485867306</v>
      </c>
      <c r="I7022">
        <v>1.0262491565784899</v>
      </c>
      <c r="J7022">
        <v>2.47556508552539E-3</v>
      </c>
      <c r="K7022" s="30">
        <v>0.203317570223843</v>
      </c>
      <c r="M7022" t="s">
        <v>140</v>
      </c>
      <c r="N7022">
        <v>0.19676515971092401</v>
      </c>
      <c r="O7022">
        <v>2.7155541329504098</v>
      </c>
      <c r="P7022">
        <v>4.8395500064719703E-2</v>
      </c>
      <c r="Q7022" s="28">
        <v>2.6793288914931099</v>
      </c>
      <c r="S7022" t="s">
        <v>140</v>
      </c>
      <c r="T7022">
        <v>8.3585705585492587</v>
      </c>
      <c r="U7022">
        <v>1.0115823665518799</v>
      </c>
      <c r="V7022">
        <v>1.4217867072395E-3</v>
      </c>
      <c r="W7022" s="30">
        <v>0.24283063223641499</v>
      </c>
      <c r="Y7022" t="s">
        <v>140</v>
      </c>
      <c r="Z7022">
        <v>9.3239390239800386</v>
      </c>
      <c r="AA7022">
        <v>1.01449885892793</v>
      </c>
      <c r="AB7022">
        <v>2.96086327912543E-3</v>
      </c>
      <c r="AC7022" s="28">
        <v>2.3478647938794399</v>
      </c>
      <c r="AE7022" t="s">
        <v>140</v>
      </c>
      <c r="AF7022">
        <v>19.4983377735131</v>
      </c>
      <c r="AG7022">
        <v>1.0115823665518799</v>
      </c>
      <c r="AH7022">
        <v>9.6566142365271598E-3</v>
      </c>
      <c r="AI7022" s="30">
        <v>2.16191881627311</v>
      </c>
    </row>
    <row r="7023" spans="1:35" x14ac:dyDescent="0.2">
      <c r="A7023" t="s">
        <v>140</v>
      </c>
      <c r="B7023">
        <v>0.16835079100891101</v>
      </c>
      <c r="C7023">
        <v>1.27358007675926</v>
      </c>
      <c r="D7023">
        <v>2.29105732225247E-2</v>
      </c>
      <c r="E7023" s="28">
        <v>2.3466672792585799</v>
      </c>
      <c r="G7023" t="s">
        <v>140</v>
      </c>
      <c r="H7023">
        <v>8.69337820753546</v>
      </c>
      <c r="I7023">
        <v>1.02035709353375</v>
      </c>
      <c r="J7023">
        <v>1.5262003606795599E-3</v>
      </c>
      <c r="K7023" s="30">
        <v>0.20580057324784801</v>
      </c>
      <c r="M7023" t="s">
        <v>140</v>
      </c>
      <c r="N7023">
        <v>0.19030254114520201</v>
      </c>
      <c r="O7023">
        <v>7.8564039613894296</v>
      </c>
      <c r="P7023">
        <v>4.8014135761520797E-2</v>
      </c>
      <c r="Q7023" s="28">
        <v>2.7008452979117701</v>
      </c>
      <c r="S7023" t="s">
        <v>140</v>
      </c>
      <c r="T7023">
        <v>9.9293409846065295</v>
      </c>
      <c r="U7023">
        <v>1.0057745107885201</v>
      </c>
      <c r="V7023">
        <v>3.7843874315114899E-3</v>
      </c>
      <c r="W7023" s="30">
        <v>0.24374570169401399</v>
      </c>
      <c r="Y7023" t="s">
        <v>140</v>
      </c>
      <c r="Z7023">
        <v>16.8601815828622</v>
      </c>
      <c r="AA7023">
        <v>1.00288309926358</v>
      </c>
      <c r="AB7023">
        <v>6.9769789306052803E-3</v>
      </c>
      <c r="AC7023" s="28">
        <v>2.3551445168798399</v>
      </c>
      <c r="AE7023" t="s">
        <v>140</v>
      </c>
      <c r="AF7023">
        <v>17.164866518455902</v>
      </c>
      <c r="AG7023">
        <v>1.0174237598410001</v>
      </c>
      <c r="AH7023">
        <v>4.6986362810556596E-3</v>
      </c>
      <c r="AI7023" s="30">
        <v>2.1626671337808099</v>
      </c>
    </row>
    <row r="7024" spans="1:35" x14ac:dyDescent="0.2">
      <c r="A7024" t="s">
        <v>140</v>
      </c>
      <c r="B7024">
        <v>0.196212653620876</v>
      </c>
      <c r="C7024">
        <v>2.9098189407987398</v>
      </c>
      <c r="D7024">
        <v>4.8443867820817901E-2</v>
      </c>
      <c r="E7024" s="28">
        <v>2.3730358984236499</v>
      </c>
      <c r="G7024" t="s">
        <v>140</v>
      </c>
      <c r="H7024">
        <v>7.4410685304855297</v>
      </c>
      <c r="I7024">
        <v>1.00867425853989</v>
      </c>
      <c r="J7024">
        <v>1.0750495660022199E-3</v>
      </c>
      <c r="K7024" s="30">
        <v>0.20661989923062701</v>
      </c>
      <c r="M7024" t="s">
        <v>140</v>
      </c>
      <c r="N7024">
        <v>0.19948230860187099</v>
      </c>
      <c r="O7024">
        <v>1.00867425853989</v>
      </c>
      <c r="P7024">
        <v>2.79303936737436E-2</v>
      </c>
      <c r="Q7024" s="28">
        <v>2.7471934189053999</v>
      </c>
      <c r="S7024" t="s">
        <v>140</v>
      </c>
      <c r="T7024">
        <v>9.1300876206381005</v>
      </c>
      <c r="U7024">
        <v>1.0174237598410001</v>
      </c>
      <c r="V7024">
        <v>2.4720451843759901E-3</v>
      </c>
      <c r="W7024" s="30">
        <v>0.244084591945116</v>
      </c>
      <c r="Y7024" t="s">
        <v>140</v>
      </c>
      <c r="Z7024">
        <v>11.902610762702199</v>
      </c>
      <c r="AA7024">
        <v>1.00288309926358</v>
      </c>
      <c r="AB7024">
        <v>4.5648899181366404E-3</v>
      </c>
      <c r="AC7024" s="28">
        <v>2.3671736835799799</v>
      </c>
      <c r="AE7024" t="s">
        <v>140</v>
      </c>
      <c r="AF7024">
        <v>19.267205777171501</v>
      </c>
      <c r="AG7024">
        <v>1.00867425853989</v>
      </c>
      <c r="AH7024">
        <v>1.0154794873621701E-3</v>
      </c>
      <c r="AI7024" s="30">
        <v>2.1668225824641199</v>
      </c>
    </row>
    <row r="7025" spans="1:35" x14ac:dyDescent="0.2">
      <c r="A7025" t="s">
        <v>140</v>
      </c>
      <c r="B7025">
        <v>0.154204989985845</v>
      </c>
      <c r="C7025">
        <v>1.0057745107885201</v>
      </c>
      <c r="D7025">
        <v>9.1578461713687706E-3</v>
      </c>
      <c r="E7025" s="28">
        <v>2.3892467050325901</v>
      </c>
      <c r="G7025" t="s">
        <v>140</v>
      </c>
      <c r="H7025">
        <v>8.2857808616277104</v>
      </c>
      <c r="I7025">
        <v>1.0292079347660701</v>
      </c>
      <c r="J7025">
        <v>1.2819709870367799E-3</v>
      </c>
      <c r="K7025" s="30">
        <v>0.206628654054408</v>
      </c>
      <c r="M7025" t="s">
        <v>140</v>
      </c>
      <c r="N7025">
        <v>0.179502750696724</v>
      </c>
      <c r="O7025">
        <v>1.53566531100084</v>
      </c>
      <c r="P7025">
        <v>3.0177845447930701E-2</v>
      </c>
      <c r="Q7025" s="28">
        <v>2.75217560212712</v>
      </c>
      <c r="S7025" t="s">
        <v>140</v>
      </c>
      <c r="T7025">
        <v>7.7019097657126308</v>
      </c>
      <c r="U7025">
        <v>1.00288309926358</v>
      </c>
      <c r="V7025">
        <v>1.6316531280221099E-3</v>
      </c>
      <c r="W7025" s="30">
        <v>0.24488848576463701</v>
      </c>
      <c r="Y7025" t="s">
        <v>140</v>
      </c>
      <c r="Z7025">
        <v>18.098544548705402</v>
      </c>
      <c r="AA7025">
        <v>1.46653209822205</v>
      </c>
      <c r="AB7025">
        <v>3.0495224422677901E-2</v>
      </c>
      <c r="AC7025" s="28">
        <v>2.3778233077403801</v>
      </c>
      <c r="AE7025" t="s">
        <v>140</v>
      </c>
      <c r="AF7025">
        <v>9.7169111884823405</v>
      </c>
      <c r="AG7025">
        <v>1.0115823665518799</v>
      </c>
      <c r="AH7025">
        <v>2.6712455841660199E-3</v>
      </c>
      <c r="AI7025" s="30">
        <v>2.1744766125614099</v>
      </c>
    </row>
    <row r="7026" spans="1:35" x14ac:dyDescent="0.2">
      <c r="A7026" t="s">
        <v>140</v>
      </c>
      <c r="B7026">
        <v>0.185272411236822</v>
      </c>
      <c r="C7026">
        <v>1.0057745107885201</v>
      </c>
      <c r="D7026">
        <v>1.69196027000337E-2</v>
      </c>
      <c r="E7026" s="28">
        <v>2.4344490985807701</v>
      </c>
      <c r="G7026" t="s">
        <v>140</v>
      </c>
      <c r="H7026">
        <v>8.7644939643528996</v>
      </c>
      <c r="I7026">
        <v>1.25899790157518</v>
      </c>
      <c r="J7026">
        <v>2.9033803224638899E-3</v>
      </c>
      <c r="K7026" s="30">
        <v>0.20864377548465299</v>
      </c>
      <c r="M7026" t="s">
        <v>140</v>
      </c>
      <c r="N7026">
        <v>0.19510332789012899</v>
      </c>
      <c r="O7026">
        <v>1.01449885892793</v>
      </c>
      <c r="P7026">
        <v>2.6520497509684E-2</v>
      </c>
      <c r="Q7026" s="28">
        <v>2.8347558492185998</v>
      </c>
      <c r="S7026" t="s">
        <v>140</v>
      </c>
      <c r="T7026">
        <v>8.9428419249854603</v>
      </c>
      <c r="U7026">
        <v>1.02035709353375</v>
      </c>
      <c r="V7026">
        <v>2.2203869357058999E-3</v>
      </c>
      <c r="W7026" s="30">
        <v>0.24605519691015401</v>
      </c>
      <c r="Y7026" t="s">
        <v>140</v>
      </c>
      <c r="Z7026">
        <v>9.3176163317535288</v>
      </c>
      <c r="AA7026">
        <v>1.0115823665518799</v>
      </c>
      <c r="AB7026">
        <v>2.7579110896391399E-3</v>
      </c>
      <c r="AC7026" s="28">
        <v>2.3801030796323599</v>
      </c>
      <c r="AE7026" t="s">
        <v>140</v>
      </c>
      <c r="AF7026">
        <v>17.956183652549701</v>
      </c>
      <c r="AG7026">
        <v>1.0115823665518799</v>
      </c>
      <c r="AH7026">
        <v>2.93409360017348E-3</v>
      </c>
      <c r="AI7026" s="30">
        <v>2.1747057882060399</v>
      </c>
    </row>
    <row r="7027" spans="1:35" x14ac:dyDescent="0.2">
      <c r="A7027" t="s">
        <v>140</v>
      </c>
      <c r="B7027">
        <v>0.14683225093941299</v>
      </c>
      <c r="C7027">
        <v>1.0057745107885201</v>
      </c>
      <c r="D7027">
        <v>3.9908184187214197E-3</v>
      </c>
      <c r="E7027" s="28">
        <v>2.4374256557509901</v>
      </c>
      <c r="G7027" t="s">
        <v>140</v>
      </c>
      <c r="H7027">
        <v>8.0067359697619604</v>
      </c>
      <c r="I7027">
        <v>1.00288309926358</v>
      </c>
      <c r="J7027">
        <v>2.13401768788878E-3</v>
      </c>
      <c r="K7027" s="30">
        <v>0.20887708312757899</v>
      </c>
      <c r="M7027" t="s">
        <v>140</v>
      </c>
      <c r="N7027">
        <v>0.18544862928513001</v>
      </c>
      <c r="O7027">
        <v>1.0115823665518799</v>
      </c>
      <c r="P7027">
        <v>2.75686901118204E-2</v>
      </c>
      <c r="Q7027" s="28">
        <v>2.89000361313615</v>
      </c>
      <c r="S7027" t="s">
        <v>140</v>
      </c>
      <c r="T7027">
        <v>9.6275024375055001</v>
      </c>
      <c r="U7027">
        <v>1.00867425853989</v>
      </c>
      <c r="V7027">
        <v>2.7274162627148901E-3</v>
      </c>
      <c r="W7027" s="30">
        <v>0.24689854414569101</v>
      </c>
      <c r="Y7027" t="s">
        <v>140</v>
      </c>
      <c r="Z7027">
        <v>16.7953705007818</v>
      </c>
      <c r="AA7027">
        <v>1.00867425853989</v>
      </c>
      <c r="AB7027">
        <v>1.3651433685232601E-2</v>
      </c>
      <c r="AC7027" s="28">
        <v>2.3997803677811902</v>
      </c>
      <c r="AE7027" t="s">
        <v>140</v>
      </c>
      <c r="AF7027">
        <v>19.494625853690202</v>
      </c>
      <c r="AG7027">
        <v>1.0115823665518799</v>
      </c>
      <c r="AH7027">
        <v>1.41990051370785E-2</v>
      </c>
      <c r="AI7027" s="30">
        <v>2.1762849141001701</v>
      </c>
    </row>
    <row r="7028" spans="1:35" x14ac:dyDescent="0.2">
      <c r="A7028" t="s">
        <v>140</v>
      </c>
      <c r="B7028">
        <v>0.17303459691015499</v>
      </c>
      <c r="C7028">
        <v>1.0057745107885201</v>
      </c>
      <c r="D7028">
        <v>5.3584952335666604E-3</v>
      </c>
      <c r="E7028" s="28">
        <v>2.4490566075298501</v>
      </c>
      <c r="G7028" t="s">
        <v>140</v>
      </c>
      <c r="H7028">
        <v>8.569196153352209</v>
      </c>
      <c r="I7028">
        <v>1.0115823665518799</v>
      </c>
      <c r="J7028">
        <v>1.0013708254021801E-3</v>
      </c>
      <c r="K7028" s="30">
        <v>0.20911189636351599</v>
      </c>
      <c r="M7028" t="s">
        <v>140</v>
      </c>
      <c r="N7028">
        <v>0.185641056818248</v>
      </c>
      <c r="O7028">
        <v>1.035151107089</v>
      </c>
      <c r="P7028">
        <v>2.9897960017941701E-2</v>
      </c>
      <c r="Q7028" s="28">
        <v>2.90959315172555</v>
      </c>
      <c r="S7028" t="s">
        <v>140</v>
      </c>
      <c r="T7028">
        <v>9.9517501363296308</v>
      </c>
      <c r="U7028">
        <v>1.00288309926358</v>
      </c>
      <c r="V7028">
        <v>2.1880412440465598E-3</v>
      </c>
      <c r="W7028" s="30">
        <v>0.25061513272172697</v>
      </c>
      <c r="Y7028" t="s">
        <v>140</v>
      </c>
      <c r="Z7028">
        <v>16.316143307892101</v>
      </c>
      <c r="AA7028">
        <v>1.51808232505612</v>
      </c>
      <c r="AB7028">
        <v>2.12124978966018E-2</v>
      </c>
      <c r="AC7028" s="28">
        <v>2.40921264076013</v>
      </c>
      <c r="AE7028" t="s">
        <v>140</v>
      </c>
      <c r="AF7028">
        <v>19.2234504925298</v>
      </c>
      <c r="AG7028">
        <v>1.23033252636976</v>
      </c>
      <c r="AH7028">
        <v>3.5747159059730298E-2</v>
      </c>
      <c r="AI7028" s="30">
        <v>2.1817862980270699</v>
      </c>
    </row>
    <row r="7029" spans="1:35" x14ac:dyDescent="0.2">
      <c r="A7029" t="s">
        <v>140</v>
      </c>
      <c r="B7029">
        <v>0.118868297648315</v>
      </c>
      <c r="C7029">
        <v>1.01449885892793</v>
      </c>
      <c r="D7029">
        <v>5.72107673148928E-3</v>
      </c>
      <c r="E7029" s="28">
        <v>2.45828571218044</v>
      </c>
      <c r="G7029" t="s">
        <v>140</v>
      </c>
      <c r="H7029">
        <v>8.744573540192361</v>
      </c>
      <c r="I7029">
        <v>1.0115823665518799</v>
      </c>
      <c r="J7029">
        <v>1.23174194108294E-3</v>
      </c>
      <c r="K7029" s="30">
        <v>0.210512886486626</v>
      </c>
      <c r="M7029" t="s">
        <v>140</v>
      </c>
      <c r="N7029">
        <v>0.184175674429126</v>
      </c>
      <c r="O7029">
        <v>1.3259606401705499</v>
      </c>
      <c r="P7029">
        <v>3.14444618669176E-2</v>
      </c>
      <c r="Q7029" s="28">
        <v>2.9821101117610098</v>
      </c>
      <c r="S7029" t="s">
        <v>140</v>
      </c>
      <c r="T7029">
        <v>9.5183871436620802</v>
      </c>
      <c r="U7029">
        <v>1.00867425853989</v>
      </c>
      <c r="V7029">
        <v>1.33870843755197E-3</v>
      </c>
      <c r="W7029" s="30">
        <v>0.25103089286451202</v>
      </c>
      <c r="Y7029" t="s">
        <v>140</v>
      </c>
      <c r="Z7029">
        <v>12.6650879801945</v>
      </c>
      <c r="AA7029">
        <v>1.0057745107885201</v>
      </c>
      <c r="AB7029">
        <v>8.1281785529636504E-3</v>
      </c>
      <c r="AC7029" s="28">
        <v>2.4167794350949201</v>
      </c>
      <c r="AE7029" t="s">
        <v>140</v>
      </c>
      <c r="AF7029">
        <v>19.0268663037062</v>
      </c>
      <c r="AG7029">
        <v>1.00288309926358</v>
      </c>
      <c r="AH7029">
        <v>2.9185323214191799E-2</v>
      </c>
      <c r="AI7029" s="30">
        <v>2.18546581528943</v>
      </c>
    </row>
    <row r="7030" spans="1:35" x14ac:dyDescent="0.2">
      <c r="A7030" t="s">
        <v>140</v>
      </c>
      <c r="B7030">
        <v>0.186130592137498</v>
      </c>
      <c r="C7030">
        <v>1.00288309926358</v>
      </c>
      <c r="D7030">
        <v>2.21944749657726E-2</v>
      </c>
      <c r="E7030" s="28">
        <v>2.49092841180678</v>
      </c>
      <c r="G7030" t="s">
        <v>140</v>
      </c>
      <c r="H7030">
        <v>9.0225404701479999</v>
      </c>
      <c r="I7030">
        <v>1.0115823665518799</v>
      </c>
      <c r="J7030">
        <v>2.2395853856921502E-3</v>
      </c>
      <c r="K7030" s="30">
        <v>0.211084840648119</v>
      </c>
      <c r="M7030" t="s">
        <v>140</v>
      </c>
      <c r="N7030">
        <v>0.18029739861889801</v>
      </c>
      <c r="O7030">
        <v>1.70336542221432</v>
      </c>
      <c r="P7030">
        <v>3.1418492832879702E-2</v>
      </c>
      <c r="Q7030" s="28">
        <v>2.9914600105800502</v>
      </c>
      <c r="S7030" t="s">
        <v>140</v>
      </c>
      <c r="T7030">
        <v>8.4327945251312304</v>
      </c>
      <c r="U7030">
        <v>1.0321752434048601</v>
      </c>
      <c r="V7030">
        <v>1.0039426287472E-3</v>
      </c>
      <c r="W7030" s="30">
        <v>0.25376591059874198</v>
      </c>
      <c r="Y7030" t="s">
        <v>140</v>
      </c>
      <c r="Z7030">
        <v>15.6831579344374</v>
      </c>
      <c r="AA7030">
        <v>1.62668261683323</v>
      </c>
      <c r="AB7030">
        <v>1.8616645073419799E-2</v>
      </c>
      <c r="AC7030" s="28">
        <v>2.45812835388619</v>
      </c>
      <c r="AE7030" t="s">
        <v>140</v>
      </c>
      <c r="AF7030">
        <v>15.332684198896601</v>
      </c>
      <c r="AG7030">
        <v>1.0115823665518799</v>
      </c>
      <c r="AH7030">
        <v>1.5609653245491E-2</v>
      </c>
      <c r="AI7030" s="30">
        <v>2.1891987676699101</v>
      </c>
    </row>
    <row r="7031" spans="1:35" x14ac:dyDescent="0.2">
      <c r="A7031" t="s">
        <v>140</v>
      </c>
      <c r="B7031">
        <v>0.16969028755783999</v>
      </c>
      <c r="C7031">
        <v>1.0115823665518799</v>
      </c>
      <c r="D7031">
        <v>2.04499785816811E-2</v>
      </c>
      <c r="E7031" s="28">
        <v>2.49381698732563</v>
      </c>
      <c r="G7031" t="s">
        <v>140</v>
      </c>
      <c r="H7031">
        <v>7.8832962828988107</v>
      </c>
      <c r="I7031">
        <v>1.30325307163827</v>
      </c>
      <c r="J7031">
        <v>2.1937026064766502E-3</v>
      </c>
      <c r="K7031" s="30">
        <v>0.21257476987416901</v>
      </c>
      <c r="M7031" t="s">
        <v>140</v>
      </c>
      <c r="N7031">
        <v>0.18219303734718101</v>
      </c>
      <c r="O7031">
        <v>1.00288309926358</v>
      </c>
      <c r="P7031">
        <v>1.8182246657970101E-2</v>
      </c>
      <c r="Q7031" s="28">
        <v>3.0226603401094301</v>
      </c>
      <c r="S7031" t="s">
        <v>140</v>
      </c>
      <c r="T7031">
        <v>9.4035602187417098</v>
      </c>
      <c r="U7031">
        <v>1.46653209822205</v>
      </c>
      <c r="V7031">
        <v>3.5127780007879498E-3</v>
      </c>
      <c r="W7031" s="30">
        <v>0.25582694873525302</v>
      </c>
      <c r="Y7031" t="s">
        <v>140</v>
      </c>
      <c r="Z7031">
        <v>18.296978894803001</v>
      </c>
      <c r="AA7031">
        <v>1.01449885892793</v>
      </c>
      <c r="AB7031">
        <v>2.8298674762972199E-2</v>
      </c>
      <c r="AC7031" s="28">
        <v>2.47108523672531</v>
      </c>
      <c r="AE7031" t="s">
        <v>140</v>
      </c>
      <c r="AF7031">
        <v>18.296978894803001</v>
      </c>
      <c r="AG7031">
        <v>1.01449885892793</v>
      </c>
      <c r="AH7031">
        <v>2.8298674762972199E-2</v>
      </c>
      <c r="AI7031" s="30">
        <v>2.1906721116880301</v>
      </c>
    </row>
    <row r="7032" spans="1:35" x14ac:dyDescent="0.2">
      <c r="A7032" t="s">
        <v>140</v>
      </c>
      <c r="B7032">
        <v>0.166574544955336</v>
      </c>
      <c r="C7032">
        <v>1.0174237598410001</v>
      </c>
      <c r="D7032">
        <v>1.79303089390579E-2</v>
      </c>
      <c r="E7032" s="28">
        <v>2.49675246957236</v>
      </c>
      <c r="G7032" t="s">
        <v>140</v>
      </c>
      <c r="H7032">
        <v>8.6903953063988002</v>
      </c>
      <c r="I7032">
        <v>1.0057745107885201</v>
      </c>
      <c r="J7032">
        <v>1.6935385095810901E-3</v>
      </c>
      <c r="K7032" s="30">
        <v>0.213376813246551</v>
      </c>
      <c r="M7032" t="s">
        <v>140</v>
      </c>
      <c r="N7032">
        <v>0.153808904004511</v>
      </c>
      <c r="O7032">
        <v>1.0174237598410001</v>
      </c>
      <c r="P7032">
        <v>3.1308868200908102E-3</v>
      </c>
      <c r="Q7032" s="28">
        <v>3.0302584121801401</v>
      </c>
      <c r="S7032" t="s">
        <v>140</v>
      </c>
      <c r="T7032">
        <v>9.7351080017064113</v>
      </c>
      <c r="U7032">
        <v>1.00867425853989</v>
      </c>
      <c r="V7032">
        <v>1.5012017090265601E-3</v>
      </c>
      <c r="W7032" s="30">
        <v>0.25639399703764199</v>
      </c>
      <c r="Y7032" t="s">
        <v>140</v>
      </c>
      <c r="Z7032">
        <v>16.8350791008911</v>
      </c>
      <c r="AA7032">
        <v>1.27358007675926</v>
      </c>
      <c r="AB7032">
        <v>2.29105732225247E-2</v>
      </c>
      <c r="AC7032" s="28">
        <v>2.4944496154068201</v>
      </c>
      <c r="AE7032" t="s">
        <v>140</v>
      </c>
      <c r="AF7032">
        <v>16.235533613336301</v>
      </c>
      <c r="AG7032">
        <v>1.00867425853989</v>
      </c>
      <c r="AH7032">
        <v>1.6597578227533001E-2</v>
      </c>
      <c r="AI7032" s="30">
        <v>2.2030770989621602</v>
      </c>
    </row>
    <row r="7033" spans="1:35" x14ac:dyDescent="0.2">
      <c r="A7033" t="s">
        <v>140</v>
      </c>
      <c r="B7033">
        <v>0.18221689625901899</v>
      </c>
      <c r="C7033">
        <v>1.0057745107885201</v>
      </c>
      <c r="D7033">
        <v>1.6149324089088399E-2</v>
      </c>
      <c r="E7033" s="28">
        <v>2.50044505309637</v>
      </c>
      <c r="G7033" t="s">
        <v>140</v>
      </c>
      <c r="H7033">
        <v>7.8878680658968205</v>
      </c>
      <c r="I7033">
        <v>1.00867425853989</v>
      </c>
      <c r="J7033">
        <v>1.71555891366501E-3</v>
      </c>
      <c r="K7033" s="30">
        <v>0.213456079844664</v>
      </c>
      <c r="M7033" t="s">
        <v>140</v>
      </c>
      <c r="N7033">
        <v>0.14456885968442301</v>
      </c>
      <c r="O7033">
        <v>1.0115823665518799</v>
      </c>
      <c r="P7033">
        <v>9.7940329388230205E-3</v>
      </c>
      <c r="Q7033" s="28">
        <v>3.10326548485927</v>
      </c>
      <c r="S7033" t="s">
        <v>140</v>
      </c>
      <c r="T7033">
        <v>9.816625805316411</v>
      </c>
      <c r="U7033">
        <v>1.0057745107885201</v>
      </c>
      <c r="V7033">
        <v>1.519425198081E-3</v>
      </c>
      <c r="W7033" s="30">
        <v>0.25666839592902702</v>
      </c>
      <c r="Y7033" t="s">
        <v>140</v>
      </c>
      <c r="Z7033">
        <v>15.7038584994466</v>
      </c>
      <c r="AA7033">
        <v>1.0057745107885201</v>
      </c>
      <c r="AB7033">
        <v>9.6698408408904292E-3</v>
      </c>
      <c r="AC7033" s="28">
        <v>2.5002056118161202</v>
      </c>
      <c r="AE7033" t="s">
        <v>140</v>
      </c>
      <c r="AF7033">
        <v>15.277490326140999</v>
      </c>
      <c r="AG7033">
        <v>1.0057745107885201</v>
      </c>
      <c r="AH7033">
        <v>1.40514832093496E-2</v>
      </c>
      <c r="AI7033" s="30">
        <v>2.20592528072227</v>
      </c>
    </row>
    <row r="7034" spans="1:35" x14ac:dyDescent="0.2">
      <c r="A7034" t="s">
        <v>140</v>
      </c>
      <c r="B7034">
        <v>0.18253045932215001</v>
      </c>
      <c r="C7034">
        <v>1.01449885892793</v>
      </c>
      <c r="D7034">
        <v>2.28946774830955E-2</v>
      </c>
      <c r="E7034" s="28">
        <v>2.6035781633643702</v>
      </c>
      <c r="G7034" t="s">
        <v>140</v>
      </c>
      <c r="H7034">
        <v>9.96629598361943</v>
      </c>
      <c r="I7034">
        <v>1.00867425853989</v>
      </c>
      <c r="J7034">
        <v>2.1077687808819501E-3</v>
      </c>
      <c r="K7034" s="30">
        <v>0.215479365761331</v>
      </c>
      <c r="M7034" t="s">
        <v>140</v>
      </c>
      <c r="N7034">
        <v>0.16016166261460699</v>
      </c>
      <c r="O7034">
        <v>1.0115823665518799</v>
      </c>
      <c r="P7034">
        <v>9.6384747324182E-3</v>
      </c>
      <c r="Q7034" s="28">
        <v>3.1139230243957798</v>
      </c>
      <c r="S7034" t="s">
        <v>140</v>
      </c>
      <c r="T7034">
        <v>8.9798018449661487</v>
      </c>
      <c r="U7034">
        <v>1.01449885892793</v>
      </c>
      <c r="V7034">
        <v>2.25530188600901E-3</v>
      </c>
      <c r="W7034" s="30">
        <v>0.25756573453234599</v>
      </c>
      <c r="Y7034" t="s">
        <v>140</v>
      </c>
      <c r="Z7034">
        <v>14.0385979356967</v>
      </c>
      <c r="AA7034">
        <v>3.3894757658903298</v>
      </c>
      <c r="AB7034">
        <v>1.32820255023995E-2</v>
      </c>
      <c r="AC7034" s="28">
        <v>2.52028632019731</v>
      </c>
      <c r="AE7034" t="s">
        <v>140</v>
      </c>
      <c r="AF7034">
        <v>19.828063267470199</v>
      </c>
      <c r="AG7034">
        <v>2.5342587972019599</v>
      </c>
      <c r="AH7034">
        <v>4.9434066814934202E-2</v>
      </c>
      <c r="AI7034" s="30">
        <v>2.2139198261928899</v>
      </c>
    </row>
    <row r="7035" spans="1:35" x14ac:dyDescent="0.2">
      <c r="A7035" t="s">
        <v>140</v>
      </c>
      <c r="B7035">
        <v>0.15111757506317999</v>
      </c>
      <c r="C7035">
        <v>1.0174237598410001</v>
      </c>
      <c r="D7035">
        <v>8.77605510032471E-3</v>
      </c>
      <c r="E7035" s="28">
        <v>2.6060209564746599</v>
      </c>
      <c r="G7035" t="s">
        <v>140</v>
      </c>
      <c r="H7035">
        <v>9.351725711437</v>
      </c>
      <c r="I7035">
        <v>1.00288309926358</v>
      </c>
      <c r="J7035">
        <v>2.69733873858401E-3</v>
      </c>
      <c r="K7035" s="30">
        <v>0.21641623805299101</v>
      </c>
      <c r="M7035" t="s">
        <v>140</v>
      </c>
      <c r="N7035">
        <v>0.16075705634925999</v>
      </c>
      <c r="O7035">
        <v>2.0245410248724598</v>
      </c>
      <c r="P7035">
        <v>2.0786874147355201E-2</v>
      </c>
      <c r="Q7035" s="28">
        <v>3.12907650014093</v>
      </c>
      <c r="S7035" t="s">
        <v>140</v>
      </c>
      <c r="T7035">
        <v>8.91051335826665</v>
      </c>
      <c r="U7035">
        <v>1.00288309926358</v>
      </c>
      <c r="V7035">
        <v>2.5773592961164499E-3</v>
      </c>
      <c r="W7035" s="30">
        <v>0.25917016522220199</v>
      </c>
      <c r="Y7035" t="s">
        <v>140</v>
      </c>
      <c r="Z7035">
        <v>15.693509049242</v>
      </c>
      <c r="AA7035">
        <v>1.00288309926358</v>
      </c>
      <c r="AB7035">
        <v>4.4906159786637298E-3</v>
      </c>
      <c r="AC7035" s="28">
        <v>2.5336332693422801</v>
      </c>
      <c r="AE7035" t="s">
        <v>140</v>
      </c>
      <c r="AF7035">
        <v>16.7953705007818</v>
      </c>
      <c r="AG7035">
        <v>1.00867425853989</v>
      </c>
      <c r="AH7035">
        <v>1.3651433685232601E-2</v>
      </c>
      <c r="AI7035" s="30">
        <v>2.21921403160668</v>
      </c>
    </row>
    <row r="7036" spans="1:35" x14ac:dyDescent="0.2">
      <c r="A7036" t="s">
        <v>140</v>
      </c>
      <c r="B7036">
        <v>0.12565566658111901</v>
      </c>
      <c r="C7036">
        <v>1.00288309926358</v>
      </c>
      <c r="D7036">
        <v>6.1366393175346801E-3</v>
      </c>
      <c r="E7036" s="28">
        <v>2.6192215466608801</v>
      </c>
      <c r="G7036" t="s">
        <v>140</v>
      </c>
      <c r="H7036">
        <v>8.8636682413393704</v>
      </c>
      <c r="I7036">
        <v>1.01449885892793</v>
      </c>
      <c r="J7036">
        <v>2.7134836947819299E-3</v>
      </c>
      <c r="K7036" s="30">
        <v>0.21671370159568401</v>
      </c>
      <c r="M7036" t="s">
        <v>140</v>
      </c>
      <c r="N7036">
        <v>0.14661030395159899</v>
      </c>
      <c r="O7036">
        <v>1.61269369477906</v>
      </c>
      <c r="P7036">
        <v>1.43679036240745E-2</v>
      </c>
      <c r="Q7036" s="28">
        <v>3.1336766666089901</v>
      </c>
      <c r="S7036" t="s">
        <v>140</v>
      </c>
      <c r="T7036">
        <v>9.0303556091982102</v>
      </c>
      <c r="U7036">
        <v>1.00288309926358</v>
      </c>
      <c r="V7036">
        <v>2.1095487260103002E-3</v>
      </c>
      <c r="W7036" s="30">
        <v>0.259298017161533</v>
      </c>
      <c r="Y7036" t="s">
        <v>140</v>
      </c>
      <c r="Z7036">
        <v>18.535945587507999</v>
      </c>
      <c r="AA7036">
        <v>1.00867425853989</v>
      </c>
      <c r="AB7036">
        <v>2.36527284564826E-2</v>
      </c>
      <c r="AC7036" s="28">
        <v>2.5396862629177099</v>
      </c>
      <c r="AE7036" t="s">
        <v>140</v>
      </c>
      <c r="AF7036">
        <v>12.9467984663536</v>
      </c>
      <c r="AG7036">
        <v>1.00288309926358</v>
      </c>
      <c r="AH7036">
        <v>4.0471522749178602E-3</v>
      </c>
      <c r="AI7036" s="30">
        <v>2.2308838074062001</v>
      </c>
    </row>
    <row r="7037" spans="1:35" x14ac:dyDescent="0.2">
      <c r="A7037" t="s">
        <v>140</v>
      </c>
      <c r="B7037">
        <v>0.18311197610668001</v>
      </c>
      <c r="C7037">
        <v>1.00288309926358</v>
      </c>
      <c r="D7037">
        <v>2.1800563811791199E-2</v>
      </c>
      <c r="E7037" s="28">
        <v>2.6428707654432899</v>
      </c>
      <c r="G7037" t="s">
        <v>140</v>
      </c>
      <c r="H7037">
        <v>8.599896692252269</v>
      </c>
      <c r="I7037">
        <v>1.0174237598410001</v>
      </c>
      <c r="J7037">
        <v>2.3644455678374699E-3</v>
      </c>
      <c r="K7037" s="30">
        <v>0.220932839428676</v>
      </c>
      <c r="M7037" t="s">
        <v>140</v>
      </c>
      <c r="N7037">
        <v>0.16018947082608301</v>
      </c>
      <c r="O7037">
        <v>1.0115823665518799</v>
      </c>
      <c r="P7037">
        <v>2.5284887897499102E-3</v>
      </c>
      <c r="Q7037" s="28">
        <v>3.1540172207922099</v>
      </c>
      <c r="S7037" t="s">
        <v>140</v>
      </c>
      <c r="T7037">
        <v>9.0834065101933206</v>
      </c>
      <c r="U7037">
        <v>1.0057745107885201</v>
      </c>
      <c r="V7037">
        <v>1.48442916620761E-3</v>
      </c>
      <c r="W7037" s="30">
        <v>0.25960645339280197</v>
      </c>
      <c r="Y7037" t="s">
        <v>140</v>
      </c>
      <c r="Z7037">
        <v>15.436456398766801</v>
      </c>
      <c r="AA7037">
        <v>1.0115823665518799</v>
      </c>
      <c r="AB7037">
        <v>1.6212501241503301E-3</v>
      </c>
      <c r="AC7037" s="28">
        <v>2.5463732918472899</v>
      </c>
      <c r="AE7037" t="s">
        <v>140</v>
      </c>
      <c r="AF7037">
        <v>14.5973187611695</v>
      </c>
      <c r="AG7037">
        <v>1.21624552488348</v>
      </c>
      <c r="AH7037">
        <v>1.36118123624497E-2</v>
      </c>
      <c r="AI7037" s="30">
        <v>2.23096352157767</v>
      </c>
    </row>
    <row r="7038" spans="1:35" x14ac:dyDescent="0.2">
      <c r="A7038" t="s">
        <v>140</v>
      </c>
      <c r="B7038">
        <v>0.167953705007818</v>
      </c>
      <c r="C7038">
        <v>1.00867425853989</v>
      </c>
      <c r="D7038">
        <v>1.3651433685232601E-2</v>
      </c>
      <c r="E7038" s="28">
        <v>2.6627128001473301</v>
      </c>
      <c r="G7038" t="s">
        <v>140</v>
      </c>
      <c r="H7038">
        <v>8.1637668573578104</v>
      </c>
      <c r="I7038">
        <v>1.00288309926358</v>
      </c>
      <c r="J7038">
        <v>1.26473030618286E-3</v>
      </c>
      <c r="K7038" s="30">
        <v>0.22358677835636501</v>
      </c>
      <c r="M7038" t="s">
        <v>140</v>
      </c>
      <c r="N7038">
        <v>0.19705925205080799</v>
      </c>
      <c r="O7038">
        <v>3.9709985175297899</v>
      </c>
      <c r="P7038">
        <v>5.2789134406820697E-2</v>
      </c>
      <c r="Q7038" s="28">
        <v>3.19067968179698</v>
      </c>
      <c r="S7038" t="s">
        <v>140</v>
      </c>
      <c r="T7038">
        <v>9.8659294551882013</v>
      </c>
      <c r="U7038">
        <v>1.00288309926358</v>
      </c>
      <c r="V7038">
        <v>2.9341843117288301E-3</v>
      </c>
      <c r="W7038" s="30">
        <v>0.26058902786473698</v>
      </c>
      <c r="Y7038" t="s">
        <v>140</v>
      </c>
      <c r="Z7038">
        <v>12.713527253071199</v>
      </c>
      <c r="AA7038">
        <v>1.0057745107885201</v>
      </c>
      <c r="AB7038">
        <v>1.8600475784995201E-3</v>
      </c>
      <c r="AC7038" s="28">
        <v>2.5527620545208198</v>
      </c>
      <c r="AE7038" t="s">
        <v>140</v>
      </c>
      <c r="AF7038">
        <v>19.089307588530399</v>
      </c>
      <c r="AG7038">
        <v>1.38447564841702</v>
      </c>
      <c r="AH7038">
        <v>3.6679784272749601E-2</v>
      </c>
      <c r="AI7038" s="30">
        <v>2.2315808914591302</v>
      </c>
    </row>
    <row r="7039" spans="1:35" x14ac:dyDescent="0.2">
      <c r="A7039" t="s">
        <v>140</v>
      </c>
      <c r="B7039">
        <v>0.176851051695678</v>
      </c>
      <c r="C7039">
        <v>1.30325307163827</v>
      </c>
      <c r="D7039">
        <v>2.7300908032213099E-2</v>
      </c>
      <c r="E7039" s="28">
        <v>2.6640433464982398</v>
      </c>
      <c r="G7039" t="s">
        <v>140</v>
      </c>
      <c r="H7039">
        <v>9.3315753019076695</v>
      </c>
      <c r="I7039">
        <v>1.8147412190793899</v>
      </c>
      <c r="J7039">
        <v>3.4860888841241099E-3</v>
      </c>
      <c r="K7039" s="30">
        <v>0.22416632813727499</v>
      </c>
      <c r="M7039" t="s">
        <v>140</v>
      </c>
      <c r="N7039">
        <v>0.18388684471761901</v>
      </c>
      <c r="O7039">
        <v>1.3297835163157601</v>
      </c>
      <c r="P7039">
        <v>3.1540846594673003E-2</v>
      </c>
      <c r="Q7039" s="28">
        <v>3.1932326836153302</v>
      </c>
      <c r="S7039" t="s">
        <v>140</v>
      </c>
      <c r="T7039">
        <v>8.6268250099351196</v>
      </c>
      <c r="U7039">
        <v>1.02035709353375</v>
      </c>
      <c r="V7039">
        <v>1.4539476313258999E-3</v>
      </c>
      <c r="W7039" s="30">
        <v>0.26077860897724198</v>
      </c>
      <c r="Y7039" t="s">
        <v>140</v>
      </c>
      <c r="Z7039">
        <v>13.790960054360399</v>
      </c>
      <c r="AA7039">
        <v>1.20926262481036</v>
      </c>
      <c r="AB7039">
        <v>1.11813344801126E-2</v>
      </c>
      <c r="AC7039" s="28">
        <v>2.5601548554962301</v>
      </c>
      <c r="AE7039" t="s">
        <v>140</v>
      </c>
      <c r="AF7039">
        <v>14.5314339594419</v>
      </c>
      <c r="AG7039">
        <v>1.0174237598410001</v>
      </c>
      <c r="AH7039">
        <v>5.7686707471899298E-3</v>
      </c>
      <c r="AI7039" s="30">
        <v>2.23170390217639</v>
      </c>
    </row>
    <row r="7040" spans="1:35" x14ac:dyDescent="0.2">
      <c r="A7040" t="s">
        <v>140</v>
      </c>
      <c r="B7040">
        <v>0.13529355808899601</v>
      </c>
      <c r="C7040">
        <v>1.00867425853989</v>
      </c>
      <c r="D7040">
        <v>1.29352800479262E-3</v>
      </c>
      <c r="E7040" s="28">
        <v>2.6994041646798599</v>
      </c>
      <c r="G7040" t="s">
        <v>140</v>
      </c>
      <c r="H7040">
        <v>9.9284965649252097</v>
      </c>
      <c r="I7040">
        <v>1.0057745107885201</v>
      </c>
      <c r="J7040">
        <v>1.92805014871872E-3</v>
      </c>
      <c r="K7040" s="30">
        <v>0.227628864133716</v>
      </c>
      <c r="M7040" t="s">
        <v>140</v>
      </c>
      <c r="N7040">
        <v>0.185490746316054</v>
      </c>
      <c r="O7040">
        <v>1.79913505645155</v>
      </c>
      <c r="P7040">
        <v>3.5563612716338497E-2</v>
      </c>
      <c r="Q7040" s="28">
        <v>3.1972714298963498</v>
      </c>
      <c r="S7040" t="s">
        <v>140</v>
      </c>
      <c r="T7040">
        <v>8.9717266077921511</v>
      </c>
      <c r="U7040">
        <v>1.0232988843187001</v>
      </c>
      <c r="V7040">
        <v>1.2458698905733799E-3</v>
      </c>
      <c r="W7040" s="30">
        <v>0.26102569245679602</v>
      </c>
      <c r="Y7040" t="s">
        <v>140</v>
      </c>
      <c r="Z7040">
        <v>19.4983377735131</v>
      </c>
      <c r="AA7040">
        <v>1.0115823665518799</v>
      </c>
      <c r="AB7040">
        <v>9.6566142365271598E-3</v>
      </c>
      <c r="AC7040" s="28">
        <v>2.5625208455862101</v>
      </c>
      <c r="AE7040" t="s">
        <v>140</v>
      </c>
      <c r="AF7040">
        <v>18.619530898510501</v>
      </c>
      <c r="AG7040">
        <v>1.0057745107885201</v>
      </c>
      <c r="AH7040">
        <v>9.9817024713652908E-3</v>
      </c>
      <c r="AI7040" s="30">
        <v>2.2358414890257801</v>
      </c>
    </row>
    <row r="7041" spans="1:35" x14ac:dyDescent="0.2">
      <c r="A7041" t="s">
        <v>140</v>
      </c>
      <c r="B7041">
        <v>0.15249446210199899</v>
      </c>
      <c r="C7041">
        <v>1.1749449105104399</v>
      </c>
      <c r="D7041">
        <v>1.57542031137962E-2</v>
      </c>
      <c r="E7041" s="28">
        <v>2.70980330009328</v>
      </c>
      <c r="G7041" t="s">
        <v>140</v>
      </c>
      <c r="H7041">
        <v>8.8545568584297705</v>
      </c>
      <c r="I7041">
        <v>1.0232988843187001</v>
      </c>
      <c r="J7041">
        <v>2.23046162851588E-3</v>
      </c>
      <c r="K7041" s="30">
        <v>0.22877296513930401</v>
      </c>
      <c r="M7041" t="s">
        <v>140</v>
      </c>
      <c r="N7041">
        <v>0.176692597764536</v>
      </c>
      <c r="O7041">
        <v>1.00867425853989</v>
      </c>
      <c r="P7041">
        <v>1.6113309652470299E-2</v>
      </c>
      <c r="Q7041" s="28">
        <v>3.2128926724812801</v>
      </c>
      <c r="S7041" t="s">
        <v>140</v>
      </c>
      <c r="T7041">
        <v>9.6000108155829</v>
      </c>
      <c r="U7041">
        <v>1.00867425853989</v>
      </c>
      <c r="V7041">
        <v>2.9925079294367599E-3</v>
      </c>
      <c r="W7041" s="30">
        <v>0.26152368383035601</v>
      </c>
      <c r="Y7041" t="s">
        <v>140</v>
      </c>
      <c r="Z7041">
        <v>18.899703739684</v>
      </c>
      <c r="AA7041">
        <v>4.4556618931549297</v>
      </c>
      <c r="AB7041">
        <v>4.3997868046878802E-2</v>
      </c>
      <c r="AC7041" s="28">
        <v>2.5627583592790302</v>
      </c>
      <c r="AE7041" t="s">
        <v>140</v>
      </c>
      <c r="AF7041">
        <v>15.7038584994466</v>
      </c>
      <c r="AG7041">
        <v>1.0057745107885201</v>
      </c>
      <c r="AH7041">
        <v>9.6698408408904292E-3</v>
      </c>
      <c r="AI7041" s="30">
        <v>2.23661508667838</v>
      </c>
    </row>
    <row r="7042" spans="1:35" x14ac:dyDescent="0.2">
      <c r="A7042" t="s">
        <v>140</v>
      </c>
      <c r="B7042">
        <v>0.19966744836868699</v>
      </c>
      <c r="C7042">
        <v>1.01449885892793</v>
      </c>
      <c r="D7042">
        <v>2.5421283193282102E-2</v>
      </c>
      <c r="E7042" s="28">
        <v>2.7203860763222698</v>
      </c>
      <c r="G7042" t="s">
        <v>140</v>
      </c>
      <c r="H7042">
        <v>8.9225897814169599</v>
      </c>
      <c r="I7042">
        <v>1.00867425853989</v>
      </c>
      <c r="J7042">
        <v>1.98339908059044E-3</v>
      </c>
      <c r="K7042" s="30">
        <v>0.22907098030800599</v>
      </c>
      <c r="M7042" t="s">
        <v>140</v>
      </c>
      <c r="N7042">
        <v>0.12352480764299401</v>
      </c>
      <c r="O7042">
        <v>1.00867425853989</v>
      </c>
      <c r="P7042">
        <v>1.0180817199628501E-3</v>
      </c>
      <c r="Q7042" s="28">
        <v>3.2182848155525599</v>
      </c>
      <c r="S7042" t="s">
        <v>140</v>
      </c>
      <c r="T7042">
        <v>9.2139094323130504</v>
      </c>
      <c r="U7042">
        <v>1.0232988843187001</v>
      </c>
      <c r="V7042">
        <v>2.1718138011055902E-3</v>
      </c>
      <c r="W7042" s="30">
        <v>0.26168917353411503</v>
      </c>
      <c r="Y7042" t="s">
        <v>140</v>
      </c>
      <c r="Z7042">
        <v>18.718762364679499</v>
      </c>
      <c r="AA7042">
        <v>1.00288309926358</v>
      </c>
      <c r="AB7042">
        <v>1.16502982371221E-2</v>
      </c>
      <c r="AC7042" s="28">
        <v>2.5714800533691999</v>
      </c>
      <c r="AE7042" t="s">
        <v>140</v>
      </c>
      <c r="AF7042">
        <v>17.839633582528101</v>
      </c>
      <c r="AG7042">
        <v>1.0057745107885201</v>
      </c>
      <c r="AH7042">
        <v>2.2755707128167199E-2</v>
      </c>
      <c r="AI7042" s="30">
        <v>2.2373366466848399</v>
      </c>
    </row>
    <row r="7043" spans="1:35" x14ac:dyDescent="0.2">
      <c r="A7043" t="s">
        <v>140</v>
      </c>
      <c r="B7043">
        <v>0.12541448025823501</v>
      </c>
      <c r="C7043">
        <v>1.0115823665518799</v>
      </c>
      <c r="D7043">
        <v>7.9329483435576602E-3</v>
      </c>
      <c r="E7043" s="28">
        <v>2.7332375903077799</v>
      </c>
      <c r="G7043" t="s">
        <v>140</v>
      </c>
      <c r="H7043">
        <v>9.4230119057322987</v>
      </c>
      <c r="I7043">
        <v>1.0262491565784899</v>
      </c>
      <c r="J7043">
        <v>1.0133975692619001E-3</v>
      </c>
      <c r="K7043" s="30">
        <v>0.229456345247676</v>
      </c>
      <c r="M7043" t="s">
        <v>140</v>
      </c>
      <c r="N7043">
        <v>0.19586321447386801</v>
      </c>
      <c r="O7043">
        <v>1.0057745107885201</v>
      </c>
      <c r="P7043">
        <v>8.0750435381511405E-3</v>
      </c>
      <c r="Q7043" s="28">
        <v>3.2378759006342301</v>
      </c>
      <c r="S7043" t="s">
        <v>140</v>
      </c>
      <c r="T7043">
        <v>9.0841004020489287</v>
      </c>
      <c r="U7043">
        <v>1.0057745107885201</v>
      </c>
      <c r="V7043">
        <v>1.5694840982248799E-3</v>
      </c>
      <c r="W7043" s="30">
        <v>0.26452678047766798</v>
      </c>
      <c r="Y7043" t="s">
        <v>140</v>
      </c>
      <c r="Z7043">
        <v>16.381092930102898</v>
      </c>
      <c r="AA7043">
        <v>1.0057745107885201</v>
      </c>
      <c r="AB7043">
        <v>6.28175742679508E-3</v>
      </c>
      <c r="AC7043" s="28">
        <v>2.5720180276431002</v>
      </c>
      <c r="AE7043" t="s">
        <v>140</v>
      </c>
      <c r="AF7043">
        <v>15.851594049828998</v>
      </c>
      <c r="AG7043">
        <v>1.0057745107885201</v>
      </c>
      <c r="AH7043">
        <v>1.49139759739359E-2</v>
      </c>
      <c r="AI7043" s="30">
        <v>2.2411740833091698</v>
      </c>
    </row>
    <row r="7044" spans="1:35" x14ac:dyDescent="0.2">
      <c r="A7044" t="s">
        <v>140</v>
      </c>
      <c r="B7044">
        <v>0.16485497170382199</v>
      </c>
      <c r="C7044">
        <v>1.8410528960055299</v>
      </c>
      <c r="D7044">
        <v>2.25939344286624E-2</v>
      </c>
      <c r="E7044" s="28">
        <v>2.73871354962042</v>
      </c>
      <c r="G7044" t="s">
        <v>140</v>
      </c>
      <c r="H7044">
        <v>8.0896892079974894</v>
      </c>
      <c r="I7044">
        <v>1.0057745107885201</v>
      </c>
      <c r="J7044">
        <v>1.23727905959156E-3</v>
      </c>
      <c r="K7044" s="30">
        <v>0.229545302880972</v>
      </c>
      <c r="M7044" t="s">
        <v>140</v>
      </c>
      <c r="N7044">
        <v>0.19402014477113799</v>
      </c>
      <c r="O7044">
        <v>1.0471406066478901</v>
      </c>
      <c r="P7044">
        <v>3.4350955110101E-2</v>
      </c>
      <c r="Q7044" s="28">
        <v>3.2531636454993298</v>
      </c>
      <c r="S7044" t="s">
        <v>140</v>
      </c>
      <c r="T7044">
        <v>9.233829256980421</v>
      </c>
      <c r="U7044">
        <v>1.02035709353375</v>
      </c>
      <c r="V7044">
        <v>1.23096496794617E-3</v>
      </c>
      <c r="W7044" s="30">
        <v>0.26673683051668101</v>
      </c>
      <c r="Y7044" t="s">
        <v>140</v>
      </c>
      <c r="Z7044">
        <v>11.7576429350895</v>
      </c>
      <c r="AA7044">
        <v>1.0115823665518799</v>
      </c>
      <c r="AB7044">
        <v>2.8997509480705899E-3</v>
      </c>
      <c r="AC7044" s="28">
        <v>2.5744056696113802</v>
      </c>
      <c r="AE7044" t="s">
        <v>140</v>
      </c>
      <c r="AF7044">
        <v>18.624409534941201</v>
      </c>
      <c r="AG7044">
        <v>1.0057745107885201</v>
      </c>
      <c r="AH7044">
        <v>1.43896579872857E-2</v>
      </c>
      <c r="AI7044" s="30">
        <v>2.2438966045500202</v>
      </c>
    </row>
    <row r="7045" spans="1:35" x14ac:dyDescent="0.2">
      <c r="A7045" t="s">
        <v>140</v>
      </c>
      <c r="B7045">
        <v>0.19374730347729399</v>
      </c>
      <c r="C7045">
        <v>1.00867425853989</v>
      </c>
      <c r="D7045">
        <v>2.26982441280115E-2</v>
      </c>
      <c r="E7045" s="28">
        <v>2.74613905681246</v>
      </c>
      <c r="G7045" t="s">
        <v>140</v>
      </c>
      <c r="H7045">
        <v>9.7622051964399112</v>
      </c>
      <c r="I7045">
        <v>1.0057745107885201</v>
      </c>
      <c r="J7045">
        <v>1.3563701127019001E-3</v>
      </c>
      <c r="K7045" s="30">
        <v>0.229816710456717</v>
      </c>
      <c r="M7045" t="s">
        <v>140</v>
      </c>
      <c r="N7045">
        <v>0.19032598015240701</v>
      </c>
      <c r="O7045">
        <v>1.5850757161707001</v>
      </c>
      <c r="P7045">
        <v>3.7389447140138303E-2</v>
      </c>
      <c r="Q7045" s="28">
        <v>3.2557960834040101</v>
      </c>
      <c r="S7045" t="s">
        <v>140</v>
      </c>
      <c r="T7045">
        <v>8.2997463974508499</v>
      </c>
      <c r="U7045">
        <v>1.0381355504835399</v>
      </c>
      <c r="V7045">
        <v>1.6814968448533099E-3</v>
      </c>
      <c r="W7045" s="30">
        <v>0.26725781802098802</v>
      </c>
      <c r="Y7045" t="s">
        <v>140</v>
      </c>
      <c r="Z7045">
        <v>11.849149644228699</v>
      </c>
      <c r="AA7045">
        <v>1.01449885892793</v>
      </c>
      <c r="AB7045">
        <v>3.4991429632671399E-3</v>
      </c>
      <c r="AC7045" s="28">
        <v>2.5843533494803999</v>
      </c>
      <c r="AE7045" t="s">
        <v>140</v>
      </c>
      <c r="AF7045">
        <v>12.1020945507329</v>
      </c>
      <c r="AG7045">
        <v>1.01449885892793</v>
      </c>
      <c r="AH7045">
        <v>4.0936967129173397E-3</v>
      </c>
      <c r="AI7045" s="30">
        <v>2.2446797256813902</v>
      </c>
    </row>
    <row r="7046" spans="1:35" x14ac:dyDescent="0.2">
      <c r="A7046" t="s">
        <v>140</v>
      </c>
      <c r="B7046">
        <v>0.13407716058708299</v>
      </c>
      <c r="C7046">
        <v>1.00288309926358</v>
      </c>
      <c r="D7046">
        <v>5.82257575691665E-3</v>
      </c>
      <c r="E7046" s="28">
        <v>2.7707093027971399</v>
      </c>
      <c r="G7046" t="s">
        <v>140</v>
      </c>
      <c r="H7046">
        <v>9.1834373934687292</v>
      </c>
      <c r="I7046">
        <v>1.02035709353375</v>
      </c>
      <c r="J7046">
        <v>2.9300585251721299E-3</v>
      </c>
      <c r="K7046" s="30">
        <v>0.230131627157448</v>
      </c>
      <c r="M7046" t="s">
        <v>140</v>
      </c>
      <c r="N7046">
        <v>0.19393840892055</v>
      </c>
      <c r="O7046">
        <v>1.01449885892793</v>
      </c>
      <c r="P7046">
        <v>1.0227277434540201E-2</v>
      </c>
      <c r="Q7046" s="28">
        <v>3.2599377871098998</v>
      </c>
      <c r="S7046" t="s">
        <v>140</v>
      </c>
      <c r="T7046">
        <v>9.0183919553568099</v>
      </c>
      <c r="U7046">
        <v>1.0232988843187001</v>
      </c>
      <c r="V7046">
        <v>2.4667484141758498E-3</v>
      </c>
      <c r="W7046" s="30">
        <v>0.26809372743835602</v>
      </c>
      <c r="Y7046" t="s">
        <v>140</v>
      </c>
      <c r="Z7046">
        <v>12.565566658111901</v>
      </c>
      <c r="AA7046">
        <v>1.00288309926358</v>
      </c>
      <c r="AB7046">
        <v>6.1366393175346801E-3</v>
      </c>
      <c r="AC7046" s="28">
        <v>2.58520600866495</v>
      </c>
      <c r="AE7046" t="s">
        <v>140</v>
      </c>
      <c r="AF7046">
        <v>9.3176163317535288</v>
      </c>
      <c r="AG7046">
        <v>1.0115823665518799</v>
      </c>
      <c r="AH7046">
        <v>2.7579110896391399E-3</v>
      </c>
      <c r="AI7046" s="30">
        <v>2.2450160925129201</v>
      </c>
    </row>
    <row r="7047" spans="1:35" x14ac:dyDescent="0.2">
      <c r="A7047" t="s">
        <v>140</v>
      </c>
      <c r="B7047">
        <v>7.6494826647714106E-2</v>
      </c>
      <c r="C7047">
        <v>1.00288309926358</v>
      </c>
      <c r="D7047">
        <v>1.66763408778589E-3</v>
      </c>
      <c r="E7047" s="28">
        <v>2.77320833635244</v>
      </c>
      <c r="G7047" t="s">
        <v>140</v>
      </c>
      <c r="H7047">
        <v>8.8542566405897905</v>
      </c>
      <c r="I7047">
        <v>1.0232988843187001</v>
      </c>
      <c r="J7047">
        <v>1.5394586109622999E-3</v>
      </c>
      <c r="K7047" s="30">
        <v>0.23050175878738199</v>
      </c>
      <c r="M7047" t="s">
        <v>140</v>
      </c>
      <c r="N7047">
        <v>0.183076975150199</v>
      </c>
      <c r="O7047">
        <v>1.75311720834914</v>
      </c>
      <c r="P7047">
        <v>3.3443684272314998E-2</v>
      </c>
      <c r="Q7047" s="28">
        <v>3.28637555436746</v>
      </c>
      <c r="S7047" t="s">
        <v>140</v>
      </c>
      <c r="T7047">
        <v>9.2059576202590208</v>
      </c>
      <c r="U7047">
        <v>1.0057745107885201</v>
      </c>
      <c r="V7047">
        <v>1.9454122397558999E-3</v>
      </c>
      <c r="W7047" s="30">
        <v>0.26841913610809598</v>
      </c>
      <c r="Y7047" t="s">
        <v>140</v>
      </c>
      <c r="Z7047">
        <v>19.568346135458501</v>
      </c>
      <c r="AA7047">
        <v>1.31834782642385</v>
      </c>
      <c r="AB7047">
        <v>3.9056035367532799E-2</v>
      </c>
      <c r="AC7047" s="28">
        <v>2.5866625012936</v>
      </c>
      <c r="AE7047" t="s">
        <v>140</v>
      </c>
      <c r="AF7047">
        <v>18.6593030556085</v>
      </c>
      <c r="AG7047">
        <v>1.01449885892793</v>
      </c>
      <c r="AH7047">
        <v>6.3382817400883399E-3</v>
      </c>
      <c r="AI7047" s="30">
        <v>2.2542753738125798</v>
      </c>
    </row>
    <row r="7048" spans="1:35" x14ac:dyDescent="0.2">
      <c r="A7048" t="s">
        <v>140</v>
      </c>
      <c r="B7048">
        <v>0.15683607394331001</v>
      </c>
      <c r="C7048">
        <v>1.1988633739507</v>
      </c>
      <c r="D7048">
        <v>1.7593837498963899E-2</v>
      </c>
      <c r="E7048" s="28">
        <v>2.7994311753683601</v>
      </c>
      <c r="G7048" t="s">
        <v>140</v>
      </c>
      <c r="H7048">
        <v>9.4447557217786908</v>
      </c>
      <c r="I7048">
        <v>2.9776144756887599</v>
      </c>
      <c r="J7048">
        <v>3.6749103687149101E-3</v>
      </c>
      <c r="K7048" s="30">
        <v>0.23228915320343799</v>
      </c>
      <c r="M7048" t="s">
        <v>140</v>
      </c>
      <c r="N7048">
        <v>0.174669564209536</v>
      </c>
      <c r="O7048">
        <v>3.94819959636536</v>
      </c>
      <c r="P7048">
        <v>3.1443414835095801E-2</v>
      </c>
      <c r="Q7048" s="28">
        <v>3.2913760970696302</v>
      </c>
      <c r="S7048" t="s">
        <v>140</v>
      </c>
      <c r="T7048">
        <v>8.3792433652203506</v>
      </c>
      <c r="U7048">
        <v>1.0115823665518799</v>
      </c>
      <c r="V7048">
        <v>2.1218972754016301E-3</v>
      </c>
      <c r="W7048" s="30">
        <v>0.26844016585553199</v>
      </c>
      <c r="Y7048" t="s">
        <v>140</v>
      </c>
      <c r="Z7048">
        <v>16.302577857560401</v>
      </c>
      <c r="AA7048">
        <v>1.0839487582494101</v>
      </c>
      <c r="AB7048">
        <v>1.9404970524894701E-2</v>
      </c>
      <c r="AC7048" s="28">
        <v>2.5871357026242201</v>
      </c>
      <c r="AE7048" t="s">
        <v>140</v>
      </c>
      <c r="AF7048">
        <v>17.231418110942901</v>
      </c>
      <c r="AG7048">
        <v>1.0115823665518799</v>
      </c>
      <c r="AH7048">
        <v>1.7168420836265502E-2</v>
      </c>
      <c r="AI7048" s="30">
        <v>2.2574404610921501</v>
      </c>
    </row>
    <row r="7049" spans="1:35" x14ac:dyDescent="0.2">
      <c r="A7049" t="s">
        <v>140</v>
      </c>
      <c r="B7049">
        <v>0.18599834774739299</v>
      </c>
      <c r="C7049">
        <v>1.92229906736858</v>
      </c>
      <c r="D7049">
        <v>3.6335799364998103E-2</v>
      </c>
      <c r="E7049" s="28">
        <v>2.81536810202787</v>
      </c>
      <c r="G7049" t="s">
        <v>140</v>
      </c>
      <c r="H7049">
        <v>8.5088476574009206</v>
      </c>
      <c r="I7049">
        <v>1.01449885892793</v>
      </c>
      <c r="J7049">
        <v>1.40641405568694E-3</v>
      </c>
      <c r="K7049" s="30">
        <v>0.23254268036264</v>
      </c>
      <c r="M7049" t="s">
        <v>140</v>
      </c>
      <c r="N7049">
        <v>0.19595735742742701</v>
      </c>
      <c r="O7049">
        <v>1.00867425853989</v>
      </c>
      <c r="P7049">
        <v>2.6088730675117501E-2</v>
      </c>
      <c r="Q7049" s="28">
        <v>3.3013099261385102</v>
      </c>
      <c r="S7049" t="s">
        <v>140</v>
      </c>
      <c r="T7049">
        <v>9.2180354215288904</v>
      </c>
      <c r="U7049">
        <v>1.0115823665518799</v>
      </c>
      <c r="V7049">
        <v>1.8012560935773401E-3</v>
      </c>
      <c r="W7049" s="30">
        <v>0.26924827896117098</v>
      </c>
      <c r="Y7049" t="s">
        <v>140</v>
      </c>
      <c r="Z7049">
        <v>18.6537307250928</v>
      </c>
      <c r="AA7049">
        <v>1.01449885892793</v>
      </c>
      <c r="AB7049">
        <v>5.44190222907076E-3</v>
      </c>
      <c r="AC7049" s="28">
        <v>2.59568788927109</v>
      </c>
      <c r="AE7049" t="s">
        <v>140</v>
      </c>
      <c r="AF7049">
        <v>16.6327611726899</v>
      </c>
      <c r="AG7049">
        <v>2.1631357301422098</v>
      </c>
      <c r="AH7049">
        <v>2.4181779403854398E-2</v>
      </c>
      <c r="AI7049" s="30">
        <v>2.26388314131525</v>
      </c>
    </row>
    <row r="7050" spans="1:35" x14ac:dyDescent="0.2">
      <c r="A7050" t="s">
        <v>140</v>
      </c>
      <c r="B7050">
        <v>0.142827621399399</v>
      </c>
      <c r="C7050">
        <v>1.01449885892793</v>
      </c>
      <c r="D7050">
        <v>1.0588669547488E-2</v>
      </c>
      <c r="E7050" s="28">
        <v>2.8310038702589102</v>
      </c>
      <c r="G7050" t="s">
        <v>140</v>
      </c>
      <c r="H7050">
        <v>9.5333269197874699</v>
      </c>
      <c r="I7050">
        <v>1.0292079347660701</v>
      </c>
      <c r="J7050">
        <v>1.84664886509335E-3</v>
      </c>
      <c r="K7050" s="30">
        <v>0.23265631159851399</v>
      </c>
      <c r="M7050" t="s">
        <v>140</v>
      </c>
      <c r="N7050">
        <v>0.19698898596522099</v>
      </c>
      <c r="O7050">
        <v>1.0057745107885201</v>
      </c>
      <c r="P7050">
        <v>4.1540108150111303E-3</v>
      </c>
      <c r="Q7050" s="28">
        <v>3.3052870676275998</v>
      </c>
      <c r="S7050" t="s">
        <v>140</v>
      </c>
      <c r="T7050">
        <v>8.5046476253940799</v>
      </c>
      <c r="U7050">
        <v>1.0115823665518799</v>
      </c>
      <c r="V7050">
        <v>1.9598803559683999E-3</v>
      </c>
      <c r="W7050" s="30">
        <v>0.26969929179633201</v>
      </c>
      <c r="Y7050" t="s">
        <v>140</v>
      </c>
      <c r="Z7050">
        <v>15.8822066009942</v>
      </c>
      <c r="AA7050">
        <v>3.0207864879135302</v>
      </c>
      <c r="AB7050">
        <v>2.06562818150091E-2</v>
      </c>
      <c r="AC7050" s="28">
        <v>2.6003331957686502</v>
      </c>
      <c r="AE7050" t="s">
        <v>140</v>
      </c>
      <c r="AF7050">
        <v>19.3501236428292</v>
      </c>
      <c r="AG7050">
        <v>1.00288309926358</v>
      </c>
      <c r="AH7050">
        <v>9.4186173819447508E-3</v>
      </c>
      <c r="AI7050" s="30">
        <v>2.2639363409836699</v>
      </c>
    </row>
    <row r="7051" spans="1:35" x14ac:dyDescent="0.2">
      <c r="A7051" t="s">
        <v>140</v>
      </c>
      <c r="B7051">
        <v>0.1661175873671</v>
      </c>
      <c r="C7051">
        <v>1.00288309926358</v>
      </c>
      <c r="D7051">
        <v>9.2309490058048692E-3</v>
      </c>
      <c r="E7051" s="28">
        <v>2.8329378532687901</v>
      </c>
      <c r="G7051" t="s">
        <v>140</v>
      </c>
      <c r="H7051">
        <v>9.8494687349912802</v>
      </c>
      <c r="I7051">
        <v>1.00867425853989</v>
      </c>
      <c r="J7051">
        <v>2.1521929420554599E-3</v>
      </c>
      <c r="K7051" s="30">
        <v>0.233425110818892</v>
      </c>
      <c r="M7051" t="s">
        <v>140</v>
      </c>
      <c r="N7051">
        <v>0.19532136477296</v>
      </c>
      <c r="O7051">
        <v>5.6910027726913004</v>
      </c>
      <c r="P7051">
        <v>5.1958390338623199E-2</v>
      </c>
      <c r="Q7051" s="28">
        <v>3.3074288195196302</v>
      </c>
      <c r="S7051" t="s">
        <v>140</v>
      </c>
      <c r="T7051">
        <v>9.6968721548734198</v>
      </c>
      <c r="U7051">
        <v>1.00288309926358</v>
      </c>
      <c r="V7051">
        <v>2.2073525497636999E-3</v>
      </c>
      <c r="W7051" s="30">
        <v>0.27067492390195802</v>
      </c>
      <c r="Y7051" t="s">
        <v>140</v>
      </c>
      <c r="Z7051">
        <v>19.393014941929902</v>
      </c>
      <c r="AA7051">
        <v>1.0115823665518799</v>
      </c>
      <c r="AB7051">
        <v>3.00088000631108E-2</v>
      </c>
      <c r="AC7051" s="28">
        <v>2.6005363021993402</v>
      </c>
      <c r="AE7051" t="s">
        <v>140</v>
      </c>
      <c r="AF7051">
        <v>11.2918927144511</v>
      </c>
      <c r="AG7051">
        <v>1.0115823665518799</v>
      </c>
      <c r="AH7051">
        <v>4.5075989555378301E-3</v>
      </c>
      <c r="AI7051" s="30">
        <v>2.2642485754177302</v>
      </c>
    </row>
    <row r="7052" spans="1:35" x14ac:dyDescent="0.2">
      <c r="A7052" t="s">
        <v>140</v>
      </c>
      <c r="B7052">
        <v>0.19928420969220101</v>
      </c>
      <c r="C7052">
        <v>1.18855355314224</v>
      </c>
      <c r="D7052">
        <v>3.9940370678485097E-2</v>
      </c>
      <c r="E7052" s="28">
        <v>2.83444131320271</v>
      </c>
      <c r="G7052" t="s">
        <v>140</v>
      </c>
      <c r="H7052">
        <v>8.90880911027166</v>
      </c>
      <c r="I7052">
        <v>1.01449885892793</v>
      </c>
      <c r="J7052">
        <v>1.05428204861788E-3</v>
      </c>
      <c r="K7052" s="30">
        <v>0.234425238826409</v>
      </c>
      <c r="M7052" t="s">
        <v>140</v>
      </c>
      <c r="N7052">
        <v>0.19507246980169601</v>
      </c>
      <c r="O7052">
        <v>1.01449885892793</v>
      </c>
      <c r="P7052">
        <v>2.6397873793567998E-2</v>
      </c>
      <c r="Q7052" s="28">
        <v>3.3101809122048</v>
      </c>
      <c r="S7052" t="s">
        <v>140</v>
      </c>
      <c r="T7052">
        <v>8.3304459659794503</v>
      </c>
      <c r="U7052">
        <v>1.0321752434048601</v>
      </c>
      <c r="V7052">
        <v>1.45968521836679E-3</v>
      </c>
      <c r="W7052" s="30">
        <v>0.27171675872115603</v>
      </c>
      <c r="Y7052" t="s">
        <v>140</v>
      </c>
      <c r="Z7052">
        <v>17.281904427558999</v>
      </c>
      <c r="AA7052">
        <v>1.00288309926358</v>
      </c>
      <c r="AB7052">
        <v>2.31577623526572E-2</v>
      </c>
      <c r="AC7052" s="28">
        <v>2.60227837346596</v>
      </c>
      <c r="AE7052" t="s">
        <v>140</v>
      </c>
      <c r="AF7052">
        <v>17.575835990054102</v>
      </c>
      <c r="AG7052">
        <v>1.00867425853989</v>
      </c>
      <c r="AH7052">
        <v>3.9696258545548002E-3</v>
      </c>
      <c r="AI7052" s="30">
        <v>2.2660019384268999</v>
      </c>
    </row>
    <row r="7053" spans="1:35" x14ac:dyDescent="0.2">
      <c r="A7053" t="s">
        <v>140</v>
      </c>
      <c r="B7053">
        <v>0.16729748758750401</v>
      </c>
      <c r="C7053">
        <v>1.01449885892793</v>
      </c>
      <c r="D7053">
        <v>1.6067646735309599E-2</v>
      </c>
      <c r="E7053" s="28">
        <v>2.8372000807630999</v>
      </c>
      <c r="G7053" t="s">
        <v>140</v>
      </c>
      <c r="H7053">
        <v>9.3649330263408892</v>
      </c>
      <c r="I7053">
        <v>1.00867425853989</v>
      </c>
      <c r="J7053">
        <v>1.28498858423464E-3</v>
      </c>
      <c r="K7053" s="30">
        <v>0.234754303359683</v>
      </c>
      <c r="M7053" t="s">
        <v>140</v>
      </c>
      <c r="N7053">
        <v>0.19748936488779101</v>
      </c>
      <c r="O7053">
        <v>3.2368869513529201</v>
      </c>
      <c r="P7053">
        <v>5.1079502893581097E-2</v>
      </c>
      <c r="Q7053" s="28">
        <v>3.3127716111386798</v>
      </c>
      <c r="S7053" t="s">
        <v>140</v>
      </c>
      <c r="T7053">
        <v>8.8172277741092806</v>
      </c>
      <c r="U7053">
        <v>1.01449885892793</v>
      </c>
      <c r="V7053">
        <v>1.40147269468493E-3</v>
      </c>
      <c r="W7053" s="30">
        <v>0.27208785212980502</v>
      </c>
      <c r="Y7053" t="s">
        <v>140</v>
      </c>
      <c r="Z7053">
        <v>14.343358350644101</v>
      </c>
      <c r="AA7053">
        <v>1.61734325078285</v>
      </c>
      <c r="AB7053">
        <v>1.3494053320056499E-2</v>
      </c>
      <c r="AC7053" s="28">
        <v>2.6028143719708101</v>
      </c>
      <c r="AE7053" t="s">
        <v>140</v>
      </c>
      <c r="AF7053">
        <v>16.025464206428801</v>
      </c>
      <c r="AG7053">
        <v>1.0381355504835399</v>
      </c>
      <c r="AH7053">
        <v>1.80497826762313E-2</v>
      </c>
      <c r="AI7053" s="30">
        <v>2.26600297049084</v>
      </c>
    </row>
    <row r="7054" spans="1:35" x14ac:dyDescent="0.2">
      <c r="A7054" t="s">
        <v>140</v>
      </c>
      <c r="B7054">
        <v>0.16990341643568199</v>
      </c>
      <c r="C7054">
        <v>7.4811522310615999</v>
      </c>
      <c r="D7054">
        <v>2.92607227778642E-2</v>
      </c>
      <c r="E7054" s="28">
        <v>2.8465891742704499</v>
      </c>
      <c r="G7054" t="s">
        <v>140</v>
      </c>
      <c r="H7054">
        <v>9.5403661579348906</v>
      </c>
      <c r="I7054">
        <v>1.0057745107885201</v>
      </c>
      <c r="J7054">
        <v>2.5646175230785101E-3</v>
      </c>
      <c r="K7054" s="30">
        <v>0.23628688883605001</v>
      </c>
      <c r="M7054" t="s">
        <v>140</v>
      </c>
      <c r="N7054">
        <v>0.13332098913045101</v>
      </c>
      <c r="O7054">
        <v>1.01449885892793</v>
      </c>
      <c r="P7054">
        <v>5.6168602542024798E-3</v>
      </c>
      <c r="Q7054" s="28">
        <v>3.3245882645287899</v>
      </c>
      <c r="S7054" t="s">
        <v>140</v>
      </c>
      <c r="T7054">
        <v>8.4554155149604284</v>
      </c>
      <c r="U7054">
        <v>1.02035709353375</v>
      </c>
      <c r="V7054">
        <v>1.49336832850381E-3</v>
      </c>
      <c r="W7054" s="30">
        <v>0.27225747799735001</v>
      </c>
      <c r="Y7054" t="s">
        <v>140</v>
      </c>
      <c r="Z7054">
        <v>18.7907853039159</v>
      </c>
      <c r="AA7054">
        <v>3.7596185690280501</v>
      </c>
      <c r="AB7054">
        <v>4.2399723677663703E-2</v>
      </c>
      <c r="AC7054" s="28">
        <v>2.6040143305340799</v>
      </c>
      <c r="AE7054" t="s">
        <v>140</v>
      </c>
      <c r="AF7054">
        <v>19.561668901920502</v>
      </c>
      <c r="AG7054">
        <v>1.1581530133528799</v>
      </c>
      <c r="AH7054">
        <v>3.6845281858407901E-2</v>
      </c>
      <c r="AI7054" s="30">
        <v>2.2665319990741799</v>
      </c>
    </row>
    <row r="7055" spans="1:35" x14ac:dyDescent="0.2">
      <c r="A7055" t="s">
        <v>140</v>
      </c>
      <c r="B7055">
        <v>0.18235605870852101</v>
      </c>
      <c r="C7055">
        <v>1.00867425853989</v>
      </c>
      <c r="D7055">
        <v>1.6014053720270802E-2</v>
      </c>
      <c r="E7055" s="28">
        <v>2.8500965631501902</v>
      </c>
      <c r="G7055" t="s">
        <v>140</v>
      </c>
      <c r="H7055">
        <v>9.7652349839637402</v>
      </c>
      <c r="I7055">
        <v>1.00867425853989</v>
      </c>
      <c r="J7055">
        <v>1.8841685843644499E-3</v>
      </c>
      <c r="K7055" s="30">
        <v>0.23640481065084101</v>
      </c>
      <c r="M7055" t="s">
        <v>140</v>
      </c>
      <c r="N7055">
        <v>0.18898665215382701</v>
      </c>
      <c r="O7055">
        <v>1.33361741419236</v>
      </c>
      <c r="P7055">
        <v>3.4687658025524398E-2</v>
      </c>
      <c r="Q7055" s="28">
        <v>3.35119892574403</v>
      </c>
      <c r="S7055" t="s">
        <v>140</v>
      </c>
      <c r="T7055">
        <v>8.6040027848138205</v>
      </c>
      <c r="U7055">
        <v>1.02035709353375</v>
      </c>
      <c r="V7055">
        <v>2.5652333124160701E-3</v>
      </c>
      <c r="W7055" s="30">
        <v>0.272984339213177</v>
      </c>
      <c r="Y7055" t="s">
        <v>140</v>
      </c>
      <c r="Z7055">
        <v>12.4957816227313</v>
      </c>
      <c r="AA7055">
        <v>1.0115823665518799</v>
      </c>
      <c r="AB7055">
        <v>2.48666831389478E-3</v>
      </c>
      <c r="AC7055" s="28">
        <v>2.6200651633299499</v>
      </c>
      <c r="AE7055" t="s">
        <v>140</v>
      </c>
      <c r="AF7055">
        <v>15.8822066009942</v>
      </c>
      <c r="AG7055">
        <v>3.0207864879135302</v>
      </c>
      <c r="AH7055">
        <v>2.06562818150091E-2</v>
      </c>
      <c r="AI7055" s="30">
        <v>2.26779292392284</v>
      </c>
    </row>
    <row r="7056" spans="1:35" x14ac:dyDescent="0.2">
      <c r="A7056" t="s">
        <v>140</v>
      </c>
      <c r="B7056">
        <v>0.16023295781459199</v>
      </c>
      <c r="C7056">
        <v>1.01449885892793</v>
      </c>
      <c r="D7056">
        <v>4.6146995374450996E-3</v>
      </c>
      <c r="E7056" s="28">
        <v>2.8583238408435099</v>
      </c>
      <c r="G7056" t="s">
        <v>140</v>
      </c>
      <c r="H7056">
        <v>9.3258517393403597</v>
      </c>
      <c r="I7056">
        <v>1.00288309926358</v>
      </c>
      <c r="J7056">
        <v>1.36661908559945E-3</v>
      </c>
      <c r="K7056" s="30">
        <v>0.23752922199599</v>
      </c>
      <c r="M7056" t="s">
        <v>140</v>
      </c>
      <c r="N7056">
        <v>0.19355925756137901</v>
      </c>
      <c r="O7056">
        <v>15.4542261000141</v>
      </c>
      <c r="P7056">
        <v>5.3859963084995403E-2</v>
      </c>
      <c r="Q7056" s="28">
        <v>3.3617886128401402</v>
      </c>
      <c r="S7056" t="s">
        <v>140</v>
      </c>
      <c r="T7056">
        <v>8.7822120865955302</v>
      </c>
      <c r="U7056">
        <v>1.02035709353375</v>
      </c>
      <c r="V7056">
        <v>1.9962092325473001E-3</v>
      </c>
      <c r="W7056" s="30">
        <v>0.27362943041278298</v>
      </c>
      <c r="Y7056" t="s">
        <v>140</v>
      </c>
      <c r="Z7056">
        <v>19.076724479785401</v>
      </c>
      <c r="AA7056">
        <v>3.53905426496764</v>
      </c>
      <c r="AB7056">
        <v>4.5356013572787499E-2</v>
      </c>
      <c r="AC7056" s="28">
        <v>2.6267085508655899</v>
      </c>
      <c r="AE7056" t="s">
        <v>140</v>
      </c>
      <c r="AF7056">
        <v>18.0434795800595</v>
      </c>
      <c r="AG7056">
        <v>1.00867425853989</v>
      </c>
      <c r="AH7056">
        <v>1.7351506822689301E-2</v>
      </c>
      <c r="AI7056" s="30">
        <v>2.2700569928523699</v>
      </c>
    </row>
    <row r="7057" spans="1:35" x14ac:dyDescent="0.2">
      <c r="A7057" t="s">
        <v>140</v>
      </c>
      <c r="B7057">
        <v>0.19504384966145699</v>
      </c>
      <c r="C7057">
        <v>1.0115823665518799</v>
      </c>
      <c r="D7057">
        <v>1.75618599136113E-2</v>
      </c>
      <c r="E7057" s="28">
        <v>2.8624234455798301</v>
      </c>
      <c r="G7057" t="s">
        <v>140</v>
      </c>
      <c r="H7057">
        <v>9.1628234888873799</v>
      </c>
      <c r="I7057">
        <v>1.00867425853989</v>
      </c>
      <c r="J7057">
        <v>3.1893199755699299E-3</v>
      </c>
      <c r="K7057" s="30">
        <v>0.24075018704163301</v>
      </c>
      <c r="M7057" t="s">
        <v>140</v>
      </c>
      <c r="N7057">
        <v>0.113974229784417</v>
      </c>
      <c r="O7057">
        <v>1.00867425853989</v>
      </c>
      <c r="P7057">
        <v>2.2493079659091299E-3</v>
      </c>
      <c r="Q7057" s="28">
        <v>3.3623596780418699</v>
      </c>
      <c r="S7057" t="s">
        <v>140</v>
      </c>
      <c r="T7057">
        <v>9.5435611991559597</v>
      </c>
      <c r="U7057">
        <v>1.02035709353375</v>
      </c>
      <c r="V7057">
        <v>1.6029802792057199E-3</v>
      </c>
      <c r="W7057" s="30">
        <v>0.27410684869213497</v>
      </c>
      <c r="Y7057" t="s">
        <v>140</v>
      </c>
      <c r="Z7057">
        <v>14.372298373453098</v>
      </c>
      <c r="AA7057">
        <v>1.00288309926358</v>
      </c>
      <c r="AB7057">
        <v>6.6585255449212897E-3</v>
      </c>
      <c r="AC7057" s="28">
        <v>2.6271437322014299</v>
      </c>
      <c r="AE7057" t="s">
        <v>140</v>
      </c>
      <c r="AF7057">
        <v>15.295228835000902</v>
      </c>
      <c r="AG7057">
        <v>3.1814540598685799</v>
      </c>
      <c r="AH7057">
        <v>1.80487392033995E-2</v>
      </c>
      <c r="AI7057" s="30">
        <v>2.27026842785151</v>
      </c>
    </row>
    <row r="7058" spans="1:35" x14ac:dyDescent="0.2">
      <c r="A7058" t="s">
        <v>140</v>
      </c>
      <c r="B7058">
        <v>0.16188231309541401</v>
      </c>
      <c r="C7058">
        <v>1.0174237598410001</v>
      </c>
      <c r="D7058">
        <v>3.4876001034406701E-3</v>
      </c>
      <c r="E7058" s="28">
        <v>2.86577305274061</v>
      </c>
      <c r="G7058" t="s">
        <v>140</v>
      </c>
      <c r="H7058">
        <v>9.1557301890322904</v>
      </c>
      <c r="I7058">
        <v>1.0057745107885201</v>
      </c>
      <c r="J7058">
        <v>2.089887452754E-3</v>
      </c>
      <c r="K7058" s="30">
        <v>0.240937805083342</v>
      </c>
      <c r="M7058" t="s">
        <v>140</v>
      </c>
      <c r="N7058">
        <v>0.15025756304715701</v>
      </c>
      <c r="O7058">
        <v>1.0115823665518799</v>
      </c>
      <c r="P7058">
        <v>2.4430179536988699E-3</v>
      </c>
      <c r="Q7058" s="28">
        <v>3.3721118769924701</v>
      </c>
      <c r="S7058" t="s">
        <v>140</v>
      </c>
      <c r="T7058">
        <v>8.5638873891157701</v>
      </c>
      <c r="U7058">
        <v>1.00867425853989</v>
      </c>
      <c r="V7058">
        <v>1.03792432213407E-3</v>
      </c>
      <c r="W7058" s="30">
        <v>0.274210978402607</v>
      </c>
      <c r="Y7058" t="s">
        <v>140</v>
      </c>
      <c r="Z7058">
        <v>9.7169111884823405</v>
      </c>
      <c r="AA7058">
        <v>1.0115823665518799</v>
      </c>
      <c r="AB7058">
        <v>2.6712455841660199E-3</v>
      </c>
      <c r="AC7058" s="28">
        <v>2.6403220678217698</v>
      </c>
      <c r="AE7058" t="s">
        <v>140</v>
      </c>
      <c r="AF7058">
        <v>17.959704275931198</v>
      </c>
      <c r="AG7058">
        <v>1.0115823665518799</v>
      </c>
      <c r="AH7058">
        <v>8.0870025819242807E-3</v>
      </c>
      <c r="AI7058" s="30">
        <v>2.27145749491409</v>
      </c>
    </row>
    <row r="7059" spans="1:35" x14ac:dyDescent="0.2">
      <c r="A7059" t="s">
        <v>140</v>
      </c>
      <c r="B7059">
        <v>0.12811953684644101</v>
      </c>
      <c r="C7059">
        <v>4.2550750728867399</v>
      </c>
      <c r="D7059">
        <v>9.6211567613257304E-3</v>
      </c>
      <c r="E7059" s="28">
        <v>2.87328630656534</v>
      </c>
      <c r="G7059" t="s">
        <v>140</v>
      </c>
      <c r="H7059">
        <v>7.3885188823115202</v>
      </c>
      <c r="I7059">
        <v>1.0057745107885201</v>
      </c>
      <c r="J7059">
        <v>1.1928993035052E-3</v>
      </c>
      <c r="K7059" s="30">
        <v>0.24095230953965999</v>
      </c>
      <c r="M7059" t="s">
        <v>140</v>
      </c>
      <c r="N7059">
        <v>0.16968808861121701</v>
      </c>
      <c r="O7059">
        <v>1.8199732981517001</v>
      </c>
      <c r="P7059">
        <v>2.51253682867047E-2</v>
      </c>
      <c r="Q7059" s="28">
        <v>3.3779862919641501</v>
      </c>
      <c r="S7059" t="s">
        <v>140</v>
      </c>
      <c r="T7059">
        <v>9.1114603673360897</v>
      </c>
      <c r="U7059">
        <v>1.00867425853989</v>
      </c>
      <c r="V7059">
        <v>3.0217820450995901E-3</v>
      </c>
      <c r="W7059" s="30">
        <v>0.27512492858968002</v>
      </c>
      <c r="Y7059" t="s">
        <v>140</v>
      </c>
      <c r="Z7059">
        <v>19.972049335523302</v>
      </c>
      <c r="AA7059">
        <v>1.01449885892793</v>
      </c>
      <c r="AB7059">
        <v>1.5864910937434099E-2</v>
      </c>
      <c r="AC7059" s="28">
        <v>2.6411217006871501</v>
      </c>
      <c r="AE7059" t="s">
        <v>140</v>
      </c>
      <c r="AF7059">
        <v>18.065621059389599</v>
      </c>
      <c r="AG7059">
        <v>5.6583286926108496</v>
      </c>
      <c r="AH7059">
        <v>3.7503128310820998E-2</v>
      </c>
      <c r="AI7059" s="30">
        <v>2.2793022445782301</v>
      </c>
    </row>
    <row r="7060" spans="1:35" x14ac:dyDescent="0.2">
      <c r="A7060" t="s">
        <v>140</v>
      </c>
      <c r="B7060">
        <v>0.195793410816408</v>
      </c>
      <c r="C7060">
        <v>1.00288309926358</v>
      </c>
      <c r="D7060">
        <v>1.23999347707661E-2</v>
      </c>
      <c r="E7060" s="28">
        <v>2.8766411851995</v>
      </c>
      <c r="G7060" t="s">
        <v>140</v>
      </c>
      <c r="H7060">
        <v>9.669130568381</v>
      </c>
      <c r="I7060">
        <v>1.00288309926358</v>
      </c>
      <c r="J7060">
        <v>1.1518544897216299E-3</v>
      </c>
      <c r="K7060" s="30">
        <v>0.24347174237001001</v>
      </c>
      <c r="M7060" t="s">
        <v>140</v>
      </c>
      <c r="N7060">
        <v>0.189325553404979</v>
      </c>
      <c r="O7060">
        <v>1.0057745107885201</v>
      </c>
      <c r="P7060">
        <v>1.52337653091203E-2</v>
      </c>
      <c r="Q7060" s="28">
        <v>3.3803381042597702</v>
      </c>
      <c r="S7060" t="s">
        <v>140</v>
      </c>
      <c r="T7060">
        <v>7.7805017355887003</v>
      </c>
      <c r="U7060">
        <v>1.25899790157518</v>
      </c>
      <c r="V7060">
        <v>2.1203934494170599E-3</v>
      </c>
      <c r="W7060" s="30">
        <v>0.276700987258368</v>
      </c>
      <c r="Y7060" t="s">
        <v>140</v>
      </c>
      <c r="Z7060">
        <v>18.221689625901899</v>
      </c>
      <c r="AA7060">
        <v>1.0057745107885201</v>
      </c>
      <c r="AB7060">
        <v>1.6149324089088399E-2</v>
      </c>
      <c r="AC7060" s="28">
        <v>2.6444735377939002</v>
      </c>
      <c r="AE7060" t="s">
        <v>140</v>
      </c>
      <c r="AF7060">
        <v>14.343358350644101</v>
      </c>
      <c r="AG7060">
        <v>1.61734325078285</v>
      </c>
      <c r="AH7060">
        <v>1.3494053320056499E-2</v>
      </c>
      <c r="AI7060" s="30">
        <v>2.2807946622841002</v>
      </c>
    </row>
    <row r="7061" spans="1:35" x14ac:dyDescent="0.2">
      <c r="A7061" t="s">
        <v>140</v>
      </c>
      <c r="B7061">
        <v>0.142033822852868</v>
      </c>
      <c r="C7061">
        <v>1.00867425853989</v>
      </c>
      <c r="D7061">
        <v>1.8408149636936399E-3</v>
      </c>
      <c r="E7061" s="28">
        <v>2.88130058635288</v>
      </c>
      <c r="G7061" t="s">
        <v>140</v>
      </c>
      <c r="H7061">
        <v>8.3213435555523692</v>
      </c>
      <c r="I7061">
        <v>1.0262491565784899</v>
      </c>
      <c r="J7061">
        <v>1.8930710632493E-3</v>
      </c>
      <c r="K7061" s="30">
        <v>0.244877097861705</v>
      </c>
      <c r="M7061" t="s">
        <v>140</v>
      </c>
      <c r="N7061">
        <v>0.18820660489348101</v>
      </c>
      <c r="O7061">
        <v>2.3112182610933401</v>
      </c>
      <c r="P7061">
        <v>3.9726409469928399E-2</v>
      </c>
      <c r="Q7061" s="28">
        <v>3.3814702380692099</v>
      </c>
      <c r="S7061" t="s">
        <v>140</v>
      </c>
      <c r="T7061">
        <v>8.96964781103412</v>
      </c>
      <c r="U7061">
        <v>1.00867425853989</v>
      </c>
      <c r="V7061">
        <v>2.0300098397932598E-3</v>
      </c>
      <c r="W7061" s="30">
        <v>0.27740430637643498</v>
      </c>
      <c r="Y7061" t="s">
        <v>140</v>
      </c>
      <c r="Z7061">
        <v>19.621265362087602</v>
      </c>
      <c r="AA7061">
        <v>2.9098189407987398</v>
      </c>
      <c r="AB7061">
        <v>4.8443867820817901E-2</v>
      </c>
      <c r="AC7061" s="28">
        <v>2.6472066661764799</v>
      </c>
      <c r="AE7061" t="s">
        <v>140</v>
      </c>
      <c r="AF7061">
        <v>16.3319400203073</v>
      </c>
      <c r="AG7061">
        <v>1.01449885892793</v>
      </c>
      <c r="AH7061">
        <v>1.5519993412566499E-2</v>
      </c>
      <c r="AI7061" s="30">
        <v>2.2821699900640802</v>
      </c>
    </row>
    <row r="7062" spans="1:35" x14ac:dyDescent="0.2">
      <c r="A7062" t="s">
        <v>140</v>
      </c>
      <c r="B7062">
        <v>0.19718801378739201</v>
      </c>
      <c r="C7062">
        <v>1.46653209822205</v>
      </c>
      <c r="D7062">
        <v>4.1911690255899602E-2</v>
      </c>
      <c r="E7062" s="28">
        <v>2.8913858265496302</v>
      </c>
      <c r="G7062" t="s">
        <v>140</v>
      </c>
      <c r="H7062">
        <v>9.9821191105634011</v>
      </c>
      <c r="I7062">
        <v>1.00288309926358</v>
      </c>
      <c r="J7062">
        <v>2.8739730867321399E-3</v>
      </c>
      <c r="K7062" s="30">
        <v>0.244970742894418</v>
      </c>
      <c r="M7062" t="s">
        <v>140</v>
      </c>
      <c r="N7062">
        <v>0.18772040165874701</v>
      </c>
      <c r="O7062">
        <v>194.68044513491401</v>
      </c>
      <c r="P7062">
        <v>4.8577578067688303E-2</v>
      </c>
      <c r="Q7062" s="28">
        <v>3.3954217621859399</v>
      </c>
      <c r="S7062" t="s">
        <v>140</v>
      </c>
      <c r="T7062">
        <v>9.2154290438141615</v>
      </c>
      <c r="U7062">
        <v>1.0115823665518799</v>
      </c>
      <c r="V7062">
        <v>2.1301078449387501E-3</v>
      </c>
      <c r="W7062" s="30">
        <v>0.27764966907724298</v>
      </c>
      <c r="Y7062" t="s">
        <v>140</v>
      </c>
      <c r="Z7062">
        <v>13.597861987436598</v>
      </c>
      <c r="AA7062">
        <v>1.01449885892793</v>
      </c>
      <c r="AB7062">
        <v>9.7086492013584106E-3</v>
      </c>
      <c r="AC7062" s="28">
        <v>2.6487633654312899</v>
      </c>
      <c r="AE7062" t="s">
        <v>140</v>
      </c>
      <c r="AF7062">
        <v>18.422775743578899</v>
      </c>
      <c r="AG7062">
        <v>1.0057745107885201</v>
      </c>
      <c r="AH7062">
        <v>2.3834309737544201E-2</v>
      </c>
      <c r="AI7062" s="30">
        <v>2.28289695922131</v>
      </c>
    </row>
    <row r="7063" spans="1:35" x14ac:dyDescent="0.2">
      <c r="A7063" t="s">
        <v>140</v>
      </c>
      <c r="B7063">
        <v>0.124957816227313</v>
      </c>
      <c r="C7063">
        <v>1.0115823665518799</v>
      </c>
      <c r="D7063">
        <v>2.48666831389478E-3</v>
      </c>
      <c r="E7063" s="28">
        <v>2.8991846597580699</v>
      </c>
      <c r="G7063" t="s">
        <v>140</v>
      </c>
      <c r="H7063">
        <v>8.5289475081457198</v>
      </c>
      <c r="I7063">
        <v>1.0262491565784899</v>
      </c>
      <c r="J7063">
        <v>2.2026848863933701E-3</v>
      </c>
      <c r="K7063" s="30">
        <v>0.24572948532372799</v>
      </c>
      <c r="M7063" t="s">
        <v>140</v>
      </c>
      <c r="N7063">
        <v>0.16945133557821301</v>
      </c>
      <c r="O7063">
        <v>1.00288309926358</v>
      </c>
      <c r="P7063">
        <v>3.3027416358526601E-3</v>
      </c>
      <c r="Q7063" s="28">
        <v>3.41673894302963</v>
      </c>
      <c r="S7063" t="s">
        <v>140</v>
      </c>
      <c r="T7063">
        <v>9.1536786044824101</v>
      </c>
      <c r="U7063">
        <v>1.0174237598410001</v>
      </c>
      <c r="V7063">
        <v>1.6803125832642E-3</v>
      </c>
      <c r="W7063" s="30">
        <v>0.281422143740645</v>
      </c>
      <c r="Y7063" t="s">
        <v>140</v>
      </c>
      <c r="Z7063">
        <v>10.925367745112501</v>
      </c>
      <c r="AA7063">
        <v>1.00867425853989</v>
      </c>
      <c r="AB7063">
        <v>4.47096089713034E-3</v>
      </c>
      <c r="AC7063" s="28">
        <v>2.6519725770428</v>
      </c>
      <c r="AE7063" t="s">
        <v>140</v>
      </c>
      <c r="AF7063">
        <v>19.420550238362999</v>
      </c>
      <c r="AG7063">
        <v>1.95017021036364</v>
      </c>
      <c r="AH7063">
        <v>4.29134814894475E-2</v>
      </c>
      <c r="AI7063" s="30">
        <v>2.2897537138415198</v>
      </c>
    </row>
    <row r="7064" spans="1:35" x14ac:dyDescent="0.2">
      <c r="A7064" t="s">
        <v>140</v>
      </c>
      <c r="B7064">
        <v>0.160883639619289</v>
      </c>
      <c r="C7064">
        <v>2.37188579111585</v>
      </c>
      <c r="D7064">
        <v>2.1451276116744401E-2</v>
      </c>
      <c r="E7064" s="28">
        <v>2.9088401672608901</v>
      </c>
      <c r="G7064" t="s">
        <v>140</v>
      </c>
      <c r="H7064">
        <v>9.3614150213622906</v>
      </c>
      <c r="I7064">
        <v>1.00867425853989</v>
      </c>
      <c r="J7064">
        <v>2.50452827150813E-3</v>
      </c>
      <c r="K7064" s="30">
        <v>0.24684222149902299</v>
      </c>
      <c r="M7064" t="s">
        <v>140</v>
      </c>
      <c r="N7064">
        <v>0.116315738489414</v>
      </c>
      <c r="O7064">
        <v>1.00867425853989</v>
      </c>
      <c r="P7064">
        <v>5.07413772087679E-3</v>
      </c>
      <c r="Q7064" s="28">
        <v>3.42151528151477</v>
      </c>
      <c r="S7064" t="s">
        <v>140</v>
      </c>
      <c r="T7064">
        <v>8.1722911786996004</v>
      </c>
      <c r="U7064">
        <v>1.00867425853989</v>
      </c>
      <c r="V7064">
        <v>1.2112095228781401E-3</v>
      </c>
      <c r="W7064" s="30">
        <v>0.28216451282076799</v>
      </c>
      <c r="Y7064" t="s">
        <v>140</v>
      </c>
      <c r="Z7064">
        <v>19.8425407494708</v>
      </c>
      <c r="AA7064">
        <v>1.0115823665518799</v>
      </c>
      <c r="AB7064">
        <v>3.6339619690697001E-3</v>
      </c>
      <c r="AC7064" s="28">
        <v>2.6548013051793902</v>
      </c>
      <c r="AE7064" t="s">
        <v>140</v>
      </c>
      <c r="AF7064">
        <v>18.794125735354701</v>
      </c>
      <c r="AG7064">
        <v>1.42902148939294</v>
      </c>
      <c r="AH7064">
        <v>3.5125038316926802E-2</v>
      </c>
      <c r="AI7064" s="30">
        <v>2.2927569074752401</v>
      </c>
    </row>
    <row r="7065" spans="1:35" x14ac:dyDescent="0.2">
      <c r="A7065" t="s">
        <v>140</v>
      </c>
      <c r="B7065">
        <v>0.19925970380865499</v>
      </c>
      <c r="C7065">
        <v>25.947978289166599</v>
      </c>
      <c r="D7065">
        <v>6.2188738149447698E-2</v>
      </c>
      <c r="E7065" s="28">
        <v>2.9108884963285</v>
      </c>
      <c r="G7065" t="s">
        <v>140</v>
      </c>
      <c r="H7065">
        <v>8.4891780193647897</v>
      </c>
      <c r="I7065">
        <v>1.00288309926358</v>
      </c>
      <c r="J7065">
        <v>2.5214905379890499E-3</v>
      </c>
      <c r="K7065" s="30">
        <v>0.24853079155864299</v>
      </c>
      <c r="M7065" t="s">
        <v>140</v>
      </c>
      <c r="N7065">
        <v>0.12806849270073201</v>
      </c>
      <c r="O7065">
        <v>1.0057745107885201</v>
      </c>
      <c r="P7065">
        <v>8.3145850896048697E-3</v>
      </c>
      <c r="Q7065" s="28">
        <v>3.4219544348728399</v>
      </c>
      <c r="S7065" t="s">
        <v>140</v>
      </c>
      <c r="T7065">
        <v>9.7353901870143709</v>
      </c>
      <c r="U7065">
        <v>1.00867425853989</v>
      </c>
      <c r="V7065">
        <v>1.2663766360082301E-3</v>
      </c>
      <c r="W7065" s="30">
        <v>0.28232634024516001</v>
      </c>
      <c r="Y7065" t="s">
        <v>140</v>
      </c>
      <c r="Z7065">
        <v>19.784326091492698</v>
      </c>
      <c r="AA7065">
        <v>17.591842488094802</v>
      </c>
      <c r="AB7065">
        <v>5.9240407963747702E-2</v>
      </c>
      <c r="AC7065" s="28">
        <v>2.6645758042509802</v>
      </c>
      <c r="AE7065" t="s">
        <v>140</v>
      </c>
      <c r="AF7065">
        <v>13.2681173346823</v>
      </c>
      <c r="AG7065">
        <v>1.0115823665518799</v>
      </c>
      <c r="AH7065">
        <v>8.2564569364271308E-3</v>
      </c>
      <c r="AI7065" s="30">
        <v>2.2934514018022099</v>
      </c>
    </row>
    <row r="7066" spans="1:35" x14ac:dyDescent="0.2">
      <c r="A7066" t="s">
        <v>140</v>
      </c>
      <c r="B7066">
        <v>0.12957343521803899</v>
      </c>
      <c r="C7066">
        <v>1.9333994040718501</v>
      </c>
      <c r="D7066">
        <v>9.6637581570784697E-3</v>
      </c>
      <c r="E7066" s="28">
        <v>2.9231712023786001</v>
      </c>
      <c r="G7066" t="s">
        <v>140</v>
      </c>
      <c r="H7066">
        <v>9.9126760367174498</v>
      </c>
      <c r="I7066">
        <v>1.0115823665518799</v>
      </c>
      <c r="J7066">
        <v>3.9219631689058603E-3</v>
      </c>
      <c r="K7066" s="30">
        <v>0.24886000648494</v>
      </c>
      <c r="M7066" t="s">
        <v>140</v>
      </c>
      <c r="N7066">
        <v>0.15913389264307101</v>
      </c>
      <c r="O7066">
        <v>1.00288309926358</v>
      </c>
      <c r="P7066">
        <v>4.0912313493408096E-3</v>
      </c>
      <c r="Q7066" s="28">
        <v>3.4250091284834401</v>
      </c>
      <c r="S7066" t="s">
        <v>140</v>
      </c>
      <c r="T7066">
        <v>9.9301815297033205</v>
      </c>
      <c r="U7066">
        <v>1.0057745107885201</v>
      </c>
      <c r="V7066">
        <v>1.8095637561590899E-3</v>
      </c>
      <c r="W7066" s="30">
        <v>0.28317858288543901</v>
      </c>
      <c r="Y7066" t="s">
        <v>140</v>
      </c>
      <c r="Z7066">
        <v>19.966744836868699</v>
      </c>
      <c r="AA7066">
        <v>1.01449885892793</v>
      </c>
      <c r="AB7066">
        <v>2.5421283193282102E-2</v>
      </c>
      <c r="AC7066" s="28">
        <v>2.6694966327431899</v>
      </c>
      <c r="AE7066" t="s">
        <v>140</v>
      </c>
      <c r="AF7066">
        <v>16.8634513398233</v>
      </c>
      <c r="AG7066">
        <v>1.00288309926358</v>
      </c>
      <c r="AH7066">
        <v>1.6636668461927101E-2</v>
      </c>
      <c r="AI7066" s="30">
        <v>2.2994062952546699</v>
      </c>
    </row>
    <row r="7067" spans="1:35" x14ac:dyDescent="0.2">
      <c r="A7067" t="s">
        <v>140</v>
      </c>
      <c r="B7067">
        <v>0.18631420946367</v>
      </c>
      <c r="C7067">
        <v>1.33361741419236</v>
      </c>
      <c r="D7067">
        <v>3.2793808230113401E-2</v>
      </c>
      <c r="E7067" s="28">
        <v>2.9363995236056</v>
      </c>
      <c r="G7067" t="s">
        <v>140</v>
      </c>
      <c r="H7067">
        <v>9.3622935013597193</v>
      </c>
      <c r="I7067">
        <v>1.00867425853989</v>
      </c>
      <c r="J7067">
        <v>1.2371346229377901E-3</v>
      </c>
      <c r="K7067" s="30">
        <v>0.249891653055657</v>
      </c>
      <c r="M7067" t="s">
        <v>140</v>
      </c>
      <c r="N7067">
        <v>0.17163212745113701</v>
      </c>
      <c r="O7067">
        <v>1.0174237598410001</v>
      </c>
      <c r="P7067">
        <v>8.8184421010341404E-3</v>
      </c>
      <c r="Q7067" s="28">
        <v>3.4521540918995499</v>
      </c>
      <c r="S7067" t="s">
        <v>140</v>
      </c>
      <c r="T7067">
        <v>9.1655063518714197</v>
      </c>
      <c r="U7067">
        <v>1.0115823665518799</v>
      </c>
      <c r="V7067">
        <v>1.08696457104083E-3</v>
      </c>
      <c r="W7067" s="30">
        <v>0.283260505873351</v>
      </c>
      <c r="Y7067" t="s">
        <v>140</v>
      </c>
      <c r="Z7067">
        <v>18.744512182241198</v>
      </c>
      <c r="AA7067">
        <v>1.0115823665518799</v>
      </c>
      <c r="AB7067">
        <v>8.1925284623191805E-3</v>
      </c>
      <c r="AC7067" s="28">
        <v>2.6766473398279902</v>
      </c>
      <c r="AE7067" t="s">
        <v>140</v>
      </c>
      <c r="AF7067">
        <v>19.3747303477294</v>
      </c>
      <c r="AG7067">
        <v>1.00867425853989</v>
      </c>
      <c r="AH7067">
        <v>2.26982441280115E-2</v>
      </c>
      <c r="AI7067" s="30">
        <v>2.30209429943829</v>
      </c>
    </row>
    <row r="7068" spans="1:35" x14ac:dyDescent="0.2">
      <c r="A7068" t="s">
        <v>140</v>
      </c>
      <c r="B7068">
        <v>0.17694946771873099</v>
      </c>
      <c r="C7068">
        <v>1.5093664720792701</v>
      </c>
      <c r="D7068">
        <v>2.8121518359965601E-2</v>
      </c>
      <c r="E7068" s="28">
        <v>2.9416152593496299</v>
      </c>
      <c r="G7068" t="s">
        <v>140</v>
      </c>
      <c r="H7068">
        <v>9.4055372071993109</v>
      </c>
      <c r="I7068">
        <v>1.00288309926358</v>
      </c>
      <c r="J7068">
        <v>1.5940108259235399E-3</v>
      </c>
      <c r="K7068" s="30">
        <v>0.25093685780977298</v>
      </c>
      <c r="M7068" t="s">
        <v>140</v>
      </c>
      <c r="N7068">
        <v>0.16838796054232399</v>
      </c>
      <c r="O7068">
        <v>3.79223047250718</v>
      </c>
      <c r="P7068">
        <v>2.6721733682036401E-2</v>
      </c>
      <c r="Q7068" s="28">
        <v>3.4822687303554698</v>
      </c>
      <c r="S7068" t="s">
        <v>140</v>
      </c>
      <c r="T7068">
        <v>8.4774807895514801</v>
      </c>
      <c r="U7068">
        <v>2.2847553867229302</v>
      </c>
      <c r="V7068">
        <v>2.7137053529856601E-3</v>
      </c>
      <c r="W7068" s="30">
        <v>0.28572268675586299</v>
      </c>
      <c r="Y7068" t="s">
        <v>140</v>
      </c>
      <c r="Z7068">
        <v>15.277490326140999</v>
      </c>
      <c r="AA7068">
        <v>1.0057745107885201</v>
      </c>
      <c r="AB7068">
        <v>1.40514832093496E-2</v>
      </c>
      <c r="AC7068" s="28">
        <v>2.6772339675222998</v>
      </c>
      <c r="AE7068" t="s">
        <v>140</v>
      </c>
      <c r="AF7068">
        <v>19.952474479434802</v>
      </c>
      <c r="AG7068">
        <v>2.2008256876077001</v>
      </c>
      <c r="AH7068">
        <v>4.89748253272334E-2</v>
      </c>
      <c r="AI7068" s="30">
        <v>2.3052941947824599</v>
      </c>
    </row>
    <row r="7069" spans="1:35" x14ac:dyDescent="0.2">
      <c r="A7069" t="s">
        <v>140</v>
      </c>
      <c r="B7069">
        <v>0.16951140580778401</v>
      </c>
      <c r="C7069">
        <v>1.0057745107885201</v>
      </c>
      <c r="D7069">
        <v>1.18185322704172E-2</v>
      </c>
      <c r="E7069" s="28">
        <v>2.94259865911555</v>
      </c>
      <c r="G7069" t="s">
        <v>140</v>
      </c>
      <c r="H7069">
        <v>8.6765530697526412</v>
      </c>
      <c r="I7069">
        <v>1.0115823665518799</v>
      </c>
      <c r="J7069">
        <v>1.4788332743443E-3</v>
      </c>
      <c r="K7069" s="30">
        <v>0.25125020385810398</v>
      </c>
      <c r="M7069" t="s">
        <v>140</v>
      </c>
      <c r="N7069">
        <v>0.13371030265650399</v>
      </c>
      <c r="O7069">
        <v>1.00867425853989</v>
      </c>
      <c r="P7069">
        <v>3.6334228659278302E-3</v>
      </c>
      <c r="Q7069" s="28">
        <v>3.4902007263947601</v>
      </c>
      <c r="S7069" t="s">
        <v>140</v>
      </c>
      <c r="T7069">
        <v>9.7427446826430195</v>
      </c>
      <c r="U7069">
        <v>1.0115823665518799</v>
      </c>
      <c r="V7069">
        <v>2.0214535511538698E-3</v>
      </c>
      <c r="W7069" s="30">
        <v>0.28619978716427702</v>
      </c>
      <c r="Y7069" t="s">
        <v>140</v>
      </c>
      <c r="Z7069">
        <v>13.956781597333102</v>
      </c>
      <c r="AA7069">
        <v>1.00288309926358</v>
      </c>
      <c r="AB7069">
        <v>6.41208526148721E-3</v>
      </c>
      <c r="AC7069" s="28">
        <v>2.6935552624088599</v>
      </c>
      <c r="AE7069" t="s">
        <v>140</v>
      </c>
      <c r="AF7069">
        <v>17.503563914270401</v>
      </c>
      <c r="AG7069">
        <v>1.01449885892793</v>
      </c>
      <c r="AH7069">
        <v>2.2224741391420898E-2</v>
      </c>
      <c r="AI7069" s="30">
        <v>2.3069472902814598</v>
      </c>
    </row>
    <row r="7070" spans="1:35" x14ac:dyDescent="0.2">
      <c r="A7070" t="s">
        <v>140</v>
      </c>
      <c r="B7070">
        <v>9.9426161319768794E-2</v>
      </c>
      <c r="C7070">
        <v>1.0115823665518799</v>
      </c>
      <c r="D7070">
        <v>1.66193468448529E-3</v>
      </c>
      <c r="E7070" s="28">
        <v>2.9451844710830102</v>
      </c>
      <c r="G7070" t="s">
        <v>140</v>
      </c>
      <c r="H7070">
        <v>8.31131032705213</v>
      </c>
      <c r="I7070">
        <v>1.02035709353375</v>
      </c>
      <c r="J7070">
        <v>1.64424240985499E-3</v>
      </c>
      <c r="K7070" s="30">
        <v>0.25166621426657398</v>
      </c>
      <c r="M7070" t="s">
        <v>140</v>
      </c>
      <c r="N7070">
        <v>0.18725907690007401</v>
      </c>
      <c r="O7070">
        <v>2.2456281019817999</v>
      </c>
      <c r="P7070">
        <v>3.8750392907199199E-2</v>
      </c>
      <c r="Q7070" s="28">
        <v>3.4968140187735699</v>
      </c>
      <c r="S7070" t="s">
        <v>140</v>
      </c>
      <c r="T7070">
        <v>7.84443158538277</v>
      </c>
      <c r="U7070">
        <v>1.00288309926358</v>
      </c>
      <c r="V7070">
        <v>1.8517877773508199E-3</v>
      </c>
      <c r="W7070" s="30">
        <v>0.28636404583353597</v>
      </c>
      <c r="Y7070" t="s">
        <v>140</v>
      </c>
      <c r="Z7070">
        <v>18.2331067854374</v>
      </c>
      <c r="AA7070">
        <v>1.54009278652809</v>
      </c>
      <c r="AB7070">
        <v>3.1960080156422599E-2</v>
      </c>
      <c r="AC7070" s="28">
        <v>2.6959422148067098</v>
      </c>
      <c r="AE7070" t="s">
        <v>140</v>
      </c>
      <c r="AF7070">
        <v>10.9267287259095</v>
      </c>
      <c r="AG7070">
        <v>1.00867425853989</v>
      </c>
      <c r="AH7070">
        <v>3.4069923337113799E-3</v>
      </c>
      <c r="AI7070" s="30">
        <v>2.3113692288289398</v>
      </c>
    </row>
    <row r="7071" spans="1:35" x14ac:dyDescent="0.2">
      <c r="A7071" t="s">
        <v>140</v>
      </c>
      <c r="B7071">
        <v>0.19267205777171501</v>
      </c>
      <c r="C7071">
        <v>1.00867425853989</v>
      </c>
      <c r="D7071">
        <v>1.0154794873621701E-3</v>
      </c>
      <c r="E7071" s="28">
        <v>2.9746420806262801</v>
      </c>
      <c r="G7071" t="s">
        <v>140</v>
      </c>
      <c r="H7071">
        <v>9.710982060482829</v>
      </c>
      <c r="I7071">
        <v>1.00867425853989</v>
      </c>
      <c r="J7071">
        <v>2.9444389335840601E-3</v>
      </c>
      <c r="K7071" s="30">
        <v>0.25222237421242799</v>
      </c>
      <c r="M7071" t="s">
        <v>140</v>
      </c>
      <c r="N7071">
        <v>0.19582218699069401</v>
      </c>
      <c r="O7071">
        <v>1.00288309926358</v>
      </c>
      <c r="P7071">
        <v>2.2357720148987702E-2</v>
      </c>
      <c r="Q7071" s="28">
        <v>3.5017717995567001</v>
      </c>
      <c r="S7071" t="s">
        <v>140</v>
      </c>
      <c r="T7071">
        <v>9.9739433588226305</v>
      </c>
      <c r="U7071">
        <v>1.0471406066478901</v>
      </c>
      <c r="V7071">
        <v>4.0613472626359797E-3</v>
      </c>
      <c r="W7071" s="30">
        <v>0.28642500651340802</v>
      </c>
      <c r="Y7071" t="s">
        <v>140</v>
      </c>
      <c r="Z7071">
        <v>17.446577650894</v>
      </c>
      <c r="AA7071">
        <v>1.8304827535966901</v>
      </c>
      <c r="AB7071">
        <v>2.7993872683237699E-2</v>
      </c>
      <c r="AC7071" s="28">
        <v>2.7089394429134299</v>
      </c>
      <c r="AE7071" t="s">
        <v>140</v>
      </c>
      <c r="AF7071">
        <v>18.4170270638894</v>
      </c>
      <c r="AG7071">
        <v>1.4963864293158</v>
      </c>
      <c r="AH7071">
        <v>3.2835276552036698E-2</v>
      </c>
      <c r="AI7071" s="30">
        <v>2.3123048034242202</v>
      </c>
    </row>
    <row r="7072" spans="1:35" x14ac:dyDescent="0.2">
      <c r="A7072" t="s">
        <v>140</v>
      </c>
      <c r="B7072">
        <v>0.17956183652549701</v>
      </c>
      <c r="C7072">
        <v>1.0115823665518799</v>
      </c>
      <c r="D7072">
        <v>2.93409360017348E-3</v>
      </c>
      <c r="E7072" s="28">
        <v>2.97769501604501</v>
      </c>
      <c r="G7072" t="s">
        <v>140</v>
      </c>
      <c r="H7072">
        <v>7.8779086194117998</v>
      </c>
      <c r="I7072">
        <v>1.00288309926358</v>
      </c>
      <c r="J7072">
        <v>1.91111568599975E-3</v>
      </c>
      <c r="K7072" s="30">
        <v>0.25392727142376798</v>
      </c>
      <c r="M7072" t="s">
        <v>140</v>
      </c>
      <c r="N7072">
        <v>0.112410438395827</v>
      </c>
      <c r="O7072">
        <v>1.0057745107885201</v>
      </c>
      <c r="P7072">
        <v>3.5365504639031401E-3</v>
      </c>
      <c r="Q7072" s="28">
        <v>3.50332652027633</v>
      </c>
      <c r="S7072" t="s">
        <v>140</v>
      </c>
      <c r="T7072">
        <v>9.5401427794854499</v>
      </c>
      <c r="U7072">
        <v>1.0057745107885201</v>
      </c>
      <c r="V7072">
        <v>1.25565306639584E-3</v>
      </c>
      <c r="W7072" s="30">
        <v>0.28649769184944002</v>
      </c>
      <c r="Y7072" t="s">
        <v>140</v>
      </c>
      <c r="Z7072">
        <v>19.549366821906499</v>
      </c>
      <c r="AA7072">
        <v>158.690210978165</v>
      </c>
      <c r="AB7072">
        <v>5.79859608298448E-2</v>
      </c>
      <c r="AC7072" s="28">
        <v>2.7251428242277198</v>
      </c>
      <c r="AE7072" t="s">
        <v>140</v>
      </c>
      <c r="AF7072">
        <v>18.899703739684</v>
      </c>
      <c r="AG7072">
        <v>4.4556618931549297</v>
      </c>
      <c r="AH7072">
        <v>4.3997868046878802E-2</v>
      </c>
      <c r="AI7072" s="30">
        <v>2.3133790394867302</v>
      </c>
    </row>
    <row r="7073" spans="1:35" x14ac:dyDescent="0.2">
      <c r="A7073" t="s">
        <v>140</v>
      </c>
      <c r="B7073">
        <v>0.17696374788351299</v>
      </c>
      <c r="C7073">
        <v>1.0174237598410001</v>
      </c>
      <c r="D7073">
        <v>2.0167876363526198E-3</v>
      </c>
      <c r="E7073" s="28">
        <v>2.9834429617664502</v>
      </c>
      <c r="G7073" t="s">
        <v>140</v>
      </c>
      <c r="H7073">
        <v>9.8006627457497402</v>
      </c>
      <c r="I7073">
        <v>1.0115823665518799</v>
      </c>
      <c r="J7073">
        <v>3.3833721607212301E-3</v>
      </c>
      <c r="K7073" s="30">
        <v>0.25475804714891298</v>
      </c>
      <c r="M7073" t="s">
        <v>140</v>
      </c>
      <c r="N7073">
        <v>0.13331408898134101</v>
      </c>
      <c r="O7073">
        <v>1.01449885892793</v>
      </c>
      <c r="P7073">
        <v>2.14344560832005E-3</v>
      </c>
      <c r="Q7073" s="28">
        <v>3.5111146495225398</v>
      </c>
      <c r="S7073" t="s">
        <v>140</v>
      </c>
      <c r="T7073">
        <v>9.1688413593167493</v>
      </c>
      <c r="U7073">
        <v>1.0115823665518799</v>
      </c>
      <c r="V7073">
        <v>2.3532430007456901E-3</v>
      </c>
      <c r="W7073" s="30">
        <v>0.28830564856079699</v>
      </c>
      <c r="Y7073" t="s">
        <v>140</v>
      </c>
      <c r="Z7073">
        <v>18.935087820074902</v>
      </c>
      <c r="AA7073">
        <v>1.3964849481335799</v>
      </c>
      <c r="AB7073">
        <v>3.5624238013216597E-2</v>
      </c>
      <c r="AC7073" s="28">
        <v>2.7271516164290102</v>
      </c>
      <c r="AE7073" t="s">
        <v>140</v>
      </c>
      <c r="AF7073">
        <v>16.8350791008911</v>
      </c>
      <c r="AG7073">
        <v>1.27358007675926</v>
      </c>
      <c r="AH7073">
        <v>2.29105732225247E-2</v>
      </c>
      <c r="AI7073" s="30">
        <v>2.3146810353812799</v>
      </c>
    </row>
    <row r="7074" spans="1:35" x14ac:dyDescent="0.2">
      <c r="A7074" t="s">
        <v>140</v>
      </c>
      <c r="B7074">
        <v>0.13063199514255799</v>
      </c>
      <c r="C7074">
        <v>1.1749449105104399</v>
      </c>
      <c r="D7074">
        <v>9.4326027734838898E-3</v>
      </c>
      <c r="E7074" s="28">
        <v>2.9876488786447699</v>
      </c>
      <c r="G7074" t="s">
        <v>140</v>
      </c>
      <c r="H7074">
        <v>8.8655907259240205</v>
      </c>
      <c r="I7074">
        <v>1.00288309926358</v>
      </c>
      <c r="J7074">
        <v>1.2461655339731201E-3</v>
      </c>
      <c r="K7074" s="30">
        <v>0.25515030870720001</v>
      </c>
      <c r="M7074" t="s">
        <v>140</v>
      </c>
      <c r="N7074">
        <v>0.188733365491903</v>
      </c>
      <c r="O7074">
        <v>1.53566531100084</v>
      </c>
      <c r="P7074">
        <v>3.62143127055298E-2</v>
      </c>
      <c r="Q7074" s="28">
        <v>3.5260829937718299</v>
      </c>
      <c r="S7074" t="s">
        <v>140</v>
      </c>
      <c r="T7074">
        <v>8.7261173769197793</v>
      </c>
      <c r="U7074">
        <v>1.01449885892793</v>
      </c>
      <c r="V7074">
        <v>1.30272823662034E-3</v>
      </c>
      <c r="W7074" s="30">
        <v>0.28877064755085402</v>
      </c>
      <c r="Y7074" t="s">
        <v>140</v>
      </c>
      <c r="Z7074">
        <v>19.0378387182419</v>
      </c>
      <c r="AA7074">
        <v>1.13178371549186</v>
      </c>
      <c r="AB7074">
        <v>3.3419708404194802E-2</v>
      </c>
      <c r="AC7074" s="28">
        <v>2.7292151985210902</v>
      </c>
      <c r="AE7074" t="s">
        <v>140</v>
      </c>
      <c r="AF7074">
        <v>17.248343657084401</v>
      </c>
      <c r="AG7074">
        <v>1.0174237598410001</v>
      </c>
      <c r="AH7074">
        <v>7.4591047556767202E-3</v>
      </c>
      <c r="AI7074" s="30">
        <v>2.3171973059682802</v>
      </c>
    </row>
    <row r="7075" spans="1:35" x14ac:dyDescent="0.2">
      <c r="A7075" t="s">
        <v>140</v>
      </c>
      <c r="B7075">
        <v>0.196956586371591</v>
      </c>
      <c r="C7075">
        <v>6.5343711851365498</v>
      </c>
      <c r="D7075">
        <v>5.5792073069413299E-2</v>
      </c>
      <c r="E7075" s="28">
        <v>3.0076622734390299</v>
      </c>
      <c r="G7075" t="s">
        <v>140</v>
      </c>
      <c r="H7075">
        <v>7.6591705622282094</v>
      </c>
      <c r="I7075">
        <v>1.00867425853989</v>
      </c>
      <c r="J7075">
        <v>1.9408983653070699E-3</v>
      </c>
      <c r="K7075" s="30">
        <v>0.25519104271930698</v>
      </c>
      <c r="M7075" t="s">
        <v>140</v>
      </c>
      <c r="N7075">
        <v>0.18377790874883199</v>
      </c>
      <c r="O7075">
        <v>1.1060148045068801</v>
      </c>
      <c r="P7075">
        <v>2.9838748436578098E-2</v>
      </c>
      <c r="Q7075" s="28">
        <v>3.5458191806183299</v>
      </c>
      <c r="S7075" t="s">
        <v>140</v>
      </c>
      <c r="T7075">
        <v>8.0269304932512906</v>
      </c>
      <c r="U7075">
        <v>1.00288309926358</v>
      </c>
      <c r="V7075">
        <v>1.3467289133733101E-3</v>
      </c>
      <c r="W7075" s="30">
        <v>0.28938924719738301</v>
      </c>
      <c r="Y7075" t="s">
        <v>140</v>
      </c>
      <c r="Z7075">
        <v>10.6261103919782</v>
      </c>
      <c r="AA7075">
        <v>1.0115823665518799</v>
      </c>
      <c r="AB7075">
        <v>2.7199267838563198E-3</v>
      </c>
      <c r="AC7075" s="28">
        <v>2.7366427009696501</v>
      </c>
      <c r="AE7075" t="s">
        <v>140</v>
      </c>
      <c r="AF7075">
        <v>17.222575416914502</v>
      </c>
      <c r="AG7075">
        <v>1.00867425853989</v>
      </c>
      <c r="AH7075">
        <v>2.0147896298078199E-2</v>
      </c>
      <c r="AI7075" s="30">
        <v>2.3178626844513599</v>
      </c>
    </row>
    <row r="7076" spans="1:35" x14ac:dyDescent="0.2">
      <c r="A7076" t="s">
        <v>140</v>
      </c>
      <c r="B7076">
        <v>0.106261103919782</v>
      </c>
      <c r="C7076">
        <v>1.0115823665518799</v>
      </c>
      <c r="D7076">
        <v>2.7199267838563198E-3</v>
      </c>
      <c r="E7076" s="28">
        <v>3.0119345357528302</v>
      </c>
      <c r="G7076" t="s">
        <v>140</v>
      </c>
      <c r="H7076">
        <v>9.1990009614876396</v>
      </c>
      <c r="I7076">
        <v>1.00288309926358</v>
      </c>
      <c r="J7076">
        <v>2.5249505189865501E-3</v>
      </c>
      <c r="K7076" s="30">
        <v>0.255844800251114</v>
      </c>
      <c r="M7076" t="s">
        <v>140</v>
      </c>
      <c r="N7076">
        <v>0.19640133882993199</v>
      </c>
      <c r="O7076">
        <v>3.1359858435233599</v>
      </c>
      <c r="P7076">
        <v>4.9737966443519299E-2</v>
      </c>
      <c r="Q7076" s="28">
        <v>3.5910679435509998</v>
      </c>
      <c r="S7076" t="s">
        <v>140</v>
      </c>
      <c r="T7076">
        <v>8.5245045451002888</v>
      </c>
      <c r="U7076">
        <v>1.0232988843187001</v>
      </c>
      <c r="V7076">
        <v>2.57448347202228E-3</v>
      </c>
      <c r="W7076" s="30">
        <v>0.28987805804939998</v>
      </c>
      <c r="Y7076" t="s">
        <v>140</v>
      </c>
      <c r="Z7076">
        <v>13.9065764063741</v>
      </c>
      <c r="AA7076">
        <v>1.0057745107885201</v>
      </c>
      <c r="AB7076">
        <v>8.5727601147230006E-3</v>
      </c>
      <c r="AC7076" s="28">
        <v>2.7493785994155</v>
      </c>
      <c r="AE7076" t="s">
        <v>140</v>
      </c>
      <c r="AF7076">
        <v>18.0271903418096</v>
      </c>
      <c r="AG7076">
        <v>1.0057745107885201</v>
      </c>
      <c r="AH7076">
        <v>1.15584883911647E-3</v>
      </c>
      <c r="AI7076" s="30">
        <v>2.3197112741424601</v>
      </c>
    </row>
    <row r="7077" spans="1:35" x14ac:dyDescent="0.2">
      <c r="A7077" t="s">
        <v>140</v>
      </c>
      <c r="B7077">
        <v>0.15774203418756599</v>
      </c>
      <c r="C7077">
        <v>1.0057745107885201</v>
      </c>
      <c r="D7077">
        <v>7.2805445942823498E-3</v>
      </c>
      <c r="E7077" s="28">
        <v>3.02501227231273</v>
      </c>
      <c r="G7077" t="s">
        <v>140</v>
      </c>
      <c r="H7077">
        <v>8.8571497688752903</v>
      </c>
      <c r="I7077">
        <v>1.0115823665518799</v>
      </c>
      <c r="J7077">
        <v>1.8707934617257799E-3</v>
      </c>
      <c r="K7077" s="30">
        <v>0.25645003669963401</v>
      </c>
      <c r="M7077" t="s">
        <v>140</v>
      </c>
      <c r="N7077">
        <v>0.16156046356252701</v>
      </c>
      <c r="O7077">
        <v>4.4046456724455298</v>
      </c>
      <c r="P7077">
        <v>2.2834485678727201E-2</v>
      </c>
      <c r="Q7077" s="28">
        <v>3.5982446555688399</v>
      </c>
      <c r="S7077" t="s">
        <v>140</v>
      </c>
      <c r="T7077">
        <v>9.2042084277289806</v>
      </c>
      <c r="U7077">
        <v>1.0057745107885201</v>
      </c>
      <c r="V7077">
        <v>2.6786570147040302E-3</v>
      </c>
      <c r="W7077" s="30">
        <v>0.291421321053425</v>
      </c>
      <c r="Y7077" t="s">
        <v>140</v>
      </c>
      <c r="Z7077">
        <v>18.1568627402666</v>
      </c>
      <c r="AA7077">
        <v>2.3993578417677401</v>
      </c>
      <c r="AB7077">
        <v>3.4723185479393397E-2</v>
      </c>
      <c r="AC7077" s="28">
        <v>2.7590742754761202</v>
      </c>
      <c r="AE7077" t="s">
        <v>140</v>
      </c>
      <c r="AF7077">
        <v>18.537104667650699</v>
      </c>
      <c r="AG7077">
        <v>1.00867425853989</v>
      </c>
      <c r="AH7077">
        <v>4.1942352171629197E-3</v>
      </c>
      <c r="AI7077" s="30">
        <v>2.3250956870972601</v>
      </c>
    </row>
    <row r="7078" spans="1:35" x14ac:dyDescent="0.2">
      <c r="A7078" t="s">
        <v>140</v>
      </c>
      <c r="B7078">
        <v>0.126650879801945</v>
      </c>
      <c r="C7078">
        <v>1.0057745107885201</v>
      </c>
      <c r="D7078">
        <v>8.1281785529636504E-3</v>
      </c>
      <c r="E7078" s="28">
        <v>3.03571183167367</v>
      </c>
      <c r="G7078" t="s">
        <v>140</v>
      </c>
      <c r="H7078">
        <v>8.5520875943996799</v>
      </c>
      <c r="I7078">
        <v>1.01449885892793</v>
      </c>
      <c r="J7078">
        <v>2.0830603596862099E-3</v>
      </c>
      <c r="K7078" s="30">
        <v>0.25669930911835398</v>
      </c>
      <c r="M7078" t="s">
        <v>140</v>
      </c>
      <c r="N7078">
        <v>0.189806385236341</v>
      </c>
      <c r="O7078">
        <v>1.2883311480414601</v>
      </c>
      <c r="P7078">
        <v>3.4761997046371999E-2</v>
      </c>
      <c r="Q7078" s="28">
        <v>3.6196778635475999</v>
      </c>
      <c r="S7078" t="s">
        <v>140</v>
      </c>
      <c r="T7078">
        <v>9.8831683457962392</v>
      </c>
      <c r="U7078">
        <v>1.0115823665518799</v>
      </c>
      <c r="V7078">
        <v>1.2894181678614199E-3</v>
      </c>
      <c r="W7078" s="30">
        <v>0.29170237169561303</v>
      </c>
      <c r="Y7078" t="s">
        <v>140</v>
      </c>
      <c r="Z7078">
        <v>16.9343328358581</v>
      </c>
      <c r="AA7078">
        <v>1.0870738901160799</v>
      </c>
      <c r="AB7078">
        <v>2.2209196709727302E-2</v>
      </c>
      <c r="AC7078" s="28">
        <v>2.7594135358507201</v>
      </c>
      <c r="AE7078" t="s">
        <v>140</v>
      </c>
      <c r="AF7078">
        <v>11.6655105505787</v>
      </c>
      <c r="AG7078">
        <v>1.0057745107885201</v>
      </c>
      <c r="AH7078">
        <v>1.4028568589579101E-3</v>
      </c>
      <c r="AI7078" s="30">
        <v>2.32713075476547</v>
      </c>
    </row>
    <row r="7079" spans="1:35" x14ac:dyDescent="0.2">
      <c r="A7079" t="s">
        <v>140</v>
      </c>
      <c r="B7079">
        <v>0.14958226679749601</v>
      </c>
      <c r="C7079">
        <v>1.0115823665518799</v>
      </c>
      <c r="D7079">
        <v>8.5451249112339592E-3</v>
      </c>
      <c r="E7079" s="28">
        <v>3.0490911597494299</v>
      </c>
      <c r="G7079" t="s">
        <v>140</v>
      </c>
      <c r="H7079">
        <v>9.0335441307042501</v>
      </c>
      <c r="I7079">
        <v>1.0174237598410001</v>
      </c>
      <c r="J7079">
        <v>1.3783454921688699E-3</v>
      </c>
      <c r="K7079" s="30">
        <v>0.25790562070949802</v>
      </c>
      <c r="M7079" t="s">
        <v>140</v>
      </c>
      <c r="N7079">
        <v>0.18043019290305601</v>
      </c>
      <c r="O7079">
        <v>1.00867425853989</v>
      </c>
      <c r="P7079">
        <v>1.5400659049439399E-2</v>
      </c>
      <c r="Q7079" s="28">
        <v>3.6352765539050398</v>
      </c>
      <c r="S7079" t="s">
        <v>140</v>
      </c>
      <c r="T7079">
        <v>8.1886779067192901</v>
      </c>
      <c r="U7079">
        <v>1.0057745107885201</v>
      </c>
      <c r="V7079">
        <v>1.79656798019032E-3</v>
      </c>
      <c r="W7079" s="30">
        <v>0.29403882230105699</v>
      </c>
      <c r="Y7079" t="s">
        <v>140</v>
      </c>
      <c r="Z7079">
        <v>18.4264982738962</v>
      </c>
      <c r="AA7079">
        <v>1.0057745107885201</v>
      </c>
      <c r="AB7079">
        <v>2.3252662181221299E-2</v>
      </c>
      <c r="AC7079" s="28">
        <v>2.7758376596714398</v>
      </c>
      <c r="AE7079" t="s">
        <v>140</v>
      </c>
      <c r="AF7079">
        <v>13.1567058519695</v>
      </c>
      <c r="AG7079">
        <v>1.0057745107885201</v>
      </c>
      <c r="AH7079">
        <v>4.5805260808109904E-3</v>
      </c>
      <c r="AI7079" s="30">
        <v>2.3294518399103601</v>
      </c>
    </row>
    <row r="7080" spans="1:35" x14ac:dyDescent="0.2">
      <c r="A7080" t="s">
        <v>140</v>
      </c>
      <c r="B7080">
        <v>0.19442206697741701</v>
      </c>
      <c r="C7080">
        <v>1.1648407804232399</v>
      </c>
      <c r="D7080">
        <v>3.6371510425499201E-2</v>
      </c>
      <c r="E7080" s="28">
        <v>3.0589007378647399</v>
      </c>
      <c r="G7080" t="s">
        <v>140</v>
      </c>
      <c r="H7080">
        <v>8.7634103644714898</v>
      </c>
      <c r="I7080">
        <v>1.6550255440864701</v>
      </c>
      <c r="J7080">
        <v>2.93865400059259E-3</v>
      </c>
      <c r="K7080" s="30">
        <v>0.25814038960135199</v>
      </c>
      <c r="M7080" t="s">
        <v>140</v>
      </c>
      <c r="N7080">
        <v>0.15234937992640399</v>
      </c>
      <c r="O7080">
        <v>1.1156086628701301</v>
      </c>
      <c r="P7080">
        <v>1.55184403867495E-2</v>
      </c>
      <c r="Q7080" s="28">
        <v>3.6732663619694201</v>
      </c>
      <c r="S7080" t="s">
        <v>140</v>
      </c>
      <c r="T7080">
        <v>8.5375564953606897</v>
      </c>
      <c r="U7080">
        <v>1.0057745107885201</v>
      </c>
      <c r="V7080">
        <v>1.77764305352123E-3</v>
      </c>
      <c r="W7080" s="30">
        <v>0.29477635644865302</v>
      </c>
      <c r="Y7080" t="s">
        <v>140</v>
      </c>
      <c r="Z7080">
        <v>15.690739386628799</v>
      </c>
      <c r="AA7080">
        <v>1.00288309926358</v>
      </c>
      <c r="AB7080">
        <v>2.14973061896938E-3</v>
      </c>
      <c r="AC7080" s="28">
        <v>2.7871199339560202</v>
      </c>
      <c r="AE7080" t="s">
        <v>140</v>
      </c>
      <c r="AF7080">
        <v>17.839187691974303</v>
      </c>
      <c r="AG7080">
        <v>1.0057745107885201</v>
      </c>
      <c r="AH7080">
        <v>6.3621565341497001E-3</v>
      </c>
      <c r="AI7080" s="30">
        <v>2.3335291230217301</v>
      </c>
    </row>
    <row r="7081" spans="1:35" x14ac:dyDescent="0.2">
      <c r="A7081" t="s">
        <v>140</v>
      </c>
      <c r="B7081">
        <v>0.19577594063201401</v>
      </c>
      <c r="C7081">
        <v>1.4455729400935999</v>
      </c>
      <c r="D7081">
        <v>4.0522203100475197E-2</v>
      </c>
      <c r="E7081" s="28">
        <v>3.09088062162837</v>
      </c>
      <c r="G7081" t="s">
        <v>140</v>
      </c>
      <c r="H7081">
        <v>9.6318997477530797</v>
      </c>
      <c r="I7081">
        <v>1.0115823665518799</v>
      </c>
      <c r="J7081">
        <v>2.5869908473413901E-3</v>
      </c>
      <c r="K7081" s="30">
        <v>0.25857199294919497</v>
      </c>
      <c r="M7081" t="s">
        <v>140</v>
      </c>
      <c r="N7081">
        <v>0.11361976671350001</v>
      </c>
      <c r="O7081">
        <v>1.00867425853989</v>
      </c>
      <c r="P7081">
        <v>5.2235212179463104E-3</v>
      </c>
      <c r="Q7081" s="28">
        <v>3.70303576890324</v>
      </c>
      <c r="S7081" t="s">
        <v>140</v>
      </c>
      <c r="T7081">
        <v>8.7183512853308311</v>
      </c>
      <c r="U7081">
        <v>1.0232988843187001</v>
      </c>
      <c r="V7081">
        <v>2.4529659419533899E-3</v>
      </c>
      <c r="W7081" s="30">
        <v>0.29589289407375502</v>
      </c>
      <c r="Y7081" t="s">
        <v>140</v>
      </c>
      <c r="Z7081">
        <v>19.497588960186199</v>
      </c>
      <c r="AA7081">
        <v>1.0115823665518799</v>
      </c>
      <c r="AB7081">
        <v>1.1516865166627701E-2</v>
      </c>
      <c r="AC7081" s="28">
        <v>2.7881618128380201</v>
      </c>
      <c r="AE7081" t="s">
        <v>140</v>
      </c>
      <c r="AF7081">
        <v>15.7093758982006</v>
      </c>
      <c r="AG7081">
        <v>1.8199732981517001</v>
      </c>
      <c r="AH7081">
        <v>1.8825694860203301E-2</v>
      </c>
      <c r="AI7081" s="30">
        <v>2.3336179388523699</v>
      </c>
    </row>
    <row r="7082" spans="1:35" x14ac:dyDescent="0.2">
      <c r="A7082" t="s">
        <v>140</v>
      </c>
      <c r="B7082">
        <v>0.14520676281949299</v>
      </c>
      <c r="C7082">
        <v>1.01449885892793</v>
      </c>
      <c r="D7082">
        <v>1.2685973825650501E-2</v>
      </c>
      <c r="E7082" s="28">
        <v>3.0971878048272301</v>
      </c>
      <c r="G7082" t="s">
        <v>140</v>
      </c>
      <c r="H7082">
        <v>9.2509845404462396</v>
      </c>
      <c r="I7082">
        <v>1.00288309926358</v>
      </c>
      <c r="J7082">
        <v>2.74191456367898E-3</v>
      </c>
      <c r="K7082" s="30">
        <v>0.259188479694619</v>
      </c>
      <c r="M7082" t="s">
        <v>140</v>
      </c>
      <c r="N7082">
        <v>0.17943117847781101</v>
      </c>
      <c r="O7082">
        <v>1.3765268791029599</v>
      </c>
      <c r="P7082">
        <v>2.9254956688038399E-2</v>
      </c>
      <c r="Q7082" s="28">
        <v>3.7140172973022398</v>
      </c>
      <c r="S7082" t="s">
        <v>140</v>
      </c>
      <c r="T7082">
        <v>9.2003368088696309</v>
      </c>
      <c r="U7082">
        <v>1.00288309926358</v>
      </c>
      <c r="V7082">
        <v>1.4221077771320199E-3</v>
      </c>
      <c r="W7082" s="30">
        <v>0.296688039122259</v>
      </c>
      <c r="Y7082" t="s">
        <v>140</v>
      </c>
      <c r="Z7082">
        <v>18.1131631881528</v>
      </c>
      <c r="AA7082">
        <v>1.00288309926358</v>
      </c>
      <c r="AB7082">
        <v>2.2705613569481801E-2</v>
      </c>
      <c r="AC7082" s="28">
        <v>2.7900211758164599</v>
      </c>
      <c r="AE7082" t="s">
        <v>140</v>
      </c>
      <c r="AF7082">
        <v>17.0446618998382</v>
      </c>
      <c r="AG7082">
        <v>1.00867425853989</v>
      </c>
      <c r="AH7082">
        <v>1.0157731466435499E-2</v>
      </c>
      <c r="AI7082" s="30">
        <v>2.3348139730552799</v>
      </c>
    </row>
    <row r="7083" spans="1:35" x14ac:dyDescent="0.2">
      <c r="A7083" t="s">
        <v>140</v>
      </c>
      <c r="B7083">
        <v>0.15368202547880999</v>
      </c>
      <c r="C7083">
        <v>1.0115823665518799</v>
      </c>
      <c r="D7083">
        <v>1.18754030289695E-2</v>
      </c>
      <c r="E7083" s="28">
        <v>3.1333479629914498</v>
      </c>
      <c r="G7083" t="s">
        <v>140</v>
      </c>
      <c r="H7083">
        <v>8.6517445397085595</v>
      </c>
      <c r="I7083">
        <v>1.035151107089</v>
      </c>
      <c r="J7083">
        <v>1.9469136872676701E-3</v>
      </c>
      <c r="K7083" s="30">
        <v>0.259438360306395</v>
      </c>
      <c r="M7083" t="s">
        <v>140</v>
      </c>
      <c r="N7083">
        <v>0.18132185091393599</v>
      </c>
      <c r="O7083">
        <v>1.0057745107885201</v>
      </c>
      <c r="P7083">
        <v>2.4843992101866101E-2</v>
      </c>
      <c r="Q7083" s="28">
        <v>3.7165615145380899</v>
      </c>
      <c r="S7083" t="s">
        <v>140</v>
      </c>
      <c r="T7083">
        <v>8.7969520649592603</v>
      </c>
      <c r="U7083">
        <v>1.00288309926358</v>
      </c>
      <c r="V7083">
        <v>1.3273172449677301E-3</v>
      </c>
      <c r="W7083" s="30">
        <v>0.297134953343623</v>
      </c>
      <c r="Y7083" t="s">
        <v>140</v>
      </c>
      <c r="Z7083">
        <v>16.5444125693631</v>
      </c>
      <c r="AA7083">
        <v>1.30701047960937</v>
      </c>
      <c r="AB7083">
        <v>2.1569642393591298E-2</v>
      </c>
      <c r="AC7083" s="28">
        <v>2.7906228535475202</v>
      </c>
      <c r="AE7083" t="s">
        <v>140</v>
      </c>
      <c r="AF7083">
        <v>17.879760022022602</v>
      </c>
      <c r="AG7083">
        <v>1.0174237598410001</v>
      </c>
      <c r="AH7083">
        <v>8.7515850825731299E-3</v>
      </c>
      <c r="AI7083" s="30">
        <v>2.3410979881126499</v>
      </c>
    </row>
    <row r="7084" spans="1:35" x14ac:dyDescent="0.2">
      <c r="A7084" t="s">
        <v>140</v>
      </c>
      <c r="B7084">
        <v>0.19989096593797001</v>
      </c>
      <c r="C7084">
        <v>11.521668585976499</v>
      </c>
      <c r="D7084">
        <v>6.1316190625309998E-2</v>
      </c>
      <c r="E7084" s="28">
        <v>3.1342326372757499</v>
      </c>
      <c r="G7084" t="s">
        <v>140</v>
      </c>
      <c r="H7084">
        <v>9.8007405123561693</v>
      </c>
      <c r="I7084">
        <v>1.0115823665518799</v>
      </c>
      <c r="J7084">
        <v>1.60859494288027E-3</v>
      </c>
      <c r="K7084" s="30">
        <v>0.25948338236667101</v>
      </c>
      <c r="M7084" t="s">
        <v>140</v>
      </c>
      <c r="N7084">
        <v>0.18289686522559101</v>
      </c>
      <c r="O7084">
        <v>2.9098189407987398</v>
      </c>
      <c r="P7084">
        <v>3.6438664917531102E-2</v>
      </c>
      <c r="Q7084" s="28">
        <v>3.71993257319735</v>
      </c>
      <c r="S7084" t="s">
        <v>140</v>
      </c>
      <c r="T7084">
        <v>9.1392167319271405</v>
      </c>
      <c r="U7084">
        <v>1.0232988843187001</v>
      </c>
      <c r="V7084">
        <v>2.5724865090599501E-3</v>
      </c>
      <c r="W7084" s="30">
        <v>0.29803991473449398</v>
      </c>
      <c r="Y7084" t="s">
        <v>140</v>
      </c>
      <c r="Z7084">
        <v>14.2033822852868</v>
      </c>
      <c r="AA7084">
        <v>1.00867425853989</v>
      </c>
      <c r="AB7084">
        <v>1.8408149636936399E-3</v>
      </c>
      <c r="AC7084" s="28">
        <v>2.79069521145346</v>
      </c>
      <c r="AE7084" t="s">
        <v>140</v>
      </c>
      <c r="AF7084">
        <v>15.8425769113152</v>
      </c>
      <c r="AG7084">
        <v>1.00288309926358</v>
      </c>
      <c r="AH7084">
        <v>1.6610813058444099E-2</v>
      </c>
      <c r="AI7084" s="30">
        <v>2.34338289169381</v>
      </c>
    </row>
    <row r="7085" spans="1:35" x14ac:dyDescent="0.2">
      <c r="A7085" t="s">
        <v>140</v>
      </c>
      <c r="B7085">
        <v>0.14272203982586301</v>
      </c>
      <c r="C7085">
        <v>1.0115823665518799</v>
      </c>
      <c r="D7085">
        <v>4.2531672134991198E-3</v>
      </c>
      <c r="E7085" s="28">
        <v>3.1517695724760899</v>
      </c>
      <c r="G7085" t="s">
        <v>140</v>
      </c>
      <c r="H7085">
        <v>9.18216528993573</v>
      </c>
      <c r="I7085">
        <v>1.0057745107885201</v>
      </c>
      <c r="J7085">
        <v>1.6208376879553799E-3</v>
      </c>
      <c r="K7085" s="30">
        <v>0.259495108486754</v>
      </c>
      <c r="M7085" t="s">
        <v>140</v>
      </c>
      <c r="N7085">
        <v>0.19610587293152201</v>
      </c>
      <c r="O7085">
        <v>1.0115823665518799</v>
      </c>
      <c r="P7085">
        <v>2.7024659470751399E-2</v>
      </c>
      <c r="Q7085" s="28">
        <v>3.7243353158852801</v>
      </c>
      <c r="S7085" t="s">
        <v>140</v>
      </c>
      <c r="T7085">
        <v>9.7578868734804107</v>
      </c>
      <c r="U7085">
        <v>1.0057745107885201</v>
      </c>
      <c r="V7085">
        <v>1.5967564078624701E-3</v>
      </c>
      <c r="W7085" s="30">
        <v>0.29809879241326898</v>
      </c>
      <c r="Y7085" t="s">
        <v>140</v>
      </c>
      <c r="Z7085">
        <v>19.056507903692399</v>
      </c>
      <c r="AA7085">
        <v>4.5072690024326896</v>
      </c>
      <c r="AB7085">
        <v>4.6233414488559797E-2</v>
      </c>
      <c r="AC7085" s="28">
        <v>2.7927185420392302</v>
      </c>
      <c r="AE7085" t="s">
        <v>140</v>
      </c>
      <c r="AF7085">
        <v>15.712539843675499</v>
      </c>
      <c r="AG7085">
        <v>1.00867425853989</v>
      </c>
      <c r="AH7085">
        <v>1.75314615965145E-3</v>
      </c>
      <c r="AI7085" s="30">
        <v>2.3464015076306</v>
      </c>
    </row>
    <row r="7086" spans="1:35" x14ac:dyDescent="0.2">
      <c r="A7086" t="s">
        <v>140</v>
      </c>
      <c r="B7086">
        <v>0.19717005263149501</v>
      </c>
      <c r="C7086">
        <v>1.00867425853989</v>
      </c>
      <c r="D7086">
        <v>1.78433670604752E-2</v>
      </c>
      <c r="E7086" s="28">
        <v>3.1831785893001499</v>
      </c>
      <c r="G7086" t="s">
        <v>140</v>
      </c>
      <c r="H7086">
        <v>7.7550083872937892</v>
      </c>
      <c r="I7086">
        <v>1.00288309926358</v>
      </c>
      <c r="J7086">
        <v>1.1210048195669899E-3</v>
      </c>
      <c r="K7086" s="30">
        <v>0.25974495853129898</v>
      </c>
      <c r="M7086" t="s">
        <v>140</v>
      </c>
      <c r="N7086">
        <v>0.17670089959826599</v>
      </c>
      <c r="O7086">
        <v>3.2555783899747102</v>
      </c>
      <c r="P7086">
        <v>3.2204821070651299E-2</v>
      </c>
      <c r="Q7086" s="28">
        <v>3.7318534183932099</v>
      </c>
      <c r="S7086" t="s">
        <v>140</v>
      </c>
      <c r="T7086">
        <v>9.0272813178727809</v>
      </c>
      <c r="U7086">
        <v>1.01449885892793</v>
      </c>
      <c r="V7086">
        <v>1.6958963049183799E-3</v>
      </c>
      <c r="W7086" s="30">
        <v>0.29985160560860902</v>
      </c>
      <c r="Y7086" t="s">
        <v>140</v>
      </c>
      <c r="Z7086">
        <v>15.712539843675499</v>
      </c>
      <c r="AA7086">
        <v>1.00867425853989</v>
      </c>
      <c r="AB7086">
        <v>1.75314615965145E-3</v>
      </c>
      <c r="AC7086" s="28">
        <v>2.8033421989978198</v>
      </c>
      <c r="AE7086" t="s">
        <v>140</v>
      </c>
      <c r="AF7086">
        <v>15.665064718962499</v>
      </c>
      <c r="AG7086">
        <v>1.0965034500909101</v>
      </c>
      <c r="AH7086">
        <v>1.70125321240952E-2</v>
      </c>
      <c r="AI7086" s="30">
        <v>2.3493906247991201</v>
      </c>
    </row>
    <row r="7087" spans="1:35" x14ac:dyDescent="0.2">
      <c r="A7087" t="s">
        <v>140</v>
      </c>
      <c r="B7087">
        <v>0.19096826158705901</v>
      </c>
      <c r="C7087">
        <v>6.3489319936323101</v>
      </c>
      <c r="D7087">
        <v>4.7624490791086202E-2</v>
      </c>
      <c r="E7087" s="28">
        <v>3.1855186705865899</v>
      </c>
      <c r="G7087" t="s">
        <v>140</v>
      </c>
      <c r="H7087">
        <v>8.786251934529469</v>
      </c>
      <c r="I7087">
        <v>1.0232988843187001</v>
      </c>
      <c r="J7087">
        <v>1.9018487858050799E-3</v>
      </c>
      <c r="K7087" s="30">
        <v>0.26019522164869802</v>
      </c>
      <c r="M7087" t="s">
        <v>140</v>
      </c>
      <c r="N7087">
        <v>0.194085018433138</v>
      </c>
      <c r="O7087">
        <v>2.7948698609193601</v>
      </c>
      <c r="P7087">
        <v>4.5857442813224902E-2</v>
      </c>
      <c r="Q7087" s="28">
        <v>3.7640024058817301</v>
      </c>
      <c r="S7087" t="s">
        <v>140</v>
      </c>
      <c r="T7087">
        <v>9.0712998009925485</v>
      </c>
      <c r="U7087">
        <v>1.0115823665518799</v>
      </c>
      <c r="V7087">
        <v>3.07463444054018E-3</v>
      </c>
      <c r="W7087" s="30">
        <v>0.30045436669016001</v>
      </c>
      <c r="Y7087" t="s">
        <v>140</v>
      </c>
      <c r="Z7087">
        <v>18.2362350707083</v>
      </c>
      <c r="AA7087">
        <v>1.00867425853989</v>
      </c>
      <c r="AB7087">
        <v>8.9466502528641207E-3</v>
      </c>
      <c r="AC7087" s="28">
        <v>2.80596684415449</v>
      </c>
      <c r="AE7087" t="s">
        <v>140</v>
      </c>
      <c r="AF7087">
        <v>16.020935555046499</v>
      </c>
      <c r="AG7087">
        <v>2.08367368705817</v>
      </c>
      <c r="AH7087">
        <v>2.0603825733676199E-2</v>
      </c>
      <c r="AI7087" s="30">
        <v>2.3494522572302898</v>
      </c>
    </row>
    <row r="7088" spans="1:35" x14ac:dyDescent="0.2">
      <c r="A7088" t="s">
        <v>140</v>
      </c>
      <c r="B7088">
        <v>0.168116950931266</v>
      </c>
      <c r="C7088">
        <v>1.01449885892793</v>
      </c>
      <c r="D7088">
        <v>1.0756732458912399E-2</v>
      </c>
      <c r="E7088" s="28">
        <v>3.1867842720836901</v>
      </c>
      <c r="G7088" t="s">
        <v>140</v>
      </c>
      <c r="H7088">
        <v>8.5088164264159989</v>
      </c>
      <c r="I7088">
        <v>1.01449885892793</v>
      </c>
      <c r="J7088">
        <v>1.2317348873190301E-3</v>
      </c>
      <c r="K7088" s="30">
        <v>0.260372801686165</v>
      </c>
      <c r="M7088" t="s">
        <v>140</v>
      </c>
      <c r="N7088">
        <v>0.17332650513690701</v>
      </c>
      <c r="O7088">
        <v>1.01449885892793</v>
      </c>
      <c r="P7088">
        <v>2.2440690164436099E-2</v>
      </c>
      <c r="Q7088" s="28">
        <v>3.7741680361830499</v>
      </c>
      <c r="S7088" t="s">
        <v>140</v>
      </c>
      <c r="T7088">
        <v>9.9930512411641299</v>
      </c>
      <c r="U7088">
        <v>1.00867425853989</v>
      </c>
      <c r="V7088">
        <v>2.6848933022223598E-3</v>
      </c>
      <c r="W7088" s="30">
        <v>0.30083804664779201</v>
      </c>
      <c r="Y7088" t="s">
        <v>140</v>
      </c>
      <c r="Z7088">
        <v>15.7093758982006</v>
      </c>
      <c r="AA7088">
        <v>1.8199732981517001</v>
      </c>
      <c r="AB7088">
        <v>1.8825694860203301E-2</v>
      </c>
      <c r="AC7088" s="28">
        <v>2.8072991284794599</v>
      </c>
      <c r="AE7088" t="s">
        <v>140</v>
      </c>
      <c r="AF7088">
        <v>19.487549482417698</v>
      </c>
      <c r="AG7088">
        <v>1.0232988843187001</v>
      </c>
      <c r="AH7088">
        <v>3.4730342819846903E-2</v>
      </c>
      <c r="AI7088" s="30">
        <v>2.3519845086129498</v>
      </c>
    </row>
    <row r="7089" spans="1:35" x14ac:dyDescent="0.2">
      <c r="A7089" t="s">
        <v>140</v>
      </c>
      <c r="B7089">
        <v>0.15948876203109499</v>
      </c>
      <c r="C7089">
        <v>1.01449885892793</v>
      </c>
      <c r="D7089">
        <v>1.7125842511596399E-2</v>
      </c>
      <c r="E7089" s="28">
        <v>3.2001957512928301</v>
      </c>
      <c r="G7089" t="s">
        <v>140</v>
      </c>
      <c r="H7089">
        <v>8.3785977244535399</v>
      </c>
      <c r="I7089">
        <v>1.0115823665518799</v>
      </c>
      <c r="J7089">
        <v>2.42624015238657E-3</v>
      </c>
      <c r="K7089" s="30">
        <v>0.26105305833310599</v>
      </c>
      <c r="M7089" t="s">
        <v>140</v>
      </c>
      <c r="N7089">
        <v>0.19976976739992999</v>
      </c>
      <c r="O7089">
        <v>5.8235967879496204</v>
      </c>
      <c r="P7089">
        <v>5.8589878505860803E-2</v>
      </c>
      <c r="Q7089" s="28">
        <v>3.7834082176919099</v>
      </c>
      <c r="S7089" t="s">
        <v>140</v>
      </c>
      <c r="T7089">
        <v>9.7297080675640792</v>
      </c>
      <c r="U7089">
        <v>1.0057745107885201</v>
      </c>
      <c r="V7089">
        <v>2.9800548035872699E-3</v>
      </c>
      <c r="W7089" s="30">
        <v>0.30213479050726799</v>
      </c>
      <c r="Y7089" t="s">
        <v>140</v>
      </c>
      <c r="Z7089">
        <v>18.0434795800595</v>
      </c>
      <c r="AA7089">
        <v>1.00867425853989</v>
      </c>
      <c r="AB7089">
        <v>1.7351506822689301E-2</v>
      </c>
      <c r="AC7089" s="28">
        <v>2.8095455330344099</v>
      </c>
      <c r="AE7089" t="s">
        <v>140</v>
      </c>
      <c r="AF7089">
        <v>18.817132319039501</v>
      </c>
      <c r="AG7089">
        <v>1.00288309926358</v>
      </c>
      <c r="AH7089">
        <v>6.0902000574435296E-3</v>
      </c>
      <c r="AI7089" s="30">
        <v>2.3531202853430599</v>
      </c>
    </row>
    <row r="7090" spans="1:35" x14ac:dyDescent="0.2">
      <c r="A7090" t="s">
        <v>140</v>
      </c>
      <c r="B7090">
        <v>0.16510086596190399</v>
      </c>
      <c r="C7090">
        <v>7.5678016784321498</v>
      </c>
      <c r="D7090">
        <v>2.57030853322638E-2</v>
      </c>
      <c r="E7090" s="28">
        <v>3.2015221261858802</v>
      </c>
      <c r="G7090" t="s">
        <v>140</v>
      </c>
      <c r="H7090">
        <v>9.3336181400040896</v>
      </c>
      <c r="I7090">
        <v>1.0057745107885201</v>
      </c>
      <c r="J7090">
        <v>3.20769573912755E-3</v>
      </c>
      <c r="K7090" s="30">
        <v>0.26110192674645299</v>
      </c>
      <c r="M7090" t="s">
        <v>140</v>
      </c>
      <c r="N7090">
        <v>0.190521738439173</v>
      </c>
      <c r="O7090">
        <v>1.00867425853989</v>
      </c>
      <c r="P7090">
        <v>1.6698425269042302E-2</v>
      </c>
      <c r="Q7090" s="28">
        <v>3.7951343304715501</v>
      </c>
      <c r="S7090" t="s">
        <v>140</v>
      </c>
      <c r="T7090">
        <v>9.4354205746923707</v>
      </c>
      <c r="U7090">
        <v>1.0057745107885201</v>
      </c>
      <c r="V7090">
        <v>3.0148458127465601E-3</v>
      </c>
      <c r="W7090" s="30">
        <v>0.30250096040415397</v>
      </c>
      <c r="Y7090" t="s">
        <v>140</v>
      </c>
      <c r="Z7090">
        <v>11.5565543144348</v>
      </c>
      <c r="AA7090">
        <v>1.00867425853989</v>
      </c>
      <c r="AB7090">
        <v>2.4015288596380699E-3</v>
      </c>
      <c r="AC7090" s="28">
        <v>2.8132718461862698</v>
      </c>
      <c r="AE7090" t="s">
        <v>140</v>
      </c>
      <c r="AF7090">
        <v>19.228396685145999</v>
      </c>
      <c r="AG7090">
        <v>11.858192730432</v>
      </c>
      <c r="AH7090">
        <v>5.1090041946835398E-2</v>
      </c>
      <c r="AI7090" s="30">
        <v>2.35312499489075</v>
      </c>
    </row>
    <row r="7091" spans="1:35" x14ac:dyDescent="0.2">
      <c r="A7091" t="s">
        <v>140</v>
      </c>
      <c r="B7091">
        <v>0.17581842256685101</v>
      </c>
      <c r="C7091">
        <v>1.00867425853989</v>
      </c>
      <c r="D7091">
        <v>2.40484700326721E-2</v>
      </c>
      <c r="E7091" s="28">
        <v>3.22459947122019</v>
      </c>
      <c r="G7091" t="s">
        <v>140</v>
      </c>
      <c r="H7091">
        <v>8.6380741026937891</v>
      </c>
      <c r="I7091">
        <v>1.01449885892793</v>
      </c>
      <c r="J7091">
        <v>2.2866088473294899E-3</v>
      </c>
      <c r="K7091" s="30">
        <v>0.26116618695511001</v>
      </c>
      <c r="M7091" t="s">
        <v>140</v>
      </c>
      <c r="N7091">
        <v>0.15654307770426301</v>
      </c>
      <c r="O7091">
        <v>1.01449885892793</v>
      </c>
      <c r="P7091">
        <v>1.2023136014380501E-2</v>
      </c>
      <c r="Q7091" s="28">
        <v>3.8044637291219598</v>
      </c>
      <c r="S7091" t="s">
        <v>140</v>
      </c>
      <c r="T7091">
        <v>9.4347491854140397</v>
      </c>
      <c r="U7091">
        <v>1.0057745107885201</v>
      </c>
      <c r="V7091">
        <v>2.9566874654617802E-3</v>
      </c>
      <c r="W7091" s="30">
        <v>0.30321339678373599</v>
      </c>
      <c r="Y7091" t="s">
        <v>140</v>
      </c>
      <c r="Z7091">
        <v>19.245443196465502</v>
      </c>
      <c r="AA7091">
        <v>1.00288309926358</v>
      </c>
      <c r="AB7091">
        <v>1.85663528940299E-2</v>
      </c>
      <c r="AC7091" s="28">
        <v>2.8161751463592299</v>
      </c>
      <c r="AE7091" t="s">
        <v>140</v>
      </c>
      <c r="AF7091">
        <v>9.3239390239800386</v>
      </c>
      <c r="AG7091">
        <v>1.01449885892793</v>
      </c>
      <c r="AH7091">
        <v>2.96086327912543E-3</v>
      </c>
      <c r="AI7091" s="30">
        <v>2.3532274853322601</v>
      </c>
    </row>
    <row r="7092" spans="1:35" x14ac:dyDescent="0.2">
      <c r="A7092" t="s">
        <v>140</v>
      </c>
      <c r="B7092">
        <v>9.3239390239800393E-2</v>
      </c>
      <c r="C7092">
        <v>1.01449885892793</v>
      </c>
      <c r="D7092">
        <v>2.96086327912543E-3</v>
      </c>
      <c r="E7092" s="28">
        <v>3.2336331904312301</v>
      </c>
      <c r="G7092" t="s">
        <v>140</v>
      </c>
      <c r="H7092">
        <v>8.0275389598903697</v>
      </c>
      <c r="I7092">
        <v>1.00288309926358</v>
      </c>
      <c r="J7092">
        <v>1.97147461160883E-3</v>
      </c>
      <c r="K7092" s="30">
        <v>0.26156571907371201</v>
      </c>
      <c r="M7092" t="s">
        <v>140</v>
      </c>
      <c r="N7092">
        <v>0.12709289504474799</v>
      </c>
      <c r="O7092">
        <v>1.9112624616640099</v>
      </c>
      <c r="P7092">
        <v>8.9175081913970208E-3</v>
      </c>
      <c r="Q7092" s="28">
        <v>3.8272123780633498</v>
      </c>
      <c r="S7092" t="s">
        <v>140</v>
      </c>
      <c r="T7092">
        <v>8.7082735561178808</v>
      </c>
      <c r="U7092">
        <v>1.0292079347660701</v>
      </c>
      <c r="V7092">
        <v>2.4369122660328601E-3</v>
      </c>
      <c r="W7092" s="30">
        <v>0.30341540730419903</v>
      </c>
      <c r="Y7092" t="s">
        <v>140</v>
      </c>
      <c r="Z7092">
        <v>19.577594063201399</v>
      </c>
      <c r="AA7092">
        <v>1.4455729400935999</v>
      </c>
      <c r="AB7092">
        <v>4.0522203100475197E-2</v>
      </c>
      <c r="AC7092" s="28">
        <v>2.8176055506977198</v>
      </c>
      <c r="AE7092" t="s">
        <v>140</v>
      </c>
      <c r="AF7092">
        <v>15.6831579344374</v>
      </c>
      <c r="AG7092">
        <v>1.62668261683323</v>
      </c>
      <c r="AH7092">
        <v>1.8616645073419799E-2</v>
      </c>
      <c r="AI7092" s="30">
        <v>2.3562502250467099</v>
      </c>
    </row>
    <row r="7093" spans="1:35" x14ac:dyDescent="0.2">
      <c r="A7093" t="s">
        <v>140</v>
      </c>
      <c r="B7093">
        <v>0.19404111456311501</v>
      </c>
      <c r="C7093">
        <v>1.66458250694606</v>
      </c>
      <c r="D7093">
        <v>4.06268328825636E-2</v>
      </c>
      <c r="E7093" s="28">
        <v>3.2345494297806101</v>
      </c>
      <c r="G7093" t="s">
        <v>140</v>
      </c>
      <c r="H7093">
        <v>9.45681421860351</v>
      </c>
      <c r="I7093">
        <v>1.00288309926358</v>
      </c>
      <c r="J7093">
        <v>3.1723689900305099E-3</v>
      </c>
      <c r="K7093" s="30">
        <v>0.26235915021785799</v>
      </c>
      <c r="M7093" t="s">
        <v>140</v>
      </c>
      <c r="N7093">
        <v>0.129120042582134</v>
      </c>
      <c r="O7093">
        <v>1.00867425853989</v>
      </c>
      <c r="P7093">
        <v>5.2101370737613999E-3</v>
      </c>
      <c r="Q7093" s="28">
        <v>3.8428262421559198</v>
      </c>
      <c r="S7093" t="s">
        <v>140</v>
      </c>
      <c r="T7093">
        <v>9.5912704632773398</v>
      </c>
      <c r="U7093">
        <v>1.00288309926358</v>
      </c>
      <c r="V7093">
        <v>1.55048371027195E-3</v>
      </c>
      <c r="W7093" s="30">
        <v>0.30347115129908803</v>
      </c>
      <c r="Y7093" t="s">
        <v>140</v>
      </c>
      <c r="Z7093">
        <v>19.859129868842302</v>
      </c>
      <c r="AA7093">
        <v>5.4191788379435302</v>
      </c>
      <c r="AB7093">
        <v>5.6501930769870798E-2</v>
      </c>
      <c r="AC7093" s="28">
        <v>2.8193477066152299</v>
      </c>
      <c r="AE7093" t="s">
        <v>140</v>
      </c>
      <c r="AF7093">
        <v>19.6534196227643</v>
      </c>
      <c r="AG7093">
        <v>4.2428425366937299</v>
      </c>
      <c r="AH7093">
        <v>5.2431237918229498E-2</v>
      </c>
      <c r="AI7093" s="30">
        <v>2.36239423331729</v>
      </c>
    </row>
    <row r="7094" spans="1:35" x14ac:dyDescent="0.2">
      <c r="A7094" t="s">
        <v>140</v>
      </c>
      <c r="B7094">
        <v>0.17690602292995</v>
      </c>
      <c r="C7094">
        <v>1.17833239331668</v>
      </c>
      <c r="D7094">
        <v>2.65944063676639E-2</v>
      </c>
      <c r="E7094" s="28">
        <v>3.2460094324634201</v>
      </c>
      <c r="G7094" t="s">
        <v>140</v>
      </c>
      <c r="H7094">
        <v>7.3298303676918195</v>
      </c>
      <c r="I7094">
        <v>1.00867425853989</v>
      </c>
      <c r="J7094">
        <v>1.42021050856819E-3</v>
      </c>
      <c r="K7094" s="30">
        <v>0.26286636071005898</v>
      </c>
      <c r="M7094" t="s">
        <v>140</v>
      </c>
      <c r="N7094">
        <v>0.16480355007828901</v>
      </c>
      <c r="O7094">
        <v>1.0115823665518799</v>
      </c>
      <c r="P7094">
        <v>8.6036722912006501E-3</v>
      </c>
      <c r="Q7094" s="28">
        <v>3.8429804854908198</v>
      </c>
      <c r="S7094" t="s">
        <v>140</v>
      </c>
      <c r="T7094">
        <v>9.1022838111982498</v>
      </c>
      <c r="U7094">
        <v>1.00288309926358</v>
      </c>
      <c r="V7094">
        <v>2.7210650937428901E-3</v>
      </c>
      <c r="W7094" s="30">
        <v>0.30406170119616799</v>
      </c>
      <c r="Y7094" t="s">
        <v>140</v>
      </c>
      <c r="Z7094">
        <v>19.966318435165</v>
      </c>
      <c r="AA7094">
        <v>1.01449885892793</v>
      </c>
      <c r="AB7094">
        <v>1.68357127704289E-2</v>
      </c>
      <c r="AC7094" s="28">
        <v>2.8214234320011502</v>
      </c>
      <c r="AE7094" t="s">
        <v>140</v>
      </c>
      <c r="AF7094">
        <v>17.413154212685498</v>
      </c>
      <c r="AG7094">
        <v>1.01449885892793</v>
      </c>
      <c r="AH7094">
        <v>1.08657400463343E-2</v>
      </c>
      <c r="AI7094" s="30">
        <v>2.36323281490913</v>
      </c>
    </row>
    <row r="7095" spans="1:35" x14ac:dyDescent="0.2">
      <c r="A7095" t="s">
        <v>140</v>
      </c>
      <c r="B7095">
        <v>0.19827961561416699</v>
      </c>
      <c r="C7095">
        <v>1.00867425853989</v>
      </c>
      <c r="D7095">
        <v>2.0176246307027999E-3</v>
      </c>
      <c r="E7095" s="28">
        <v>3.25307775767976</v>
      </c>
      <c r="G7095" t="s">
        <v>140</v>
      </c>
      <c r="H7095">
        <v>8.2624979043560796</v>
      </c>
      <c r="I7095">
        <v>1.01449885892793</v>
      </c>
      <c r="J7095">
        <v>1.7751618530488201E-3</v>
      </c>
      <c r="K7095" s="30">
        <v>0.263657873920634</v>
      </c>
      <c r="M7095" t="s">
        <v>140</v>
      </c>
      <c r="N7095">
        <v>0.14047803121836999</v>
      </c>
      <c r="O7095">
        <v>1.01449885892793</v>
      </c>
      <c r="P7095">
        <v>3.6813858136837698E-3</v>
      </c>
      <c r="Q7095" s="28">
        <v>3.8641293121581102</v>
      </c>
      <c r="S7095" t="s">
        <v>140</v>
      </c>
      <c r="T7095">
        <v>8.7584488325465593</v>
      </c>
      <c r="U7095">
        <v>1.02035709353375</v>
      </c>
      <c r="V7095">
        <v>1.23208485042637E-3</v>
      </c>
      <c r="W7095" s="30">
        <v>0.30564696314989398</v>
      </c>
      <c r="Y7095" t="s">
        <v>140</v>
      </c>
      <c r="Z7095">
        <v>18.847043847943102</v>
      </c>
      <c r="AA7095">
        <v>1.0115823665518799</v>
      </c>
      <c r="AB7095">
        <v>2.7023961228981899E-2</v>
      </c>
      <c r="AC7095" s="28">
        <v>2.8333178919548598</v>
      </c>
      <c r="AE7095" t="s">
        <v>140</v>
      </c>
      <c r="AF7095">
        <v>16.899575598033302</v>
      </c>
      <c r="AG7095">
        <v>1.01449885892793</v>
      </c>
      <c r="AH7095">
        <v>2.6794936145789401E-3</v>
      </c>
      <c r="AI7095" s="30">
        <v>2.3645763640842601</v>
      </c>
    </row>
    <row r="7096" spans="1:35" x14ac:dyDescent="0.2">
      <c r="A7096" t="s">
        <v>140</v>
      </c>
      <c r="B7096">
        <v>0.14645788576924501</v>
      </c>
      <c r="C7096">
        <v>1.01449885892793</v>
      </c>
      <c r="D7096">
        <v>3.7397013297762898E-3</v>
      </c>
      <c r="E7096" s="28">
        <v>3.2653378004442799</v>
      </c>
      <c r="G7096" t="s">
        <v>140</v>
      </c>
      <c r="H7096">
        <v>9.1929277896774693</v>
      </c>
      <c r="I7096">
        <v>1.0115823665518799</v>
      </c>
      <c r="J7096">
        <v>1.8291506122071501E-3</v>
      </c>
      <c r="K7096" s="30">
        <v>0.26403890666878699</v>
      </c>
      <c r="M7096" t="s">
        <v>140</v>
      </c>
      <c r="N7096">
        <v>0.18481105850340601</v>
      </c>
      <c r="O7096">
        <v>1.9956070004966799</v>
      </c>
      <c r="P7096">
        <v>3.55210563540522E-2</v>
      </c>
      <c r="Q7096" s="28">
        <v>3.8648932213649299</v>
      </c>
      <c r="S7096" t="s">
        <v>140</v>
      </c>
      <c r="T7096">
        <v>7.4623604631065099</v>
      </c>
      <c r="U7096">
        <v>1.0115823665518799</v>
      </c>
      <c r="V7096">
        <v>1.02212272820701E-3</v>
      </c>
      <c r="W7096" s="30">
        <v>0.30604397334525202</v>
      </c>
      <c r="Y7096" t="s">
        <v>140</v>
      </c>
      <c r="Z7096">
        <v>10.60483168441</v>
      </c>
      <c r="AA7096">
        <v>2.7549265692352201</v>
      </c>
      <c r="AB7096">
        <v>5.0961489820504201E-3</v>
      </c>
      <c r="AC7096" s="28">
        <v>2.8333834713612198</v>
      </c>
      <c r="AE7096" t="s">
        <v>140</v>
      </c>
      <c r="AF7096">
        <v>11.630222490087199</v>
      </c>
      <c r="AG7096">
        <v>1.00867425853989</v>
      </c>
      <c r="AH7096">
        <v>3.1316929112414202E-3</v>
      </c>
      <c r="AI7096" s="30">
        <v>2.3651338251915401</v>
      </c>
    </row>
    <row r="7097" spans="1:35" x14ac:dyDescent="0.2">
      <c r="A7097" t="s">
        <v>140</v>
      </c>
      <c r="B7097">
        <v>0.125145081115622</v>
      </c>
      <c r="C7097">
        <v>1.00288309926358</v>
      </c>
      <c r="D7097">
        <v>1.8259796649526699E-3</v>
      </c>
      <c r="E7097" s="28">
        <v>3.2714906206179299</v>
      </c>
      <c r="G7097" t="s">
        <v>140</v>
      </c>
      <c r="H7097">
        <v>8.0574704755206596</v>
      </c>
      <c r="I7097">
        <v>1.00867425853989</v>
      </c>
      <c r="J7097">
        <v>2.2605301048477101E-3</v>
      </c>
      <c r="K7097" s="30">
        <v>0.26483231438767901</v>
      </c>
      <c r="M7097" t="s">
        <v>140</v>
      </c>
      <c r="N7097">
        <v>0.147558246520232</v>
      </c>
      <c r="O7097">
        <v>1.00867425853989</v>
      </c>
      <c r="P7097">
        <v>8.2546493095985406E-3</v>
      </c>
      <c r="Q7097" s="28">
        <v>3.8818589944427702</v>
      </c>
      <c r="S7097" t="s">
        <v>140</v>
      </c>
      <c r="T7097">
        <v>7.9407568314990407</v>
      </c>
      <c r="U7097">
        <v>1.00867425853989</v>
      </c>
      <c r="V7097">
        <v>2.2059928370756102E-3</v>
      </c>
      <c r="W7097" s="30">
        <v>0.30789778151653402</v>
      </c>
      <c r="Y7097" t="s">
        <v>140</v>
      </c>
      <c r="Z7097">
        <v>19.509879510010101</v>
      </c>
      <c r="AA7097">
        <v>1.7939628833835799</v>
      </c>
      <c r="AB7097">
        <v>4.2898804544034302E-2</v>
      </c>
      <c r="AC7097" s="28">
        <v>2.8361756676288601</v>
      </c>
      <c r="AE7097" t="s">
        <v>140</v>
      </c>
      <c r="AF7097">
        <v>16.462780188366601</v>
      </c>
      <c r="AG7097">
        <v>1.0057745107885201</v>
      </c>
      <c r="AH7097">
        <v>1.1674812281562801E-2</v>
      </c>
      <c r="AI7097" s="30">
        <v>2.36606937712539</v>
      </c>
    </row>
    <row r="7098" spans="1:35" x14ac:dyDescent="0.2">
      <c r="A7098" t="s">
        <v>140</v>
      </c>
      <c r="B7098">
        <v>0.184273063091591</v>
      </c>
      <c r="C7098">
        <v>1.0057745107885201</v>
      </c>
      <c r="D7098">
        <v>2.18054795059907E-2</v>
      </c>
      <c r="E7098" s="28">
        <v>3.2863098299300901</v>
      </c>
      <c r="G7098" t="s">
        <v>140</v>
      </c>
      <c r="H7098">
        <v>7.7562837170098904</v>
      </c>
      <c r="I7098">
        <v>1.0057745107885201</v>
      </c>
      <c r="J7098">
        <v>1.2751996858477799E-3</v>
      </c>
      <c r="K7098" s="30">
        <v>0.26542585626679099</v>
      </c>
      <c r="M7098" t="s">
        <v>140</v>
      </c>
      <c r="N7098">
        <v>0.15169828954588499</v>
      </c>
      <c r="O7098">
        <v>2.7628692959981902</v>
      </c>
      <c r="P7098">
        <v>1.7311392290401999E-2</v>
      </c>
      <c r="Q7098" s="28">
        <v>3.8925525113445398</v>
      </c>
      <c r="S7098" t="s">
        <v>140</v>
      </c>
      <c r="T7098">
        <v>8.2769587118265306</v>
      </c>
      <c r="U7098">
        <v>1.0232988843187001</v>
      </c>
      <c r="V7098">
        <v>1.78053970907419E-3</v>
      </c>
      <c r="W7098" s="30">
        <v>0.31041131727003102</v>
      </c>
      <c r="Y7098" t="s">
        <v>140</v>
      </c>
      <c r="Z7098">
        <v>17.162206232147202</v>
      </c>
      <c r="AA7098">
        <v>1.0174237598410001</v>
      </c>
      <c r="AB7098">
        <v>3.37682288861978E-3</v>
      </c>
      <c r="AC7098" s="28">
        <v>2.8374624688641501</v>
      </c>
      <c r="AE7098" t="s">
        <v>140</v>
      </c>
      <c r="AF7098">
        <v>16.316143307892101</v>
      </c>
      <c r="AG7098">
        <v>1.51808232505612</v>
      </c>
      <c r="AH7098">
        <v>2.12124978966018E-2</v>
      </c>
      <c r="AI7098" s="30">
        <v>2.3668657607005801</v>
      </c>
    </row>
    <row r="7099" spans="1:35" x14ac:dyDescent="0.2">
      <c r="A7099" t="s">
        <v>140</v>
      </c>
      <c r="B7099">
        <v>0.16025464206428799</v>
      </c>
      <c r="C7099">
        <v>1.0381355504835399</v>
      </c>
      <c r="D7099">
        <v>1.80497826762313E-2</v>
      </c>
      <c r="E7099" s="28">
        <v>3.2932771858753398</v>
      </c>
      <c r="G7099" t="s">
        <v>140</v>
      </c>
      <c r="H7099">
        <v>9.2821129414492702</v>
      </c>
      <c r="I7099">
        <v>1.0057745107885201</v>
      </c>
      <c r="J7099">
        <v>1.27065691208364E-3</v>
      </c>
      <c r="K7099" s="30">
        <v>0.26547891470509399</v>
      </c>
      <c r="M7099" t="s">
        <v>140</v>
      </c>
      <c r="N7099">
        <v>0.12135202452393599</v>
      </c>
      <c r="O7099">
        <v>1.0115823665518799</v>
      </c>
      <c r="P7099">
        <v>7.0502061688495401E-3</v>
      </c>
      <c r="Q7099" s="28">
        <v>3.8943353378114098</v>
      </c>
      <c r="S7099" t="s">
        <v>140</v>
      </c>
      <c r="T7099">
        <v>9.7407281061083797</v>
      </c>
      <c r="U7099">
        <v>1.0115823665518799</v>
      </c>
      <c r="V7099">
        <v>3.5394632710267302E-3</v>
      </c>
      <c r="W7099" s="30">
        <v>0.31114517988431201</v>
      </c>
      <c r="Y7099" t="s">
        <v>140</v>
      </c>
      <c r="Z7099">
        <v>15.665064718962499</v>
      </c>
      <c r="AA7099">
        <v>1.0965034500909101</v>
      </c>
      <c r="AB7099">
        <v>1.70125321240952E-2</v>
      </c>
      <c r="AC7099" s="28">
        <v>2.8401216330685299</v>
      </c>
      <c r="AE7099" t="s">
        <v>140</v>
      </c>
      <c r="AF7099">
        <v>14.456325567960402</v>
      </c>
      <c r="AG7099">
        <v>1.0115823665518799</v>
      </c>
      <c r="AH7099">
        <v>7.8986257744922302E-3</v>
      </c>
      <c r="AI7099" s="30">
        <v>2.3669595431235799</v>
      </c>
    </row>
    <row r="7100" spans="1:35" x14ac:dyDescent="0.2">
      <c r="A7100" t="s">
        <v>140</v>
      </c>
      <c r="B7100">
        <v>0.17706893729671</v>
      </c>
      <c r="C7100">
        <v>2.9350594625955</v>
      </c>
      <c r="D7100">
        <v>3.1774294794293098E-2</v>
      </c>
      <c r="E7100" s="28">
        <v>3.2966671725346899</v>
      </c>
      <c r="G7100" t="s">
        <v>140</v>
      </c>
      <c r="H7100">
        <v>8.32046447486902</v>
      </c>
      <c r="I7100">
        <v>1.0381355504835399</v>
      </c>
      <c r="J7100">
        <v>2.0085341176973798E-3</v>
      </c>
      <c r="K7100" s="30">
        <v>0.26570007487992198</v>
      </c>
      <c r="M7100" t="s">
        <v>140</v>
      </c>
      <c r="N7100">
        <v>0.124381862325908</v>
      </c>
      <c r="O7100">
        <v>1.00867425853989</v>
      </c>
      <c r="P7100">
        <v>1.5161539096049501E-3</v>
      </c>
      <c r="Q7100" s="28">
        <v>3.8993157540825898</v>
      </c>
      <c r="S7100" t="s">
        <v>140</v>
      </c>
      <c r="T7100">
        <v>8.7900715090731794</v>
      </c>
      <c r="U7100">
        <v>1.0115823665518799</v>
      </c>
      <c r="V7100">
        <v>1.42396309486015E-3</v>
      </c>
      <c r="W7100" s="30">
        <v>0.31146508001414402</v>
      </c>
      <c r="Y7100" t="s">
        <v>140</v>
      </c>
      <c r="Z7100">
        <v>19.4875426914953</v>
      </c>
      <c r="AA7100">
        <v>1.00867425853989</v>
      </c>
      <c r="AB7100">
        <v>6.4497942876900801E-3</v>
      </c>
      <c r="AC7100" s="28">
        <v>2.84397581222095</v>
      </c>
      <c r="AE7100" t="s">
        <v>140</v>
      </c>
      <c r="AF7100">
        <v>16.348059485002999</v>
      </c>
      <c r="AG7100">
        <v>1.2410047487935301</v>
      </c>
      <c r="AH7100">
        <v>2.0217800395076601E-2</v>
      </c>
      <c r="AI7100" s="30">
        <v>2.3669857138475501</v>
      </c>
    </row>
    <row r="7101" spans="1:35" x14ac:dyDescent="0.2">
      <c r="A7101" t="s">
        <v>140</v>
      </c>
      <c r="B7101">
        <v>0.13106053029705</v>
      </c>
      <c r="C7101">
        <v>1.0057745107885201</v>
      </c>
      <c r="D7101">
        <v>7.7751444394928001E-3</v>
      </c>
      <c r="E7101" s="28">
        <v>3.30134384066527</v>
      </c>
      <c r="G7101" t="s">
        <v>140</v>
      </c>
      <c r="H7101">
        <v>9.3165576255999394</v>
      </c>
      <c r="I7101">
        <v>1.0115823665518799</v>
      </c>
      <c r="J7101">
        <v>2.9716846632043899E-3</v>
      </c>
      <c r="K7101" s="30">
        <v>0.26577098974821201</v>
      </c>
      <c r="M7101" t="s">
        <v>140</v>
      </c>
      <c r="N7101">
        <v>0.191338570109018</v>
      </c>
      <c r="O7101">
        <v>1.00288309926358</v>
      </c>
      <c r="P7101">
        <v>1.9369532160292299E-2</v>
      </c>
      <c r="Q7101" s="28">
        <v>3.90043044928683</v>
      </c>
      <c r="S7101" t="s">
        <v>140</v>
      </c>
      <c r="T7101">
        <v>9.9084645336211494</v>
      </c>
      <c r="U7101">
        <v>1.00867425853989</v>
      </c>
      <c r="V7101">
        <v>2.9290524028199698E-3</v>
      </c>
      <c r="W7101" s="30">
        <v>0.31190011833810399</v>
      </c>
      <c r="Y7101" t="s">
        <v>140</v>
      </c>
      <c r="Z7101">
        <v>19.273412322084699</v>
      </c>
      <c r="AA7101">
        <v>2.0717105720094202</v>
      </c>
      <c r="AB7101">
        <v>4.19138149716494E-2</v>
      </c>
      <c r="AC7101" s="28">
        <v>2.8444865098573402</v>
      </c>
      <c r="AE7101" t="s">
        <v>140</v>
      </c>
      <c r="AF7101">
        <v>19.4875426914953</v>
      </c>
      <c r="AG7101">
        <v>1.00867425853989</v>
      </c>
      <c r="AH7101">
        <v>6.4497942876900801E-3</v>
      </c>
      <c r="AI7101" s="30">
        <v>2.3681842907203001</v>
      </c>
    </row>
    <row r="7102" spans="1:35" x14ac:dyDescent="0.2">
      <c r="A7102" t="s">
        <v>140</v>
      </c>
      <c r="B7102">
        <v>0.19525075438619699</v>
      </c>
      <c r="C7102">
        <v>1.6550255440864701</v>
      </c>
      <c r="D7102">
        <v>4.2095241509317601E-2</v>
      </c>
      <c r="E7102" s="28">
        <v>3.30911505303864</v>
      </c>
      <c r="G7102" t="s">
        <v>140</v>
      </c>
      <c r="H7102">
        <v>9.3872874952459107</v>
      </c>
      <c r="I7102">
        <v>1.035151107089</v>
      </c>
      <c r="J7102">
        <v>1.1895844754036E-3</v>
      </c>
      <c r="K7102" s="30">
        <v>0.26577498818744499</v>
      </c>
      <c r="M7102" t="s">
        <v>140</v>
      </c>
      <c r="N7102">
        <v>0.19070155393671201</v>
      </c>
      <c r="O7102">
        <v>1.12528574084121</v>
      </c>
      <c r="P7102">
        <v>3.3824353119874799E-2</v>
      </c>
      <c r="Q7102" s="28">
        <v>3.9044082361780399</v>
      </c>
      <c r="S7102" t="s">
        <v>140</v>
      </c>
      <c r="T7102">
        <v>9.0575399682584106</v>
      </c>
      <c r="U7102">
        <v>1.0057745107885201</v>
      </c>
      <c r="V7102">
        <v>2.46102281124115E-3</v>
      </c>
      <c r="W7102" s="30">
        <v>0.31285532828137702</v>
      </c>
      <c r="Y7102" t="s">
        <v>140</v>
      </c>
      <c r="Z7102">
        <v>17.862871309007499</v>
      </c>
      <c r="AA7102">
        <v>1.07462716439149</v>
      </c>
      <c r="AB7102">
        <v>2.6530085339235801E-2</v>
      </c>
      <c r="AC7102" s="28">
        <v>2.84674877729586</v>
      </c>
      <c r="AE7102" t="s">
        <v>140</v>
      </c>
      <c r="AF7102">
        <v>19.933364479406197</v>
      </c>
      <c r="AG7102">
        <v>43.068380335135203</v>
      </c>
      <c r="AH7102">
        <v>6.26067056172918E-2</v>
      </c>
      <c r="AI7102" s="30">
        <v>2.3687738478137801</v>
      </c>
    </row>
    <row r="7103" spans="1:35" x14ac:dyDescent="0.2">
      <c r="A7103" t="s">
        <v>140</v>
      </c>
      <c r="B7103">
        <v>0.18952553677547099</v>
      </c>
      <c r="C7103">
        <v>1.0115823665518799</v>
      </c>
      <c r="D7103">
        <v>1.5136006586014101E-2</v>
      </c>
      <c r="E7103" s="28">
        <v>3.3108031370642301</v>
      </c>
      <c r="G7103" t="s">
        <v>140</v>
      </c>
      <c r="H7103">
        <v>7.8876893829408097</v>
      </c>
      <c r="I7103">
        <v>1.00867425853989</v>
      </c>
      <c r="J7103">
        <v>1.5157799204280501E-3</v>
      </c>
      <c r="K7103" s="30">
        <v>0.266194590517774</v>
      </c>
      <c r="M7103" t="s">
        <v>140</v>
      </c>
      <c r="N7103">
        <v>0.16612839989407599</v>
      </c>
      <c r="O7103">
        <v>1.00288309926358</v>
      </c>
      <c r="P7103">
        <v>2.74047418113858E-3</v>
      </c>
      <c r="Q7103" s="28">
        <v>3.9249282722276702</v>
      </c>
      <c r="S7103" t="s">
        <v>140</v>
      </c>
      <c r="T7103">
        <v>8.1269947148830095</v>
      </c>
      <c r="U7103">
        <v>1.0057745107885201</v>
      </c>
      <c r="V7103">
        <v>1.2118930091583101E-3</v>
      </c>
      <c r="W7103" s="30">
        <v>0.313450583487972</v>
      </c>
      <c r="Y7103" t="s">
        <v>140</v>
      </c>
      <c r="Z7103">
        <v>17.164916704876401</v>
      </c>
      <c r="AA7103">
        <v>1.0174237598410001</v>
      </c>
      <c r="AB7103">
        <v>1.1943765985334399E-2</v>
      </c>
      <c r="AC7103" s="28">
        <v>2.8500491870687998</v>
      </c>
      <c r="AE7103" t="s">
        <v>140</v>
      </c>
      <c r="AF7103">
        <v>12.1721382005226</v>
      </c>
      <c r="AG7103">
        <v>1.00867425853989</v>
      </c>
      <c r="AH7103">
        <v>2.5723181022824699E-3</v>
      </c>
      <c r="AI7103" s="30">
        <v>2.3747549096082099</v>
      </c>
    </row>
    <row r="7104" spans="1:35" x14ac:dyDescent="0.2">
      <c r="A7104" t="s">
        <v>140</v>
      </c>
      <c r="B7104">
        <v>0.13701741157274899</v>
      </c>
      <c r="C7104">
        <v>1.0115823665518799</v>
      </c>
      <c r="D7104">
        <v>8.8807078876296103E-3</v>
      </c>
      <c r="E7104" s="28">
        <v>3.3154655684707102</v>
      </c>
      <c r="G7104" t="s">
        <v>140</v>
      </c>
      <c r="H7104">
        <v>8.0189737616636503</v>
      </c>
      <c r="I7104">
        <v>1.00867425853989</v>
      </c>
      <c r="J7104">
        <v>2.0464848495822699E-3</v>
      </c>
      <c r="K7104" s="30">
        <v>0.266492277441226</v>
      </c>
      <c r="M7104" t="s">
        <v>140</v>
      </c>
      <c r="N7104">
        <v>0.197009541349145</v>
      </c>
      <c r="O7104">
        <v>1.0057745107885201</v>
      </c>
      <c r="P7104">
        <v>3.09426330677233E-2</v>
      </c>
      <c r="Q7104" s="28">
        <v>3.9282216272310801</v>
      </c>
      <c r="S7104" t="s">
        <v>140</v>
      </c>
      <c r="T7104">
        <v>8.9607809803277707</v>
      </c>
      <c r="U7104">
        <v>1.0174237598410001</v>
      </c>
      <c r="V7104">
        <v>1.18865610716413E-3</v>
      </c>
      <c r="W7104" s="30">
        <v>0.31497938815401499</v>
      </c>
      <c r="Y7104" t="s">
        <v>140</v>
      </c>
      <c r="Z7104">
        <v>14.777954502085699</v>
      </c>
      <c r="AA7104">
        <v>1.01449885892793</v>
      </c>
      <c r="AB7104">
        <v>9.5145421406180597E-3</v>
      </c>
      <c r="AC7104" s="28">
        <v>2.8505414640953601</v>
      </c>
      <c r="AE7104" t="s">
        <v>140</v>
      </c>
      <c r="AF7104">
        <v>19.3249718479296</v>
      </c>
      <c r="AG7104">
        <v>1.6838623116973499</v>
      </c>
      <c r="AH7104">
        <v>4.0343337952212399E-2</v>
      </c>
      <c r="AI7104" s="30">
        <v>2.37493858305421</v>
      </c>
    </row>
    <row r="7105" spans="1:35" x14ac:dyDescent="0.2">
      <c r="A7105" t="s">
        <v>140</v>
      </c>
      <c r="B7105">
        <v>0.19110638276576</v>
      </c>
      <c r="C7105">
        <v>1.71320152422168</v>
      </c>
      <c r="D7105">
        <v>3.8684497416622901E-2</v>
      </c>
      <c r="E7105" s="28">
        <v>3.32506811879467</v>
      </c>
      <c r="G7105" t="s">
        <v>140</v>
      </c>
      <c r="H7105">
        <v>9.2371928464402302</v>
      </c>
      <c r="I7105">
        <v>1.00867425853989</v>
      </c>
      <c r="J7105">
        <v>1.2990146069008701E-3</v>
      </c>
      <c r="K7105" s="30">
        <v>0.26763978827013002</v>
      </c>
      <c r="M7105" t="s">
        <v>140</v>
      </c>
      <c r="N7105">
        <v>0.18428691393344801</v>
      </c>
      <c r="O7105">
        <v>1.00867425853989</v>
      </c>
      <c r="P7105">
        <v>1.03829388320969E-2</v>
      </c>
      <c r="Q7105" s="28">
        <v>3.93368309791152</v>
      </c>
      <c r="S7105" t="s">
        <v>140</v>
      </c>
      <c r="T7105">
        <v>8.3776461419477801</v>
      </c>
      <c r="U7105">
        <v>1.0232988843187001</v>
      </c>
      <c r="V7105">
        <v>2.0862146688019E-3</v>
      </c>
      <c r="W7105" s="30">
        <v>0.31570595681322799</v>
      </c>
      <c r="Y7105" t="s">
        <v>140</v>
      </c>
      <c r="Z7105">
        <v>18.392627093490098</v>
      </c>
      <c r="AA7105">
        <v>6.27623830106248</v>
      </c>
      <c r="AB7105">
        <v>4.0128502369533497E-2</v>
      </c>
      <c r="AC7105" s="28">
        <v>2.8555827935952398</v>
      </c>
      <c r="AE7105" t="s">
        <v>140</v>
      </c>
      <c r="AF7105">
        <v>19.935394629965199</v>
      </c>
      <c r="AG7105">
        <v>1.3646892120510301</v>
      </c>
      <c r="AH7105">
        <v>4.2005884914269202E-2</v>
      </c>
      <c r="AI7105" s="30">
        <v>2.3753533404545299</v>
      </c>
    </row>
    <row r="7106" spans="1:35" x14ac:dyDescent="0.2">
      <c r="A7106" t="s">
        <v>140</v>
      </c>
      <c r="B7106">
        <v>0.11056243405277701</v>
      </c>
      <c r="C7106">
        <v>1.00288309926358</v>
      </c>
      <c r="D7106">
        <v>3.5389416596862499E-3</v>
      </c>
      <c r="E7106" s="28">
        <v>3.3279044404571501</v>
      </c>
      <c r="G7106" t="s">
        <v>140</v>
      </c>
      <c r="H7106">
        <v>8.5601677648521299</v>
      </c>
      <c r="I7106">
        <v>1.6313725042878899</v>
      </c>
      <c r="J7106">
        <v>2.7589965231085002E-3</v>
      </c>
      <c r="K7106" s="30">
        <v>0.26856486669525897</v>
      </c>
      <c r="M7106" t="s">
        <v>140</v>
      </c>
      <c r="N7106">
        <v>0.12629232816540201</v>
      </c>
      <c r="O7106">
        <v>2.1078075594761798</v>
      </c>
      <c r="P7106">
        <v>8.8071866531098698E-3</v>
      </c>
      <c r="Q7106" s="28">
        <v>3.9348148924847202</v>
      </c>
      <c r="S7106" t="s">
        <v>140</v>
      </c>
      <c r="T7106">
        <v>9.7603678812161601</v>
      </c>
      <c r="U7106">
        <v>1.0057745107885201</v>
      </c>
      <c r="V7106">
        <v>3.38010889563309E-3</v>
      </c>
      <c r="W7106" s="30">
        <v>0.316813061706328</v>
      </c>
      <c r="Y7106" t="s">
        <v>140</v>
      </c>
      <c r="Z7106">
        <v>19.089307588530399</v>
      </c>
      <c r="AA7106">
        <v>1.38447564841702</v>
      </c>
      <c r="AB7106">
        <v>3.6679784272749601E-2</v>
      </c>
      <c r="AC7106" s="28">
        <v>2.8663950313767699</v>
      </c>
      <c r="AE7106" t="s">
        <v>140</v>
      </c>
      <c r="AF7106">
        <v>11.7576429350895</v>
      </c>
      <c r="AG7106">
        <v>1.0115823665518799</v>
      </c>
      <c r="AH7106">
        <v>2.8997509480705899E-3</v>
      </c>
      <c r="AI7106" s="30">
        <v>2.3842260194194398</v>
      </c>
    </row>
    <row r="7107" spans="1:35" x14ac:dyDescent="0.2">
      <c r="A7107" t="s">
        <v>140</v>
      </c>
      <c r="B7107">
        <v>0.164562856666916</v>
      </c>
      <c r="C7107">
        <v>1.00288309926358</v>
      </c>
      <c r="D7107">
        <v>7.8572554517650096E-3</v>
      </c>
      <c r="E7107" s="28">
        <v>3.3408069111183498</v>
      </c>
      <c r="G7107" t="s">
        <v>140</v>
      </c>
      <c r="H7107">
        <v>7.6005641087282694</v>
      </c>
      <c r="I7107">
        <v>1.0381355504835399</v>
      </c>
      <c r="J7107">
        <v>1.23476035453604E-3</v>
      </c>
      <c r="K7107" s="30">
        <v>0.269593149292426</v>
      </c>
      <c r="M7107" t="s">
        <v>140</v>
      </c>
      <c r="N7107">
        <v>0.18651055189202401</v>
      </c>
      <c r="O7107">
        <v>1.01449885892793</v>
      </c>
      <c r="P7107">
        <v>2.4673684873614501E-2</v>
      </c>
      <c r="Q7107" s="28">
        <v>3.94450222798935</v>
      </c>
      <c r="S7107" t="s">
        <v>140</v>
      </c>
      <c r="T7107">
        <v>8.6183217977227589</v>
      </c>
      <c r="U7107">
        <v>1.00288309926358</v>
      </c>
      <c r="V7107">
        <v>2.3503211706069902E-3</v>
      </c>
      <c r="W7107" s="30">
        <v>0.317254752418275</v>
      </c>
      <c r="Y7107" t="s">
        <v>140</v>
      </c>
      <c r="Z7107">
        <v>13.529355808899602</v>
      </c>
      <c r="AA7107">
        <v>1.00867425853989</v>
      </c>
      <c r="AB7107">
        <v>1.29352800479262E-3</v>
      </c>
      <c r="AC7107" s="28">
        <v>2.8678888375810501</v>
      </c>
      <c r="AE7107" t="s">
        <v>140</v>
      </c>
      <c r="AF7107">
        <v>18.6130592137498</v>
      </c>
      <c r="AG7107">
        <v>1.00288309926358</v>
      </c>
      <c r="AH7107">
        <v>2.21944749657726E-2</v>
      </c>
      <c r="AI7107" s="30">
        <v>2.3911727250954198</v>
      </c>
    </row>
    <row r="7108" spans="1:35" x14ac:dyDescent="0.2">
      <c r="A7108" t="s">
        <v>140</v>
      </c>
      <c r="B7108">
        <v>0.13222380659601901</v>
      </c>
      <c r="C7108">
        <v>1.0115823665518799</v>
      </c>
      <c r="D7108">
        <v>4.7185095586298803E-3</v>
      </c>
      <c r="E7108" s="28">
        <v>3.35042080143428</v>
      </c>
      <c r="G7108" t="s">
        <v>140</v>
      </c>
      <c r="H7108">
        <v>9.6294340774613296</v>
      </c>
      <c r="I7108">
        <v>1.00867425853989</v>
      </c>
      <c r="J7108">
        <v>1.7184257562499899E-3</v>
      </c>
      <c r="K7108" s="30">
        <v>0.27013298524303597</v>
      </c>
      <c r="M7108" t="s">
        <v>140</v>
      </c>
      <c r="N7108">
        <v>7.6410576376279404E-2</v>
      </c>
      <c r="O7108">
        <v>1.00867425853989</v>
      </c>
      <c r="P7108">
        <v>1.2931544185625799E-3</v>
      </c>
      <c r="Q7108" s="28">
        <v>3.9518100336786199</v>
      </c>
      <c r="S7108" t="s">
        <v>140</v>
      </c>
      <c r="T7108">
        <v>7.4011779203505101</v>
      </c>
      <c r="U7108">
        <v>1.00288309926358</v>
      </c>
      <c r="V7108">
        <v>1.4295389265085901E-3</v>
      </c>
      <c r="W7108" s="30">
        <v>0.320424138726848</v>
      </c>
      <c r="Y7108" t="s">
        <v>140</v>
      </c>
      <c r="Z7108">
        <v>14.2827621399399</v>
      </c>
      <c r="AA7108">
        <v>1.01449885892793</v>
      </c>
      <c r="AB7108">
        <v>1.0588669547488E-2</v>
      </c>
      <c r="AC7108" s="28">
        <v>2.8696131004564802</v>
      </c>
      <c r="AE7108" t="s">
        <v>140</v>
      </c>
      <c r="AF7108">
        <v>16.718835238229801</v>
      </c>
      <c r="AG7108">
        <v>1.00867425853989</v>
      </c>
      <c r="AH7108">
        <v>1.8426514827941599E-2</v>
      </c>
      <c r="AI7108" s="30">
        <v>2.3942640100695201</v>
      </c>
    </row>
    <row r="7109" spans="1:35" x14ac:dyDescent="0.2">
      <c r="A7109" t="s">
        <v>140</v>
      </c>
      <c r="B7109">
        <v>0.18256009179087401</v>
      </c>
      <c r="C7109">
        <v>1.6550255440864701</v>
      </c>
      <c r="D7109">
        <v>3.2256930883307201E-2</v>
      </c>
      <c r="E7109" s="28">
        <v>3.3532063131071999</v>
      </c>
      <c r="G7109" t="s">
        <v>140</v>
      </c>
      <c r="H7109">
        <v>8.7638644592893105</v>
      </c>
      <c r="I7109">
        <v>1.0232988843187001</v>
      </c>
      <c r="J7109">
        <v>1.0641113414180401E-3</v>
      </c>
      <c r="K7109" s="30">
        <v>0.27041241045877001</v>
      </c>
      <c r="M7109" t="s">
        <v>140</v>
      </c>
      <c r="N7109">
        <v>0.1537431472304</v>
      </c>
      <c r="O7109">
        <v>2.2585955056836799</v>
      </c>
      <c r="P7109">
        <v>1.77160194283809E-2</v>
      </c>
      <c r="Q7109" s="28">
        <v>3.95924673641015</v>
      </c>
      <c r="S7109" t="s">
        <v>140</v>
      </c>
      <c r="T7109">
        <v>7.44826691982749</v>
      </c>
      <c r="U7109">
        <v>1.00288309926358</v>
      </c>
      <c r="V7109">
        <v>1.2937525269347599E-3</v>
      </c>
      <c r="W7109" s="30">
        <v>0.32093448538355002</v>
      </c>
      <c r="Y7109" t="s">
        <v>140</v>
      </c>
      <c r="Z7109">
        <v>15.9627925819744</v>
      </c>
      <c r="AA7109">
        <v>1.0174237598410001</v>
      </c>
      <c r="AB7109">
        <v>7.27763019850107E-3</v>
      </c>
      <c r="AC7109" s="28">
        <v>2.8706092367719398</v>
      </c>
      <c r="AE7109" t="s">
        <v>140</v>
      </c>
      <c r="AF7109">
        <v>15.690739386628799</v>
      </c>
      <c r="AG7109">
        <v>1.00288309926358</v>
      </c>
      <c r="AH7109">
        <v>2.14973061896938E-3</v>
      </c>
      <c r="AI7109" s="30">
        <v>2.3999955512533999</v>
      </c>
    </row>
    <row r="7110" spans="1:35" x14ac:dyDescent="0.2">
      <c r="A7110" t="s">
        <v>140</v>
      </c>
      <c r="B7110">
        <v>0.191740378716307</v>
      </c>
      <c r="C7110">
        <v>5.74036800209287</v>
      </c>
      <c r="D7110">
        <v>4.87131843116086E-2</v>
      </c>
      <c r="E7110" s="28">
        <v>3.3568175703728298</v>
      </c>
      <c r="G7110" t="s">
        <v>140</v>
      </c>
      <c r="H7110">
        <v>9.9604580806383698</v>
      </c>
      <c r="I7110">
        <v>1.0057745107885201</v>
      </c>
      <c r="J7110">
        <v>1.8654003634126701E-3</v>
      </c>
      <c r="K7110" s="30">
        <v>0.271444045298328</v>
      </c>
      <c r="M7110" t="s">
        <v>140</v>
      </c>
      <c r="N7110">
        <v>0.19916167496426901</v>
      </c>
      <c r="O7110">
        <v>40.541701854003001</v>
      </c>
      <c r="P7110">
        <v>6.2711802887661094E-2</v>
      </c>
      <c r="Q7110" s="28">
        <v>3.9737206279020998</v>
      </c>
      <c r="S7110" t="s">
        <v>140</v>
      </c>
      <c r="T7110">
        <v>9.5233093603771906</v>
      </c>
      <c r="U7110">
        <v>1.0115823665518799</v>
      </c>
      <c r="V7110">
        <v>1.12379750244483E-3</v>
      </c>
      <c r="W7110" s="30">
        <v>0.32107165224434803</v>
      </c>
      <c r="Y7110" t="s">
        <v>140</v>
      </c>
      <c r="Z7110">
        <v>12.957343521803899</v>
      </c>
      <c r="AA7110">
        <v>1.9333994040718501</v>
      </c>
      <c r="AB7110">
        <v>9.6637581570784697E-3</v>
      </c>
      <c r="AC7110" s="28">
        <v>2.87177771105224</v>
      </c>
      <c r="AE7110" t="s">
        <v>140</v>
      </c>
      <c r="AF7110">
        <v>13.956781597333102</v>
      </c>
      <c r="AG7110">
        <v>1.00288309926358</v>
      </c>
      <c r="AH7110">
        <v>6.41208526148721E-3</v>
      </c>
      <c r="AI7110" s="30">
        <v>2.4008016131406902</v>
      </c>
    </row>
    <row r="7111" spans="1:35" x14ac:dyDescent="0.2">
      <c r="A7111" t="s">
        <v>140</v>
      </c>
      <c r="B7111">
        <v>0.198418222083423</v>
      </c>
      <c r="C7111">
        <v>1.0115823665518799</v>
      </c>
      <c r="D7111">
        <v>2.9387674741849602E-2</v>
      </c>
      <c r="E7111" s="28">
        <v>3.36005464847198</v>
      </c>
      <c r="G7111" t="s">
        <v>140</v>
      </c>
      <c r="H7111">
        <v>8.8749909086759793</v>
      </c>
      <c r="I7111">
        <v>1.00867425853989</v>
      </c>
      <c r="J7111">
        <v>1.27441370554248E-3</v>
      </c>
      <c r="K7111" s="30">
        <v>0.27249417195857001</v>
      </c>
      <c r="M7111" t="s">
        <v>140</v>
      </c>
      <c r="N7111">
        <v>0.176002259181503</v>
      </c>
      <c r="O7111">
        <v>1.01449885892793</v>
      </c>
      <c r="P7111">
        <v>6.7910809326684604E-3</v>
      </c>
      <c r="Q7111" s="28">
        <v>3.97714475926717</v>
      </c>
      <c r="S7111" t="s">
        <v>140</v>
      </c>
      <c r="T7111">
        <v>9.8458669407127299</v>
      </c>
      <c r="U7111">
        <v>1.0057745107885201</v>
      </c>
      <c r="V7111">
        <v>1.57888324706382E-3</v>
      </c>
      <c r="W7111" s="30">
        <v>0.32180051840476198</v>
      </c>
      <c r="Y7111" t="s">
        <v>140</v>
      </c>
      <c r="Z7111">
        <v>17.231418110942901</v>
      </c>
      <c r="AA7111">
        <v>1.0115823665518799</v>
      </c>
      <c r="AB7111">
        <v>1.7168420836265502E-2</v>
      </c>
      <c r="AC7111" s="28">
        <v>2.8802542086915799</v>
      </c>
      <c r="AE7111" t="s">
        <v>140</v>
      </c>
      <c r="AF7111">
        <v>18.246164325094398</v>
      </c>
      <c r="AG7111">
        <v>1.0115823665518799</v>
      </c>
      <c r="AH7111">
        <v>1.10172128410275E-2</v>
      </c>
      <c r="AI7111" s="30">
        <v>2.4023457193939999</v>
      </c>
    </row>
    <row r="7112" spans="1:35" x14ac:dyDescent="0.2">
      <c r="A7112" t="s">
        <v>140</v>
      </c>
      <c r="B7112">
        <v>0.15842576911315201</v>
      </c>
      <c r="C7112">
        <v>1.00288309926358</v>
      </c>
      <c r="D7112">
        <v>1.6610813058444099E-2</v>
      </c>
      <c r="E7112" s="28">
        <v>3.3727550198038001</v>
      </c>
      <c r="G7112" t="s">
        <v>140</v>
      </c>
      <c r="H7112">
        <v>8.7983802679219192</v>
      </c>
      <c r="I7112">
        <v>1.0174237598410001</v>
      </c>
      <c r="J7112">
        <v>2.1076210860942598E-3</v>
      </c>
      <c r="K7112" s="30">
        <v>0.27299672435927502</v>
      </c>
      <c r="M7112" t="s">
        <v>140</v>
      </c>
      <c r="N7112">
        <v>0.17728354483242001</v>
      </c>
      <c r="O7112">
        <v>1.3451855564363699</v>
      </c>
      <c r="P7112">
        <v>2.76162892169158E-2</v>
      </c>
      <c r="Q7112" s="28">
        <v>3.98936919605715</v>
      </c>
      <c r="S7112" t="s">
        <v>140</v>
      </c>
      <c r="T7112">
        <v>9.6336609607585899</v>
      </c>
      <c r="U7112">
        <v>1.0115823665518799</v>
      </c>
      <c r="V7112">
        <v>2.83155452378047E-3</v>
      </c>
      <c r="W7112" s="30">
        <v>0.32191762740916802</v>
      </c>
      <c r="Y7112" t="s">
        <v>140</v>
      </c>
      <c r="Z7112">
        <v>16.2037503536129</v>
      </c>
      <c r="AA7112">
        <v>1.58051892322707</v>
      </c>
      <c r="AB7112">
        <v>2.0544513118726401E-2</v>
      </c>
      <c r="AC7112" s="28">
        <v>2.8826651120344202</v>
      </c>
      <c r="AE7112" t="s">
        <v>140</v>
      </c>
      <c r="AF7112">
        <v>18.729701403683897</v>
      </c>
      <c r="AG7112">
        <v>1.0057745107885201</v>
      </c>
      <c r="AH7112">
        <v>1.70993593606594E-2</v>
      </c>
      <c r="AI7112" s="30">
        <v>2.4037080376005902</v>
      </c>
    </row>
    <row r="7113" spans="1:35" x14ac:dyDescent="0.2">
      <c r="A7113" t="s">
        <v>140</v>
      </c>
      <c r="B7113">
        <v>0.17161240148280299</v>
      </c>
      <c r="C7113">
        <v>1.00867425853989</v>
      </c>
      <c r="D7113">
        <v>2.2901255392933102E-2</v>
      </c>
      <c r="E7113" s="28">
        <v>3.3886413079794901</v>
      </c>
      <c r="G7113" t="s">
        <v>140</v>
      </c>
      <c r="H7113">
        <v>9.5478755239787709</v>
      </c>
      <c r="I7113">
        <v>1.00867425853989</v>
      </c>
      <c r="J7113">
        <v>1.5907411363568901E-3</v>
      </c>
      <c r="K7113" s="30">
        <v>0.27454798809492698</v>
      </c>
      <c r="M7113" t="s">
        <v>140</v>
      </c>
      <c r="N7113">
        <v>0.103530858597285</v>
      </c>
      <c r="O7113">
        <v>1.0057745107885201</v>
      </c>
      <c r="P7113">
        <v>3.9416644497842802E-3</v>
      </c>
      <c r="Q7113" s="28">
        <v>3.9900851541817302</v>
      </c>
      <c r="S7113" t="s">
        <v>140</v>
      </c>
      <c r="T7113">
        <v>9.5813496248090111</v>
      </c>
      <c r="U7113">
        <v>1.0262491565784899</v>
      </c>
      <c r="V7113">
        <v>3.0153375330327099E-3</v>
      </c>
      <c r="W7113" s="30">
        <v>0.322722637721572</v>
      </c>
      <c r="Y7113" t="s">
        <v>140</v>
      </c>
      <c r="Z7113">
        <v>19.9525237433798</v>
      </c>
      <c r="AA7113">
        <v>1.0592689729854401</v>
      </c>
      <c r="AB7113">
        <v>3.8030659080541998E-2</v>
      </c>
      <c r="AC7113" s="28">
        <v>2.8938092813482901</v>
      </c>
      <c r="AE7113" t="s">
        <v>140</v>
      </c>
      <c r="AF7113">
        <v>14.607377945395001</v>
      </c>
      <c r="AG7113">
        <v>1.0870738901160799</v>
      </c>
      <c r="AH7113">
        <v>1.3538048874601E-2</v>
      </c>
      <c r="AI7113" s="30">
        <v>2.4048737128783801</v>
      </c>
    </row>
    <row r="7114" spans="1:35" x14ac:dyDescent="0.2">
      <c r="A7114" t="s">
        <v>140</v>
      </c>
      <c r="B7114">
        <v>0.14221936087745801</v>
      </c>
      <c r="C7114">
        <v>1.01449885892793</v>
      </c>
      <c r="D7114">
        <v>1.19743467580073E-2</v>
      </c>
      <c r="E7114" s="28">
        <v>3.3976142951150599</v>
      </c>
      <c r="G7114" t="s">
        <v>140</v>
      </c>
      <c r="H7114">
        <v>8.3489823702179091</v>
      </c>
      <c r="I7114">
        <v>1.0057745107885201</v>
      </c>
      <c r="J7114">
        <v>1.16490565612105E-3</v>
      </c>
      <c r="K7114" s="30">
        <v>0.274649672277052</v>
      </c>
      <c r="M7114" t="s">
        <v>140</v>
      </c>
      <c r="N7114">
        <v>0.19074408537929699</v>
      </c>
      <c r="O7114">
        <v>1.01449885892793</v>
      </c>
      <c r="P7114">
        <v>4.7620069134415204E-3</v>
      </c>
      <c r="Q7114" s="28">
        <v>3.9910334823625901</v>
      </c>
      <c r="S7114" t="s">
        <v>140</v>
      </c>
      <c r="T7114">
        <v>9.6505344964941706</v>
      </c>
      <c r="U7114">
        <v>4.12243473196511</v>
      </c>
      <c r="V7114">
        <v>3.8926658360881601E-3</v>
      </c>
      <c r="W7114" s="30">
        <v>0.32327889044562602</v>
      </c>
      <c r="Y7114" t="s">
        <v>140</v>
      </c>
      <c r="Z7114">
        <v>18.669792170391101</v>
      </c>
      <c r="AA7114">
        <v>2.2008256876077001</v>
      </c>
      <c r="AB7114">
        <v>3.8065711862249399E-2</v>
      </c>
      <c r="AC7114" s="28">
        <v>2.9023676692691698</v>
      </c>
      <c r="AE7114" t="s">
        <v>140</v>
      </c>
      <c r="AF7114">
        <v>17.859932361105901</v>
      </c>
      <c r="AG7114">
        <v>1.0115823665518799</v>
      </c>
      <c r="AH7114">
        <v>2.29907387567654E-2</v>
      </c>
      <c r="AI7114" s="30">
        <v>2.4057341618207002</v>
      </c>
    </row>
    <row r="7115" spans="1:35" x14ac:dyDescent="0.2">
      <c r="A7115" t="s">
        <v>140</v>
      </c>
      <c r="B7115">
        <v>0.14976907731093</v>
      </c>
      <c r="C7115">
        <v>2.6613762477465501</v>
      </c>
      <c r="D7115">
        <v>1.6376042862760998E-2</v>
      </c>
      <c r="E7115" s="28">
        <v>3.4009586231935298</v>
      </c>
      <c r="G7115" t="s">
        <v>140</v>
      </c>
      <c r="H7115">
        <v>8.64600393812451</v>
      </c>
      <c r="I7115">
        <v>1.0057745107885201</v>
      </c>
      <c r="J7115">
        <v>1.99631521568691E-3</v>
      </c>
      <c r="K7115" s="30">
        <v>0.27475685844448899</v>
      </c>
      <c r="M7115" t="s">
        <v>140</v>
      </c>
      <c r="N7115">
        <v>0.163452587047138</v>
      </c>
      <c r="O7115">
        <v>1.0174237598410001</v>
      </c>
      <c r="P7115">
        <v>1.70154708401123E-2</v>
      </c>
      <c r="Q7115" s="28">
        <v>3.99966074924538</v>
      </c>
      <c r="S7115" t="s">
        <v>140</v>
      </c>
      <c r="T7115">
        <v>9.4980523531943</v>
      </c>
      <c r="U7115">
        <v>1.0115823665518799</v>
      </c>
      <c r="V7115">
        <v>3.31573397413503E-3</v>
      </c>
      <c r="W7115" s="30">
        <v>0.32371277486827499</v>
      </c>
      <c r="Y7115" t="s">
        <v>140</v>
      </c>
      <c r="Z7115">
        <v>17.5873161787367</v>
      </c>
      <c r="AA7115">
        <v>1.0115823665518799</v>
      </c>
      <c r="AB7115">
        <v>1.7311322955630301E-2</v>
      </c>
      <c r="AC7115" s="28">
        <v>2.9066926820416699</v>
      </c>
      <c r="AE7115" t="s">
        <v>140</v>
      </c>
      <c r="AF7115">
        <v>13.9065764063741</v>
      </c>
      <c r="AG7115">
        <v>1.0057745107885201</v>
      </c>
      <c r="AH7115">
        <v>8.5727601147230006E-3</v>
      </c>
      <c r="AI7115" s="30">
        <v>2.4081107244707498</v>
      </c>
    </row>
    <row r="7116" spans="1:35" x14ac:dyDescent="0.2">
      <c r="A7116" t="s">
        <v>140</v>
      </c>
      <c r="B7116">
        <v>0.159535940171151</v>
      </c>
      <c r="C7116">
        <v>1.01449885892793</v>
      </c>
      <c r="D7116">
        <v>1.5914319199003699E-2</v>
      </c>
      <c r="E7116" s="28">
        <v>3.40845133587885</v>
      </c>
      <c r="G7116" t="s">
        <v>140</v>
      </c>
      <c r="H7116">
        <v>9.0837152386582201</v>
      </c>
      <c r="I7116">
        <v>1.0057745107885201</v>
      </c>
      <c r="J7116">
        <v>2.9487496846249302E-3</v>
      </c>
      <c r="K7116" s="30">
        <v>0.27498399938635898</v>
      </c>
      <c r="M7116" t="s">
        <v>140</v>
      </c>
      <c r="N7116">
        <v>0.198651067307622</v>
      </c>
      <c r="O7116">
        <v>2.6460963359074001</v>
      </c>
      <c r="P7116">
        <v>5.0307934449849101E-2</v>
      </c>
      <c r="Q7116" s="28">
        <v>4.0037676943313798</v>
      </c>
      <c r="S7116" t="s">
        <v>140</v>
      </c>
      <c r="T7116">
        <v>9.3250174731427791</v>
      </c>
      <c r="U7116">
        <v>1.00288309926358</v>
      </c>
      <c r="V7116">
        <v>1.2684041618246399E-3</v>
      </c>
      <c r="W7116" s="30">
        <v>0.32414291007806401</v>
      </c>
      <c r="Y7116" t="s">
        <v>140</v>
      </c>
      <c r="Z7116">
        <v>16.235533613336301</v>
      </c>
      <c r="AA7116">
        <v>1.00867425853989</v>
      </c>
      <c r="AB7116">
        <v>1.6597578227533001E-2</v>
      </c>
      <c r="AC7116" s="28">
        <v>2.9129475221277699</v>
      </c>
      <c r="AE7116" t="s">
        <v>140</v>
      </c>
      <c r="AF7116">
        <v>18.744512182241198</v>
      </c>
      <c r="AG7116">
        <v>1.0115823665518799</v>
      </c>
      <c r="AH7116">
        <v>8.1925284623191805E-3</v>
      </c>
      <c r="AI7116" s="30">
        <v>2.4093796090039299</v>
      </c>
    </row>
    <row r="7117" spans="1:35" x14ac:dyDescent="0.2">
      <c r="A7117" t="s">
        <v>140</v>
      </c>
      <c r="B7117">
        <v>0.15961499310681801</v>
      </c>
      <c r="C7117">
        <v>1.0174237598410001</v>
      </c>
      <c r="D7117">
        <v>1.20410539530238E-2</v>
      </c>
      <c r="E7117" s="28">
        <v>3.4217210161487999</v>
      </c>
      <c r="G7117" t="s">
        <v>140</v>
      </c>
      <c r="H7117">
        <v>9.9600062044918793</v>
      </c>
      <c r="I7117">
        <v>1.0057745107885201</v>
      </c>
      <c r="J7117">
        <v>2.3697884820360802E-3</v>
      </c>
      <c r="K7117" s="30">
        <v>0.27539988561290202</v>
      </c>
      <c r="M7117" t="s">
        <v>140</v>
      </c>
      <c r="N7117">
        <v>0.18456772404924801</v>
      </c>
      <c r="O7117">
        <v>1.01449885892793</v>
      </c>
      <c r="P7117">
        <v>5.09999553055108E-3</v>
      </c>
      <c r="Q7117" s="28">
        <v>4.00628404096891</v>
      </c>
      <c r="S7117" t="s">
        <v>140</v>
      </c>
      <c r="T7117">
        <v>9.27325223826303</v>
      </c>
      <c r="U7117">
        <v>1.01449885892793</v>
      </c>
      <c r="V7117">
        <v>3.0452001272831498E-3</v>
      </c>
      <c r="W7117" s="30">
        <v>0.32580494173549102</v>
      </c>
      <c r="Y7117" t="s">
        <v>140</v>
      </c>
      <c r="Z7117">
        <v>17.956183652549701</v>
      </c>
      <c r="AA7117">
        <v>1.0115823665518799</v>
      </c>
      <c r="AB7117">
        <v>2.93409360017348E-3</v>
      </c>
      <c r="AC7117" s="28">
        <v>2.9182814712027798</v>
      </c>
      <c r="AE7117" t="s">
        <v>140</v>
      </c>
      <c r="AF7117">
        <v>14.9424650698856</v>
      </c>
      <c r="AG7117">
        <v>1.0057745107885201</v>
      </c>
      <c r="AH7117">
        <v>1.41302538424801E-2</v>
      </c>
      <c r="AI7117" s="30">
        <v>2.4095607035760702</v>
      </c>
    </row>
    <row r="7118" spans="1:35" x14ac:dyDescent="0.2">
      <c r="A7118" t="s">
        <v>140</v>
      </c>
      <c r="B7118">
        <v>0.174632472322796</v>
      </c>
      <c r="C7118">
        <v>1.00288309926358</v>
      </c>
      <c r="D7118">
        <v>2.1747474621529601E-2</v>
      </c>
      <c r="E7118" s="28">
        <v>3.4243242513730698</v>
      </c>
      <c r="G7118" t="s">
        <v>140</v>
      </c>
      <c r="H7118">
        <v>9.0822677723999199</v>
      </c>
      <c r="I7118">
        <v>1.0057745107885201</v>
      </c>
      <c r="J7118">
        <v>1.7524691140759E-3</v>
      </c>
      <c r="K7118" s="30">
        <v>0.27574919572804801</v>
      </c>
      <c r="M7118" t="s">
        <v>140</v>
      </c>
      <c r="N7118">
        <v>0.19626915701537001</v>
      </c>
      <c r="O7118">
        <v>3.1269704772431899</v>
      </c>
      <c r="P7118">
        <v>4.9602468246489402E-2</v>
      </c>
      <c r="Q7118" s="28">
        <v>4.0247372174976501</v>
      </c>
      <c r="S7118" t="s">
        <v>140</v>
      </c>
      <c r="T7118">
        <v>7.7929772618409707</v>
      </c>
      <c r="U7118">
        <v>1.0057745107885201</v>
      </c>
      <c r="V7118">
        <v>1.5080727633508301E-3</v>
      </c>
      <c r="W7118" s="30">
        <v>0.325959264224294</v>
      </c>
      <c r="Y7118" t="s">
        <v>140</v>
      </c>
      <c r="Z7118">
        <v>16.1053211477339</v>
      </c>
      <c r="AA7118">
        <v>1.01449885892793</v>
      </c>
      <c r="AB7118">
        <v>1.20771062020694E-2</v>
      </c>
      <c r="AC7118" s="28">
        <v>2.9187219885464502</v>
      </c>
      <c r="AE7118" t="s">
        <v>140</v>
      </c>
      <c r="AF7118">
        <v>12.1780693864639</v>
      </c>
      <c r="AG7118">
        <v>1.0115823665518799</v>
      </c>
      <c r="AH7118">
        <v>1.64711922190658E-3</v>
      </c>
      <c r="AI7118" s="30">
        <v>2.4129017829383401</v>
      </c>
    </row>
    <row r="7119" spans="1:35" x14ac:dyDescent="0.2">
      <c r="A7119" t="s">
        <v>140</v>
      </c>
      <c r="B7119">
        <v>0.18836364015127599</v>
      </c>
      <c r="C7119">
        <v>1.00867425853989</v>
      </c>
      <c r="D7119">
        <v>3.04268299573918E-2</v>
      </c>
      <c r="E7119" s="28">
        <v>3.43206641305333</v>
      </c>
      <c r="G7119" t="s">
        <v>140</v>
      </c>
      <c r="H7119">
        <v>9.6425783562205005</v>
      </c>
      <c r="I7119">
        <v>1.00288309926358</v>
      </c>
      <c r="J7119">
        <v>1.93779427261042E-3</v>
      </c>
      <c r="K7119" s="30">
        <v>0.27675781933874499</v>
      </c>
      <c r="M7119" t="s">
        <v>140</v>
      </c>
      <c r="N7119">
        <v>0.18858241763412301</v>
      </c>
      <c r="O7119">
        <v>1.01449885892793</v>
      </c>
      <c r="P7119">
        <v>2.4841561291592401E-2</v>
      </c>
      <c r="Q7119" s="28">
        <v>4.0381099758040904</v>
      </c>
      <c r="S7119" t="s">
        <v>140</v>
      </c>
      <c r="T7119">
        <v>9.9634352660062504</v>
      </c>
      <c r="U7119">
        <v>5.3263733872210803</v>
      </c>
      <c r="V7119">
        <v>4.2924679644513897E-3</v>
      </c>
      <c r="W7119" s="30">
        <v>0.32773947297226802</v>
      </c>
      <c r="Y7119" t="s">
        <v>140</v>
      </c>
      <c r="Z7119">
        <v>18.702356258607399</v>
      </c>
      <c r="AA7119">
        <v>2.0421024171468298</v>
      </c>
      <c r="AB7119">
        <v>3.7678132952155198E-2</v>
      </c>
      <c r="AC7119" s="28">
        <v>2.9215609770966799</v>
      </c>
      <c r="AE7119" t="s">
        <v>140</v>
      </c>
      <c r="AF7119">
        <v>11.056243405277701</v>
      </c>
      <c r="AG7119">
        <v>1.00288309926358</v>
      </c>
      <c r="AH7119">
        <v>3.5389416596862499E-3</v>
      </c>
      <c r="AI7119" s="30">
        <v>2.4131856813336801</v>
      </c>
    </row>
    <row r="7120" spans="1:35" x14ac:dyDescent="0.2">
      <c r="A7120" t="s">
        <v>140</v>
      </c>
      <c r="B7120">
        <v>0.19949769421219499</v>
      </c>
      <c r="C7120">
        <v>1.00867425853989</v>
      </c>
      <c r="D7120">
        <v>1.5648626559565399E-3</v>
      </c>
      <c r="E7120" s="28">
        <v>3.4349983882161399</v>
      </c>
      <c r="G7120" t="s">
        <v>140</v>
      </c>
      <c r="H7120">
        <v>8.5127175918820797</v>
      </c>
      <c r="I7120">
        <v>1.0292079347660701</v>
      </c>
      <c r="J7120">
        <v>1.3190859618071201E-3</v>
      </c>
      <c r="K7120" s="30">
        <v>0.27688219955613902</v>
      </c>
      <c r="M7120" t="s">
        <v>140</v>
      </c>
      <c r="N7120">
        <v>9.4595710051901302E-2</v>
      </c>
      <c r="O7120">
        <v>1.0321752434048601</v>
      </c>
      <c r="P7120">
        <v>1.62785708904911E-3</v>
      </c>
      <c r="Q7120" s="28">
        <v>4.0532710628798103</v>
      </c>
      <c r="S7120" t="s">
        <v>140</v>
      </c>
      <c r="T7120">
        <v>9.9997549461433195</v>
      </c>
      <c r="U7120">
        <v>1.0115823665518799</v>
      </c>
      <c r="V7120">
        <v>2.6765709009221499E-3</v>
      </c>
      <c r="W7120" s="30">
        <v>0.32855446358775098</v>
      </c>
      <c r="Y7120" t="s">
        <v>140</v>
      </c>
      <c r="Z7120">
        <v>19.661091583666</v>
      </c>
      <c r="AA7120">
        <v>6.3124805068432597</v>
      </c>
      <c r="AB7120">
        <v>5.4071156791425198E-2</v>
      </c>
      <c r="AC7120" s="28">
        <v>2.9230512867496898</v>
      </c>
      <c r="AE7120" t="s">
        <v>140</v>
      </c>
      <c r="AF7120">
        <v>18.527241123682199</v>
      </c>
      <c r="AG7120">
        <v>1.0057745107885201</v>
      </c>
      <c r="AH7120">
        <v>1.69196027000337E-2</v>
      </c>
      <c r="AI7120" s="30">
        <v>2.4133390840948201</v>
      </c>
    </row>
    <row r="7121" spans="1:35" x14ac:dyDescent="0.2">
      <c r="A7121" t="s">
        <v>140</v>
      </c>
      <c r="B7121">
        <v>0.15142065529255799</v>
      </c>
      <c r="C7121">
        <v>1.0057745107885201</v>
      </c>
      <c r="D7121">
        <v>2.6129062989528398E-3</v>
      </c>
      <c r="E7121" s="28">
        <v>3.4363034061077</v>
      </c>
      <c r="G7121" t="s">
        <v>140</v>
      </c>
      <c r="H7121">
        <v>9.43969425638711</v>
      </c>
      <c r="I7121">
        <v>1.00867425853989</v>
      </c>
      <c r="J7121">
        <v>1.27174453849974E-3</v>
      </c>
      <c r="K7121" s="30">
        <v>0.277148564137845</v>
      </c>
      <c r="M7121" t="s">
        <v>140</v>
      </c>
      <c r="N7121">
        <v>0.19705885107934901</v>
      </c>
      <c r="O7121">
        <v>1.0057745107885201</v>
      </c>
      <c r="P7121">
        <v>8.4769123791747607E-3</v>
      </c>
      <c r="Q7121" s="28">
        <v>4.0714218352480902</v>
      </c>
      <c r="S7121" t="s">
        <v>140</v>
      </c>
      <c r="T7121">
        <v>9.9340408304428411</v>
      </c>
      <c r="U7121">
        <v>1.00867425853989</v>
      </c>
      <c r="V7121">
        <v>1.05137994730172E-3</v>
      </c>
      <c r="W7121" s="30">
        <v>0.32871696173933401</v>
      </c>
      <c r="Y7121" t="s">
        <v>140</v>
      </c>
      <c r="Z7121">
        <v>18.452317717483599</v>
      </c>
      <c r="AA7121">
        <v>1.01449885892793</v>
      </c>
      <c r="AB7121">
        <v>2.6453773883155601E-2</v>
      </c>
      <c r="AC7121" s="28">
        <v>2.9254913243176</v>
      </c>
      <c r="AE7121" t="s">
        <v>140</v>
      </c>
      <c r="AF7121">
        <v>19.245443196465502</v>
      </c>
      <c r="AG7121">
        <v>1.00288309926358</v>
      </c>
      <c r="AH7121">
        <v>1.85663528940299E-2</v>
      </c>
      <c r="AI7121" s="30">
        <v>2.41449547591457</v>
      </c>
    </row>
    <row r="7122" spans="1:35" x14ac:dyDescent="0.2">
      <c r="A7122" t="s">
        <v>140</v>
      </c>
      <c r="B7122">
        <v>0.18593193851119699</v>
      </c>
      <c r="C7122">
        <v>5.6583286926108496</v>
      </c>
      <c r="D7122">
        <v>4.2353592753569203E-2</v>
      </c>
      <c r="E7122" s="28">
        <v>3.44663344414684</v>
      </c>
      <c r="G7122" t="s">
        <v>140</v>
      </c>
      <c r="H7122">
        <v>8.9946739965631295</v>
      </c>
      <c r="I7122">
        <v>1.0232988843187001</v>
      </c>
      <c r="J7122">
        <v>2.1567581531288199E-3</v>
      </c>
      <c r="K7122" s="30">
        <v>0.27743135420013598</v>
      </c>
      <c r="M7122" t="s">
        <v>140</v>
      </c>
      <c r="N7122">
        <v>0.16304492964318701</v>
      </c>
      <c r="O7122">
        <v>1.0057745107885201</v>
      </c>
      <c r="P7122">
        <v>8.6867577474076495E-3</v>
      </c>
      <c r="Q7122" s="28">
        <v>4.0727595012952102</v>
      </c>
      <c r="S7122" t="s">
        <v>140</v>
      </c>
      <c r="T7122">
        <v>9.7042214677803003</v>
      </c>
      <c r="U7122">
        <v>1.0057745107885201</v>
      </c>
      <c r="V7122">
        <v>3.7268229369124498E-3</v>
      </c>
      <c r="W7122" s="30">
        <v>0.32995734892635598</v>
      </c>
      <c r="Y7122" t="s">
        <v>140</v>
      </c>
      <c r="Z7122">
        <v>16.188231309541401</v>
      </c>
      <c r="AA7122">
        <v>1.0174237598410001</v>
      </c>
      <c r="AB7122">
        <v>3.4876001034406701E-3</v>
      </c>
      <c r="AC7122" s="28">
        <v>2.9314570448024901</v>
      </c>
      <c r="AE7122" t="s">
        <v>140</v>
      </c>
      <c r="AF7122">
        <v>18.7907853039159</v>
      </c>
      <c r="AG7122">
        <v>3.7596185690280501</v>
      </c>
      <c r="AH7122">
        <v>4.2399723677663703E-2</v>
      </c>
      <c r="AI7122" s="30">
        <v>2.41614772401031</v>
      </c>
    </row>
    <row r="7123" spans="1:35" x14ac:dyDescent="0.2">
      <c r="A7123" t="s">
        <v>140</v>
      </c>
      <c r="B7123">
        <v>0.14821664236186499</v>
      </c>
      <c r="C7123">
        <v>1.00867425853989</v>
      </c>
      <c r="D7123">
        <v>4.6867520817439603E-3</v>
      </c>
      <c r="E7123" s="28">
        <v>3.4547550113474399</v>
      </c>
      <c r="G7123" t="s">
        <v>140</v>
      </c>
      <c r="H7123">
        <v>9.9693974562993013</v>
      </c>
      <c r="I7123">
        <v>1.0115823665518799</v>
      </c>
      <c r="J7123">
        <v>3.18913306865154E-3</v>
      </c>
      <c r="K7123" s="30">
        <v>0.27805726664464198</v>
      </c>
      <c r="M7123" t="s">
        <v>140</v>
      </c>
      <c r="N7123">
        <v>0.14687793938167401</v>
      </c>
      <c r="O7123">
        <v>1.0057745107885201</v>
      </c>
      <c r="P7123">
        <v>9.1246735644595293E-3</v>
      </c>
      <c r="Q7123" s="28">
        <v>4.0855397021603403</v>
      </c>
      <c r="S7123" t="s">
        <v>140</v>
      </c>
      <c r="T7123">
        <v>7.3894924663058399</v>
      </c>
      <c r="U7123">
        <v>1.0174237598410001</v>
      </c>
      <c r="V7123">
        <v>1.84799779560556E-3</v>
      </c>
      <c r="W7123" s="30">
        <v>0.33023293324296599</v>
      </c>
      <c r="Y7123" t="s">
        <v>140</v>
      </c>
      <c r="Z7123">
        <v>19.5008727506805</v>
      </c>
      <c r="AA7123">
        <v>1.0115823665518799</v>
      </c>
      <c r="AB7123">
        <v>3.10556464478089E-2</v>
      </c>
      <c r="AC7123" s="28">
        <v>2.9315983081216301</v>
      </c>
      <c r="AE7123" t="s">
        <v>140</v>
      </c>
      <c r="AF7123">
        <v>18.114658245977601</v>
      </c>
      <c r="AG7123">
        <v>1.00288309926358</v>
      </c>
      <c r="AH7123">
        <v>2.5329171036896701E-3</v>
      </c>
      <c r="AI7123" s="30">
        <v>2.4168085705534899</v>
      </c>
    </row>
    <row r="7124" spans="1:35" x14ac:dyDescent="0.2">
      <c r="A7124" t="s">
        <v>140</v>
      </c>
      <c r="B7124">
        <v>0.169364671374021</v>
      </c>
      <c r="C7124">
        <v>1.90576794350953</v>
      </c>
      <c r="D7124">
        <v>2.5289147419418002E-2</v>
      </c>
      <c r="E7124" s="28">
        <v>3.4608679026851701</v>
      </c>
      <c r="G7124" t="s">
        <v>140</v>
      </c>
      <c r="H7124">
        <v>9.5687646378523006</v>
      </c>
      <c r="I7124">
        <v>1.0057745107885201</v>
      </c>
      <c r="J7124">
        <v>2.53356498524586E-3</v>
      </c>
      <c r="K7124" s="30">
        <v>0.27809039683943998</v>
      </c>
      <c r="M7124" t="s">
        <v>140</v>
      </c>
      <c r="N7124">
        <v>0.13109441792077201</v>
      </c>
      <c r="O7124">
        <v>1.00867425853989</v>
      </c>
      <c r="P7124">
        <v>5.8763433954810004E-3</v>
      </c>
      <c r="Q7124" s="28">
        <v>4.0861814545882797</v>
      </c>
      <c r="S7124" t="s">
        <v>140</v>
      </c>
      <c r="T7124">
        <v>8.1307591041926912</v>
      </c>
      <c r="U7124">
        <v>1.00867425853989</v>
      </c>
      <c r="V7124">
        <v>2.0387900211013498E-3</v>
      </c>
      <c r="W7124" s="30">
        <v>0.33050146773228201</v>
      </c>
      <c r="Y7124" t="s">
        <v>140</v>
      </c>
      <c r="Z7124">
        <v>11.056243405277701</v>
      </c>
      <c r="AA7124">
        <v>1.00288309926358</v>
      </c>
      <c r="AB7124">
        <v>3.5389416596862499E-3</v>
      </c>
      <c r="AC7124" s="28">
        <v>2.93454299457956</v>
      </c>
      <c r="AE7124" t="s">
        <v>140</v>
      </c>
      <c r="AF7124">
        <v>13.922806997604201</v>
      </c>
      <c r="AG7124">
        <v>1.0115823665518799</v>
      </c>
      <c r="AH7124">
        <v>9.7838118868262703E-3</v>
      </c>
      <c r="AI7124" s="30">
        <v>2.41754630444153</v>
      </c>
    </row>
    <row r="7125" spans="1:35" x14ac:dyDescent="0.2">
      <c r="A7125" t="s">
        <v>140</v>
      </c>
      <c r="B7125">
        <v>0.18346751257645399</v>
      </c>
      <c r="C7125">
        <v>1.0115823665518799</v>
      </c>
      <c r="D7125">
        <v>1.7772756745052999E-2</v>
      </c>
      <c r="E7125" s="28">
        <v>3.4888371947440899</v>
      </c>
      <c r="G7125" t="s">
        <v>140</v>
      </c>
      <c r="H7125">
        <v>9.9352343469894393</v>
      </c>
      <c r="I7125">
        <v>1.00867425853989</v>
      </c>
      <c r="J7125">
        <v>3.3408698384716998E-3</v>
      </c>
      <c r="K7125" s="30">
        <v>0.27902825393882702</v>
      </c>
      <c r="M7125" t="s">
        <v>140</v>
      </c>
      <c r="N7125">
        <v>0.15559938541673901</v>
      </c>
      <c r="O7125">
        <v>1.0057745107885201</v>
      </c>
      <c r="P7125">
        <v>1.3313585044376601E-2</v>
      </c>
      <c r="Q7125" s="28">
        <v>4.09923622854134</v>
      </c>
      <c r="S7125" t="s">
        <v>140</v>
      </c>
      <c r="T7125">
        <v>8.6749247427792806</v>
      </c>
      <c r="U7125">
        <v>1.0232988843187001</v>
      </c>
      <c r="V7125">
        <v>2.1694215954732102E-3</v>
      </c>
      <c r="W7125" s="30">
        <v>0.330702378277139</v>
      </c>
      <c r="Y7125" t="s">
        <v>140</v>
      </c>
      <c r="Z7125">
        <v>17.1252401788777</v>
      </c>
      <c r="AA7125">
        <v>1.0057745107885201</v>
      </c>
      <c r="AB7125">
        <v>1.6616960601829E-2</v>
      </c>
      <c r="AC7125" s="28">
        <v>2.9370303552649402</v>
      </c>
      <c r="AE7125" t="s">
        <v>140</v>
      </c>
      <c r="AF7125">
        <v>14.683225093941299</v>
      </c>
      <c r="AG7125">
        <v>1.0057745107885201</v>
      </c>
      <c r="AH7125">
        <v>3.9908184187214197E-3</v>
      </c>
      <c r="AI7125" s="30">
        <v>2.4181819040274299</v>
      </c>
    </row>
    <row r="7126" spans="1:35" x14ac:dyDescent="0.2">
      <c r="A7126" t="s">
        <v>140</v>
      </c>
      <c r="B7126">
        <v>0.192640004859057</v>
      </c>
      <c r="C7126">
        <v>1.00867425853989</v>
      </c>
      <c r="D7126">
        <v>8.9775430739952797E-3</v>
      </c>
      <c r="E7126" s="28">
        <v>3.4950211682525798</v>
      </c>
      <c r="G7126" t="s">
        <v>140</v>
      </c>
      <c r="H7126">
        <v>9.1062351943881499</v>
      </c>
      <c r="I7126">
        <v>1.0057745107885201</v>
      </c>
      <c r="J7126">
        <v>2.1587721259928101E-3</v>
      </c>
      <c r="K7126" s="30">
        <v>0.27933133176247998</v>
      </c>
      <c r="M7126" t="s">
        <v>140</v>
      </c>
      <c r="N7126">
        <v>0.19176118152850399</v>
      </c>
      <c r="O7126">
        <v>2.3787241732935001</v>
      </c>
      <c r="P7126">
        <v>4.3193126445266697E-2</v>
      </c>
      <c r="Q7126" s="28">
        <v>4.1085022784646803</v>
      </c>
      <c r="S7126" t="s">
        <v>140</v>
      </c>
      <c r="T7126">
        <v>8.0566371172532101</v>
      </c>
      <c r="U7126">
        <v>1.00867425853989</v>
      </c>
      <c r="V7126">
        <v>1.4717351465731901E-3</v>
      </c>
      <c r="W7126" s="30">
        <v>0.33124574510205401</v>
      </c>
      <c r="Y7126" t="s">
        <v>140</v>
      </c>
      <c r="Z7126">
        <v>17.839633582528101</v>
      </c>
      <c r="AA7126">
        <v>1.0057745107885201</v>
      </c>
      <c r="AB7126">
        <v>2.2755707128167199E-2</v>
      </c>
      <c r="AC7126" s="28">
        <v>2.9403255115953502</v>
      </c>
      <c r="AE7126" t="s">
        <v>140</v>
      </c>
      <c r="AF7126">
        <v>18.716899437301198</v>
      </c>
      <c r="AG7126">
        <v>1.00288309926358</v>
      </c>
      <c r="AH7126">
        <v>9.0149185540843099E-3</v>
      </c>
      <c r="AI7126" s="30">
        <v>2.4184945701918301</v>
      </c>
    </row>
    <row r="7127" spans="1:35" x14ac:dyDescent="0.2">
      <c r="A7127" t="s">
        <v>140</v>
      </c>
      <c r="B7127">
        <v>0.162037503536129</v>
      </c>
      <c r="C7127">
        <v>1.58051892322707</v>
      </c>
      <c r="D7127">
        <v>2.0544513118726401E-2</v>
      </c>
      <c r="E7127" s="28">
        <v>3.4954491501142999</v>
      </c>
      <c r="G7127" t="s">
        <v>140</v>
      </c>
      <c r="H7127">
        <v>9.7620158232460703</v>
      </c>
      <c r="I7127">
        <v>1.0057745107885201</v>
      </c>
      <c r="J7127">
        <v>1.56145154196642E-3</v>
      </c>
      <c r="K7127" s="30">
        <v>0.280237120044109</v>
      </c>
      <c r="M7127" t="s">
        <v>140</v>
      </c>
      <c r="N7127">
        <v>0.12952858392734901</v>
      </c>
      <c r="O7127">
        <v>1.0057745107885201</v>
      </c>
      <c r="P7127">
        <v>6.2746397491224501E-3</v>
      </c>
      <c r="Q7127" s="28">
        <v>4.1096407755474198</v>
      </c>
      <c r="S7127" t="s">
        <v>140</v>
      </c>
      <c r="T7127">
        <v>9.5131961460657095</v>
      </c>
      <c r="U7127">
        <v>1.0057745107885201</v>
      </c>
      <c r="V7127">
        <v>1.6770663972160899E-3</v>
      </c>
      <c r="W7127" s="30">
        <v>0.33146977491055102</v>
      </c>
      <c r="Y7127" t="s">
        <v>140</v>
      </c>
      <c r="Z7127">
        <v>19.935394629965199</v>
      </c>
      <c r="AA7127">
        <v>1.3646892120510301</v>
      </c>
      <c r="AB7127">
        <v>4.2005884914269202E-2</v>
      </c>
      <c r="AC7127" s="28">
        <v>2.9466507713719401</v>
      </c>
      <c r="AE7127" t="s">
        <v>140</v>
      </c>
      <c r="AF7127">
        <v>19.8418222083423</v>
      </c>
      <c r="AG7127">
        <v>1.0115823665518799</v>
      </c>
      <c r="AH7127">
        <v>2.9387674741849602E-2</v>
      </c>
      <c r="AI7127" s="30">
        <v>2.4218511999103698</v>
      </c>
    </row>
    <row r="7128" spans="1:35" x14ac:dyDescent="0.2">
      <c r="A7128" t="s">
        <v>140</v>
      </c>
      <c r="B7128">
        <v>0.178483488571159</v>
      </c>
      <c r="C7128">
        <v>1.4372733894004599</v>
      </c>
      <c r="D7128">
        <v>2.88719753156828E-2</v>
      </c>
      <c r="E7128" s="28">
        <v>3.50223137815866</v>
      </c>
      <c r="G7128" t="s">
        <v>140</v>
      </c>
      <c r="H7128">
        <v>8.2711370816374696</v>
      </c>
      <c r="I7128">
        <v>1.4750006036449399</v>
      </c>
      <c r="J7128">
        <v>2.4834718113414902E-3</v>
      </c>
      <c r="K7128" s="30">
        <v>0.280364077250912</v>
      </c>
      <c r="M7128" t="s">
        <v>140</v>
      </c>
      <c r="N7128">
        <v>0.19518623985004599</v>
      </c>
      <c r="O7128">
        <v>4.9422360116552602</v>
      </c>
      <c r="P7128">
        <v>5.1520135516421102E-2</v>
      </c>
      <c r="Q7128" s="28">
        <v>4.1136357505000802</v>
      </c>
      <c r="S7128" t="s">
        <v>140</v>
      </c>
      <c r="T7128">
        <v>9.3380068336329405</v>
      </c>
      <c r="U7128">
        <v>1.00867425853989</v>
      </c>
      <c r="V7128">
        <v>1.67049577627208E-3</v>
      </c>
      <c r="W7128" s="30">
        <v>0.33208908387806002</v>
      </c>
      <c r="Y7128" t="s">
        <v>140</v>
      </c>
      <c r="Z7128">
        <v>19.423726624682601</v>
      </c>
      <c r="AA7128">
        <v>1.00288309926358</v>
      </c>
      <c r="AB7128">
        <v>3.3951373301648102E-2</v>
      </c>
      <c r="AC7128" s="28">
        <v>2.9467195600881699</v>
      </c>
      <c r="AE7128" t="s">
        <v>140</v>
      </c>
      <c r="AF7128">
        <v>16.271231693376802</v>
      </c>
      <c r="AG7128">
        <v>2.1322209592508501</v>
      </c>
      <c r="AH7128">
        <v>2.2023049830695401E-2</v>
      </c>
      <c r="AI7128" s="30">
        <v>2.4227854633116399</v>
      </c>
    </row>
    <row r="7129" spans="1:35" x14ac:dyDescent="0.2">
      <c r="A7129" t="s">
        <v>140</v>
      </c>
      <c r="B7129">
        <v>0.19405925127035401</v>
      </c>
      <c r="C7129">
        <v>14.758501391218401</v>
      </c>
      <c r="D7129">
        <v>5.4000841277208701E-2</v>
      </c>
      <c r="E7129" s="28">
        <v>3.52290533236327</v>
      </c>
      <c r="G7129" t="s">
        <v>140</v>
      </c>
      <c r="H7129">
        <v>8.8566013182823902</v>
      </c>
      <c r="I7129">
        <v>1.0115823665518799</v>
      </c>
      <c r="J7129">
        <v>2.60293745509119E-3</v>
      </c>
      <c r="K7129" s="30">
        <v>0.28072566308220298</v>
      </c>
      <c r="M7129" t="s">
        <v>140</v>
      </c>
      <c r="N7129">
        <v>0.16332776570553301</v>
      </c>
      <c r="O7129">
        <v>2.00713065465068</v>
      </c>
      <c r="P7129">
        <v>2.1973204924723499E-2</v>
      </c>
      <c r="Q7129" s="28">
        <v>4.1152726660349499</v>
      </c>
      <c r="S7129" t="s">
        <v>140</v>
      </c>
      <c r="T7129">
        <v>7.7378848790413093</v>
      </c>
      <c r="U7129">
        <v>1.00288309926358</v>
      </c>
      <c r="V7129">
        <v>1.0285859536018399E-3</v>
      </c>
      <c r="W7129" s="30">
        <v>0.33270193577035301</v>
      </c>
      <c r="Y7129" t="s">
        <v>140</v>
      </c>
      <c r="Z7129">
        <v>15.249446210199899</v>
      </c>
      <c r="AA7129">
        <v>1.1749449105104399</v>
      </c>
      <c r="AB7129">
        <v>1.57542031137962E-2</v>
      </c>
      <c r="AC7129" s="28">
        <v>2.9500571648609899</v>
      </c>
      <c r="AE7129" t="s">
        <v>140</v>
      </c>
      <c r="AF7129">
        <v>19.1731568069921</v>
      </c>
      <c r="AG7129">
        <v>1.0115823665518799</v>
      </c>
      <c r="AH7129">
        <v>3.00665745976532E-2</v>
      </c>
      <c r="AI7129" s="30">
        <v>2.42385715904167</v>
      </c>
    </row>
    <row r="7130" spans="1:35" x14ac:dyDescent="0.2">
      <c r="A7130" t="s">
        <v>140</v>
      </c>
      <c r="B7130">
        <v>0.17128098207331099</v>
      </c>
      <c r="C7130">
        <v>1.0057745107885201</v>
      </c>
      <c r="D7130">
        <v>1.15743625123123E-2</v>
      </c>
      <c r="E7130" s="28">
        <v>3.5250283454801599</v>
      </c>
      <c r="G7130" t="s">
        <v>140</v>
      </c>
      <c r="H7130">
        <v>8.0833309202208596</v>
      </c>
      <c r="I7130">
        <v>1.00288309926358</v>
      </c>
      <c r="J7130">
        <v>1.80486803009333E-3</v>
      </c>
      <c r="K7130" s="30">
        <v>0.28132287827595798</v>
      </c>
      <c r="M7130" t="s">
        <v>140</v>
      </c>
      <c r="N7130">
        <v>0.15815362491047799</v>
      </c>
      <c r="O7130">
        <v>2.4552602025622501</v>
      </c>
      <c r="P7130">
        <v>2.0053683731816499E-2</v>
      </c>
      <c r="Q7130" s="28">
        <v>4.11798408121492</v>
      </c>
      <c r="S7130" t="s">
        <v>140</v>
      </c>
      <c r="T7130">
        <v>9.7331787857906313</v>
      </c>
      <c r="U7130">
        <v>1.0057745107885201</v>
      </c>
      <c r="V7130">
        <v>3.1033515783735E-3</v>
      </c>
      <c r="W7130" s="30">
        <v>0.33294166626323801</v>
      </c>
      <c r="Y7130" t="s">
        <v>140</v>
      </c>
      <c r="Z7130">
        <v>14.976907731093</v>
      </c>
      <c r="AA7130">
        <v>2.6613762477465501</v>
      </c>
      <c r="AB7130">
        <v>1.6376042862760998E-2</v>
      </c>
      <c r="AC7130" s="28">
        <v>2.95271923737196</v>
      </c>
      <c r="AE7130" t="s">
        <v>140</v>
      </c>
      <c r="AF7130">
        <v>18.702356258607399</v>
      </c>
      <c r="AG7130">
        <v>2.0421024171468298</v>
      </c>
      <c r="AH7130">
        <v>3.7678132952155198E-2</v>
      </c>
      <c r="AI7130" s="30">
        <v>2.42447106660107</v>
      </c>
    </row>
    <row r="7131" spans="1:35" x14ac:dyDescent="0.2">
      <c r="A7131" t="s">
        <v>140</v>
      </c>
      <c r="B7131">
        <v>0.135750058009177</v>
      </c>
      <c r="C7131">
        <v>1.0057745107885201</v>
      </c>
      <c r="D7131">
        <v>1.67285425594914E-3</v>
      </c>
      <c r="E7131" s="28">
        <v>3.5384230748391401</v>
      </c>
      <c r="G7131" t="s">
        <v>140</v>
      </c>
      <c r="H7131">
        <v>9.9849112243108902</v>
      </c>
      <c r="I7131">
        <v>1.00288309926358</v>
      </c>
      <c r="J7131">
        <v>1.5859766986586401E-3</v>
      </c>
      <c r="K7131" s="30">
        <v>0.28158777318723099</v>
      </c>
      <c r="M7131" t="s">
        <v>140</v>
      </c>
      <c r="N7131">
        <v>0.19838954457229999</v>
      </c>
      <c r="O7131">
        <v>4.0401882420281998</v>
      </c>
      <c r="P7131">
        <v>5.4657925386111798E-2</v>
      </c>
      <c r="Q7131" s="28">
        <v>4.1219359717436301</v>
      </c>
      <c r="S7131" t="s">
        <v>140</v>
      </c>
      <c r="T7131">
        <v>9.2730852617363091</v>
      </c>
      <c r="U7131">
        <v>1.5445330269067701</v>
      </c>
      <c r="V7131">
        <v>3.3981460756010201E-3</v>
      </c>
      <c r="W7131" s="30">
        <v>0.333172288335635</v>
      </c>
      <c r="Y7131" t="s">
        <v>140</v>
      </c>
      <c r="Z7131">
        <v>19.3249718479296</v>
      </c>
      <c r="AA7131">
        <v>1.6838623116973499</v>
      </c>
      <c r="AB7131">
        <v>4.0343337952212399E-2</v>
      </c>
      <c r="AC7131" s="28">
        <v>2.9549882187410201</v>
      </c>
      <c r="AE7131" t="s">
        <v>140</v>
      </c>
      <c r="AF7131">
        <v>19.7197520142672</v>
      </c>
      <c r="AG7131">
        <v>1.0115823665518799</v>
      </c>
      <c r="AH7131">
        <v>2.09208719090971E-2</v>
      </c>
      <c r="AI7131" s="30">
        <v>2.4245038324338499</v>
      </c>
    </row>
    <row r="7132" spans="1:35" x14ac:dyDescent="0.2">
      <c r="A7132" t="s">
        <v>140</v>
      </c>
      <c r="B7132">
        <v>0.18346339777366799</v>
      </c>
      <c r="C7132">
        <v>1.0115823665518799</v>
      </c>
      <c r="D7132">
        <v>2.0576166993609001E-2</v>
      </c>
      <c r="E7132" s="28">
        <v>3.5443549327444499</v>
      </c>
      <c r="G7132" t="s">
        <v>140</v>
      </c>
      <c r="H7132">
        <v>8.2849157352666811</v>
      </c>
      <c r="I7132">
        <v>1.0411285983246299</v>
      </c>
      <c r="J7132">
        <v>1.8662887859624E-3</v>
      </c>
      <c r="K7132" s="30">
        <v>0.281603344383062</v>
      </c>
      <c r="M7132" t="s">
        <v>140</v>
      </c>
      <c r="N7132">
        <v>0.17237137464684199</v>
      </c>
      <c r="O7132">
        <v>1.01449885892793</v>
      </c>
      <c r="P7132">
        <v>1.30598867423761E-2</v>
      </c>
      <c r="Q7132" s="28">
        <v>4.1227004374391596</v>
      </c>
      <c r="S7132" t="s">
        <v>140</v>
      </c>
      <c r="T7132">
        <v>9.8224699219853893</v>
      </c>
      <c r="U7132">
        <v>1.00867425853989</v>
      </c>
      <c r="V7132">
        <v>3.0218333779158698E-3</v>
      </c>
      <c r="W7132" s="30">
        <v>0.33399292587398699</v>
      </c>
      <c r="Y7132" t="s">
        <v>140</v>
      </c>
      <c r="Z7132">
        <v>19.3747303477294</v>
      </c>
      <c r="AA7132">
        <v>1.00867425853989</v>
      </c>
      <c r="AB7132">
        <v>2.26982441280115E-2</v>
      </c>
      <c r="AC7132" s="28">
        <v>2.9604705041256398</v>
      </c>
      <c r="AE7132" t="s">
        <v>140</v>
      </c>
      <c r="AF7132">
        <v>17.1524463343926</v>
      </c>
      <c r="AG7132">
        <v>1.01449885892793</v>
      </c>
      <c r="AH7132">
        <v>1.8587870951636401E-2</v>
      </c>
      <c r="AI7132" s="30">
        <v>2.4256610982812399</v>
      </c>
    </row>
    <row r="7133" spans="1:35" x14ac:dyDescent="0.2">
      <c r="A7133" t="s">
        <v>140</v>
      </c>
      <c r="B7133">
        <v>0.17866432448040301</v>
      </c>
      <c r="C7133">
        <v>1.76324060258228</v>
      </c>
      <c r="D7133">
        <v>3.07092913203896E-2</v>
      </c>
      <c r="E7133" s="28">
        <v>3.55119140353731</v>
      </c>
      <c r="G7133" t="s">
        <v>140</v>
      </c>
      <c r="H7133">
        <v>9.5736146601182313</v>
      </c>
      <c r="I7133">
        <v>1.00867425853989</v>
      </c>
      <c r="J7133">
        <v>1.4534415592104199E-3</v>
      </c>
      <c r="K7133" s="30">
        <v>0.28246250128511202</v>
      </c>
      <c r="M7133" t="s">
        <v>140</v>
      </c>
      <c r="N7133">
        <v>0.197566255987427</v>
      </c>
      <c r="O7133">
        <v>6.09812467340626</v>
      </c>
      <c r="P7133">
        <v>5.6121231786011298E-2</v>
      </c>
      <c r="Q7133" s="28">
        <v>4.1266586154267104</v>
      </c>
      <c r="S7133" t="s">
        <v>140</v>
      </c>
      <c r="T7133">
        <v>9.9675607991535902</v>
      </c>
      <c r="U7133">
        <v>1.00867425853989</v>
      </c>
      <c r="V7133">
        <v>2.2186689407215701E-3</v>
      </c>
      <c r="W7133" s="30">
        <v>0.334440839453857</v>
      </c>
      <c r="Y7133" t="s">
        <v>140</v>
      </c>
      <c r="Z7133">
        <v>19.141359915666001</v>
      </c>
      <c r="AA7133">
        <v>1.02035709353375</v>
      </c>
      <c r="AB7133">
        <v>3.2791960929869003E-2</v>
      </c>
      <c r="AC7133" s="28">
        <v>2.96069573870624</v>
      </c>
      <c r="AE7133" t="s">
        <v>140</v>
      </c>
      <c r="AF7133">
        <v>17.981860021822598</v>
      </c>
      <c r="AG7133">
        <v>4.9994788007281299</v>
      </c>
      <c r="AH7133">
        <v>3.6023495793672103E-2</v>
      </c>
      <c r="AI7133" s="30">
        <v>2.42680792215682</v>
      </c>
    </row>
    <row r="7134" spans="1:35" x14ac:dyDescent="0.2">
      <c r="A7134" t="s">
        <v>140</v>
      </c>
      <c r="B7134">
        <v>0.161053211477339</v>
      </c>
      <c r="C7134">
        <v>1.01449885892793</v>
      </c>
      <c r="D7134">
        <v>1.20771062020694E-2</v>
      </c>
      <c r="E7134" s="28">
        <v>3.5636863786563402</v>
      </c>
      <c r="G7134" t="s">
        <v>140</v>
      </c>
      <c r="H7134">
        <v>9.4315909041433095</v>
      </c>
      <c r="I7134">
        <v>4.4300803464006497</v>
      </c>
      <c r="J7134">
        <v>3.6781681200986401E-3</v>
      </c>
      <c r="K7134" s="30">
        <v>0.28311012625805199</v>
      </c>
      <c r="M7134" t="s">
        <v>140</v>
      </c>
      <c r="N7134">
        <v>0.18085588591895899</v>
      </c>
      <c r="O7134">
        <v>1.87853138201008</v>
      </c>
      <c r="P7134">
        <v>3.2465638832347203E-2</v>
      </c>
      <c r="Q7134" s="28">
        <v>4.1333183468188004</v>
      </c>
      <c r="S7134" t="s">
        <v>140</v>
      </c>
      <c r="T7134">
        <v>8.3014597479285293</v>
      </c>
      <c r="U7134">
        <v>1.0262491565784899</v>
      </c>
      <c r="V7134">
        <v>1.4972933791976601E-3</v>
      </c>
      <c r="W7134" s="30">
        <v>0.33445244268915097</v>
      </c>
      <c r="Y7134" t="s">
        <v>140</v>
      </c>
      <c r="Z7134">
        <v>18.1159705636104</v>
      </c>
      <c r="AA7134">
        <v>1.00288309926358</v>
      </c>
      <c r="AB7134">
        <v>1.1385402459953699E-2</v>
      </c>
      <c r="AC7134" s="28">
        <v>2.96506636303031</v>
      </c>
      <c r="AE7134" t="s">
        <v>140</v>
      </c>
      <c r="AF7134">
        <v>15.495725827981</v>
      </c>
      <c r="AG7134">
        <v>1.00867425853989</v>
      </c>
      <c r="AH7134">
        <v>1.2513632207667999E-2</v>
      </c>
      <c r="AI7134" s="30">
        <v>2.4272385979873401</v>
      </c>
    </row>
    <row r="7135" spans="1:35" x14ac:dyDescent="0.2">
      <c r="A7135" t="s">
        <v>140</v>
      </c>
      <c r="B7135">
        <v>0.198503296152024</v>
      </c>
      <c r="C7135">
        <v>1.01449885892793</v>
      </c>
      <c r="D7135">
        <v>2.6045443596446099E-2</v>
      </c>
      <c r="E7135" s="28">
        <v>3.5639597419629001</v>
      </c>
      <c r="G7135" t="s">
        <v>140</v>
      </c>
      <c r="H7135">
        <v>9.6228359158052807</v>
      </c>
      <c r="I7135">
        <v>1.0057745107885201</v>
      </c>
      <c r="J7135">
        <v>1.61419205826174E-3</v>
      </c>
      <c r="K7135" s="30">
        <v>0.28317677741848901</v>
      </c>
      <c r="M7135" t="s">
        <v>140</v>
      </c>
      <c r="N7135">
        <v>0.19412729894922201</v>
      </c>
      <c r="O7135">
        <v>1.035151107089</v>
      </c>
      <c r="P7135">
        <v>3.4511493486506999E-2</v>
      </c>
      <c r="Q7135" s="28">
        <v>4.1354786748079402</v>
      </c>
      <c r="S7135" t="s">
        <v>140</v>
      </c>
      <c r="T7135">
        <v>9.90238120920875</v>
      </c>
      <c r="U7135">
        <v>1.0057745107885201</v>
      </c>
      <c r="V7135">
        <v>2.3972550135677802E-3</v>
      </c>
      <c r="W7135" s="30">
        <v>0.33494396875229399</v>
      </c>
      <c r="Y7135" t="s">
        <v>140</v>
      </c>
      <c r="Z7135">
        <v>12.514508111562201</v>
      </c>
      <c r="AA7135">
        <v>1.00288309926358</v>
      </c>
      <c r="AB7135">
        <v>1.8259796649526699E-3</v>
      </c>
      <c r="AC7135" s="28">
        <v>2.9661167729555902</v>
      </c>
      <c r="AE7135" t="s">
        <v>140</v>
      </c>
      <c r="AF7135">
        <v>18.392627093490098</v>
      </c>
      <c r="AG7135">
        <v>6.27623830106248</v>
      </c>
      <c r="AH7135">
        <v>4.0128502369533497E-2</v>
      </c>
      <c r="AI7135" s="30">
        <v>2.4273314309035499</v>
      </c>
    </row>
    <row r="7136" spans="1:35" x14ac:dyDescent="0.2">
      <c r="A7136" t="s">
        <v>140</v>
      </c>
      <c r="B7136">
        <v>0.12492604551203799</v>
      </c>
      <c r="C7136">
        <v>1.0115823665518799</v>
      </c>
      <c r="D7136">
        <v>2.7725908077841301E-3</v>
      </c>
      <c r="E7136" s="28">
        <v>3.5724140862081102</v>
      </c>
      <c r="G7136" t="s">
        <v>140</v>
      </c>
      <c r="H7136">
        <v>8.7852808095330097</v>
      </c>
      <c r="I7136">
        <v>1.00867425853989</v>
      </c>
      <c r="J7136">
        <v>1.1145448012718699E-3</v>
      </c>
      <c r="K7136" s="30">
        <v>0.28346481296952702</v>
      </c>
      <c r="M7136" t="s">
        <v>140</v>
      </c>
      <c r="N7136">
        <v>0.18631087098134</v>
      </c>
      <c r="O7136">
        <v>1.00867425853989</v>
      </c>
      <c r="P7136">
        <v>1.1308584222418001E-2</v>
      </c>
      <c r="Q7136" s="28">
        <v>4.1490576821868697</v>
      </c>
      <c r="S7136" t="s">
        <v>140</v>
      </c>
      <c r="T7136">
        <v>9.4076292990858601</v>
      </c>
      <c r="U7136">
        <v>1.0321752434048601</v>
      </c>
      <c r="V7136">
        <v>3.42911253652207E-3</v>
      </c>
      <c r="W7136" s="30">
        <v>0.335144776315138</v>
      </c>
      <c r="Y7136" t="s">
        <v>140</v>
      </c>
      <c r="Z7136">
        <v>15.774203418756599</v>
      </c>
      <c r="AA7136">
        <v>1.0057745107885201</v>
      </c>
      <c r="AB7136">
        <v>7.2805445942823498E-3</v>
      </c>
      <c r="AC7136" s="28">
        <v>2.9713853234539198</v>
      </c>
      <c r="AE7136" t="s">
        <v>140</v>
      </c>
      <c r="AF7136">
        <v>16.619720825777399</v>
      </c>
      <c r="AG7136">
        <v>3.4684467696608401</v>
      </c>
      <c r="AH7136">
        <v>2.5005405412746099E-2</v>
      </c>
      <c r="AI7136" s="30">
        <v>2.4282373393229202</v>
      </c>
    </row>
    <row r="7137" spans="1:35" x14ac:dyDescent="0.2">
      <c r="A7137" t="s">
        <v>140</v>
      </c>
      <c r="B7137">
        <v>8.7357335854825094E-2</v>
      </c>
      <c r="C7137">
        <v>1.02035709353375</v>
      </c>
      <c r="D7137">
        <v>1.8822301478299201E-3</v>
      </c>
      <c r="E7137" s="28">
        <v>3.5742844361000499</v>
      </c>
      <c r="G7137" t="s">
        <v>140</v>
      </c>
      <c r="H7137">
        <v>8.8081113545368304</v>
      </c>
      <c r="I7137">
        <v>1.00867425853989</v>
      </c>
      <c r="J7137">
        <v>2.1530857106331399E-3</v>
      </c>
      <c r="K7137" s="30">
        <v>0.28402042029156599</v>
      </c>
      <c r="M7137" t="s">
        <v>140</v>
      </c>
      <c r="N7137">
        <v>0.12835618389540701</v>
      </c>
      <c r="O7137">
        <v>14.547578108480501</v>
      </c>
      <c r="P7137">
        <v>9.9817322784393099E-3</v>
      </c>
      <c r="Q7137" s="28">
        <v>4.1558139923123303</v>
      </c>
      <c r="S7137" t="s">
        <v>140</v>
      </c>
      <c r="T7137">
        <v>9.1636135058601802</v>
      </c>
      <c r="U7137">
        <v>1.00867425853989</v>
      </c>
      <c r="V7137">
        <v>1.3504426647707301E-3</v>
      </c>
      <c r="W7137" s="30">
        <v>0.335419619433386</v>
      </c>
      <c r="Y7137" t="s">
        <v>140</v>
      </c>
      <c r="Z7137">
        <v>11.982538986272399</v>
      </c>
      <c r="AA7137">
        <v>1.3259606401705499</v>
      </c>
      <c r="AB7137">
        <v>7.2421064087503702E-3</v>
      </c>
      <c r="AC7137" s="28">
        <v>2.9715916766255202</v>
      </c>
      <c r="AE7137" t="s">
        <v>140</v>
      </c>
      <c r="AF7137">
        <v>16.1053211477339</v>
      </c>
      <c r="AG7137">
        <v>1.01449885892793</v>
      </c>
      <c r="AH7137">
        <v>1.20771062020694E-2</v>
      </c>
      <c r="AI7137" s="30">
        <v>2.4286618584965298</v>
      </c>
    </row>
    <row r="7138" spans="1:35" x14ac:dyDescent="0.2">
      <c r="A7138" t="s">
        <v>140</v>
      </c>
      <c r="B7138">
        <v>0.18296978894803001</v>
      </c>
      <c r="C7138">
        <v>1.01449885892793</v>
      </c>
      <c r="D7138">
        <v>2.8298674762972199E-2</v>
      </c>
      <c r="E7138" s="28">
        <v>3.57473472563739</v>
      </c>
      <c r="G7138" t="s">
        <v>140</v>
      </c>
      <c r="H7138">
        <v>7.8609658878402104</v>
      </c>
      <c r="I7138">
        <v>1.00288309926358</v>
      </c>
      <c r="J7138">
        <v>1.80743017252663E-3</v>
      </c>
      <c r="K7138" s="30">
        <v>0.28477146019727101</v>
      </c>
      <c r="M7138" t="s">
        <v>140</v>
      </c>
      <c r="N7138">
        <v>0.121468795485157</v>
      </c>
      <c r="O7138">
        <v>1.01449885892793</v>
      </c>
      <c r="P7138">
        <v>3.8436142582899901E-3</v>
      </c>
      <c r="Q7138" s="28">
        <v>4.1578393930904998</v>
      </c>
      <c r="S7138" t="s">
        <v>140</v>
      </c>
      <c r="T7138">
        <v>9.8421954974801711</v>
      </c>
      <c r="U7138">
        <v>1.0057745107885201</v>
      </c>
      <c r="V7138">
        <v>3.13790600807382E-3</v>
      </c>
      <c r="W7138" s="30">
        <v>0.33672873218207</v>
      </c>
      <c r="Y7138" t="s">
        <v>140</v>
      </c>
      <c r="Z7138">
        <v>8.990836133580709</v>
      </c>
      <c r="AA7138">
        <v>1.02035709353375</v>
      </c>
      <c r="AB7138">
        <v>1.04002434187619E-3</v>
      </c>
      <c r="AC7138" s="28">
        <v>2.9725561725073302</v>
      </c>
      <c r="AE7138" t="s">
        <v>140</v>
      </c>
      <c r="AF7138">
        <v>16.1896824137091</v>
      </c>
      <c r="AG7138">
        <v>1.0174237598410001</v>
      </c>
      <c r="AH7138">
        <v>7.0859519452936698E-3</v>
      </c>
      <c r="AI7138" s="30">
        <v>2.4299382726377998</v>
      </c>
    </row>
    <row r="7139" spans="1:35" x14ac:dyDescent="0.2">
      <c r="A7139" t="s">
        <v>140</v>
      </c>
      <c r="B7139">
        <v>0.19056507903692399</v>
      </c>
      <c r="C7139">
        <v>4.5072690024326896</v>
      </c>
      <c r="D7139">
        <v>4.6233414488559797E-2</v>
      </c>
      <c r="E7139" s="28">
        <v>3.57550046960037</v>
      </c>
      <c r="G7139" t="s">
        <v>140</v>
      </c>
      <c r="H7139">
        <v>8.9956757999054204</v>
      </c>
      <c r="I7139">
        <v>1.0232988843187001</v>
      </c>
      <c r="J7139">
        <v>1.4138247784239799E-3</v>
      </c>
      <c r="K7139" s="30">
        <v>0.28621569304935401</v>
      </c>
      <c r="M7139" t="s">
        <v>140</v>
      </c>
      <c r="N7139">
        <v>0.18692483933249099</v>
      </c>
      <c r="O7139">
        <v>3.2368869513529201</v>
      </c>
      <c r="P7139">
        <v>4.0486536090797103E-2</v>
      </c>
      <c r="Q7139" s="28">
        <v>4.1583971373839796</v>
      </c>
      <c r="S7139" t="s">
        <v>140</v>
      </c>
      <c r="T7139">
        <v>9.3345766909488503</v>
      </c>
      <c r="U7139">
        <v>1.02035709353375</v>
      </c>
      <c r="V7139">
        <v>3.0752933962671499E-3</v>
      </c>
      <c r="W7139" s="30">
        <v>0.33736909554803501</v>
      </c>
      <c r="Y7139" t="s">
        <v>140</v>
      </c>
      <c r="Z7139">
        <v>18.943726588072</v>
      </c>
      <c r="AA7139">
        <v>1.3221487540713499</v>
      </c>
      <c r="AB7139">
        <v>3.5044356831580303E-2</v>
      </c>
      <c r="AC7139" s="28">
        <v>2.9741541297431699</v>
      </c>
      <c r="AE7139" t="s">
        <v>140</v>
      </c>
      <c r="AF7139">
        <v>19.1442909176039</v>
      </c>
      <c r="AG7139">
        <v>1.0057745107885201</v>
      </c>
      <c r="AH7139">
        <v>2.6162851286116201E-2</v>
      </c>
      <c r="AI7139" s="30">
        <v>2.43372568388095</v>
      </c>
    </row>
    <row r="7140" spans="1:35" x14ac:dyDescent="0.2">
      <c r="A7140" t="s">
        <v>140</v>
      </c>
      <c r="B7140">
        <v>0.16544412569363101</v>
      </c>
      <c r="C7140">
        <v>1.30701047960937</v>
      </c>
      <c r="D7140">
        <v>2.1569642393591298E-2</v>
      </c>
      <c r="E7140" s="28">
        <v>3.5826712970563799</v>
      </c>
      <c r="G7140" t="s">
        <v>140</v>
      </c>
      <c r="H7140">
        <v>8.0168430210194686</v>
      </c>
      <c r="I7140">
        <v>1.00867425853989</v>
      </c>
      <c r="J7140">
        <v>1.33261740653114E-3</v>
      </c>
      <c r="K7140" s="30">
        <v>0.28813341768536699</v>
      </c>
      <c r="M7140" t="s">
        <v>140</v>
      </c>
      <c r="N7140">
        <v>8.9813313666534098E-2</v>
      </c>
      <c r="O7140">
        <v>1.00288309926358</v>
      </c>
      <c r="P7140">
        <v>2.2000904263921499E-3</v>
      </c>
      <c r="Q7140" s="28">
        <v>4.1749488325385702</v>
      </c>
      <c r="S7140" t="s">
        <v>140</v>
      </c>
      <c r="T7140">
        <v>8.4366802046539995</v>
      </c>
      <c r="U7140">
        <v>1.4539204166317601</v>
      </c>
      <c r="V7140">
        <v>2.6182876964639099E-3</v>
      </c>
      <c r="W7140" s="30">
        <v>0.33834290304965497</v>
      </c>
      <c r="Y7140" t="s">
        <v>140</v>
      </c>
      <c r="Z7140">
        <v>16.142113228892299</v>
      </c>
      <c r="AA7140">
        <v>1.00288309926358</v>
      </c>
      <c r="AB7140">
        <v>1.53513601805266E-2</v>
      </c>
      <c r="AC7140" s="28">
        <v>2.9746602906828601</v>
      </c>
      <c r="AE7140" t="s">
        <v>140</v>
      </c>
      <c r="AF7140">
        <v>19.934633195040099</v>
      </c>
      <c r="AG7140">
        <v>1.0057745107885201</v>
      </c>
      <c r="AH7140">
        <v>3.0085288907362598E-3</v>
      </c>
      <c r="AI7140" s="30">
        <v>2.4348779750406702</v>
      </c>
    </row>
    <row r="7141" spans="1:35" x14ac:dyDescent="0.2">
      <c r="A7141" t="s">
        <v>140</v>
      </c>
      <c r="B7141">
        <v>0.10318444177543599</v>
      </c>
      <c r="C7141">
        <v>1.00288309926358</v>
      </c>
      <c r="D7141">
        <v>2.0950819688798101E-3</v>
      </c>
      <c r="E7141" s="28">
        <v>3.5836955523796599</v>
      </c>
      <c r="G7141" t="s">
        <v>140</v>
      </c>
      <c r="H7141">
        <v>7.9526717060559999</v>
      </c>
      <c r="I7141">
        <v>1.00288309926358</v>
      </c>
      <c r="J7141">
        <v>1.74594500911355E-3</v>
      </c>
      <c r="K7141" s="30">
        <v>0.28830171456388898</v>
      </c>
      <c r="M7141" t="s">
        <v>140</v>
      </c>
      <c r="N7141">
        <v>0.19164563706002599</v>
      </c>
      <c r="O7141">
        <v>1.0115823665518799</v>
      </c>
      <c r="P7141">
        <v>2.09985400444146E-2</v>
      </c>
      <c r="Q7141" s="28">
        <v>4.1774425784295497</v>
      </c>
      <c r="S7141" t="s">
        <v>140</v>
      </c>
      <c r="T7141">
        <v>9.6085274006161399</v>
      </c>
      <c r="U7141">
        <v>2.65372529430481</v>
      </c>
      <c r="V7141">
        <v>3.8221270936509501E-3</v>
      </c>
      <c r="W7141" s="30">
        <v>0.33861832670389402</v>
      </c>
      <c r="Y7141" t="s">
        <v>140</v>
      </c>
      <c r="Z7141">
        <v>18.346339777366801</v>
      </c>
      <c r="AA7141">
        <v>1.0115823665518799</v>
      </c>
      <c r="AB7141">
        <v>2.0576166993609001E-2</v>
      </c>
      <c r="AC7141" s="28">
        <v>2.97756072104157</v>
      </c>
      <c r="AE7141" t="s">
        <v>140</v>
      </c>
      <c r="AF7141">
        <v>15.8359155819908</v>
      </c>
      <c r="AG7141">
        <v>1.76324060258228</v>
      </c>
      <c r="AH7141">
        <v>1.9197238300047499E-2</v>
      </c>
      <c r="AI7141" s="30">
        <v>2.4365662428406898</v>
      </c>
    </row>
    <row r="7142" spans="1:35" x14ac:dyDescent="0.2">
      <c r="A7142" t="s">
        <v>140</v>
      </c>
      <c r="B7142">
        <v>0.19355371612650199</v>
      </c>
      <c r="C7142">
        <v>1.00288309926358</v>
      </c>
      <c r="D7142">
        <v>2.3499489653760999E-2</v>
      </c>
      <c r="E7142" s="28">
        <v>3.5845092110778101</v>
      </c>
      <c r="G7142" t="s">
        <v>140</v>
      </c>
      <c r="H7142">
        <v>8.0479932924786191</v>
      </c>
      <c r="I7142">
        <v>1.00288309926358</v>
      </c>
      <c r="J7142">
        <v>1.1353786813338501E-3</v>
      </c>
      <c r="K7142" s="30">
        <v>0.28900280056607103</v>
      </c>
      <c r="M7142" t="s">
        <v>140</v>
      </c>
      <c r="N7142">
        <v>0.131754184231931</v>
      </c>
      <c r="O7142">
        <v>1.01449885892793</v>
      </c>
      <c r="P7142">
        <v>7.2757852517904599E-3</v>
      </c>
      <c r="Q7142" s="28">
        <v>4.1836449896191796</v>
      </c>
      <c r="S7142" t="s">
        <v>140</v>
      </c>
      <c r="T7142">
        <v>9.7720922343711205</v>
      </c>
      <c r="U7142">
        <v>1.0115823665518799</v>
      </c>
      <c r="V7142">
        <v>1.0554855120219E-3</v>
      </c>
      <c r="W7142" s="30">
        <v>0.33906520566275999</v>
      </c>
      <c r="Y7142" t="s">
        <v>140</v>
      </c>
      <c r="Z7142">
        <v>17.800174175914599</v>
      </c>
      <c r="AA7142">
        <v>1.18855355314224</v>
      </c>
      <c r="AB7142">
        <v>2.7298701082567801E-2</v>
      </c>
      <c r="AC7142" s="28">
        <v>2.9776068888910201</v>
      </c>
      <c r="AE7142" t="s">
        <v>140</v>
      </c>
      <c r="AF7142">
        <v>10.0869713592348</v>
      </c>
      <c r="AG7142">
        <v>1.0115823665518799</v>
      </c>
      <c r="AH7142">
        <v>2.0382340309390199E-3</v>
      </c>
      <c r="AI7142" s="30">
        <v>2.4380759056150199</v>
      </c>
    </row>
    <row r="7143" spans="1:35" x14ac:dyDescent="0.2">
      <c r="A7143" t="s">
        <v>140</v>
      </c>
      <c r="B7143">
        <v>0.18236235070708301</v>
      </c>
      <c r="C7143">
        <v>1.00867425853989</v>
      </c>
      <c r="D7143">
        <v>8.9466502528641207E-3</v>
      </c>
      <c r="E7143" s="28">
        <v>3.6207259729394701</v>
      </c>
      <c r="G7143" t="s">
        <v>140</v>
      </c>
      <c r="H7143">
        <v>8.5214297384721007</v>
      </c>
      <c r="I7143">
        <v>1.00867425853989</v>
      </c>
      <c r="J7143">
        <v>2.3076455711730898E-3</v>
      </c>
      <c r="K7143" s="30">
        <v>0.28987661606531701</v>
      </c>
      <c r="M7143" t="s">
        <v>140</v>
      </c>
      <c r="N7143">
        <v>0.149538619403219</v>
      </c>
      <c r="O7143">
        <v>1.75311720834914</v>
      </c>
      <c r="P7143">
        <v>1.5815901368089101E-2</v>
      </c>
      <c r="Q7143" s="28">
        <v>4.1860865520115098</v>
      </c>
      <c r="S7143" t="s">
        <v>140</v>
      </c>
      <c r="T7143">
        <v>9.4744258377075887</v>
      </c>
      <c r="U7143">
        <v>1.0115823665518799</v>
      </c>
      <c r="V7143">
        <v>1.54139434755276E-3</v>
      </c>
      <c r="W7143" s="30">
        <v>0.33936776377822703</v>
      </c>
      <c r="Y7143" t="s">
        <v>140</v>
      </c>
      <c r="Z7143">
        <v>19.916144142971202</v>
      </c>
      <c r="AA7143">
        <v>1.0933512100224601</v>
      </c>
      <c r="AB7143">
        <v>3.7999022739350699E-2</v>
      </c>
      <c r="AC7143" s="28">
        <v>2.9798635229739698</v>
      </c>
      <c r="AE7143" t="s">
        <v>140</v>
      </c>
      <c r="AF7143">
        <v>19.966744836868699</v>
      </c>
      <c r="AG7143">
        <v>1.01449885892793</v>
      </c>
      <c r="AH7143">
        <v>2.5421283193282102E-2</v>
      </c>
      <c r="AI7143" s="30">
        <v>2.4389977743472699</v>
      </c>
    </row>
    <row r="7144" spans="1:35" x14ac:dyDescent="0.2">
      <c r="A7144" t="s">
        <v>140</v>
      </c>
      <c r="B7144">
        <v>0.19037838718241901</v>
      </c>
      <c r="C7144">
        <v>1.13178371549186</v>
      </c>
      <c r="D7144">
        <v>3.3419708404194802E-2</v>
      </c>
      <c r="E7144" s="28">
        <v>3.6366211558947601</v>
      </c>
      <c r="G7144" t="s">
        <v>140</v>
      </c>
      <c r="H7144">
        <v>7.878554224612019</v>
      </c>
      <c r="I7144">
        <v>1.00288309926358</v>
      </c>
      <c r="J7144">
        <v>1.5161699275077799E-3</v>
      </c>
      <c r="K7144" s="30">
        <v>0.28988018416808198</v>
      </c>
      <c r="M7144" t="s">
        <v>140</v>
      </c>
      <c r="N7144">
        <v>0.132745670278897</v>
      </c>
      <c r="O7144">
        <v>2.2847553867229302</v>
      </c>
      <c r="P7144">
        <v>1.05016887697855E-2</v>
      </c>
      <c r="Q7144" s="28">
        <v>4.1914324636604201</v>
      </c>
      <c r="S7144" t="s">
        <v>140</v>
      </c>
      <c r="T7144">
        <v>8.0922670082300598</v>
      </c>
      <c r="U7144">
        <v>1.00867425853989</v>
      </c>
      <c r="V7144">
        <v>2.2301840849646101E-3</v>
      </c>
      <c r="W7144" s="30">
        <v>0.34044532723238502</v>
      </c>
      <c r="Y7144" t="s">
        <v>140</v>
      </c>
      <c r="Z7144">
        <v>16.722095690974001</v>
      </c>
      <c r="AA7144">
        <v>1.0115823665518799</v>
      </c>
      <c r="AB7144">
        <v>1.0175750366352401E-2</v>
      </c>
      <c r="AC7144" s="28">
        <v>2.98404062141074</v>
      </c>
      <c r="AE7144" t="s">
        <v>140</v>
      </c>
      <c r="AF7144">
        <v>19.8279615614167</v>
      </c>
      <c r="AG7144">
        <v>1.00867425853989</v>
      </c>
      <c r="AH7144">
        <v>2.0176246307027999E-3</v>
      </c>
      <c r="AI7144" s="30">
        <v>2.4390239950053698</v>
      </c>
    </row>
    <row r="7145" spans="1:35" x14ac:dyDescent="0.2">
      <c r="A7145" t="s">
        <v>140</v>
      </c>
      <c r="B7145">
        <v>0.13922806997604201</v>
      </c>
      <c r="C7145">
        <v>1.0115823665518799</v>
      </c>
      <c r="D7145">
        <v>9.7838118868262703E-3</v>
      </c>
      <c r="E7145" s="28">
        <v>3.64052790892221</v>
      </c>
      <c r="G7145" t="s">
        <v>140</v>
      </c>
      <c r="H7145">
        <v>8.235754199099441</v>
      </c>
      <c r="I7145">
        <v>1.035151107089</v>
      </c>
      <c r="J7145">
        <v>1.9425754663758899E-3</v>
      </c>
      <c r="K7145" s="30">
        <v>0.29049730920549299</v>
      </c>
      <c r="M7145" t="s">
        <v>140</v>
      </c>
      <c r="N7145">
        <v>0.15590393416355</v>
      </c>
      <c r="O7145">
        <v>2.4765577643419801</v>
      </c>
      <c r="P7145">
        <v>1.9018710063899699E-2</v>
      </c>
      <c r="Q7145" s="28">
        <v>4.202380629376</v>
      </c>
      <c r="S7145" t="s">
        <v>140</v>
      </c>
      <c r="T7145">
        <v>8.8656814629294605</v>
      </c>
      <c r="U7145">
        <v>1.00288309926358</v>
      </c>
      <c r="V7145">
        <v>1.3558586641275101E-3</v>
      </c>
      <c r="W7145" s="30">
        <v>0.34073088234648602</v>
      </c>
      <c r="Y7145" t="s">
        <v>140</v>
      </c>
      <c r="Z7145">
        <v>18.410132445224001</v>
      </c>
      <c r="AA7145">
        <v>1.00288309926358</v>
      </c>
      <c r="AB7145">
        <v>8.7479986274257692E-3</v>
      </c>
      <c r="AC7145" s="28">
        <v>2.9887778808871599</v>
      </c>
      <c r="AE7145" t="s">
        <v>140</v>
      </c>
      <c r="AF7145">
        <v>17.1055483590698</v>
      </c>
      <c r="AG7145">
        <v>4.4685080086778299</v>
      </c>
      <c r="AH7145">
        <v>2.9173457887997498E-2</v>
      </c>
      <c r="AI7145" s="30">
        <v>2.4405805728853198</v>
      </c>
    </row>
    <row r="7146" spans="1:35" x14ac:dyDescent="0.2">
      <c r="A7146" t="s">
        <v>140</v>
      </c>
      <c r="B7146">
        <v>0.19468016592287701</v>
      </c>
      <c r="C7146">
        <v>2.1138845778986699</v>
      </c>
      <c r="D7146">
        <v>4.4503918071812601E-2</v>
      </c>
      <c r="E7146" s="28">
        <v>3.6483090848730599</v>
      </c>
      <c r="G7146" t="s">
        <v>140</v>
      </c>
      <c r="H7146">
        <v>7.4874731962642205</v>
      </c>
      <c r="I7146">
        <v>1.0174237598410001</v>
      </c>
      <c r="J7146">
        <v>1.8739287957586801E-3</v>
      </c>
      <c r="K7146" s="30">
        <v>0.29054797628165802</v>
      </c>
      <c r="M7146" t="s">
        <v>140</v>
      </c>
      <c r="N7146">
        <v>0.18639091417432099</v>
      </c>
      <c r="O7146">
        <v>1.00867425853989</v>
      </c>
      <c r="P7146">
        <v>2.9639520218413099E-2</v>
      </c>
      <c r="Q7146" s="28">
        <v>4.2460264172060196</v>
      </c>
      <c r="S7146" t="s">
        <v>140</v>
      </c>
      <c r="T7146">
        <v>9.0741717184173503</v>
      </c>
      <c r="U7146">
        <v>1.61269369477906</v>
      </c>
      <c r="V7146">
        <v>3.2048754068005302E-3</v>
      </c>
      <c r="W7146" s="30">
        <v>0.34077546076881599</v>
      </c>
      <c r="Y7146" t="s">
        <v>140</v>
      </c>
      <c r="Z7146">
        <v>12.1780693864639</v>
      </c>
      <c r="AA7146">
        <v>1.0115823665518799</v>
      </c>
      <c r="AB7146">
        <v>1.64711922190658E-3</v>
      </c>
      <c r="AC7146" s="28">
        <v>2.99229026250373</v>
      </c>
      <c r="AE7146" t="s">
        <v>140</v>
      </c>
      <c r="AF7146">
        <v>16.8601815828622</v>
      </c>
      <c r="AG7146">
        <v>1.00288309926358</v>
      </c>
      <c r="AH7146">
        <v>6.9769789306052803E-3</v>
      </c>
      <c r="AI7146" s="30">
        <v>2.44088369488093</v>
      </c>
    </row>
    <row r="7147" spans="1:35" x14ac:dyDescent="0.2">
      <c r="A7147" t="s">
        <v>140</v>
      </c>
      <c r="B7147">
        <v>0.19594888301809399</v>
      </c>
      <c r="C7147">
        <v>3.7058874299780098</v>
      </c>
      <c r="D7147">
        <v>5.0842663131080101E-2</v>
      </c>
      <c r="E7147" s="28">
        <v>3.6513404794838502</v>
      </c>
      <c r="G7147" t="s">
        <v>140</v>
      </c>
      <c r="H7147">
        <v>9.9973751075571293</v>
      </c>
      <c r="I7147">
        <v>1.0115823665518799</v>
      </c>
      <c r="J7147">
        <v>3.10157246015584E-3</v>
      </c>
      <c r="K7147" s="30">
        <v>0.29101512746396202</v>
      </c>
      <c r="M7147" t="s">
        <v>140</v>
      </c>
      <c r="N7147">
        <v>0.107231784434379</v>
      </c>
      <c r="O7147">
        <v>1.0262491565784899</v>
      </c>
      <c r="P7147">
        <v>4.1247889394051499E-3</v>
      </c>
      <c r="Q7147" s="28">
        <v>4.2467057404973296</v>
      </c>
      <c r="S7147" t="s">
        <v>140</v>
      </c>
      <c r="T7147">
        <v>8.6659181675895205</v>
      </c>
      <c r="U7147">
        <v>1.0174237598410001</v>
      </c>
      <c r="V7147">
        <v>2.45050409634867E-3</v>
      </c>
      <c r="W7147" s="30">
        <v>0.34104278102985403</v>
      </c>
      <c r="Y7147" t="s">
        <v>140</v>
      </c>
      <c r="Z7147">
        <v>12.9467984663536</v>
      </c>
      <c r="AA7147">
        <v>1.00288309926358</v>
      </c>
      <c r="AB7147">
        <v>4.0471522749178602E-3</v>
      </c>
      <c r="AC7147" s="28">
        <v>2.9985074386454098</v>
      </c>
      <c r="AE7147" t="s">
        <v>140</v>
      </c>
      <c r="AF7147">
        <v>16.625668504200899</v>
      </c>
      <c r="AG7147">
        <v>1.0057745107885201</v>
      </c>
      <c r="AH7147">
        <v>1.7282679068147001E-2</v>
      </c>
      <c r="AI7147" s="30">
        <v>2.4409530545214002</v>
      </c>
    </row>
    <row r="7148" spans="1:35" x14ac:dyDescent="0.2">
      <c r="A7148" t="s">
        <v>140</v>
      </c>
      <c r="B7148">
        <v>0.15812052825189499</v>
      </c>
      <c r="C7148">
        <v>1.0174237598410001</v>
      </c>
      <c r="D7148">
        <v>3.9737398431099503E-3</v>
      </c>
      <c r="E7148" s="28">
        <v>3.6592073477441098</v>
      </c>
      <c r="G7148" t="s">
        <v>140</v>
      </c>
      <c r="H7148">
        <v>8.168728762438441</v>
      </c>
      <c r="I7148">
        <v>1.0057745107885201</v>
      </c>
      <c r="J7148">
        <v>1.0709249840447101E-3</v>
      </c>
      <c r="K7148" s="30">
        <v>0.29107005497688998</v>
      </c>
      <c r="M7148" t="s">
        <v>140</v>
      </c>
      <c r="N7148">
        <v>0.12622070376244601</v>
      </c>
      <c r="O7148">
        <v>1.00867425853989</v>
      </c>
      <c r="P7148">
        <v>3.43192493645626E-3</v>
      </c>
      <c r="Q7148" s="28">
        <v>4.2508250704047397</v>
      </c>
      <c r="S7148" t="s">
        <v>140</v>
      </c>
      <c r="T7148">
        <v>8.9607843392769304</v>
      </c>
      <c r="U7148">
        <v>1.0174237598410001</v>
      </c>
      <c r="V7148">
        <v>2.4260803762367598E-3</v>
      </c>
      <c r="W7148" s="30">
        <v>0.34117020002845</v>
      </c>
      <c r="Y7148" t="s">
        <v>140</v>
      </c>
      <c r="Z7148">
        <v>19.255567452530201</v>
      </c>
      <c r="AA7148">
        <v>16.512181402074901</v>
      </c>
      <c r="AB7148">
        <v>5.2237223085180598E-2</v>
      </c>
      <c r="AC7148" s="28">
        <v>3.0088018637675602</v>
      </c>
      <c r="AE7148" t="s">
        <v>140</v>
      </c>
      <c r="AF7148">
        <v>19.273412322084699</v>
      </c>
      <c r="AG7148">
        <v>2.0717105720094202</v>
      </c>
      <c r="AH7148">
        <v>4.19138149716494E-2</v>
      </c>
      <c r="AI7148" s="30">
        <v>2.4436629168843602</v>
      </c>
    </row>
    <row r="7149" spans="1:35" x14ac:dyDescent="0.2">
      <c r="A7149" t="s">
        <v>140</v>
      </c>
      <c r="B7149">
        <v>0.17800174175914599</v>
      </c>
      <c r="C7149">
        <v>1.18855355314224</v>
      </c>
      <c r="D7149">
        <v>2.7298701082567801E-2</v>
      </c>
      <c r="E7149" s="28">
        <v>3.6749709258638901</v>
      </c>
      <c r="G7149" t="s">
        <v>140</v>
      </c>
      <c r="H7149">
        <v>7.7258397096074791</v>
      </c>
      <c r="I7149">
        <v>1.00867425853989</v>
      </c>
      <c r="J7149">
        <v>1.9392940467200801E-3</v>
      </c>
      <c r="K7149" s="30">
        <v>0.29157108073057603</v>
      </c>
      <c r="M7149" t="s">
        <v>140</v>
      </c>
      <c r="N7149">
        <v>0.17787448298047201</v>
      </c>
      <c r="O7149">
        <v>2.6767443936014601</v>
      </c>
      <c r="P7149">
        <v>3.2296718271204998E-2</v>
      </c>
      <c r="Q7149" s="28">
        <v>4.2564199069045099</v>
      </c>
      <c r="S7149" t="s">
        <v>140</v>
      </c>
      <c r="T7149">
        <v>9.4891164465175901</v>
      </c>
      <c r="U7149">
        <v>1.0057745107885201</v>
      </c>
      <c r="V7149">
        <v>1.15259606767622E-3</v>
      </c>
      <c r="W7149" s="30">
        <v>0.34146972594411201</v>
      </c>
      <c r="Y7149" t="s">
        <v>140</v>
      </c>
      <c r="Z7149">
        <v>19.4415714481493</v>
      </c>
      <c r="AA7149">
        <v>1.6455234511649599</v>
      </c>
      <c r="AB7149">
        <v>4.1016327315481799E-2</v>
      </c>
      <c r="AC7149" s="28">
        <v>3.0115140860822298</v>
      </c>
      <c r="AE7149" t="s">
        <v>140</v>
      </c>
      <c r="AF7149">
        <v>18.2087237174648</v>
      </c>
      <c r="AG7149">
        <v>4.8436337072338898</v>
      </c>
      <c r="AH7149">
        <v>3.7665103672476503E-2</v>
      </c>
      <c r="AI7149" s="30">
        <v>2.4458318563379802</v>
      </c>
    </row>
    <row r="7150" spans="1:35" x14ac:dyDescent="0.2">
      <c r="A7150" t="s">
        <v>140</v>
      </c>
      <c r="B7150">
        <v>0.184987790574002</v>
      </c>
      <c r="C7150">
        <v>9.2574552826866405</v>
      </c>
      <c r="D7150">
        <v>4.2795470382330697E-2</v>
      </c>
      <c r="E7150" s="28">
        <v>3.6784463065837798</v>
      </c>
      <c r="G7150" t="s">
        <v>140</v>
      </c>
      <c r="H7150">
        <v>9.5079754488316901</v>
      </c>
      <c r="I7150">
        <v>1.00288309926358</v>
      </c>
      <c r="J7150">
        <v>3.4842500574151598E-3</v>
      </c>
      <c r="K7150" s="30">
        <v>0.29165343002104099</v>
      </c>
      <c r="M7150" t="s">
        <v>140</v>
      </c>
      <c r="N7150">
        <v>0.19135017141893601</v>
      </c>
      <c r="O7150">
        <v>2.1260912271994199</v>
      </c>
      <c r="P7150">
        <v>4.1335830257139598E-2</v>
      </c>
      <c r="Q7150" s="28">
        <v>4.2655913235650402</v>
      </c>
      <c r="S7150" t="s">
        <v>140</v>
      </c>
      <c r="T7150">
        <v>9.5496190107604804</v>
      </c>
      <c r="U7150">
        <v>1.0381355504835399</v>
      </c>
      <c r="V7150">
        <v>1.6602905336211E-3</v>
      </c>
      <c r="W7150" s="30">
        <v>0.34244757135661802</v>
      </c>
      <c r="Y7150" t="s">
        <v>140</v>
      </c>
      <c r="Z7150">
        <v>17.661307554613302</v>
      </c>
      <c r="AA7150">
        <v>15.189566737098</v>
      </c>
      <c r="AB7150">
        <v>3.5631565128029598E-2</v>
      </c>
      <c r="AC7150" s="28">
        <v>3.01188807827024</v>
      </c>
      <c r="AE7150" t="s">
        <v>140</v>
      </c>
      <c r="AF7150">
        <v>18.452317717483599</v>
      </c>
      <c r="AG7150">
        <v>1.01449885892793</v>
      </c>
      <c r="AH7150">
        <v>2.6453773883155601E-2</v>
      </c>
      <c r="AI7150" s="30">
        <v>2.4481746802793598</v>
      </c>
    </row>
    <row r="7151" spans="1:35" x14ac:dyDescent="0.2">
      <c r="A7151" t="s">
        <v>140</v>
      </c>
      <c r="B7151">
        <v>0.19277997363952001</v>
      </c>
      <c r="C7151">
        <v>1.0115823665518799</v>
      </c>
      <c r="D7151">
        <v>1.82770349081691E-2</v>
      </c>
      <c r="E7151" s="28">
        <v>3.6824266204252898</v>
      </c>
      <c r="G7151" t="s">
        <v>140</v>
      </c>
      <c r="H7151">
        <v>9.9010638556262602</v>
      </c>
      <c r="I7151">
        <v>1.0057745107885201</v>
      </c>
      <c r="J7151">
        <v>2.0489439800379801E-3</v>
      </c>
      <c r="K7151" s="30">
        <v>0.29232020302353701</v>
      </c>
      <c r="M7151" t="s">
        <v>140</v>
      </c>
      <c r="N7151">
        <v>0.168142455554048</v>
      </c>
      <c r="O7151">
        <v>1.01449885892793</v>
      </c>
      <c r="P7151">
        <v>1.2181981609111501E-2</v>
      </c>
      <c r="Q7151" s="28">
        <v>4.2687567554423804</v>
      </c>
      <c r="S7151" t="s">
        <v>140</v>
      </c>
      <c r="T7151">
        <v>9.9224789960384498</v>
      </c>
      <c r="U7151">
        <v>1.93897358646993</v>
      </c>
      <c r="V7151">
        <v>4.17438127876697E-3</v>
      </c>
      <c r="W7151" s="30">
        <v>0.34353002365867003</v>
      </c>
      <c r="Y7151" t="s">
        <v>140</v>
      </c>
      <c r="Z7151">
        <v>19.739129978092702</v>
      </c>
      <c r="AA7151">
        <v>1.01449885892793</v>
      </c>
      <c r="AB7151">
        <v>3.4604370412516798E-3</v>
      </c>
      <c r="AC7151" s="28">
        <v>3.0153493901452402</v>
      </c>
      <c r="AE7151" t="s">
        <v>140</v>
      </c>
      <c r="AF7151">
        <v>16.381092930102898</v>
      </c>
      <c r="AG7151">
        <v>1.0057745107885201</v>
      </c>
      <c r="AH7151">
        <v>6.28175742679508E-3</v>
      </c>
      <c r="AI7151" s="30">
        <v>2.4518127712270599</v>
      </c>
    </row>
    <row r="7152" spans="1:35" x14ac:dyDescent="0.2">
      <c r="A7152" t="s">
        <v>140</v>
      </c>
      <c r="B7152">
        <v>0.16334606961756901</v>
      </c>
      <c r="C7152">
        <v>1.01449885892793</v>
      </c>
      <c r="D7152">
        <v>1.8059494121977201E-2</v>
      </c>
      <c r="E7152" s="28">
        <v>3.6826349680644301</v>
      </c>
      <c r="G7152" t="s">
        <v>140</v>
      </c>
      <c r="H7152">
        <v>8.7226914325863003</v>
      </c>
      <c r="I7152">
        <v>1.0115823665518799</v>
      </c>
      <c r="J7152">
        <v>1.2326818715242701E-3</v>
      </c>
      <c r="K7152" s="30">
        <v>0.292584908434804</v>
      </c>
      <c r="M7152" t="s">
        <v>140</v>
      </c>
      <c r="N7152">
        <v>0.148107505814463</v>
      </c>
      <c r="O7152">
        <v>1.0057745107885201</v>
      </c>
      <c r="P7152">
        <v>1.7121950258243599E-3</v>
      </c>
      <c r="Q7152" s="28">
        <v>4.2710745112670496</v>
      </c>
      <c r="S7152" t="s">
        <v>140</v>
      </c>
      <c r="T7152">
        <v>8.9192829816145096</v>
      </c>
      <c r="U7152">
        <v>1.02035709353375</v>
      </c>
      <c r="V7152">
        <v>2.1019161339512699E-3</v>
      </c>
      <c r="W7152" s="30">
        <v>0.34354223253882299</v>
      </c>
      <c r="Y7152" t="s">
        <v>140</v>
      </c>
      <c r="Z7152">
        <v>18.2087237174648</v>
      </c>
      <c r="AA7152">
        <v>4.8436337072338898</v>
      </c>
      <c r="AB7152">
        <v>3.7665103672476503E-2</v>
      </c>
      <c r="AC7152" s="28">
        <v>3.01543736614942</v>
      </c>
      <c r="AE7152" t="s">
        <v>140</v>
      </c>
      <c r="AF7152">
        <v>17.653280337803</v>
      </c>
      <c r="AG7152">
        <v>1.55793070570556</v>
      </c>
      <c r="AH7152">
        <v>2.8499688871501401E-2</v>
      </c>
      <c r="AI7152" s="30">
        <v>2.4521303694727998</v>
      </c>
    </row>
    <row r="7153" spans="1:35" x14ac:dyDescent="0.2">
      <c r="A7153" t="s">
        <v>140</v>
      </c>
      <c r="B7153">
        <v>0.140350885417487</v>
      </c>
      <c r="C7153">
        <v>1.0115823665518799</v>
      </c>
      <c r="D7153">
        <v>1.0056188798717501E-2</v>
      </c>
      <c r="E7153" s="28">
        <v>3.69629699937575</v>
      </c>
      <c r="G7153" t="s">
        <v>140</v>
      </c>
      <c r="H7153">
        <v>7.8059906805751895</v>
      </c>
      <c r="I7153">
        <v>1.00288309926358</v>
      </c>
      <c r="J7153">
        <v>1.5805923821764799E-3</v>
      </c>
      <c r="K7153" s="30">
        <v>0.29433305299472901</v>
      </c>
      <c r="M7153" t="s">
        <v>140</v>
      </c>
      <c r="N7153">
        <v>0.19141480172023201</v>
      </c>
      <c r="O7153">
        <v>1.00288309926358</v>
      </c>
      <c r="P7153">
        <v>1.2433549739186801E-2</v>
      </c>
      <c r="Q7153" s="28">
        <v>4.2972446395355597</v>
      </c>
      <c r="S7153" t="s">
        <v>140</v>
      </c>
      <c r="T7153">
        <v>9.9822505000944801</v>
      </c>
      <c r="U7153">
        <v>1.78366310156055</v>
      </c>
      <c r="V7153">
        <v>4.23695568352321E-3</v>
      </c>
      <c r="W7153" s="30">
        <v>0.343887441837959</v>
      </c>
      <c r="Y7153" t="s">
        <v>140</v>
      </c>
      <c r="Z7153">
        <v>16.7297487587504</v>
      </c>
      <c r="AA7153">
        <v>1.01449885892793</v>
      </c>
      <c r="AB7153">
        <v>1.6067646735309599E-2</v>
      </c>
      <c r="AC7153" s="28">
        <v>3.0158447505516</v>
      </c>
      <c r="AE7153" t="s">
        <v>140</v>
      </c>
      <c r="AF7153">
        <v>17.800174175914599</v>
      </c>
      <c r="AG7153">
        <v>1.18855355314224</v>
      </c>
      <c r="AH7153">
        <v>2.7298701082567801E-2</v>
      </c>
      <c r="AI7153" s="30">
        <v>2.4529804113971401</v>
      </c>
    </row>
    <row r="7154" spans="1:35" x14ac:dyDescent="0.2">
      <c r="A7154" t="s">
        <v>140</v>
      </c>
      <c r="B7154">
        <v>0.133261465086775</v>
      </c>
      <c r="C7154">
        <v>2.52697328239242</v>
      </c>
      <c r="D7154">
        <v>1.0698956822028399E-2</v>
      </c>
      <c r="E7154" s="28">
        <v>3.6990457300109001</v>
      </c>
      <c r="G7154" t="s">
        <v>140</v>
      </c>
      <c r="H7154">
        <v>9.7268741331978195</v>
      </c>
      <c r="I7154">
        <v>1.00288309926358</v>
      </c>
      <c r="J7154">
        <v>3.2383641612102501E-3</v>
      </c>
      <c r="K7154" s="30">
        <v>0.29506224276663501</v>
      </c>
      <c r="M7154" t="s">
        <v>140</v>
      </c>
      <c r="N7154">
        <v>0.18321638266625501</v>
      </c>
      <c r="O7154">
        <v>1.0057745107885201</v>
      </c>
      <c r="P7154">
        <v>4.0042617366545397E-3</v>
      </c>
      <c r="Q7154" s="28">
        <v>4.3117143694188496</v>
      </c>
      <c r="S7154" t="s">
        <v>140</v>
      </c>
      <c r="T7154">
        <v>9.5611560951523202</v>
      </c>
      <c r="U7154">
        <v>1.00288309926358</v>
      </c>
      <c r="V7154">
        <v>1.71174799376414E-3</v>
      </c>
      <c r="W7154" s="30">
        <v>0.345158225415651</v>
      </c>
      <c r="Y7154" t="s">
        <v>140</v>
      </c>
      <c r="Z7154">
        <v>14.753260962629899</v>
      </c>
      <c r="AA7154">
        <v>1.0057745107885201</v>
      </c>
      <c r="AB7154">
        <v>4.7744507067573796E-3</v>
      </c>
      <c r="AC7154" s="28">
        <v>3.0167875587398201</v>
      </c>
      <c r="AE7154" t="s">
        <v>140</v>
      </c>
      <c r="AF7154">
        <v>19.287591890811999</v>
      </c>
      <c r="AG7154">
        <v>1.01449885892793</v>
      </c>
      <c r="AH7154">
        <v>3.7804764642520002E-3</v>
      </c>
      <c r="AI7154" s="30">
        <v>2.4533530929960299</v>
      </c>
    </row>
    <row r="7155" spans="1:35" x14ac:dyDescent="0.2">
      <c r="A7155" t="s">
        <v>140</v>
      </c>
      <c r="B7155">
        <v>0.132829175427503</v>
      </c>
      <c r="C7155">
        <v>1.07462716439149</v>
      </c>
      <c r="D7155">
        <v>9.8484461551820307E-3</v>
      </c>
      <c r="E7155" s="28">
        <v>3.7128889222332901</v>
      </c>
      <c r="G7155" t="s">
        <v>140</v>
      </c>
      <c r="H7155">
        <v>7.3760072407528199</v>
      </c>
      <c r="I7155">
        <v>1.00867425853989</v>
      </c>
      <c r="J7155">
        <v>1.2669527757838001E-3</v>
      </c>
      <c r="K7155" s="30">
        <v>0.29508839547210097</v>
      </c>
      <c r="M7155" t="s">
        <v>140</v>
      </c>
      <c r="N7155">
        <v>0.17553706867186999</v>
      </c>
      <c r="O7155">
        <v>1.00288309926358</v>
      </c>
      <c r="P7155">
        <v>8.3547432392793008E-3</v>
      </c>
      <c r="Q7155" s="28">
        <v>4.3173972425752902</v>
      </c>
      <c r="S7155" t="s">
        <v>140</v>
      </c>
      <c r="T7155">
        <v>9.0187350529480508</v>
      </c>
      <c r="U7155">
        <v>1.0232988843187001</v>
      </c>
      <c r="V7155">
        <v>2.6680826243600702E-3</v>
      </c>
      <c r="W7155" s="30">
        <v>0.345717302303086</v>
      </c>
      <c r="Y7155" t="s">
        <v>140</v>
      </c>
      <c r="Z7155">
        <v>16.718835238229801</v>
      </c>
      <c r="AA7155">
        <v>1.00867425853989</v>
      </c>
      <c r="AB7155">
        <v>1.8426514827941599E-2</v>
      </c>
      <c r="AC7155" s="28">
        <v>3.0188127988996398</v>
      </c>
      <c r="AE7155" t="s">
        <v>140</v>
      </c>
      <c r="AF7155">
        <v>19.059619089159099</v>
      </c>
      <c r="AG7155">
        <v>1.0115823665518799</v>
      </c>
      <c r="AH7155">
        <v>1.4427219125521199E-2</v>
      </c>
      <c r="AI7155" s="30">
        <v>2.4541228120697398</v>
      </c>
    </row>
    <row r="7156" spans="1:35" x14ac:dyDescent="0.2">
      <c r="A7156" t="s">
        <v>140</v>
      </c>
      <c r="B7156">
        <v>0.19969084720701999</v>
      </c>
      <c r="C7156">
        <v>2.8931126307003701</v>
      </c>
      <c r="D7156">
        <v>5.2277780563569902E-2</v>
      </c>
      <c r="E7156" s="28">
        <v>3.71785746456642</v>
      </c>
      <c r="G7156" t="s">
        <v>140</v>
      </c>
      <c r="H7156">
        <v>9.3347231038489902</v>
      </c>
      <c r="I7156">
        <v>1.02035709353375</v>
      </c>
      <c r="J7156">
        <v>1.97964211145687E-3</v>
      </c>
      <c r="K7156" s="30">
        <v>0.29602368914661298</v>
      </c>
      <c r="M7156" t="s">
        <v>140</v>
      </c>
      <c r="N7156">
        <v>0.19798307951558999</v>
      </c>
      <c r="O7156">
        <v>38.494293129176903</v>
      </c>
      <c r="P7156">
        <v>6.0884441739629903E-2</v>
      </c>
      <c r="Q7156" s="28">
        <v>4.33007341564117</v>
      </c>
      <c r="S7156" t="s">
        <v>140</v>
      </c>
      <c r="T7156">
        <v>8.3567213290626707</v>
      </c>
      <c r="U7156">
        <v>1.4085984196207599</v>
      </c>
      <c r="V7156">
        <v>2.5695089372636199E-3</v>
      </c>
      <c r="W7156" s="30">
        <v>0.34602503406558999</v>
      </c>
      <c r="Y7156" t="s">
        <v>140</v>
      </c>
      <c r="Z7156">
        <v>17.685105169567798</v>
      </c>
      <c r="AA7156">
        <v>1.30325307163827</v>
      </c>
      <c r="AB7156">
        <v>2.7300908032213099E-2</v>
      </c>
      <c r="AC7156" s="28">
        <v>3.02037338981172</v>
      </c>
      <c r="AE7156" t="s">
        <v>140</v>
      </c>
      <c r="AF7156">
        <v>19.056507903692399</v>
      </c>
      <c r="AG7156">
        <v>4.5072690024326896</v>
      </c>
      <c r="AH7156">
        <v>4.6233414488559797E-2</v>
      </c>
      <c r="AI7156" s="30">
        <v>2.4544707221441202</v>
      </c>
    </row>
    <row r="7157" spans="1:35" x14ac:dyDescent="0.2">
      <c r="A7157" t="s">
        <v>140</v>
      </c>
      <c r="B7157">
        <v>0.163161433078921</v>
      </c>
      <c r="C7157">
        <v>1.51808232505612</v>
      </c>
      <c r="D7157">
        <v>2.12124978966018E-2</v>
      </c>
      <c r="E7157" s="28">
        <v>3.7209436253381498</v>
      </c>
      <c r="G7157" t="s">
        <v>140</v>
      </c>
      <c r="H7157">
        <v>9.5436616689302802</v>
      </c>
      <c r="I7157">
        <v>1.02035709353375</v>
      </c>
      <c r="J7157">
        <v>1.9314712247741699E-3</v>
      </c>
      <c r="K7157" s="30">
        <v>0.29672859647115901</v>
      </c>
      <c r="M7157" t="s">
        <v>140</v>
      </c>
      <c r="N7157">
        <v>0.149912470194495</v>
      </c>
      <c r="O7157">
        <v>4.7881753057283003</v>
      </c>
      <c r="P7157">
        <v>1.7045253148368099E-2</v>
      </c>
      <c r="Q7157" s="28">
        <v>4.3334313156864797</v>
      </c>
      <c r="S7157" t="s">
        <v>140</v>
      </c>
      <c r="T7157">
        <v>8.9882583103914904</v>
      </c>
      <c r="U7157">
        <v>1.0057745107885201</v>
      </c>
      <c r="V7157">
        <v>2.6898469565558199E-3</v>
      </c>
      <c r="W7157" s="30">
        <v>0.34678877316069701</v>
      </c>
      <c r="Y7157" t="s">
        <v>140</v>
      </c>
      <c r="Z7157">
        <v>19.4680165922877</v>
      </c>
      <c r="AA7157">
        <v>2.1138845778986699</v>
      </c>
      <c r="AB7157">
        <v>4.4503918071812601E-2</v>
      </c>
      <c r="AC7157" s="28">
        <v>3.0208643881144601</v>
      </c>
      <c r="AE7157" t="s">
        <v>140</v>
      </c>
      <c r="AF7157">
        <v>14.8216642361865</v>
      </c>
      <c r="AG7157">
        <v>1.00867425853989</v>
      </c>
      <c r="AH7157">
        <v>4.6867520817439603E-3</v>
      </c>
      <c r="AI7157" s="30">
        <v>2.4560333385618298</v>
      </c>
    </row>
    <row r="7158" spans="1:35" x14ac:dyDescent="0.2">
      <c r="A7158" t="s">
        <v>140</v>
      </c>
      <c r="B7158">
        <v>0.18110759576832999</v>
      </c>
      <c r="C7158">
        <v>2.1017480113324898</v>
      </c>
      <c r="D7158">
        <v>3.3304170926650799E-2</v>
      </c>
      <c r="E7158" s="28">
        <v>3.7278410401877098</v>
      </c>
      <c r="G7158" t="s">
        <v>140</v>
      </c>
      <c r="H7158">
        <v>9.4885369421182997</v>
      </c>
      <c r="I7158">
        <v>1.0057745107885201</v>
      </c>
      <c r="J7158">
        <v>1.68800037577086E-3</v>
      </c>
      <c r="K7158" s="30">
        <v>0.29752807007207799</v>
      </c>
      <c r="M7158" t="s">
        <v>140</v>
      </c>
      <c r="N7158">
        <v>0.18734219745601399</v>
      </c>
      <c r="O7158">
        <v>1.00867425853989</v>
      </c>
      <c r="P7158">
        <v>1.3824284442837601E-2</v>
      </c>
      <c r="Q7158" s="28">
        <v>4.3409145266927602</v>
      </c>
      <c r="S7158" t="s">
        <v>140</v>
      </c>
      <c r="T7158">
        <v>7.5480874539327791</v>
      </c>
      <c r="U7158">
        <v>1.00288309926358</v>
      </c>
      <c r="V7158">
        <v>1.3997406348154799E-3</v>
      </c>
      <c r="W7158" s="30">
        <v>0.34953037578850898</v>
      </c>
      <c r="Y7158" t="s">
        <v>140</v>
      </c>
      <c r="Z7158">
        <v>18.846406122348</v>
      </c>
      <c r="AA7158">
        <v>7.9932920572265802</v>
      </c>
      <c r="AB7158">
        <v>4.6069483351604899E-2</v>
      </c>
      <c r="AC7158" s="28">
        <v>3.02877994223569</v>
      </c>
      <c r="AE7158" t="s">
        <v>140</v>
      </c>
      <c r="AF7158">
        <v>12.046500516155401</v>
      </c>
      <c r="AG7158">
        <v>1.00867425853989</v>
      </c>
      <c r="AH7158">
        <v>4.7515386506786304E-3</v>
      </c>
      <c r="AI7158" s="30">
        <v>2.4563979874017599</v>
      </c>
    </row>
    <row r="7159" spans="1:35" x14ac:dyDescent="0.2">
      <c r="A7159" t="s">
        <v>140</v>
      </c>
      <c r="B7159">
        <v>0.180492141028021</v>
      </c>
      <c r="C7159">
        <v>1.0115823665518799</v>
      </c>
      <c r="D7159">
        <v>2.3831911782130601E-2</v>
      </c>
      <c r="E7159" s="28">
        <v>3.73007502849913</v>
      </c>
      <c r="G7159" t="s">
        <v>140</v>
      </c>
      <c r="H7159">
        <v>9.2011024827649806</v>
      </c>
      <c r="I7159">
        <v>1.00288309926358</v>
      </c>
      <c r="J7159">
        <v>1.49448939617029E-3</v>
      </c>
      <c r="K7159" s="30">
        <v>0.29795736922487998</v>
      </c>
      <c r="M7159" t="s">
        <v>140</v>
      </c>
      <c r="N7159">
        <v>0.136984337830729</v>
      </c>
      <c r="O7159">
        <v>1.0115823665518799</v>
      </c>
      <c r="P7159">
        <v>9.9756787971894793E-3</v>
      </c>
      <c r="Q7159" s="28">
        <v>4.3497046712251297</v>
      </c>
      <c r="S7159" t="s">
        <v>140</v>
      </c>
      <c r="T7159">
        <v>9.6815562173192085</v>
      </c>
      <c r="U7159">
        <v>2.44116367657533</v>
      </c>
      <c r="V7159">
        <v>3.8985697567025602E-3</v>
      </c>
      <c r="W7159" s="30">
        <v>0.349566493611494</v>
      </c>
      <c r="Y7159" t="s">
        <v>140</v>
      </c>
      <c r="Z7159">
        <v>19.0441338992018</v>
      </c>
      <c r="AA7159">
        <v>1.09020803204812</v>
      </c>
      <c r="AB7159">
        <v>3.3319025642825101E-2</v>
      </c>
      <c r="AC7159" s="28">
        <v>3.0334044573894499</v>
      </c>
      <c r="AE7159" t="s">
        <v>140</v>
      </c>
      <c r="AF7159">
        <v>18.546850194026501</v>
      </c>
      <c r="AG7159">
        <v>3.3700155745973599</v>
      </c>
      <c r="AH7159">
        <v>3.9584212295585203E-2</v>
      </c>
      <c r="AI7159" s="30">
        <v>2.4580400456757299</v>
      </c>
    </row>
    <row r="7160" spans="1:35" x14ac:dyDescent="0.2">
      <c r="A7160" t="s">
        <v>140</v>
      </c>
      <c r="B7160">
        <v>0.178290764166081</v>
      </c>
      <c r="C7160">
        <v>1.00288309926358</v>
      </c>
      <c r="D7160">
        <v>1.7475329072336999E-2</v>
      </c>
      <c r="E7160" s="28">
        <v>3.7338686508616599</v>
      </c>
      <c r="G7160" t="s">
        <v>140</v>
      </c>
      <c r="H7160">
        <v>8.6440553680495391</v>
      </c>
      <c r="I7160">
        <v>1.0174237598410001</v>
      </c>
      <c r="J7160">
        <v>2.3751575709417801E-3</v>
      </c>
      <c r="K7160" s="30">
        <v>0.29823890521920199</v>
      </c>
      <c r="M7160" t="s">
        <v>140</v>
      </c>
      <c r="N7160">
        <v>0.119108576921508</v>
      </c>
      <c r="O7160">
        <v>1.0057745107885201</v>
      </c>
      <c r="P7160">
        <v>1.3552919217977499E-3</v>
      </c>
      <c r="Q7160" s="28">
        <v>4.3565491782013401</v>
      </c>
      <c r="S7160" t="s">
        <v>140</v>
      </c>
      <c r="T7160">
        <v>9.5703068444072592</v>
      </c>
      <c r="U7160">
        <v>1.0057745107885201</v>
      </c>
      <c r="V7160">
        <v>1.63293971426872E-3</v>
      </c>
      <c r="W7160" s="30">
        <v>0.35006350250109802</v>
      </c>
      <c r="Y7160" t="s">
        <v>140</v>
      </c>
      <c r="Z7160">
        <v>17.776236934352401</v>
      </c>
      <c r="AA7160">
        <v>1.01449885892793</v>
      </c>
      <c r="AB7160">
        <v>2.3800292961642201E-2</v>
      </c>
      <c r="AC7160" s="28">
        <v>3.0343511946405202</v>
      </c>
      <c r="AE7160" t="s">
        <v>140</v>
      </c>
      <c r="AF7160">
        <v>15.4842613187738</v>
      </c>
      <c r="AG7160">
        <v>1.01449885892793</v>
      </c>
      <c r="AH7160">
        <v>1.6124429485380801E-2</v>
      </c>
      <c r="AI7160" s="30">
        <v>2.4584069224771801</v>
      </c>
    </row>
    <row r="7161" spans="1:35" x14ac:dyDescent="0.2">
      <c r="A7161" t="s">
        <v>140</v>
      </c>
      <c r="B7161">
        <v>0.132681173346823</v>
      </c>
      <c r="C7161">
        <v>1.0115823665518799</v>
      </c>
      <c r="D7161">
        <v>8.2564569364271308E-3</v>
      </c>
      <c r="E7161" s="28">
        <v>3.73521673149216</v>
      </c>
      <c r="G7161" t="s">
        <v>140</v>
      </c>
      <c r="H7161">
        <v>9.0654880698510709</v>
      </c>
      <c r="I7161">
        <v>1.00867425853989</v>
      </c>
      <c r="J7161">
        <v>1.86216834474556E-3</v>
      </c>
      <c r="K7161" s="30">
        <v>0.29827811713797497</v>
      </c>
      <c r="M7161" t="s">
        <v>140</v>
      </c>
      <c r="N7161">
        <v>0.19438053314644099</v>
      </c>
      <c r="O7161">
        <v>1.23033252636976</v>
      </c>
      <c r="P7161">
        <v>3.7092526592501597E-2</v>
      </c>
      <c r="Q7161" s="28">
        <v>4.3603300693127602</v>
      </c>
      <c r="S7161" t="s">
        <v>140</v>
      </c>
      <c r="T7161">
        <v>9.7281512144564992</v>
      </c>
      <c r="U7161">
        <v>1.00288309926358</v>
      </c>
      <c r="V7161">
        <v>1.5688756378355901E-3</v>
      </c>
      <c r="W7161" s="30">
        <v>0.35034649367122001</v>
      </c>
      <c r="Y7161" t="s">
        <v>140</v>
      </c>
      <c r="Z7161">
        <v>16.9432960326215</v>
      </c>
      <c r="AA7161">
        <v>1.00288309926358</v>
      </c>
      <c r="AB7161">
        <v>2.1287413817131E-2</v>
      </c>
      <c r="AC7161" s="28">
        <v>3.0368509644667001</v>
      </c>
      <c r="AE7161" t="s">
        <v>140</v>
      </c>
      <c r="AF7161">
        <v>19.4422066977417</v>
      </c>
      <c r="AG7161">
        <v>1.1648407804232399</v>
      </c>
      <c r="AH7161">
        <v>3.6371510425499201E-2</v>
      </c>
      <c r="AI7161" s="30">
        <v>2.4609592471957802</v>
      </c>
    </row>
    <row r="7162" spans="1:35" x14ac:dyDescent="0.2">
      <c r="A7162" t="s">
        <v>140</v>
      </c>
      <c r="B7162">
        <v>0.14364430488938701</v>
      </c>
      <c r="C7162">
        <v>1.00288309926358</v>
      </c>
      <c r="D7162">
        <v>4.8113938859582301E-3</v>
      </c>
      <c r="E7162" s="28">
        <v>3.7390751991759701</v>
      </c>
      <c r="G7162" t="s">
        <v>140</v>
      </c>
      <c r="H7162">
        <v>8.4695822978348403</v>
      </c>
      <c r="I7162">
        <v>1.00288309926358</v>
      </c>
      <c r="J7162">
        <v>2.5140542755752999E-3</v>
      </c>
      <c r="K7162" s="30">
        <v>0.29909540712606297</v>
      </c>
      <c r="M7162" t="s">
        <v>140</v>
      </c>
      <c r="N7162">
        <v>0.17470109905985401</v>
      </c>
      <c r="O7162">
        <v>1.00288309926358</v>
      </c>
      <c r="P7162">
        <v>1.5462804596032E-2</v>
      </c>
      <c r="Q7162" s="28">
        <v>4.3636161834258997</v>
      </c>
      <c r="S7162" t="s">
        <v>140</v>
      </c>
      <c r="T7162">
        <v>8.7849636345932307</v>
      </c>
      <c r="U7162">
        <v>1.00867425853989</v>
      </c>
      <c r="V7162">
        <v>2.4085961777119999E-3</v>
      </c>
      <c r="W7162" s="30">
        <v>0.35076525053438401</v>
      </c>
      <c r="Y7162" t="s">
        <v>140</v>
      </c>
      <c r="Z7162">
        <v>18.527241123682199</v>
      </c>
      <c r="AA7162">
        <v>1.0057745107885201</v>
      </c>
      <c r="AB7162">
        <v>1.69196027000337E-2</v>
      </c>
      <c r="AC7162" s="28">
        <v>3.03720158378517</v>
      </c>
      <c r="AE7162" t="s">
        <v>140</v>
      </c>
      <c r="AF7162">
        <v>19.4829238972006</v>
      </c>
      <c r="AG7162">
        <v>1.00867425853989</v>
      </c>
      <c r="AH7162">
        <v>1.11648383476244E-2</v>
      </c>
      <c r="AI7162" s="30">
        <v>2.4615530332556301</v>
      </c>
    </row>
    <row r="7163" spans="1:35" x14ac:dyDescent="0.2">
      <c r="A7163" t="s">
        <v>140</v>
      </c>
      <c r="B7163">
        <v>0.17597164978472499</v>
      </c>
      <c r="C7163">
        <v>1.2127490489934201</v>
      </c>
      <c r="D7163">
        <v>2.64240270635486E-2</v>
      </c>
      <c r="E7163" s="28">
        <v>3.74111291315142</v>
      </c>
      <c r="G7163" t="s">
        <v>140</v>
      </c>
      <c r="H7163">
        <v>7.8753071254572093</v>
      </c>
      <c r="I7163">
        <v>1.0870738901160799</v>
      </c>
      <c r="J7163">
        <v>2.1694679668806901E-3</v>
      </c>
      <c r="K7163" s="30">
        <v>0.299394761271226</v>
      </c>
      <c r="M7163" t="s">
        <v>140</v>
      </c>
      <c r="N7163">
        <v>0.17168072611513299</v>
      </c>
      <c r="O7163">
        <v>1.0174237598410001</v>
      </c>
      <c r="P7163">
        <v>1.6035298157048999E-2</v>
      </c>
      <c r="Q7163" s="28">
        <v>4.36389439182709</v>
      </c>
      <c r="S7163" t="s">
        <v>140</v>
      </c>
      <c r="T7163">
        <v>8.1325599110574203</v>
      </c>
      <c r="U7163">
        <v>1.00867425853989</v>
      </c>
      <c r="V7163">
        <v>1.26033012203715E-3</v>
      </c>
      <c r="W7163" s="30">
        <v>0.35086140656388898</v>
      </c>
      <c r="Y7163" t="s">
        <v>140</v>
      </c>
      <c r="Z7163">
        <v>13.106763528398099</v>
      </c>
      <c r="AA7163">
        <v>1.55793070570556</v>
      </c>
      <c r="AB7163">
        <v>9.7798577545400896E-3</v>
      </c>
      <c r="AC7163" s="28">
        <v>3.0402590232812599</v>
      </c>
      <c r="AE7163" t="s">
        <v>140</v>
      </c>
      <c r="AF7163">
        <v>19.0528436197921</v>
      </c>
      <c r="AG7163">
        <v>1.00867425853989</v>
      </c>
      <c r="AH7163">
        <v>1.8347808557711499E-2</v>
      </c>
      <c r="AI7163" s="30">
        <v>2.4640092738785802</v>
      </c>
    </row>
    <row r="7164" spans="1:35" x14ac:dyDescent="0.2">
      <c r="A7164" t="s">
        <v>140</v>
      </c>
      <c r="B7164">
        <v>0.15436456398766801</v>
      </c>
      <c r="C7164">
        <v>1.0115823665518799</v>
      </c>
      <c r="D7164">
        <v>1.6212501241503301E-3</v>
      </c>
      <c r="E7164" s="28">
        <v>3.7456561758864999</v>
      </c>
      <c r="G7164" t="s">
        <v>140</v>
      </c>
      <c r="H7164">
        <v>8.1725799505279095</v>
      </c>
      <c r="I7164">
        <v>1.00867425853989</v>
      </c>
      <c r="J7164">
        <v>1.7661592285352001E-3</v>
      </c>
      <c r="K7164" s="30">
        <v>0.29939966043548299</v>
      </c>
      <c r="M7164" t="s">
        <v>140</v>
      </c>
      <c r="N7164">
        <v>0.19839341427947299</v>
      </c>
      <c r="O7164">
        <v>23.059012788848801</v>
      </c>
      <c r="P7164">
        <v>6.1148178213363498E-2</v>
      </c>
      <c r="Q7164" s="28">
        <v>4.3691377289746702</v>
      </c>
      <c r="S7164" t="s">
        <v>140</v>
      </c>
      <c r="T7164">
        <v>9.6525868341104193</v>
      </c>
      <c r="U7164">
        <v>1.00867425853989</v>
      </c>
      <c r="V7164">
        <v>1.011456384953E-3</v>
      </c>
      <c r="W7164" s="30">
        <v>0.35221348738130198</v>
      </c>
      <c r="Y7164" t="s">
        <v>140</v>
      </c>
      <c r="Z7164">
        <v>18.346751257645401</v>
      </c>
      <c r="AA7164">
        <v>1.0115823665518799</v>
      </c>
      <c r="AB7164">
        <v>1.7772756745052999E-2</v>
      </c>
      <c r="AC7164" s="28">
        <v>3.0441457059449002</v>
      </c>
      <c r="AE7164" t="s">
        <v>140</v>
      </c>
      <c r="AF7164">
        <v>19.616862098228498</v>
      </c>
      <c r="AG7164">
        <v>1.01449885892793</v>
      </c>
      <c r="AH7164">
        <v>1.2531623363653901E-2</v>
      </c>
      <c r="AI7164" s="30">
        <v>2.46424895096958</v>
      </c>
    </row>
    <row r="7165" spans="1:35" x14ac:dyDescent="0.2">
      <c r="A7165" t="s">
        <v>140</v>
      </c>
      <c r="B7165">
        <v>0.162355336133363</v>
      </c>
      <c r="C7165">
        <v>1.00867425853989</v>
      </c>
      <c r="D7165">
        <v>1.6597578227533001E-2</v>
      </c>
      <c r="E7165" s="28">
        <v>3.7564732395818998</v>
      </c>
      <c r="G7165" t="s">
        <v>140</v>
      </c>
      <c r="H7165">
        <v>8.2797908955610211</v>
      </c>
      <c r="I7165">
        <v>1.0381355504835399</v>
      </c>
      <c r="J7165">
        <v>2.3779553773680402E-3</v>
      </c>
      <c r="K7165" s="30">
        <v>0.299711565202751</v>
      </c>
      <c r="M7165" t="s">
        <v>140</v>
      </c>
      <c r="N7165">
        <v>0.17769518576663601</v>
      </c>
      <c r="O7165">
        <v>1.0115823665518799</v>
      </c>
      <c r="P7165">
        <v>1.46110649954715E-2</v>
      </c>
      <c r="Q7165" s="28">
        <v>4.3728934583421601</v>
      </c>
      <c r="S7165" t="s">
        <v>140</v>
      </c>
      <c r="T7165">
        <v>8.3737667092826005</v>
      </c>
      <c r="U7165">
        <v>1.00867425853989</v>
      </c>
      <c r="V7165">
        <v>1.2895125055723E-3</v>
      </c>
      <c r="W7165" s="30">
        <v>0.35228697566327599</v>
      </c>
      <c r="Y7165" t="s">
        <v>140</v>
      </c>
      <c r="Z7165">
        <v>19.489097611793198</v>
      </c>
      <c r="AA7165">
        <v>1.00867425853989</v>
      </c>
      <c r="AB7165">
        <v>2.8560831004122E-2</v>
      </c>
      <c r="AC7165" s="28">
        <v>3.04689327604288</v>
      </c>
      <c r="AE7165" t="s">
        <v>140</v>
      </c>
      <c r="AF7165">
        <v>16.9432960326215</v>
      </c>
      <c r="AG7165">
        <v>1.00288309926358</v>
      </c>
      <c r="AH7165">
        <v>2.1287413817131E-2</v>
      </c>
      <c r="AI7165" s="30">
        <v>2.46585843382918</v>
      </c>
    </row>
    <row r="7166" spans="1:35" x14ac:dyDescent="0.2">
      <c r="A7166" t="s">
        <v>140</v>
      </c>
      <c r="B7166">
        <v>0.16722095690974001</v>
      </c>
      <c r="C7166">
        <v>1.0115823665518799</v>
      </c>
      <c r="D7166">
        <v>1.0175750366352401E-2</v>
      </c>
      <c r="E7166" s="28">
        <v>3.76029665072888</v>
      </c>
      <c r="G7166" t="s">
        <v>140</v>
      </c>
      <c r="H7166">
        <v>8.47167490793667</v>
      </c>
      <c r="I7166">
        <v>1.0174237598410001</v>
      </c>
      <c r="J7166">
        <v>1.94439767515667E-3</v>
      </c>
      <c r="K7166" s="30">
        <v>0.29981990583848001</v>
      </c>
      <c r="M7166" t="s">
        <v>140</v>
      </c>
      <c r="N7166">
        <v>0.17035467753459901</v>
      </c>
      <c r="O7166">
        <v>1.0057745107885201</v>
      </c>
      <c r="P7166">
        <v>9.2758286361138594E-3</v>
      </c>
      <c r="Q7166" s="28">
        <v>4.3731332969292902</v>
      </c>
      <c r="S7166" t="s">
        <v>140</v>
      </c>
      <c r="T7166">
        <v>9.2070811786809799</v>
      </c>
      <c r="U7166">
        <v>1.0057745107885201</v>
      </c>
      <c r="V7166">
        <v>2.2508335251105898E-3</v>
      </c>
      <c r="W7166" s="30">
        <v>0.35237040970738198</v>
      </c>
      <c r="Y7166" t="s">
        <v>140</v>
      </c>
      <c r="Z7166">
        <v>15.970751523940599</v>
      </c>
      <c r="AA7166">
        <v>1.1919802710160201</v>
      </c>
      <c r="AB7166">
        <v>1.8615769923084301E-2</v>
      </c>
      <c r="AC7166" s="28">
        <v>3.0472090224486901</v>
      </c>
      <c r="AE7166" t="s">
        <v>140</v>
      </c>
      <c r="AF7166">
        <v>15.436456398766801</v>
      </c>
      <c r="AG7166">
        <v>1.0115823665518799</v>
      </c>
      <c r="AH7166">
        <v>1.6212501241503301E-3</v>
      </c>
      <c r="AI7166" s="30">
        <v>2.4662571066821601</v>
      </c>
    </row>
    <row r="7167" spans="1:35" x14ac:dyDescent="0.2">
      <c r="A7167" t="s">
        <v>140</v>
      </c>
      <c r="B7167">
        <v>0.15953698609355199</v>
      </c>
      <c r="C7167">
        <v>1.01449885892793</v>
      </c>
      <c r="D7167">
        <v>1.6076436551895799E-2</v>
      </c>
      <c r="E7167" s="28">
        <v>3.7612720563828699</v>
      </c>
      <c r="G7167" t="s">
        <v>140</v>
      </c>
      <c r="H7167">
        <v>9.8284819125343308</v>
      </c>
      <c r="I7167">
        <v>1.0115823665518799</v>
      </c>
      <c r="J7167">
        <v>1.39543376661395E-3</v>
      </c>
      <c r="K7167" s="30">
        <v>0.299913821529113</v>
      </c>
      <c r="M7167" t="s">
        <v>140</v>
      </c>
      <c r="N7167">
        <v>0.189612045275975</v>
      </c>
      <c r="O7167">
        <v>7.9245524405443604</v>
      </c>
      <c r="P7167">
        <v>4.7531155700286203E-2</v>
      </c>
      <c r="Q7167" s="28">
        <v>4.3803199716826002</v>
      </c>
      <c r="S7167" t="s">
        <v>140</v>
      </c>
      <c r="T7167">
        <v>8.37923300304473</v>
      </c>
      <c r="U7167">
        <v>1.0115823665518799</v>
      </c>
      <c r="V7167">
        <v>1.4680363714403299E-3</v>
      </c>
      <c r="W7167" s="30">
        <v>0.35296621714274601</v>
      </c>
      <c r="Y7167" t="s">
        <v>140</v>
      </c>
      <c r="Z7167">
        <v>19.172659665068998</v>
      </c>
      <c r="AA7167">
        <v>1.0115823665518799</v>
      </c>
      <c r="AB7167">
        <v>2.57954960654996E-2</v>
      </c>
      <c r="AC7167" s="28">
        <v>3.0487883670525102</v>
      </c>
      <c r="AE7167" t="s">
        <v>140</v>
      </c>
      <c r="AF7167">
        <v>19.0441338992018</v>
      </c>
      <c r="AG7167">
        <v>1.09020803204812</v>
      </c>
      <c r="AH7167">
        <v>3.3319025642825101E-2</v>
      </c>
      <c r="AI7167" s="30">
        <v>2.4681487276834302</v>
      </c>
    </row>
    <row r="7168" spans="1:35" x14ac:dyDescent="0.2">
      <c r="A7168" t="s">
        <v>140</v>
      </c>
      <c r="B7168">
        <v>0.1060483168441</v>
      </c>
      <c r="C7168">
        <v>2.7549265692352201</v>
      </c>
      <c r="D7168">
        <v>5.0961489820504201E-3</v>
      </c>
      <c r="E7168" s="28">
        <v>3.7659244307089401</v>
      </c>
      <c r="G7168" t="s">
        <v>140</v>
      </c>
      <c r="H7168">
        <v>8.8284286796049791</v>
      </c>
      <c r="I7168">
        <v>1.00867425853989</v>
      </c>
      <c r="J7168">
        <v>2.7933657020653801E-3</v>
      </c>
      <c r="K7168" s="30">
        <v>0.29993315099274598</v>
      </c>
      <c r="M7168" t="s">
        <v>140</v>
      </c>
      <c r="N7168">
        <v>0.14655794069492201</v>
      </c>
      <c r="O7168">
        <v>1.0174237598410001</v>
      </c>
      <c r="P7168">
        <v>9.6605048112010494E-3</v>
      </c>
      <c r="Q7168" s="28">
        <v>4.3886806887494201</v>
      </c>
      <c r="S7168" t="s">
        <v>140</v>
      </c>
      <c r="T7168">
        <v>8.70807171828368</v>
      </c>
      <c r="U7168">
        <v>1.00288309926358</v>
      </c>
      <c r="V7168">
        <v>1.02011764780209E-3</v>
      </c>
      <c r="W7168" s="30">
        <v>0.35298850962544198</v>
      </c>
      <c r="Y7168" t="s">
        <v>140</v>
      </c>
      <c r="Z7168">
        <v>15.111757506318</v>
      </c>
      <c r="AA7168">
        <v>1.0174237598410001</v>
      </c>
      <c r="AB7168">
        <v>8.77605510032471E-3</v>
      </c>
      <c r="AC7168" s="28">
        <v>3.0509863552130398</v>
      </c>
      <c r="AE7168" t="s">
        <v>140</v>
      </c>
      <c r="AF7168">
        <v>16.901231642157001</v>
      </c>
      <c r="AG7168">
        <v>1.01449885892793</v>
      </c>
      <c r="AH7168">
        <v>1.65118021561542E-2</v>
      </c>
      <c r="AI7168" s="30">
        <v>2.47022106438643</v>
      </c>
    </row>
    <row r="7169" spans="1:35" x14ac:dyDescent="0.2">
      <c r="A7169" t="s">
        <v>140</v>
      </c>
      <c r="B7169">
        <v>0.12806339432932001</v>
      </c>
      <c r="C7169">
        <v>1.0057745107885201</v>
      </c>
      <c r="D7169">
        <v>5.0909271277771104E-3</v>
      </c>
      <c r="E7169" s="28">
        <v>3.7670376106101302</v>
      </c>
      <c r="G7169" t="s">
        <v>140</v>
      </c>
      <c r="H7169">
        <v>9.7550692144634485</v>
      </c>
      <c r="I7169">
        <v>1.00288309926358</v>
      </c>
      <c r="J7169">
        <v>1.5426582991881299E-3</v>
      </c>
      <c r="K7169" s="30">
        <v>0.300112123603751</v>
      </c>
      <c r="M7169" t="s">
        <v>140</v>
      </c>
      <c r="N7169">
        <v>0.18441269984314099</v>
      </c>
      <c r="O7169">
        <v>1.2699187748746199</v>
      </c>
      <c r="P7169">
        <v>3.1279193369608001E-2</v>
      </c>
      <c r="Q7169" s="28">
        <v>4.4049189250371796</v>
      </c>
      <c r="S7169" t="s">
        <v>140</v>
      </c>
      <c r="T7169">
        <v>8.62402142977243</v>
      </c>
      <c r="U7169">
        <v>1.0057745107885201</v>
      </c>
      <c r="V7169">
        <v>2.0512319467144899E-3</v>
      </c>
      <c r="W7169" s="30">
        <v>0.35328908207527498</v>
      </c>
      <c r="Y7169" t="s">
        <v>140</v>
      </c>
      <c r="Z7169">
        <v>19.703484180446999</v>
      </c>
      <c r="AA7169">
        <v>1.0057745107885201</v>
      </c>
      <c r="AB7169">
        <v>3.2108943581528201E-2</v>
      </c>
      <c r="AC7169" s="28">
        <v>3.0510027272402498</v>
      </c>
      <c r="AE7169" t="s">
        <v>140</v>
      </c>
      <c r="AF7169">
        <v>19.433718972467702</v>
      </c>
      <c r="AG7169">
        <v>2.07768351923393</v>
      </c>
      <c r="AH7169">
        <v>4.37651913496587E-2</v>
      </c>
      <c r="AI7169" s="30">
        <v>2.47407644785606</v>
      </c>
    </row>
    <row r="7170" spans="1:35" x14ac:dyDescent="0.2">
      <c r="A7170" t="s">
        <v>140</v>
      </c>
      <c r="B7170">
        <v>0.17503563914270401</v>
      </c>
      <c r="C7170">
        <v>1.01449885892793</v>
      </c>
      <c r="D7170">
        <v>2.2224741391420898E-2</v>
      </c>
      <c r="E7170" s="28">
        <v>3.7732788691943302</v>
      </c>
      <c r="G7170" t="s">
        <v>140</v>
      </c>
      <c r="H7170">
        <v>8.1151799997588601</v>
      </c>
      <c r="I7170">
        <v>1.00867425853989</v>
      </c>
      <c r="J7170">
        <v>2.0465664446797198E-3</v>
      </c>
      <c r="K7170" s="30">
        <v>0.300453247851029</v>
      </c>
      <c r="M7170" t="s">
        <v>140</v>
      </c>
      <c r="N7170">
        <v>0.19928838629005999</v>
      </c>
      <c r="O7170">
        <v>1.0057745107885201</v>
      </c>
      <c r="P7170">
        <v>4.7618983487012203E-3</v>
      </c>
      <c r="Q7170" s="28">
        <v>4.4136474922742801</v>
      </c>
      <c r="S7170" t="s">
        <v>140</v>
      </c>
      <c r="T7170">
        <v>8.7280882584017387</v>
      </c>
      <c r="U7170">
        <v>1.00288309926358</v>
      </c>
      <c r="V7170">
        <v>1.60034092779909E-3</v>
      </c>
      <c r="W7170" s="30">
        <v>0.35470882934940601</v>
      </c>
      <c r="Y7170" t="s">
        <v>140</v>
      </c>
      <c r="Z7170">
        <v>13.3261465086775</v>
      </c>
      <c r="AA7170">
        <v>2.52697328239242</v>
      </c>
      <c r="AB7170">
        <v>1.0698956822028399E-2</v>
      </c>
      <c r="AC7170" s="28">
        <v>3.0512641219730301</v>
      </c>
      <c r="AE7170" t="s">
        <v>140</v>
      </c>
      <c r="AF7170">
        <v>18.523894258611701</v>
      </c>
      <c r="AG7170">
        <v>1.0057745107885201</v>
      </c>
      <c r="AH7170">
        <v>2.1934258563675899E-2</v>
      </c>
      <c r="AI7170" s="30">
        <v>2.4758994945243602</v>
      </c>
    </row>
    <row r="7171" spans="1:35" x14ac:dyDescent="0.2">
      <c r="A7171" t="s">
        <v>140</v>
      </c>
      <c r="B7171">
        <v>0.182534709576256</v>
      </c>
      <c r="C7171">
        <v>1.01449885892793</v>
      </c>
      <c r="D7171">
        <v>2.0560198804951E-2</v>
      </c>
      <c r="E7171" s="28">
        <v>3.78435014433837</v>
      </c>
      <c r="G7171" t="s">
        <v>140</v>
      </c>
      <c r="H7171">
        <v>8.7436497171948595</v>
      </c>
      <c r="I7171">
        <v>1.0115823665518799</v>
      </c>
      <c r="J7171">
        <v>1.2284257032801999E-3</v>
      </c>
      <c r="K7171" s="30">
        <v>0.30148523531080801</v>
      </c>
      <c r="M7171" t="s">
        <v>140</v>
      </c>
      <c r="N7171">
        <v>0.19372222833</v>
      </c>
      <c r="O7171">
        <v>5.1159610789600798</v>
      </c>
      <c r="P7171">
        <v>4.9901051707621102E-2</v>
      </c>
      <c r="Q7171" s="28">
        <v>4.41395170123758</v>
      </c>
      <c r="S7171" t="s">
        <v>140</v>
      </c>
      <c r="T7171">
        <v>9.6351477149911897</v>
      </c>
      <c r="U7171">
        <v>1.0115823665518799</v>
      </c>
      <c r="V7171">
        <v>3.4491679148143601E-3</v>
      </c>
      <c r="W7171" s="30">
        <v>0.355102823049469</v>
      </c>
      <c r="Y7171" t="s">
        <v>140</v>
      </c>
      <c r="Z7171">
        <v>18.738847288988399</v>
      </c>
      <c r="AA7171">
        <v>1.3374623655771101</v>
      </c>
      <c r="AB7171">
        <v>3.350873863737E-2</v>
      </c>
      <c r="AC7171" s="28">
        <v>3.0516433378942001</v>
      </c>
      <c r="AE7171" t="s">
        <v>140</v>
      </c>
      <c r="AF7171">
        <v>13.0631995142558</v>
      </c>
      <c r="AG7171">
        <v>1.1749449105104399</v>
      </c>
      <c r="AH7171">
        <v>9.4326027734838898E-3</v>
      </c>
      <c r="AI7171" s="30">
        <v>2.4773975797763801</v>
      </c>
    </row>
    <row r="7172" spans="1:35" x14ac:dyDescent="0.2">
      <c r="A7172" t="s">
        <v>140</v>
      </c>
      <c r="B7172">
        <v>9.2067085203633395E-2</v>
      </c>
      <c r="C7172">
        <v>1.0057745107885201</v>
      </c>
      <c r="D7172">
        <v>1.0868390726039201E-3</v>
      </c>
      <c r="E7172" s="28">
        <v>3.8008849617300098</v>
      </c>
      <c r="G7172" t="s">
        <v>140</v>
      </c>
      <c r="H7172">
        <v>8.1935340085841091</v>
      </c>
      <c r="I7172">
        <v>1.00867425853989</v>
      </c>
      <c r="J7172">
        <v>1.7081951808737401E-3</v>
      </c>
      <c r="K7172" s="30">
        <v>0.301505267850113</v>
      </c>
      <c r="M7172" t="s">
        <v>140</v>
      </c>
      <c r="N7172">
        <v>0.18576890645931801</v>
      </c>
      <c r="O7172">
        <v>2.44116367657533</v>
      </c>
      <c r="P7172">
        <v>3.7889558631597299E-2</v>
      </c>
      <c r="Q7172" s="28">
        <v>4.4146321837462699</v>
      </c>
      <c r="S7172" t="s">
        <v>140</v>
      </c>
      <c r="T7172">
        <v>9.59658317002296</v>
      </c>
      <c r="U7172">
        <v>1.0057745107885201</v>
      </c>
      <c r="V7172">
        <v>2.2150103179928E-3</v>
      </c>
      <c r="W7172" s="30">
        <v>0.35567995478228798</v>
      </c>
      <c r="Y7172" t="s">
        <v>140</v>
      </c>
      <c r="Z7172">
        <v>14.086289423158298</v>
      </c>
      <c r="AA7172">
        <v>1.00867425853989</v>
      </c>
      <c r="AB7172">
        <v>6.4383183035339403E-3</v>
      </c>
      <c r="AC7172" s="28">
        <v>3.0544930356455602</v>
      </c>
      <c r="AE7172" t="s">
        <v>140</v>
      </c>
      <c r="AF7172">
        <v>19.807058783095698</v>
      </c>
      <c r="AG7172">
        <v>1.00288309926358</v>
      </c>
      <c r="AH7172">
        <v>3.3643946536950901E-2</v>
      </c>
      <c r="AI7172" s="30">
        <v>2.4783331175200298</v>
      </c>
    </row>
    <row r="7173" spans="1:35" x14ac:dyDescent="0.2">
      <c r="A7173" t="s">
        <v>140</v>
      </c>
      <c r="B7173">
        <v>0.14709569306147299</v>
      </c>
      <c r="C7173">
        <v>1.01449885892793</v>
      </c>
      <c r="D7173">
        <v>4.3767839725378796E-3</v>
      </c>
      <c r="E7173" s="28">
        <v>3.8063167283713799</v>
      </c>
      <c r="G7173" t="s">
        <v>140</v>
      </c>
      <c r="H7173">
        <v>8.3920712121253001</v>
      </c>
      <c r="I7173">
        <v>1.0321752434048601</v>
      </c>
      <c r="J7173">
        <v>1.7954156627187901E-3</v>
      </c>
      <c r="K7173" s="30">
        <v>0.30208506929790502</v>
      </c>
      <c r="M7173" t="s">
        <v>140</v>
      </c>
      <c r="N7173">
        <v>0.16583768533102</v>
      </c>
      <c r="O7173">
        <v>1.0174237598410001</v>
      </c>
      <c r="P7173">
        <v>2.7920022412895999E-3</v>
      </c>
      <c r="Q7173" s="28">
        <v>4.4170484575017701</v>
      </c>
      <c r="S7173" t="s">
        <v>140</v>
      </c>
      <c r="T7173">
        <v>7.4539558727954303</v>
      </c>
      <c r="U7173">
        <v>1.0057745107885201</v>
      </c>
      <c r="V7173">
        <v>1.4037905524120699E-3</v>
      </c>
      <c r="W7173" s="30">
        <v>0.35598035482726798</v>
      </c>
      <c r="Y7173" t="s">
        <v>140</v>
      </c>
      <c r="Z7173">
        <v>17.751791103583301</v>
      </c>
      <c r="AA7173">
        <v>1.0057745107885201</v>
      </c>
      <c r="AB7173">
        <v>1.3000698154624599E-2</v>
      </c>
      <c r="AC7173" s="28">
        <v>3.0585088630508199</v>
      </c>
      <c r="AE7173" t="s">
        <v>140</v>
      </c>
      <c r="AF7173">
        <v>18.732759472067702</v>
      </c>
      <c r="AG7173">
        <v>2.65372529430481</v>
      </c>
      <c r="AH7173">
        <v>3.9995183805724699E-2</v>
      </c>
      <c r="AI7173" s="30">
        <v>2.47860295780989</v>
      </c>
    </row>
    <row r="7174" spans="1:35" x14ac:dyDescent="0.2">
      <c r="A7174" t="s">
        <v>140</v>
      </c>
      <c r="B7174">
        <v>0.13016963237700199</v>
      </c>
      <c r="C7174">
        <v>1.0115823665518799</v>
      </c>
      <c r="D7174">
        <v>1.6510600537176399E-3</v>
      </c>
      <c r="E7174" s="28">
        <v>3.81286810574111</v>
      </c>
      <c r="G7174" t="s">
        <v>140</v>
      </c>
      <c r="H7174">
        <v>8.7092576724808097</v>
      </c>
      <c r="I7174">
        <v>1.0174237598410001</v>
      </c>
      <c r="J7174">
        <v>1.9067771518958001E-3</v>
      </c>
      <c r="K7174" s="30">
        <v>0.302569777030682</v>
      </c>
      <c r="M7174" t="s">
        <v>140</v>
      </c>
      <c r="N7174">
        <v>0.13197228099716801</v>
      </c>
      <c r="O7174">
        <v>1.00288309926358</v>
      </c>
      <c r="P7174">
        <v>5.2702780240305603E-3</v>
      </c>
      <c r="Q7174" s="28">
        <v>4.4243681910034596</v>
      </c>
      <c r="S7174" t="s">
        <v>140</v>
      </c>
      <c r="T7174">
        <v>9.9673267357127298</v>
      </c>
      <c r="U7174">
        <v>1.00867425853989</v>
      </c>
      <c r="V7174">
        <v>2.2364914242166E-3</v>
      </c>
      <c r="W7174" s="30">
        <v>0.35737304762762101</v>
      </c>
      <c r="Y7174" t="s">
        <v>140</v>
      </c>
      <c r="Z7174">
        <v>16.899575598033302</v>
      </c>
      <c r="AA7174">
        <v>1.01449885892793</v>
      </c>
      <c r="AB7174">
        <v>2.6794936145789401E-3</v>
      </c>
      <c r="AC7174" s="28">
        <v>3.0615701961492601</v>
      </c>
      <c r="AE7174" t="s">
        <v>140</v>
      </c>
      <c r="AF7174">
        <v>16.580361919199099</v>
      </c>
      <c r="AG7174">
        <v>1.61269369477906</v>
      </c>
      <c r="AH7174">
        <v>2.2720988107031201E-2</v>
      </c>
      <c r="AI7174" s="30">
        <v>2.4807916066125499</v>
      </c>
    </row>
    <row r="7175" spans="1:35" x14ac:dyDescent="0.2">
      <c r="A7175" t="s">
        <v>140</v>
      </c>
      <c r="B7175">
        <v>0.189350878200749</v>
      </c>
      <c r="C7175">
        <v>1.3964849481335799</v>
      </c>
      <c r="D7175">
        <v>3.5624238013216597E-2</v>
      </c>
      <c r="E7175" s="28">
        <v>3.8201193845936201</v>
      </c>
      <c r="G7175" t="s">
        <v>140</v>
      </c>
      <c r="H7175">
        <v>8.3468831245112209</v>
      </c>
      <c r="I7175">
        <v>1.0292079347660701</v>
      </c>
      <c r="J7175">
        <v>2.3187946342736101E-3</v>
      </c>
      <c r="K7175" s="30">
        <v>0.30291211511156402</v>
      </c>
      <c r="M7175" t="s">
        <v>140</v>
      </c>
      <c r="N7175">
        <v>0.17856298993507499</v>
      </c>
      <c r="O7175">
        <v>1.00867425853989</v>
      </c>
      <c r="P7175">
        <v>1.05719173043624E-2</v>
      </c>
      <c r="Q7175" s="28">
        <v>4.4287392340550102</v>
      </c>
      <c r="S7175" t="s">
        <v>140</v>
      </c>
      <c r="T7175">
        <v>7.7361376412738894</v>
      </c>
      <c r="U7175">
        <v>1.00288309926358</v>
      </c>
      <c r="V7175">
        <v>1.15758666051829E-3</v>
      </c>
      <c r="W7175" s="30">
        <v>0.35741849260765601</v>
      </c>
      <c r="Y7175" t="s">
        <v>140</v>
      </c>
      <c r="Z7175">
        <v>17.881080856789499</v>
      </c>
      <c r="AA7175">
        <v>4.2550750728867399</v>
      </c>
      <c r="AB7175">
        <v>3.4989240618688397E-2</v>
      </c>
      <c r="AC7175" s="28">
        <v>3.0624638530570101</v>
      </c>
      <c r="AE7175" t="s">
        <v>140</v>
      </c>
      <c r="AF7175">
        <v>18.293590462453498</v>
      </c>
      <c r="AG7175">
        <v>1.0808326105459001</v>
      </c>
      <c r="AH7175">
        <v>2.86298196875392E-2</v>
      </c>
      <c r="AI7175" s="30">
        <v>2.4810888798087798</v>
      </c>
    </row>
    <row r="7176" spans="1:35" x14ac:dyDescent="0.2">
      <c r="A7176" t="s">
        <v>140</v>
      </c>
      <c r="B7176">
        <v>7.9227403919221798E-2</v>
      </c>
      <c r="C7176">
        <v>1.00867425853989</v>
      </c>
      <c r="D7176">
        <v>2.0885676314723301E-3</v>
      </c>
      <c r="E7176" s="28">
        <v>3.8216021774033702</v>
      </c>
      <c r="G7176" t="s">
        <v>140</v>
      </c>
      <c r="H7176">
        <v>8.6382716636789212</v>
      </c>
      <c r="I7176">
        <v>1.01449885892793</v>
      </c>
      <c r="J7176">
        <v>1.8337243533889801E-3</v>
      </c>
      <c r="K7176" s="30">
        <v>0.30453843696934502</v>
      </c>
      <c r="M7176" t="s">
        <v>140</v>
      </c>
      <c r="N7176">
        <v>0.17045825900975201</v>
      </c>
      <c r="O7176">
        <v>1.00867425853989</v>
      </c>
      <c r="P7176">
        <v>2.0407860641425201E-2</v>
      </c>
      <c r="Q7176" s="28">
        <v>4.4330346222707497</v>
      </c>
      <c r="S7176" t="s">
        <v>140</v>
      </c>
      <c r="T7176">
        <v>8.4737112940282309</v>
      </c>
      <c r="U7176">
        <v>1.0057745107885201</v>
      </c>
      <c r="V7176">
        <v>2.5225423771482302E-3</v>
      </c>
      <c r="W7176" s="30">
        <v>0.35798675971406302</v>
      </c>
      <c r="Y7176" t="s">
        <v>140</v>
      </c>
      <c r="Z7176">
        <v>18.799178511026398</v>
      </c>
      <c r="AA7176">
        <v>7.9473997118498598</v>
      </c>
      <c r="AB7176">
        <v>4.6060585235704402E-2</v>
      </c>
      <c r="AC7176" s="28">
        <v>3.0635460839402402</v>
      </c>
      <c r="AE7176" t="s">
        <v>140</v>
      </c>
      <c r="AF7176">
        <v>19.724899719924998</v>
      </c>
      <c r="AG7176">
        <v>2.012917411563</v>
      </c>
      <c r="AH7176">
        <v>4.6002672890834102E-2</v>
      </c>
      <c r="AI7176" s="30">
        <v>2.48129754952119</v>
      </c>
    </row>
    <row r="7177" spans="1:35" x14ac:dyDescent="0.2">
      <c r="A7177" t="s">
        <v>140</v>
      </c>
      <c r="B7177">
        <v>0.11041921803178099</v>
      </c>
      <c r="C7177">
        <v>1.01449885892793</v>
      </c>
      <c r="D7177">
        <v>5.3617286839433799E-3</v>
      </c>
      <c r="E7177" s="28">
        <v>3.8286672555722099</v>
      </c>
      <c r="G7177" t="s">
        <v>140</v>
      </c>
      <c r="H7177">
        <v>7.5063517615150896</v>
      </c>
      <c r="I7177">
        <v>1.00867425853989</v>
      </c>
      <c r="J7177">
        <v>1.3771918431941599E-3</v>
      </c>
      <c r="K7177" s="30">
        <v>0.30480516519353101</v>
      </c>
      <c r="M7177" t="s">
        <v>140</v>
      </c>
      <c r="N7177">
        <v>0.15383860679460001</v>
      </c>
      <c r="O7177">
        <v>36.4452060637106</v>
      </c>
      <c r="P7177">
        <v>1.9907576062949399E-2</v>
      </c>
      <c r="Q7177" s="28">
        <v>4.4343271187294899</v>
      </c>
      <c r="S7177" t="s">
        <v>140</v>
      </c>
      <c r="T7177">
        <v>8.3225824523741103</v>
      </c>
      <c r="U7177">
        <v>1.01449885892793</v>
      </c>
      <c r="V7177">
        <v>1.8961777897394201E-3</v>
      </c>
      <c r="W7177" s="30">
        <v>0.35802862514733302</v>
      </c>
      <c r="Y7177" t="s">
        <v>140</v>
      </c>
      <c r="Z7177">
        <v>15.683607394331</v>
      </c>
      <c r="AA7177">
        <v>1.1988633739507</v>
      </c>
      <c r="AB7177">
        <v>1.7593837498963899E-2</v>
      </c>
      <c r="AC7177" s="28">
        <v>3.0643298340820699</v>
      </c>
      <c r="AE7177" t="s">
        <v>140</v>
      </c>
      <c r="AF7177">
        <v>13.7617671618858</v>
      </c>
      <c r="AG7177">
        <v>1.01449885892793</v>
      </c>
      <c r="AH7177">
        <v>3.56361663946942E-3</v>
      </c>
      <c r="AI7177" s="30">
        <v>2.4819083701992399</v>
      </c>
    </row>
    <row r="7178" spans="1:35" x14ac:dyDescent="0.2">
      <c r="A7178" t="s">
        <v>140</v>
      </c>
      <c r="B7178">
        <v>0.19703484180447001</v>
      </c>
      <c r="C7178">
        <v>1.0057745107885201</v>
      </c>
      <c r="D7178">
        <v>3.2108943581528201E-2</v>
      </c>
      <c r="E7178" s="28">
        <v>3.8287078368960201</v>
      </c>
      <c r="G7178" t="s">
        <v>140</v>
      </c>
      <c r="H7178">
        <v>9.7063349855444496</v>
      </c>
      <c r="I7178">
        <v>1.0057745107885201</v>
      </c>
      <c r="J7178">
        <v>1.1949082268498999E-3</v>
      </c>
      <c r="K7178" s="30">
        <v>0.30554373898555798</v>
      </c>
      <c r="M7178" t="s">
        <v>140</v>
      </c>
      <c r="N7178">
        <v>0.17069738207135299</v>
      </c>
      <c r="O7178">
        <v>1.01449885892793</v>
      </c>
      <c r="P7178">
        <v>1.9354373558931499E-2</v>
      </c>
      <c r="Q7178" s="28">
        <v>4.4420745125890502</v>
      </c>
      <c r="S7178" t="s">
        <v>140</v>
      </c>
      <c r="T7178">
        <v>9.8988541165138297</v>
      </c>
      <c r="U7178">
        <v>1.0057745107885201</v>
      </c>
      <c r="V7178">
        <v>3.4706954104987801E-3</v>
      </c>
      <c r="W7178" s="30">
        <v>0.35817007550704</v>
      </c>
      <c r="Y7178" t="s">
        <v>140</v>
      </c>
      <c r="Z7178">
        <v>14.4257809047244</v>
      </c>
      <c r="AA7178">
        <v>1.00288309926358</v>
      </c>
      <c r="AB7178">
        <v>1.19307418203452E-2</v>
      </c>
      <c r="AC7178" s="28">
        <v>3.0651885939617398</v>
      </c>
      <c r="AE7178" t="s">
        <v>140</v>
      </c>
      <c r="AF7178">
        <v>18.587679784417499</v>
      </c>
      <c r="AG7178">
        <v>2.6613762477465501</v>
      </c>
      <c r="AH7178">
        <v>3.8555839416693501E-2</v>
      </c>
      <c r="AI7178" s="30">
        <v>2.4824142510446299</v>
      </c>
    </row>
    <row r="7179" spans="1:35" x14ac:dyDescent="0.2">
      <c r="A7179" t="s">
        <v>140</v>
      </c>
      <c r="B7179">
        <v>0.17776236934352399</v>
      </c>
      <c r="C7179">
        <v>1.01449885892793</v>
      </c>
      <c r="D7179">
        <v>2.3800292961642201E-2</v>
      </c>
      <c r="E7179" s="28">
        <v>3.8353151172677702</v>
      </c>
      <c r="G7179" t="s">
        <v>140</v>
      </c>
      <c r="H7179">
        <v>7.7370483158701902</v>
      </c>
      <c r="I7179">
        <v>1.00288309926358</v>
      </c>
      <c r="J7179">
        <v>1.21791977964573E-3</v>
      </c>
      <c r="K7179" s="30">
        <v>0.30559559596202601</v>
      </c>
      <c r="M7179" t="s">
        <v>140</v>
      </c>
      <c r="N7179">
        <v>0.19046952714579601</v>
      </c>
      <c r="O7179">
        <v>1.00867425853989</v>
      </c>
      <c r="P7179">
        <v>1.7399200426369402E-2</v>
      </c>
      <c r="Q7179" s="28">
        <v>4.4455013544618396</v>
      </c>
      <c r="S7179" t="s">
        <v>140</v>
      </c>
      <c r="T7179">
        <v>8.2256777170510098</v>
      </c>
      <c r="U7179">
        <v>1.0292079347660701</v>
      </c>
      <c r="V7179">
        <v>1.62332118526653E-3</v>
      </c>
      <c r="W7179" s="30">
        <v>0.35824964443810398</v>
      </c>
      <c r="Y7179" t="s">
        <v>140</v>
      </c>
      <c r="Z7179">
        <v>16.936093156061499</v>
      </c>
      <c r="AA7179">
        <v>2.3650670679938099</v>
      </c>
      <c r="AB7179">
        <v>2.5872501058910001E-2</v>
      </c>
      <c r="AC7179" s="28">
        <v>3.0667658232177701</v>
      </c>
      <c r="AE7179" t="s">
        <v>140</v>
      </c>
      <c r="AF7179">
        <v>12.565566658111901</v>
      </c>
      <c r="AG7179">
        <v>1.00288309926358</v>
      </c>
      <c r="AH7179">
        <v>6.1366393175346801E-3</v>
      </c>
      <c r="AI7179" s="30">
        <v>2.48432519024673</v>
      </c>
    </row>
    <row r="7180" spans="1:35" x14ac:dyDescent="0.2">
      <c r="A7180" t="s">
        <v>140</v>
      </c>
      <c r="B7180">
        <v>0.147730385997486</v>
      </c>
      <c r="C7180">
        <v>1.01449885892793</v>
      </c>
      <c r="D7180">
        <v>6.0640980171544198E-3</v>
      </c>
      <c r="E7180" s="28">
        <v>3.8437856985041701</v>
      </c>
      <c r="G7180" t="s">
        <v>140</v>
      </c>
      <c r="H7180">
        <v>8.5743723574796711</v>
      </c>
      <c r="I7180">
        <v>1.01449885892793</v>
      </c>
      <c r="J7180">
        <v>2.5087220506607799E-3</v>
      </c>
      <c r="K7180" s="30">
        <v>0.30634280081103199</v>
      </c>
      <c r="M7180" t="s">
        <v>140</v>
      </c>
      <c r="N7180">
        <v>0.13898069044196701</v>
      </c>
      <c r="O7180">
        <v>1.00288309926358</v>
      </c>
      <c r="P7180">
        <v>7.9353351300072202E-3</v>
      </c>
      <c r="Q7180" s="28">
        <v>4.4634857324223498</v>
      </c>
      <c r="S7180" t="s">
        <v>140</v>
      </c>
      <c r="T7180">
        <v>9.0789665262760497</v>
      </c>
      <c r="U7180">
        <v>1.00288309926358</v>
      </c>
      <c r="V7180">
        <v>2.6966808617455E-3</v>
      </c>
      <c r="W7180" s="30">
        <v>0.35846542667523101</v>
      </c>
      <c r="Y7180" t="s">
        <v>140</v>
      </c>
      <c r="Z7180">
        <v>18.386544525135502</v>
      </c>
      <c r="AA7180">
        <v>1.9278412463940799</v>
      </c>
      <c r="AB7180">
        <v>3.4420576270147302E-2</v>
      </c>
      <c r="AC7180" s="28">
        <v>3.0715053340502299</v>
      </c>
      <c r="AE7180" t="s">
        <v>140</v>
      </c>
      <c r="AF7180">
        <v>19.579341081640798</v>
      </c>
      <c r="AG7180">
        <v>1.00288309926358</v>
      </c>
      <c r="AH7180">
        <v>1.23999347707661E-2</v>
      </c>
      <c r="AI7180" s="30">
        <v>2.48565024955094</v>
      </c>
    </row>
    <row r="7181" spans="1:35" x14ac:dyDescent="0.2">
      <c r="A7181" t="s">
        <v>140</v>
      </c>
      <c r="B7181">
        <v>0.188071058106838</v>
      </c>
      <c r="C7181">
        <v>1.12528574084121</v>
      </c>
      <c r="D7181">
        <v>3.2000857340642098E-2</v>
      </c>
      <c r="E7181" s="28">
        <v>3.84903708749406</v>
      </c>
      <c r="G7181" t="s">
        <v>140</v>
      </c>
      <c r="H7181">
        <v>9.3023773743757996</v>
      </c>
      <c r="I7181">
        <v>1.00288309926358</v>
      </c>
      <c r="J7181">
        <v>1.8498811520175501E-3</v>
      </c>
      <c r="K7181" s="30">
        <v>0.30717310466337699</v>
      </c>
      <c r="M7181" t="s">
        <v>140</v>
      </c>
      <c r="N7181">
        <v>0.194561062645697</v>
      </c>
      <c r="O7181">
        <v>3.1631881955075198</v>
      </c>
      <c r="P7181">
        <v>4.8222942319279802E-2</v>
      </c>
      <c r="Q7181" s="28">
        <v>4.4675889050970898</v>
      </c>
      <c r="S7181" t="s">
        <v>140</v>
      </c>
      <c r="T7181">
        <v>9.9944479558066099</v>
      </c>
      <c r="U7181">
        <v>1.00867425853989</v>
      </c>
      <c r="V7181">
        <v>3.1192904544350098E-3</v>
      </c>
      <c r="W7181" s="30">
        <v>0.358665790536847</v>
      </c>
      <c r="Y7181" t="s">
        <v>140</v>
      </c>
      <c r="Z7181">
        <v>19.989096593797001</v>
      </c>
      <c r="AA7181">
        <v>11.521668585976499</v>
      </c>
      <c r="AB7181">
        <v>6.1316190625309998E-2</v>
      </c>
      <c r="AC7181" s="28">
        <v>3.0729594287488502</v>
      </c>
      <c r="AE7181" t="s">
        <v>140</v>
      </c>
      <c r="AF7181">
        <v>19.833915330515801</v>
      </c>
      <c r="AG7181">
        <v>1.00867425853989</v>
      </c>
      <c r="AH7181">
        <v>3.1493502719678501E-3</v>
      </c>
      <c r="AI7181" s="30">
        <v>2.4872875512031398</v>
      </c>
    </row>
    <row r="7182" spans="1:35" x14ac:dyDescent="0.2">
      <c r="A7182" t="s">
        <v>140</v>
      </c>
      <c r="B7182">
        <v>0.19078083900870299</v>
      </c>
      <c r="C7182">
        <v>3.0207864879135302</v>
      </c>
      <c r="D7182">
        <v>4.3691014731381997E-2</v>
      </c>
      <c r="E7182" s="28">
        <v>3.8524374636165599</v>
      </c>
      <c r="G7182" t="s">
        <v>140</v>
      </c>
      <c r="H7182">
        <v>8.3893846103424394</v>
      </c>
      <c r="I7182">
        <v>1.0174237598410001</v>
      </c>
      <c r="J7182">
        <v>1.33157022009654E-3</v>
      </c>
      <c r="K7182" s="30">
        <v>0.30758865181614098</v>
      </c>
      <c r="M7182" t="s">
        <v>140</v>
      </c>
      <c r="N7182">
        <v>0.19069967831825299</v>
      </c>
      <c r="O7182">
        <v>1.0411285983246299</v>
      </c>
      <c r="P7182">
        <v>3.23826762300371E-2</v>
      </c>
      <c r="Q7182" s="28">
        <v>4.4753816834271696</v>
      </c>
      <c r="S7182" t="s">
        <v>140</v>
      </c>
      <c r="T7182">
        <v>7.4920337273096491</v>
      </c>
      <c r="U7182">
        <v>1.0321752434048601</v>
      </c>
      <c r="V7182">
        <v>1.41754030902344E-3</v>
      </c>
      <c r="W7182" s="30">
        <v>0.35873937301478498</v>
      </c>
      <c r="Y7182" t="s">
        <v>140</v>
      </c>
      <c r="Z7182">
        <v>18.587679784417499</v>
      </c>
      <c r="AA7182">
        <v>2.6613762477465501</v>
      </c>
      <c r="AB7182">
        <v>3.8555839416693501E-2</v>
      </c>
      <c r="AC7182" s="28">
        <v>3.0781208115030201</v>
      </c>
      <c r="AE7182" t="s">
        <v>140</v>
      </c>
      <c r="AF7182">
        <v>11.902610762702199</v>
      </c>
      <c r="AG7182">
        <v>1.00288309926358</v>
      </c>
      <c r="AH7182">
        <v>4.5648899181366404E-3</v>
      </c>
      <c r="AI7182" s="30">
        <v>2.4879636957829701</v>
      </c>
    </row>
    <row r="7183" spans="1:35" x14ac:dyDescent="0.2">
      <c r="A7183" t="s">
        <v>140</v>
      </c>
      <c r="B7183">
        <v>0.15547450509177699</v>
      </c>
      <c r="C7183">
        <v>1.00288309926358</v>
      </c>
      <c r="D7183">
        <v>1.36358684301162E-2</v>
      </c>
      <c r="E7183" s="28">
        <v>3.8554244809957501</v>
      </c>
      <c r="G7183" t="s">
        <v>140</v>
      </c>
      <c r="H7183">
        <v>8.4525231960277001</v>
      </c>
      <c r="I7183">
        <v>1.0057745107885201</v>
      </c>
      <c r="J7183">
        <v>2.4163110125280502E-3</v>
      </c>
      <c r="K7183" s="30">
        <v>0.30800039527217299</v>
      </c>
      <c r="M7183" t="s">
        <v>140</v>
      </c>
      <c r="N7183">
        <v>0.19701592247344901</v>
      </c>
      <c r="O7183">
        <v>1.0057745107885201</v>
      </c>
      <c r="P7183">
        <v>2.3863514465452901E-2</v>
      </c>
      <c r="Q7183" s="28">
        <v>4.4777584874016698</v>
      </c>
      <c r="S7183" t="s">
        <v>140</v>
      </c>
      <c r="T7183">
        <v>8.7087435947531198</v>
      </c>
      <c r="U7183">
        <v>1.0174237598410001</v>
      </c>
      <c r="V7183">
        <v>1.82960278083142E-3</v>
      </c>
      <c r="W7183" s="30">
        <v>0.35885673603359503</v>
      </c>
      <c r="Y7183" t="s">
        <v>140</v>
      </c>
      <c r="Z7183">
        <v>18.797564056131797</v>
      </c>
      <c r="AA7183">
        <v>2.012917411563</v>
      </c>
      <c r="AB7183">
        <v>3.7819901794921701E-2</v>
      </c>
      <c r="AC7183" s="28">
        <v>3.07852160701924</v>
      </c>
      <c r="AE7183" t="s">
        <v>140</v>
      </c>
      <c r="AF7183">
        <v>16.791313232379</v>
      </c>
      <c r="AG7183">
        <v>1.0057745107885201</v>
      </c>
      <c r="AH7183">
        <v>5.4822998625885201E-3</v>
      </c>
      <c r="AI7183" s="30">
        <v>2.49055175369381</v>
      </c>
    </row>
    <row r="7184" spans="1:35" x14ac:dyDescent="0.2">
      <c r="A7184" t="s">
        <v>140</v>
      </c>
      <c r="B7184">
        <v>0.19494625853690201</v>
      </c>
      <c r="C7184">
        <v>1.0115823665518799</v>
      </c>
      <c r="D7184">
        <v>1.41990051370785E-2</v>
      </c>
      <c r="E7184" s="28">
        <v>3.8585331552084798</v>
      </c>
      <c r="G7184" t="s">
        <v>140</v>
      </c>
      <c r="H7184">
        <v>7.9030037779026898</v>
      </c>
      <c r="I7184">
        <v>1.0057745107885201</v>
      </c>
      <c r="J7184">
        <v>2.1022305803706999E-3</v>
      </c>
      <c r="K7184" s="30">
        <v>0.30825547094917499</v>
      </c>
      <c r="M7184" t="s">
        <v>140</v>
      </c>
      <c r="N7184">
        <v>0.16316901610910201</v>
      </c>
      <c r="O7184">
        <v>1.00867425853989</v>
      </c>
      <c r="P7184">
        <v>8.0412242107279295E-3</v>
      </c>
      <c r="Q7184" s="28">
        <v>4.4818792340996998</v>
      </c>
      <c r="S7184" t="s">
        <v>140</v>
      </c>
      <c r="T7184">
        <v>8.6679174632802702</v>
      </c>
      <c r="U7184">
        <v>2.3855822712057702</v>
      </c>
      <c r="V7184">
        <v>2.8858303315257702E-3</v>
      </c>
      <c r="W7184" s="30">
        <v>0.360233005506578</v>
      </c>
      <c r="Y7184" t="s">
        <v>140</v>
      </c>
      <c r="Z7184">
        <v>15.845959164892202</v>
      </c>
      <c r="AA7184">
        <v>1.0057745107885201</v>
      </c>
      <c r="AB7184">
        <v>1.03508295475211E-2</v>
      </c>
      <c r="AC7184" s="28">
        <v>3.0872543158913701</v>
      </c>
      <c r="AE7184" t="s">
        <v>140</v>
      </c>
      <c r="AF7184">
        <v>18.718762364679499</v>
      </c>
      <c r="AG7184">
        <v>1.00288309926358</v>
      </c>
      <c r="AH7184">
        <v>1.16502982371221E-2</v>
      </c>
      <c r="AI7184" s="30">
        <v>2.4906387114613899</v>
      </c>
    </row>
    <row r="7185" spans="1:35" x14ac:dyDescent="0.2">
      <c r="A7185" t="s">
        <v>140</v>
      </c>
      <c r="B7185">
        <v>0.10948221580158</v>
      </c>
      <c r="C7185">
        <v>1.00288309926358</v>
      </c>
      <c r="D7185">
        <v>4.3765492339171404E-3</v>
      </c>
      <c r="E7185" s="28">
        <v>3.8601770810002298</v>
      </c>
      <c r="G7185" t="s">
        <v>140</v>
      </c>
      <c r="H7185">
        <v>9.7955323799540501</v>
      </c>
      <c r="I7185">
        <v>1.00867425853989</v>
      </c>
      <c r="J7185">
        <v>3.03165291174703E-3</v>
      </c>
      <c r="K7185" s="30">
        <v>0.30864141202905898</v>
      </c>
      <c r="M7185" t="s">
        <v>140</v>
      </c>
      <c r="N7185">
        <v>0.18707236537045899</v>
      </c>
      <c r="O7185">
        <v>7.8790547538648603</v>
      </c>
      <c r="P7185">
        <v>4.49550383816473E-2</v>
      </c>
      <c r="Q7185" s="28">
        <v>4.48383374236092</v>
      </c>
      <c r="S7185" t="s">
        <v>140</v>
      </c>
      <c r="T7185">
        <v>8.274214934692619</v>
      </c>
      <c r="U7185">
        <v>1.0471406066478901</v>
      </c>
      <c r="V7185">
        <v>2.07699622481234E-3</v>
      </c>
      <c r="W7185" s="30">
        <v>0.36045630228071301</v>
      </c>
      <c r="Y7185" t="s">
        <v>140</v>
      </c>
      <c r="Z7185">
        <v>18.198697625770997</v>
      </c>
      <c r="AA7185">
        <v>2.7233833450713201</v>
      </c>
      <c r="AB7185">
        <v>3.5129061164522198E-2</v>
      </c>
      <c r="AC7185" s="28">
        <v>3.0886852216463998</v>
      </c>
      <c r="AE7185" t="s">
        <v>140</v>
      </c>
      <c r="AF7185">
        <v>19.1985369287037</v>
      </c>
      <c r="AG7185">
        <v>3.5594905720018399</v>
      </c>
      <c r="AH7185">
        <v>4.6403885675537999E-2</v>
      </c>
      <c r="AI7185" s="30">
        <v>2.4920445899086698</v>
      </c>
    </row>
    <row r="7186" spans="1:35" x14ac:dyDescent="0.2">
      <c r="A7186" t="s">
        <v>140</v>
      </c>
      <c r="B7186">
        <v>0.13583072890332201</v>
      </c>
      <c r="C7186">
        <v>1.00867425853989</v>
      </c>
      <c r="D7186">
        <v>7.5903658222872799E-3</v>
      </c>
      <c r="E7186" s="28">
        <v>3.8619112941166001</v>
      </c>
      <c r="G7186" t="s">
        <v>140</v>
      </c>
      <c r="H7186">
        <v>9.5667009546233697</v>
      </c>
      <c r="I7186">
        <v>1.52684850782001</v>
      </c>
      <c r="J7186">
        <v>3.7032173403062198E-3</v>
      </c>
      <c r="K7186" s="30">
        <v>0.30877026702341198</v>
      </c>
      <c r="M7186" t="s">
        <v>140</v>
      </c>
      <c r="N7186">
        <v>0.16150806305181301</v>
      </c>
      <c r="O7186">
        <v>1.0057745107885201</v>
      </c>
      <c r="P7186">
        <v>9.9120204956700004E-3</v>
      </c>
      <c r="Q7186" s="28">
        <v>4.4886382481190203</v>
      </c>
      <c r="S7186" t="s">
        <v>140</v>
      </c>
      <c r="T7186">
        <v>7.5045814299062501</v>
      </c>
      <c r="U7186">
        <v>1.0411285983246299</v>
      </c>
      <c r="V7186">
        <v>1.67869595120518E-3</v>
      </c>
      <c r="W7186" s="30">
        <v>0.36128122218408298</v>
      </c>
      <c r="Y7186" t="s">
        <v>140</v>
      </c>
      <c r="Z7186">
        <v>11.2918927144511</v>
      </c>
      <c r="AA7186">
        <v>1.0115823665518799</v>
      </c>
      <c r="AB7186">
        <v>4.5075989555378301E-3</v>
      </c>
      <c r="AC7186" s="28">
        <v>3.0917914503939201</v>
      </c>
      <c r="AE7186" t="s">
        <v>140</v>
      </c>
      <c r="AF7186">
        <v>19.849048303731003</v>
      </c>
      <c r="AG7186">
        <v>1.01449885892793</v>
      </c>
      <c r="AH7186">
        <v>1.83838302193624E-2</v>
      </c>
      <c r="AI7186" s="30">
        <v>2.4940888091951701</v>
      </c>
    </row>
    <row r="7187" spans="1:35" x14ac:dyDescent="0.2">
      <c r="A7187" t="s">
        <v>140</v>
      </c>
      <c r="B7187">
        <v>0.14894719679776799</v>
      </c>
      <c r="C7187">
        <v>13.9728926204603</v>
      </c>
      <c r="D7187">
        <v>1.71177054577018E-2</v>
      </c>
      <c r="E7187" s="28">
        <v>3.8628375324619202</v>
      </c>
      <c r="G7187" t="s">
        <v>140</v>
      </c>
      <c r="H7187">
        <v>8.2462227773290895</v>
      </c>
      <c r="I7187">
        <v>1.0292079347660701</v>
      </c>
      <c r="J7187">
        <v>1.1015230243767401E-3</v>
      </c>
      <c r="K7187" s="30">
        <v>0.30882822498701201</v>
      </c>
      <c r="M7187" t="s">
        <v>140</v>
      </c>
      <c r="N7187">
        <v>0.17869662412327</v>
      </c>
      <c r="O7187">
        <v>1.01449885892793</v>
      </c>
      <c r="P7187">
        <v>8.3144138941258407E-3</v>
      </c>
      <c r="Q7187" s="28">
        <v>4.4920509976576399</v>
      </c>
      <c r="S7187" t="s">
        <v>140</v>
      </c>
      <c r="T7187">
        <v>8.015589525908041</v>
      </c>
      <c r="U7187">
        <v>1.0057745107885201</v>
      </c>
      <c r="V7187">
        <v>1.1427113459341299E-3</v>
      </c>
      <c r="W7187" s="30">
        <v>0.36134644663225102</v>
      </c>
      <c r="Y7187" t="s">
        <v>140</v>
      </c>
      <c r="Z7187">
        <v>18.548718700714399</v>
      </c>
      <c r="AA7187">
        <v>1.0115823665518799</v>
      </c>
      <c r="AB7187">
        <v>2.6930300392417901E-2</v>
      </c>
      <c r="AC7187" s="28">
        <v>3.0922198939838901</v>
      </c>
      <c r="AE7187" t="s">
        <v>140</v>
      </c>
      <c r="AF7187">
        <v>15.400005198634201</v>
      </c>
      <c r="AG7187">
        <v>1.59882507273807</v>
      </c>
      <c r="AH7187">
        <v>1.72564705485443E-2</v>
      </c>
      <c r="AI7187" s="30">
        <v>2.4944831274966899</v>
      </c>
    </row>
    <row r="7188" spans="1:35" x14ac:dyDescent="0.2">
      <c r="A7188" t="s">
        <v>140</v>
      </c>
      <c r="B7188">
        <v>0.187907853039159</v>
      </c>
      <c r="C7188">
        <v>3.7596185690280501</v>
      </c>
      <c r="D7188">
        <v>4.2399723677663703E-2</v>
      </c>
      <c r="E7188" s="28">
        <v>3.87342657332968</v>
      </c>
      <c r="G7188" t="s">
        <v>140</v>
      </c>
      <c r="H7188">
        <v>9.4394875588257605</v>
      </c>
      <c r="I7188">
        <v>1.33361741419236</v>
      </c>
      <c r="J7188">
        <v>3.5215966031218399E-3</v>
      </c>
      <c r="K7188" s="30">
        <v>0.30907204926847198</v>
      </c>
      <c r="M7188" t="s">
        <v>140</v>
      </c>
      <c r="N7188">
        <v>0.19575869505225499</v>
      </c>
      <c r="O7188">
        <v>1.1715671660767</v>
      </c>
      <c r="P7188">
        <v>3.73033729065105E-2</v>
      </c>
      <c r="Q7188" s="28">
        <v>4.4943383453407302</v>
      </c>
      <c r="S7188" t="s">
        <v>140</v>
      </c>
      <c r="T7188">
        <v>8.9107800109128803</v>
      </c>
      <c r="U7188">
        <v>1.00288309926358</v>
      </c>
      <c r="V7188">
        <v>1.21906152584814E-3</v>
      </c>
      <c r="W7188" s="30">
        <v>0.36150369355837803</v>
      </c>
      <c r="Y7188" t="s">
        <v>140</v>
      </c>
      <c r="Z7188">
        <v>16.9903416435682</v>
      </c>
      <c r="AA7188">
        <v>7.4811522310615999</v>
      </c>
      <c r="AB7188">
        <v>2.92607227778642E-2</v>
      </c>
      <c r="AC7188" s="28">
        <v>3.0929877242819499</v>
      </c>
      <c r="AE7188" t="s">
        <v>140</v>
      </c>
      <c r="AF7188">
        <v>17.8756199661712</v>
      </c>
      <c r="AG7188">
        <v>1.01449885892793</v>
      </c>
      <c r="AH7188">
        <v>1.2238237495427901E-2</v>
      </c>
      <c r="AI7188" s="30">
        <v>2.4966460855451702</v>
      </c>
    </row>
    <row r="7189" spans="1:35" x14ac:dyDescent="0.2">
      <c r="A7189" t="s">
        <v>140</v>
      </c>
      <c r="B7189">
        <v>0.17446577650893999</v>
      </c>
      <c r="C7189">
        <v>1.8304827535966901</v>
      </c>
      <c r="D7189">
        <v>2.7993872683237699E-2</v>
      </c>
      <c r="E7189" s="28">
        <v>3.8736070862690699</v>
      </c>
      <c r="G7189" t="s">
        <v>140</v>
      </c>
      <c r="H7189">
        <v>9.5641801373953204</v>
      </c>
      <c r="I7189">
        <v>1.00288309926358</v>
      </c>
      <c r="J7189">
        <v>2.0974846122625099E-3</v>
      </c>
      <c r="K7189" s="30">
        <v>0.309724060729687</v>
      </c>
      <c r="M7189" t="s">
        <v>140</v>
      </c>
      <c r="N7189">
        <v>0.13471974817055701</v>
      </c>
      <c r="O7189">
        <v>1.00867425853989</v>
      </c>
      <c r="P7189">
        <v>2.0030570109255798E-3</v>
      </c>
      <c r="Q7189" s="28">
        <v>4.4976049346044498</v>
      </c>
      <c r="S7189" t="s">
        <v>140</v>
      </c>
      <c r="T7189">
        <v>8.7329549437103005</v>
      </c>
      <c r="U7189">
        <v>1.0174237598410001</v>
      </c>
      <c r="V7189">
        <v>2.6150268648931201E-3</v>
      </c>
      <c r="W7189" s="30">
        <v>0.36168677387791698</v>
      </c>
      <c r="Y7189" t="s">
        <v>140</v>
      </c>
      <c r="Z7189">
        <v>19.272448433732102</v>
      </c>
      <c r="AA7189">
        <v>3.1359858435233599</v>
      </c>
      <c r="AB7189">
        <v>4.5974219618014803E-2</v>
      </c>
      <c r="AC7189" s="28">
        <v>3.0958685759813598</v>
      </c>
      <c r="AE7189" t="s">
        <v>140</v>
      </c>
      <c r="AF7189">
        <v>19.621265362087602</v>
      </c>
      <c r="AG7189">
        <v>2.9098189407987398</v>
      </c>
      <c r="AH7189">
        <v>4.8443867820817901E-2</v>
      </c>
      <c r="AI7189" s="30">
        <v>2.49724994750505</v>
      </c>
    </row>
    <row r="7190" spans="1:35" x14ac:dyDescent="0.2">
      <c r="A7190" t="s">
        <v>140</v>
      </c>
      <c r="B7190">
        <v>0.17839187691974301</v>
      </c>
      <c r="C7190">
        <v>1.0057745107885201</v>
      </c>
      <c r="D7190">
        <v>6.3621565341497001E-3</v>
      </c>
      <c r="E7190" s="28">
        <v>3.8863878524023501</v>
      </c>
      <c r="G7190" t="s">
        <v>140</v>
      </c>
      <c r="H7190">
        <v>9.7870322780626999</v>
      </c>
      <c r="I7190">
        <v>1.0057745107885201</v>
      </c>
      <c r="J7190">
        <v>1.7114381337798199E-3</v>
      </c>
      <c r="K7190" s="30">
        <v>0.309840705267657</v>
      </c>
      <c r="M7190" t="s">
        <v>140</v>
      </c>
      <c r="N7190">
        <v>0.18536188689219399</v>
      </c>
      <c r="O7190">
        <v>1.00867425853989</v>
      </c>
      <c r="P7190">
        <v>2.5673963588475499E-2</v>
      </c>
      <c r="Q7190" s="28">
        <v>4.50590093981475</v>
      </c>
      <c r="S7190" t="s">
        <v>140</v>
      </c>
      <c r="T7190">
        <v>9.8728443066552298</v>
      </c>
      <c r="U7190">
        <v>1.0057745107885201</v>
      </c>
      <c r="V7190">
        <v>1.3401066291365801E-3</v>
      </c>
      <c r="W7190" s="30">
        <v>0.361998650072682</v>
      </c>
      <c r="Y7190" t="s">
        <v>140</v>
      </c>
      <c r="Z7190">
        <v>11.030409287888899</v>
      </c>
      <c r="AA7190">
        <v>1.00867425853989</v>
      </c>
      <c r="AB7190">
        <v>4.1802697802546798E-3</v>
      </c>
      <c r="AC7190" s="28">
        <v>3.0981737864035601</v>
      </c>
      <c r="AE7190" t="s">
        <v>140</v>
      </c>
      <c r="AF7190">
        <v>18.6537307250928</v>
      </c>
      <c r="AG7190">
        <v>1.01449885892793</v>
      </c>
      <c r="AH7190">
        <v>5.44190222907076E-3</v>
      </c>
      <c r="AI7190" s="30">
        <v>2.4991844389661901</v>
      </c>
    </row>
    <row r="7191" spans="1:35" x14ac:dyDescent="0.2">
      <c r="A7191" t="s">
        <v>140</v>
      </c>
      <c r="B7191">
        <v>0.14459594023484201</v>
      </c>
      <c r="C7191">
        <v>1.05318733137807</v>
      </c>
      <c r="D7191">
        <v>1.2991880301386901E-2</v>
      </c>
      <c r="E7191" s="28">
        <v>3.9154062084577101</v>
      </c>
      <c r="G7191" t="s">
        <v>140</v>
      </c>
      <c r="H7191">
        <v>9.2793816826189897</v>
      </c>
      <c r="I7191">
        <v>1.0057745107885201</v>
      </c>
      <c r="J7191">
        <v>1.38703484228844E-3</v>
      </c>
      <c r="K7191" s="30">
        <v>0.309961358428058</v>
      </c>
      <c r="M7191" t="s">
        <v>140</v>
      </c>
      <c r="N7191">
        <v>0.17645315029163</v>
      </c>
      <c r="O7191">
        <v>1.00288309926358</v>
      </c>
      <c r="P7191">
        <v>4.0078535958336502E-3</v>
      </c>
      <c r="Q7191" s="28">
        <v>4.5131153154427004</v>
      </c>
      <c r="S7191" t="s">
        <v>140</v>
      </c>
      <c r="T7191">
        <v>9.2893015191259405</v>
      </c>
      <c r="U7191">
        <v>1.0232988843187001</v>
      </c>
      <c r="V7191">
        <v>3.26435055156924E-3</v>
      </c>
      <c r="W7191" s="30">
        <v>0.36257991111724802</v>
      </c>
      <c r="Y7191" t="s">
        <v>140</v>
      </c>
      <c r="Z7191">
        <v>16.020935555046499</v>
      </c>
      <c r="AA7191">
        <v>2.08367368705817</v>
      </c>
      <c r="AB7191">
        <v>2.0603825733676199E-2</v>
      </c>
      <c r="AC7191" s="28">
        <v>3.09844901776047</v>
      </c>
      <c r="AE7191" t="s">
        <v>140</v>
      </c>
      <c r="AF7191">
        <v>19.255567452530201</v>
      </c>
      <c r="AG7191">
        <v>16.512181402074901</v>
      </c>
      <c r="AH7191">
        <v>5.2237223085180598E-2</v>
      </c>
      <c r="AI7191" s="30">
        <v>2.49998050115224</v>
      </c>
    </row>
    <row r="7192" spans="1:35" x14ac:dyDescent="0.2">
      <c r="A7192" t="s">
        <v>140</v>
      </c>
      <c r="B7192">
        <v>0.13250097279054199</v>
      </c>
      <c r="C7192">
        <v>1.00288309926358</v>
      </c>
      <c r="D7192">
        <v>5.7367520005561102E-3</v>
      </c>
      <c r="E7192" s="28">
        <v>3.9196916804620399</v>
      </c>
      <c r="G7192" t="s">
        <v>140</v>
      </c>
      <c r="H7192">
        <v>7.4686622369161597</v>
      </c>
      <c r="I7192">
        <v>1.0057745107885201</v>
      </c>
      <c r="J7192">
        <v>1.43306177007314E-3</v>
      </c>
      <c r="K7192" s="30">
        <v>0.31004970878321197</v>
      </c>
      <c r="M7192" t="s">
        <v>140</v>
      </c>
      <c r="N7192">
        <v>8.16848809970461E-2</v>
      </c>
      <c r="O7192">
        <v>1.0057745107885201</v>
      </c>
      <c r="P7192">
        <v>1.1649766299780099E-3</v>
      </c>
      <c r="Q7192" s="28">
        <v>4.5237671313175198</v>
      </c>
      <c r="S7192" t="s">
        <v>140</v>
      </c>
      <c r="T7192">
        <v>9.2134100406111692</v>
      </c>
      <c r="U7192">
        <v>1.0232988843187001</v>
      </c>
      <c r="V7192">
        <v>1.9117606854362401E-3</v>
      </c>
      <c r="W7192" s="30">
        <v>0.36342358018403897</v>
      </c>
      <c r="Y7192" t="s">
        <v>140</v>
      </c>
      <c r="Z7192">
        <v>19.5043849661457</v>
      </c>
      <c r="AA7192">
        <v>1.0115823665518799</v>
      </c>
      <c r="AB7192">
        <v>1.75618599136113E-2</v>
      </c>
      <c r="AC7192" s="28">
        <v>3.0988682533156302</v>
      </c>
      <c r="AE7192" t="s">
        <v>140</v>
      </c>
      <c r="AF7192">
        <v>17.1252401788777</v>
      </c>
      <c r="AG7192">
        <v>1.0057745107885201</v>
      </c>
      <c r="AH7192">
        <v>1.6616960601829E-2</v>
      </c>
      <c r="AI7192" s="30">
        <v>2.5012287043347499</v>
      </c>
    </row>
    <row r="7193" spans="1:35" x14ac:dyDescent="0.2">
      <c r="A7193" t="s">
        <v>140</v>
      </c>
      <c r="B7193">
        <v>0.129532546368858</v>
      </c>
      <c r="C7193">
        <v>1.0057745107885201</v>
      </c>
      <c r="D7193">
        <v>1.2955102151316299E-3</v>
      </c>
      <c r="E7193" s="28">
        <v>3.9304720983169501</v>
      </c>
      <c r="G7193" t="s">
        <v>140</v>
      </c>
      <c r="H7193">
        <v>8.8903781334924403</v>
      </c>
      <c r="I7193">
        <v>1.0174237598410001</v>
      </c>
      <c r="J7193">
        <v>1.43061720500161E-3</v>
      </c>
      <c r="K7193" s="30">
        <v>0.31134583248442899</v>
      </c>
      <c r="M7193" t="s">
        <v>140</v>
      </c>
      <c r="N7193">
        <v>0.18673915006439301</v>
      </c>
      <c r="O7193">
        <v>1.51808232505612</v>
      </c>
      <c r="P7193">
        <v>3.4526012572941203E-2</v>
      </c>
      <c r="Q7193" s="28">
        <v>4.52380563430021</v>
      </c>
      <c r="S7193" t="s">
        <v>140</v>
      </c>
      <c r="T7193">
        <v>9.8948312722404701</v>
      </c>
      <c r="U7193">
        <v>1.00288309926358</v>
      </c>
      <c r="V7193">
        <v>1.7272000706713699E-3</v>
      </c>
      <c r="W7193" s="30">
        <v>0.36377961130806502</v>
      </c>
      <c r="Y7193" t="s">
        <v>140</v>
      </c>
      <c r="Z7193">
        <v>17.696374788351299</v>
      </c>
      <c r="AA7193">
        <v>1.0174237598410001</v>
      </c>
      <c r="AB7193">
        <v>2.0167876363526198E-3</v>
      </c>
      <c r="AC7193" s="28">
        <v>3.1004439944420699</v>
      </c>
      <c r="AE7193" t="s">
        <v>140</v>
      </c>
      <c r="AF7193">
        <v>14.9345242295375</v>
      </c>
      <c r="AG7193">
        <v>1.00288309926358</v>
      </c>
      <c r="AH7193">
        <v>5.3974284699227996E-3</v>
      </c>
      <c r="AI7193" s="30">
        <v>2.5022909069278398</v>
      </c>
    </row>
    <row r="7194" spans="1:35" x14ac:dyDescent="0.2">
      <c r="A7194" t="s">
        <v>140</v>
      </c>
      <c r="B7194">
        <v>9.3176163317535296E-2</v>
      </c>
      <c r="C7194">
        <v>1.0115823665518799</v>
      </c>
      <c r="D7194">
        <v>2.7579110896391399E-3</v>
      </c>
      <c r="E7194" s="28">
        <v>3.9338909320162401</v>
      </c>
      <c r="G7194" t="s">
        <v>140</v>
      </c>
      <c r="H7194">
        <v>9.4996599627709699</v>
      </c>
      <c r="I7194">
        <v>1.0115823665518799</v>
      </c>
      <c r="J7194">
        <v>2.8174861363631102E-3</v>
      </c>
      <c r="K7194" s="30">
        <v>0.31249329232905998</v>
      </c>
      <c r="M7194" t="s">
        <v>140</v>
      </c>
      <c r="N7194">
        <v>0.19707817653465301</v>
      </c>
      <c r="O7194">
        <v>1.2267955530143</v>
      </c>
      <c r="P7194">
        <v>3.9099110989876902E-2</v>
      </c>
      <c r="Q7194" s="28">
        <v>4.5282157142804103</v>
      </c>
      <c r="S7194" t="s">
        <v>140</v>
      </c>
      <c r="T7194">
        <v>8.9052834070053688</v>
      </c>
      <c r="U7194">
        <v>1.77342245446464</v>
      </c>
      <c r="V7194">
        <v>3.05364332782526E-3</v>
      </c>
      <c r="W7194" s="30">
        <v>0.36378023147237398</v>
      </c>
      <c r="Y7194" t="s">
        <v>140</v>
      </c>
      <c r="Z7194">
        <v>19.503879307996499</v>
      </c>
      <c r="AA7194">
        <v>1.0115823665518799</v>
      </c>
      <c r="AB7194">
        <v>2.27941934060738E-2</v>
      </c>
      <c r="AC7194" s="28">
        <v>3.1024851548888299</v>
      </c>
      <c r="AE7194" t="s">
        <v>140</v>
      </c>
      <c r="AF7194">
        <v>17.446577650894</v>
      </c>
      <c r="AG7194">
        <v>1.8304827535966901</v>
      </c>
      <c r="AH7194">
        <v>2.7993872683237699E-2</v>
      </c>
      <c r="AI7194" s="30">
        <v>2.5030983457156402</v>
      </c>
    </row>
    <row r="7195" spans="1:35" x14ac:dyDescent="0.2">
      <c r="A7195" t="s">
        <v>140</v>
      </c>
      <c r="B7195">
        <v>0.19415600108202699</v>
      </c>
      <c r="C7195">
        <v>1.00288309926358</v>
      </c>
      <c r="D7195">
        <v>3.3964554721554401E-2</v>
      </c>
      <c r="E7195" s="28">
        <v>3.94012201407295</v>
      </c>
      <c r="G7195" t="s">
        <v>140</v>
      </c>
      <c r="H7195">
        <v>8.7421333893202906</v>
      </c>
      <c r="I7195">
        <v>1.0232988843187001</v>
      </c>
      <c r="J7195">
        <v>1.4592373655244999E-3</v>
      </c>
      <c r="K7195" s="30">
        <v>0.31280250608954402</v>
      </c>
      <c r="M7195" t="s">
        <v>140</v>
      </c>
      <c r="N7195">
        <v>0.14251259624492699</v>
      </c>
      <c r="O7195">
        <v>1.00288309926358</v>
      </c>
      <c r="P7195">
        <v>5.9783790386682897E-3</v>
      </c>
      <c r="Q7195" s="28">
        <v>4.5296098183119797</v>
      </c>
      <c r="S7195" t="s">
        <v>140</v>
      </c>
      <c r="T7195">
        <v>8.2178158708322897</v>
      </c>
      <c r="U7195">
        <v>1.0115823665518799</v>
      </c>
      <c r="V7195">
        <v>1.6058292715113701E-3</v>
      </c>
      <c r="W7195" s="30">
        <v>0.36421295882537302</v>
      </c>
      <c r="Y7195" t="s">
        <v>140</v>
      </c>
      <c r="Z7195">
        <v>17.4048011710161</v>
      </c>
      <c r="AA7195">
        <v>1.1749449105104399</v>
      </c>
      <c r="AB7195">
        <v>2.51823370701286E-2</v>
      </c>
      <c r="AC7195" s="28">
        <v>3.1049158362755098</v>
      </c>
      <c r="AE7195" t="s">
        <v>140</v>
      </c>
      <c r="AF7195">
        <v>8.0872072043502001</v>
      </c>
      <c r="AG7195">
        <v>1.00288309926358</v>
      </c>
      <c r="AH7195">
        <v>1.35076590299913E-3</v>
      </c>
      <c r="AI7195" s="30">
        <v>2.5064822230047601</v>
      </c>
    </row>
    <row r="7196" spans="1:35" x14ac:dyDescent="0.2">
      <c r="A7196" t="s">
        <v>140</v>
      </c>
      <c r="B7196">
        <v>8.0872072043501997E-2</v>
      </c>
      <c r="C7196">
        <v>1.00288309926358</v>
      </c>
      <c r="D7196">
        <v>1.35076590299913E-3</v>
      </c>
      <c r="E7196" s="28">
        <v>3.9419448597529101</v>
      </c>
      <c r="G7196" t="s">
        <v>140</v>
      </c>
      <c r="H7196">
        <v>9.3659890436004201</v>
      </c>
      <c r="I7196">
        <v>1.0232988843187001</v>
      </c>
      <c r="J7196">
        <v>1.23120123335232E-3</v>
      </c>
      <c r="K7196" s="30">
        <v>0.31354101777566801</v>
      </c>
      <c r="M7196" t="s">
        <v>140</v>
      </c>
      <c r="N7196">
        <v>0.154134794765804</v>
      </c>
      <c r="O7196">
        <v>1.00288309926358</v>
      </c>
      <c r="P7196">
        <v>6.70005839494601E-3</v>
      </c>
      <c r="Q7196" s="28">
        <v>4.5438682455527202</v>
      </c>
      <c r="S7196" t="s">
        <v>140</v>
      </c>
      <c r="T7196">
        <v>9.6868362190251709</v>
      </c>
      <c r="U7196">
        <v>1.0115823665518799</v>
      </c>
      <c r="V7196">
        <v>1.96276449237731E-3</v>
      </c>
      <c r="W7196" s="30">
        <v>0.364456761171916</v>
      </c>
      <c r="Y7196" t="s">
        <v>140</v>
      </c>
      <c r="Z7196">
        <v>17.073690121873199</v>
      </c>
      <c r="AA7196">
        <v>1.0174237598410001</v>
      </c>
      <c r="AB7196">
        <v>2.1130964642665999E-2</v>
      </c>
      <c r="AC7196" s="28">
        <v>3.1058630300450498</v>
      </c>
      <c r="AE7196" t="s">
        <v>140</v>
      </c>
      <c r="AF7196">
        <v>18.646285562867501</v>
      </c>
      <c r="AG7196">
        <v>1.0115823665518799</v>
      </c>
      <c r="AH7196">
        <v>2.2938802574149E-2</v>
      </c>
      <c r="AI7196" s="30">
        <v>2.50689542606111</v>
      </c>
    </row>
    <row r="7197" spans="1:35" x14ac:dyDescent="0.2">
      <c r="A7197" t="s">
        <v>140</v>
      </c>
      <c r="B7197">
        <v>0.186484813497973</v>
      </c>
      <c r="C7197">
        <v>1.0115823665518799</v>
      </c>
      <c r="D7197">
        <v>2.2322013365493099E-2</v>
      </c>
      <c r="E7197" s="28">
        <v>3.95402131136919</v>
      </c>
      <c r="G7197" t="s">
        <v>140</v>
      </c>
      <c r="H7197">
        <v>9.302138137079071</v>
      </c>
      <c r="I7197">
        <v>1.00288309926358</v>
      </c>
      <c r="J7197">
        <v>1.54270215276921E-3</v>
      </c>
      <c r="K7197" s="30">
        <v>0.31367111515337298</v>
      </c>
      <c r="M7197" t="s">
        <v>140</v>
      </c>
      <c r="N7197">
        <v>0.18830474720371601</v>
      </c>
      <c r="O7197">
        <v>1.0057745107885201</v>
      </c>
      <c r="P7197">
        <v>2.1206867054258501E-2</v>
      </c>
      <c r="Q7197" s="28">
        <v>4.5466213887864404</v>
      </c>
      <c r="S7197" t="s">
        <v>140</v>
      </c>
      <c r="T7197">
        <v>8.2547932968236992</v>
      </c>
      <c r="U7197">
        <v>1.035151107089</v>
      </c>
      <c r="V7197">
        <v>1.2693361737121699E-3</v>
      </c>
      <c r="W7197" s="30">
        <v>0.36655202716803897</v>
      </c>
      <c r="Y7197" t="s">
        <v>140</v>
      </c>
      <c r="Z7197">
        <v>19.305730087871499</v>
      </c>
      <c r="AA7197">
        <v>1.5624223745758801</v>
      </c>
      <c r="AB7197">
        <v>3.9742460736490598E-2</v>
      </c>
      <c r="AC7197" s="28">
        <v>3.1082855137305501</v>
      </c>
      <c r="AE7197" t="s">
        <v>140</v>
      </c>
      <c r="AF7197">
        <v>13.547957335337498</v>
      </c>
      <c r="AG7197">
        <v>1.4372733894004599</v>
      </c>
      <c r="AH7197">
        <v>1.0804286355351401E-2</v>
      </c>
      <c r="AI7197" s="30">
        <v>2.50766469176066</v>
      </c>
    </row>
    <row r="7198" spans="1:35" x14ac:dyDescent="0.2">
      <c r="A7198" t="s">
        <v>140</v>
      </c>
      <c r="B7198">
        <v>0.170736901218732</v>
      </c>
      <c r="C7198">
        <v>1.0174237598410001</v>
      </c>
      <c r="D7198">
        <v>2.1130964642665999E-2</v>
      </c>
      <c r="E7198" s="28">
        <v>3.9572914324296402</v>
      </c>
      <c r="G7198" t="s">
        <v>140</v>
      </c>
      <c r="H7198">
        <v>8.4230873058151712</v>
      </c>
      <c r="I7198">
        <v>1.0262491565784899</v>
      </c>
      <c r="J7198">
        <v>1.67205672831227E-3</v>
      </c>
      <c r="K7198" s="30">
        <v>0.31378822360994202</v>
      </c>
      <c r="M7198" t="s">
        <v>140</v>
      </c>
      <c r="N7198">
        <v>0.17480664787722</v>
      </c>
      <c r="O7198">
        <v>1.0057745107885201</v>
      </c>
      <c r="P7198">
        <v>1.2231655605084E-2</v>
      </c>
      <c r="Q7198" s="28">
        <v>4.5478861377402904</v>
      </c>
      <c r="S7198" t="s">
        <v>140</v>
      </c>
      <c r="T7198">
        <v>9.1150940533962999</v>
      </c>
      <c r="U7198">
        <v>1.0232988843187001</v>
      </c>
      <c r="V7198">
        <v>1.59334539766653E-3</v>
      </c>
      <c r="W7198" s="30">
        <v>0.36672259135482499</v>
      </c>
      <c r="Y7198" t="s">
        <v>140</v>
      </c>
      <c r="Z7198">
        <v>16.322296226573698</v>
      </c>
      <c r="AA7198">
        <v>1.0115823665518799</v>
      </c>
      <c r="AB7198">
        <v>7.1651463065177598E-3</v>
      </c>
      <c r="AC7198" s="28">
        <v>3.1085445964234402</v>
      </c>
      <c r="AE7198" t="s">
        <v>140</v>
      </c>
      <c r="AF7198">
        <v>15.798106912357602</v>
      </c>
      <c r="AG7198">
        <v>1.0115823665518799</v>
      </c>
      <c r="AH7198">
        <v>1.5359615969362601E-2</v>
      </c>
      <c r="AI7198" s="30">
        <v>2.5085671321174301</v>
      </c>
    </row>
    <row r="7199" spans="1:35" x14ac:dyDescent="0.2">
      <c r="A7199" t="s">
        <v>140</v>
      </c>
      <c r="B7199">
        <v>0.17141563869373999</v>
      </c>
      <c r="C7199">
        <v>1.0115823665518799</v>
      </c>
      <c r="D7199">
        <v>1.9662541650772501E-2</v>
      </c>
      <c r="E7199" s="28">
        <v>3.9701886113447902</v>
      </c>
      <c r="G7199" t="s">
        <v>140</v>
      </c>
      <c r="H7199">
        <v>9.2501707144739314</v>
      </c>
      <c r="I7199">
        <v>1.00288309926358</v>
      </c>
      <c r="J7199">
        <v>2.6995525592347098E-3</v>
      </c>
      <c r="K7199" s="30">
        <v>0.31382804262206598</v>
      </c>
      <c r="M7199" t="s">
        <v>140</v>
      </c>
      <c r="N7199">
        <v>0.174770803938741</v>
      </c>
      <c r="O7199">
        <v>1.0057745107885201</v>
      </c>
      <c r="P7199">
        <v>3.2968970398182399E-3</v>
      </c>
      <c r="Q7199" s="28">
        <v>4.5586487460587097</v>
      </c>
      <c r="S7199" t="s">
        <v>140</v>
      </c>
      <c r="T7199">
        <v>8.2823004688132311</v>
      </c>
      <c r="U7199">
        <v>1.01449885892793</v>
      </c>
      <c r="V7199">
        <v>1.6044999068476E-3</v>
      </c>
      <c r="W7199" s="30">
        <v>0.36697926721616903</v>
      </c>
      <c r="Y7199" t="s">
        <v>140</v>
      </c>
      <c r="Z7199">
        <v>17.706893729670998</v>
      </c>
      <c r="AA7199">
        <v>2.9350594625955</v>
      </c>
      <c r="AB7199">
        <v>3.1774294794293098E-2</v>
      </c>
      <c r="AC7199" s="28">
        <v>3.1096470980838</v>
      </c>
      <c r="AE7199" t="s">
        <v>140</v>
      </c>
      <c r="AF7199">
        <v>16.4997627722828</v>
      </c>
      <c r="AG7199">
        <v>1.0174237598410001</v>
      </c>
      <c r="AH7199">
        <v>9.5661870825753809E-3</v>
      </c>
      <c r="AI7199" s="30">
        <v>2.5091854464514101</v>
      </c>
    </row>
    <row r="7200" spans="1:35" x14ac:dyDescent="0.2">
      <c r="A7200" t="s">
        <v>140</v>
      </c>
      <c r="B7200">
        <v>0.19966102939088501</v>
      </c>
      <c r="C7200">
        <v>1.01449885892793</v>
      </c>
      <c r="D7200">
        <v>1.5272407594238101E-3</v>
      </c>
      <c r="E7200" s="28">
        <v>3.9730419248255902</v>
      </c>
      <c r="G7200" t="s">
        <v>140</v>
      </c>
      <c r="H7200">
        <v>8.3840320932180301</v>
      </c>
      <c r="I7200">
        <v>1.01449885892793</v>
      </c>
      <c r="J7200">
        <v>1.9736495056818502E-3</v>
      </c>
      <c r="K7200" s="30">
        <v>0.31463022944656299</v>
      </c>
      <c r="M7200" t="s">
        <v>140</v>
      </c>
      <c r="N7200">
        <v>0.15691725486616201</v>
      </c>
      <c r="O7200">
        <v>1.00288309926358</v>
      </c>
      <c r="P7200">
        <v>6.9744527858399998E-3</v>
      </c>
      <c r="Q7200" s="28">
        <v>4.5591089573977897</v>
      </c>
      <c r="S7200" t="s">
        <v>140</v>
      </c>
      <c r="T7200">
        <v>8.6160063320357807</v>
      </c>
      <c r="U7200">
        <v>1.01449885892793</v>
      </c>
      <c r="V7200">
        <v>1.19253788991816E-3</v>
      </c>
      <c r="W7200" s="30">
        <v>0.36875651303405299</v>
      </c>
      <c r="Y7200" t="s">
        <v>140</v>
      </c>
      <c r="Z7200">
        <v>16.4854971703822</v>
      </c>
      <c r="AA7200">
        <v>1.8410528960055299</v>
      </c>
      <c r="AB7200">
        <v>2.25939344286624E-2</v>
      </c>
      <c r="AC7200" s="28">
        <v>3.1239639699356698</v>
      </c>
      <c r="AE7200" t="s">
        <v>140</v>
      </c>
      <c r="AF7200">
        <v>12.6650879801945</v>
      </c>
      <c r="AG7200">
        <v>1.0057745107885201</v>
      </c>
      <c r="AH7200">
        <v>8.1281785529636504E-3</v>
      </c>
      <c r="AI7200" s="30">
        <v>2.5093596709725201</v>
      </c>
    </row>
    <row r="7201" spans="1:35" x14ac:dyDescent="0.2">
      <c r="A7201" t="s">
        <v>140</v>
      </c>
      <c r="B7201">
        <v>0.198325625467318</v>
      </c>
      <c r="C7201">
        <v>1.00867425853989</v>
      </c>
      <c r="D7201">
        <v>3.50450568991761E-2</v>
      </c>
      <c r="E7201" s="28">
        <v>3.9778887400226299</v>
      </c>
      <c r="G7201" t="s">
        <v>140</v>
      </c>
      <c r="H7201">
        <v>9.5257517504236997</v>
      </c>
      <c r="I7201">
        <v>1.0115823665518799</v>
      </c>
      <c r="J7201">
        <v>1.07230967056408E-3</v>
      </c>
      <c r="K7201" s="30">
        <v>0.31487841352928497</v>
      </c>
      <c r="M7201" t="s">
        <v>140</v>
      </c>
      <c r="N7201">
        <v>0.157760421269418</v>
      </c>
      <c r="O7201">
        <v>1.0057745107885201</v>
      </c>
      <c r="P7201">
        <v>1.25595508149837E-2</v>
      </c>
      <c r="Q7201" s="28">
        <v>4.5725414629388403</v>
      </c>
      <c r="S7201" t="s">
        <v>140</v>
      </c>
      <c r="T7201">
        <v>8.3552564415655404</v>
      </c>
      <c r="U7201">
        <v>1.035151107089</v>
      </c>
      <c r="V7201">
        <v>1.4287193333056599E-3</v>
      </c>
      <c r="W7201" s="30">
        <v>0.36885133709864198</v>
      </c>
      <c r="Y7201" t="s">
        <v>140</v>
      </c>
      <c r="Z7201">
        <v>19.616862098228498</v>
      </c>
      <c r="AA7201">
        <v>1.01449885892793</v>
      </c>
      <c r="AB7201">
        <v>1.2531623363653901E-2</v>
      </c>
      <c r="AC7201" s="28">
        <v>3.12396482606158</v>
      </c>
      <c r="AE7201" t="s">
        <v>140</v>
      </c>
      <c r="AF7201">
        <v>14.976907731093</v>
      </c>
      <c r="AG7201">
        <v>2.6613762477465501</v>
      </c>
      <c r="AH7201">
        <v>1.6376042862760998E-2</v>
      </c>
      <c r="AI7201" s="30">
        <v>2.50982201360143</v>
      </c>
    </row>
    <row r="7202" spans="1:35" x14ac:dyDescent="0.2">
      <c r="A7202" t="s">
        <v>140</v>
      </c>
      <c r="B7202">
        <v>0.17581208463467299</v>
      </c>
      <c r="C7202">
        <v>1.00867425853989</v>
      </c>
      <c r="D7202">
        <v>1.1104903184692099E-2</v>
      </c>
      <c r="E7202" s="28">
        <v>4.00551841014485</v>
      </c>
      <c r="G7202" t="s">
        <v>140</v>
      </c>
      <c r="H7202">
        <v>8.9512616623873207</v>
      </c>
      <c r="I7202">
        <v>1.0115823665518799</v>
      </c>
      <c r="J7202">
        <v>1.7360263265117401E-3</v>
      </c>
      <c r="K7202" s="30">
        <v>0.31498538103637602</v>
      </c>
      <c r="M7202" t="s">
        <v>140</v>
      </c>
      <c r="N7202">
        <v>0.19343865135695801</v>
      </c>
      <c r="O7202">
        <v>1.7888055793351201</v>
      </c>
      <c r="P7202">
        <v>4.1110098652176401E-2</v>
      </c>
      <c r="Q7202" s="28">
        <v>4.5807698138133404</v>
      </c>
      <c r="S7202" t="s">
        <v>140</v>
      </c>
      <c r="T7202">
        <v>9.1140672280651209</v>
      </c>
      <c r="U7202">
        <v>1.00867425853989</v>
      </c>
      <c r="V7202">
        <v>1.2767509241953801E-3</v>
      </c>
      <c r="W7202" s="30">
        <v>0.36905587275873802</v>
      </c>
      <c r="Y7202" t="s">
        <v>140</v>
      </c>
      <c r="Z7202">
        <v>10.4797369492884</v>
      </c>
      <c r="AA7202">
        <v>1.0057745107885201</v>
      </c>
      <c r="AB7202">
        <v>2.0745543933453001E-3</v>
      </c>
      <c r="AC7202" s="28">
        <v>3.12654202518533</v>
      </c>
      <c r="AE7202" t="s">
        <v>140</v>
      </c>
      <c r="AF7202">
        <v>12.4957816227313</v>
      </c>
      <c r="AG7202">
        <v>1.0115823665518799</v>
      </c>
      <c r="AH7202">
        <v>2.48666831389478E-3</v>
      </c>
      <c r="AI7202" s="30">
        <v>2.5108246067446198</v>
      </c>
    </row>
    <row r="7203" spans="1:35" x14ac:dyDescent="0.2">
      <c r="A7203" t="s">
        <v>140</v>
      </c>
      <c r="B7203">
        <v>0.14956259882369699</v>
      </c>
      <c r="C7203">
        <v>1.00867425853989</v>
      </c>
      <c r="D7203">
        <v>1.23729426320223E-2</v>
      </c>
      <c r="E7203" s="28">
        <v>4.00995198606328</v>
      </c>
      <c r="G7203" t="s">
        <v>140</v>
      </c>
      <c r="H7203">
        <v>8.4615151994069198</v>
      </c>
      <c r="I7203">
        <v>1.0115823665518799</v>
      </c>
      <c r="J7203">
        <v>1.05336657253872E-3</v>
      </c>
      <c r="K7203" s="30">
        <v>0.31502999500090201</v>
      </c>
      <c r="M7203" t="s">
        <v>140</v>
      </c>
      <c r="N7203">
        <v>0.19316091077917699</v>
      </c>
      <c r="O7203">
        <v>2.0421024171468298</v>
      </c>
      <c r="P7203">
        <v>4.21787644433766E-2</v>
      </c>
      <c r="Q7203" s="28">
        <v>4.5824519817142102</v>
      </c>
      <c r="S7203" t="s">
        <v>140</v>
      </c>
      <c r="T7203">
        <v>8.182717787228599</v>
      </c>
      <c r="U7203">
        <v>1.00288309926358</v>
      </c>
      <c r="V7203">
        <v>1.2665924553867901E-3</v>
      </c>
      <c r="W7203" s="30">
        <v>0.36984767958596598</v>
      </c>
      <c r="Y7203" t="s">
        <v>140</v>
      </c>
      <c r="Z7203">
        <v>19.273681143942202</v>
      </c>
      <c r="AA7203">
        <v>1.0115823665518799</v>
      </c>
      <c r="AB7203">
        <v>5.1600690336775596E-3</v>
      </c>
      <c r="AC7203" s="28">
        <v>3.1267494942421101</v>
      </c>
      <c r="AE7203" t="s">
        <v>140</v>
      </c>
      <c r="AF7203">
        <v>13.790960054360399</v>
      </c>
      <c r="AG7203">
        <v>1.20926262481036</v>
      </c>
      <c r="AH7203">
        <v>1.11813344801126E-2</v>
      </c>
      <c r="AI7203" s="30">
        <v>2.51213237703376</v>
      </c>
    </row>
    <row r="7204" spans="1:35" x14ac:dyDescent="0.2">
      <c r="A7204" t="s">
        <v>140</v>
      </c>
      <c r="B7204">
        <v>0.176051359769507</v>
      </c>
      <c r="C7204">
        <v>1.0174237598410001</v>
      </c>
      <c r="D7204">
        <v>5.6110653118859001E-3</v>
      </c>
      <c r="E7204" s="28">
        <v>4.0171363659946602</v>
      </c>
      <c r="G7204" t="s">
        <v>140</v>
      </c>
      <c r="H7204">
        <v>9.1646123225048797</v>
      </c>
      <c r="I7204">
        <v>1.4208169664914301</v>
      </c>
      <c r="J7204">
        <v>3.2596361794755202E-3</v>
      </c>
      <c r="K7204" s="30">
        <v>0.31511851834052301</v>
      </c>
      <c r="M7204" t="s">
        <v>140</v>
      </c>
      <c r="N7204">
        <v>0.19511177333740401</v>
      </c>
      <c r="O7204">
        <v>8.3220449555397291</v>
      </c>
      <c r="P7204">
        <v>5.3726731941688102E-2</v>
      </c>
      <c r="Q7204" s="28">
        <v>4.5870574120813599</v>
      </c>
      <c r="S7204" t="s">
        <v>140</v>
      </c>
      <c r="T7204">
        <v>9.4585262832675099</v>
      </c>
      <c r="U7204">
        <v>1.00288309926358</v>
      </c>
      <c r="V7204">
        <v>2.6155847900203801E-3</v>
      </c>
      <c r="W7204" s="30">
        <v>0.37050319184982899</v>
      </c>
      <c r="Y7204" t="s">
        <v>140</v>
      </c>
      <c r="Z7204">
        <v>17.141563869374</v>
      </c>
      <c r="AA7204">
        <v>1.0115823665518799</v>
      </c>
      <c r="AB7204">
        <v>1.9662541650772501E-2</v>
      </c>
      <c r="AC7204" s="28">
        <v>3.1275837173971301</v>
      </c>
      <c r="AE7204" t="s">
        <v>140</v>
      </c>
      <c r="AF7204">
        <v>14.4313289407027</v>
      </c>
      <c r="AG7204">
        <v>1.00288309926358</v>
      </c>
      <c r="AH7204">
        <v>9.4796546178788701E-3</v>
      </c>
      <c r="AI7204" s="30">
        <v>2.5128847816926601</v>
      </c>
    </row>
    <row r="7205" spans="1:35" x14ac:dyDescent="0.2">
      <c r="A7205" t="s">
        <v>140</v>
      </c>
      <c r="B7205">
        <v>0.18887062825703699</v>
      </c>
      <c r="C7205">
        <v>1.14489244934213</v>
      </c>
      <c r="D7205">
        <v>3.26184858072203E-2</v>
      </c>
      <c r="E7205" s="28">
        <v>4.0179150825550902</v>
      </c>
      <c r="G7205" t="s">
        <v>140</v>
      </c>
      <c r="H7205">
        <v>9.4955679147723409</v>
      </c>
      <c r="I7205">
        <v>1.00867425853989</v>
      </c>
      <c r="J7205">
        <v>2.84844357267408E-3</v>
      </c>
      <c r="K7205" s="30">
        <v>0.31524969740618702</v>
      </c>
      <c r="M7205" t="s">
        <v>140</v>
      </c>
      <c r="N7205">
        <v>0.18152586320522601</v>
      </c>
      <c r="O7205">
        <v>1.0321752434048601</v>
      </c>
      <c r="P7205">
        <v>2.7812104077026601E-2</v>
      </c>
      <c r="Q7205" s="28">
        <v>4.5939729262622002</v>
      </c>
      <c r="S7205" t="s">
        <v>140</v>
      </c>
      <c r="T7205">
        <v>8.0935962304849802</v>
      </c>
      <c r="U7205">
        <v>1.00867425853989</v>
      </c>
      <c r="V7205">
        <v>1.15019568287174E-3</v>
      </c>
      <c r="W7205" s="30">
        <v>0.371524978126687</v>
      </c>
      <c r="Y7205" t="s">
        <v>140</v>
      </c>
      <c r="Z7205">
        <v>11.0215527701732</v>
      </c>
      <c r="AA7205">
        <v>1.02035709353375</v>
      </c>
      <c r="AB7205">
        <v>5.1338393278669301E-3</v>
      </c>
      <c r="AC7205" s="28">
        <v>3.1278135480643598</v>
      </c>
      <c r="AE7205" t="s">
        <v>140</v>
      </c>
      <c r="AF7205">
        <v>18.062762128816701</v>
      </c>
      <c r="AG7205">
        <v>1.01449885892793</v>
      </c>
      <c r="AH7205">
        <v>1.37609169978904E-2</v>
      </c>
      <c r="AI7205" s="30">
        <v>2.51295180528719</v>
      </c>
    </row>
    <row r="7206" spans="1:35" x14ac:dyDescent="0.2">
      <c r="A7206" t="s">
        <v>140</v>
      </c>
      <c r="B7206">
        <v>0.193889464678829</v>
      </c>
      <c r="C7206">
        <v>1.06538573309788</v>
      </c>
      <c r="D7206">
        <v>3.4923173234044702E-2</v>
      </c>
      <c r="E7206" s="28">
        <v>4.0220751799938004</v>
      </c>
      <c r="G7206" t="s">
        <v>140</v>
      </c>
      <c r="H7206">
        <v>9.6851085420240715</v>
      </c>
      <c r="I7206">
        <v>1.0115823665518799</v>
      </c>
      <c r="J7206">
        <v>2.88815933493271E-3</v>
      </c>
      <c r="K7206" s="30">
        <v>0.31551385003119298</v>
      </c>
      <c r="M7206" t="s">
        <v>140</v>
      </c>
      <c r="N7206">
        <v>0.19107960321876299</v>
      </c>
      <c r="O7206">
        <v>3.90299369276608</v>
      </c>
      <c r="P7206">
        <v>4.5216964255932399E-2</v>
      </c>
      <c r="Q7206" s="28">
        <v>4.5976471457003898</v>
      </c>
      <c r="S7206" t="s">
        <v>140</v>
      </c>
      <c r="T7206">
        <v>9.5722996116852705</v>
      </c>
      <c r="U7206">
        <v>1.47925317679908</v>
      </c>
      <c r="V7206">
        <v>3.6808086520165799E-3</v>
      </c>
      <c r="W7206" s="30">
        <v>0.371601315981129</v>
      </c>
      <c r="Y7206" t="s">
        <v>140</v>
      </c>
      <c r="Z7206">
        <v>18.619530898510501</v>
      </c>
      <c r="AA7206">
        <v>1.0057745107885201</v>
      </c>
      <c r="AB7206">
        <v>9.9817024713652908E-3</v>
      </c>
      <c r="AC7206" s="28">
        <v>3.1303415928809302</v>
      </c>
      <c r="AE7206" t="s">
        <v>140</v>
      </c>
      <c r="AF7206">
        <v>17.225822703863201</v>
      </c>
      <c r="AG7206">
        <v>1.3221487540713499</v>
      </c>
      <c r="AH7206">
        <v>2.4929043325940699E-2</v>
      </c>
      <c r="AI7206" s="30">
        <v>2.5144701786332302</v>
      </c>
    </row>
    <row r="7207" spans="1:35" x14ac:dyDescent="0.2">
      <c r="A7207" t="s">
        <v>140</v>
      </c>
      <c r="B7207">
        <v>0.16825503829748001</v>
      </c>
      <c r="C7207">
        <v>1.0174237598410001</v>
      </c>
      <c r="D7207">
        <v>1.3975343173804699E-2</v>
      </c>
      <c r="E7207" s="28">
        <v>4.0423075325733002</v>
      </c>
      <c r="G7207" t="s">
        <v>140</v>
      </c>
      <c r="H7207">
        <v>9.4178416225869288</v>
      </c>
      <c r="I7207">
        <v>1.0381355504835399</v>
      </c>
      <c r="J7207">
        <v>2.4882100371595001E-3</v>
      </c>
      <c r="K7207" s="30">
        <v>0.31611780244917198</v>
      </c>
      <c r="M7207" t="s">
        <v>140</v>
      </c>
      <c r="N7207">
        <v>0.19262024119684501</v>
      </c>
      <c r="O7207">
        <v>1.00867425853989</v>
      </c>
      <c r="P7207">
        <v>1.32091719717451E-2</v>
      </c>
      <c r="Q7207" s="28">
        <v>4.6091581557342796</v>
      </c>
      <c r="S7207" t="s">
        <v>140</v>
      </c>
      <c r="T7207">
        <v>9.9115910396472611</v>
      </c>
      <c r="U7207">
        <v>2.2651072607228402</v>
      </c>
      <c r="V7207">
        <v>4.1827223677937302E-3</v>
      </c>
      <c r="W7207" s="30">
        <v>0.37186115732602598</v>
      </c>
      <c r="Y7207" t="s">
        <v>140</v>
      </c>
      <c r="Z7207">
        <v>19.9497694212195</v>
      </c>
      <c r="AA7207">
        <v>1.00867425853989</v>
      </c>
      <c r="AB7207">
        <v>1.5648626559565399E-3</v>
      </c>
      <c r="AC7207" s="28">
        <v>3.1311045664976902</v>
      </c>
      <c r="AE7207" t="s">
        <v>140</v>
      </c>
      <c r="AF7207">
        <v>16.5444125693631</v>
      </c>
      <c r="AG7207">
        <v>1.30701047960937</v>
      </c>
      <c r="AH7207">
        <v>2.1569642393591298E-2</v>
      </c>
      <c r="AI7207" s="30">
        <v>2.51649749905916</v>
      </c>
    </row>
    <row r="7208" spans="1:35" x14ac:dyDescent="0.2">
      <c r="A7208" t="s">
        <v>140</v>
      </c>
      <c r="B7208">
        <v>0.14656064722378601</v>
      </c>
      <c r="C7208">
        <v>1.0174237598410001</v>
      </c>
      <c r="D7208">
        <v>9.11192401169446E-3</v>
      </c>
      <c r="E7208" s="28">
        <v>4.0478222502621897</v>
      </c>
      <c r="G7208" t="s">
        <v>140</v>
      </c>
      <c r="H7208">
        <v>8.8112957946706807</v>
      </c>
      <c r="I7208">
        <v>1.0115823665518799</v>
      </c>
      <c r="J7208">
        <v>1.1440596374174799E-3</v>
      </c>
      <c r="K7208" s="30">
        <v>0.31638999066752699</v>
      </c>
      <c r="M7208" t="s">
        <v>140</v>
      </c>
      <c r="N7208">
        <v>0.15922931909215299</v>
      </c>
      <c r="O7208">
        <v>1.0057745107885201</v>
      </c>
      <c r="P7208">
        <v>1.5541337038585399E-2</v>
      </c>
      <c r="Q7208" s="28">
        <v>4.6119666001324102</v>
      </c>
      <c r="S7208" t="s">
        <v>140</v>
      </c>
      <c r="T7208">
        <v>7.7088026947108608</v>
      </c>
      <c r="U7208">
        <v>1.00867425853989</v>
      </c>
      <c r="V7208">
        <v>1.4278907373890301E-3</v>
      </c>
      <c r="W7208" s="30">
        <v>0.37270538954083299</v>
      </c>
      <c r="Y7208" t="s">
        <v>140</v>
      </c>
      <c r="Z7208">
        <v>17.8290764166081</v>
      </c>
      <c r="AA7208">
        <v>1.00288309926358</v>
      </c>
      <c r="AB7208">
        <v>1.7475329072336999E-2</v>
      </c>
      <c r="AC7208" s="28">
        <v>3.1343065598078299</v>
      </c>
      <c r="AE7208" t="s">
        <v>140</v>
      </c>
      <c r="AF7208">
        <v>8.7357335854825102</v>
      </c>
      <c r="AG7208">
        <v>1.02035709353375</v>
      </c>
      <c r="AH7208">
        <v>1.8822301478299201E-3</v>
      </c>
      <c r="AI7208" s="30">
        <v>2.5167536422572701</v>
      </c>
    </row>
    <row r="7209" spans="1:35" x14ac:dyDescent="0.2">
      <c r="A7209" t="s">
        <v>140</v>
      </c>
      <c r="B7209">
        <v>0.19420550238362999</v>
      </c>
      <c r="C7209">
        <v>1.95017021036364</v>
      </c>
      <c r="D7209">
        <v>4.29134814894475E-2</v>
      </c>
      <c r="E7209" s="28">
        <v>4.0502804676713096</v>
      </c>
      <c r="G7209" t="s">
        <v>140</v>
      </c>
      <c r="H7209">
        <v>9.5946258014137698</v>
      </c>
      <c r="I7209">
        <v>1.0057745107885201</v>
      </c>
      <c r="J7209">
        <v>3.2569035349032001E-3</v>
      </c>
      <c r="K7209" s="30">
        <v>0.316845473737633</v>
      </c>
      <c r="M7209" t="s">
        <v>140</v>
      </c>
      <c r="N7209">
        <v>0.16052027262633101</v>
      </c>
      <c r="O7209">
        <v>25.577138959611101</v>
      </c>
      <c r="P7209">
        <v>2.34077499370412E-2</v>
      </c>
      <c r="Q7209" s="28">
        <v>4.6453074920992998</v>
      </c>
      <c r="S7209" t="s">
        <v>140</v>
      </c>
      <c r="T7209">
        <v>8.384226574960941</v>
      </c>
      <c r="U7209">
        <v>1.39247031798524</v>
      </c>
      <c r="V7209">
        <v>2.57924484447138E-3</v>
      </c>
      <c r="W7209" s="30">
        <v>0.37309687951829901</v>
      </c>
      <c r="Y7209" t="s">
        <v>140</v>
      </c>
      <c r="Z7209">
        <v>13.0631995142558</v>
      </c>
      <c r="AA7209">
        <v>1.1749449105104399</v>
      </c>
      <c r="AB7209">
        <v>9.4326027734838898E-3</v>
      </c>
      <c r="AC7209" s="28">
        <v>3.13542792023076</v>
      </c>
      <c r="AE7209" t="s">
        <v>140</v>
      </c>
      <c r="AF7209">
        <v>19.4156001082027</v>
      </c>
      <c r="AG7209">
        <v>1.00288309926358</v>
      </c>
      <c r="AH7209">
        <v>3.3964554721554401E-2</v>
      </c>
      <c r="AI7209" s="30">
        <v>2.5169399570299502</v>
      </c>
    </row>
    <row r="7210" spans="1:35" x14ac:dyDescent="0.2">
      <c r="A7210" t="s">
        <v>140</v>
      </c>
      <c r="B7210">
        <v>0.184187451409421</v>
      </c>
      <c r="C7210">
        <v>1.59422875299434</v>
      </c>
      <c r="D7210">
        <v>3.3628783124960197E-2</v>
      </c>
      <c r="E7210" s="28">
        <v>4.0512960279599897</v>
      </c>
      <c r="G7210" t="s">
        <v>140</v>
      </c>
      <c r="H7210">
        <v>9.4632519047285193</v>
      </c>
      <c r="I7210">
        <v>1.0057745107885201</v>
      </c>
      <c r="J7210">
        <v>1.9463109971526E-3</v>
      </c>
      <c r="K7210" s="30">
        <v>0.31694661151639902</v>
      </c>
      <c r="M7210" t="s">
        <v>140</v>
      </c>
      <c r="N7210">
        <v>0.18928327316656701</v>
      </c>
      <c r="O7210">
        <v>2.2456281019817999</v>
      </c>
      <c r="P7210">
        <v>4.0221069498805703E-2</v>
      </c>
      <c r="Q7210" s="28">
        <v>4.6458732978115496</v>
      </c>
      <c r="S7210" t="s">
        <v>140</v>
      </c>
      <c r="T7210">
        <v>7.8413037583309908</v>
      </c>
      <c r="U7210">
        <v>1.00288309926358</v>
      </c>
      <c r="V7210">
        <v>1.9927558262222201E-3</v>
      </c>
      <c r="W7210" s="30">
        <v>0.37315743575294702</v>
      </c>
      <c r="Y7210" t="s">
        <v>140</v>
      </c>
      <c r="Z7210">
        <v>19.173700759409503</v>
      </c>
      <c r="AA7210">
        <v>1.0115823665518799</v>
      </c>
      <c r="AB7210">
        <v>2.1370268672567101E-2</v>
      </c>
      <c r="AC7210" s="28">
        <v>3.13973011527038</v>
      </c>
      <c r="AE7210" t="s">
        <v>140</v>
      </c>
      <c r="AF7210">
        <v>18.168283936282901</v>
      </c>
      <c r="AG7210">
        <v>1.1919802710160201</v>
      </c>
      <c r="AH7210">
        <v>2.9396539538410399E-2</v>
      </c>
      <c r="AI7210" s="30">
        <v>2.51707654128003</v>
      </c>
    </row>
    <row r="7211" spans="1:35" x14ac:dyDescent="0.2">
      <c r="A7211" t="s">
        <v>140</v>
      </c>
      <c r="B7211">
        <v>0.169699865631843</v>
      </c>
      <c r="C7211">
        <v>1.0115823665518799</v>
      </c>
      <c r="D7211">
        <v>1.6913445072189202E-2</v>
      </c>
      <c r="E7211" s="28">
        <v>4.0515890369500003</v>
      </c>
      <c r="G7211" t="s">
        <v>140</v>
      </c>
      <c r="H7211">
        <v>7.7366448846745302</v>
      </c>
      <c r="I7211">
        <v>1.00288309926358</v>
      </c>
      <c r="J7211">
        <v>1.1660558614506201E-3</v>
      </c>
      <c r="K7211" s="30">
        <v>0.31762004733065402</v>
      </c>
      <c r="M7211" t="s">
        <v>140</v>
      </c>
      <c r="N7211">
        <v>0.170405570780293</v>
      </c>
      <c r="O7211">
        <v>1.0057745107885201</v>
      </c>
      <c r="P7211">
        <v>9.9133490308453594E-3</v>
      </c>
      <c r="Q7211" s="28">
        <v>4.66805392002194</v>
      </c>
      <c r="S7211" t="s">
        <v>140</v>
      </c>
      <c r="T7211">
        <v>9.8536695402193608</v>
      </c>
      <c r="U7211">
        <v>1.0115823665518799</v>
      </c>
      <c r="V7211">
        <v>2.4539812933311901E-3</v>
      </c>
      <c r="W7211" s="30">
        <v>0.37364720906683002</v>
      </c>
      <c r="Y7211" t="s">
        <v>140</v>
      </c>
      <c r="Z7211">
        <v>16.791313232379</v>
      </c>
      <c r="AA7211">
        <v>1.0057745107885201</v>
      </c>
      <c r="AB7211">
        <v>5.4822998625885201E-3</v>
      </c>
      <c r="AC7211" s="28">
        <v>3.1479449281634699</v>
      </c>
      <c r="AE7211" t="s">
        <v>140</v>
      </c>
      <c r="AF7211">
        <v>16.969028755783999</v>
      </c>
      <c r="AG7211">
        <v>1.0115823665518799</v>
      </c>
      <c r="AH7211">
        <v>2.04499785816811E-2</v>
      </c>
      <c r="AI7211" s="30">
        <v>2.5174226858492199</v>
      </c>
    </row>
    <row r="7212" spans="1:35" x14ac:dyDescent="0.2">
      <c r="A7212" t="s">
        <v>140</v>
      </c>
      <c r="B7212">
        <v>0.14753260962629899</v>
      </c>
      <c r="C7212">
        <v>1.0057745107885201</v>
      </c>
      <c r="D7212">
        <v>4.7744507067573796E-3</v>
      </c>
      <c r="E7212" s="28">
        <v>4.0552754726328901</v>
      </c>
      <c r="G7212" t="s">
        <v>140</v>
      </c>
      <c r="H7212">
        <v>9.0764116186436006</v>
      </c>
      <c r="I7212">
        <v>1.01449885892793</v>
      </c>
      <c r="J7212">
        <v>2.0647466832184901E-3</v>
      </c>
      <c r="K7212" s="30">
        <v>0.31870038918197102</v>
      </c>
      <c r="M7212" t="s">
        <v>140</v>
      </c>
      <c r="N7212">
        <v>0.13350201305318801</v>
      </c>
      <c r="O7212">
        <v>1.00288309926358</v>
      </c>
      <c r="P7212">
        <v>7.5337821861256099E-3</v>
      </c>
      <c r="Q7212" s="28">
        <v>4.6766827932440904</v>
      </c>
      <c r="S7212" t="s">
        <v>140</v>
      </c>
      <c r="T7212">
        <v>9.0106037526544291</v>
      </c>
      <c r="U7212">
        <v>1.0057745107885201</v>
      </c>
      <c r="V7212">
        <v>2.12137829066811E-3</v>
      </c>
      <c r="W7212" s="30">
        <v>0.37381839274422002</v>
      </c>
      <c r="Y7212" t="s">
        <v>140</v>
      </c>
      <c r="Z7212">
        <v>13.572890809216601</v>
      </c>
      <c r="AA7212">
        <v>3.1814540598685799</v>
      </c>
      <c r="AB7212">
        <v>1.15379529339161E-2</v>
      </c>
      <c r="AC7212" s="28">
        <v>3.1482898627906999</v>
      </c>
      <c r="AE7212" t="s">
        <v>140</v>
      </c>
      <c r="AF7212">
        <v>19.4744083439554</v>
      </c>
      <c r="AG7212">
        <v>3.4188769549983702</v>
      </c>
      <c r="AH7212">
        <v>4.84057765723667E-2</v>
      </c>
      <c r="AI7212" s="30">
        <v>2.5185146006190098</v>
      </c>
    </row>
    <row r="7213" spans="1:35" x14ac:dyDescent="0.2">
      <c r="A7213" t="s">
        <v>140</v>
      </c>
      <c r="B7213">
        <v>0.19415330327170299</v>
      </c>
      <c r="C7213">
        <v>1.5312505636284901</v>
      </c>
      <c r="D7213">
        <v>3.9741259515821303E-2</v>
      </c>
      <c r="E7213" s="28">
        <v>4.06678537447005</v>
      </c>
      <c r="G7213" t="s">
        <v>140</v>
      </c>
      <c r="H7213">
        <v>7.6353748055417698</v>
      </c>
      <c r="I7213">
        <v>1.0057745107885201</v>
      </c>
      <c r="J7213">
        <v>1.7163933555843301E-3</v>
      </c>
      <c r="K7213" s="30">
        <v>0.31876756056449901</v>
      </c>
      <c r="M7213" t="s">
        <v>140</v>
      </c>
      <c r="N7213">
        <v>0.17606827004492701</v>
      </c>
      <c r="O7213">
        <v>4.1822053315834697</v>
      </c>
      <c r="P7213">
        <v>3.2856322046055E-2</v>
      </c>
      <c r="Q7213" s="28">
        <v>4.6771373800503202</v>
      </c>
      <c r="S7213" t="s">
        <v>140</v>
      </c>
      <c r="T7213">
        <v>9.5579536781080296</v>
      </c>
      <c r="U7213">
        <v>1.26262771749805</v>
      </c>
      <c r="V7213">
        <v>3.6553316648031799E-3</v>
      </c>
      <c r="W7213" s="30">
        <v>0.374477826399083</v>
      </c>
      <c r="Y7213" t="s">
        <v>140</v>
      </c>
      <c r="Z7213">
        <v>19.3896576722431</v>
      </c>
      <c r="AA7213">
        <v>1.9956070004966799</v>
      </c>
      <c r="AB7213">
        <v>4.30047929632408E-2</v>
      </c>
      <c r="AC7213" s="28">
        <v>3.1503655894479001</v>
      </c>
      <c r="AE7213" t="s">
        <v>140</v>
      </c>
      <c r="AF7213">
        <v>16.456285666691599</v>
      </c>
      <c r="AG7213">
        <v>1.00288309926358</v>
      </c>
      <c r="AH7213">
        <v>7.8572554517650096E-3</v>
      </c>
      <c r="AI7213" s="30">
        <v>2.52018237552881</v>
      </c>
    </row>
    <row r="7214" spans="1:35" x14ac:dyDescent="0.2">
      <c r="A7214" t="s">
        <v>140</v>
      </c>
      <c r="B7214">
        <v>0.15293354819043301</v>
      </c>
      <c r="C7214">
        <v>1.0115823665518799</v>
      </c>
      <c r="D7214">
        <v>9.9285856922130492E-3</v>
      </c>
      <c r="E7214" s="28">
        <v>4.0716033744047602</v>
      </c>
      <c r="G7214" t="s">
        <v>140</v>
      </c>
      <c r="H7214">
        <v>7.5559578542273895</v>
      </c>
      <c r="I7214">
        <v>1.00867425853989</v>
      </c>
      <c r="J7214">
        <v>1.2272489375026599E-3</v>
      </c>
      <c r="K7214" s="30">
        <v>0.31921493341420898</v>
      </c>
      <c r="M7214" t="s">
        <v>140</v>
      </c>
      <c r="N7214">
        <v>0.16665707446112901</v>
      </c>
      <c r="O7214">
        <v>1.11240149892777</v>
      </c>
      <c r="P7214">
        <v>2.1250248676040698E-2</v>
      </c>
      <c r="Q7214" s="28">
        <v>4.68765891624916</v>
      </c>
      <c r="S7214" t="s">
        <v>140</v>
      </c>
      <c r="T7214">
        <v>8.0733409164440708</v>
      </c>
      <c r="U7214">
        <v>1.00867425853989</v>
      </c>
      <c r="V7214">
        <v>1.02315653596626E-3</v>
      </c>
      <c r="W7214" s="30">
        <v>0.37491780202855302</v>
      </c>
      <c r="Y7214" t="s">
        <v>140</v>
      </c>
      <c r="Z7214">
        <v>19.903685004285503</v>
      </c>
      <c r="AA7214">
        <v>9.5004556759202892</v>
      </c>
      <c r="AB7214">
        <v>6.0431616194622999E-2</v>
      </c>
      <c r="AC7214" s="28">
        <v>3.1522224124694498</v>
      </c>
      <c r="AE7214" t="s">
        <v>140</v>
      </c>
      <c r="AF7214">
        <v>19.7092373225546</v>
      </c>
      <c r="AG7214">
        <v>1.00867425853989</v>
      </c>
      <c r="AH7214">
        <v>2.91208824855138E-2</v>
      </c>
      <c r="AI7214" s="30">
        <v>2.5207597430092701</v>
      </c>
    </row>
    <row r="7215" spans="1:35" x14ac:dyDescent="0.2">
      <c r="A7215" t="s">
        <v>140</v>
      </c>
      <c r="B7215">
        <v>0.181131631881528</v>
      </c>
      <c r="C7215">
        <v>1.00288309926358</v>
      </c>
      <c r="D7215">
        <v>2.2705613569481801E-2</v>
      </c>
      <c r="E7215" s="28">
        <v>4.0756805554486304</v>
      </c>
      <c r="G7215" t="s">
        <v>140</v>
      </c>
      <c r="H7215">
        <v>9.6614541261038003</v>
      </c>
      <c r="I7215">
        <v>1.0115823665518799</v>
      </c>
      <c r="J7215">
        <v>2.7442431578502298E-3</v>
      </c>
      <c r="K7215" s="30">
        <v>0.31942515803180499</v>
      </c>
      <c r="M7215" t="s">
        <v>140</v>
      </c>
      <c r="N7215">
        <v>0.19734743433853599</v>
      </c>
      <c r="O7215">
        <v>1.01449885892793</v>
      </c>
      <c r="P7215">
        <v>3.4970607492166302E-2</v>
      </c>
      <c r="Q7215" s="28">
        <v>4.6884206313336003</v>
      </c>
      <c r="S7215" t="s">
        <v>140</v>
      </c>
      <c r="T7215">
        <v>8.3013256927464205</v>
      </c>
      <c r="U7215">
        <v>1.0262491565784899</v>
      </c>
      <c r="V7215">
        <v>2.0575406730681499E-3</v>
      </c>
      <c r="W7215" s="30">
        <v>0.37545546281053999</v>
      </c>
      <c r="Y7215" t="s">
        <v>140</v>
      </c>
      <c r="Z7215">
        <v>13.250097279054199</v>
      </c>
      <c r="AA7215">
        <v>1.00288309926358</v>
      </c>
      <c r="AB7215">
        <v>5.7367520005561102E-3</v>
      </c>
      <c r="AC7215" s="28">
        <v>3.1563767903926001</v>
      </c>
      <c r="AE7215" t="s">
        <v>140</v>
      </c>
      <c r="AF7215">
        <v>15.504760055090399</v>
      </c>
      <c r="AG7215">
        <v>1.0115823665518799</v>
      </c>
      <c r="AH7215">
        <v>6.9891691623873197E-3</v>
      </c>
      <c r="AI7215" s="30">
        <v>2.5215276455824398</v>
      </c>
    </row>
    <row r="7216" spans="1:35" x14ac:dyDescent="0.2">
      <c r="A7216" t="s">
        <v>140</v>
      </c>
      <c r="B7216">
        <v>0.190268663037062</v>
      </c>
      <c r="C7216">
        <v>1.00288309926358</v>
      </c>
      <c r="D7216">
        <v>2.9185323214191799E-2</v>
      </c>
      <c r="E7216" s="28">
        <v>4.0817102333406199</v>
      </c>
      <c r="G7216" t="s">
        <v>140</v>
      </c>
      <c r="H7216">
        <v>9.8999043767070187</v>
      </c>
      <c r="I7216">
        <v>1.0057745107885201</v>
      </c>
      <c r="J7216">
        <v>1.46831332425652E-3</v>
      </c>
      <c r="K7216" s="30">
        <v>0.31963239496475199</v>
      </c>
      <c r="M7216" t="s">
        <v>140</v>
      </c>
      <c r="N7216">
        <v>0.160727017629199</v>
      </c>
      <c r="O7216">
        <v>1.0057745107885201</v>
      </c>
      <c r="P7216">
        <v>8.5866688800834996E-3</v>
      </c>
      <c r="Q7216" s="28">
        <v>4.6934430606396997</v>
      </c>
      <c r="S7216" t="s">
        <v>140</v>
      </c>
      <c r="T7216">
        <v>9.4442236834870901</v>
      </c>
      <c r="U7216">
        <v>1.0381355504835399</v>
      </c>
      <c r="V7216">
        <v>1.5218367915539001E-3</v>
      </c>
      <c r="W7216" s="30">
        <v>0.37786173753397501</v>
      </c>
      <c r="Y7216" t="s">
        <v>140</v>
      </c>
      <c r="Z7216">
        <v>16.320919843017901</v>
      </c>
      <c r="AA7216">
        <v>5.20510035615579</v>
      </c>
      <c r="AB7216">
        <v>2.40989169546925E-2</v>
      </c>
      <c r="AC7216" s="28">
        <v>3.1615773870249302</v>
      </c>
      <c r="AE7216" t="s">
        <v>140</v>
      </c>
      <c r="AF7216">
        <v>15.5593133440385</v>
      </c>
      <c r="AG7216">
        <v>1.75311720834914</v>
      </c>
      <c r="AH7216">
        <v>1.7973945359263801E-2</v>
      </c>
      <c r="AI7216" s="30">
        <v>2.52384127728511</v>
      </c>
    </row>
    <row r="7217" spans="1:35" x14ac:dyDescent="0.2">
      <c r="A7217" t="s">
        <v>140</v>
      </c>
      <c r="B7217">
        <v>0.17712698491804399</v>
      </c>
      <c r="C7217">
        <v>4.5463662190686298</v>
      </c>
      <c r="D7217">
        <v>3.3667563014202199E-2</v>
      </c>
      <c r="E7217" s="28">
        <v>4.0850133944792599</v>
      </c>
      <c r="G7217" t="s">
        <v>140</v>
      </c>
      <c r="H7217">
        <v>9.0376302133297095</v>
      </c>
      <c r="I7217">
        <v>1.02035709353375</v>
      </c>
      <c r="J7217">
        <v>2.8484092582591498E-3</v>
      </c>
      <c r="K7217" s="30">
        <v>0.319809792989456</v>
      </c>
      <c r="M7217" t="s">
        <v>140</v>
      </c>
      <c r="N7217">
        <v>0.153605972466235</v>
      </c>
      <c r="O7217">
        <v>4.6389170214288704</v>
      </c>
      <c r="P7217">
        <v>1.8898348116547201E-2</v>
      </c>
      <c r="Q7217" s="28">
        <v>4.69981899724106</v>
      </c>
      <c r="S7217" t="s">
        <v>140</v>
      </c>
      <c r="T7217">
        <v>9.1377350818402903</v>
      </c>
      <c r="U7217">
        <v>1.00867425853989</v>
      </c>
      <c r="V7217">
        <v>2.18731237407364E-3</v>
      </c>
      <c r="W7217" s="30">
        <v>0.37789585915433299</v>
      </c>
      <c r="Y7217" t="s">
        <v>140</v>
      </c>
      <c r="Z7217">
        <v>19.245344414996399</v>
      </c>
      <c r="AA7217">
        <v>3.1090174225947398</v>
      </c>
      <c r="AB7217">
        <v>4.56563835312776E-2</v>
      </c>
      <c r="AC7217" s="28">
        <v>3.1641276181047502</v>
      </c>
      <c r="AE7217" t="s">
        <v>140</v>
      </c>
      <c r="AF7217">
        <v>19.962251455633901</v>
      </c>
      <c r="AG7217">
        <v>1.01449885892793</v>
      </c>
      <c r="AH7217">
        <v>3.6102445724923597E-2</v>
      </c>
      <c r="AI7217" s="30">
        <v>2.52454414990456</v>
      </c>
    </row>
    <row r="7218" spans="1:35" x14ac:dyDescent="0.2">
      <c r="A7218" t="s">
        <v>140</v>
      </c>
      <c r="B7218">
        <v>0.15707967612019499</v>
      </c>
      <c r="C7218">
        <v>1.0808326105459001</v>
      </c>
      <c r="D7218">
        <v>1.7049144593739601E-2</v>
      </c>
      <c r="E7218" s="28">
        <v>4.0996946505249303</v>
      </c>
      <c r="G7218" t="s">
        <v>140</v>
      </c>
      <c r="H7218">
        <v>9.7425801060609398</v>
      </c>
      <c r="I7218">
        <v>1.0115823665518799</v>
      </c>
      <c r="J7218">
        <v>1.58359178534399E-3</v>
      </c>
      <c r="K7218" s="30">
        <v>0.32056512976454898</v>
      </c>
      <c r="M7218" t="s">
        <v>140</v>
      </c>
      <c r="N7218">
        <v>0.18970371934785499</v>
      </c>
      <c r="O7218">
        <v>1.01449885892793</v>
      </c>
      <c r="P7218">
        <v>2.8455279269358199E-2</v>
      </c>
      <c r="Q7218" s="28">
        <v>4.7124876508090301</v>
      </c>
      <c r="S7218" t="s">
        <v>140</v>
      </c>
      <c r="T7218">
        <v>9.9264081690722996</v>
      </c>
      <c r="U7218">
        <v>1.00288309926358</v>
      </c>
      <c r="V7218">
        <v>1.39473685013093E-3</v>
      </c>
      <c r="W7218" s="30">
        <v>0.378096891062709</v>
      </c>
      <c r="Y7218" t="s">
        <v>140</v>
      </c>
      <c r="Z7218">
        <v>14.5508404957327</v>
      </c>
      <c r="AA7218">
        <v>1.00288309926358</v>
      </c>
      <c r="AB7218">
        <v>6.8119276815456096E-3</v>
      </c>
      <c r="AC7218" s="28">
        <v>3.16866665373544</v>
      </c>
      <c r="AE7218" t="s">
        <v>140</v>
      </c>
      <c r="AF7218">
        <v>19.916144142971202</v>
      </c>
      <c r="AG7218">
        <v>1.0933512100224601</v>
      </c>
      <c r="AH7218">
        <v>3.7999022739350699E-2</v>
      </c>
      <c r="AI7218" s="30">
        <v>2.5260362189613899</v>
      </c>
    </row>
    <row r="7219" spans="1:35" x14ac:dyDescent="0.2">
      <c r="A7219" t="s">
        <v>140</v>
      </c>
      <c r="B7219">
        <v>0.115681709988013</v>
      </c>
      <c r="C7219">
        <v>1.01449885892793</v>
      </c>
      <c r="D7219">
        <v>4.12555967148087E-3</v>
      </c>
      <c r="E7219" s="28">
        <v>4.1059249054968703</v>
      </c>
      <c r="G7219" t="s">
        <v>140</v>
      </c>
      <c r="H7219">
        <v>9.9928042601225204</v>
      </c>
      <c r="I7219">
        <v>1.00867425853989</v>
      </c>
      <c r="J7219">
        <v>2.6692396534928201E-3</v>
      </c>
      <c r="K7219" s="30">
        <v>0.32085247022160301</v>
      </c>
      <c r="M7219" t="s">
        <v>140</v>
      </c>
      <c r="N7219">
        <v>0.17192174764189999</v>
      </c>
      <c r="O7219">
        <v>1.9167728210597399</v>
      </c>
      <c r="P7219">
        <v>2.6707193669677599E-2</v>
      </c>
      <c r="Q7219" s="28">
        <v>4.7238936595011598</v>
      </c>
      <c r="S7219" t="s">
        <v>140</v>
      </c>
      <c r="T7219">
        <v>8.1920538687212705</v>
      </c>
      <c r="U7219">
        <v>1.00867425853989</v>
      </c>
      <c r="V7219">
        <v>1.29496165405E-3</v>
      </c>
      <c r="W7219" s="30">
        <v>0.37863169826894399</v>
      </c>
      <c r="Y7219" t="s">
        <v>140</v>
      </c>
      <c r="Z7219">
        <v>15.420498998584501</v>
      </c>
      <c r="AA7219">
        <v>1.0057745107885201</v>
      </c>
      <c r="AB7219">
        <v>9.1578461713687706E-3</v>
      </c>
      <c r="AC7219" s="28">
        <v>3.16893747043826</v>
      </c>
      <c r="AE7219" t="s">
        <v>140</v>
      </c>
      <c r="AF7219">
        <v>17.942382718861801</v>
      </c>
      <c r="AG7219">
        <v>2.5052421641554901</v>
      </c>
      <c r="AH7219">
        <v>3.2779670263764903E-2</v>
      </c>
      <c r="AI7219" s="30">
        <v>2.52665347753805</v>
      </c>
    </row>
    <row r="7220" spans="1:35" x14ac:dyDescent="0.2">
      <c r="A7220" t="s">
        <v>140</v>
      </c>
      <c r="B7220">
        <v>0.15712539843675499</v>
      </c>
      <c r="C7220">
        <v>1.00867425853989</v>
      </c>
      <c r="D7220">
        <v>1.75314615965145E-3</v>
      </c>
      <c r="E7220" s="28">
        <v>4.1169500009000499</v>
      </c>
      <c r="G7220" t="s">
        <v>140</v>
      </c>
      <c r="H7220">
        <v>9.5229518541096798</v>
      </c>
      <c r="I7220">
        <v>1.0381355504835399</v>
      </c>
      <c r="J7220">
        <v>2.0398418544453701E-3</v>
      </c>
      <c r="K7220" s="30">
        <v>0.32142541299222199</v>
      </c>
      <c r="M7220" t="s">
        <v>140</v>
      </c>
      <c r="N7220">
        <v>0.19185297128495099</v>
      </c>
      <c r="O7220">
        <v>1.01449885892793</v>
      </c>
      <c r="P7220">
        <v>2.22948620295924E-2</v>
      </c>
      <c r="Q7220" s="28">
        <v>4.7307655156059703</v>
      </c>
      <c r="S7220" t="s">
        <v>140</v>
      </c>
      <c r="T7220">
        <v>9.7955437813541302</v>
      </c>
      <c r="U7220">
        <v>1.00867425853989</v>
      </c>
      <c r="V7220">
        <v>2.5982503367174602E-3</v>
      </c>
      <c r="W7220" s="30">
        <v>0.37913636855753202</v>
      </c>
      <c r="Y7220" t="s">
        <v>140</v>
      </c>
      <c r="Z7220">
        <v>19.355371612650199</v>
      </c>
      <c r="AA7220">
        <v>1.00288309926358</v>
      </c>
      <c r="AB7220">
        <v>2.3499489653760999E-2</v>
      </c>
      <c r="AC7220" s="28">
        <v>3.1690324992983001</v>
      </c>
      <c r="AE7220" t="s">
        <v>140</v>
      </c>
      <c r="AF7220">
        <v>15.221805867646198</v>
      </c>
      <c r="AG7220">
        <v>1.00867425853989</v>
      </c>
      <c r="AH7220">
        <v>4.1104859003287296E-3</v>
      </c>
      <c r="AI7220" s="30">
        <v>2.5281526082058101</v>
      </c>
    </row>
    <row r="7221" spans="1:35" x14ac:dyDescent="0.2">
      <c r="A7221" t="s">
        <v>140</v>
      </c>
      <c r="B7221">
        <v>0.186593030556085</v>
      </c>
      <c r="C7221">
        <v>1.01449885892793</v>
      </c>
      <c r="D7221">
        <v>6.3382817400883399E-3</v>
      </c>
      <c r="E7221" s="28">
        <v>4.1258876703842704</v>
      </c>
      <c r="G7221" t="s">
        <v>140</v>
      </c>
      <c r="H7221">
        <v>7.6639421818455</v>
      </c>
      <c r="I7221">
        <v>1.0115823665518799</v>
      </c>
      <c r="J7221">
        <v>1.8896697334573099E-3</v>
      </c>
      <c r="K7221" s="30">
        <v>0.32173432860441298</v>
      </c>
      <c r="M7221" t="s">
        <v>140</v>
      </c>
      <c r="N7221">
        <v>0.143935836846564</v>
      </c>
      <c r="O7221">
        <v>11.554886700191901</v>
      </c>
      <c r="P7221">
        <v>1.5031595016555301E-2</v>
      </c>
      <c r="Q7221" s="28">
        <v>4.7350132031346703</v>
      </c>
      <c r="S7221" t="s">
        <v>140</v>
      </c>
      <c r="T7221">
        <v>8.2658263379868995</v>
      </c>
      <c r="U7221">
        <v>1.0292079347660701</v>
      </c>
      <c r="V7221">
        <v>1.0063963211468E-3</v>
      </c>
      <c r="W7221" s="30">
        <v>0.37970540056685798</v>
      </c>
      <c r="Y7221" t="s">
        <v>140</v>
      </c>
      <c r="Z7221">
        <v>16.4561697283883</v>
      </c>
      <c r="AA7221">
        <v>1.00288309926358</v>
      </c>
      <c r="AB7221">
        <v>1.7728617261454398E-2</v>
      </c>
      <c r="AC7221" s="28">
        <v>3.1691956220910402</v>
      </c>
      <c r="AE7221" t="s">
        <v>140</v>
      </c>
      <c r="AF7221">
        <v>18.7311135679833</v>
      </c>
      <c r="AG7221">
        <v>1.0057745107885201</v>
      </c>
      <c r="AH7221">
        <v>1.7126161262753601E-2</v>
      </c>
      <c r="AI7221" s="30">
        <v>2.5284257724128398</v>
      </c>
    </row>
    <row r="7222" spans="1:35" x14ac:dyDescent="0.2">
      <c r="A7222" t="s">
        <v>140</v>
      </c>
      <c r="B7222">
        <v>0.19355198528343101</v>
      </c>
      <c r="C7222">
        <v>1.00288309926358</v>
      </c>
      <c r="D7222">
        <v>9.5591623970218108E-3</v>
      </c>
      <c r="E7222" s="28">
        <v>4.1380320201118002</v>
      </c>
      <c r="G7222" t="s">
        <v>140</v>
      </c>
      <c r="H7222">
        <v>9.8668006530869796</v>
      </c>
      <c r="I7222">
        <v>1.00288309926358</v>
      </c>
      <c r="J7222">
        <v>3.1841044089369998E-3</v>
      </c>
      <c r="K7222" s="30">
        <v>0.32180869784423599</v>
      </c>
      <c r="M7222" t="s">
        <v>140</v>
      </c>
      <c r="N7222">
        <v>0.14034964319638699</v>
      </c>
      <c r="O7222">
        <v>1.2772519345406701</v>
      </c>
      <c r="P7222">
        <v>1.1999824706386801E-2</v>
      </c>
      <c r="Q7222" s="28">
        <v>4.7358760963291404</v>
      </c>
      <c r="S7222" t="s">
        <v>140</v>
      </c>
      <c r="T7222">
        <v>9.5379890108892607</v>
      </c>
      <c r="U7222">
        <v>1.00288309926358</v>
      </c>
      <c r="V7222">
        <v>2.6474920278595198E-3</v>
      </c>
      <c r="W7222" s="30">
        <v>0.37988825212349397</v>
      </c>
      <c r="Y7222" t="s">
        <v>140</v>
      </c>
      <c r="Z7222">
        <v>16.2141150005166</v>
      </c>
      <c r="AA7222">
        <v>1.00288309926358</v>
      </c>
      <c r="AB7222">
        <v>1.3625546877126299E-2</v>
      </c>
      <c r="AC7222" s="28">
        <v>3.1739847377658901</v>
      </c>
      <c r="AE7222" t="s">
        <v>140</v>
      </c>
      <c r="AF7222">
        <v>10.616638086916099</v>
      </c>
      <c r="AG7222">
        <v>1.00867425853989</v>
      </c>
      <c r="AH7222">
        <v>1.4630467009272301E-3</v>
      </c>
      <c r="AI7222" s="30">
        <v>2.52870294891235</v>
      </c>
    </row>
    <row r="7223" spans="1:35" x14ac:dyDescent="0.2">
      <c r="A7223" t="s">
        <v>140</v>
      </c>
      <c r="B7223">
        <v>0.18221765426261</v>
      </c>
      <c r="C7223">
        <v>1.6313725042878899</v>
      </c>
      <c r="D7223">
        <v>3.2499304360330203E-2</v>
      </c>
      <c r="E7223" s="28">
        <v>4.1381034450594099</v>
      </c>
      <c r="G7223" t="s">
        <v>140</v>
      </c>
      <c r="H7223">
        <v>9.0379087444095489</v>
      </c>
      <c r="I7223">
        <v>1.02035709353375</v>
      </c>
      <c r="J7223">
        <v>1.65346607145107E-3</v>
      </c>
      <c r="K7223" s="30">
        <v>0.32233878897442703</v>
      </c>
      <c r="M7223" t="s">
        <v>140</v>
      </c>
      <c r="N7223">
        <v>0.17971414269758201</v>
      </c>
      <c r="O7223">
        <v>1.01449885892793</v>
      </c>
      <c r="P7223">
        <v>5.9275989498197602E-3</v>
      </c>
      <c r="Q7223" s="28">
        <v>4.7417101941563002</v>
      </c>
      <c r="S7223" t="s">
        <v>140</v>
      </c>
      <c r="T7223">
        <v>9.8409962447992996</v>
      </c>
      <c r="U7223">
        <v>1.00288309926358</v>
      </c>
      <c r="V7223">
        <v>1.43672072081577E-3</v>
      </c>
      <c r="W7223" s="30">
        <v>0.38066806771909201</v>
      </c>
      <c r="Y7223" t="s">
        <v>140</v>
      </c>
      <c r="Z7223">
        <v>15.618802802251</v>
      </c>
      <c r="AA7223">
        <v>1.2232687477883999</v>
      </c>
      <c r="AB7223">
        <v>1.7345071974084698E-2</v>
      </c>
      <c r="AC7223" s="28">
        <v>3.1773806840737202</v>
      </c>
      <c r="AE7223" t="s">
        <v>140</v>
      </c>
      <c r="AF7223">
        <v>18.847043847943102</v>
      </c>
      <c r="AG7223">
        <v>1.0115823665518799</v>
      </c>
      <c r="AH7223">
        <v>2.7023961228981899E-2</v>
      </c>
      <c r="AI7223" s="30">
        <v>2.5297000935701801</v>
      </c>
    </row>
    <row r="7224" spans="1:35" x14ac:dyDescent="0.2">
      <c r="A7224" t="s">
        <v>140</v>
      </c>
      <c r="B7224">
        <v>0.19389851016574899</v>
      </c>
      <c r="C7224">
        <v>1.3107787205606201</v>
      </c>
      <c r="D7224">
        <v>3.7422381204303301E-2</v>
      </c>
      <c r="E7224" s="28">
        <v>4.14074857223292</v>
      </c>
      <c r="G7224" t="s">
        <v>140</v>
      </c>
      <c r="H7224">
        <v>8.5614959421643011</v>
      </c>
      <c r="I7224">
        <v>1.02035709353375</v>
      </c>
      <c r="J7224">
        <v>1.06812601012832E-3</v>
      </c>
      <c r="K7224" s="30">
        <v>0.32234384500822</v>
      </c>
      <c r="M7224" t="s">
        <v>140</v>
      </c>
      <c r="N7224">
        <v>0.169403755698153</v>
      </c>
      <c r="O7224">
        <v>1.00288309926358</v>
      </c>
      <c r="P7224">
        <v>1.13996537491952E-2</v>
      </c>
      <c r="Q7224" s="28">
        <v>4.7451778697640901</v>
      </c>
      <c r="S7224" t="s">
        <v>140</v>
      </c>
      <c r="T7224">
        <v>8.4868963947817004</v>
      </c>
      <c r="U7224">
        <v>1.0262491565784899</v>
      </c>
      <c r="V7224">
        <v>1.62952781690406E-3</v>
      </c>
      <c r="W7224" s="30">
        <v>0.38073351167574498</v>
      </c>
      <c r="Y7224" t="s">
        <v>140</v>
      </c>
      <c r="Z7224">
        <v>18.4478520165448</v>
      </c>
      <c r="AA7224">
        <v>1.0115823665518799</v>
      </c>
      <c r="AB7224">
        <v>1.52891657604743E-2</v>
      </c>
      <c r="AC7224" s="28">
        <v>3.1786972605380899</v>
      </c>
      <c r="AE7224" t="s">
        <v>140</v>
      </c>
      <c r="AF7224">
        <v>11.982538986272399</v>
      </c>
      <c r="AG7224">
        <v>1.3259606401705499</v>
      </c>
      <c r="AH7224">
        <v>7.2421064087503702E-3</v>
      </c>
      <c r="AI7224" s="30">
        <v>2.5302071141217</v>
      </c>
    </row>
    <row r="7225" spans="1:35" x14ac:dyDescent="0.2">
      <c r="A7225" t="s">
        <v>140</v>
      </c>
      <c r="B7225">
        <v>0.193057300878715</v>
      </c>
      <c r="C7225">
        <v>1.5624223745758801</v>
      </c>
      <c r="D7225">
        <v>3.9742460736490598E-2</v>
      </c>
      <c r="E7225" s="28">
        <v>4.14258752317226</v>
      </c>
      <c r="G7225" t="s">
        <v>140</v>
      </c>
      <c r="H7225">
        <v>9.7432069625555204</v>
      </c>
      <c r="I7225">
        <v>1.0115823665518799</v>
      </c>
      <c r="J7225">
        <v>3.09579640744231E-3</v>
      </c>
      <c r="K7225" s="30">
        <v>0.322352916408922</v>
      </c>
      <c r="M7225" t="s">
        <v>140</v>
      </c>
      <c r="N7225">
        <v>0.16034239010102699</v>
      </c>
      <c r="O7225">
        <v>5.3880653961840297</v>
      </c>
      <c r="P7225">
        <v>2.2651327927050199E-2</v>
      </c>
      <c r="Q7225" s="28">
        <v>4.7534085264192099</v>
      </c>
      <c r="S7225" t="s">
        <v>140</v>
      </c>
      <c r="T7225">
        <v>7.6580772374566894</v>
      </c>
      <c r="U7225">
        <v>1.00867425853989</v>
      </c>
      <c r="V7225">
        <v>1.6082148883423901E-3</v>
      </c>
      <c r="W7225" s="30">
        <v>0.38104520078196702</v>
      </c>
      <c r="Y7225" t="s">
        <v>140</v>
      </c>
      <c r="Z7225">
        <v>13.106053029705</v>
      </c>
      <c r="AA7225">
        <v>1.0057745107885201</v>
      </c>
      <c r="AB7225">
        <v>7.7751444394928001E-3</v>
      </c>
      <c r="AC7225" s="28">
        <v>3.1796095971788398</v>
      </c>
      <c r="AE7225" t="s">
        <v>140</v>
      </c>
      <c r="AF7225">
        <v>18.2750279711281</v>
      </c>
      <c r="AG7225">
        <v>3.42873391662958</v>
      </c>
      <c r="AH7225">
        <v>3.7320313561183198E-2</v>
      </c>
      <c r="AI7225" s="30">
        <v>2.5333235080331802</v>
      </c>
    </row>
    <row r="7226" spans="1:35" x14ac:dyDescent="0.2">
      <c r="A7226" t="s">
        <v>140</v>
      </c>
      <c r="B7226">
        <v>0.18846406122348</v>
      </c>
      <c r="C7226">
        <v>7.9932920572265802</v>
      </c>
      <c r="D7226">
        <v>4.6069483351604899E-2</v>
      </c>
      <c r="E7226" s="28">
        <v>4.14482774307535</v>
      </c>
      <c r="G7226" t="s">
        <v>140</v>
      </c>
      <c r="H7226">
        <v>9.9410931737700512</v>
      </c>
      <c r="I7226">
        <v>1.0115823665518799</v>
      </c>
      <c r="J7226">
        <v>1.80272368303246E-3</v>
      </c>
      <c r="K7226" s="30">
        <v>0.32235866859782297</v>
      </c>
      <c r="M7226" t="s">
        <v>140</v>
      </c>
      <c r="N7226">
        <v>0.158156410039231</v>
      </c>
      <c r="O7226">
        <v>1.0174237598410001</v>
      </c>
      <c r="P7226">
        <v>1.15545391948008E-2</v>
      </c>
      <c r="Q7226" s="28">
        <v>4.7544653507729704</v>
      </c>
      <c r="S7226" t="s">
        <v>140</v>
      </c>
      <c r="T7226">
        <v>9.0882335439563402</v>
      </c>
      <c r="U7226">
        <v>1.00867425853989</v>
      </c>
      <c r="V7226">
        <v>2.2468535224956102E-3</v>
      </c>
      <c r="W7226" s="30">
        <v>0.38119903090899099</v>
      </c>
      <c r="Y7226" t="s">
        <v>140</v>
      </c>
      <c r="Z7226">
        <v>19.433718972467702</v>
      </c>
      <c r="AA7226">
        <v>2.07768351923393</v>
      </c>
      <c r="AB7226">
        <v>4.37651913496587E-2</v>
      </c>
      <c r="AC7226" s="28">
        <v>3.1803696193639301</v>
      </c>
      <c r="AE7226" t="s">
        <v>140</v>
      </c>
      <c r="AF7226">
        <v>18.633674542180103</v>
      </c>
      <c r="AG7226">
        <v>1.00867425853989</v>
      </c>
      <c r="AH7226">
        <v>8.08382607789024E-3</v>
      </c>
      <c r="AI7226" s="30">
        <v>2.5348219158660101</v>
      </c>
    </row>
    <row r="7227" spans="1:35" x14ac:dyDescent="0.2">
      <c r="A7227" t="s">
        <v>140</v>
      </c>
      <c r="B7227">
        <v>0.14840355470035599</v>
      </c>
      <c r="C7227">
        <v>1.01449885892793</v>
      </c>
      <c r="D7227">
        <v>5.2567278853743998E-3</v>
      </c>
      <c r="E7227" s="28">
        <v>4.1498877652817097</v>
      </c>
      <c r="G7227" t="s">
        <v>140</v>
      </c>
      <c r="H7227">
        <v>9.1641826477830897</v>
      </c>
      <c r="I7227">
        <v>1.0232988843187001</v>
      </c>
      <c r="J7227">
        <v>2.5123563080517099E-3</v>
      </c>
      <c r="K7227" s="30">
        <v>0.32247683551359801</v>
      </c>
      <c r="M7227" t="s">
        <v>140</v>
      </c>
      <c r="N7227">
        <v>0.1831820693922</v>
      </c>
      <c r="O7227">
        <v>1.00288309926358</v>
      </c>
      <c r="P7227">
        <v>6.6555732559154396E-3</v>
      </c>
      <c r="Q7227" s="28">
        <v>4.7705928400477902</v>
      </c>
      <c r="S7227" t="s">
        <v>140</v>
      </c>
      <c r="T7227">
        <v>8.6981317689207298</v>
      </c>
      <c r="U7227">
        <v>1.0232988843187001</v>
      </c>
      <c r="V7227">
        <v>1.89584683940457E-3</v>
      </c>
      <c r="W7227" s="30">
        <v>0.38124560007882402</v>
      </c>
      <c r="Y7227" t="s">
        <v>140</v>
      </c>
      <c r="Z7227">
        <v>17.865689732347601</v>
      </c>
      <c r="AA7227">
        <v>1.0115823665518799</v>
      </c>
      <c r="AB7227">
        <v>1.6911828539957E-2</v>
      </c>
      <c r="AC7227" s="28">
        <v>3.1839515509421301</v>
      </c>
      <c r="AE7227" t="s">
        <v>140</v>
      </c>
      <c r="AF7227">
        <v>17.260117312896401</v>
      </c>
      <c r="AG7227">
        <v>5.8235967879496204</v>
      </c>
      <c r="AH7227">
        <v>3.0820811866842001E-2</v>
      </c>
      <c r="AI7227" s="30">
        <v>2.53660621848644</v>
      </c>
    </row>
    <row r="7228" spans="1:35" x14ac:dyDescent="0.2">
      <c r="A7228" t="s">
        <v>140</v>
      </c>
      <c r="B7228">
        <v>0.19245344414996399</v>
      </c>
      <c r="C7228">
        <v>3.1090174225947398</v>
      </c>
      <c r="D7228">
        <v>4.56563835312776E-2</v>
      </c>
      <c r="E7228" s="28">
        <v>4.1508092880579399</v>
      </c>
      <c r="G7228" t="s">
        <v>140</v>
      </c>
      <c r="H7228">
        <v>8.3949160530170186</v>
      </c>
      <c r="I7228">
        <v>1.00867425853989</v>
      </c>
      <c r="J7228">
        <v>1.23905353307597E-3</v>
      </c>
      <c r="K7228" s="30">
        <v>0.32255785424562999</v>
      </c>
      <c r="M7228" t="s">
        <v>140</v>
      </c>
      <c r="N7228">
        <v>0.106954767655818</v>
      </c>
      <c r="O7228">
        <v>1.0292079347660701</v>
      </c>
      <c r="P7228">
        <v>4.4205300969704696E-3</v>
      </c>
      <c r="Q7228" s="28">
        <v>4.7821053611639703</v>
      </c>
      <c r="S7228" t="s">
        <v>140</v>
      </c>
      <c r="T7228">
        <v>9.0633461467833705</v>
      </c>
      <c r="U7228">
        <v>1.00867425853989</v>
      </c>
      <c r="V7228">
        <v>1.8832482142244801E-3</v>
      </c>
      <c r="W7228" s="30">
        <v>0.383024751007075</v>
      </c>
      <c r="Y7228" t="s">
        <v>140</v>
      </c>
      <c r="Z7228">
        <v>18.0094106666151</v>
      </c>
      <c r="AA7228">
        <v>2.2008256876077001</v>
      </c>
      <c r="AB7228">
        <v>3.2795308204634097E-2</v>
      </c>
      <c r="AC7228" s="28">
        <v>3.1846868666296402</v>
      </c>
      <c r="AE7228" t="s">
        <v>140</v>
      </c>
      <c r="AF7228">
        <v>19.9466972213555</v>
      </c>
      <c r="AG7228">
        <v>1.00867425853989</v>
      </c>
      <c r="AH7228">
        <v>2.0978393277728401E-2</v>
      </c>
      <c r="AI7228" s="30">
        <v>2.53913619559312</v>
      </c>
    </row>
    <row r="7229" spans="1:35" x14ac:dyDescent="0.2">
      <c r="A7229" t="s">
        <v>140</v>
      </c>
      <c r="B7229">
        <v>0.17162206232147201</v>
      </c>
      <c r="C7229">
        <v>1.0174237598410001</v>
      </c>
      <c r="D7229">
        <v>3.37682288861978E-3</v>
      </c>
      <c r="E7229" s="28">
        <v>4.1554204856801702</v>
      </c>
      <c r="G7229" t="s">
        <v>140</v>
      </c>
      <c r="H7229">
        <v>8.4800957416532192</v>
      </c>
      <c r="I7229">
        <v>1.035151107089</v>
      </c>
      <c r="J7229">
        <v>1.2392912840027599E-3</v>
      </c>
      <c r="K7229" s="30">
        <v>0.32273730858731497</v>
      </c>
      <c r="M7229" t="s">
        <v>140</v>
      </c>
      <c r="N7229">
        <v>0.18586551311204999</v>
      </c>
      <c r="O7229">
        <v>2.1322209592508501</v>
      </c>
      <c r="P7229">
        <v>3.7000249795460002E-2</v>
      </c>
      <c r="Q7229" s="28">
        <v>4.7928341329977302</v>
      </c>
      <c r="S7229" t="s">
        <v>140</v>
      </c>
      <c r="T7229">
        <v>8.8246954580839407</v>
      </c>
      <c r="U7229">
        <v>1.0057745107885201</v>
      </c>
      <c r="V7229">
        <v>1.55424767788815E-3</v>
      </c>
      <c r="W7229" s="30">
        <v>0.38360591637850899</v>
      </c>
      <c r="Y7229" t="s">
        <v>140</v>
      </c>
      <c r="Z7229">
        <v>17.586158338596199</v>
      </c>
      <c r="AA7229">
        <v>2.7155541329504098</v>
      </c>
      <c r="AB7229">
        <v>3.1025524601265699E-2</v>
      </c>
      <c r="AC7229" s="28">
        <v>3.1861038765049301</v>
      </c>
      <c r="AE7229" t="s">
        <v>140</v>
      </c>
      <c r="AF7229">
        <v>18.887062825703698</v>
      </c>
      <c r="AG7229">
        <v>1.14489244934213</v>
      </c>
      <c r="AH7229">
        <v>3.26184858072203E-2</v>
      </c>
      <c r="AI7229" s="30">
        <v>2.5413044196194399</v>
      </c>
    </row>
    <row r="7230" spans="1:35" x14ac:dyDescent="0.2">
      <c r="A7230" t="s">
        <v>140</v>
      </c>
      <c r="B7230">
        <v>0.195493668219065</v>
      </c>
      <c r="C7230">
        <v>158.690210978165</v>
      </c>
      <c r="D7230">
        <v>5.79859608298448E-2</v>
      </c>
      <c r="E7230" s="28">
        <v>4.1564424274095799</v>
      </c>
      <c r="G7230" t="s">
        <v>140</v>
      </c>
      <c r="H7230">
        <v>8.4544458119383101</v>
      </c>
      <c r="I7230">
        <v>1.0321752434048601</v>
      </c>
      <c r="J7230">
        <v>2.45304847568749E-3</v>
      </c>
      <c r="K7230" s="30">
        <v>0.32283763037952101</v>
      </c>
      <c r="M7230" t="s">
        <v>140</v>
      </c>
      <c r="N7230">
        <v>0.109453421293813</v>
      </c>
      <c r="O7230">
        <v>1.0174237598410001</v>
      </c>
      <c r="P7230">
        <v>4.9422748231528002E-3</v>
      </c>
      <c r="Q7230" s="28">
        <v>4.8012260197438401</v>
      </c>
      <c r="S7230" t="s">
        <v>140</v>
      </c>
      <c r="T7230">
        <v>8.3770208973521907</v>
      </c>
      <c r="U7230">
        <v>1.0232988843187001</v>
      </c>
      <c r="V7230">
        <v>2.06601286886528E-3</v>
      </c>
      <c r="W7230" s="30">
        <v>0.38412488542298001</v>
      </c>
      <c r="Y7230" t="s">
        <v>140</v>
      </c>
      <c r="Z7230">
        <v>19.3800405250383</v>
      </c>
      <c r="AA7230">
        <v>1.00867425853989</v>
      </c>
      <c r="AB7230">
        <v>4.6509358126751096E-3</v>
      </c>
      <c r="AC7230" s="28">
        <v>3.2019100872542201</v>
      </c>
      <c r="AE7230" t="s">
        <v>140</v>
      </c>
      <c r="AF7230">
        <v>17.578125398974002</v>
      </c>
      <c r="AG7230">
        <v>1.00867425853989</v>
      </c>
      <c r="AH7230">
        <v>2.2302374043785102E-3</v>
      </c>
      <c r="AI7230" s="30">
        <v>2.54184042759415</v>
      </c>
    </row>
    <row r="7231" spans="1:35" x14ac:dyDescent="0.2">
      <c r="A7231" t="s">
        <v>140</v>
      </c>
      <c r="B7231">
        <v>0.19036619078852801</v>
      </c>
      <c r="C7231">
        <v>1.0057745107885201</v>
      </c>
      <c r="D7231">
        <v>1.8447912322466099E-2</v>
      </c>
      <c r="E7231" s="28">
        <v>4.1573909385786099</v>
      </c>
      <c r="G7231" t="s">
        <v>140</v>
      </c>
      <c r="H7231">
        <v>8.6655636881460794</v>
      </c>
      <c r="I7231">
        <v>1.0174237598410001</v>
      </c>
      <c r="J7231">
        <v>1.51371479984205E-3</v>
      </c>
      <c r="K7231" s="30">
        <v>0.323146231840228</v>
      </c>
      <c r="M7231" t="s">
        <v>140</v>
      </c>
      <c r="N7231">
        <v>0.196671930911344</v>
      </c>
      <c r="O7231">
        <v>83.0290000254614</v>
      </c>
      <c r="P7231">
        <v>5.9464355133451503E-2</v>
      </c>
      <c r="Q7231" s="28">
        <v>4.8144117168260996</v>
      </c>
      <c r="S7231" t="s">
        <v>140</v>
      </c>
      <c r="T7231">
        <v>7.5159193907188406</v>
      </c>
      <c r="U7231">
        <v>1.01449885892793</v>
      </c>
      <c r="V7231">
        <v>1.80870038335833E-3</v>
      </c>
      <c r="W7231" s="30">
        <v>0.38428423650492599</v>
      </c>
      <c r="Y7231" t="s">
        <v>140</v>
      </c>
      <c r="Z7231">
        <v>19.068216036435</v>
      </c>
      <c r="AA7231">
        <v>2.7470066763097098</v>
      </c>
      <c r="AB7231">
        <v>4.26470031168351E-2</v>
      </c>
      <c r="AC7231" s="28">
        <v>3.2021630070410398</v>
      </c>
      <c r="AE7231" t="s">
        <v>140</v>
      </c>
      <c r="AF7231">
        <v>19.274976531678501</v>
      </c>
      <c r="AG7231">
        <v>1.0115823665518799</v>
      </c>
      <c r="AH7231">
        <v>7.7901000173183103E-3</v>
      </c>
      <c r="AI7231" s="30">
        <v>2.5418584468789698</v>
      </c>
    </row>
    <row r="7232" spans="1:35" x14ac:dyDescent="0.2">
      <c r="A7232" t="s">
        <v>140</v>
      </c>
      <c r="B7232">
        <v>0.158359155819908</v>
      </c>
      <c r="C7232">
        <v>1.76324060258228</v>
      </c>
      <c r="D7232">
        <v>1.9197238300047499E-2</v>
      </c>
      <c r="E7232" s="28">
        <v>4.1574536884718603</v>
      </c>
      <c r="G7232" t="s">
        <v>140</v>
      </c>
      <c r="H7232">
        <v>9.9254140392230301</v>
      </c>
      <c r="I7232">
        <v>1.00288309926358</v>
      </c>
      <c r="J7232">
        <v>1.1406162374038801E-3</v>
      </c>
      <c r="K7232" s="30">
        <v>0.32329834670222302</v>
      </c>
      <c r="M7232" t="s">
        <v>140</v>
      </c>
      <c r="N7232">
        <v>0.19620229538165501</v>
      </c>
      <c r="O7232">
        <v>1.01449885892793</v>
      </c>
      <c r="P7232">
        <v>4.8691678254732303E-3</v>
      </c>
      <c r="Q7232" s="28">
        <v>4.8167855425764401</v>
      </c>
      <c r="S7232" t="s">
        <v>140</v>
      </c>
      <c r="T7232">
        <v>7.8970372192891798</v>
      </c>
      <c r="U7232">
        <v>1.00288309926358</v>
      </c>
      <c r="V7232">
        <v>1.44455174280083E-3</v>
      </c>
      <c r="W7232" s="30">
        <v>0.3865428969136</v>
      </c>
      <c r="Y7232" t="s">
        <v>140</v>
      </c>
      <c r="Z7232">
        <v>15.222657555725899</v>
      </c>
      <c r="AA7232">
        <v>1.00867425853989</v>
      </c>
      <c r="AB7232">
        <v>5.0819781733049104E-3</v>
      </c>
      <c r="AC7232" s="28">
        <v>3.2075873560614001</v>
      </c>
      <c r="AE7232" t="s">
        <v>140</v>
      </c>
      <c r="AF7232">
        <v>19.928420969220102</v>
      </c>
      <c r="AG7232">
        <v>1.18855355314224</v>
      </c>
      <c r="AH7232">
        <v>3.9940370678485097E-2</v>
      </c>
      <c r="AI7232" s="30">
        <v>2.5428493841988602</v>
      </c>
    </row>
    <row r="7233" spans="1:35" x14ac:dyDescent="0.2">
      <c r="A7233" t="s">
        <v>140</v>
      </c>
      <c r="B7233">
        <v>0.178810808567895</v>
      </c>
      <c r="C7233">
        <v>4.2550750728867399</v>
      </c>
      <c r="D7233">
        <v>3.4989240618688397E-2</v>
      </c>
      <c r="E7233" s="28">
        <v>4.1606025192253</v>
      </c>
      <c r="G7233" t="s">
        <v>140</v>
      </c>
      <c r="H7233">
        <v>9.7549688598322213</v>
      </c>
      <c r="I7233">
        <v>1.00288309926358</v>
      </c>
      <c r="J7233">
        <v>1.7743729782534301E-3</v>
      </c>
      <c r="K7233" s="30">
        <v>0.32445980676602498</v>
      </c>
      <c r="M7233" t="s">
        <v>140</v>
      </c>
      <c r="N7233">
        <v>0.19344018954845299</v>
      </c>
      <c r="O7233">
        <v>1.00288309926358</v>
      </c>
      <c r="P7233">
        <v>3.3413697753385298E-2</v>
      </c>
      <c r="Q7233" s="28">
        <v>4.8391989279157297</v>
      </c>
      <c r="S7233" t="s">
        <v>140</v>
      </c>
      <c r="T7233">
        <v>8.4416865610520997</v>
      </c>
      <c r="U7233">
        <v>1.0115823665518799</v>
      </c>
      <c r="V7233">
        <v>1.41809534098596E-3</v>
      </c>
      <c r="W7233" s="30">
        <v>0.386912497636897</v>
      </c>
      <c r="Y7233" t="s">
        <v>140</v>
      </c>
      <c r="Z7233">
        <v>14.9582266797496</v>
      </c>
      <c r="AA7233">
        <v>1.0115823665518799</v>
      </c>
      <c r="AB7233">
        <v>8.5451249112339592E-3</v>
      </c>
      <c r="AC7233" s="28">
        <v>3.2092185308012899</v>
      </c>
      <c r="AE7233" t="s">
        <v>140</v>
      </c>
      <c r="AF7233">
        <v>19.497588960186199</v>
      </c>
      <c r="AG7233">
        <v>1.0115823665518799</v>
      </c>
      <c r="AH7233">
        <v>1.1516865166627701E-2</v>
      </c>
      <c r="AI7233" s="30">
        <v>2.54441144284054</v>
      </c>
    </row>
    <row r="7234" spans="1:35" x14ac:dyDescent="0.2">
      <c r="A7234" t="s">
        <v>140</v>
      </c>
      <c r="B7234">
        <v>0.163094651312051</v>
      </c>
      <c r="C7234">
        <v>2.82724106811333</v>
      </c>
      <c r="D7234">
        <v>2.29837236669924E-2</v>
      </c>
      <c r="E7234" s="28">
        <v>4.1644709009135497</v>
      </c>
      <c r="G7234" t="s">
        <v>140</v>
      </c>
      <c r="H7234">
        <v>9.8382026274620298</v>
      </c>
      <c r="I7234">
        <v>1.00288309926358</v>
      </c>
      <c r="J7234">
        <v>3.1858703212725701E-3</v>
      </c>
      <c r="K7234" s="30">
        <v>0.32456232967603799</v>
      </c>
      <c r="M7234" t="s">
        <v>140</v>
      </c>
      <c r="N7234">
        <v>0.172149090012996</v>
      </c>
      <c r="O7234">
        <v>1.0057745107885201</v>
      </c>
      <c r="P7234">
        <v>3.9245466478267802E-3</v>
      </c>
      <c r="Q7234" s="28">
        <v>4.84865645977629</v>
      </c>
      <c r="S7234" t="s">
        <v>140</v>
      </c>
      <c r="T7234">
        <v>8.9243369148131588</v>
      </c>
      <c r="U7234">
        <v>1.0232988843187001</v>
      </c>
      <c r="V7234">
        <v>1.77753387586245E-3</v>
      </c>
      <c r="W7234" s="30">
        <v>0.38701786019492301</v>
      </c>
      <c r="Y7234" t="s">
        <v>140</v>
      </c>
      <c r="Z7234">
        <v>14.8216642361865</v>
      </c>
      <c r="AA7234">
        <v>1.00867425853989</v>
      </c>
      <c r="AB7234">
        <v>4.6867520817439603E-3</v>
      </c>
      <c r="AC7234" s="28">
        <v>3.20952018818944</v>
      </c>
      <c r="AE7234" t="s">
        <v>140</v>
      </c>
      <c r="AF7234">
        <v>17.8776451038555</v>
      </c>
      <c r="AG7234">
        <v>1.01449885892793</v>
      </c>
      <c r="AH7234">
        <v>2.2667888709050201E-2</v>
      </c>
      <c r="AI7234" s="30">
        <v>2.5445780730801002</v>
      </c>
    </row>
    <row r="7235" spans="1:35" x14ac:dyDescent="0.2">
      <c r="A7235" t="s">
        <v>140</v>
      </c>
      <c r="B7235">
        <v>0.14562843072336601</v>
      </c>
      <c r="C7235">
        <v>1.0057745107885201</v>
      </c>
      <c r="D7235">
        <v>2.09981548645212E-3</v>
      </c>
      <c r="E7235" s="28">
        <v>4.1686926540750404</v>
      </c>
      <c r="G7235" t="s">
        <v>140</v>
      </c>
      <c r="H7235">
        <v>9.0534341250191002</v>
      </c>
      <c r="I7235">
        <v>1.00288309926358</v>
      </c>
      <c r="J7235">
        <v>1.3586404308992999E-3</v>
      </c>
      <c r="K7235" s="30">
        <v>0.32580847249429001</v>
      </c>
      <c r="M7235" t="s">
        <v>140</v>
      </c>
      <c r="N7235">
        <v>0.16951367109371901</v>
      </c>
      <c r="O7235">
        <v>26.022788886263399</v>
      </c>
      <c r="P7235">
        <v>2.9721525362365601E-2</v>
      </c>
      <c r="Q7235" s="28">
        <v>4.8566540111747996</v>
      </c>
      <c r="S7235" t="s">
        <v>140</v>
      </c>
      <c r="T7235">
        <v>7.4905234353634205</v>
      </c>
      <c r="U7235">
        <v>1.00867425853989</v>
      </c>
      <c r="V7235">
        <v>1.60714799594363E-3</v>
      </c>
      <c r="W7235" s="30">
        <v>0.387547707826914</v>
      </c>
      <c r="Y7235" t="s">
        <v>140</v>
      </c>
      <c r="Z7235">
        <v>7.6494826647714103</v>
      </c>
      <c r="AA7235">
        <v>1.00288309926358</v>
      </c>
      <c r="AB7235">
        <v>1.66763408778589E-3</v>
      </c>
      <c r="AC7235" s="28">
        <v>3.2140968665963801</v>
      </c>
      <c r="AE7235" t="s">
        <v>140</v>
      </c>
      <c r="AF7235">
        <v>18.138057381650398</v>
      </c>
      <c r="AG7235">
        <v>1.00867425853989</v>
      </c>
      <c r="AH7235">
        <v>1.9145772269542501E-2</v>
      </c>
      <c r="AI7235" s="30">
        <v>2.5453222825081299</v>
      </c>
    </row>
    <row r="7236" spans="1:35" x14ac:dyDescent="0.2">
      <c r="A7236" t="s">
        <v>140</v>
      </c>
      <c r="B7236">
        <v>0.147852522147464</v>
      </c>
      <c r="C7236">
        <v>1.6455234511649599</v>
      </c>
      <c r="D7236">
        <v>1.5063497949767E-2</v>
      </c>
      <c r="E7236" s="28">
        <v>4.1697489090734301</v>
      </c>
      <c r="G7236" t="s">
        <v>140</v>
      </c>
      <c r="H7236">
        <v>8.23505300699461</v>
      </c>
      <c r="I7236">
        <v>1.035151107089</v>
      </c>
      <c r="J7236">
        <v>2.4137006398269002E-3</v>
      </c>
      <c r="K7236" s="30">
        <v>0.32583136650309102</v>
      </c>
      <c r="M7236" t="s">
        <v>140</v>
      </c>
      <c r="N7236">
        <v>0.16483922400321499</v>
      </c>
      <c r="O7236">
        <v>1.0115823665518799</v>
      </c>
      <c r="P7236">
        <v>9.0595393270631892E-3</v>
      </c>
      <c r="Q7236" s="28">
        <v>4.8688441788186596</v>
      </c>
      <c r="S7236" t="s">
        <v>140</v>
      </c>
      <c r="T7236">
        <v>8.3682231938913212</v>
      </c>
      <c r="U7236">
        <v>1.0174237598410001</v>
      </c>
      <c r="V7236">
        <v>1.3745768739586101E-3</v>
      </c>
      <c r="W7236" s="30">
        <v>0.38858520999180901</v>
      </c>
      <c r="Y7236" t="s">
        <v>140</v>
      </c>
      <c r="Z7236">
        <v>13.5830728903322</v>
      </c>
      <c r="AA7236">
        <v>1.00867425853989</v>
      </c>
      <c r="AB7236">
        <v>7.5903658222872799E-3</v>
      </c>
      <c r="AC7236" s="28">
        <v>3.2145877032751602</v>
      </c>
      <c r="AE7236" t="s">
        <v>140</v>
      </c>
      <c r="AF7236">
        <v>13.019042142395202</v>
      </c>
      <c r="AG7236">
        <v>1.0115823665518799</v>
      </c>
      <c r="AH7236">
        <v>3.6921985647638302E-3</v>
      </c>
      <c r="AI7236" s="30">
        <v>2.5456139486529801</v>
      </c>
    </row>
    <row r="7237" spans="1:35" x14ac:dyDescent="0.2">
      <c r="A7237" t="s">
        <v>140</v>
      </c>
      <c r="B7237">
        <v>0.18956201816531801</v>
      </c>
      <c r="C7237">
        <v>1.0115823665518799</v>
      </c>
      <c r="D7237">
        <v>1.9119687606248301E-2</v>
      </c>
      <c r="E7237" s="28">
        <v>4.1716905547682499</v>
      </c>
      <c r="G7237" t="s">
        <v>140</v>
      </c>
      <c r="H7237">
        <v>9.6559542260778795</v>
      </c>
      <c r="I7237">
        <v>1.00867425853989</v>
      </c>
      <c r="J7237">
        <v>1.2220887247900299E-3</v>
      </c>
      <c r="K7237" s="30">
        <v>0.32611677923107202</v>
      </c>
      <c r="M7237" t="s">
        <v>140</v>
      </c>
      <c r="N7237">
        <v>0.17872999022566</v>
      </c>
      <c r="O7237">
        <v>1.01449885892793</v>
      </c>
      <c r="P7237">
        <v>2.59313730784911E-2</v>
      </c>
      <c r="Q7237" s="28">
        <v>4.8713621418209598</v>
      </c>
      <c r="S7237" t="s">
        <v>140</v>
      </c>
      <c r="T7237">
        <v>7.85071683449973</v>
      </c>
      <c r="U7237">
        <v>1.00867425853989</v>
      </c>
      <c r="V7237">
        <v>1.56314771065905E-3</v>
      </c>
      <c r="W7237" s="30">
        <v>0.39019680041803601</v>
      </c>
      <c r="Y7237" t="s">
        <v>140</v>
      </c>
      <c r="Z7237">
        <v>18.4170270638894</v>
      </c>
      <c r="AA7237">
        <v>1.4963864293158</v>
      </c>
      <c r="AB7237">
        <v>3.2835276552036698E-2</v>
      </c>
      <c r="AC7237" s="28">
        <v>3.2151001389701501</v>
      </c>
      <c r="AE7237" t="s">
        <v>140</v>
      </c>
      <c r="AF7237">
        <v>18.098544548705402</v>
      </c>
      <c r="AG7237">
        <v>1.46653209822205</v>
      </c>
      <c r="AH7237">
        <v>3.0495224422677901E-2</v>
      </c>
      <c r="AI7237" s="30">
        <v>2.54574743832418</v>
      </c>
    </row>
    <row r="7238" spans="1:35" x14ac:dyDescent="0.2">
      <c r="A7238" t="s">
        <v>140</v>
      </c>
      <c r="B7238">
        <v>0.17747685923360601</v>
      </c>
      <c r="C7238">
        <v>1.0057745107885201</v>
      </c>
      <c r="D7238">
        <v>1.9825870645551101E-2</v>
      </c>
      <c r="E7238" s="28">
        <v>4.1742292411808304</v>
      </c>
      <c r="G7238" t="s">
        <v>140</v>
      </c>
      <c r="H7238">
        <v>8.93748978779462</v>
      </c>
      <c r="I7238">
        <v>1.0174237598410001</v>
      </c>
      <c r="J7238">
        <v>1.3206635075658801E-3</v>
      </c>
      <c r="K7238" s="30">
        <v>0.32667228301631701</v>
      </c>
      <c r="M7238" t="s">
        <v>140</v>
      </c>
      <c r="N7238">
        <v>0.15704392496588099</v>
      </c>
      <c r="O7238">
        <v>1.0057745107885201</v>
      </c>
      <c r="P7238">
        <v>9.2791121251933201E-3</v>
      </c>
      <c r="Q7238" s="28">
        <v>4.8940427397503701</v>
      </c>
      <c r="S7238" t="s">
        <v>140</v>
      </c>
      <c r="T7238">
        <v>9.73054776698031</v>
      </c>
      <c r="U7238">
        <v>1.0057745107885201</v>
      </c>
      <c r="V7238">
        <v>2.1482439472430498E-3</v>
      </c>
      <c r="W7238" s="30">
        <v>0.39040177065177001</v>
      </c>
      <c r="Y7238" t="s">
        <v>140</v>
      </c>
      <c r="Z7238">
        <v>15.400005198634201</v>
      </c>
      <c r="AA7238">
        <v>1.59882507273807</v>
      </c>
      <c r="AB7238">
        <v>1.72564705485443E-2</v>
      </c>
      <c r="AC7238" s="28">
        <v>3.2160847621023301</v>
      </c>
      <c r="AE7238" t="s">
        <v>140</v>
      </c>
      <c r="AF7238">
        <v>16.222102814222001</v>
      </c>
      <c r="AG7238">
        <v>1.00288309926358</v>
      </c>
      <c r="AH7238">
        <v>3.4871475306803199E-3</v>
      </c>
      <c r="AI7238" s="30">
        <v>2.5467232467141101</v>
      </c>
    </row>
    <row r="7239" spans="1:35" x14ac:dyDescent="0.2">
      <c r="A7239" t="s">
        <v>140</v>
      </c>
      <c r="B7239">
        <v>0.13478925528031699</v>
      </c>
      <c r="C7239">
        <v>1.0115823665518799</v>
      </c>
      <c r="D7239">
        <v>3.1095752710605601E-3</v>
      </c>
      <c r="E7239" s="28">
        <v>4.1761766367003199</v>
      </c>
      <c r="G7239" t="s">
        <v>140</v>
      </c>
      <c r="H7239">
        <v>7.7619231355246603</v>
      </c>
      <c r="I7239">
        <v>1.00867425853989</v>
      </c>
      <c r="J7239">
        <v>1.46066838494122E-3</v>
      </c>
      <c r="K7239" s="30">
        <v>0.32689658893234302</v>
      </c>
      <c r="M7239" t="s">
        <v>140</v>
      </c>
      <c r="N7239">
        <v>0.143680511648449</v>
      </c>
      <c r="O7239">
        <v>1.00288309926358</v>
      </c>
      <c r="P7239">
        <v>6.6559762948289096E-3</v>
      </c>
      <c r="Q7239" s="28">
        <v>4.9026877107565303</v>
      </c>
      <c r="S7239" t="s">
        <v>140</v>
      </c>
      <c r="T7239">
        <v>9.6142058623950692</v>
      </c>
      <c r="U7239">
        <v>1.00288309926358</v>
      </c>
      <c r="V7239">
        <v>2.0033698710529399E-3</v>
      </c>
      <c r="W7239" s="30">
        <v>0.39070227291729698</v>
      </c>
      <c r="Y7239" t="s">
        <v>140</v>
      </c>
      <c r="Z7239">
        <v>14.5973187611695</v>
      </c>
      <c r="AA7239">
        <v>1.21624552488348</v>
      </c>
      <c r="AB7239">
        <v>1.36118123624497E-2</v>
      </c>
      <c r="AC7239" s="28">
        <v>3.2197600240883801</v>
      </c>
      <c r="AE7239" t="s">
        <v>140</v>
      </c>
      <c r="AF7239">
        <v>19.6834426794207</v>
      </c>
      <c r="AG7239">
        <v>10.209447743441199</v>
      </c>
      <c r="AH7239">
        <v>5.6333427925654503E-2</v>
      </c>
      <c r="AI7239" s="30">
        <v>2.5475618222574701</v>
      </c>
    </row>
    <row r="7240" spans="1:35" x14ac:dyDescent="0.2">
      <c r="A7240" t="s">
        <v>140</v>
      </c>
      <c r="B7240">
        <v>0.18716899437301199</v>
      </c>
      <c r="C7240">
        <v>1.00288309926358</v>
      </c>
      <c r="D7240">
        <v>9.0149185540843099E-3</v>
      </c>
      <c r="E7240" s="28">
        <v>4.1788338177470301</v>
      </c>
      <c r="G7240" t="s">
        <v>140</v>
      </c>
      <c r="H7240">
        <v>8.564276779055561</v>
      </c>
      <c r="I7240">
        <v>1.00867425853989</v>
      </c>
      <c r="J7240">
        <v>2.0383531872739998E-3</v>
      </c>
      <c r="K7240" s="30">
        <v>0.32699649883718901</v>
      </c>
      <c r="M7240" t="s">
        <v>140</v>
      </c>
      <c r="N7240">
        <v>0.16001833836072499</v>
      </c>
      <c r="O7240">
        <v>2.9098189407987398</v>
      </c>
      <c r="P7240">
        <v>2.14175072999753E-2</v>
      </c>
      <c r="Q7240" s="28">
        <v>4.9110565047500998</v>
      </c>
      <c r="S7240" t="s">
        <v>140</v>
      </c>
      <c r="T7240">
        <v>9.4934596365737196</v>
      </c>
      <c r="U7240">
        <v>1.00867425853989</v>
      </c>
      <c r="V7240">
        <v>1.57078465312287E-3</v>
      </c>
      <c r="W7240" s="30">
        <v>0.39110336201144402</v>
      </c>
      <c r="Y7240" t="s">
        <v>140</v>
      </c>
      <c r="Z7240">
        <v>17.225822703863201</v>
      </c>
      <c r="AA7240">
        <v>1.3221487540713499</v>
      </c>
      <c r="AB7240">
        <v>2.4929043325940699E-2</v>
      </c>
      <c r="AC7240" s="28">
        <v>3.2199212588619401</v>
      </c>
      <c r="AE7240" t="s">
        <v>140</v>
      </c>
      <c r="AF7240">
        <v>14.6560647223786</v>
      </c>
      <c r="AG7240">
        <v>1.0174237598410001</v>
      </c>
      <c r="AH7240">
        <v>9.11192401169446E-3</v>
      </c>
      <c r="AI7240" s="30">
        <v>2.54769104979674</v>
      </c>
    </row>
    <row r="7241" spans="1:35" x14ac:dyDescent="0.2">
      <c r="A7241" t="s">
        <v>140</v>
      </c>
      <c r="B7241">
        <v>0.17575835990054101</v>
      </c>
      <c r="C7241">
        <v>1.00867425853989</v>
      </c>
      <c r="D7241">
        <v>3.9696258545548002E-3</v>
      </c>
      <c r="E7241" s="28">
        <v>4.1792580544948601</v>
      </c>
      <c r="G7241" t="s">
        <v>140</v>
      </c>
      <c r="H7241">
        <v>9.3331882570070199</v>
      </c>
      <c r="I7241">
        <v>1.0057745107885201</v>
      </c>
      <c r="J7241">
        <v>2.29915633797213E-3</v>
      </c>
      <c r="K7241" s="30">
        <v>0.32711735535543701</v>
      </c>
      <c r="M7241" t="s">
        <v>140</v>
      </c>
      <c r="N7241">
        <v>0.19208000285211699</v>
      </c>
      <c r="O7241">
        <v>1.1285300513319401</v>
      </c>
      <c r="P7241">
        <v>3.4585361061549497E-2</v>
      </c>
      <c r="Q7241" s="28">
        <v>4.9354360985742503</v>
      </c>
      <c r="S7241" t="s">
        <v>140</v>
      </c>
      <c r="T7241">
        <v>9.8448242107881896</v>
      </c>
      <c r="U7241">
        <v>1.0057745107885201</v>
      </c>
      <c r="V7241">
        <v>3.78348553564782E-3</v>
      </c>
      <c r="W7241" s="30">
        <v>0.39122834294465197</v>
      </c>
      <c r="Y7241" t="s">
        <v>140</v>
      </c>
      <c r="Z7241">
        <v>14.6232454858336</v>
      </c>
      <c r="AA7241">
        <v>1.0057745107885201</v>
      </c>
      <c r="AB7241">
        <v>8.8720894555075307E-3</v>
      </c>
      <c r="AC7241" s="28">
        <v>3.2216502405755101</v>
      </c>
      <c r="AE7241" t="s">
        <v>140</v>
      </c>
      <c r="AF7241">
        <v>14.7095693061473</v>
      </c>
      <c r="AG7241">
        <v>1.01449885892793</v>
      </c>
      <c r="AH7241">
        <v>4.3767839725378796E-3</v>
      </c>
      <c r="AI7241" s="30">
        <v>2.54814299294133</v>
      </c>
    </row>
    <row r="7242" spans="1:35" x14ac:dyDescent="0.2">
      <c r="A7242" t="s">
        <v>140</v>
      </c>
      <c r="B7242">
        <v>0.123055471536355</v>
      </c>
      <c r="C7242">
        <v>1.00867425853989</v>
      </c>
      <c r="D7242">
        <v>3.8497172899798499E-3</v>
      </c>
      <c r="E7242" s="28">
        <v>4.1808600544724097</v>
      </c>
      <c r="G7242" t="s">
        <v>140</v>
      </c>
      <c r="H7242">
        <v>9.9922059914174888</v>
      </c>
      <c r="I7242">
        <v>1.00867425853989</v>
      </c>
      <c r="J7242">
        <v>2.74692822679308E-3</v>
      </c>
      <c r="K7242" s="30">
        <v>0.32717206715469799</v>
      </c>
      <c r="M7242" t="s">
        <v>140</v>
      </c>
      <c r="N7242">
        <v>0.19459512533484899</v>
      </c>
      <c r="O7242">
        <v>1.30325307163827</v>
      </c>
      <c r="P7242">
        <v>3.7895460279651301E-2</v>
      </c>
      <c r="Q7242" s="28">
        <v>4.9435097147814702</v>
      </c>
      <c r="S7242" t="s">
        <v>140</v>
      </c>
      <c r="T7242">
        <v>9.1600959100297796</v>
      </c>
      <c r="U7242">
        <v>1.00867425853989</v>
      </c>
      <c r="V7242">
        <v>1.44261190442108E-3</v>
      </c>
      <c r="W7242" s="30">
        <v>0.39224037626097402</v>
      </c>
      <c r="Y7242" t="s">
        <v>140</v>
      </c>
      <c r="Z7242">
        <v>15.8644337896623</v>
      </c>
      <c r="AA7242">
        <v>1.01449885892793</v>
      </c>
      <c r="AB7242">
        <v>1.7407545343213499E-2</v>
      </c>
      <c r="AC7242" s="28">
        <v>3.2220137685452799</v>
      </c>
      <c r="AE7242" t="s">
        <v>140</v>
      </c>
      <c r="AF7242">
        <v>19.525075438619698</v>
      </c>
      <c r="AG7242">
        <v>1.6550255440864701</v>
      </c>
      <c r="AH7242">
        <v>4.2095241509317601E-2</v>
      </c>
      <c r="AI7242" s="30">
        <v>2.54840551674969</v>
      </c>
    </row>
    <row r="7243" spans="1:35" x14ac:dyDescent="0.2">
      <c r="A7243" t="s">
        <v>140</v>
      </c>
      <c r="B7243">
        <v>0.15485847459444901</v>
      </c>
      <c r="C7243">
        <v>2.7948698609193601</v>
      </c>
      <c r="D7243">
        <v>1.8738835680463199E-2</v>
      </c>
      <c r="E7243" s="28">
        <v>4.1831743697172197</v>
      </c>
      <c r="G7243" t="s">
        <v>140</v>
      </c>
      <c r="H7243">
        <v>7.7752920300546107</v>
      </c>
      <c r="I7243">
        <v>1.0057745107885201</v>
      </c>
      <c r="J7243">
        <v>1.4428764539833601E-3</v>
      </c>
      <c r="K7243" s="30">
        <v>0.32813933684201202</v>
      </c>
      <c r="M7243" t="s">
        <v>140</v>
      </c>
      <c r="N7243">
        <v>0.135676926187728</v>
      </c>
      <c r="O7243">
        <v>2.5415653168738799</v>
      </c>
      <c r="P7243">
        <v>1.1377184753757199E-2</v>
      </c>
      <c r="Q7243" s="28">
        <v>4.9451875347519296</v>
      </c>
      <c r="S7243" t="s">
        <v>140</v>
      </c>
      <c r="T7243">
        <v>9.8657187545135905</v>
      </c>
      <c r="U7243">
        <v>1.00288309926358</v>
      </c>
      <c r="V7243">
        <v>2.46465247126927E-3</v>
      </c>
      <c r="W7243" s="30">
        <v>0.39340432428209499</v>
      </c>
      <c r="Y7243" t="s">
        <v>140</v>
      </c>
      <c r="Z7243">
        <v>17.694392155897102</v>
      </c>
      <c r="AA7243">
        <v>8.1560122512780904</v>
      </c>
      <c r="AB7243">
        <v>3.5117461337161801E-2</v>
      </c>
      <c r="AC7243" s="28">
        <v>3.2253265408176901</v>
      </c>
      <c r="AE7243" t="s">
        <v>140</v>
      </c>
      <c r="AF7243">
        <v>13.420172035968299</v>
      </c>
      <c r="AG7243">
        <v>1.00867425853989</v>
      </c>
      <c r="AH7243">
        <v>6.9323523141476603E-3</v>
      </c>
      <c r="AI7243" s="30">
        <v>2.5484268100980998</v>
      </c>
    </row>
    <row r="7244" spans="1:35" x14ac:dyDescent="0.2">
      <c r="A7244" t="s">
        <v>140</v>
      </c>
      <c r="B7244">
        <v>0.14365313568900001</v>
      </c>
      <c r="C7244">
        <v>1.00288309926358</v>
      </c>
      <c r="D7244">
        <v>1.12504811358942E-2</v>
      </c>
      <c r="E7244" s="28">
        <v>4.1906932694482304</v>
      </c>
      <c r="G7244" t="s">
        <v>140</v>
      </c>
      <c r="H7244">
        <v>9.3251696499483803</v>
      </c>
      <c r="I7244">
        <v>1.00288309926358</v>
      </c>
      <c r="J7244">
        <v>1.2653572783925301E-3</v>
      </c>
      <c r="K7244" s="30">
        <v>0.32872778728276397</v>
      </c>
      <c r="M7244" t="s">
        <v>140</v>
      </c>
      <c r="N7244">
        <v>0.18307801091902001</v>
      </c>
      <c r="O7244">
        <v>1.00288309926358</v>
      </c>
      <c r="P7244">
        <v>1.6882085428578199E-2</v>
      </c>
      <c r="Q7244" s="28">
        <v>4.9479460198893301</v>
      </c>
      <c r="S7244" t="s">
        <v>140</v>
      </c>
      <c r="T7244">
        <v>8.2457159904188195</v>
      </c>
      <c r="U7244">
        <v>1.0292079347660701</v>
      </c>
      <c r="V7244">
        <v>2.17381925033692E-3</v>
      </c>
      <c r="W7244" s="30">
        <v>0.39383215244851699</v>
      </c>
      <c r="Y7244" t="s">
        <v>140</v>
      </c>
      <c r="Z7244">
        <v>17.879760022022602</v>
      </c>
      <c r="AA7244">
        <v>1.0174237598410001</v>
      </c>
      <c r="AB7244">
        <v>8.7515850825731299E-3</v>
      </c>
      <c r="AC7244" s="28">
        <v>3.2257496935993499</v>
      </c>
      <c r="AE7244" t="s">
        <v>140</v>
      </c>
      <c r="AF7244">
        <v>16.302577857560401</v>
      </c>
      <c r="AG7244">
        <v>1.0839487582494101</v>
      </c>
      <c r="AH7244">
        <v>1.9404970524894701E-2</v>
      </c>
      <c r="AI7244" s="30">
        <v>2.5485188028086498</v>
      </c>
    </row>
    <row r="7245" spans="1:35" x14ac:dyDescent="0.2">
      <c r="A7245" t="s">
        <v>140</v>
      </c>
      <c r="B7245">
        <v>0.196875946892931</v>
      </c>
      <c r="C7245">
        <v>1.00288309926358</v>
      </c>
      <c r="D7245">
        <v>1.7828178460178701E-2</v>
      </c>
      <c r="E7245" s="28">
        <v>4.1916254654346696</v>
      </c>
      <c r="G7245" t="s">
        <v>140</v>
      </c>
      <c r="H7245">
        <v>9.7623705242956706</v>
      </c>
      <c r="I7245">
        <v>1.0057745107885201</v>
      </c>
      <c r="J7245">
        <v>1.4621405080602701E-3</v>
      </c>
      <c r="K7245" s="30">
        <v>0.32904149423947998</v>
      </c>
      <c r="M7245" t="s">
        <v>140</v>
      </c>
      <c r="N7245">
        <v>0.15634154583920001</v>
      </c>
      <c r="O7245">
        <v>1.4085984196207599</v>
      </c>
      <c r="P7245">
        <v>1.78275978832238E-2</v>
      </c>
      <c r="Q7245" s="28">
        <v>4.94950156506144</v>
      </c>
      <c r="S7245" t="s">
        <v>140</v>
      </c>
      <c r="T7245">
        <v>9.2815757960973606</v>
      </c>
      <c r="U7245">
        <v>1.0057745107885201</v>
      </c>
      <c r="V7245">
        <v>3.06742166485532E-3</v>
      </c>
      <c r="W7245" s="30">
        <v>0.39386365330591599</v>
      </c>
      <c r="Y7245" t="s">
        <v>140</v>
      </c>
      <c r="Z7245">
        <v>19.8536675935228</v>
      </c>
      <c r="AA7245">
        <v>1.01449885892793</v>
      </c>
      <c r="AB7245">
        <v>2.41148986102733E-2</v>
      </c>
      <c r="AC7245" s="28">
        <v>3.2297914697263099</v>
      </c>
      <c r="AE7245" t="s">
        <v>140</v>
      </c>
      <c r="AF7245">
        <v>18.535945587507999</v>
      </c>
      <c r="AG7245">
        <v>1.00867425853989</v>
      </c>
      <c r="AH7245">
        <v>2.36527284564826E-2</v>
      </c>
      <c r="AI7245" s="30">
        <v>2.55044559443026</v>
      </c>
    </row>
    <row r="7246" spans="1:35" x14ac:dyDescent="0.2">
      <c r="A7246" t="s">
        <v>140</v>
      </c>
      <c r="B7246">
        <v>0.13856523926346301</v>
      </c>
      <c r="C7246">
        <v>1.00867425853989</v>
      </c>
      <c r="D7246">
        <v>1.7032874338205001E-3</v>
      </c>
      <c r="E7246" s="28">
        <v>4.1927229712020599</v>
      </c>
      <c r="G7246" t="s">
        <v>140</v>
      </c>
      <c r="H7246">
        <v>7.3342465979514699</v>
      </c>
      <c r="I7246">
        <v>1.0232988843187001</v>
      </c>
      <c r="J7246">
        <v>1.3020850645241401E-3</v>
      </c>
      <c r="K7246" s="30">
        <v>0.329142730511643</v>
      </c>
      <c r="M7246" t="s">
        <v>140</v>
      </c>
      <c r="N7246">
        <v>0.17124371833212099</v>
      </c>
      <c r="O7246">
        <v>1.0057745107885201</v>
      </c>
      <c r="P7246">
        <v>1.42644295185262E-2</v>
      </c>
      <c r="Q7246" s="28">
        <v>4.9803922245865602</v>
      </c>
      <c r="S7246" t="s">
        <v>140</v>
      </c>
      <c r="T7246">
        <v>7.3262298929125791</v>
      </c>
      <c r="U7246">
        <v>1.0174237598410001</v>
      </c>
      <c r="V7246">
        <v>1.4436607339674101E-3</v>
      </c>
      <c r="W7246" s="30">
        <v>0.39404202556940499</v>
      </c>
      <c r="Y7246" t="s">
        <v>140</v>
      </c>
      <c r="Z7246">
        <v>18.311197610668</v>
      </c>
      <c r="AA7246">
        <v>1.00288309926358</v>
      </c>
      <c r="AB7246">
        <v>2.1800563811791199E-2</v>
      </c>
      <c r="AC7246" s="28">
        <v>3.2302595487110701</v>
      </c>
      <c r="AE7246" t="s">
        <v>140</v>
      </c>
      <c r="AF7246">
        <v>18.115424540559101</v>
      </c>
      <c r="AG7246">
        <v>1.00288309926358</v>
      </c>
      <c r="AH7246">
        <v>5.6662697741293698E-3</v>
      </c>
      <c r="AI7246" s="30">
        <v>2.5513796690516402</v>
      </c>
    </row>
    <row r="7247" spans="1:35" x14ac:dyDescent="0.2">
      <c r="A7247" t="s">
        <v>140</v>
      </c>
      <c r="B7247">
        <v>0.187023562586074</v>
      </c>
      <c r="C7247">
        <v>2.0421024171468298</v>
      </c>
      <c r="D7247">
        <v>3.7678132952155198E-2</v>
      </c>
      <c r="E7247" s="28">
        <v>4.2127306290265798</v>
      </c>
      <c r="G7247" t="s">
        <v>140</v>
      </c>
      <c r="H7247">
        <v>7.8793361600856207</v>
      </c>
      <c r="I7247">
        <v>1.00288309926358</v>
      </c>
      <c r="J7247">
        <v>1.4123878403975701E-3</v>
      </c>
      <c r="K7247" s="30">
        <v>0.32960971257138</v>
      </c>
      <c r="M7247" t="s">
        <v>140</v>
      </c>
      <c r="N7247">
        <v>0.16985146332644999</v>
      </c>
      <c r="O7247">
        <v>1.01449885892793</v>
      </c>
      <c r="P7247">
        <v>1.3887583594360599E-2</v>
      </c>
      <c r="Q7247" s="28">
        <v>4.9898517115716903</v>
      </c>
      <c r="S7247" t="s">
        <v>140</v>
      </c>
      <c r="T7247">
        <v>8.5513230903232405</v>
      </c>
      <c r="U7247">
        <v>1.01449885892793</v>
      </c>
      <c r="V7247">
        <v>1.32834882260156E-3</v>
      </c>
      <c r="W7247" s="30">
        <v>0.39479195702166903</v>
      </c>
      <c r="Y7247" t="s">
        <v>140</v>
      </c>
      <c r="Z7247">
        <v>13.1052604648988</v>
      </c>
      <c r="AA7247">
        <v>4.9422360116552602</v>
      </c>
      <c r="AB7247">
        <v>1.04664618168369E-2</v>
      </c>
      <c r="AC7247" s="28">
        <v>3.2307313982626198</v>
      </c>
      <c r="AE7247" t="s">
        <v>140</v>
      </c>
      <c r="AF7247">
        <v>18.738847288988399</v>
      </c>
      <c r="AG7247">
        <v>1.3374623655771101</v>
      </c>
      <c r="AH7247">
        <v>3.350873863737E-2</v>
      </c>
      <c r="AI7247" s="30">
        <v>2.5516983349536799</v>
      </c>
    </row>
    <row r="7248" spans="1:35" x14ac:dyDescent="0.2">
      <c r="A7248" t="s">
        <v>140</v>
      </c>
      <c r="B7248">
        <v>0.113547347614688</v>
      </c>
      <c r="C7248">
        <v>1.0057745107885201</v>
      </c>
      <c r="D7248">
        <v>1.5808157931858401E-3</v>
      </c>
      <c r="E7248" s="28">
        <v>4.2142189991910097</v>
      </c>
      <c r="G7248" t="s">
        <v>140</v>
      </c>
      <c r="H7248">
        <v>8.0870259892703107</v>
      </c>
      <c r="I7248">
        <v>1.00288309926358</v>
      </c>
      <c r="J7248">
        <v>1.5894357937126099E-3</v>
      </c>
      <c r="K7248" s="30">
        <v>0.32971729817164902</v>
      </c>
      <c r="M7248" t="s">
        <v>140</v>
      </c>
      <c r="N7248">
        <v>0.159939601972649</v>
      </c>
      <c r="O7248">
        <v>1.0057745107885201</v>
      </c>
      <c r="P7248">
        <v>7.4500375194228897E-3</v>
      </c>
      <c r="Q7248" s="28">
        <v>4.9900812255495</v>
      </c>
      <c r="S7248" t="s">
        <v>140</v>
      </c>
      <c r="T7248">
        <v>9.9971164453100005</v>
      </c>
      <c r="U7248">
        <v>1.2995064655045701</v>
      </c>
      <c r="V7248">
        <v>4.1346814334007496E-3</v>
      </c>
      <c r="W7248" s="30">
        <v>0.39524231485418498</v>
      </c>
      <c r="Y7248" t="s">
        <v>140</v>
      </c>
      <c r="Z7248">
        <v>14.7095693061473</v>
      </c>
      <c r="AA7248">
        <v>1.01449885892793</v>
      </c>
      <c r="AB7248">
        <v>4.3767839725378796E-3</v>
      </c>
      <c r="AC7248" s="28">
        <v>3.2310278612260701</v>
      </c>
      <c r="AE7248" t="s">
        <v>140</v>
      </c>
      <c r="AF7248">
        <v>18.0669701371984</v>
      </c>
      <c r="AG7248">
        <v>2.1322209592508501</v>
      </c>
      <c r="AH7248">
        <v>3.3117302276064201E-2</v>
      </c>
      <c r="AI7248" s="30">
        <v>2.5533948575045602</v>
      </c>
    </row>
    <row r="7249" spans="1:35" x14ac:dyDescent="0.2">
      <c r="A7249" t="s">
        <v>140</v>
      </c>
      <c r="B7249">
        <v>0.19643437357990701</v>
      </c>
      <c r="C7249">
        <v>26.3241943658462</v>
      </c>
      <c r="D7249">
        <v>5.8907303397220397E-2</v>
      </c>
      <c r="E7249" s="28">
        <v>4.2330872813300999</v>
      </c>
      <c r="G7249" t="s">
        <v>140</v>
      </c>
      <c r="H7249">
        <v>9.3065005414511504</v>
      </c>
      <c r="I7249">
        <v>1.0057745107885201</v>
      </c>
      <c r="J7249">
        <v>2.2093346372830899E-3</v>
      </c>
      <c r="K7249" s="30">
        <v>0.33042926062330602</v>
      </c>
      <c r="M7249" t="s">
        <v>140</v>
      </c>
      <c r="N7249">
        <v>0.15618353920212899</v>
      </c>
      <c r="O7249">
        <v>1.00288309926358</v>
      </c>
      <c r="P7249">
        <v>1.00792472769504E-2</v>
      </c>
      <c r="Q7249" s="28">
        <v>4.9913223641519</v>
      </c>
      <c r="S7249" t="s">
        <v>140</v>
      </c>
      <c r="T7249">
        <v>7.8627021624163502</v>
      </c>
      <c r="U7249">
        <v>1.00288309926358</v>
      </c>
      <c r="V7249">
        <v>1.6609064458878199E-3</v>
      </c>
      <c r="W7249" s="30">
        <v>0.395256117360758</v>
      </c>
      <c r="Y7249" t="s">
        <v>140</v>
      </c>
      <c r="Z7249">
        <v>15.851594049828998</v>
      </c>
      <c r="AA7249">
        <v>1.0057745107885201</v>
      </c>
      <c r="AB7249">
        <v>1.49139759739359E-2</v>
      </c>
      <c r="AC7249" s="28">
        <v>3.2325223904180098</v>
      </c>
      <c r="AE7249" t="s">
        <v>140</v>
      </c>
      <c r="AF7249">
        <v>16.5750117699545</v>
      </c>
      <c r="AG7249">
        <v>1.01449885892793</v>
      </c>
      <c r="AH7249">
        <v>1.1165881169339399E-2</v>
      </c>
      <c r="AI7249" s="30">
        <v>2.5543271131198302</v>
      </c>
    </row>
    <row r="7250" spans="1:35" x14ac:dyDescent="0.2">
      <c r="A7250" t="s">
        <v>140</v>
      </c>
      <c r="B7250">
        <v>0.18937963382544301</v>
      </c>
      <c r="C7250">
        <v>2.1199791169684898</v>
      </c>
      <c r="D7250">
        <v>3.9694525670235403E-2</v>
      </c>
      <c r="E7250" s="28">
        <v>4.2359821734592602</v>
      </c>
      <c r="G7250" t="s">
        <v>140</v>
      </c>
      <c r="H7250">
        <v>8.2561089323635901</v>
      </c>
      <c r="I7250">
        <v>1.0232988843187001</v>
      </c>
      <c r="J7250">
        <v>1.9059018352100799E-3</v>
      </c>
      <c r="K7250" s="30">
        <v>0.33078763886104401</v>
      </c>
      <c r="M7250" t="s">
        <v>140</v>
      </c>
      <c r="N7250">
        <v>7.76202349029676E-2</v>
      </c>
      <c r="O7250">
        <v>1.00867425853989</v>
      </c>
      <c r="P7250">
        <v>1.2255451772265099E-3</v>
      </c>
      <c r="Q7250" s="28">
        <v>4.9934826371862799</v>
      </c>
      <c r="S7250" t="s">
        <v>140</v>
      </c>
      <c r="T7250">
        <v>7.8891472598938099</v>
      </c>
      <c r="U7250">
        <v>1.00867425853989</v>
      </c>
      <c r="V7250">
        <v>1.6860765060853901E-3</v>
      </c>
      <c r="W7250" s="30">
        <v>0.395739324219676</v>
      </c>
      <c r="Y7250" t="s">
        <v>140</v>
      </c>
      <c r="Z7250">
        <v>16.903955182023001</v>
      </c>
      <c r="AA7250">
        <v>1.01449885892793</v>
      </c>
      <c r="AB7250">
        <v>1.71468383565456E-2</v>
      </c>
      <c r="AC7250" s="28">
        <v>3.23644719262944</v>
      </c>
      <c r="AE7250" t="s">
        <v>140</v>
      </c>
      <c r="AF7250">
        <v>16.309465131205101</v>
      </c>
      <c r="AG7250">
        <v>2.82724106811333</v>
      </c>
      <c r="AH7250">
        <v>2.29837236669924E-2</v>
      </c>
      <c r="AI7250" s="30">
        <v>2.55643668054178</v>
      </c>
    </row>
    <row r="7251" spans="1:35" x14ac:dyDescent="0.2">
      <c r="A7251" t="s">
        <v>140</v>
      </c>
      <c r="B7251">
        <v>0.174131542126855</v>
      </c>
      <c r="C7251">
        <v>1.01449885892793</v>
      </c>
      <c r="D7251">
        <v>1.08657400463343E-2</v>
      </c>
      <c r="E7251" s="28">
        <v>4.2406671659652897</v>
      </c>
      <c r="G7251" t="s">
        <v>140</v>
      </c>
      <c r="H7251">
        <v>8.9492023359230988</v>
      </c>
      <c r="I7251">
        <v>1.0115823665518799</v>
      </c>
      <c r="J7251">
        <v>2.3709715075587298E-3</v>
      </c>
      <c r="K7251" s="30">
        <v>0.33128763074198903</v>
      </c>
      <c r="M7251" t="s">
        <v>140</v>
      </c>
      <c r="N7251">
        <v>0.114304599598598</v>
      </c>
      <c r="O7251">
        <v>1.0057745107885201</v>
      </c>
      <c r="P7251">
        <v>5.5721979013616399E-3</v>
      </c>
      <c r="Q7251" s="28">
        <v>4.9946132930358704</v>
      </c>
      <c r="S7251" t="s">
        <v>140</v>
      </c>
      <c r="T7251">
        <v>9.8261565699359696</v>
      </c>
      <c r="U7251">
        <v>1.0115823665518799</v>
      </c>
      <c r="V7251">
        <v>1.7948607111024999E-3</v>
      </c>
      <c r="W7251" s="30">
        <v>0.39613023987553903</v>
      </c>
      <c r="Y7251" t="s">
        <v>140</v>
      </c>
      <c r="Z7251">
        <v>13.7520693591173</v>
      </c>
      <c r="AA7251">
        <v>1.0115823665518799</v>
      </c>
      <c r="AB7251">
        <v>4.11913203033204E-3</v>
      </c>
      <c r="AC7251" s="28">
        <v>3.2391464168077602</v>
      </c>
      <c r="AE7251" t="s">
        <v>140</v>
      </c>
      <c r="AF7251">
        <v>17.776236934352401</v>
      </c>
      <c r="AG7251">
        <v>1.01449885892793</v>
      </c>
      <c r="AH7251">
        <v>2.3800292961642201E-2</v>
      </c>
      <c r="AI7251" s="30">
        <v>2.5573073370311601</v>
      </c>
    </row>
    <row r="7252" spans="1:35" x14ac:dyDescent="0.2">
      <c r="A7252" t="s">
        <v>140</v>
      </c>
      <c r="B7252">
        <v>0.179689184604202</v>
      </c>
      <c r="C7252">
        <v>1.01449885892793</v>
      </c>
      <c r="D7252">
        <v>1.3240441161399E-2</v>
      </c>
      <c r="E7252" s="28">
        <v>4.2454423333648901</v>
      </c>
      <c r="G7252" t="s">
        <v>140</v>
      </c>
      <c r="H7252">
        <v>9.4969300233104601</v>
      </c>
      <c r="I7252">
        <v>1.0115823665518799</v>
      </c>
      <c r="J7252">
        <v>3.0657392444424902E-3</v>
      </c>
      <c r="K7252" s="30">
        <v>0.33213772154599103</v>
      </c>
      <c r="M7252" t="s">
        <v>140</v>
      </c>
      <c r="N7252">
        <v>0.18982117377275401</v>
      </c>
      <c r="O7252">
        <v>1.59422875299434</v>
      </c>
      <c r="P7252">
        <v>3.76049469848816E-2</v>
      </c>
      <c r="Q7252" s="28">
        <v>4.9997965487010401</v>
      </c>
      <c r="S7252" t="s">
        <v>140</v>
      </c>
      <c r="T7252">
        <v>9.4585206629504697</v>
      </c>
      <c r="U7252">
        <v>1.56692699337341</v>
      </c>
      <c r="V7252">
        <v>3.6033624517091598E-3</v>
      </c>
      <c r="W7252" s="30">
        <v>0.39615467164550799</v>
      </c>
      <c r="Y7252" t="s">
        <v>140</v>
      </c>
      <c r="Z7252">
        <v>18.817132319039501</v>
      </c>
      <c r="AA7252">
        <v>1.00288309926358</v>
      </c>
      <c r="AB7252">
        <v>6.0902000574435296E-3</v>
      </c>
      <c r="AC7252" s="28">
        <v>3.24051846599995</v>
      </c>
      <c r="AE7252" t="s">
        <v>140</v>
      </c>
      <c r="AF7252">
        <v>18.8363640151276</v>
      </c>
      <c r="AG7252">
        <v>1.00867425853989</v>
      </c>
      <c r="AH7252">
        <v>3.04268299573918E-2</v>
      </c>
      <c r="AI7252" s="30">
        <v>2.55796517092242</v>
      </c>
    </row>
    <row r="7253" spans="1:35" x14ac:dyDescent="0.2">
      <c r="A7253" t="s">
        <v>140</v>
      </c>
      <c r="B7253">
        <v>0.15222657555725899</v>
      </c>
      <c r="C7253">
        <v>1.00867425853989</v>
      </c>
      <c r="D7253">
        <v>5.0819781733049104E-3</v>
      </c>
      <c r="E7253" s="28">
        <v>4.2476424367555001</v>
      </c>
      <c r="G7253" t="s">
        <v>140</v>
      </c>
      <c r="H7253">
        <v>7.9181517638639498</v>
      </c>
      <c r="I7253">
        <v>1.0057745107885201</v>
      </c>
      <c r="J7253">
        <v>1.32028908133254E-3</v>
      </c>
      <c r="K7253" s="30">
        <v>0.33260742971435597</v>
      </c>
      <c r="M7253" t="s">
        <v>140</v>
      </c>
      <c r="N7253">
        <v>0.199500451193762</v>
      </c>
      <c r="O7253">
        <v>1.4414171912510001</v>
      </c>
      <c r="P7253">
        <v>4.2810335564297003E-2</v>
      </c>
      <c r="Q7253" s="28">
        <v>5.0127950566266897</v>
      </c>
      <c r="S7253" t="s">
        <v>140</v>
      </c>
      <c r="T7253">
        <v>7.5487279301663701</v>
      </c>
      <c r="U7253">
        <v>1.00288309926358</v>
      </c>
      <c r="V7253">
        <v>1.2055841536905E-3</v>
      </c>
      <c r="W7253" s="30">
        <v>0.396303628425072</v>
      </c>
      <c r="Y7253" t="s">
        <v>140</v>
      </c>
      <c r="Z7253">
        <v>12.115827441436799</v>
      </c>
      <c r="AA7253">
        <v>1.00288309926358</v>
      </c>
      <c r="AB7253">
        <v>6.0055474860387396E-3</v>
      </c>
      <c r="AC7253" s="28">
        <v>3.2455409555299699</v>
      </c>
      <c r="AE7253" t="s">
        <v>140</v>
      </c>
      <c r="AF7253">
        <v>10.4797369492884</v>
      </c>
      <c r="AG7253">
        <v>1.0057745107885201</v>
      </c>
      <c r="AH7253">
        <v>2.0745543933453001E-3</v>
      </c>
      <c r="AI7253" s="30">
        <v>2.5625241656257001</v>
      </c>
    </row>
    <row r="7254" spans="1:35" x14ac:dyDescent="0.2">
      <c r="A7254" t="s">
        <v>140</v>
      </c>
      <c r="B7254">
        <v>0.183549983574818</v>
      </c>
      <c r="C7254">
        <v>1.01449885892793</v>
      </c>
      <c r="D7254">
        <v>9.3187726414404801E-3</v>
      </c>
      <c r="E7254" s="28">
        <v>4.2477223414646099</v>
      </c>
      <c r="G7254" t="s">
        <v>140</v>
      </c>
      <c r="H7254">
        <v>9.6750783885360399</v>
      </c>
      <c r="I7254">
        <v>1.0057745107885201</v>
      </c>
      <c r="J7254">
        <v>1.66284405861375E-3</v>
      </c>
      <c r="K7254" s="30">
        <v>0.33261543882010702</v>
      </c>
      <c r="M7254" t="s">
        <v>140</v>
      </c>
      <c r="N7254">
        <v>0.17765904232072999</v>
      </c>
      <c r="O7254">
        <v>4.9280280177065201</v>
      </c>
      <c r="P7254">
        <v>3.4583327514308801E-2</v>
      </c>
      <c r="Q7254" s="28">
        <v>5.0151519283623802</v>
      </c>
      <c r="S7254" t="s">
        <v>140</v>
      </c>
      <c r="T7254">
        <v>9.92681278394865</v>
      </c>
      <c r="U7254">
        <v>1.00288309926358</v>
      </c>
      <c r="V7254">
        <v>1.1194503111300999E-3</v>
      </c>
      <c r="W7254" s="30">
        <v>0.396871649523381</v>
      </c>
      <c r="Y7254" t="s">
        <v>140</v>
      </c>
      <c r="Z7254">
        <v>17.1055483590698</v>
      </c>
      <c r="AA7254">
        <v>4.4685080086778299</v>
      </c>
      <c r="AB7254">
        <v>2.9173457887997498E-2</v>
      </c>
      <c r="AC7254" s="28">
        <v>3.2525548872136101</v>
      </c>
      <c r="AE7254" t="s">
        <v>140</v>
      </c>
      <c r="AF7254">
        <v>16.3769282315758</v>
      </c>
      <c r="AG7254">
        <v>2.4552602025622501</v>
      </c>
      <c r="AH7254">
        <v>2.3090811812791202E-2</v>
      </c>
      <c r="AI7254" s="30">
        <v>2.5633336734155301</v>
      </c>
    </row>
    <row r="7255" spans="1:35" x14ac:dyDescent="0.2">
      <c r="A7255" t="s">
        <v>140</v>
      </c>
      <c r="B7255">
        <v>0.109267287259095</v>
      </c>
      <c r="C7255">
        <v>1.00867425853989</v>
      </c>
      <c r="D7255">
        <v>3.4069923337113799E-3</v>
      </c>
      <c r="E7255" s="28">
        <v>4.2524081899539103</v>
      </c>
      <c r="G7255" t="s">
        <v>140</v>
      </c>
      <c r="H7255">
        <v>8.6703197094417401</v>
      </c>
      <c r="I7255">
        <v>1.02035709353375</v>
      </c>
      <c r="J7255">
        <v>1.5407876167926301E-3</v>
      </c>
      <c r="K7255" s="30">
        <v>0.33269022203267101</v>
      </c>
      <c r="M7255" t="s">
        <v>140</v>
      </c>
      <c r="N7255">
        <v>0.180432820827646</v>
      </c>
      <c r="O7255">
        <v>1.00867425853989</v>
      </c>
      <c r="P7255">
        <v>2.3768237584850401E-3</v>
      </c>
      <c r="Q7255" s="28">
        <v>5.0248606117890402</v>
      </c>
      <c r="S7255" t="s">
        <v>140</v>
      </c>
      <c r="T7255">
        <v>9.7097337411953895</v>
      </c>
      <c r="U7255">
        <v>1.00867425853989</v>
      </c>
      <c r="V7255">
        <v>2.9280263097837401E-3</v>
      </c>
      <c r="W7255" s="30">
        <v>0.39769838639254601</v>
      </c>
      <c r="Y7255" t="s">
        <v>140</v>
      </c>
      <c r="Z7255">
        <v>19.211299037038099</v>
      </c>
      <c r="AA7255">
        <v>3.1269704772431899</v>
      </c>
      <c r="AB7255">
        <v>4.4893181079487102E-2</v>
      </c>
      <c r="AC7255" s="28">
        <v>3.2540318122392899</v>
      </c>
      <c r="AE7255" t="s">
        <v>140</v>
      </c>
      <c r="AF7255">
        <v>14.645788576924501</v>
      </c>
      <c r="AG7255">
        <v>1.01449885892793</v>
      </c>
      <c r="AH7255">
        <v>3.7397013297762898E-3</v>
      </c>
      <c r="AI7255" s="30">
        <v>2.5636525366184699</v>
      </c>
    </row>
    <row r="7256" spans="1:35" x14ac:dyDescent="0.2">
      <c r="A7256" t="s">
        <v>140</v>
      </c>
      <c r="B7256">
        <v>0.14555812132798801</v>
      </c>
      <c r="C7256">
        <v>1.00288309926358</v>
      </c>
      <c r="D7256">
        <v>1.08657526704166E-2</v>
      </c>
      <c r="E7256" s="28">
        <v>4.2544835786146598</v>
      </c>
      <c r="G7256" t="s">
        <v>140</v>
      </c>
      <c r="H7256">
        <v>9.7923694798570704</v>
      </c>
      <c r="I7256">
        <v>1.00867425853989</v>
      </c>
      <c r="J7256">
        <v>2.9136300078740599E-3</v>
      </c>
      <c r="K7256" s="30">
        <v>0.33299804291245699</v>
      </c>
      <c r="M7256" t="s">
        <v>140</v>
      </c>
      <c r="N7256">
        <v>0.18861811014896701</v>
      </c>
      <c r="O7256">
        <v>1.0996647783803799</v>
      </c>
      <c r="P7256">
        <v>3.2455398288535602E-2</v>
      </c>
      <c r="Q7256" s="28">
        <v>5.0351574465432698</v>
      </c>
      <c r="S7256" t="s">
        <v>140</v>
      </c>
      <c r="T7256">
        <v>9.1968889522637998</v>
      </c>
      <c r="U7256">
        <v>1.38846722913941</v>
      </c>
      <c r="V7256">
        <v>3.2843329449435601E-3</v>
      </c>
      <c r="W7256" s="30">
        <v>0.39820227015926402</v>
      </c>
      <c r="Y7256" t="s">
        <v>140</v>
      </c>
      <c r="Z7256">
        <v>19.466125403095301</v>
      </c>
      <c r="AA7256">
        <v>1.00288309926358</v>
      </c>
      <c r="AB7256">
        <v>2.2650579599841601E-2</v>
      </c>
      <c r="AC7256" s="28">
        <v>3.2578673002870899</v>
      </c>
      <c r="AE7256" t="s">
        <v>140</v>
      </c>
      <c r="AF7256">
        <v>19.755885376146701</v>
      </c>
      <c r="AG7256">
        <v>4.00544398533237</v>
      </c>
      <c r="AH7256">
        <v>5.3098542281438399E-2</v>
      </c>
      <c r="AI7256" s="30">
        <v>2.5650207500663802</v>
      </c>
    </row>
    <row r="7257" spans="1:35" x14ac:dyDescent="0.2">
      <c r="A7257" t="s">
        <v>140</v>
      </c>
      <c r="B7257">
        <v>0.172483436570844</v>
      </c>
      <c r="C7257">
        <v>1.0174237598410001</v>
      </c>
      <c r="D7257">
        <v>7.4591047556767202E-3</v>
      </c>
      <c r="E7257" s="28">
        <v>4.2606766960450502</v>
      </c>
      <c r="G7257" t="s">
        <v>140</v>
      </c>
      <c r="H7257">
        <v>9.9589466153951403</v>
      </c>
      <c r="I7257">
        <v>1.0057745107885201</v>
      </c>
      <c r="J7257">
        <v>1.94849229657084E-3</v>
      </c>
      <c r="K7257" s="30">
        <v>0.33301059470810601</v>
      </c>
      <c r="M7257" t="s">
        <v>140</v>
      </c>
      <c r="N7257">
        <v>0.18236275251495801</v>
      </c>
      <c r="O7257">
        <v>8.5898087776104095</v>
      </c>
      <c r="P7257">
        <v>4.0051219554862003E-2</v>
      </c>
      <c r="Q7257" s="28">
        <v>5.0369162544095296</v>
      </c>
      <c r="S7257" t="s">
        <v>140</v>
      </c>
      <c r="T7257">
        <v>9.8108057113883405</v>
      </c>
      <c r="U7257">
        <v>1.00288309926358</v>
      </c>
      <c r="V7257">
        <v>1.4041944245534101E-3</v>
      </c>
      <c r="W7257" s="30">
        <v>0.39825931608623999</v>
      </c>
      <c r="Y7257" t="s">
        <v>140</v>
      </c>
      <c r="Z7257">
        <v>16.657454495533599</v>
      </c>
      <c r="AA7257">
        <v>1.0174237598410001</v>
      </c>
      <c r="AB7257">
        <v>1.79303089390579E-2</v>
      </c>
      <c r="AC7257" s="28">
        <v>3.2580896457451001</v>
      </c>
      <c r="AE7257" t="s">
        <v>140</v>
      </c>
      <c r="AF7257">
        <v>18.253045932215002</v>
      </c>
      <c r="AG7257">
        <v>1.01449885892793</v>
      </c>
      <c r="AH7257">
        <v>2.28946774830955E-2</v>
      </c>
      <c r="AI7257" s="30">
        <v>2.56536800143722</v>
      </c>
    </row>
    <row r="7258" spans="1:35" x14ac:dyDescent="0.2">
      <c r="A7258" t="s">
        <v>140</v>
      </c>
      <c r="B7258">
        <v>0.185539512901394</v>
      </c>
      <c r="C7258">
        <v>1.93897358646993</v>
      </c>
      <c r="D7258">
        <v>3.5950391648734301E-2</v>
      </c>
      <c r="E7258" s="28">
        <v>4.27642369111281</v>
      </c>
      <c r="G7258" t="s">
        <v>140</v>
      </c>
      <c r="H7258">
        <v>9.5946641188650101</v>
      </c>
      <c r="I7258">
        <v>1.0057745107885201</v>
      </c>
      <c r="J7258">
        <v>2.3433396198414801E-3</v>
      </c>
      <c r="K7258" s="30">
        <v>0.33398975737469</v>
      </c>
      <c r="M7258" t="s">
        <v>140</v>
      </c>
      <c r="N7258">
        <v>0.175643345623024</v>
      </c>
      <c r="O7258">
        <v>1.0057745107885201</v>
      </c>
      <c r="P7258">
        <v>1.29469773724729E-2</v>
      </c>
      <c r="Q7258" s="28">
        <v>5.0379380898909201</v>
      </c>
      <c r="S7258" t="s">
        <v>140</v>
      </c>
      <c r="T7258">
        <v>9.4822430846231001</v>
      </c>
      <c r="U7258">
        <v>1.0292079347660701</v>
      </c>
      <c r="V7258">
        <v>3.55065800898882E-3</v>
      </c>
      <c r="W7258" s="30">
        <v>0.39883397306234297</v>
      </c>
      <c r="Y7258" t="s">
        <v>140</v>
      </c>
      <c r="Z7258">
        <v>16.811695093126598</v>
      </c>
      <c r="AA7258">
        <v>1.01449885892793</v>
      </c>
      <c r="AB7258">
        <v>1.0756732458912399E-2</v>
      </c>
      <c r="AC7258" s="28">
        <v>3.25810285706096</v>
      </c>
      <c r="AE7258" t="s">
        <v>140</v>
      </c>
      <c r="AF7258">
        <v>15.302549670492199</v>
      </c>
      <c r="AG7258">
        <v>1.01449885892793</v>
      </c>
      <c r="AH7258">
        <v>1.2479885176135699E-2</v>
      </c>
      <c r="AI7258" s="30">
        <v>2.56891535491099</v>
      </c>
    </row>
    <row r="7259" spans="1:35" x14ac:dyDescent="0.2">
      <c r="A7259" t="s">
        <v>140</v>
      </c>
      <c r="B7259">
        <v>0.182087237174648</v>
      </c>
      <c r="C7259">
        <v>4.8436337072338898</v>
      </c>
      <c r="D7259">
        <v>3.7665103672476503E-2</v>
      </c>
      <c r="E7259" s="28">
        <v>4.2778012821943401</v>
      </c>
      <c r="G7259" t="s">
        <v>140</v>
      </c>
      <c r="H7259">
        <v>9.1630030672770602</v>
      </c>
      <c r="I7259">
        <v>1.00867425853989</v>
      </c>
      <c r="J7259">
        <v>2.7481526725441499E-3</v>
      </c>
      <c r="K7259" s="30">
        <v>0.33405941418998802</v>
      </c>
      <c r="M7259" t="s">
        <v>140</v>
      </c>
      <c r="N7259">
        <v>0.19480515400582901</v>
      </c>
      <c r="O7259">
        <v>1.0057745107885201</v>
      </c>
      <c r="P7259">
        <v>6.2453884544270196E-3</v>
      </c>
      <c r="Q7259" s="28">
        <v>5.0435019980928297</v>
      </c>
      <c r="S7259" t="s">
        <v>140</v>
      </c>
      <c r="T7259">
        <v>9.9298892403784595</v>
      </c>
      <c r="U7259">
        <v>1.0057745107885201</v>
      </c>
      <c r="V7259">
        <v>3.44168341557185E-3</v>
      </c>
      <c r="W7259" s="30">
        <v>0.398864028087282</v>
      </c>
      <c r="Y7259" t="s">
        <v>140</v>
      </c>
      <c r="Z7259">
        <v>18.729701403683897</v>
      </c>
      <c r="AA7259">
        <v>1.0057745107885201</v>
      </c>
      <c r="AB7259">
        <v>1.70993593606594E-2</v>
      </c>
      <c r="AC7259" s="28">
        <v>3.2581870735437999</v>
      </c>
      <c r="AE7259" t="s">
        <v>140</v>
      </c>
      <c r="AF7259">
        <v>19.188331012612199</v>
      </c>
      <c r="AG7259">
        <v>1.2772519345406701</v>
      </c>
      <c r="AH7259">
        <v>3.5760521004560897E-2</v>
      </c>
      <c r="AI7259" s="30">
        <v>2.5692770656550299</v>
      </c>
    </row>
    <row r="7260" spans="1:35" x14ac:dyDescent="0.2">
      <c r="A7260" t="s">
        <v>140</v>
      </c>
      <c r="B7260">
        <v>0.19393014941929901</v>
      </c>
      <c r="C7260">
        <v>1.0115823665518799</v>
      </c>
      <c r="D7260">
        <v>3.00088000631108E-2</v>
      </c>
      <c r="E7260" s="28">
        <v>4.2874989410244897</v>
      </c>
      <c r="G7260" t="s">
        <v>140</v>
      </c>
      <c r="H7260">
        <v>8.3728887798498111</v>
      </c>
      <c r="I7260">
        <v>1.6935857927826199</v>
      </c>
      <c r="J7260">
        <v>2.5983354221870698E-3</v>
      </c>
      <c r="K7260" s="30">
        <v>0.33406665121429402</v>
      </c>
      <c r="M7260" t="s">
        <v>140</v>
      </c>
      <c r="N7260">
        <v>0.14043997531201699</v>
      </c>
      <c r="O7260">
        <v>1.01449885892793</v>
      </c>
      <c r="P7260">
        <v>6.0231717042682998E-3</v>
      </c>
      <c r="Q7260" s="28">
        <v>5.0442083931275699</v>
      </c>
      <c r="S7260" t="s">
        <v>140</v>
      </c>
      <c r="T7260">
        <v>8.8413834778588392</v>
      </c>
      <c r="U7260">
        <v>1.00288309926358</v>
      </c>
      <c r="V7260">
        <v>1.17642914712236E-3</v>
      </c>
      <c r="W7260" s="30">
        <v>0.39886580425468199</v>
      </c>
      <c r="Y7260" t="s">
        <v>140</v>
      </c>
      <c r="Z7260">
        <v>14.4595940234842</v>
      </c>
      <c r="AA7260">
        <v>1.05318733137807</v>
      </c>
      <c r="AB7260">
        <v>1.2991880301386901E-2</v>
      </c>
      <c r="AC7260" s="28">
        <v>3.2591253109365899</v>
      </c>
      <c r="AE7260" t="s">
        <v>140</v>
      </c>
      <c r="AF7260">
        <v>19.549366821906499</v>
      </c>
      <c r="AG7260">
        <v>158.690210978165</v>
      </c>
      <c r="AH7260">
        <v>5.79859608298448E-2</v>
      </c>
      <c r="AI7260" s="30">
        <v>2.5696720536491799</v>
      </c>
    </row>
    <row r="7261" spans="1:35" x14ac:dyDescent="0.2">
      <c r="A7261" t="s">
        <v>140</v>
      </c>
      <c r="B7261">
        <v>0.14777954502085699</v>
      </c>
      <c r="C7261">
        <v>1.01449885892793</v>
      </c>
      <c r="D7261">
        <v>9.5145421406180597E-3</v>
      </c>
      <c r="E7261" s="28">
        <v>4.3038506043604503</v>
      </c>
      <c r="G7261" t="s">
        <v>140</v>
      </c>
      <c r="H7261">
        <v>9.8775709974104604</v>
      </c>
      <c r="I7261">
        <v>1.00867425853989</v>
      </c>
      <c r="J7261">
        <v>2.4588784055773602E-3</v>
      </c>
      <c r="K7261" s="30">
        <v>0.334072799993477</v>
      </c>
      <c r="M7261" t="s">
        <v>140</v>
      </c>
      <c r="N7261">
        <v>0.19809536497195801</v>
      </c>
      <c r="O7261">
        <v>1.00288309926358</v>
      </c>
      <c r="P7261">
        <v>2.0737029494840999E-2</v>
      </c>
      <c r="Q7261" s="28">
        <v>5.0568898708518999</v>
      </c>
      <c r="S7261" t="s">
        <v>140</v>
      </c>
      <c r="T7261">
        <v>9.7802706540704989</v>
      </c>
      <c r="U7261">
        <v>1.00288309926358</v>
      </c>
      <c r="V7261">
        <v>1.58267907802943E-3</v>
      </c>
      <c r="W7261" s="30">
        <v>0.398904041994812</v>
      </c>
      <c r="Y7261" t="s">
        <v>140</v>
      </c>
      <c r="Z7261">
        <v>17.653280337803</v>
      </c>
      <c r="AA7261">
        <v>1.55793070570556</v>
      </c>
      <c r="AB7261">
        <v>2.8499688871501401E-2</v>
      </c>
      <c r="AC7261" s="28">
        <v>3.2610862818359698</v>
      </c>
      <c r="AE7261" t="s">
        <v>140</v>
      </c>
      <c r="AF7261">
        <v>11.5565543144348</v>
      </c>
      <c r="AG7261">
        <v>1.00867425853989</v>
      </c>
      <c r="AH7261">
        <v>2.4015288596380699E-3</v>
      </c>
      <c r="AI7261" s="30">
        <v>2.5765776152372899</v>
      </c>
    </row>
    <row r="7262" spans="1:35" x14ac:dyDescent="0.2">
      <c r="A7262" t="s">
        <v>140</v>
      </c>
      <c r="B7262">
        <v>0.17756922885344201</v>
      </c>
      <c r="C7262">
        <v>1.00867425853989</v>
      </c>
      <c r="D7262">
        <v>7.0065288290363697E-3</v>
      </c>
      <c r="E7262" s="28">
        <v>4.3067136403681898</v>
      </c>
      <c r="G7262" t="s">
        <v>140</v>
      </c>
      <c r="H7262">
        <v>8.74884276303872</v>
      </c>
      <c r="I7262">
        <v>1.01449885892793</v>
      </c>
      <c r="J7262">
        <v>1.7478431765198699E-3</v>
      </c>
      <c r="K7262" s="30">
        <v>0.33436636381364299</v>
      </c>
      <c r="M7262" t="s">
        <v>140</v>
      </c>
      <c r="N7262">
        <v>0.179686841448812</v>
      </c>
      <c r="O7262">
        <v>1.01449885892793</v>
      </c>
      <c r="P7262">
        <v>2.0464760508377201E-3</v>
      </c>
      <c r="Q7262" s="28">
        <v>5.0639322507101197</v>
      </c>
      <c r="S7262" t="s">
        <v>140</v>
      </c>
      <c r="T7262">
        <v>7.3662496628207803</v>
      </c>
      <c r="U7262">
        <v>1.0232988843187001</v>
      </c>
      <c r="V7262">
        <v>1.6516418724026899E-3</v>
      </c>
      <c r="W7262" s="30">
        <v>0.39910058486539801</v>
      </c>
      <c r="Y7262" t="s">
        <v>140</v>
      </c>
      <c r="Z7262">
        <v>17.483790637355501</v>
      </c>
      <c r="AA7262">
        <v>1.00867425853989</v>
      </c>
      <c r="AB7262">
        <v>2.2599098119529201E-2</v>
      </c>
      <c r="AC7262" s="28">
        <v>3.2622559602215699</v>
      </c>
      <c r="AE7262" t="s">
        <v>140</v>
      </c>
      <c r="AF7262">
        <v>14.520676281949299</v>
      </c>
      <c r="AG7262">
        <v>1.01449885892793</v>
      </c>
      <c r="AH7262">
        <v>1.2685973825650501E-2</v>
      </c>
      <c r="AI7262" s="30">
        <v>2.5782417834088101</v>
      </c>
    </row>
    <row r="7263" spans="1:35" x14ac:dyDescent="0.2">
      <c r="A7263" t="s">
        <v>140</v>
      </c>
      <c r="B7263">
        <v>0.18655570517598999</v>
      </c>
      <c r="C7263">
        <v>1.27358007675926</v>
      </c>
      <c r="D7263">
        <v>3.2535868041825802E-2</v>
      </c>
      <c r="E7263" s="28">
        <v>4.3106677170453098</v>
      </c>
      <c r="G7263" t="s">
        <v>140</v>
      </c>
      <c r="H7263">
        <v>8.1240594678816009</v>
      </c>
      <c r="I7263">
        <v>1.00288309926358</v>
      </c>
      <c r="J7263">
        <v>1.32094783233655E-3</v>
      </c>
      <c r="K7263" s="30">
        <v>0.33524602468638798</v>
      </c>
      <c r="M7263" t="s">
        <v>140</v>
      </c>
      <c r="N7263">
        <v>0.18260804494656399</v>
      </c>
      <c r="O7263">
        <v>1.01449885892793</v>
      </c>
      <c r="P7263">
        <v>1.37268062669088E-2</v>
      </c>
      <c r="Q7263" s="28">
        <v>5.06465493398498</v>
      </c>
      <c r="S7263" t="s">
        <v>140</v>
      </c>
      <c r="T7263">
        <v>9.9307115393016989</v>
      </c>
      <c r="U7263">
        <v>1.0057745107885201</v>
      </c>
      <c r="V7263">
        <v>1.5604975663558499E-3</v>
      </c>
      <c r="W7263" s="30">
        <v>0.39965822713216498</v>
      </c>
      <c r="Y7263" t="s">
        <v>140</v>
      </c>
      <c r="Z7263">
        <v>16.025464206428801</v>
      </c>
      <c r="AA7263">
        <v>1.0381355504835399</v>
      </c>
      <c r="AB7263">
        <v>1.80497826762313E-2</v>
      </c>
      <c r="AC7263" s="28">
        <v>3.2631593574211499</v>
      </c>
      <c r="AE7263" t="s">
        <v>140</v>
      </c>
      <c r="AF7263">
        <v>17.394298930941801</v>
      </c>
      <c r="AG7263">
        <v>1.00867425853989</v>
      </c>
      <c r="AH7263">
        <v>1.3695087411962001E-2</v>
      </c>
      <c r="AI7263" s="30">
        <v>2.5785881234018402</v>
      </c>
    </row>
    <row r="7264" spans="1:35" x14ac:dyDescent="0.2">
      <c r="A7264" t="s">
        <v>140</v>
      </c>
      <c r="B7264">
        <v>0.126285118387511</v>
      </c>
      <c r="C7264">
        <v>1.00867425853989</v>
      </c>
      <c r="D7264">
        <v>4.3089694076987803E-3</v>
      </c>
      <c r="E7264" s="28">
        <v>4.3111850202533901</v>
      </c>
      <c r="G7264" t="s">
        <v>140</v>
      </c>
      <c r="H7264">
        <v>9.3193322106433101</v>
      </c>
      <c r="I7264">
        <v>1.00288309926358</v>
      </c>
      <c r="J7264">
        <v>3.3545266922594399E-3</v>
      </c>
      <c r="K7264" s="30">
        <v>0.335794241182298</v>
      </c>
      <c r="M7264" t="s">
        <v>140</v>
      </c>
      <c r="N7264">
        <v>0.19433675505494899</v>
      </c>
      <c r="O7264">
        <v>1.71320152422168</v>
      </c>
      <c r="P7264">
        <v>4.1854891224766898E-2</v>
      </c>
      <c r="Q7264" s="28">
        <v>5.0702803761461297</v>
      </c>
      <c r="S7264" t="s">
        <v>140</v>
      </c>
      <c r="T7264">
        <v>9.8710853943253394</v>
      </c>
      <c r="U7264">
        <v>1.0057745107885201</v>
      </c>
      <c r="V7264">
        <v>3.2173542390289702E-3</v>
      </c>
      <c r="W7264" s="30">
        <v>0.39971075055349398</v>
      </c>
      <c r="Y7264" t="s">
        <v>140</v>
      </c>
      <c r="Z7264">
        <v>16.9052164902375</v>
      </c>
      <c r="AA7264">
        <v>1.0174237598410001</v>
      </c>
      <c r="AB7264">
        <v>1.0637231954769301E-2</v>
      </c>
      <c r="AC7264" s="28">
        <v>3.26450202195808</v>
      </c>
      <c r="AE7264" t="s">
        <v>140</v>
      </c>
      <c r="AF7264">
        <v>16.611489445258201</v>
      </c>
      <c r="AG7264">
        <v>1.00288309926358</v>
      </c>
      <c r="AH7264">
        <v>5.47784641602473E-3</v>
      </c>
      <c r="AI7264" s="30">
        <v>2.5790109378560899</v>
      </c>
    </row>
    <row r="7265" spans="1:35" x14ac:dyDescent="0.2">
      <c r="A7265" t="s">
        <v>140</v>
      </c>
      <c r="B7265">
        <v>0.13269422839101799</v>
      </c>
      <c r="C7265">
        <v>1.0115823665518799</v>
      </c>
      <c r="D7265">
        <v>5.03907958391919E-3</v>
      </c>
      <c r="E7265" s="28">
        <v>4.3147915844805196</v>
      </c>
      <c r="G7265" t="s">
        <v>140</v>
      </c>
      <c r="H7265">
        <v>9.5703695594175109</v>
      </c>
      <c r="I7265">
        <v>1.02035709353375</v>
      </c>
      <c r="J7265">
        <v>1.1909623541034599E-3</v>
      </c>
      <c r="K7265" s="30">
        <v>0.33594853635174898</v>
      </c>
      <c r="M7265" t="s">
        <v>140</v>
      </c>
      <c r="N7265">
        <v>0.193549100554602</v>
      </c>
      <c r="O7265">
        <v>1.00288309926358</v>
      </c>
      <c r="P7265">
        <v>8.3863516361534392E-3</v>
      </c>
      <c r="Q7265" s="28">
        <v>5.0750305151404298</v>
      </c>
      <c r="S7265" t="s">
        <v>140</v>
      </c>
      <c r="T7265">
        <v>7.8824370170427498</v>
      </c>
      <c r="U7265">
        <v>1.0057745107885201</v>
      </c>
      <c r="V7265">
        <v>1.4144054850985901E-3</v>
      </c>
      <c r="W7265" s="30">
        <v>0.40012002623159298</v>
      </c>
      <c r="Y7265" t="s">
        <v>140</v>
      </c>
      <c r="Z7265">
        <v>14.755880119473799</v>
      </c>
      <c r="AA7265">
        <v>9.3377568432301707</v>
      </c>
      <c r="AB7265">
        <v>1.6388518097270599E-2</v>
      </c>
      <c r="AC7265" s="28">
        <v>3.2646365953839802</v>
      </c>
      <c r="AE7265" t="s">
        <v>140</v>
      </c>
      <c r="AF7265">
        <v>17.6852410674773</v>
      </c>
      <c r="AG7265">
        <v>1.01449885892793</v>
      </c>
      <c r="AH7265">
        <v>1.5931821946432501E-2</v>
      </c>
      <c r="AI7265" s="30">
        <v>2.5809823204316902</v>
      </c>
    </row>
    <row r="7266" spans="1:35" x14ac:dyDescent="0.2">
      <c r="A7266" t="s">
        <v>140</v>
      </c>
      <c r="B7266">
        <v>0.12563360586247799</v>
      </c>
      <c r="C7266">
        <v>1.00288309926358</v>
      </c>
      <c r="D7266">
        <v>5.6201297219548602E-3</v>
      </c>
      <c r="E7266" s="28">
        <v>4.32360311640248</v>
      </c>
      <c r="G7266" t="s">
        <v>140</v>
      </c>
      <c r="H7266">
        <v>9.7583101788794497</v>
      </c>
      <c r="I7266">
        <v>1.0057745107885201</v>
      </c>
      <c r="J7266">
        <v>3.5758507081756099E-3</v>
      </c>
      <c r="K7266" s="30">
        <v>0.33600474935187802</v>
      </c>
      <c r="M7266" t="s">
        <v>140</v>
      </c>
      <c r="N7266">
        <v>0.18718838449043401</v>
      </c>
      <c r="O7266">
        <v>1.00288309926358</v>
      </c>
      <c r="P7266">
        <v>2.6195052691257601E-3</v>
      </c>
      <c r="Q7266" s="28">
        <v>5.0807952545052197</v>
      </c>
      <c r="S7266" t="s">
        <v>140</v>
      </c>
      <c r="T7266">
        <v>9.5710837620614999</v>
      </c>
      <c r="U7266">
        <v>1.035151107089</v>
      </c>
      <c r="V7266">
        <v>1.6005069551396E-3</v>
      </c>
      <c r="W7266" s="30">
        <v>0.40064809626391401</v>
      </c>
      <c r="Y7266" t="s">
        <v>140</v>
      </c>
      <c r="Z7266">
        <v>16.185109986991201</v>
      </c>
      <c r="AA7266">
        <v>1.0174237598410001</v>
      </c>
      <c r="AB7266">
        <v>2.1438836268979399E-3</v>
      </c>
      <c r="AC7266" s="28">
        <v>3.26578912443129</v>
      </c>
      <c r="AE7266" t="s">
        <v>140</v>
      </c>
      <c r="AF7266">
        <v>19.568346135458501</v>
      </c>
      <c r="AG7266">
        <v>1.31834782642385</v>
      </c>
      <c r="AH7266">
        <v>3.9056035367532799E-2</v>
      </c>
      <c r="AI7266" s="30">
        <v>2.5834212927415101</v>
      </c>
    </row>
    <row r="7267" spans="1:35" x14ac:dyDescent="0.2">
      <c r="A7267" t="s">
        <v>140</v>
      </c>
      <c r="B7267">
        <v>0.17781649375837699</v>
      </c>
      <c r="C7267">
        <v>1.16149208345279</v>
      </c>
      <c r="D7267">
        <v>2.6680439743356699E-2</v>
      </c>
      <c r="E7267" s="28">
        <v>4.3247070310868203</v>
      </c>
      <c r="G7267" t="s">
        <v>140</v>
      </c>
      <c r="H7267">
        <v>8.5877107350195292</v>
      </c>
      <c r="I7267">
        <v>1.0232988843187001</v>
      </c>
      <c r="J7267">
        <v>1.0069940364711601E-3</v>
      </c>
      <c r="K7267" s="30">
        <v>0.33639662090132499</v>
      </c>
      <c r="M7267" t="s">
        <v>140</v>
      </c>
      <c r="N7267">
        <v>0.13627726242841201</v>
      </c>
      <c r="O7267">
        <v>1.0057745107885201</v>
      </c>
      <c r="P7267">
        <v>5.2165085459940702E-3</v>
      </c>
      <c r="Q7267" s="28">
        <v>5.0874876753995704</v>
      </c>
      <c r="S7267" t="s">
        <v>140</v>
      </c>
      <c r="T7267">
        <v>8.0448179724657294</v>
      </c>
      <c r="U7267">
        <v>1.00288309926358</v>
      </c>
      <c r="V7267">
        <v>1.8679926653687E-3</v>
      </c>
      <c r="W7267" s="30">
        <v>0.40099971181472999</v>
      </c>
      <c r="Y7267" t="s">
        <v>140</v>
      </c>
      <c r="Z7267">
        <v>19.828063267470199</v>
      </c>
      <c r="AA7267">
        <v>2.5342587972019599</v>
      </c>
      <c r="AB7267">
        <v>4.9434066814934202E-2</v>
      </c>
      <c r="AC7267" s="28">
        <v>3.26915941395271</v>
      </c>
      <c r="AE7267" t="s">
        <v>140</v>
      </c>
      <c r="AF7267">
        <v>19.503879307996499</v>
      </c>
      <c r="AG7267">
        <v>1.0115823665518799</v>
      </c>
      <c r="AH7267">
        <v>2.27941934060738E-2</v>
      </c>
      <c r="AI7267" s="30">
        <v>2.5845950364161299</v>
      </c>
    </row>
    <row r="7268" spans="1:35" x14ac:dyDescent="0.2">
      <c r="A7268" t="s">
        <v>140</v>
      </c>
      <c r="B7268">
        <v>0.19800926805612201</v>
      </c>
      <c r="C7268">
        <v>1.00288309926358</v>
      </c>
      <c r="D7268">
        <v>2.0172589415834601E-2</v>
      </c>
      <c r="E7268" s="28">
        <v>4.3362492507049701</v>
      </c>
      <c r="G7268" t="s">
        <v>140</v>
      </c>
      <c r="H7268">
        <v>9.3150295584870708</v>
      </c>
      <c r="I7268">
        <v>1.0232988843187001</v>
      </c>
      <c r="J7268">
        <v>2.8658555541607798E-3</v>
      </c>
      <c r="K7268" s="30">
        <v>0.33644029255626201</v>
      </c>
      <c r="M7268" t="s">
        <v>140</v>
      </c>
      <c r="N7268">
        <v>0.170339193286521</v>
      </c>
      <c r="O7268">
        <v>2.8110088670837401</v>
      </c>
      <c r="P7268">
        <v>2.7336331079925801E-2</v>
      </c>
      <c r="Q7268" s="28">
        <v>5.0899072903693803</v>
      </c>
      <c r="S7268" t="s">
        <v>140</v>
      </c>
      <c r="T7268">
        <v>9.0824248416078905</v>
      </c>
      <c r="U7268">
        <v>1.0057745107885201</v>
      </c>
      <c r="V7268">
        <v>1.25287883823941E-3</v>
      </c>
      <c r="W7268" s="30">
        <v>0.40104150198324701</v>
      </c>
      <c r="Y7268" t="s">
        <v>140</v>
      </c>
      <c r="Z7268">
        <v>17.5818422566851</v>
      </c>
      <c r="AA7268">
        <v>1.00867425853989</v>
      </c>
      <c r="AB7268">
        <v>2.40484700326721E-2</v>
      </c>
      <c r="AC7268" s="28">
        <v>3.2744634200042602</v>
      </c>
      <c r="AE7268" t="s">
        <v>140</v>
      </c>
      <c r="AF7268">
        <v>19.4680165922877</v>
      </c>
      <c r="AG7268">
        <v>2.1138845778986699</v>
      </c>
      <c r="AH7268">
        <v>4.4503918071812601E-2</v>
      </c>
      <c r="AI7268" s="30">
        <v>2.5867121819933399</v>
      </c>
    </row>
    <row r="7269" spans="1:35" x14ac:dyDescent="0.2">
      <c r="A7269" t="s">
        <v>140</v>
      </c>
      <c r="B7269">
        <v>0.19305148725465501</v>
      </c>
      <c r="C7269">
        <v>1.4331415001966501</v>
      </c>
      <c r="D7269">
        <v>3.8664578493160802E-2</v>
      </c>
      <c r="E7269" s="28">
        <v>4.3385571223616202</v>
      </c>
      <c r="G7269" t="s">
        <v>140</v>
      </c>
      <c r="H7269">
        <v>7.6712505713048493</v>
      </c>
      <c r="I7269">
        <v>1.0057745107885201</v>
      </c>
      <c r="J7269">
        <v>1.08522411357183E-3</v>
      </c>
      <c r="K7269" s="30">
        <v>0.33672078619706203</v>
      </c>
      <c r="M7269" t="s">
        <v>140</v>
      </c>
      <c r="N7269">
        <v>0.191756462912193</v>
      </c>
      <c r="O7269">
        <v>1.01449885892793</v>
      </c>
      <c r="P7269">
        <v>2.2628636482958799E-2</v>
      </c>
      <c r="Q7269" s="28">
        <v>5.0921644003730897</v>
      </c>
      <c r="S7269" t="s">
        <v>140</v>
      </c>
      <c r="T7269">
        <v>9.7340022734898302</v>
      </c>
      <c r="U7269">
        <v>1.0057745107885201</v>
      </c>
      <c r="V7269">
        <v>3.5635470293026899E-3</v>
      </c>
      <c r="W7269" s="30">
        <v>0.40213469255743001</v>
      </c>
      <c r="Y7269" t="s">
        <v>140</v>
      </c>
      <c r="Z7269">
        <v>16.792301389161398</v>
      </c>
      <c r="AA7269">
        <v>1.00867425853989</v>
      </c>
      <c r="AB7269">
        <v>1.00258000556424E-2</v>
      </c>
      <c r="AC7269" s="28">
        <v>3.2759733783607698</v>
      </c>
      <c r="AE7269" t="s">
        <v>140</v>
      </c>
      <c r="AF7269">
        <v>17.2415762159082</v>
      </c>
      <c r="AG7269">
        <v>1.01449885892793</v>
      </c>
      <c r="AH7269">
        <v>1.0856555428658401E-2</v>
      </c>
      <c r="AI7269" s="30">
        <v>2.58718169280051</v>
      </c>
    </row>
    <row r="7270" spans="1:35" x14ac:dyDescent="0.2">
      <c r="A7270" t="s">
        <v>140</v>
      </c>
      <c r="B7270">
        <v>0.17657464948484</v>
      </c>
      <c r="C7270">
        <v>1.0057745107885201</v>
      </c>
      <c r="D7270">
        <v>9.0661334860183008E-3</v>
      </c>
      <c r="E7270" s="28">
        <v>4.3395105149371096</v>
      </c>
      <c r="G7270" t="s">
        <v>140</v>
      </c>
      <c r="H7270">
        <v>8.2104697541051692</v>
      </c>
      <c r="I7270">
        <v>1.0321752434048601</v>
      </c>
      <c r="J7270">
        <v>1.13277842722845E-3</v>
      </c>
      <c r="K7270" s="30">
        <v>0.33718074472502502</v>
      </c>
      <c r="M7270" t="s">
        <v>140</v>
      </c>
      <c r="N7270">
        <v>0.18567588317154801</v>
      </c>
      <c r="O7270">
        <v>2.6157991908528402</v>
      </c>
      <c r="P7270">
        <v>3.7955792703566797E-2</v>
      </c>
      <c r="Q7270" s="28">
        <v>5.0933905379661404</v>
      </c>
      <c r="S7270" t="s">
        <v>140</v>
      </c>
      <c r="T7270">
        <v>7.5736101047619107</v>
      </c>
      <c r="U7270">
        <v>1.00867425853989</v>
      </c>
      <c r="V7270">
        <v>1.5117557919439399E-3</v>
      </c>
      <c r="W7270" s="30">
        <v>0.40245360163228799</v>
      </c>
      <c r="Y7270" t="s">
        <v>140</v>
      </c>
      <c r="Z7270">
        <v>19.267205777171501</v>
      </c>
      <c r="AA7270">
        <v>1.00867425853989</v>
      </c>
      <c r="AB7270">
        <v>1.0154794873621701E-3</v>
      </c>
      <c r="AC7270" s="28">
        <v>3.2774877453517401</v>
      </c>
      <c r="AE7270" t="s">
        <v>140</v>
      </c>
      <c r="AF7270">
        <v>15.362985391699798</v>
      </c>
      <c r="AG7270">
        <v>1.20231981606127</v>
      </c>
      <c r="AH7270">
        <v>1.63245436275412E-2</v>
      </c>
      <c r="AI7270" s="30">
        <v>2.5879537082028001</v>
      </c>
    </row>
    <row r="7271" spans="1:35" x14ac:dyDescent="0.2">
      <c r="A7271" t="s">
        <v>140</v>
      </c>
      <c r="B7271">
        <v>0.16733104524947401</v>
      </c>
      <c r="C7271">
        <v>7.6334467467695104</v>
      </c>
      <c r="D7271">
        <v>2.75297195562039E-2</v>
      </c>
      <c r="E7271" s="28">
        <v>4.34624641047035</v>
      </c>
      <c r="G7271" t="s">
        <v>140</v>
      </c>
      <c r="H7271">
        <v>7.3936684991739705</v>
      </c>
      <c r="I7271">
        <v>1.02035709353375</v>
      </c>
      <c r="J7271">
        <v>1.737606392815E-3</v>
      </c>
      <c r="K7271" s="30">
        <v>0.337424090406023</v>
      </c>
      <c r="M7271" t="s">
        <v>140</v>
      </c>
      <c r="N7271">
        <v>0.15184381458825</v>
      </c>
      <c r="O7271">
        <v>1.3646892120510301</v>
      </c>
      <c r="P7271">
        <v>1.6131641219282601E-2</v>
      </c>
      <c r="Q7271" s="28">
        <v>5.1064675617131003</v>
      </c>
      <c r="S7271" t="s">
        <v>140</v>
      </c>
      <c r="T7271">
        <v>8.7375739564550212</v>
      </c>
      <c r="U7271">
        <v>1.02035709353375</v>
      </c>
      <c r="V7271">
        <v>1.0899536019712401E-3</v>
      </c>
      <c r="W7271" s="30">
        <v>0.40314897919331</v>
      </c>
      <c r="Y7271" t="s">
        <v>140</v>
      </c>
      <c r="Z7271">
        <v>19.1442909176039</v>
      </c>
      <c r="AA7271">
        <v>1.0057745107885201</v>
      </c>
      <c r="AB7271">
        <v>2.6162851286116201E-2</v>
      </c>
      <c r="AC7271" s="28">
        <v>3.2775683533539501</v>
      </c>
      <c r="AE7271" t="s">
        <v>140</v>
      </c>
      <c r="AF7271">
        <v>15.2751710638854</v>
      </c>
      <c r="AG7271">
        <v>1.00288309926358</v>
      </c>
      <c r="AH7271">
        <v>9.6290390689580101E-3</v>
      </c>
      <c r="AI7271" s="30">
        <v>2.59022070755287</v>
      </c>
    </row>
    <row r="7272" spans="1:35" x14ac:dyDescent="0.2">
      <c r="A7272" t="s">
        <v>140</v>
      </c>
      <c r="B7272">
        <v>0.188552393748603</v>
      </c>
      <c r="C7272">
        <v>1.0115823665518799</v>
      </c>
      <c r="D7272">
        <v>1.1678389156876801E-2</v>
      </c>
      <c r="E7272" s="28">
        <v>4.3620299536292704</v>
      </c>
      <c r="G7272" t="s">
        <v>140</v>
      </c>
      <c r="H7272">
        <v>8.0494662846814897</v>
      </c>
      <c r="I7272">
        <v>1.0057745107885201</v>
      </c>
      <c r="J7272">
        <v>2.04936685595088E-3</v>
      </c>
      <c r="K7272" s="30">
        <v>0.33767415690685898</v>
      </c>
      <c r="M7272" t="s">
        <v>140</v>
      </c>
      <c r="N7272">
        <v>0.19866411541262599</v>
      </c>
      <c r="O7272">
        <v>12.779875754811901</v>
      </c>
      <c r="P7272">
        <v>5.9920811672793103E-2</v>
      </c>
      <c r="Q7272" s="28">
        <v>5.1239816611409204</v>
      </c>
      <c r="S7272" t="s">
        <v>140</v>
      </c>
      <c r="T7272">
        <v>8.3934495018049695</v>
      </c>
      <c r="U7272">
        <v>1.02035709353375</v>
      </c>
      <c r="V7272">
        <v>1.7627698248906E-3</v>
      </c>
      <c r="W7272" s="30">
        <v>0.40318512958677299</v>
      </c>
      <c r="Y7272" t="s">
        <v>140</v>
      </c>
      <c r="Z7272">
        <v>18.523894258611701</v>
      </c>
      <c r="AA7272">
        <v>1.0057745107885201</v>
      </c>
      <c r="AB7272">
        <v>2.1934258563675899E-2</v>
      </c>
      <c r="AC7272" s="28">
        <v>3.2801007016415502</v>
      </c>
      <c r="AE7272" t="s">
        <v>140</v>
      </c>
      <c r="AF7272">
        <v>17.756922885344199</v>
      </c>
      <c r="AG7272">
        <v>1.00867425853989</v>
      </c>
      <c r="AH7272">
        <v>7.0065288290363697E-3</v>
      </c>
      <c r="AI7272" s="30">
        <v>2.59170419476773</v>
      </c>
    </row>
    <row r="7273" spans="1:35" x14ac:dyDescent="0.2">
      <c r="A7273" t="s">
        <v>140</v>
      </c>
      <c r="B7273">
        <v>0.16030363100602699</v>
      </c>
      <c r="C7273">
        <v>1.0174237598410001</v>
      </c>
      <c r="D7273">
        <v>1.1695391661351799E-2</v>
      </c>
      <c r="E7273" s="28">
        <v>4.36512111856175</v>
      </c>
      <c r="G7273" t="s">
        <v>140</v>
      </c>
      <c r="H7273">
        <v>8.6188641731746607</v>
      </c>
      <c r="I7273">
        <v>1.00288309926358</v>
      </c>
      <c r="J7273">
        <v>2.4213909356313999E-3</v>
      </c>
      <c r="K7273" s="30">
        <v>0.33836548003209799</v>
      </c>
      <c r="M7273" t="s">
        <v>140</v>
      </c>
      <c r="N7273">
        <v>0.136916019035906</v>
      </c>
      <c r="O7273">
        <v>1.00867425853989</v>
      </c>
      <c r="P7273">
        <v>1.6221046404919801E-3</v>
      </c>
      <c r="Q7273" s="28">
        <v>5.1274761250508103</v>
      </c>
      <c r="S7273" t="s">
        <v>140</v>
      </c>
      <c r="T7273">
        <v>9.2155566560394906</v>
      </c>
      <c r="U7273">
        <v>1.0115823665518799</v>
      </c>
      <c r="V7273">
        <v>2.69588811036233E-3</v>
      </c>
      <c r="W7273" s="30">
        <v>0.403549918422346</v>
      </c>
      <c r="Y7273" t="s">
        <v>140</v>
      </c>
      <c r="Z7273">
        <v>19.0268663037062</v>
      </c>
      <c r="AA7273">
        <v>1.00288309926358</v>
      </c>
      <c r="AB7273">
        <v>2.9185323214191799E-2</v>
      </c>
      <c r="AC7273" s="28">
        <v>3.2855124287303701</v>
      </c>
      <c r="AE7273" t="s">
        <v>140</v>
      </c>
      <c r="AF7273">
        <v>18.526736067166897</v>
      </c>
      <c r="AG7273">
        <v>1.0057745107885201</v>
      </c>
      <c r="AH7273">
        <v>1.1165659793759599E-2</v>
      </c>
      <c r="AI7273" s="30">
        <v>2.5938460814575701</v>
      </c>
    </row>
    <row r="7274" spans="1:35" x14ac:dyDescent="0.2">
      <c r="A7274" t="s">
        <v>140</v>
      </c>
      <c r="B7274">
        <v>0.17044661899838201</v>
      </c>
      <c r="C7274">
        <v>1.00867425853989</v>
      </c>
      <c r="D7274">
        <v>1.0157731466435499E-2</v>
      </c>
      <c r="E7274" s="28">
        <v>4.3679534421075203</v>
      </c>
      <c r="G7274" t="s">
        <v>140</v>
      </c>
      <c r="H7274">
        <v>8.4130612380254792</v>
      </c>
      <c r="I7274">
        <v>1.75817161928149</v>
      </c>
      <c r="J7274">
        <v>2.6291571492333202E-3</v>
      </c>
      <c r="K7274" s="30">
        <v>0.33860230191219198</v>
      </c>
      <c r="M7274" t="s">
        <v>140</v>
      </c>
      <c r="N7274">
        <v>0.15294833315939499</v>
      </c>
      <c r="O7274">
        <v>1.0115823665518799</v>
      </c>
      <c r="P7274">
        <v>3.5400392734553799E-3</v>
      </c>
      <c r="Q7274" s="28">
        <v>5.12869061723742</v>
      </c>
      <c r="S7274" t="s">
        <v>140</v>
      </c>
      <c r="T7274">
        <v>9.4375292785182197</v>
      </c>
      <c r="U7274">
        <v>1.0057745107885201</v>
      </c>
      <c r="V7274">
        <v>2.4983126466666E-3</v>
      </c>
      <c r="W7274" s="30">
        <v>0.40361082713899599</v>
      </c>
      <c r="Y7274" t="s">
        <v>140</v>
      </c>
      <c r="Z7274">
        <v>18.7717492575592</v>
      </c>
      <c r="AA7274">
        <v>1.58051892322707</v>
      </c>
      <c r="AB7274">
        <v>3.5939257159847797E-2</v>
      </c>
      <c r="AC7274" s="28">
        <v>3.2856052326521099</v>
      </c>
      <c r="AE7274" t="s">
        <v>140</v>
      </c>
      <c r="AF7274">
        <v>15.572813146172301</v>
      </c>
      <c r="AG7274">
        <v>1.0115823665518799</v>
      </c>
      <c r="AH7274">
        <v>5.3455765379788701E-3</v>
      </c>
      <c r="AI7274" s="30">
        <v>2.5948502344940798</v>
      </c>
    </row>
    <row r="7275" spans="1:35" x14ac:dyDescent="0.2">
      <c r="A7275" t="s">
        <v>140</v>
      </c>
      <c r="B7275">
        <v>0.161896824137091</v>
      </c>
      <c r="C7275">
        <v>1.0174237598410001</v>
      </c>
      <c r="D7275">
        <v>7.0859519452936698E-3</v>
      </c>
      <c r="E7275" s="28">
        <v>4.3693296891109803</v>
      </c>
      <c r="G7275" t="s">
        <v>140</v>
      </c>
      <c r="H7275">
        <v>8.6258528514928301</v>
      </c>
      <c r="I7275">
        <v>1.02035709353375</v>
      </c>
      <c r="J7275">
        <v>1.3150381878068601E-3</v>
      </c>
      <c r="K7275" s="30">
        <v>0.339012263624001</v>
      </c>
      <c r="M7275" t="s">
        <v>140</v>
      </c>
      <c r="N7275">
        <v>0.19782924223462001</v>
      </c>
      <c r="O7275">
        <v>1.87853138201008</v>
      </c>
      <c r="P7275">
        <v>4.5702884330802503E-2</v>
      </c>
      <c r="Q7275" s="28">
        <v>5.1597284251809299</v>
      </c>
      <c r="S7275" t="s">
        <v>140</v>
      </c>
      <c r="T7275">
        <v>8.0856013252646601</v>
      </c>
      <c r="U7275">
        <v>1.00288309926358</v>
      </c>
      <c r="V7275">
        <v>1.1479589856890099E-3</v>
      </c>
      <c r="W7275" s="30">
        <v>0.40382880007973898</v>
      </c>
      <c r="Y7275" t="s">
        <v>140</v>
      </c>
      <c r="Z7275">
        <v>19.287591890811999</v>
      </c>
      <c r="AA7275">
        <v>1.01449885892793</v>
      </c>
      <c r="AB7275">
        <v>3.7804764642520002E-3</v>
      </c>
      <c r="AC7275" s="28">
        <v>3.2875002245701301</v>
      </c>
      <c r="AE7275" t="s">
        <v>140</v>
      </c>
      <c r="AF7275">
        <v>14.2033822852868</v>
      </c>
      <c r="AG7275">
        <v>1.00867425853989</v>
      </c>
      <c r="AH7275">
        <v>1.8408149636936399E-3</v>
      </c>
      <c r="AI7275" s="30">
        <v>2.5951864205956099</v>
      </c>
    </row>
    <row r="7276" spans="1:35" x14ac:dyDescent="0.2">
      <c r="A7276" t="s">
        <v>140</v>
      </c>
      <c r="B7276">
        <v>0.18021505791940801</v>
      </c>
      <c r="C7276">
        <v>1.00288309926358</v>
      </c>
      <c r="D7276">
        <v>6.3090751947244596E-3</v>
      </c>
      <c r="E7276" s="28">
        <v>4.3723558337007002</v>
      </c>
      <c r="G7276" t="s">
        <v>140</v>
      </c>
      <c r="H7276">
        <v>9.6184452282120709</v>
      </c>
      <c r="I7276">
        <v>1.00288309926358</v>
      </c>
      <c r="J7276">
        <v>2.1893373423528999E-3</v>
      </c>
      <c r="K7276" s="30">
        <v>0.33904627669463999</v>
      </c>
      <c r="M7276" t="s">
        <v>140</v>
      </c>
      <c r="N7276">
        <v>0.13933749517081101</v>
      </c>
      <c r="O7276">
        <v>1.01449885892793</v>
      </c>
      <c r="P7276">
        <v>4.9921609337811304E-3</v>
      </c>
      <c r="Q7276" s="28">
        <v>5.1663625682089904</v>
      </c>
      <c r="S7276" t="s">
        <v>140</v>
      </c>
      <c r="T7276">
        <v>7.9203862826875806</v>
      </c>
      <c r="U7276">
        <v>1.0057745107885201</v>
      </c>
      <c r="V7276">
        <v>1.3787366230552699E-3</v>
      </c>
      <c r="W7276" s="30">
        <v>0.40406805267142298</v>
      </c>
      <c r="Y7276" t="s">
        <v>140</v>
      </c>
      <c r="Z7276">
        <v>18.406400796112802</v>
      </c>
      <c r="AA7276">
        <v>1.93897358646993</v>
      </c>
      <c r="AB7276">
        <v>3.4592797378633397E-2</v>
      </c>
      <c r="AC7276" s="28">
        <v>3.2875727582059602</v>
      </c>
      <c r="AE7276" t="s">
        <v>140</v>
      </c>
      <c r="AF7276">
        <v>18.866865132204698</v>
      </c>
      <c r="AG7276">
        <v>1.01449885892793</v>
      </c>
      <c r="AH7276">
        <v>1.8725884459937999E-2</v>
      </c>
      <c r="AI7276" s="30">
        <v>2.5968940546505399</v>
      </c>
    </row>
    <row r="7277" spans="1:35" x14ac:dyDescent="0.2">
      <c r="A7277" t="s">
        <v>140</v>
      </c>
      <c r="B7277">
        <v>0.18557177209599901</v>
      </c>
      <c r="C7277">
        <v>2.44116367657533</v>
      </c>
      <c r="D7277">
        <v>3.7932736316660401E-2</v>
      </c>
      <c r="E7277" s="28">
        <v>4.3788239986969097</v>
      </c>
      <c r="G7277" t="s">
        <v>140</v>
      </c>
      <c r="H7277">
        <v>9.7108904763256803</v>
      </c>
      <c r="I7277">
        <v>1.00867425853989</v>
      </c>
      <c r="J7277">
        <v>3.24246060071475E-3</v>
      </c>
      <c r="K7277" s="30">
        <v>0.339729159274475</v>
      </c>
      <c r="M7277" t="s">
        <v>140</v>
      </c>
      <c r="N7277">
        <v>0.19954994685902799</v>
      </c>
      <c r="O7277">
        <v>14.013177856884401</v>
      </c>
      <c r="P7277">
        <v>6.1361477650124903E-2</v>
      </c>
      <c r="Q7277" s="28">
        <v>5.1742186496695499</v>
      </c>
      <c r="S7277" t="s">
        <v>140</v>
      </c>
      <c r="T7277">
        <v>7.3625365247337395</v>
      </c>
      <c r="U7277">
        <v>1.02035709353375</v>
      </c>
      <c r="V7277">
        <v>1.1493904260261899E-3</v>
      </c>
      <c r="W7277" s="30">
        <v>0.40449445287981001</v>
      </c>
      <c r="Y7277" t="s">
        <v>140</v>
      </c>
      <c r="Z7277">
        <v>15.456616863824902</v>
      </c>
      <c r="AA7277">
        <v>1.0174237598410001</v>
      </c>
      <c r="AB7277">
        <v>1.1023991258489199E-2</v>
      </c>
      <c r="AC7277" s="28">
        <v>3.2881328378904899</v>
      </c>
      <c r="AE7277" t="s">
        <v>140</v>
      </c>
      <c r="AF7277">
        <v>17.690602292994999</v>
      </c>
      <c r="AG7277">
        <v>1.17833239331668</v>
      </c>
      <c r="AH7277">
        <v>2.65944063676639E-2</v>
      </c>
      <c r="AI7277" s="30">
        <v>2.5977403708627298</v>
      </c>
    </row>
    <row r="7278" spans="1:35" x14ac:dyDescent="0.2">
      <c r="A7278" t="s">
        <v>140</v>
      </c>
      <c r="B7278">
        <v>0.18901614372196399</v>
      </c>
      <c r="C7278">
        <v>5.45047194460812</v>
      </c>
      <c r="D7278">
        <v>4.5025278985293397E-2</v>
      </c>
      <c r="E7278" s="28">
        <v>4.3820632959263204</v>
      </c>
      <c r="G7278" t="s">
        <v>140</v>
      </c>
      <c r="H7278">
        <v>9.9118450563808498</v>
      </c>
      <c r="I7278">
        <v>1.0115823665518799</v>
      </c>
      <c r="J7278">
        <v>1.2952999387654701E-3</v>
      </c>
      <c r="K7278" s="30">
        <v>0.33998472820335501</v>
      </c>
      <c r="M7278" t="s">
        <v>140</v>
      </c>
      <c r="N7278">
        <v>0.147963278242326</v>
      </c>
      <c r="O7278">
        <v>2.1569171239704898</v>
      </c>
      <c r="P7278">
        <v>1.56024167276333E-2</v>
      </c>
      <c r="Q7278" s="28">
        <v>5.1748651068792304</v>
      </c>
      <c r="S7278" t="s">
        <v>140</v>
      </c>
      <c r="T7278">
        <v>9.8412521891328399</v>
      </c>
      <c r="U7278">
        <v>1.00288309926358</v>
      </c>
      <c r="V7278">
        <v>1.9007481341165699E-3</v>
      </c>
      <c r="W7278" s="30">
        <v>0.404598254645885</v>
      </c>
      <c r="Y7278" t="s">
        <v>140</v>
      </c>
      <c r="Z7278">
        <v>18.253045932215002</v>
      </c>
      <c r="AA7278">
        <v>1.01449885892793</v>
      </c>
      <c r="AB7278">
        <v>2.28946774830955E-2</v>
      </c>
      <c r="AC7278" s="28">
        <v>3.29040078274743</v>
      </c>
      <c r="AE7278" t="s">
        <v>140</v>
      </c>
      <c r="AF7278">
        <v>15.456616863824902</v>
      </c>
      <c r="AG7278">
        <v>1.0174237598410001</v>
      </c>
      <c r="AH7278">
        <v>1.1023991258489199E-2</v>
      </c>
      <c r="AI7278" s="30">
        <v>2.5987064715213899</v>
      </c>
    </row>
    <row r="7279" spans="1:35" x14ac:dyDescent="0.2">
      <c r="A7279" t="s">
        <v>140</v>
      </c>
      <c r="B7279">
        <v>0.19903685004285501</v>
      </c>
      <c r="C7279">
        <v>9.5004556759202892</v>
      </c>
      <c r="D7279">
        <v>6.0431616194622999E-2</v>
      </c>
      <c r="E7279" s="28">
        <v>4.3860257646290304</v>
      </c>
      <c r="G7279" t="s">
        <v>140</v>
      </c>
      <c r="H7279">
        <v>9.3575466924712405</v>
      </c>
      <c r="I7279">
        <v>1.0057745107885201</v>
      </c>
      <c r="J7279">
        <v>1.2837535100589899E-3</v>
      </c>
      <c r="K7279" s="30">
        <v>0.34145848940081902</v>
      </c>
      <c r="M7279" t="s">
        <v>140</v>
      </c>
      <c r="N7279">
        <v>0.14304650144477399</v>
      </c>
      <c r="O7279">
        <v>1.00288309926358</v>
      </c>
      <c r="P7279">
        <v>7.2101813305632898E-3</v>
      </c>
      <c r="Q7279" s="28">
        <v>5.1802446507124902</v>
      </c>
      <c r="S7279" t="s">
        <v>140</v>
      </c>
      <c r="T7279">
        <v>9.8471100894077708</v>
      </c>
      <c r="U7279">
        <v>1.0057745107885201</v>
      </c>
      <c r="V7279">
        <v>3.7939207374467899E-3</v>
      </c>
      <c r="W7279" s="30">
        <v>0.40492298494258799</v>
      </c>
      <c r="Y7279" t="s">
        <v>140</v>
      </c>
      <c r="Z7279">
        <v>19.525075438619698</v>
      </c>
      <c r="AA7279">
        <v>1.6550255440864701</v>
      </c>
      <c r="AB7279">
        <v>4.2095241509317601E-2</v>
      </c>
      <c r="AC7279" s="28">
        <v>3.2939528067813102</v>
      </c>
      <c r="AE7279" t="s">
        <v>140</v>
      </c>
      <c r="AF7279">
        <v>19.8839967793384</v>
      </c>
      <c r="AG7279">
        <v>8.1795268441934592</v>
      </c>
      <c r="AH7279">
        <v>5.8255835266903602E-2</v>
      </c>
      <c r="AI7279" s="30">
        <v>2.5989384156980502</v>
      </c>
    </row>
    <row r="7280" spans="1:35" x14ac:dyDescent="0.2">
      <c r="A7280" t="s">
        <v>140</v>
      </c>
      <c r="B7280">
        <v>0.18731113567983301</v>
      </c>
      <c r="C7280">
        <v>1.0057745107885201</v>
      </c>
      <c r="D7280">
        <v>1.7126161262753601E-2</v>
      </c>
      <c r="E7280" s="28">
        <v>4.3863118332110096</v>
      </c>
      <c r="G7280" t="s">
        <v>140</v>
      </c>
      <c r="H7280">
        <v>9.0583519199764897</v>
      </c>
      <c r="I7280">
        <v>1.0057745107885201</v>
      </c>
      <c r="J7280">
        <v>1.40391716240536E-3</v>
      </c>
      <c r="K7280" s="30">
        <v>0.34223104118965197</v>
      </c>
      <c r="M7280" t="s">
        <v>140</v>
      </c>
      <c r="N7280">
        <v>0.179307903522262</v>
      </c>
      <c r="O7280">
        <v>1.77853540743712</v>
      </c>
      <c r="P7280">
        <v>3.0904984349229999E-2</v>
      </c>
      <c r="Q7280" s="28">
        <v>5.1832045915073603</v>
      </c>
      <c r="S7280" t="s">
        <v>140</v>
      </c>
      <c r="T7280">
        <v>9.3394780492822296</v>
      </c>
      <c r="U7280">
        <v>1.00867425853989</v>
      </c>
      <c r="V7280">
        <v>3.15391420512662E-3</v>
      </c>
      <c r="W7280" s="30">
        <v>0.40498243406062701</v>
      </c>
      <c r="Y7280" t="s">
        <v>140</v>
      </c>
      <c r="Z7280">
        <v>19.695658637159099</v>
      </c>
      <c r="AA7280">
        <v>6.5343711851365498</v>
      </c>
      <c r="AB7280">
        <v>5.5792073069413299E-2</v>
      </c>
      <c r="AC7280" s="28">
        <v>3.2966568067579498</v>
      </c>
      <c r="AE7280" t="s">
        <v>140</v>
      </c>
      <c r="AF7280">
        <v>14.365313568900001</v>
      </c>
      <c r="AG7280">
        <v>1.00288309926358</v>
      </c>
      <c r="AH7280">
        <v>1.12504811358942E-2</v>
      </c>
      <c r="AI7280" s="30">
        <v>2.5994735181379802</v>
      </c>
    </row>
    <row r="7281" spans="1:35" x14ac:dyDescent="0.2">
      <c r="A7281" t="s">
        <v>140</v>
      </c>
      <c r="B7281">
        <v>0.18847043847943101</v>
      </c>
      <c r="C7281">
        <v>1.0115823665518799</v>
      </c>
      <c r="D7281">
        <v>2.7023961228981899E-2</v>
      </c>
      <c r="E7281" s="28">
        <v>4.3916635324085602</v>
      </c>
      <c r="G7281" t="s">
        <v>140</v>
      </c>
      <c r="H7281">
        <v>9.9956309469974798</v>
      </c>
      <c r="I7281">
        <v>1.00867425853989</v>
      </c>
      <c r="J7281">
        <v>2.6254162825484401E-3</v>
      </c>
      <c r="K7281" s="30">
        <v>0.34240522870339901</v>
      </c>
      <c r="M7281" t="s">
        <v>140</v>
      </c>
      <c r="N7281">
        <v>0.15271847657126</v>
      </c>
      <c r="O7281">
        <v>1.00288309926358</v>
      </c>
      <c r="P7281">
        <v>3.9540661744227896E-3</v>
      </c>
      <c r="Q7281" s="28">
        <v>5.1860128956955496</v>
      </c>
      <c r="S7281" t="s">
        <v>140</v>
      </c>
      <c r="T7281">
        <v>9.1620974876614998</v>
      </c>
      <c r="U7281">
        <v>1.00867425853989</v>
      </c>
      <c r="V7281">
        <v>2.8098932817018302E-3</v>
      </c>
      <c r="W7281" s="30">
        <v>0.40595877277958398</v>
      </c>
      <c r="Y7281" t="s">
        <v>140</v>
      </c>
      <c r="Z7281">
        <v>18.1041599647263</v>
      </c>
      <c r="AA7281">
        <v>12.4888983567305</v>
      </c>
      <c r="AB7281">
        <v>3.9111495541979499E-2</v>
      </c>
      <c r="AC7281" s="28">
        <v>3.3001395340676098</v>
      </c>
      <c r="AE7281" t="s">
        <v>140</v>
      </c>
      <c r="AF7281">
        <v>17.581208463467298</v>
      </c>
      <c r="AG7281">
        <v>1.00867425853989</v>
      </c>
      <c r="AH7281">
        <v>1.1104903184692099E-2</v>
      </c>
      <c r="AI7281" s="30">
        <v>2.6003956007764</v>
      </c>
    </row>
    <row r="7282" spans="1:35" x14ac:dyDescent="0.2">
      <c r="A7282" t="s">
        <v>140</v>
      </c>
      <c r="B7282">
        <v>0.15851594049828999</v>
      </c>
      <c r="C7282">
        <v>1.0057745107885201</v>
      </c>
      <c r="D7282">
        <v>1.49139759739359E-2</v>
      </c>
      <c r="E7282" s="28">
        <v>4.3967679027642701</v>
      </c>
      <c r="G7282" t="s">
        <v>140</v>
      </c>
      <c r="H7282">
        <v>9.4272140913285902</v>
      </c>
      <c r="I7282">
        <v>1.01449885892793</v>
      </c>
      <c r="J7282">
        <v>3.2101584766500799E-3</v>
      </c>
      <c r="K7282" s="30">
        <v>0.34285640497803599</v>
      </c>
      <c r="M7282" t="s">
        <v>140</v>
      </c>
      <c r="N7282">
        <v>0.19865935757915401</v>
      </c>
      <c r="O7282">
        <v>3.2275815134683099</v>
      </c>
      <c r="P7282">
        <v>5.1914471292465299E-2</v>
      </c>
      <c r="Q7282" s="28">
        <v>5.1905922618328999</v>
      </c>
      <c r="S7282" t="s">
        <v>140</v>
      </c>
      <c r="T7282">
        <v>9.9120611852780502</v>
      </c>
      <c r="U7282">
        <v>1.0115823665518799</v>
      </c>
      <c r="V7282">
        <v>2.5962451092480499E-3</v>
      </c>
      <c r="W7282" s="30">
        <v>0.40641203367859802</v>
      </c>
      <c r="Y7282" t="s">
        <v>140</v>
      </c>
      <c r="Z7282">
        <v>12.8119536846441</v>
      </c>
      <c r="AA7282">
        <v>4.2550750728867399</v>
      </c>
      <c r="AB7282">
        <v>9.6211567613257304E-3</v>
      </c>
      <c r="AC7282" s="28">
        <v>3.3017040053488</v>
      </c>
      <c r="AE7282" t="s">
        <v>140</v>
      </c>
      <c r="AF7282">
        <v>11.2916938838571</v>
      </c>
      <c r="AG7282">
        <v>1.0115823665518799</v>
      </c>
      <c r="AH7282">
        <v>3.6758033917896299E-3</v>
      </c>
      <c r="AI7282" s="30">
        <v>2.6004649392412</v>
      </c>
    </row>
    <row r="7283" spans="1:35" x14ac:dyDescent="0.2">
      <c r="A7283" t="s">
        <v>140</v>
      </c>
      <c r="B7283">
        <v>0.18653730725092799</v>
      </c>
      <c r="C7283">
        <v>1.01449885892793</v>
      </c>
      <c r="D7283">
        <v>5.44190222907076E-3</v>
      </c>
      <c r="E7283" s="28">
        <v>4.4039842683439101</v>
      </c>
      <c r="G7283" t="s">
        <v>140</v>
      </c>
      <c r="H7283">
        <v>7.6043255594195198</v>
      </c>
      <c r="I7283">
        <v>1.0174237598410001</v>
      </c>
      <c r="J7283">
        <v>1.7009694571024801E-3</v>
      </c>
      <c r="K7283" s="30">
        <v>0.3430129797334</v>
      </c>
      <c r="M7283" t="s">
        <v>140</v>
      </c>
      <c r="N7283">
        <v>0.18710647030100799</v>
      </c>
      <c r="O7283">
        <v>1.6550255440864701</v>
      </c>
      <c r="P7283">
        <v>3.5389627314128903E-2</v>
      </c>
      <c r="Q7283" s="28">
        <v>5.2014452439188004</v>
      </c>
      <c r="S7283" t="s">
        <v>140</v>
      </c>
      <c r="T7283">
        <v>8.1708589491298493</v>
      </c>
      <c r="U7283">
        <v>1.00867425853989</v>
      </c>
      <c r="V7283">
        <v>1.7395780262255099E-3</v>
      </c>
      <c r="W7283" s="30">
        <v>0.40733791258125202</v>
      </c>
      <c r="Y7283" t="s">
        <v>140</v>
      </c>
      <c r="Z7283">
        <v>17.694946771873099</v>
      </c>
      <c r="AA7283">
        <v>1.5093664720792701</v>
      </c>
      <c r="AB7283">
        <v>2.8121518359965601E-2</v>
      </c>
      <c r="AC7283" s="28">
        <v>3.3023453052014999</v>
      </c>
      <c r="AE7283" t="s">
        <v>140</v>
      </c>
      <c r="AF7283">
        <v>19.8425407494708</v>
      </c>
      <c r="AG7283">
        <v>1.0115823665518799</v>
      </c>
      <c r="AH7283">
        <v>3.6339619690697001E-3</v>
      </c>
      <c r="AI7283" s="30">
        <v>2.6026246005485398</v>
      </c>
    </row>
    <row r="7284" spans="1:35" x14ac:dyDescent="0.2">
      <c r="A7284" t="s">
        <v>140</v>
      </c>
      <c r="B7284">
        <v>0.168907696266584</v>
      </c>
      <c r="C7284">
        <v>1.0115823665518799</v>
      </c>
      <c r="D7284">
        <v>1.69122436434531E-2</v>
      </c>
      <c r="E7284" s="28">
        <v>4.4059126645925604</v>
      </c>
      <c r="G7284" t="s">
        <v>140</v>
      </c>
      <c r="H7284">
        <v>9.5390419333345111</v>
      </c>
      <c r="I7284">
        <v>1.0057745107885201</v>
      </c>
      <c r="J7284">
        <v>2.5046967826159098E-3</v>
      </c>
      <c r="K7284" s="30">
        <v>0.34363748832518898</v>
      </c>
      <c r="M7284" t="s">
        <v>140</v>
      </c>
      <c r="N7284">
        <v>0.18182754070209201</v>
      </c>
      <c r="O7284">
        <v>1.5312505636284901</v>
      </c>
      <c r="P7284">
        <v>3.1186405625525899E-2</v>
      </c>
      <c r="Q7284" s="28">
        <v>5.2018868180181803</v>
      </c>
      <c r="S7284" t="s">
        <v>140</v>
      </c>
      <c r="T7284">
        <v>8.4242823449731397</v>
      </c>
      <c r="U7284">
        <v>1.0262491565784899</v>
      </c>
      <c r="V7284">
        <v>2.0305762704766199E-3</v>
      </c>
      <c r="W7284" s="30">
        <v>0.407390715988737</v>
      </c>
      <c r="Y7284" t="s">
        <v>140</v>
      </c>
      <c r="Z7284">
        <v>14.7852522147464</v>
      </c>
      <c r="AA7284">
        <v>1.6455234511649599</v>
      </c>
      <c r="AB7284">
        <v>1.5063497949767E-2</v>
      </c>
      <c r="AC7284" s="28">
        <v>3.3029592942129198</v>
      </c>
      <c r="AE7284" t="s">
        <v>140</v>
      </c>
      <c r="AF7284">
        <v>11.0215527701732</v>
      </c>
      <c r="AG7284">
        <v>1.02035709353375</v>
      </c>
      <c r="AH7284">
        <v>5.1338393278669301E-3</v>
      </c>
      <c r="AI7284" s="30">
        <v>2.6030377442021901</v>
      </c>
    </row>
    <row r="7285" spans="1:35" x14ac:dyDescent="0.2">
      <c r="A7285" t="s">
        <v>140</v>
      </c>
      <c r="B7285">
        <v>0.11629613446801799</v>
      </c>
      <c r="C7285">
        <v>1.0057745107885201</v>
      </c>
      <c r="D7285">
        <v>3.28709227787947E-3</v>
      </c>
      <c r="E7285" s="28">
        <v>4.4131486098171502</v>
      </c>
      <c r="G7285" t="s">
        <v>140</v>
      </c>
      <c r="H7285">
        <v>8.9007900177564192</v>
      </c>
      <c r="I7285">
        <v>1.0232988843187001</v>
      </c>
      <c r="J7285">
        <v>2.4820945899552802E-3</v>
      </c>
      <c r="K7285" s="30">
        <v>0.34481019302129901</v>
      </c>
      <c r="M7285" t="s">
        <v>140</v>
      </c>
      <c r="N7285">
        <v>0.193653718420527</v>
      </c>
      <c r="O7285">
        <v>1.0057745107885201</v>
      </c>
      <c r="P7285">
        <v>1.60039794056378E-3</v>
      </c>
      <c r="Q7285" s="28">
        <v>5.20328137662713</v>
      </c>
      <c r="S7285" t="s">
        <v>140</v>
      </c>
      <c r="T7285">
        <v>9.8396971678441396</v>
      </c>
      <c r="U7285">
        <v>1.00288309926358</v>
      </c>
      <c r="V7285">
        <v>2.9116234202951302E-3</v>
      </c>
      <c r="W7285" s="30">
        <v>0.40742040929689299</v>
      </c>
      <c r="Y7285" t="s">
        <v>140</v>
      </c>
      <c r="Z7285">
        <v>16.088363961928902</v>
      </c>
      <c r="AA7285">
        <v>2.37188579111585</v>
      </c>
      <c r="AB7285">
        <v>2.1451276116744401E-2</v>
      </c>
      <c r="AC7285" s="28">
        <v>3.3046785641579399</v>
      </c>
      <c r="AE7285" t="s">
        <v>140</v>
      </c>
      <c r="AF7285">
        <v>14.0385979356967</v>
      </c>
      <c r="AG7285">
        <v>3.3894757658903298</v>
      </c>
      <c r="AH7285">
        <v>1.32820255023995E-2</v>
      </c>
      <c r="AI7285" s="30">
        <v>2.6052456217461701</v>
      </c>
    </row>
    <row r="7286" spans="1:35" x14ac:dyDescent="0.2">
      <c r="A7286" t="s">
        <v>140</v>
      </c>
      <c r="B7286">
        <v>0.16905216490237501</v>
      </c>
      <c r="C7286">
        <v>1.0174237598410001</v>
      </c>
      <c r="D7286">
        <v>1.0637231954769301E-2</v>
      </c>
      <c r="E7286" s="28">
        <v>4.4176177910083103</v>
      </c>
      <c r="G7286" t="s">
        <v>140</v>
      </c>
      <c r="H7286">
        <v>9.6473740564616612</v>
      </c>
      <c r="I7286">
        <v>1.06232295058138</v>
      </c>
      <c r="J7286">
        <v>3.7353415158860202E-3</v>
      </c>
      <c r="K7286" s="30">
        <v>0.345341759923113</v>
      </c>
      <c r="M7286" t="s">
        <v>140</v>
      </c>
      <c r="N7286">
        <v>0.121810097812005</v>
      </c>
      <c r="O7286">
        <v>1.0115823665518799</v>
      </c>
      <c r="P7286">
        <v>4.4686826315452196E-3</v>
      </c>
      <c r="Q7286" s="28">
        <v>5.2166009563381204</v>
      </c>
      <c r="S7286" t="s">
        <v>140</v>
      </c>
      <c r="T7286">
        <v>8.14195703592328</v>
      </c>
      <c r="U7286">
        <v>1.00288309926358</v>
      </c>
      <c r="V7286">
        <v>1.7282230815338999E-3</v>
      </c>
      <c r="W7286" s="30">
        <v>0.407560362809469</v>
      </c>
      <c r="Y7286" t="s">
        <v>140</v>
      </c>
      <c r="Z7286">
        <v>16.462780188366601</v>
      </c>
      <c r="AA7286">
        <v>1.0057745107885201</v>
      </c>
      <c r="AB7286">
        <v>1.1674812281562801E-2</v>
      </c>
      <c r="AC7286" s="28">
        <v>3.30707398653372</v>
      </c>
      <c r="AE7286" t="s">
        <v>140</v>
      </c>
      <c r="AF7286">
        <v>19.667328130720399</v>
      </c>
      <c r="AG7286">
        <v>4.2673428766958397</v>
      </c>
      <c r="AH7286">
        <v>5.2699442227388302E-2</v>
      </c>
      <c r="AI7286" s="30">
        <v>2.60565262118944</v>
      </c>
    </row>
    <row r="7287" spans="1:35" x14ac:dyDescent="0.2">
      <c r="A7287" t="s">
        <v>140</v>
      </c>
      <c r="B7287">
        <v>0.12115827441436799</v>
      </c>
      <c r="C7287">
        <v>1.00288309926358</v>
      </c>
      <c r="D7287">
        <v>6.0055474860387396E-3</v>
      </c>
      <c r="E7287" s="28">
        <v>4.4194755075766698</v>
      </c>
      <c r="G7287" t="s">
        <v>140</v>
      </c>
      <c r="H7287">
        <v>8.5558034330002695</v>
      </c>
      <c r="I7287">
        <v>1.0292079347660701</v>
      </c>
      <c r="J7287">
        <v>1.5775562897120401E-3</v>
      </c>
      <c r="K7287" s="30">
        <v>0.34585078328121099</v>
      </c>
      <c r="M7287" t="s">
        <v>140</v>
      </c>
      <c r="N7287">
        <v>0.18746844999435899</v>
      </c>
      <c r="O7287">
        <v>1.0115823665518799</v>
      </c>
      <c r="P7287">
        <v>2.6685645284176301E-2</v>
      </c>
      <c r="Q7287" s="28">
        <v>5.2287427339972901</v>
      </c>
      <c r="S7287" t="s">
        <v>140</v>
      </c>
      <c r="T7287">
        <v>9.035035497906529</v>
      </c>
      <c r="U7287">
        <v>1.0057745107885201</v>
      </c>
      <c r="V7287">
        <v>2.5482104749159399E-3</v>
      </c>
      <c r="W7287" s="30">
        <v>0.40836820411381303</v>
      </c>
      <c r="Y7287" t="s">
        <v>140</v>
      </c>
      <c r="Z7287">
        <v>18.522015533833699</v>
      </c>
      <c r="AA7287">
        <v>1.0057745107885201</v>
      </c>
      <c r="AB7287">
        <v>1.8854116088860399E-2</v>
      </c>
      <c r="AC7287" s="28">
        <v>3.3077768789115698</v>
      </c>
      <c r="AE7287" t="s">
        <v>140</v>
      </c>
      <c r="AF7287">
        <v>13.1052604648988</v>
      </c>
      <c r="AG7287">
        <v>4.9422360116552602</v>
      </c>
      <c r="AH7287">
        <v>1.04664618168369E-2</v>
      </c>
      <c r="AI7287" s="30">
        <v>2.6094726139211901</v>
      </c>
    </row>
    <row r="7288" spans="1:35" x14ac:dyDescent="0.2">
      <c r="A7288" t="s">
        <v>140</v>
      </c>
      <c r="B7288">
        <v>0.19076724479785401</v>
      </c>
      <c r="C7288">
        <v>3.53905426496764</v>
      </c>
      <c r="D7288">
        <v>4.5356013572787499E-2</v>
      </c>
      <c r="E7288" s="28">
        <v>4.4207856823303002</v>
      </c>
      <c r="G7288" t="s">
        <v>140</v>
      </c>
      <c r="H7288">
        <v>7.9344150236460198</v>
      </c>
      <c r="I7288">
        <v>1.00288309926358</v>
      </c>
      <c r="J7288">
        <v>1.47421671312388E-3</v>
      </c>
      <c r="K7288" s="30">
        <v>0.34585427859039403</v>
      </c>
      <c r="M7288" t="s">
        <v>140</v>
      </c>
      <c r="N7288">
        <v>0.14195483872737699</v>
      </c>
      <c r="O7288">
        <v>1.0057745107885201</v>
      </c>
      <c r="P7288">
        <v>3.1780077461356299E-3</v>
      </c>
      <c r="Q7288" s="28">
        <v>5.2343426412414704</v>
      </c>
      <c r="S7288" t="s">
        <v>140</v>
      </c>
      <c r="T7288">
        <v>9.1847057682386701</v>
      </c>
      <c r="U7288">
        <v>1.00867425853989</v>
      </c>
      <c r="V7288">
        <v>1.38795446048355E-3</v>
      </c>
      <c r="W7288" s="30">
        <v>0.40848193347395101</v>
      </c>
      <c r="Y7288" t="s">
        <v>140</v>
      </c>
      <c r="Z7288">
        <v>13.194469232845</v>
      </c>
      <c r="AA7288">
        <v>1.1060148045068801</v>
      </c>
      <c r="AB7288">
        <v>9.5514015232385802E-3</v>
      </c>
      <c r="AC7288" s="28">
        <v>3.30993871914428</v>
      </c>
      <c r="AE7288" t="s">
        <v>140</v>
      </c>
      <c r="AF7288">
        <v>14.9582266797496</v>
      </c>
      <c r="AG7288">
        <v>1.0115823665518799</v>
      </c>
      <c r="AH7288">
        <v>8.5451249112339592E-3</v>
      </c>
      <c r="AI7288" s="30">
        <v>2.6100915467608199</v>
      </c>
    </row>
    <row r="7289" spans="1:35" x14ac:dyDescent="0.2">
      <c r="A7289" t="s">
        <v>140</v>
      </c>
      <c r="B7289">
        <v>0.14507284686926999</v>
      </c>
      <c r="C7289">
        <v>1.00867425853989</v>
      </c>
      <c r="D7289">
        <v>8.8731262846654807E-3</v>
      </c>
      <c r="E7289" s="28">
        <v>4.4383754590943703</v>
      </c>
      <c r="G7289" t="s">
        <v>140</v>
      </c>
      <c r="H7289">
        <v>9.7534240954946707</v>
      </c>
      <c r="I7289">
        <v>1.00288309926358</v>
      </c>
      <c r="J7289">
        <v>3.0984778529013898E-3</v>
      </c>
      <c r="K7289" s="30">
        <v>0.34664403447599601</v>
      </c>
      <c r="M7289" t="s">
        <v>140</v>
      </c>
      <c r="N7289">
        <v>0.152157974685249</v>
      </c>
      <c r="O7289">
        <v>1.0057745107885201</v>
      </c>
      <c r="P7289">
        <v>1.26669190088162E-2</v>
      </c>
      <c r="Q7289" s="28">
        <v>5.2351115727073898</v>
      </c>
      <c r="S7289" t="s">
        <v>140</v>
      </c>
      <c r="T7289">
        <v>9.6792171905738602</v>
      </c>
      <c r="U7289">
        <v>1.02035709353375</v>
      </c>
      <c r="V7289">
        <v>2.5498686294371199E-3</v>
      </c>
      <c r="W7289" s="30">
        <v>0.40890469100132198</v>
      </c>
      <c r="Y7289" t="s">
        <v>140</v>
      </c>
      <c r="Z7289">
        <v>15.572813146172301</v>
      </c>
      <c r="AA7289">
        <v>1.0115823665518799</v>
      </c>
      <c r="AB7289">
        <v>5.3455765379788701E-3</v>
      </c>
      <c r="AC7289" s="28">
        <v>3.3128984594899502</v>
      </c>
      <c r="AE7289" t="s">
        <v>140</v>
      </c>
      <c r="AF7289">
        <v>19.0378387182419</v>
      </c>
      <c r="AG7289">
        <v>1.13178371549186</v>
      </c>
      <c r="AH7289">
        <v>3.3419708404194802E-2</v>
      </c>
      <c r="AI7289" s="30">
        <v>2.6107499994099599</v>
      </c>
    </row>
    <row r="7290" spans="1:35" x14ac:dyDescent="0.2">
      <c r="A7290" t="s">
        <v>140</v>
      </c>
      <c r="B7290">
        <v>0.181146582459776</v>
      </c>
      <c r="C7290">
        <v>1.00288309926358</v>
      </c>
      <c r="D7290">
        <v>2.5329171036896701E-3</v>
      </c>
      <c r="E7290" s="28">
        <v>4.4453451443774696</v>
      </c>
      <c r="G7290" t="s">
        <v>140</v>
      </c>
      <c r="H7290">
        <v>8.9343285904040002</v>
      </c>
      <c r="I7290">
        <v>1.00288309926358</v>
      </c>
      <c r="J7290">
        <v>2.10835499928468E-3</v>
      </c>
      <c r="K7290" s="30">
        <v>0.34702995749163701</v>
      </c>
      <c r="M7290" t="s">
        <v>140</v>
      </c>
      <c r="N7290">
        <v>0.12575290733882499</v>
      </c>
      <c r="O7290">
        <v>1.00867425853989</v>
      </c>
      <c r="P7290">
        <v>5.4095400732526401E-3</v>
      </c>
      <c r="Q7290" s="28">
        <v>5.2374130978279201</v>
      </c>
      <c r="S7290" t="s">
        <v>140</v>
      </c>
      <c r="T7290">
        <v>9.7416807522733411</v>
      </c>
      <c r="U7290">
        <v>1.0115823665518799</v>
      </c>
      <c r="V7290">
        <v>3.1268289430880099E-3</v>
      </c>
      <c r="W7290" s="30">
        <v>0.40985920856986402</v>
      </c>
      <c r="Y7290" t="s">
        <v>140</v>
      </c>
      <c r="Z7290">
        <v>15.198994942504701</v>
      </c>
      <c r="AA7290">
        <v>7.6775261673622897</v>
      </c>
      <c r="AB7290">
        <v>1.85944460078835E-2</v>
      </c>
      <c r="AC7290" s="28">
        <v>3.3143690818563099</v>
      </c>
      <c r="AE7290" t="s">
        <v>140</v>
      </c>
      <c r="AF7290">
        <v>19.239488126423097</v>
      </c>
      <c r="AG7290">
        <v>1.11882507338448</v>
      </c>
      <c r="AH7290">
        <v>3.4844048597235701E-2</v>
      </c>
      <c r="AI7290" s="30">
        <v>2.6113706209398</v>
      </c>
    </row>
    <row r="7291" spans="1:35" x14ac:dyDescent="0.2">
      <c r="A7291" t="s">
        <v>140</v>
      </c>
      <c r="B7291">
        <v>0.19289250581945699</v>
      </c>
      <c r="C7291">
        <v>1.4539204166317601</v>
      </c>
      <c r="D7291">
        <v>3.8480786799511099E-2</v>
      </c>
      <c r="E7291" s="28">
        <v>4.4485820164357399</v>
      </c>
      <c r="G7291" t="s">
        <v>140</v>
      </c>
      <c r="H7291">
        <v>9.0914292101658987</v>
      </c>
      <c r="I7291">
        <v>1.0232988843187001</v>
      </c>
      <c r="J7291">
        <v>1.02118667584838E-3</v>
      </c>
      <c r="K7291" s="30">
        <v>0.347805127436283</v>
      </c>
      <c r="M7291" t="s">
        <v>140</v>
      </c>
      <c r="N7291">
        <v>0.14658288785728699</v>
      </c>
      <c r="O7291">
        <v>1.0174237598410001</v>
      </c>
      <c r="P7291">
        <v>1.93411622309319E-3</v>
      </c>
      <c r="Q7291" s="28">
        <v>5.24513706203963</v>
      </c>
      <c r="S7291" t="s">
        <v>140</v>
      </c>
      <c r="T7291">
        <v>8.0254871828845999</v>
      </c>
      <c r="U7291">
        <v>1.00288309926358</v>
      </c>
      <c r="V7291">
        <v>1.4065682009718099E-3</v>
      </c>
      <c r="W7291" s="30">
        <v>0.40986472987862899</v>
      </c>
      <c r="Y7291" t="s">
        <v>140</v>
      </c>
      <c r="Z7291">
        <v>10.0249985284474</v>
      </c>
      <c r="AA7291">
        <v>1.00867425853989</v>
      </c>
      <c r="AB7291">
        <v>3.3866445626624898E-3</v>
      </c>
      <c r="AC7291" s="28">
        <v>3.3144848029552798</v>
      </c>
      <c r="AE7291" t="s">
        <v>140</v>
      </c>
      <c r="AF7291">
        <v>19.577594063201399</v>
      </c>
      <c r="AG7291">
        <v>1.4455729400935999</v>
      </c>
      <c r="AH7291">
        <v>4.0522203100475197E-2</v>
      </c>
      <c r="AI7291" s="30">
        <v>2.61202711229067</v>
      </c>
    </row>
    <row r="7292" spans="1:35" x14ac:dyDescent="0.2">
      <c r="A7292" t="s">
        <v>140</v>
      </c>
      <c r="B7292">
        <v>0.190742781847767</v>
      </c>
      <c r="C7292">
        <v>1.01449885892793</v>
      </c>
      <c r="D7292">
        <v>1.03091032644364E-2</v>
      </c>
      <c r="E7292" s="28">
        <v>4.4622058233941599</v>
      </c>
      <c r="G7292" t="s">
        <v>140</v>
      </c>
      <c r="H7292">
        <v>8.8814731809610592</v>
      </c>
      <c r="I7292">
        <v>1.0115823665518799</v>
      </c>
      <c r="J7292">
        <v>2.9376033712843401E-3</v>
      </c>
      <c r="K7292" s="30">
        <v>0.34804663141349002</v>
      </c>
      <c r="M7292" t="s">
        <v>140</v>
      </c>
      <c r="N7292">
        <v>0.16422585985815999</v>
      </c>
      <c r="O7292">
        <v>3.9142464110074302</v>
      </c>
      <c r="P7292">
        <v>2.407061964914E-2</v>
      </c>
      <c r="Q7292" s="28">
        <v>5.2496257081517896</v>
      </c>
      <c r="S7292" t="s">
        <v>140</v>
      </c>
      <c r="T7292">
        <v>7.7972936811285409</v>
      </c>
      <c r="U7292">
        <v>1.00867425853989</v>
      </c>
      <c r="V7292">
        <v>1.9573064188454499E-3</v>
      </c>
      <c r="W7292" s="30">
        <v>0.41001692899806502</v>
      </c>
      <c r="Y7292" t="s">
        <v>140</v>
      </c>
      <c r="Z7292">
        <v>16.971179826461999</v>
      </c>
      <c r="AA7292">
        <v>1.0115823665518799</v>
      </c>
      <c r="AB7292">
        <v>9.1763614743644202E-3</v>
      </c>
      <c r="AC7292" s="28">
        <v>3.3177861952807501</v>
      </c>
      <c r="AE7292" t="s">
        <v>140</v>
      </c>
      <c r="AF7292">
        <v>19.045514995066302</v>
      </c>
      <c r="AG7292">
        <v>1.0057745107885201</v>
      </c>
      <c r="AH7292">
        <v>1.2065505061552399E-2</v>
      </c>
      <c r="AI7292" s="30">
        <v>2.6122900475450099</v>
      </c>
    </row>
    <row r="7293" spans="1:35" x14ac:dyDescent="0.2">
      <c r="A7293" t="s">
        <v>140</v>
      </c>
      <c r="B7293">
        <v>0.17124823105686901</v>
      </c>
      <c r="C7293">
        <v>1.5534519495338599</v>
      </c>
      <c r="D7293">
        <v>2.51001952228385E-2</v>
      </c>
      <c r="E7293" s="28">
        <v>4.4648566372793104</v>
      </c>
      <c r="G7293" t="s">
        <v>140</v>
      </c>
      <c r="H7293">
        <v>9.4488040071657</v>
      </c>
      <c r="I7293">
        <v>1.0262491565784899</v>
      </c>
      <c r="J7293">
        <v>2.5709756465442202E-3</v>
      </c>
      <c r="K7293" s="30">
        <v>0.34812267885658599</v>
      </c>
      <c r="M7293" t="s">
        <v>140</v>
      </c>
      <c r="N7293">
        <v>0.106498882033596</v>
      </c>
      <c r="O7293">
        <v>1.00867425853989</v>
      </c>
      <c r="P7293">
        <v>1.7538494116613301E-3</v>
      </c>
      <c r="Q7293" s="28">
        <v>5.2511440153458997</v>
      </c>
      <c r="S7293" t="s">
        <v>140</v>
      </c>
      <c r="T7293">
        <v>8.3353715271262203</v>
      </c>
      <c r="U7293">
        <v>1.1028352210931001</v>
      </c>
      <c r="V7293">
        <v>2.5046501659127698E-3</v>
      </c>
      <c r="W7293" s="30">
        <v>0.41076528317432998</v>
      </c>
      <c r="Y7293" t="s">
        <v>140</v>
      </c>
      <c r="Z7293">
        <v>12.806339432932001</v>
      </c>
      <c r="AA7293">
        <v>1.0057745107885201</v>
      </c>
      <c r="AB7293">
        <v>5.0909271277771104E-3</v>
      </c>
      <c r="AC7293" s="28">
        <v>3.3216437705575799</v>
      </c>
      <c r="AE7293" t="s">
        <v>140</v>
      </c>
      <c r="AF7293">
        <v>16.097836409810203</v>
      </c>
      <c r="AG7293">
        <v>1.01449885892793</v>
      </c>
      <c r="AH7293">
        <v>7.4801629812897199E-3</v>
      </c>
      <c r="AI7293" s="30">
        <v>2.6132754119196102</v>
      </c>
    </row>
    <row r="7294" spans="1:35" x14ac:dyDescent="0.2">
      <c r="A7294" t="s">
        <v>140</v>
      </c>
      <c r="B7294">
        <v>0.19068216036435001</v>
      </c>
      <c r="C7294">
        <v>2.7470066763097098</v>
      </c>
      <c r="D7294">
        <v>4.26470031168351E-2</v>
      </c>
      <c r="E7294" s="28">
        <v>4.4667409951853099</v>
      </c>
      <c r="G7294" t="s">
        <v>140</v>
      </c>
      <c r="H7294">
        <v>8.9165413908547304</v>
      </c>
      <c r="I7294">
        <v>1.0057745107885201</v>
      </c>
      <c r="J7294">
        <v>2.7439848601282699E-3</v>
      </c>
      <c r="K7294" s="30">
        <v>0.34925394751604799</v>
      </c>
      <c r="M7294" t="s">
        <v>140</v>
      </c>
      <c r="N7294">
        <v>0.18413254836763099</v>
      </c>
      <c r="O7294">
        <v>3.0645844450531801</v>
      </c>
      <c r="P7294">
        <v>3.8092482753117898E-2</v>
      </c>
      <c r="Q7294" s="28">
        <v>5.2551368257318103</v>
      </c>
      <c r="S7294" t="s">
        <v>140</v>
      </c>
      <c r="T7294">
        <v>8.797874020484441</v>
      </c>
      <c r="U7294">
        <v>2.8517652880927402</v>
      </c>
      <c r="V7294">
        <v>3.0095557765689399E-3</v>
      </c>
      <c r="W7294" s="30">
        <v>0.41151329485261101</v>
      </c>
      <c r="Y7294" t="s">
        <v>140</v>
      </c>
      <c r="Z7294">
        <v>18.648481349797301</v>
      </c>
      <c r="AA7294">
        <v>1.0115823665518799</v>
      </c>
      <c r="AB7294">
        <v>2.2322013365493099E-2</v>
      </c>
      <c r="AC7294" s="28">
        <v>3.3263520139409501</v>
      </c>
      <c r="AE7294" t="s">
        <v>140</v>
      </c>
      <c r="AF7294">
        <v>13.597861987436598</v>
      </c>
      <c r="AG7294">
        <v>1.01449885892793</v>
      </c>
      <c r="AH7294">
        <v>9.7086492013584106E-3</v>
      </c>
      <c r="AI7294" s="30">
        <v>2.6133185334911802</v>
      </c>
    </row>
    <row r="7295" spans="1:35" x14ac:dyDescent="0.2">
      <c r="A7295" t="s">
        <v>140</v>
      </c>
      <c r="B7295">
        <v>0.15618802802251</v>
      </c>
      <c r="C7295">
        <v>1.2232687477883999</v>
      </c>
      <c r="D7295">
        <v>1.7345071974084698E-2</v>
      </c>
      <c r="E7295" s="28">
        <v>4.4697943844681198</v>
      </c>
      <c r="G7295" t="s">
        <v>140</v>
      </c>
      <c r="H7295">
        <v>9.2168821746741507</v>
      </c>
      <c r="I7295">
        <v>1.0115823665518799</v>
      </c>
      <c r="J7295">
        <v>1.89542748607448E-3</v>
      </c>
      <c r="K7295" s="30">
        <v>0.34968017951629898</v>
      </c>
      <c r="M7295" t="s">
        <v>140</v>
      </c>
      <c r="N7295">
        <v>0.194412691521024</v>
      </c>
      <c r="O7295">
        <v>8.7899417386396799</v>
      </c>
      <c r="P7295">
        <v>5.26905736955064E-2</v>
      </c>
      <c r="Q7295" s="28">
        <v>5.2662866477538799</v>
      </c>
      <c r="S7295" t="s">
        <v>140</v>
      </c>
      <c r="T7295">
        <v>7.6242401581068595</v>
      </c>
      <c r="U7295">
        <v>1.00867425853989</v>
      </c>
      <c r="V7295">
        <v>1.7342475107910401E-3</v>
      </c>
      <c r="W7295" s="30">
        <v>0.414201708070565</v>
      </c>
      <c r="Y7295" t="s">
        <v>140</v>
      </c>
      <c r="Z7295">
        <v>19.029661888973699</v>
      </c>
      <c r="AA7295">
        <v>1.00288309926358</v>
      </c>
      <c r="AB7295">
        <v>3.0307732364450099E-2</v>
      </c>
      <c r="AC7295" s="28">
        <v>3.3274355370828199</v>
      </c>
      <c r="AE7295" t="s">
        <v>140</v>
      </c>
      <c r="AF7295">
        <v>13.170334494979</v>
      </c>
      <c r="AG7295">
        <v>1.0115823665518799</v>
      </c>
      <c r="AH7295">
        <v>3.54758279772425E-3</v>
      </c>
      <c r="AI7295" s="30">
        <v>2.6146313637201399</v>
      </c>
    </row>
    <row r="7296" spans="1:35" x14ac:dyDescent="0.2">
      <c r="A7296" t="s">
        <v>140</v>
      </c>
      <c r="B7296">
        <v>0.18478204658118899</v>
      </c>
      <c r="C7296">
        <v>2.3924601416950901</v>
      </c>
      <c r="D7296">
        <v>3.7282427765119697E-2</v>
      </c>
      <c r="E7296" s="28">
        <v>4.4737351796557201</v>
      </c>
      <c r="G7296" t="s">
        <v>140</v>
      </c>
      <c r="H7296">
        <v>7.3205381660945896</v>
      </c>
      <c r="I7296">
        <v>1.00288309926358</v>
      </c>
      <c r="J7296">
        <v>1.6670053662203399E-3</v>
      </c>
      <c r="K7296" s="30">
        <v>0.35004647701124603</v>
      </c>
      <c r="M7296" t="s">
        <v>140</v>
      </c>
      <c r="N7296">
        <v>0.17422418048383201</v>
      </c>
      <c r="O7296">
        <v>1.0174237598410001</v>
      </c>
      <c r="P7296">
        <v>1.5882512291620701E-2</v>
      </c>
      <c r="Q7296" s="28">
        <v>5.2688226884725804</v>
      </c>
      <c r="S7296" t="s">
        <v>140</v>
      </c>
      <c r="T7296">
        <v>7.5808441834676099</v>
      </c>
      <c r="U7296">
        <v>1.00288309926358</v>
      </c>
      <c r="V7296">
        <v>1.54409934544706E-3</v>
      </c>
      <c r="W7296" s="30">
        <v>0.414520497516152</v>
      </c>
      <c r="Y7296" t="s">
        <v>140</v>
      </c>
      <c r="Z7296">
        <v>10.9267287259095</v>
      </c>
      <c r="AA7296">
        <v>1.00867425853989</v>
      </c>
      <c r="AB7296">
        <v>3.4069923337113799E-3</v>
      </c>
      <c r="AC7296" s="28">
        <v>3.3297403598370998</v>
      </c>
      <c r="AE7296" t="s">
        <v>140</v>
      </c>
      <c r="AF7296">
        <v>19.490424532844898</v>
      </c>
      <c r="AG7296">
        <v>4.0518365057735002</v>
      </c>
      <c r="AH7296">
        <v>5.0610627365201999E-2</v>
      </c>
      <c r="AI7296" s="30">
        <v>2.61497700942116</v>
      </c>
    </row>
    <row r="7297" spans="1:35" x14ac:dyDescent="0.2">
      <c r="A7297" t="s">
        <v>140</v>
      </c>
      <c r="B7297">
        <v>0.17696723886711599</v>
      </c>
      <c r="C7297">
        <v>1.0174237598410001</v>
      </c>
      <c r="D7297">
        <v>1.2005958538437099E-2</v>
      </c>
      <c r="E7297" s="28">
        <v>4.4757780349255398</v>
      </c>
      <c r="G7297" t="s">
        <v>140</v>
      </c>
      <c r="H7297">
        <v>7.5839170682990202</v>
      </c>
      <c r="I7297">
        <v>1.0057745107885201</v>
      </c>
      <c r="J7297">
        <v>1.91277006139252E-3</v>
      </c>
      <c r="K7297" s="30">
        <v>0.35050945319383597</v>
      </c>
      <c r="M7297" t="s">
        <v>140</v>
      </c>
      <c r="N7297">
        <v>0.19365674531591201</v>
      </c>
      <c r="O7297">
        <v>8.6145740489714004</v>
      </c>
      <c r="P7297">
        <v>5.2080814524322103E-2</v>
      </c>
      <c r="Q7297" s="28">
        <v>5.2711615219053298</v>
      </c>
      <c r="S7297" t="s">
        <v>140</v>
      </c>
      <c r="T7297">
        <v>9.8796174508348802</v>
      </c>
      <c r="U7297">
        <v>1.00867425853989</v>
      </c>
      <c r="V7297">
        <v>3.3660781237971702E-3</v>
      </c>
      <c r="W7297" s="30">
        <v>0.41469982220518697</v>
      </c>
      <c r="Y7297" t="s">
        <v>140</v>
      </c>
      <c r="Z7297">
        <v>17.6852410674773</v>
      </c>
      <c r="AA7297">
        <v>1.01449885892793</v>
      </c>
      <c r="AB7297">
        <v>1.5931821946432501E-2</v>
      </c>
      <c r="AC7297" s="28">
        <v>3.32991365838387</v>
      </c>
      <c r="AE7297" t="s">
        <v>140</v>
      </c>
      <c r="AF7297">
        <v>14.6232454858336</v>
      </c>
      <c r="AG7297">
        <v>1.0057745107885201</v>
      </c>
      <c r="AH7297">
        <v>8.8720894555075307E-3</v>
      </c>
      <c r="AI7297" s="30">
        <v>2.6154272595364501</v>
      </c>
    </row>
    <row r="7298" spans="1:35" x14ac:dyDescent="0.2">
      <c r="A7298" t="s">
        <v>140</v>
      </c>
      <c r="B7298">
        <v>0.18512357317810699</v>
      </c>
      <c r="C7298">
        <v>1.00288309926358</v>
      </c>
      <c r="D7298">
        <v>1.4547147242283299E-2</v>
      </c>
      <c r="E7298" s="28">
        <v>4.4786003429774901</v>
      </c>
      <c r="G7298" t="s">
        <v>140</v>
      </c>
      <c r="H7298">
        <v>8.9137917666862609</v>
      </c>
      <c r="I7298">
        <v>1.0174237598410001</v>
      </c>
      <c r="J7298">
        <v>2.6429111709079301E-3</v>
      </c>
      <c r="K7298" s="30">
        <v>0.350622568021287</v>
      </c>
      <c r="M7298" t="s">
        <v>140</v>
      </c>
      <c r="N7298">
        <v>0.163729186182867</v>
      </c>
      <c r="O7298">
        <v>1.00288309926358</v>
      </c>
      <c r="P7298">
        <v>1.33576391696029E-2</v>
      </c>
      <c r="Q7298" s="28">
        <v>5.2895665439456101</v>
      </c>
      <c r="S7298" t="s">
        <v>140</v>
      </c>
      <c r="T7298">
        <v>8.1339427267291686</v>
      </c>
      <c r="U7298">
        <v>1.00867425853989</v>
      </c>
      <c r="V7298">
        <v>1.7832371176462101E-3</v>
      </c>
      <c r="W7298" s="30">
        <v>0.41596419794657002</v>
      </c>
      <c r="Y7298" t="s">
        <v>140</v>
      </c>
      <c r="Z7298">
        <v>17.7397456530535</v>
      </c>
      <c r="AA7298">
        <v>1.00288309926358</v>
      </c>
      <c r="AB7298">
        <v>1.85977681315985E-2</v>
      </c>
      <c r="AC7298" s="28">
        <v>3.3331248851344499</v>
      </c>
      <c r="AE7298" t="s">
        <v>140</v>
      </c>
      <c r="AF7298">
        <v>11.835617403056501</v>
      </c>
      <c r="AG7298">
        <v>1.00867425853989</v>
      </c>
      <c r="AH7298">
        <v>1.94179797112106E-3</v>
      </c>
      <c r="AI7298" s="30">
        <v>2.6164216746275399</v>
      </c>
    </row>
    <row r="7299" spans="1:35" x14ac:dyDescent="0.2">
      <c r="A7299" t="s">
        <v>140</v>
      </c>
      <c r="B7299">
        <v>0.105257222549555</v>
      </c>
      <c r="C7299">
        <v>1.0115823665518799</v>
      </c>
      <c r="D7299">
        <v>2.1010296502160099E-3</v>
      </c>
      <c r="E7299" s="28">
        <v>4.4794994750579704</v>
      </c>
      <c r="G7299" t="s">
        <v>140</v>
      </c>
      <c r="H7299">
        <v>8.3304178001050797</v>
      </c>
      <c r="I7299">
        <v>1.0321752434048601</v>
      </c>
      <c r="J7299">
        <v>2.1674669532652101E-3</v>
      </c>
      <c r="K7299" s="30">
        <v>0.35099277884534003</v>
      </c>
      <c r="M7299" t="s">
        <v>140</v>
      </c>
      <c r="N7299">
        <v>0.189687059101695</v>
      </c>
      <c r="O7299">
        <v>1.01449885892793</v>
      </c>
      <c r="P7299">
        <v>1.54977922784898E-3</v>
      </c>
      <c r="Q7299" s="28">
        <v>5.2945124732906903</v>
      </c>
      <c r="S7299" t="s">
        <v>140</v>
      </c>
      <c r="T7299">
        <v>9.04562988881327</v>
      </c>
      <c r="U7299">
        <v>1.0115823665518799</v>
      </c>
      <c r="V7299">
        <v>2.0964269772479698E-3</v>
      </c>
      <c r="W7299" s="30">
        <v>0.41604504297428901</v>
      </c>
      <c r="Y7299" t="s">
        <v>140</v>
      </c>
      <c r="Z7299">
        <v>19.6134596161017</v>
      </c>
      <c r="AA7299">
        <v>1.0115823665518799</v>
      </c>
      <c r="AB7299">
        <v>2.9655642865103998E-2</v>
      </c>
      <c r="AC7299" s="28">
        <v>3.3351633099971498</v>
      </c>
      <c r="AE7299" t="s">
        <v>140</v>
      </c>
      <c r="AF7299">
        <v>14.265964524563499</v>
      </c>
      <c r="AG7299">
        <v>1.00867425853989</v>
      </c>
      <c r="AH7299">
        <v>2.2852422646171002E-3</v>
      </c>
      <c r="AI7299" s="30">
        <v>2.61705826952109</v>
      </c>
    </row>
    <row r="7300" spans="1:35" x14ac:dyDescent="0.2">
      <c r="A7300" t="s">
        <v>140</v>
      </c>
      <c r="B7300">
        <v>0.14265964524563499</v>
      </c>
      <c r="C7300">
        <v>1.00867425853989</v>
      </c>
      <c r="D7300">
        <v>2.2852422646171002E-3</v>
      </c>
      <c r="E7300" s="28">
        <v>4.4822845073641204</v>
      </c>
      <c r="G7300" t="s">
        <v>140</v>
      </c>
      <c r="H7300">
        <v>8.2017764832903008</v>
      </c>
      <c r="I7300">
        <v>1.00288309926358</v>
      </c>
      <c r="J7300">
        <v>2.0433999916926399E-3</v>
      </c>
      <c r="K7300" s="30">
        <v>0.351069497163147</v>
      </c>
      <c r="M7300" t="s">
        <v>140</v>
      </c>
      <c r="N7300">
        <v>0.158049111085941</v>
      </c>
      <c r="O7300">
        <v>1.01449885892793</v>
      </c>
      <c r="P7300">
        <v>1.24991912217875E-2</v>
      </c>
      <c r="Q7300" s="28">
        <v>5.3037477372373099</v>
      </c>
      <c r="S7300" t="s">
        <v>140</v>
      </c>
      <c r="T7300">
        <v>7.5885574179764301</v>
      </c>
      <c r="U7300">
        <v>1.00867425853989</v>
      </c>
      <c r="V7300">
        <v>1.3291305406907801E-3</v>
      </c>
      <c r="W7300" s="30">
        <v>0.41618639290395198</v>
      </c>
      <c r="Y7300" t="s">
        <v>140</v>
      </c>
      <c r="Z7300">
        <v>18.363868457654601</v>
      </c>
      <c r="AA7300">
        <v>14.8865204479472</v>
      </c>
      <c r="AB7300">
        <v>4.2403667806140598E-2</v>
      </c>
      <c r="AC7300" s="28">
        <v>3.3372906220340801</v>
      </c>
      <c r="AE7300" t="s">
        <v>140</v>
      </c>
      <c r="AF7300">
        <v>16.318452190545297</v>
      </c>
      <c r="AG7300">
        <v>1.00867425853989</v>
      </c>
      <c r="AH7300">
        <v>1.7968957680188798E-2</v>
      </c>
      <c r="AI7300" s="30">
        <v>2.6170919360493299</v>
      </c>
    </row>
    <row r="7301" spans="1:35" x14ac:dyDescent="0.2">
      <c r="A7301" t="s">
        <v>140</v>
      </c>
      <c r="B7301">
        <v>8.4617638273517704E-2</v>
      </c>
      <c r="C7301">
        <v>1.63607591315362</v>
      </c>
      <c r="D7301">
        <v>2.6532419057185099E-3</v>
      </c>
      <c r="E7301" s="28">
        <v>4.4865904338482903</v>
      </c>
      <c r="G7301" t="s">
        <v>140</v>
      </c>
      <c r="H7301">
        <v>7.9551800742071892</v>
      </c>
      <c r="I7301">
        <v>1.0057745107885201</v>
      </c>
      <c r="J7301">
        <v>1.94047916218729E-3</v>
      </c>
      <c r="K7301" s="30">
        <v>0.35180126499589598</v>
      </c>
      <c r="M7301" t="s">
        <v>140</v>
      </c>
      <c r="N7301">
        <v>0.17254851028267901</v>
      </c>
      <c r="O7301">
        <v>1.0174237598410001</v>
      </c>
      <c r="P7301">
        <v>2.23136096616985E-2</v>
      </c>
      <c r="Q7301" s="28">
        <v>5.30571894773548</v>
      </c>
      <c r="S7301" t="s">
        <v>140</v>
      </c>
      <c r="T7301">
        <v>8.3012707696965702</v>
      </c>
      <c r="U7301">
        <v>1.0262491565784899</v>
      </c>
      <c r="V7301">
        <v>1.3669418437971901E-3</v>
      </c>
      <c r="W7301" s="30">
        <v>0.41676725310241503</v>
      </c>
      <c r="Y7301" t="s">
        <v>140</v>
      </c>
      <c r="Z7301">
        <v>19.952474479434802</v>
      </c>
      <c r="AA7301">
        <v>2.2008256876077001</v>
      </c>
      <c r="AB7301">
        <v>4.89748253272334E-2</v>
      </c>
      <c r="AC7301" s="28">
        <v>3.3411231875176801</v>
      </c>
      <c r="AE7301" t="s">
        <v>140</v>
      </c>
      <c r="AF7301">
        <v>16.7005583573576</v>
      </c>
      <c r="AG7301">
        <v>1.0057745107885201</v>
      </c>
      <c r="AH7301">
        <v>1.0532257849035101E-2</v>
      </c>
      <c r="AI7301" s="30">
        <v>2.61905340461086</v>
      </c>
    </row>
    <row r="7302" spans="1:35" x14ac:dyDescent="0.2">
      <c r="A7302" t="s">
        <v>140</v>
      </c>
      <c r="B7302">
        <v>0.15813335266596701</v>
      </c>
      <c r="C7302">
        <v>1.0174237598410001</v>
      </c>
      <c r="D7302">
        <v>7.2304440456422998E-3</v>
      </c>
      <c r="E7302" s="28">
        <v>4.4910083215653698</v>
      </c>
      <c r="G7302" t="s">
        <v>140</v>
      </c>
      <c r="H7302">
        <v>8.7746519954825999</v>
      </c>
      <c r="I7302">
        <v>1.00288309926358</v>
      </c>
      <c r="J7302">
        <v>1.52669068908777E-3</v>
      </c>
      <c r="K7302" s="30">
        <v>0.352209055094035</v>
      </c>
      <c r="M7302" t="s">
        <v>140</v>
      </c>
      <c r="N7302">
        <v>0.19325030278859301</v>
      </c>
      <c r="O7302">
        <v>19.345129570973299</v>
      </c>
      <c r="P7302">
        <v>5.4119651711793698E-2</v>
      </c>
      <c r="Q7302" s="28">
        <v>5.3063340475566996</v>
      </c>
      <c r="S7302" t="s">
        <v>140</v>
      </c>
      <c r="T7302">
        <v>9.0797032803435904</v>
      </c>
      <c r="U7302">
        <v>2.4836979262085599</v>
      </c>
      <c r="V7302">
        <v>3.2413759289948601E-3</v>
      </c>
      <c r="W7302" s="30">
        <v>0.416953703360257</v>
      </c>
      <c r="Y7302" t="s">
        <v>140</v>
      </c>
      <c r="Z7302">
        <v>16.8634513398233</v>
      </c>
      <c r="AA7302">
        <v>1.00288309926358</v>
      </c>
      <c r="AB7302">
        <v>1.6636668461927101E-2</v>
      </c>
      <c r="AC7302" s="28">
        <v>3.3432448893078299</v>
      </c>
      <c r="AE7302" t="s">
        <v>140</v>
      </c>
      <c r="AF7302">
        <v>15.350411452536401</v>
      </c>
      <c r="AG7302">
        <v>1.0057745107885201</v>
      </c>
      <c r="AH7302">
        <v>6.8407283101135996E-3</v>
      </c>
      <c r="AI7302" s="30">
        <v>2.6204415975179298</v>
      </c>
    </row>
    <row r="7303" spans="1:35" x14ac:dyDescent="0.2">
      <c r="A7303" t="s">
        <v>140</v>
      </c>
      <c r="B7303">
        <v>0.178656897323476</v>
      </c>
      <c r="C7303">
        <v>1.0115823665518799</v>
      </c>
      <c r="D7303">
        <v>1.6911828539957E-2</v>
      </c>
      <c r="E7303" s="28">
        <v>4.4973307120922099</v>
      </c>
      <c r="G7303" t="s">
        <v>140</v>
      </c>
      <c r="H7303">
        <v>7.4107018086115906</v>
      </c>
      <c r="I7303">
        <v>1.0262491565784899</v>
      </c>
      <c r="J7303">
        <v>1.8700767430005799E-3</v>
      </c>
      <c r="K7303" s="30">
        <v>0.35288680492084301</v>
      </c>
      <c r="M7303" t="s">
        <v>140</v>
      </c>
      <c r="N7303">
        <v>0.191218673504259</v>
      </c>
      <c r="O7303">
        <v>1.58051892322707</v>
      </c>
      <c r="P7303">
        <v>3.7996974503522997E-2</v>
      </c>
      <c r="Q7303" s="28">
        <v>5.3085964272609099</v>
      </c>
      <c r="S7303" t="s">
        <v>140</v>
      </c>
      <c r="T7303">
        <v>7.3847018283679704</v>
      </c>
      <c r="U7303">
        <v>1.00288309926358</v>
      </c>
      <c r="V7303">
        <v>1.44173805908767E-3</v>
      </c>
      <c r="W7303" s="30">
        <v>0.41727976716163701</v>
      </c>
      <c r="Y7303" t="s">
        <v>140</v>
      </c>
      <c r="Z7303">
        <v>11.8868297648315</v>
      </c>
      <c r="AA7303">
        <v>1.01449885892793</v>
      </c>
      <c r="AB7303">
        <v>5.72107673148928E-3</v>
      </c>
      <c r="AC7303" s="28">
        <v>3.3436984826647902</v>
      </c>
      <c r="AE7303" t="s">
        <v>140</v>
      </c>
      <c r="AF7303">
        <v>18.9697992357763</v>
      </c>
      <c r="AG7303">
        <v>1.01449885892793</v>
      </c>
      <c r="AH7303">
        <v>6.6282095848778999E-3</v>
      </c>
      <c r="AI7303" s="30">
        <v>2.6208577036718301</v>
      </c>
    </row>
    <row r="7304" spans="1:35" x14ac:dyDescent="0.2">
      <c r="A7304" t="s">
        <v>140</v>
      </c>
      <c r="B7304">
        <v>0.196134596161017</v>
      </c>
      <c r="C7304">
        <v>1.0115823665518799</v>
      </c>
      <c r="D7304">
        <v>2.9655642865103998E-2</v>
      </c>
      <c r="E7304" s="28">
        <v>4.5013958655917499</v>
      </c>
      <c r="G7304" t="s">
        <v>140</v>
      </c>
      <c r="H7304">
        <v>9.4871403269254593</v>
      </c>
      <c r="I7304">
        <v>1.0057745107885201</v>
      </c>
      <c r="J7304">
        <v>1.0388976952908401E-3</v>
      </c>
      <c r="K7304" s="30">
        <v>0.35350273584507502</v>
      </c>
      <c r="M7304" t="s">
        <v>140</v>
      </c>
      <c r="N7304">
        <v>0.174537823091264</v>
      </c>
      <c r="O7304">
        <v>3.72728711692345</v>
      </c>
      <c r="P7304">
        <v>3.1156967129417599E-2</v>
      </c>
      <c r="Q7304" s="28">
        <v>5.3102445201533097</v>
      </c>
      <c r="S7304" t="s">
        <v>140</v>
      </c>
      <c r="T7304">
        <v>9.6166722989054687</v>
      </c>
      <c r="U7304">
        <v>1.00288309926358</v>
      </c>
      <c r="V7304">
        <v>2.0759067542988302E-3</v>
      </c>
      <c r="W7304" s="30">
        <v>0.41742446250679899</v>
      </c>
      <c r="Y7304" t="s">
        <v>140</v>
      </c>
      <c r="Z7304">
        <v>18.235605870852101</v>
      </c>
      <c r="AA7304">
        <v>1.00867425853989</v>
      </c>
      <c r="AB7304">
        <v>1.6014053720270802E-2</v>
      </c>
      <c r="AC7304" s="28">
        <v>3.34497426116436</v>
      </c>
      <c r="AE7304" t="s">
        <v>140</v>
      </c>
      <c r="AF7304">
        <v>18.1159705636104</v>
      </c>
      <c r="AG7304">
        <v>1.00288309926358</v>
      </c>
      <c r="AH7304">
        <v>1.1385402459953699E-2</v>
      </c>
      <c r="AI7304" s="30">
        <v>2.6211396244551799</v>
      </c>
    </row>
    <row r="7305" spans="1:35" x14ac:dyDescent="0.2">
      <c r="A7305" t="s">
        <v>140</v>
      </c>
      <c r="B7305">
        <v>0.16462780188366599</v>
      </c>
      <c r="C7305">
        <v>1.0057745107885201</v>
      </c>
      <c r="D7305">
        <v>1.1674812281562801E-2</v>
      </c>
      <c r="E7305" s="28">
        <v>4.5023497486420796</v>
      </c>
      <c r="G7305" t="s">
        <v>140</v>
      </c>
      <c r="H7305">
        <v>9.5721808120185887</v>
      </c>
      <c r="I7305">
        <v>1.00867425853989</v>
      </c>
      <c r="J7305">
        <v>3.4890869886894799E-3</v>
      </c>
      <c r="K7305" s="30">
        <v>0.354092119098743</v>
      </c>
      <c r="M7305" t="s">
        <v>140</v>
      </c>
      <c r="N7305">
        <v>0.17396003168174801</v>
      </c>
      <c r="O7305">
        <v>2.2979487313526801</v>
      </c>
      <c r="P7305">
        <v>2.90492064843592E-2</v>
      </c>
      <c r="Q7305" s="28">
        <v>5.3212668627470201</v>
      </c>
      <c r="S7305" t="s">
        <v>140</v>
      </c>
      <c r="T7305">
        <v>9.8367518516113996</v>
      </c>
      <c r="U7305">
        <v>1.00288309926358</v>
      </c>
      <c r="V7305">
        <v>2.34965903636021E-3</v>
      </c>
      <c r="W7305" s="30">
        <v>0.41763955063199898</v>
      </c>
      <c r="Y7305" t="s">
        <v>140</v>
      </c>
      <c r="Z7305">
        <v>16.334606961756901</v>
      </c>
      <c r="AA7305">
        <v>1.01449885892793</v>
      </c>
      <c r="AB7305">
        <v>1.8059494121977201E-2</v>
      </c>
      <c r="AC7305" s="28">
        <v>3.3488404338581099</v>
      </c>
      <c r="AE7305" t="s">
        <v>140</v>
      </c>
      <c r="AF7305">
        <v>15.428072206388199</v>
      </c>
      <c r="AG7305">
        <v>1.00867425853989</v>
      </c>
      <c r="AH7305">
        <v>1.04681094237974E-2</v>
      </c>
      <c r="AI7305" s="30">
        <v>2.6247933109000798</v>
      </c>
    </row>
    <row r="7306" spans="1:35" x14ac:dyDescent="0.2">
      <c r="A7306" t="s">
        <v>140</v>
      </c>
      <c r="B7306">
        <v>0.198339153305158</v>
      </c>
      <c r="C7306">
        <v>1.00867425853989</v>
      </c>
      <c r="D7306">
        <v>3.1493502719678501E-3</v>
      </c>
      <c r="E7306" s="28">
        <v>4.5114362574138003</v>
      </c>
      <c r="G7306" t="s">
        <v>140</v>
      </c>
      <c r="H7306">
        <v>9.5932757495259899</v>
      </c>
      <c r="I7306">
        <v>1.0057745107885201</v>
      </c>
      <c r="J7306">
        <v>2.6972401189331598E-3</v>
      </c>
      <c r="K7306" s="30">
        <v>0.354112868834148</v>
      </c>
      <c r="M7306" t="s">
        <v>140</v>
      </c>
      <c r="N7306">
        <v>0.18850493913071301</v>
      </c>
      <c r="O7306">
        <v>1.0115823665518799</v>
      </c>
      <c r="P7306">
        <v>1.34876435852471E-2</v>
      </c>
      <c r="Q7306" s="28">
        <v>5.3269678519107</v>
      </c>
      <c r="S7306" t="s">
        <v>140</v>
      </c>
      <c r="T7306">
        <v>8.21951833781476</v>
      </c>
      <c r="U7306">
        <v>1.05015961695978</v>
      </c>
      <c r="V7306">
        <v>2.2680450737548601E-3</v>
      </c>
      <c r="W7306" s="30">
        <v>0.41792923568769103</v>
      </c>
      <c r="Y7306" t="s">
        <v>140</v>
      </c>
      <c r="Z7306">
        <v>19.667328130720399</v>
      </c>
      <c r="AA7306">
        <v>4.2673428766958397</v>
      </c>
      <c r="AB7306">
        <v>5.2699442227388302E-2</v>
      </c>
      <c r="AC7306" s="28">
        <v>3.3489125500438499</v>
      </c>
      <c r="AE7306" t="s">
        <v>140</v>
      </c>
      <c r="AF7306">
        <v>14.3643176055618</v>
      </c>
      <c r="AG7306">
        <v>1.00288309926358</v>
      </c>
      <c r="AH7306">
        <v>8.7735247234447498E-3</v>
      </c>
      <c r="AI7306" s="30">
        <v>2.62728366260942</v>
      </c>
    </row>
    <row r="7307" spans="1:35" x14ac:dyDescent="0.2">
      <c r="A7307" t="s">
        <v>140</v>
      </c>
      <c r="B7307">
        <v>0.150296537540312</v>
      </c>
      <c r="C7307">
        <v>1.0115823665518799</v>
      </c>
      <c r="D7307">
        <v>2.7105078212715499E-3</v>
      </c>
      <c r="E7307" s="28">
        <v>4.5133722753050796</v>
      </c>
      <c r="G7307" t="s">
        <v>140</v>
      </c>
      <c r="H7307">
        <v>7.62064050420196</v>
      </c>
      <c r="I7307">
        <v>1.0057745107885201</v>
      </c>
      <c r="J7307">
        <v>1.8208627607048801E-3</v>
      </c>
      <c r="K7307" s="30">
        <v>0.35449321096331998</v>
      </c>
      <c r="M7307" t="s">
        <v>140</v>
      </c>
      <c r="N7307">
        <v>0.172495239735491</v>
      </c>
      <c r="O7307">
        <v>1.0174237598410001</v>
      </c>
      <c r="P7307">
        <v>1.68220945157109E-2</v>
      </c>
      <c r="Q7307" s="28">
        <v>5.3341296674008198</v>
      </c>
      <c r="S7307" t="s">
        <v>140</v>
      </c>
      <c r="T7307">
        <v>9.3442936293216405</v>
      </c>
      <c r="U7307">
        <v>1.0115823665518799</v>
      </c>
      <c r="V7307">
        <v>2.44581022916894E-3</v>
      </c>
      <c r="W7307" s="30">
        <v>0.41801858358669702</v>
      </c>
      <c r="Y7307" t="s">
        <v>140</v>
      </c>
      <c r="Z7307">
        <v>17.981860021822598</v>
      </c>
      <c r="AA7307">
        <v>4.9994788007281299</v>
      </c>
      <c r="AB7307">
        <v>3.6023495793672103E-2</v>
      </c>
      <c r="AC7307" s="28">
        <v>3.3551505923265799</v>
      </c>
      <c r="AE7307" t="s">
        <v>140</v>
      </c>
      <c r="AF7307">
        <v>16.322296226573698</v>
      </c>
      <c r="AG7307">
        <v>1.0115823665518799</v>
      </c>
      <c r="AH7307">
        <v>7.1651463065177598E-3</v>
      </c>
      <c r="AI7307" s="30">
        <v>2.6278265718396798</v>
      </c>
    </row>
    <row r="7308" spans="1:35" x14ac:dyDescent="0.2">
      <c r="A7308" t="s">
        <v>140</v>
      </c>
      <c r="B7308">
        <v>0.15095532251438501</v>
      </c>
      <c r="C7308">
        <v>1.0115823665518799</v>
      </c>
      <c r="D7308">
        <v>7.0597858803627001E-3</v>
      </c>
      <c r="E7308" s="28">
        <v>4.5152338852421501</v>
      </c>
      <c r="G7308" t="s">
        <v>140</v>
      </c>
      <c r="H7308">
        <v>7.5553982984842794</v>
      </c>
      <c r="I7308">
        <v>1.00867425853989</v>
      </c>
      <c r="J7308">
        <v>1.44304518430923E-3</v>
      </c>
      <c r="K7308" s="30">
        <v>0.35476312568479301</v>
      </c>
      <c r="M7308" t="s">
        <v>140</v>
      </c>
      <c r="N7308">
        <v>0.12511752159730699</v>
      </c>
      <c r="O7308">
        <v>1.77853540743712</v>
      </c>
      <c r="P7308">
        <v>8.4095434774990197E-3</v>
      </c>
      <c r="Q7308" s="28">
        <v>5.3362673110617402</v>
      </c>
      <c r="S7308" t="s">
        <v>140</v>
      </c>
      <c r="T7308">
        <v>9.5950462748926011</v>
      </c>
      <c r="U7308">
        <v>1.0057745107885201</v>
      </c>
      <c r="V7308">
        <v>1.78980749789816E-3</v>
      </c>
      <c r="W7308" s="30">
        <v>0.41858414873002397</v>
      </c>
      <c r="Y7308" t="s">
        <v>140</v>
      </c>
      <c r="Z7308">
        <v>16.030363100602699</v>
      </c>
      <c r="AA7308">
        <v>1.0174237598410001</v>
      </c>
      <c r="AB7308">
        <v>1.1695391661351799E-2</v>
      </c>
      <c r="AC7308" s="28">
        <v>3.35596091196757</v>
      </c>
      <c r="AE7308" t="s">
        <v>140</v>
      </c>
      <c r="AF7308">
        <v>17.281904427558999</v>
      </c>
      <c r="AG7308">
        <v>1.00288309926358</v>
      </c>
      <c r="AH7308">
        <v>2.31577623526572E-2</v>
      </c>
      <c r="AI7308" s="30">
        <v>2.6286476375341499</v>
      </c>
    </row>
    <row r="7309" spans="1:35" x14ac:dyDescent="0.2">
      <c r="A7309" t="s">
        <v>140</v>
      </c>
      <c r="B7309">
        <v>0.18523894258611701</v>
      </c>
      <c r="C7309">
        <v>1.0057745107885201</v>
      </c>
      <c r="D7309">
        <v>2.1934258563675899E-2</v>
      </c>
      <c r="E7309" s="28">
        <v>4.5256558792088004</v>
      </c>
      <c r="G7309" t="s">
        <v>140</v>
      </c>
      <c r="H7309">
        <v>9.9945961611154299</v>
      </c>
      <c r="I7309">
        <v>1.00867425853989</v>
      </c>
      <c r="J7309">
        <v>1.73529198924246E-3</v>
      </c>
      <c r="K7309" s="30">
        <v>0.35533909565550997</v>
      </c>
      <c r="M7309" t="s">
        <v>140</v>
      </c>
      <c r="N7309">
        <v>0.19286985214004301</v>
      </c>
      <c r="O7309">
        <v>1.01449885892793</v>
      </c>
      <c r="P7309">
        <v>1.1024057564267499E-2</v>
      </c>
      <c r="Q7309" s="28">
        <v>5.3427184187773298</v>
      </c>
      <c r="S7309" t="s">
        <v>140</v>
      </c>
      <c r="T7309">
        <v>9.7903853240801606</v>
      </c>
      <c r="U7309">
        <v>1.0057745107885201</v>
      </c>
      <c r="V7309">
        <v>2.0187196929365801E-3</v>
      </c>
      <c r="W7309" s="30">
        <v>0.41862026446844802</v>
      </c>
      <c r="Y7309" t="s">
        <v>140</v>
      </c>
      <c r="Z7309">
        <v>19.389851016574898</v>
      </c>
      <c r="AA7309">
        <v>1.3107787205606201</v>
      </c>
      <c r="AB7309">
        <v>3.7422381204303301E-2</v>
      </c>
      <c r="AC7309" s="28">
        <v>3.3561783789528499</v>
      </c>
      <c r="AE7309" t="s">
        <v>140</v>
      </c>
      <c r="AF7309">
        <v>18.935087820074902</v>
      </c>
      <c r="AG7309">
        <v>1.3964849481335799</v>
      </c>
      <c r="AH7309">
        <v>3.5624238013216597E-2</v>
      </c>
      <c r="AI7309" s="30">
        <v>2.6292356983149499</v>
      </c>
    </row>
    <row r="7310" spans="1:35" x14ac:dyDescent="0.2">
      <c r="A7310" t="s">
        <v>140</v>
      </c>
      <c r="B7310">
        <v>0.19640656118837699</v>
      </c>
      <c r="C7310">
        <v>2.2391723458404802</v>
      </c>
      <c r="D7310">
        <v>4.6947227086230399E-2</v>
      </c>
      <c r="E7310" s="28">
        <v>4.5267351260108901</v>
      </c>
      <c r="G7310" t="s">
        <v>140</v>
      </c>
      <c r="H7310">
        <v>9.4111465341650895</v>
      </c>
      <c r="I7310">
        <v>1.0057745107885201</v>
      </c>
      <c r="J7310">
        <v>3.0263022661151701E-3</v>
      </c>
      <c r="K7310" s="30">
        <v>0.35535910628867301</v>
      </c>
      <c r="M7310" t="s">
        <v>140</v>
      </c>
      <c r="N7310">
        <v>0.18097169662771301</v>
      </c>
      <c r="O7310">
        <v>1.07772542117776</v>
      </c>
      <c r="P7310">
        <v>2.8054261902814799E-2</v>
      </c>
      <c r="Q7310" s="28">
        <v>5.3464594478090897</v>
      </c>
      <c r="S7310" t="s">
        <v>140</v>
      </c>
      <c r="T7310">
        <v>9.6570257285357108</v>
      </c>
      <c r="U7310">
        <v>1.00867425853989</v>
      </c>
      <c r="V7310">
        <v>1.58723922672927E-3</v>
      </c>
      <c r="W7310" s="30">
        <v>0.41869807851037999</v>
      </c>
      <c r="Y7310" t="s">
        <v>140</v>
      </c>
      <c r="Z7310">
        <v>11.630222490087199</v>
      </c>
      <c r="AA7310">
        <v>1.00867425853989</v>
      </c>
      <c r="AB7310">
        <v>3.1316929112414202E-3</v>
      </c>
      <c r="AC7310" s="28">
        <v>3.35852595079623</v>
      </c>
      <c r="AE7310" t="s">
        <v>140</v>
      </c>
      <c r="AF7310">
        <v>19.739129978092702</v>
      </c>
      <c r="AG7310">
        <v>1.01449885892793</v>
      </c>
      <c r="AH7310">
        <v>3.4604370412516798E-3</v>
      </c>
      <c r="AI7310" s="30">
        <v>2.6309465884616099</v>
      </c>
    </row>
    <row r="7311" spans="1:35" x14ac:dyDescent="0.2">
      <c r="A7311" t="s">
        <v>140</v>
      </c>
      <c r="B7311">
        <v>0.178628713090075</v>
      </c>
      <c r="C7311">
        <v>1.07462716439149</v>
      </c>
      <c r="D7311">
        <v>2.6530085339235801E-2</v>
      </c>
      <c r="E7311" s="28">
        <v>4.5301001487353698</v>
      </c>
      <c r="G7311" t="s">
        <v>140</v>
      </c>
      <c r="H7311">
        <v>7.7527680243005008</v>
      </c>
      <c r="I7311">
        <v>1.00288309926358</v>
      </c>
      <c r="J7311">
        <v>1.14911386315232E-3</v>
      </c>
      <c r="K7311" s="30">
        <v>0.35567057115260597</v>
      </c>
      <c r="M7311" t="s">
        <v>140</v>
      </c>
      <c r="N7311">
        <v>0.19068607396580201</v>
      </c>
      <c r="O7311">
        <v>1.3646892120510301</v>
      </c>
      <c r="P7311">
        <v>3.6165993235247197E-2</v>
      </c>
      <c r="Q7311" s="28">
        <v>5.3508647243420997</v>
      </c>
      <c r="S7311" t="s">
        <v>140</v>
      </c>
      <c r="T7311">
        <v>8.8433412116751402</v>
      </c>
      <c r="U7311">
        <v>1.00288309926358</v>
      </c>
      <c r="V7311">
        <v>1.148477725101E-3</v>
      </c>
      <c r="W7311" s="30">
        <v>0.41870922176288</v>
      </c>
      <c r="Y7311" t="s">
        <v>140</v>
      </c>
      <c r="Z7311">
        <v>13.476757625569499</v>
      </c>
      <c r="AA7311">
        <v>1.00867425853989</v>
      </c>
      <c r="AB7311">
        <v>9.9347735576010808E-3</v>
      </c>
      <c r="AC7311" s="28">
        <v>3.3599442280234202</v>
      </c>
      <c r="AE7311" t="s">
        <v>140</v>
      </c>
      <c r="AF7311">
        <v>19.839190362919801</v>
      </c>
      <c r="AG7311">
        <v>3.5594905720018399</v>
      </c>
      <c r="AH7311">
        <v>5.3239518458218303E-2</v>
      </c>
      <c r="AI7311" s="30">
        <v>2.6314572235002101</v>
      </c>
    </row>
    <row r="7312" spans="1:35" x14ac:dyDescent="0.2">
      <c r="A7312" t="s">
        <v>140</v>
      </c>
      <c r="B7312">
        <v>0.15068322383896099</v>
      </c>
      <c r="C7312">
        <v>6.2402041747329404</v>
      </c>
      <c r="D7312">
        <v>1.7664905036737202E-2</v>
      </c>
      <c r="E7312" s="28">
        <v>4.5302064052016302</v>
      </c>
      <c r="G7312" t="s">
        <v>140</v>
      </c>
      <c r="H7312">
        <v>9.3282763532314412</v>
      </c>
      <c r="I7312">
        <v>1.00288309926358</v>
      </c>
      <c r="J7312">
        <v>2.0677771255410799E-3</v>
      </c>
      <c r="K7312" s="30">
        <v>0.35593898797338003</v>
      </c>
      <c r="M7312" t="s">
        <v>140</v>
      </c>
      <c r="N7312">
        <v>0.154009361920562</v>
      </c>
      <c r="O7312">
        <v>1.80952418124502</v>
      </c>
      <c r="P7312">
        <v>1.7679540135415402E-2</v>
      </c>
      <c r="Q7312" s="28">
        <v>5.3540624764168498</v>
      </c>
      <c r="S7312" t="s">
        <v>140</v>
      </c>
      <c r="T7312">
        <v>9.3426896675174991</v>
      </c>
      <c r="U7312">
        <v>1.0115823665518799</v>
      </c>
      <c r="V7312">
        <v>2.5791098997109399E-3</v>
      </c>
      <c r="W7312" s="30">
        <v>0.41969579707091598</v>
      </c>
      <c r="Y7312" t="s">
        <v>140</v>
      </c>
      <c r="Z7312">
        <v>17.012807093243101</v>
      </c>
      <c r="AA7312">
        <v>15.1458996051004</v>
      </c>
      <c r="AB7312">
        <v>2.9606868032963699E-2</v>
      </c>
      <c r="AC7312" s="28">
        <v>3.3599840673992398</v>
      </c>
      <c r="AE7312" t="s">
        <v>140</v>
      </c>
      <c r="AF7312">
        <v>15.111757506318</v>
      </c>
      <c r="AG7312">
        <v>1.0174237598410001</v>
      </c>
      <c r="AH7312">
        <v>8.77605510032471E-3</v>
      </c>
      <c r="AI7312" s="30">
        <v>2.6318081394292201</v>
      </c>
    </row>
    <row r="7313" spans="1:35" x14ac:dyDescent="0.2">
      <c r="A7313" t="s">
        <v>140</v>
      </c>
      <c r="B7313">
        <v>0.19863272510311</v>
      </c>
      <c r="C7313">
        <v>1.66458250694606</v>
      </c>
      <c r="D7313">
        <v>4.4848151841579101E-2</v>
      </c>
      <c r="E7313" s="28">
        <v>4.5319140581356399</v>
      </c>
      <c r="G7313" t="s">
        <v>140</v>
      </c>
      <c r="H7313">
        <v>9.9329860121849389</v>
      </c>
      <c r="I7313">
        <v>1.05318733137807</v>
      </c>
      <c r="J7313">
        <v>4.0040843149435103E-3</v>
      </c>
      <c r="K7313" s="30">
        <v>0.35597264694035802</v>
      </c>
      <c r="M7313" t="s">
        <v>140</v>
      </c>
      <c r="N7313">
        <v>9.3502626377215001E-2</v>
      </c>
      <c r="O7313">
        <v>1.00288309926358</v>
      </c>
      <c r="P7313">
        <v>1.0645006794477701E-3</v>
      </c>
      <c r="Q7313" s="28">
        <v>5.3570322967590203</v>
      </c>
      <c r="S7313" t="s">
        <v>140</v>
      </c>
      <c r="T7313">
        <v>7.9389444079997702</v>
      </c>
      <c r="U7313">
        <v>1.0057745107885201</v>
      </c>
      <c r="V7313">
        <v>1.6779311288488E-3</v>
      </c>
      <c r="W7313" s="30">
        <v>0.41984028749364599</v>
      </c>
      <c r="Y7313" t="s">
        <v>140</v>
      </c>
      <c r="Z7313">
        <v>19.274976531678501</v>
      </c>
      <c r="AA7313">
        <v>1.0115823665518799</v>
      </c>
      <c r="AB7313">
        <v>7.7901000173183103E-3</v>
      </c>
      <c r="AC7313" s="28">
        <v>3.3614457493085199</v>
      </c>
      <c r="AE7313" t="s">
        <v>140</v>
      </c>
      <c r="AF7313">
        <v>19.305730087871499</v>
      </c>
      <c r="AG7313">
        <v>1.5624223745758801</v>
      </c>
      <c r="AH7313">
        <v>3.9742460736490598E-2</v>
      </c>
      <c r="AI7313" s="30">
        <v>2.6348499076540199</v>
      </c>
    </row>
    <row r="7314" spans="1:35" x14ac:dyDescent="0.2">
      <c r="A7314" t="s">
        <v>140</v>
      </c>
      <c r="B7314">
        <v>0.12946798466353601</v>
      </c>
      <c r="C7314">
        <v>1.00288309926358</v>
      </c>
      <c r="D7314">
        <v>4.0471522749178602E-3</v>
      </c>
      <c r="E7314" s="28">
        <v>4.5344097771451501</v>
      </c>
      <c r="G7314" t="s">
        <v>140</v>
      </c>
      <c r="H7314">
        <v>9.4544188152810413</v>
      </c>
      <c r="I7314">
        <v>1.0292079347660701</v>
      </c>
      <c r="J7314">
        <v>1.80605493964812E-3</v>
      </c>
      <c r="K7314" s="30">
        <v>0.35712929964675499</v>
      </c>
      <c r="M7314" t="s">
        <v>140</v>
      </c>
      <c r="N7314">
        <v>0.188591015082716</v>
      </c>
      <c r="O7314">
        <v>1.01449885892793</v>
      </c>
      <c r="P7314">
        <v>2.79907104353188E-2</v>
      </c>
      <c r="Q7314" s="28">
        <v>5.3654721989646701</v>
      </c>
      <c r="S7314" t="s">
        <v>140</v>
      </c>
      <c r="T7314">
        <v>9.9209232714416107</v>
      </c>
      <c r="U7314">
        <v>1.01449885892793</v>
      </c>
      <c r="V7314">
        <v>3.9741435027587299E-3</v>
      </c>
      <c r="W7314" s="30">
        <v>0.419887906078657</v>
      </c>
      <c r="Y7314" t="s">
        <v>140</v>
      </c>
      <c r="Z7314">
        <v>19.7356173936953</v>
      </c>
      <c r="AA7314">
        <v>1.01449885892793</v>
      </c>
      <c r="AB7314">
        <v>3.2831512442469797E-2</v>
      </c>
      <c r="AC7314" s="28">
        <v>3.3650096274488099</v>
      </c>
      <c r="AE7314" t="s">
        <v>140</v>
      </c>
      <c r="AF7314">
        <v>18.1041599647263</v>
      </c>
      <c r="AG7314">
        <v>12.4888983567305</v>
      </c>
      <c r="AH7314">
        <v>3.9111495541979499E-2</v>
      </c>
      <c r="AI7314" s="30">
        <v>2.6358742880136599</v>
      </c>
    </row>
    <row r="7315" spans="1:35" x14ac:dyDescent="0.2">
      <c r="A7315" t="s">
        <v>140</v>
      </c>
      <c r="B7315">
        <v>0.18230086122552799</v>
      </c>
      <c r="C7315">
        <v>1.0057745107885201</v>
      </c>
      <c r="D7315">
        <v>1.49694453841633E-2</v>
      </c>
      <c r="E7315" s="28">
        <v>4.5365390441024704</v>
      </c>
      <c r="G7315" t="s">
        <v>140</v>
      </c>
      <c r="H7315">
        <v>9.9386942514536294</v>
      </c>
      <c r="I7315">
        <v>1.00867425853989</v>
      </c>
      <c r="J7315">
        <v>2.4740210717403201E-3</v>
      </c>
      <c r="K7315" s="30">
        <v>0.35749489050911298</v>
      </c>
      <c r="M7315" t="s">
        <v>140</v>
      </c>
      <c r="N7315">
        <v>0.16739707128765299</v>
      </c>
      <c r="O7315">
        <v>1.0174237598410001</v>
      </c>
      <c r="P7315">
        <v>1.9364998156858201E-2</v>
      </c>
      <c r="Q7315" s="28">
        <v>5.3796243877319201</v>
      </c>
      <c r="S7315" t="s">
        <v>140</v>
      </c>
      <c r="T7315">
        <v>8.5348511675253107</v>
      </c>
      <c r="U7315">
        <v>1.0174237598410001</v>
      </c>
      <c r="V7315">
        <v>1.7901441077516E-3</v>
      </c>
      <c r="W7315" s="30">
        <v>0.41993722471283201</v>
      </c>
      <c r="Y7315" t="s">
        <v>140</v>
      </c>
      <c r="Z7315">
        <v>19.289250581945698</v>
      </c>
      <c r="AA7315">
        <v>1.4539204166317601</v>
      </c>
      <c r="AB7315">
        <v>3.8480786799511099E-2</v>
      </c>
      <c r="AC7315" s="28">
        <v>3.3655436466986401</v>
      </c>
      <c r="AE7315" t="s">
        <v>140</v>
      </c>
      <c r="AF7315">
        <v>16.4561697283883</v>
      </c>
      <c r="AG7315">
        <v>1.00288309926358</v>
      </c>
      <c r="AH7315">
        <v>1.7728617261454398E-2</v>
      </c>
      <c r="AI7315" s="30">
        <v>2.6362204642777201</v>
      </c>
    </row>
    <row r="7316" spans="1:35" x14ac:dyDescent="0.2">
      <c r="A7316" t="s">
        <v>140</v>
      </c>
      <c r="B7316">
        <v>0.19616862098228499</v>
      </c>
      <c r="C7316">
        <v>1.01449885892793</v>
      </c>
      <c r="D7316">
        <v>1.2531623363653901E-2</v>
      </c>
      <c r="E7316" s="28">
        <v>4.5376452918365002</v>
      </c>
      <c r="G7316" t="s">
        <v>140</v>
      </c>
      <c r="H7316">
        <v>9.73578211998292</v>
      </c>
      <c r="I7316">
        <v>1.00867425853989</v>
      </c>
      <c r="J7316">
        <v>2.88833732822744E-3</v>
      </c>
      <c r="K7316" s="30">
        <v>0.35756011191520098</v>
      </c>
      <c r="M7316" t="s">
        <v>140</v>
      </c>
      <c r="N7316">
        <v>0.18848853826333101</v>
      </c>
      <c r="O7316">
        <v>87.950043584978602</v>
      </c>
      <c r="P7316">
        <v>4.8552548943581603E-2</v>
      </c>
      <c r="Q7316" s="28">
        <v>5.3844982531497303</v>
      </c>
      <c r="S7316" t="s">
        <v>140</v>
      </c>
      <c r="T7316">
        <v>8.220825307657611</v>
      </c>
      <c r="U7316">
        <v>1.0808326105459001</v>
      </c>
      <c r="V7316">
        <v>2.4191263605772601E-3</v>
      </c>
      <c r="W7316" s="30">
        <v>0.42010206057188298</v>
      </c>
      <c r="Y7316" t="s">
        <v>140</v>
      </c>
      <c r="Z7316">
        <v>16.9726826518473</v>
      </c>
      <c r="AA7316">
        <v>1.0115823665518799</v>
      </c>
      <c r="AB7316">
        <v>6.0016876833160603E-3</v>
      </c>
      <c r="AC7316" s="28">
        <v>3.36569219769064</v>
      </c>
      <c r="AE7316" t="s">
        <v>140</v>
      </c>
      <c r="AF7316">
        <v>19.3800405250383</v>
      </c>
      <c r="AG7316">
        <v>1.00867425853989</v>
      </c>
      <c r="AH7316">
        <v>4.6509358126751096E-3</v>
      </c>
      <c r="AI7316" s="30">
        <v>2.6365399151704598</v>
      </c>
    </row>
    <row r="7317" spans="1:35" x14ac:dyDescent="0.2">
      <c r="A7317" t="s">
        <v>140</v>
      </c>
      <c r="B7317">
        <v>0.121721382005226</v>
      </c>
      <c r="C7317">
        <v>1.00867425853989</v>
      </c>
      <c r="D7317">
        <v>2.5723181022824699E-3</v>
      </c>
      <c r="E7317" s="28">
        <v>4.54313634325863</v>
      </c>
      <c r="G7317" t="s">
        <v>140</v>
      </c>
      <c r="H7317">
        <v>8.6859160176194194</v>
      </c>
      <c r="I7317">
        <v>1.00288309926358</v>
      </c>
      <c r="J7317">
        <v>2.27747176181006E-3</v>
      </c>
      <c r="K7317" s="30">
        <v>0.357848799795356</v>
      </c>
      <c r="M7317" t="s">
        <v>140</v>
      </c>
      <c r="N7317">
        <v>0.14916196967758899</v>
      </c>
      <c r="O7317">
        <v>1.0174237598410001</v>
      </c>
      <c r="P7317">
        <v>8.5285417692648607E-3</v>
      </c>
      <c r="Q7317" s="28">
        <v>5.3847788218105803</v>
      </c>
      <c r="S7317" t="s">
        <v>140</v>
      </c>
      <c r="T7317">
        <v>9.2015333436271796</v>
      </c>
      <c r="U7317">
        <v>1.00288309926358</v>
      </c>
      <c r="V7317">
        <v>1.39571599936257E-3</v>
      </c>
      <c r="W7317" s="30">
        <v>0.42068482520865402</v>
      </c>
      <c r="Y7317" t="s">
        <v>140</v>
      </c>
      <c r="Z7317">
        <v>19.339314330831002</v>
      </c>
      <c r="AA7317">
        <v>1.7939628833835799</v>
      </c>
      <c r="AB7317">
        <v>4.1228378646370099E-2</v>
      </c>
      <c r="AC7317" s="28">
        <v>3.3667073844412498</v>
      </c>
      <c r="AE7317" t="s">
        <v>140</v>
      </c>
      <c r="AF7317">
        <v>18.548718700714399</v>
      </c>
      <c r="AG7317">
        <v>1.0115823665518799</v>
      </c>
      <c r="AH7317">
        <v>2.6930300392417901E-2</v>
      </c>
      <c r="AI7317" s="30">
        <v>2.63710719262084</v>
      </c>
    </row>
    <row r="7318" spans="1:35" x14ac:dyDescent="0.2">
      <c r="A7318" t="s">
        <v>140</v>
      </c>
      <c r="B7318">
        <v>0.17942382718861799</v>
      </c>
      <c r="C7318">
        <v>2.5052421641554901</v>
      </c>
      <c r="D7318">
        <v>3.2779670263764903E-2</v>
      </c>
      <c r="E7318" s="28">
        <v>4.5459054723073802</v>
      </c>
      <c r="G7318" t="s">
        <v>140</v>
      </c>
      <c r="H7318">
        <v>8.2765727688349902</v>
      </c>
      <c r="I7318">
        <v>1.0232988843187001</v>
      </c>
      <c r="J7318">
        <v>1.0027013867275601E-3</v>
      </c>
      <c r="K7318" s="30">
        <v>0.35913288355461997</v>
      </c>
      <c r="M7318" t="s">
        <v>140</v>
      </c>
      <c r="N7318">
        <v>0.159921806445319</v>
      </c>
      <c r="O7318">
        <v>1.00288309926358</v>
      </c>
      <c r="P7318">
        <v>1.7095783952451399E-2</v>
      </c>
      <c r="Q7318" s="28">
        <v>5.3860231984899096</v>
      </c>
      <c r="S7318" t="s">
        <v>140</v>
      </c>
      <c r="T7318">
        <v>9.6246043661056699</v>
      </c>
      <c r="U7318">
        <v>1.02035709353375</v>
      </c>
      <c r="V7318">
        <v>1.9933464357986901E-3</v>
      </c>
      <c r="W7318" s="30">
        <v>0.42082272389266601</v>
      </c>
      <c r="Y7318" t="s">
        <v>140</v>
      </c>
      <c r="Z7318">
        <v>16.3769282315758</v>
      </c>
      <c r="AA7318">
        <v>2.4552602025622501</v>
      </c>
      <c r="AB7318">
        <v>2.3090811812791202E-2</v>
      </c>
      <c r="AC7318" s="28">
        <v>3.3715372692575998</v>
      </c>
      <c r="AE7318" t="s">
        <v>140</v>
      </c>
      <c r="AF7318">
        <v>16.963158100124602</v>
      </c>
      <c r="AG7318">
        <v>1.00867425853989</v>
      </c>
      <c r="AH7318">
        <v>2.2761066793948398E-3</v>
      </c>
      <c r="AI7318" s="30">
        <v>2.6378706843875501</v>
      </c>
    </row>
    <row r="7319" spans="1:35" x14ac:dyDescent="0.2">
      <c r="A7319" t="s">
        <v>140</v>
      </c>
      <c r="B7319">
        <v>0.116302224900872</v>
      </c>
      <c r="C7319">
        <v>1.00867425853989</v>
      </c>
      <c r="D7319">
        <v>3.1316929112414202E-3</v>
      </c>
      <c r="E7319" s="28">
        <v>4.5466382416409701</v>
      </c>
      <c r="G7319" t="s">
        <v>140</v>
      </c>
      <c r="H7319">
        <v>9.3181985386991695</v>
      </c>
      <c r="I7319">
        <v>1.0115823665518799</v>
      </c>
      <c r="J7319">
        <v>2.1228355980562898E-3</v>
      </c>
      <c r="K7319" s="30">
        <v>0.35988552061777401</v>
      </c>
      <c r="M7319" t="s">
        <v>140</v>
      </c>
      <c r="N7319">
        <v>0.124519959295012</v>
      </c>
      <c r="O7319">
        <v>1.01449885892793</v>
      </c>
      <c r="P7319">
        <v>4.6424274951223001E-3</v>
      </c>
      <c r="Q7319" s="28">
        <v>5.3946865430642204</v>
      </c>
      <c r="S7319" t="s">
        <v>140</v>
      </c>
      <c r="T7319">
        <v>7.9207040275076306</v>
      </c>
      <c r="U7319">
        <v>1.0057745107885201</v>
      </c>
      <c r="V7319">
        <v>1.4781964266245701E-3</v>
      </c>
      <c r="W7319" s="30">
        <v>0.420924102976515</v>
      </c>
      <c r="Y7319" t="s">
        <v>140</v>
      </c>
      <c r="Z7319">
        <v>16.868088167343799</v>
      </c>
      <c r="AA7319">
        <v>1.61269369477906</v>
      </c>
      <c r="AB7319">
        <v>2.42961285597252E-2</v>
      </c>
      <c r="AC7319" s="28">
        <v>3.3745298785717801</v>
      </c>
      <c r="AE7319" t="s">
        <v>140</v>
      </c>
      <c r="AF7319">
        <v>18.363868457654601</v>
      </c>
      <c r="AG7319">
        <v>14.8865204479472</v>
      </c>
      <c r="AH7319">
        <v>4.2403667806140598E-2</v>
      </c>
      <c r="AI7319" s="30">
        <v>2.63842137705758</v>
      </c>
    </row>
    <row r="7320" spans="1:35" x14ac:dyDescent="0.2">
      <c r="A7320" t="s">
        <v>140</v>
      </c>
      <c r="B7320">
        <v>0.17406973062563499</v>
      </c>
      <c r="C7320">
        <v>1.0115823665518799</v>
      </c>
      <c r="D7320">
        <v>8.7298307665375097E-3</v>
      </c>
      <c r="E7320" s="28">
        <v>4.5475790563580301</v>
      </c>
      <c r="G7320" t="s">
        <v>140</v>
      </c>
      <c r="H7320">
        <v>7.7714241850004502</v>
      </c>
      <c r="I7320">
        <v>1.00288309926358</v>
      </c>
      <c r="J7320">
        <v>1.9101610377877901E-3</v>
      </c>
      <c r="K7320" s="30">
        <v>0.36001794695803302</v>
      </c>
      <c r="M7320" t="s">
        <v>140</v>
      </c>
      <c r="N7320">
        <v>0.18937829741196499</v>
      </c>
      <c r="O7320">
        <v>1.47925317679908</v>
      </c>
      <c r="P7320">
        <v>3.6311188154926698E-2</v>
      </c>
      <c r="Q7320" s="28">
        <v>5.4232116683241003</v>
      </c>
      <c r="S7320" t="s">
        <v>140</v>
      </c>
      <c r="T7320">
        <v>9.1097695378631904</v>
      </c>
      <c r="U7320">
        <v>1.02035709353375</v>
      </c>
      <c r="V7320">
        <v>1.28139816271008E-3</v>
      </c>
      <c r="W7320" s="30">
        <v>0.42180762881111</v>
      </c>
      <c r="Y7320" t="s">
        <v>140</v>
      </c>
      <c r="Z7320">
        <v>18.5998347747393</v>
      </c>
      <c r="AA7320">
        <v>1.92229906736858</v>
      </c>
      <c r="AB7320">
        <v>3.6335799364998103E-2</v>
      </c>
      <c r="AC7320" s="28">
        <v>3.3759097865327599</v>
      </c>
      <c r="AE7320" t="s">
        <v>140</v>
      </c>
      <c r="AF7320">
        <v>16.692907542163098</v>
      </c>
      <c r="AG7320">
        <v>1.00288309926358</v>
      </c>
      <c r="AH7320">
        <v>1.53181102017627E-2</v>
      </c>
      <c r="AI7320" s="30">
        <v>2.64009001876122</v>
      </c>
    </row>
    <row r="7321" spans="1:35" x14ac:dyDescent="0.2">
      <c r="A7321" t="s">
        <v>140</v>
      </c>
      <c r="B7321">
        <v>0.178776451038555</v>
      </c>
      <c r="C7321">
        <v>1.01449885892793</v>
      </c>
      <c r="D7321">
        <v>2.2667888709050201E-2</v>
      </c>
      <c r="E7321" s="28">
        <v>4.5486438512784897</v>
      </c>
      <c r="G7321" t="s">
        <v>140</v>
      </c>
      <c r="H7321">
        <v>9.6170548643611209</v>
      </c>
      <c r="I7321">
        <v>2.6613762477465501</v>
      </c>
      <c r="J7321">
        <v>3.8229067897659701E-3</v>
      </c>
      <c r="K7321" s="30">
        <v>0.36002839708291101</v>
      </c>
      <c r="M7321" t="s">
        <v>140</v>
      </c>
      <c r="N7321">
        <v>0.111728511258088</v>
      </c>
      <c r="O7321">
        <v>1.0232988843187001</v>
      </c>
      <c r="P7321">
        <v>4.7659978226362804E-3</v>
      </c>
      <c r="Q7321" s="28">
        <v>5.42874142844666</v>
      </c>
      <c r="S7321" t="s">
        <v>140</v>
      </c>
      <c r="T7321">
        <v>8.1852573459493705</v>
      </c>
      <c r="U7321">
        <v>1.0057745107885201</v>
      </c>
      <c r="V7321">
        <v>1.59056720797151E-3</v>
      </c>
      <c r="W7321" s="30">
        <v>0.42223627976998201</v>
      </c>
      <c r="Y7321" t="s">
        <v>140</v>
      </c>
      <c r="Z7321">
        <v>18.8363640151276</v>
      </c>
      <c r="AA7321">
        <v>1.00867425853989</v>
      </c>
      <c r="AB7321">
        <v>3.04268299573918E-2</v>
      </c>
      <c r="AC7321" s="28">
        <v>3.3767345769369399</v>
      </c>
      <c r="AE7321" t="s">
        <v>140</v>
      </c>
      <c r="AF7321">
        <v>19.509879510010101</v>
      </c>
      <c r="AG7321">
        <v>1.7939628833835799</v>
      </c>
      <c r="AH7321">
        <v>4.2898804544034302E-2</v>
      </c>
      <c r="AI7321" s="30">
        <v>2.6447517010468702</v>
      </c>
    </row>
    <row r="7322" spans="1:35" x14ac:dyDescent="0.2">
      <c r="A7322" t="s">
        <v>140</v>
      </c>
      <c r="B7322">
        <v>0.171374502214379</v>
      </c>
      <c r="C7322">
        <v>2.1756267807529399</v>
      </c>
      <c r="D7322">
        <v>2.6758851255104101E-2</v>
      </c>
      <c r="E7322" s="28">
        <v>4.5494800902636001</v>
      </c>
      <c r="G7322" t="s">
        <v>140</v>
      </c>
      <c r="H7322">
        <v>7.3052934652173303</v>
      </c>
      <c r="I7322">
        <v>1.00288309926358</v>
      </c>
      <c r="J7322">
        <v>1.5236924233850699E-3</v>
      </c>
      <c r="K7322" s="30">
        <v>0.36012345540853602</v>
      </c>
      <c r="M7322" t="s">
        <v>140</v>
      </c>
      <c r="N7322">
        <v>0.18834421576218299</v>
      </c>
      <c r="O7322">
        <v>1.0057745107885201</v>
      </c>
      <c r="P7322">
        <v>2.1240059944611901E-2</v>
      </c>
      <c r="Q7322" s="28">
        <v>5.4320808651985999</v>
      </c>
      <c r="S7322" t="s">
        <v>140</v>
      </c>
      <c r="T7322">
        <v>8.2158932754313607</v>
      </c>
      <c r="U7322">
        <v>1.035151107089</v>
      </c>
      <c r="V7322">
        <v>2.0432830342864399E-3</v>
      </c>
      <c r="W7322" s="30">
        <v>0.422908940815382</v>
      </c>
      <c r="Y7322" t="s">
        <v>140</v>
      </c>
      <c r="Z7322">
        <v>18.418854602995697</v>
      </c>
      <c r="AA7322">
        <v>4.3416960341386002</v>
      </c>
      <c r="AB7322">
        <v>3.9383790706313801E-2</v>
      </c>
      <c r="AC7322" s="28">
        <v>3.3777560657200301</v>
      </c>
      <c r="AE7322" t="s">
        <v>140</v>
      </c>
      <c r="AF7322">
        <v>17.0842688100354</v>
      </c>
      <c r="AG7322">
        <v>2.6082792628309699</v>
      </c>
      <c r="AH7322">
        <v>2.76248744579922E-2</v>
      </c>
      <c r="AI7322" s="30">
        <v>2.6448802352474501</v>
      </c>
    </row>
    <row r="7323" spans="1:35" x14ac:dyDescent="0.2">
      <c r="A7323" t="s">
        <v>140</v>
      </c>
      <c r="B7323">
        <v>0.19350123642829201</v>
      </c>
      <c r="C7323">
        <v>1.00288309926358</v>
      </c>
      <c r="D7323">
        <v>9.4186173819447508E-3</v>
      </c>
      <c r="E7323" s="28">
        <v>4.5554953486012204</v>
      </c>
      <c r="G7323" t="s">
        <v>140</v>
      </c>
      <c r="H7323">
        <v>9.2242126470977812</v>
      </c>
      <c r="I7323">
        <v>1.00288309926358</v>
      </c>
      <c r="J7323">
        <v>1.65876108723378E-3</v>
      </c>
      <c r="K7323" s="30">
        <v>0.36033744756991198</v>
      </c>
      <c r="M7323" t="s">
        <v>140</v>
      </c>
      <c r="N7323">
        <v>0.1856540818711</v>
      </c>
      <c r="O7323">
        <v>2.9014537615953802</v>
      </c>
      <c r="P7323">
        <v>3.9248218733288202E-2</v>
      </c>
      <c r="Q7323" s="28">
        <v>5.4405608901278901</v>
      </c>
      <c r="S7323" t="s">
        <v>140</v>
      </c>
      <c r="T7323">
        <v>9.5966326280682406</v>
      </c>
      <c r="U7323">
        <v>1.0057745107885201</v>
      </c>
      <c r="V7323">
        <v>2.0549068925350602E-3</v>
      </c>
      <c r="W7323" s="30">
        <v>0.42295301172243599</v>
      </c>
      <c r="Y7323" t="s">
        <v>140</v>
      </c>
      <c r="Z7323">
        <v>9.0115906914353303</v>
      </c>
      <c r="AA7323">
        <v>1.0057745107885201</v>
      </c>
      <c r="AB7323">
        <v>2.5958612034381102E-3</v>
      </c>
      <c r="AC7323" s="28">
        <v>3.37866768123977</v>
      </c>
      <c r="AE7323" t="s">
        <v>140</v>
      </c>
      <c r="AF7323">
        <v>14.597811342136099</v>
      </c>
      <c r="AG7323">
        <v>1.0174237598410001</v>
      </c>
      <c r="AH7323">
        <v>2.4057957053513399E-3</v>
      </c>
      <c r="AI7323" s="30">
        <v>2.64733496897265</v>
      </c>
    </row>
    <row r="7324" spans="1:35" x14ac:dyDescent="0.2">
      <c r="A7324" t="s">
        <v>140</v>
      </c>
      <c r="B7324">
        <v>0.18951012453517799</v>
      </c>
      <c r="C7324">
        <v>1.00867425853989</v>
      </c>
      <c r="D7324">
        <v>1.48117388202308E-2</v>
      </c>
      <c r="E7324" s="28">
        <v>4.5565066126775804</v>
      </c>
      <c r="G7324" t="s">
        <v>140</v>
      </c>
      <c r="H7324">
        <v>8.5850138862730603</v>
      </c>
      <c r="I7324">
        <v>1.00867425853989</v>
      </c>
      <c r="J7324">
        <v>2.5272013012873598E-3</v>
      </c>
      <c r="K7324" s="30">
        <v>0.36068312835544503</v>
      </c>
      <c r="M7324" t="s">
        <v>140</v>
      </c>
      <c r="N7324">
        <v>0.148738399465456</v>
      </c>
      <c r="O7324">
        <v>1.00288309926358</v>
      </c>
      <c r="P7324">
        <v>5.0581963489434497E-3</v>
      </c>
      <c r="Q7324" s="28">
        <v>5.44068371820042</v>
      </c>
      <c r="S7324" t="s">
        <v>140</v>
      </c>
      <c r="T7324">
        <v>9.4730063043717294</v>
      </c>
      <c r="U7324">
        <v>1.0411285983246299</v>
      </c>
      <c r="V7324">
        <v>3.50460139370946E-3</v>
      </c>
      <c r="W7324" s="30">
        <v>0.42316418980568299</v>
      </c>
      <c r="Y7324" t="s">
        <v>140</v>
      </c>
      <c r="Z7324">
        <v>15.521392251958698</v>
      </c>
      <c r="AA7324">
        <v>1.0174237598410001</v>
      </c>
      <c r="AB7324">
        <v>1.0668669733552801E-2</v>
      </c>
      <c r="AC7324" s="28">
        <v>3.3787180580777898</v>
      </c>
      <c r="AE7324" t="s">
        <v>140</v>
      </c>
      <c r="AF7324">
        <v>14.2552034264355</v>
      </c>
      <c r="AG7324">
        <v>1.0057745107885201</v>
      </c>
      <c r="AH7324">
        <v>1.04976668363671E-2</v>
      </c>
      <c r="AI7324" s="30">
        <v>2.6484043259693402</v>
      </c>
    </row>
    <row r="7325" spans="1:35" x14ac:dyDescent="0.2">
      <c r="A7325" t="s">
        <v>140</v>
      </c>
      <c r="B7325">
        <v>0.11528382249083199</v>
      </c>
      <c r="C7325">
        <v>1.01449885892793</v>
      </c>
      <c r="D7325">
        <v>5.9405967496631903E-3</v>
      </c>
      <c r="E7325" s="28">
        <v>4.5635547957458602</v>
      </c>
      <c r="G7325" t="s">
        <v>140</v>
      </c>
      <c r="H7325">
        <v>9.1576424543745798</v>
      </c>
      <c r="I7325">
        <v>1.0057745107885201</v>
      </c>
      <c r="J7325">
        <v>1.80875919152771E-3</v>
      </c>
      <c r="K7325" s="30">
        <v>0.36079862362091097</v>
      </c>
      <c r="M7325" t="s">
        <v>140</v>
      </c>
      <c r="N7325">
        <v>0.17631773616242599</v>
      </c>
      <c r="O7325">
        <v>1.0996647783803799</v>
      </c>
      <c r="P7325">
        <v>2.5762305231955301E-2</v>
      </c>
      <c r="Q7325" s="28">
        <v>5.44396471592776</v>
      </c>
      <c r="S7325" t="s">
        <v>140</v>
      </c>
      <c r="T7325">
        <v>9.132530153393251</v>
      </c>
      <c r="U7325">
        <v>1.0057745107885201</v>
      </c>
      <c r="V7325">
        <v>2.5919822698935E-3</v>
      </c>
      <c r="W7325" s="30">
        <v>0.42347360864705103</v>
      </c>
      <c r="Y7325" t="s">
        <v>140</v>
      </c>
      <c r="Z7325">
        <v>16.9511405807784</v>
      </c>
      <c r="AA7325">
        <v>1.0057745107885201</v>
      </c>
      <c r="AB7325">
        <v>1.18185322704172E-2</v>
      </c>
      <c r="AC7325" s="28">
        <v>3.38192053422229</v>
      </c>
      <c r="AE7325" t="s">
        <v>140</v>
      </c>
      <c r="AF7325">
        <v>16.889412847694498</v>
      </c>
      <c r="AG7325">
        <v>1.0115823665518799</v>
      </c>
      <c r="AH7325">
        <v>1.04311319807311E-2</v>
      </c>
      <c r="AI7325" s="30">
        <v>2.64847576525271</v>
      </c>
    </row>
    <row r="7326" spans="1:35" x14ac:dyDescent="0.2">
      <c r="A7326" t="s">
        <v>140</v>
      </c>
      <c r="B7326">
        <v>0.187388472889884</v>
      </c>
      <c r="C7326">
        <v>1.3374623655771101</v>
      </c>
      <c r="D7326">
        <v>3.350873863737E-2</v>
      </c>
      <c r="E7326" s="28">
        <v>4.5852801462908701</v>
      </c>
      <c r="G7326" t="s">
        <v>140</v>
      </c>
      <c r="H7326">
        <v>7.9614830985504206</v>
      </c>
      <c r="I7326">
        <v>1.00867425853989</v>
      </c>
      <c r="J7326">
        <v>1.94676314635892E-3</v>
      </c>
      <c r="K7326" s="30">
        <v>0.361987647698854</v>
      </c>
      <c r="M7326" t="s">
        <v>140</v>
      </c>
      <c r="N7326">
        <v>0.19490194351895099</v>
      </c>
      <c r="O7326">
        <v>27.1711817270042</v>
      </c>
      <c r="P7326">
        <v>5.5662249934069999E-2</v>
      </c>
      <c r="Q7326" s="28">
        <v>5.4448532158967398</v>
      </c>
      <c r="S7326" t="s">
        <v>140</v>
      </c>
      <c r="T7326">
        <v>9.1348061215405298</v>
      </c>
      <c r="U7326">
        <v>1.02035709353375</v>
      </c>
      <c r="V7326">
        <v>1.77364041730978E-3</v>
      </c>
      <c r="W7326" s="30">
        <v>0.42476725382112102</v>
      </c>
      <c r="Y7326" t="s">
        <v>140</v>
      </c>
      <c r="Z7326">
        <v>16.379266552229698</v>
      </c>
      <c r="AA7326">
        <v>1.0057745107885201</v>
      </c>
      <c r="AB7326">
        <v>1.72269433358739E-2</v>
      </c>
      <c r="AC7326" s="28">
        <v>3.3834545154898801</v>
      </c>
      <c r="AE7326" t="s">
        <v>140</v>
      </c>
      <c r="AF7326">
        <v>15.249446210199899</v>
      </c>
      <c r="AG7326">
        <v>1.1749449105104399</v>
      </c>
      <c r="AH7326">
        <v>1.57542031137962E-2</v>
      </c>
      <c r="AI7326" s="30">
        <v>2.6488433666998201</v>
      </c>
    </row>
    <row r="7327" spans="1:35" x14ac:dyDescent="0.2">
      <c r="A7327" t="s">
        <v>140</v>
      </c>
      <c r="B7327">
        <v>0.14934332135350201</v>
      </c>
      <c r="C7327">
        <v>1.00288309926358</v>
      </c>
      <c r="D7327">
        <v>1.9228901664968001E-3</v>
      </c>
      <c r="E7327" s="28">
        <v>4.5897137268869201</v>
      </c>
      <c r="G7327" t="s">
        <v>140</v>
      </c>
      <c r="H7327">
        <v>9.5738596042970094</v>
      </c>
      <c r="I7327">
        <v>1.00867425853989</v>
      </c>
      <c r="J7327">
        <v>2.6516570057526401E-3</v>
      </c>
      <c r="K7327" s="30">
        <v>0.36304852200542398</v>
      </c>
      <c r="M7327" t="s">
        <v>140</v>
      </c>
      <c r="N7327">
        <v>0.112575899038256</v>
      </c>
      <c r="O7327">
        <v>1.0115823665518799</v>
      </c>
      <c r="P7327">
        <v>2.6252848358410902E-3</v>
      </c>
      <c r="Q7327" s="28">
        <v>5.4484760664882099</v>
      </c>
      <c r="S7327" t="s">
        <v>140</v>
      </c>
      <c r="T7327">
        <v>8.4048782964293611</v>
      </c>
      <c r="U7327">
        <v>1.01449885892793</v>
      </c>
      <c r="V7327">
        <v>1.9637542402327702E-3</v>
      </c>
      <c r="W7327" s="30">
        <v>0.42486929608601998</v>
      </c>
      <c r="Y7327" t="s">
        <v>140</v>
      </c>
      <c r="Z7327">
        <v>18.579425923173602</v>
      </c>
      <c r="AA7327">
        <v>50.602974278695299</v>
      </c>
      <c r="AB7327">
        <v>4.5293310425282701E-2</v>
      </c>
      <c r="AC7327" s="28">
        <v>3.3844259939597801</v>
      </c>
      <c r="AE7327" t="s">
        <v>140</v>
      </c>
      <c r="AF7327">
        <v>19.5043849661457</v>
      </c>
      <c r="AG7327">
        <v>1.0115823665518799</v>
      </c>
      <c r="AH7327">
        <v>1.75618599136113E-2</v>
      </c>
      <c r="AI7327" s="30">
        <v>2.65012382160557</v>
      </c>
    </row>
    <row r="7328" spans="1:35" x14ac:dyDescent="0.2">
      <c r="A7328" t="s">
        <v>140</v>
      </c>
      <c r="B7328">
        <v>0.19046480407747601</v>
      </c>
      <c r="C7328">
        <v>1.00867425853989</v>
      </c>
      <c r="D7328">
        <v>1.9044141168590101E-2</v>
      </c>
      <c r="E7328" s="28">
        <v>4.5982864355073296</v>
      </c>
      <c r="G7328" t="s">
        <v>140</v>
      </c>
      <c r="H7328">
        <v>8.3244748260683998</v>
      </c>
      <c r="I7328">
        <v>1.00288309926358</v>
      </c>
      <c r="J7328">
        <v>1.5698836792834301E-3</v>
      </c>
      <c r="K7328" s="30">
        <v>0.36339767660799899</v>
      </c>
      <c r="M7328" t="s">
        <v>140</v>
      </c>
      <c r="N7328">
        <v>9.7312753923421993E-2</v>
      </c>
      <c r="O7328">
        <v>1.0057745107885201</v>
      </c>
      <c r="P7328">
        <v>2.6950101319575398E-3</v>
      </c>
      <c r="Q7328" s="28">
        <v>5.4549534150920804</v>
      </c>
      <c r="S7328" t="s">
        <v>140</v>
      </c>
      <c r="T7328">
        <v>7.7045475524547795</v>
      </c>
      <c r="U7328">
        <v>1.0057745107885201</v>
      </c>
      <c r="V7328">
        <v>1.7719034741857701E-3</v>
      </c>
      <c r="W7328" s="30">
        <v>0.42494100474236002</v>
      </c>
      <c r="Y7328" t="s">
        <v>140</v>
      </c>
      <c r="Z7328">
        <v>16.9699865631843</v>
      </c>
      <c r="AA7328">
        <v>1.0115823665518799</v>
      </c>
      <c r="AB7328">
        <v>1.6913445072189202E-2</v>
      </c>
      <c r="AC7328" s="28">
        <v>3.38845170285488</v>
      </c>
      <c r="AE7328" t="s">
        <v>140</v>
      </c>
      <c r="AF7328">
        <v>19.5008727506805</v>
      </c>
      <c r="AG7328">
        <v>1.0115823665518799</v>
      </c>
      <c r="AH7328">
        <v>3.10556464478089E-2</v>
      </c>
      <c r="AI7328" s="30">
        <v>2.65084295787321</v>
      </c>
    </row>
    <row r="7329" spans="1:35" x14ac:dyDescent="0.2">
      <c r="A7329" t="s">
        <v>140</v>
      </c>
      <c r="B7329">
        <v>0.19516613544748601</v>
      </c>
      <c r="C7329">
        <v>2.7077474283338399</v>
      </c>
      <c r="D7329">
        <v>4.7474684472556497E-2</v>
      </c>
      <c r="E7329" s="28">
        <v>4.6042570420479203</v>
      </c>
      <c r="G7329" t="s">
        <v>140</v>
      </c>
      <c r="H7329">
        <v>9.4577449670390799</v>
      </c>
      <c r="I7329">
        <v>1.00288309926358</v>
      </c>
      <c r="J7329">
        <v>1.5700746337293299E-3</v>
      </c>
      <c r="K7329" s="30">
        <v>0.36382206983001703</v>
      </c>
      <c r="M7329" t="s">
        <v>140</v>
      </c>
      <c r="N7329">
        <v>7.9319740009696202E-2</v>
      </c>
      <c r="O7329">
        <v>1.00288309926358</v>
      </c>
      <c r="P7329">
        <v>1.1911063562260701E-3</v>
      </c>
      <c r="Q7329" s="28">
        <v>5.4575637852705299</v>
      </c>
      <c r="S7329" t="s">
        <v>140</v>
      </c>
      <c r="T7329">
        <v>8.6447787580800792</v>
      </c>
      <c r="U7329">
        <v>1.0057745107885201</v>
      </c>
      <c r="V7329">
        <v>1.6203755673895E-3</v>
      </c>
      <c r="W7329" s="30">
        <v>0.42530057493136803</v>
      </c>
      <c r="Y7329" t="s">
        <v>140</v>
      </c>
      <c r="Z7329">
        <v>10.948221580158</v>
      </c>
      <c r="AA7329">
        <v>1.00288309926358</v>
      </c>
      <c r="AB7329">
        <v>4.3765492339171404E-3</v>
      </c>
      <c r="AC7329" s="28">
        <v>3.3888458815541198</v>
      </c>
      <c r="AE7329" t="s">
        <v>140</v>
      </c>
      <c r="AF7329">
        <v>17.750249246408401</v>
      </c>
      <c r="AG7329">
        <v>1.0057745107885201</v>
      </c>
      <c r="AH7329">
        <v>2.1761221963002099E-2</v>
      </c>
      <c r="AI7329" s="30">
        <v>2.6514449970193801</v>
      </c>
    </row>
    <row r="7330" spans="1:35" x14ac:dyDescent="0.2">
      <c r="A7330" t="s">
        <v>140</v>
      </c>
      <c r="B7330">
        <v>0.18138057381650399</v>
      </c>
      <c r="C7330">
        <v>1.00867425853989</v>
      </c>
      <c r="D7330">
        <v>1.9145772269542501E-2</v>
      </c>
      <c r="E7330" s="28">
        <v>4.6045866513513296</v>
      </c>
      <c r="G7330" t="s">
        <v>140</v>
      </c>
      <c r="H7330">
        <v>9.3430280486183097</v>
      </c>
      <c r="I7330">
        <v>1.0115823665518799</v>
      </c>
      <c r="J7330">
        <v>2.1314845690388901E-3</v>
      </c>
      <c r="K7330" s="30">
        <v>0.3643640295983</v>
      </c>
      <c r="M7330" t="s">
        <v>140</v>
      </c>
      <c r="N7330">
        <v>0.19716842728364001</v>
      </c>
      <c r="O7330">
        <v>1.00867425853989</v>
      </c>
      <c r="P7330">
        <v>3.2383369990163301E-2</v>
      </c>
      <c r="Q7330" s="28">
        <v>5.4599085651650601</v>
      </c>
      <c r="S7330" t="s">
        <v>140</v>
      </c>
      <c r="T7330">
        <v>8.5430757683676397</v>
      </c>
      <c r="U7330">
        <v>1.00867425853989</v>
      </c>
      <c r="V7330">
        <v>2.1109278458987602E-3</v>
      </c>
      <c r="W7330" s="30">
        <v>0.42587404604162599</v>
      </c>
      <c r="Y7330" t="s">
        <v>140</v>
      </c>
      <c r="Z7330">
        <v>18.646285562867501</v>
      </c>
      <c r="AA7330">
        <v>1.0115823665518799</v>
      </c>
      <c r="AB7330">
        <v>2.2938802574149E-2</v>
      </c>
      <c r="AC7330" s="28">
        <v>3.3927909885249599</v>
      </c>
      <c r="AE7330" t="s">
        <v>140</v>
      </c>
      <c r="AF7330">
        <v>19.817365903421997</v>
      </c>
      <c r="AG7330">
        <v>1.0057745107885201</v>
      </c>
      <c r="AH7330">
        <v>1.59654290009974E-2</v>
      </c>
      <c r="AI7330" s="30">
        <v>2.6515327056784499</v>
      </c>
    </row>
    <row r="7331" spans="1:35" x14ac:dyDescent="0.2">
      <c r="A7331" t="s">
        <v>140</v>
      </c>
      <c r="B7331">
        <v>0.15690739386628799</v>
      </c>
      <c r="C7331">
        <v>1.00288309926358</v>
      </c>
      <c r="D7331">
        <v>2.14973061896938E-3</v>
      </c>
      <c r="E7331" s="28">
        <v>4.6050010142883</v>
      </c>
      <c r="G7331" t="s">
        <v>140</v>
      </c>
      <c r="H7331">
        <v>9.6345036929638699</v>
      </c>
      <c r="I7331">
        <v>1.05622377499757</v>
      </c>
      <c r="J7331">
        <v>3.6740983023586101E-3</v>
      </c>
      <c r="K7331" s="30">
        <v>0.36538783952582399</v>
      </c>
      <c r="M7331" t="s">
        <v>140</v>
      </c>
      <c r="N7331">
        <v>0.18822838835108699</v>
      </c>
      <c r="O7331">
        <v>1.00288309926358</v>
      </c>
      <c r="P7331">
        <v>5.5042489948123104E-3</v>
      </c>
      <c r="Q7331" s="28">
        <v>5.4810976167758803</v>
      </c>
      <c r="S7331" t="s">
        <v>140</v>
      </c>
      <c r="T7331">
        <v>9.9324700326228008</v>
      </c>
      <c r="U7331">
        <v>1.0057745107885201</v>
      </c>
      <c r="V7331">
        <v>1.41878980080721E-3</v>
      </c>
      <c r="W7331" s="30">
        <v>0.42595332505935901</v>
      </c>
      <c r="Y7331" t="s">
        <v>140</v>
      </c>
      <c r="Z7331">
        <v>18.9259139579137</v>
      </c>
      <c r="AA7331">
        <v>1.00288309926358</v>
      </c>
      <c r="AB7331">
        <v>1.6000341160386299E-2</v>
      </c>
      <c r="AC7331" s="28">
        <v>3.3958851164175599</v>
      </c>
      <c r="AE7331" t="s">
        <v>140</v>
      </c>
      <c r="AF7331">
        <v>13.563962417292899</v>
      </c>
      <c r="AG7331">
        <v>1.00288309926358</v>
      </c>
      <c r="AH7331">
        <v>1.4663842687667301E-3</v>
      </c>
      <c r="AI7331" s="30">
        <v>2.6527502731446702</v>
      </c>
    </row>
    <row r="7332" spans="1:35" x14ac:dyDescent="0.2">
      <c r="A7332" t="s">
        <v>140</v>
      </c>
      <c r="B7332">
        <v>0.17291605740007501</v>
      </c>
      <c r="C7332">
        <v>1.46231609576324</v>
      </c>
      <c r="D7332">
        <v>2.59593134131142E-2</v>
      </c>
      <c r="E7332" s="28">
        <v>4.6225713063789398</v>
      </c>
      <c r="G7332" t="s">
        <v>140</v>
      </c>
      <c r="H7332">
        <v>9.5428649843184594</v>
      </c>
      <c r="I7332">
        <v>1.0057745107885201</v>
      </c>
      <c r="J7332">
        <v>1.1795493442152199E-3</v>
      </c>
      <c r="K7332" s="30">
        <v>0.36577459701513698</v>
      </c>
      <c r="M7332" t="s">
        <v>140</v>
      </c>
      <c r="N7332">
        <v>0.18042878909992699</v>
      </c>
      <c r="O7332">
        <v>1.00867425853989</v>
      </c>
      <c r="P7332">
        <v>9.0401216052168904E-3</v>
      </c>
      <c r="Q7332" s="28">
        <v>5.4843430692775499</v>
      </c>
      <c r="S7332" t="s">
        <v>140</v>
      </c>
      <c r="T7332">
        <v>9.7307937801093694</v>
      </c>
      <c r="U7332">
        <v>1.0057745107885201</v>
      </c>
      <c r="V7332">
        <v>3.4699474449412901E-3</v>
      </c>
      <c r="W7332" s="30">
        <v>0.42611691492696602</v>
      </c>
      <c r="Y7332" t="s">
        <v>140</v>
      </c>
      <c r="Z7332">
        <v>14.645788576924501</v>
      </c>
      <c r="AA7332">
        <v>1.01449885892793</v>
      </c>
      <c r="AB7332">
        <v>3.7397013297762898E-3</v>
      </c>
      <c r="AC7332" s="28">
        <v>3.3996568650888501</v>
      </c>
      <c r="AE7332" t="s">
        <v>140</v>
      </c>
      <c r="AF7332">
        <v>18.4478520165448</v>
      </c>
      <c r="AG7332">
        <v>1.0115823665518799</v>
      </c>
      <c r="AH7332">
        <v>1.52891657604743E-2</v>
      </c>
      <c r="AI7332" s="30">
        <v>2.6528254687525901</v>
      </c>
    </row>
    <row r="7333" spans="1:35" x14ac:dyDescent="0.2">
      <c r="A7333" t="s">
        <v>140</v>
      </c>
      <c r="B7333">
        <v>0.19928984496813801</v>
      </c>
      <c r="C7333">
        <v>1.0057745107885201</v>
      </c>
      <c r="D7333">
        <v>3.4922322627973998E-2</v>
      </c>
      <c r="E7333" s="28">
        <v>4.6273329229748796</v>
      </c>
      <c r="G7333" t="s">
        <v>140</v>
      </c>
      <c r="H7333">
        <v>9.6439504213134501</v>
      </c>
      <c r="I7333">
        <v>1.00288309926358</v>
      </c>
      <c r="J7333">
        <v>3.4027910007716601E-3</v>
      </c>
      <c r="K7333" s="30">
        <v>0.36596203924480702</v>
      </c>
      <c r="M7333" t="s">
        <v>140</v>
      </c>
      <c r="N7333">
        <v>0.138670119231076</v>
      </c>
      <c r="O7333">
        <v>1.0115823665518799</v>
      </c>
      <c r="P7333">
        <v>4.62610768650395E-3</v>
      </c>
      <c r="Q7333" s="28">
        <v>5.4907567031331599</v>
      </c>
      <c r="S7333" t="s">
        <v>140</v>
      </c>
      <c r="T7333">
        <v>9.3236200431494005</v>
      </c>
      <c r="U7333">
        <v>1.01449885892793</v>
      </c>
      <c r="V7333">
        <v>1.6152494318942901E-3</v>
      </c>
      <c r="W7333" s="30">
        <v>0.42723143007526299</v>
      </c>
      <c r="Y7333" t="s">
        <v>140</v>
      </c>
      <c r="Z7333">
        <v>17.303459691015497</v>
      </c>
      <c r="AA7333">
        <v>1.0057745107885201</v>
      </c>
      <c r="AB7333">
        <v>5.3584952335666604E-3</v>
      </c>
      <c r="AC7333" s="28">
        <v>3.3999683918866999</v>
      </c>
      <c r="AE7333" t="s">
        <v>140</v>
      </c>
      <c r="AF7333">
        <v>19.322109165843901</v>
      </c>
      <c r="AG7333">
        <v>1.16149208345279</v>
      </c>
      <c r="AH7333">
        <v>3.5643261645307199E-2</v>
      </c>
      <c r="AI7333" s="30">
        <v>2.65563922577515</v>
      </c>
    </row>
    <row r="7334" spans="1:35" x14ac:dyDescent="0.2">
      <c r="A7334" t="s">
        <v>140</v>
      </c>
      <c r="B7334">
        <v>0.17419217460762601</v>
      </c>
      <c r="C7334">
        <v>3.1179810284362599</v>
      </c>
      <c r="D7334">
        <v>3.0055658107754402E-2</v>
      </c>
      <c r="E7334" s="28">
        <v>4.6366268258357204</v>
      </c>
      <c r="G7334" t="s">
        <v>140</v>
      </c>
      <c r="H7334">
        <v>9.9700654421569599</v>
      </c>
      <c r="I7334">
        <v>1.0115823665518799</v>
      </c>
      <c r="J7334">
        <v>1.37086462890558E-3</v>
      </c>
      <c r="K7334" s="30">
        <v>0.36603839043562802</v>
      </c>
      <c r="M7334" t="s">
        <v>140</v>
      </c>
      <c r="N7334">
        <v>0.12861578495714901</v>
      </c>
      <c r="O7334">
        <v>1.00867425853989</v>
      </c>
      <c r="P7334">
        <v>4.65811530795519E-3</v>
      </c>
      <c r="Q7334" s="28">
        <v>5.4912327235419296</v>
      </c>
      <c r="S7334" t="s">
        <v>140</v>
      </c>
      <c r="T7334">
        <v>9.1898861433169312</v>
      </c>
      <c r="U7334">
        <v>1.0115823665518799</v>
      </c>
      <c r="V7334">
        <v>1.7324868420536101E-3</v>
      </c>
      <c r="W7334" s="30">
        <v>0.42828126172827302</v>
      </c>
      <c r="Y7334" t="s">
        <v>140</v>
      </c>
      <c r="Z7334">
        <v>18.9697992357763</v>
      </c>
      <c r="AA7334">
        <v>1.01449885892793</v>
      </c>
      <c r="AB7334">
        <v>6.6282095848778999E-3</v>
      </c>
      <c r="AC7334" s="28">
        <v>3.4017293267098498</v>
      </c>
      <c r="AE7334" t="s">
        <v>140</v>
      </c>
      <c r="AF7334">
        <v>19.643437357990699</v>
      </c>
      <c r="AG7334">
        <v>26.3241943658462</v>
      </c>
      <c r="AH7334">
        <v>5.8907303397220397E-2</v>
      </c>
      <c r="AI7334" s="30">
        <v>2.6572709728077002</v>
      </c>
    </row>
    <row r="7335" spans="1:35" x14ac:dyDescent="0.2">
      <c r="A7335" t="s">
        <v>140</v>
      </c>
      <c r="B7335">
        <v>0.191750660907894</v>
      </c>
      <c r="C7335">
        <v>2.7549265692352201</v>
      </c>
      <c r="D7335">
        <v>4.3575806369509897E-2</v>
      </c>
      <c r="E7335" s="28">
        <v>4.6461215382096297</v>
      </c>
      <c r="G7335" t="s">
        <v>140</v>
      </c>
      <c r="H7335">
        <v>9.1709130021119609</v>
      </c>
      <c r="I7335">
        <v>1.21624552488348</v>
      </c>
      <c r="J7335">
        <v>3.25327609397068E-3</v>
      </c>
      <c r="K7335" s="30">
        <v>0.36607733916818302</v>
      </c>
      <c r="M7335" t="s">
        <v>140</v>
      </c>
      <c r="N7335">
        <v>0.181206975044718</v>
      </c>
      <c r="O7335">
        <v>1.00288309926358</v>
      </c>
      <c r="P7335">
        <v>2.1403843833735E-2</v>
      </c>
      <c r="Q7335" s="28">
        <v>5.49210102116177</v>
      </c>
      <c r="S7335" t="s">
        <v>140</v>
      </c>
      <c r="T7335">
        <v>9.9904948247232497</v>
      </c>
      <c r="U7335">
        <v>1.0057745107885201</v>
      </c>
      <c r="V7335">
        <v>1.59121774472877E-3</v>
      </c>
      <c r="W7335" s="30">
        <v>0.42868345372929201</v>
      </c>
      <c r="Y7335" t="s">
        <v>140</v>
      </c>
      <c r="Z7335">
        <v>16.1863495736776</v>
      </c>
      <c r="AA7335">
        <v>1.0174237598410001</v>
      </c>
      <c r="AB7335">
        <v>1.42656029455701E-2</v>
      </c>
      <c r="AC7335" s="28">
        <v>3.4028629421179302</v>
      </c>
      <c r="AE7335" t="s">
        <v>140</v>
      </c>
      <c r="AF7335">
        <v>19.4415714481493</v>
      </c>
      <c r="AG7335">
        <v>1.6455234511649599</v>
      </c>
      <c r="AH7335">
        <v>4.1016327315481799E-2</v>
      </c>
      <c r="AI7335" s="30">
        <v>2.6596151405162201</v>
      </c>
    </row>
    <row r="7336" spans="1:35" x14ac:dyDescent="0.2">
      <c r="A7336" t="s">
        <v>140</v>
      </c>
      <c r="B7336">
        <v>0.18371710626926499</v>
      </c>
      <c r="C7336">
        <v>2.88479547897935</v>
      </c>
      <c r="D7336">
        <v>3.6781969452927402E-2</v>
      </c>
      <c r="E7336" s="28">
        <v>4.6462839702096597</v>
      </c>
      <c r="G7336" t="s">
        <v>140</v>
      </c>
      <c r="H7336">
        <v>9.7177370056212506</v>
      </c>
      <c r="I7336">
        <v>1.0115823665518799</v>
      </c>
      <c r="J7336">
        <v>3.1155112357778001E-3</v>
      </c>
      <c r="K7336" s="30">
        <v>0.36631884779561602</v>
      </c>
      <c r="M7336" t="s">
        <v>140</v>
      </c>
      <c r="N7336">
        <v>0.17130958100197799</v>
      </c>
      <c r="O7336">
        <v>1.00867425853989</v>
      </c>
      <c r="P7336">
        <v>8.0515752142726101E-3</v>
      </c>
      <c r="Q7336" s="28">
        <v>5.4986992574739304</v>
      </c>
      <c r="S7336" t="s">
        <v>140</v>
      </c>
      <c r="T7336">
        <v>8.6273836394164007</v>
      </c>
      <c r="U7336">
        <v>1.02035709353375</v>
      </c>
      <c r="V7336">
        <v>1.5264425064041799E-3</v>
      </c>
      <c r="W7336" s="30">
        <v>0.42884224095326101</v>
      </c>
      <c r="Y7336" t="s">
        <v>140</v>
      </c>
      <c r="Z7336">
        <v>18.138057381650398</v>
      </c>
      <c r="AA7336">
        <v>1.00867425853989</v>
      </c>
      <c r="AB7336">
        <v>1.9145772269542501E-2</v>
      </c>
      <c r="AC7336" s="28">
        <v>3.4083616853296999</v>
      </c>
      <c r="AE7336" t="s">
        <v>140</v>
      </c>
      <c r="AF7336">
        <v>19.695658637159099</v>
      </c>
      <c r="AG7336">
        <v>6.5343711851365498</v>
      </c>
      <c r="AH7336">
        <v>5.5792073069413299E-2</v>
      </c>
      <c r="AI7336" s="30">
        <v>2.66094002201207</v>
      </c>
    </row>
    <row r="7337" spans="1:35" x14ac:dyDescent="0.2">
      <c r="A7337" t="s">
        <v>140</v>
      </c>
      <c r="B7337">
        <v>0.18833737457206301</v>
      </c>
      <c r="C7337">
        <v>2.4552602025622501</v>
      </c>
      <c r="D7337">
        <v>4.0341325169404099E-2</v>
      </c>
      <c r="E7337" s="28">
        <v>4.6519132642225296</v>
      </c>
      <c r="G7337" t="s">
        <v>140</v>
      </c>
      <c r="H7337">
        <v>8.1284148121035003</v>
      </c>
      <c r="I7337">
        <v>1.0057745107885201</v>
      </c>
      <c r="J7337">
        <v>1.8082030381624699E-3</v>
      </c>
      <c r="K7337" s="30">
        <v>0.367275836803027</v>
      </c>
      <c r="M7337" t="s">
        <v>140</v>
      </c>
      <c r="N7337">
        <v>0.15082758415501801</v>
      </c>
      <c r="O7337">
        <v>1.00867425853989</v>
      </c>
      <c r="P7337">
        <v>4.4114634702834598E-3</v>
      </c>
      <c r="Q7337" s="28">
        <v>5.4999737430144204</v>
      </c>
      <c r="S7337" t="s">
        <v>140</v>
      </c>
      <c r="T7337">
        <v>9.154387522862601</v>
      </c>
      <c r="U7337">
        <v>1.0174237598410001</v>
      </c>
      <c r="V7337">
        <v>2.5373629020989802E-3</v>
      </c>
      <c r="W7337" s="30">
        <v>0.42889039297284398</v>
      </c>
      <c r="Y7337" t="s">
        <v>140</v>
      </c>
      <c r="Z7337">
        <v>19.718801378739201</v>
      </c>
      <c r="AA7337">
        <v>1.46653209822205</v>
      </c>
      <c r="AB7337">
        <v>4.1911690255899602E-2</v>
      </c>
      <c r="AC7337" s="28">
        <v>3.4130339943760402</v>
      </c>
      <c r="AE7337" t="s">
        <v>140</v>
      </c>
      <c r="AF7337">
        <v>12.3055471536355</v>
      </c>
      <c r="AG7337">
        <v>1.00867425853989</v>
      </c>
      <c r="AH7337">
        <v>3.8497172899798499E-3</v>
      </c>
      <c r="AI7337" s="30">
        <v>2.6609645608507102</v>
      </c>
    </row>
    <row r="7338" spans="1:35" x14ac:dyDescent="0.2">
      <c r="A7338" t="s">
        <v>140</v>
      </c>
      <c r="B7338">
        <v>9.3596102104663001E-2</v>
      </c>
      <c r="C7338">
        <v>1.0057745107885201</v>
      </c>
      <c r="D7338">
        <v>2.53724119381332E-3</v>
      </c>
      <c r="E7338" s="28">
        <v>4.6581763384017298</v>
      </c>
      <c r="G7338" t="s">
        <v>140</v>
      </c>
      <c r="H7338">
        <v>9.8811009336513003</v>
      </c>
      <c r="I7338">
        <v>1.00867425853989</v>
      </c>
      <c r="J7338">
        <v>2.1464043567049301E-3</v>
      </c>
      <c r="K7338" s="30">
        <v>0.368094709276163</v>
      </c>
      <c r="M7338" t="s">
        <v>140</v>
      </c>
      <c r="N7338">
        <v>0.149107114610947</v>
      </c>
      <c r="O7338">
        <v>3.61109912366059</v>
      </c>
      <c r="P7338">
        <v>1.64310508446141E-2</v>
      </c>
      <c r="Q7338" s="28">
        <v>5.50917968360001</v>
      </c>
      <c r="S7338" t="s">
        <v>140</v>
      </c>
      <c r="T7338">
        <v>8.8327272723589108</v>
      </c>
      <c r="U7338">
        <v>1.0232988843187001</v>
      </c>
      <c r="V7338">
        <v>1.3696466950962199E-3</v>
      </c>
      <c r="W7338" s="30">
        <v>0.42897122347727601</v>
      </c>
      <c r="Y7338" t="s">
        <v>140</v>
      </c>
      <c r="Z7338">
        <v>15.504760055090399</v>
      </c>
      <c r="AA7338">
        <v>1.0115823665518799</v>
      </c>
      <c r="AB7338">
        <v>6.9891691623873197E-3</v>
      </c>
      <c r="AC7338" s="28">
        <v>3.4143910350948201</v>
      </c>
      <c r="AE7338" t="s">
        <v>140</v>
      </c>
      <c r="AF7338">
        <v>16.811695093126598</v>
      </c>
      <c r="AG7338">
        <v>1.01449885892793</v>
      </c>
      <c r="AH7338">
        <v>1.0756732458912399E-2</v>
      </c>
      <c r="AI7338" s="30">
        <v>2.6624407661668101</v>
      </c>
    </row>
    <row r="7339" spans="1:35" x14ac:dyDescent="0.2">
      <c r="A7339" t="s">
        <v>140</v>
      </c>
      <c r="B7339">
        <v>0.175861583385962</v>
      </c>
      <c r="C7339">
        <v>2.7155541329504098</v>
      </c>
      <c r="D7339">
        <v>3.1025524601265699E-2</v>
      </c>
      <c r="E7339" s="28">
        <v>4.6644765819299199</v>
      </c>
      <c r="G7339" t="s">
        <v>140</v>
      </c>
      <c r="H7339">
        <v>8.0322964465278801</v>
      </c>
      <c r="I7339">
        <v>1.0057745107885201</v>
      </c>
      <c r="J7339">
        <v>1.49920176639522E-3</v>
      </c>
      <c r="K7339" s="30">
        <v>0.368387282402383</v>
      </c>
      <c r="M7339" t="s">
        <v>140</v>
      </c>
      <c r="N7339">
        <v>0.185423675480926</v>
      </c>
      <c r="O7339">
        <v>1.0115823665518799</v>
      </c>
      <c r="P7339">
        <v>4.29109918345139E-3</v>
      </c>
      <c r="Q7339" s="28">
        <v>5.5101153989620002</v>
      </c>
      <c r="S7339" t="s">
        <v>140</v>
      </c>
      <c r="T7339">
        <v>9.3606110410288412</v>
      </c>
      <c r="U7339">
        <v>1.02035709353375</v>
      </c>
      <c r="V7339">
        <v>2.9204901616766599E-3</v>
      </c>
      <c r="W7339" s="30">
        <v>0.42909556875621302</v>
      </c>
      <c r="Y7339" t="s">
        <v>140</v>
      </c>
      <c r="Z7339">
        <v>13.420172035968299</v>
      </c>
      <c r="AA7339">
        <v>1.00867425853989</v>
      </c>
      <c r="AB7339">
        <v>6.9323523141476603E-3</v>
      </c>
      <c r="AC7339" s="28">
        <v>3.4176489613768002</v>
      </c>
      <c r="AE7339" t="s">
        <v>140</v>
      </c>
      <c r="AF7339">
        <v>16.9699865631843</v>
      </c>
      <c r="AG7339">
        <v>1.0115823665518799</v>
      </c>
      <c r="AH7339">
        <v>1.6913445072189202E-2</v>
      </c>
      <c r="AI7339" s="30">
        <v>2.6650296933329298</v>
      </c>
    </row>
    <row r="7340" spans="1:35" x14ac:dyDescent="0.2">
      <c r="A7340" t="s">
        <v>140</v>
      </c>
      <c r="B7340">
        <v>8.9241296110614196E-2</v>
      </c>
      <c r="C7340">
        <v>1.0232988843187001</v>
      </c>
      <c r="D7340">
        <v>1.1797723586718799E-3</v>
      </c>
      <c r="E7340" s="28">
        <v>4.6739445490365803</v>
      </c>
      <c r="G7340" t="s">
        <v>140</v>
      </c>
      <c r="H7340">
        <v>9.3598069551671301</v>
      </c>
      <c r="I7340">
        <v>1.0057745107885201</v>
      </c>
      <c r="J7340">
        <v>2.13829331195309E-3</v>
      </c>
      <c r="K7340" s="30">
        <v>0.36937465601337</v>
      </c>
      <c r="M7340" t="s">
        <v>140</v>
      </c>
      <c r="N7340">
        <v>0.19535215644125101</v>
      </c>
      <c r="O7340">
        <v>12.2750213329814</v>
      </c>
      <c r="P7340">
        <v>5.5191672766246903E-2</v>
      </c>
      <c r="Q7340" s="28">
        <v>5.5120265389778798</v>
      </c>
      <c r="S7340" t="s">
        <v>140</v>
      </c>
      <c r="T7340">
        <v>8.446011923956501</v>
      </c>
      <c r="U7340">
        <v>1.01449885892793</v>
      </c>
      <c r="V7340">
        <v>1.55960314567779E-3</v>
      </c>
      <c r="W7340" s="30">
        <v>0.429132158947377</v>
      </c>
      <c r="Y7340" t="s">
        <v>140</v>
      </c>
      <c r="Z7340">
        <v>15.520029307647102</v>
      </c>
      <c r="AA7340">
        <v>1.7230944249061999</v>
      </c>
      <c r="AB7340">
        <v>1.8066621256927401E-2</v>
      </c>
      <c r="AC7340" s="28">
        <v>3.4185768767768798</v>
      </c>
      <c r="AE7340" t="s">
        <v>140</v>
      </c>
      <c r="AF7340">
        <v>17.483790637355501</v>
      </c>
      <c r="AG7340">
        <v>1.00867425853989</v>
      </c>
      <c r="AH7340">
        <v>2.2599098119529201E-2</v>
      </c>
      <c r="AI7340" s="30">
        <v>2.6653080812272298</v>
      </c>
    </row>
    <row r="7341" spans="1:35" x14ac:dyDescent="0.2">
      <c r="A7341" t="s">
        <v>140</v>
      </c>
      <c r="B7341">
        <v>0.16972682651847301</v>
      </c>
      <c r="C7341">
        <v>1.0115823665518799</v>
      </c>
      <c r="D7341">
        <v>6.0016876833160603E-3</v>
      </c>
      <c r="E7341" s="28">
        <v>4.6916913414761696</v>
      </c>
      <c r="G7341" t="s">
        <v>140</v>
      </c>
      <c r="H7341">
        <v>9.830206017358579</v>
      </c>
      <c r="I7341">
        <v>4.8716033223319304</v>
      </c>
      <c r="J7341">
        <v>4.1253587608121997E-3</v>
      </c>
      <c r="K7341" s="30">
        <v>0.36940213779126702</v>
      </c>
      <c r="M7341" t="s">
        <v>140</v>
      </c>
      <c r="N7341">
        <v>0.17059444016854799</v>
      </c>
      <c r="O7341">
        <v>2.4980400666788598</v>
      </c>
      <c r="P7341">
        <v>2.7092373723289299E-2</v>
      </c>
      <c r="Q7341" s="28">
        <v>5.51394138695807</v>
      </c>
      <c r="S7341" t="s">
        <v>140</v>
      </c>
      <c r="T7341">
        <v>9.8453046546071086</v>
      </c>
      <c r="U7341">
        <v>1.0057745107885201</v>
      </c>
      <c r="V7341">
        <v>1.9337764932798301E-3</v>
      </c>
      <c r="W7341" s="30">
        <v>0.42934823337509498</v>
      </c>
      <c r="Y7341" t="s">
        <v>140</v>
      </c>
      <c r="Z7341">
        <v>19.437524834044499</v>
      </c>
      <c r="AA7341">
        <v>3.9939290913104402</v>
      </c>
      <c r="AB7341">
        <v>5.0054074722129999E-2</v>
      </c>
      <c r="AC7341" s="28">
        <v>3.4192274336032602</v>
      </c>
      <c r="AE7341" t="s">
        <v>140</v>
      </c>
      <c r="AF7341">
        <v>17.7397456530535</v>
      </c>
      <c r="AG7341">
        <v>1.00288309926358</v>
      </c>
      <c r="AH7341">
        <v>1.85977681315985E-2</v>
      </c>
      <c r="AI7341" s="30">
        <v>2.6653847611038501</v>
      </c>
    </row>
    <row r="7342" spans="1:35" x14ac:dyDescent="0.2">
      <c r="A7342" t="s">
        <v>140</v>
      </c>
      <c r="B7342">
        <v>0.11665876088393599</v>
      </c>
      <c r="C7342">
        <v>1.0057745107885201</v>
      </c>
      <c r="D7342">
        <v>1.61789491380531E-3</v>
      </c>
      <c r="E7342" s="28">
        <v>4.7011035666302101</v>
      </c>
      <c r="G7342" t="s">
        <v>140</v>
      </c>
      <c r="H7342">
        <v>9.0634927632612303</v>
      </c>
      <c r="I7342">
        <v>1.00867425853989</v>
      </c>
      <c r="J7342">
        <v>1.3555514467520199E-3</v>
      </c>
      <c r="K7342" s="30">
        <v>0.36976304130951099</v>
      </c>
      <c r="M7342" t="s">
        <v>140</v>
      </c>
      <c r="N7342">
        <v>0.17685278979331401</v>
      </c>
      <c r="O7342">
        <v>1.01449885892793</v>
      </c>
      <c r="P7342">
        <v>1.87741535691416E-2</v>
      </c>
      <c r="Q7342" s="28">
        <v>5.51967855954498</v>
      </c>
      <c r="S7342" t="s">
        <v>140</v>
      </c>
      <c r="T7342">
        <v>9.0150177689304805</v>
      </c>
      <c r="U7342">
        <v>1.00867425853989</v>
      </c>
      <c r="V7342">
        <v>2.6707818600007799E-3</v>
      </c>
      <c r="W7342" s="30">
        <v>0.43019655576881499</v>
      </c>
      <c r="Y7342" t="s">
        <v>140</v>
      </c>
      <c r="Z7342">
        <v>14.840355470035599</v>
      </c>
      <c r="AA7342">
        <v>1.01449885892793</v>
      </c>
      <c r="AB7342">
        <v>5.2567278853743998E-3</v>
      </c>
      <c r="AC7342" s="28">
        <v>3.4196953587444598</v>
      </c>
      <c r="AE7342" t="s">
        <v>140</v>
      </c>
      <c r="AF7342">
        <v>19.355371612650199</v>
      </c>
      <c r="AG7342">
        <v>1.00288309926358</v>
      </c>
      <c r="AH7342">
        <v>2.3499489653760999E-2</v>
      </c>
      <c r="AI7342" s="30">
        <v>2.66604547559476</v>
      </c>
    </row>
    <row r="7343" spans="1:35" x14ac:dyDescent="0.2">
      <c r="A7343" t="s">
        <v>140</v>
      </c>
      <c r="B7343">
        <v>0.197776552258774</v>
      </c>
      <c r="C7343">
        <v>12.8907317012169</v>
      </c>
      <c r="D7343">
        <v>5.9423319291882E-2</v>
      </c>
      <c r="E7343" s="28">
        <v>4.7096002261092904</v>
      </c>
      <c r="G7343" t="s">
        <v>140</v>
      </c>
      <c r="H7343">
        <v>9.4269678845782501</v>
      </c>
      <c r="I7343">
        <v>1.01449885892793</v>
      </c>
      <c r="J7343">
        <v>1.3635214085844199E-3</v>
      </c>
      <c r="K7343" s="30">
        <v>0.36982852548009598</v>
      </c>
      <c r="M7343" t="s">
        <v>140</v>
      </c>
      <c r="N7343">
        <v>0.16714543414166699</v>
      </c>
      <c r="O7343">
        <v>1.30325307163827</v>
      </c>
      <c r="P7343">
        <v>2.2223612828668499E-2</v>
      </c>
      <c r="Q7343" s="28">
        <v>5.5212583339208496</v>
      </c>
      <c r="S7343" t="s">
        <v>140</v>
      </c>
      <c r="T7343">
        <v>9.2559506728000098</v>
      </c>
      <c r="U7343">
        <v>1.0057745107885201</v>
      </c>
      <c r="V7343">
        <v>3.1758157423387298E-3</v>
      </c>
      <c r="W7343" s="30">
        <v>0.43034741244293201</v>
      </c>
      <c r="Y7343" t="s">
        <v>140</v>
      </c>
      <c r="Z7343">
        <v>19.6834426794207</v>
      </c>
      <c r="AA7343">
        <v>10.209447743441199</v>
      </c>
      <c r="AB7343">
        <v>5.6333427925654503E-2</v>
      </c>
      <c r="AC7343" s="28">
        <v>3.4203665388178801</v>
      </c>
      <c r="AE7343" t="s">
        <v>140</v>
      </c>
      <c r="AF7343">
        <v>16.379266552229698</v>
      </c>
      <c r="AG7343">
        <v>1.0057745107885201</v>
      </c>
      <c r="AH7343">
        <v>1.72269433358739E-2</v>
      </c>
      <c r="AI7343" s="30">
        <v>2.6679684302439699</v>
      </c>
    </row>
    <row r="7344" spans="1:35" x14ac:dyDescent="0.2">
      <c r="A7344" t="s">
        <v>140</v>
      </c>
      <c r="B7344">
        <v>0.161851099869912</v>
      </c>
      <c r="C7344">
        <v>1.0174237598410001</v>
      </c>
      <c r="D7344">
        <v>2.1438836268979399E-3</v>
      </c>
      <c r="E7344" s="28">
        <v>4.7101828573098397</v>
      </c>
      <c r="G7344" t="s">
        <v>140</v>
      </c>
      <c r="H7344">
        <v>9.0440389577054603</v>
      </c>
      <c r="I7344">
        <v>1.0115823665518799</v>
      </c>
      <c r="J7344">
        <v>2.8697582793787198E-3</v>
      </c>
      <c r="K7344" s="30">
        <v>0.36984037595471603</v>
      </c>
      <c r="M7344" t="s">
        <v>140</v>
      </c>
      <c r="N7344">
        <v>0.19916371891062801</v>
      </c>
      <c r="O7344">
        <v>2.6460963359074001</v>
      </c>
      <c r="P7344">
        <v>5.1409277709558998E-2</v>
      </c>
      <c r="Q7344" s="28">
        <v>5.5215689558456598</v>
      </c>
      <c r="S7344" t="s">
        <v>140</v>
      </c>
      <c r="T7344">
        <v>9.8478536507634988</v>
      </c>
      <c r="U7344">
        <v>1.00867425853989</v>
      </c>
      <c r="V7344">
        <v>2.3040037541883201E-3</v>
      </c>
      <c r="W7344" s="30">
        <v>0.43083973054463898</v>
      </c>
      <c r="Y7344" t="s">
        <v>140</v>
      </c>
      <c r="Z7344">
        <v>15.639320605474898</v>
      </c>
      <c r="AA7344">
        <v>1.00867425853989</v>
      </c>
      <c r="AB7344">
        <v>9.8828204375712107E-3</v>
      </c>
      <c r="AC7344" s="28">
        <v>3.4233968883611201</v>
      </c>
      <c r="AE7344" t="s">
        <v>140</v>
      </c>
      <c r="AF7344">
        <v>19.850329615202401</v>
      </c>
      <c r="AG7344">
        <v>1.01449885892793</v>
      </c>
      <c r="AH7344">
        <v>2.6045443596446099E-2</v>
      </c>
      <c r="AI7344" s="30">
        <v>2.6689384375780798</v>
      </c>
    </row>
    <row r="7345" spans="1:35" x14ac:dyDescent="0.2">
      <c r="A7345" t="s">
        <v>140</v>
      </c>
      <c r="B7345">
        <v>0.19273412322084699</v>
      </c>
      <c r="C7345">
        <v>2.0717105720094202</v>
      </c>
      <c r="D7345">
        <v>4.19138149716494E-2</v>
      </c>
      <c r="E7345" s="28">
        <v>4.7110599320789701</v>
      </c>
      <c r="G7345" t="s">
        <v>140</v>
      </c>
      <c r="H7345">
        <v>9.2374075318819813</v>
      </c>
      <c r="I7345">
        <v>1.00867425853989</v>
      </c>
      <c r="J7345">
        <v>1.3392004534897499E-3</v>
      </c>
      <c r="K7345" s="30">
        <v>0.36998103025905898</v>
      </c>
      <c r="M7345" t="s">
        <v>140</v>
      </c>
      <c r="N7345">
        <v>0.19261442907085699</v>
      </c>
      <c r="O7345">
        <v>1.4249133228412001</v>
      </c>
      <c r="P7345">
        <v>3.7729724765446698E-2</v>
      </c>
      <c r="Q7345" s="28">
        <v>5.5232974310981202</v>
      </c>
      <c r="S7345" t="s">
        <v>140</v>
      </c>
      <c r="T7345">
        <v>8.8085813308277814</v>
      </c>
      <c r="U7345">
        <v>1.0232988843187001</v>
      </c>
      <c r="V7345">
        <v>2.5465247852953601E-3</v>
      </c>
      <c r="W7345" s="30">
        <v>0.430917582564533</v>
      </c>
      <c r="Y7345" t="s">
        <v>140</v>
      </c>
      <c r="Z7345">
        <v>8.7357335854825102</v>
      </c>
      <c r="AA7345">
        <v>1.02035709353375</v>
      </c>
      <c r="AB7345">
        <v>1.8822301478299201E-3</v>
      </c>
      <c r="AC7345" s="28">
        <v>3.4237999147201701</v>
      </c>
      <c r="AE7345" t="s">
        <v>140</v>
      </c>
      <c r="AF7345">
        <v>16.1863495736776</v>
      </c>
      <c r="AG7345">
        <v>1.0174237598410001</v>
      </c>
      <c r="AH7345">
        <v>1.42656029455701E-2</v>
      </c>
      <c r="AI7345" s="30">
        <v>2.6704585451410998</v>
      </c>
    </row>
    <row r="7346" spans="1:35" x14ac:dyDescent="0.2">
      <c r="A7346" t="s">
        <v>140</v>
      </c>
      <c r="B7346">
        <v>0.158849222392275</v>
      </c>
      <c r="C7346">
        <v>1.75817161928149</v>
      </c>
      <c r="D7346">
        <v>1.94697246655052E-2</v>
      </c>
      <c r="E7346" s="28">
        <v>4.7137684701702103</v>
      </c>
      <c r="G7346" t="s">
        <v>140</v>
      </c>
      <c r="H7346">
        <v>9.1738990848308806</v>
      </c>
      <c r="I7346">
        <v>1.01449885892793</v>
      </c>
      <c r="J7346">
        <v>2.6686770975497898E-3</v>
      </c>
      <c r="K7346" s="30">
        <v>0.37017772892260098</v>
      </c>
      <c r="M7346" t="s">
        <v>140</v>
      </c>
      <c r="N7346">
        <v>0.14649286868185199</v>
      </c>
      <c r="O7346">
        <v>1.01449885892793</v>
      </c>
      <c r="P7346">
        <v>3.9626824238296497E-3</v>
      </c>
      <c r="Q7346" s="28">
        <v>5.5248540792309804</v>
      </c>
      <c r="S7346" t="s">
        <v>140</v>
      </c>
      <c r="T7346">
        <v>9.2745785991693399</v>
      </c>
      <c r="U7346">
        <v>1.1515036431425401</v>
      </c>
      <c r="V7346">
        <v>3.3322181587843599E-3</v>
      </c>
      <c r="W7346" s="30">
        <v>0.43107885399965001</v>
      </c>
      <c r="Y7346" t="s">
        <v>140</v>
      </c>
      <c r="Z7346">
        <v>15.295228835000902</v>
      </c>
      <c r="AA7346">
        <v>3.1814540598685799</v>
      </c>
      <c r="AB7346">
        <v>1.80487392033995E-2</v>
      </c>
      <c r="AC7346" s="28">
        <v>3.4253238941611599</v>
      </c>
      <c r="AE7346" t="s">
        <v>140</v>
      </c>
      <c r="AF7346">
        <v>14.381998291790598</v>
      </c>
      <c r="AG7346">
        <v>1.00867425853989</v>
      </c>
      <c r="AH7346">
        <v>6.5179312087628501E-3</v>
      </c>
      <c r="AI7346" s="30">
        <v>2.6721706426629201</v>
      </c>
    </row>
    <row r="7347" spans="1:35" x14ac:dyDescent="0.2">
      <c r="A7347" t="s">
        <v>140</v>
      </c>
      <c r="B7347">
        <v>0.19423400947862099</v>
      </c>
      <c r="C7347">
        <v>1.95017021036364</v>
      </c>
      <c r="D7347">
        <v>4.2928060246858697E-2</v>
      </c>
      <c r="E7347" s="28">
        <v>4.7191656642919897</v>
      </c>
      <c r="G7347" t="s">
        <v>140</v>
      </c>
      <c r="H7347">
        <v>9.4714703562911513</v>
      </c>
      <c r="I7347">
        <v>1.0115823665518799</v>
      </c>
      <c r="J7347">
        <v>2.6459267751028298E-3</v>
      </c>
      <c r="K7347" s="30">
        <v>0.37042853629807199</v>
      </c>
      <c r="M7347" t="s">
        <v>140</v>
      </c>
      <c r="N7347">
        <v>0.189305111920158</v>
      </c>
      <c r="O7347">
        <v>1.0057745107885201</v>
      </c>
      <c r="P7347">
        <v>2.38703345902672E-2</v>
      </c>
      <c r="Q7347" s="28">
        <v>5.5471037448342102</v>
      </c>
      <c r="S7347" t="s">
        <v>140</v>
      </c>
      <c r="T7347">
        <v>8.2226802717888905</v>
      </c>
      <c r="U7347">
        <v>1.01449885892793</v>
      </c>
      <c r="V7347">
        <v>1.5602735266834599E-3</v>
      </c>
      <c r="W7347" s="30">
        <v>0.43149047761963</v>
      </c>
      <c r="Y7347" t="s">
        <v>140</v>
      </c>
      <c r="Z7347">
        <v>19.5796497484457</v>
      </c>
      <c r="AA7347">
        <v>1.00288309926358</v>
      </c>
      <c r="AB7347">
        <v>1.02969071178227E-2</v>
      </c>
      <c r="AC7347" s="28">
        <v>3.42754967274149</v>
      </c>
      <c r="AE7347" t="s">
        <v>140</v>
      </c>
      <c r="AF7347">
        <v>17.012807093243101</v>
      </c>
      <c r="AG7347">
        <v>15.1458996051004</v>
      </c>
      <c r="AH7347">
        <v>2.9606868032963699E-2</v>
      </c>
      <c r="AI7347" s="30">
        <v>2.6735261694907799</v>
      </c>
    </row>
    <row r="7348" spans="1:35" x14ac:dyDescent="0.2">
      <c r="A7348" t="s">
        <v>140</v>
      </c>
      <c r="B7348">
        <v>0.193259183991287</v>
      </c>
      <c r="C7348">
        <v>11.5882005855279</v>
      </c>
      <c r="D7348">
        <v>5.2080619436237797E-2</v>
      </c>
      <c r="E7348" s="28">
        <v>4.7194913182229996</v>
      </c>
      <c r="G7348" t="s">
        <v>140</v>
      </c>
      <c r="H7348">
        <v>7.9046347001135802</v>
      </c>
      <c r="I7348">
        <v>1.00867425853989</v>
      </c>
      <c r="J7348">
        <v>1.1168166789745999E-3</v>
      </c>
      <c r="K7348" s="30">
        <v>0.37054955272613499</v>
      </c>
      <c r="M7348" t="s">
        <v>140</v>
      </c>
      <c r="N7348">
        <v>0.18657766324997099</v>
      </c>
      <c r="O7348">
        <v>1.01449885892793</v>
      </c>
      <c r="P7348">
        <v>8.0649672203771307E-3</v>
      </c>
      <c r="Q7348" s="28">
        <v>5.5504008194836398</v>
      </c>
      <c r="S7348" t="s">
        <v>140</v>
      </c>
      <c r="T7348">
        <v>9.8555498024663493</v>
      </c>
      <c r="U7348">
        <v>1.0115823665518799</v>
      </c>
      <c r="V7348">
        <v>1.6981420120008501E-3</v>
      </c>
      <c r="W7348" s="30">
        <v>0.43155023229629402</v>
      </c>
      <c r="Y7348" t="s">
        <v>140</v>
      </c>
      <c r="Z7348">
        <v>19.096826158705902</v>
      </c>
      <c r="AA7348">
        <v>6.3489319936323101</v>
      </c>
      <c r="AB7348">
        <v>4.7624490791086202E-2</v>
      </c>
      <c r="AC7348" s="28">
        <v>3.4291458922206202</v>
      </c>
      <c r="AE7348" t="s">
        <v>140</v>
      </c>
      <c r="AF7348">
        <v>19.726273919912</v>
      </c>
      <c r="AG7348">
        <v>1.0115823665518799</v>
      </c>
      <c r="AH7348">
        <v>2.7104894213830898E-2</v>
      </c>
      <c r="AI7348" s="30">
        <v>2.67368417185777</v>
      </c>
    </row>
    <row r="7349" spans="1:35" x14ac:dyDescent="0.2">
      <c r="A7349" t="s">
        <v>140</v>
      </c>
      <c r="B7349">
        <v>0.18627362491309299</v>
      </c>
      <c r="C7349">
        <v>1.0057745107885201</v>
      </c>
      <c r="D7349">
        <v>1.6170193608477999E-3</v>
      </c>
      <c r="E7349" s="28">
        <v>4.7230513548895603</v>
      </c>
      <c r="G7349" t="s">
        <v>140</v>
      </c>
      <c r="H7349">
        <v>9.984247554306231</v>
      </c>
      <c r="I7349">
        <v>1.00288309926358</v>
      </c>
      <c r="J7349">
        <v>2.30375039409805E-3</v>
      </c>
      <c r="K7349" s="30">
        <v>0.37080543042998598</v>
      </c>
      <c r="M7349" t="s">
        <v>140</v>
      </c>
      <c r="N7349">
        <v>0.19007201149023401</v>
      </c>
      <c r="O7349">
        <v>3.9824473004313399</v>
      </c>
      <c r="P7349">
        <v>4.5340779685625401E-2</v>
      </c>
      <c r="Q7349" s="28">
        <v>5.5533084648362703</v>
      </c>
      <c r="S7349" t="s">
        <v>140</v>
      </c>
      <c r="T7349">
        <v>9.9252758817861988</v>
      </c>
      <c r="U7349">
        <v>1.31834782642385</v>
      </c>
      <c r="V7349">
        <v>4.0850775562838804E-3</v>
      </c>
      <c r="W7349" s="30">
        <v>0.431737080729653</v>
      </c>
      <c r="Y7349" t="s">
        <v>140</v>
      </c>
      <c r="Z7349">
        <v>19.6534196227643</v>
      </c>
      <c r="AA7349">
        <v>4.2428425366937299</v>
      </c>
      <c r="AB7349">
        <v>5.2431237918229498E-2</v>
      </c>
      <c r="AC7349" s="28">
        <v>3.43193098351232</v>
      </c>
      <c r="AE7349" t="s">
        <v>140</v>
      </c>
      <c r="AF7349">
        <v>13.194469232845</v>
      </c>
      <c r="AG7349">
        <v>1.1060148045068801</v>
      </c>
      <c r="AH7349">
        <v>9.5514015232385802E-3</v>
      </c>
      <c r="AI7349" s="30">
        <v>2.67441708717597</v>
      </c>
    </row>
    <row r="7350" spans="1:35" x14ac:dyDescent="0.2">
      <c r="A7350" t="s">
        <v>140</v>
      </c>
      <c r="B7350">
        <v>0.192454431964655</v>
      </c>
      <c r="C7350">
        <v>1.00288309926358</v>
      </c>
      <c r="D7350">
        <v>1.85663528940299E-2</v>
      </c>
      <c r="E7350" s="28">
        <v>4.7322242685994302</v>
      </c>
      <c r="G7350" t="s">
        <v>140</v>
      </c>
      <c r="H7350">
        <v>8.4442138339867796</v>
      </c>
      <c r="I7350">
        <v>1.0262491565784899</v>
      </c>
      <c r="J7350">
        <v>1.32104526454615E-3</v>
      </c>
      <c r="K7350" s="30">
        <v>0.37092647813660101</v>
      </c>
      <c r="M7350" t="s">
        <v>140</v>
      </c>
      <c r="N7350">
        <v>0.14193613832610399</v>
      </c>
      <c r="O7350">
        <v>1.0057745107885201</v>
      </c>
      <c r="P7350">
        <v>1.2954082605858301E-3</v>
      </c>
      <c r="Q7350" s="28">
        <v>5.5559206994960197</v>
      </c>
      <c r="S7350" t="s">
        <v>140</v>
      </c>
      <c r="T7350">
        <v>9.2553702993746292</v>
      </c>
      <c r="U7350">
        <v>1.0057745107885201</v>
      </c>
      <c r="V7350">
        <v>1.6118129694448801E-3</v>
      </c>
      <c r="W7350" s="30">
        <v>0.43175479006177198</v>
      </c>
      <c r="Y7350" t="s">
        <v>140</v>
      </c>
      <c r="Z7350">
        <v>14.6560647223786</v>
      </c>
      <c r="AA7350">
        <v>1.0174237598410001</v>
      </c>
      <c r="AB7350">
        <v>9.11192401169446E-3</v>
      </c>
      <c r="AC7350" s="28">
        <v>3.43291869227928</v>
      </c>
      <c r="AE7350" t="s">
        <v>140</v>
      </c>
      <c r="AF7350">
        <v>14.507284686926999</v>
      </c>
      <c r="AG7350">
        <v>1.00867425853989</v>
      </c>
      <c r="AH7350">
        <v>8.8731262846654807E-3</v>
      </c>
      <c r="AI7350" s="30">
        <v>2.6787285047882401</v>
      </c>
    </row>
    <row r="7351" spans="1:35" x14ac:dyDescent="0.2">
      <c r="A7351" t="s">
        <v>140</v>
      </c>
      <c r="B7351">
        <v>0.15521392251958699</v>
      </c>
      <c r="C7351">
        <v>1.0174237598410001</v>
      </c>
      <c r="D7351">
        <v>1.0668669733552801E-2</v>
      </c>
      <c r="E7351" s="28">
        <v>4.7327302270499398</v>
      </c>
      <c r="G7351" t="s">
        <v>140</v>
      </c>
      <c r="H7351">
        <v>8.2838081096937888</v>
      </c>
      <c r="I7351">
        <v>1.00288309926358</v>
      </c>
      <c r="J7351">
        <v>2.1793362526828699E-3</v>
      </c>
      <c r="K7351" s="30">
        <v>0.371517340797405</v>
      </c>
      <c r="M7351" t="s">
        <v>140</v>
      </c>
      <c r="N7351">
        <v>0.19362778866586799</v>
      </c>
      <c r="O7351">
        <v>1.0057745107885201</v>
      </c>
      <c r="P7351">
        <v>1.91566910510386E-2</v>
      </c>
      <c r="Q7351" s="28">
        <v>5.5574959011153702</v>
      </c>
      <c r="S7351" t="s">
        <v>140</v>
      </c>
      <c r="T7351">
        <v>7.4857550460298405</v>
      </c>
      <c r="U7351">
        <v>1.0057745107885201</v>
      </c>
      <c r="V7351">
        <v>1.86475304962562E-3</v>
      </c>
      <c r="W7351" s="30">
        <v>0.43216216437329202</v>
      </c>
      <c r="Y7351" t="s">
        <v>140</v>
      </c>
      <c r="Z7351">
        <v>16.901231642157001</v>
      </c>
      <c r="AA7351">
        <v>1.01449885892793</v>
      </c>
      <c r="AB7351">
        <v>1.65118021561542E-2</v>
      </c>
      <c r="AC7351" s="28">
        <v>3.43322848905466</v>
      </c>
      <c r="AE7351" t="s">
        <v>140</v>
      </c>
      <c r="AF7351">
        <v>19.389851016574898</v>
      </c>
      <c r="AG7351">
        <v>1.3107787205606201</v>
      </c>
      <c r="AH7351">
        <v>3.7422381204303301E-2</v>
      </c>
      <c r="AI7351" s="30">
        <v>2.6791955935714502</v>
      </c>
    </row>
    <row r="7352" spans="1:35" x14ac:dyDescent="0.2">
      <c r="A7352" t="s">
        <v>140</v>
      </c>
      <c r="B7352">
        <v>0.19364091002738801</v>
      </c>
      <c r="C7352">
        <v>5.6910027726913004</v>
      </c>
      <c r="D7352">
        <v>5.0034848823129099E-2</v>
      </c>
      <c r="E7352" s="28">
        <v>4.73360194707681</v>
      </c>
      <c r="G7352" t="s">
        <v>140</v>
      </c>
      <c r="H7352">
        <v>8.3988151279998</v>
      </c>
      <c r="I7352">
        <v>1.0232988843187001</v>
      </c>
      <c r="J7352">
        <v>2.28154841494818E-3</v>
      </c>
      <c r="K7352" s="30">
        <v>0.37169363330322203</v>
      </c>
      <c r="M7352" t="s">
        <v>140</v>
      </c>
      <c r="N7352">
        <v>0.19030948479725401</v>
      </c>
      <c r="O7352">
        <v>2.8353922847547599</v>
      </c>
      <c r="P7352">
        <v>4.3088513903637597E-2</v>
      </c>
      <c r="Q7352" s="28">
        <v>5.5710567286247601</v>
      </c>
      <c r="S7352" t="s">
        <v>140</v>
      </c>
      <c r="T7352">
        <v>9.4479820599646001</v>
      </c>
      <c r="U7352">
        <v>1.0115823665518799</v>
      </c>
      <c r="V7352">
        <v>1.9444175508376499E-3</v>
      </c>
      <c r="W7352" s="30">
        <v>0.43223795293454098</v>
      </c>
      <c r="Y7352" t="s">
        <v>140</v>
      </c>
      <c r="Z7352">
        <v>13.2694228391018</v>
      </c>
      <c r="AA7352">
        <v>1.0115823665518799</v>
      </c>
      <c r="AB7352">
        <v>5.03907958391919E-3</v>
      </c>
      <c r="AC7352" s="28">
        <v>3.43339384424262</v>
      </c>
      <c r="AE7352" t="s">
        <v>140</v>
      </c>
      <c r="AF7352">
        <v>19.781167462680898</v>
      </c>
      <c r="AG7352">
        <v>4.1462397757997902</v>
      </c>
      <c r="AH7352">
        <v>5.34890384106919E-2</v>
      </c>
      <c r="AI7352" s="30">
        <v>2.6796580276003801</v>
      </c>
    </row>
    <row r="7353" spans="1:35" x14ac:dyDescent="0.2">
      <c r="A7353" t="s">
        <v>140</v>
      </c>
      <c r="B7353">
        <v>0.119026107627022</v>
      </c>
      <c r="C7353">
        <v>1.00288309926358</v>
      </c>
      <c r="D7353">
        <v>4.5648899181366404E-3</v>
      </c>
      <c r="E7353" s="28">
        <v>4.7446435526924402</v>
      </c>
      <c r="G7353" t="s">
        <v>140</v>
      </c>
      <c r="H7353">
        <v>9.1826888514305303</v>
      </c>
      <c r="I7353">
        <v>1.0057745107885201</v>
      </c>
      <c r="J7353">
        <v>1.0403509248372901E-3</v>
      </c>
      <c r="K7353" s="30">
        <v>0.37185246351703199</v>
      </c>
      <c r="M7353" t="s">
        <v>140</v>
      </c>
      <c r="N7353">
        <v>0.19174338595580401</v>
      </c>
      <c r="O7353">
        <v>1.295770630155</v>
      </c>
      <c r="P7353">
        <v>3.62780516370464E-2</v>
      </c>
      <c r="Q7353" s="28">
        <v>5.5807195903069697</v>
      </c>
      <c r="S7353" t="s">
        <v>140</v>
      </c>
      <c r="T7353">
        <v>9.7573234985661301</v>
      </c>
      <c r="U7353">
        <v>1.0057745107885201</v>
      </c>
      <c r="V7353">
        <v>3.6133581435634598E-3</v>
      </c>
      <c r="W7353" s="30">
        <v>0.43265659730317801</v>
      </c>
      <c r="Y7353" t="s">
        <v>140</v>
      </c>
      <c r="Z7353">
        <v>18.011987407769499</v>
      </c>
      <c r="AA7353">
        <v>3.39924796097488</v>
      </c>
      <c r="AB7353">
        <v>3.5128628377975299E-2</v>
      </c>
      <c r="AC7353" s="28">
        <v>3.4347273321670202</v>
      </c>
      <c r="AE7353" t="s">
        <v>140</v>
      </c>
      <c r="AF7353">
        <v>17.696723886711599</v>
      </c>
      <c r="AG7353">
        <v>1.0174237598410001</v>
      </c>
      <c r="AH7353">
        <v>1.2005958538437099E-2</v>
      </c>
      <c r="AI7353" s="30">
        <v>2.6811814455412799</v>
      </c>
    </row>
    <row r="7354" spans="1:35" x14ac:dyDescent="0.2">
      <c r="A7354" t="s">
        <v>140</v>
      </c>
      <c r="B7354">
        <v>0.109377460320358</v>
      </c>
      <c r="C7354">
        <v>4.0635183526194298</v>
      </c>
      <c r="D7354">
        <v>5.6730355520524097E-3</v>
      </c>
      <c r="E7354" s="28">
        <v>4.7528558887905001</v>
      </c>
      <c r="G7354" t="s">
        <v>140</v>
      </c>
      <c r="H7354">
        <v>7.3981874832812098</v>
      </c>
      <c r="I7354">
        <v>1.0232988843187001</v>
      </c>
      <c r="J7354">
        <v>1.4203133559845E-3</v>
      </c>
      <c r="K7354" s="30">
        <v>0.37207508847556597</v>
      </c>
      <c r="M7354" t="s">
        <v>140</v>
      </c>
      <c r="N7354">
        <v>0.18625896257012001</v>
      </c>
      <c r="O7354">
        <v>1.0057745107885201</v>
      </c>
      <c r="P7354">
        <v>2.34143650005782E-2</v>
      </c>
      <c r="Q7354" s="28">
        <v>5.5810913525660801</v>
      </c>
      <c r="S7354" t="s">
        <v>140</v>
      </c>
      <c r="T7354">
        <v>9.0950997353639895</v>
      </c>
      <c r="U7354">
        <v>1.0115823665518799</v>
      </c>
      <c r="V7354">
        <v>2.31128688836352E-3</v>
      </c>
      <c r="W7354" s="30">
        <v>0.43286144226710799</v>
      </c>
      <c r="Y7354" t="s">
        <v>140</v>
      </c>
      <c r="Z7354">
        <v>17.8664324480403</v>
      </c>
      <c r="AA7354">
        <v>1.76324060258228</v>
      </c>
      <c r="AB7354">
        <v>3.07092913203896E-2</v>
      </c>
      <c r="AC7354" s="28">
        <v>3.4385273090800998</v>
      </c>
      <c r="AE7354" t="s">
        <v>140</v>
      </c>
      <c r="AF7354">
        <v>13.8565239263463</v>
      </c>
      <c r="AG7354">
        <v>1.00867425853989</v>
      </c>
      <c r="AH7354">
        <v>1.7032874338205001E-3</v>
      </c>
      <c r="AI7354" s="30">
        <v>2.6813759661647998</v>
      </c>
    </row>
    <row r="7355" spans="1:35" x14ac:dyDescent="0.2">
      <c r="A7355" t="s">
        <v>140</v>
      </c>
      <c r="B7355">
        <v>0.104797369492884</v>
      </c>
      <c r="C7355">
        <v>1.0057745107885201</v>
      </c>
      <c r="D7355">
        <v>2.0745543933453001E-3</v>
      </c>
      <c r="E7355" s="28">
        <v>4.7585695298672599</v>
      </c>
      <c r="G7355" t="s">
        <v>140</v>
      </c>
      <c r="H7355">
        <v>8.9372734950741695</v>
      </c>
      <c r="I7355">
        <v>1.74807732789242</v>
      </c>
      <c r="J7355">
        <v>3.09746149480091E-3</v>
      </c>
      <c r="K7355" s="30">
        <v>0.37250814233332702</v>
      </c>
      <c r="M7355" t="s">
        <v>140</v>
      </c>
      <c r="N7355">
        <v>0.16307609303924001</v>
      </c>
      <c r="O7355">
        <v>1.0057745107885201</v>
      </c>
      <c r="P7355">
        <v>3.1072783100692201E-3</v>
      </c>
      <c r="Q7355" s="28">
        <v>5.5838198580101999</v>
      </c>
      <c r="S7355" t="s">
        <v>140</v>
      </c>
      <c r="T7355">
        <v>9.1529168004099013</v>
      </c>
      <c r="U7355">
        <v>1.00288309926358</v>
      </c>
      <c r="V7355">
        <v>2.8875793723559199E-3</v>
      </c>
      <c r="W7355" s="30">
        <v>0.43325365174879199</v>
      </c>
      <c r="Y7355" t="s">
        <v>140</v>
      </c>
      <c r="Z7355">
        <v>19.8839967793384</v>
      </c>
      <c r="AA7355">
        <v>8.1795268441934592</v>
      </c>
      <c r="AB7355">
        <v>5.8255835266903602E-2</v>
      </c>
      <c r="AC7355" s="28">
        <v>3.4385950726111298</v>
      </c>
      <c r="AE7355" t="s">
        <v>140</v>
      </c>
      <c r="AF7355">
        <v>17.968918460420198</v>
      </c>
      <c r="AG7355">
        <v>1.01449885892793</v>
      </c>
      <c r="AH7355">
        <v>1.3240441161399E-2</v>
      </c>
      <c r="AI7355" s="30">
        <v>2.6820420406609502</v>
      </c>
    </row>
    <row r="7356" spans="1:35" x14ac:dyDescent="0.2">
      <c r="A7356" t="s">
        <v>140</v>
      </c>
      <c r="B7356">
        <v>0.17859932361105901</v>
      </c>
      <c r="C7356">
        <v>1.0115823665518799</v>
      </c>
      <c r="D7356">
        <v>2.29907387567654E-2</v>
      </c>
      <c r="E7356" s="28">
        <v>4.7587218877622401</v>
      </c>
      <c r="G7356" t="s">
        <v>140</v>
      </c>
      <c r="H7356">
        <v>8.5603819877550098</v>
      </c>
      <c r="I7356">
        <v>1.0321752434048601</v>
      </c>
      <c r="J7356">
        <v>1.1495891433062899E-3</v>
      </c>
      <c r="K7356" s="30">
        <v>0.37282695045299302</v>
      </c>
      <c r="M7356" t="s">
        <v>140</v>
      </c>
      <c r="N7356">
        <v>0.17572576821781999</v>
      </c>
      <c r="O7356">
        <v>1.00867425853989</v>
      </c>
      <c r="P7356">
        <v>1.33096333998692E-2</v>
      </c>
      <c r="Q7356" s="28">
        <v>5.5940770843395198</v>
      </c>
      <c r="S7356" t="s">
        <v>140</v>
      </c>
      <c r="T7356">
        <v>9.9591287589792898</v>
      </c>
      <c r="U7356">
        <v>1.0057745107885201</v>
      </c>
      <c r="V7356">
        <v>1.34403441922108E-3</v>
      </c>
      <c r="W7356" s="30">
        <v>0.43377063950633099</v>
      </c>
      <c r="Y7356" t="s">
        <v>140</v>
      </c>
      <c r="Z7356">
        <v>19.403795058634</v>
      </c>
      <c r="AA7356">
        <v>1.28093437865255</v>
      </c>
      <c r="AB7356">
        <v>3.72575507548282E-2</v>
      </c>
      <c r="AC7356" s="28">
        <v>3.4427329422766202</v>
      </c>
      <c r="AE7356" t="s">
        <v>140</v>
      </c>
      <c r="AF7356">
        <v>19.677127120507802</v>
      </c>
      <c r="AG7356">
        <v>3.2368869513529201</v>
      </c>
      <c r="AH7356">
        <v>5.0017787665809402E-2</v>
      </c>
      <c r="AI7356" s="30">
        <v>2.6827793923240302</v>
      </c>
    </row>
    <row r="7357" spans="1:35" x14ac:dyDescent="0.2">
      <c r="A7357" t="s">
        <v>140</v>
      </c>
      <c r="B7357">
        <v>0.18233006475362701</v>
      </c>
      <c r="C7357">
        <v>1.96143148928283</v>
      </c>
      <c r="D7357">
        <v>3.3745632656800403E-2</v>
      </c>
      <c r="E7357" s="28">
        <v>4.7661357766008301</v>
      </c>
      <c r="G7357" t="s">
        <v>140</v>
      </c>
      <c r="H7357">
        <v>8.16951431514806</v>
      </c>
      <c r="I7357">
        <v>1.0057745107885201</v>
      </c>
      <c r="J7357">
        <v>2.2038087702252601E-3</v>
      </c>
      <c r="K7357" s="30">
        <v>0.37288204056803498</v>
      </c>
      <c r="M7357" t="s">
        <v>140</v>
      </c>
      <c r="N7357">
        <v>0.16806652091878199</v>
      </c>
      <c r="O7357">
        <v>1.1715671660767</v>
      </c>
      <c r="P7357">
        <v>2.22977048444718E-2</v>
      </c>
      <c r="Q7357" s="28">
        <v>5.5946107155592202</v>
      </c>
      <c r="S7357" t="s">
        <v>140</v>
      </c>
      <c r="T7357">
        <v>8.7758874733056</v>
      </c>
      <c r="U7357">
        <v>2.0479900011218501</v>
      </c>
      <c r="V7357">
        <v>2.9594379506520498E-3</v>
      </c>
      <c r="W7357" s="30">
        <v>0.434223995544324</v>
      </c>
      <c r="Y7357" t="s">
        <v>140</v>
      </c>
      <c r="Z7357">
        <v>15.8849222392275</v>
      </c>
      <c r="AA7357">
        <v>1.75817161928149</v>
      </c>
      <c r="AB7357">
        <v>1.94697246655052E-2</v>
      </c>
      <c r="AC7357" s="28">
        <v>3.4439804016329401</v>
      </c>
      <c r="AE7357" t="s">
        <v>140</v>
      </c>
      <c r="AF7357">
        <v>18.346751257645401</v>
      </c>
      <c r="AG7357">
        <v>1.0115823665518799</v>
      </c>
      <c r="AH7357">
        <v>1.7772756745052999E-2</v>
      </c>
      <c r="AI7357" s="30">
        <v>2.6831234790731799</v>
      </c>
    </row>
    <row r="7358" spans="1:35" x14ac:dyDescent="0.2">
      <c r="A7358" t="s">
        <v>140</v>
      </c>
      <c r="B7358">
        <v>0.18406400796112801</v>
      </c>
      <c r="C7358">
        <v>1.93897358646993</v>
      </c>
      <c r="D7358">
        <v>3.4592797378633397E-2</v>
      </c>
      <c r="E7358" s="28">
        <v>4.7792968830911002</v>
      </c>
      <c r="G7358" t="s">
        <v>140</v>
      </c>
      <c r="H7358">
        <v>8.0162355487739596</v>
      </c>
      <c r="I7358">
        <v>1.00867425853989</v>
      </c>
      <c r="J7358">
        <v>1.1587555601282301E-3</v>
      </c>
      <c r="K7358" s="30">
        <v>0.37359813457119401</v>
      </c>
      <c r="M7358" t="s">
        <v>140</v>
      </c>
      <c r="N7358">
        <v>0.17127911109806401</v>
      </c>
      <c r="O7358">
        <v>1.0057745107885201</v>
      </c>
      <c r="P7358">
        <v>2.0874723484999001E-2</v>
      </c>
      <c r="Q7358" s="28">
        <v>5.5982023987114697</v>
      </c>
      <c r="S7358" t="s">
        <v>140</v>
      </c>
      <c r="T7358">
        <v>8.8122609220605703</v>
      </c>
      <c r="U7358">
        <v>1.0115823665518799</v>
      </c>
      <c r="V7358">
        <v>1.8329859116230701E-3</v>
      </c>
      <c r="W7358" s="30">
        <v>0.43434324476270603</v>
      </c>
      <c r="Y7358" t="s">
        <v>140</v>
      </c>
      <c r="Z7358">
        <v>19.4422066977417</v>
      </c>
      <c r="AA7358">
        <v>1.1648407804232399</v>
      </c>
      <c r="AB7358">
        <v>3.6371510425499201E-2</v>
      </c>
      <c r="AC7358" s="28">
        <v>3.4459718153061298</v>
      </c>
      <c r="AE7358" t="s">
        <v>140</v>
      </c>
      <c r="AF7358">
        <v>14.6437653270584</v>
      </c>
      <c r="AG7358">
        <v>1.0115823665518799</v>
      </c>
      <c r="AH7358">
        <v>7.1272812429644299E-3</v>
      </c>
      <c r="AI7358" s="30">
        <v>2.68323119860765</v>
      </c>
    </row>
    <row r="7359" spans="1:35" x14ac:dyDescent="0.2">
      <c r="A7359" t="s">
        <v>140</v>
      </c>
      <c r="B7359">
        <v>0.16979414101521301</v>
      </c>
      <c r="C7359">
        <v>1.01449885892793</v>
      </c>
      <c r="D7359">
        <v>1.0256777029611201E-3</v>
      </c>
      <c r="E7359" s="28">
        <v>4.7859502861939198</v>
      </c>
      <c r="G7359" t="s">
        <v>140</v>
      </c>
      <c r="H7359">
        <v>8.736425917154369</v>
      </c>
      <c r="I7359">
        <v>1.02035709353375</v>
      </c>
      <c r="J7359">
        <v>2.5534256384545499E-3</v>
      </c>
      <c r="K7359" s="30">
        <v>0.37367869793552799</v>
      </c>
      <c r="M7359" t="s">
        <v>140</v>
      </c>
      <c r="N7359">
        <v>0.193046296559509</v>
      </c>
      <c r="O7359">
        <v>6.09812467340626</v>
      </c>
      <c r="P7359">
        <v>4.9806957712794198E-2</v>
      </c>
      <c r="Q7359" s="28">
        <v>5.6153115282198804</v>
      </c>
      <c r="S7359" t="s">
        <v>140</v>
      </c>
      <c r="T7359">
        <v>9.46988622674845</v>
      </c>
      <c r="U7359">
        <v>1.0232988843187001</v>
      </c>
      <c r="V7359">
        <v>3.4882013343386599E-3</v>
      </c>
      <c r="W7359" s="30">
        <v>0.43476753410094598</v>
      </c>
      <c r="Y7359" t="s">
        <v>140</v>
      </c>
      <c r="Z7359">
        <v>19.962251455633901</v>
      </c>
      <c r="AA7359">
        <v>1.01449885892793</v>
      </c>
      <c r="AB7359">
        <v>3.6102445724923597E-2</v>
      </c>
      <c r="AC7359" s="28">
        <v>3.4508788507169998</v>
      </c>
      <c r="AE7359" t="s">
        <v>140</v>
      </c>
      <c r="AF7359">
        <v>19.830857503960001</v>
      </c>
      <c r="AG7359">
        <v>1.00867425853989</v>
      </c>
      <c r="AH7359">
        <v>3.0872340314028902E-2</v>
      </c>
      <c r="AI7359" s="30">
        <v>2.6833306398275001</v>
      </c>
    </row>
    <row r="7360" spans="1:35" x14ac:dyDescent="0.2">
      <c r="A7360" t="s">
        <v>140</v>
      </c>
      <c r="B7360">
        <v>0.19437524834044501</v>
      </c>
      <c r="C7360">
        <v>3.9939290913104402</v>
      </c>
      <c r="D7360">
        <v>5.0054074722129999E-2</v>
      </c>
      <c r="E7360" s="28">
        <v>4.79047164848122</v>
      </c>
      <c r="G7360" t="s">
        <v>140</v>
      </c>
      <c r="H7360">
        <v>7.5240709156703804</v>
      </c>
      <c r="I7360">
        <v>1.00867425853989</v>
      </c>
      <c r="J7360">
        <v>1.27035105949848E-3</v>
      </c>
      <c r="K7360" s="30">
        <v>0.37368136137444102</v>
      </c>
      <c r="M7360" t="s">
        <v>140</v>
      </c>
      <c r="N7360">
        <v>0.169977581205107</v>
      </c>
      <c r="O7360">
        <v>1.0174237598410001</v>
      </c>
      <c r="P7360">
        <v>1.5471547191427701E-2</v>
      </c>
      <c r="Q7360" s="28">
        <v>5.6199417736234798</v>
      </c>
      <c r="S7360" t="s">
        <v>140</v>
      </c>
      <c r="T7360">
        <v>9.6580476112247595</v>
      </c>
      <c r="U7360">
        <v>1.0115823665518799</v>
      </c>
      <c r="V7360">
        <v>2.8812860195944999E-3</v>
      </c>
      <c r="W7360" s="30">
        <v>0.43485102757196997</v>
      </c>
      <c r="Y7360" t="s">
        <v>140</v>
      </c>
      <c r="Z7360">
        <v>14.138952890099901</v>
      </c>
      <c r="AA7360">
        <v>1.0057745107885201</v>
      </c>
      <c r="AB7360">
        <v>1.3218001786331299E-3</v>
      </c>
      <c r="AC7360" s="28">
        <v>3.4520786045647598</v>
      </c>
      <c r="AE7360" t="s">
        <v>140</v>
      </c>
      <c r="AF7360">
        <v>15.774203418756599</v>
      </c>
      <c r="AG7360">
        <v>1.0057745107885201</v>
      </c>
      <c r="AH7360">
        <v>7.2805445942823498E-3</v>
      </c>
      <c r="AI7360" s="30">
        <v>2.6838214996546901</v>
      </c>
    </row>
    <row r="7361" spans="1:35" x14ac:dyDescent="0.2">
      <c r="A7361" t="s">
        <v>140</v>
      </c>
      <c r="B7361">
        <v>0.17694392155897101</v>
      </c>
      <c r="C7361">
        <v>8.1560122512780904</v>
      </c>
      <c r="D7361">
        <v>3.5117461337161801E-2</v>
      </c>
      <c r="E7361" s="28">
        <v>4.7961218865311697</v>
      </c>
      <c r="G7361" t="s">
        <v>140</v>
      </c>
      <c r="H7361">
        <v>9.2413847073405098</v>
      </c>
      <c r="I7361">
        <v>1.0115823665518799</v>
      </c>
      <c r="J7361">
        <v>1.0153611001483E-3</v>
      </c>
      <c r="K7361" s="30">
        <v>0.37393710195806501</v>
      </c>
      <c r="M7361" t="s">
        <v>140</v>
      </c>
      <c r="N7361">
        <v>0.160926771701348</v>
      </c>
      <c r="O7361">
        <v>1.0115823665518799</v>
      </c>
      <c r="P7361">
        <v>1.06600176519878E-3</v>
      </c>
      <c r="Q7361" s="28">
        <v>5.6263182206560201</v>
      </c>
      <c r="S7361" t="s">
        <v>140</v>
      </c>
      <c r="T7361">
        <v>9.7066814955932195</v>
      </c>
      <c r="U7361">
        <v>1.0057745107885201</v>
      </c>
      <c r="V7361">
        <v>2.4872985429930899E-3</v>
      </c>
      <c r="W7361" s="30">
        <v>0.43494670884865999</v>
      </c>
      <c r="Y7361" t="s">
        <v>140</v>
      </c>
      <c r="Z7361">
        <v>19.830857503960001</v>
      </c>
      <c r="AA7361">
        <v>1.00867425853989</v>
      </c>
      <c r="AB7361">
        <v>3.0872340314028902E-2</v>
      </c>
      <c r="AC7361" s="28">
        <v>3.4579658986074802</v>
      </c>
      <c r="AE7361" t="s">
        <v>140</v>
      </c>
      <c r="AF7361">
        <v>16.9511405807784</v>
      </c>
      <c r="AG7361">
        <v>1.0057745107885201</v>
      </c>
      <c r="AH7361">
        <v>1.18185322704172E-2</v>
      </c>
      <c r="AI7361" s="30">
        <v>2.6866993961200598</v>
      </c>
    </row>
    <row r="7362" spans="1:35" x14ac:dyDescent="0.2">
      <c r="A7362" t="s">
        <v>140</v>
      </c>
      <c r="B7362">
        <v>0.14381998291790599</v>
      </c>
      <c r="C7362">
        <v>1.00867425853989</v>
      </c>
      <c r="D7362">
        <v>6.5179312087628501E-3</v>
      </c>
      <c r="E7362" s="28">
        <v>4.7994351204657697</v>
      </c>
      <c r="G7362" t="s">
        <v>140</v>
      </c>
      <c r="H7362">
        <v>8.5417109053075606</v>
      </c>
      <c r="I7362">
        <v>1.00867425853989</v>
      </c>
      <c r="J7362">
        <v>1.79424426773387E-3</v>
      </c>
      <c r="K7362" s="30">
        <v>0.37400259336068298</v>
      </c>
      <c r="M7362" t="s">
        <v>140</v>
      </c>
      <c r="N7362">
        <v>0.15880341008062901</v>
      </c>
      <c r="O7362">
        <v>1.01449885892793</v>
      </c>
      <c r="P7362">
        <v>4.1615846870022401E-3</v>
      </c>
      <c r="Q7362" s="28">
        <v>5.6339019862929396</v>
      </c>
      <c r="S7362" t="s">
        <v>140</v>
      </c>
      <c r="T7362">
        <v>9.4036493475103811</v>
      </c>
      <c r="U7362">
        <v>1.00288309926358</v>
      </c>
      <c r="V7362">
        <v>2.7830697345197098E-3</v>
      </c>
      <c r="W7362" s="30">
        <v>0.43507244224113301</v>
      </c>
      <c r="Y7362" t="s">
        <v>140</v>
      </c>
      <c r="Z7362">
        <v>19.850329615202401</v>
      </c>
      <c r="AA7362">
        <v>1.01449885892793</v>
      </c>
      <c r="AB7362">
        <v>2.6045443596446099E-2</v>
      </c>
      <c r="AC7362" s="28">
        <v>3.4583443046153102</v>
      </c>
      <c r="AE7362" t="s">
        <v>140</v>
      </c>
      <c r="AF7362">
        <v>17.5873161787367</v>
      </c>
      <c r="AG7362">
        <v>1.0115823665518799</v>
      </c>
      <c r="AH7362">
        <v>1.7311322955630301E-2</v>
      </c>
      <c r="AI7362" s="30">
        <v>2.68716129439898</v>
      </c>
    </row>
    <row r="7363" spans="1:35" x14ac:dyDescent="0.2">
      <c r="A7363" t="s">
        <v>140</v>
      </c>
      <c r="B7363">
        <v>0.186437096841059</v>
      </c>
      <c r="C7363">
        <v>1.0115823665518799</v>
      </c>
      <c r="D7363">
        <v>6.3151468698366096E-3</v>
      </c>
      <c r="E7363" s="28">
        <v>4.81540738927412</v>
      </c>
      <c r="G7363" t="s">
        <v>140</v>
      </c>
      <c r="H7363">
        <v>7.6137431704939997</v>
      </c>
      <c r="I7363">
        <v>1.00288309926358</v>
      </c>
      <c r="J7363">
        <v>1.80857044461635E-3</v>
      </c>
      <c r="K7363" s="30">
        <v>0.374170128945989</v>
      </c>
      <c r="M7363" t="s">
        <v>140</v>
      </c>
      <c r="N7363">
        <v>0.19132092786325799</v>
      </c>
      <c r="O7363">
        <v>2.51246502599404</v>
      </c>
      <c r="P7363">
        <v>4.26934235726679E-2</v>
      </c>
      <c r="Q7363" s="28">
        <v>5.6377631747413197</v>
      </c>
      <c r="S7363" t="s">
        <v>140</v>
      </c>
      <c r="T7363">
        <v>9.1877535016167702</v>
      </c>
      <c r="U7363">
        <v>1.00867425853989</v>
      </c>
      <c r="V7363">
        <v>1.08594922821637E-3</v>
      </c>
      <c r="W7363" s="30">
        <v>0.43591967850389501</v>
      </c>
      <c r="Y7363" t="s">
        <v>140</v>
      </c>
      <c r="Z7363">
        <v>19.355198528343102</v>
      </c>
      <c r="AA7363">
        <v>1.00288309926358</v>
      </c>
      <c r="AB7363">
        <v>9.5591623970218108E-3</v>
      </c>
      <c r="AC7363" s="28">
        <v>3.4592230796534702</v>
      </c>
      <c r="AE7363" t="s">
        <v>140</v>
      </c>
      <c r="AF7363">
        <v>19.718801378739201</v>
      </c>
      <c r="AG7363">
        <v>1.46653209822205</v>
      </c>
      <c r="AH7363">
        <v>4.1911690255899602E-2</v>
      </c>
      <c r="AI7363" s="30">
        <v>2.68728423165514</v>
      </c>
    </row>
    <row r="7364" spans="1:35" x14ac:dyDescent="0.2">
      <c r="A7364" t="s">
        <v>140</v>
      </c>
      <c r="B7364">
        <v>0.19059619089159099</v>
      </c>
      <c r="C7364">
        <v>1.0115823665518799</v>
      </c>
      <c r="D7364">
        <v>1.4427219125521199E-2</v>
      </c>
      <c r="E7364" s="28">
        <v>4.8204329518728501</v>
      </c>
      <c r="G7364" t="s">
        <v>140</v>
      </c>
      <c r="H7364">
        <v>9.4332816427665698</v>
      </c>
      <c r="I7364">
        <v>1.0321752434048601</v>
      </c>
      <c r="J7364">
        <v>2.3582026150989499E-3</v>
      </c>
      <c r="K7364" s="30">
        <v>0.37476851444621401</v>
      </c>
      <c r="M7364" t="s">
        <v>140</v>
      </c>
      <c r="N7364">
        <v>0.164780619936989</v>
      </c>
      <c r="O7364">
        <v>1.0115823665518799</v>
      </c>
      <c r="P7364">
        <v>1.14534092516265E-2</v>
      </c>
      <c r="Q7364" s="28">
        <v>5.6414331818429702</v>
      </c>
      <c r="S7364" t="s">
        <v>140</v>
      </c>
      <c r="T7364">
        <v>9.5754764119103406</v>
      </c>
      <c r="U7364">
        <v>1.00867425853989</v>
      </c>
      <c r="V7364">
        <v>2.1596246105291899E-3</v>
      </c>
      <c r="W7364" s="30">
        <v>0.43608950698249399</v>
      </c>
      <c r="Y7364" t="s">
        <v>140</v>
      </c>
      <c r="Z7364">
        <v>19.919758957924699</v>
      </c>
      <c r="AA7364">
        <v>1.00288309926358</v>
      </c>
      <c r="AB7364">
        <v>2.4072854099524001E-2</v>
      </c>
      <c r="AC7364" s="28">
        <v>3.4624289083744002</v>
      </c>
      <c r="AE7364" t="s">
        <v>140</v>
      </c>
      <c r="AF7364">
        <v>19.919758957924699</v>
      </c>
      <c r="AG7364">
        <v>1.00288309926358</v>
      </c>
      <c r="AH7364">
        <v>2.4072854099524001E-2</v>
      </c>
      <c r="AI7364" s="30">
        <v>2.6892004534184202</v>
      </c>
    </row>
    <row r="7365" spans="1:35" x14ac:dyDescent="0.2">
      <c r="A7365" t="s">
        <v>140</v>
      </c>
      <c r="B7365">
        <v>0.18742288812803201</v>
      </c>
      <c r="C7365">
        <v>1.00867425853989</v>
      </c>
      <c r="D7365">
        <v>2.4840242774237801E-2</v>
      </c>
      <c r="E7365" s="28">
        <v>4.8225491081375802</v>
      </c>
      <c r="G7365" t="s">
        <v>140</v>
      </c>
      <c r="H7365">
        <v>8.8483825387518298</v>
      </c>
      <c r="I7365">
        <v>1.06538573309788</v>
      </c>
      <c r="J7365">
        <v>2.93054311474991E-3</v>
      </c>
      <c r="K7365" s="30">
        <v>0.37533441358152297</v>
      </c>
      <c r="M7365" t="s">
        <v>140</v>
      </c>
      <c r="N7365">
        <v>0.17953411218315099</v>
      </c>
      <c r="O7365">
        <v>3.6846106062805699</v>
      </c>
      <c r="P7365">
        <v>3.47892036113472E-2</v>
      </c>
      <c r="Q7365" s="28">
        <v>5.6417422877829599</v>
      </c>
      <c r="S7365" t="s">
        <v>140</v>
      </c>
      <c r="T7365">
        <v>9.1482187788930709</v>
      </c>
      <c r="U7365">
        <v>1.01449885892793</v>
      </c>
      <c r="V7365">
        <v>2.16959041870029E-3</v>
      </c>
      <c r="W7365" s="30">
        <v>0.436478817967277</v>
      </c>
      <c r="Y7365" t="s">
        <v>140</v>
      </c>
      <c r="Z7365">
        <v>16.097836409810203</v>
      </c>
      <c r="AA7365">
        <v>1.01449885892793</v>
      </c>
      <c r="AB7365">
        <v>7.4801629812897199E-3</v>
      </c>
      <c r="AC7365" s="28">
        <v>3.46257933048846</v>
      </c>
      <c r="AE7365" t="s">
        <v>140</v>
      </c>
      <c r="AF7365">
        <v>19.352666278336599</v>
      </c>
      <c r="AG7365">
        <v>6.0109724320936602</v>
      </c>
      <c r="AH7365">
        <v>5.0170126638258698E-2</v>
      </c>
      <c r="AI7365" s="30">
        <v>2.6917336732667398</v>
      </c>
    </row>
    <row r="7366" spans="1:35" x14ac:dyDescent="0.2">
      <c r="A7366" t="s">
        <v>140</v>
      </c>
      <c r="B7366">
        <v>0.19776996657384499</v>
      </c>
      <c r="C7366">
        <v>1.07153781450759</v>
      </c>
      <c r="D7366">
        <v>3.71542281782338E-2</v>
      </c>
      <c r="E7366" s="28">
        <v>4.8332083211031396</v>
      </c>
      <c r="G7366" t="s">
        <v>140</v>
      </c>
      <c r="H7366">
        <v>9.4211169414542404</v>
      </c>
      <c r="I7366">
        <v>1.0115823665518799</v>
      </c>
      <c r="J7366">
        <v>1.3551334565306201E-3</v>
      </c>
      <c r="K7366" s="30">
        <v>0.376084044017583</v>
      </c>
      <c r="M7366" t="s">
        <v>140</v>
      </c>
      <c r="N7366">
        <v>0.164986940326181</v>
      </c>
      <c r="O7366">
        <v>1.0174237598410001</v>
      </c>
      <c r="P7366">
        <v>1.2688690074136101E-2</v>
      </c>
      <c r="Q7366" s="28">
        <v>5.6479163434707003</v>
      </c>
      <c r="S7366" t="s">
        <v>140</v>
      </c>
      <c r="T7366">
        <v>8.1737801516012105</v>
      </c>
      <c r="U7366">
        <v>1.00867425853989</v>
      </c>
      <c r="V7366">
        <v>1.83956390246238E-3</v>
      </c>
      <c r="W7366" s="30">
        <v>0.43683213296328</v>
      </c>
      <c r="Y7366" t="s">
        <v>140</v>
      </c>
      <c r="Z7366">
        <v>18.509141849897002</v>
      </c>
      <c r="AA7366">
        <v>1.00288309926358</v>
      </c>
      <c r="AB7366">
        <v>1.13226353576752E-2</v>
      </c>
      <c r="AC7366" s="28">
        <v>3.4679280073013201</v>
      </c>
      <c r="AE7366" t="s">
        <v>140</v>
      </c>
      <c r="AF7366">
        <v>14.839174185689</v>
      </c>
      <c r="AG7366">
        <v>1.01449885892793</v>
      </c>
      <c r="AH7366">
        <v>9.2989289686242604E-3</v>
      </c>
      <c r="AI7366" s="30">
        <v>2.6918855564783</v>
      </c>
    </row>
    <row r="7367" spans="1:35" x14ac:dyDescent="0.2">
      <c r="A7367" t="s">
        <v>140</v>
      </c>
      <c r="B7367">
        <v>0.16894327966365799</v>
      </c>
      <c r="C7367">
        <v>1.0115823665518799</v>
      </c>
      <c r="D7367">
        <v>1.6621928909888499E-2</v>
      </c>
      <c r="E7367" s="28">
        <v>4.8379442886260904</v>
      </c>
      <c r="G7367" t="s">
        <v>140</v>
      </c>
      <c r="H7367">
        <v>8.3129150482343501</v>
      </c>
      <c r="I7367">
        <v>1.00867425853989</v>
      </c>
      <c r="J7367">
        <v>1.4070983001394199E-3</v>
      </c>
      <c r="K7367" s="30">
        <v>0.37671080958293401</v>
      </c>
      <c r="M7367" t="s">
        <v>140</v>
      </c>
      <c r="N7367">
        <v>0.108251122853979</v>
      </c>
      <c r="O7367">
        <v>1.0262491565784899</v>
      </c>
      <c r="P7367">
        <v>2.6026651877997398E-3</v>
      </c>
      <c r="Q7367" s="28">
        <v>5.6537551286159102</v>
      </c>
      <c r="S7367" t="s">
        <v>140</v>
      </c>
      <c r="T7367">
        <v>8.5648686445137301</v>
      </c>
      <c r="U7367">
        <v>1.035151107089</v>
      </c>
      <c r="V7367">
        <v>1.6852324172541E-3</v>
      </c>
      <c r="W7367" s="30">
        <v>0.43775007058208498</v>
      </c>
      <c r="Y7367" t="s">
        <v>140</v>
      </c>
      <c r="Z7367">
        <v>14.365313568900001</v>
      </c>
      <c r="AA7367">
        <v>1.00288309926358</v>
      </c>
      <c r="AB7367">
        <v>1.12504811358942E-2</v>
      </c>
      <c r="AC7367" s="28">
        <v>3.4691497035993302</v>
      </c>
      <c r="AE7367" t="s">
        <v>140</v>
      </c>
      <c r="AF7367">
        <v>15.7947062033625</v>
      </c>
      <c r="AG7367">
        <v>1.0115823665518799</v>
      </c>
      <c r="AH7367">
        <v>4.0009332293113502E-3</v>
      </c>
      <c r="AI7367" s="30">
        <v>2.6920443705276602</v>
      </c>
    </row>
    <row r="7368" spans="1:35" x14ac:dyDescent="0.2">
      <c r="A7368" t="s">
        <v>140</v>
      </c>
      <c r="B7368">
        <v>0.19817365903421999</v>
      </c>
      <c r="C7368">
        <v>1.0057745107885201</v>
      </c>
      <c r="D7368">
        <v>1.59654290009974E-2</v>
      </c>
      <c r="E7368" s="28">
        <v>4.8437800242698197</v>
      </c>
      <c r="G7368" t="s">
        <v>140</v>
      </c>
      <c r="H7368">
        <v>7.6768310664708697</v>
      </c>
      <c r="I7368">
        <v>1.00867425853989</v>
      </c>
      <c r="J7368">
        <v>1.3235066792823601E-3</v>
      </c>
      <c r="K7368" s="30">
        <v>0.37689537372910897</v>
      </c>
      <c r="M7368" t="s">
        <v>140</v>
      </c>
      <c r="N7368">
        <v>0.18154010838444201</v>
      </c>
      <c r="O7368">
        <v>1.0115823665518799</v>
      </c>
      <c r="P7368">
        <v>9.7786273194263602E-3</v>
      </c>
      <c r="Q7368" s="28">
        <v>5.6586522394521603</v>
      </c>
      <c r="S7368" t="s">
        <v>140</v>
      </c>
      <c r="T7368">
        <v>7.6140111697709099</v>
      </c>
      <c r="U7368">
        <v>1.00288309926358</v>
      </c>
      <c r="V7368">
        <v>1.0856136576292801E-3</v>
      </c>
      <c r="W7368" s="30">
        <v>0.43889306027922698</v>
      </c>
      <c r="Y7368" t="s">
        <v>140</v>
      </c>
      <c r="Z7368">
        <v>19.7325631747781</v>
      </c>
      <c r="AA7368">
        <v>1.1515036431425401</v>
      </c>
      <c r="AB7368">
        <v>3.8004220798309903E-2</v>
      </c>
      <c r="AC7368" s="28">
        <v>3.4695642992545199</v>
      </c>
      <c r="AE7368" t="s">
        <v>140</v>
      </c>
      <c r="AF7368">
        <v>19.741538772310999</v>
      </c>
      <c r="AG7368">
        <v>1.01449885892793</v>
      </c>
      <c r="AH7368">
        <v>2.8327073378808999E-2</v>
      </c>
      <c r="AI7368" s="30">
        <v>2.6923478984626099</v>
      </c>
    </row>
    <row r="7369" spans="1:35" x14ac:dyDescent="0.2">
      <c r="A7369" t="s">
        <v>140</v>
      </c>
      <c r="B7369">
        <v>0.15295228835000901</v>
      </c>
      <c r="C7369">
        <v>3.1814540598685799</v>
      </c>
      <c r="D7369">
        <v>1.80487392033995E-2</v>
      </c>
      <c r="E7369" s="28">
        <v>4.8468672164949904</v>
      </c>
      <c r="G7369" t="s">
        <v>140</v>
      </c>
      <c r="H7369">
        <v>9.7873469302098801</v>
      </c>
      <c r="I7369">
        <v>1.0057745107885201</v>
      </c>
      <c r="J7369">
        <v>2.17423231211908E-3</v>
      </c>
      <c r="K7369" s="30">
        <v>0.37733418635453297</v>
      </c>
      <c r="M7369" t="s">
        <v>140</v>
      </c>
      <c r="N7369">
        <v>0.14407190966766301</v>
      </c>
      <c r="O7369">
        <v>1.0174237598410001</v>
      </c>
      <c r="P7369">
        <v>6.7771828738222902E-3</v>
      </c>
      <c r="Q7369" s="28">
        <v>5.6594597780313203</v>
      </c>
      <c r="S7369" t="s">
        <v>140</v>
      </c>
      <c r="T7369">
        <v>8.3845971393989007</v>
      </c>
      <c r="U7369">
        <v>1.01449885892793</v>
      </c>
      <c r="V7369">
        <v>2.0043596762568199E-3</v>
      </c>
      <c r="W7369" s="30">
        <v>0.43899157761164698</v>
      </c>
      <c r="Y7369" t="s">
        <v>140</v>
      </c>
      <c r="Z7369">
        <v>16.878573892329999</v>
      </c>
      <c r="AA7369">
        <v>2.08367368705817</v>
      </c>
      <c r="AB7369">
        <v>2.5494245949702399E-2</v>
      </c>
      <c r="AC7369" s="28">
        <v>3.4754258767166499</v>
      </c>
      <c r="AE7369" t="s">
        <v>140</v>
      </c>
      <c r="AF7369">
        <v>13.586839099597201</v>
      </c>
      <c r="AG7369">
        <v>1.0115823665518799</v>
      </c>
      <c r="AH7369">
        <v>3.8740463761455101E-3</v>
      </c>
      <c r="AI7369" s="30">
        <v>2.6936272452981198</v>
      </c>
    </row>
    <row r="7370" spans="1:35" x14ac:dyDescent="0.2">
      <c r="A7370" t="s">
        <v>140</v>
      </c>
      <c r="B7370">
        <v>0.184264982738962</v>
      </c>
      <c r="C7370">
        <v>1.0057745107885201</v>
      </c>
      <c r="D7370">
        <v>2.3252662181221299E-2</v>
      </c>
      <c r="E7370" s="28">
        <v>4.85761084168516</v>
      </c>
      <c r="G7370" t="s">
        <v>140</v>
      </c>
      <c r="H7370">
        <v>7.9587712884031099</v>
      </c>
      <c r="I7370">
        <v>1.0057745107885201</v>
      </c>
      <c r="J7370">
        <v>1.06137931965837E-3</v>
      </c>
      <c r="K7370" s="30">
        <v>0.37761559548457002</v>
      </c>
      <c r="M7370" t="s">
        <v>140</v>
      </c>
      <c r="N7370">
        <v>0.195133368806823</v>
      </c>
      <c r="O7370">
        <v>2.35826794741131</v>
      </c>
      <c r="P7370">
        <v>4.5338652976906202E-2</v>
      </c>
      <c r="Q7370" s="28">
        <v>5.6629874829676501</v>
      </c>
      <c r="S7370" t="s">
        <v>140</v>
      </c>
      <c r="T7370">
        <v>9.2120450606186903</v>
      </c>
      <c r="U7370">
        <v>1.00867425853989</v>
      </c>
      <c r="V7370">
        <v>2.9375727577984202E-3</v>
      </c>
      <c r="W7370" s="30">
        <v>0.43924236337662298</v>
      </c>
      <c r="Y7370" t="s">
        <v>140</v>
      </c>
      <c r="Z7370">
        <v>15.221805867646198</v>
      </c>
      <c r="AA7370">
        <v>1.00867425853989</v>
      </c>
      <c r="AB7370">
        <v>4.1104859003287296E-3</v>
      </c>
      <c r="AC7370" s="28">
        <v>3.4763369165999398</v>
      </c>
      <c r="AE7370" t="s">
        <v>140</v>
      </c>
      <c r="AF7370">
        <v>19.969084720702</v>
      </c>
      <c r="AG7370">
        <v>2.8931126307003701</v>
      </c>
      <c r="AH7370">
        <v>5.2277780563569902E-2</v>
      </c>
      <c r="AI7370" s="30">
        <v>2.6938716039949702</v>
      </c>
    </row>
    <row r="7371" spans="1:35" x14ac:dyDescent="0.2">
      <c r="A7371" t="s">
        <v>140</v>
      </c>
      <c r="B7371">
        <v>0.14364317605561799</v>
      </c>
      <c r="C7371">
        <v>1.00288309926358</v>
      </c>
      <c r="D7371">
        <v>8.7735247234447498E-3</v>
      </c>
      <c r="E7371" s="28">
        <v>4.8577326443358304</v>
      </c>
      <c r="G7371" t="s">
        <v>140</v>
      </c>
      <c r="H7371">
        <v>8.6852021516230291</v>
      </c>
      <c r="I7371">
        <v>1.00288309926358</v>
      </c>
      <c r="J7371">
        <v>1.2295062471697001E-3</v>
      </c>
      <c r="K7371" s="30">
        <v>0.37788334491328601</v>
      </c>
      <c r="M7371" t="s">
        <v>140</v>
      </c>
      <c r="N7371">
        <v>0.14621726421613401</v>
      </c>
      <c r="O7371">
        <v>1.0057745107885201</v>
      </c>
      <c r="P7371">
        <v>1.1672104865675E-2</v>
      </c>
      <c r="Q7371" s="28">
        <v>5.6630140287949198</v>
      </c>
      <c r="S7371" t="s">
        <v>140</v>
      </c>
      <c r="T7371">
        <v>8.2768140941255499</v>
      </c>
      <c r="U7371">
        <v>1.0232988843187001</v>
      </c>
      <c r="V7371">
        <v>1.9491514692867599E-3</v>
      </c>
      <c r="W7371" s="30">
        <v>0.43938985861958701</v>
      </c>
      <c r="Y7371" t="s">
        <v>140</v>
      </c>
      <c r="Z7371">
        <v>17.615542871742999</v>
      </c>
      <c r="AA7371">
        <v>4.9994788007281299</v>
      </c>
      <c r="AB7371">
        <v>3.3137357887734198E-2</v>
      </c>
      <c r="AC7371" s="28">
        <v>3.4776865563937598</v>
      </c>
      <c r="AE7371" t="s">
        <v>140</v>
      </c>
      <c r="AF7371">
        <v>19.8536675935228</v>
      </c>
      <c r="AG7371">
        <v>1.01449885892793</v>
      </c>
      <c r="AH7371">
        <v>2.41148986102733E-2</v>
      </c>
      <c r="AI7371" s="30">
        <v>2.6943934936768299</v>
      </c>
    </row>
    <row r="7372" spans="1:35" x14ac:dyDescent="0.2">
      <c r="A7372" t="s">
        <v>140</v>
      </c>
      <c r="B7372">
        <v>0.14839174185689</v>
      </c>
      <c r="C7372">
        <v>1.01449885892793</v>
      </c>
      <c r="D7372">
        <v>9.2989289686242604E-3</v>
      </c>
      <c r="E7372" s="28">
        <v>4.8599495199139504</v>
      </c>
      <c r="G7372" t="s">
        <v>140</v>
      </c>
      <c r="H7372">
        <v>9.9867602115636807</v>
      </c>
      <c r="I7372">
        <v>1.0057745107885201</v>
      </c>
      <c r="J7372">
        <v>1.79357556028192E-3</v>
      </c>
      <c r="K7372" s="30">
        <v>0.37813389868063202</v>
      </c>
      <c r="M7372" t="s">
        <v>140</v>
      </c>
      <c r="N7372">
        <v>0.13922790445616401</v>
      </c>
      <c r="O7372">
        <v>1.0115823665518799</v>
      </c>
      <c r="P7372">
        <v>8.9243609051736592E-3</v>
      </c>
      <c r="Q7372" s="28">
        <v>5.6655190794650601</v>
      </c>
      <c r="S7372" t="s">
        <v>140</v>
      </c>
      <c r="T7372">
        <v>8.0112609072683796</v>
      </c>
      <c r="U7372">
        <v>1.2662679985405401</v>
      </c>
      <c r="V7372">
        <v>2.2902750507050999E-3</v>
      </c>
      <c r="W7372" s="30">
        <v>0.440032143566366</v>
      </c>
      <c r="Y7372" t="s">
        <v>140</v>
      </c>
      <c r="Z7372">
        <v>8.0872072043502001</v>
      </c>
      <c r="AA7372">
        <v>1.00288309926358</v>
      </c>
      <c r="AB7372">
        <v>1.35076590299913E-3</v>
      </c>
      <c r="AC7372" s="28">
        <v>3.4787479619398098</v>
      </c>
      <c r="AE7372" t="s">
        <v>140</v>
      </c>
      <c r="AF7372">
        <v>17.712698491804399</v>
      </c>
      <c r="AG7372">
        <v>4.5463662190686298</v>
      </c>
      <c r="AH7372">
        <v>3.3667563014202199E-2</v>
      </c>
      <c r="AI7372" s="30">
        <v>2.6948401989488602</v>
      </c>
    </row>
    <row r="7373" spans="1:35" x14ac:dyDescent="0.2">
      <c r="A7373" t="s">
        <v>140</v>
      </c>
      <c r="B7373">
        <v>0.19867681648062499</v>
      </c>
      <c r="C7373">
        <v>12.4171951294921</v>
      </c>
      <c r="D7373">
        <v>5.9895945082224698E-2</v>
      </c>
      <c r="E7373" s="28">
        <v>4.86061959165625</v>
      </c>
      <c r="G7373" t="s">
        <v>140</v>
      </c>
      <c r="H7373">
        <v>8.3125741751268105</v>
      </c>
      <c r="I7373">
        <v>1.00867425853989</v>
      </c>
      <c r="J7373">
        <v>1.90514590988357E-3</v>
      </c>
      <c r="K7373" s="30">
        <v>0.37833260162566401</v>
      </c>
      <c r="M7373" t="s">
        <v>140</v>
      </c>
      <c r="N7373">
        <v>0.17332309459718201</v>
      </c>
      <c r="O7373">
        <v>1.31834782642385</v>
      </c>
      <c r="P7373">
        <v>2.52760462516704E-2</v>
      </c>
      <c r="Q7373" s="28">
        <v>5.6679039475659199</v>
      </c>
      <c r="S7373" t="s">
        <v>140</v>
      </c>
      <c r="T7373">
        <v>9.9610167230037696</v>
      </c>
      <c r="U7373">
        <v>1.0057745107885201</v>
      </c>
      <c r="V7373">
        <v>2.7076271191271298E-3</v>
      </c>
      <c r="W7373" s="30">
        <v>0.440040311347485</v>
      </c>
      <c r="Y7373" t="s">
        <v>140</v>
      </c>
      <c r="Z7373">
        <v>19.9529512373709</v>
      </c>
      <c r="AA7373">
        <v>1.0115823665518799</v>
      </c>
      <c r="AB7373">
        <v>2.07580225590638E-2</v>
      </c>
      <c r="AC7373" s="28">
        <v>3.4793262456705301</v>
      </c>
      <c r="AE7373" t="s">
        <v>140</v>
      </c>
      <c r="AF7373">
        <v>11.849149644228699</v>
      </c>
      <c r="AG7373">
        <v>1.01449885892793</v>
      </c>
      <c r="AH7373">
        <v>3.4991429632671399E-3</v>
      </c>
      <c r="AI7373" s="30">
        <v>2.6956174833275099</v>
      </c>
    </row>
    <row r="7374" spans="1:35" x14ac:dyDescent="0.2">
      <c r="A7374" t="s">
        <v>140</v>
      </c>
      <c r="B7374">
        <v>0.14934524229537499</v>
      </c>
      <c r="C7374">
        <v>1.00288309926358</v>
      </c>
      <c r="D7374">
        <v>5.3974284699227996E-3</v>
      </c>
      <c r="E7374" s="28">
        <v>4.8649282261140696</v>
      </c>
      <c r="G7374" t="s">
        <v>140</v>
      </c>
      <c r="H7374">
        <v>8.4000398782694212</v>
      </c>
      <c r="I7374">
        <v>1.0115823665518799</v>
      </c>
      <c r="J7374">
        <v>1.32137367185262E-3</v>
      </c>
      <c r="K7374" s="30">
        <v>0.37863828065370903</v>
      </c>
      <c r="M7374" t="s">
        <v>140</v>
      </c>
      <c r="N7374">
        <v>0.18169174204355401</v>
      </c>
      <c r="O7374">
        <v>12.5249050903856</v>
      </c>
      <c r="P7374">
        <v>3.98540784137522E-2</v>
      </c>
      <c r="Q7374" s="28">
        <v>5.67315295291995</v>
      </c>
      <c r="S7374" t="s">
        <v>140</v>
      </c>
      <c r="T7374">
        <v>8.7722445207380595</v>
      </c>
      <c r="U7374">
        <v>1.0965034500909101</v>
      </c>
      <c r="V7374">
        <v>2.85426054552626E-3</v>
      </c>
      <c r="W7374" s="30">
        <v>0.44023199349488001</v>
      </c>
      <c r="Y7374" t="s">
        <v>140</v>
      </c>
      <c r="Z7374">
        <v>18.408518627157299</v>
      </c>
      <c r="AA7374">
        <v>1.00288309926358</v>
      </c>
      <c r="AB7374">
        <v>1.85450474088481E-2</v>
      </c>
      <c r="AC7374" s="28">
        <v>3.4804034125598902</v>
      </c>
      <c r="AE7374" t="s">
        <v>140</v>
      </c>
      <c r="AF7374">
        <v>19.95231472155</v>
      </c>
      <c r="AG7374">
        <v>1.0115823665518799</v>
      </c>
      <c r="AH7374">
        <v>2.13271469621924E-2</v>
      </c>
      <c r="AI7374" s="30">
        <v>2.69844707299201</v>
      </c>
    </row>
    <row r="7375" spans="1:35" x14ac:dyDescent="0.2">
      <c r="A7375" t="s">
        <v>140</v>
      </c>
      <c r="B7375">
        <v>0.194237266246826</v>
      </c>
      <c r="C7375">
        <v>1.00288309926358</v>
      </c>
      <c r="D7375">
        <v>3.3951373301648102E-2</v>
      </c>
      <c r="E7375" s="28">
        <v>4.8708231438068896</v>
      </c>
      <c r="G7375" t="s">
        <v>140</v>
      </c>
      <c r="H7375">
        <v>9.7806849740935711</v>
      </c>
      <c r="I7375">
        <v>1.00288309926358</v>
      </c>
      <c r="J7375">
        <v>2.7825599068285098E-3</v>
      </c>
      <c r="K7375" s="30">
        <v>0.37874403228273201</v>
      </c>
      <c r="M7375" t="s">
        <v>140</v>
      </c>
      <c r="N7375">
        <v>0.155646971094486</v>
      </c>
      <c r="O7375">
        <v>1.00867425853989</v>
      </c>
      <c r="P7375">
        <v>1.5603277424376099E-3</v>
      </c>
      <c r="Q7375" s="28">
        <v>5.6795455254557199</v>
      </c>
      <c r="S7375" t="s">
        <v>140</v>
      </c>
      <c r="T7375">
        <v>8.8808048296833011</v>
      </c>
      <c r="U7375">
        <v>1.0115823665518799</v>
      </c>
      <c r="V7375">
        <v>1.21956137052623E-3</v>
      </c>
      <c r="W7375" s="30">
        <v>0.44025962025938697</v>
      </c>
      <c r="Y7375" t="s">
        <v>140</v>
      </c>
      <c r="Z7375">
        <v>11.0621518772131</v>
      </c>
      <c r="AA7375">
        <v>1.0057745107885201</v>
      </c>
      <c r="AB7375">
        <v>2.3740351752127402E-3</v>
      </c>
      <c r="AC7375" s="28">
        <v>3.48535861065873</v>
      </c>
      <c r="AE7375" t="s">
        <v>140</v>
      </c>
      <c r="AF7375">
        <v>19.1822580263639</v>
      </c>
      <c r="AG7375">
        <v>9.0206702956530798</v>
      </c>
      <c r="AH7375">
        <v>4.9979320638360102E-2</v>
      </c>
      <c r="AI7375" s="30">
        <v>2.69846834690608</v>
      </c>
    </row>
    <row r="7376" spans="1:35" x14ac:dyDescent="0.2">
      <c r="A7376" t="s">
        <v>140</v>
      </c>
      <c r="B7376">
        <v>0.17022517520836</v>
      </c>
      <c r="C7376">
        <v>13.812906474525599</v>
      </c>
      <c r="D7376">
        <v>2.9769831025214102E-2</v>
      </c>
      <c r="E7376" s="28">
        <v>4.87296839522309</v>
      </c>
      <c r="G7376" t="s">
        <v>140</v>
      </c>
      <c r="H7376">
        <v>8.8921983153431299</v>
      </c>
      <c r="I7376">
        <v>1.0174237598410001</v>
      </c>
      <c r="J7376">
        <v>2.84883473675623E-3</v>
      </c>
      <c r="K7376" s="30">
        <v>0.37879429950242299</v>
      </c>
      <c r="M7376" t="s">
        <v>140</v>
      </c>
      <c r="N7376">
        <v>0.18581047130085701</v>
      </c>
      <c r="O7376">
        <v>18.5809222819382</v>
      </c>
      <c r="P7376">
        <v>4.4608186984192E-2</v>
      </c>
      <c r="Q7376" s="28">
        <v>5.68211661367351</v>
      </c>
      <c r="S7376" t="s">
        <v>140</v>
      </c>
      <c r="T7376">
        <v>8.0749405994446306</v>
      </c>
      <c r="U7376">
        <v>1.00867425853989</v>
      </c>
      <c r="V7376">
        <v>2.21391495929903E-3</v>
      </c>
      <c r="W7376" s="30">
        <v>0.44027143585046702</v>
      </c>
      <c r="Y7376" t="s">
        <v>140</v>
      </c>
      <c r="Z7376">
        <v>16.023295781459197</v>
      </c>
      <c r="AA7376">
        <v>1.01449885892793</v>
      </c>
      <c r="AB7376">
        <v>4.6146995374450996E-3</v>
      </c>
      <c r="AC7376" s="28">
        <v>3.4867644557571902</v>
      </c>
      <c r="AE7376" t="s">
        <v>140</v>
      </c>
      <c r="AF7376">
        <v>17.743468556302698</v>
      </c>
      <c r="AG7376">
        <v>1.00288309926358</v>
      </c>
      <c r="AH7376">
        <v>3.5168526322130501E-3</v>
      </c>
      <c r="AI7376" s="30">
        <v>2.69867550876199</v>
      </c>
    </row>
    <row r="7377" spans="1:35" x14ac:dyDescent="0.2">
      <c r="A7377" t="s">
        <v>140</v>
      </c>
      <c r="B7377">
        <v>0.17423227237196201</v>
      </c>
      <c r="C7377">
        <v>1.2920455346256201</v>
      </c>
      <c r="D7377">
        <v>2.56792074515436E-2</v>
      </c>
      <c r="E7377" s="28">
        <v>4.8797363118025396</v>
      </c>
      <c r="G7377" t="s">
        <v>140</v>
      </c>
      <c r="H7377">
        <v>9.0628185330246005</v>
      </c>
      <c r="I7377">
        <v>1.00867425853989</v>
      </c>
      <c r="J7377">
        <v>1.2834293686632399E-3</v>
      </c>
      <c r="K7377" s="30">
        <v>0.378823718685386</v>
      </c>
      <c r="M7377" t="s">
        <v>140</v>
      </c>
      <c r="N7377">
        <v>0.14139671956456101</v>
      </c>
      <c r="O7377">
        <v>1.0057745107885201</v>
      </c>
      <c r="P7377">
        <v>4.3104468274410904E-3</v>
      </c>
      <c r="Q7377" s="28">
        <v>5.6861685455232198</v>
      </c>
      <c r="S7377" t="s">
        <v>140</v>
      </c>
      <c r="T7377">
        <v>7.5372613182169701</v>
      </c>
      <c r="U7377">
        <v>1.0292079347660701</v>
      </c>
      <c r="V7377">
        <v>1.46718958784171E-3</v>
      </c>
      <c r="W7377" s="30">
        <v>0.44075920388998702</v>
      </c>
      <c r="Y7377" t="s">
        <v>140</v>
      </c>
      <c r="Z7377">
        <v>13.8565239263463</v>
      </c>
      <c r="AA7377">
        <v>1.00867425853989</v>
      </c>
      <c r="AB7377">
        <v>1.7032874338205001E-3</v>
      </c>
      <c r="AC7377" s="28">
        <v>3.4887124104806899</v>
      </c>
      <c r="AE7377" t="s">
        <v>140</v>
      </c>
      <c r="AF7377">
        <v>19.029661888973699</v>
      </c>
      <c r="AG7377">
        <v>1.00288309926358</v>
      </c>
      <c r="AH7377">
        <v>3.0307732364450099E-2</v>
      </c>
      <c r="AI7377" s="30">
        <v>2.6997785913369499</v>
      </c>
    </row>
    <row r="7378" spans="1:35" x14ac:dyDescent="0.2">
      <c r="A7378" t="s">
        <v>140</v>
      </c>
      <c r="B7378">
        <v>0.17239631148648701</v>
      </c>
      <c r="C7378">
        <v>1.01449885892793</v>
      </c>
      <c r="D7378">
        <v>1.151797702624E-2</v>
      </c>
      <c r="E7378" s="28">
        <v>4.8807154333126297</v>
      </c>
      <c r="G7378" t="s">
        <v>140</v>
      </c>
      <c r="H7378">
        <v>8.9115438152203392</v>
      </c>
      <c r="I7378">
        <v>1.00288309926358</v>
      </c>
      <c r="J7378">
        <v>2.5192114615113898E-3</v>
      </c>
      <c r="K7378" s="30">
        <v>0.378826615151243</v>
      </c>
      <c r="M7378" t="s">
        <v>140</v>
      </c>
      <c r="N7378">
        <v>0.16567301099395701</v>
      </c>
      <c r="O7378">
        <v>1.01449885892793</v>
      </c>
      <c r="P7378">
        <v>1.9074164296400801E-2</v>
      </c>
      <c r="Q7378" s="28">
        <v>5.6939737573643896</v>
      </c>
      <c r="S7378" t="s">
        <v>140</v>
      </c>
      <c r="T7378">
        <v>9.4317508647603301</v>
      </c>
      <c r="U7378">
        <v>1.00288309926358</v>
      </c>
      <c r="V7378">
        <v>1.5722699681556501E-3</v>
      </c>
      <c r="W7378" s="30">
        <v>0.44099850769430898</v>
      </c>
      <c r="Y7378" t="s">
        <v>140</v>
      </c>
      <c r="Z7378">
        <v>19.4156001082027</v>
      </c>
      <c r="AA7378">
        <v>1.00288309926358</v>
      </c>
      <c r="AB7378">
        <v>3.3964554721554401E-2</v>
      </c>
      <c r="AC7378" s="28">
        <v>3.4887978634887999</v>
      </c>
      <c r="AE7378" t="s">
        <v>140</v>
      </c>
      <c r="AF7378">
        <v>18.889978638857897</v>
      </c>
      <c r="AG7378">
        <v>1.73304445225245</v>
      </c>
      <c r="AH7378">
        <v>3.7720326298178702E-2</v>
      </c>
      <c r="AI7378" s="30">
        <v>2.7001878518368798</v>
      </c>
    </row>
    <row r="7379" spans="1:35" x14ac:dyDescent="0.2">
      <c r="A7379" t="s">
        <v>140</v>
      </c>
      <c r="B7379">
        <v>0.18404056757430301</v>
      </c>
      <c r="C7379">
        <v>1.51371812544339</v>
      </c>
      <c r="D7379">
        <v>3.25793963212236E-2</v>
      </c>
      <c r="E7379" s="28">
        <v>4.8853354640448998</v>
      </c>
      <c r="G7379" t="s">
        <v>140</v>
      </c>
      <c r="H7379">
        <v>7.8478711460223396</v>
      </c>
      <c r="I7379">
        <v>1.0057745107885201</v>
      </c>
      <c r="J7379">
        <v>1.53513906088627E-3</v>
      </c>
      <c r="K7379" s="30">
        <v>0.37882772299735801</v>
      </c>
      <c r="M7379" t="s">
        <v>140</v>
      </c>
      <c r="N7379">
        <v>0.15205658482611001</v>
      </c>
      <c r="O7379">
        <v>1.00288309926358</v>
      </c>
      <c r="P7379">
        <v>3.3157286542421201E-3</v>
      </c>
      <c r="Q7379" s="28">
        <v>5.6969080872236697</v>
      </c>
      <c r="S7379" t="s">
        <v>140</v>
      </c>
      <c r="T7379">
        <v>9.3333637480798206</v>
      </c>
      <c r="U7379">
        <v>1.0057745107885201</v>
      </c>
      <c r="V7379">
        <v>2.8861528853542299E-3</v>
      </c>
      <c r="W7379" s="30">
        <v>0.44117670681313798</v>
      </c>
      <c r="Y7379" t="s">
        <v>140</v>
      </c>
      <c r="Z7379">
        <v>16.580361919199099</v>
      </c>
      <c r="AA7379">
        <v>1.61269369477906</v>
      </c>
      <c r="AB7379">
        <v>2.2720988107031201E-2</v>
      </c>
      <c r="AC7379" s="28">
        <v>3.4920052674117001</v>
      </c>
      <c r="AE7379" t="s">
        <v>140</v>
      </c>
      <c r="AF7379">
        <v>17.3324547139926</v>
      </c>
      <c r="AG7379">
        <v>3.39924796097488</v>
      </c>
      <c r="AH7379">
        <v>3.0098090867806501E-2</v>
      </c>
      <c r="AI7379" s="30">
        <v>2.70113025807894</v>
      </c>
    </row>
    <row r="7380" spans="1:35" x14ac:dyDescent="0.2">
      <c r="A7380" t="s">
        <v>140</v>
      </c>
      <c r="B7380">
        <v>0.149078967430402</v>
      </c>
      <c r="C7380">
        <v>1.01449885892793</v>
      </c>
      <c r="D7380">
        <v>7.0613659739771498E-3</v>
      </c>
      <c r="E7380" s="28">
        <v>4.8934927818427099</v>
      </c>
      <c r="G7380" t="s">
        <v>140</v>
      </c>
      <c r="H7380">
        <v>9.2166872629632213</v>
      </c>
      <c r="I7380">
        <v>1.0115823665518799</v>
      </c>
      <c r="J7380">
        <v>2.0450898599737701E-3</v>
      </c>
      <c r="K7380" s="30">
        <v>0.37898676103583701</v>
      </c>
      <c r="M7380" t="s">
        <v>140</v>
      </c>
      <c r="N7380">
        <v>0.167742801241305</v>
      </c>
      <c r="O7380">
        <v>1.00288309926358</v>
      </c>
      <c r="P7380">
        <v>1.84839302887536E-2</v>
      </c>
      <c r="Q7380" s="28">
        <v>5.6984334589802002</v>
      </c>
      <c r="S7380" t="s">
        <v>140</v>
      </c>
      <c r="T7380">
        <v>9.5418453134806001</v>
      </c>
      <c r="U7380">
        <v>1.0057745107885201</v>
      </c>
      <c r="V7380">
        <v>3.18562579576618E-3</v>
      </c>
      <c r="W7380" s="30">
        <v>0.443635314880576</v>
      </c>
      <c r="Y7380" t="s">
        <v>140</v>
      </c>
      <c r="Z7380">
        <v>19.833915330515801</v>
      </c>
      <c r="AA7380">
        <v>1.00867425853989</v>
      </c>
      <c r="AB7380">
        <v>3.1493502719678501E-3</v>
      </c>
      <c r="AC7380" s="28">
        <v>3.4922423335414701</v>
      </c>
      <c r="AE7380" t="s">
        <v>140</v>
      </c>
      <c r="AF7380">
        <v>13.3261465086775</v>
      </c>
      <c r="AG7380">
        <v>2.52697328239242</v>
      </c>
      <c r="AH7380">
        <v>1.0698956822028399E-2</v>
      </c>
      <c r="AI7380" s="30">
        <v>2.7014756277364498</v>
      </c>
    </row>
    <row r="7381" spans="1:35" x14ac:dyDescent="0.2">
      <c r="A7381" t="s">
        <v>140</v>
      </c>
      <c r="B7381">
        <v>0.155047600550904</v>
      </c>
      <c r="C7381">
        <v>1.0115823665518799</v>
      </c>
      <c r="D7381">
        <v>6.9891691623873197E-3</v>
      </c>
      <c r="E7381" s="28">
        <v>4.9069928227134199</v>
      </c>
      <c r="G7381" t="s">
        <v>140</v>
      </c>
      <c r="H7381">
        <v>9.5354031995920998</v>
      </c>
      <c r="I7381">
        <v>1.4331415001966501</v>
      </c>
      <c r="J7381">
        <v>3.6477037940796102E-3</v>
      </c>
      <c r="K7381" s="30">
        <v>0.37937187892298802</v>
      </c>
      <c r="M7381" t="s">
        <v>140</v>
      </c>
      <c r="N7381">
        <v>0.140210979161218</v>
      </c>
      <c r="O7381">
        <v>1.0057745107885201</v>
      </c>
      <c r="P7381">
        <v>1.7875022398525101E-3</v>
      </c>
      <c r="Q7381" s="28">
        <v>5.7014133611933202</v>
      </c>
      <c r="S7381" t="s">
        <v>140</v>
      </c>
      <c r="T7381">
        <v>9.7885050691533202</v>
      </c>
      <c r="U7381">
        <v>1.0057745107885201</v>
      </c>
      <c r="V7381">
        <v>3.1268063282096198E-3</v>
      </c>
      <c r="W7381" s="30">
        <v>0.44430851121590298</v>
      </c>
      <c r="Y7381" t="s">
        <v>140</v>
      </c>
      <c r="Z7381">
        <v>19.1750660907894</v>
      </c>
      <c r="AA7381">
        <v>2.7549265692352201</v>
      </c>
      <c r="AB7381">
        <v>4.3575806369509897E-2</v>
      </c>
      <c r="AC7381" s="28">
        <v>3.5002619658823599</v>
      </c>
      <c r="AE7381" t="s">
        <v>140</v>
      </c>
      <c r="AF7381">
        <v>19.404111456311501</v>
      </c>
      <c r="AG7381">
        <v>1.66458250694606</v>
      </c>
      <c r="AH7381">
        <v>4.06268328825636E-2</v>
      </c>
      <c r="AI7381" s="30">
        <v>2.7064267094559402</v>
      </c>
    </row>
    <row r="7382" spans="1:35" x14ac:dyDescent="0.2">
      <c r="A7382" t="s">
        <v>140</v>
      </c>
      <c r="B7382">
        <v>0.11406936963065401</v>
      </c>
      <c r="C7382">
        <v>1.0115823665518799</v>
      </c>
      <c r="D7382">
        <v>2.2258766350307401E-3</v>
      </c>
      <c r="E7382" s="28">
        <v>4.9100680177432503</v>
      </c>
      <c r="G7382" t="s">
        <v>140</v>
      </c>
      <c r="H7382">
        <v>8.5508083241114594</v>
      </c>
      <c r="I7382">
        <v>1.0262491565784899</v>
      </c>
      <c r="J7382">
        <v>1.71373662077524E-3</v>
      </c>
      <c r="K7382" s="30">
        <v>0.37988295337519501</v>
      </c>
      <c r="M7382" t="s">
        <v>140</v>
      </c>
      <c r="N7382">
        <v>0.189896604349263</v>
      </c>
      <c r="O7382">
        <v>3.24621921773864</v>
      </c>
      <c r="P7382">
        <v>4.3880906549709602E-2</v>
      </c>
      <c r="Q7382" s="28">
        <v>5.7019940383904402</v>
      </c>
      <c r="S7382" t="s">
        <v>140</v>
      </c>
      <c r="T7382">
        <v>9.1261524562759</v>
      </c>
      <c r="U7382">
        <v>1.00288309926358</v>
      </c>
      <c r="V7382">
        <v>2.40280364914574E-3</v>
      </c>
      <c r="W7382" s="30">
        <v>0.44499289637859102</v>
      </c>
      <c r="Y7382" t="s">
        <v>140</v>
      </c>
      <c r="Z7382">
        <v>18.941032841182402</v>
      </c>
      <c r="AA7382">
        <v>1.31834782642385</v>
      </c>
      <c r="AB7382">
        <v>3.4948312954263802E-2</v>
      </c>
      <c r="AC7382" s="28">
        <v>3.50045105795343</v>
      </c>
      <c r="AE7382" t="s">
        <v>140</v>
      </c>
      <c r="AF7382">
        <v>17.316674304446899</v>
      </c>
      <c r="AG7382">
        <v>3.6952337044061001</v>
      </c>
      <c r="AH7382">
        <v>2.9852121736036099E-2</v>
      </c>
      <c r="AI7382" s="30">
        <v>2.70716499450229</v>
      </c>
    </row>
    <row r="7383" spans="1:35" x14ac:dyDescent="0.2">
      <c r="A7383" t="s">
        <v>140</v>
      </c>
      <c r="B7383">
        <v>0.18276145608434</v>
      </c>
      <c r="C7383">
        <v>3.2555783899747102</v>
      </c>
      <c r="D7383">
        <v>3.7153013672103302E-2</v>
      </c>
      <c r="E7383" s="28">
        <v>4.9123853092452796</v>
      </c>
      <c r="G7383" t="s">
        <v>140</v>
      </c>
      <c r="H7383">
        <v>9.4341314348327199</v>
      </c>
      <c r="I7383">
        <v>1.0057745107885201</v>
      </c>
      <c r="J7383">
        <v>1.17649684760869E-3</v>
      </c>
      <c r="K7383" s="30">
        <v>0.37994432107935899</v>
      </c>
      <c r="M7383" t="s">
        <v>140</v>
      </c>
      <c r="N7383">
        <v>0.197323769427389</v>
      </c>
      <c r="O7383">
        <v>1.01449885892793</v>
      </c>
      <c r="P7383">
        <v>1.6349611200685E-2</v>
      </c>
      <c r="Q7383" s="28">
        <v>5.7027812992013001</v>
      </c>
      <c r="S7383" t="s">
        <v>140</v>
      </c>
      <c r="T7383">
        <v>9.8739521256268006</v>
      </c>
      <c r="U7383">
        <v>1.0057745107885201</v>
      </c>
      <c r="V7383">
        <v>3.4498814093622998E-3</v>
      </c>
      <c r="W7383" s="30">
        <v>0.44632017890264197</v>
      </c>
      <c r="Y7383" t="s">
        <v>140</v>
      </c>
      <c r="Z7383">
        <v>18.887062825703698</v>
      </c>
      <c r="AA7383">
        <v>1.14489244934213</v>
      </c>
      <c r="AB7383">
        <v>3.26184858072203E-2</v>
      </c>
      <c r="AC7383" s="28">
        <v>3.5030165993741198</v>
      </c>
      <c r="AE7383" t="s">
        <v>140</v>
      </c>
      <c r="AF7383">
        <v>17.140538480023</v>
      </c>
      <c r="AG7383">
        <v>1.0115823665518799</v>
      </c>
      <c r="AH7383">
        <v>2.11206292146549E-2</v>
      </c>
      <c r="AI7383" s="30">
        <v>2.7080150823773899</v>
      </c>
    </row>
    <row r="7384" spans="1:35" x14ac:dyDescent="0.2">
      <c r="A7384" t="s">
        <v>140</v>
      </c>
      <c r="B7384">
        <v>0.100249985284474</v>
      </c>
      <c r="C7384">
        <v>1.00867425853989</v>
      </c>
      <c r="D7384">
        <v>3.3866445626624898E-3</v>
      </c>
      <c r="E7384" s="28">
        <v>4.91360823167473</v>
      </c>
      <c r="G7384" t="s">
        <v>140</v>
      </c>
      <c r="H7384">
        <v>8.9412035674277295</v>
      </c>
      <c r="I7384">
        <v>1.6080575053695401</v>
      </c>
      <c r="J7384">
        <v>3.0727768852764101E-3</v>
      </c>
      <c r="K7384" s="30">
        <v>0.38028895482722302</v>
      </c>
      <c r="M7384" t="s">
        <v>140</v>
      </c>
      <c r="N7384">
        <v>0.196024201033869</v>
      </c>
      <c r="O7384">
        <v>1.00867425853989</v>
      </c>
      <c r="P7384">
        <v>1.06307598577724E-2</v>
      </c>
      <c r="Q7384" s="28">
        <v>5.70745737060499</v>
      </c>
      <c r="S7384" t="s">
        <v>140</v>
      </c>
      <c r="T7384">
        <v>9.8857063353966108</v>
      </c>
      <c r="U7384">
        <v>1.0115823665518799</v>
      </c>
      <c r="V7384">
        <v>2.4806973032874798E-3</v>
      </c>
      <c r="W7384" s="30">
        <v>0.44645365285898198</v>
      </c>
      <c r="Y7384" t="s">
        <v>140</v>
      </c>
      <c r="Z7384">
        <v>14.9343321353502</v>
      </c>
      <c r="AA7384">
        <v>1.00288309926358</v>
      </c>
      <c r="AB7384">
        <v>1.9228901664968001E-3</v>
      </c>
      <c r="AC7384" s="28">
        <v>3.5055861632671701</v>
      </c>
      <c r="AE7384" t="s">
        <v>140</v>
      </c>
      <c r="AF7384">
        <v>14.2827621399399</v>
      </c>
      <c r="AG7384">
        <v>1.01449885892793</v>
      </c>
      <c r="AH7384">
        <v>1.0588669547488E-2</v>
      </c>
      <c r="AI7384" s="30">
        <v>2.7093550537462598</v>
      </c>
    </row>
    <row r="7385" spans="1:35" x14ac:dyDescent="0.2">
      <c r="A7385" t="s">
        <v>140</v>
      </c>
      <c r="B7385">
        <v>0.160719560023317</v>
      </c>
      <c r="C7385">
        <v>1.0057745107885201</v>
      </c>
      <c r="D7385">
        <v>1.05254188064276E-2</v>
      </c>
      <c r="E7385" s="28">
        <v>4.9186385888364104</v>
      </c>
      <c r="G7385" t="s">
        <v>140</v>
      </c>
      <c r="H7385">
        <v>7.8090021698645806</v>
      </c>
      <c r="I7385">
        <v>1.0057745107885201</v>
      </c>
      <c r="J7385">
        <v>1.63040582518323E-3</v>
      </c>
      <c r="K7385" s="30">
        <v>0.38053474311451202</v>
      </c>
      <c r="M7385" t="s">
        <v>140</v>
      </c>
      <c r="N7385">
        <v>0.198097557324244</v>
      </c>
      <c r="O7385">
        <v>1.00288309926358</v>
      </c>
      <c r="P7385">
        <v>1.4943147127001399E-2</v>
      </c>
      <c r="Q7385" s="28">
        <v>5.7187413742217501</v>
      </c>
      <c r="S7385" t="s">
        <v>140</v>
      </c>
      <c r="T7385">
        <v>9.2871484668314288</v>
      </c>
      <c r="U7385">
        <v>1.00867425853989</v>
      </c>
      <c r="V7385">
        <v>1.9312683200968499E-3</v>
      </c>
      <c r="W7385" s="30">
        <v>0.446551477244367</v>
      </c>
      <c r="Y7385" t="s">
        <v>140</v>
      </c>
      <c r="Z7385">
        <v>19.405925127035399</v>
      </c>
      <c r="AA7385">
        <v>14.758501391218401</v>
      </c>
      <c r="AB7385">
        <v>5.4000841277208701E-2</v>
      </c>
      <c r="AC7385" s="28">
        <v>3.5067385207939701</v>
      </c>
      <c r="AE7385" t="s">
        <v>140</v>
      </c>
      <c r="AF7385">
        <v>18.410132445224001</v>
      </c>
      <c r="AG7385">
        <v>1.00288309926358</v>
      </c>
      <c r="AH7385">
        <v>8.7479986274257692E-3</v>
      </c>
      <c r="AI7385" s="30">
        <v>2.7095242823663801</v>
      </c>
    </row>
    <row r="7386" spans="1:35" x14ac:dyDescent="0.2">
      <c r="A7386" t="s">
        <v>140</v>
      </c>
      <c r="B7386">
        <v>0.15303394285670799</v>
      </c>
      <c r="C7386">
        <v>1.01449885892793</v>
      </c>
      <c r="D7386">
        <v>9.2957683858239607E-3</v>
      </c>
      <c r="E7386" s="28">
        <v>4.9238714420069902</v>
      </c>
      <c r="G7386" t="s">
        <v>140</v>
      </c>
      <c r="H7386">
        <v>9.5748451156398193</v>
      </c>
      <c r="I7386">
        <v>1.00867425853989</v>
      </c>
      <c r="J7386">
        <v>2.31143506519713E-3</v>
      </c>
      <c r="K7386" s="30">
        <v>0.38058620769212198</v>
      </c>
      <c r="M7386" t="s">
        <v>140</v>
      </c>
      <c r="N7386">
        <v>0.15842909574911501</v>
      </c>
      <c r="O7386">
        <v>1.00288309926358</v>
      </c>
      <c r="P7386">
        <v>1.36386612195493E-2</v>
      </c>
      <c r="Q7386" s="28">
        <v>5.7210004085069803</v>
      </c>
      <c r="S7386" t="s">
        <v>140</v>
      </c>
      <c r="T7386">
        <v>8.1255201647265505</v>
      </c>
      <c r="U7386">
        <v>1.00288309926358</v>
      </c>
      <c r="V7386">
        <v>2.3047829217469999E-3</v>
      </c>
      <c r="W7386" s="30">
        <v>0.44722509475220701</v>
      </c>
      <c r="Y7386" t="s">
        <v>140</v>
      </c>
      <c r="Z7386">
        <v>19.068951496279197</v>
      </c>
      <c r="AA7386">
        <v>1.1715671660767</v>
      </c>
      <c r="AB7386">
        <v>3.4005787475568601E-2</v>
      </c>
      <c r="AC7386" s="28">
        <v>3.5083630839179598</v>
      </c>
      <c r="AE7386" t="s">
        <v>140</v>
      </c>
      <c r="AF7386">
        <v>17.073690121873199</v>
      </c>
      <c r="AG7386">
        <v>1.0174237598410001</v>
      </c>
      <c r="AH7386">
        <v>2.1130964642665999E-2</v>
      </c>
      <c r="AI7386" s="30">
        <v>2.71090956930778</v>
      </c>
    </row>
    <row r="7387" spans="1:35" x14ac:dyDescent="0.2">
      <c r="A7387" t="s">
        <v>140</v>
      </c>
      <c r="B7387">
        <v>0.18353510543811</v>
      </c>
      <c r="C7387">
        <v>1.01449885892793</v>
      </c>
      <c r="D7387">
        <v>3.9750198764863104E-3</v>
      </c>
      <c r="E7387" s="28">
        <v>4.92419778960884</v>
      </c>
      <c r="G7387" t="s">
        <v>140</v>
      </c>
      <c r="H7387">
        <v>9.1976372616380502</v>
      </c>
      <c r="I7387">
        <v>1.01449885892793</v>
      </c>
      <c r="J7387">
        <v>1.2347607783599699E-3</v>
      </c>
      <c r="K7387" s="30">
        <v>0.38120156567575098</v>
      </c>
      <c r="M7387" t="s">
        <v>140</v>
      </c>
      <c r="N7387">
        <v>0.17136113189664001</v>
      </c>
      <c r="O7387">
        <v>1.00867425853989</v>
      </c>
      <c r="P7387">
        <v>8.0572876218433093E-3</v>
      </c>
      <c r="Q7387" s="28">
        <v>5.7359155725417903</v>
      </c>
      <c r="S7387" t="s">
        <v>140</v>
      </c>
      <c r="T7387">
        <v>7.8306734695205895</v>
      </c>
      <c r="U7387">
        <v>1.0057745107885201</v>
      </c>
      <c r="V7387">
        <v>1.2703075702816299E-3</v>
      </c>
      <c r="W7387" s="30">
        <v>0.44760761007969502</v>
      </c>
      <c r="Y7387" t="s">
        <v>140</v>
      </c>
      <c r="Z7387">
        <v>19.832562546731801</v>
      </c>
      <c r="AA7387">
        <v>1.00867425853989</v>
      </c>
      <c r="AB7387">
        <v>3.50450568991761E-2</v>
      </c>
      <c r="AC7387" s="28">
        <v>3.5104309816939199</v>
      </c>
      <c r="AE7387" t="s">
        <v>140</v>
      </c>
      <c r="AF7387">
        <v>19.5259683863536</v>
      </c>
      <c r="AG7387">
        <v>4.9851062445855199</v>
      </c>
      <c r="AH7387">
        <v>5.19502685714738E-2</v>
      </c>
      <c r="AI7387" s="30">
        <v>2.71100384416853</v>
      </c>
    </row>
    <row r="7388" spans="1:35" x14ac:dyDescent="0.2">
      <c r="A7388" t="s">
        <v>140</v>
      </c>
      <c r="B7388">
        <v>0.19710703430062301</v>
      </c>
      <c r="C7388">
        <v>1.00867425853989</v>
      </c>
      <c r="D7388">
        <v>2.9213520514075698E-2</v>
      </c>
      <c r="E7388" s="28">
        <v>4.9305454747474702</v>
      </c>
      <c r="G7388" t="s">
        <v>140</v>
      </c>
      <c r="H7388">
        <v>7.8663964448331196</v>
      </c>
      <c r="I7388">
        <v>1.0057745107885201</v>
      </c>
      <c r="J7388">
        <v>1.61466477455109E-3</v>
      </c>
      <c r="K7388" s="30">
        <v>0.38129941635249398</v>
      </c>
      <c r="M7388" t="s">
        <v>140</v>
      </c>
      <c r="N7388">
        <v>0.196035502789598</v>
      </c>
      <c r="O7388">
        <v>6.0283026622860101</v>
      </c>
      <c r="P7388">
        <v>5.3303217791081103E-2</v>
      </c>
      <c r="Q7388" s="28">
        <v>5.7492393990915698</v>
      </c>
      <c r="S7388" t="s">
        <v>140</v>
      </c>
      <c r="T7388">
        <v>9.565532081456821</v>
      </c>
      <c r="U7388">
        <v>1.0321752434048601</v>
      </c>
      <c r="V7388">
        <v>2.0734952964837098E-3</v>
      </c>
      <c r="W7388" s="30">
        <v>0.44798088692091698</v>
      </c>
      <c r="Y7388" t="s">
        <v>140</v>
      </c>
      <c r="Z7388">
        <v>15.523043004625201</v>
      </c>
      <c r="AA7388">
        <v>1.0174237598410001</v>
      </c>
      <c r="AB7388">
        <v>8.7246689867982105E-3</v>
      </c>
      <c r="AC7388" s="28">
        <v>3.51560131555792</v>
      </c>
      <c r="AE7388" t="s">
        <v>140</v>
      </c>
      <c r="AF7388">
        <v>19.2483397783284</v>
      </c>
      <c r="AG7388">
        <v>3.3700155745973599</v>
      </c>
      <c r="AH7388">
        <v>4.6008032020354098E-2</v>
      </c>
      <c r="AI7388" s="30">
        <v>2.7113837984196398</v>
      </c>
    </row>
    <row r="7389" spans="1:35" x14ac:dyDescent="0.2">
      <c r="A7389" t="s">
        <v>140</v>
      </c>
      <c r="B7389">
        <v>0.12610626259343299</v>
      </c>
      <c r="C7389">
        <v>1.00288309926358</v>
      </c>
      <c r="D7389">
        <v>5.2696175012698198E-3</v>
      </c>
      <c r="E7389" s="28">
        <v>4.9313382759511297</v>
      </c>
      <c r="G7389" t="s">
        <v>140</v>
      </c>
      <c r="H7389">
        <v>9.9332720431358403</v>
      </c>
      <c r="I7389">
        <v>1.0057745107885201</v>
      </c>
      <c r="J7389">
        <v>3.9630164615726297E-3</v>
      </c>
      <c r="K7389" s="30">
        <v>0.38167786996167802</v>
      </c>
      <c r="M7389" t="s">
        <v>140</v>
      </c>
      <c r="N7389">
        <v>0.18836094829213201</v>
      </c>
      <c r="O7389">
        <v>3.9142464110074302</v>
      </c>
      <c r="P7389">
        <v>4.2913685003498701E-2</v>
      </c>
      <c r="Q7389" s="28">
        <v>5.7508139294374701</v>
      </c>
      <c r="S7389" t="s">
        <v>140</v>
      </c>
      <c r="T7389">
        <v>9.1048787193116105</v>
      </c>
      <c r="U7389">
        <v>2.42714808378022</v>
      </c>
      <c r="V7389">
        <v>3.2676189041581198E-3</v>
      </c>
      <c r="W7389" s="30">
        <v>0.44847283388102299</v>
      </c>
      <c r="Y7389" t="s">
        <v>140</v>
      </c>
      <c r="Z7389">
        <v>14.555812132798801</v>
      </c>
      <c r="AA7389">
        <v>1.00288309926358</v>
      </c>
      <c r="AB7389">
        <v>1.08657526704166E-2</v>
      </c>
      <c r="AC7389" s="28">
        <v>3.5174221750196502</v>
      </c>
      <c r="AE7389" t="s">
        <v>140</v>
      </c>
      <c r="AF7389">
        <v>17.665334527471799</v>
      </c>
      <c r="AG7389">
        <v>1.00867425853989</v>
      </c>
      <c r="AH7389">
        <v>2.4901204379533799E-3</v>
      </c>
      <c r="AI7389" s="30">
        <v>2.7115187006795498</v>
      </c>
    </row>
    <row r="7390" spans="1:35" x14ac:dyDescent="0.2">
      <c r="A7390" t="s">
        <v>140</v>
      </c>
      <c r="B7390">
        <v>0.17012807093243101</v>
      </c>
      <c r="C7390">
        <v>15.1458996051004</v>
      </c>
      <c r="D7390">
        <v>2.9606868032963699E-2</v>
      </c>
      <c r="E7390" s="28">
        <v>4.9319455454710397</v>
      </c>
      <c r="G7390" t="s">
        <v>140</v>
      </c>
      <c r="H7390">
        <v>9.2888953429790391</v>
      </c>
      <c r="I7390">
        <v>1.0232988843187001</v>
      </c>
      <c r="J7390">
        <v>3.2312857416708801E-3</v>
      </c>
      <c r="K7390" s="30">
        <v>0.38181664238903501</v>
      </c>
      <c r="M7390" t="s">
        <v>140</v>
      </c>
      <c r="N7390">
        <v>0.198683185025708</v>
      </c>
      <c r="O7390">
        <v>1.34131840233837</v>
      </c>
      <c r="P7390">
        <v>4.1305122242889902E-2</v>
      </c>
      <c r="Q7390" s="28">
        <v>5.7516833281261297</v>
      </c>
      <c r="S7390" t="s">
        <v>140</v>
      </c>
      <c r="T7390">
        <v>7.707442813299541</v>
      </c>
      <c r="U7390">
        <v>1.0292079347660701</v>
      </c>
      <c r="V7390">
        <v>1.4895453110777099E-3</v>
      </c>
      <c r="W7390" s="30">
        <v>0.448474758269926</v>
      </c>
      <c r="Y7390" t="s">
        <v>140</v>
      </c>
      <c r="Z7390">
        <v>19.933364479406197</v>
      </c>
      <c r="AA7390">
        <v>43.068380335135203</v>
      </c>
      <c r="AB7390">
        <v>6.26067056172918E-2</v>
      </c>
      <c r="AC7390" s="28">
        <v>3.5178535271583602</v>
      </c>
      <c r="AE7390" t="s">
        <v>140</v>
      </c>
      <c r="AF7390">
        <v>14.907896743040199</v>
      </c>
      <c r="AG7390">
        <v>1.01449885892793</v>
      </c>
      <c r="AH7390">
        <v>7.0613659739771498E-3</v>
      </c>
      <c r="AI7390" s="30">
        <v>2.7116850991228998</v>
      </c>
    </row>
    <row r="7391" spans="1:35" x14ac:dyDescent="0.2">
      <c r="A7391" t="s">
        <v>140</v>
      </c>
      <c r="B7391">
        <v>0.19616321832557099</v>
      </c>
      <c r="C7391">
        <v>1.0115823665518799</v>
      </c>
      <c r="D7391">
        <v>2.40163250377846E-2</v>
      </c>
      <c r="E7391" s="28">
        <v>4.9327585394757403</v>
      </c>
      <c r="G7391" t="s">
        <v>140</v>
      </c>
      <c r="H7391">
        <v>9.1323450224498011</v>
      </c>
      <c r="I7391">
        <v>1.0057745107885201</v>
      </c>
      <c r="J7391">
        <v>2.51597274071199E-3</v>
      </c>
      <c r="K7391" s="30">
        <v>0.38240062253891899</v>
      </c>
      <c r="M7391" t="s">
        <v>140</v>
      </c>
      <c r="N7391">
        <v>0.131607457995671</v>
      </c>
      <c r="O7391">
        <v>1.00867425853989</v>
      </c>
      <c r="P7391">
        <v>1.4266835241863E-3</v>
      </c>
      <c r="Q7391" s="28">
        <v>5.76772990755879</v>
      </c>
      <c r="S7391" t="s">
        <v>140</v>
      </c>
      <c r="T7391">
        <v>8.4985707477303407</v>
      </c>
      <c r="U7391">
        <v>1.1988633739507</v>
      </c>
      <c r="V7391">
        <v>2.6648693455944899E-3</v>
      </c>
      <c r="W7391" s="30">
        <v>0.44899110836031098</v>
      </c>
      <c r="Y7391" t="s">
        <v>140</v>
      </c>
      <c r="Z7391">
        <v>15.8359155819908</v>
      </c>
      <c r="AA7391">
        <v>1.76324060258228</v>
      </c>
      <c r="AB7391">
        <v>1.9197238300047499E-2</v>
      </c>
      <c r="AC7391" s="28">
        <v>3.51813187822802</v>
      </c>
      <c r="AE7391" t="s">
        <v>140</v>
      </c>
      <c r="AF7391">
        <v>19.4311407525459</v>
      </c>
      <c r="AG7391">
        <v>1.7230944249061999</v>
      </c>
      <c r="AH7391">
        <v>4.12180554975798E-2</v>
      </c>
      <c r="AI7391" s="30">
        <v>2.7121958222505902</v>
      </c>
    </row>
    <row r="7392" spans="1:35" x14ac:dyDescent="0.2">
      <c r="A7392" t="s">
        <v>140</v>
      </c>
      <c r="B7392">
        <v>0.19762283542679099</v>
      </c>
      <c r="C7392">
        <v>1.11240149892777</v>
      </c>
      <c r="D7392">
        <v>3.7923202041401802E-2</v>
      </c>
      <c r="E7392" s="28">
        <v>4.9353619108981803</v>
      </c>
      <c r="G7392" t="s">
        <v>140</v>
      </c>
      <c r="H7392">
        <v>8.7884228946001297</v>
      </c>
      <c r="I7392">
        <v>1.0115823665518799</v>
      </c>
      <c r="J7392">
        <v>1.7359891869099301E-3</v>
      </c>
      <c r="K7392" s="30">
        <v>0.38265698647337598</v>
      </c>
      <c r="M7392" t="s">
        <v>140</v>
      </c>
      <c r="N7392">
        <v>0.16407583436408901</v>
      </c>
      <c r="O7392">
        <v>1.01449885892793</v>
      </c>
      <c r="P7392">
        <v>7.5276349146327203E-3</v>
      </c>
      <c r="Q7392" s="28">
        <v>5.76820108485808</v>
      </c>
      <c r="S7392" t="s">
        <v>140</v>
      </c>
      <c r="T7392">
        <v>8.5884473471826492</v>
      </c>
      <c r="U7392">
        <v>1.0232988843187001</v>
      </c>
      <c r="V7392">
        <v>2.18425767027798E-3</v>
      </c>
      <c r="W7392" s="30">
        <v>0.44921146571535397</v>
      </c>
      <c r="Y7392" t="s">
        <v>140</v>
      </c>
      <c r="Z7392">
        <v>19.045514995066302</v>
      </c>
      <c r="AA7392">
        <v>1.0057745107885201</v>
      </c>
      <c r="AB7392">
        <v>1.2065505061552399E-2</v>
      </c>
      <c r="AC7392" s="28">
        <v>3.51903550642675</v>
      </c>
      <c r="AE7392" t="s">
        <v>140</v>
      </c>
      <c r="AF7392">
        <v>17.419217460762599</v>
      </c>
      <c r="AG7392">
        <v>3.1179810284362599</v>
      </c>
      <c r="AH7392">
        <v>3.0055658107754402E-2</v>
      </c>
      <c r="AI7392" s="30">
        <v>2.71419330086146</v>
      </c>
    </row>
    <row r="7393" spans="1:35" x14ac:dyDescent="0.2">
      <c r="A7393" t="s">
        <v>140</v>
      </c>
      <c r="B7393">
        <v>0.175832194080974</v>
      </c>
      <c r="C7393">
        <v>1.3646892120510301</v>
      </c>
      <c r="D7393">
        <v>2.7044989435659399E-2</v>
      </c>
      <c r="E7393" s="28">
        <v>4.9499989062667797</v>
      </c>
      <c r="G7393" t="s">
        <v>140</v>
      </c>
      <c r="H7393">
        <v>8.4962912877753798</v>
      </c>
      <c r="I7393">
        <v>1.0321752434048601</v>
      </c>
      <c r="J7393">
        <v>1.6926994229794999E-3</v>
      </c>
      <c r="K7393" s="30">
        <v>0.38355169890462598</v>
      </c>
      <c r="M7393" t="s">
        <v>140</v>
      </c>
      <c r="N7393">
        <v>0.195512184993168</v>
      </c>
      <c r="O7393">
        <v>3.1269704772431899</v>
      </c>
      <c r="P7393">
        <v>4.8628427309468203E-2</v>
      </c>
      <c r="Q7393" s="28">
        <v>5.7697738678182198</v>
      </c>
      <c r="S7393" t="s">
        <v>140</v>
      </c>
      <c r="T7393">
        <v>8.2702275475864901</v>
      </c>
      <c r="U7393">
        <v>1.0321752434048601</v>
      </c>
      <c r="V7393">
        <v>1.7602688613566899E-3</v>
      </c>
      <c r="W7393" s="30">
        <v>0.4494326476637</v>
      </c>
      <c r="Y7393" t="s">
        <v>140</v>
      </c>
      <c r="Z7393">
        <v>18.952553677547098</v>
      </c>
      <c r="AA7393">
        <v>1.0115823665518799</v>
      </c>
      <c r="AB7393">
        <v>1.5136006586014101E-2</v>
      </c>
      <c r="AC7393" s="28">
        <v>3.5196109634670898</v>
      </c>
      <c r="AE7393" t="s">
        <v>140</v>
      </c>
      <c r="AF7393">
        <v>17.858184588267299</v>
      </c>
      <c r="AG7393">
        <v>1.1350467602885199</v>
      </c>
      <c r="AH7393">
        <v>2.7029091807482201E-2</v>
      </c>
      <c r="AI7393" s="30">
        <v>2.7146088622703899</v>
      </c>
    </row>
    <row r="7394" spans="1:35" x14ac:dyDescent="0.2">
      <c r="A7394" t="s">
        <v>140</v>
      </c>
      <c r="B7394">
        <v>0.19457881365394999</v>
      </c>
      <c r="C7394">
        <v>1.4920846013005999</v>
      </c>
      <c r="D7394">
        <v>4.0257543325246802E-2</v>
      </c>
      <c r="E7394" s="28">
        <v>4.9589110370704503</v>
      </c>
      <c r="G7394" t="s">
        <v>140</v>
      </c>
      <c r="H7394">
        <v>7.5879510888085395</v>
      </c>
      <c r="I7394">
        <v>1.0411285983246299</v>
      </c>
      <c r="J7394">
        <v>1.32359103388634E-3</v>
      </c>
      <c r="K7394" s="30">
        <v>0.383745390210462</v>
      </c>
      <c r="M7394" t="s">
        <v>140</v>
      </c>
      <c r="N7394">
        <v>0.19908997943911699</v>
      </c>
      <c r="O7394">
        <v>1.59882507273807</v>
      </c>
      <c r="P7394">
        <v>4.4809457941167197E-2</v>
      </c>
      <c r="Q7394" s="28">
        <v>5.7809038590344901</v>
      </c>
      <c r="S7394" t="s">
        <v>140</v>
      </c>
      <c r="T7394">
        <v>9.2003341682429802</v>
      </c>
      <c r="U7394">
        <v>1.00288309926358</v>
      </c>
      <c r="V7394">
        <v>3.0106956138965901E-3</v>
      </c>
      <c r="W7394" s="30">
        <v>0.44966578400847301</v>
      </c>
      <c r="Y7394" t="s">
        <v>140</v>
      </c>
      <c r="Z7394">
        <v>19.074278184776698</v>
      </c>
      <c r="AA7394">
        <v>1.01449885892793</v>
      </c>
      <c r="AB7394">
        <v>1.03091032644364E-2</v>
      </c>
      <c r="AC7394" s="28">
        <v>3.5227704751745801</v>
      </c>
      <c r="AE7394" t="s">
        <v>140</v>
      </c>
      <c r="AF7394">
        <v>10.948221580158</v>
      </c>
      <c r="AG7394">
        <v>1.00288309926358</v>
      </c>
      <c r="AH7394">
        <v>4.3765492339171404E-3</v>
      </c>
      <c r="AI7394" s="30">
        <v>2.7156252920246202</v>
      </c>
    </row>
    <row r="7395" spans="1:35" x14ac:dyDescent="0.2">
      <c r="A7395" t="s">
        <v>140</v>
      </c>
      <c r="B7395">
        <v>0.19173700759409501</v>
      </c>
      <c r="C7395">
        <v>1.0115823665518799</v>
      </c>
      <c r="D7395">
        <v>2.1370268672567101E-2</v>
      </c>
      <c r="E7395" s="28">
        <v>4.9623000087263698</v>
      </c>
      <c r="G7395" t="s">
        <v>140</v>
      </c>
      <c r="H7395">
        <v>9.8297844773441696</v>
      </c>
      <c r="I7395">
        <v>1.0115823665518799</v>
      </c>
      <c r="J7395">
        <v>3.4529307058633199E-3</v>
      </c>
      <c r="K7395" s="30">
        <v>0.38382644526203202</v>
      </c>
      <c r="M7395" t="s">
        <v>140</v>
      </c>
      <c r="N7395">
        <v>0.190619398196402</v>
      </c>
      <c r="O7395">
        <v>1.11882507338448</v>
      </c>
      <c r="P7395">
        <v>3.3644251269341403E-2</v>
      </c>
      <c r="Q7395" s="28">
        <v>5.7903335402076301</v>
      </c>
      <c r="S7395" t="s">
        <v>140</v>
      </c>
      <c r="T7395">
        <v>9.1186964456319792</v>
      </c>
      <c r="U7395">
        <v>1.0115823665518799</v>
      </c>
      <c r="V7395">
        <v>1.83904210175421E-3</v>
      </c>
      <c r="W7395" s="30">
        <v>0.450032986477575</v>
      </c>
      <c r="Y7395" t="s">
        <v>140</v>
      </c>
      <c r="Z7395">
        <v>19.579341081640798</v>
      </c>
      <c r="AA7395">
        <v>1.00288309926358</v>
      </c>
      <c r="AB7395">
        <v>1.23999347707661E-2</v>
      </c>
      <c r="AC7395" s="28">
        <v>3.52575300314055</v>
      </c>
      <c r="AE7395" t="s">
        <v>140</v>
      </c>
      <c r="AF7395">
        <v>17.494971651488498</v>
      </c>
      <c r="AG7395">
        <v>13.115336714553701</v>
      </c>
      <c r="AH7395">
        <v>3.3352515757991398E-2</v>
      </c>
      <c r="AI7395" s="30">
        <v>2.7162826155091002</v>
      </c>
    </row>
    <row r="7396" spans="1:35" x14ac:dyDescent="0.2">
      <c r="A7396" t="s">
        <v>140</v>
      </c>
      <c r="B7396">
        <v>0.168734706808224</v>
      </c>
      <c r="C7396">
        <v>1.0057745107885201</v>
      </c>
      <c r="D7396">
        <v>1.1972385159444701E-2</v>
      </c>
      <c r="E7396" s="28">
        <v>4.9653903112659998</v>
      </c>
      <c r="G7396" t="s">
        <v>140</v>
      </c>
      <c r="H7396">
        <v>9.8394644343681303</v>
      </c>
      <c r="I7396">
        <v>1.00288309926358</v>
      </c>
      <c r="J7396">
        <v>3.8332475830382901E-3</v>
      </c>
      <c r="K7396" s="30">
        <v>0.38388144928092299</v>
      </c>
      <c r="M7396" t="s">
        <v>140</v>
      </c>
      <c r="N7396">
        <v>0.19096272395164099</v>
      </c>
      <c r="O7396">
        <v>1.1749449105104399</v>
      </c>
      <c r="P7396">
        <v>3.4110522393247703E-2</v>
      </c>
      <c r="Q7396" s="28">
        <v>5.8041089458495998</v>
      </c>
      <c r="S7396" t="s">
        <v>140</v>
      </c>
      <c r="T7396">
        <v>7.5227211733676898</v>
      </c>
      <c r="U7396">
        <v>1.00867425853989</v>
      </c>
      <c r="V7396">
        <v>1.23637503606185E-3</v>
      </c>
      <c r="W7396" s="30">
        <v>0.45014576514312898</v>
      </c>
      <c r="Y7396" t="s">
        <v>140</v>
      </c>
      <c r="Z7396">
        <v>19.726273919912</v>
      </c>
      <c r="AA7396">
        <v>1.0115823665518799</v>
      </c>
      <c r="AB7396">
        <v>2.7104894213830898E-2</v>
      </c>
      <c r="AC7396" s="28">
        <v>3.52788594758744</v>
      </c>
      <c r="AE7396" t="s">
        <v>140</v>
      </c>
      <c r="AF7396">
        <v>17.601077398383101</v>
      </c>
      <c r="AG7396">
        <v>4.9851062445855199</v>
      </c>
      <c r="AH7396">
        <v>3.30962285010774E-2</v>
      </c>
      <c r="AI7396" s="30">
        <v>2.7165828911624099</v>
      </c>
    </row>
    <row r="7397" spans="1:35" x14ac:dyDescent="0.2">
      <c r="A7397" t="s">
        <v>140</v>
      </c>
      <c r="B7397">
        <v>0.115565543144348</v>
      </c>
      <c r="C7397">
        <v>1.00867425853989</v>
      </c>
      <c r="D7397">
        <v>2.4015288596380699E-3</v>
      </c>
      <c r="E7397" s="28">
        <v>4.9716246205643397</v>
      </c>
      <c r="G7397" t="s">
        <v>140</v>
      </c>
      <c r="H7397">
        <v>8.5313779148578792</v>
      </c>
      <c r="I7397">
        <v>1.01449885892793</v>
      </c>
      <c r="J7397">
        <v>1.08966115517201E-3</v>
      </c>
      <c r="K7397" s="30">
        <v>0.38397440855763498</v>
      </c>
      <c r="M7397" t="s">
        <v>140</v>
      </c>
      <c r="N7397">
        <v>0.189579675256768</v>
      </c>
      <c r="O7397">
        <v>6.9616258354103904</v>
      </c>
      <c r="P7397">
        <v>4.6429363331585101E-2</v>
      </c>
      <c r="Q7397" s="28">
        <v>5.8075873379427803</v>
      </c>
      <c r="S7397" t="s">
        <v>140</v>
      </c>
      <c r="T7397">
        <v>9.1486156597268202</v>
      </c>
      <c r="U7397">
        <v>1.01449885892793</v>
      </c>
      <c r="V7397">
        <v>1.62369133631814E-3</v>
      </c>
      <c r="W7397" s="30">
        <v>0.45032410903193298</v>
      </c>
      <c r="Y7397" t="s">
        <v>140</v>
      </c>
      <c r="Z7397">
        <v>13.547957335337498</v>
      </c>
      <c r="AA7397">
        <v>1.4372733894004599</v>
      </c>
      <c r="AB7397">
        <v>1.0804286355351401E-2</v>
      </c>
      <c r="AC7397" s="28">
        <v>3.5296979639246402</v>
      </c>
      <c r="AE7397" t="s">
        <v>140</v>
      </c>
      <c r="AF7397">
        <v>13.049409648228</v>
      </c>
      <c r="AG7397">
        <v>1.00288309926358</v>
      </c>
      <c r="AH7397">
        <v>2.1885661140718699E-3</v>
      </c>
      <c r="AI7397" s="30">
        <v>2.7192475311350601</v>
      </c>
    </row>
    <row r="7398" spans="1:35" x14ac:dyDescent="0.2">
      <c r="A7398" t="s">
        <v>140</v>
      </c>
      <c r="B7398">
        <v>0.16894444739418699</v>
      </c>
      <c r="C7398">
        <v>1.38846722913941</v>
      </c>
      <c r="D7398">
        <v>2.3528168225952401E-2</v>
      </c>
      <c r="E7398" s="28">
        <v>4.9771953260536499</v>
      </c>
      <c r="G7398" t="s">
        <v>140</v>
      </c>
      <c r="H7398">
        <v>9.7714147646189886</v>
      </c>
      <c r="I7398">
        <v>1.0115823665518799</v>
      </c>
      <c r="J7398">
        <v>2.1724070228484201E-3</v>
      </c>
      <c r="K7398" s="30">
        <v>0.38426287677705401</v>
      </c>
      <c r="M7398" t="s">
        <v>140</v>
      </c>
      <c r="N7398">
        <v>0.14839057245409201</v>
      </c>
      <c r="O7398">
        <v>3.1450272019994001</v>
      </c>
      <c r="P7398">
        <v>1.6043847651173601E-2</v>
      </c>
      <c r="Q7398" s="28">
        <v>5.8137505485456398</v>
      </c>
      <c r="S7398" t="s">
        <v>140</v>
      </c>
      <c r="T7398">
        <v>8.4493034862573602</v>
      </c>
      <c r="U7398">
        <v>1.0292079347660701</v>
      </c>
      <c r="V7398">
        <v>1.8471890763694901E-3</v>
      </c>
      <c r="W7398" s="30">
        <v>0.45068472793182901</v>
      </c>
      <c r="Y7398" t="s">
        <v>140</v>
      </c>
      <c r="Z7398">
        <v>13.049409648228</v>
      </c>
      <c r="AA7398">
        <v>1.00288309926358</v>
      </c>
      <c r="AB7398">
        <v>2.1885661140718699E-3</v>
      </c>
      <c r="AC7398" s="28">
        <v>3.5373127549274099</v>
      </c>
      <c r="AE7398" t="s">
        <v>140</v>
      </c>
      <c r="AF7398">
        <v>18.553951290139402</v>
      </c>
      <c r="AG7398">
        <v>1.93897358646993</v>
      </c>
      <c r="AH7398">
        <v>3.5950391648734301E-2</v>
      </c>
      <c r="AI7398" s="30">
        <v>2.7197148936809099</v>
      </c>
    </row>
    <row r="7399" spans="1:35" x14ac:dyDescent="0.2">
      <c r="A7399" t="s">
        <v>140</v>
      </c>
      <c r="B7399">
        <v>0.186219303059382</v>
      </c>
      <c r="C7399">
        <v>4.5463662190686298</v>
      </c>
      <c r="D7399">
        <v>4.1551425209124498E-2</v>
      </c>
      <c r="E7399" s="28">
        <v>4.9923591896580497</v>
      </c>
      <c r="G7399" t="s">
        <v>140</v>
      </c>
      <c r="H7399">
        <v>9.6285505056989411</v>
      </c>
      <c r="I7399">
        <v>1.00867425853989</v>
      </c>
      <c r="J7399">
        <v>1.2894560160171399E-3</v>
      </c>
      <c r="K7399" s="30">
        <v>0.38451730135504297</v>
      </c>
      <c r="M7399" t="s">
        <v>140</v>
      </c>
      <c r="N7399">
        <v>0.10618228995858101</v>
      </c>
      <c r="O7399">
        <v>1.00867425853989</v>
      </c>
      <c r="P7399">
        <v>2.03944222078874E-3</v>
      </c>
      <c r="Q7399" s="28">
        <v>5.8144380628599404</v>
      </c>
      <c r="S7399" t="s">
        <v>140</v>
      </c>
      <c r="T7399">
        <v>8.4820985425150592</v>
      </c>
      <c r="U7399">
        <v>1.0232988843187001</v>
      </c>
      <c r="V7399">
        <v>1.5395889700582999E-3</v>
      </c>
      <c r="W7399" s="30">
        <v>0.45195426605348199</v>
      </c>
      <c r="Y7399" t="s">
        <v>140</v>
      </c>
      <c r="Z7399">
        <v>14.221936087745801</v>
      </c>
      <c r="AA7399">
        <v>1.01449885892793</v>
      </c>
      <c r="AB7399">
        <v>1.19743467580073E-2</v>
      </c>
      <c r="AC7399" s="28">
        <v>3.54072667110474</v>
      </c>
      <c r="AE7399" t="s">
        <v>140</v>
      </c>
      <c r="AF7399">
        <v>19.9497694212195</v>
      </c>
      <c r="AG7399">
        <v>1.00867425853989</v>
      </c>
      <c r="AH7399">
        <v>1.5648626559565399E-3</v>
      </c>
      <c r="AI7399" s="30">
        <v>2.7212435617775701</v>
      </c>
    </row>
    <row r="7400" spans="1:35" x14ac:dyDescent="0.2">
      <c r="A7400" t="s">
        <v>140</v>
      </c>
      <c r="B7400">
        <v>0.189697992357763</v>
      </c>
      <c r="C7400">
        <v>1.01449885892793</v>
      </c>
      <c r="D7400">
        <v>6.6282095848778999E-3</v>
      </c>
      <c r="E7400" s="28">
        <v>5.0002288273238902</v>
      </c>
      <c r="G7400" t="s">
        <v>140</v>
      </c>
      <c r="H7400">
        <v>9.8470602149773789</v>
      </c>
      <c r="I7400">
        <v>1.0057745107885201</v>
      </c>
      <c r="J7400">
        <v>3.6168551210566001E-3</v>
      </c>
      <c r="K7400" s="30">
        <v>0.384518981504126</v>
      </c>
      <c r="M7400" t="s">
        <v>140</v>
      </c>
      <c r="N7400">
        <v>0.16893753395248501</v>
      </c>
      <c r="O7400">
        <v>1.0115823665518799</v>
      </c>
      <c r="P7400">
        <v>5.8712986062113698E-3</v>
      </c>
      <c r="Q7400" s="28">
        <v>5.8178631675275296</v>
      </c>
      <c r="S7400" t="s">
        <v>140</v>
      </c>
      <c r="T7400">
        <v>9.0539393474632703</v>
      </c>
      <c r="U7400">
        <v>1.00288309926358</v>
      </c>
      <c r="V7400">
        <v>2.1841615679580001E-3</v>
      </c>
      <c r="W7400" s="30">
        <v>0.45360154662693097</v>
      </c>
      <c r="Y7400" t="s">
        <v>140</v>
      </c>
      <c r="Z7400">
        <v>16.456285666691599</v>
      </c>
      <c r="AA7400">
        <v>1.00288309926358</v>
      </c>
      <c r="AB7400">
        <v>7.8572554517650096E-3</v>
      </c>
      <c r="AC7400" s="28">
        <v>3.5417332284121401</v>
      </c>
      <c r="AE7400" t="s">
        <v>140</v>
      </c>
      <c r="AF7400">
        <v>17.785996842817699</v>
      </c>
      <c r="AG7400">
        <v>1.0174237598410001</v>
      </c>
      <c r="AH7400">
        <v>1.47869238151904E-2</v>
      </c>
      <c r="AI7400" s="30">
        <v>2.7215223486453102</v>
      </c>
    </row>
    <row r="7401" spans="1:35" x14ac:dyDescent="0.2">
      <c r="A7401" t="s">
        <v>140</v>
      </c>
      <c r="B7401">
        <v>0.178756199661712</v>
      </c>
      <c r="C7401">
        <v>1.01449885892793</v>
      </c>
      <c r="D7401">
        <v>1.2238237495427901E-2</v>
      </c>
      <c r="E7401" s="28">
        <v>5.0148252091493202</v>
      </c>
      <c r="G7401" t="s">
        <v>140</v>
      </c>
      <c r="H7401">
        <v>9.827981608721311</v>
      </c>
      <c r="I7401">
        <v>1.0115823665518799</v>
      </c>
      <c r="J7401">
        <v>1.60980118909483E-3</v>
      </c>
      <c r="K7401" s="30">
        <v>0.384870199173514</v>
      </c>
      <c r="M7401" t="s">
        <v>140</v>
      </c>
      <c r="N7401">
        <v>0.19050224873170299</v>
      </c>
      <c r="O7401">
        <v>7.1443626420049702</v>
      </c>
      <c r="P7401">
        <v>4.8446617088288298E-2</v>
      </c>
      <c r="Q7401" s="28">
        <v>5.82405128070911</v>
      </c>
      <c r="S7401" t="s">
        <v>140</v>
      </c>
      <c r="T7401">
        <v>8.9831529188922001</v>
      </c>
      <c r="U7401">
        <v>1.00288309926358</v>
      </c>
      <c r="V7401">
        <v>1.5156554397622801E-3</v>
      </c>
      <c r="W7401" s="30">
        <v>0.45419840291008101</v>
      </c>
      <c r="Y7401" t="s">
        <v>140</v>
      </c>
      <c r="Z7401">
        <v>16.715562538416499</v>
      </c>
      <c r="AA7401">
        <v>1.00867425853989</v>
      </c>
      <c r="AB7401">
        <v>7.01367973412397E-3</v>
      </c>
      <c r="AC7401" s="28">
        <v>3.5428545662061102</v>
      </c>
      <c r="AE7401" t="s">
        <v>140</v>
      </c>
      <c r="AF7401">
        <v>17.8664324480403</v>
      </c>
      <c r="AG7401">
        <v>1.76324060258228</v>
      </c>
      <c r="AH7401">
        <v>3.07092913203896E-2</v>
      </c>
      <c r="AI7401" s="30">
        <v>2.7216936956790101</v>
      </c>
    </row>
    <row r="7402" spans="1:35" x14ac:dyDescent="0.2">
      <c r="A7402" t="s">
        <v>140</v>
      </c>
      <c r="B7402">
        <v>0.16322296226573699</v>
      </c>
      <c r="C7402">
        <v>1.0115823665518799</v>
      </c>
      <c r="D7402">
        <v>7.1651463065177598E-3</v>
      </c>
      <c r="E7402" s="28">
        <v>5.0216063700159497</v>
      </c>
      <c r="G7402" t="s">
        <v>140</v>
      </c>
      <c r="H7402">
        <v>8.4334825199720012</v>
      </c>
      <c r="I7402">
        <v>1.0321752434048601</v>
      </c>
      <c r="J7402">
        <v>1.7643841509287501E-3</v>
      </c>
      <c r="K7402" s="30">
        <v>0.38538316557764801</v>
      </c>
      <c r="M7402" t="s">
        <v>140</v>
      </c>
      <c r="N7402">
        <v>0.18533279041804601</v>
      </c>
      <c r="O7402">
        <v>1.00867425853989</v>
      </c>
      <c r="P7402">
        <v>1.7382879064443201E-2</v>
      </c>
      <c r="Q7402" s="28">
        <v>5.8259144424097196</v>
      </c>
      <c r="S7402" t="s">
        <v>140</v>
      </c>
      <c r="T7402">
        <v>9.8735746144016794</v>
      </c>
      <c r="U7402">
        <v>1.0057745107885201</v>
      </c>
      <c r="V7402">
        <v>2.8289395035600599E-3</v>
      </c>
      <c r="W7402" s="30">
        <v>0.45475744492529402</v>
      </c>
      <c r="Y7402" t="s">
        <v>140</v>
      </c>
      <c r="Z7402">
        <v>17.605135976950699</v>
      </c>
      <c r="AA7402">
        <v>1.0174237598410001</v>
      </c>
      <c r="AB7402">
        <v>5.6110653118859001E-3</v>
      </c>
      <c r="AC7402" s="28">
        <v>3.5436333740040502</v>
      </c>
      <c r="AE7402" t="s">
        <v>140</v>
      </c>
      <c r="AF7402">
        <v>14.372298373453098</v>
      </c>
      <c r="AG7402">
        <v>1.00288309926358</v>
      </c>
      <c r="AH7402">
        <v>6.6585255449212897E-3</v>
      </c>
      <c r="AI7402" s="30">
        <v>2.7229919039990098</v>
      </c>
    </row>
    <row r="7403" spans="1:35" x14ac:dyDescent="0.2">
      <c r="A7403" t="s">
        <v>140</v>
      </c>
      <c r="B7403">
        <v>0.177859968428177</v>
      </c>
      <c r="C7403">
        <v>1.0174237598410001</v>
      </c>
      <c r="D7403">
        <v>1.47869238151904E-2</v>
      </c>
      <c r="E7403" s="28">
        <v>5.0357706587893496</v>
      </c>
      <c r="G7403" t="s">
        <v>140</v>
      </c>
      <c r="H7403">
        <v>9.8963424823225097</v>
      </c>
      <c r="I7403">
        <v>1.00288309926358</v>
      </c>
      <c r="J7403">
        <v>3.80217071200387E-3</v>
      </c>
      <c r="K7403" s="30">
        <v>0.38542058207480301</v>
      </c>
      <c r="M7403" t="s">
        <v>140</v>
      </c>
      <c r="N7403">
        <v>0.14597420323125601</v>
      </c>
      <c r="O7403">
        <v>1.0174237598410001</v>
      </c>
      <c r="P7403">
        <v>1.0945486733579099E-2</v>
      </c>
      <c r="Q7403" s="28">
        <v>5.8286433776851601</v>
      </c>
      <c r="S7403" t="s">
        <v>140</v>
      </c>
      <c r="T7403">
        <v>9.3295780448325587</v>
      </c>
      <c r="U7403">
        <v>1.0174237598410001</v>
      </c>
      <c r="V7403">
        <v>1.30068790299516E-3</v>
      </c>
      <c r="W7403" s="30">
        <v>0.45637721918979102</v>
      </c>
      <c r="Y7403" t="s">
        <v>140</v>
      </c>
      <c r="Z7403">
        <v>13.407716058708299</v>
      </c>
      <c r="AA7403">
        <v>1.00288309926358</v>
      </c>
      <c r="AB7403">
        <v>5.82257575691665E-3</v>
      </c>
      <c r="AC7403" s="28">
        <v>3.5438707487719898</v>
      </c>
      <c r="AE7403" t="s">
        <v>140</v>
      </c>
      <c r="AF7403">
        <v>18.901614372196399</v>
      </c>
      <c r="AG7403">
        <v>5.45047194460812</v>
      </c>
      <c r="AH7403">
        <v>4.5025278985293397E-2</v>
      </c>
      <c r="AI7403" s="30">
        <v>2.7246609251930298</v>
      </c>
    </row>
    <row r="7404" spans="1:35" x14ac:dyDescent="0.2">
      <c r="A7404" t="s">
        <v>140</v>
      </c>
      <c r="B7404">
        <v>0.19068951496279199</v>
      </c>
      <c r="C7404">
        <v>1.1715671660767</v>
      </c>
      <c r="D7404">
        <v>3.4005787475568601E-2</v>
      </c>
      <c r="E7404" s="28">
        <v>5.0370587728623697</v>
      </c>
      <c r="G7404" t="s">
        <v>140</v>
      </c>
      <c r="H7404">
        <v>8.8517117847624505</v>
      </c>
      <c r="I7404">
        <v>1.00867425853989</v>
      </c>
      <c r="J7404">
        <v>1.15853593144789E-3</v>
      </c>
      <c r="K7404" s="30">
        <v>0.38543899350675098</v>
      </c>
      <c r="M7404" t="s">
        <v>140</v>
      </c>
      <c r="N7404">
        <v>0.18161092981189</v>
      </c>
      <c r="O7404">
        <v>1.38447564841702</v>
      </c>
      <c r="P7404">
        <v>3.0492782667626499E-2</v>
      </c>
      <c r="Q7404" s="28">
        <v>5.8352673024861996</v>
      </c>
      <c r="S7404" t="s">
        <v>140</v>
      </c>
      <c r="T7404">
        <v>9.8126388323191094</v>
      </c>
      <c r="U7404">
        <v>2.4201704920169602</v>
      </c>
      <c r="V7404">
        <v>4.0448773787133997E-3</v>
      </c>
      <c r="W7404" s="30">
        <v>0.456695122476935</v>
      </c>
      <c r="Y7404" t="s">
        <v>140</v>
      </c>
      <c r="Z7404">
        <v>19.915799467140399</v>
      </c>
      <c r="AA7404">
        <v>6.9216566543852496</v>
      </c>
      <c r="AB7404">
        <v>5.7956647590905401E-2</v>
      </c>
      <c r="AC7404" s="28">
        <v>3.5441380753954999</v>
      </c>
      <c r="AE7404" t="s">
        <v>140</v>
      </c>
      <c r="AF7404">
        <v>17.706893729670998</v>
      </c>
      <c r="AG7404">
        <v>2.9350594625955</v>
      </c>
      <c r="AH7404">
        <v>3.1774294794293098E-2</v>
      </c>
      <c r="AI7404" s="30">
        <v>2.7250826784160398</v>
      </c>
    </row>
    <row r="7405" spans="1:35" x14ac:dyDescent="0.2">
      <c r="A7405" t="s">
        <v>140</v>
      </c>
      <c r="B7405">
        <v>0.118356174030565</v>
      </c>
      <c r="C7405">
        <v>1.00867425853989</v>
      </c>
      <c r="D7405">
        <v>1.94179797112106E-3</v>
      </c>
      <c r="E7405" s="28">
        <v>5.0452245442247099</v>
      </c>
      <c r="G7405" t="s">
        <v>140</v>
      </c>
      <c r="H7405">
        <v>8.9807968270549097</v>
      </c>
      <c r="I7405">
        <v>1.01449885892793</v>
      </c>
      <c r="J7405">
        <v>2.48796844598685E-3</v>
      </c>
      <c r="K7405" s="30">
        <v>0.38555160166389002</v>
      </c>
      <c r="M7405" t="s">
        <v>140</v>
      </c>
      <c r="N7405">
        <v>0.15786723431650901</v>
      </c>
      <c r="O7405">
        <v>1.00867425853989</v>
      </c>
      <c r="P7405">
        <v>6.8166551627398299E-3</v>
      </c>
      <c r="Q7405" s="28">
        <v>5.8389968835400996</v>
      </c>
      <c r="S7405" t="s">
        <v>140</v>
      </c>
      <c r="T7405">
        <v>9.7897057431452392</v>
      </c>
      <c r="U7405">
        <v>1.0057745107885201</v>
      </c>
      <c r="V7405">
        <v>1.5677288568164301E-3</v>
      </c>
      <c r="W7405" s="30">
        <v>0.45701767802286902</v>
      </c>
      <c r="Y7405" t="s">
        <v>140</v>
      </c>
      <c r="Z7405">
        <v>14.773038599748601</v>
      </c>
      <c r="AA7405">
        <v>1.01449885892793</v>
      </c>
      <c r="AB7405">
        <v>6.0640980171544198E-3</v>
      </c>
      <c r="AC7405" s="28">
        <v>3.54495048831394</v>
      </c>
      <c r="AE7405" t="s">
        <v>140</v>
      </c>
      <c r="AF7405">
        <v>19.339314330831002</v>
      </c>
      <c r="AG7405">
        <v>1.7939628833835799</v>
      </c>
      <c r="AH7405">
        <v>4.1228378646370099E-2</v>
      </c>
      <c r="AI7405" s="30">
        <v>2.72550651938757</v>
      </c>
    </row>
    <row r="7406" spans="1:35" x14ac:dyDescent="0.2">
      <c r="A7406" t="s">
        <v>140</v>
      </c>
      <c r="B7406">
        <v>0.187187623646795</v>
      </c>
      <c r="C7406">
        <v>1.00288309926358</v>
      </c>
      <c r="D7406">
        <v>1.16502982371221E-2</v>
      </c>
      <c r="E7406" s="28">
        <v>5.0453448451942</v>
      </c>
      <c r="G7406" t="s">
        <v>140</v>
      </c>
      <c r="H7406">
        <v>7.5852197030119406</v>
      </c>
      <c r="I7406">
        <v>1.0057745107885201</v>
      </c>
      <c r="J7406">
        <v>1.92549079836361E-3</v>
      </c>
      <c r="K7406" s="30">
        <v>0.38581655995880598</v>
      </c>
      <c r="M7406" t="s">
        <v>140</v>
      </c>
      <c r="N7406">
        <v>0.16339805412583799</v>
      </c>
      <c r="O7406">
        <v>2.0479900011218501</v>
      </c>
      <c r="P7406">
        <v>2.2410269505827401E-2</v>
      </c>
      <c r="Q7406" s="28">
        <v>5.8412491893614096</v>
      </c>
      <c r="S7406" t="s">
        <v>140</v>
      </c>
      <c r="T7406">
        <v>9.70139562648321</v>
      </c>
      <c r="U7406">
        <v>1.0057745107885201</v>
      </c>
      <c r="V7406">
        <v>3.2022969246705201E-3</v>
      </c>
      <c r="W7406" s="30">
        <v>0.45722558641126199</v>
      </c>
      <c r="Y7406" t="s">
        <v>140</v>
      </c>
      <c r="Z7406">
        <v>18.901614372196399</v>
      </c>
      <c r="AA7406">
        <v>5.45047194460812</v>
      </c>
      <c r="AB7406">
        <v>4.5025278985293397E-2</v>
      </c>
      <c r="AC7406" s="28">
        <v>3.5476899044094301</v>
      </c>
      <c r="AE7406" t="s">
        <v>140</v>
      </c>
      <c r="AF7406">
        <v>17.865689732347601</v>
      </c>
      <c r="AG7406">
        <v>1.0115823665518799</v>
      </c>
      <c r="AH7406">
        <v>1.6911828539957E-2</v>
      </c>
      <c r="AI7406" s="30">
        <v>2.7278910789781201</v>
      </c>
    </row>
    <row r="7407" spans="1:35" x14ac:dyDescent="0.2">
      <c r="A7407" t="s">
        <v>140</v>
      </c>
      <c r="B7407">
        <v>0.17937285014766299</v>
      </c>
      <c r="C7407">
        <v>1.0057745107885201</v>
      </c>
      <c r="D7407">
        <v>7.1461783037592196E-3</v>
      </c>
      <c r="E7407" s="28">
        <v>5.04555474049707</v>
      </c>
      <c r="G7407" t="s">
        <v>140</v>
      </c>
      <c r="H7407">
        <v>8.8473711063850295</v>
      </c>
      <c r="I7407">
        <v>1.0057745107885201</v>
      </c>
      <c r="J7407">
        <v>1.0909878562666E-3</v>
      </c>
      <c r="K7407" s="30">
        <v>0.386317855384399</v>
      </c>
      <c r="M7407" t="s">
        <v>140</v>
      </c>
      <c r="N7407">
        <v>0.18325233944674399</v>
      </c>
      <c r="O7407">
        <v>1.0057745107885201</v>
      </c>
      <c r="P7407">
        <v>8.0354235033314701E-3</v>
      </c>
      <c r="Q7407" s="28">
        <v>5.8436300451639598</v>
      </c>
      <c r="S7407" t="s">
        <v>140</v>
      </c>
      <c r="T7407">
        <v>8.6337435894620889</v>
      </c>
      <c r="U7407">
        <v>1.0115823665518799</v>
      </c>
      <c r="V7407">
        <v>1.5611623066812601E-3</v>
      </c>
      <c r="W7407" s="30">
        <v>0.457550216357137</v>
      </c>
      <c r="Y7407" t="s">
        <v>140</v>
      </c>
      <c r="Z7407">
        <v>19.928847076529898</v>
      </c>
      <c r="AA7407">
        <v>1.0057745107885201</v>
      </c>
      <c r="AB7407">
        <v>2.1750241175812299E-2</v>
      </c>
      <c r="AC7407" s="28">
        <v>3.5491494272905002</v>
      </c>
      <c r="AE7407" t="s">
        <v>140</v>
      </c>
      <c r="AF7407">
        <v>18.929782464421898</v>
      </c>
      <c r="AG7407">
        <v>1.0057745107885201</v>
      </c>
      <c r="AH7407">
        <v>1.1864957151097401E-2</v>
      </c>
      <c r="AI7407" s="30">
        <v>2.7299810495394699</v>
      </c>
    </row>
    <row r="7408" spans="1:35" x14ac:dyDescent="0.2">
      <c r="A7408" t="s">
        <v>140</v>
      </c>
      <c r="B7408">
        <v>0.18587679784417499</v>
      </c>
      <c r="C7408">
        <v>2.6613762477465501</v>
      </c>
      <c r="D7408">
        <v>3.8555839416693501E-2</v>
      </c>
      <c r="E7408" s="28">
        <v>5.0479587263509096</v>
      </c>
      <c r="G7408" t="s">
        <v>140</v>
      </c>
      <c r="H7408">
        <v>9.311665881380959</v>
      </c>
      <c r="I7408">
        <v>1.00867425853989</v>
      </c>
      <c r="J7408">
        <v>3.05985007373282E-3</v>
      </c>
      <c r="K7408" s="30">
        <v>0.38655340775529901</v>
      </c>
      <c r="M7408" t="s">
        <v>140</v>
      </c>
      <c r="N7408">
        <v>0.18158558075050599</v>
      </c>
      <c r="O7408">
        <v>1.01449885892793</v>
      </c>
      <c r="P7408">
        <v>2.0217216913649399E-3</v>
      </c>
      <c r="Q7408" s="28">
        <v>5.8473463482552299</v>
      </c>
      <c r="S7408" t="s">
        <v>140</v>
      </c>
      <c r="T7408">
        <v>8.8918731846823107</v>
      </c>
      <c r="U7408">
        <v>1.0174237598410001</v>
      </c>
      <c r="V7408">
        <v>1.71209882696517E-3</v>
      </c>
      <c r="W7408" s="30">
        <v>0.45765900412002197</v>
      </c>
      <c r="Y7408" t="s">
        <v>140</v>
      </c>
      <c r="Z7408">
        <v>19.7092373225546</v>
      </c>
      <c r="AA7408">
        <v>1.00867425853989</v>
      </c>
      <c r="AB7408">
        <v>2.91208824855138E-2</v>
      </c>
      <c r="AC7408" s="28">
        <v>3.5503558637469999</v>
      </c>
      <c r="AE7408" t="s">
        <v>140</v>
      </c>
      <c r="AF7408">
        <v>19.765655555005601</v>
      </c>
      <c r="AG7408">
        <v>1.35685404373703</v>
      </c>
      <c r="AH7408">
        <v>4.10069693280464E-2</v>
      </c>
      <c r="AI7408" s="30">
        <v>2.7310919981544899</v>
      </c>
    </row>
    <row r="7409" spans="1:35" x14ac:dyDescent="0.2">
      <c r="A7409" t="s">
        <v>140</v>
      </c>
      <c r="B7409">
        <v>0.19124582406986901</v>
      </c>
      <c r="C7409">
        <v>4.3167688060962703</v>
      </c>
      <c r="D7409">
        <v>4.63396199047399E-2</v>
      </c>
      <c r="E7409" s="28">
        <v>5.0641003310334796</v>
      </c>
      <c r="G7409" t="s">
        <v>140</v>
      </c>
      <c r="H7409">
        <v>9.8401383981868591</v>
      </c>
      <c r="I7409">
        <v>1.00288309926358</v>
      </c>
      <c r="J7409">
        <v>2.5006544870863302E-3</v>
      </c>
      <c r="K7409" s="30">
        <v>0.38687797695245402</v>
      </c>
      <c r="M7409" t="s">
        <v>140</v>
      </c>
      <c r="N7409">
        <v>0.14915257903683499</v>
      </c>
      <c r="O7409">
        <v>1.0174237598410001</v>
      </c>
      <c r="P7409">
        <v>1.01959895451451E-2</v>
      </c>
      <c r="Q7409" s="28">
        <v>5.8506390892885198</v>
      </c>
      <c r="S7409" t="s">
        <v>140</v>
      </c>
      <c r="T7409">
        <v>8.6009307206645893</v>
      </c>
      <c r="U7409">
        <v>1.0174237598410001</v>
      </c>
      <c r="V7409">
        <v>2.12546813420059E-3</v>
      </c>
      <c r="W7409" s="30">
        <v>0.45769451358489999</v>
      </c>
      <c r="Y7409" t="s">
        <v>140</v>
      </c>
      <c r="Z7409">
        <v>16.8734706808224</v>
      </c>
      <c r="AA7409">
        <v>1.0057745107885201</v>
      </c>
      <c r="AB7409">
        <v>1.1972385159444701E-2</v>
      </c>
      <c r="AC7409" s="28">
        <v>3.5514583534987798</v>
      </c>
      <c r="AE7409" t="s">
        <v>140</v>
      </c>
      <c r="AF7409">
        <v>19.154866980174202</v>
      </c>
      <c r="AG7409">
        <v>1.00867425853989</v>
      </c>
      <c r="AH7409">
        <v>3.0258446440593001E-2</v>
      </c>
      <c r="AI7409" s="30">
        <v>2.7318477905689398</v>
      </c>
    </row>
    <row r="7410" spans="1:35" x14ac:dyDescent="0.2">
      <c r="A7410" t="s">
        <v>140</v>
      </c>
      <c r="B7410">
        <v>0.14138952890099901</v>
      </c>
      <c r="C7410">
        <v>1.0057745107885201</v>
      </c>
      <c r="D7410">
        <v>1.3218001786331299E-3</v>
      </c>
      <c r="E7410" s="28">
        <v>5.0684588845309602</v>
      </c>
      <c r="G7410" t="s">
        <v>140</v>
      </c>
      <c r="H7410">
        <v>7.5973721713223297</v>
      </c>
      <c r="I7410">
        <v>1.00288309926358</v>
      </c>
      <c r="J7410">
        <v>1.33048642174325E-3</v>
      </c>
      <c r="K7410" s="30">
        <v>0.386917453625921</v>
      </c>
      <c r="M7410" t="s">
        <v>140</v>
      </c>
      <c r="N7410">
        <v>0.142872905618117</v>
      </c>
      <c r="O7410">
        <v>1.31455782572457</v>
      </c>
      <c r="P7410">
        <v>1.27760772062514E-2</v>
      </c>
      <c r="Q7410" s="28">
        <v>5.8544756972997103</v>
      </c>
      <c r="S7410" t="s">
        <v>140</v>
      </c>
      <c r="T7410">
        <v>8.9320755360171198</v>
      </c>
      <c r="U7410">
        <v>1.01449885892793</v>
      </c>
      <c r="V7410">
        <v>2.8246480823874301E-3</v>
      </c>
      <c r="W7410" s="30">
        <v>0.45868830265884097</v>
      </c>
      <c r="Y7410" t="s">
        <v>140</v>
      </c>
      <c r="Z7410">
        <v>17.993171534369502</v>
      </c>
      <c r="AA7410">
        <v>33.816782408159597</v>
      </c>
      <c r="AB7410">
        <v>3.8509932270908299E-2</v>
      </c>
      <c r="AC7410" s="28">
        <v>3.55146292713034</v>
      </c>
      <c r="AE7410" t="s">
        <v>140</v>
      </c>
      <c r="AF7410">
        <v>15.420498998584501</v>
      </c>
      <c r="AG7410">
        <v>1.0057745107885201</v>
      </c>
      <c r="AH7410">
        <v>9.1578461713687706E-3</v>
      </c>
      <c r="AI7410" s="30">
        <v>2.73212216371026</v>
      </c>
    </row>
    <row r="7411" spans="1:35" x14ac:dyDescent="0.2">
      <c r="A7411" t="s">
        <v>140</v>
      </c>
      <c r="B7411">
        <v>0.16331432177879901</v>
      </c>
      <c r="C7411">
        <v>1.01449885892793</v>
      </c>
      <c r="D7411">
        <v>1.5550663699493801E-2</v>
      </c>
      <c r="E7411" s="28">
        <v>5.0698817428531502</v>
      </c>
      <c r="G7411" t="s">
        <v>140</v>
      </c>
      <c r="H7411">
        <v>9.9243255280885592</v>
      </c>
      <c r="I7411">
        <v>1.00288309926358</v>
      </c>
      <c r="J7411">
        <v>2.88963890942862E-3</v>
      </c>
      <c r="K7411" s="30">
        <v>0.38887853998546801</v>
      </c>
      <c r="M7411" t="s">
        <v>140</v>
      </c>
      <c r="N7411">
        <v>0.195924916724599</v>
      </c>
      <c r="O7411">
        <v>1.0057745107885201</v>
      </c>
      <c r="P7411">
        <v>1.5267337694580701E-2</v>
      </c>
      <c r="Q7411" s="28">
        <v>5.8592704286593298</v>
      </c>
      <c r="S7411" t="s">
        <v>140</v>
      </c>
      <c r="T7411">
        <v>8.4191393206148799</v>
      </c>
      <c r="U7411">
        <v>1.0232988843187001</v>
      </c>
      <c r="V7411">
        <v>1.06601010146998E-3</v>
      </c>
      <c r="W7411" s="30">
        <v>0.459078716958842</v>
      </c>
      <c r="Y7411" t="s">
        <v>140</v>
      </c>
      <c r="Z7411">
        <v>17.690602292994999</v>
      </c>
      <c r="AA7411">
        <v>1.17833239331668</v>
      </c>
      <c r="AB7411">
        <v>2.65944063676639E-2</v>
      </c>
      <c r="AC7411" s="28">
        <v>3.5528192004850898</v>
      </c>
      <c r="AE7411" t="s">
        <v>140</v>
      </c>
      <c r="AF7411">
        <v>19.915799467140399</v>
      </c>
      <c r="AG7411">
        <v>6.9216566543852496</v>
      </c>
      <c r="AH7411">
        <v>5.7956647590905401E-2</v>
      </c>
      <c r="AI7411" s="30">
        <v>2.7329341659576101</v>
      </c>
    </row>
    <row r="7412" spans="1:35" x14ac:dyDescent="0.2">
      <c r="A7412" t="s">
        <v>140</v>
      </c>
      <c r="B7412">
        <v>0.17739745653053501</v>
      </c>
      <c r="C7412">
        <v>1.00288309926358</v>
      </c>
      <c r="D7412">
        <v>1.85977681315985E-2</v>
      </c>
      <c r="E7412" s="28">
        <v>5.07045582387072</v>
      </c>
      <c r="G7412" t="s">
        <v>140</v>
      </c>
      <c r="H7412">
        <v>9.83890682434998</v>
      </c>
      <c r="I7412">
        <v>1.00288309926358</v>
      </c>
      <c r="J7412">
        <v>1.50840251773409E-3</v>
      </c>
      <c r="K7412" s="30">
        <v>0.388971959311388</v>
      </c>
      <c r="M7412" t="s">
        <v>140</v>
      </c>
      <c r="N7412">
        <v>0.192874271472674</v>
      </c>
      <c r="O7412">
        <v>2.2391723458404802</v>
      </c>
      <c r="P7412">
        <v>4.3333228436241898E-2</v>
      </c>
      <c r="Q7412" s="28">
        <v>5.8594432136800396</v>
      </c>
      <c r="S7412" t="s">
        <v>140</v>
      </c>
      <c r="T7412">
        <v>8.5237709764659808</v>
      </c>
      <c r="U7412">
        <v>1.0232988843187001</v>
      </c>
      <c r="V7412">
        <v>1.49267201024156E-3</v>
      </c>
      <c r="W7412" s="30">
        <v>0.459590891596177</v>
      </c>
      <c r="Y7412" t="s">
        <v>140</v>
      </c>
      <c r="Z7412">
        <v>12.1898770784198</v>
      </c>
      <c r="AA7412">
        <v>1.01449885892793</v>
      </c>
      <c r="AB7412">
        <v>5.20662717193799E-3</v>
      </c>
      <c r="AC7412" s="28">
        <v>3.5538078876843899</v>
      </c>
      <c r="AE7412" t="s">
        <v>140</v>
      </c>
      <c r="AF7412">
        <v>14.755880119473799</v>
      </c>
      <c r="AG7412">
        <v>9.3377568432301707</v>
      </c>
      <c r="AH7412">
        <v>1.6388518097270599E-2</v>
      </c>
      <c r="AI7412" s="30">
        <v>2.7336958620512601</v>
      </c>
    </row>
    <row r="7413" spans="1:35" x14ac:dyDescent="0.2">
      <c r="A7413" t="s">
        <v>140</v>
      </c>
      <c r="B7413">
        <v>0.13049409648228</v>
      </c>
      <c r="C7413">
        <v>1.00288309926358</v>
      </c>
      <c r="D7413">
        <v>2.1885661140718699E-3</v>
      </c>
      <c r="E7413" s="28">
        <v>5.0725229877509097</v>
      </c>
      <c r="G7413" t="s">
        <v>140</v>
      </c>
      <c r="H7413">
        <v>9.1160305264389709</v>
      </c>
      <c r="I7413">
        <v>1.0232988843187001</v>
      </c>
      <c r="J7413">
        <v>3.03317100342269E-3</v>
      </c>
      <c r="K7413" s="30">
        <v>0.38956712420721401</v>
      </c>
      <c r="M7413" t="s">
        <v>140</v>
      </c>
      <c r="N7413">
        <v>0.18143217655431099</v>
      </c>
      <c r="O7413">
        <v>2.7868351385836099</v>
      </c>
      <c r="P7413">
        <v>3.5229615507630797E-2</v>
      </c>
      <c r="Q7413" s="28">
        <v>5.87603819345457</v>
      </c>
      <c r="S7413" t="s">
        <v>140</v>
      </c>
      <c r="T7413">
        <v>9.1091943409132003</v>
      </c>
      <c r="U7413">
        <v>1.0057745107885201</v>
      </c>
      <c r="V7413">
        <v>1.77593451641185E-3</v>
      </c>
      <c r="W7413" s="30">
        <v>0.45962269282808099</v>
      </c>
      <c r="Y7413" t="s">
        <v>140</v>
      </c>
      <c r="Z7413">
        <v>18.546850194026501</v>
      </c>
      <c r="AA7413">
        <v>3.3700155745973599</v>
      </c>
      <c r="AB7413">
        <v>3.9584212295585203E-2</v>
      </c>
      <c r="AC7413" s="28">
        <v>3.5550662970843598</v>
      </c>
      <c r="AE7413" t="s">
        <v>140</v>
      </c>
      <c r="AF7413">
        <v>18.221689625901899</v>
      </c>
      <c r="AG7413">
        <v>1.0057745107885201</v>
      </c>
      <c r="AH7413">
        <v>1.6149324089088399E-2</v>
      </c>
      <c r="AI7413" s="30">
        <v>2.7340410023199202</v>
      </c>
    </row>
    <row r="7414" spans="1:35" x14ac:dyDescent="0.2">
      <c r="A7414" t="s">
        <v>140</v>
      </c>
      <c r="B7414">
        <v>8.9908361335807097E-2</v>
      </c>
      <c r="C7414">
        <v>1.02035709353375</v>
      </c>
      <c r="D7414">
        <v>1.04002434187619E-3</v>
      </c>
      <c r="E7414" s="28">
        <v>5.07734894211187</v>
      </c>
      <c r="G7414" t="s">
        <v>140</v>
      </c>
      <c r="H7414">
        <v>9.0591241732550607</v>
      </c>
      <c r="I7414">
        <v>1.0057745107885201</v>
      </c>
      <c r="J7414">
        <v>2.4604616928294602E-3</v>
      </c>
      <c r="K7414" s="30">
        <v>0.39004335091881998</v>
      </c>
      <c r="M7414" t="s">
        <v>140</v>
      </c>
      <c r="N7414">
        <v>0.18234531437628199</v>
      </c>
      <c r="O7414">
        <v>1.00867425853989</v>
      </c>
      <c r="P7414">
        <v>8.0665172812120194E-3</v>
      </c>
      <c r="Q7414" s="28">
        <v>5.8765839410426599</v>
      </c>
      <c r="S7414" t="s">
        <v>140</v>
      </c>
      <c r="T7414">
        <v>9.9979125233946196</v>
      </c>
      <c r="U7414">
        <v>1.0115823665518799</v>
      </c>
      <c r="V7414">
        <v>2.2092535463165901E-3</v>
      </c>
      <c r="W7414" s="30">
        <v>0.46055460842902401</v>
      </c>
      <c r="Y7414" t="s">
        <v>140</v>
      </c>
      <c r="Z7414">
        <v>14.364430488938702</v>
      </c>
      <c r="AA7414">
        <v>1.00288309926358</v>
      </c>
      <c r="AB7414">
        <v>4.8113938859582301E-3</v>
      </c>
      <c r="AC7414" s="28">
        <v>3.5551028133110698</v>
      </c>
      <c r="AE7414" t="s">
        <v>140</v>
      </c>
      <c r="AF7414">
        <v>19.653716128785202</v>
      </c>
      <c r="AG7414">
        <v>5.67464221589759</v>
      </c>
      <c r="AH7414">
        <v>5.4092107082813402E-2</v>
      </c>
      <c r="AI7414" s="30">
        <v>2.7355408832058701</v>
      </c>
    </row>
    <row r="7415" spans="1:35" x14ac:dyDescent="0.2">
      <c r="A7415" t="s">
        <v>140</v>
      </c>
      <c r="B7415">
        <v>0.15362985391699799</v>
      </c>
      <c r="C7415">
        <v>1.20231981606127</v>
      </c>
      <c r="D7415">
        <v>1.63245436275412E-2</v>
      </c>
      <c r="E7415" s="28">
        <v>5.0791971108475504</v>
      </c>
      <c r="G7415" t="s">
        <v>140</v>
      </c>
      <c r="H7415">
        <v>8.637234549872181</v>
      </c>
      <c r="I7415">
        <v>1.0262491565784899</v>
      </c>
      <c r="J7415">
        <v>1.41382167665964E-3</v>
      </c>
      <c r="K7415" s="30">
        <v>0.39013594756598802</v>
      </c>
      <c r="M7415" t="s">
        <v>140</v>
      </c>
      <c r="N7415">
        <v>0.17928962502922899</v>
      </c>
      <c r="O7415">
        <v>1.00288309926358</v>
      </c>
      <c r="P7415">
        <v>1.9232948438655001E-2</v>
      </c>
      <c r="Q7415" s="28">
        <v>5.8777436036953201</v>
      </c>
      <c r="S7415" t="s">
        <v>140</v>
      </c>
      <c r="T7415">
        <v>8.5678961315106204</v>
      </c>
      <c r="U7415">
        <v>1.0115823665518799</v>
      </c>
      <c r="V7415">
        <v>1.71686618986219E-3</v>
      </c>
      <c r="W7415" s="30">
        <v>0.46064755632462501</v>
      </c>
      <c r="Y7415" t="s">
        <v>140</v>
      </c>
      <c r="Z7415">
        <v>17.942382718861801</v>
      </c>
      <c r="AA7415">
        <v>2.5052421641554901</v>
      </c>
      <c r="AB7415">
        <v>3.2779670263764903E-2</v>
      </c>
      <c r="AC7415" s="28">
        <v>3.5584655069136599</v>
      </c>
      <c r="AE7415" t="s">
        <v>140</v>
      </c>
      <c r="AF7415">
        <v>16.722095690974001</v>
      </c>
      <c r="AG7415">
        <v>1.0115823665518799</v>
      </c>
      <c r="AH7415">
        <v>1.0175750366352401E-2</v>
      </c>
      <c r="AI7415" s="30">
        <v>2.73621861926416</v>
      </c>
    </row>
    <row r="7416" spans="1:35" x14ac:dyDescent="0.2">
      <c r="A7416" t="s">
        <v>140</v>
      </c>
      <c r="B7416">
        <v>0.153504114525364</v>
      </c>
      <c r="C7416">
        <v>1.0057745107885201</v>
      </c>
      <c r="D7416">
        <v>6.8407283101135996E-3</v>
      </c>
      <c r="E7416" s="28">
        <v>5.0891462648644001</v>
      </c>
      <c r="G7416" t="s">
        <v>140</v>
      </c>
      <c r="H7416">
        <v>9.3367638406659701</v>
      </c>
      <c r="I7416">
        <v>1.00867425853989</v>
      </c>
      <c r="J7416">
        <v>2.88643086373769E-3</v>
      </c>
      <c r="K7416" s="30">
        <v>0.39020284449936699</v>
      </c>
      <c r="M7416" t="s">
        <v>140</v>
      </c>
      <c r="N7416">
        <v>0.14232522485928101</v>
      </c>
      <c r="O7416">
        <v>1.87313095952011</v>
      </c>
      <c r="P7416">
        <v>1.33310854039935E-2</v>
      </c>
      <c r="Q7416" s="28">
        <v>5.87890501854665</v>
      </c>
      <c r="S7416" t="s">
        <v>140</v>
      </c>
      <c r="T7416">
        <v>8.9703604750716899</v>
      </c>
      <c r="U7416">
        <v>1.00867425853989</v>
      </c>
      <c r="V7416">
        <v>1.47249224786594E-3</v>
      </c>
      <c r="W7416" s="30">
        <v>0.46076202979573799</v>
      </c>
      <c r="Y7416" t="s">
        <v>140</v>
      </c>
      <c r="Z7416">
        <v>19.724899719924998</v>
      </c>
      <c r="AA7416">
        <v>2.012917411563</v>
      </c>
      <c r="AB7416">
        <v>4.6002672890834102E-2</v>
      </c>
      <c r="AC7416" s="28">
        <v>3.5594461242449298</v>
      </c>
      <c r="AE7416" t="s">
        <v>140</v>
      </c>
      <c r="AF7416">
        <v>18.9259139579137</v>
      </c>
      <c r="AG7416">
        <v>1.00288309926358</v>
      </c>
      <c r="AH7416">
        <v>1.6000341160386299E-2</v>
      </c>
      <c r="AI7416" s="30">
        <v>2.7379837835094101</v>
      </c>
    </row>
    <row r="7417" spans="1:35" x14ac:dyDescent="0.2">
      <c r="A7417" t="s">
        <v>140</v>
      </c>
      <c r="B7417">
        <v>0.15572813146172301</v>
      </c>
      <c r="C7417">
        <v>1.0115823665518799</v>
      </c>
      <c r="D7417">
        <v>5.3455765379788701E-3</v>
      </c>
      <c r="E7417" s="28">
        <v>5.1049299170207796</v>
      </c>
      <c r="G7417" t="s">
        <v>140</v>
      </c>
      <c r="H7417">
        <v>9.6305788335428986</v>
      </c>
      <c r="I7417">
        <v>1.0115823665518799</v>
      </c>
      <c r="J7417">
        <v>1.1652444530473201E-3</v>
      </c>
      <c r="K7417" s="30">
        <v>0.39024608051133503</v>
      </c>
      <c r="M7417" t="s">
        <v>140</v>
      </c>
      <c r="N7417">
        <v>0.19992738202281499</v>
      </c>
      <c r="O7417">
        <v>1.9002892210557301</v>
      </c>
      <c r="P7417">
        <v>4.81112838667749E-2</v>
      </c>
      <c r="Q7417" s="28">
        <v>5.8843182836282999</v>
      </c>
      <c r="S7417" t="s">
        <v>140</v>
      </c>
      <c r="T7417">
        <v>8.8856607007057988</v>
      </c>
      <c r="U7417">
        <v>1.01449885892793</v>
      </c>
      <c r="V7417">
        <v>1.9156948956995999E-3</v>
      </c>
      <c r="W7417" s="30">
        <v>0.46102131605684799</v>
      </c>
      <c r="Y7417" t="s">
        <v>140</v>
      </c>
      <c r="Z7417">
        <v>10.899867276373799</v>
      </c>
      <c r="AA7417">
        <v>2.0598161414781</v>
      </c>
      <c r="AB7417">
        <v>5.5387731307783798E-3</v>
      </c>
      <c r="AC7417" s="28">
        <v>3.5622172627903201</v>
      </c>
      <c r="AE7417" t="s">
        <v>140</v>
      </c>
      <c r="AF7417">
        <v>19.6875946892931</v>
      </c>
      <c r="AG7417">
        <v>1.00288309926358</v>
      </c>
      <c r="AH7417">
        <v>1.7828178460178701E-2</v>
      </c>
      <c r="AI7417" s="30">
        <v>2.73816100587403</v>
      </c>
    </row>
    <row r="7418" spans="1:35" x14ac:dyDescent="0.2">
      <c r="A7418" t="s">
        <v>140</v>
      </c>
      <c r="B7418">
        <v>0.17355729127260699</v>
      </c>
      <c r="C7418">
        <v>1.26262771749805</v>
      </c>
      <c r="D7418">
        <v>2.5126497242157899E-2</v>
      </c>
      <c r="E7418" s="28">
        <v>5.1076077981310499</v>
      </c>
      <c r="G7418" t="s">
        <v>140</v>
      </c>
      <c r="H7418">
        <v>9.8659498614918508</v>
      </c>
      <c r="I7418">
        <v>1.00288309926358</v>
      </c>
      <c r="J7418">
        <v>1.8991970761419101E-3</v>
      </c>
      <c r="K7418" s="30">
        <v>0.39036140980008599</v>
      </c>
      <c r="M7418" t="s">
        <v>140</v>
      </c>
      <c r="N7418">
        <v>0.19574207130461199</v>
      </c>
      <c r="O7418">
        <v>2.1507163951155701</v>
      </c>
      <c r="P7418">
        <v>4.5153564141132502E-2</v>
      </c>
      <c r="Q7418" s="28">
        <v>5.8905180955924399</v>
      </c>
      <c r="S7418" t="s">
        <v>140</v>
      </c>
      <c r="T7418">
        <v>9.4737313181407288</v>
      </c>
      <c r="U7418">
        <v>1.0115823665518799</v>
      </c>
      <c r="V7418">
        <v>1.33543462077503E-3</v>
      </c>
      <c r="W7418" s="30">
        <v>0.46158535085458502</v>
      </c>
      <c r="Y7418" t="s">
        <v>140</v>
      </c>
      <c r="Z7418">
        <v>7.4218057957532695</v>
      </c>
      <c r="AA7418">
        <v>1.0174237598410001</v>
      </c>
      <c r="AB7418">
        <v>1.07182770117467E-3</v>
      </c>
      <c r="AC7418" s="28">
        <v>3.5632844046044698</v>
      </c>
      <c r="AE7418" t="s">
        <v>140</v>
      </c>
      <c r="AF7418">
        <v>14.4595940234842</v>
      </c>
      <c r="AG7418">
        <v>1.05318733137807</v>
      </c>
      <c r="AH7418">
        <v>1.2991880301386901E-2</v>
      </c>
      <c r="AI7418" s="30">
        <v>2.73972402795762</v>
      </c>
    </row>
    <row r="7419" spans="1:35" x14ac:dyDescent="0.2">
      <c r="A7419" t="s">
        <v>140</v>
      </c>
      <c r="B7419">
        <v>0.14607377945395</v>
      </c>
      <c r="C7419">
        <v>1.0870738901160799</v>
      </c>
      <c r="D7419">
        <v>1.3538048874601E-2</v>
      </c>
      <c r="E7419" s="28">
        <v>5.1129015618747697</v>
      </c>
      <c r="G7419" t="s">
        <v>140</v>
      </c>
      <c r="H7419">
        <v>8.7657205462355794</v>
      </c>
      <c r="I7419">
        <v>1.0115823665518799</v>
      </c>
      <c r="J7419">
        <v>1.6777377374259999E-3</v>
      </c>
      <c r="K7419" s="30">
        <v>0.39065919692082102</v>
      </c>
      <c r="M7419" t="s">
        <v>140</v>
      </c>
      <c r="N7419">
        <v>0.18855442992330201</v>
      </c>
      <c r="O7419">
        <v>1.0115823665518799</v>
      </c>
      <c r="P7419">
        <v>2.4707081369461301E-2</v>
      </c>
      <c r="Q7419" s="28">
        <v>5.8923978131977304</v>
      </c>
      <c r="S7419" t="s">
        <v>140</v>
      </c>
      <c r="T7419">
        <v>9.262131791263279</v>
      </c>
      <c r="U7419">
        <v>1.00867425853989</v>
      </c>
      <c r="V7419">
        <v>1.2736744250946999E-3</v>
      </c>
      <c r="W7419" s="30">
        <v>0.46168482385591098</v>
      </c>
      <c r="Y7419" t="s">
        <v>140</v>
      </c>
      <c r="Z7419">
        <v>18.3009635764028</v>
      </c>
      <c r="AA7419">
        <v>1.59882507273807</v>
      </c>
      <c r="AB7419">
        <v>3.2443648218736403E-2</v>
      </c>
      <c r="AC7419" s="28">
        <v>3.56981381160606</v>
      </c>
      <c r="AE7419" t="s">
        <v>140</v>
      </c>
      <c r="AF7419">
        <v>13.572890809216601</v>
      </c>
      <c r="AG7419">
        <v>3.1814540598685799</v>
      </c>
      <c r="AH7419">
        <v>1.15379529339161E-2</v>
      </c>
      <c r="AI7419" s="30">
        <v>2.7404484365131299</v>
      </c>
    </row>
    <row r="7420" spans="1:35" x14ac:dyDescent="0.2">
      <c r="A7420" t="s">
        <v>140</v>
      </c>
      <c r="B7420">
        <v>0.19815649410847999</v>
      </c>
      <c r="C7420">
        <v>5.9250657397936903</v>
      </c>
      <c r="D7420">
        <v>5.5732938414608302E-2</v>
      </c>
      <c r="E7420" s="28">
        <v>5.1183841720905496</v>
      </c>
      <c r="G7420" t="s">
        <v>140</v>
      </c>
      <c r="H7420">
        <v>9.6695039645924599</v>
      </c>
      <c r="I7420">
        <v>1.00288309926358</v>
      </c>
      <c r="J7420">
        <v>1.1599404704697701E-3</v>
      </c>
      <c r="K7420" s="30">
        <v>0.391003721137553</v>
      </c>
      <c r="M7420" t="s">
        <v>140</v>
      </c>
      <c r="N7420">
        <v>0.19542848207571001</v>
      </c>
      <c r="O7420">
        <v>2.95200799512719</v>
      </c>
      <c r="P7420">
        <v>4.8158395454113503E-2</v>
      </c>
      <c r="Q7420" s="28">
        <v>5.89460464598318</v>
      </c>
      <c r="S7420" t="s">
        <v>140</v>
      </c>
      <c r="T7420">
        <v>8.8244916405390708</v>
      </c>
      <c r="U7420">
        <v>1.0057745107885201</v>
      </c>
      <c r="V7420">
        <v>1.0820626250077599E-3</v>
      </c>
      <c r="W7420" s="30">
        <v>0.46230021387782599</v>
      </c>
      <c r="Y7420" t="s">
        <v>140</v>
      </c>
      <c r="Z7420">
        <v>10.318444177543599</v>
      </c>
      <c r="AA7420">
        <v>1.00288309926358</v>
      </c>
      <c r="AB7420">
        <v>2.0950819688798101E-3</v>
      </c>
      <c r="AC7420" s="28">
        <v>3.5702061646046799</v>
      </c>
      <c r="AE7420" t="s">
        <v>140</v>
      </c>
      <c r="AF7420">
        <v>17.4048011710161</v>
      </c>
      <c r="AG7420">
        <v>1.1749449105104399</v>
      </c>
      <c r="AH7420">
        <v>2.51823370701286E-2</v>
      </c>
      <c r="AI7420" s="30">
        <v>2.7406420486504302</v>
      </c>
    </row>
    <row r="7421" spans="1:35" x14ac:dyDescent="0.2">
      <c r="A7421" t="s">
        <v>140</v>
      </c>
      <c r="B7421">
        <v>0.135868390995972</v>
      </c>
      <c r="C7421">
        <v>1.0115823665518799</v>
      </c>
      <c r="D7421">
        <v>3.8740463761455101E-3</v>
      </c>
      <c r="E7421" s="28">
        <v>5.1217644378487996</v>
      </c>
      <c r="G7421" t="s">
        <v>140</v>
      </c>
      <c r="H7421">
        <v>9.9977475495316401</v>
      </c>
      <c r="I7421">
        <v>1.0115823665518799</v>
      </c>
      <c r="J7421">
        <v>1.17033118671961E-3</v>
      </c>
      <c r="K7421" s="30">
        <v>0.39146316897080602</v>
      </c>
      <c r="M7421" t="s">
        <v>140</v>
      </c>
      <c r="N7421">
        <v>0.13193958689090499</v>
      </c>
      <c r="O7421">
        <v>1.14160110005127</v>
      </c>
      <c r="P7421">
        <v>9.6942608558391909E-3</v>
      </c>
      <c r="Q7421" s="28">
        <v>5.9033056331346598</v>
      </c>
      <c r="S7421" t="s">
        <v>140</v>
      </c>
      <c r="T7421">
        <v>9.3410082662925706</v>
      </c>
      <c r="U7421">
        <v>1.0115823665518799</v>
      </c>
      <c r="V7421">
        <v>2.7719904168773501E-3</v>
      </c>
      <c r="W7421" s="30">
        <v>0.46365344788768997</v>
      </c>
      <c r="Y7421" t="s">
        <v>140</v>
      </c>
      <c r="Z7421">
        <v>14.507284686926999</v>
      </c>
      <c r="AA7421">
        <v>1.00867425853989</v>
      </c>
      <c r="AB7421">
        <v>8.8731262846654807E-3</v>
      </c>
      <c r="AC7421" s="28">
        <v>3.5776624895976501</v>
      </c>
      <c r="AE7421" t="s">
        <v>140</v>
      </c>
      <c r="AF7421">
        <v>18.943726588072</v>
      </c>
      <c r="AG7421">
        <v>1.3221487540713499</v>
      </c>
      <c r="AH7421">
        <v>3.5044356831580303E-2</v>
      </c>
      <c r="AI7421" s="30">
        <v>2.7426716069488202</v>
      </c>
    </row>
    <row r="7422" spans="1:35" x14ac:dyDescent="0.2">
      <c r="A7422" t="s">
        <v>140</v>
      </c>
      <c r="B7422">
        <v>0.15198994942504701</v>
      </c>
      <c r="C7422">
        <v>7.6775261673622897</v>
      </c>
      <c r="D7422">
        <v>1.85944460078835E-2</v>
      </c>
      <c r="E7422" s="28">
        <v>5.1306259587251102</v>
      </c>
      <c r="G7422" t="s">
        <v>140</v>
      </c>
      <c r="H7422">
        <v>7.58170932199954</v>
      </c>
      <c r="I7422">
        <v>1.00288309926358</v>
      </c>
      <c r="J7422">
        <v>1.8604570315213999E-3</v>
      </c>
      <c r="K7422" s="30">
        <v>0.391463702728025</v>
      </c>
      <c r="M7422" t="s">
        <v>140</v>
      </c>
      <c r="N7422">
        <v>0.177950758074893</v>
      </c>
      <c r="O7422">
        <v>1.0174237598410001</v>
      </c>
      <c r="P7422">
        <v>1.3055066241710499E-2</v>
      </c>
      <c r="Q7422" s="28">
        <v>5.9157473191593004</v>
      </c>
      <c r="S7422" t="s">
        <v>140</v>
      </c>
      <c r="T7422">
        <v>8.8646853093083902</v>
      </c>
      <c r="U7422">
        <v>1.00288309926358</v>
      </c>
      <c r="V7422">
        <v>1.3553998943123401E-3</v>
      </c>
      <c r="W7422" s="30">
        <v>0.46381776625438398</v>
      </c>
      <c r="Y7422" t="s">
        <v>140</v>
      </c>
      <c r="Z7422">
        <v>18.866865132204698</v>
      </c>
      <c r="AA7422">
        <v>1.01449885892793</v>
      </c>
      <c r="AB7422">
        <v>1.8725884459937999E-2</v>
      </c>
      <c r="AC7422" s="28">
        <v>3.5783607212456698</v>
      </c>
      <c r="AE7422" t="s">
        <v>140</v>
      </c>
      <c r="AF7422">
        <v>19.391988389765398</v>
      </c>
      <c r="AG7422">
        <v>1.0115823665518799</v>
      </c>
      <c r="AH7422">
        <v>1.24943241711045E-2</v>
      </c>
      <c r="AI7422" s="30">
        <v>2.74321750661026</v>
      </c>
    </row>
    <row r="7423" spans="1:35" x14ac:dyDescent="0.2">
      <c r="A7423" t="s">
        <v>140</v>
      </c>
      <c r="B7423">
        <v>0.166327611726899</v>
      </c>
      <c r="C7423">
        <v>2.1631357301422098</v>
      </c>
      <c r="D7423">
        <v>2.4181779403854398E-2</v>
      </c>
      <c r="E7423" s="28">
        <v>5.1341266153221898</v>
      </c>
      <c r="G7423" t="s">
        <v>140</v>
      </c>
      <c r="H7423">
        <v>8.3162119442180398</v>
      </c>
      <c r="I7423">
        <v>1.0232988843187001</v>
      </c>
      <c r="J7423">
        <v>1.04691757206776E-3</v>
      </c>
      <c r="K7423" s="30">
        <v>0.39161628769592199</v>
      </c>
      <c r="M7423" t="s">
        <v>140</v>
      </c>
      <c r="N7423">
        <v>0.145501315321209</v>
      </c>
      <c r="O7423">
        <v>1.00288309926358</v>
      </c>
      <c r="P7423">
        <v>3.6257871776977E-3</v>
      </c>
      <c r="Q7423" s="28">
        <v>5.9161484863614104</v>
      </c>
      <c r="S7423" t="s">
        <v>140</v>
      </c>
      <c r="T7423">
        <v>9.1005491788205699</v>
      </c>
      <c r="U7423">
        <v>1.01449885892793</v>
      </c>
      <c r="V7423">
        <v>2.32491619202082E-3</v>
      </c>
      <c r="W7423" s="30">
        <v>0.46471601746464702</v>
      </c>
      <c r="Y7423" t="s">
        <v>140</v>
      </c>
      <c r="Z7423">
        <v>17.0446618998382</v>
      </c>
      <c r="AA7423">
        <v>1.00867425853989</v>
      </c>
      <c r="AB7423">
        <v>1.0157731466435499E-2</v>
      </c>
      <c r="AC7423" s="28">
        <v>3.5794031665436599</v>
      </c>
      <c r="AE7423" t="s">
        <v>140</v>
      </c>
      <c r="AF7423">
        <v>15.523043004625201</v>
      </c>
      <c r="AG7423">
        <v>1.0174237598410001</v>
      </c>
      <c r="AH7423">
        <v>8.7246689867982105E-3</v>
      </c>
      <c r="AI7423" s="30">
        <v>2.74389937449947</v>
      </c>
    </row>
    <row r="7424" spans="1:35" x14ac:dyDescent="0.2">
      <c r="A7424" t="s">
        <v>140</v>
      </c>
      <c r="B7424">
        <v>0.19561668901920501</v>
      </c>
      <c r="C7424">
        <v>1.1581530133528799</v>
      </c>
      <c r="D7424">
        <v>3.6845281858407901E-2</v>
      </c>
      <c r="E7424" s="28">
        <v>5.1367414719051201</v>
      </c>
      <c r="G7424" t="s">
        <v>140</v>
      </c>
      <c r="H7424">
        <v>9.4279997435529008</v>
      </c>
      <c r="I7424">
        <v>1.0292079347660701</v>
      </c>
      <c r="J7424">
        <v>3.0549717655907198E-3</v>
      </c>
      <c r="K7424" s="30">
        <v>0.39178735379118901</v>
      </c>
      <c r="M7424" t="s">
        <v>140</v>
      </c>
      <c r="N7424">
        <v>0.179624099872538</v>
      </c>
      <c r="O7424">
        <v>1.3804955427343999</v>
      </c>
      <c r="P7424">
        <v>2.9347923982797001E-2</v>
      </c>
      <c r="Q7424" s="28">
        <v>5.9182324226678</v>
      </c>
      <c r="S7424" t="s">
        <v>140</v>
      </c>
      <c r="T7424">
        <v>9.7727955934224706</v>
      </c>
      <c r="U7424">
        <v>1.0115823665518799</v>
      </c>
      <c r="V7424">
        <v>3.12735497732233E-3</v>
      </c>
      <c r="W7424" s="30">
        <v>0.46515290278216398</v>
      </c>
      <c r="Y7424" t="s">
        <v>140</v>
      </c>
      <c r="Z7424">
        <v>14.9345242295375</v>
      </c>
      <c r="AA7424">
        <v>1.00288309926358</v>
      </c>
      <c r="AB7424">
        <v>5.3974284699227996E-3</v>
      </c>
      <c r="AC7424" s="28">
        <v>3.58197471522571</v>
      </c>
      <c r="AE7424" t="s">
        <v>140</v>
      </c>
      <c r="AF7424">
        <v>15.083751206087999</v>
      </c>
      <c r="AG7424">
        <v>1.00867425853989</v>
      </c>
      <c r="AH7424">
        <v>2.5963808884398002E-3</v>
      </c>
      <c r="AI7424" s="30">
        <v>2.74445546226654</v>
      </c>
    </row>
    <row r="7425" spans="1:35" x14ac:dyDescent="0.2">
      <c r="A7425" t="s">
        <v>140</v>
      </c>
      <c r="B7425">
        <v>0.13563962417292899</v>
      </c>
      <c r="C7425">
        <v>1.00288309926358</v>
      </c>
      <c r="D7425">
        <v>1.4663842687667301E-3</v>
      </c>
      <c r="E7425" s="28">
        <v>5.1412122876536799</v>
      </c>
      <c r="G7425" t="s">
        <v>140</v>
      </c>
      <c r="H7425">
        <v>9.2546570771087495</v>
      </c>
      <c r="I7425">
        <v>1.0057745107885201</v>
      </c>
      <c r="J7425">
        <v>2.18797676841481E-3</v>
      </c>
      <c r="K7425" s="30">
        <v>0.39198167965950997</v>
      </c>
      <c r="M7425" t="s">
        <v>140</v>
      </c>
      <c r="N7425">
        <v>0.156184327770475</v>
      </c>
      <c r="O7425">
        <v>1.00288309926358</v>
      </c>
      <c r="P7425">
        <v>8.1920472604545894E-3</v>
      </c>
      <c r="Q7425" s="28">
        <v>5.9222957260925604</v>
      </c>
      <c r="S7425" t="s">
        <v>140</v>
      </c>
      <c r="T7425">
        <v>8.9856300540248188</v>
      </c>
      <c r="U7425">
        <v>1.0174237598410001</v>
      </c>
      <c r="V7425">
        <v>1.0640979656197499E-3</v>
      </c>
      <c r="W7425" s="30">
        <v>0.4655201253297</v>
      </c>
      <c r="Y7425" t="s">
        <v>140</v>
      </c>
      <c r="Z7425">
        <v>19.487549482417698</v>
      </c>
      <c r="AA7425">
        <v>1.0232988843187001</v>
      </c>
      <c r="AB7425">
        <v>3.4730342819846903E-2</v>
      </c>
      <c r="AC7425" s="28">
        <v>3.5842317370952501</v>
      </c>
      <c r="AE7425" t="s">
        <v>140</v>
      </c>
      <c r="AF7425">
        <v>17.605135976950699</v>
      </c>
      <c r="AG7425">
        <v>1.0174237598410001</v>
      </c>
      <c r="AH7425">
        <v>5.6110653118859001E-3</v>
      </c>
      <c r="AI7425" s="30">
        <v>2.7448911094645299</v>
      </c>
    </row>
    <row r="7426" spans="1:35" x14ac:dyDescent="0.2">
      <c r="A7426" t="s">
        <v>140</v>
      </c>
      <c r="B7426">
        <v>0.18246164325094399</v>
      </c>
      <c r="C7426">
        <v>1.0115823665518799</v>
      </c>
      <c r="D7426">
        <v>1.10172128410275E-2</v>
      </c>
      <c r="E7426" s="28">
        <v>5.1434737736748399</v>
      </c>
      <c r="G7426" t="s">
        <v>140</v>
      </c>
      <c r="H7426">
        <v>8.6467120928336101</v>
      </c>
      <c r="I7426">
        <v>1.0057745107885201</v>
      </c>
      <c r="J7426">
        <v>2.6939855490676302E-3</v>
      </c>
      <c r="K7426" s="30">
        <v>0.39204797663736601</v>
      </c>
      <c r="M7426" t="s">
        <v>140</v>
      </c>
      <c r="N7426">
        <v>0.18618014151734599</v>
      </c>
      <c r="O7426">
        <v>1.00288309926358</v>
      </c>
      <c r="P7426">
        <v>7.9246467827263894E-3</v>
      </c>
      <c r="Q7426" s="28">
        <v>5.9256417883897496</v>
      </c>
      <c r="S7426" t="s">
        <v>140</v>
      </c>
      <c r="T7426">
        <v>7.8100532875241298</v>
      </c>
      <c r="U7426">
        <v>1.0057745107885201</v>
      </c>
      <c r="V7426">
        <v>1.71033199330352E-3</v>
      </c>
      <c r="W7426" s="30">
        <v>0.46615216853336</v>
      </c>
      <c r="Y7426" t="s">
        <v>140</v>
      </c>
      <c r="Z7426">
        <v>15.158702534696399</v>
      </c>
      <c r="AA7426">
        <v>1.0115823665518799</v>
      </c>
      <c r="AB7426">
        <v>5.3760445088473002E-3</v>
      </c>
      <c r="AC7426" s="28">
        <v>3.58469823472893</v>
      </c>
      <c r="AE7426" t="s">
        <v>140</v>
      </c>
      <c r="AF7426">
        <v>18.478204658118898</v>
      </c>
      <c r="AG7426">
        <v>2.3924601416950901</v>
      </c>
      <c r="AH7426">
        <v>3.7282427765119697E-2</v>
      </c>
      <c r="AI7426" s="30">
        <v>2.7455452342899198</v>
      </c>
    </row>
    <row r="7427" spans="1:35" x14ac:dyDescent="0.2">
      <c r="A7427" t="s">
        <v>140</v>
      </c>
      <c r="B7427">
        <v>0.19324971847929601</v>
      </c>
      <c r="C7427">
        <v>1.6838623116973499</v>
      </c>
      <c r="D7427">
        <v>4.0343337952212399E-2</v>
      </c>
      <c r="E7427" s="28">
        <v>5.1443545580618402</v>
      </c>
      <c r="G7427" t="s">
        <v>140</v>
      </c>
      <c r="H7427">
        <v>9.3930979622166202</v>
      </c>
      <c r="I7427">
        <v>1.0115823665518799</v>
      </c>
      <c r="J7427">
        <v>1.5685749767534499E-3</v>
      </c>
      <c r="K7427" s="30">
        <v>0.39219817603366303</v>
      </c>
      <c r="M7427" t="s">
        <v>140</v>
      </c>
      <c r="N7427">
        <v>0.17319544655793001</v>
      </c>
      <c r="O7427">
        <v>4.5990238990969603</v>
      </c>
      <c r="P7427">
        <v>3.07458130968629E-2</v>
      </c>
      <c r="Q7427" s="28">
        <v>5.9322855883514203</v>
      </c>
      <c r="S7427" t="s">
        <v>140</v>
      </c>
      <c r="T7427">
        <v>8.4098998261882798</v>
      </c>
      <c r="U7427">
        <v>1.0174237598410001</v>
      </c>
      <c r="V7427">
        <v>1.4691761219135699E-3</v>
      </c>
      <c r="W7427" s="30">
        <v>0.46722738187635798</v>
      </c>
      <c r="Y7427" t="s">
        <v>140</v>
      </c>
      <c r="Z7427">
        <v>18.833737457206301</v>
      </c>
      <c r="AA7427">
        <v>2.4552602025622501</v>
      </c>
      <c r="AB7427">
        <v>4.0341325169404099E-2</v>
      </c>
      <c r="AC7427" s="28">
        <v>3.5849187655000598</v>
      </c>
      <c r="AE7427" t="s">
        <v>140</v>
      </c>
      <c r="AF7427">
        <v>19.48976593319</v>
      </c>
      <c r="AG7427">
        <v>3.5697529366486802</v>
      </c>
      <c r="AH7427">
        <v>4.9249710905354398E-2</v>
      </c>
      <c r="AI7427" s="30">
        <v>2.74713245130433</v>
      </c>
    </row>
    <row r="7428" spans="1:35" x14ac:dyDescent="0.2">
      <c r="A7428" t="s">
        <v>140</v>
      </c>
      <c r="B7428">
        <v>0.17968330450362699</v>
      </c>
      <c r="C7428">
        <v>4.5858025750698701</v>
      </c>
      <c r="D7428">
        <v>3.56235952505769E-2</v>
      </c>
      <c r="E7428" s="28">
        <v>5.15492608124244</v>
      </c>
      <c r="G7428" t="s">
        <v>140</v>
      </c>
      <c r="H7428">
        <v>9.4282514808305002</v>
      </c>
      <c r="I7428">
        <v>1.8839473744541599</v>
      </c>
      <c r="J7428">
        <v>3.5678910676351901E-3</v>
      </c>
      <c r="K7428" s="30">
        <v>0.392620498305704</v>
      </c>
      <c r="M7428" t="s">
        <v>140</v>
      </c>
      <c r="N7428">
        <v>0.149145907315483</v>
      </c>
      <c r="O7428">
        <v>1.0174237598410001</v>
      </c>
      <c r="P7428">
        <v>4.3954490850502499E-3</v>
      </c>
      <c r="Q7428" s="28">
        <v>5.9329137501098304</v>
      </c>
      <c r="S7428" t="s">
        <v>140</v>
      </c>
      <c r="T7428">
        <v>8.0959927302729806</v>
      </c>
      <c r="U7428">
        <v>1.00867425853989</v>
      </c>
      <c r="V7428">
        <v>1.59852115369927E-3</v>
      </c>
      <c r="W7428" s="30">
        <v>0.46782705347694797</v>
      </c>
      <c r="Y7428" t="s">
        <v>140</v>
      </c>
      <c r="Z7428">
        <v>14.5314339594419</v>
      </c>
      <c r="AA7428">
        <v>1.0174237598410001</v>
      </c>
      <c r="AB7428">
        <v>5.7686707471899298E-3</v>
      </c>
      <c r="AC7428" s="28">
        <v>3.5879042808668702</v>
      </c>
      <c r="AE7428" t="s">
        <v>140</v>
      </c>
      <c r="AF7428">
        <v>19.972049335523302</v>
      </c>
      <c r="AG7428">
        <v>1.01449885892793</v>
      </c>
      <c r="AH7428">
        <v>1.5864910937434099E-2</v>
      </c>
      <c r="AI7428" s="30">
        <v>2.7474371899757601</v>
      </c>
    </row>
    <row r="7429" spans="1:35" x14ac:dyDescent="0.2">
      <c r="A7429" t="s">
        <v>140</v>
      </c>
      <c r="B7429">
        <v>0.17483790637355501</v>
      </c>
      <c r="C7429">
        <v>1.00867425853989</v>
      </c>
      <c r="D7429">
        <v>2.2599098119529201E-2</v>
      </c>
      <c r="E7429" s="28">
        <v>5.1571240476592299</v>
      </c>
      <c r="G7429" t="s">
        <v>140</v>
      </c>
      <c r="H7429">
        <v>8.5334524546424806</v>
      </c>
      <c r="I7429">
        <v>1.00288309926358</v>
      </c>
      <c r="J7429">
        <v>1.86201231541243E-3</v>
      </c>
      <c r="K7429" s="30">
        <v>0.39281814466314102</v>
      </c>
      <c r="M7429" t="s">
        <v>140</v>
      </c>
      <c r="N7429">
        <v>0.170460588344445</v>
      </c>
      <c r="O7429">
        <v>1.00867425853989</v>
      </c>
      <c r="P7429">
        <v>2.0160227358789098E-2</v>
      </c>
      <c r="Q7429" s="28">
        <v>5.93587208203025</v>
      </c>
      <c r="S7429" t="s">
        <v>140</v>
      </c>
      <c r="T7429">
        <v>9.3180965968752005</v>
      </c>
      <c r="U7429">
        <v>1.0115823665518799</v>
      </c>
      <c r="V7429">
        <v>2.2917562327918499E-3</v>
      </c>
      <c r="W7429" s="30">
        <v>0.468571071135444</v>
      </c>
      <c r="Y7429" t="s">
        <v>140</v>
      </c>
      <c r="Z7429">
        <v>19.0571825244403</v>
      </c>
      <c r="AA7429">
        <v>1.55793070570556</v>
      </c>
      <c r="AB7429">
        <v>3.7444318093832502E-2</v>
      </c>
      <c r="AC7429" s="28">
        <v>3.5895620458445801</v>
      </c>
      <c r="AE7429" t="s">
        <v>140</v>
      </c>
      <c r="AF7429">
        <v>19.036619078852802</v>
      </c>
      <c r="AG7429">
        <v>1.0057745107885201</v>
      </c>
      <c r="AH7429">
        <v>1.8447912322466099E-2</v>
      </c>
      <c r="AI7429" s="30">
        <v>2.7490485984099502</v>
      </c>
    </row>
    <row r="7430" spans="1:35" x14ac:dyDescent="0.2">
      <c r="A7430" t="s">
        <v>140</v>
      </c>
      <c r="B7430">
        <v>0.14086289423158299</v>
      </c>
      <c r="C7430">
        <v>1.00867425853989</v>
      </c>
      <c r="D7430">
        <v>6.4383183035339403E-3</v>
      </c>
      <c r="E7430" s="28">
        <v>5.1578915802155896</v>
      </c>
      <c r="G7430" t="s">
        <v>140</v>
      </c>
      <c r="H7430">
        <v>9.4797120710403906</v>
      </c>
      <c r="I7430">
        <v>1.01449885892793</v>
      </c>
      <c r="J7430">
        <v>3.3503259174825898E-3</v>
      </c>
      <c r="K7430" s="30">
        <v>0.39324699796468399</v>
      </c>
      <c r="M7430" t="s">
        <v>140</v>
      </c>
      <c r="N7430">
        <v>0.15852612620280501</v>
      </c>
      <c r="O7430">
        <v>1.0057745107885201</v>
      </c>
      <c r="P7430">
        <v>1.6886023874288201E-2</v>
      </c>
      <c r="Q7430" s="28">
        <v>5.9619870010714999</v>
      </c>
      <c r="S7430" t="s">
        <v>140</v>
      </c>
      <c r="T7430">
        <v>9.6080262582720088</v>
      </c>
      <c r="U7430">
        <v>1.0115823665518799</v>
      </c>
      <c r="V7430">
        <v>1.67879657978077E-3</v>
      </c>
      <c r="W7430" s="30">
        <v>0.46892352218870098</v>
      </c>
      <c r="Y7430" t="s">
        <v>140</v>
      </c>
      <c r="Z7430">
        <v>15.953698609355198</v>
      </c>
      <c r="AA7430">
        <v>1.01449885892793</v>
      </c>
      <c r="AB7430">
        <v>1.6076436551895799E-2</v>
      </c>
      <c r="AC7430" s="28">
        <v>3.59425112231671</v>
      </c>
      <c r="AE7430" t="s">
        <v>140</v>
      </c>
      <c r="AF7430">
        <v>19.9944585603984</v>
      </c>
      <c r="AG7430">
        <v>1.1988633739507</v>
      </c>
      <c r="AH7430">
        <v>4.0365737822977997E-2</v>
      </c>
      <c r="AI7430" s="30">
        <v>2.7499956783217598</v>
      </c>
    </row>
    <row r="7431" spans="1:35" x14ac:dyDescent="0.2">
      <c r="A7431" t="s">
        <v>140</v>
      </c>
      <c r="B7431">
        <v>0.18579425923173601</v>
      </c>
      <c r="C7431">
        <v>50.602974278695299</v>
      </c>
      <c r="D7431">
        <v>4.5293310425282701E-2</v>
      </c>
      <c r="E7431" s="28">
        <v>5.1614411192669003</v>
      </c>
      <c r="G7431" t="s">
        <v>140</v>
      </c>
      <c r="H7431">
        <v>9.9602788045652897</v>
      </c>
      <c r="I7431">
        <v>1.0057745107885201</v>
      </c>
      <c r="J7431">
        <v>2.9752234186834498E-3</v>
      </c>
      <c r="K7431" s="30">
        <v>0.39359264121110399</v>
      </c>
      <c r="M7431" t="s">
        <v>140</v>
      </c>
      <c r="N7431">
        <v>0.14904154644540801</v>
      </c>
      <c r="O7431">
        <v>1.01449885892793</v>
      </c>
      <c r="P7431">
        <v>7.64417426766197E-3</v>
      </c>
      <c r="Q7431" s="28">
        <v>5.9633346283081901</v>
      </c>
      <c r="S7431" t="s">
        <v>140</v>
      </c>
      <c r="T7431">
        <v>9.2921432441536904</v>
      </c>
      <c r="U7431">
        <v>1.0115823665518799</v>
      </c>
      <c r="V7431">
        <v>1.95188766559548E-3</v>
      </c>
      <c r="W7431" s="30">
        <v>0.46896389269143901</v>
      </c>
      <c r="Y7431" t="s">
        <v>140</v>
      </c>
      <c r="Z7431">
        <v>19.1985369287037</v>
      </c>
      <c r="AA7431">
        <v>3.5594905720018399</v>
      </c>
      <c r="AB7431">
        <v>4.6403885675537999E-2</v>
      </c>
      <c r="AC7431" s="28">
        <v>3.59669943956174</v>
      </c>
      <c r="AE7431" t="s">
        <v>140</v>
      </c>
      <c r="AF7431">
        <v>19.289482634912002</v>
      </c>
      <c r="AG7431">
        <v>1.01449885892793</v>
      </c>
      <c r="AH7431">
        <v>2.1681615277647798E-2</v>
      </c>
      <c r="AI7431" s="30">
        <v>2.7526473772192501</v>
      </c>
    </row>
    <row r="7432" spans="1:35" x14ac:dyDescent="0.2">
      <c r="A7432" t="s">
        <v>140</v>
      </c>
      <c r="B7432">
        <v>0.18729701403683899</v>
      </c>
      <c r="C7432">
        <v>1.0057745107885201</v>
      </c>
      <c r="D7432">
        <v>1.70993593606594E-2</v>
      </c>
      <c r="E7432" s="28">
        <v>5.1650329284429297</v>
      </c>
      <c r="G7432" t="s">
        <v>140</v>
      </c>
      <c r="H7432">
        <v>9.7349507696530697</v>
      </c>
      <c r="I7432">
        <v>1.00867425853989</v>
      </c>
      <c r="J7432">
        <v>1.78548673263257E-3</v>
      </c>
      <c r="K7432" s="30">
        <v>0.393743400206782</v>
      </c>
      <c r="M7432" t="s">
        <v>140</v>
      </c>
      <c r="N7432">
        <v>0.17328623864847101</v>
      </c>
      <c r="O7432">
        <v>2.01872085226992</v>
      </c>
      <c r="P7432">
        <v>2.7929674737446401E-2</v>
      </c>
      <c r="Q7432" s="28">
        <v>5.9703762491615704</v>
      </c>
      <c r="S7432" t="s">
        <v>140</v>
      </c>
      <c r="T7432">
        <v>9.8533959622448002</v>
      </c>
      <c r="U7432">
        <v>1.0115823665518799</v>
      </c>
      <c r="V7432">
        <v>1.1302520865015E-3</v>
      </c>
      <c r="W7432" s="30">
        <v>0.46899345326022601</v>
      </c>
      <c r="Y7432" t="s">
        <v>140</v>
      </c>
      <c r="Z7432">
        <v>17.743468556302698</v>
      </c>
      <c r="AA7432">
        <v>1.00288309926358</v>
      </c>
      <c r="AB7432">
        <v>3.5168526322130501E-3</v>
      </c>
      <c r="AC7432" s="28">
        <v>3.5982207079514801</v>
      </c>
      <c r="AE7432" t="s">
        <v>140</v>
      </c>
      <c r="AF7432">
        <v>18.833737457206301</v>
      </c>
      <c r="AG7432">
        <v>2.4552602025622501</v>
      </c>
      <c r="AH7432">
        <v>4.0341325169404099E-2</v>
      </c>
      <c r="AI7432" s="30">
        <v>2.7531864737876099</v>
      </c>
    </row>
    <row r="7433" spans="1:35" x14ac:dyDescent="0.2">
      <c r="A7433" t="s">
        <v>140</v>
      </c>
      <c r="B7433">
        <v>0.19239488126423099</v>
      </c>
      <c r="C7433">
        <v>1.11882507338448</v>
      </c>
      <c r="D7433">
        <v>3.4844048597235701E-2</v>
      </c>
      <c r="E7433" s="28">
        <v>5.1654976748850796</v>
      </c>
      <c r="G7433" t="s">
        <v>140</v>
      </c>
      <c r="H7433">
        <v>8.8271094901472509</v>
      </c>
      <c r="I7433">
        <v>1.02035709353375</v>
      </c>
      <c r="J7433">
        <v>2.1327787531432801E-3</v>
      </c>
      <c r="K7433" s="30">
        <v>0.39382300038929702</v>
      </c>
      <c r="M7433" t="s">
        <v>140</v>
      </c>
      <c r="N7433">
        <v>0.19919144981690501</v>
      </c>
      <c r="O7433">
        <v>1.00288309926358</v>
      </c>
      <c r="P7433">
        <v>3.0765018131986201E-2</v>
      </c>
      <c r="Q7433" s="28">
        <v>5.9721193273434299</v>
      </c>
      <c r="S7433" t="s">
        <v>140</v>
      </c>
      <c r="T7433">
        <v>9.9920690186026508</v>
      </c>
      <c r="U7433">
        <v>1.00867425853989</v>
      </c>
      <c r="V7433">
        <v>2.0100672814816799E-3</v>
      </c>
      <c r="W7433" s="30">
        <v>0.46904343064850201</v>
      </c>
      <c r="Y7433" t="s">
        <v>140</v>
      </c>
      <c r="Z7433">
        <v>18.716899437301198</v>
      </c>
      <c r="AA7433">
        <v>1.00288309926358</v>
      </c>
      <c r="AB7433">
        <v>9.0149185540843099E-3</v>
      </c>
      <c r="AC7433" s="28">
        <v>3.6021438531234198</v>
      </c>
      <c r="AE7433" t="s">
        <v>140</v>
      </c>
      <c r="AF7433">
        <v>19.776996657384498</v>
      </c>
      <c r="AG7433">
        <v>1.07153781450759</v>
      </c>
      <c r="AH7433">
        <v>3.71542281782338E-2</v>
      </c>
      <c r="AI7433" s="30">
        <v>2.7543028358461199</v>
      </c>
    </row>
    <row r="7434" spans="1:35" x14ac:dyDescent="0.2">
      <c r="A7434" t="s">
        <v>140</v>
      </c>
      <c r="B7434">
        <v>0.174949716514885</v>
      </c>
      <c r="C7434">
        <v>13.115336714553701</v>
      </c>
      <c r="D7434">
        <v>3.3352515757991398E-2</v>
      </c>
      <c r="E7434" s="28">
        <v>5.1896760357029201</v>
      </c>
      <c r="G7434" t="s">
        <v>140</v>
      </c>
      <c r="H7434">
        <v>9.6565678307950602</v>
      </c>
      <c r="I7434">
        <v>1.00867425853989</v>
      </c>
      <c r="J7434">
        <v>1.36249510328676E-3</v>
      </c>
      <c r="K7434" s="30">
        <v>0.39418347950670801</v>
      </c>
      <c r="M7434" t="s">
        <v>140</v>
      </c>
      <c r="N7434">
        <v>0.15146488035592501</v>
      </c>
      <c r="O7434">
        <v>1.0057745107885201</v>
      </c>
      <c r="P7434">
        <v>6.9581211072507702E-3</v>
      </c>
      <c r="Q7434" s="28">
        <v>5.9899013258354197</v>
      </c>
      <c r="S7434" t="s">
        <v>140</v>
      </c>
      <c r="T7434">
        <v>8.5101268522147411</v>
      </c>
      <c r="U7434">
        <v>1.01449885892793</v>
      </c>
      <c r="V7434">
        <v>1.9357233923974601E-3</v>
      </c>
      <c r="W7434" s="30">
        <v>0.47002308274584698</v>
      </c>
      <c r="Y7434" t="s">
        <v>140</v>
      </c>
      <c r="Z7434">
        <v>8.8621751851721093</v>
      </c>
      <c r="AA7434">
        <v>1.01449885892793</v>
      </c>
      <c r="AB7434">
        <v>1.7949175057349301E-3</v>
      </c>
      <c r="AC7434" s="28">
        <v>3.60342546188045</v>
      </c>
      <c r="AE7434" t="s">
        <v>140</v>
      </c>
      <c r="AF7434">
        <v>17.044080736851001</v>
      </c>
      <c r="AG7434">
        <v>1.0057745107885201</v>
      </c>
      <c r="AH7434">
        <v>2.20070832943541E-2</v>
      </c>
      <c r="AI7434" s="30">
        <v>2.7556770944309998</v>
      </c>
    </row>
    <row r="7435" spans="1:35" x14ac:dyDescent="0.2">
      <c r="A7435" t="s">
        <v>140</v>
      </c>
      <c r="B7435">
        <v>0.16860181582862199</v>
      </c>
      <c r="C7435">
        <v>1.00288309926358</v>
      </c>
      <c r="D7435">
        <v>6.9769789306052803E-3</v>
      </c>
      <c r="E7435" s="28">
        <v>5.19215943505188</v>
      </c>
      <c r="G7435" t="s">
        <v>140</v>
      </c>
      <c r="H7435">
        <v>9.7606122464848397</v>
      </c>
      <c r="I7435">
        <v>1.0057745107885201</v>
      </c>
      <c r="J7435">
        <v>1.7046398018062401E-3</v>
      </c>
      <c r="K7435" s="30">
        <v>0.39445482114317898</v>
      </c>
      <c r="M7435" t="s">
        <v>140</v>
      </c>
      <c r="N7435">
        <v>0.15236832583172899</v>
      </c>
      <c r="O7435">
        <v>1.01449885892793</v>
      </c>
      <c r="P7435">
        <v>8.3859729165739298E-3</v>
      </c>
      <c r="Q7435" s="28">
        <v>5.9934448824637698</v>
      </c>
      <c r="S7435" t="s">
        <v>140</v>
      </c>
      <c r="T7435">
        <v>9.8726341059407297</v>
      </c>
      <c r="U7435">
        <v>1.0057745107885201</v>
      </c>
      <c r="V7435">
        <v>1.2214367397529501E-3</v>
      </c>
      <c r="W7435" s="30">
        <v>0.47018281323571398</v>
      </c>
      <c r="Y7435" t="s">
        <v>140</v>
      </c>
      <c r="Z7435">
        <v>19.561668901920502</v>
      </c>
      <c r="AA7435">
        <v>1.1581530133528799</v>
      </c>
      <c r="AB7435">
        <v>3.6845281858407901E-2</v>
      </c>
      <c r="AC7435" s="28">
        <v>3.6039900025160101</v>
      </c>
      <c r="AE7435" t="s">
        <v>140</v>
      </c>
      <c r="AF7435">
        <v>19.903685004285503</v>
      </c>
      <c r="AG7435">
        <v>9.5004556759202892</v>
      </c>
      <c r="AH7435">
        <v>6.0431616194622999E-2</v>
      </c>
      <c r="AI7435" s="30">
        <v>2.7572005294414699</v>
      </c>
    </row>
    <row r="7436" spans="1:35" x14ac:dyDescent="0.2">
      <c r="A7436" t="s">
        <v>140</v>
      </c>
      <c r="B7436">
        <v>0.19979613600785101</v>
      </c>
      <c r="C7436">
        <v>1.2481709441040301</v>
      </c>
      <c r="D7436">
        <v>4.1333835855551303E-2</v>
      </c>
      <c r="E7436" s="28">
        <v>5.1924837904679801</v>
      </c>
      <c r="G7436" t="s">
        <v>140</v>
      </c>
      <c r="H7436">
        <v>9.2103017103395306</v>
      </c>
      <c r="I7436">
        <v>1.00867425853989</v>
      </c>
      <c r="J7436">
        <v>2.2836821080002298E-3</v>
      </c>
      <c r="K7436" s="30">
        <v>0.39471632429519399</v>
      </c>
      <c r="M7436" t="s">
        <v>140</v>
      </c>
      <c r="N7436">
        <v>0.197113858665112</v>
      </c>
      <c r="O7436">
        <v>1.00867425853989</v>
      </c>
      <c r="P7436">
        <v>1.9955110051462301E-2</v>
      </c>
      <c r="Q7436" s="28">
        <v>5.9955590574242796</v>
      </c>
      <c r="S7436" t="s">
        <v>140</v>
      </c>
      <c r="T7436">
        <v>9.0682517359743198</v>
      </c>
      <c r="U7436">
        <v>1.0115823665518799</v>
      </c>
      <c r="V7436">
        <v>1.1815981525693899E-3</v>
      </c>
      <c r="W7436" s="30">
        <v>0.47093722946831301</v>
      </c>
      <c r="Y7436" t="s">
        <v>140</v>
      </c>
      <c r="Z7436">
        <v>17.5666723357017</v>
      </c>
      <c r="AA7436">
        <v>1.0057745107885201</v>
      </c>
      <c r="AB7436">
        <v>2.7043448002740701E-3</v>
      </c>
      <c r="AC7436" s="28">
        <v>3.6044613378077499</v>
      </c>
      <c r="AE7436" t="s">
        <v>140</v>
      </c>
      <c r="AF7436">
        <v>19.270821097764301</v>
      </c>
      <c r="AG7436">
        <v>1.00867425853989</v>
      </c>
      <c r="AH7436">
        <v>2.8126910728322602E-2</v>
      </c>
      <c r="AI7436" s="30">
        <v>2.7589723257799301</v>
      </c>
    </row>
    <row r="7437" spans="1:35" x14ac:dyDescent="0.2">
      <c r="A7437" t="s">
        <v>140</v>
      </c>
      <c r="B7437">
        <v>0.18797564056131799</v>
      </c>
      <c r="C7437">
        <v>2.012917411563</v>
      </c>
      <c r="D7437">
        <v>3.7819901794921701E-2</v>
      </c>
      <c r="E7437" s="28">
        <v>5.1945453616712403</v>
      </c>
      <c r="G7437" t="s">
        <v>140</v>
      </c>
      <c r="H7437">
        <v>8.9963014584792411</v>
      </c>
      <c r="I7437">
        <v>1.0115823665518799</v>
      </c>
      <c r="J7437">
        <v>2.8145437117693501E-3</v>
      </c>
      <c r="K7437" s="30">
        <v>0.39655096114945498</v>
      </c>
      <c r="M7437" t="s">
        <v>140</v>
      </c>
      <c r="N7437">
        <v>0.16640928928731599</v>
      </c>
      <c r="O7437">
        <v>1.09020803204812</v>
      </c>
      <c r="P7437">
        <v>2.08310764003935E-2</v>
      </c>
      <c r="Q7437" s="28">
        <v>6.0006189551223503</v>
      </c>
      <c r="S7437" t="s">
        <v>140</v>
      </c>
      <c r="T7437">
        <v>8.7749623414104807</v>
      </c>
      <c r="U7437">
        <v>1.00288309926358</v>
      </c>
      <c r="V7437">
        <v>2.0680073946889302E-3</v>
      </c>
      <c r="W7437" s="30">
        <v>0.47216260332931198</v>
      </c>
      <c r="Y7437" t="s">
        <v>140</v>
      </c>
      <c r="Z7437">
        <v>17.235278980175199</v>
      </c>
      <c r="AA7437">
        <v>1.0115823665518799</v>
      </c>
      <c r="AB7437">
        <v>1.39910605776989E-2</v>
      </c>
      <c r="AC7437" s="28">
        <v>3.6075885372609502</v>
      </c>
      <c r="AE7437" t="s">
        <v>140</v>
      </c>
      <c r="AF7437">
        <v>19.4658583574342</v>
      </c>
      <c r="AG7437">
        <v>1.00288309926358</v>
      </c>
      <c r="AH7437">
        <v>2.9456319675965899E-2</v>
      </c>
      <c r="AI7437" s="30">
        <v>2.7614978328744999</v>
      </c>
    </row>
    <row r="7438" spans="1:35" x14ac:dyDescent="0.2">
      <c r="A7438" t="s">
        <v>140</v>
      </c>
      <c r="B7438">
        <v>0.180119874077695</v>
      </c>
      <c r="C7438">
        <v>3.39924796097488</v>
      </c>
      <c r="D7438">
        <v>3.5128628377975299E-2</v>
      </c>
      <c r="E7438" s="28">
        <v>5.1958400560109599</v>
      </c>
      <c r="G7438" t="s">
        <v>140</v>
      </c>
      <c r="H7438">
        <v>8.0876385914615501</v>
      </c>
      <c r="I7438">
        <v>1.0057745107885201</v>
      </c>
      <c r="J7438">
        <v>1.3351364783136799E-3</v>
      </c>
      <c r="K7438" s="30">
        <v>0.39661246678011203</v>
      </c>
      <c r="M7438" t="s">
        <v>140</v>
      </c>
      <c r="N7438">
        <v>0.16105835717838499</v>
      </c>
      <c r="O7438">
        <v>1.0174237598410001</v>
      </c>
      <c r="P7438">
        <v>1.8336137550032999E-3</v>
      </c>
      <c r="Q7438" s="28">
        <v>6.0023194407533298</v>
      </c>
      <c r="S7438" t="s">
        <v>140</v>
      </c>
      <c r="T7438">
        <v>8.81050582191342</v>
      </c>
      <c r="U7438">
        <v>1.0232988843187001</v>
      </c>
      <c r="V7438">
        <v>1.4681525924017901E-3</v>
      </c>
      <c r="W7438" s="30">
        <v>0.47239444074808901</v>
      </c>
      <c r="Y7438" t="s">
        <v>140</v>
      </c>
      <c r="Z7438">
        <v>14.381998291790598</v>
      </c>
      <c r="AA7438">
        <v>1.00867425853989</v>
      </c>
      <c r="AB7438">
        <v>6.5179312087628501E-3</v>
      </c>
      <c r="AC7438" s="28">
        <v>3.61079946361889</v>
      </c>
      <c r="AE7438" t="s">
        <v>140</v>
      </c>
      <c r="AF7438">
        <v>19.273681143942202</v>
      </c>
      <c r="AG7438">
        <v>1.0115823665518799</v>
      </c>
      <c r="AH7438">
        <v>5.1600690336775596E-3</v>
      </c>
      <c r="AI7438" s="30">
        <v>2.7642151591647499</v>
      </c>
    </row>
    <row r="7439" spans="1:35" x14ac:dyDescent="0.2">
      <c r="A7439" t="s">
        <v>140</v>
      </c>
      <c r="B7439">
        <v>0.163810929301029</v>
      </c>
      <c r="C7439">
        <v>1.0057745107885201</v>
      </c>
      <c r="D7439">
        <v>6.28175742679508E-3</v>
      </c>
      <c r="E7439" s="28">
        <v>5.1963862236239597</v>
      </c>
      <c r="G7439" t="s">
        <v>140</v>
      </c>
      <c r="H7439">
        <v>9.1829079863238103</v>
      </c>
      <c r="I7439">
        <v>1.0057745107885201</v>
      </c>
      <c r="J7439">
        <v>2.93898996806947E-3</v>
      </c>
      <c r="K7439" s="30">
        <v>0.39682484465956602</v>
      </c>
      <c r="M7439" t="s">
        <v>140</v>
      </c>
      <c r="N7439">
        <v>0.142825990768535</v>
      </c>
      <c r="O7439">
        <v>1.01449885892793</v>
      </c>
      <c r="P7439">
        <v>2.0764413260802601E-3</v>
      </c>
      <c r="Q7439" s="28">
        <v>6.0261864783765899</v>
      </c>
      <c r="S7439" t="s">
        <v>140</v>
      </c>
      <c r="T7439">
        <v>9.0216607375632289</v>
      </c>
      <c r="U7439">
        <v>1.0115823665518799</v>
      </c>
      <c r="V7439">
        <v>2.2808956065045898E-3</v>
      </c>
      <c r="W7439" s="30">
        <v>0.472580463713836</v>
      </c>
      <c r="Y7439" t="s">
        <v>140</v>
      </c>
      <c r="Z7439">
        <v>11.52383336584</v>
      </c>
      <c r="AA7439">
        <v>1.0115823665518799</v>
      </c>
      <c r="AB7439">
        <v>5.1002414652791704E-3</v>
      </c>
      <c r="AC7439" s="28">
        <v>3.6167774486922699</v>
      </c>
      <c r="AE7439" t="s">
        <v>140</v>
      </c>
      <c r="AF7439">
        <v>17.661307554613302</v>
      </c>
      <c r="AG7439">
        <v>15.189566737098</v>
      </c>
      <c r="AH7439">
        <v>3.5631565128029598E-2</v>
      </c>
      <c r="AI7439" s="30">
        <v>2.7653640820138699</v>
      </c>
    </row>
    <row r="7440" spans="1:35" x14ac:dyDescent="0.2">
      <c r="A7440" t="s">
        <v>140</v>
      </c>
      <c r="B7440">
        <v>0.16316411952697699</v>
      </c>
      <c r="C7440">
        <v>1.00867425853989</v>
      </c>
      <c r="D7440">
        <v>5.5560196732873197E-3</v>
      </c>
      <c r="E7440" s="28">
        <v>5.2009587448805998</v>
      </c>
      <c r="G7440" t="s">
        <v>140</v>
      </c>
      <c r="H7440">
        <v>8.6739840830376291</v>
      </c>
      <c r="I7440">
        <v>1.035151107089</v>
      </c>
      <c r="J7440">
        <v>1.5445022559792501E-3</v>
      </c>
      <c r="K7440" s="30">
        <v>0.39744530842589698</v>
      </c>
      <c r="M7440" t="s">
        <v>140</v>
      </c>
      <c r="N7440">
        <v>0.131523640543278</v>
      </c>
      <c r="O7440">
        <v>1.0057745107885201</v>
      </c>
      <c r="P7440">
        <v>2.5562935945687001E-3</v>
      </c>
      <c r="Q7440" s="28">
        <v>6.0287031406335601</v>
      </c>
      <c r="S7440" t="s">
        <v>140</v>
      </c>
      <c r="T7440">
        <v>8.8879346522030307</v>
      </c>
      <c r="U7440">
        <v>1.00288309926358</v>
      </c>
      <c r="V7440">
        <v>2.0982512093633901E-3</v>
      </c>
      <c r="W7440" s="30">
        <v>0.47275663900099202</v>
      </c>
      <c r="Y7440" t="s">
        <v>140</v>
      </c>
      <c r="Z7440">
        <v>14.9698290786899</v>
      </c>
      <c r="AA7440">
        <v>1.01449885892793</v>
      </c>
      <c r="AB7440">
        <v>3.4869916477191201E-3</v>
      </c>
      <c r="AC7440" s="28">
        <v>3.6170116514914299</v>
      </c>
      <c r="AE7440" t="s">
        <v>140</v>
      </c>
      <c r="AF7440">
        <v>18.230086122552798</v>
      </c>
      <c r="AG7440">
        <v>1.0057745107885201</v>
      </c>
      <c r="AH7440">
        <v>1.49694453841633E-2</v>
      </c>
      <c r="AI7440" s="30">
        <v>2.7653786462214698</v>
      </c>
    </row>
    <row r="7441" spans="1:35" x14ac:dyDescent="0.2">
      <c r="A7441" t="s">
        <v>140</v>
      </c>
      <c r="B7441">
        <v>0.162712316933768</v>
      </c>
      <c r="C7441">
        <v>2.1322209592508501</v>
      </c>
      <c r="D7441">
        <v>2.2023049830695401E-2</v>
      </c>
      <c r="E7441" s="28">
        <v>5.2036116880940799</v>
      </c>
      <c r="G7441" t="s">
        <v>140</v>
      </c>
      <c r="H7441">
        <v>8.3432862591556489</v>
      </c>
      <c r="I7441">
        <v>1.2699187748746199</v>
      </c>
      <c r="J7441">
        <v>2.5273776069244E-3</v>
      </c>
      <c r="K7441" s="30">
        <v>0.39774254839753398</v>
      </c>
      <c r="M7441" t="s">
        <v>140</v>
      </c>
      <c r="N7441">
        <v>0.145738644681701</v>
      </c>
      <c r="O7441">
        <v>1.0115823665518799</v>
      </c>
      <c r="P7441">
        <v>1.2237337002995599E-2</v>
      </c>
      <c r="Q7441" s="28">
        <v>6.0339272689005199</v>
      </c>
      <c r="S7441" t="s">
        <v>140</v>
      </c>
      <c r="T7441">
        <v>8.9719737211798094</v>
      </c>
      <c r="U7441">
        <v>1.0232988843187001</v>
      </c>
      <c r="V7441">
        <v>2.2626396686181E-3</v>
      </c>
      <c r="W7441" s="30">
        <v>0.47281756678950798</v>
      </c>
      <c r="Y7441" t="s">
        <v>140</v>
      </c>
      <c r="Z7441">
        <v>17.494971651488498</v>
      </c>
      <c r="AA7441">
        <v>13.115336714553701</v>
      </c>
      <c r="AB7441">
        <v>3.3352515757991398E-2</v>
      </c>
      <c r="AC7441" s="28">
        <v>3.61946150065488</v>
      </c>
      <c r="AE7441" t="s">
        <v>140</v>
      </c>
      <c r="AF7441">
        <v>19.5796497484457</v>
      </c>
      <c r="AG7441">
        <v>1.00288309926358</v>
      </c>
      <c r="AH7441">
        <v>1.02969071178227E-2</v>
      </c>
      <c r="AI7441" s="30">
        <v>2.7655603088933698</v>
      </c>
    </row>
    <row r="7442" spans="1:35" x14ac:dyDescent="0.2">
      <c r="A7442" t="s">
        <v>140</v>
      </c>
      <c r="B7442">
        <v>0.16712869748672701</v>
      </c>
      <c r="C7442">
        <v>1.9167728210597399</v>
      </c>
      <c r="D7442">
        <v>2.4190659819573399E-2</v>
      </c>
      <c r="E7442" s="28">
        <v>5.2065165632913999</v>
      </c>
      <c r="G7442" t="s">
        <v>140</v>
      </c>
      <c r="H7442">
        <v>9.3070495794134906</v>
      </c>
      <c r="I7442">
        <v>1.0057745107885201</v>
      </c>
      <c r="J7442">
        <v>1.1705268879713699E-3</v>
      </c>
      <c r="K7442" s="30">
        <v>0.39808356502979703</v>
      </c>
      <c r="M7442" t="s">
        <v>140</v>
      </c>
      <c r="N7442">
        <v>0.191492882112451</v>
      </c>
      <c r="O7442">
        <v>1.0057745107885201</v>
      </c>
      <c r="P7442">
        <v>1.6510507821131601E-2</v>
      </c>
      <c r="Q7442" s="28">
        <v>6.0347631847948504</v>
      </c>
      <c r="S7442" t="s">
        <v>140</v>
      </c>
      <c r="T7442">
        <v>9.5882362000742596</v>
      </c>
      <c r="U7442">
        <v>1.00288309926358</v>
      </c>
      <c r="V7442">
        <v>2.3683469670399198E-3</v>
      </c>
      <c r="W7442" s="30">
        <v>0.473058502966832</v>
      </c>
      <c r="Y7442" t="s">
        <v>140</v>
      </c>
      <c r="Z7442">
        <v>18.342087964935498</v>
      </c>
      <c r="AA7442">
        <v>1.7939628833835799</v>
      </c>
      <c r="AB7442">
        <v>3.3478144173287698E-2</v>
      </c>
      <c r="AC7442" s="28">
        <v>3.6203146728854301</v>
      </c>
      <c r="AE7442" t="s">
        <v>140</v>
      </c>
      <c r="AF7442">
        <v>19.9368048223314</v>
      </c>
      <c r="AG7442">
        <v>1.0057745107885201</v>
      </c>
      <c r="AH7442">
        <v>7.9468743172579001E-3</v>
      </c>
      <c r="AI7442" s="30">
        <v>2.7656642696656202</v>
      </c>
    </row>
    <row r="7443" spans="1:35" x14ac:dyDescent="0.2">
      <c r="A7443" t="s">
        <v>140</v>
      </c>
      <c r="B7443">
        <v>0.171663250356862</v>
      </c>
      <c r="C7443">
        <v>1.0174237598410001</v>
      </c>
      <c r="D7443">
        <v>2.4973256707747199E-3</v>
      </c>
      <c r="E7443" s="28">
        <v>5.2110328074775998</v>
      </c>
      <c r="G7443" t="s">
        <v>140</v>
      </c>
      <c r="H7443">
        <v>8.8012798672730099</v>
      </c>
      <c r="I7443">
        <v>1.5050273288956699</v>
      </c>
      <c r="J7443">
        <v>2.9583257590451101E-3</v>
      </c>
      <c r="K7443" s="30">
        <v>0.39814083615851598</v>
      </c>
      <c r="M7443" t="s">
        <v>140</v>
      </c>
      <c r="N7443">
        <v>0.17660468477145799</v>
      </c>
      <c r="O7443">
        <v>1.0057745107885201</v>
      </c>
      <c r="P7443">
        <v>2.0755973827911101E-2</v>
      </c>
      <c r="Q7443" s="28">
        <v>6.0415164501015601</v>
      </c>
      <c r="S7443" t="s">
        <v>140</v>
      </c>
      <c r="T7443">
        <v>8.4338988365778107</v>
      </c>
      <c r="U7443">
        <v>1.0321752434048601</v>
      </c>
      <c r="V7443">
        <v>1.20947457924207E-3</v>
      </c>
      <c r="W7443" s="30">
        <v>0.47307566984913602</v>
      </c>
      <c r="Y7443" t="s">
        <v>140</v>
      </c>
      <c r="Z7443">
        <v>18.732759472067702</v>
      </c>
      <c r="AA7443">
        <v>2.65372529430481</v>
      </c>
      <c r="AB7443">
        <v>3.9995183805724699E-2</v>
      </c>
      <c r="AC7443" s="28">
        <v>3.62080789544861</v>
      </c>
      <c r="AE7443" t="s">
        <v>140</v>
      </c>
      <c r="AF7443">
        <v>17.5824364329292</v>
      </c>
      <c r="AG7443">
        <v>1.0115823665518799</v>
      </c>
      <c r="AH7443">
        <v>9.5786524378209201E-3</v>
      </c>
      <c r="AI7443" s="30">
        <v>2.7681027074228801</v>
      </c>
    </row>
    <row r="7444" spans="1:35" x14ac:dyDescent="0.2">
      <c r="A7444" t="s">
        <v>140</v>
      </c>
      <c r="B7444">
        <v>0.10899867276373799</v>
      </c>
      <c r="C7444">
        <v>2.0598161414781</v>
      </c>
      <c r="D7444">
        <v>5.5387731307783798E-3</v>
      </c>
      <c r="E7444" s="28">
        <v>5.2141739241680103</v>
      </c>
      <c r="G7444" t="s">
        <v>140</v>
      </c>
      <c r="H7444">
        <v>9.6538815248980097</v>
      </c>
      <c r="I7444">
        <v>1.00867425853989</v>
      </c>
      <c r="J7444">
        <v>1.8465944199878501E-3</v>
      </c>
      <c r="K7444" s="30">
        <v>0.39821861691120602</v>
      </c>
      <c r="M7444" t="s">
        <v>140</v>
      </c>
      <c r="N7444">
        <v>0.126072266217469</v>
      </c>
      <c r="O7444">
        <v>1.00288309926358</v>
      </c>
      <c r="P7444">
        <v>3.47856455486032E-3</v>
      </c>
      <c r="Q7444" s="28">
        <v>6.0555656293811202</v>
      </c>
      <c r="S7444" t="s">
        <v>140</v>
      </c>
      <c r="T7444">
        <v>9.7922351603932789</v>
      </c>
      <c r="U7444">
        <v>1.00867425853989</v>
      </c>
      <c r="V7444">
        <v>3.8044731759356099E-3</v>
      </c>
      <c r="W7444" s="30">
        <v>0.47435001375693198</v>
      </c>
      <c r="Y7444" t="s">
        <v>140</v>
      </c>
      <c r="Z7444">
        <v>18.5600239482762</v>
      </c>
      <c r="AA7444">
        <v>8.5898087776104095</v>
      </c>
      <c r="AB7444">
        <v>4.2600093781830502E-2</v>
      </c>
      <c r="AC7444" s="28">
        <v>3.6228733381640001</v>
      </c>
      <c r="AE7444" t="s">
        <v>140</v>
      </c>
      <c r="AF7444">
        <v>19.3051487254655</v>
      </c>
      <c r="AG7444">
        <v>1.4331415001966501</v>
      </c>
      <c r="AH7444">
        <v>3.8664578493160802E-2</v>
      </c>
      <c r="AI7444" s="30">
        <v>2.76954555426616</v>
      </c>
    </row>
    <row r="7445" spans="1:35" x14ac:dyDescent="0.2">
      <c r="A7445" t="s">
        <v>140</v>
      </c>
      <c r="B7445">
        <v>0.19966318435165001</v>
      </c>
      <c r="C7445">
        <v>1.01449885892793</v>
      </c>
      <c r="D7445">
        <v>1.68357127704289E-2</v>
      </c>
      <c r="E7445" s="28">
        <v>5.2336914708735502</v>
      </c>
      <c r="G7445" t="s">
        <v>140</v>
      </c>
      <c r="H7445">
        <v>8.9982419316856603</v>
      </c>
      <c r="I7445">
        <v>1.0115823665518799</v>
      </c>
      <c r="J7445">
        <v>2.73366178885296E-3</v>
      </c>
      <c r="K7445" s="30">
        <v>0.39834105424939997</v>
      </c>
      <c r="M7445" t="s">
        <v>140</v>
      </c>
      <c r="N7445">
        <v>0.116292822650884</v>
      </c>
      <c r="O7445">
        <v>1.0057745107885201</v>
      </c>
      <c r="P7445">
        <v>1.25169641508118E-3</v>
      </c>
      <c r="Q7445" s="28">
        <v>6.0642399783594501</v>
      </c>
      <c r="S7445" t="s">
        <v>140</v>
      </c>
      <c r="T7445">
        <v>9.98057871857986</v>
      </c>
      <c r="U7445">
        <v>1.00288309926358</v>
      </c>
      <c r="V7445">
        <v>3.1686807123505602E-3</v>
      </c>
      <c r="W7445" s="30">
        <v>0.47489124278227302</v>
      </c>
      <c r="Y7445" t="s">
        <v>140</v>
      </c>
      <c r="Z7445">
        <v>15.798106912357602</v>
      </c>
      <c r="AA7445">
        <v>1.0115823665518799</v>
      </c>
      <c r="AB7445">
        <v>1.5359615969362601E-2</v>
      </c>
      <c r="AC7445" s="28">
        <v>3.6237534671132998</v>
      </c>
      <c r="AE7445" t="s">
        <v>140</v>
      </c>
      <c r="AF7445">
        <v>13.266487804486399</v>
      </c>
      <c r="AG7445">
        <v>1.3804955427343999</v>
      </c>
      <c r="AH7445">
        <v>1.0141738856757201E-2</v>
      </c>
      <c r="AI7445" s="30">
        <v>2.7709696727912099</v>
      </c>
    </row>
    <row r="7446" spans="1:35" x14ac:dyDescent="0.2">
      <c r="A7446" t="s">
        <v>140</v>
      </c>
      <c r="B7446">
        <v>0.142552034264355</v>
      </c>
      <c r="C7446">
        <v>1.0057745107885201</v>
      </c>
      <c r="D7446">
        <v>1.04976668363671E-2</v>
      </c>
      <c r="E7446" s="28">
        <v>5.2352194600562001</v>
      </c>
      <c r="G7446" t="s">
        <v>140</v>
      </c>
      <c r="H7446">
        <v>9.9134891121472695</v>
      </c>
      <c r="I7446">
        <v>1.0115823665518799</v>
      </c>
      <c r="J7446">
        <v>1.79894180021073E-3</v>
      </c>
      <c r="K7446" s="30">
        <v>0.398480318054384</v>
      </c>
      <c r="M7446" t="s">
        <v>140</v>
      </c>
      <c r="N7446">
        <v>0.126873259509415</v>
      </c>
      <c r="O7446">
        <v>1.01449885892793</v>
      </c>
      <c r="P7446">
        <v>7.2073252494157204E-3</v>
      </c>
      <c r="Q7446" s="28">
        <v>6.0652496931510704</v>
      </c>
      <c r="S7446" t="s">
        <v>140</v>
      </c>
      <c r="T7446">
        <v>9.8673154963701606</v>
      </c>
      <c r="U7446">
        <v>1.00288309926358</v>
      </c>
      <c r="V7446">
        <v>2.9285748768973301E-3</v>
      </c>
      <c r="W7446" s="30">
        <v>0.47492900767739799</v>
      </c>
      <c r="Y7446" t="s">
        <v>140</v>
      </c>
      <c r="Z7446">
        <v>15.0296537540312</v>
      </c>
      <c r="AA7446">
        <v>1.0115823665518799</v>
      </c>
      <c r="AB7446">
        <v>2.7105078212715499E-3</v>
      </c>
      <c r="AC7446" s="28">
        <v>3.6246577959309301</v>
      </c>
      <c r="AE7446" t="s">
        <v>140</v>
      </c>
      <c r="AF7446">
        <v>18.963881205592202</v>
      </c>
      <c r="AG7446">
        <v>1.01449885892793</v>
      </c>
      <c r="AH7446">
        <v>2.38439317493787E-2</v>
      </c>
      <c r="AI7446" s="30">
        <v>2.7713868754719799</v>
      </c>
    </row>
    <row r="7447" spans="1:35" x14ac:dyDescent="0.2">
      <c r="A7447" t="s">
        <v>140</v>
      </c>
      <c r="B7447">
        <v>0.17404801171016099</v>
      </c>
      <c r="C7447">
        <v>1.1749449105104399</v>
      </c>
      <c r="D7447">
        <v>2.51823370701286E-2</v>
      </c>
      <c r="E7447" s="28">
        <v>5.2553539730403296</v>
      </c>
      <c r="G7447" t="s">
        <v>140</v>
      </c>
      <c r="H7447">
        <v>9.5257729516862906</v>
      </c>
      <c r="I7447">
        <v>1.0115823665518799</v>
      </c>
      <c r="J7447">
        <v>1.77985332803546E-3</v>
      </c>
      <c r="K7447" s="30">
        <v>0.398481174110206</v>
      </c>
      <c r="M7447" t="s">
        <v>140</v>
      </c>
      <c r="N7447">
        <v>0.157631921054913</v>
      </c>
      <c r="O7447">
        <v>1.00288309926358</v>
      </c>
      <c r="P7447">
        <v>9.2487374410089498E-3</v>
      </c>
      <c r="Q7447" s="28">
        <v>6.0657367064610899</v>
      </c>
      <c r="S7447" t="s">
        <v>140</v>
      </c>
      <c r="T7447">
        <v>9.7968039492983614</v>
      </c>
      <c r="U7447">
        <v>1.0115823665518799</v>
      </c>
      <c r="V7447">
        <v>2.0408704958737901E-3</v>
      </c>
      <c r="W7447" s="30">
        <v>0.47495143354178698</v>
      </c>
      <c r="Y7447" t="s">
        <v>140</v>
      </c>
      <c r="Z7447">
        <v>19.849048303731003</v>
      </c>
      <c r="AA7447">
        <v>1.01449885892793</v>
      </c>
      <c r="AB7447">
        <v>1.83838302193624E-2</v>
      </c>
      <c r="AC7447" s="28">
        <v>3.6250319243015499</v>
      </c>
      <c r="AE7447" t="s">
        <v>140</v>
      </c>
      <c r="AF7447">
        <v>19.497988748039798</v>
      </c>
      <c r="AG7447">
        <v>1.0115823665518799</v>
      </c>
      <c r="AH7447">
        <v>7.6753693677199496E-3</v>
      </c>
      <c r="AI7447" s="30">
        <v>2.77278615461343</v>
      </c>
    </row>
    <row r="7448" spans="1:35" x14ac:dyDescent="0.2">
      <c r="A7448" t="s">
        <v>140</v>
      </c>
      <c r="B7448">
        <v>0.16475326466888501</v>
      </c>
      <c r="C7448">
        <v>1.9002892210557301</v>
      </c>
      <c r="D7448">
        <v>2.28684812779766E-2</v>
      </c>
      <c r="E7448" s="28">
        <v>5.2585804514148702</v>
      </c>
      <c r="G7448" t="s">
        <v>140</v>
      </c>
      <c r="H7448">
        <v>9.7105535900498001</v>
      </c>
      <c r="I7448">
        <v>1.00867425853989</v>
      </c>
      <c r="J7448">
        <v>2.8110166498175001E-3</v>
      </c>
      <c r="K7448" s="30">
        <v>0.39876167857989703</v>
      </c>
      <c r="M7448" t="s">
        <v>140</v>
      </c>
      <c r="N7448">
        <v>0.190380880756712</v>
      </c>
      <c r="O7448">
        <v>1.6313725042878899</v>
      </c>
      <c r="P7448">
        <v>3.7642150927076401E-2</v>
      </c>
      <c r="Q7448" s="28">
        <v>6.0737754104741404</v>
      </c>
      <c r="S7448" t="s">
        <v>140</v>
      </c>
      <c r="T7448">
        <v>7.6576664820539602</v>
      </c>
      <c r="U7448">
        <v>1.00867425853989</v>
      </c>
      <c r="V7448">
        <v>1.9413665879207699E-3</v>
      </c>
      <c r="W7448" s="30">
        <v>0.47496119422426403</v>
      </c>
      <c r="Y7448" t="s">
        <v>140</v>
      </c>
      <c r="Z7448">
        <v>13.108844122116301</v>
      </c>
      <c r="AA7448">
        <v>1.00867425853989</v>
      </c>
      <c r="AB7448">
        <v>1.23914837543235E-3</v>
      </c>
      <c r="AC7448" s="28">
        <v>3.6287326367735302</v>
      </c>
      <c r="AE7448" t="s">
        <v>140</v>
      </c>
      <c r="AF7448">
        <v>18.354998357481801</v>
      </c>
      <c r="AG7448">
        <v>1.01449885892793</v>
      </c>
      <c r="AH7448">
        <v>9.3187726414404801E-3</v>
      </c>
      <c r="AI7448" s="30">
        <v>2.77338540449052</v>
      </c>
    </row>
    <row r="7449" spans="1:35" x14ac:dyDescent="0.2">
      <c r="A7449" t="s">
        <v>140</v>
      </c>
      <c r="B7449">
        <v>0.19661091583665999</v>
      </c>
      <c r="C7449">
        <v>6.3124805068432597</v>
      </c>
      <c r="D7449">
        <v>5.4071156791425198E-2</v>
      </c>
      <c r="E7449" s="28">
        <v>5.26012350250409</v>
      </c>
      <c r="G7449" t="s">
        <v>140</v>
      </c>
      <c r="H7449">
        <v>9.835970797845631</v>
      </c>
      <c r="I7449">
        <v>1.00288309926358</v>
      </c>
      <c r="J7449">
        <v>3.8343660316651602E-3</v>
      </c>
      <c r="K7449" s="30">
        <v>0.399082285973688</v>
      </c>
      <c r="M7449" t="s">
        <v>140</v>
      </c>
      <c r="N7449">
        <v>0.16213943044553</v>
      </c>
      <c r="O7449">
        <v>1.00288309926358</v>
      </c>
      <c r="P7449">
        <v>2.0101509561192199E-3</v>
      </c>
      <c r="Q7449" s="28">
        <v>6.07896808939969</v>
      </c>
      <c r="S7449" t="s">
        <v>140</v>
      </c>
      <c r="T7449">
        <v>9.5472575122215506</v>
      </c>
      <c r="U7449">
        <v>1.00867425853989</v>
      </c>
      <c r="V7449">
        <v>3.3391332875715202E-3</v>
      </c>
      <c r="W7449" s="30">
        <v>0.47549779688821903</v>
      </c>
      <c r="Y7449" t="s">
        <v>140</v>
      </c>
      <c r="Z7449">
        <v>11.4069369630654</v>
      </c>
      <c r="AA7449">
        <v>1.0115823665518799</v>
      </c>
      <c r="AB7449">
        <v>2.2258766350307401E-3</v>
      </c>
      <c r="AC7449" s="28">
        <v>3.6303773872732199</v>
      </c>
      <c r="AE7449" t="s">
        <v>140</v>
      </c>
      <c r="AF7449">
        <v>10.318444177543599</v>
      </c>
      <c r="AG7449">
        <v>1.00288309926358</v>
      </c>
      <c r="AH7449">
        <v>2.0950819688798101E-3</v>
      </c>
      <c r="AI7449" s="30">
        <v>2.77487231401859</v>
      </c>
    </row>
    <row r="7450" spans="1:35" x14ac:dyDescent="0.2">
      <c r="A7450" t="s">
        <v>140</v>
      </c>
      <c r="B7450">
        <v>0.193800405250383</v>
      </c>
      <c r="C7450">
        <v>1.00867425853989</v>
      </c>
      <c r="D7450">
        <v>4.6509358126751096E-3</v>
      </c>
      <c r="E7450" s="28">
        <v>5.26294076261523</v>
      </c>
      <c r="G7450" t="s">
        <v>140</v>
      </c>
      <c r="H7450">
        <v>7.9539939417699799</v>
      </c>
      <c r="I7450">
        <v>1.00288309926358</v>
      </c>
      <c r="J7450">
        <v>1.72193938220248E-3</v>
      </c>
      <c r="K7450" s="30">
        <v>0.39946822209763699</v>
      </c>
      <c r="M7450" t="s">
        <v>140</v>
      </c>
      <c r="N7450">
        <v>0.13862682006622501</v>
      </c>
      <c r="O7450">
        <v>1.0115823665518799</v>
      </c>
      <c r="P7450">
        <v>9.8132920733711593E-3</v>
      </c>
      <c r="Q7450" s="28">
        <v>6.07957058559965</v>
      </c>
      <c r="S7450" t="s">
        <v>140</v>
      </c>
      <c r="T7450">
        <v>9.3605098359048302</v>
      </c>
      <c r="U7450">
        <v>1.02035709353375</v>
      </c>
      <c r="V7450">
        <v>1.23435822123072E-3</v>
      </c>
      <c r="W7450" s="30">
        <v>0.475862463625219</v>
      </c>
      <c r="Y7450" t="s">
        <v>140</v>
      </c>
      <c r="Z7450">
        <v>19.928420969220102</v>
      </c>
      <c r="AA7450">
        <v>1.18855355314224</v>
      </c>
      <c r="AB7450">
        <v>3.9940370678485097E-2</v>
      </c>
      <c r="AC7450" s="28">
        <v>3.6354322751397898</v>
      </c>
      <c r="AE7450" t="s">
        <v>140</v>
      </c>
      <c r="AF7450">
        <v>17.355729127260698</v>
      </c>
      <c r="AG7450">
        <v>1.26262771749805</v>
      </c>
      <c r="AH7450">
        <v>2.5126497242157899E-2</v>
      </c>
      <c r="AI7450" s="30">
        <v>2.77489515013546</v>
      </c>
    </row>
    <row r="7451" spans="1:35" x14ac:dyDescent="0.2">
      <c r="A7451" t="s">
        <v>140</v>
      </c>
      <c r="B7451">
        <v>0.106965642824667</v>
      </c>
      <c r="C7451">
        <v>1.01449885892793</v>
      </c>
      <c r="D7451">
        <v>1.17001323198813E-3</v>
      </c>
      <c r="E7451" s="28">
        <v>5.2647002930303897</v>
      </c>
      <c r="G7451" t="s">
        <v>140</v>
      </c>
      <c r="H7451">
        <v>8.8997100773065707</v>
      </c>
      <c r="I7451">
        <v>1.31455782572457</v>
      </c>
      <c r="J7451">
        <v>2.9970240471021599E-3</v>
      </c>
      <c r="K7451" s="30">
        <v>0.39964706849623199</v>
      </c>
      <c r="M7451" t="s">
        <v>140</v>
      </c>
      <c r="N7451">
        <v>0.15506846264768501</v>
      </c>
      <c r="O7451">
        <v>4.5202639063743399</v>
      </c>
      <c r="P7451">
        <v>1.9654345041446399E-2</v>
      </c>
      <c r="Q7451" s="28">
        <v>6.08555536157359</v>
      </c>
      <c r="S7451" t="s">
        <v>140</v>
      </c>
      <c r="T7451">
        <v>9.8980691935939689</v>
      </c>
      <c r="U7451">
        <v>1.3646892120510301</v>
      </c>
      <c r="V7451">
        <v>4.0808496889990099E-3</v>
      </c>
      <c r="W7451" s="30">
        <v>0.47633965099758901</v>
      </c>
      <c r="Y7451" t="s">
        <v>140</v>
      </c>
      <c r="Z7451">
        <v>14.566454986158501</v>
      </c>
      <c r="AA7451">
        <v>1.40454896553258</v>
      </c>
      <c r="AB7451">
        <v>1.38513694204475E-2</v>
      </c>
      <c r="AC7451" s="28">
        <v>3.6390000469903501</v>
      </c>
      <c r="AE7451" t="s">
        <v>140</v>
      </c>
      <c r="AF7451">
        <v>18.235605870852101</v>
      </c>
      <c r="AG7451">
        <v>1.00867425853989</v>
      </c>
      <c r="AH7451">
        <v>1.6014053720270802E-2</v>
      </c>
      <c r="AI7451" s="30">
        <v>2.7765105038010001</v>
      </c>
    </row>
    <row r="7452" spans="1:35" x14ac:dyDescent="0.2">
      <c r="A7452" t="s">
        <v>140</v>
      </c>
      <c r="B7452">
        <v>0.19211299037038099</v>
      </c>
      <c r="C7452">
        <v>3.1269704772431899</v>
      </c>
      <c r="D7452">
        <v>4.4893181079487102E-2</v>
      </c>
      <c r="E7452" s="28">
        <v>5.2743660379440103</v>
      </c>
      <c r="G7452" t="s">
        <v>140</v>
      </c>
      <c r="H7452">
        <v>7.8356740657345894</v>
      </c>
      <c r="I7452">
        <v>1.00867425853989</v>
      </c>
      <c r="J7452">
        <v>1.75445328208572E-3</v>
      </c>
      <c r="K7452" s="30">
        <v>0.39971184704719798</v>
      </c>
      <c r="M7452" t="s">
        <v>140</v>
      </c>
      <c r="N7452">
        <v>0.130715602623448</v>
      </c>
      <c r="O7452">
        <v>1.0115823665518799</v>
      </c>
      <c r="P7452">
        <v>4.2045210909328603E-3</v>
      </c>
      <c r="Q7452" s="28">
        <v>6.1345277991787901</v>
      </c>
      <c r="S7452" t="s">
        <v>140</v>
      </c>
      <c r="T7452">
        <v>9.9254878183503301</v>
      </c>
      <c r="U7452">
        <v>1.00288309926358</v>
      </c>
      <c r="V7452">
        <v>1.4742954813641101E-3</v>
      </c>
      <c r="W7452" s="30">
        <v>0.476554807153518</v>
      </c>
      <c r="Y7452" t="s">
        <v>140</v>
      </c>
      <c r="Z7452">
        <v>16.7044471197657</v>
      </c>
      <c r="AA7452">
        <v>1.0057745107885201</v>
      </c>
      <c r="AB7452">
        <v>8.75577114969389E-3</v>
      </c>
      <c r="AC7452" s="28">
        <v>3.6390506501248199</v>
      </c>
      <c r="AE7452" t="s">
        <v>140</v>
      </c>
      <c r="AF7452">
        <v>18.198697625770997</v>
      </c>
      <c r="AG7452">
        <v>2.7233833450713201</v>
      </c>
      <c r="AH7452">
        <v>3.5129061164522198E-2</v>
      </c>
      <c r="AI7452" s="30">
        <v>2.7787067228659801</v>
      </c>
    </row>
    <row r="7453" spans="1:35" x14ac:dyDescent="0.2">
      <c r="A7453" t="s">
        <v>140</v>
      </c>
      <c r="B7453">
        <v>0.191423966209817</v>
      </c>
      <c r="C7453">
        <v>1.00288309926358</v>
      </c>
      <c r="D7453">
        <v>2.1095162689849501E-2</v>
      </c>
      <c r="E7453" s="28">
        <v>5.2888816306380599</v>
      </c>
      <c r="G7453" t="s">
        <v>140</v>
      </c>
      <c r="H7453">
        <v>9.8672509541265594</v>
      </c>
      <c r="I7453">
        <v>1.00288309926358</v>
      </c>
      <c r="J7453">
        <v>2.0634922168793601E-3</v>
      </c>
      <c r="K7453" s="30">
        <v>0.40041941236680501</v>
      </c>
      <c r="M7453" t="s">
        <v>140</v>
      </c>
      <c r="N7453">
        <v>0.148660177513325</v>
      </c>
      <c r="O7453">
        <v>1.93897358646993</v>
      </c>
      <c r="P7453">
        <v>1.56842091141303E-2</v>
      </c>
      <c r="Q7453" s="28">
        <v>6.1403999711929602</v>
      </c>
      <c r="S7453" t="s">
        <v>140</v>
      </c>
      <c r="T7453">
        <v>9.4426115958944408</v>
      </c>
      <c r="U7453">
        <v>1.00867425853989</v>
      </c>
      <c r="V7453">
        <v>3.4116312001606398E-3</v>
      </c>
      <c r="W7453" s="30">
        <v>0.47673843878150501</v>
      </c>
      <c r="Y7453" t="s">
        <v>140</v>
      </c>
      <c r="Z7453">
        <v>12.541448025823501</v>
      </c>
      <c r="AA7453">
        <v>1.0115823665518799</v>
      </c>
      <c r="AB7453">
        <v>7.9329483435576602E-3</v>
      </c>
      <c r="AC7453" s="28">
        <v>3.63978536608214</v>
      </c>
      <c r="AE7453" t="s">
        <v>140</v>
      </c>
      <c r="AF7453">
        <v>14.4257809047244</v>
      </c>
      <c r="AG7453">
        <v>1.00288309926358</v>
      </c>
      <c r="AH7453">
        <v>1.19307418203452E-2</v>
      </c>
      <c r="AI7453" s="30">
        <v>2.7790252236312201</v>
      </c>
    </row>
    <row r="7454" spans="1:35" x14ac:dyDescent="0.2">
      <c r="A7454" t="s">
        <v>140</v>
      </c>
      <c r="B7454">
        <v>0.17125240178877699</v>
      </c>
      <c r="C7454">
        <v>1.0057745107885201</v>
      </c>
      <c r="D7454">
        <v>1.6616960601829E-2</v>
      </c>
      <c r="E7454" s="28">
        <v>5.2920743447090901</v>
      </c>
      <c r="G7454" t="s">
        <v>140</v>
      </c>
      <c r="H7454">
        <v>9.9467976604562214</v>
      </c>
      <c r="I7454">
        <v>1.3451855564363699</v>
      </c>
      <c r="J7454">
        <v>4.0912979910466404E-3</v>
      </c>
      <c r="K7454" s="30">
        <v>0.40059639298298999</v>
      </c>
      <c r="M7454" t="s">
        <v>140</v>
      </c>
      <c r="N7454">
        <v>0.16909931585047699</v>
      </c>
      <c r="O7454">
        <v>2.2585955056836799</v>
      </c>
      <c r="P7454">
        <v>2.58593142942833E-2</v>
      </c>
      <c r="Q7454" s="28">
        <v>6.1437680613285401</v>
      </c>
      <c r="S7454" t="s">
        <v>140</v>
      </c>
      <c r="T7454">
        <v>8.3135096058078002</v>
      </c>
      <c r="U7454">
        <v>1.00867425853989</v>
      </c>
      <c r="V7454">
        <v>1.3779197221170101E-3</v>
      </c>
      <c r="W7454" s="30">
        <v>0.476740441937343</v>
      </c>
      <c r="Y7454" t="s">
        <v>140</v>
      </c>
      <c r="Z7454">
        <v>15.7079676120195</v>
      </c>
      <c r="AA7454">
        <v>1.0808326105459001</v>
      </c>
      <c r="AB7454">
        <v>1.7049144593739601E-2</v>
      </c>
      <c r="AC7454" s="28">
        <v>3.6406593785268302</v>
      </c>
      <c r="AE7454" t="s">
        <v>140</v>
      </c>
      <c r="AF7454">
        <v>16.9726826518473</v>
      </c>
      <c r="AG7454">
        <v>1.0115823665518799</v>
      </c>
      <c r="AH7454">
        <v>6.0016876833160603E-3</v>
      </c>
      <c r="AI7454" s="30">
        <v>2.7814772377420001</v>
      </c>
    </row>
    <row r="7455" spans="1:35" x14ac:dyDescent="0.2">
      <c r="A7455" t="s">
        <v>140</v>
      </c>
      <c r="B7455">
        <v>0.18051656131466301</v>
      </c>
      <c r="C7455">
        <v>1.0115823665518799</v>
      </c>
      <c r="D7455">
        <v>1.8360459520873399E-2</v>
      </c>
      <c r="E7455" s="28">
        <v>5.2986368892750599</v>
      </c>
      <c r="G7455" t="s">
        <v>140</v>
      </c>
      <c r="H7455">
        <v>7.9246960642241699</v>
      </c>
      <c r="I7455">
        <v>1.00867425853989</v>
      </c>
      <c r="J7455">
        <v>1.8725951809786901E-3</v>
      </c>
      <c r="K7455" s="30">
        <v>0.40078271002791599</v>
      </c>
      <c r="M7455" t="s">
        <v>140</v>
      </c>
      <c r="N7455">
        <v>0.19486412396096101</v>
      </c>
      <c r="O7455">
        <v>3.31230280598519</v>
      </c>
      <c r="P7455">
        <v>4.8018674716156999E-2</v>
      </c>
      <c r="Q7455" s="28">
        <v>6.1557277103907504</v>
      </c>
      <c r="S7455" t="s">
        <v>140</v>
      </c>
      <c r="T7455">
        <v>9.0898984020819107</v>
      </c>
      <c r="U7455">
        <v>1.00867425853989</v>
      </c>
      <c r="V7455">
        <v>1.8222470614380601E-3</v>
      </c>
      <c r="W7455" s="30">
        <v>0.476876421535809</v>
      </c>
      <c r="Y7455" t="s">
        <v>140</v>
      </c>
      <c r="Z7455">
        <v>19.1256736340146</v>
      </c>
      <c r="AA7455">
        <v>2.1322209592508501</v>
      </c>
      <c r="AB7455">
        <v>4.1482710015273302E-2</v>
      </c>
      <c r="AC7455" s="28">
        <v>3.6419761875020198</v>
      </c>
      <c r="AE7455" t="s">
        <v>140</v>
      </c>
      <c r="AF7455">
        <v>17.881080856789499</v>
      </c>
      <c r="AG7455">
        <v>4.2550750728867399</v>
      </c>
      <c r="AH7455">
        <v>3.4989240618688397E-2</v>
      </c>
      <c r="AI7455" s="30">
        <v>2.7828490477036101</v>
      </c>
    </row>
    <row r="7456" spans="1:35" x14ac:dyDescent="0.2">
      <c r="A7456" t="s">
        <v>140</v>
      </c>
      <c r="B7456">
        <v>0.16590169099095101</v>
      </c>
      <c r="C7456">
        <v>86.943037456029302</v>
      </c>
      <c r="D7456">
        <v>2.7075929076859299E-2</v>
      </c>
      <c r="E7456" s="28">
        <v>5.3042894346348097</v>
      </c>
      <c r="G7456" t="s">
        <v>140</v>
      </c>
      <c r="H7456">
        <v>9.7710274685651211</v>
      </c>
      <c r="I7456">
        <v>1.0115823665518799</v>
      </c>
      <c r="J7456">
        <v>3.4810894545191599E-3</v>
      </c>
      <c r="K7456" s="30">
        <v>0.40104954529633002</v>
      </c>
      <c r="M7456" t="s">
        <v>140</v>
      </c>
      <c r="N7456">
        <v>0.16218235181568899</v>
      </c>
      <c r="O7456">
        <v>1.00288309926358</v>
      </c>
      <c r="P7456">
        <v>1.66714526176053E-2</v>
      </c>
      <c r="Q7456" s="28">
        <v>6.1588728420476597</v>
      </c>
      <c r="S7456" t="s">
        <v>140</v>
      </c>
      <c r="T7456">
        <v>7.9065783561436609</v>
      </c>
      <c r="U7456">
        <v>1.00867425853989</v>
      </c>
      <c r="V7456">
        <v>1.67444655642923E-3</v>
      </c>
      <c r="W7456" s="30">
        <v>0.477525430295411</v>
      </c>
      <c r="Y7456" t="s">
        <v>140</v>
      </c>
      <c r="Z7456">
        <v>16.271231693376802</v>
      </c>
      <c r="AA7456">
        <v>2.1322209592508501</v>
      </c>
      <c r="AB7456">
        <v>2.2023049830695401E-2</v>
      </c>
      <c r="AC7456" s="28">
        <v>3.6441856611266701</v>
      </c>
      <c r="AE7456" t="s">
        <v>140</v>
      </c>
      <c r="AF7456">
        <v>19.921476652052899</v>
      </c>
      <c r="AG7456">
        <v>1.00288309926358</v>
      </c>
      <c r="AH7456">
        <v>2.7497409272112298E-2</v>
      </c>
      <c r="AI7456" s="30">
        <v>2.78723833946025</v>
      </c>
    </row>
    <row r="7457" spans="1:35" x14ac:dyDescent="0.2">
      <c r="A7457" t="s">
        <v>140</v>
      </c>
      <c r="B7457">
        <v>0.164997627722828</v>
      </c>
      <c r="C7457">
        <v>1.0174237598410001</v>
      </c>
      <c r="D7457">
        <v>9.5661870825753809E-3</v>
      </c>
      <c r="E7457" s="28">
        <v>5.3085319535400401</v>
      </c>
      <c r="G7457" t="s">
        <v>140</v>
      </c>
      <c r="H7457">
        <v>9.3179060807623912</v>
      </c>
      <c r="I7457">
        <v>1.0115823665518799</v>
      </c>
      <c r="J7457">
        <v>3.2208554003213402E-3</v>
      </c>
      <c r="K7457" s="30">
        <v>0.40165253709829202</v>
      </c>
      <c r="M7457" t="s">
        <v>140</v>
      </c>
      <c r="N7457">
        <v>0.19179723732132101</v>
      </c>
      <c r="O7457">
        <v>1.01449885892793</v>
      </c>
      <c r="P7457">
        <v>2.6310206340746101E-2</v>
      </c>
      <c r="Q7457" s="28">
        <v>6.1599705127530502</v>
      </c>
      <c r="S7457" t="s">
        <v>140</v>
      </c>
      <c r="T7457">
        <v>9.9877531188307689</v>
      </c>
      <c r="U7457">
        <v>1.0057745107885201</v>
      </c>
      <c r="V7457">
        <v>2.2828174809972298E-3</v>
      </c>
      <c r="W7457" s="30">
        <v>0.47800416436599902</v>
      </c>
      <c r="Y7457" t="s">
        <v>140</v>
      </c>
      <c r="Z7457">
        <v>15.368202547880999</v>
      </c>
      <c r="AA7457">
        <v>1.0115823665518799</v>
      </c>
      <c r="AB7457">
        <v>1.18754030289695E-2</v>
      </c>
      <c r="AC7457" s="28">
        <v>3.6454430432793301</v>
      </c>
      <c r="AE7457" t="s">
        <v>140</v>
      </c>
      <c r="AF7457">
        <v>18.751757460544699</v>
      </c>
      <c r="AG7457">
        <v>1.0115823665518799</v>
      </c>
      <c r="AH7457">
        <v>2.2561544977937501E-2</v>
      </c>
      <c r="AI7457" s="30">
        <v>2.7884137628401202</v>
      </c>
    </row>
    <row r="7458" spans="1:35" x14ac:dyDescent="0.2">
      <c r="A7458" t="s">
        <v>140</v>
      </c>
      <c r="B7458">
        <v>0.17164916704876401</v>
      </c>
      <c r="C7458">
        <v>1.0174237598410001</v>
      </c>
      <c r="D7458">
        <v>1.1943765985334399E-2</v>
      </c>
      <c r="E7458" s="28">
        <v>5.3111215131629503</v>
      </c>
      <c r="G7458" t="s">
        <v>140</v>
      </c>
      <c r="H7458">
        <v>8.2551425039094202</v>
      </c>
      <c r="I7458">
        <v>1.035151107089</v>
      </c>
      <c r="J7458">
        <v>1.2432268770463601E-3</v>
      </c>
      <c r="K7458" s="30">
        <v>0.40175124356639602</v>
      </c>
      <c r="M7458" t="s">
        <v>140</v>
      </c>
      <c r="N7458">
        <v>0.17644455879245199</v>
      </c>
      <c r="O7458">
        <v>1.00288309926358</v>
      </c>
      <c r="P7458">
        <v>6.7507048018373896E-3</v>
      </c>
      <c r="Q7458" s="28">
        <v>6.1621362010455396</v>
      </c>
      <c r="S7458" t="s">
        <v>140</v>
      </c>
      <c r="T7458">
        <v>9.8940678395408099</v>
      </c>
      <c r="U7458">
        <v>1.00288309926358</v>
      </c>
      <c r="V7458">
        <v>1.2671565247709901E-3</v>
      </c>
      <c r="W7458" s="30">
        <v>0.478941923010891</v>
      </c>
      <c r="Y7458" t="s">
        <v>140</v>
      </c>
      <c r="Z7458">
        <v>10.0869713592348</v>
      </c>
      <c r="AA7458">
        <v>1.0115823665518799</v>
      </c>
      <c r="AB7458">
        <v>2.0382340309390199E-3</v>
      </c>
      <c r="AC7458" s="28">
        <v>3.64688139606774</v>
      </c>
      <c r="AE7458" t="s">
        <v>140</v>
      </c>
      <c r="AF7458">
        <v>17.751791103583301</v>
      </c>
      <c r="AG7458">
        <v>1.0057745107885201</v>
      </c>
      <c r="AH7458">
        <v>1.3000698154624599E-2</v>
      </c>
      <c r="AI7458" s="30">
        <v>2.7886532113252298</v>
      </c>
    </row>
    <row r="7459" spans="1:35" x14ac:dyDescent="0.2">
      <c r="A7459" t="s">
        <v>140</v>
      </c>
      <c r="B7459">
        <v>0.19726273919911999</v>
      </c>
      <c r="C7459">
        <v>1.0115823665518799</v>
      </c>
      <c r="D7459">
        <v>2.7104894213830898E-2</v>
      </c>
      <c r="E7459" s="28">
        <v>5.3219033214660998</v>
      </c>
      <c r="G7459" t="s">
        <v>140</v>
      </c>
      <c r="H7459">
        <v>9.1352414666334205</v>
      </c>
      <c r="I7459">
        <v>1.02035709353375</v>
      </c>
      <c r="J7459">
        <v>1.63424576325479E-3</v>
      </c>
      <c r="K7459" s="30">
        <v>0.40185431161111501</v>
      </c>
      <c r="M7459" t="s">
        <v>140</v>
      </c>
      <c r="N7459">
        <v>0.18352124150169299</v>
      </c>
      <c r="O7459">
        <v>3.1723079810645398</v>
      </c>
      <c r="P7459">
        <v>3.77585950679378E-2</v>
      </c>
      <c r="Q7459" s="28">
        <v>6.16419524016076</v>
      </c>
      <c r="S7459" t="s">
        <v>140</v>
      </c>
      <c r="T7459">
        <v>8.7188271600001794</v>
      </c>
      <c r="U7459">
        <v>1.8410528960055299</v>
      </c>
      <c r="V7459">
        <v>2.88713698942279E-3</v>
      </c>
      <c r="W7459" s="30">
        <v>0.47941203841978303</v>
      </c>
      <c r="Y7459" t="s">
        <v>140</v>
      </c>
      <c r="Z7459">
        <v>19.9259703808655</v>
      </c>
      <c r="AA7459">
        <v>25.947978289166599</v>
      </c>
      <c r="AB7459">
        <v>6.2188738149447698E-2</v>
      </c>
      <c r="AC7459" s="28">
        <v>3.64773890418987</v>
      </c>
      <c r="AE7459" t="s">
        <v>140</v>
      </c>
      <c r="AF7459">
        <v>17.240589610755698</v>
      </c>
      <c r="AG7459">
        <v>1.01449885892793</v>
      </c>
      <c r="AH7459">
        <v>2.6786922035109302E-3</v>
      </c>
      <c r="AI7459" s="30">
        <v>2.7904171004621299</v>
      </c>
    </row>
    <row r="7460" spans="1:35" x14ac:dyDescent="0.2">
      <c r="A7460" t="s">
        <v>140</v>
      </c>
      <c r="B7460">
        <v>0.18386544525135501</v>
      </c>
      <c r="C7460">
        <v>1.9278412463940799</v>
      </c>
      <c r="D7460">
        <v>3.4420576270147302E-2</v>
      </c>
      <c r="E7460" s="28">
        <v>5.3296784388335796</v>
      </c>
      <c r="G7460" t="s">
        <v>140</v>
      </c>
      <c r="H7460">
        <v>8.8174776436017801</v>
      </c>
      <c r="I7460">
        <v>1.01449885892793</v>
      </c>
      <c r="J7460">
        <v>2.1331003671955398E-3</v>
      </c>
      <c r="K7460" s="30">
        <v>0.40279956086367402</v>
      </c>
      <c r="M7460" t="s">
        <v>140</v>
      </c>
      <c r="N7460">
        <v>0.12075503040248201</v>
      </c>
      <c r="O7460">
        <v>1.00288309926358</v>
      </c>
      <c r="P7460">
        <v>5.9009034931127901E-3</v>
      </c>
      <c r="Q7460" s="28">
        <v>6.1662769496882301</v>
      </c>
      <c r="S7460" t="s">
        <v>140</v>
      </c>
      <c r="T7460">
        <v>8.8571173728588803</v>
      </c>
      <c r="U7460">
        <v>1.0115823665518799</v>
      </c>
      <c r="V7460">
        <v>2.18278008806081E-3</v>
      </c>
      <c r="W7460" s="30">
        <v>0.479942665796523</v>
      </c>
      <c r="Y7460" t="s">
        <v>140</v>
      </c>
      <c r="Z7460">
        <v>15.948876203109499</v>
      </c>
      <c r="AA7460">
        <v>1.01449885892793</v>
      </c>
      <c r="AB7460">
        <v>1.7125842511596399E-2</v>
      </c>
      <c r="AC7460" s="28">
        <v>3.6503311159626</v>
      </c>
      <c r="AE7460" t="s">
        <v>140</v>
      </c>
      <c r="AF7460">
        <v>10.6261103919782</v>
      </c>
      <c r="AG7460">
        <v>1.0115823665518799</v>
      </c>
      <c r="AH7460">
        <v>2.7199267838563198E-3</v>
      </c>
      <c r="AI7460" s="30">
        <v>2.7909947927483998</v>
      </c>
    </row>
    <row r="7461" spans="1:35" x14ac:dyDescent="0.2">
      <c r="A7461" t="s">
        <v>140</v>
      </c>
      <c r="B7461">
        <v>0.19839190362919801</v>
      </c>
      <c r="C7461">
        <v>3.5594905720018399</v>
      </c>
      <c r="D7461">
        <v>5.3239518458218303E-2</v>
      </c>
      <c r="E7461" s="28">
        <v>5.3565178504909099</v>
      </c>
      <c r="G7461" t="s">
        <v>140</v>
      </c>
      <c r="H7461">
        <v>9.7678376626363406</v>
      </c>
      <c r="I7461">
        <v>1.00867425853989</v>
      </c>
      <c r="J7461">
        <v>3.2368023213271901E-3</v>
      </c>
      <c r="K7461" s="30">
        <v>0.402832383140728</v>
      </c>
      <c r="M7461" t="s">
        <v>140</v>
      </c>
      <c r="N7461">
        <v>0.196194634003794</v>
      </c>
      <c r="O7461">
        <v>1.01449885892793</v>
      </c>
      <c r="P7461">
        <v>1.5438723196108201E-2</v>
      </c>
      <c r="Q7461" s="28">
        <v>6.1668036985457597</v>
      </c>
      <c r="S7461" t="s">
        <v>140</v>
      </c>
      <c r="T7461">
        <v>9.8080162689557397</v>
      </c>
      <c r="U7461">
        <v>1.00288309926358</v>
      </c>
      <c r="V7461">
        <v>1.4983440653639601E-3</v>
      </c>
      <c r="W7461" s="30">
        <v>0.48004296343028202</v>
      </c>
      <c r="Y7461" t="s">
        <v>140</v>
      </c>
      <c r="Z7461">
        <v>19.756995022725199</v>
      </c>
      <c r="AA7461">
        <v>3.8141287482832098</v>
      </c>
      <c r="AB7461">
        <v>5.3170129275125003E-2</v>
      </c>
      <c r="AC7461" s="28">
        <v>3.65246985120111</v>
      </c>
      <c r="AE7461" t="s">
        <v>140</v>
      </c>
      <c r="AF7461">
        <v>19.6406561188377</v>
      </c>
      <c r="AG7461">
        <v>2.2391723458404802</v>
      </c>
      <c r="AH7461">
        <v>4.6947227086230399E-2</v>
      </c>
      <c r="AI7461" s="30">
        <v>2.7926838590816101</v>
      </c>
    </row>
    <row r="7462" spans="1:35" x14ac:dyDescent="0.2">
      <c r="A7462" t="s">
        <v>140</v>
      </c>
      <c r="B7462">
        <v>0.17627583791427401</v>
      </c>
      <c r="C7462">
        <v>1.37256962462899</v>
      </c>
      <c r="D7462">
        <v>2.7168693682167899E-2</v>
      </c>
      <c r="E7462" s="28">
        <v>5.35752689337298</v>
      </c>
      <c r="G7462" t="s">
        <v>140</v>
      </c>
      <c r="H7462">
        <v>8.2637611924111489</v>
      </c>
      <c r="I7462">
        <v>1.00288309926358</v>
      </c>
      <c r="J7462">
        <v>1.91073519800792E-3</v>
      </c>
      <c r="K7462" s="30">
        <v>0.40332477946791601</v>
      </c>
      <c r="M7462" t="s">
        <v>140</v>
      </c>
      <c r="N7462">
        <v>0.19072399970418799</v>
      </c>
      <c r="O7462">
        <v>1.01449885892793</v>
      </c>
      <c r="P7462">
        <v>1.4022817763638901E-3</v>
      </c>
      <c r="Q7462" s="28">
        <v>6.1670073298483397</v>
      </c>
      <c r="S7462" t="s">
        <v>140</v>
      </c>
      <c r="T7462">
        <v>8.6925859130342999</v>
      </c>
      <c r="U7462">
        <v>1.02035709353375</v>
      </c>
      <c r="V7462">
        <v>2.0997717812844601E-3</v>
      </c>
      <c r="W7462" s="30">
        <v>0.48007163427215299</v>
      </c>
      <c r="Y7462" t="s">
        <v>140</v>
      </c>
      <c r="Z7462">
        <v>10.8785110428447</v>
      </c>
      <c r="AA7462">
        <v>1.00288309926358</v>
      </c>
      <c r="AB7462">
        <v>1.4568896580312699E-3</v>
      </c>
      <c r="AC7462" s="28">
        <v>3.6533770941783899</v>
      </c>
      <c r="AE7462" t="s">
        <v>140</v>
      </c>
      <c r="AF7462">
        <v>16.8943279663658</v>
      </c>
      <c r="AG7462">
        <v>1.0115823665518799</v>
      </c>
      <c r="AH7462">
        <v>1.6621928909888499E-2</v>
      </c>
      <c r="AI7462" s="30">
        <v>2.7932692236049901</v>
      </c>
    </row>
    <row r="7463" spans="1:35" x14ac:dyDescent="0.2">
      <c r="A7463" t="s">
        <v>140</v>
      </c>
      <c r="B7463">
        <v>0.186488801592922</v>
      </c>
      <c r="C7463">
        <v>1.0115823665518799</v>
      </c>
      <c r="D7463">
        <v>1.31547124393568E-2</v>
      </c>
      <c r="E7463" s="28">
        <v>5.3683463176568198</v>
      </c>
      <c r="G7463" t="s">
        <v>140</v>
      </c>
      <c r="H7463">
        <v>8.5288921945942988</v>
      </c>
      <c r="I7463">
        <v>1.0262491565784899</v>
      </c>
      <c r="J7463">
        <v>1.83398959062239E-3</v>
      </c>
      <c r="K7463" s="30">
        <v>0.40337609392846702</v>
      </c>
      <c r="M7463" t="s">
        <v>140</v>
      </c>
      <c r="N7463">
        <v>0.17568058836175901</v>
      </c>
      <c r="O7463">
        <v>1.0057745107885201</v>
      </c>
      <c r="P7463">
        <v>9.3399046902296196E-3</v>
      </c>
      <c r="Q7463" s="28">
        <v>6.17087295299598</v>
      </c>
      <c r="S7463" t="s">
        <v>140</v>
      </c>
      <c r="T7463">
        <v>9.7353162174388501</v>
      </c>
      <c r="U7463">
        <v>1.00867425853989</v>
      </c>
      <c r="V7463">
        <v>3.2949060987095399E-3</v>
      </c>
      <c r="W7463" s="30">
        <v>0.48016100768243303</v>
      </c>
      <c r="Y7463" t="s">
        <v>140</v>
      </c>
      <c r="Z7463">
        <v>19.677127120507802</v>
      </c>
      <c r="AA7463">
        <v>3.2368869513529201</v>
      </c>
      <c r="AB7463">
        <v>5.0017787665809402E-2</v>
      </c>
      <c r="AC7463" s="28">
        <v>3.6551615947884999</v>
      </c>
      <c r="AE7463" t="s">
        <v>140</v>
      </c>
      <c r="AF7463">
        <v>11.665876088393599</v>
      </c>
      <c r="AG7463">
        <v>1.0057745107885201</v>
      </c>
      <c r="AH7463">
        <v>1.61789491380531E-3</v>
      </c>
      <c r="AI7463" s="30">
        <v>2.7963031950116002</v>
      </c>
    </row>
    <row r="7464" spans="1:35" x14ac:dyDescent="0.2">
      <c r="A7464" t="s">
        <v>140</v>
      </c>
      <c r="B7464">
        <v>0.18425427651715001</v>
      </c>
      <c r="C7464">
        <v>1.0057745107885201</v>
      </c>
      <c r="D7464">
        <v>3.0642975120247101E-3</v>
      </c>
      <c r="E7464" s="28">
        <v>5.3700803949779097</v>
      </c>
      <c r="G7464" t="s">
        <v>140</v>
      </c>
      <c r="H7464">
        <v>9.842618563768891</v>
      </c>
      <c r="I7464">
        <v>1.0057745107885201</v>
      </c>
      <c r="J7464">
        <v>1.2113170343738299E-3</v>
      </c>
      <c r="K7464" s="30">
        <v>0.40423819069571398</v>
      </c>
      <c r="M7464" t="s">
        <v>140</v>
      </c>
      <c r="N7464">
        <v>0.19620693764272401</v>
      </c>
      <c r="O7464">
        <v>1.01449885892793</v>
      </c>
      <c r="P7464">
        <v>7.7210885874328099E-3</v>
      </c>
      <c r="Q7464" s="28">
        <v>6.1729544557458498</v>
      </c>
      <c r="S7464" t="s">
        <v>140</v>
      </c>
      <c r="T7464">
        <v>9.779617088692321</v>
      </c>
      <c r="U7464">
        <v>1.00288309926358</v>
      </c>
      <c r="V7464">
        <v>3.0877471966583598E-3</v>
      </c>
      <c r="W7464" s="30">
        <v>0.48047593825297502</v>
      </c>
      <c r="Y7464" t="s">
        <v>140</v>
      </c>
      <c r="Z7464">
        <v>14.520676281949299</v>
      </c>
      <c r="AA7464">
        <v>1.01449885892793</v>
      </c>
      <c r="AB7464">
        <v>1.2685973825650501E-2</v>
      </c>
      <c r="AC7464" s="28">
        <v>3.6554213483468998</v>
      </c>
      <c r="AE7464" t="s">
        <v>140</v>
      </c>
      <c r="AF7464">
        <v>8.8621751851721093</v>
      </c>
      <c r="AG7464">
        <v>1.01449885892793</v>
      </c>
      <c r="AH7464">
        <v>1.7949175057349301E-3</v>
      </c>
      <c r="AI7464" s="30">
        <v>2.7965941394221798</v>
      </c>
    </row>
    <row r="7465" spans="1:35" x14ac:dyDescent="0.2">
      <c r="A7465" t="s">
        <v>140</v>
      </c>
      <c r="B7465">
        <v>0.18817132319039501</v>
      </c>
      <c r="C7465">
        <v>1.00288309926358</v>
      </c>
      <c r="D7465">
        <v>6.0902000574435296E-3</v>
      </c>
      <c r="E7465" s="28">
        <v>5.3751528594406803</v>
      </c>
      <c r="G7465" t="s">
        <v>140</v>
      </c>
      <c r="H7465">
        <v>9.2274966013150799</v>
      </c>
      <c r="I7465">
        <v>3.42873391662958</v>
      </c>
      <c r="J7465">
        <v>3.42956320307995E-3</v>
      </c>
      <c r="K7465" s="30">
        <v>0.40438544516805103</v>
      </c>
      <c r="M7465" t="s">
        <v>140</v>
      </c>
      <c r="N7465">
        <v>0.15593992717326999</v>
      </c>
      <c r="O7465">
        <v>1.4497406703726301</v>
      </c>
      <c r="P7465">
        <v>1.7697288043513799E-2</v>
      </c>
      <c r="Q7465" s="28">
        <v>6.1769527232394301</v>
      </c>
      <c r="S7465" t="s">
        <v>140</v>
      </c>
      <c r="T7465">
        <v>7.68255232722536</v>
      </c>
      <c r="U7465">
        <v>1.00288309926358</v>
      </c>
      <c r="V7465">
        <v>1.1920286028753199E-3</v>
      </c>
      <c r="W7465" s="30">
        <v>0.48083703073754902</v>
      </c>
      <c r="Y7465" t="s">
        <v>140</v>
      </c>
      <c r="Z7465">
        <v>17.8776451038555</v>
      </c>
      <c r="AA7465">
        <v>1.01449885892793</v>
      </c>
      <c r="AB7465">
        <v>2.2667888709050201E-2</v>
      </c>
      <c r="AC7465" s="28">
        <v>3.6568302067548801</v>
      </c>
      <c r="AE7465" t="s">
        <v>140</v>
      </c>
      <c r="AF7465">
        <v>19.393014941929902</v>
      </c>
      <c r="AG7465">
        <v>1.0115823665518799</v>
      </c>
      <c r="AH7465">
        <v>3.00088000631108E-2</v>
      </c>
      <c r="AI7465" s="30">
        <v>2.7969508817506101</v>
      </c>
    </row>
    <row r="7466" spans="1:35" x14ac:dyDescent="0.2">
      <c r="A7466" t="s">
        <v>140</v>
      </c>
      <c r="B7466">
        <v>0.199615346289652</v>
      </c>
      <c r="C7466">
        <v>1.6407928824139899</v>
      </c>
      <c r="D7466">
        <v>4.5130026439537597E-2</v>
      </c>
      <c r="E7466" s="28">
        <v>5.3767424132753998</v>
      </c>
      <c r="G7466" t="s">
        <v>140</v>
      </c>
      <c r="H7466">
        <v>9.5168725272878198</v>
      </c>
      <c r="I7466">
        <v>1.02035709353375</v>
      </c>
      <c r="J7466">
        <v>2.2587956295552999E-3</v>
      </c>
      <c r="K7466" s="30">
        <v>0.40464146757164998</v>
      </c>
      <c r="M7466" t="s">
        <v>140</v>
      </c>
      <c r="N7466">
        <v>0.13058446812209901</v>
      </c>
      <c r="O7466">
        <v>1.00867425853989</v>
      </c>
      <c r="P7466">
        <v>6.0163850382413103E-3</v>
      </c>
      <c r="Q7466" s="28">
        <v>6.1811417291680097</v>
      </c>
      <c r="S7466" t="s">
        <v>140</v>
      </c>
      <c r="T7466">
        <v>7.4539759296298396</v>
      </c>
      <c r="U7466">
        <v>1.0057745107885201</v>
      </c>
      <c r="V7466">
        <v>1.33982881913484E-3</v>
      </c>
      <c r="W7466" s="30">
        <v>0.481093053594566</v>
      </c>
      <c r="Y7466" t="s">
        <v>140</v>
      </c>
      <c r="Z7466">
        <v>19.322109165843901</v>
      </c>
      <c r="AA7466">
        <v>1.16149208345279</v>
      </c>
      <c r="AB7466">
        <v>3.5643261645307199E-2</v>
      </c>
      <c r="AC7466" s="28">
        <v>3.6600451990304701</v>
      </c>
      <c r="AE7466" t="s">
        <v>140</v>
      </c>
      <c r="AF7466">
        <v>10.60483168441</v>
      </c>
      <c r="AG7466">
        <v>2.7549265692352201</v>
      </c>
      <c r="AH7466">
        <v>5.0961489820504201E-3</v>
      </c>
      <c r="AI7466" s="30">
        <v>2.7975118302358601</v>
      </c>
    </row>
    <row r="7467" spans="1:35" x14ac:dyDescent="0.2">
      <c r="A7467" t="s">
        <v>140</v>
      </c>
      <c r="B7467">
        <v>0.19732563174778101</v>
      </c>
      <c r="C7467">
        <v>1.1515036431425401</v>
      </c>
      <c r="D7467">
        <v>3.8004220798309903E-2</v>
      </c>
      <c r="E7467" s="28">
        <v>5.3847362771498704</v>
      </c>
      <c r="G7467" t="s">
        <v>140</v>
      </c>
      <c r="H7467">
        <v>8.3352355017599891</v>
      </c>
      <c r="I7467">
        <v>1.035151107089</v>
      </c>
      <c r="J7467">
        <v>2.1528100427270201E-3</v>
      </c>
      <c r="K7467" s="30">
        <v>0.40466574349073903</v>
      </c>
      <c r="M7467" t="s">
        <v>140</v>
      </c>
      <c r="N7467">
        <v>0.15551711088939199</v>
      </c>
      <c r="O7467">
        <v>1.00288309926358</v>
      </c>
      <c r="P7467">
        <v>1.23947845948138E-2</v>
      </c>
      <c r="Q7467" s="28">
        <v>6.1821890919226199</v>
      </c>
      <c r="S7467" t="s">
        <v>140</v>
      </c>
      <c r="T7467">
        <v>9.5253821653426698</v>
      </c>
      <c r="U7467">
        <v>1.0115823665518799</v>
      </c>
      <c r="V7467">
        <v>1.5959550210461299E-3</v>
      </c>
      <c r="W7467" s="30">
        <v>0.48265170168775501</v>
      </c>
      <c r="Y7467" t="s">
        <v>140</v>
      </c>
      <c r="Z7467">
        <v>19.717005263149503</v>
      </c>
      <c r="AA7467">
        <v>1.00867425853989</v>
      </c>
      <c r="AB7467">
        <v>1.78433670604752E-2</v>
      </c>
      <c r="AC7467" s="28">
        <v>3.6626529418103502</v>
      </c>
      <c r="AE7467" t="s">
        <v>140</v>
      </c>
      <c r="AF7467">
        <v>19.076724479785401</v>
      </c>
      <c r="AG7467">
        <v>3.53905426496764</v>
      </c>
      <c r="AH7467">
        <v>4.5356013572787499E-2</v>
      </c>
      <c r="AI7467" s="30">
        <v>2.7993578023228598</v>
      </c>
    </row>
    <row r="7468" spans="1:35" x14ac:dyDescent="0.2">
      <c r="A7468" t="s">
        <v>140</v>
      </c>
      <c r="B7468">
        <v>0.173059059757561</v>
      </c>
      <c r="C7468">
        <v>1.00867425853989</v>
      </c>
      <c r="D7468">
        <v>2.3090626384528301E-2</v>
      </c>
      <c r="E7468" s="28">
        <v>5.4017750723816</v>
      </c>
      <c r="G7468" t="s">
        <v>140</v>
      </c>
      <c r="H7468">
        <v>9.7374693978866897</v>
      </c>
      <c r="I7468">
        <v>1.00867425853989</v>
      </c>
      <c r="J7468">
        <v>2.2220971217411698E-3</v>
      </c>
      <c r="K7468" s="30">
        <v>0.40529715026801699</v>
      </c>
      <c r="M7468" t="s">
        <v>140</v>
      </c>
      <c r="N7468">
        <v>9.95411375214387E-2</v>
      </c>
      <c r="O7468">
        <v>1.00288309926358</v>
      </c>
      <c r="P7468">
        <v>1.7747400295905101E-3</v>
      </c>
      <c r="Q7468" s="28">
        <v>6.1824358065177902</v>
      </c>
      <c r="S7468" t="s">
        <v>140</v>
      </c>
      <c r="T7468">
        <v>9.7565013952783595</v>
      </c>
      <c r="U7468">
        <v>1.00288309926358</v>
      </c>
      <c r="V7468">
        <v>1.20000696168467E-3</v>
      </c>
      <c r="W7468" s="30">
        <v>0.48298631647128998</v>
      </c>
      <c r="Y7468" t="s">
        <v>140</v>
      </c>
      <c r="Z7468">
        <v>9.9426161319768802</v>
      </c>
      <c r="AA7468">
        <v>1.0115823665518799</v>
      </c>
      <c r="AB7468">
        <v>1.66193468448529E-3</v>
      </c>
      <c r="AC7468" s="28">
        <v>3.6667569473974901</v>
      </c>
      <c r="AE7468" t="s">
        <v>140</v>
      </c>
      <c r="AF7468">
        <v>19.4794508682665</v>
      </c>
      <c r="AG7468">
        <v>1.5534519495338599</v>
      </c>
      <c r="AH7468">
        <v>4.0307770990925799E-2</v>
      </c>
      <c r="AI7468" s="30">
        <v>2.8000599831336901</v>
      </c>
    </row>
    <row r="7469" spans="1:35" x14ac:dyDescent="0.2">
      <c r="A7469" t="s">
        <v>140</v>
      </c>
      <c r="B7469">
        <v>0.121898770784198</v>
      </c>
      <c r="C7469">
        <v>1.01449885892793</v>
      </c>
      <c r="D7469">
        <v>5.20662717193799E-3</v>
      </c>
      <c r="E7469" s="28">
        <v>5.4112275333400897</v>
      </c>
      <c r="G7469" t="s">
        <v>140</v>
      </c>
      <c r="H7469">
        <v>8.7585361019133501</v>
      </c>
      <c r="I7469">
        <v>1.02035709353375</v>
      </c>
      <c r="J7469">
        <v>2.81887724899123E-3</v>
      </c>
      <c r="K7469" s="30">
        <v>0.40562807985447802</v>
      </c>
      <c r="M7469" t="s">
        <v>140</v>
      </c>
      <c r="N7469">
        <v>0.14946530073280101</v>
      </c>
      <c r="O7469">
        <v>1.0057745107885201</v>
      </c>
      <c r="P7469">
        <v>1.0081728438151499E-2</v>
      </c>
      <c r="Q7469" s="28">
        <v>6.1873761195817902</v>
      </c>
      <c r="S7469" t="s">
        <v>140</v>
      </c>
      <c r="T7469">
        <v>7.5721191690516205</v>
      </c>
      <c r="U7469">
        <v>1.00867425853989</v>
      </c>
      <c r="V7469">
        <v>1.60108248939038E-3</v>
      </c>
      <c r="W7469" s="30">
        <v>0.48305364740564699</v>
      </c>
      <c r="Y7469" t="s">
        <v>140</v>
      </c>
      <c r="Z7469">
        <v>13.478925528031699</v>
      </c>
      <c r="AA7469">
        <v>1.0115823665518799</v>
      </c>
      <c r="AB7469">
        <v>3.1095752710605601E-3</v>
      </c>
      <c r="AC7469" s="28">
        <v>3.6681969396591398</v>
      </c>
      <c r="AE7469" t="s">
        <v>140</v>
      </c>
      <c r="AF7469">
        <v>14.9343321353502</v>
      </c>
      <c r="AG7469">
        <v>1.00288309926358</v>
      </c>
      <c r="AH7469">
        <v>1.9228901664968001E-3</v>
      </c>
      <c r="AI7469" s="30">
        <v>2.8008009323526402</v>
      </c>
    </row>
    <row r="7470" spans="1:35" x14ac:dyDescent="0.2">
      <c r="A7470" t="s">
        <v>140</v>
      </c>
      <c r="B7470">
        <v>0.181246073997263</v>
      </c>
      <c r="C7470">
        <v>1.0057745107885201</v>
      </c>
      <c r="D7470">
        <v>1.36024462652206E-2</v>
      </c>
      <c r="E7470" s="28">
        <v>5.4114170593674498</v>
      </c>
      <c r="G7470" t="s">
        <v>140</v>
      </c>
      <c r="H7470">
        <v>9.2999020949738807</v>
      </c>
      <c r="I7470">
        <v>1.00288309926358</v>
      </c>
      <c r="J7470">
        <v>1.95315674868089E-3</v>
      </c>
      <c r="K7470" s="30">
        <v>0.40565684544995301</v>
      </c>
      <c r="M7470" t="s">
        <v>140</v>
      </c>
      <c r="N7470">
        <v>0.1103038023955</v>
      </c>
      <c r="O7470">
        <v>1.00867425853989</v>
      </c>
      <c r="P7470">
        <v>3.1946088329991599E-3</v>
      </c>
      <c r="Q7470" s="28">
        <v>6.1878703605236698</v>
      </c>
      <c r="S7470" t="s">
        <v>140</v>
      </c>
      <c r="T7470">
        <v>8.3055904561735794</v>
      </c>
      <c r="U7470">
        <v>1.0292079347660701</v>
      </c>
      <c r="V7470">
        <v>1.24742379977723E-3</v>
      </c>
      <c r="W7470" s="30">
        <v>0.48363484131548801</v>
      </c>
      <c r="Y7470" t="s">
        <v>140</v>
      </c>
      <c r="Z7470">
        <v>9.1803986731213207</v>
      </c>
      <c r="AA7470">
        <v>1.0057745107885201</v>
      </c>
      <c r="AB7470">
        <v>2.9603289397001102E-3</v>
      </c>
      <c r="AC7470" s="28">
        <v>3.67475515826465</v>
      </c>
      <c r="AE7470" t="s">
        <v>140</v>
      </c>
      <c r="AF7470">
        <v>16.023295781459197</v>
      </c>
      <c r="AG7470">
        <v>1.01449885892793</v>
      </c>
      <c r="AH7470">
        <v>4.6146995374450996E-3</v>
      </c>
      <c r="AI7470" s="30">
        <v>2.80210512361091</v>
      </c>
    </row>
    <row r="7471" spans="1:35" x14ac:dyDescent="0.2">
      <c r="A7471" t="s">
        <v>140</v>
      </c>
      <c r="B7471">
        <v>0.19537590164809099</v>
      </c>
      <c r="C7471">
        <v>24.425696794901999</v>
      </c>
      <c r="D7471">
        <v>5.7264791935814699E-2</v>
      </c>
      <c r="E7471" s="28">
        <v>5.41164268620755</v>
      </c>
      <c r="G7471" t="s">
        <v>140</v>
      </c>
      <c r="H7471">
        <v>8.65532428076434</v>
      </c>
      <c r="I7471">
        <v>1.0115823665518799</v>
      </c>
      <c r="J7471">
        <v>2.1692166264888702E-3</v>
      </c>
      <c r="K7471" s="30">
        <v>0.407142700265683</v>
      </c>
      <c r="M7471" t="s">
        <v>140</v>
      </c>
      <c r="N7471">
        <v>0.156236678102846</v>
      </c>
      <c r="O7471">
        <v>1.00288309926358</v>
      </c>
      <c r="P7471">
        <v>2.7845325806910102E-3</v>
      </c>
      <c r="Q7471" s="28">
        <v>6.1973934761189904</v>
      </c>
      <c r="S7471" t="s">
        <v>140</v>
      </c>
      <c r="T7471">
        <v>8.6297322805322185</v>
      </c>
      <c r="U7471">
        <v>1.00867425853989</v>
      </c>
      <c r="V7471">
        <v>1.6759481034399101E-3</v>
      </c>
      <c r="W7471" s="30">
        <v>0.48370609940926501</v>
      </c>
      <c r="Y7471" t="s">
        <v>140</v>
      </c>
      <c r="Z7471">
        <v>16.4997627722828</v>
      </c>
      <c r="AA7471">
        <v>1.0174237598410001</v>
      </c>
      <c r="AB7471">
        <v>9.5661870825753809E-3</v>
      </c>
      <c r="AC7471" s="28">
        <v>3.6780136268920298</v>
      </c>
      <c r="AE7471" t="s">
        <v>140</v>
      </c>
      <c r="AF7471">
        <v>13.407716058708299</v>
      </c>
      <c r="AG7471">
        <v>1.00288309926358</v>
      </c>
      <c r="AH7471">
        <v>5.82257575691665E-3</v>
      </c>
      <c r="AI7471" s="30">
        <v>2.80671179856038</v>
      </c>
    </row>
    <row r="7472" spans="1:35" x14ac:dyDescent="0.2">
      <c r="A7472" t="s">
        <v>140</v>
      </c>
      <c r="B7472">
        <v>0.19915799467140399</v>
      </c>
      <c r="C7472">
        <v>6.9216566543852496</v>
      </c>
      <c r="D7472">
        <v>5.7956647590905401E-2</v>
      </c>
      <c r="E7472" s="28">
        <v>5.4169094453073301</v>
      </c>
      <c r="G7472" t="s">
        <v>140</v>
      </c>
      <c r="H7472">
        <v>9.0991645175091698</v>
      </c>
      <c r="I7472">
        <v>1.01449885892793</v>
      </c>
      <c r="J7472">
        <v>1.1213695420255901E-3</v>
      </c>
      <c r="K7472" s="30">
        <v>0.40723105131945903</v>
      </c>
      <c r="M7472" t="s">
        <v>140</v>
      </c>
      <c r="N7472">
        <v>0.15812329724472199</v>
      </c>
      <c r="O7472">
        <v>1.0174237598410001</v>
      </c>
      <c r="P7472">
        <v>2.8966810632488501E-3</v>
      </c>
      <c r="Q7472" s="28">
        <v>6.1981316695877302</v>
      </c>
      <c r="S7472" t="s">
        <v>140</v>
      </c>
      <c r="T7472">
        <v>9.5721653424519193</v>
      </c>
      <c r="U7472">
        <v>1.00867425853989</v>
      </c>
      <c r="V7472">
        <v>2.22739937008095E-3</v>
      </c>
      <c r="W7472" s="30">
        <v>0.48424080865678598</v>
      </c>
      <c r="Y7472" t="s">
        <v>140</v>
      </c>
      <c r="Z7472">
        <v>18.963881205592202</v>
      </c>
      <c r="AA7472">
        <v>1.01449885892793</v>
      </c>
      <c r="AB7472">
        <v>2.38439317493787E-2</v>
      </c>
      <c r="AC7472" s="28">
        <v>3.67820878262367</v>
      </c>
      <c r="AE7472" t="s">
        <v>140</v>
      </c>
      <c r="AF7472">
        <v>16.7044471197657</v>
      </c>
      <c r="AG7472">
        <v>1.0057745107885201</v>
      </c>
      <c r="AH7472">
        <v>8.75577114969389E-3</v>
      </c>
      <c r="AI7472" s="30">
        <v>2.80693441114565</v>
      </c>
    </row>
    <row r="7473" spans="1:35" x14ac:dyDescent="0.2">
      <c r="A7473" t="s">
        <v>140</v>
      </c>
      <c r="B7473">
        <v>0.14036684601875499</v>
      </c>
      <c r="C7473">
        <v>1.0115823665518799</v>
      </c>
      <c r="D7473">
        <v>3.0153216508420001E-3</v>
      </c>
      <c r="E7473" s="28">
        <v>5.4374943713053199</v>
      </c>
      <c r="G7473" t="s">
        <v>140</v>
      </c>
      <c r="H7473">
        <v>9.4192275727667401</v>
      </c>
      <c r="I7473">
        <v>1.0115823665518799</v>
      </c>
      <c r="J7473">
        <v>1.3274038838404301E-3</v>
      </c>
      <c r="K7473" s="30">
        <v>0.40742957689081999</v>
      </c>
      <c r="M7473" t="s">
        <v>140</v>
      </c>
      <c r="N7473">
        <v>0.16696906416787799</v>
      </c>
      <c r="O7473">
        <v>1.00288309926358</v>
      </c>
      <c r="P7473">
        <v>1.6996658100597899E-2</v>
      </c>
      <c r="Q7473" s="28">
        <v>6.2003130458680902</v>
      </c>
      <c r="S7473" t="s">
        <v>140</v>
      </c>
      <c r="T7473">
        <v>9.3185701802965113</v>
      </c>
      <c r="U7473">
        <v>1.0115823665518799</v>
      </c>
      <c r="V7473">
        <v>1.2677912913865599E-3</v>
      </c>
      <c r="W7473" s="30">
        <v>0.48440557604668699</v>
      </c>
      <c r="Y7473" t="s">
        <v>140</v>
      </c>
      <c r="Z7473">
        <v>13.7617671618858</v>
      </c>
      <c r="AA7473">
        <v>1.01449885892793</v>
      </c>
      <c r="AB7473">
        <v>3.56361663946942E-3</v>
      </c>
      <c r="AC7473" s="28">
        <v>3.6811151285992998</v>
      </c>
      <c r="AE7473" t="s">
        <v>140</v>
      </c>
      <c r="AF7473">
        <v>13.529355808899602</v>
      </c>
      <c r="AG7473">
        <v>1.00867425853989</v>
      </c>
      <c r="AH7473">
        <v>1.29352800479262E-3</v>
      </c>
      <c r="AI7473" s="30">
        <v>2.8071634819929998</v>
      </c>
    </row>
    <row r="7474" spans="1:35" x14ac:dyDescent="0.2">
      <c r="A7474" t="s">
        <v>140</v>
      </c>
      <c r="B7474">
        <v>0.17044080736851</v>
      </c>
      <c r="C7474">
        <v>1.0057745107885201</v>
      </c>
      <c r="D7474">
        <v>2.20070832943541E-2</v>
      </c>
      <c r="E7474" s="28">
        <v>5.4392451369202597</v>
      </c>
      <c r="G7474" t="s">
        <v>140</v>
      </c>
      <c r="H7474">
        <v>8.2579297915349006</v>
      </c>
      <c r="I7474">
        <v>1.0115823665518799</v>
      </c>
      <c r="J7474">
        <v>1.3291314327416601E-3</v>
      </c>
      <c r="K7474" s="30">
        <v>0.40805211536449498</v>
      </c>
      <c r="M7474" t="s">
        <v>140</v>
      </c>
      <c r="N7474">
        <v>0.185332950431363</v>
      </c>
      <c r="O7474">
        <v>1.00867425853989</v>
      </c>
      <c r="P7474">
        <v>1.7637323662311299E-2</v>
      </c>
      <c r="Q7474" s="28">
        <v>6.2120744437451698</v>
      </c>
      <c r="S7474" t="s">
        <v>140</v>
      </c>
      <c r="T7474">
        <v>8.77309598663191</v>
      </c>
      <c r="U7474">
        <v>1.00288309926358</v>
      </c>
      <c r="V7474">
        <v>1.56275302197818E-3</v>
      </c>
      <c r="W7474" s="30">
        <v>0.48462278341044301</v>
      </c>
      <c r="Y7474" t="s">
        <v>140</v>
      </c>
      <c r="Z7474">
        <v>18.951012453517798</v>
      </c>
      <c r="AA7474">
        <v>1.00867425853989</v>
      </c>
      <c r="AB7474">
        <v>1.48117388202308E-2</v>
      </c>
      <c r="AC7474" s="28">
        <v>3.6816039785092398</v>
      </c>
      <c r="AE7474" t="s">
        <v>140</v>
      </c>
      <c r="AF7474">
        <v>18.353510543810998</v>
      </c>
      <c r="AG7474">
        <v>1.01449885892793</v>
      </c>
      <c r="AH7474">
        <v>3.9750198764863104E-3</v>
      </c>
      <c r="AI7474" s="30">
        <v>2.8081579465370301</v>
      </c>
    </row>
    <row r="7475" spans="1:35" x14ac:dyDescent="0.2">
      <c r="A7475" t="s">
        <v>140</v>
      </c>
      <c r="B7475">
        <v>0.13552205530372</v>
      </c>
      <c r="C7475">
        <v>2.44116367657533</v>
      </c>
      <c r="D7475">
        <v>1.13766907316244E-2</v>
      </c>
      <c r="E7475" s="28">
        <v>5.4402996054919601</v>
      </c>
      <c r="G7475" t="s">
        <v>140</v>
      </c>
      <c r="H7475">
        <v>8.9579772412227108</v>
      </c>
      <c r="I7475">
        <v>1.00288309926358</v>
      </c>
      <c r="J7475">
        <v>2.4039779003134599E-3</v>
      </c>
      <c r="K7475" s="30">
        <v>0.40816617696886398</v>
      </c>
      <c r="M7475" t="s">
        <v>140</v>
      </c>
      <c r="N7475">
        <v>0.192820399494598</v>
      </c>
      <c r="O7475">
        <v>1.4331415001966501</v>
      </c>
      <c r="P7475">
        <v>3.79469346708316E-2</v>
      </c>
      <c r="Q7475" s="28">
        <v>6.2141519292526599</v>
      </c>
      <c r="S7475" t="s">
        <v>140</v>
      </c>
      <c r="T7475">
        <v>9.3571178476225203</v>
      </c>
      <c r="U7475">
        <v>1.0057745107885201</v>
      </c>
      <c r="V7475">
        <v>1.1806846561007299E-3</v>
      </c>
      <c r="W7475" s="30">
        <v>0.485119833020284</v>
      </c>
      <c r="Y7475" t="s">
        <v>140</v>
      </c>
      <c r="Z7475">
        <v>14.456325567960402</v>
      </c>
      <c r="AA7475">
        <v>1.0115823665518799</v>
      </c>
      <c r="AB7475">
        <v>7.8986257744922302E-3</v>
      </c>
      <c r="AC7475" s="28">
        <v>3.6822604088471702</v>
      </c>
      <c r="AE7475" t="s">
        <v>140</v>
      </c>
      <c r="AF7475">
        <v>12.957343521803899</v>
      </c>
      <c r="AG7475">
        <v>1.9333994040718501</v>
      </c>
      <c r="AH7475">
        <v>9.6637581570784697E-3</v>
      </c>
      <c r="AI7475" s="30">
        <v>2.8100231897880499</v>
      </c>
    </row>
    <row r="7476" spans="1:35" x14ac:dyDescent="0.2">
      <c r="A7476" t="s">
        <v>140</v>
      </c>
      <c r="B7476">
        <v>0.14038597935696701</v>
      </c>
      <c r="C7476">
        <v>3.3894757658903298</v>
      </c>
      <c r="D7476">
        <v>1.32820255023995E-2</v>
      </c>
      <c r="E7476" s="28">
        <v>5.4417888040580902</v>
      </c>
      <c r="G7476" t="s">
        <v>140</v>
      </c>
      <c r="H7476">
        <v>9.2375980544083003</v>
      </c>
      <c r="I7476">
        <v>1.00867425853989</v>
      </c>
      <c r="J7476">
        <v>2.2962454987020698E-3</v>
      </c>
      <c r="K7476" s="30">
        <v>0.408240562317432</v>
      </c>
      <c r="M7476" t="s">
        <v>140</v>
      </c>
      <c r="N7476">
        <v>0.139201339342584</v>
      </c>
      <c r="O7476">
        <v>1.0115823665518799</v>
      </c>
      <c r="P7476">
        <v>5.9713613967057799E-3</v>
      </c>
      <c r="Q7476" s="28">
        <v>6.2179766935512397</v>
      </c>
      <c r="S7476" t="s">
        <v>140</v>
      </c>
      <c r="T7476">
        <v>9.9260977017874996</v>
      </c>
      <c r="U7476">
        <v>1.00288309926358</v>
      </c>
      <c r="V7476">
        <v>2.1235676033121102E-3</v>
      </c>
      <c r="W7476" s="30">
        <v>0.48556756082120101</v>
      </c>
      <c r="Y7476" t="s">
        <v>140</v>
      </c>
      <c r="Z7476">
        <v>17.6796382382574</v>
      </c>
      <c r="AA7476">
        <v>1.0115823665518799</v>
      </c>
      <c r="AB7476">
        <v>1.30070130128927E-3</v>
      </c>
      <c r="AC7476" s="28">
        <v>3.6832390787387799</v>
      </c>
      <c r="AE7476" t="s">
        <v>140</v>
      </c>
      <c r="AF7476">
        <v>19.832562546731801</v>
      </c>
      <c r="AG7476">
        <v>1.00867425853989</v>
      </c>
      <c r="AH7476">
        <v>3.50450568991761E-2</v>
      </c>
      <c r="AI7476" s="30">
        <v>2.8116268565865998</v>
      </c>
    </row>
    <row r="7477" spans="1:35" x14ac:dyDescent="0.2">
      <c r="A7477" t="s">
        <v>140</v>
      </c>
      <c r="B7477">
        <v>0.117576429350895</v>
      </c>
      <c r="C7477">
        <v>1.0115823665518799</v>
      </c>
      <c r="D7477">
        <v>2.8997509480705899E-3</v>
      </c>
      <c r="E7477" s="28">
        <v>5.4630534999888303</v>
      </c>
      <c r="G7477" t="s">
        <v>140</v>
      </c>
      <c r="H7477">
        <v>8.5863260244125996</v>
      </c>
      <c r="I7477">
        <v>1.035151107089</v>
      </c>
      <c r="J7477">
        <v>1.2801631674407099E-3</v>
      </c>
      <c r="K7477" s="30">
        <v>0.40832443098646298</v>
      </c>
      <c r="M7477" t="s">
        <v>140</v>
      </c>
      <c r="N7477">
        <v>0.14311579214876599</v>
      </c>
      <c r="O7477">
        <v>1.00288309926358</v>
      </c>
      <c r="P7477">
        <v>9.9035028899109208E-3</v>
      </c>
      <c r="Q7477" s="28">
        <v>6.2216487187497096</v>
      </c>
      <c r="S7477" t="s">
        <v>140</v>
      </c>
      <c r="T7477">
        <v>7.8644174481322295</v>
      </c>
      <c r="U7477">
        <v>1.0057745107885201</v>
      </c>
      <c r="V7477">
        <v>1.51297284523399E-3</v>
      </c>
      <c r="W7477" s="30">
        <v>0.48569925123413399</v>
      </c>
      <c r="Y7477" t="s">
        <v>140</v>
      </c>
      <c r="Z7477">
        <v>19.969084720702</v>
      </c>
      <c r="AA7477">
        <v>2.8931126307003701</v>
      </c>
      <c r="AB7477">
        <v>5.2277780563569902E-2</v>
      </c>
      <c r="AC7477" s="28">
        <v>3.6844998232762798</v>
      </c>
      <c r="AE7477" t="s">
        <v>140</v>
      </c>
      <c r="AF7477">
        <v>13.106763528398099</v>
      </c>
      <c r="AG7477">
        <v>1.55793070570556</v>
      </c>
      <c r="AH7477">
        <v>9.7798577545400896E-3</v>
      </c>
      <c r="AI7477" s="30">
        <v>2.8129579427150202</v>
      </c>
    </row>
    <row r="7478" spans="1:35" x14ac:dyDescent="0.2">
      <c r="A7478" t="s">
        <v>140</v>
      </c>
      <c r="B7478">
        <v>0.159627925819744</v>
      </c>
      <c r="C7478">
        <v>1.0174237598410001</v>
      </c>
      <c r="D7478">
        <v>7.27763019850107E-3</v>
      </c>
      <c r="E7478" s="28">
        <v>5.4672145520282402</v>
      </c>
      <c r="G7478" t="s">
        <v>140</v>
      </c>
      <c r="H7478">
        <v>7.3304662342134703</v>
      </c>
      <c r="I7478">
        <v>1.02035709353375</v>
      </c>
      <c r="J7478">
        <v>1.4149960442909901E-3</v>
      </c>
      <c r="K7478" s="30">
        <v>0.40843639261764397</v>
      </c>
      <c r="M7478" t="s">
        <v>140</v>
      </c>
      <c r="N7478">
        <v>8.8856456898471797E-2</v>
      </c>
      <c r="O7478">
        <v>1.01449885892793</v>
      </c>
      <c r="P7478">
        <v>1.1715214400452E-3</v>
      </c>
      <c r="Q7478" s="28">
        <v>6.2242196876818703</v>
      </c>
      <c r="S7478" t="s">
        <v>140</v>
      </c>
      <c r="T7478">
        <v>8.0501639900444495</v>
      </c>
      <c r="U7478">
        <v>1.0057745107885201</v>
      </c>
      <c r="V7478">
        <v>1.46864711770467E-3</v>
      </c>
      <c r="W7478" s="30">
        <v>0.48679186615949099</v>
      </c>
      <c r="Y7478" t="s">
        <v>140</v>
      </c>
      <c r="Z7478">
        <v>9.3596102104663004</v>
      </c>
      <c r="AA7478">
        <v>1.0057745107885201</v>
      </c>
      <c r="AB7478">
        <v>2.53724119381332E-3</v>
      </c>
      <c r="AC7478" s="28">
        <v>3.6853616973771901</v>
      </c>
      <c r="AE7478" t="s">
        <v>140</v>
      </c>
      <c r="AF7478">
        <v>12.492604551203799</v>
      </c>
      <c r="AG7478">
        <v>1.0115823665518799</v>
      </c>
      <c r="AH7478">
        <v>2.7725908077841301E-3</v>
      </c>
      <c r="AI7478" s="30">
        <v>2.81324177407908</v>
      </c>
    </row>
    <row r="7479" spans="1:35" x14ac:dyDescent="0.2">
      <c r="A7479" t="s">
        <v>140</v>
      </c>
      <c r="B7479">
        <v>0.13106763528398099</v>
      </c>
      <c r="C7479">
        <v>1.55793070570556</v>
      </c>
      <c r="D7479">
        <v>9.7798577545400896E-3</v>
      </c>
      <c r="E7479" s="28">
        <v>5.4698512747428403</v>
      </c>
      <c r="G7479" t="s">
        <v>140</v>
      </c>
      <c r="H7479">
        <v>9.0072140035679098</v>
      </c>
      <c r="I7479">
        <v>1.00288309926358</v>
      </c>
      <c r="J7479">
        <v>2.1212270395968599E-3</v>
      </c>
      <c r="K7479" s="30">
        <v>0.408654375929344</v>
      </c>
      <c r="M7479" t="s">
        <v>140</v>
      </c>
      <c r="N7479">
        <v>0.184082123778987</v>
      </c>
      <c r="O7479">
        <v>12.561015635028101</v>
      </c>
      <c r="P7479">
        <v>4.2812329307321803E-2</v>
      </c>
      <c r="Q7479" s="28">
        <v>6.2281723908711601</v>
      </c>
      <c r="S7479" t="s">
        <v>140</v>
      </c>
      <c r="T7479">
        <v>9.3958550474436695</v>
      </c>
      <c r="U7479">
        <v>1.0115823665518799</v>
      </c>
      <c r="V7479">
        <v>2.1738344292535302E-3</v>
      </c>
      <c r="W7479" s="30">
        <v>0.487736204509504</v>
      </c>
      <c r="Y7479" t="s">
        <v>140</v>
      </c>
      <c r="Z7479">
        <v>19.8418222083423</v>
      </c>
      <c r="AA7479">
        <v>1.0115823665518799</v>
      </c>
      <c r="AB7479">
        <v>2.9387674741849602E-2</v>
      </c>
      <c r="AC7479" s="28">
        <v>3.6855608085536198</v>
      </c>
      <c r="AE7479" t="s">
        <v>140</v>
      </c>
      <c r="AF7479">
        <v>18.050202306025401</v>
      </c>
      <c r="AG7479">
        <v>1.0115823665518799</v>
      </c>
      <c r="AH7479">
        <v>2.0944370024889199E-2</v>
      </c>
      <c r="AI7479" s="30">
        <v>2.8136401318140698</v>
      </c>
    </row>
    <row r="7480" spans="1:35" x14ac:dyDescent="0.2">
      <c r="A7480" t="s">
        <v>140</v>
      </c>
      <c r="B7480">
        <v>0.16214115000516599</v>
      </c>
      <c r="C7480">
        <v>1.00288309926358</v>
      </c>
      <c r="D7480">
        <v>1.3625546877126299E-2</v>
      </c>
      <c r="E7480" s="28">
        <v>5.4736999826195696</v>
      </c>
      <c r="G7480" t="s">
        <v>140</v>
      </c>
      <c r="H7480">
        <v>9.33100621367144</v>
      </c>
      <c r="I7480">
        <v>1.0057745107885201</v>
      </c>
      <c r="J7480">
        <v>3.0049495373636399E-3</v>
      </c>
      <c r="K7480" s="30">
        <v>0.40889590623202399</v>
      </c>
      <c r="M7480" t="s">
        <v>140</v>
      </c>
      <c r="N7480">
        <v>0.176574350701311</v>
      </c>
      <c r="O7480">
        <v>1.0057745107885201</v>
      </c>
      <c r="P7480">
        <v>2.0969607322399102E-2</v>
      </c>
      <c r="Q7480" s="28">
        <v>6.2315196793377403</v>
      </c>
      <c r="S7480" t="s">
        <v>140</v>
      </c>
      <c r="T7480">
        <v>9.1051742830911895</v>
      </c>
      <c r="U7480">
        <v>1.0174237598410001</v>
      </c>
      <c r="V7480">
        <v>1.9237483572399599E-3</v>
      </c>
      <c r="W7480" s="30">
        <v>0.48786312755725503</v>
      </c>
      <c r="Y7480" t="s">
        <v>140</v>
      </c>
      <c r="Z7480">
        <v>16.1896824137091</v>
      </c>
      <c r="AA7480">
        <v>1.0174237598410001</v>
      </c>
      <c r="AB7480">
        <v>7.0859519452936698E-3</v>
      </c>
      <c r="AC7480" s="28">
        <v>3.68637866247188</v>
      </c>
      <c r="AE7480" t="s">
        <v>140</v>
      </c>
      <c r="AF7480">
        <v>17.848348857115901</v>
      </c>
      <c r="AG7480">
        <v>1.4372733894004599</v>
      </c>
      <c r="AH7480">
        <v>2.88719753156828E-2</v>
      </c>
      <c r="AI7480" s="30">
        <v>2.8163807593443</v>
      </c>
    </row>
    <row r="7481" spans="1:35" x14ac:dyDescent="0.2">
      <c r="A7481" t="s">
        <v>140</v>
      </c>
      <c r="B7481">
        <v>0.198225804674527</v>
      </c>
      <c r="C7481">
        <v>1.0057745107885201</v>
      </c>
      <c r="D7481">
        <v>2.8103769744227101E-2</v>
      </c>
      <c r="E7481" s="28">
        <v>5.4805209605148102</v>
      </c>
      <c r="G7481" t="s">
        <v>140</v>
      </c>
      <c r="H7481">
        <v>7.3740489532443902</v>
      </c>
      <c r="I7481">
        <v>1.0174237598410001</v>
      </c>
      <c r="J7481">
        <v>1.3682888405595101E-3</v>
      </c>
      <c r="K7481" s="30">
        <v>0.40945181729570801</v>
      </c>
      <c r="M7481" t="s">
        <v>140</v>
      </c>
      <c r="N7481">
        <v>0.17756101998778501</v>
      </c>
      <c r="O7481">
        <v>1.54009278652809</v>
      </c>
      <c r="P7481">
        <v>2.8662116144115998E-2</v>
      </c>
      <c r="Q7481" s="28">
        <v>6.23489171122411</v>
      </c>
      <c r="S7481" t="s">
        <v>140</v>
      </c>
      <c r="T7481">
        <v>7.9925469601152601</v>
      </c>
      <c r="U7481">
        <v>1.0057745107885201</v>
      </c>
      <c r="V7481">
        <v>1.5672319833477499E-3</v>
      </c>
      <c r="W7481" s="30">
        <v>0.48790741700748802</v>
      </c>
      <c r="Y7481" t="s">
        <v>140</v>
      </c>
      <c r="Z7481">
        <v>8.5670012221925003</v>
      </c>
      <c r="AA7481">
        <v>1.0232988843187001</v>
      </c>
      <c r="AB7481">
        <v>2.5113955651361302E-3</v>
      </c>
      <c r="AC7481" s="28">
        <v>3.6890839381700098</v>
      </c>
      <c r="AE7481" t="s">
        <v>140</v>
      </c>
      <c r="AF7481">
        <v>16.152297547720902</v>
      </c>
      <c r="AG7481">
        <v>1.0057745107885201</v>
      </c>
      <c r="AH7481">
        <v>1.3014894927938E-2</v>
      </c>
      <c r="AI7481" s="30">
        <v>2.8164010173822001</v>
      </c>
    </row>
    <row r="7482" spans="1:35" x14ac:dyDescent="0.2">
      <c r="A7482" t="s">
        <v>140</v>
      </c>
      <c r="B7482">
        <v>0.16580361919199099</v>
      </c>
      <c r="C7482">
        <v>1.61269369477906</v>
      </c>
      <c r="D7482">
        <v>2.2720988107031201E-2</v>
      </c>
      <c r="E7482" s="28">
        <v>5.4826780662654899</v>
      </c>
      <c r="G7482" t="s">
        <v>140</v>
      </c>
      <c r="H7482">
        <v>9.548332824722559</v>
      </c>
      <c r="I7482">
        <v>1.00867425853989</v>
      </c>
      <c r="J7482">
        <v>1.9633013946696101E-3</v>
      </c>
      <c r="K7482" s="30">
        <v>0.40991534077893899</v>
      </c>
      <c r="M7482" t="s">
        <v>140</v>
      </c>
      <c r="N7482">
        <v>0.19350848570836801</v>
      </c>
      <c r="O7482">
        <v>3.40904833026788</v>
      </c>
      <c r="P7482">
        <v>4.7420974365485397E-2</v>
      </c>
      <c r="Q7482" s="28">
        <v>6.2359213794805104</v>
      </c>
      <c r="S7482" t="s">
        <v>140</v>
      </c>
      <c r="T7482">
        <v>7.6661553391794506</v>
      </c>
      <c r="U7482">
        <v>1.00288309926358</v>
      </c>
      <c r="V7482">
        <v>1.80853130688594E-3</v>
      </c>
      <c r="W7482" s="30">
        <v>0.48798621010010501</v>
      </c>
      <c r="Y7482" t="s">
        <v>140</v>
      </c>
      <c r="Z7482">
        <v>19.9944585603984</v>
      </c>
      <c r="AA7482">
        <v>1.1988633739507</v>
      </c>
      <c r="AB7482">
        <v>4.0365737822977997E-2</v>
      </c>
      <c r="AC7482" s="28">
        <v>3.68973384094829</v>
      </c>
      <c r="AE7482" t="s">
        <v>140</v>
      </c>
      <c r="AF7482">
        <v>15.2933548190433</v>
      </c>
      <c r="AG7482">
        <v>1.0115823665518799</v>
      </c>
      <c r="AH7482">
        <v>9.9285856922130492E-3</v>
      </c>
      <c r="AI7482" s="30">
        <v>2.8174634800196401</v>
      </c>
    </row>
    <row r="7483" spans="1:35" x14ac:dyDescent="0.2">
      <c r="A7483" t="s">
        <v>140</v>
      </c>
      <c r="B7483">
        <v>0.17959704275931199</v>
      </c>
      <c r="C7483">
        <v>1.0115823665518799</v>
      </c>
      <c r="D7483">
        <v>8.0870025819242807E-3</v>
      </c>
      <c r="E7483" s="28">
        <v>5.4851900253077197</v>
      </c>
      <c r="G7483" t="s">
        <v>140</v>
      </c>
      <c r="H7483">
        <v>9.0954904113145201</v>
      </c>
      <c r="I7483">
        <v>1.0115823665518799</v>
      </c>
      <c r="J7483">
        <v>1.7009659402177199E-3</v>
      </c>
      <c r="K7483" s="30">
        <v>0.40999190582488498</v>
      </c>
      <c r="M7483" t="s">
        <v>140</v>
      </c>
      <c r="N7483">
        <v>0.197802616873335</v>
      </c>
      <c r="O7483">
        <v>4.7061760249009401</v>
      </c>
      <c r="P7483">
        <v>5.4793801281147497E-2</v>
      </c>
      <c r="Q7483" s="28">
        <v>6.2367123810320297</v>
      </c>
      <c r="S7483" t="s">
        <v>140</v>
      </c>
      <c r="T7483">
        <v>9.2309685177196208</v>
      </c>
      <c r="U7483">
        <v>1.0057745107885201</v>
      </c>
      <c r="V7483">
        <v>1.2322460624257701E-3</v>
      </c>
      <c r="W7483" s="30">
        <v>0.48842660193990001</v>
      </c>
      <c r="Y7483" t="s">
        <v>140</v>
      </c>
      <c r="Z7483">
        <v>17.239631148648701</v>
      </c>
      <c r="AA7483">
        <v>1.01449885892793</v>
      </c>
      <c r="AB7483">
        <v>1.151797702624E-2</v>
      </c>
      <c r="AC7483" s="28">
        <v>3.69030883422207</v>
      </c>
      <c r="AE7483" t="s">
        <v>140</v>
      </c>
      <c r="AF7483">
        <v>17.586158338596199</v>
      </c>
      <c r="AG7483">
        <v>2.7155541329504098</v>
      </c>
      <c r="AH7483">
        <v>3.1025524601265699E-2</v>
      </c>
      <c r="AI7483" s="30">
        <v>2.81857047556871</v>
      </c>
    </row>
    <row r="7484" spans="1:35" x14ac:dyDescent="0.2">
      <c r="A7484" t="s">
        <v>140</v>
      </c>
      <c r="B7484">
        <v>0.19339314330831001</v>
      </c>
      <c r="C7484">
        <v>1.7939628833835799</v>
      </c>
      <c r="D7484">
        <v>4.1228378646370099E-2</v>
      </c>
      <c r="E7484" s="28">
        <v>5.4894427675242703</v>
      </c>
      <c r="G7484" t="s">
        <v>140</v>
      </c>
      <c r="H7484">
        <v>8.1652091210494611</v>
      </c>
      <c r="I7484">
        <v>1.0057745107885201</v>
      </c>
      <c r="J7484">
        <v>1.0034116231188001E-3</v>
      </c>
      <c r="K7484" s="30">
        <v>0.41048031505763999</v>
      </c>
      <c r="M7484" t="s">
        <v>140</v>
      </c>
      <c r="N7484">
        <v>8.0947295589155699E-2</v>
      </c>
      <c r="O7484">
        <v>1.00867425853989</v>
      </c>
      <c r="P7484">
        <v>1.6441739697334E-3</v>
      </c>
      <c r="Q7484" s="28">
        <v>6.2383574345038602</v>
      </c>
      <c r="S7484" t="s">
        <v>140</v>
      </c>
      <c r="T7484">
        <v>9.7132230425151089</v>
      </c>
      <c r="U7484">
        <v>1.0115823665518799</v>
      </c>
      <c r="V7484">
        <v>3.0170429131217099E-3</v>
      </c>
      <c r="W7484" s="30">
        <v>0.48976293886314598</v>
      </c>
      <c r="Y7484" t="s">
        <v>140</v>
      </c>
      <c r="Z7484">
        <v>15.008013478365999</v>
      </c>
      <c r="AA7484">
        <v>1.0262491565784899</v>
      </c>
      <c r="AB7484">
        <v>1.44191675751047E-2</v>
      </c>
      <c r="AC7484" s="28">
        <v>3.6962234767378499</v>
      </c>
      <c r="AE7484" t="s">
        <v>140</v>
      </c>
      <c r="AF7484">
        <v>18.961281503089101</v>
      </c>
      <c r="AG7484">
        <v>7.9245524405443604</v>
      </c>
      <c r="AH7484">
        <v>4.7533887506154199E-2</v>
      </c>
      <c r="AI7484" s="30">
        <v>2.8200943484855401</v>
      </c>
    </row>
    <row r="7485" spans="1:35" x14ac:dyDescent="0.2">
      <c r="A7485" t="s">
        <v>140</v>
      </c>
      <c r="B7485">
        <v>0.17206056480588899</v>
      </c>
      <c r="C7485">
        <v>1.00288309926358</v>
      </c>
      <c r="D7485">
        <v>9.9692958468623194E-3</v>
      </c>
      <c r="E7485" s="28">
        <v>5.4906811157950601</v>
      </c>
      <c r="G7485" t="s">
        <v>140</v>
      </c>
      <c r="H7485">
        <v>8.8998786362089604</v>
      </c>
      <c r="I7485">
        <v>1.00867425853989</v>
      </c>
      <c r="J7485">
        <v>1.2422438439294401E-3</v>
      </c>
      <c r="K7485" s="30">
        <v>0.41144556076306199</v>
      </c>
      <c r="M7485" t="s">
        <v>140</v>
      </c>
      <c r="N7485">
        <v>0.15750860265473601</v>
      </c>
      <c r="O7485">
        <v>45.489847260607803</v>
      </c>
      <c r="P7485">
        <v>2.1745427899579801E-2</v>
      </c>
      <c r="Q7485" s="28">
        <v>6.2394549625811102</v>
      </c>
      <c r="S7485" t="s">
        <v>140</v>
      </c>
      <c r="T7485">
        <v>9.495256068497989</v>
      </c>
      <c r="U7485">
        <v>1.00867425853989</v>
      </c>
      <c r="V7485">
        <v>1.33438826546533E-3</v>
      </c>
      <c r="W7485" s="30">
        <v>0.48997882565074102</v>
      </c>
      <c r="Y7485" t="s">
        <v>140</v>
      </c>
      <c r="Z7485">
        <v>18.478204658118898</v>
      </c>
      <c r="AA7485">
        <v>2.3924601416950901</v>
      </c>
      <c r="AB7485">
        <v>3.7282427765119697E-2</v>
      </c>
      <c r="AC7485" s="28">
        <v>3.6968104838942999</v>
      </c>
      <c r="AE7485" t="s">
        <v>140</v>
      </c>
      <c r="AF7485">
        <v>19.1915602692068</v>
      </c>
      <c r="AG7485">
        <v>82.314978619212596</v>
      </c>
      <c r="AH7485">
        <v>5.3877457566412802E-2</v>
      </c>
      <c r="AI7485" s="30">
        <v>2.82044871630786</v>
      </c>
    </row>
    <row r="7486" spans="1:35" x14ac:dyDescent="0.2">
      <c r="A7486" t="s">
        <v>140</v>
      </c>
      <c r="B7486">
        <v>0.14456325567960401</v>
      </c>
      <c r="C7486">
        <v>1.0115823665518799</v>
      </c>
      <c r="D7486">
        <v>7.8986257744922302E-3</v>
      </c>
      <c r="E7486" s="28">
        <v>5.4973575226187297</v>
      </c>
      <c r="G7486" t="s">
        <v>140</v>
      </c>
      <c r="H7486">
        <v>7.4531162827632693</v>
      </c>
      <c r="I7486">
        <v>1.0057745107885201</v>
      </c>
      <c r="J7486">
        <v>1.4202580040026901E-3</v>
      </c>
      <c r="K7486" s="30">
        <v>0.41194703450325498</v>
      </c>
      <c r="M7486" t="s">
        <v>140</v>
      </c>
      <c r="N7486">
        <v>0.18139119230418199</v>
      </c>
      <c r="O7486">
        <v>1.00867425853989</v>
      </c>
      <c r="P7486">
        <v>2.4182246069439101E-3</v>
      </c>
      <c r="Q7486" s="28">
        <v>6.25190004640148</v>
      </c>
      <c r="S7486" t="s">
        <v>140</v>
      </c>
      <c r="T7486">
        <v>8.0288308529151191</v>
      </c>
      <c r="U7486">
        <v>1.00288309926358</v>
      </c>
      <c r="V7486">
        <v>1.2415178722441501E-3</v>
      </c>
      <c r="W7486" s="30">
        <v>0.49001101226544902</v>
      </c>
      <c r="Y7486" t="s">
        <v>140</v>
      </c>
      <c r="Z7486">
        <v>16.611758736710001</v>
      </c>
      <c r="AA7486">
        <v>1.00288309926358</v>
      </c>
      <c r="AB7486">
        <v>9.2309490058048692E-3</v>
      </c>
      <c r="AC7486" s="28">
        <v>3.7026606510950502</v>
      </c>
      <c r="AE7486" t="s">
        <v>140</v>
      </c>
      <c r="AF7486">
        <v>16.7297487587504</v>
      </c>
      <c r="AG7486">
        <v>1.01449885892793</v>
      </c>
      <c r="AH7486">
        <v>1.6067646735309599E-2</v>
      </c>
      <c r="AI7486" s="30">
        <v>2.82165932140426</v>
      </c>
    </row>
    <row r="7487" spans="1:35" x14ac:dyDescent="0.2">
      <c r="A7487" t="s">
        <v>140</v>
      </c>
      <c r="B7487">
        <v>0.187717492575592</v>
      </c>
      <c r="C7487">
        <v>1.58051892322707</v>
      </c>
      <c r="D7487">
        <v>3.5939257159847797E-2</v>
      </c>
      <c r="E7487" s="28">
        <v>5.5030953722406197</v>
      </c>
      <c r="G7487" t="s">
        <v>140</v>
      </c>
      <c r="H7487">
        <v>8.5469627682646188</v>
      </c>
      <c r="I7487">
        <v>1.0115823665518799</v>
      </c>
      <c r="J7487">
        <v>1.9323084836259199E-3</v>
      </c>
      <c r="K7487" s="30">
        <v>0.41232006107428998</v>
      </c>
      <c r="M7487" t="s">
        <v>140</v>
      </c>
      <c r="N7487">
        <v>0.10285259749905799</v>
      </c>
      <c r="O7487">
        <v>1.00288309926358</v>
      </c>
      <c r="P7487">
        <v>1.1958386424386601E-3</v>
      </c>
      <c r="Q7487" s="28">
        <v>6.2619966388596202</v>
      </c>
      <c r="S7487" t="s">
        <v>140</v>
      </c>
      <c r="T7487">
        <v>8.4546659856900295</v>
      </c>
      <c r="U7487">
        <v>1.0321752434048601</v>
      </c>
      <c r="V7487">
        <v>1.12760042854153E-3</v>
      </c>
      <c r="W7487" s="30">
        <v>0.49067745085117198</v>
      </c>
      <c r="Y7487" t="s">
        <v>140</v>
      </c>
      <c r="Z7487">
        <v>19.262834000621702</v>
      </c>
      <c r="AA7487">
        <v>9.7779443655505194</v>
      </c>
      <c r="AB7487">
        <v>5.0815880827921697E-2</v>
      </c>
      <c r="AC7487" s="28">
        <v>3.7093848990145699</v>
      </c>
      <c r="AE7487" t="s">
        <v>140</v>
      </c>
      <c r="AF7487">
        <v>19.277997363952</v>
      </c>
      <c r="AG7487">
        <v>1.0115823665518799</v>
      </c>
      <c r="AH7487">
        <v>1.82770349081691E-2</v>
      </c>
      <c r="AI7487" s="30">
        <v>2.8248913633003001</v>
      </c>
    </row>
    <row r="7488" spans="1:35" x14ac:dyDescent="0.2">
      <c r="A7488" t="s">
        <v>140</v>
      </c>
      <c r="B7488">
        <v>0.180169618995418</v>
      </c>
      <c r="C7488">
        <v>1.00288309926358</v>
      </c>
      <c r="D7488">
        <v>2.7659412667234299E-3</v>
      </c>
      <c r="E7488" s="28">
        <v>5.5048641156914098</v>
      </c>
      <c r="G7488" t="s">
        <v>140</v>
      </c>
      <c r="H7488">
        <v>9.3270964899243403</v>
      </c>
      <c r="I7488">
        <v>1.07462716439149</v>
      </c>
      <c r="J7488">
        <v>3.3646349975072201E-3</v>
      </c>
      <c r="K7488" s="30">
        <v>0.41232791016769299</v>
      </c>
      <c r="M7488" t="s">
        <v>140</v>
      </c>
      <c r="N7488">
        <v>0.19955987528466099</v>
      </c>
      <c r="O7488">
        <v>1.0115823665518799</v>
      </c>
      <c r="P7488">
        <v>2.0757437903694401E-2</v>
      </c>
      <c r="Q7488" s="28">
        <v>6.2831809273521699</v>
      </c>
      <c r="S7488" t="s">
        <v>140</v>
      </c>
      <c r="T7488">
        <v>8.1450219376398696</v>
      </c>
      <c r="U7488">
        <v>1.00288309926358</v>
      </c>
      <c r="V7488">
        <v>2.0706831978694602E-3</v>
      </c>
      <c r="W7488" s="30">
        <v>0.49080017928502401</v>
      </c>
      <c r="Y7488" t="s">
        <v>140</v>
      </c>
      <c r="Z7488">
        <v>18.016961899541801</v>
      </c>
      <c r="AA7488">
        <v>1.00288309926358</v>
      </c>
      <c r="AB7488">
        <v>2.7659412667234299E-3</v>
      </c>
      <c r="AC7488" s="28">
        <v>3.7094835885270498</v>
      </c>
      <c r="AE7488" t="s">
        <v>140</v>
      </c>
      <c r="AF7488">
        <v>11.2368987402229</v>
      </c>
      <c r="AG7488">
        <v>1.00288309926358</v>
      </c>
      <c r="AH7488">
        <v>2.3201818586293301E-3</v>
      </c>
      <c r="AI7488" s="30">
        <v>2.8254826951032301</v>
      </c>
    </row>
    <row r="7489" spans="1:35" x14ac:dyDescent="0.2">
      <c r="A7489" t="s">
        <v>140</v>
      </c>
      <c r="B7489">
        <v>0.127135272530712</v>
      </c>
      <c r="C7489">
        <v>1.0057745107885201</v>
      </c>
      <c r="D7489">
        <v>1.8600475784995201E-3</v>
      </c>
      <c r="E7489" s="28">
        <v>5.5125648897938699</v>
      </c>
      <c r="G7489" t="s">
        <v>140</v>
      </c>
      <c r="H7489">
        <v>7.4815276760774596</v>
      </c>
      <c r="I7489">
        <v>1.00288309926358</v>
      </c>
      <c r="J7489">
        <v>1.15966731400733E-3</v>
      </c>
      <c r="K7489" s="30">
        <v>0.41238048527585303</v>
      </c>
      <c r="M7489" t="s">
        <v>140</v>
      </c>
      <c r="N7489">
        <v>0.15455663858542801</v>
      </c>
      <c r="O7489">
        <v>1.0174237598410001</v>
      </c>
      <c r="P7489">
        <v>2.7483168676738401E-3</v>
      </c>
      <c r="Q7489" s="28">
        <v>6.2871957441411599</v>
      </c>
      <c r="S7489" t="s">
        <v>140</v>
      </c>
      <c r="T7489">
        <v>9.5076052250188692</v>
      </c>
      <c r="U7489">
        <v>1.1383192127672299</v>
      </c>
      <c r="V7489">
        <v>3.5620575755163498E-3</v>
      </c>
      <c r="W7489" s="30">
        <v>0.49093197468585298</v>
      </c>
      <c r="Y7489" t="s">
        <v>140</v>
      </c>
      <c r="Z7489">
        <v>19.1915602692068</v>
      </c>
      <c r="AA7489">
        <v>82.314978619212596</v>
      </c>
      <c r="AB7489">
        <v>5.3877457566412802E-2</v>
      </c>
      <c r="AC7489" s="28">
        <v>3.7100224415701399</v>
      </c>
      <c r="AE7489" t="s">
        <v>140</v>
      </c>
      <c r="AF7489">
        <v>19.9529512373709</v>
      </c>
      <c r="AG7489">
        <v>1.0115823665518799</v>
      </c>
      <c r="AH7489">
        <v>2.07580225590638E-2</v>
      </c>
      <c r="AI7489" s="30">
        <v>2.8275834229350698</v>
      </c>
    </row>
    <row r="7490" spans="1:35" x14ac:dyDescent="0.2">
      <c r="A7490" t="s">
        <v>140</v>
      </c>
      <c r="B7490">
        <v>0.191883310126122</v>
      </c>
      <c r="C7490">
        <v>1.2772519345406701</v>
      </c>
      <c r="D7490">
        <v>3.5760521004560897E-2</v>
      </c>
      <c r="E7490" s="28">
        <v>5.5368191860529299</v>
      </c>
      <c r="G7490" t="s">
        <v>140</v>
      </c>
      <c r="H7490">
        <v>9.2503398557008989</v>
      </c>
      <c r="I7490">
        <v>1.05015961695978</v>
      </c>
      <c r="J7490">
        <v>3.3013237943171898E-3</v>
      </c>
      <c r="K7490" s="30">
        <v>0.41266228046445602</v>
      </c>
      <c r="M7490" t="s">
        <v>140</v>
      </c>
      <c r="N7490">
        <v>0.16628989647930101</v>
      </c>
      <c r="O7490">
        <v>1.00867425853989</v>
      </c>
      <c r="P7490">
        <v>6.8611044440295404E-3</v>
      </c>
      <c r="Q7490" s="28">
        <v>6.2932951470193697</v>
      </c>
      <c r="S7490" t="s">
        <v>140</v>
      </c>
      <c r="T7490">
        <v>9.5133891865232805</v>
      </c>
      <c r="U7490">
        <v>1.0057745107885201</v>
      </c>
      <c r="V7490">
        <v>1.13013513209758E-3</v>
      </c>
      <c r="W7490" s="30">
        <v>0.491736178451397</v>
      </c>
      <c r="Y7490" t="s">
        <v>140</v>
      </c>
      <c r="Z7490">
        <v>17.557300050237501</v>
      </c>
      <c r="AA7490">
        <v>1.00288309926358</v>
      </c>
      <c r="AB7490">
        <v>1.07768404710567E-3</v>
      </c>
      <c r="AC7490" s="28">
        <v>3.7107999389973298</v>
      </c>
      <c r="AE7490" t="s">
        <v>140</v>
      </c>
      <c r="AF7490">
        <v>7.9227403919221802</v>
      </c>
      <c r="AG7490">
        <v>1.00867425853989</v>
      </c>
      <c r="AH7490">
        <v>2.0885676314723301E-3</v>
      </c>
      <c r="AI7490" s="30">
        <v>2.8277750524829899</v>
      </c>
    </row>
    <row r="7491" spans="1:35" x14ac:dyDescent="0.2">
      <c r="A7491" t="s">
        <v>140</v>
      </c>
      <c r="B7491">
        <v>0.194661254030953</v>
      </c>
      <c r="C7491">
        <v>1.00288309926358</v>
      </c>
      <c r="D7491">
        <v>2.2650579599841601E-2</v>
      </c>
      <c r="E7491" s="28">
        <v>5.5387505196714404</v>
      </c>
      <c r="G7491" t="s">
        <v>140</v>
      </c>
      <c r="H7491">
        <v>8.4298147438890094</v>
      </c>
      <c r="I7491">
        <v>1.0174237598410001</v>
      </c>
      <c r="J7491">
        <v>1.90992822226157E-3</v>
      </c>
      <c r="K7491" s="30">
        <v>0.41280414815128202</v>
      </c>
      <c r="M7491" t="s">
        <v>140</v>
      </c>
      <c r="N7491">
        <v>0.171530375604003</v>
      </c>
      <c r="O7491">
        <v>1.01449885892793</v>
      </c>
      <c r="P7491">
        <v>1.6793238681392202E-2</v>
      </c>
      <c r="Q7491" s="28">
        <v>6.3074926020981001</v>
      </c>
      <c r="S7491" t="s">
        <v>140</v>
      </c>
      <c r="T7491">
        <v>7.8158858179183994</v>
      </c>
      <c r="U7491">
        <v>1.00867425853989</v>
      </c>
      <c r="V7491">
        <v>1.75569552101202E-3</v>
      </c>
      <c r="W7491" s="30">
        <v>0.49179554833405997</v>
      </c>
      <c r="Y7491" t="s">
        <v>140</v>
      </c>
      <c r="Z7491">
        <v>18.627362491309299</v>
      </c>
      <c r="AA7491">
        <v>1.0057745107885201</v>
      </c>
      <c r="AB7491">
        <v>1.6170193608477999E-3</v>
      </c>
      <c r="AC7491" s="28">
        <v>3.7114746680202102</v>
      </c>
      <c r="AE7491" t="s">
        <v>140</v>
      </c>
      <c r="AF7491">
        <v>15.8482812834492</v>
      </c>
      <c r="AG7491">
        <v>1.0057745107885201</v>
      </c>
      <c r="AH7491">
        <v>1.82457761833019E-3</v>
      </c>
      <c r="AI7491" s="30">
        <v>2.8318130215559099</v>
      </c>
    </row>
    <row r="7492" spans="1:35" x14ac:dyDescent="0.2">
      <c r="A7492" t="s">
        <v>140</v>
      </c>
      <c r="B7492">
        <v>0.16611489445258201</v>
      </c>
      <c r="C7492">
        <v>1.00288309926358</v>
      </c>
      <c r="D7492">
        <v>5.47784641602473E-3</v>
      </c>
      <c r="E7492" s="28">
        <v>5.5392105932820002</v>
      </c>
      <c r="G7492" t="s">
        <v>140</v>
      </c>
      <c r="H7492">
        <v>9.9344102662471307</v>
      </c>
      <c r="I7492">
        <v>1.00867425853989</v>
      </c>
      <c r="J7492">
        <v>1.4618463240325999E-3</v>
      </c>
      <c r="K7492" s="30">
        <v>0.41303289322504799</v>
      </c>
      <c r="M7492" t="s">
        <v>140</v>
      </c>
      <c r="N7492">
        <v>0.13221121939654901</v>
      </c>
      <c r="O7492">
        <v>5.4035997235598696</v>
      </c>
      <c r="P7492">
        <v>1.0936676223417799E-2</v>
      </c>
      <c r="Q7492" s="28">
        <v>6.3145453348534897</v>
      </c>
      <c r="S7492" t="s">
        <v>140</v>
      </c>
      <c r="T7492">
        <v>7.9546721777810001</v>
      </c>
      <c r="U7492">
        <v>1.00288309926358</v>
      </c>
      <c r="V7492">
        <v>1.2854008454964E-3</v>
      </c>
      <c r="W7492" s="30">
        <v>0.49229646605208099</v>
      </c>
      <c r="Y7492" t="s">
        <v>140</v>
      </c>
      <c r="Z7492">
        <v>19.710703430062303</v>
      </c>
      <c r="AA7492">
        <v>1.00867425853989</v>
      </c>
      <c r="AB7492">
        <v>2.9213520514075698E-2</v>
      </c>
      <c r="AC7492" s="28">
        <v>3.7126872476488</v>
      </c>
      <c r="AE7492" t="s">
        <v>140</v>
      </c>
      <c r="AF7492">
        <v>17.557300050237501</v>
      </c>
      <c r="AG7492">
        <v>1.00288309926358</v>
      </c>
      <c r="AH7492">
        <v>1.07768404710567E-3</v>
      </c>
      <c r="AI7492" s="30">
        <v>2.8319070156908199</v>
      </c>
    </row>
    <row r="7493" spans="1:35" x14ac:dyDescent="0.2">
      <c r="A7493" t="s">
        <v>140</v>
      </c>
      <c r="B7493">
        <v>0.18622901614211701</v>
      </c>
      <c r="C7493">
        <v>2.6082792628309699</v>
      </c>
      <c r="D7493">
        <v>3.86086846399228E-2</v>
      </c>
      <c r="E7493" s="28">
        <v>5.5460156122293602</v>
      </c>
      <c r="G7493" t="s">
        <v>140</v>
      </c>
      <c r="H7493">
        <v>9.0562547840225207</v>
      </c>
      <c r="I7493">
        <v>1.0174237598410001</v>
      </c>
      <c r="J7493">
        <v>1.4429920092725E-3</v>
      </c>
      <c r="K7493" s="30">
        <v>0.41319580125681599</v>
      </c>
      <c r="M7493" t="s">
        <v>140</v>
      </c>
      <c r="N7493">
        <v>0.19292092314994899</v>
      </c>
      <c r="O7493">
        <v>1.2772519345406701</v>
      </c>
      <c r="P7493">
        <v>3.6464992196091402E-2</v>
      </c>
      <c r="Q7493" s="28">
        <v>6.3223723073989504</v>
      </c>
      <c r="S7493" t="s">
        <v>140</v>
      </c>
      <c r="T7493">
        <v>8.9136063068976998</v>
      </c>
      <c r="U7493">
        <v>1.0174237598410001</v>
      </c>
      <c r="V7493">
        <v>1.39618253093709E-3</v>
      </c>
      <c r="W7493" s="30">
        <v>0.49264619371476198</v>
      </c>
      <c r="Y7493" t="s">
        <v>140</v>
      </c>
      <c r="Z7493">
        <v>19.1141733172506</v>
      </c>
      <c r="AA7493">
        <v>1.4126595486870399</v>
      </c>
      <c r="AB7493">
        <v>3.6710830651580102E-2</v>
      </c>
      <c r="AC7493" s="28">
        <v>3.7127379061655099</v>
      </c>
      <c r="AE7493" t="s">
        <v>140</v>
      </c>
      <c r="AF7493">
        <v>18.3328591662723</v>
      </c>
      <c r="AG7493">
        <v>1.00867425853989</v>
      </c>
      <c r="AH7493">
        <v>2.5045372819473399E-2</v>
      </c>
      <c r="AI7493" s="30">
        <v>2.83213406706858</v>
      </c>
    </row>
    <row r="7494" spans="1:35" x14ac:dyDescent="0.2">
      <c r="A7494" t="s">
        <v>140</v>
      </c>
      <c r="B7494">
        <v>0.19765655555005601</v>
      </c>
      <c r="C7494">
        <v>1.35685404373703</v>
      </c>
      <c r="D7494">
        <v>4.10069693280464E-2</v>
      </c>
      <c r="E7494" s="28">
        <v>5.5472116077981397</v>
      </c>
      <c r="G7494" t="s">
        <v>140</v>
      </c>
      <c r="H7494">
        <v>9.1073063613174607</v>
      </c>
      <c r="I7494">
        <v>1.0057745107885201</v>
      </c>
      <c r="J7494">
        <v>1.2491126698314699E-3</v>
      </c>
      <c r="K7494" s="30">
        <v>0.41331809931480601</v>
      </c>
      <c r="M7494" t="s">
        <v>140</v>
      </c>
      <c r="N7494">
        <v>0.19414293016599801</v>
      </c>
      <c r="O7494">
        <v>1.295770630155</v>
      </c>
      <c r="P7494">
        <v>3.76836886162926E-2</v>
      </c>
      <c r="Q7494" s="28">
        <v>6.3268859532447896</v>
      </c>
      <c r="S7494" t="s">
        <v>140</v>
      </c>
      <c r="T7494">
        <v>9.1567697874094609</v>
      </c>
      <c r="U7494">
        <v>1.0057745107885201</v>
      </c>
      <c r="V7494">
        <v>1.0781058229389999E-3</v>
      </c>
      <c r="W7494" s="30">
        <v>0.49320349717737499</v>
      </c>
      <c r="Y7494" t="s">
        <v>140</v>
      </c>
      <c r="Z7494">
        <v>17.9622265887445</v>
      </c>
      <c r="AA7494">
        <v>2.34472828861258</v>
      </c>
      <c r="AB7494">
        <v>3.2774126230096602E-2</v>
      </c>
      <c r="AC7494" s="28">
        <v>3.7128111088031299</v>
      </c>
      <c r="AE7494" t="s">
        <v>140</v>
      </c>
      <c r="AF7494">
        <v>14.221936087745801</v>
      </c>
      <c r="AG7494">
        <v>1.01449885892793</v>
      </c>
      <c r="AH7494">
        <v>1.19743467580073E-2</v>
      </c>
      <c r="AI7494" s="30">
        <v>2.8322332265189099</v>
      </c>
    </row>
    <row r="7495" spans="1:35" x14ac:dyDescent="0.2">
      <c r="A7495" t="s">
        <v>140</v>
      </c>
      <c r="B7495">
        <v>0.19968145917989599</v>
      </c>
      <c r="C7495">
        <v>1.01449885892793</v>
      </c>
      <c r="D7495">
        <v>1.19762596946383E-2</v>
      </c>
      <c r="E7495" s="28">
        <v>5.5509615856293903</v>
      </c>
      <c r="G7495" t="s">
        <v>140</v>
      </c>
      <c r="H7495">
        <v>9.3587668455688</v>
      </c>
      <c r="I7495">
        <v>1.0057745107885201</v>
      </c>
      <c r="J7495">
        <v>2.1712211138010299E-3</v>
      </c>
      <c r="K7495" s="30">
        <v>0.41356161242067402</v>
      </c>
      <c r="M7495" t="s">
        <v>140</v>
      </c>
      <c r="N7495">
        <v>0.18508465552167799</v>
      </c>
      <c r="O7495">
        <v>1.00288309926358</v>
      </c>
      <c r="P7495">
        <v>1.6620337375511E-2</v>
      </c>
      <c r="Q7495" s="28">
        <v>6.3302989648772803</v>
      </c>
      <c r="S7495" t="s">
        <v>140</v>
      </c>
      <c r="T7495">
        <v>9.216388501699079</v>
      </c>
      <c r="U7495">
        <v>1.0115823665518799</v>
      </c>
      <c r="V7495">
        <v>1.9258436584161901E-3</v>
      </c>
      <c r="W7495" s="30">
        <v>0.49329060831730098</v>
      </c>
      <c r="Y7495" t="s">
        <v>140</v>
      </c>
      <c r="Z7495">
        <v>16.611489445258201</v>
      </c>
      <c r="AA7495">
        <v>1.00288309926358</v>
      </c>
      <c r="AB7495">
        <v>5.47784641602473E-3</v>
      </c>
      <c r="AC7495" s="28">
        <v>3.7145793157065099</v>
      </c>
      <c r="AE7495" t="s">
        <v>140</v>
      </c>
      <c r="AF7495">
        <v>13.5830728903322</v>
      </c>
      <c r="AG7495">
        <v>1.00867425853989</v>
      </c>
      <c r="AH7495">
        <v>7.5903658222872799E-3</v>
      </c>
      <c r="AI7495" s="30">
        <v>2.83248654559927</v>
      </c>
    </row>
    <row r="7496" spans="1:35" x14ac:dyDescent="0.2">
      <c r="A7496" t="s">
        <v>140</v>
      </c>
      <c r="B7496">
        <v>0.16870925353674701</v>
      </c>
      <c r="C7496">
        <v>1.0057745107885201</v>
      </c>
      <c r="D7496">
        <v>1.47777934183323E-2</v>
      </c>
      <c r="E7496" s="28">
        <v>5.5522404446770999</v>
      </c>
      <c r="G7496" t="s">
        <v>140</v>
      </c>
      <c r="H7496">
        <v>7.3388412961113492</v>
      </c>
      <c r="I7496">
        <v>1.0262491565784899</v>
      </c>
      <c r="J7496">
        <v>1.2945793196489099E-3</v>
      </c>
      <c r="K7496" s="30">
        <v>0.413821425019824</v>
      </c>
      <c r="M7496" t="s">
        <v>140</v>
      </c>
      <c r="N7496">
        <v>0.166828975376833</v>
      </c>
      <c r="O7496">
        <v>1.6080575053695401</v>
      </c>
      <c r="P7496">
        <v>2.29987014142022E-2</v>
      </c>
      <c r="Q7496" s="28">
        <v>6.3355321294708098</v>
      </c>
      <c r="S7496" t="s">
        <v>140</v>
      </c>
      <c r="T7496">
        <v>8.392051571789521</v>
      </c>
      <c r="U7496">
        <v>1.0321752434048601</v>
      </c>
      <c r="V7496">
        <v>2.1074162843335098E-3</v>
      </c>
      <c r="W7496" s="30">
        <v>0.49332727659964198</v>
      </c>
      <c r="Y7496" t="s">
        <v>140</v>
      </c>
      <c r="Z7496">
        <v>11.528382249083199</v>
      </c>
      <c r="AA7496">
        <v>1.01449885892793</v>
      </c>
      <c r="AB7496">
        <v>5.9405967496631903E-3</v>
      </c>
      <c r="AC7496" s="28">
        <v>3.7196569484667101</v>
      </c>
      <c r="AE7496" t="s">
        <v>140</v>
      </c>
      <c r="AF7496">
        <v>19.068951496279197</v>
      </c>
      <c r="AG7496">
        <v>1.1715671660767</v>
      </c>
      <c r="AH7496">
        <v>3.4005787475568601E-2</v>
      </c>
      <c r="AI7496" s="30">
        <v>2.8327917705689298</v>
      </c>
    </row>
    <row r="7497" spans="1:35" x14ac:dyDescent="0.2">
      <c r="A7497" t="s">
        <v>140</v>
      </c>
      <c r="B7497">
        <v>0.15425078179771701</v>
      </c>
      <c r="C7497">
        <v>1.00867425853989</v>
      </c>
      <c r="D7497">
        <v>8.9197669975649204E-3</v>
      </c>
      <c r="E7497" s="28">
        <v>5.5543022734466803</v>
      </c>
      <c r="G7497" t="s">
        <v>140</v>
      </c>
      <c r="H7497">
        <v>8.8704739725321904</v>
      </c>
      <c r="I7497">
        <v>1.0057745107885201</v>
      </c>
      <c r="J7497">
        <v>2.8411747355179102E-3</v>
      </c>
      <c r="K7497" s="30">
        <v>0.41396687973224</v>
      </c>
      <c r="M7497" t="s">
        <v>140</v>
      </c>
      <c r="N7497">
        <v>0.13621671583561301</v>
      </c>
      <c r="O7497">
        <v>1.00288309926358</v>
      </c>
      <c r="P7497">
        <v>4.4362513880287597E-3</v>
      </c>
      <c r="Q7497" s="28">
        <v>6.3411439451629601</v>
      </c>
      <c r="S7497" t="s">
        <v>140</v>
      </c>
      <c r="T7497">
        <v>9.1166283411060611</v>
      </c>
      <c r="U7497">
        <v>1.0115823665518799</v>
      </c>
      <c r="V7497">
        <v>2.2748149875947898E-3</v>
      </c>
      <c r="W7497" s="30">
        <v>0.49379017646381501</v>
      </c>
      <c r="Y7497" t="s">
        <v>140</v>
      </c>
      <c r="Z7497">
        <v>17.627583791427401</v>
      </c>
      <c r="AA7497">
        <v>1.37256962462899</v>
      </c>
      <c r="AB7497">
        <v>2.7168693682167899E-2</v>
      </c>
      <c r="AC7497" s="28">
        <v>3.7202300781962299</v>
      </c>
      <c r="AE7497" t="s">
        <v>140</v>
      </c>
      <c r="AF7497">
        <v>18.6437096841059</v>
      </c>
      <c r="AG7497">
        <v>1.0115823665518799</v>
      </c>
      <c r="AH7497">
        <v>6.3151468698366096E-3</v>
      </c>
      <c r="AI7497" s="30">
        <v>2.83450261291489</v>
      </c>
    </row>
    <row r="7498" spans="1:35" x14ac:dyDescent="0.2">
      <c r="A7498" t="s">
        <v>140</v>
      </c>
      <c r="B7498">
        <v>0.17153682917162499</v>
      </c>
      <c r="C7498">
        <v>1.01449885892793</v>
      </c>
      <c r="D7498">
        <v>1.8737173788052099E-2</v>
      </c>
      <c r="E7498" s="28">
        <v>5.5675964394045403</v>
      </c>
      <c r="G7498" t="s">
        <v>140</v>
      </c>
      <c r="H7498">
        <v>8.9463868446943007</v>
      </c>
      <c r="I7498">
        <v>1.00867425853989</v>
      </c>
      <c r="J7498">
        <v>2.9594223001069399E-3</v>
      </c>
      <c r="K7498" s="30">
        <v>0.41410815679972501</v>
      </c>
      <c r="M7498" t="s">
        <v>140</v>
      </c>
      <c r="N7498">
        <v>0.190335895811377</v>
      </c>
      <c r="O7498">
        <v>2.1445334921835499</v>
      </c>
      <c r="P7498">
        <v>4.0929694209981902E-2</v>
      </c>
      <c r="Q7498" s="28">
        <v>6.3464023567956902</v>
      </c>
      <c r="S7498" t="s">
        <v>140</v>
      </c>
      <c r="T7498">
        <v>9.2292699792141395</v>
      </c>
      <c r="U7498">
        <v>1.0057745107885201</v>
      </c>
      <c r="V7498">
        <v>2.19096359387096E-3</v>
      </c>
      <c r="W7498" s="30">
        <v>0.49453755940483002</v>
      </c>
      <c r="Y7498" t="s">
        <v>140</v>
      </c>
      <c r="Z7498">
        <v>19.3051487254655</v>
      </c>
      <c r="AA7498">
        <v>1.4331415001966501</v>
      </c>
      <c r="AB7498">
        <v>3.8664578493160802E-2</v>
      </c>
      <c r="AC7498" s="28">
        <v>3.7208952578624901</v>
      </c>
      <c r="AE7498" t="s">
        <v>140</v>
      </c>
      <c r="AF7498">
        <v>15.970751523940599</v>
      </c>
      <c r="AG7498">
        <v>1.1919802710160201</v>
      </c>
      <c r="AH7498">
        <v>1.8615769923084301E-2</v>
      </c>
      <c r="AI7498" s="30">
        <v>2.8352750388874601</v>
      </c>
    </row>
    <row r="7499" spans="1:35" x14ac:dyDescent="0.2">
      <c r="A7499" t="s">
        <v>140</v>
      </c>
      <c r="B7499">
        <v>0.19269305441451401</v>
      </c>
      <c r="C7499">
        <v>1.00867425853989</v>
      </c>
      <c r="D7499">
        <v>1.6858037070568901E-2</v>
      </c>
      <c r="E7499" s="28">
        <v>5.57395994278576</v>
      </c>
      <c r="G7499" t="s">
        <v>140</v>
      </c>
      <c r="H7499">
        <v>9.5996738327140889</v>
      </c>
      <c r="I7499">
        <v>1.00867425853989</v>
      </c>
      <c r="J7499">
        <v>2.5619863532852002E-3</v>
      </c>
      <c r="K7499" s="30">
        <v>0.41580545720734302</v>
      </c>
      <c r="M7499" t="s">
        <v>140</v>
      </c>
      <c r="N7499">
        <v>0.14942884637721701</v>
      </c>
      <c r="O7499">
        <v>1.0057745107885201</v>
      </c>
      <c r="P7499">
        <v>6.5539660581201802E-3</v>
      </c>
      <c r="Q7499" s="28">
        <v>6.3468264665849103</v>
      </c>
      <c r="S7499" t="s">
        <v>140</v>
      </c>
      <c r="T7499">
        <v>9.5652624680524099</v>
      </c>
      <c r="U7499">
        <v>1.0174237598410001</v>
      </c>
      <c r="V7499">
        <v>2.9168211353870601E-3</v>
      </c>
      <c r="W7499" s="30">
        <v>0.49544974046358797</v>
      </c>
      <c r="Y7499" t="s">
        <v>140</v>
      </c>
      <c r="Z7499">
        <v>17.161240148280299</v>
      </c>
      <c r="AA7499">
        <v>1.00867425853989</v>
      </c>
      <c r="AB7499">
        <v>2.2901255392933102E-2</v>
      </c>
      <c r="AC7499" s="28">
        <v>3.72130276928449</v>
      </c>
      <c r="AE7499" t="s">
        <v>140</v>
      </c>
      <c r="AF7499">
        <v>19.989823495197701</v>
      </c>
      <c r="AG7499">
        <v>6.2581953027936796</v>
      </c>
      <c r="AH7499">
        <v>5.9609510611084202E-2</v>
      </c>
      <c r="AI7499" s="30">
        <v>2.8357007684626199</v>
      </c>
    </row>
    <row r="7500" spans="1:35" x14ac:dyDescent="0.2">
      <c r="A7500" t="s">
        <v>140</v>
      </c>
      <c r="B7500">
        <v>0.18198697625770999</v>
      </c>
      <c r="C7500">
        <v>2.7233833450713201</v>
      </c>
      <c r="D7500">
        <v>3.5129061164522198E-2</v>
      </c>
      <c r="E7500" s="28">
        <v>5.5821025444548003</v>
      </c>
      <c r="G7500" t="s">
        <v>140</v>
      </c>
      <c r="H7500">
        <v>9.0507807389999702</v>
      </c>
      <c r="I7500">
        <v>1.01449885892793</v>
      </c>
      <c r="J7500">
        <v>2.4588942147768401E-3</v>
      </c>
      <c r="K7500" s="30">
        <v>0.41586785638741097</v>
      </c>
      <c r="M7500" t="s">
        <v>140</v>
      </c>
      <c r="N7500">
        <v>0.18237759819053201</v>
      </c>
      <c r="O7500">
        <v>1.00867425853989</v>
      </c>
      <c r="P7500">
        <v>7.9629452608408497E-3</v>
      </c>
      <c r="Q7500" s="28">
        <v>6.36005907710922</v>
      </c>
      <c r="S7500" t="s">
        <v>140</v>
      </c>
      <c r="T7500">
        <v>9.9530296870031307</v>
      </c>
      <c r="U7500">
        <v>1.00288309926358</v>
      </c>
      <c r="V7500">
        <v>2.67099777466915E-3</v>
      </c>
      <c r="W7500" s="30">
        <v>0.49599316442396701</v>
      </c>
      <c r="Y7500" t="s">
        <v>140</v>
      </c>
      <c r="Z7500">
        <v>17.785996842817699</v>
      </c>
      <c r="AA7500">
        <v>1.0174237598410001</v>
      </c>
      <c r="AB7500">
        <v>1.47869238151904E-2</v>
      </c>
      <c r="AC7500" s="28">
        <v>3.7247545937486701</v>
      </c>
      <c r="AE7500" t="s">
        <v>140</v>
      </c>
      <c r="AF7500">
        <v>19.269305441451401</v>
      </c>
      <c r="AG7500">
        <v>1.00867425853989</v>
      </c>
      <c r="AH7500">
        <v>1.6858037070568901E-2</v>
      </c>
      <c r="AI7500" s="30">
        <v>2.8370075924485501</v>
      </c>
    </row>
    <row r="7501" spans="1:35" x14ac:dyDescent="0.2">
      <c r="A7501" t="s">
        <v>140</v>
      </c>
      <c r="B7501">
        <v>0.172258227038632</v>
      </c>
      <c r="C7501">
        <v>1.3221487540713499</v>
      </c>
      <c r="D7501">
        <v>2.4929043325940699E-2</v>
      </c>
      <c r="E7501" s="28">
        <v>5.5830644192463303</v>
      </c>
      <c r="G7501" t="s">
        <v>140</v>
      </c>
      <c r="H7501">
        <v>8.2408584762426607</v>
      </c>
      <c r="I7501">
        <v>1.0262491565784899</v>
      </c>
      <c r="J7501">
        <v>1.9780439816208702E-3</v>
      </c>
      <c r="K7501" s="30">
        <v>0.41612813183223002</v>
      </c>
      <c r="M7501" t="s">
        <v>140</v>
      </c>
      <c r="N7501">
        <v>0.15036046805620401</v>
      </c>
      <c r="O7501">
        <v>1.01449885892793</v>
      </c>
      <c r="P7501">
        <v>1.02069389679629E-2</v>
      </c>
      <c r="Q7501" s="28">
        <v>6.3607939041607997</v>
      </c>
      <c r="S7501" t="s">
        <v>140</v>
      </c>
      <c r="T7501">
        <v>9.7439276312493792</v>
      </c>
      <c r="U7501">
        <v>1.0115823665518799</v>
      </c>
      <c r="V7501">
        <v>2.4723849329545198E-3</v>
      </c>
      <c r="W7501" s="30">
        <v>0.49819553772710101</v>
      </c>
      <c r="Y7501" t="s">
        <v>140</v>
      </c>
      <c r="Z7501">
        <v>15.817833496845498</v>
      </c>
      <c r="AA7501">
        <v>3.5594905720018399</v>
      </c>
      <c r="AB7501">
        <v>2.0602297329933399E-2</v>
      </c>
      <c r="AC7501" s="28">
        <v>3.7257283382864501</v>
      </c>
      <c r="AE7501" t="s">
        <v>140</v>
      </c>
      <c r="AF7501">
        <v>19.096826158705902</v>
      </c>
      <c r="AG7501">
        <v>6.3489319936323101</v>
      </c>
      <c r="AH7501">
        <v>4.7624490791086202E-2</v>
      </c>
      <c r="AI7501" s="30">
        <v>2.8375563559597898</v>
      </c>
    </row>
    <row r="7502" spans="1:35" x14ac:dyDescent="0.2">
      <c r="A7502" t="s">
        <v>140</v>
      </c>
      <c r="B7502">
        <v>0.137520693591173</v>
      </c>
      <c r="C7502">
        <v>1.0115823665518799</v>
      </c>
      <c r="D7502">
        <v>4.11913203033204E-3</v>
      </c>
      <c r="E7502" s="28">
        <v>5.5857605789554503</v>
      </c>
      <c r="G7502" t="s">
        <v>140</v>
      </c>
      <c r="H7502">
        <v>9.551346977796241</v>
      </c>
      <c r="I7502">
        <v>1.0115823665518799</v>
      </c>
      <c r="J7502">
        <v>1.9261271025297899E-3</v>
      </c>
      <c r="K7502" s="30">
        <v>0.41668700167613398</v>
      </c>
      <c r="M7502" t="s">
        <v>140</v>
      </c>
      <c r="N7502">
        <v>0.156987458835157</v>
      </c>
      <c r="O7502">
        <v>1.0057745107885201</v>
      </c>
      <c r="P7502">
        <v>7.9542677071604805E-3</v>
      </c>
      <c r="Q7502" s="28">
        <v>6.3628386043644198</v>
      </c>
      <c r="S7502" t="s">
        <v>140</v>
      </c>
      <c r="T7502">
        <v>9.8225131390176088</v>
      </c>
      <c r="U7502">
        <v>1.00867425853989</v>
      </c>
      <c r="V7502">
        <v>1.1942514946646401E-3</v>
      </c>
      <c r="W7502" s="30">
        <v>0.49827812642691599</v>
      </c>
      <c r="Y7502" t="s">
        <v>140</v>
      </c>
      <c r="Z7502">
        <v>17.355729127260698</v>
      </c>
      <c r="AA7502">
        <v>1.26262771749805</v>
      </c>
      <c r="AB7502">
        <v>2.5126497242157899E-2</v>
      </c>
      <c r="AC7502" s="28">
        <v>3.7263705246920602</v>
      </c>
      <c r="AE7502" t="s">
        <v>140</v>
      </c>
      <c r="AF7502">
        <v>18.425427651715001</v>
      </c>
      <c r="AG7502">
        <v>1.0057745107885201</v>
      </c>
      <c r="AH7502">
        <v>3.0642975120247101E-3</v>
      </c>
      <c r="AI7502" s="30">
        <v>2.8376260799882802</v>
      </c>
    </row>
    <row r="7503" spans="1:35" x14ac:dyDescent="0.2">
      <c r="A7503" t="s">
        <v>140</v>
      </c>
      <c r="B7503">
        <v>0.13790960054360399</v>
      </c>
      <c r="C7503">
        <v>1.20926262481036</v>
      </c>
      <c r="D7503">
        <v>1.11813344801126E-2</v>
      </c>
      <c r="E7503" s="28">
        <v>5.5857985324722899</v>
      </c>
      <c r="G7503" t="s">
        <v>140</v>
      </c>
      <c r="H7503">
        <v>9.5626589641088806</v>
      </c>
      <c r="I7503">
        <v>1.00288309926358</v>
      </c>
      <c r="J7503">
        <v>3.3679824568779398E-3</v>
      </c>
      <c r="K7503" s="30">
        <v>0.41676072583898499</v>
      </c>
      <c r="M7503" t="s">
        <v>140</v>
      </c>
      <c r="N7503">
        <v>0.160799765453632</v>
      </c>
      <c r="O7503">
        <v>1.00867425853989</v>
      </c>
      <c r="P7503">
        <v>6.7510926749529002E-3</v>
      </c>
      <c r="Q7503" s="28">
        <v>6.3651327663388004</v>
      </c>
      <c r="S7503" t="s">
        <v>140</v>
      </c>
      <c r="T7503">
        <v>9.2687322014211091</v>
      </c>
      <c r="U7503">
        <v>2.4482017937735301</v>
      </c>
      <c r="V7503">
        <v>3.4281589909713299E-3</v>
      </c>
      <c r="W7503" s="30">
        <v>0.49873271264586799</v>
      </c>
      <c r="Y7503" t="s">
        <v>140</v>
      </c>
      <c r="Z7503">
        <v>19.567195734359899</v>
      </c>
      <c r="AA7503">
        <v>1.26262771749805</v>
      </c>
      <c r="AB7503">
        <v>3.8107149305140302E-2</v>
      </c>
      <c r="AC7503" s="28">
        <v>3.7284031751697002</v>
      </c>
      <c r="AE7503" t="s">
        <v>140</v>
      </c>
      <c r="AF7503">
        <v>17.993171534369502</v>
      </c>
      <c r="AG7503">
        <v>33.816782408159597</v>
      </c>
      <c r="AH7503">
        <v>3.8509932270908299E-2</v>
      </c>
      <c r="AI7503" s="30">
        <v>2.83773697665251</v>
      </c>
    </row>
    <row r="7504" spans="1:35" x14ac:dyDescent="0.2">
      <c r="A7504" t="s">
        <v>140</v>
      </c>
      <c r="B7504">
        <v>0.19125673634014601</v>
      </c>
      <c r="C7504">
        <v>2.1322209592508501</v>
      </c>
      <c r="D7504">
        <v>4.1482710015273302E-2</v>
      </c>
      <c r="E7504" s="28">
        <v>5.5919596789453498</v>
      </c>
      <c r="G7504" t="s">
        <v>140</v>
      </c>
      <c r="H7504">
        <v>9.4052952442195199</v>
      </c>
      <c r="I7504">
        <v>1.00288309926358</v>
      </c>
      <c r="J7504">
        <v>1.3839790785395601E-3</v>
      </c>
      <c r="K7504" s="30">
        <v>0.41685071783032102</v>
      </c>
      <c r="M7504" t="s">
        <v>140</v>
      </c>
      <c r="N7504">
        <v>0.15708915162928599</v>
      </c>
      <c r="O7504">
        <v>1.00867425853989</v>
      </c>
      <c r="P7504">
        <v>1.8924435417334801E-3</v>
      </c>
      <c r="Q7504" s="28">
        <v>6.3928473028908597</v>
      </c>
      <c r="S7504" t="s">
        <v>140</v>
      </c>
      <c r="T7504">
        <v>7.6662501832050003</v>
      </c>
      <c r="U7504">
        <v>1.00288309926358</v>
      </c>
      <c r="V7504">
        <v>1.36763481719064E-3</v>
      </c>
      <c r="W7504" s="30">
        <v>0.49901983837420599</v>
      </c>
      <c r="Y7504" t="s">
        <v>140</v>
      </c>
      <c r="Z7504">
        <v>13.222380659601901</v>
      </c>
      <c r="AA7504">
        <v>1.0115823665518799</v>
      </c>
      <c r="AB7504">
        <v>4.7185095586298803E-3</v>
      </c>
      <c r="AC7504" s="28">
        <v>3.7299732502566698</v>
      </c>
      <c r="AE7504" t="s">
        <v>140</v>
      </c>
      <c r="AF7504">
        <v>17.679445593041301</v>
      </c>
      <c r="AG7504">
        <v>1.6407928824139899</v>
      </c>
      <c r="AH7504">
        <v>2.8761948808896799E-2</v>
      </c>
      <c r="AI7504" s="30">
        <v>2.83835023821295</v>
      </c>
    </row>
    <row r="7505" spans="1:35" x14ac:dyDescent="0.2">
      <c r="A7505" t="s">
        <v>140</v>
      </c>
      <c r="B7505">
        <v>0.19044133899201801</v>
      </c>
      <c r="C7505">
        <v>1.09020803204812</v>
      </c>
      <c r="D7505">
        <v>3.3319025642825101E-2</v>
      </c>
      <c r="E7505" s="28">
        <v>5.5992524702611597</v>
      </c>
      <c r="G7505" t="s">
        <v>140</v>
      </c>
      <c r="H7505">
        <v>8.797688512661999</v>
      </c>
      <c r="I7505">
        <v>1.00288309926358</v>
      </c>
      <c r="J7505">
        <v>1.3617197603089501E-3</v>
      </c>
      <c r="K7505" s="30">
        <v>0.41805696044416102</v>
      </c>
      <c r="M7505" t="s">
        <v>140</v>
      </c>
      <c r="N7505">
        <v>0.19825695087257</v>
      </c>
      <c r="O7505">
        <v>1.3765268791029599</v>
      </c>
      <c r="P7505">
        <v>4.1588126127438799E-2</v>
      </c>
      <c r="Q7505" s="28">
        <v>6.3996620805315603</v>
      </c>
      <c r="S7505" t="s">
        <v>140</v>
      </c>
      <c r="T7505">
        <v>9.4704541676605505</v>
      </c>
      <c r="U7505">
        <v>1.0381355504835399</v>
      </c>
      <c r="V7505">
        <v>2.0990325259523501E-3</v>
      </c>
      <c r="W7505" s="30">
        <v>0.49910325588366</v>
      </c>
      <c r="Y7505" t="s">
        <v>140</v>
      </c>
      <c r="Z7505">
        <v>17.022517520836001</v>
      </c>
      <c r="AA7505">
        <v>13.812906474525599</v>
      </c>
      <c r="AB7505">
        <v>2.9769831025214102E-2</v>
      </c>
      <c r="AC7505" s="28">
        <v>3.7310479232864</v>
      </c>
      <c r="AE7505" t="s">
        <v>140</v>
      </c>
      <c r="AF7505">
        <v>18.4264982738962</v>
      </c>
      <c r="AG7505">
        <v>1.0057745107885201</v>
      </c>
      <c r="AH7505">
        <v>2.3252662181221299E-2</v>
      </c>
      <c r="AI7505" s="30">
        <v>2.83887848654705</v>
      </c>
    </row>
    <row r="7506" spans="1:35" x14ac:dyDescent="0.2">
      <c r="A7506" t="s">
        <v>140</v>
      </c>
      <c r="B7506">
        <v>0.15799342976814201</v>
      </c>
      <c r="C7506">
        <v>1.01449885892793</v>
      </c>
      <c r="D7506">
        <v>8.1530224356480795E-3</v>
      </c>
      <c r="E7506" s="28">
        <v>5.6372127048233196</v>
      </c>
      <c r="G7506" t="s">
        <v>140</v>
      </c>
      <c r="H7506">
        <v>7.9796663955389393</v>
      </c>
      <c r="I7506">
        <v>1.00867425853989</v>
      </c>
      <c r="J7506">
        <v>2.1626717347396E-3</v>
      </c>
      <c r="K7506" s="30">
        <v>0.41814984578039699</v>
      </c>
      <c r="M7506" t="s">
        <v>140</v>
      </c>
      <c r="N7506">
        <v>0.17741313778071499</v>
      </c>
      <c r="O7506">
        <v>1.00288309926358</v>
      </c>
      <c r="P7506">
        <v>1.27698597472439E-2</v>
      </c>
      <c r="Q7506" s="28">
        <v>6.4050628841962398</v>
      </c>
      <c r="S7506" t="s">
        <v>140</v>
      </c>
      <c r="T7506">
        <v>7.8302900108884108</v>
      </c>
      <c r="U7506">
        <v>1.0057745107885201</v>
      </c>
      <c r="V7506">
        <v>1.2976380635825E-3</v>
      </c>
      <c r="W7506" s="30">
        <v>0.499349173941673</v>
      </c>
      <c r="Y7506" t="s">
        <v>140</v>
      </c>
      <c r="Z7506">
        <v>18.4273063091591</v>
      </c>
      <c r="AA7506">
        <v>1.0057745107885201</v>
      </c>
      <c r="AB7506">
        <v>2.18054795059907E-2</v>
      </c>
      <c r="AC7506" s="28">
        <v>3.73233680510423</v>
      </c>
      <c r="AE7506" t="s">
        <v>140</v>
      </c>
      <c r="AF7506">
        <v>19.405925127035399</v>
      </c>
      <c r="AG7506">
        <v>14.758501391218401</v>
      </c>
      <c r="AH7506">
        <v>5.4000841277208701E-2</v>
      </c>
      <c r="AI7506" s="30">
        <v>2.84045317893281</v>
      </c>
    </row>
    <row r="7507" spans="1:35" x14ac:dyDescent="0.2">
      <c r="A7507" t="s">
        <v>140</v>
      </c>
      <c r="B7507">
        <v>0.18027190341809601</v>
      </c>
      <c r="C7507">
        <v>1.0057745107885201</v>
      </c>
      <c r="D7507">
        <v>1.15584883911647E-3</v>
      </c>
      <c r="E7507" s="28">
        <v>5.6674294887980601</v>
      </c>
      <c r="G7507" t="s">
        <v>140</v>
      </c>
      <c r="H7507">
        <v>8.9475694423888292</v>
      </c>
      <c r="I7507">
        <v>1.0232988843187001</v>
      </c>
      <c r="J7507">
        <v>2.5426200983540699E-3</v>
      </c>
      <c r="K7507" s="30">
        <v>0.418169079014656</v>
      </c>
      <c r="M7507" t="s">
        <v>140</v>
      </c>
      <c r="N7507">
        <v>0.19854220931648101</v>
      </c>
      <c r="O7507">
        <v>1.01449885892793</v>
      </c>
      <c r="P7507">
        <v>6.6587486255789497E-3</v>
      </c>
      <c r="Q7507" s="28">
        <v>6.4119120070340596</v>
      </c>
      <c r="S7507" t="s">
        <v>140</v>
      </c>
      <c r="T7507">
        <v>9.67492044959757</v>
      </c>
      <c r="U7507">
        <v>1.0057745107885201</v>
      </c>
      <c r="V7507">
        <v>2.6572431775926599E-3</v>
      </c>
      <c r="W7507" s="30">
        <v>0.50011665774796499</v>
      </c>
      <c r="Y7507" t="s">
        <v>140</v>
      </c>
      <c r="Z7507">
        <v>14.497744609367299</v>
      </c>
      <c r="AA7507">
        <v>3.8361534758889602</v>
      </c>
      <c r="AB7507">
        <v>1.4816520927360599E-2</v>
      </c>
      <c r="AC7507" s="28">
        <v>3.73506837775557</v>
      </c>
      <c r="AE7507" t="s">
        <v>140</v>
      </c>
      <c r="AF7507">
        <v>19.717005263149503</v>
      </c>
      <c r="AG7507">
        <v>1.00867425853989</v>
      </c>
      <c r="AH7507">
        <v>1.78433670604752E-2</v>
      </c>
      <c r="AI7507" s="30">
        <v>2.8424226249912499</v>
      </c>
    </row>
    <row r="7508" spans="1:35" x14ac:dyDescent="0.2">
      <c r="A7508" t="s">
        <v>140</v>
      </c>
      <c r="B7508">
        <v>0.17064276889293001</v>
      </c>
      <c r="C7508">
        <v>1.1285300513319401</v>
      </c>
      <c r="D7508">
        <v>2.3024096771077598E-2</v>
      </c>
      <c r="E7508" s="28">
        <v>5.6694161259290601</v>
      </c>
      <c r="G7508" t="s">
        <v>140</v>
      </c>
      <c r="H7508">
        <v>8.0306943264124389</v>
      </c>
      <c r="I7508">
        <v>1.0057745107885201</v>
      </c>
      <c r="J7508">
        <v>1.8333961617027601E-3</v>
      </c>
      <c r="K7508" s="30">
        <v>0.41841329974264202</v>
      </c>
      <c r="M7508" t="s">
        <v>140</v>
      </c>
      <c r="N7508">
        <v>0.127115444090318</v>
      </c>
      <c r="O7508">
        <v>1.2481709441040301</v>
      </c>
      <c r="P7508">
        <v>8.6439256802859892E-3</v>
      </c>
      <c r="Q7508" s="28">
        <v>6.43145674815338</v>
      </c>
      <c r="S7508" t="s">
        <v>140</v>
      </c>
      <c r="T7508">
        <v>8.5177571164548898</v>
      </c>
      <c r="U7508">
        <v>1.0321752434048601</v>
      </c>
      <c r="V7508">
        <v>2.5555072438404802E-3</v>
      </c>
      <c r="W7508" s="30">
        <v>0.50042851890277595</v>
      </c>
      <c r="Y7508" t="s">
        <v>140</v>
      </c>
      <c r="Z7508">
        <v>13.019042142395202</v>
      </c>
      <c r="AA7508">
        <v>1.0115823665518799</v>
      </c>
      <c r="AB7508">
        <v>3.6921985647638302E-3</v>
      </c>
      <c r="AC7508" s="28">
        <v>3.7352960411785499</v>
      </c>
      <c r="AE7508" t="s">
        <v>140</v>
      </c>
      <c r="AF7508">
        <v>9.8758210065547711</v>
      </c>
      <c r="AG7508">
        <v>1.00867425853989</v>
      </c>
      <c r="AH7508">
        <v>3.82776569255527E-3</v>
      </c>
      <c r="AI7508" s="30">
        <v>2.8442174743595801</v>
      </c>
    </row>
    <row r="7509" spans="1:35" x14ac:dyDescent="0.2">
      <c r="A7509" t="s">
        <v>140</v>
      </c>
      <c r="B7509">
        <v>0.16406395574354601</v>
      </c>
      <c r="C7509">
        <v>1.0115823665518799</v>
      </c>
      <c r="D7509">
        <v>1.9083837777150399E-2</v>
      </c>
      <c r="E7509" s="28">
        <v>5.6749117533883497</v>
      </c>
      <c r="G7509" t="s">
        <v>140</v>
      </c>
      <c r="H7509">
        <v>8.8527962416192505</v>
      </c>
      <c r="I7509">
        <v>1.00867425853989</v>
      </c>
      <c r="J7509">
        <v>1.06567724095816E-3</v>
      </c>
      <c r="K7509" s="30">
        <v>0.419178436657551</v>
      </c>
      <c r="M7509" t="s">
        <v>140</v>
      </c>
      <c r="N7509">
        <v>0.18773143344213999</v>
      </c>
      <c r="O7509">
        <v>455.16047411978002</v>
      </c>
      <c r="P7509">
        <v>4.7479633348346498E-2</v>
      </c>
      <c r="Q7509" s="28">
        <v>6.4332559705283696</v>
      </c>
      <c r="S7509" t="s">
        <v>140</v>
      </c>
      <c r="T7509">
        <v>7.6161560741135794</v>
      </c>
      <c r="U7509">
        <v>1.00288309926358</v>
      </c>
      <c r="V7509">
        <v>1.77837288641699E-3</v>
      </c>
      <c r="W7509" s="30">
        <v>0.50095176016741705</v>
      </c>
      <c r="Y7509" t="s">
        <v>140</v>
      </c>
      <c r="Z7509">
        <v>16.316411952697699</v>
      </c>
      <c r="AA7509">
        <v>1.00867425853989</v>
      </c>
      <c r="AB7509">
        <v>5.5560196732873197E-3</v>
      </c>
      <c r="AC7509" s="28">
        <v>3.7387197407030599</v>
      </c>
      <c r="AE7509" t="s">
        <v>140</v>
      </c>
      <c r="AF7509">
        <v>14.5508404957327</v>
      </c>
      <c r="AG7509">
        <v>1.00288309926358</v>
      </c>
      <c r="AH7509">
        <v>6.8119276815456096E-3</v>
      </c>
      <c r="AI7509" s="30">
        <v>2.8449702627158802</v>
      </c>
    </row>
    <row r="7510" spans="1:35" x14ac:dyDescent="0.2">
      <c r="A7510" t="s">
        <v>140</v>
      </c>
      <c r="B7510">
        <v>0.15456616863824901</v>
      </c>
      <c r="C7510">
        <v>1.0174237598410001</v>
      </c>
      <c r="D7510">
        <v>1.1023991258489199E-2</v>
      </c>
      <c r="E7510" s="28">
        <v>5.6792085843101798</v>
      </c>
      <c r="G7510" t="s">
        <v>140</v>
      </c>
      <c r="H7510">
        <v>7.6416408197409895</v>
      </c>
      <c r="I7510">
        <v>1.00867425853989</v>
      </c>
      <c r="J7510">
        <v>1.60929973733037E-3</v>
      </c>
      <c r="K7510" s="30">
        <v>0.41928161718463702</v>
      </c>
      <c r="M7510" t="s">
        <v>140</v>
      </c>
      <c r="N7510">
        <v>0.19861730164774399</v>
      </c>
      <c r="O7510">
        <v>1.5224591070895299</v>
      </c>
      <c r="P7510">
        <v>4.3511477713394801E-2</v>
      </c>
      <c r="Q7510" s="28">
        <v>6.4423023537171202</v>
      </c>
      <c r="S7510" t="s">
        <v>140</v>
      </c>
      <c r="T7510">
        <v>9.5268760622196407</v>
      </c>
      <c r="U7510">
        <v>1.0115823665518799</v>
      </c>
      <c r="V7510">
        <v>3.49771346083291E-3</v>
      </c>
      <c r="W7510" s="30">
        <v>0.50158280501192598</v>
      </c>
      <c r="Y7510" t="s">
        <v>140</v>
      </c>
      <c r="Z7510">
        <v>17.839187691974303</v>
      </c>
      <c r="AA7510">
        <v>1.0057745107885201</v>
      </c>
      <c r="AB7510">
        <v>6.3621565341497001E-3</v>
      </c>
      <c r="AC7510" s="28">
        <v>3.73887858481344</v>
      </c>
      <c r="AE7510" t="s">
        <v>140</v>
      </c>
      <c r="AF7510">
        <v>17.937285014766299</v>
      </c>
      <c r="AG7510">
        <v>1.0057745107885201</v>
      </c>
      <c r="AH7510">
        <v>7.1461783037592196E-3</v>
      </c>
      <c r="AI7510" s="30">
        <v>2.8473036015006299</v>
      </c>
    </row>
    <row r="7511" spans="1:35" x14ac:dyDescent="0.2">
      <c r="A7511" t="s">
        <v>140</v>
      </c>
      <c r="B7511">
        <v>0.180094106666151</v>
      </c>
      <c r="C7511">
        <v>2.2008256876077001</v>
      </c>
      <c r="D7511">
        <v>3.2795308204634097E-2</v>
      </c>
      <c r="E7511" s="28">
        <v>5.68307085495222</v>
      </c>
      <c r="G7511" t="s">
        <v>140</v>
      </c>
      <c r="H7511">
        <v>7.5365847025096206</v>
      </c>
      <c r="I7511">
        <v>1.0057745107885201</v>
      </c>
      <c r="J7511">
        <v>1.7108313863804601E-3</v>
      </c>
      <c r="K7511" s="30">
        <v>0.41953373485217299</v>
      </c>
      <c r="M7511" t="s">
        <v>140</v>
      </c>
      <c r="N7511">
        <v>0.17921229564593</v>
      </c>
      <c r="O7511">
        <v>1.00867425853989</v>
      </c>
      <c r="P7511">
        <v>2.6232732308442998E-2</v>
      </c>
      <c r="Q7511" s="28">
        <v>6.4472229236867502</v>
      </c>
      <c r="S7511" t="s">
        <v>140</v>
      </c>
      <c r="T7511">
        <v>8.0329478868829511</v>
      </c>
      <c r="U7511">
        <v>1.0057745107885201</v>
      </c>
      <c r="V7511">
        <v>1.0627060299477299E-3</v>
      </c>
      <c r="W7511" s="30">
        <v>0.50160303956812502</v>
      </c>
      <c r="Y7511" t="s">
        <v>140</v>
      </c>
      <c r="Z7511">
        <v>19.7776552258774</v>
      </c>
      <c r="AA7511">
        <v>12.8907317012169</v>
      </c>
      <c r="AB7511">
        <v>5.9423319291882E-2</v>
      </c>
      <c r="AC7511" s="28">
        <v>3.7406241190962701</v>
      </c>
      <c r="AE7511" t="s">
        <v>140</v>
      </c>
      <c r="AF7511">
        <v>15.986671985630299</v>
      </c>
      <c r="AG7511">
        <v>1.00288309926358</v>
      </c>
      <c r="AH7511">
        <v>5.7347481767359397E-3</v>
      </c>
      <c r="AI7511" s="30">
        <v>2.8492791838118601</v>
      </c>
    </row>
    <row r="7512" spans="1:35" x14ac:dyDescent="0.2">
      <c r="A7512" t="s">
        <v>140</v>
      </c>
      <c r="B7512">
        <v>0.18156862740266599</v>
      </c>
      <c r="C7512">
        <v>2.3993578417677401</v>
      </c>
      <c r="D7512">
        <v>3.4723185479393397E-2</v>
      </c>
      <c r="E7512" s="28">
        <v>5.7135898712247899</v>
      </c>
      <c r="G7512" t="s">
        <v>140</v>
      </c>
      <c r="H7512">
        <v>7.4637945890695097</v>
      </c>
      <c r="I7512">
        <v>1.035151107089</v>
      </c>
      <c r="J7512">
        <v>1.1462612205975101E-3</v>
      </c>
      <c r="K7512" s="30">
        <v>0.419650680751328</v>
      </c>
      <c r="M7512" t="s">
        <v>140</v>
      </c>
      <c r="N7512">
        <v>0.18913605375228501</v>
      </c>
      <c r="O7512">
        <v>1.9167728210597399</v>
      </c>
      <c r="P7512">
        <v>3.8317925821626603E-2</v>
      </c>
      <c r="Q7512" s="28">
        <v>6.4557066544525696</v>
      </c>
      <c r="S7512" t="s">
        <v>140</v>
      </c>
      <c r="T7512">
        <v>8.65327197010844</v>
      </c>
      <c r="U7512">
        <v>1.0232988843187001</v>
      </c>
      <c r="V7512">
        <v>2.6162074914633702E-3</v>
      </c>
      <c r="W7512" s="30">
        <v>0.50209280770574605</v>
      </c>
      <c r="Y7512" t="s">
        <v>140</v>
      </c>
      <c r="Z7512">
        <v>17.0842688100354</v>
      </c>
      <c r="AA7512">
        <v>2.6082792628309699</v>
      </c>
      <c r="AB7512">
        <v>2.76248744579922E-2</v>
      </c>
      <c r="AC7512" s="28">
        <v>3.7414259335763198</v>
      </c>
      <c r="AE7512" t="s">
        <v>140</v>
      </c>
      <c r="AF7512">
        <v>16.990710307066699</v>
      </c>
      <c r="AG7512">
        <v>1.9278412463940799</v>
      </c>
      <c r="AH7512">
        <v>2.55085298833207E-2</v>
      </c>
      <c r="AI7512" s="30">
        <v>2.8494303421237701</v>
      </c>
    </row>
    <row r="7513" spans="1:35" x14ac:dyDescent="0.2">
      <c r="A7513" t="s">
        <v>140</v>
      </c>
      <c r="B7513">
        <v>0.19677127120507801</v>
      </c>
      <c r="C7513">
        <v>3.2368869513529201</v>
      </c>
      <c r="D7513">
        <v>5.0017787665809402E-2</v>
      </c>
      <c r="E7513" s="28">
        <v>5.7183761198789798</v>
      </c>
      <c r="G7513" t="s">
        <v>140</v>
      </c>
      <c r="H7513">
        <v>8.3546918109860986</v>
      </c>
      <c r="I7513">
        <v>1.0471406066478901</v>
      </c>
      <c r="J7513">
        <v>1.1227108859109499E-3</v>
      </c>
      <c r="K7513" s="30">
        <v>0.42069168028436299</v>
      </c>
      <c r="M7513" t="s">
        <v>140</v>
      </c>
      <c r="N7513">
        <v>0.177881712570999</v>
      </c>
      <c r="O7513">
        <v>1.0174237598410001</v>
      </c>
      <c r="P7513">
        <v>2.2406711061456398E-2</v>
      </c>
      <c r="Q7513" s="28">
        <v>6.4587605051550199</v>
      </c>
      <c r="S7513" t="s">
        <v>140</v>
      </c>
      <c r="T7513">
        <v>9.0552455694022598</v>
      </c>
      <c r="U7513">
        <v>1.00288309926358</v>
      </c>
      <c r="V7513">
        <v>2.7940805989291901E-3</v>
      </c>
      <c r="W7513" s="30">
        <v>0.50238184251734896</v>
      </c>
      <c r="Y7513" t="s">
        <v>140</v>
      </c>
      <c r="Z7513">
        <v>14.265964524563499</v>
      </c>
      <c r="AA7513">
        <v>1.00867425853989</v>
      </c>
      <c r="AB7513">
        <v>2.2852422646171002E-3</v>
      </c>
      <c r="AC7513" s="28">
        <v>3.7423692375625999</v>
      </c>
      <c r="AE7513" t="s">
        <v>140</v>
      </c>
      <c r="AF7513">
        <v>15.0296537540312</v>
      </c>
      <c r="AG7513">
        <v>1.0115823665518799</v>
      </c>
      <c r="AH7513">
        <v>2.7105078212715499E-3</v>
      </c>
      <c r="AI7513" s="30">
        <v>2.8504137213032599</v>
      </c>
    </row>
    <row r="7514" spans="1:35" x14ac:dyDescent="0.2">
      <c r="A7514" t="s">
        <v>140</v>
      </c>
      <c r="B7514">
        <v>0.18963881205592201</v>
      </c>
      <c r="C7514">
        <v>1.01449885892793</v>
      </c>
      <c r="D7514">
        <v>2.38439317493787E-2</v>
      </c>
      <c r="E7514" s="28">
        <v>5.7236962567343896</v>
      </c>
      <c r="G7514" t="s">
        <v>140</v>
      </c>
      <c r="H7514">
        <v>8.7904841504234597</v>
      </c>
      <c r="I7514">
        <v>1.0115823665518799</v>
      </c>
      <c r="J7514">
        <v>2.4410902109633999E-3</v>
      </c>
      <c r="K7514" s="30">
        <v>0.42082178573964801</v>
      </c>
      <c r="M7514" t="s">
        <v>140</v>
      </c>
      <c r="N7514">
        <v>0.18669654028309099</v>
      </c>
      <c r="O7514">
        <v>1.55793070570556</v>
      </c>
      <c r="P7514">
        <v>3.4755114099915697E-2</v>
      </c>
      <c r="Q7514" s="28">
        <v>6.4632580850452497</v>
      </c>
      <c r="S7514" t="s">
        <v>140</v>
      </c>
      <c r="T7514">
        <v>9.8262831420301602</v>
      </c>
      <c r="U7514">
        <v>2.6460963359074001</v>
      </c>
      <c r="V7514">
        <v>4.1027374726597399E-3</v>
      </c>
      <c r="W7514" s="30">
        <v>0.50244198335160095</v>
      </c>
      <c r="Y7514" t="s">
        <v>140</v>
      </c>
      <c r="Z7514">
        <v>16.894444739418699</v>
      </c>
      <c r="AA7514">
        <v>1.38846722913941</v>
      </c>
      <c r="AB7514">
        <v>2.3528168225952401E-2</v>
      </c>
      <c r="AC7514" s="28">
        <v>3.74324587559276</v>
      </c>
      <c r="AE7514" t="s">
        <v>140</v>
      </c>
      <c r="AF7514">
        <v>17.778202156154201</v>
      </c>
      <c r="AG7514">
        <v>1.78366310156055</v>
      </c>
      <c r="AH7514">
        <v>2.9895686208107099E-2</v>
      </c>
      <c r="AI7514" s="30">
        <v>2.8506802747984201</v>
      </c>
    </row>
    <row r="7515" spans="1:35" x14ac:dyDescent="0.2">
      <c r="A7515" t="s">
        <v>140</v>
      </c>
      <c r="B7515">
        <v>0.12262339784800901</v>
      </c>
      <c r="C7515">
        <v>1.00867425853989</v>
      </c>
      <c r="D7515">
        <v>3.0289505692932799E-3</v>
      </c>
      <c r="E7515" s="28">
        <v>5.7257099829020204</v>
      </c>
      <c r="G7515" t="s">
        <v>140</v>
      </c>
      <c r="H7515">
        <v>9.8081049850676099</v>
      </c>
      <c r="I7515">
        <v>1.00288309926358</v>
      </c>
      <c r="J7515">
        <v>3.6608917797537198E-3</v>
      </c>
      <c r="K7515" s="30">
        <v>0.420942096524413</v>
      </c>
      <c r="M7515" t="s">
        <v>140</v>
      </c>
      <c r="N7515">
        <v>0.16492329996448499</v>
      </c>
      <c r="O7515">
        <v>1.01449885892793</v>
      </c>
      <c r="P7515">
        <v>8.3830744760284501E-3</v>
      </c>
      <c r="Q7515" s="28">
        <v>6.4733342084684802</v>
      </c>
      <c r="S7515" t="s">
        <v>140</v>
      </c>
      <c r="T7515">
        <v>7.3409041354596196</v>
      </c>
      <c r="U7515">
        <v>1.0057745107885201</v>
      </c>
      <c r="V7515">
        <v>1.6319927936264301E-3</v>
      </c>
      <c r="W7515" s="30">
        <v>0.50263470264741505</v>
      </c>
      <c r="Y7515" t="s">
        <v>140</v>
      </c>
      <c r="Z7515">
        <v>19.188331012612199</v>
      </c>
      <c r="AA7515">
        <v>1.2772519345406701</v>
      </c>
      <c r="AB7515">
        <v>3.5760521004560897E-2</v>
      </c>
      <c r="AC7515" s="28">
        <v>3.7445519986521898</v>
      </c>
      <c r="AE7515" t="s">
        <v>140</v>
      </c>
      <c r="AF7515">
        <v>18.011987407769499</v>
      </c>
      <c r="AG7515">
        <v>3.39924796097488</v>
      </c>
      <c r="AH7515">
        <v>3.5128628377975299E-2</v>
      </c>
      <c r="AI7515" s="30">
        <v>2.85134693122045</v>
      </c>
    </row>
    <row r="7516" spans="1:35" x14ac:dyDescent="0.2">
      <c r="A7516" t="s">
        <v>140</v>
      </c>
      <c r="B7516">
        <v>0.16456169728388301</v>
      </c>
      <c r="C7516">
        <v>1.00288309926358</v>
      </c>
      <c r="D7516">
        <v>1.7728617261454398E-2</v>
      </c>
      <c r="E7516" s="28">
        <v>5.7280491944417404</v>
      </c>
      <c r="G7516" t="s">
        <v>140</v>
      </c>
      <c r="H7516">
        <v>9.5222156327998295</v>
      </c>
      <c r="I7516">
        <v>1.00867425853989</v>
      </c>
      <c r="J7516">
        <v>2.3515471218636601E-3</v>
      </c>
      <c r="K7516" s="30">
        <v>0.42100148365364698</v>
      </c>
      <c r="M7516" t="s">
        <v>140</v>
      </c>
      <c r="N7516">
        <v>0.15033438137605201</v>
      </c>
      <c r="O7516">
        <v>1.01449885892793</v>
      </c>
      <c r="P7516">
        <v>9.57351375674367E-3</v>
      </c>
      <c r="Q7516" s="28">
        <v>6.47772304695979</v>
      </c>
      <c r="S7516" t="s">
        <v>140</v>
      </c>
      <c r="T7516">
        <v>8.5092497797248789</v>
      </c>
      <c r="U7516">
        <v>1.01449885892793</v>
      </c>
      <c r="V7516">
        <v>1.33928333069628E-3</v>
      </c>
      <c r="W7516" s="30">
        <v>0.50269796303244096</v>
      </c>
      <c r="Y7516" t="s">
        <v>140</v>
      </c>
      <c r="Z7516">
        <v>17.490513344304802</v>
      </c>
      <c r="AA7516">
        <v>1.00867425853989</v>
      </c>
      <c r="AB7516">
        <v>3.6984622348112299E-3</v>
      </c>
      <c r="AC7516" s="28">
        <v>3.7479882059570802</v>
      </c>
      <c r="AE7516" t="s">
        <v>140</v>
      </c>
      <c r="AF7516">
        <v>15.158702534696399</v>
      </c>
      <c r="AG7516">
        <v>1.0115823665518799</v>
      </c>
      <c r="AH7516">
        <v>5.3760445088473002E-3</v>
      </c>
      <c r="AI7516" s="30">
        <v>2.8529098326364202</v>
      </c>
    </row>
    <row r="7517" spans="1:35" x14ac:dyDescent="0.2">
      <c r="A7517" t="s">
        <v>140</v>
      </c>
      <c r="B7517">
        <v>0.19784326091492699</v>
      </c>
      <c r="C7517">
        <v>17.591842488094802</v>
      </c>
      <c r="D7517">
        <v>5.9240407963747702E-2</v>
      </c>
      <c r="E7517" s="28">
        <v>5.7295721795592804</v>
      </c>
      <c r="G7517" t="s">
        <v>140</v>
      </c>
      <c r="H7517">
        <v>8.8243559760518906</v>
      </c>
      <c r="I7517">
        <v>1.0057745107885201</v>
      </c>
      <c r="J7517">
        <v>2.42556483134229E-3</v>
      </c>
      <c r="K7517" s="30">
        <v>0.42126746407258098</v>
      </c>
      <c r="M7517" t="s">
        <v>140</v>
      </c>
      <c r="N7517">
        <v>0.19897057772687099</v>
      </c>
      <c r="O7517">
        <v>1.74305193613896</v>
      </c>
      <c r="P7517">
        <v>4.6020405611045097E-2</v>
      </c>
      <c r="Q7517" s="28">
        <v>6.4832517326819099</v>
      </c>
      <c r="S7517" t="s">
        <v>140</v>
      </c>
      <c r="T7517">
        <v>9.6874385823883795</v>
      </c>
      <c r="U7517">
        <v>1.0115823665518799</v>
      </c>
      <c r="V7517">
        <v>2.77821375360769E-3</v>
      </c>
      <c r="W7517" s="30">
        <v>0.502950484066229</v>
      </c>
      <c r="Y7517" t="s">
        <v>140</v>
      </c>
      <c r="Z7517">
        <v>12.6285118387511</v>
      </c>
      <c r="AA7517">
        <v>1.00867425853989</v>
      </c>
      <c r="AB7517">
        <v>4.3089694076987803E-3</v>
      </c>
      <c r="AC7517" s="28">
        <v>3.7487734325456699</v>
      </c>
      <c r="AE7517" t="s">
        <v>140</v>
      </c>
      <c r="AF7517">
        <v>16.622306409679901</v>
      </c>
      <c r="AG7517">
        <v>1.0057745107885201</v>
      </c>
      <c r="AH7517">
        <v>7.0198313164133398E-3</v>
      </c>
      <c r="AI7517" s="30">
        <v>2.8541792595717901</v>
      </c>
    </row>
    <row r="7518" spans="1:35" x14ac:dyDescent="0.2">
      <c r="A7518" t="s">
        <v>140</v>
      </c>
      <c r="B7518">
        <v>0.19489765933190001</v>
      </c>
      <c r="C7518">
        <v>3.5697529366486802</v>
      </c>
      <c r="D7518">
        <v>4.9249710905354398E-2</v>
      </c>
      <c r="E7518" s="28">
        <v>5.7346125311930702</v>
      </c>
      <c r="G7518" t="s">
        <v>140</v>
      </c>
      <c r="H7518">
        <v>9.5771646952564691</v>
      </c>
      <c r="I7518">
        <v>1.0115823665518799</v>
      </c>
      <c r="J7518">
        <v>2.5067616632779501E-3</v>
      </c>
      <c r="K7518" s="30">
        <v>0.42142762526163002</v>
      </c>
      <c r="M7518" t="s">
        <v>140</v>
      </c>
      <c r="N7518">
        <v>0.15517609487332201</v>
      </c>
      <c r="O7518">
        <v>4.4300803464006497</v>
      </c>
      <c r="P7518">
        <v>1.9657852159219402E-2</v>
      </c>
      <c r="Q7518" s="28">
        <v>6.4869784815529199</v>
      </c>
      <c r="S7518" t="s">
        <v>140</v>
      </c>
      <c r="T7518">
        <v>9.3348449666062709</v>
      </c>
      <c r="U7518">
        <v>1.02035709353375</v>
      </c>
      <c r="V7518">
        <v>1.6647349069506101E-3</v>
      </c>
      <c r="W7518" s="30">
        <v>0.503101024914415</v>
      </c>
      <c r="Y7518" t="s">
        <v>140</v>
      </c>
      <c r="Z7518">
        <v>15.2751710638854</v>
      </c>
      <c r="AA7518">
        <v>1.00288309926358</v>
      </c>
      <c r="AB7518">
        <v>9.6290390689580101E-3</v>
      </c>
      <c r="AC7518" s="28">
        <v>3.7547244183329398</v>
      </c>
      <c r="AE7518" t="s">
        <v>140</v>
      </c>
      <c r="AF7518">
        <v>13.041019418600399</v>
      </c>
      <c r="AG7518">
        <v>1.86774606222357</v>
      </c>
      <c r="AH7518">
        <v>9.7298452750313406E-3</v>
      </c>
      <c r="AI7518" s="30">
        <v>2.8542953400636502</v>
      </c>
    </row>
    <row r="7519" spans="1:35" x14ac:dyDescent="0.2">
      <c r="A7519" t="s">
        <v>140</v>
      </c>
      <c r="B7519">
        <v>0.17972517347580899</v>
      </c>
      <c r="C7519">
        <v>1.01449885892793</v>
      </c>
      <c r="D7519">
        <v>1.9708317519149501E-2</v>
      </c>
      <c r="E7519" s="28">
        <v>5.7408207198115697</v>
      </c>
      <c r="G7519" t="s">
        <v>140</v>
      </c>
      <c r="H7519">
        <v>9.2668873398606699</v>
      </c>
      <c r="I7519">
        <v>1.0115823665518799</v>
      </c>
      <c r="J7519">
        <v>2.35887076321098E-3</v>
      </c>
      <c r="K7519" s="30">
        <v>0.42197660851547902</v>
      </c>
      <c r="M7519" t="s">
        <v>140</v>
      </c>
      <c r="N7519">
        <v>0.16883389829333201</v>
      </c>
      <c r="O7519">
        <v>1.00867425853989</v>
      </c>
      <c r="P7519">
        <v>1.1035767975281901E-2</v>
      </c>
      <c r="Q7519" s="28">
        <v>6.4975752235302702</v>
      </c>
      <c r="S7519" t="s">
        <v>140</v>
      </c>
      <c r="T7519">
        <v>9.2528014811741404</v>
      </c>
      <c r="U7519">
        <v>1.0174237598410001</v>
      </c>
      <c r="V7519">
        <v>1.8048922146779E-3</v>
      </c>
      <c r="W7519" s="30">
        <v>0.50331977494517299</v>
      </c>
      <c r="Y7519" t="s">
        <v>140</v>
      </c>
      <c r="Z7519">
        <v>19.858526025723798</v>
      </c>
      <c r="AA7519">
        <v>6.27623830106248</v>
      </c>
      <c r="AB7519">
        <v>5.7271195869885799E-2</v>
      </c>
      <c r="AC7519" s="28">
        <v>3.7582141024389899</v>
      </c>
      <c r="AE7519" t="s">
        <v>140</v>
      </c>
      <c r="AF7519">
        <v>19.916522614681</v>
      </c>
      <c r="AG7519">
        <v>1.00288309926358</v>
      </c>
      <c r="AH7519">
        <v>1.72103017925383E-2</v>
      </c>
      <c r="AI7519" s="30">
        <v>2.8548633403362702</v>
      </c>
    </row>
    <row r="7520" spans="1:35" x14ac:dyDescent="0.2">
      <c r="A7520" t="s">
        <v>140</v>
      </c>
      <c r="B7520">
        <v>0.17140538480022999</v>
      </c>
      <c r="C7520">
        <v>1.0115823665518799</v>
      </c>
      <c r="D7520">
        <v>2.11206292146549E-2</v>
      </c>
      <c r="E7520" s="28">
        <v>5.75050038020263</v>
      </c>
      <c r="G7520" t="s">
        <v>140</v>
      </c>
      <c r="H7520">
        <v>9.1630505825756003</v>
      </c>
      <c r="I7520">
        <v>1.00867425853989</v>
      </c>
      <c r="J7520">
        <v>2.65282947606728E-3</v>
      </c>
      <c r="K7520" s="30">
        <v>0.42265768344349097</v>
      </c>
      <c r="M7520" t="s">
        <v>140</v>
      </c>
      <c r="N7520">
        <v>0.19519548023978001</v>
      </c>
      <c r="O7520">
        <v>8.2504781747739901</v>
      </c>
      <c r="P7520">
        <v>5.4685076106625499E-2</v>
      </c>
      <c r="Q7520" s="28">
        <v>6.4991753841324202</v>
      </c>
      <c r="S7520" t="s">
        <v>140</v>
      </c>
      <c r="T7520">
        <v>9.2781911506463199</v>
      </c>
      <c r="U7520">
        <v>1.0174237598410001</v>
      </c>
      <c r="V7520">
        <v>1.17179800257903E-3</v>
      </c>
      <c r="W7520" s="30">
        <v>0.50337893296040603</v>
      </c>
      <c r="Y7520" t="s">
        <v>140</v>
      </c>
      <c r="Z7520">
        <v>15.8425769113152</v>
      </c>
      <c r="AA7520">
        <v>1.00288309926358</v>
      </c>
      <c r="AB7520">
        <v>1.6610813058444099E-2</v>
      </c>
      <c r="AC7520" s="28">
        <v>3.7585917137414002</v>
      </c>
      <c r="AE7520" t="s">
        <v>140</v>
      </c>
      <c r="AF7520">
        <v>14.138952890099901</v>
      </c>
      <c r="AG7520">
        <v>1.0057745107885201</v>
      </c>
      <c r="AH7520">
        <v>1.3218001786331299E-3</v>
      </c>
      <c r="AI7520" s="30">
        <v>2.85582164335203</v>
      </c>
    </row>
    <row r="7521" spans="1:35" x14ac:dyDescent="0.2">
      <c r="A7521" t="s">
        <v>140</v>
      </c>
      <c r="B7521">
        <v>0.17582436432929199</v>
      </c>
      <c r="C7521">
        <v>1.0115823665518799</v>
      </c>
      <c r="D7521">
        <v>9.5786524378209201E-3</v>
      </c>
      <c r="E7521" s="28">
        <v>5.7543658786135401</v>
      </c>
      <c r="G7521" t="s">
        <v>140</v>
      </c>
      <c r="H7521">
        <v>7.5634580630129591</v>
      </c>
      <c r="I7521">
        <v>1.00288309926358</v>
      </c>
      <c r="J7521">
        <v>1.0793917774420999E-3</v>
      </c>
      <c r="K7521" s="30">
        <v>0.42314096667392098</v>
      </c>
      <c r="M7521" t="s">
        <v>140</v>
      </c>
      <c r="N7521">
        <v>0.16142586172540199</v>
      </c>
      <c r="O7521">
        <v>1.00288309926358</v>
      </c>
      <c r="P7521">
        <v>2.7068143182742499E-3</v>
      </c>
      <c r="Q7521" s="28">
        <v>6.5010655345456598</v>
      </c>
      <c r="S7521" t="s">
        <v>140</v>
      </c>
      <c r="T7521">
        <v>7.4477983178641409</v>
      </c>
      <c r="U7521">
        <v>1.00288309926358</v>
      </c>
      <c r="V7521">
        <v>1.6585966783643001E-3</v>
      </c>
      <c r="W7521" s="30">
        <v>0.50353115088566802</v>
      </c>
      <c r="Y7521" t="s">
        <v>140</v>
      </c>
      <c r="Z7521">
        <v>16.936467137402101</v>
      </c>
      <c r="AA7521">
        <v>1.90576794350953</v>
      </c>
      <c r="AB7521">
        <v>2.5289147419418002E-2</v>
      </c>
      <c r="AC7521" s="28">
        <v>3.7616606742022198</v>
      </c>
      <c r="AE7521" t="s">
        <v>140</v>
      </c>
      <c r="AF7521">
        <v>19.1141733172506</v>
      </c>
      <c r="AG7521">
        <v>1.4126595486870399</v>
      </c>
      <c r="AH7521">
        <v>3.6710830651580102E-2</v>
      </c>
      <c r="AI7521" s="30">
        <v>2.85627600966406</v>
      </c>
    </row>
    <row r="7522" spans="1:35" x14ac:dyDescent="0.2">
      <c r="A7522" t="s">
        <v>140</v>
      </c>
      <c r="B7522">
        <v>0.17490513344304801</v>
      </c>
      <c r="C7522">
        <v>1.00867425853989</v>
      </c>
      <c r="D7522">
        <v>3.6984622348112299E-3</v>
      </c>
      <c r="E7522" s="28">
        <v>5.75576596601611</v>
      </c>
      <c r="G7522" t="s">
        <v>140</v>
      </c>
      <c r="H7522">
        <v>8.4820176056334802</v>
      </c>
      <c r="I7522">
        <v>1.0232988843187001</v>
      </c>
      <c r="J7522">
        <v>1.67540724713289E-3</v>
      </c>
      <c r="K7522" s="30">
        <v>0.423217559418613</v>
      </c>
      <c r="M7522" t="s">
        <v>140</v>
      </c>
      <c r="N7522">
        <v>0.16158127695326799</v>
      </c>
      <c r="O7522">
        <v>1.00867425853989</v>
      </c>
      <c r="P7522">
        <v>3.7581934941914902E-3</v>
      </c>
      <c r="Q7522" s="28">
        <v>6.51511882396409</v>
      </c>
      <c r="S7522" t="s">
        <v>140</v>
      </c>
      <c r="T7522">
        <v>9.2834521760991109</v>
      </c>
      <c r="U7522">
        <v>1.00288309926358</v>
      </c>
      <c r="V7522">
        <v>3.3370505199238299E-3</v>
      </c>
      <c r="W7522" s="30">
        <v>0.50358492642415897</v>
      </c>
      <c r="Y7522" t="s">
        <v>140</v>
      </c>
      <c r="Z7522">
        <v>19.928984496813801</v>
      </c>
      <c r="AA7522">
        <v>1.0057745107885201</v>
      </c>
      <c r="AB7522">
        <v>3.4922322627973998E-2</v>
      </c>
      <c r="AC7522" s="28">
        <v>3.76478502230735</v>
      </c>
      <c r="AE7522" t="s">
        <v>140</v>
      </c>
      <c r="AF7522">
        <v>17.936474325867998</v>
      </c>
      <c r="AG7522">
        <v>1.0057745107885201</v>
      </c>
      <c r="AH7522">
        <v>2.4219372268864801E-2</v>
      </c>
      <c r="AI7522" s="30">
        <v>2.8563488182619099</v>
      </c>
    </row>
    <row r="7523" spans="1:35" x14ac:dyDescent="0.2">
      <c r="A7523" t="s">
        <v>140</v>
      </c>
      <c r="B7523">
        <v>0.17480741558686</v>
      </c>
      <c r="C7523">
        <v>1.0057745107885201</v>
      </c>
      <c r="D7523">
        <v>1.9307175077810899E-3</v>
      </c>
      <c r="E7523" s="28">
        <v>5.7566801373831398</v>
      </c>
      <c r="G7523" t="s">
        <v>140</v>
      </c>
      <c r="H7523">
        <v>9.1883101005744798</v>
      </c>
      <c r="I7523">
        <v>1.00867425853989</v>
      </c>
      <c r="J7523">
        <v>1.50700703822563E-3</v>
      </c>
      <c r="K7523" s="30">
        <v>0.42354126652792301</v>
      </c>
      <c r="M7523" t="s">
        <v>140</v>
      </c>
      <c r="N7523">
        <v>0.187282400000754</v>
      </c>
      <c r="O7523">
        <v>2.6384893093227402</v>
      </c>
      <c r="P7523">
        <v>3.97675660816506E-2</v>
      </c>
      <c r="Q7523" s="28">
        <v>6.5165632878539999</v>
      </c>
      <c r="S7523" t="s">
        <v>140</v>
      </c>
      <c r="T7523">
        <v>9.8392135073854199</v>
      </c>
      <c r="U7523">
        <v>1.00288309926358</v>
      </c>
      <c r="V7523">
        <v>1.7330335579350299E-3</v>
      </c>
      <c r="W7523" s="30">
        <v>0.50370515549719697</v>
      </c>
      <c r="Y7523" t="s">
        <v>140</v>
      </c>
      <c r="Z7523">
        <v>17.756922885344199</v>
      </c>
      <c r="AA7523">
        <v>1.00867425853989</v>
      </c>
      <c r="AB7523">
        <v>7.0065288290363697E-3</v>
      </c>
      <c r="AC7523" s="28">
        <v>3.7680715139532501</v>
      </c>
      <c r="AE7523" t="s">
        <v>140</v>
      </c>
      <c r="AF7523">
        <v>16.792301389161398</v>
      </c>
      <c r="AG7523">
        <v>1.00867425853989</v>
      </c>
      <c r="AH7523">
        <v>1.00258000556424E-2</v>
      </c>
      <c r="AI7523" s="30">
        <v>2.8566680405574001</v>
      </c>
    </row>
    <row r="7524" spans="1:35" x14ac:dyDescent="0.2">
      <c r="A7524" t="s">
        <v>140</v>
      </c>
      <c r="B7524">
        <v>0.191915602692068</v>
      </c>
      <c r="C7524">
        <v>82.314978619212596</v>
      </c>
      <c r="D7524">
        <v>5.3877457566412802E-2</v>
      </c>
      <c r="E7524" s="28">
        <v>5.7614137829958496</v>
      </c>
      <c r="G7524" t="s">
        <v>140</v>
      </c>
      <c r="H7524">
        <v>9.997952629865841</v>
      </c>
      <c r="I7524">
        <v>1.0115823665518799</v>
      </c>
      <c r="J7524">
        <v>1.79967448116253E-3</v>
      </c>
      <c r="K7524" s="30">
        <v>0.42371555021930402</v>
      </c>
      <c r="M7524" t="s">
        <v>140</v>
      </c>
      <c r="N7524">
        <v>0.11568024224680799</v>
      </c>
      <c r="O7524">
        <v>1.01449885892793</v>
      </c>
      <c r="P7524">
        <v>1.68724015211871E-3</v>
      </c>
      <c r="Q7524" s="28">
        <v>6.5211567155085302</v>
      </c>
      <c r="S7524" t="s">
        <v>140</v>
      </c>
      <c r="T7524">
        <v>9.6425106423578004</v>
      </c>
      <c r="U7524">
        <v>1.00288309926358</v>
      </c>
      <c r="V7524">
        <v>1.9506142838220501E-3</v>
      </c>
      <c r="W7524" s="30">
        <v>0.50385067716321397</v>
      </c>
      <c r="Y7524" t="s">
        <v>140</v>
      </c>
      <c r="Z7524">
        <v>16.222102814222001</v>
      </c>
      <c r="AA7524">
        <v>1.00288309926358</v>
      </c>
      <c r="AB7524">
        <v>3.4871475306803199E-3</v>
      </c>
      <c r="AC7524" s="28">
        <v>3.7685165040306599</v>
      </c>
      <c r="AE7524" t="s">
        <v>140</v>
      </c>
      <c r="AF7524">
        <v>18.756864905459601</v>
      </c>
      <c r="AG7524">
        <v>2.3112182610933401</v>
      </c>
      <c r="AH7524">
        <v>3.8955809409532E-2</v>
      </c>
      <c r="AI7524" s="30">
        <v>2.8567914052832899</v>
      </c>
    </row>
    <row r="7525" spans="1:35" x14ac:dyDescent="0.2">
      <c r="A7525" t="s">
        <v>140</v>
      </c>
      <c r="B7525">
        <v>0.15576451033573099</v>
      </c>
      <c r="C7525">
        <v>1.0115823665518799</v>
      </c>
      <c r="D7525">
        <v>3.18815903094016E-3</v>
      </c>
      <c r="E7525" s="28">
        <v>5.7817115384708</v>
      </c>
      <c r="G7525" t="s">
        <v>140</v>
      </c>
      <c r="H7525">
        <v>8.4897503072704694</v>
      </c>
      <c r="I7525">
        <v>1.00288309926358</v>
      </c>
      <c r="J7525">
        <v>1.52087122890887E-3</v>
      </c>
      <c r="K7525" s="30">
        <v>0.42379612887291401</v>
      </c>
      <c r="M7525" t="s">
        <v>140</v>
      </c>
      <c r="N7525">
        <v>0.19937174409810501</v>
      </c>
      <c r="O7525">
        <v>1.0057745107885201</v>
      </c>
      <c r="P7525">
        <v>2.3453155628339502E-3</v>
      </c>
      <c r="Q7525" s="28">
        <v>6.5211713335133004</v>
      </c>
      <c r="S7525" t="s">
        <v>140</v>
      </c>
      <c r="T7525">
        <v>8.1586889738210999</v>
      </c>
      <c r="U7525">
        <v>1.00288309926358</v>
      </c>
      <c r="V7525">
        <v>2.36284563054021E-3</v>
      </c>
      <c r="W7525" s="30">
        <v>0.504186880341292</v>
      </c>
      <c r="Y7525" t="s">
        <v>140</v>
      </c>
      <c r="Z7525">
        <v>18.742288812803203</v>
      </c>
      <c r="AA7525">
        <v>1.00867425853989</v>
      </c>
      <c r="AB7525">
        <v>2.4840242774237801E-2</v>
      </c>
      <c r="AC7525" s="28">
        <v>3.7737314559848598</v>
      </c>
      <c r="AE7525" t="s">
        <v>140</v>
      </c>
      <c r="AF7525">
        <v>7.3996335469017005</v>
      </c>
      <c r="AG7525">
        <v>1.00288309926358</v>
      </c>
      <c r="AH7525">
        <v>1.1299877482699001E-3</v>
      </c>
      <c r="AI7525" s="30">
        <v>2.85933136968137</v>
      </c>
    </row>
    <row r="7526" spans="1:35" x14ac:dyDescent="0.2">
      <c r="A7526" t="s">
        <v>140</v>
      </c>
      <c r="B7526">
        <v>0.145508404957327</v>
      </c>
      <c r="C7526">
        <v>1.00288309926358</v>
      </c>
      <c r="D7526">
        <v>6.8119276815456096E-3</v>
      </c>
      <c r="E7526" s="28">
        <v>5.7920293592671603</v>
      </c>
      <c r="G7526" t="s">
        <v>140</v>
      </c>
      <c r="H7526">
        <v>8.5791790269498307</v>
      </c>
      <c r="I7526">
        <v>1.0174237598410001</v>
      </c>
      <c r="J7526">
        <v>2.00994553740783E-3</v>
      </c>
      <c r="K7526" s="30">
        <v>0.424485123739824</v>
      </c>
      <c r="M7526" t="s">
        <v>140</v>
      </c>
      <c r="N7526">
        <v>0.14619902220504299</v>
      </c>
      <c r="O7526">
        <v>1.0057745107885201</v>
      </c>
      <c r="P7526">
        <v>5.1297261968458602E-3</v>
      </c>
      <c r="Q7526" s="28">
        <v>6.5266277257411502</v>
      </c>
      <c r="S7526" t="s">
        <v>140</v>
      </c>
      <c r="T7526">
        <v>9.877349768525221</v>
      </c>
      <c r="U7526">
        <v>1.00867425853989</v>
      </c>
      <c r="V7526">
        <v>1.70897629400814E-3</v>
      </c>
      <c r="W7526" s="30">
        <v>0.50491609729811304</v>
      </c>
      <c r="Y7526" t="s">
        <v>140</v>
      </c>
      <c r="Z7526">
        <v>16.554263823184801</v>
      </c>
      <c r="AA7526">
        <v>1.00867425853989</v>
      </c>
      <c r="AB7526">
        <v>1.6683046359297401E-2</v>
      </c>
      <c r="AC7526" s="28">
        <v>3.7745129174318999</v>
      </c>
      <c r="AE7526" t="s">
        <v>140</v>
      </c>
      <c r="AF7526">
        <v>19.272448433732102</v>
      </c>
      <c r="AG7526">
        <v>3.1359858435233599</v>
      </c>
      <c r="AH7526">
        <v>4.5974219618014803E-2</v>
      </c>
      <c r="AI7526" s="30">
        <v>2.8604950305530799</v>
      </c>
    </row>
    <row r="7527" spans="1:35" x14ac:dyDescent="0.2">
      <c r="A7527" t="s">
        <v>140</v>
      </c>
      <c r="B7527">
        <v>0.14037532093227101</v>
      </c>
      <c r="C7527">
        <v>1.0115823665518799</v>
      </c>
      <c r="D7527">
        <v>2.5745961049634799E-3</v>
      </c>
      <c r="E7527" s="28">
        <v>5.7960963321671901</v>
      </c>
      <c r="G7527" t="s">
        <v>140</v>
      </c>
      <c r="H7527">
        <v>9.8205993820414701</v>
      </c>
      <c r="I7527">
        <v>1.00867425853989</v>
      </c>
      <c r="J7527">
        <v>3.53283010885941E-3</v>
      </c>
      <c r="K7527" s="30">
        <v>0.42475568283412302</v>
      </c>
      <c r="M7527" t="s">
        <v>140</v>
      </c>
      <c r="N7527">
        <v>0.142464466241745</v>
      </c>
      <c r="O7527">
        <v>1.00288309926358</v>
      </c>
      <c r="P7527">
        <v>3.9258213021910304E-3</v>
      </c>
      <c r="Q7527" s="28">
        <v>6.5313073147431702</v>
      </c>
      <c r="S7527" t="s">
        <v>140</v>
      </c>
      <c r="T7527">
        <v>9.9863271009569594</v>
      </c>
      <c r="U7527">
        <v>1.3804955427343999</v>
      </c>
      <c r="V7527">
        <v>4.1629909218979999E-3</v>
      </c>
      <c r="W7527" s="30">
        <v>0.50508041910929602</v>
      </c>
      <c r="Y7527" t="s">
        <v>140</v>
      </c>
      <c r="Z7527">
        <v>13.5933735131741</v>
      </c>
      <c r="AA7527">
        <v>1.01449885892793</v>
      </c>
      <c r="AB7527">
        <v>2.2738096849003798E-3</v>
      </c>
      <c r="AC7527" s="28">
        <v>3.7776655952002902</v>
      </c>
      <c r="AE7527" t="s">
        <v>140</v>
      </c>
      <c r="AF7527">
        <v>18.745022992976303</v>
      </c>
      <c r="AG7527">
        <v>1.0115823665518799</v>
      </c>
      <c r="AH7527">
        <v>1.2126751459039801E-2</v>
      </c>
      <c r="AI7527" s="30">
        <v>2.8618118459035502</v>
      </c>
    </row>
    <row r="7528" spans="1:35" x14ac:dyDescent="0.2">
      <c r="A7528" t="s">
        <v>140</v>
      </c>
      <c r="B7528">
        <v>0.19235357996319999</v>
      </c>
      <c r="C7528">
        <v>3.8141287482832098</v>
      </c>
      <c r="D7528">
        <v>4.7221197866454498E-2</v>
      </c>
      <c r="E7528" s="28">
        <v>5.7998082872170604</v>
      </c>
      <c r="G7528" t="s">
        <v>140</v>
      </c>
      <c r="H7528">
        <v>7.4096266123672203</v>
      </c>
      <c r="I7528">
        <v>1.00867425853989</v>
      </c>
      <c r="J7528">
        <v>1.25457943044053E-3</v>
      </c>
      <c r="K7528" s="30">
        <v>0.42482268570480503</v>
      </c>
      <c r="M7528" t="s">
        <v>140</v>
      </c>
      <c r="N7528">
        <v>0.18835646630248501</v>
      </c>
      <c r="O7528">
        <v>1.0057745107885201</v>
      </c>
      <c r="P7528">
        <v>1.63559805851493E-2</v>
      </c>
      <c r="Q7528" s="28">
        <v>6.5418049176014303</v>
      </c>
      <c r="S7528" t="s">
        <v>140</v>
      </c>
      <c r="T7528">
        <v>9.2840138031414394</v>
      </c>
      <c r="U7528">
        <v>1.02035709353375</v>
      </c>
      <c r="V7528">
        <v>1.89319973169555E-3</v>
      </c>
      <c r="W7528" s="30">
        <v>0.50750352903426799</v>
      </c>
      <c r="Y7528" t="s">
        <v>140</v>
      </c>
      <c r="Z7528">
        <v>16.5901690990951</v>
      </c>
      <c r="AA7528">
        <v>86.943037456029302</v>
      </c>
      <c r="AB7528">
        <v>2.7075929076859299E-2</v>
      </c>
      <c r="AC7528" s="28">
        <v>3.7786428773633398</v>
      </c>
      <c r="AE7528" t="s">
        <v>140</v>
      </c>
      <c r="AF7528">
        <v>18.941032841182402</v>
      </c>
      <c r="AG7528">
        <v>1.31834782642385</v>
      </c>
      <c r="AH7528">
        <v>3.4948312954263802E-2</v>
      </c>
      <c r="AI7528" s="30">
        <v>2.8628456866768599</v>
      </c>
    </row>
    <row r="7529" spans="1:35" x14ac:dyDescent="0.2">
      <c r="A7529" t="s">
        <v>140</v>
      </c>
      <c r="B7529">
        <v>0.19579176907693899</v>
      </c>
      <c r="C7529">
        <v>2.1260912271994199</v>
      </c>
      <c r="D7529">
        <v>4.5644286786371203E-2</v>
      </c>
      <c r="E7529" s="28">
        <v>5.80220047782975</v>
      </c>
      <c r="G7529" t="s">
        <v>140</v>
      </c>
      <c r="H7529">
        <v>9.1645324019144514</v>
      </c>
      <c r="I7529">
        <v>1.0232988843187001</v>
      </c>
      <c r="J7529">
        <v>1.4242384938143199E-3</v>
      </c>
      <c r="K7529" s="30">
        <v>0.42488222647402202</v>
      </c>
      <c r="M7529" t="s">
        <v>140</v>
      </c>
      <c r="N7529">
        <v>0.16151452530365801</v>
      </c>
      <c r="O7529">
        <v>1.0057745107885201</v>
      </c>
      <c r="P7529">
        <v>3.8996834691394601E-3</v>
      </c>
      <c r="Q7529" s="28">
        <v>6.5451872084852303</v>
      </c>
      <c r="S7529" t="s">
        <v>140</v>
      </c>
      <c r="T7529">
        <v>9.4718755142787803</v>
      </c>
      <c r="U7529">
        <v>1.0115823665518799</v>
      </c>
      <c r="V7529">
        <v>2.31580798969158E-3</v>
      </c>
      <c r="W7529" s="30">
        <v>0.50752096594262097</v>
      </c>
      <c r="Y7529" t="s">
        <v>140</v>
      </c>
      <c r="Z7529">
        <v>18.2750279711281</v>
      </c>
      <c r="AA7529">
        <v>3.42873391662958</v>
      </c>
      <c r="AB7529">
        <v>3.7320313561183198E-2</v>
      </c>
      <c r="AC7529" s="28">
        <v>3.7788578415608498</v>
      </c>
      <c r="AE7529" t="s">
        <v>140</v>
      </c>
      <c r="AF7529">
        <v>12.713527253071199</v>
      </c>
      <c r="AG7529">
        <v>1.0057745107885201</v>
      </c>
      <c r="AH7529">
        <v>1.8600475784995201E-3</v>
      </c>
      <c r="AI7529" s="30">
        <v>2.8686540273604502</v>
      </c>
    </row>
    <row r="7530" spans="1:35" x14ac:dyDescent="0.2">
      <c r="A7530" t="s">
        <v>140</v>
      </c>
      <c r="B7530">
        <v>0.13906576406374099</v>
      </c>
      <c r="C7530">
        <v>1.0057745107885201</v>
      </c>
      <c r="D7530">
        <v>8.5727601147230006E-3</v>
      </c>
      <c r="E7530" s="28">
        <v>5.8175373745636199</v>
      </c>
      <c r="G7530" t="s">
        <v>140</v>
      </c>
      <c r="H7530">
        <v>9.1382672203331605</v>
      </c>
      <c r="I7530">
        <v>1.8199732981517001</v>
      </c>
      <c r="J7530">
        <v>3.2826120229803701E-3</v>
      </c>
      <c r="K7530" s="30">
        <v>0.42501485532010103</v>
      </c>
      <c r="M7530" t="s">
        <v>140</v>
      </c>
      <c r="N7530">
        <v>0.123060960747311</v>
      </c>
      <c r="O7530">
        <v>1.00867425853989</v>
      </c>
      <c r="P7530">
        <v>3.6008536903334E-3</v>
      </c>
      <c r="Q7530" s="28">
        <v>6.5499566301884897</v>
      </c>
      <c r="S7530" t="s">
        <v>140</v>
      </c>
      <c r="T7530">
        <v>9.9615858215288302</v>
      </c>
      <c r="U7530">
        <v>1.0057745107885201</v>
      </c>
      <c r="V7530">
        <v>2.0953386666363E-3</v>
      </c>
      <c r="W7530" s="30">
        <v>0.50793026255621199</v>
      </c>
      <c r="Y7530" t="s">
        <v>140</v>
      </c>
      <c r="Z7530">
        <v>18.557177209599899</v>
      </c>
      <c r="AA7530">
        <v>2.44116367657533</v>
      </c>
      <c r="AB7530">
        <v>3.7932736316660401E-2</v>
      </c>
      <c r="AC7530" s="28">
        <v>3.7796470047569199</v>
      </c>
      <c r="AE7530" t="s">
        <v>140</v>
      </c>
      <c r="AF7530">
        <v>18.669792170391101</v>
      </c>
      <c r="AG7530">
        <v>2.2008256876077001</v>
      </c>
      <c r="AH7530">
        <v>3.8065711862249399E-2</v>
      </c>
      <c r="AI7530" s="30">
        <v>2.8695941065689401</v>
      </c>
    </row>
    <row r="7531" spans="1:35" x14ac:dyDescent="0.2">
      <c r="A7531" t="s">
        <v>140</v>
      </c>
      <c r="B7531">
        <v>0.17993171534369501</v>
      </c>
      <c r="C7531">
        <v>33.816782408159597</v>
      </c>
      <c r="D7531">
        <v>3.8509932270908299E-2</v>
      </c>
      <c r="E7531" s="28">
        <v>5.8263210024546401</v>
      </c>
      <c r="G7531" t="s">
        <v>140</v>
      </c>
      <c r="H7531">
        <v>9.9291035019379699</v>
      </c>
      <c r="I7531">
        <v>1.0057745107885201</v>
      </c>
      <c r="J7531">
        <v>2.3370717132590898E-3</v>
      </c>
      <c r="K7531" s="30">
        <v>0.42521663275930799</v>
      </c>
      <c r="M7531" t="s">
        <v>140</v>
      </c>
      <c r="N7531">
        <v>0.19372962413266501</v>
      </c>
      <c r="O7531">
        <v>4.2673428766958397</v>
      </c>
      <c r="P7531">
        <v>4.8561240597369097E-2</v>
      </c>
      <c r="Q7531" s="28">
        <v>6.5500457033659503</v>
      </c>
      <c r="S7531" t="s">
        <v>140</v>
      </c>
      <c r="T7531">
        <v>8.7347400794322407</v>
      </c>
      <c r="U7531">
        <v>1.0057745107885201</v>
      </c>
      <c r="V7531">
        <v>2.1632992987199698E-3</v>
      </c>
      <c r="W7531" s="30">
        <v>0.50822890909580698</v>
      </c>
      <c r="Y7531" t="s">
        <v>140</v>
      </c>
      <c r="Z7531">
        <v>16.7005583573576</v>
      </c>
      <c r="AA7531">
        <v>1.0057745107885201</v>
      </c>
      <c r="AB7531">
        <v>1.0532257849035101E-2</v>
      </c>
      <c r="AC7531" s="28">
        <v>3.7798873062412701</v>
      </c>
      <c r="AE7531" t="s">
        <v>140</v>
      </c>
      <c r="AF7531">
        <v>15.095532251438501</v>
      </c>
      <c r="AG7531">
        <v>1.0115823665518799</v>
      </c>
      <c r="AH7531">
        <v>7.0597858803627001E-3</v>
      </c>
      <c r="AI7531" s="30">
        <v>2.8706293581370401</v>
      </c>
    </row>
    <row r="7532" spans="1:35" x14ac:dyDescent="0.2">
      <c r="A7532" t="s">
        <v>140</v>
      </c>
      <c r="B7532">
        <v>0.19739129978092701</v>
      </c>
      <c r="C7532">
        <v>1.01449885892793</v>
      </c>
      <c r="D7532">
        <v>3.4604370412516798E-3</v>
      </c>
      <c r="E7532" s="28">
        <v>5.8333032778910603</v>
      </c>
      <c r="G7532" t="s">
        <v>140</v>
      </c>
      <c r="H7532">
        <v>8.6093943159808806</v>
      </c>
      <c r="I7532">
        <v>1.0232988843187001</v>
      </c>
      <c r="J7532">
        <v>2.17577461502288E-3</v>
      </c>
      <c r="K7532" s="30">
        <v>0.42568629820111697</v>
      </c>
      <c r="M7532" t="s">
        <v>140</v>
      </c>
      <c r="N7532">
        <v>0.12135318588640299</v>
      </c>
      <c r="O7532">
        <v>1.0115823665518799</v>
      </c>
      <c r="P7532">
        <v>2.1300535194752898E-3</v>
      </c>
      <c r="Q7532" s="28">
        <v>6.5553576776420002</v>
      </c>
      <c r="S7532" t="s">
        <v>140</v>
      </c>
      <c r="T7532">
        <v>9.7381863112684002</v>
      </c>
      <c r="U7532">
        <v>1.00867425853989</v>
      </c>
      <c r="V7532">
        <v>3.6797687639793099E-3</v>
      </c>
      <c r="W7532" s="30">
        <v>0.50824001650830397</v>
      </c>
      <c r="Y7532" t="s">
        <v>140</v>
      </c>
      <c r="Z7532">
        <v>9.206708520363339</v>
      </c>
      <c r="AA7532">
        <v>1.0057745107885201</v>
      </c>
      <c r="AB7532">
        <v>1.0868390726039201E-3</v>
      </c>
      <c r="AC7532" s="28">
        <v>3.7820035793006999</v>
      </c>
      <c r="AE7532" t="s">
        <v>140</v>
      </c>
      <c r="AF7532">
        <v>14.070946137467299</v>
      </c>
      <c r="AG7532">
        <v>1.00288309926358</v>
      </c>
      <c r="AH7532">
        <v>3.59078451460371E-3</v>
      </c>
      <c r="AI7532" s="30">
        <v>2.8727672612532702</v>
      </c>
    </row>
    <row r="7533" spans="1:35" x14ac:dyDescent="0.2">
      <c r="A7533" t="s">
        <v>140</v>
      </c>
      <c r="B7533">
        <v>9.1999717272886E-2</v>
      </c>
      <c r="C7533">
        <v>1.00288309926358</v>
      </c>
      <c r="D7533">
        <v>1.59290259694619E-3</v>
      </c>
      <c r="E7533" s="28">
        <v>5.8379449031269397</v>
      </c>
      <c r="G7533" t="s">
        <v>140</v>
      </c>
      <c r="H7533">
        <v>9.8288925687668005</v>
      </c>
      <c r="I7533">
        <v>1.0115823665518799</v>
      </c>
      <c r="J7533">
        <v>1.2673025902354799E-3</v>
      </c>
      <c r="K7533" s="30">
        <v>0.42648638068223399</v>
      </c>
      <c r="M7533" t="s">
        <v>140</v>
      </c>
      <c r="N7533">
        <v>0.15358946180763</v>
      </c>
      <c r="O7533">
        <v>9.2574552826866405</v>
      </c>
      <c r="P7533">
        <v>1.9431926606030402E-2</v>
      </c>
      <c r="Q7533" s="28">
        <v>6.5577775297460299</v>
      </c>
      <c r="S7533" t="s">
        <v>140</v>
      </c>
      <c r="T7533">
        <v>8.3423518859305794</v>
      </c>
      <c r="U7533">
        <v>1.01449885892793</v>
      </c>
      <c r="V7533">
        <v>2.0705511460858699E-3</v>
      </c>
      <c r="W7533" s="30">
        <v>0.50845727631589099</v>
      </c>
      <c r="Y7533" t="s">
        <v>140</v>
      </c>
      <c r="Z7533">
        <v>19.1822580263639</v>
      </c>
      <c r="AA7533">
        <v>9.0206702956530798</v>
      </c>
      <c r="AB7533">
        <v>4.9979320638360102E-2</v>
      </c>
      <c r="AC7533" s="28">
        <v>3.7843969889754598</v>
      </c>
      <c r="AE7533" t="s">
        <v>140</v>
      </c>
      <c r="AF7533">
        <v>18.648880159292201</v>
      </c>
      <c r="AG7533">
        <v>1.0115823665518799</v>
      </c>
      <c r="AH7533">
        <v>1.31547124393568E-2</v>
      </c>
      <c r="AI7533" s="30">
        <v>2.8736286884462299</v>
      </c>
    </row>
    <row r="7534" spans="1:35" x14ac:dyDescent="0.2">
      <c r="A7534" t="s">
        <v>140</v>
      </c>
      <c r="B7534">
        <v>0.19182258026363899</v>
      </c>
      <c r="C7534">
        <v>9.0206702956530798</v>
      </c>
      <c r="D7534">
        <v>4.9979320638360102E-2</v>
      </c>
      <c r="E7534" s="28">
        <v>5.8429918633684403</v>
      </c>
      <c r="G7534" t="s">
        <v>140</v>
      </c>
      <c r="H7534">
        <v>9.8393996098667689</v>
      </c>
      <c r="I7534">
        <v>1.00288309926358</v>
      </c>
      <c r="J7534">
        <v>2.81819169450253E-3</v>
      </c>
      <c r="K7534" s="30">
        <v>0.42742965016663798</v>
      </c>
      <c r="M7534" t="s">
        <v>140</v>
      </c>
      <c r="N7534">
        <v>0.17580725883661499</v>
      </c>
      <c r="O7534">
        <v>1.00867425853989</v>
      </c>
      <c r="P7534">
        <v>1.48441148142465E-2</v>
      </c>
      <c r="Q7534" s="28">
        <v>6.5643962677201504</v>
      </c>
      <c r="S7534" t="s">
        <v>140</v>
      </c>
      <c r="T7534">
        <v>9.7922331370104914</v>
      </c>
      <c r="U7534">
        <v>1.00867425853989</v>
      </c>
      <c r="V7534">
        <v>2.30281896676754E-3</v>
      </c>
      <c r="W7534" s="30">
        <v>0.50908382619664105</v>
      </c>
      <c r="Y7534" t="s">
        <v>140</v>
      </c>
      <c r="Z7534">
        <v>11.665876088393599</v>
      </c>
      <c r="AA7534">
        <v>1.0057745107885201</v>
      </c>
      <c r="AB7534">
        <v>1.61789491380531E-3</v>
      </c>
      <c r="AC7534" s="28">
        <v>3.78827682650418</v>
      </c>
      <c r="AE7534" t="s">
        <v>140</v>
      </c>
      <c r="AF7534">
        <v>19.7776552258774</v>
      </c>
      <c r="AG7534">
        <v>12.8907317012169</v>
      </c>
      <c r="AH7534">
        <v>5.9423319291882E-2</v>
      </c>
      <c r="AI7534" s="30">
        <v>2.8736434001252502</v>
      </c>
    </row>
    <row r="7535" spans="1:35" x14ac:dyDescent="0.2">
      <c r="A7535" t="s">
        <v>140</v>
      </c>
      <c r="B7535">
        <v>0.12046500516155401</v>
      </c>
      <c r="C7535">
        <v>1.00867425853989</v>
      </c>
      <c r="D7535">
        <v>4.7515386506786304E-3</v>
      </c>
      <c r="E7535" s="28">
        <v>5.84679285360507</v>
      </c>
      <c r="G7535" t="s">
        <v>140</v>
      </c>
      <c r="H7535">
        <v>7.9418847695721801</v>
      </c>
      <c r="I7535">
        <v>1.00867425853989</v>
      </c>
      <c r="J7535">
        <v>2.1296941688577898E-3</v>
      </c>
      <c r="K7535" s="30">
        <v>0.42759942825697</v>
      </c>
      <c r="M7535" t="s">
        <v>140</v>
      </c>
      <c r="N7535">
        <v>0.199605977435031</v>
      </c>
      <c r="O7535">
        <v>1.0115823665518799</v>
      </c>
      <c r="P7535">
        <v>8.9196193207428699E-3</v>
      </c>
      <c r="Q7535" s="28">
        <v>6.5688364600947304</v>
      </c>
      <c r="S7535" t="s">
        <v>140</v>
      </c>
      <c r="T7535">
        <v>9.5679717843400507</v>
      </c>
      <c r="U7535">
        <v>1.0057745107885201</v>
      </c>
      <c r="V7535">
        <v>2.6703059392420001E-3</v>
      </c>
      <c r="W7535" s="30">
        <v>0.50974712552449397</v>
      </c>
      <c r="Y7535" t="s">
        <v>140</v>
      </c>
      <c r="Z7535">
        <v>18.794125735354701</v>
      </c>
      <c r="AA7535">
        <v>1.42902148939294</v>
      </c>
      <c r="AB7535">
        <v>3.5125038316926802E-2</v>
      </c>
      <c r="AC7535" s="28">
        <v>3.7895325628501699</v>
      </c>
      <c r="AE7535" t="s">
        <v>140</v>
      </c>
      <c r="AF7535">
        <v>14.392786111988901</v>
      </c>
      <c r="AG7535">
        <v>1.0115823665518799</v>
      </c>
      <c r="AH7535">
        <v>6.1250560937977901E-3</v>
      </c>
      <c r="AI7535" s="30">
        <v>2.8740391710761699</v>
      </c>
    </row>
    <row r="7536" spans="1:35" x14ac:dyDescent="0.2">
      <c r="A7536" t="s">
        <v>140</v>
      </c>
      <c r="B7536">
        <v>0.19842540749470799</v>
      </c>
      <c r="C7536">
        <v>1.0115823665518799</v>
      </c>
      <c r="D7536">
        <v>3.6339619690697001E-3</v>
      </c>
      <c r="E7536" s="28">
        <v>5.8475044408801802</v>
      </c>
      <c r="G7536" t="s">
        <v>140</v>
      </c>
      <c r="H7536">
        <v>9.1687119571640903</v>
      </c>
      <c r="I7536">
        <v>1.0115823665518799</v>
      </c>
      <c r="J7536">
        <v>3.1217274734758002E-3</v>
      </c>
      <c r="K7536" s="30">
        <v>0.42792430130516901</v>
      </c>
      <c r="M7536" t="s">
        <v>140</v>
      </c>
      <c r="N7536">
        <v>0.19070090541496401</v>
      </c>
      <c r="O7536">
        <v>1.01449885892793</v>
      </c>
      <c r="P7536">
        <v>1.41091965542959E-2</v>
      </c>
      <c r="Q7536" s="28">
        <v>6.5690190349382904</v>
      </c>
      <c r="S7536" t="s">
        <v>140</v>
      </c>
      <c r="T7536">
        <v>8.6261182255126307</v>
      </c>
      <c r="U7536">
        <v>1.02035709353375</v>
      </c>
      <c r="V7536">
        <v>1.0614071311438799E-3</v>
      </c>
      <c r="W7536" s="30">
        <v>0.50997334781337</v>
      </c>
      <c r="Y7536" t="s">
        <v>140</v>
      </c>
      <c r="Z7536">
        <v>18.745022992976303</v>
      </c>
      <c r="AA7536">
        <v>1.0115823665518799</v>
      </c>
      <c r="AB7536">
        <v>1.2126751459039801E-2</v>
      </c>
      <c r="AC7536" s="28">
        <v>3.7896523000061499</v>
      </c>
      <c r="AE7536" t="s">
        <v>140</v>
      </c>
      <c r="AF7536">
        <v>18.156806910110099</v>
      </c>
      <c r="AG7536">
        <v>1.01449885892793</v>
      </c>
      <c r="AH7536">
        <v>2.3520084035023599E-2</v>
      </c>
      <c r="AI7536" s="30">
        <v>2.8745882775528799</v>
      </c>
    </row>
    <row r="7537" spans="1:35" x14ac:dyDescent="0.2">
      <c r="A7537" t="s">
        <v>140</v>
      </c>
      <c r="B7537">
        <v>0.194415714481493</v>
      </c>
      <c r="C7537">
        <v>1.6455234511649599</v>
      </c>
      <c r="D7537">
        <v>4.1016327315481799E-2</v>
      </c>
      <c r="E7537" s="28">
        <v>5.8545565585557302</v>
      </c>
      <c r="G7537" t="s">
        <v>140</v>
      </c>
      <c r="H7537">
        <v>9.5534022484190899</v>
      </c>
      <c r="I7537">
        <v>1.0115823665518799</v>
      </c>
      <c r="J7537">
        <v>2.9456100525683802E-3</v>
      </c>
      <c r="K7537" s="30">
        <v>0.42806671077610298</v>
      </c>
      <c r="M7537" t="s">
        <v>140</v>
      </c>
      <c r="N7537">
        <v>0.160130072785621</v>
      </c>
      <c r="O7537">
        <v>1.0115823665518799</v>
      </c>
      <c r="P7537">
        <v>1.2470576000962399E-2</v>
      </c>
      <c r="Q7537" s="28">
        <v>6.5731904635216596</v>
      </c>
      <c r="S7537" t="s">
        <v>140</v>
      </c>
      <c r="T7537">
        <v>9.5421565640499697</v>
      </c>
      <c r="U7537">
        <v>1.0057745107885201</v>
      </c>
      <c r="V7537">
        <v>2.8952316765354E-3</v>
      </c>
      <c r="W7537" s="30">
        <v>0.51052017509442305</v>
      </c>
      <c r="Y7537" t="s">
        <v>140</v>
      </c>
      <c r="Z7537">
        <v>14.272203982586301</v>
      </c>
      <c r="AA7537">
        <v>1.0115823665518799</v>
      </c>
      <c r="AB7537">
        <v>4.2531672134991198E-3</v>
      </c>
      <c r="AC7537" s="28">
        <v>3.7899752520134302</v>
      </c>
      <c r="AE7537" t="s">
        <v>140</v>
      </c>
      <c r="AF7537">
        <v>19.1423966209817</v>
      </c>
      <c r="AG7537">
        <v>1.00288309926358</v>
      </c>
      <c r="AH7537">
        <v>2.1095162689849501E-2</v>
      </c>
      <c r="AI7537" s="30">
        <v>2.8747447436743201</v>
      </c>
    </row>
    <row r="7538" spans="1:35" x14ac:dyDescent="0.2">
      <c r="A7538" t="s">
        <v>140</v>
      </c>
      <c r="B7538">
        <v>0.15640140642307801</v>
      </c>
      <c r="C7538">
        <v>1.5896456468007001</v>
      </c>
      <c r="D7538">
        <v>1.8247556030811199E-2</v>
      </c>
      <c r="E7538" s="28">
        <v>5.8591741160517197</v>
      </c>
      <c r="G7538" t="s">
        <v>140</v>
      </c>
      <c r="H7538">
        <v>9.1616197422618608</v>
      </c>
      <c r="I7538">
        <v>1.00867425853989</v>
      </c>
      <c r="J7538">
        <v>1.7457703913750201E-3</v>
      </c>
      <c r="K7538" s="30">
        <v>0.42816209012011702</v>
      </c>
      <c r="M7538" t="s">
        <v>140</v>
      </c>
      <c r="N7538">
        <v>0.19032716785982101</v>
      </c>
      <c r="O7538">
        <v>1.00288309926358</v>
      </c>
      <c r="P7538">
        <v>2.7028277223016001E-2</v>
      </c>
      <c r="Q7538" s="28">
        <v>6.5798196372511901</v>
      </c>
      <c r="S7538" t="s">
        <v>140</v>
      </c>
      <c r="T7538">
        <v>9.9518545797917604</v>
      </c>
      <c r="U7538">
        <v>1.00288309926358</v>
      </c>
      <c r="V7538">
        <v>3.2690304879421598E-3</v>
      </c>
      <c r="W7538" s="30">
        <v>0.51087573216806903</v>
      </c>
      <c r="Y7538" t="s">
        <v>140</v>
      </c>
      <c r="Z7538">
        <v>18.5082182740544</v>
      </c>
      <c r="AA7538">
        <v>1.46231609576324</v>
      </c>
      <c r="AB7538">
        <v>3.33438991866594E-2</v>
      </c>
      <c r="AC7538" s="28">
        <v>3.7901372476821802</v>
      </c>
      <c r="AE7538" t="s">
        <v>140</v>
      </c>
      <c r="AF7538">
        <v>19.403795058634</v>
      </c>
      <c r="AG7538">
        <v>1.28093437865255</v>
      </c>
      <c r="AH7538">
        <v>3.72575507548282E-2</v>
      </c>
      <c r="AI7538" s="30">
        <v>2.8747864202686801</v>
      </c>
    </row>
    <row r="7539" spans="1:35" x14ac:dyDescent="0.2">
      <c r="A7539" t="s">
        <v>140</v>
      </c>
      <c r="B7539">
        <v>0.194827120374236</v>
      </c>
      <c r="C7539">
        <v>1.00867425853989</v>
      </c>
      <c r="D7539">
        <v>1.5505216554304599E-2</v>
      </c>
      <c r="E7539" s="28">
        <v>5.86594927648978</v>
      </c>
      <c r="G7539" t="s">
        <v>140</v>
      </c>
      <c r="H7539">
        <v>9.1050966416577293</v>
      </c>
      <c r="I7539">
        <v>1.0174237598410001</v>
      </c>
      <c r="J7539">
        <v>2.72458487309206E-3</v>
      </c>
      <c r="K7539" s="30">
        <v>0.42852053111785099</v>
      </c>
      <c r="M7539" t="s">
        <v>140</v>
      </c>
      <c r="N7539">
        <v>0.19354514632188299</v>
      </c>
      <c r="O7539">
        <v>1.00288309926358</v>
      </c>
      <c r="P7539">
        <v>1.7652179852370602E-2</v>
      </c>
      <c r="Q7539" s="28">
        <v>6.5855544371459098</v>
      </c>
      <c r="S7539" t="s">
        <v>140</v>
      </c>
      <c r="T7539">
        <v>8.9718492179654099</v>
      </c>
      <c r="U7539">
        <v>1.0232988843187001</v>
      </c>
      <c r="V7539">
        <v>2.2276673256045299E-3</v>
      </c>
      <c r="W7539" s="30">
        <v>0.51105850034086497</v>
      </c>
      <c r="Y7539" t="s">
        <v>140</v>
      </c>
      <c r="Z7539">
        <v>16.8943279663658</v>
      </c>
      <c r="AA7539">
        <v>1.0115823665518799</v>
      </c>
      <c r="AB7539">
        <v>1.6621928909888499E-2</v>
      </c>
      <c r="AC7539" s="28">
        <v>3.7906178975141498</v>
      </c>
      <c r="AE7539" t="s">
        <v>140</v>
      </c>
      <c r="AF7539">
        <v>10.8785110428447</v>
      </c>
      <c r="AG7539">
        <v>1.00288309926358</v>
      </c>
      <c r="AH7539">
        <v>1.4568896580312699E-3</v>
      </c>
      <c r="AI7539" s="30">
        <v>2.8750069948264398</v>
      </c>
    </row>
    <row r="7540" spans="1:35" x14ac:dyDescent="0.2">
      <c r="A7540" t="s">
        <v>140</v>
      </c>
      <c r="B7540">
        <v>0.18822746568877199</v>
      </c>
      <c r="C7540">
        <v>1.00288309926358</v>
      </c>
      <c r="D7540">
        <v>5.5263598125839704E-3</v>
      </c>
      <c r="E7540" s="28">
        <v>5.8719579822013799</v>
      </c>
      <c r="G7540" t="s">
        <v>140</v>
      </c>
      <c r="H7540">
        <v>7.5180262463759195</v>
      </c>
      <c r="I7540">
        <v>1.11240149892777</v>
      </c>
      <c r="J7540">
        <v>1.93612136484406E-3</v>
      </c>
      <c r="K7540" s="30">
        <v>0.42856380499798002</v>
      </c>
      <c r="M7540" t="s">
        <v>140</v>
      </c>
      <c r="N7540">
        <v>0.10830089493511499</v>
      </c>
      <c r="O7540">
        <v>1.0292079347660701</v>
      </c>
      <c r="P7540">
        <v>1.0698642660180199E-3</v>
      </c>
      <c r="Q7540" s="28">
        <v>6.5860044628761596</v>
      </c>
      <c r="S7540" t="s">
        <v>140</v>
      </c>
      <c r="T7540">
        <v>8.9209904630715595</v>
      </c>
      <c r="U7540">
        <v>1.00867425853989</v>
      </c>
      <c r="V7540">
        <v>1.47279612735421E-3</v>
      </c>
      <c r="W7540" s="30">
        <v>0.51181879875134195</v>
      </c>
      <c r="Y7540" t="s">
        <v>140</v>
      </c>
      <c r="Z7540">
        <v>18.929782464421898</v>
      </c>
      <c r="AA7540">
        <v>1.0057745107885201</v>
      </c>
      <c r="AB7540">
        <v>1.1864957151097401E-2</v>
      </c>
      <c r="AC7540" s="28">
        <v>3.7938128165445399</v>
      </c>
      <c r="AE7540" t="s">
        <v>140</v>
      </c>
      <c r="AF7540">
        <v>18.5998347747393</v>
      </c>
      <c r="AG7540">
        <v>1.92229906736858</v>
      </c>
      <c r="AH7540">
        <v>3.6335799364998103E-2</v>
      </c>
      <c r="AI7540" s="30">
        <v>2.87563713273815</v>
      </c>
    </row>
    <row r="7541" spans="1:35" x14ac:dyDescent="0.2">
      <c r="A7541" t="s">
        <v>140</v>
      </c>
      <c r="B7541">
        <v>0.19255567452530201</v>
      </c>
      <c r="C7541">
        <v>16.512181402074901</v>
      </c>
      <c r="D7541">
        <v>5.2237223085180598E-2</v>
      </c>
      <c r="E7541" s="28">
        <v>5.8771777946914003</v>
      </c>
      <c r="G7541" t="s">
        <v>140</v>
      </c>
      <c r="H7541">
        <v>8.5052072899200297</v>
      </c>
      <c r="I7541">
        <v>1.0115823665518799</v>
      </c>
      <c r="J7541">
        <v>1.2748422312301899E-3</v>
      </c>
      <c r="K7541" s="30">
        <v>0.428896756171604</v>
      </c>
      <c r="M7541" t="s">
        <v>140</v>
      </c>
      <c r="N7541">
        <v>0.147514110588671</v>
      </c>
      <c r="O7541">
        <v>1.0057745107885201</v>
      </c>
      <c r="P7541">
        <v>4.5997111856681703E-3</v>
      </c>
      <c r="Q7541" s="28">
        <v>6.5920025514201797</v>
      </c>
      <c r="S7541" t="s">
        <v>140</v>
      </c>
      <c r="T7541">
        <v>9.6961916358495888</v>
      </c>
      <c r="U7541">
        <v>1.00288309926358</v>
      </c>
      <c r="V7541">
        <v>3.48226539496089E-3</v>
      </c>
      <c r="W7541" s="30">
        <v>0.51273833844778804</v>
      </c>
      <c r="Y7541" t="s">
        <v>140</v>
      </c>
      <c r="Z7541">
        <v>12.492604551203799</v>
      </c>
      <c r="AA7541">
        <v>1.0115823665518799</v>
      </c>
      <c r="AB7541">
        <v>2.7725908077841301E-3</v>
      </c>
      <c r="AC7541" s="28">
        <v>3.7945127950246298</v>
      </c>
      <c r="AE7541" t="s">
        <v>140</v>
      </c>
      <c r="AF7541">
        <v>16.894444739418699</v>
      </c>
      <c r="AG7541">
        <v>1.38846722913941</v>
      </c>
      <c r="AH7541">
        <v>2.3528168225952401E-2</v>
      </c>
      <c r="AI7541" s="30">
        <v>2.8758946984672802</v>
      </c>
    </row>
    <row r="7542" spans="1:35" x14ac:dyDescent="0.2">
      <c r="A7542" t="s">
        <v>140</v>
      </c>
      <c r="B7542">
        <v>0.19916144142971201</v>
      </c>
      <c r="C7542">
        <v>1.0933512100224601</v>
      </c>
      <c r="D7542">
        <v>3.7999022739350699E-2</v>
      </c>
      <c r="E7542" s="28">
        <v>5.8776219512462697</v>
      </c>
      <c r="G7542" t="s">
        <v>140</v>
      </c>
      <c r="H7542">
        <v>8.9511464499108495</v>
      </c>
      <c r="I7542">
        <v>1.0115823665518799</v>
      </c>
      <c r="J7542">
        <v>2.6053585356100402E-3</v>
      </c>
      <c r="K7542" s="30">
        <v>0.43035477645933701</v>
      </c>
      <c r="M7542" t="s">
        <v>140</v>
      </c>
      <c r="N7542">
        <v>0.181044789857741</v>
      </c>
      <c r="O7542">
        <v>1.27358007675926</v>
      </c>
      <c r="P7542">
        <v>2.9158064305607301E-2</v>
      </c>
      <c r="Q7542" s="28">
        <v>6.6057018603201998</v>
      </c>
      <c r="S7542" t="s">
        <v>140</v>
      </c>
      <c r="T7542">
        <v>9.5375826310970098</v>
      </c>
      <c r="U7542">
        <v>1.00288309926358</v>
      </c>
      <c r="V7542">
        <v>1.4388409641370101E-3</v>
      </c>
      <c r="W7542" s="30">
        <v>0.51286889788481205</v>
      </c>
      <c r="Y7542" t="s">
        <v>140</v>
      </c>
      <c r="Z7542">
        <v>16.9052882745567</v>
      </c>
      <c r="AA7542">
        <v>1.0174237598410001</v>
      </c>
      <c r="AB7542">
        <v>9.6038201213069392E-3</v>
      </c>
      <c r="AC7542" s="28">
        <v>3.7949001160404898</v>
      </c>
      <c r="AE7542" t="s">
        <v>140</v>
      </c>
      <c r="AF7542">
        <v>14.272203982586301</v>
      </c>
      <c r="AG7542">
        <v>1.0115823665518799</v>
      </c>
      <c r="AH7542">
        <v>4.2531672134991198E-3</v>
      </c>
      <c r="AI7542" s="30">
        <v>2.8771717832121402</v>
      </c>
    </row>
    <row r="7543" spans="1:35" x14ac:dyDescent="0.2">
      <c r="A7543" t="s">
        <v>140</v>
      </c>
      <c r="B7543">
        <v>0.199921157572298</v>
      </c>
      <c r="C7543">
        <v>3.3218525037658599</v>
      </c>
      <c r="D7543">
        <v>5.4455629658379801E-2</v>
      </c>
      <c r="E7543" s="28">
        <v>5.8798493766675</v>
      </c>
      <c r="G7543" t="s">
        <v>140</v>
      </c>
      <c r="H7543">
        <v>8.4616530732596296</v>
      </c>
      <c r="I7543">
        <v>1.0115823665518799</v>
      </c>
      <c r="J7543">
        <v>1.29849140584632E-3</v>
      </c>
      <c r="K7543" s="30">
        <v>0.43058866320056799</v>
      </c>
      <c r="M7543" t="s">
        <v>140</v>
      </c>
      <c r="N7543">
        <v>0.194709724427228</v>
      </c>
      <c r="O7543">
        <v>1.00288309926358</v>
      </c>
      <c r="P7543">
        <v>1.6191757994932901E-2</v>
      </c>
      <c r="Q7543" s="28">
        <v>6.6124207988619998</v>
      </c>
      <c r="S7543" t="s">
        <v>140</v>
      </c>
      <c r="T7543">
        <v>7.5235235278654802</v>
      </c>
      <c r="U7543">
        <v>1.00867425853989</v>
      </c>
      <c r="V7543">
        <v>1.4767922469379701E-3</v>
      </c>
      <c r="W7543" s="30">
        <v>0.51330196234851599</v>
      </c>
      <c r="Y7543" t="s">
        <v>140</v>
      </c>
      <c r="Z7543">
        <v>19.269305441451401</v>
      </c>
      <c r="AA7543">
        <v>1.00867425853989</v>
      </c>
      <c r="AB7543">
        <v>1.6858037070568901E-2</v>
      </c>
      <c r="AC7543" s="28">
        <v>3.79599097574873</v>
      </c>
      <c r="AE7543" t="s">
        <v>140</v>
      </c>
      <c r="AF7543">
        <v>18.2362350707083</v>
      </c>
      <c r="AG7543">
        <v>1.00867425853989</v>
      </c>
      <c r="AH7543">
        <v>8.9466502528641207E-3</v>
      </c>
      <c r="AI7543" s="30">
        <v>2.8774323113873499</v>
      </c>
    </row>
    <row r="7544" spans="1:35" x14ac:dyDescent="0.2">
      <c r="A7544" t="s">
        <v>140</v>
      </c>
      <c r="B7544">
        <v>0.15520029307647101</v>
      </c>
      <c r="C7544">
        <v>1.7230944249061999</v>
      </c>
      <c r="D7544">
        <v>1.8066621256927401E-2</v>
      </c>
      <c r="E7544" s="28">
        <v>5.8817681915230002</v>
      </c>
      <c r="G7544" t="s">
        <v>140</v>
      </c>
      <c r="H7544">
        <v>9.72851475976824</v>
      </c>
      <c r="I7544">
        <v>1.00288309926358</v>
      </c>
      <c r="J7544">
        <v>1.10264064528034E-3</v>
      </c>
      <c r="K7544" s="30">
        <v>0.43096766798870501</v>
      </c>
      <c r="M7544" t="s">
        <v>140</v>
      </c>
      <c r="N7544">
        <v>0.195954124896353</v>
      </c>
      <c r="O7544">
        <v>1.00867425853989</v>
      </c>
      <c r="P7544">
        <v>3.20909996932775E-2</v>
      </c>
      <c r="Q7544" s="28">
        <v>6.6254894895764904</v>
      </c>
      <c r="S7544" t="s">
        <v>140</v>
      </c>
      <c r="T7544">
        <v>9.4217636216016398</v>
      </c>
      <c r="U7544">
        <v>1.0115823665518799</v>
      </c>
      <c r="V7544">
        <v>2.13688910697259E-3</v>
      </c>
      <c r="W7544" s="30">
        <v>0.51421059938454705</v>
      </c>
      <c r="Y7544" t="s">
        <v>140</v>
      </c>
      <c r="Z7544">
        <v>17.518084838331799</v>
      </c>
      <c r="AA7544">
        <v>1.57144459943409</v>
      </c>
      <c r="AB7544">
        <v>2.7703058050217E-2</v>
      </c>
      <c r="AC7544" s="28">
        <v>3.7962394499794501</v>
      </c>
      <c r="AE7544" t="s">
        <v>140</v>
      </c>
      <c r="AF7544">
        <v>18.346339777366801</v>
      </c>
      <c r="AG7544">
        <v>1.0115823665518799</v>
      </c>
      <c r="AH7544">
        <v>2.0576166993609001E-2</v>
      </c>
      <c r="AI7544" s="30">
        <v>2.8778578837828301</v>
      </c>
    </row>
    <row r="7545" spans="1:35" x14ac:dyDescent="0.2">
      <c r="A7545" t="s">
        <v>140</v>
      </c>
      <c r="B7545">
        <v>0.186195308985105</v>
      </c>
      <c r="C7545">
        <v>1.0057745107885201</v>
      </c>
      <c r="D7545">
        <v>9.9817024713652908E-3</v>
      </c>
      <c r="E7545" s="28">
        <v>5.8835871027361701</v>
      </c>
      <c r="G7545" t="s">
        <v>140</v>
      </c>
      <c r="H7545">
        <v>8.2550152511067907</v>
      </c>
      <c r="I7545">
        <v>1.035151107089</v>
      </c>
      <c r="J7545">
        <v>2.0790609113303998E-3</v>
      </c>
      <c r="K7545" s="30">
        <v>0.43128992228469198</v>
      </c>
      <c r="M7545" t="s">
        <v>140</v>
      </c>
      <c r="N7545">
        <v>0.17661389379775699</v>
      </c>
      <c r="O7545">
        <v>1.0057745107885201</v>
      </c>
      <c r="P7545">
        <v>8.2122457903310003E-3</v>
      </c>
      <c r="Q7545" s="28">
        <v>6.6284131084614302</v>
      </c>
      <c r="S7545" t="s">
        <v>140</v>
      </c>
      <c r="T7545">
        <v>9.05489110341796</v>
      </c>
      <c r="U7545">
        <v>1.00288309926358</v>
      </c>
      <c r="V7545">
        <v>1.82636482163111E-3</v>
      </c>
      <c r="W7545" s="30">
        <v>0.51456259680196603</v>
      </c>
      <c r="Y7545" t="s">
        <v>140</v>
      </c>
      <c r="Z7545">
        <v>17.123050716396801</v>
      </c>
      <c r="AA7545">
        <v>1.0057745107885201</v>
      </c>
      <c r="AB7545">
        <v>8.7515269816777104E-3</v>
      </c>
      <c r="AC7545" s="28">
        <v>3.7968135568374199</v>
      </c>
      <c r="AE7545" t="s">
        <v>140</v>
      </c>
      <c r="AF7545">
        <v>19.211299037038099</v>
      </c>
      <c r="AG7545">
        <v>3.1269704772431899</v>
      </c>
      <c r="AH7545">
        <v>4.4893181079487102E-2</v>
      </c>
      <c r="AI7545" s="30">
        <v>2.8779594048010302</v>
      </c>
    </row>
    <row r="7546" spans="1:35" x14ac:dyDescent="0.2">
      <c r="A7546" t="s">
        <v>140</v>
      </c>
      <c r="B7546">
        <v>0.19151994125750599</v>
      </c>
      <c r="C7546">
        <v>1.0057745107885201</v>
      </c>
      <c r="D7546">
        <v>3.0403876859306001E-2</v>
      </c>
      <c r="E7546" s="28">
        <v>5.8888397369101204</v>
      </c>
      <c r="G7546" t="s">
        <v>140</v>
      </c>
      <c r="H7546">
        <v>8.88839594948562</v>
      </c>
      <c r="I7546">
        <v>1.00288309926358</v>
      </c>
      <c r="J7546">
        <v>2.4680936263683402E-3</v>
      </c>
      <c r="K7546" s="30">
        <v>0.432133933605932</v>
      </c>
      <c r="M7546" t="s">
        <v>140</v>
      </c>
      <c r="N7546">
        <v>0.19822720370129299</v>
      </c>
      <c r="O7546">
        <v>1.00867425853989</v>
      </c>
      <c r="P7546">
        <v>1.08151870823694E-2</v>
      </c>
      <c r="Q7546" s="28">
        <v>6.63108920842385</v>
      </c>
      <c r="S7546" t="s">
        <v>140</v>
      </c>
      <c r="T7546">
        <v>9.8181098215164013</v>
      </c>
      <c r="U7546">
        <v>1.0057745107885201</v>
      </c>
      <c r="V7546">
        <v>1.0962730906053199E-3</v>
      </c>
      <c r="W7546" s="30">
        <v>0.51462061755018695</v>
      </c>
      <c r="Y7546" t="s">
        <v>140</v>
      </c>
      <c r="Z7546">
        <v>16.7331045249474</v>
      </c>
      <c r="AA7546">
        <v>7.6334467467695104</v>
      </c>
      <c r="AB7546">
        <v>2.75297195562039E-2</v>
      </c>
      <c r="AC7546" s="28">
        <v>3.7981982085248198</v>
      </c>
      <c r="AE7546" t="s">
        <v>140</v>
      </c>
      <c r="AF7546">
        <v>18.4273063091591</v>
      </c>
      <c r="AG7546">
        <v>1.0057745107885201</v>
      </c>
      <c r="AH7546">
        <v>2.18054795059907E-2</v>
      </c>
      <c r="AI7546" s="30">
        <v>2.8787974331532999</v>
      </c>
    </row>
    <row r="7547" spans="1:35" x14ac:dyDescent="0.2">
      <c r="A7547" t="s">
        <v>140</v>
      </c>
      <c r="B7547">
        <v>0.16318452190545299</v>
      </c>
      <c r="C7547">
        <v>1.00867425853989</v>
      </c>
      <c r="D7547">
        <v>1.7968957680188798E-2</v>
      </c>
      <c r="E7547" s="28">
        <v>5.8939563676936704</v>
      </c>
      <c r="G7547" t="s">
        <v>140</v>
      </c>
      <c r="H7547">
        <v>9.5705532794501913</v>
      </c>
      <c r="I7547">
        <v>1.02035709353375</v>
      </c>
      <c r="J7547">
        <v>1.70516411126207E-3</v>
      </c>
      <c r="K7547" s="30">
        <v>0.43230664123686602</v>
      </c>
      <c r="M7547" t="s">
        <v>140</v>
      </c>
      <c r="N7547">
        <v>0.192579343760481</v>
      </c>
      <c r="O7547">
        <v>1.0057745107885201</v>
      </c>
      <c r="P7547">
        <v>7.6691442828621002E-3</v>
      </c>
      <c r="Q7547" s="28">
        <v>6.6368691998563598</v>
      </c>
      <c r="S7547" t="s">
        <v>140</v>
      </c>
      <c r="T7547">
        <v>8.9752313636306891</v>
      </c>
      <c r="U7547">
        <v>1.0115823665518799</v>
      </c>
      <c r="V7547">
        <v>2.0269535242399901E-3</v>
      </c>
      <c r="W7547" s="30">
        <v>0.51523974006575601</v>
      </c>
      <c r="Y7547" t="s">
        <v>140</v>
      </c>
      <c r="Z7547">
        <v>15.617833749704799</v>
      </c>
      <c r="AA7547">
        <v>1.00288309926358</v>
      </c>
      <c r="AB7547">
        <v>1.06423862970684E-2</v>
      </c>
      <c r="AC7547" s="28">
        <v>3.7982441067839199</v>
      </c>
      <c r="AE7547" t="s">
        <v>140</v>
      </c>
      <c r="AF7547">
        <v>8.4617638273517706</v>
      </c>
      <c r="AG7547">
        <v>1.63607591315362</v>
      </c>
      <c r="AH7547">
        <v>2.6532419057185099E-3</v>
      </c>
      <c r="AI7547" s="30">
        <v>2.8799414035189299</v>
      </c>
    </row>
    <row r="7548" spans="1:35" x14ac:dyDescent="0.2">
      <c r="A7548" t="s">
        <v>140</v>
      </c>
      <c r="B7548">
        <v>0.18745022992976301</v>
      </c>
      <c r="C7548">
        <v>1.0115823665518799</v>
      </c>
      <c r="D7548">
        <v>1.2126751459039801E-2</v>
      </c>
      <c r="E7548" s="28">
        <v>5.8944573549413599</v>
      </c>
      <c r="G7548" t="s">
        <v>140</v>
      </c>
      <c r="H7548">
        <v>9.0606661629408602</v>
      </c>
      <c r="I7548">
        <v>1.0057745107885201</v>
      </c>
      <c r="J7548">
        <v>1.09427623455421E-3</v>
      </c>
      <c r="K7548" s="30">
        <v>0.43287280044056398</v>
      </c>
      <c r="M7548" t="s">
        <v>140</v>
      </c>
      <c r="N7548">
        <v>0.18575214119397401</v>
      </c>
      <c r="O7548">
        <v>1.4539204166317601</v>
      </c>
      <c r="P7548">
        <v>3.3745659873954503E-2</v>
      </c>
      <c r="Q7548" s="28">
        <v>6.6388166799565402</v>
      </c>
      <c r="S7548" t="s">
        <v>140</v>
      </c>
      <c r="T7548">
        <v>9.4386758219867204</v>
      </c>
      <c r="U7548">
        <v>1.035151107089</v>
      </c>
      <c r="V7548">
        <v>3.0471684372152899E-3</v>
      </c>
      <c r="W7548" s="30">
        <v>0.51539407591599795</v>
      </c>
      <c r="Y7548" t="s">
        <v>140</v>
      </c>
      <c r="Z7548">
        <v>12.4383684392725</v>
      </c>
      <c r="AA7548">
        <v>1.56692699337341</v>
      </c>
      <c r="AB7548">
        <v>8.2957059636409695E-3</v>
      </c>
      <c r="AC7548" s="28">
        <v>3.7985517739747499</v>
      </c>
      <c r="AE7548" t="s">
        <v>140</v>
      </c>
      <c r="AF7548">
        <v>19.457881365395</v>
      </c>
      <c r="AG7548">
        <v>1.4920846013005999</v>
      </c>
      <c r="AH7548">
        <v>4.0257543325246802E-2</v>
      </c>
      <c r="AI7548" s="30">
        <v>2.8808747728170601</v>
      </c>
    </row>
    <row r="7549" spans="1:35" x14ac:dyDescent="0.2">
      <c r="A7549" t="s">
        <v>140</v>
      </c>
      <c r="B7549">
        <v>0.15703858499446599</v>
      </c>
      <c r="C7549">
        <v>1.0057745107885201</v>
      </c>
      <c r="D7549">
        <v>9.6698408408904292E-3</v>
      </c>
      <c r="E7549" s="28">
        <v>5.8960400776171999</v>
      </c>
      <c r="G7549" t="s">
        <v>140</v>
      </c>
      <c r="H7549">
        <v>8.9985994746213489</v>
      </c>
      <c r="I7549">
        <v>1.0115823665518799</v>
      </c>
      <c r="J7549">
        <v>1.03687622145084E-3</v>
      </c>
      <c r="K7549" s="30">
        <v>0.433276782475494</v>
      </c>
      <c r="M7549" t="s">
        <v>140</v>
      </c>
      <c r="N7549">
        <v>0.151403624011299</v>
      </c>
      <c r="O7549">
        <v>1.0057745107885201</v>
      </c>
      <c r="P7549">
        <v>1.03147597604455E-2</v>
      </c>
      <c r="Q7549" s="28">
        <v>6.6417940472664201</v>
      </c>
      <c r="S7549" t="s">
        <v>140</v>
      </c>
      <c r="T7549">
        <v>9.4173132655600806</v>
      </c>
      <c r="U7549">
        <v>1.1919802710160201</v>
      </c>
      <c r="V7549">
        <v>3.51668511890494E-3</v>
      </c>
      <c r="W7549" s="30">
        <v>0.51545272631639305</v>
      </c>
      <c r="Y7549" t="s">
        <v>140</v>
      </c>
      <c r="Z7549">
        <v>17.312058243467099</v>
      </c>
      <c r="AA7549">
        <v>1.00867425853989</v>
      </c>
      <c r="AB7549">
        <v>1.7321681129323599E-2</v>
      </c>
      <c r="AC7549" s="28">
        <v>3.8022489622607298</v>
      </c>
      <c r="AE7549" t="s">
        <v>140</v>
      </c>
      <c r="AF7549">
        <v>17.694946771873099</v>
      </c>
      <c r="AG7549">
        <v>1.5093664720792701</v>
      </c>
      <c r="AH7549">
        <v>2.8121518359965601E-2</v>
      </c>
      <c r="AI7549" s="30">
        <v>2.8811534525331499</v>
      </c>
    </row>
    <row r="7550" spans="1:35" x14ac:dyDescent="0.2">
      <c r="A7550" t="s">
        <v>140</v>
      </c>
      <c r="B7550">
        <v>0.15400005198634201</v>
      </c>
      <c r="C7550">
        <v>1.59882507273807</v>
      </c>
      <c r="D7550">
        <v>1.72564705485443E-2</v>
      </c>
      <c r="E7550" s="28">
        <v>5.9030554514403502</v>
      </c>
      <c r="G7550" t="s">
        <v>140</v>
      </c>
      <c r="H7550">
        <v>9.8497980450030393</v>
      </c>
      <c r="I7550">
        <v>1.00867425853989</v>
      </c>
      <c r="J7550">
        <v>1.7306046161258699E-3</v>
      </c>
      <c r="K7550" s="30">
        <v>0.43343139837077699</v>
      </c>
      <c r="M7550" t="s">
        <v>140</v>
      </c>
      <c r="N7550">
        <v>0.17688262781855399</v>
      </c>
      <c r="O7550">
        <v>1.01449885892793</v>
      </c>
      <c r="P7550">
        <v>1.54478766175882E-2</v>
      </c>
      <c r="Q7550" s="28">
        <v>6.6467034233365698</v>
      </c>
      <c r="S7550" t="s">
        <v>140</v>
      </c>
      <c r="T7550">
        <v>9.7347172792573495</v>
      </c>
      <c r="U7550">
        <v>1.00867425853989</v>
      </c>
      <c r="V7550">
        <v>2.9392196156481998E-3</v>
      </c>
      <c r="W7550" s="30">
        <v>0.515756921733456</v>
      </c>
      <c r="Y7550" t="s">
        <v>140</v>
      </c>
      <c r="Z7550">
        <v>19.264000485905701</v>
      </c>
      <c r="AA7550">
        <v>1.00867425853989</v>
      </c>
      <c r="AB7550">
        <v>8.9775430739952797E-3</v>
      </c>
      <c r="AC7550" s="28">
        <v>3.8041346765944999</v>
      </c>
      <c r="AE7550" t="s">
        <v>140</v>
      </c>
      <c r="AF7550">
        <v>17.206056480588899</v>
      </c>
      <c r="AG7550">
        <v>1.00288309926358</v>
      </c>
      <c r="AH7550">
        <v>9.9692958468623194E-3</v>
      </c>
      <c r="AI7550" s="30">
        <v>2.88123099013767</v>
      </c>
    </row>
    <row r="7551" spans="1:35" x14ac:dyDescent="0.2">
      <c r="A7551" t="s">
        <v>140</v>
      </c>
      <c r="B7551">
        <v>0.146232454858336</v>
      </c>
      <c r="C7551">
        <v>1.0057745107885201</v>
      </c>
      <c r="D7551">
        <v>8.8720894555075307E-3</v>
      </c>
      <c r="E7551" s="28">
        <v>5.9171582471553004</v>
      </c>
      <c r="G7551" t="s">
        <v>140</v>
      </c>
      <c r="H7551">
        <v>8.1927911580387391</v>
      </c>
      <c r="I7551">
        <v>1.00867425853989</v>
      </c>
      <c r="J7551">
        <v>2.3495645732451299E-3</v>
      </c>
      <c r="K7551" s="30">
        <v>0.43354239036033598</v>
      </c>
      <c r="M7551" t="s">
        <v>140</v>
      </c>
      <c r="N7551">
        <v>0.15246995081187401</v>
      </c>
      <c r="O7551">
        <v>1.71320152422168</v>
      </c>
      <c r="P7551">
        <v>1.6626307320810701E-2</v>
      </c>
      <c r="Q7551" s="28">
        <v>6.6591553047343499</v>
      </c>
      <c r="S7551" t="s">
        <v>140</v>
      </c>
      <c r="T7551">
        <v>8.9937014909748303</v>
      </c>
      <c r="U7551">
        <v>1.00867425853989</v>
      </c>
      <c r="V7551">
        <v>1.7239743464777201E-3</v>
      </c>
      <c r="W7551" s="30">
        <v>0.51581367866925998</v>
      </c>
      <c r="Y7551" t="s">
        <v>140</v>
      </c>
      <c r="Z7551">
        <v>17.936474325867998</v>
      </c>
      <c r="AA7551">
        <v>1.0057745107885201</v>
      </c>
      <c r="AB7551">
        <v>2.4219372268864801E-2</v>
      </c>
      <c r="AC7551" s="28">
        <v>3.8084311577363801</v>
      </c>
      <c r="AE7551" t="s">
        <v>140</v>
      </c>
      <c r="AF7551">
        <v>18.631420946367001</v>
      </c>
      <c r="AG7551">
        <v>1.33361741419236</v>
      </c>
      <c r="AH7551">
        <v>3.2793808230113401E-2</v>
      </c>
      <c r="AI7551" s="30">
        <v>2.8817376469438498</v>
      </c>
    </row>
    <row r="7552" spans="1:35" x14ac:dyDescent="0.2">
      <c r="A7552" t="s">
        <v>140</v>
      </c>
      <c r="B7552">
        <v>0.19819366784266501</v>
      </c>
      <c r="C7552">
        <v>1.0057745107885201</v>
      </c>
      <c r="D7552">
        <v>2.95318890798217E-2</v>
      </c>
      <c r="E7552" s="28">
        <v>5.93156781397765</v>
      </c>
      <c r="G7552" t="s">
        <v>140</v>
      </c>
      <c r="H7552">
        <v>8.1929468359432107</v>
      </c>
      <c r="I7552">
        <v>1.00867425853989</v>
      </c>
      <c r="J7552">
        <v>1.0610671731525001E-3</v>
      </c>
      <c r="K7552" s="30">
        <v>0.43415278872435997</v>
      </c>
      <c r="M7552" t="s">
        <v>140</v>
      </c>
      <c r="N7552">
        <v>0.199648137625624</v>
      </c>
      <c r="O7552">
        <v>1.28462743961633</v>
      </c>
      <c r="P7552">
        <v>4.1030248392612503E-2</v>
      </c>
      <c r="Q7552" s="28">
        <v>6.6634223444896197</v>
      </c>
      <c r="S7552" t="s">
        <v>140</v>
      </c>
      <c r="T7552">
        <v>9.9222518869244301</v>
      </c>
      <c r="U7552">
        <v>1.00288309926358</v>
      </c>
      <c r="V7552">
        <v>2.7127928421288401E-3</v>
      </c>
      <c r="W7552" s="30">
        <v>0.51590408259472098</v>
      </c>
      <c r="Y7552" t="s">
        <v>140</v>
      </c>
      <c r="Z7552">
        <v>18.114658245977601</v>
      </c>
      <c r="AA7552">
        <v>1.00288309926358</v>
      </c>
      <c r="AB7552">
        <v>2.5329171036896701E-3</v>
      </c>
      <c r="AC7552" s="28">
        <v>3.8085520255360201</v>
      </c>
      <c r="AE7552" t="s">
        <v>140</v>
      </c>
      <c r="AF7552">
        <v>19.579176907693899</v>
      </c>
      <c r="AG7552">
        <v>2.1260912271994199</v>
      </c>
      <c r="AH7552">
        <v>4.5644286786371203E-2</v>
      </c>
      <c r="AI7552" s="30">
        <v>2.8821322563070502</v>
      </c>
    </row>
    <row r="7553" spans="1:35" x14ac:dyDescent="0.2">
      <c r="A7553" t="s">
        <v>140</v>
      </c>
      <c r="B7553">
        <v>8.5670012221924996E-2</v>
      </c>
      <c r="C7553">
        <v>1.0232988843187001</v>
      </c>
      <c r="D7553">
        <v>2.5113955651361302E-3</v>
      </c>
      <c r="E7553" s="28">
        <v>5.9316484430422696</v>
      </c>
      <c r="G7553" t="s">
        <v>140</v>
      </c>
      <c r="H7553">
        <v>8.9089744726528703</v>
      </c>
      <c r="I7553">
        <v>1.01449885892793</v>
      </c>
      <c r="J7553">
        <v>1.587562195989E-3</v>
      </c>
      <c r="K7553" s="30">
        <v>0.43421091585353999</v>
      </c>
      <c r="M7553" t="s">
        <v>140</v>
      </c>
      <c r="N7553">
        <v>0.142662040190071</v>
      </c>
      <c r="O7553">
        <v>1.00867425853989</v>
      </c>
      <c r="P7553">
        <v>3.21761540127304E-3</v>
      </c>
      <c r="Q7553" s="28">
        <v>6.6635385579431103</v>
      </c>
      <c r="S7553" t="s">
        <v>140</v>
      </c>
      <c r="T7553">
        <v>9.9430057338615008</v>
      </c>
      <c r="U7553">
        <v>1.0115823665518799</v>
      </c>
      <c r="V7553">
        <v>1.0707273835687699E-3</v>
      </c>
      <c r="W7553" s="30">
        <v>0.51600849468726995</v>
      </c>
      <c r="Y7553" t="s">
        <v>140</v>
      </c>
      <c r="Z7553">
        <v>14.956259882369698</v>
      </c>
      <c r="AA7553">
        <v>1.00867425853989</v>
      </c>
      <c r="AB7553">
        <v>1.23729426320223E-2</v>
      </c>
      <c r="AC7553" s="28">
        <v>3.8090102982954299</v>
      </c>
      <c r="AE7553" t="s">
        <v>140</v>
      </c>
      <c r="AF7553">
        <v>12.115827441436799</v>
      </c>
      <c r="AG7553">
        <v>1.00288309926358</v>
      </c>
      <c r="AH7553">
        <v>6.0055474860387396E-3</v>
      </c>
      <c r="AI7553" s="30">
        <v>2.8823705394168302</v>
      </c>
    </row>
    <row r="7554" spans="1:35" x14ac:dyDescent="0.2">
      <c r="A7554" t="s">
        <v>140</v>
      </c>
      <c r="B7554">
        <v>0.19933364479406199</v>
      </c>
      <c r="C7554">
        <v>43.068380335135203</v>
      </c>
      <c r="D7554">
        <v>6.26067056172918E-2</v>
      </c>
      <c r="E7554" s="28">
        <v>5.9333359212806798</v>
      </c>
      <c r="G7554" t="s">
        <v>140</v>
      </c>
      <c r="H7554">
        <v>9.69877994866577</v>
      </c>
      <c r="I7554">
        <v>1.00288309926358</v>
      </c>
      <c r="J7554">
        <v>3.6177659450457901E-3</v>
      </c>
      <c r="K7554" s="30">
        <v>0.43462011837345299</v>
      </c>
      <c r="M7554" t="s">
        <v>140</v>
      </c>
      <c r="N7554">
        <v>0.17880757747602799</v>
      </c>
      <c r="O7554">
        <v>1.0174237598410001</v>
      </c>
      <c r="P7554">
        <v>2.3574312457083298E-2</v>
      </c>
      <c r="Q7554" s="28">
        <v>6.6646365836790498</v>
      </c>
      <c r="S7554" t="s">
        <v>140</v>
      </c>
      <c r="T7554">
        <v>9.5074426903161804</v>
      </c>
      <c r="U7554">
        <v>1.00288309926358</v>
      </c>
      <c r="V7554">
        <v>1.06895115207639E-3</v>
      </c>
      <c r="W7554" s="30">
        <v>0.51678239013428695</v>
      </c>
      <c r="Y7554" t="s">
        <v>140</v>
      </c>
      <c r="Z7554">
        <v>15.8131122359119</v>
      </c>
      <c r="AA7554">
        <v>1.0174237598410001</v>
      </c>
      <c r="AB7554">
        <v>7.1398489684270303E-3</v>
      </c>
      <c r="AC7554" s="28">
        <v>3.80954296025266</v>
      </c>
      <c r="AE7554" t="s">
        <v>140</v>
      </c>
      <c r="AF7554">
        <v>16.554263823184801</v>
      </c>
      <c r="AG7554">
        <v>1.00867425853989</v>
      </c>
      <c r="AH7554">
        <v>1.6683046359297401E-2</v>
      </c>
      <c r="AI7554" s="30">
        <v>2.88430197233787</v>
      </c>
    </row>
    <row r="7555" spans="1:35" x14ac:dyDescent="0.2">
      <c r="A7555" t="s">
        <v>140</v>
      </c>
      <c r="B7555">
        <v>0.19885863957257299</v>
      </c>
      <c r="C7555">
        <v>1.72806227717372</v>
      </c>
      <c r="D7555">
        <v>4.5621447747767101E-2</v>
      </c>
      <c r="E7555" s="28">
        <v>5.9338707969298596</v>
      </c>
      <c r="G7555" t="s">
        <v>140</v>
      </c>
      <c r="H7555">
        <v>9.2249903220469402</v>
      </c>
      <c r="I7555">
        <v>1.00288309926358</v>
      </c>
      <c r="J7555">
        <v>3.2103690372097099E-3</v>
      </c>
      <c r="K7555" s="30">
        <v>0.43464739694545501</v>
      </c>
      <c r="M7555" t="s">
        <v>140</v>
      </c>
      <c r="N7555">
        <v>0.18058185977473401</v>
      </c>
      <c r="O7555">
        <v>1.01449885892793</v>
      </c>
      <c r="P7555">
        <v>1.00147050140812E-2</v>
      </c>
      <c r="Q7555" s="28">
        <v>6.6657766551322899</v>
      </c>
      <c r="S7555" t="s">
        <v>140</v>
      </c>
      <c r="T7555">
        <v>7.5405365813027796</v>
      </c>
      <c r="U7555">
        <v>1.00867425853989</v>
      </c>
      <c r="V7555">
        <v>1.0000373148878099E-3</v>
      </c>
      <c r="W7555" s="30">
        <v>0.516930371457896</v>
      </c>
      <c r="Y7555" t="s">
        <v>140</v>
      </c>
      <c r="Z7555">
        <v>18.168283936282901</v>
      </c>
      <c r="AA7555">
        <v>1.1919802710160201</v>
      </c>
      <c r="AB7555">
        <v>2.9396539538410399E-2</v>
      </c>
      <c r="AC7555" s="28">
        <v>3.8115749748182699</v>
      </c>
      <c r="AE7555" t="s">
        <v>140</v>
      </c>
      <c r="AF7555">
        <v>13.7520693591173</v>
      </c>
      <c r="AG7555">
        <v>1.0115823665518799</v>
      </c>
      <c r="AH7555">
        <v>4.11913203033204E-3</v>
      </c>
      <c r="AI7555" s="30">
        <v>2.8888132662709398</v>
      </c>
    </row>
    <row r="7556" spans="1:35" x14ac:dyDescent="0.2">
      <c r="A7556" t="s">
        <v>140</v>
      </c>
      <c r="B7556">
        <v>0.19154866980174201</v>
      </c>
      <c r="C7556">
        <v>1.00867425853989</v>
      </c>
      <c r="D7556">
        <v>3.0258446440593001E-2</v>
      </c>
      <c r="E7556" s="28">
        <v>5.9434838158642798</v>
      </c>
      <c r="G7556" t="s">
        <v>140</v>
      </c>
      <c r="H7556">
        <v>9.2791495748984101</v>
      </c>
      <c r="I7556">
        <v>1.0174237598410001</v>
      </c>
      <c r="J7556">
        <v>2.9369674035237101E-3</v>
      </c>
      <c r="K7556" s="30">
        <v>0.43503856398413798</v>
      </c>
      <c r="M7556" t="s">
        <v>140</v>
      </c>
      <c r="N7556">
        <v>0.19374700972807399</v>
      </c>
      <c r="O7556">
        <v>2.3855822712057702</v>
      </c>
      <c r="P7556">
        <v>4.50224429814821E-2</v>
      </c>
      <c r="Q7556" s="28">
        <v>6.68221350198659</v>
      </c>
      <c r="S7556" t="s">
        <v>140</v>
      </c>
      <c r="T7556">
        <v>8.925334749034219</v>
      </c>
      <c r="U7556">
        <v>1.0232988843187001</v>
      </c>
      <c r="V7556">
        <v>1.75543813173459E-3</v>
      </c>
      <c r="W7556" s="30">
        <v>0.51696694998937598</v>
      </c>
      <c r="Y7556" t="s">
        <v>140</v>
      </c>
      <c r="Z7556">
        <v>18.013706587982899</v>
      </c>
      <c r="AA7556">
        <v>1.1919802710160201</v>
      </c>
      <c r="AB7556">
        <v>2.8356730824386701E-2</v>
      </c>
      <c r="AC7556" s="28">
        <v>3.8136514502566099</v>
      </c>
      <c r="AE7556" t="s">
        <v>140</v>
      </c>
      <c r="AF7556">
        <v>16.8734706808224</v>
      </c>
      <c r="AG7556">
        <v>1.0057745107885201</v>
      </c>
      <c r="AH7556">
        <v>1.1972385159444701E-2</v>
      </c>
      <c r="AI7556" s="30">
        <v>2.88927700564903</v>
      </c>
    </row>
    <row r="7557" spans="1:35" x14ac:dyDescent="0.2">
      <c r="A7557" t="s">
        <v>140</v>
      </c>
      <c r="B7557">
        <v>0.19683442679420701</v>
      </c>
      <c r="C7557">
        <v>10.209447743441199</v>
      </c>
      <c r="D7557">
        <v>5.6333427925654503E-2</v>
      </c>
      <c r="E7557" s="28">
        <v>5.96120236200401</v>
      </c>
      <c r="G7557" t="s">
        <v>140</v>
      </c>
      <c r="H7557">
        <v>7.7067538322246305</v>
      </c>
      <c r="I7557">
        <v>1.0057745107885201</v>
      </c>
      <c r="J7557">
        <v>1.23361875409437E-3</v>
      </c>
      <c r="K7557" s="30">
        <v>0.435215440565004</v>
      </c>
      <c r="M7557" t="s">
        <v>140</v>
      </c>
      <c r="N7557">
        <v>0.19624815648736399</v>
      </c>
      <c r="O7557">
        <v>1.01449885892793</v>
      </c>
      <c r="P7557">
        <v>1.7801413909644199E-2</v>
      </c>
      <c r="Q7557" s="28">
        <v>6.6829920894090096</v>
      </c>
      <c r="S7557" t="s">
        <v>140</v>
      </c>
      <c r="T7557">
        <v>9.5768650846428489</v>
      </c>
      <c r="U7557">
        <v>1.0115823665518799</v>
      </c>
      <c r="V7557">
        <v>1.36881615043041E-3</v>
      </c>
      <c r="W7557" s="30">
        <v>0.51772809621342897</v>
      </c>
      <c r="Y7557" t="s">
        <v>140</v>
      </c>
      <c r="Z7557">
        <v>15.425078179771701</v>
      </c>
      <c r="AA7557">
        <v>1.00867425853989</v>
      </c>
      <c r="AB7557">
        <v>8.9197669975649204E-3</v>
      </c>
      <c r="AC7557" s="28">
        <v>3.8147593633638799</v>
      </c>
      <c r="AE7557" t="s">
        <v>140</v>
      </c>
      <c r="AF7557">
        <v>17.685105169567798</v>
      </c>
      <c r="AG7557">
        <v>1.30325307163827</v>
      </c>
      <c r="AH7557">
        <v>2.7300908032213099E-2</v>
      </c>
      <c r="AI7557" s="30">
        <v>2.8904678011858098</v>
      </c>
    </row>
    <row r="7558" spans="1:35" x14ac:dyDescent="0.2">
      <c r="A7558" t="s">
        <v>140</v>
      </c>
      <c r="B7558">
        <v>0.13019042142395201</v>
      </c>
      <c r="C7558">
        <v>1.0115823665518799</v>
      </c>
      <c r="D7558">
        <v>3.6921985647638302E-3</v>
      </c>
      <c r="E7558" s="28">
        <v>5.96660988591894</v>
      </c>
      <c r="G7558" t="s">
        <v>140</v>
      </c>
      <c r="H7558">
        <v>8.98901092584887</v>
      </c>
      <c r="I7558">
        <v>1.0057745107885201</v>
      </c>
      <c r="J7558">
        <v>1.8494661220543999E-3</v>
      </c>
      <c r="K7558" s="30">
        <v>0.43534137997483802</v>
      </c>
      <c r="M7558" t="s">
        <v>140</v>
      </c>
      <c r="N7558">
        <v>0.13051127535263601</v>
      </c>
      <c r="O7558">
        <v>1.0057745107885201</v>
      </c>
      <c r="P7558">
        <v>2.72810962975591E-3</v>
      </c>
      <c r="Q7558" s="28">
        <v>6.6866596554299802</v>
      </c>
      <c r="S7558" t="s">
        <v>140</v>
      </c>
      <c r="T7558">
        <v>7.8331540597928102</v>
      </c>
      <c r="U7558">
        <v>1.00867425853989</v>
      </c>
      <c r="V7558">
        <v>1.8266367641399299E-3</v>
      </c>
      <c r="W7558" s="30">
        <v>0.51806678180036203</v>
      </c>
      <c r="Y7558" t="s">
        <v>140</v>
      </c>
      <c r="Z7558">
        <v>19.3259183991287</v>
      </c>
      <c r="AA7558">
        <v>11.5882005855279</v>
      </c>
      <c r="AB7558">
        <v>5.2080619436237797E-2</v>
      </c>
      <c r="AC7558" s="28">
        <v>3.8223068805918299</v>
      </c>
      <c r="AE7558" t="s">
        <v>140</v>
      </c>
      <c r="AF7558">
        <v>14.497744609367299</v>
      </c>
      <c r="AG7558">
        <v>3.8361534758889602</v>
      </c>
      <c r="AH7558">
        <v>1.4816520927360599E-2</v>
      </c>
      <c r="AI7558" s="30">
        <v>2.8905036013887302</v>
      </c>
    </row>
    <row r="7559" spans="1:35" x14ac:dyDescent="0.2">
      <c r="A7559" t="s">
        <v>140</v>
      </c>
      <c r="B7559">
        <v>0.18925913957913701</v>
      </c>
      <c r="C7559">
        <v>1.00288309926358</v>
      </c>
      <c r="D7559">
        <v>1.6000341160386299E-2</v>
      </c>
      <c r="E7559" s="28">
        <v>5.9756095041165702</v>
      </c>
      <c r="G7559" t="s">
        <v>140</v>
      </c>
      <c r="H7559">
        <v>7.8343499924996607</v>
      </c>
      <c r="I7559">
        <v>1.00867425853989</v>
      </c>
      <c r="J7559">
        <v>1.50546284955391E-3</v>
      </c>
      <c r="K7559" s="30">
        <v>0.43538354172153598</v>
      </c>
      <c r="M7559" t="s">
        <v>140</v>
      </c>
      <c r="N7559">
        <v>0.137274468844856</v>
      </c>
      <c r="O7559">
        <v>1.00288309926358</v>
      </c>
      <c r="P7559">
        <v>6.7807094762832396E-3</v>
      </c>
      <c r="Q7559" s="28">
        <v>6.7026831736635204</v>
      </c>
      <c r="S7559" t="s">
        <v>140</v>
      </c>
      <c r="T7559">
        <v>8.6460372476511012</v>
      </c>
      <c r="U7559">
        <v>1.0057745107885201</v>
      </c>
      <c r="V7559">
        <v>1.3119959116832101E-3</v>
      </c>
      <c r="W7559" s="30">
        <v>0.51824280406640499</v>
      </c>
      <c r="Y7559" t="s">
        <v>140</v>
      </c>
      <c r="Z7559">
        <v>19.9796136007851</v>
      </c>
      <c r="AA7559">
        <v>1.2481709441040301</v>
      </c>
      <c r="AB7559">
        <v>4.1333835855551303E-2</v>
      </c>
      <c r="AC7559" s="28">
        <v>3.8227509536356599</v>
      </c>
      <c r="AE7559" t="s">
        <v>140</v>
      </c>
      <c r="AF7559">
        <v>15.142065529255799</v>
      </c>
      <c r="AG7559">
        <v>1.0057745107885201</v>
      </c>
      <c r="AH7559">
        <v>2.6129062989528398E-3</v>
      </c>
      <c r="AI7559" s="30">
        <v>2.8907828406547398</v>
      </c>
    </row>
    <row r="7560" spans="1:35" x14ac:dyDescent="0.2">
      <c r="A7560" t="s">
        <v>140</v>
      </c>
      <c r="B7560">
        <v>0.13761767161885799</v>
      </c>
      <c r="C7560">
        <v>1.01449885892793</v>
      </c>
      <c r="D7560">
        <v>3.56361663946942E-3</v>
      </c>
      <c r="E7560" s="28">
        <v>5.9823761529746999</v>
      </c>
      <c r="G7560" t="s">
        <v>140</v>
      </c>
      <c r="H7560">
        <v>8.54784186961699</v>
      </c>
      <c r="I7560">
        <v>1.0115823665518799</v>
      </c>
      <c r="J7560">
        <v>2.13227050151142E-3</v>
      </c>
      <c r="K7560" s="30">
        <v>0.435540441885993</v>
      </c>
      <c r="M7560" t="s">
        <v>140</v>
      </c>
      <c r="N7560">
        <v>8.82905761761799E-2</v>
      </c>
      <c r="O7560">
        <v>1.00867425853989</v>
      </c>
      <c r="P7560">
        <v>2.7347321002335299E-3</v>
      </c>
      <c r="Q7560" s="28">
        <v>6.7106621452637301</v>
      </c>
      <c r="S7560" t="s">
        <v>140</v>
      </c>
      <c r="T7560">
        <v>9.9395295109002699</v>
      </c>
      <c r="U7560">
        <v>1.0115823665518799</v>
      </c>
      <c r="V7560">
        <v>3.42594150621827E-3</v>
      </c>
      <c r="W7560" s="30">
        <v>0.518834591245529</v>
      </c>
      <c r="Y7560" t="s">
        <v>140</v>
      </c>
      <c r="Z7560">
        <v>11.948291986108901</v>
      </c>
      <c r="AA7560">
        <v>1.00288309926358</v>
      </c>
      <c r="AB7560">
        <v>4.7667303264059E-3</v>
      </c>
      <c r="AC7560" s="28">
        <v>3.8254116847811002</v>
      </c>
      <c r="AE7560" t="s">
        <v>140</v>
      </c>
      <c r="AF7560">
        <v>19.355198528343102</v>
      </c>
      <c r="AG7560">
        <v>1.00288309926358</v>
      </c>
      <c r="AH7560">
        <v>9.5591623970218108E-3</v>
      </c>
      <c r="AI7560" s="30">
        <v>2.89135969832873</v>
      </c>
    </row>
    <row r="7561" spans="1:35" x14ac:dyDescent="0.2">
      <c r="A7561" t="s">
        <v>140</v>
      </c>
      <c r="B7561">
        <v>0.16791313232378999</v>
      </c>
      <c r="C7561">
        <v>1.0057745107885201</v>
      </c>
      <c r="D7561">
        <v>5.4822998625885201E-3</v>
      </c>
      <c r="E7561" s="28">
        <v>5.9841080563905598</v>
      </c>
      <c r="G7561" t="s">
        <v>140</v>
      </c>
      <c r="H7561">
        <v>9.8943668377084499</v>
      </c>
      <c r="I7561">
        <v>1.00288309926358</v>
      </c>
      <c r="J7561">
        <v>2.93012336258603E-3</v>
      </c>
      <c r="K7561" s="30">
        <v>0.43641204882462498</v>
      </c>
      <c r="M7561" t="s">
        <v>140</v>
      </c>
      <c r="N7561">
        <v>0.16369554519969101</v>
      </c>
      <c r="O7561">
        <v>1.65979714701382</v>
      </c>
      <c r="P7561">
        <v>2.1814967642620701E-2</v>
      </c>
      <c r="Q7561" s="28">
        <v>6.7126613489417997</v>
      </c>
      <c r="S7561" t="s">
        <v>140</v>
      </c>
      <c r="T7561">
        <v>7.9035156693780602</v>
      </c>
      <c r="U7561">
        <v>1.0057745107885201</v>
      </c>
      <c r="V7561">
        <v>1.71596201764043E-3</v>
      </c>
      <c r="W7561" s="30">
        <v>0.51941344279366797</v>
      </c>
      <c r="Y7561" t="s">
        <v>140</v>
      </c>
      <c r="Z7561">
        <v>17.8756199661712</v>
      </c>
      <c r="AA7561">
        <v>1.01449885892793</v>
      </c>
      <c r="AB7561">
        <v>1.2238237495427901E-2</v>
      </c>
      <c r="AC7561" s="28">
        <v>3.8289511878261102</v>
      </c>
      <c r="AE7561" t="s">
        <v>140</v>
      </c>
      <c r="AF7561">
        <v>18.386544525135502</v>
      </c>
      <c r="AG7561">
        <v>1.9278412463940799</v>
      </c>
      <c r="AH7561">
        <v>3.4420576270147302E-2</v>
      </c>
      <c r="AI7561" s="30">
        <v>2.89150159158139</v>
      </c>
    </row>
    <row r="7562" spans="1:35" x14ac:dyDescent="0.2">
      <c r="A7562" t="s">
        <v>140</v>
      </c>
      <c r="B7562">
        <v>0.14597811342136099</v>
      </c>
      <c r="C7562">
        <v>1.0174237598410001</v>
      </c>
      <c r="D7562">
        <v>2.4057957053513399E-3</v>
      </c>
      <c r="E7562" s="28">
        <v>5.9917893527031403</v>
      </c>
      <c r="G7562" t="s">
        <v>140</v>
      </c>
      <c r="H7562">
        <v>8.7170764031614691</v>
      </c>
      <c r="I7562">
        <v>1.00867425853989</v>
      </c>
      <c r="J7562">
        <v>2.33247358221192E-3</v>
      </c>
      <c r="K7562" s="30">
        <v>0.43816132069015701</v>
      </c>
      <c r="M7562" t="s">
        <v>140</v>
      </c>
      <c r="N7562">
        <v>0.15913425610031701</v>
      </c>
      <c r="O7562">
        <v>1.00288309926358</v>
      </c>
      <c r="P7562">
        <v>1.2523398247027299E-2</v>
      </c>
      <c r="Q7562" s="28">
        <v>6.71407426671409</v>
      </c>
      <c r="S7562" t="s">
        <v>140</v>
      </c>
      <c r="T7562">
        <v>7.9771518867309901</v>
      </c>
      <c r="U7562">
        <v>1.0057745107885201</v>
      </c>
      <c r="V7562">
        <v>1.0214333690755E-3</v>
      </c>
      <c r="W7562" s="30">
        <v>0.52009329289358597</v>
      </c>
      <c r="Y7562" t="s">
        <v>140</v>
      </c>
      <c r="Z7562">
        <v>15.350411452536401</v>
      </c>
      <c r="AA7562">
        <v>1.0057745107885201</v>
      </c>
      <c r="AB7562">
        <v>6.8407283101135996E-3</v>
      </c>
      <c r="AC7562" s="28">
        <v>3.8310526962393001</v>
      </c>
      <c r="AE7562" t="s">
        <v>140</v>
      </c>
      <c r="AF7562">
        <v>19.104416418869</v>
      </c>
      <c r="AG7562">
        <v>10.0346071582177</v>
      </c>
      <c r="AH7562">
        <v>4.9019590315923199E-2</v>
      </c>
      <c r="AI7562" s="30">
        <v>2.8938084051341999</v>
      </c>
    </row>
    <row r="7563" spans="1:35" x14ac:dyDescent="0.2">
      <c r="A7563" t="s">
        <v>140</v>
      </c>
      <c r="B7563">
        <v>0.188482174989266</v>
      </c>
      <c r="C7563">
        <v>1.0115823665518799</v>
      </c>
      <c r="D7563">
        <v>1.60986692234973E-2</v>
      </c>
      <c r="E7563" s="28">
        <v>5.9968258930859903</v>
      </c>
      <c r="G7563" t="s">
        <v>140</v>
      </c>
      <c r="H7563">
        <v>8.5745469875578912</v>
      </c>
      <c r="I7563">
        <v>1.00288309926358</v>
      </c>
      <c r="J7563">
        <v>2.3084081307788501E-3</v>
      </c>
      <c r="K7563" s="30">
        <v>0.438471155196903</v>
      </c>
      <c r="M7563" t="s">
        <v>140</v>
      </c>
      <c r="N7563">
        <v>0.17892673594434499</v>
      </c>
      <c r="O7563">
        <v>2.2263164574383598</v>
      </c>
      <c r="P7563">
        <v>3.1934946173632198E-2</v>
      </c>
      <c r="Q7563" s="28">
        <v>6.7156120330250602</v>
      </c>
      <c r="S7563" t="s">
        <v>140</v>
      </c>
      <c r="T7563">
        <v>7.3858629565370997</v>
      </c>
      <c r="U7563">
        <v>1.01449885892793</v>
      </c>
      <c r="V7563">
        <v>1.8066864047678599E-3</v>
      </c>
      <c r="W7563" s="30">
        <v>0.52029761446106304</v>
      </c>
      <c r="Y7563" t="s">
        <v>140</v>
      </c>
      <c r="Z7563">
        <v>17.240589610755698</v>
      </c>
      <c r="AA7563">
        <v>1.01449885892793</v>
      </c>
      <c r="AB7563">
        <v>2.6786922035109302E-3</v>
      </c>
      <c r="AC7563" s="28">
        <v>3.8323158679487399</v>
      </c>
      <c r="AE7563" t="s">
        <v>140</v>
      </c>
      <c r="AF7563">
        <v>17.8851774113364</v>
      </c>
      <c r="AG7563">
        <v>3.2090508149166799</v>
      </c>
      <c r="AH7563">
        <v>3.3474195749900598E-2</v>
      </c>
      <c r="AI7563" s="30">
        <v>2.8982810557798002</v>
      </c>
    </row>
    <row r="7564" spans="1:35" x14ac:dyDescent="0.2">
      <c r="A7564" t="s">
        <v>140</v>
      </c>
      <c r="B7564">
        <v>0.183090020298073</v>
      </c>
      <c r="C7564">
        <v>1.17833239331668</v>
      </c>
      <c r="D7564">
        <v>2.9564707361547499E-2</v>
      </c>
      <c r="E7564" s="28">
        <v>5.9986004112587503</v>
      </c>
      <c r="G7564" t="s">
        <v>140</v>
      </c>
      <c r="H7564">
        <v>8.0096295900641401</v>
      </c>
      <c r="I7564">
        <v>1.00288309926358</v>
      </c>
      <c r="J7564">
        <v>1.76659997064786E-3</v>
      </c>
      <c r="K7564" s="30">
        <v>0.43906477124304299</v>
      </c>
      <c r="M7564" t="s">
        <v>140</v>
      </c>
      <c r="N7564">
        <v>0.15706812744423099</v>
      </c>
      <c r="O7564">
        <v>1.0057745107885201</v>
      </c>
      <c r="P7564">
        <v>1.43219305184347E-2</v>
      </c>
      <c r="Q7564" s="28">
        <v>6.7452590556097896</v>
      </c>
      <c r="S7564" t="s">
        <v>140</v>
      </c>
      <c r="T7564">
        <v>8.6292734335861407</v>
      </c>
      <c r="U7564">
        <v>1.00867425853989</v>
      </c>
      <c r="V7564">
        <v>2.3804845826801702E-3</v>
      </c>
      <c r="W7564" s="30">
        <v>0.52035437133138096</v>
      </c>
      <c r="Y7564" t="s">
        <v>140</v>
      </c>
      <c r="Z7564">
        <v>12.926971254374701</v>
      </c>
      <c r="AA7564">
        <v>1.01449885892793</v>
      </c>
      <c r="AB7564">
        <v>3.15540532597845E-3</v>
      </c>
      <c r="AC7564" s="28">
        <v>3.8338338353352399</v>
      </c>
      <c r="AE7564" t="s">
        <v>140</v>
      </c>
      <c r="AF7564">
        <v>19.0571825244403</v>
      </c>
      <c r="AG7564">
        <v>1.55793070570556</v>
      </c>
      <c r="AH7564">
        <v>3.7444318093832502E-2</v>
      </c>
      <c r="AI7564" s="30">
        <v>2.89837173027643</v>
      </c>
    </row>
    <row r="7565" spans="1:35" x14ac:dyDescent="0.2">
      <c r="A7565" t="s">
        <v>140</v>
      </c>
      <c r="B7565">
        <v>0.193526662783366</v>
      </c>
      <c r="C7565">
        <v>6.0109724320936602</v>
      </c>
      <c r="D7565">
        <v>5.0170126638258698E-2</v>
      </c>
      <c r="E7565" s="28">
        <v>6.0006688801916699</v>
      </c>
      <c r="G7565" t="s">
        <v>140</v>
      </c>
      <c r="H7565">
        <v>8.9945471004374493</v>
      </c>
      <c r="I7565">
        <v>1.0232988843187001</v>
      </c>
      <c r="J7565">
        <v>2.9899429816881901E-3</v>
      </c>
      <c r="K7565" s="30">
        <v>0.43958122021971402</v>
      </c>
      <c r="M7565" t="s">
        <v>140</v>
      </c>
      <c r="N7565">
        <v>9.7095377716749906E-2</v>
      </c>
      <c r="O7565">
        <v>1.00867425853989</v>
      </c>
      <c r="P7565">
        <v>1.29561838655901E-3</v>
      </c>
      <c r="Q7565" s="28">
        <v>6.75049735256668</v>
      </c>
      <c r="S7565" t="s">
        <v>140</v>
      </c>
      <c r="T7565">
        <v>9.630362582824791</v>
      </c>
      <c r="U7565">
        <v>1.0381355504835399</v>
      </c>
      <c r="V7565">
        <v>2.4657395872222398E-3</v>
      </c>
      <c r="W7565" s="30">
        <v>0.52110230971322302</v>
      </c>
      <c r="Y7565" t="s">
        <v>140</v>
      </c>
      <c r="Z7565">
        <v>19.3557898784806</v>
      </c>
      <c r="AA7565">
        <v>2.2716377897981501</v>
      </c>
      <c r="AB7565">
        <v>4.3893954268732702E-2</v>
      </c>
      <c r="AC7565" s="28">
        <v>3.8364123200969402</v>
      </c>
      <c r="AE7565" t="s">
        <v>140</v>
      </c>
      <c r="AF7565">
        <v>19.720011396062901</v>
      </c>
      <c r="AG7565">
        <v>1.8199732981517001</v>
      </c>
      <c r="AH7565">
        <v>4.43088690890295E-2</v>
      </c>
      <c r="AI7565" s="30">
        <v>2.8997311301728499</v>
      </c>
    </row>
    <row r="7566" spans="1:35" x14ac:dyDescent="0.2">
      <c r="A7566" t="s">
        <v>140</v>
      </c>
      <c r="B7566">
        <v>0.17743062032054499</v>
      </c>
      <c r="C7566">
        <v>1.6984685687345999</v>
      </c>
      <c r="D7566">
        <v>2.97267085696231E-2</v>
      </c>
      <c r="E7566" s="28">
        <v>6.0084489324769201</v>
      </c>
      <c r="G7566" t="s">
        <v>140</v>
      </c>
      <c r="H7566">
        <v>8.7876620268304695</v>
      </c>
      <c r="I7566">
        <v>1.0232988843187001</v>
      </c>
      <c r="J7566">
        <v>1.98564759038503E-3</v>
      </c>
      <c r="K7566" s="30">
        <v>0.43963354152805101</v>
      </c>
      <c r="M7566" t="s">
        <v>140</v>
      </c>
      <c r="N7566">
        <v>0.16308356149254499</v>
      </c>
      <c r="O7566">
        <v>1.0057745107885201</v>
      </c>
      <c r="P7566">
        <v>1.6233009486111501E-2</v>
      </c>
      <c r="Q7566" s="28">
        <v>6.7792770031193301</v>
      </c>
      <c r="S7566" t="s">
        <v>140</v>
      </c>
      <c r="T7566">
        <v>9.5218726802662612</v>
      </c>
      <c r="U7566">
        <v>1.00867425853989</v>
      </c>
      <c r="V7566">
        <v>2.5895786692257802E-3</v>
      </c>
      <c r="W7566" s="30">
        <v>0.52120354345339304</v>
      </c>
      <c r="Y7566" t="s">
        <v>140</v>
      </c>
      <c r="Z7566">
        <v>17.128098207331099</v>
      </c>
      <c r="AA7566">
        <v>1.0057745107885201</v>
      </c>
      <c r="AB7566">
        <v>1.15743625123123E-2</v>
      </c>
      <c r="AC7566" s="28">
        <v>3.8373614248499699</v>
      </c>
      <c r="AE7566" t="s">
        <v>140</v>
      </c>
      <c r="AF7566">
        <v>18.013706587982899</v>
      </c>
      <c r="AG7566">
        <v>1.1919802710160201</v>
      </c>
      <c r="AH7566">
        <v>2.8356730824386701E-2</v>
      </c>
      <c r="AI7566" s="30">
        <v>2.9028082105312398</v>
      </c>
    </row>
    <row r="7567" spans="1:35" x14ac:dyDescent="0.2">
      <c r="A7567" t="s">
        <v>140</v>
      </c>
      <c r="B7567">
        <v>0.15696464319162001</v>
      </c>
      <c r="C7567">
        <v>1.80952418124502</v>
      </c>
      <c r="D7567">
        <v>1.8734353921472501E-2</v>
      </c>
      <c r="E7567" s="28">
        <v>6.0206560462878196</v>
      </c>
      <c r="G7567" t="s">
        <v>140</v>
      </c>
      <c r="H7567">
        <v>8.3465479079983904</v>
      </c>
      <c r="I7567">
        <v>1.0292079347660701</v>
      </c>
      <c r="J7567">
        <v>1.38949676777522E-3</v>
      </c>
      <c r="K7567" s="30">
        <v>0.43966570624137402</v>
      </c>
      <c r="M7567" t="s">
        <v>140</v>
      </c>
      <c r="N7567">
        <v>0.18715359032970699</v>
      </c>
      <c r="O7567">
        <v>1.00288309926358</v>
      </c>
      <c r="P7567">
        <v>1.9418909978517401E-2</v>
      </c>
      <c r="Q7567" s="28">
        <v>6.7883421554366903</v>
      </c>
      <c r="S7567" t="s">
        <v>140</v>
      </c>
      <c r="T7567">
        <v>9.77260034307319</v>
      </c>
      <c r="U7567">
        <v>1.0115823665518799</v>
      </c>
      <c r="V7567">
        <v>3.5959385909715702E-3</v>
      </c>
      <c r="W7567" s="30">
        <v>0.52125177640522802</v>
      </c>
      <c r="Y7567" t="s">
        <v>140</v>
      </c>
      <c r="Z7567">
        <v>17.838578537469299</v>
      </c>
      <c r="AA7567">
        <v>1.16819913201946</v>
      </c>
      <c r="AB7567">
        <v>2.7320740759672901E-2</v>
      </c>
      <c r="AC7567" s="28">
        <v>3.8409234030085102</v>
      </c>
      <c r="AE7567" t="s">
        <v>140</v>
      </c>
      <c r="AF7567">
        <v>19.264000485905701</v>
      </c>
      <c r="AG7567">
        <v>1.00867425853989</v>
      </c>
      <c r="AH7567">
        <v>8.9775430739952797E-3</v>
      </c>
      <c r="AI7567" s="30">
        <v>2.90318687273122</v>
      </c>
    </row>
    <row r="7568" spans="1:35" x14ac:dyDescent="0.2">
      <c r="A7568" t="s">
        <v>140</v>
      </c>
      <c r="B7568">
        <v>0.199622514556339</v>
      </c>
      <c r="C7568">
        <v>1.01449885892793</v>
      </c>
      <c r="D7568">
        <v>3.6102445724923597E-2</v>
      </c>
      <c r="E7568" s="28">
        <v>6.0224110465121798</v>
      </c>
      <c r="G7568" t="s">
        <v>140</v>
      </c>
      <c r="H7568">
        <v>9.8946787912050898</v>
      </c>
      <c r="I7568">
        <v>1.8463608342541999</v>
      </c>
      <c r="J7568">
        <v>4.1189772031414197E-3</v>
      </c>
      <c r="K7568" s="30">
        <v>0.44048718230309802</v>
      </c>
      <c r="M7568" t="s">
        <v>140</v>
      </c>
      <c r="N7568">
        <v>0.14072952767536501</v>
      </c>
      <c r="O7568">
        <v>1.00288309926358</v>
      </c>
      <c r="P7568">
        <v>1.2894185642141299E-3</v>
      </c>
      <c r="Q7568" s="28">
        <v>6.7966026373542201</v>
      </c>
      <c r="S7568" t="s">
        <v>140</v>
      </c>
      <c r="T7568">
        <v>9.5096214682647791</v>
      </c>
      <c r="U7568">
        <v>1.00288309926358</v>
      </c>
      <c r="V7568">
        <v>2.8294773075980099E-3</v>
      </c>
      <c r="W7568" s="30">
        <v>0.52182187487612197</v>
      </c>
      <c r="Y7568" t="s">
        <v>140</v>
      </c>
      <c r="Z7568">
        <v>16.5789778626627</v>
      </c>
      <c r="AA7568">
        <v>1.0174237598410001</v>
      </c>
      <c r="AB7568">
        <v>4.7578089167826902E-3</v>
      </c>
      <c r="AC7568" s="28">
        <v>3.8410429331226501</v>
      </c>
      <c r="AE7568" t="s">
        <v>140</v>
      </c>
      <c r="AF7568">
        <v>15.0212417305643</v>
      </c>
      <c r="AG7568">
        <v>1.00867425853989</v>
      </c>
      <c r="AH7568">
        <v>1.2413136672707501E-2</v>
      </c>
      <c r="AI7568" s="30">
        <v>2.9054882180317501</v>
      </c>
    </row>
    <row r="7569" spans="1:35" x14ac:dyDescent="0.2">
      <c r="A7569" t="s">
        <v>140</v>
      </c>
      <c r="B7569">
        <v>0.19525968386353601</v>
      </c>
      <c r="C7569">
        <v>4.9851062445855199</v>
      </c>
      <c r="D7569">
        <v>5.19502685714738E-2</v>
      </c>
      <c r="E7569" s="28">
        <v>6.0415898533029502</v>
      </c>
      <c r="G7569" t="s">
        <v>140</v>
      </c>
      <c r="H7569">
        <v>9.0655112145413899</v>
      </c>
      <c r="I7569">
        <v>1.00867425853989</v>
      </c>
      <c r="J7569">
        <v>1.0083201191276401E-3</v>
      </c>
      <c r="K7569" s="30">
        <v>0.440724025753716</v>
      </c>
      <c r="M7569" t="s">
        <v>140</v>
      </c>
      <c r="N7569">
        <v>0.15728446499599499</v>
      </c>
      <c r="O7569">
        <v>1.01449885892793</v>
      </c>
      <c r="P7569">
        <v>1.05371625068491E-2</v>
      </c>
      <c r="Q7569" s="28">
        <v>6.8055921375004296</v>
      </c>
      <c r="S7569" t="s">
        <v>140</v>
      </c>
      <c r="T7569">
        <v>9.7582573538644102</v>
      </c>
      <c r="U7569">
        <v>1.0057745107885201</v>
      </c>
      <c r="V7569">
        <v>3.0374343677298898E-3</v>
      </c>
      <c r="W7569" s="30">
        <v>0.5225291836971</v>
      </c>
      <c r="Y7569" t="s">
        <v>140</v>
      </c>
      <c r="Z7569">
        <v>17.419217460762599</v>
      </c>
      <c r="AA7569">
        <v>3.1179810284362599</v>
      </c>
      <c r="AB7569">
        <v>3.0055658107754402E-2</v>
      </c>
      <c r="AC7569" s="28">
        <v>3.8421800658818999</v>
      </c>
      <c r="AE7569" t="s">
        <v>140</v>
      </c>
      <c r="AF7569">
        <v>15.618802802251</v>
      </c>
      <c r="AG7569">
        <v>1.2232687477883999</v>
      </c>
      <c r="AH7569">
        <v>1.7345071974084698E-2</v>
      </c>
      <c r="AI7569" s="30">
        <v>2.9060200301711201</v>
      </c>
    </row>
    <row r="7570" spans="1:35" x14ac:dyDescent="0.2">
      <c r="A7570" t="s">
        <v>140</v>
      </c>
      <c r="B7570">
        <v>0.19275787367250199</v>
      </c>
      <c r="C7570">
        <v>1.0115823665518799</v>
      </c>
      <c r="D7570">
        <v>3.0580786048236101E-2</v>
      </c>
      <c r="E7570" s="28">
        <v>6.07309279994106</v>
      </c>
      <c r="G7570" t="s">
        <v>140</v>
      </c>
      <c r="H7570">
        <v>7.4508173414865899</v>
      </c>
      <c r="I7570">
        <v>1.0262491565784899</v>
      </c>
      <c r="J7570">
        <v>1.49143019575153E-3</v>
      </c>
      <c r="K7570" s="30">
        <v>0.44101432513335298</v>
      </c>
      <c r="M7570" t="s">
        <v>140</v>
      </c>
      <c r="N7570">
        <v>0.188172534183943</v>
      </c>
      <c r="O7570">
        <v>7.1238239504196699</v>
      </c>
      <c r="P7570">
        <v>4.5776480726226601E-2</v>
      </c>
      <c r="Q7570" s="28">
        <v>6.8117311380933101</v>
      </c>
      <c r="S7570" t="s">
        <v>140</v>
      </c>
      <c r="T7570">
        <v>9.6702850275852903</v>
      </c>
      <c r="U7570">
        <v>1.00288309926358</v>
      </c>
      <c r="V7570">
        <v>2.5691238270077101E-3</v>
      </c>
      <c r="W7570" s="30">
        <v>0.52282734171644196</v>
      </c>
      <c r="Y7570" t="s">
        <v>140</v>
      </c>
      <c r="Z7570">
        <v>18.547164656040501</v>
      </c>
      <c r="AA7570">
        <v>1.0115823665518799</v>
      </c>
      <c r="AB7570">
        <v>2.3026330333026701E-2</v>
      </c>
      <c r="AC7570" s="28">
        <v>3.8425618934033499</v>
      </c>
      <c r="AE7570" t="s">
        <v>140</v>
      </c>
      <c r="AF7570">
        <v>18.7717492575592</v>
      </c>
      <c r="AG7570">
        <v>1.58051892322707</v>
      </c>
      <c r="AH7570">
        <v>3.5939257159847797E-2</v>
      </c>
      <c r="AI7570" s="30">
        <v>2.9067198739967299</v>
      </c>
    </row>
    <row r="7571" spans="1:35" x14ac:dyDescent="0.2">
      <c r="A7571" t="s">
        <v>140</v>
      </c>
      <c r="B7571">
        <v>0.19198536928703699</v>
      </c>
      <c r="C7571">
        <v>3.5594905720018399</v>
      </c>
      <c r="D7571">
        <v>4.6403885675537999E-2</v>
      </c>
      <c r="E7571" s="28">
        <v>6.07515464119043</v>
      </c>
      <c r="G7571" t="s">
        <v>140</v>
      </c>
      <c r="H7571">
        <v>9.6155252165005205</v>
      </c>
      <c r="I7571">
        <v>1.00288309926358</v>
      </c>
      <c r="J7571">
        <v>2.8557191528419102E-3</v>
      </c>
      <c r="K7571" s="30">
        <v>0.44120894808596001</v>
      </c>
      <c r="M7571" t="s">
        <v>140</v>
      </c>
      <c r="N7571">
        <v>0.150640197505893</v>
      </c>
      <c r="O7571">
        <v>12.452995135625599</v>
      </c>
      <c r="P7571">
        <v>1.78598366497368E-2</v>
      </c>
      <c r="Q7571" s="28">
        <v>6.8209588698370496</v>
      </c>
      <c r="S7571" t="s">
        <v>140</v>
      </c>
      <c r="T7571">
        <v>9.4122659941962095</v>
      </c>
      <c r="U7571">
        <v>1.02035709353375</v>
      </c>
      <c r="V7571">
        <v>1.5276455369592401E-3</v>
      </c>
      <c r="W7571" s="30">
        <v>0.52327106490988495</v>
      </c>
      <c r="Y7571" t="s">
        <v>140</v>
      </c>
      <c r="Z7571">
        <v>17.394298930941801</v>
      </c>
      <c r="AA7571">
        <v>1.00867425853989</v>
      </c>
      <c r="AB7571">
        <v>1.3695087411962001E-2</v>
      </c>
      <c r="AC7571" s="28">
        <v>3.8440756555117299</v>
      </c>
      <c r="AE7571" t="s">
        <v>140</v>
      </c>
      <c r="AF7571">
        <v>15.862688919687301</v>
      </c>
      <c r="AG7571">
        <v>1.00867425853989</v>
      </c>
      <c r="AH7571">
        <v>4.5100215964897598E-3</v>
      </c>
      <c r="AI7571" s="30">
        <v>2.9091122371528599</v>
      </c>
    </row>
    <row r="7572" spans="1:35" x14ac:dyDescent="0.2">
      <c r="A7572" t="s">
        <v>140</v>
      </c>
      <c r="B7572">
        <v>0.176010773983831</v>
      </c>
      <c r="C7572">
        <v>4.9851062445855199</v>
      </c>
      <c r="D7572">
        <v>3.30962285010774E-2</v>
      </c>
      <c r="E7572" s="28">
        <v>6.0761054348204304</v>
      </c>
      <c r="G7572" t="s">
        <v>140</v>
      </c>
      <c r="H7572">
        <v>8.835628815493731</v>
      </c>
      <c r="I7572">
        <v>1.0115823665518799</v>
      </c>
      <c r="J7572">
        <v>1.21879024016179E-3</v>
      </c>
      <c r="K7572" s="30">
        <v>0.44179553566421498</v>
      </c>
      <c r="M7572" t="s">
        <v>140</v>
      </c>
      <c r="N7572">
        <v>0.164589319583586</v>
      </c>
      <c r="O7572">
        <v>2.6690492596465298</v>
      </c>
      <c r="P7572">
        <v>2.3872328194954901E-2</v>
      </c>
      <c r="Q7572" s="28">
        <v>6.8331766258920998</v>
      </c>
      <c r="S7572" t="s">
        <v>140</v>
      </c>
      <c r="T7572">
        <v>9.6730123952239211</v>
      </c>
      <c r="U7572">
        <v>1.00288309926358</v>
      </c>
      <c r="V7572">
        <v>1.85511213152002E-3</v>
      </c>
      <c r="W7572" s="30">
        <v>0.52358540468550496</v>
      </c>
      <c r="Y7572" t="s">
        <v>140</v>
      </c>
      <c r="Z7572">
        <v>16.963158100124602</v>
      </c>
      <c r="AA7572">
        <v>1.00867425853989</v>
      </c>
      <c r="AB7572">
        <v>2.2761066793948398E-3</v>
      </c>
      <c r="AC7572" s="28">
        <v>3.8452906627356702</v>
      </c>
      <c r="AE7572" t="s">
        <v>140</v>
      </c>
      <c r="AF7572">
        <v>14.753260962629899</v>
      </c>
      <c r="AG7572">
        <v>1.0057745107885201</v>
      </c>
      <c r="AH7572">
        <v>4.7744507067573796E-3</v>
      </c>
      <c r="AI7572" s="30">
        <v>2.91100549131709</v>
      </c>
    </row>
    <row r="7573" spans="1:35" x14ac:dyDescent="0.2">
      <c r="A7573" t="s">
        <v>140</v>
      </c>
      <c r="B7573">
        <v>0.19262834000621701</v>
      </c>
      <c r="C7573">
        <v>9.7779443655505194</v>
      </c>
      <c r="D7573">
        <v>5.0815880827921697E-2</v>
      </c>
      <c r="E7573" s="28">
        <v>6.0780563172564701</v>
      </c>
      <c r="G7573" t="s">
        <v>140</v>
      </c>
      <c r="H7573">
        <v>8.2337413284416598</v>
      </c>
      <c r="I7573">
        <v>1.0471406066478901</v>
      </c>
      <c r="J7573">
        <v>2.1223328964733502E-3</v>
      </c>
      <c r="K7573" s="30">
        <v>0.44183823311133302</v>
      </c>
      <c r="M7573" t="s">
        <v>140</v>
      </c>
      <c r="N7573">
        <v>0.183639466567662</v>
      </c>
      <c r="O7573">
        <v>2.21991621862324</v>
      </c>
      <c r="P7573">
        <v>3.55616119744551E-2</v>
      </c>
      <c r="Q7573" s="28">
        <v>6.8396670491675904</v>
      </c>
      <c r="S7573" t="s">
        <v>140</v>
      </c>
      <c r="T7573">
        <v>9.0920600986567095</v>
      </c>
      <c r="U7573">
        <v>1.0115823665518799</v>
      </c>
      <c r="V7573">
        <v>1.48696333970229E-3</v>
      </c>
      <c r="W7573" s="30">
        <v>0.524717266908452</v>
      </c>
      <c r="Y7573" t="s">
        <v>140</v>
      </c>
      <c r="Z7573">
        <v>19.2234504925298</v>
      </c>
      <c r="AA7573">
        <v>1.23033252636976</v>
      </c>
      <c r="AB7573">
        <v>3.5747159059730298E-2</v>
      </c>
      <c r="AC7573" s="28">
        <v>3.8460052435791301</v>
      </c>
      <c r="AE7573" t="s">
        <v>140</v>
      </c>
      <c r="AF7573">
        <v>16.142113228892299</v>
      </c>
      <c r="AG7573">
        <v>1.00288309926358</v>
      </c>
      <c r="AH7573">
        <v>1.53513601805266E-2</v>
      </c>
      <c r="AI7573" s="30">
        <v>2.91188955478991</v>
      </c>
    </row>
    <row r="7574" spans="1:35" x14ac:dyDescent="0.2">
      <c r="A7574" t="s">
        <v>140</v>
      </c>
      <c r="B7574">
        <v>0.194311407525459</v>
      </c>
      <c r="C7574">
        <v>1.7230944249061999</v>
      </c>
      <c r="D7574">
        <v>4.12180554975798E-2</v>
      </c>
      <c r="E7574" s="28">
        <v>6.0787174153950101</v>
      </c>
      <c r="G7574" t="s">
        <v>140</v>
      </c>
      <c r="H7574">
        <v>9.87476613385566</v>
      </c>
      <c r="I7574">
        <v>1.0057745107885201</v>
      </c>
      <c r="J7574">
        <v>2.6993516091334299E-3</v>
      </c>
      <c r="K7574" s="30">
        <v>0.44200179169939402</v>
      </c>
      <c r="M7574" t="s">
        <v>140</v>
      </c>
      <c r="N7574">
        <v>0.19920401683942399</v>
      </c>
      <c r="O7574">
        <v>2.7470066763097098</v>
      </c>
      <c r="P7574">
        <v>5.0890453428031501E-2</v>
      </c>
      <c r="Q7574" s="28">
        <v>6.8567776724404901</v>
      </c>
      <c r="S7574" t="s">
        <v>140</v>
      </c>
      <c r="T7574">
        <v>9.4842637939621</v>
      </c>
      <c r="U7574">
        <v>1.00288309926358</v>
      </c>
      <c r="V7574">
        <v>1.2208603045106099E-3</v>
      </c>
      <c r="W7574" s="30">
        <v>0.52529292913412595</v>
      </c>
      <c r="Y7574" t="s">
        <v>140</v>
      </c>
      <c r="Z7574">
        <v>9.10651725108848</v>
      </c>
      <c r="AA7574">
        <v>1.0057745107885201</v>
      </c>
      <c r="AB7574">
        <v>1.4693305245292399E-3</v>
      </c>
      <c r="AC7574" s="28">
        <v>3.8471357587427502</v>
      </c>
      <c r="AE7574" t="s">
        <v>140</v>
      </c>
      <c r="AF7574">
        <v>18.951012453517798</v>
      </c>
      <c r="AG7574">
        <v>1.00867425853989</v>
      </c>
      <c r="AH7574">
        <v>1.48117388202308E-2</v>
      </c>
      <c r="AI7574" s="30">
        <v>2.91248785487885</v>
      </c>
    </row>
    <row r="7575" spans="1:35" x14ac:dyDescent="0.2">
      <c r="A7575" t="s">
        <v>140</v>
      </c>
      <c r="B7575">
        <v>0.198536675935228</v>
      </c>
      <c r="C7575">
        <v>1.01449885892793</v>
      </c>
      <c r="D7575">
        <v>2.41148986102733E-2</v>
      </c>
      <c r="E7575" s="28">
        <v>6.0849449160070197</v>
      </c>
      <c r="G7575" t="s">
        <v>140</v>
      </c>
      <c r="H7575">
        <v>7.6004731167448103</v>
      </c>
      <c r="I7575">
        <v>1.0381355504835399</v>
      </c>
      <c r="J7575">
        <v>1.0492692545578601E-3</v>
      </c>
      <c r="K7575" s="30">
        <v>0.44282936708760201</v>
      </c>
      <c r="M7575" t="s">
        <v>140</v>
      </c>
      <c r="N7575">
        <v>0.17684423307660799</v>
      </c>
      <c r="O7575">
        <v>1.86774606222357</v>
      </c>
      <c r="P7575">
        <v>2.94943085299493E-2</v>
      </c>
      <c r="Q7575" s="28">
        <v>6.8602269477898403</v>
      </c>
      <c r="S7575" t="s">
        <v>140</v>
      </c>
      <c r="T7575">
        <v>9.0268678607461794</v>
      </c>
      <c r="U7575">
        <v>1.01449885892793</v>
      </c>
      <c r="V7575">
        <v>2.70841997874041E-3</v>
      </c>
      <c r="W7575" s="30">
        <v>0.52739765756878798</v>
      </c>
      <c r="Y7575" t="s">
        <v>140</v>
      </c>
      <c r="Z7575">
        <v>18.807105810683801</v>
      </c>
      <c r="AA7575">
        <v>1.12528574084121</v>
      </c>
      <c r="AB7575">
        <v>3.2000857340642098E-2</v>
      </c>
      <c r="AC7575" s="28">
        <v>3.8490466602648499</v>
      </c>
      <c r="AE7575" t="s">
        <v>140</v>
      </c>
      <c r="AF7575">
        <v>19.7622835426791</v>
      </c>
      <c r="AG7575">
        <v>1.11240149892777</v>
      </c>
      <c r="AH7575">
        <v>3.7923202041401802E-2</v>
      </c>
      <c r="AI7575" s="30">
        <v>2.91274899787317</v>
      </c>
    </row>
    <row r="7576" spans="1:35" x14ac:dyDescent="0.2">
      <c r="A7576" t="s">
        <v>140</v>
      </c>
      <c r="B7576">
        <v>0.175961539529952</v>
      </c>
      <c r="C7576">
        <v>1.01449885892793</v>
      </c>
      <c r="D7576">
        <v>6.5111529346411397E-3</v>
      </c>
      <c r="E7576" s="28">
        <v>6.0886404439694299</v>
      </c>
      <c r="G7576" t="s">
        <v>140</v>
      </c>
      <c r="H7576">
        <v>8.8270008862626401</v>
      </c>
      <c r="I7576">
        <v>1.02035709353375</v>
      </c>
      <c r="J7576">
        <v>1.0918153489954401E-3</v>
      </c>
      <c r="K7576" s="30">
        <v>0.44373200717316802</v>
      </c>
      <c r="M7576" t="s">
        <v>140</v>
      </c>
      <c r="N7576">
        <v>0.19618490641338501</v>
      </c>
      <c r="O7576">
        <v>1.01449885892793</v>
      </c>
      <c r="P7576">
        <v>1.10715891951146E-3</v>
      </c>
      <c r="Q7576" s="28">
        <v>6.87538962373592</v>
      </c>
      <c r="S7576" t="s">
        <v>140</v>
      </c>
      <c r="T7576">
        <v>9.2568209059132798</v>
      </c>
      <c r="U7576">
        <v>1.0057745107885201</v>
      </c>
      <c r="V7576">
        <v>1.8716711592445499E-3</v>
      </c>
      <c r="W7576" s="30">
        <v>0.52759242112566396</v>
      </c>
      <c r="Y7576" t="s">
        <v>140</v>
      </c>
      <c r="Z7576">
        <v>19.3501236428292</v>
      </c>
      <c r="AA7576">
        <v>1.00288309926358</v>
      </c>
      <c r="AB7576">
        <v>9.4186173819447508E-3</v>
      </c>
      <c r="AC7576" s="28">
        <v>3.8497261338244599</v>
      </c>
      <c r="AE7576" t="s">
        <v>140</v>
      </c>
      <c r="AF7576">
        <v>14.037532093227101</v>
      </c>
      <c r="AG7576">
        <v>1.0115823665518799</v>
      </c>
      <c r="AH7576">
        <v>2.5745961049634799E-3</v>
      </c>
      <c r="AI7576" s="30">
        <v>2.91392812701103</v>
      </c>
    </row>
    <row r="7577" spans="1:35" x14ac:dyDescent="0.2">
      <c r="A7577" t="s">
        <v>140</v>
      </c>
      <c r="B7577">
        <v>0.17661307554613301</v>
      </c>
      <c r="C7577">
        <v>15.189566737098</v>
      </c>
      <c r="D7577">
        <v>3.5631565128029598E-2</v>
      </c>
      <c r="E7577" s="28">
        <v>6.1077345171648796</v>
      </c>
      <c r="G7577" t="s">
        <v>140</v>
      </c>
      <c r="H7577">
        <v>7.5694066463013892</v>
      </c>
      <c r="I7577">
        <v>1.0057745107885201</v>
      </c>
      <c r="J7577">
        <v>1.5477605665197101E-3</v>
      </c>
      <c r="K7577" s="30">
        <v>0.44398373855113699</v>
      </c>
      <c r="M7577" t="s">
        <v>140</v>
      </c>
      <c r="N7577">
        <v>0.19772228435702199</v>
      </c>
      <c r="O7577">
        <v>77.933275663484906</v>
      </c>
      <c r="P7577">
        <v>6.1278212975543603E-2</v>
      </c>
      <c r="Q7577" s="28">
        <v>6.8825586868661697</v>
      </c>
      <c r="S7577" t="s">
        <v>140</v>
      </c>
      <c r="T7577">
        <v>9.7572576656350094</v>
      </c>
      <c r="U7577">
        <v>1.0057745107885201</v>
      </c>
      <c r="V7577">
        <v>2.2579899268013598E-3</v>
      </c>
      <c r="W7577" s="30">
        <v>0.52907324971514103</v>
      </c>
      <c r="Y7577" t="s">
        <v>140</v>
      </c>
      <c r="Z7577">
        <v>19.506072284947802</v>
      </c>
      <c r="AA7577">
        <v>3.42873391662958</v>
      </c>
      <c r="AB7577">
        <v>4.9668257452007099E-2</v>
      </c>
      <c r="AC7577" s="28">
        <v>3.8545158913822801</v>
      </c>
      <c r="AE7577" t="s">
        <v>140</v>
      </c>
      <c r="AF7577">
        <v>19.275787367250199</v>
      </c>
      <c r="AG7577">
        <v>1.0115823665518799</v>
      </c>
      <c r="AH7577">
        <v>3.0580786048236101E-2</v>
      </c>
      <c r="AI7577" s="30">
        <v>2.91399633949912</v>
      </c>
    </row>
    <row r="7578" spans="1:35" x14ac:dyDescent="0.2">
      <c r="A7578" t="s">
        <v>140</v>
      </c>
      <c r="B7578">
        <v>0.19490424532844899</v>
      </c>
      <c r="C7578">
        <v>4.0518365057735002</v>
      </c>
      <c r="D7578">
        <v>5.0610627365201999E-2</v>
      </c>
      <c r="E7578" s="28">
        <v>6.11416517858407</v>
      </c>
      <c r="G7578" t="s">
        <v>140</v>
      </c>
      <c r="H7578">
        <v>8.8705203076677304</v>
      </c>
      <c r="I7578">
        <v>1.0057745107885201</v>
      </c>
      <c r="J7578">
        <v>2.7156794210932101E-3</v>
      </c>
      <c r="K7578" s="30">
        <v>0.444212118810759</v>
      </c>
      <c r="M7578" t="s">
        <v>140</v>
      </c>
      <c r="N7578">
        <v>0.14251106281720699</v>
      </c>
      <c r="O7578">
        <v>1.00288309926358</v>
      </c>
      <c r="P7578">
        <v>1.1798604340166099E-2</v>
      </c>
      <c r="Q7578" s="28">
        <v>6.8890042895288603</v>
      </c>
      <c r="S7578" t="s">
        <v>140</v>
      </c>
      <c r="T7578">
        <v>8.4761498394044601</v>
      </c>
      <c r="U7578">
        <v>1.02035709353375</v>
      </c>
      <c r="V7578">
        <v>2.4415516484590401E-3</v>
      </c>
      <c r="W7578" s="30">
        <v>0.52933410510463796</v>
      </c>
      <c r="Y7578" t="s">
        <v>140</v>
      </c>
      <c r="Z7578">
        <v>19.404111456311501</v>
      </c>
      <c r="AA7578">
        <v>1.66458250694606</v>
      </c>
      <c r="AB7578">
        <v>4.06268328825636E-2</v>
      </c>
      <c r="AC7578" s="28">
        <v>3.8573809773805201</v>
      </c>
      <c r="AE7578" t="s">
        <v>140</v>
      </c>
      <c r="AF7578">
        <v>18.1568627402666</v>
      </c>
      <c r="AG7578">
        <v>2.3993578417677401</v>
      </c>
      <c r="AH7578">
        <v>3.4723185479393397E-2</v>
      </c>
      <c r="AI7578" s="30">
        <v>2.9142144880852299</v>
      </c>
    </row>
    <row r="7579" spans="1:35" x14ac:dyDescent="0.2">
      <c r="A7579" t="s">
        <v>140</v>
      </c>
      <c r="B7579">
        <v>0.19734420121475801</v>
      </c>
      <c r="C7579">
        <v>1.86774606222357</v>
      </c>
      <c r="D7579">
        <v>4.5473971381334202E-2</v>
      </c>
      <c r="E7579" s="28">
        <v>6.1181421438942198</v>
      </c>
      <c r="G7579" t="s">
        <v>140</v>
      </c>
      <c r="H7579">
        <v>9.0583098247329108</v>
      </c>
      <c r="I7579">
        <v>1.0057745107885201</v>
      </c>
      <c r="J7579">
        <v>2.82198504254073E-3</v>
      </c>
      <c r="K7579" s="30">
        <v>0.444413774524901</v>
      </c>
      <c r="M7579" t="s">
        <v>140</v>
      </c>
      <c r="N7579">
        <v>0.15383586033428401</v>
      </c>
      <c r="O7579">
        <v>1.0174237598410001</v>
      </c>
      <c r="P7579">
        <v>1.4976159264002E-2</v>
      </c>
      <c r="Q7579" s="28">
        <v>6.8960115568255098</v>
      </c>
      <c r="S7579" t="s">
        <v>140</v>
      </c>
      <c r="T7579">
        <v>9.0146415538858484</v>
      </c>
      <c r="U7579">
        <v>1.02035709353375</v>
      </c>
      <c r="V7579">
        <v>1.64373092669526E-3</v>
      </c>
      <c r="W7579" s="30">
        <v>0.52934683005003103</v>
      </c>
      <c r="Y7579" t="s">
        <v>140</v>
      </c>
      <c r="Z7579">
        <v>19.776996657384498</v>
      </c>
      <c r="AA7579">
        <v>1.07153781450759</v>
      </c>
      <c r="AB7579">
        <v>3.71542281782338E-2</v>
      </c>
      <c r="AC7579" s="28">
        <v>3.85739158086069</v>
      </c>
      <c r="AE7579" t="s">
        <v>140</v>
      </c>
      <c r="AF7579">
        <v>15.639320605474898</v>
      </c>
      <c r="AG7579">
        <v>1.00867425853989</v>
      </c>
      <c r="AH7579">
        <v>9.8828204375712107E-3</v>
      </c>
      <c r="AI7579" s="30">
        <v>2.9157317387213602</v>
      </c>
    </row>
    <row r="7580" spans="1:35" x14ac:dyDescent="0.2">
      <c r="A7580" t="s">
        <v>140</v>
      </c>
      <c r="B7580">
        <v>0.13266487804486399</v>
      </c>
      <c r="C7580">
        <v>1.3804955427343999</v>
      </c>
      <c r="D7580">
        <v>1.0141738856757201E-2</v>
      </c>
      <c r="E7580" s="28">
        <v>6.1216247201955198</v>
      </c>
      <c r="G7580" t="s">
        <v>140</v>
      </c>
      <c r="H7580">
        <v>9.7317616185373499</v>
      </c>
      <c r="I7580">
        <v>1.0057745107885201</v>
      </c>
      <c r="J7580">
        <v>3.2830550972495001E-3</v>
      </c>
      <c r="K7580" s="30">
        <v>0.44506909114407101</v>
      </c>
      <c r="M7580" t="s">
        <v>140</v>
      </c>
      <c r="N7580">
        <v>0.133064714679625</v>
      </c>
      <c r="O7580">
        <v>1.0057745107885201</v>
      </c>
      <c r="P7580">
        <v>6.5180091390829404E-3</v>
      </c>
      <c r="Q7580" s="28">
        <v>6.9049027907092899</v>
      </c>
      <c r="S7580" t="s">
        <v>140</v>
      </c>
      <c r="T7580">
        <v>8.1429521407180001</v>
      </c>
      <c r="U7580">
        <v>1.00288309926358</v>
      </c>
      <c r="V7580">
        <v>1.38744544562557E-3</v>
      </c>
      <c r="W7580" s="30">
        <v>0.52936348892137697</v>
      </c>
      <c r="Y7580" t="s">
        <v>140</v>
      </c>
      <c r="Z7580">
        <v>17.601077398383101</v>
      </c>
      <c r="AA7580">
        <v>4.9851062445855199</v>
      </c>
      <c r="AB7580">
        <v>3.30962285010774E-2</v>
      </c>
      <c r="AC7580" s="28">
        <v>3.8574118584988102</v>
      </c>
      <c r="AE7580" t="s">
        <v>140</v>
      </c>
      <c r="AF7580">
        <v>19.953003806264299</v>
      </c>
      <c r="AG7580">
        <v>1.0115823665518799</v>
      </c>
      <c r="AH7580">
        <v>3.5107138496551102E-2</v>
      </c>
      <c r="AI7580" s="30">
        <v>2.91644474681403</v>
      </c>
    </row>
    <row r="7581" spans="1:35" x14ac:dyDescent="0.2">
      <c r="A7581" t="s">
        <v>140</v>
      </c>
      <c r="B7581">
        <v>0.18799178511026399</v>
      </c>
      <c r="C7581">
        <v>7.9473997118498598</v>
      </c>
      <c r="D7581">
        <v>4.6060585235704402E-2</v>
      </c>
      <c r="E7581" s="28">
        <v>6.1308657231913397</v>
      </c>
      <c r="G7581" t="s">
        <v>140</v>
      </c>
      <c r="H7581">
        <v>8.9876703856658899</v>
      </c>
      <c r="I7581">
        <v>1.0057745107885201</v>
      </c>
      <c r="J7581">
        <v>1.65340004058029E-3</v>
      </c>
      <c r="K7581" s="30">
        <v>0.44641494318896602</v>
      </c>
      <c r="M7581" t="s">
        <v>140</v>
      </c>
      <c r="N7581">
        <v>0.15948595001815499</v>
      </c>
      <c r="O7581">
        <v>1.01449885892793</v>
      </c>
      <c r="P7581">
        <v>1.32836991021435E-2</v>
      </c>
      <c r="Q7581" s="28">
        <v>6.9070223998044398</v>
      </c>
      <c r="S7581" t="s">
        <v>140</v>
      </c>
      <c r="T7581">
        <v>8.96187728298937</v>
      </c>
      <c r="U7581">
        <v>1.0174237598410001</v>
      </c>
      <c r="V7581">
        <v>1.00845580645292E-3</v>
      </c>
      <c r="W7581" s="30">
        <v>0.52953869603454995</v>
      </c>
      <c r="Y7581" t="s">
        <v>140</v>
      </c>
      <c r="Z7581">
        <v>19.352666278336599</v>
      </c>
      <c r="AA7581">
        <v>6.0109724320936602</v>
      </c>
      <c r="AB7581">
        <v>5.0170126638258698E-2</v>
      </c>
      <c r="AC7581" s="28">
        <v>3.8576417884604899</v>
      </c>
      <c r="AE7581" t="s">
        <v>140</v>
      </c>
      <c r="AF7581">
        <v>19.068216036435</v>
      </c>
      <c r="AG7581">
        <v>2.7470066763097098</v>
      </c>
      <c r="AH7581">
        <v>4.26470031168351E-2</v>
      </c>
      <c r="AI7581" s="30">
        <v>2.9190754110550299</v>
      </c>
    </row>
    <row r="7582" spans="1:35" x14ac:dyDescent="0.2">
      <c r="A7582" t="s">
        <v>140</v>
      </c>
      <c r="B7582">
        <v>0.19228396685145999</v>
      </c>
      <c r="C7582">
        <v>11.858192730432</v>
      </c>
      <c r="D7582">
        <v>5.1090041946835398E-2</v>
      </c>
      <c r="E7582" s="28">
        <v>6.1345625350093798</v>
      </c>
      <c r="G7582" t="s">
        <v>140</v>
      </c>
      <c r="H7582">
        <v>9.2100577820619502</v>
      </c>
      <c r="I7582">
        <v>1.00867425853989</v>
      </c>
      <c r="J7582">
        <v>1.35732431062207E-3</v>
      </c>
      <c r="K7582" s="30">
        <v>0.44661646338502198</v>
      </c>
      <c r="M7582" t="s">
        <v>140</v>
      </c>
      <c r="N7582">
        <v>0.19989211555606901</v>
      </c>
      <c r="O7582">
        <v>1.35685404373703</v>
      </c>
      <c r="P7582">
        <v>4.2570127381325797E-2</v>
      </c>
      <c r="Q7582" s="28">
        <v>6.9089135529019803</v>
      </c>
      <c r="S7582" t="s">
        <v>140</v>
      </c>
      <c r="T7582">
        <v>9.1919688511373003</v>
      </c>
      <c r="U7582">
        <v>1.0115823665518799</v>
      </c>
      <c r="V7582">
        <v>2.59068976499919E-3</v>
      </c>
      <c r="W7582" s="30">
        <v>0.52988139177586602</v>
      </c>
      <c r="Y7582" t="s">
        <v>140</v>
      </c>
      <c r="Z7582">
        <v>18.631420946367001</v>
      </c>
      <c r="AA7582">
        <v>1.33361741419236</v>
      </c>
      <c r="AB7582">
        <v>3.2793808230113401E-2</v>
      </c>
      <c r="AC7582" s="28">
        <v>3.8576498731923201</v>
      </c>
      <c r="AE7582" t="s">
        <v>140</v>
      </c>
      <c r="AF7582">
        <v>12.634866308654999</v>
      </c>
      <c r="AG7582">
        <v>1.0115823665518799</v>
      </c>
      <c r="AH7582">
        <v>2.4484477582720002E-3</v>
      </c>
      <c r="AI7582" s="30">
        <v>2.9192700384686598</v>
      </c>
    </row>
    <row r="7583" spans="1:35" x14ac:dyDescent="0.2">
      <c r="A7583" t="s">
        <v>140</v>
      </c>
      <c r="B7583">
        <v>0.145664549861585</v>
      </c>
      <c r="C7583">
        <v>1.40454896553258</v>
      </c>
      <c r="D7583">
        <v>1.38513694204475E-2</v>
      </c>
      <c r="E7583" s="28">
        <v>6.1356417324127399</v>
      </c>
      <c r="G7583" t="s">
        <v>140</v>
      </c>
      <c r="H7583">
        <v>8.6265541758843103</v>
      </c>
      <c r="I7583">
        <v>1.02035709353375</v>
      </c>
      <c r="J7583">
        <v>1.28267227998721E-3</v>
      </c>
      <c r="K7583" s="30">
        <v>0.447380801582349</v>
      </c>
      <c r="M7583" t="s">
        <v>140</v>
      </c>
      <c r="N7583">
        <v>0.16384950833642301</v>
      </c>
      <c r="O7583">
        <v>1.71320152422168</v>
      </c>
      <c r="P7583">
        <v>2.2038999354228098E-2</v>
      </c>
      <c r="Q7583" s="28">
        <v>6.9163994801020898</v>
      </c>
      <c r="S7583" t="s">
        <v>140</v>
      </c>
      <c r="T7583">
        <v>9.3387609537680998</v>
      </c>
      <c r="U7583">
        <v>1.00867425853989</v>
      </c>
      <c r="V7583">
        <v>2.45098801311683E-3</v>
      </c>
      <c r="W7583" s="30">
        <v>0.53027042176579597</v>
      </c>
      <c r="Y7583" t="s">
        <v>140</v>
      </c>
      <c r="Z7583">
        <v>15.2933548190433</v>
      </c>
      <c r="AA7583">
        <v>1.0115823665518799</v>
      </c>
      <c r="AB7583">
        <v>9.9285856922130492E-3</v>
      </c>
      <c r="AC7583" s="28">
        <v>3.8582403296457501</v>
      </c>
      <c r="AE7583" t="s">
        <v>140</v>
      </c>
      <c r="AF7583">
        <v>18.5600239482762</v>
      </c>
      <c r="AG7583">
        <v>8.5898087776104095</v>
      </c>
      <c r="AH7583">
        <v>4.2600093781830502E-2</v>
      </c>
      <c r="AI7583" s="30">
        <v>2.9193832451279502</v>
      </c>
    </row>
    <row r="7584" spans="1:35" x14ac:dyDescent="0.2">
      <c r="A7584" t="s">
        <v>140</v>
      </c>
      <c r="B7584">
        <v>0.17962226588744501</v>
      </c>
      <c r="C7584">
        <v>2.34472828861258</v>
      </c>
      <c r="D7584">
        <v>3.2774126230096602E-2</v>
      </c>
      <c r="E7584" s="28">
        <v>6.1385927880607403</v>
      </c>
      <c r="G7584" t="s">
        <v>140</v>
      </c>
      <c r="H7584">
        <v>8.4389486356785106</v>
      </c>
      <c r="I7584">
        <v>1.0232988843187001</v>
      </c>
      <c r="J7584">
        <v>1.41404825507815E-3</v>
      </c>
      <c r="K7584" s="30">
        <v>0.44815238476525499</v>
      </c>
      <c r="M7584" t="s">
        <v>140</v>
      </c>
      <c r="N7584">
        <v>0.169153025069611</v>
      </c>
      <c r="O7584">
        <v>3.1000795854249699</v>
      </c>
      <c r="P7584">
        <v>2.6608703152464299E-2</v>
      </c>
      <c r="Q7584" s="28">
        <v>6.92417262789448</v>
      </c>
      <c r="S7584" t="s">
        <v>140</v>
      </c>
      <c r="T7584">
        <v>8.5806789004883299</v>
      </c>
      <c r="U7584">
        <v>1.00867425853989</v>
      </c>
      <c r="V7584">
        <v>2.6898522539178199E-3</v>
      </c>
      <c r="W7584" s="30">
        <v>0.53046120048920298</v>
      </c>
      <c r="Y7584" t="s">
        <v>140</v>
      </c>
      <c r="Z7584">
        <v>14.607377945395001</v>
      </c>
      <c r="AA7584">
        <v>1.0870738901160799</v>
      </c>
      <c r="AB7584">
        <v>1.3538048874601E-2</v>
      </c>
      <c r="AC7584" s="28">
        <v>3.8586387901542798</v>
      </c>
      <c r="AE7584" t="s">
        <v>140</v>
      </c>
      <c r="AF7584">
        <v>18.5082182740544</v>
      </c>
      <c r="AG7584">
        <v>1.46231609576324</v>
      </c>
      <c r="AH7584">
        <v>3.33438991866594E-2</v>
      </c>
      <c r="AI7584" s="30">
        <v>2.9195104692773102</v>
      </c>
    </row>
    <row r="7585" spans="1:35" x14ac:dyDescent="0.2">
      <c r="A7585" t="s">
        <v>140</v>
      </c>
      <c r="B7585">
        <v>0.14962346693265099</v>
      </c>
      <c r="C7585">
        <v>2.2716377897981501</v>
      </c>
      <c r="D7585">
        <v>1.6145788564347601E-2</v>
      </c>
      <c r="E7585" s="28">
        <v>6.1460156842057199</v>
      </c>
      <c r="G7585" t="s">
        <v>140</v>
      </c>
      <c r="H7585">
        <v>8.5164628161102307</v>
      </c>
      <c r="I7585">
        <v>1.0057745107885201</v>
      </c>
      <c r="J7585">
        <v>2.24368308373966E-3</v>
      </c>
      <c r="K7585" s="30">
        <v>0.44870214280855902</v>
      </c>
      <c r="M7585" t="s">
        <v>140</v>
      </c>
      <c r="N7585">
        <v>0.14530689944004099</v>
      </c>
      <c r="O7585">
        <v>1.0174237598410001</v>
      </c>
      <c r="P7585">
        <v>4.3373348179002597E-3</v>
      </c>
      <c r="Q7585" s="28">
        <v>6.9268910027801303</v>
      </c>
      <c r="S7585" t="s">
        <v>140</v>
      </c>
      <c r="T7585">
        <v>9.9697119573682507</v>
      </c>
      <c r="U7585">
        <v>1.0115823665518799</v>
      </c>
      <c r="V7585">
        <v>1.89008070542098E-3</v>
      </c>
      <c r="W7585" s="30">
        <v>0.53059264769143299</v>
      </c>
      <c r="Y7585" t="s">
        <v>140</v>
      </c>
      <c r="Z7585">
        <v>12.610626259343299</v>
      </c>
      <c r="AA7585">
        <v>1.00288309926358</v>
      </c>
      <c r="AB7585">
        <v>5.2696175012698198E-3</v>
      </c>
      <c r="AC7585" s="28">
        <v>3.8627411462003201</v>
      </c>
      <c r="AE7585" t="s">
        <v>140</v>
      </c>
      <c r="AF7585">
        <v>16.8907696266584</v>
      </c>
      <c r="AG7585">
        <v>1.0115823665518799</v>
      </c>
      <c r="AH7585">
        <v>1.69122436434531E-2</v>
      </c>
      <c r="AI7585" s="30">
        <v>2.9206165436534199</v>
      </c>
    </row>
    <row r="7586" spans="1:35" x14ac:dyDescent="0.2">
      <c r="A7586" t="s">
        <v>140</v>
      </c>
      <c r="B7586">
        <v>0.15083751206088</v>
      </c>
      <c r="C7586">
        <v>1.00867425853989</v>
      </c>
      <c r="D7586">
        <v>2.5963808884398002E-3</v>
      </c>
      <c r="E7586" s="28">
        <v>6.14798745642182</v>
      </c>
      <c r="G7586" t="s">
        <v>140</v>
      </c>
      <c r="H7586">
        <v>9.7371119639714703</v>
      </c>
      <c r="I7586">
        <v>1.46231609576324</v>
      </c>
      <c r="J7586">
        <v>3.89852175316563E-3</v>
      </c>
      <c r="K7586" s="30">
        <v>0.44885404330053202</v>
      </c>
      <c r="M7586" t="s">
        <v>140</v>
      </c>
      <c r="N7586">
        <v>9.1843212739083704E-2</v>
      </c>
      <c r="O7586">
        <v>1.02035709353375</v>
      </c>
      <c r="P7586">
        <v>1.7814207650493699E-3</v>
      </c>
      <c r="Q7586" s="28">
        <v>6.9291436964209998</v>
      </c>
      <c r="S7586" t="s">
        <v>140</v>
      </c>
      <c r="T7586">
        <v>9.5928920637847703</v>
      </c>
      <c r="U7586">
        <v>1.0057745107885201</v>
      </c>
      <c r="V7586">
        <v>3.2260882091609301E-3</v>
      </c>
      <c r="W7586" s="30">
        <v>0.53104219933563102</v>
      </c>
      <c r="Y7586" t="s">
        <v>140</v>
      </c>
      <c r="Z7586">
        <v>16.510086596190398</v>
      </c>
      <c r="AA7586">
        <v>7.5678016784321498</v>
      </c>
      <c r="AB7586">
        <v>2.57030853322638E-2</v>
      </c>
      <c r="AC7586" s="28">
        <v>3.86519693587752</v>
      </c>
      <c r="AE7586" t="s">
        <v>140</v>
      </c>
      <c r="AF7586">
        <v>13.106053029705</v>
      </c>
      <c r="AG7586">
        <v>1.0057745107885201</v>
      </c>
      <c r="AH7586">
        <v>7.7751444394928001E-3</v>
      </c>
      <c r="AI7586" s="30">
        <v>2.92199373621848</v>
      </c>
    </row>
    <row r="7587" spans="1:35" x14ac:dyDescent="0.2">
      <c r="A7587" t="s">
        <v>140</v>
      </c>
      <c r="B7587">
        <v>0.16905288274556701</v>
      </c>
      <c r="C7587">
        <v>1.0174237598410001</v>
      </c>
      <c r="D7587">
        <v>9.6038201213069392E-3</v>
      </c>
      <c r="E7587" s="28">
        <v>6.1593814368281601</v>
      </c>
      <c r="G7587" t="s">
        <v>140</v>
      </c>
      <c r="H7587">
        <v>9.7802553773514997</v>
      </c>
      <c r="I7587">
        <v>1.00288309926358</v>
      </c>
      <c r="J7587">
        <v>2.7838828119120598E-3</v>
      </c>
      <c r="K7587" s="30">
        <v>0.44886587991259902</v>
      </c>
      <c r="M7587" t="s">
        <v>140</v>
      </c>
      <c r="N7587">
        <v>0.168805397125046</v>
      </c>
      <c r="O7587">
        <v>1.00867425853989</v>
      </c>
      <c r="P7587">
        <v>1.6542142882341401E-2</v>
      </c>
      <c r="Q7587" s="28">
        <v>6.9367339447552299</v>
      </c>
      <c r="S7587" t="s">
        <v>140</v>
      </c>
      <c r="T7587">
        <v>8.010801135586421</v>
      </c>
      <c r="U7587">
        <v>1.00288309926358</v>
      </c>
      <c r="V7587">
        <v>2.0114747039709402E-3</v>
      </c>
      <c r="W7587" s="30">
        <v>0.53194264925065604</v>
      </c>
      <c r="Y7587" t="s">
        <v>140</v>
      </c>
      <c r="Z7587">
        <v>16.406395574354601</v>
      </c>
      <c r="AA7587">
        <v>1.0115823665518799</v>
      </c>
      <c r="AB7587">
        <v>1.9083837777150399E-2</v>
      </c>
      <c r="AC7587" s="28">
        <v>3.8684563616489198</v>
      </c>
      <c r="AE7587" t="s">
        <v>140</v>
      </c>
      <c r="AF7587">
        <v>16.9903416435682</v>
      </c>
      <c r="AG7587">
        <v>7.4811522310615999</v>
      </c>
      <c r="AH7587">
        <v>2.92607227778642E-2</v>
      </c>
      <c r="AI7587" s="30">
        <v>2.9267903846917598</v>
      </c>
    </row>
    <row r="7588" spans="1:35" x14ac:dyDescent="0.2">
      <c r="A7588" t="s">
        <v>140</v>
      </c>
      <c r="B7588">
        <v>0.172415762159082</v>
      </c>
      <c r="C7588">
        <v>1.01449885892793</v>
      </c>
      <c r="D7588">
        <v>1.0856555428658401E-2</v>
      </c>
      <c r="E7588" s="28">
        <v>6.1622521009052802</v>
      </c>
      <c r="G7588" t="s">
        <v>140</v>
      </c>
      <c r="H7588">
        <v>7.5532389240942894</v>
      </c>
      <c r="I7588">
        <v>1.0057745107885201</v>
      </c>
      <c r="J7588">
        <v>1.4464789771502699E-3</v>
      </c>
      <c r="K7588" s="30">
        <v>0.44914897409083399</v>
      </c>
      <c r="M7588" t="s">
        <v>140</v>
      </c>
      <c r="N7588">
        <v>0.17521418876915101</v>
      </c>
      <c r="O7588">
        <v>1.0174237598410001</v>
      </c>
      <c r="P7588">
        <v>1.7337385071199599E-2</v>
      </c>
      <c r="Q7588" s="28">
        <v>6.9375957136933</v>
      </c>
      <c r="S7588" t="s">
        <v>140</v>
      </c>
      <c r="T7588">
        <v>7.4832823336179706</v>
      </c>
      <c r="U7588">
        <v>1.01449885892793</v>
      </c>
      <c r="V7588">
        <v>1.12311824809286E-3</v>
      </c>
      <c r="W7588" s="30">
        <v>0.53212475688003602</v>
      </c>
      <c r="Y7588" t="s">
        <v>140</v>
      </c>
      <c r="Z7588">
        <v>12.046500516155401</v>
      </c>
      <c r="AA7588">
        <v>1.00867425853989</v>
      </c>
      <c r="AB7588">
        <v>4.7515386506786304E-3</v>
      </c>
      <c r="AC7588" s="28">
        <v>3.8715103923158698</v>
      </c>
      <c r="AE7588" t="s">
        <v>140</v>
      </c>
      <c r="AF7588">
        <v>18.2330064753627</v>
      </c>
      <c r="AG7588">
        <v>1.96143148928283</v>
      </c>
      <c r="AH7588">
        <v>3.3745632656800403E-2</v>
      </c>
      <c r="AI7588" s="30">
        <v>2.9271731367343601</v>
      </c>
    </row>
    <row r="7589" spans="1:35" x14ac:dyDescent="0.2">
      <c r="A7589" t="s">
        <v>140</v>
      </c>
      <c r="B7589">
        <v>0.17394298930941801</v>
      </c>
      <c r="C7589">
        <v>1.00867425853989</v>
      </c>
      <c r="D7589">
        <v>1.3695087411962001E-2</v>
      </c>
      <c r="E7589" s="28">
        <v>6.1746633639422699</v>
      </c>
      <c r="G7589" t="s">
        <v>140</v>
      </c>
      <c r="H7589">
        <v>9.31255096349628</v>
      </c>
      <c r="I7589">
        <v>1.00867425853989</v>
      </c>
      <c r="J7589">
        <v>2.3843105248865602E-3</v>
      </c>
      <c r="K7589" s="30">
        <v>0.449294279868861</v>
      </c>
      <c r="M7589" t="s">
        <v>140</v>
      </c>
      <c r="N7589">
        <v>0.17130928711755999</v>
      </c>
      <c r="O7589">
        <v>1.00867425853989</v>
      </c>
      <c r="P7589">
        <v>1.66814529285206E-2</v>
      </c>
      <c r="Q7589" s="28">
        <v>6.9409578097576903</v>
      </c>
      <c r="S7589" t="s">
        <v>140</v>
      </c>
      <c r="T7589">
        <v>7.6472531977845106</v>
      </c>
      <c r="U7589">
        <v>1.035151107089</v>
      </c>
      <c r="V7589">
        <v>1.5568333894403099E-3</v>
      </c>
      <c r="W7589" s="30">
        <v>0.53250362673081597</v>
      </c>
      <c r="Y7589" t="s">
        <v>140</v>
      </c>
      <c r="Z7589">
        <v>15.303394285670798</v>
      </c>
      <c r="AA7589">
        <v>1.01449885892793</v>
      </c>
      <c r="AB7589">
        <v>9.2957683858239607E-3</v>
      </c>
      <c r="AC7589" s="28">
        <v>3.8749358438453401</v>
      </c>
      <c r="AE7589" t="s">
        <v>140</v>
      </c>
      <c r="AF7589">
        <v>19.817175261063699</v>
      </c>
      <c r="AG7589">
        <v>1.0057745107885201</v>
      </c>
      <c r="AH7589">
        <v>2.0649011595152401E-2</v>
      </c>
      <c r="AI7589" s="30">
        <v>2.92817799365934</v>
      </c>
    </row>
    <row r="7590" spans="1:35" x14ac:dyDescent="0.2">
      <c r="A7590" t="s">
        <v>140</v>
      </c>
      <c r="B7590">
        <v>0.187568649054596</v>
      </c>
      <c r="C7590">
        <v>2.3112182610933401</v>
      </c>
      <c r="D7590">
        <v>3.8955809409532E-2</v>
      </c>
      <c r="E7590" s="28">
        <v>6.1945609089006899</v>
      </c>
      <c r="G7590" t="s">
        <v>140</v>
      </c>
      <c r="H7590">
        <v>9.0588092486762193</v>
      </c>
      <c r="I7590">
        <v>1.0057745107885201</v>
      </c>
      <c r="J7590">
        <v>1.7642273535431799E-3</v>
      </c>
      <c r="K7590" s="30">
        <v>0.44932368581874799</v>
      </c>
      <c r="M7590" t="s">
        <v>140</v>
      </c>
      <c r="N7590">
        <v>0.14960643565884901</v>
      </c>
      <c r="O7590">
        <v>4.88564863828298</v>
      </c>
      <c r="P7590">
        <v>1.71133956554873E-2</v>
      </c>
      <c r="Q7590" s="28">
        <v>6.9426877629025103</v>
      </c>
      <c r="S7590" t="s">
        <v>140</v>
      </c>
      <c r="T7590">
        <v>8.4371971392246099</v>
      </c>
      <c r="U7590">
        <v>1.00867425853989</v>
      </c>
      <c r="V7590">
        <v>1.2283619542914699E-3</v>
      </c>
      <c r="W7590" s="30">
        <v>0.53258512056083096</v>
      </c>
      <c r="Y7590" t="s">
        <v>140</v>
      </c>
      <c r="Z7590">
        <v>18.050202306025401</v>
      </c>
      <c r="AA7590">
        <v>1.0115823665518799</v>
      </c>
      <c r="AB7590">
        <v>2.0944370024889199E-2</v>
      </c>
      <c r="AC7590" s="28">
        <v>3.87657259230919</v>
      </c>
      <c r="AE7590" t="s">
        <v>140</v>
      </c>
      <c r="AF7590">
        <v>19.174037871630702</v>
      </c>
      <c r="AG7590">
        <v>5.74036800209287</v>
      </c>
      <c r="AH7590">
        <v>4.87131843116086E-2</v>
      </c>
      <c r="AI7590" s="30">
        <v>2.9281894010481202</v>
      </c>
    </row>
    <row r="7591" spans="1:35" x14ac:dyDescent="0.2">
      <c r="A7591" t="s">
        <v>140</v>
      </c>
      <c r="B7591">
        <v>0.18929782464421899</v>
      </c>
      <c r="C7591">
        <v>1.0057745107885201</v>
      </c>
      <c r="D7591">
        <v>1.1864957151097401E-2</v>
      </c>
      <c r="E7591" s="28">
        <v>6.1999312564053897</v>
      </c>
      <c r="G7591" t="s">
        <v>140</v>
      </c>
      <c r="H7591">
        <v>9.88651469820452</v>
      </c>
      <c r="I7591">
        <v>1.0115823665518799</v>
      </c>
      <c r="J7591">
        <v>1.0660861149981099E-3</v>
      </c>
      <c r="K7591" s="30">
        <v>0.44933249305970702</v>
      </c>
      <c r="M7591" t="s">
        <v>140</v>
      </c>
      <c r="N7591">
        <v>0.16324481513376099</v>
      </c>
      <c r="O7591">
        <v>1.0115823665518799</v>
      </c>
      <c r="P7591">
        <v>1.0475350887461101E-2</v>
      </c>
      <c r="Q7591" s="28">
        <v>6.9754662108280501</v>
      </c>
      <c r="S7591" t="s">
        <v>140</v>
      </c>
      <c r="T7591">
        <v>8.6744444283469786</v>
      </c>
      <c r="U7591">
        <v>1.0232988843187001</v>
      </c>
      <c r="V7591">
        <v>1.92230053804711E-3</v>
      </c>
      <c r="W7591" s="30">
        <v>0.532762420828091</v>
      </c>
      <c r="Y7591" t="s">
        <v>140</v>
      </c>
      <c r="Z7591">
        <v>19.9466972213555</v>
      </c>
      <c r="AA7591">
        <v>1.00867425853989</v>
      </c>
      <c r="AB7591">
        <v>2.0978393277728401E-2</v>
      </c>
      <c r="AC7591" s="28">
        <v>3.8795133750552901</v>
      </c>
      <c r="AE7591" t="s">
        <v>140</v>
      </c>
      <c r="AF7591">
        <v>11.528382249083199</v>
      </c>
      <c r="AG7591">
        <v>1.01449885892793</v>
      </c>
      <c r="AH7591">
        <v>5.9405967496631903E-3</v>
      </c>
      <c r="AI7591" s="30">
        <v>2.9284478032889401</v>
      </c>
    </row>
    <row r="7592" spans="1:35" x14ac:dyDescent="0.2">
      <c r="A7592" t="s">
        <v>140</v>
      </c>
      <c r="B7592">
        <v>0.15374560136380799</v>
      </c>
      <c r="C7592">
        <v>1.01449885892793</v>
      </c>
      <c r="D7592">
        <v>1.28084866959101E-2</v>
      </c>
      <c r="E7592" s="28">
        <v>6.20377072234594</v>
      </c>
      <c r="G7592" t="s">
        <v>140</v>
      </c>
      <c r="H7592">
        <v>9.5472213206745398</v>
      </c>
      <c r="I7592">
        <v>1.00867425853989</v>
      </c>
      <c r="J7592">
        <v>2.7253779043964902E-3</v>
      </c>
      <c r="K7592" s="30">
        <v>0.44956383773661601</v>
      </c>
      <c r="M7592" t="s">
        <v>140</v>
      </c>
      <c r="N7592">
        <v>0.197280160100816</v>
      </c>
      <c r="O7592">
        <v>5.45047194460812</v>
      </c>
      <c r="P7592">
        <v>5.4452369829362697E-2</v>
      </c>
      <c r="Q7592" s="28">
        <v>6.9767054120110998</v>
      </c>
      <c r="S7592" t="s">
        <v>140</v>
      </c>
      <c r="T7592">
        <v>7.77896893749159</v>
      </c>
      <c r="U7592">
        <v>1.00867425853989</v>
      </c>
      <c r="V7592">
        <v>1.9826019247527202E-3</v>
      </c>
      <c r="W7592" s="30">
        <v>0.53317947469403504</v>
      </c>
      <c r="Y7592" t="s">
        <v>140</v>
      </c>
      <c r="Z7592">
        <v>19.239488126423097</v>
      </c>
      <c r="AA7592">
        <v>1.11882507338448</v>
      </c>
      <c r="AB7592">
        <v>3.4844048597235701E-2</v>
      </c>
      <c r="AC7592" s="28">
        <v>3.88195583561623</v>
      </c>
      <c r="AE7592" t="s">
        <v>140</v>
      </c>
      <c r="AF7592">
        <v>13.585327108738801</v>
      </c>
      <c r="AG7592">
        <v>1.2057862234375401</v>
      </c>
      <c r="AH7592">
        <v>1.07745268725855E-2</v>
      </c>
      <c r="AI7592" s="30">
        <v>2.93018011785753</v>
      </c>
    </row>
    <row r="7593" spans="1:35" x14ac:dyDescent="0.2">
      <c r="A7593" t="s">
        <v>140</v>
      </c>
      <c r="B7593">
        <v>0.17679445593041301</v>
      </c>
      <c r="C7593">
        <v>1.6407928824139899</v>
      </c>
      <c r="D7593">
        <v>2.8761948808896799E-2</v>
      </c>
      <c r="E7593" s="28">
        <v>6.2101407468430896</v>
      </c>
      <c r="G7593" t="s">
        <v>140</v>
      </c>
      <c r="H7593">
        <v>9.78654217879782</v>
      </c>
      <c r="I7593">
        <v>2.4341457926331498</v>
      </c>
      <c r="J7593">
        <v>4.0422426332783297E-3</v>
      </c>
      <c r="K7593" s="30">
        <v>0.44967836437041397</v>
      </c>
      <c r="M7593" t="s">
        <v>140</v>
      </c>
      <c r="N7593">
        <v>0.19978373418988399</v>
      </c>
      <c r="O7593">
        <v>3.8361534758889602</v>
      </c>
      <c r="P7593">
        <v>5.55575781093725E-2</v>
      </c>
      <c r="Q7593" s="28">
        <v>6.9779268082900696</v>
      </c>
      <c r="S7593" t="s">
        <v>140</v>
      </c>
      <c r="T7593">
        <v>9.4166005243843394</v>
      </c>
      <c r="U7593">
        <v>2.9435215303706599</v>
      </c>
      <c r="V7593">
        <v>3.6170883825028702E-3</v>
      </c>
      <c r="W7593" s="30">
        <v>0.53347174398366404</v>
      </c>
      <c r="Y7593" t="s">
        <v>140</v>
      </c>
      <c r="Z7593">
        <v>17.848348857115901</v>
      </c>
      <c r="AA7593">
        <v>1.4372733894004599</v>
      </c>
      <c r="AB7593">
        <v>2.88719753156828E-2</v>
      </c>
      <c r="AC7593" s="28">
        <v>3.88205577822034</v>
      </c>
      <c r="AE7593" t="s">
        <v>140</v>
      </c>
      <c r="AF7593">
        <v>18.2331067854374</v>
      </c>
      <c r="AG7593">
        <v>1.54009278652809</v>
      </c>
      <c r="AH7593">
        <v>3.1960080156422599E-2</v>
      </c>
      <c r="AI7593" s="30">
        <v>2.9308398198513999</v>
      </c>
    </row>
    <row r="7594" spans="1:35" x14ac:dyDescent="0.2">
      <c r="A7594" t="s">
        <v>140</v>
      </c>
      <c r="B7594">
        <v>0.195098795100101</v>
      </c>
      <c r="C7594">
        <v>1.7939628833835799</v>
      </c>
      <c r="D7594">
        <v>4.2898804544034302E-2</v>
      </c>
      <c r="E7594" s="28">
        <v>6.2248647877379302</v>
      </c>
      <c r="G7594" t="s">
        <v>140</v>
      </c>
      <c r="H7594">
        <v>8.4371065903272893</v>
      </c>
      <c r="I7594">
        <v>1.00867425853989</v>
      </c>
      <c r="J7594">
        <v>1.5088874662713199E-3</v>
      </c>
      <c r="K7594" s="30">
        <v>0.44996681292894902</v>
      </c>
      <c r="M7594" t="s">
        <v>140</v>
      </c>
      <c r="N7594">
        <v>0.14718602759732199</v>
      </c>
      <c r="O7594">
        <v>1.0174237598410001</v>
      </c>
      <c r="P7594">
        <v>1.16191817610443E-2</v>
      </c>
      <c r="Q7594" s="28">
        <v>6.9859851176502596</v>
      </c>
      <c r="S7594" t="s">
        <v>140</v>
      </c>
      <c r="T7594">
        <v>8.7869782884794496</v>
      </c>
      <c r="U7594">
        <v>1.0232988843187001</v>
      </c>
      <c r="V7594">
        <v>1.0277678954953701E-3</v>
      </c>
      <c r="W7594" s="30">
        <v>0.53361357787558905</v>
      </c>
      <c r="Y7594" t="s">
        <v>140</v>
      </c>
      <c r="Z7594">
        <v>18.293590462453498</v>
      </c>
      <c r="AA7594">
        <v>1.0808326105459001</v>
      </c>
      <c r="AB7594">
        <v>2.86298196875392E-2</v>
      </c>
      <c r="AC7594" s="28">
        <v>3.8840139783671499</v>
      </c>
      <c r="AE7594" t="s">
        <v>140</v>
      </c>
      <c r="AF7594">
        <v>19.173700759409503</v>
      </c>
      <c r="AG7594">
        <v>1.0115823665518799</v>
      </c>
      <c r="AH7594">
        <v>2.1370268672567101E-2</v>
      </c>
      <c r="AI7594" s="30">
        <v>2.9309389753030199</v>
      </c>
    </row>
    <row r="7595" spans="1:35" x14ac:dyDescent="0.2">
      <c r="A7595" t="s">
        <v>140</v>
      </c>
      <c r="B7595">
        <v>0.199214766520529</v>
      </c>
      <c r="C7595">
        <v>1.00288309926358</v>
      </c>
      <c r="D7595">
        <v>2.7497409272112298E-2</v>
      </c>
      <c r="E7595" s="28">
        <v>6.2286839241985703</v>
      </c>
      <c r="G7595" t="s">
        <v>140</v>
      </c>
      <c r="H7595">
        <v>9.8703402778530496</v>
      </c>
      <c r="I7595">
        <v>1.0057745107885201</v>
      </c>
      <c r="J7595">
        <v>2.3936313603919201E-3</v>
      </c>
      <c r="K7595" s="30">
        <v>0.45083710342352701</v>
      </c>
      <c r="M7595" t="s">
        <v>140</v>
      </c>
      <c r="N7595">
        <v>0.173755810809231</v>
      </c>
      <c r="O7595">
        <v>1.00288309926358</v>
      </c>
      <c r="P7595">
        <v>1.9352878753729399E-2</v>
      </c>
      <c r="Q7595" s="28">
        <v>6.9864845109113496</v>
      </c>
      <c r="S7595" t="s">
        <v>140</v>
      </c>
      <c r="T7595">
        <v>9.9433345243383808</v>
      </c>
      <c r="U7595">
        <v>1.0115823665518799</v>
      </c>
      <c r="V7595">
        <v>3.35802191466639E-3</v>
      </c>
      <c r="W7595" s="30">
        <v>0.53381834025866604</v>
      </c>
      <c r="Y7595" t="s">
        <v>140</v>
      </c>
      <c r="Z7595">
        <v>19.494625853690202</v>
      </c>
      <c r="AA7595">
        <v>1.0115823665518799</v>
      </c>
      <c r="AB7595">
        <v>1.41990051370785E-2</v>
      </c>
      <c r="AC7595" s="28">
        <v>3.8846510733175199</v>
      </c>
      <c r="AE7595" t="s">
        <v>140</v>
      </c>
      <c r="AF7595">
        <v>17.490513344304802</v>
      </c>
      <c r="AG7595">
        <v>1.00867425853989</v>
      </c>
      <c r="AH7595">
        <v>3.6984622348112299E-3</v>
      </c>
      <c r="AI7595" s="30">
        <v>2.93149762505948</v>
      </c>
    </row>
    <row r="7596" spans="1:35" x14ac:dyDescent="0.2">
      <c r="A7596" t="s">
        <v>140</v>
      </c>
      <c r="B7596">
        <v>0.119207031773179</v>
      </c>
      <c r="C7596">
        <v>1.00867425853989</v>
      </c>
      <c r="D7596">
        <v>6.0122299476989003E-3</v>
      </c>
      <c r="E7596" s="28">
        <v>6.2369597305569897</v>
      </c>
      <c r="G7596" t="s">
        <v>140</v>
      </c>
      <c r="H7596">
        <v>8.7775240603612303</v>
      </c>
      <c r="I7596">
        <v>1.0174237598410001</v>
      </c>
      <c r="J7596">
        <v>2.5511603304769698E-3</v>
      </c>
      <c r="K7596" s="30">
        <v>0.45125075140586601</v>
      </c>
      <c r="M7596" t="s">
        <v>140</v>
      </c>
      <c r="N7596">
        <v>0.19133450164326299</v>
      </c>
      <c r="O7596">
        <v>1.00288309926358</v>
      </c>
      <c r="P7596">
        <v>3.84662817264219E-3</v>
      </c>
      <c r="Q7596" s="28">
        <v>6.9973608601710797</v>
      </c>
      <c r="S7596" t="s">
        <v>140</v>
      </c>
      <c r="T7596">
        <v>8.1275582939863398</v>
      </c>
      <c r="U7596">
        <v>1.0057745107885201</v>
      </c>
      <c r="V7596">
        <v>1.0281749542834001E-3</v>
      </c>
      <c r="W7596" s="30">
        <v>0.53447215980248097</v>
      </c>
      <c r="Y7596" t="s">
        <v>140</v>
      </c>
      <c r="Z7596">
        <v>17.480741558685999</v>
      </c>
      <c r="AA7596">
        <v>1.0057745107885201</v>
      </c>
      <c r="AB7596">
        <v>1.9307175077810899E-3</v>
      </c>
      <c r="AC7596" s="28">
        <v>3.8885962473353102</v>
      </c>
      <c r="AE7596" t="s">
        <v>140</v>
      </c>
      <c r="AF7596">
        <v>13.222380659601901</v>
      </c>
      <c r="AG7596">
        <v>1.0115823665518799</v>
      </c>
      <c r="AH7596">
        <v>4.7185095586298803E-3</v>
      </c>
      <c r="AI7596" s="30">
        <v>2.9316612750041702</v>
      </c>
    </row>
    <row r="7597" spans="1:35" x14ac:dyDescent="0.2">
      <c r="A7597" t="s">
        <v>140</v>
      </c>
      <c r="B7597">
        <v>0.18633674542180101</v>
      </c>
      <c r="C7597">
        <v>1.00867425853989</v>
      </c>
      <c r="D7597">
        <v>8.08382607789024E-3</v>
      </c>
      <c r="E7597" s="28">
        <v>6.2379337751789796</v>
      </c>
      <c r="G7597" t="s">
        <v>140</v>
      </c>
      <c r="H7597">
        <v>8.5342151679158409</v>
      </c>
      <c r="I7597">
        <v>1.0292079347660701</v>
      </c>
      <c r="J7597">
        <v>2.12162623981432E-3</v>
      </c>
      <c r="K7597" s="30">
        <v>0.45183302559778998</v>
      </c>
      <c r="M7597" t="s">
        <v>140</v>
      </c>
      <c r="N7597">
        <v>0.13933356072411501</v>
      </c>
      <c r="O7597">
        <v>1.01449885892793</v>
      </c>
      <c r="P7597">
        <v>3.0343298513251398E-3</v>
      </c>
      <c r="Q7597" s="28">
        <v>7.01646729167879</v>
      </c>
      <c r="S7597" t="s">
        <v>140</v>
      </c>
      <c r="T7597">
        <v>9.7047181116177708</v>
      </c>
      <c r="U7597">
        <v>1.0057745107885201</v>
      </c>
      <c r="V7597">
        <v>2.4609131542427101E-3</v>
      </c>
      <c r="W7597" s="30">
        <v>0.53537933392986603</v>
      </c>
      <c r="Y7597" t="s">
        <v>140</v>
      </c>
      <c r="Z7597">
        <v>19.453587653107</v>
      </c>
      <c r="AA7597">
        <v>2.8599872104947401</v>
      </c>
      <c r="AB7597">
        <v>4.68561267293423E-2</v>
      </c>
      <c r="AC7597" s="28">
        <v>3.88881077364654</v>
      </c>
      <c r="AE7597" t="s">
        <v>140</v>
      </c>
      <c r="AF7597">
        <v>16.5901690990951</v>
      </c>
      <c r="AG7597">
        <v>86.943037456029302</v>
      </c>
      <c r="AH7597">
        <v>2.7075929076859299E-2</v>
      </c>
      <c r="AI7597" s="30">
        <v>2.9325836730187</v>
      </c>
    </row>
    <row r="7598" spans="1:35" x14ac:dyDescent="0.2">
      <c r="A7598" t="s">
        <v>140</v>
      </c>
      <c r="B7598">
        <v>0.17240589610755699</v>
      </c>
      <c r="C7598">
        <v>1.01449885892793</v>
      </c>
      <c r="D7598">
        <v>2.6786922035109302E-3</v>
      </c>
      <c r="E7598" s="28">
        <v>6.2436499892167401</v>
      </c>
      <c r="G7598" t="s">
        <v>140</v>
      </c>
      <c r="H7598">
        <v>9.4742004078800601</v>
      </c>
      <c r="I7598">
        <v>1.0115823665518799</v>
      </c>
      <c r="J7598">
        <v>2.9603449787531599E-3</v>
      </c>
      <c r="K7598" s="30">
        <v>0.45184209082336901</v>
      </c>
      <c r="M7598" t="s">
        <v>140</v>
      </c>
      <c r="N7598">
        <v>0.168182215896474</v>
      </c>
      <c r="O7598">
        <v>1.01449885892793</v>
      </c>
      <c r="P7598">
        <v>1.7164305442200101E-2</v>
      </c>
      <c r="Q7598" s="28">
        <v>7.0379530277168598</v>
      </c>
      <c r="S7598" t="s">
        <v>140</v>
      </c>
      <c r="T7598">
        <v>7.36923351992517</v>
      </c>
      <c r="U7598">
        <v>1.01449885892793</v>
      </c>
      <c r="V7598">
        <v>1.64374323000778E-3</v>
      </c>
      <c r="W7598" s="30">
        <v>0.53741232646404802</v>
      </c>
      <c r="Y7598" t="s">
        <v>140</v>
      </c>
      <c r="Z7598">
        <v>14.037532093227101</v>
      </c>
      <c r="AA7598">
        <v>1.0115823665518799</v>
      </c>
      <c r="AB7598">
        <v>2.5745961049634799E-3</v>
      </c>
      <c r="AC7598" s="28">
        <v>3.88986027356933</v>
      </c>
      <c r="AE7598" t="s">
        <v>140</v>
      </c>
      <c r="AF7598">
        <v>18.4187451409421</v>
      </c>
      <c r="AG7598">
        <v>1.59422875299434</v>
      </c>
      <c r="AH7598">
        <v>3.3628783124960197E-2</v>
      </c>
      <c r="AI7598" s="30">
        <v>2.9333298094541802</v>
      </c>
    </row>
    <row r="7599" spans="1:35" x14ac:dyDescent="0.2">
      <c r="A7599" t="s">
        <v>140</v>
      </c>
      <c r="B7599">
        <v>0.16943296032621499</v>
      </c>
      <c r="C7599">
        <v>1.00288309926358</v>
      </c>
      <c r="D7599">
        <v>2.1287413817131E-2</v>
      </c>
      <c r="E7599" s="28">
        <v>6.24485752989853</v>
      </c>
      <c r="G7599" t="s">
        <v>140</v>
      </c>
      <c r="H7599">
        <v>9.0759435223799194</v>
      </c>
      <c r="I7599">
        <v>1.01449885892793</v>
      </c>
      <c r="J7599">
        <v>2.2189004872664999E-3</v>
      </c>
      <c r="K7599" s="30">
        <v>0.45229056311280003</v>
      </c>
      <c r="M7599" t="s">
        <v>140</v>
      </c>
      <c r="N7599">
        <v>0.19401095841209101</v>
      </c>
      <c r="O7599">
        <v>1.01449885892793</v>
      </c>
      <c r="P7599">
        <v>1.4597732624810299E-2</v>
      </c>
      <c r="Q7599" s="28">
        <v>7.0416869299653104</v>
      </c>
      <c r="S7599" t="s">
        <v>140</v>
      </c>
      <c r="T7599">
        <v>8.2524834831123002</v>
      </c>
      <c r="U7599">
        <v>1.00867425853989</v>
      </c>
      <c r="V7599">
        <v>1.5250871843399999E-3</v>
      </c>
      <c r="W7599" s="30">
        <v>0.53786469868826403</v>
      </c>
      <c r="Y7599" t="s">
        <v>140</v>
      </c>
      <c r="Z7599">
        <v>15.495725827981</v>
      </c>
      <c r="AA7599">
        <v>1.00867425853989</v>
      </c>
      <c r="AB7599">
        <v>1.2513632207667999E-2</v>
      </c>
      <c r="AC7599" s="28">
        <v>3.8910872270314298</v>
      </c>
      <c r="AE7599" t="s">
        <v>140</v>
      </c>
      <c r="AF7599">
        <v>17.885932224200602</v>
      </c>
      <c r="AG7599">
        <v>1.0174237598410001</v>
      </c>
      <c r="AH7599">
        <v>1.6907492808637299E-3</v>
      </c>
      <c r="AI7599" s="30">
        <v>2.9362091995809401</v>
      </c>
    </row>
    <row r="7600" spans="1:35" x14ac:dyDescent="0.2">
      <c r="A7600" t="s">
        <v>140</v>
      </c>
      <c r="B7600">
        <v>0.167044471197657</v>
      </c>
      <c r="C7600">
        <v>1.0057745107885201</v>
      </c>
      <c r="D7600">
        <v>8.75577114969389E-3</v>
      </c>
      <c r="E7600" s="28">
        <v>6.2468110636801901</v>
      </c>
      <c r="G7600" t="s">
        <v>140</v>
      </c>
      <c r="H7600">
        <v>9.3273780762679497</v>
      </c>
      <c r="I7600">
        <v>1.2883311480414601</v>
      </c>
      <c r="J7600">
        <v>3.4052208823815702E-3</v>
      </c>
      <c r="K7600" s="30">
        <v>0.45246435867951801</v>
      </c>
      <c r="M7600" t="s">
        <v>140</v>
      </c>
      <c r="N7600">
        <v>0.18140123865858501</v>
      </c>
      <c r="O7600">
        <v>1.00867425853989</v>
      </c>
      <c r="P7600">
        <v>1.2219219977819201E-2</v>
      </c>
      <c r="Q7600" s="28">
        <v>7.0704331836429501</v>
      </c>
      <c r="S7600" t="s">
        <v>140</v>
      </c>
      <c r="T7600">
        <v>8.9467494462376607</v>
      </c>
      <c r="U7600">
        <v>1.00867425853989</v>
      </c>
      <c r="V7600">
        <v>1.2645923592518699E-3</v>
      </c>
      <c r="W7600" s="30">
        <v>0.53800482963391305</v>
      </c>
      <c r="Y7600" t="s">
        <v>140</v>
      </c>
      <c r="Z7600">
        <v>17.316674304446899</v>
      </c>
      <c r="AA7600">
        <v>3.6952337044061001</v>
      </c>
      <c r="AB7600">
        <v>2.9852121736036099E-2</v>
      </c>
      <c r="AC7600" s="28">
        <v>3.8938271391815098</v>
      </c>
      <c r="AE7600" t="s">
        <v>140</v>
      </c>
      <c r="AF7600">
        <v>18.429191489015899</v>
      </c>
      <c r="AG7600">
        <v>2.41321295951054</v>
      </c>
      <c r="AH7600">
        <v>3.6876722661726001E-2</v>
      </c>
      <c r="AI7600" s="30">
        <v>2.9371236290946898</v>
      </c>
    </row>
    <row r="7601" spans="1:35" x14ac:dyDescent="0.2">
      <c r="A7601" t="s">
        <v>140</v>
      </c>
      <c r="B7601">
        <v>0.165789778626627</v>
      </c>
      <c r="C7601">
        <v>1.0174237598410001</v>
      </c>
      <c r="D7601">
        <v>4.7578089167826902E-3</v>
      </c>
      <c r="E7601" s="28">
        <v>6.2506488416758401</v>
      </c>
      <c r="G7601" t="s">
        <v>140</v>
      </c>
      <c r="H7601">
        <v>7.7975633196224896</v>
      </c>
      <c r="I7601">
        <v>1.00867425853989</v>
      </c>
      <c r="J7601">
        <v>1.3118121097840201E-3</v>
      </c>
      <c r="K7601" s="30">
        <v>0.45300772681914903</v>
      </c>
      <c r="M7601" t="s">
        <v>140</v>
      </c>
      <c r="N7601">
        <v>0.133947289220716</v>
      </c>
      <c r="O7601">
        <v>9.0206702956530798</v>
      </c>
      <c r="P7601">
        <v>1.13990056703334E-2</v>
      </c>
      <c r="Q7601" s="28">
        <v>7.0720360158494504</v>
      </c>
      <c r="S7601" t="s">
        <v>140</v>
      </c>
      <c r="T7601">
        <v>9.906684060537021</v>
      </c>
      <c r="U7601">
        <v>1.00867425853989</v>
      </c>
      <c r="V7601">
        <v>3.6743749084204298E-3</v>
      </c>
      <c r="W7601" s="30">
        <v>0.53806131930075196</v>
      </c>
      <c r="Y7601" t="s">
        <v>140</v>
      </c>
      <c r="Z7601">
        <v>14.415032000500199</v>
      </c>
      <c r="AA7601">
        <v>2.51246502599404</v>
      </c>
      <c r="AB7601">
        <v>1.4126572817040901E-2</v>
      </c>
      <c r="AC7601" s="28">
        <v>3.89528003225541</v>
      </c>
      <c r="AE7601" t="s">
        <v>140</v>
      </c>
      <c r="AF7601">
        <v>19.616321832557098</v>
      </c>
      <c r="AG7601">
        <v>1.0115823665518799</v>
      </c>
      <c r="AH7601">
        <v>2.40163250377846E-2</v>
      </c>
      <c r="AI7601" s="30">
        <v>2.9373722250871599</v>
      </c>
    </row>
    <row r="7602" spans="1:35" x14ac:dyDescent="0.2">
      <c r="A7602" t="s">
        <v>140</v>
      </c>
      <c r="B7602">
        <v>0.16889412847694499</v>
      </c>
      <c r="C7602">
        <v>1.0115823665518799</v>
      </c>
      <c r="D7602">
        <v>1.04311319807311E-2</v>
      </c>
      <c r="E7602" s="28">
        <v>6.2507255017366603</v>
      </c>
      <c r="G7602" t="s">
        <v>140</v>
      </c>
      <c r="H7602">
        <v>8.4334903313854905</v>
      </c>
      <c r="I7602">
        <v>1.0321752434048601</v>
      </c>
      <c r="J7602">
        <v>2.45730134523077E-3</v>
      </c>
      <c r="K7602" s="30">
        <v>0.454025201213765</v>
      </c>
      <c r="M7602" t="s">
        <v>140</v>
      </c>
      <c r="N7602">
        <v>0.19982742337907</v>
      </c>
      <c r="O7602">
        <v>2.41321295951054</v>
      </c>
      <c r="P7602">
        <v>5.0160927030832199E-2</v>
      </c>
      <c r="Q7602" s="28">
        <v>7.0909076367100399</v>
      </c>
      <c r="S7602" t="s">
        <v>140</v>
      </c>
      <c r="T7602">
        <v>9.6867077112343889</v>
      </c>
      <c r="U7602">
        <v>1.0115823665518799</v>
      </c>
      <c r="V7602">
        <v>1.9128871964965101E-3</v>
      </c>
      <c r="W7602" s="30">
        <v>0.53844804902243704</v>
      </c>
      <c r="Y7602" t="s">
        <v>140</v>
      </c>
      <c r="Z7602">
        <v>12.70733506375</v>
      </c>
      <c r="AA7602">
        <v>1.00288309926358</v>
      </c>
      <c r="AB7602">
        <v>4.7342970002837298E-3</v>
      </c>
      <c r="AC7602" s="28">
        <v>3.89571622047775</v>
      </c>
      <c r="AE7602" t="s">
        <v>140</v>
      </c>
      <c r="AF7602">
        <v>19.1256736340146</v>
      </c>
      <c r="AG7602">
        <v>2.1322209592508501</v>
      </c>
      <c r="AH7602">
        <v>4.1482710015273302E-2</v>
      </c>
      <c r="AI7602" s="30">
        <v>2.9412370841987499</v>
      </c>
    </row>
    <row r="7603" spans="1:35" x14ac:dyDescent="0.2">
      <c r="A7603" t="s">
        <v>140</v>
      </c>
      <c r="B7603">
        <v>0.18941032841182401</v>
      </c>
      <c r="C7603">
        <v>1.31834782642385</v>
      </c>
      <c r="D7603">
        <v>3.4948312954263802E-2</v>
      </c>
      <c r="E7603" s="28">
        <v>6.2727066642496299</v>
      </c>
      <c r="G7603" t="s">
        <v>140</v>
      </c>
      <c r="H7603">
        <v>9.25289377327422</v>
      </c>
      <c r="I7603">
        <v>1.0174237598410001</v>
      </c>
      <c r="J7603">
        <v>2.21902850409882E-3</v>
      </c>
      <c r="K7603" s="30">
        <v>0.45417483118797702</v>
      </c>
      <c r="M7603" t="s">
        <v>140</v>
      </c>
      <c r="N7603">
        <v>0.18981663054485201</v>
      </c>
      <c r="O7603">
        <v>1.23387969717049</v>
      </c>
      <c r="P7603">
        <v>3.4555855112295197E-2</v>
      </c>
      <c r="Q7603" s="28">
        <v>7.0917912926212896</v>
      </c>
      <c r="S7603" t="s">
        <v>140</v>
      </c>
      <c r="T7603">
        <v>8.6954668757811504</v>
      </c>
      <c r="U7603">
        <v>1.00867425853989</v>
      </c>
      <c r="V7603">
        <v>2.6598864098039501E-3</v>
      </c>
      <c r="W7603" s="30">
        <v>0.53933694992055403</v>
      </c>
      <c r="Y7603" t="s">
        <v>140</v>
      </c>
      <c r="Z7603">
        <v>19.5259683863536</v>
      </c>
      <c r="AA7603">
        <v>4.9851062445855199</v>
      </c>
      <c r="AB7603">
        <v>5.19502685714738E-2</v>
      </c>
      <c r="AC7603" s="28">
        <v>3.9025082293231499</v>
      </c>
      <c r="AE7603" t="s">
        <v>140</v>
      </c>
      <c r="AF7603">
        <v>19.989096593797001</v>
      </c>
      <c r="AG7603">
        <v>11.521668585976499</v>
      </c>
      <c r="AH7603">
        <v>6.1316190625309998E-2</v>
      </c>
      <c r="AI7603" s="30">
        <v>2.9413504730045301</v>
      </c>
    </row>
    <row r="7604" spans="1:35" x14ac:dyDescent="0.2">
      <c r="A7604" t="s">
        <v>140</v>
      </c>
      <c r="B7604">
        <v>0.18535945587507999</v>
      </c>
      <c r="C7604">
        <v>1.00867425853989</v>
      </c>
      <c r="D7604">
        <v>2.36527284564826E-2</v>
      </c>
      <c r="E7604" s="28">
        <v>6.2752275602136303</v>
      </c>
      <c r="G7604" t="s">
        <v>140</v>
      </c>
      <c r="H7604">
        <v>9.9877986911154188</v>
      </c>
      <c r="I7604">
        <v>1.0057745107885201</v>
      </c>
      <c r="J7604">
        <v>2.56043543516677E-3</v>
      </c>
      <c r="K7604" s="30">
        <v>0.45441689187675199</v>
      </c>
      <c r="M7604" t="s">
        <v>140</v>
      </c>
      <c r="N7604">
        <v>0.14092200294452301</v>
      </c>
      <c r="O7604">
        <v>1.0115823665518799</v>
      </c>
      <c r="P7604">
        <v>9.1327535950728195E-3</v>
      </c>
      <c r="Q7604" s="28">
        <v>7.0952392144131204</v>
      </c>
      <c r="S7604" t="s">
        <v>140</v>
      </c>
      <c r="T7604">
        <v>9.9602353650061115</v>
      </c>
      <c r="U7604">
        <v>1.0057745107885201</v>
      </c>
      <c r="V7604">
        <v>3.2601363154894799E-3</v>
      </c>
      <c r="W7604" s="30">
        <v>0.53958357303972604</v>
      </c>
      <c r="Y7604" t="s">
        <v>140</v>
      </c>
      <c r="Z7604">
        <v>12.3055471536355</v>
      </c>
      <c r="AA7604">
        <v>1.00867425853989</v>
      </c>
      <c r="AB7604">
        <v>3.8497172899798499E-3</v>
      </c>
      <c r="AC7604" s="28">
        <v>3.90404866620751</v>
      </c>
      <c r="AE7604" t="s">
        <v>140</v>
      </c>
      <c r="AF7604">
        <v>19.124582406986899</v>
      </c>
      <c r="AG7604">
        <v>4.3167688060962703</v>
      </c>
      <c r="AH7604">
        <v>4.63396199047399E-2</v>
      </c>
      <c r="AI7604" s="30">
        <v>2.9435559129609201</v>
      </c>
    </row>
    <row r="7605" spans="1:35" x14ac:dyDescent="0.2">
      <c r="A7605" t="s">
        <v>140</v>
      </c>
      <c r="B7605">
        <v>0.19916522614681001</v>
      </c>
      <c r="C7605">
        <v>1.00288309926358</v>
      </c>
      <c r="D7605">
        <v>1.72103017925383E-2</v>
      </c>
      <c r="E7605" s="28">
        <v>6.2804229981900201</v>
      </c>
      <c r="G7605" t="s">
        <v>140</v>
      </c>
      <c r="H7605">
        <v>9.2909977024201105</v>
      </c>
      <c r="I7605">
        <v>1.87853138201008</v>
      </c>
      <c r="J7605">
        <v>3.4610058507799999E-3</v>
      </c>
      <c r="K7605" s="30">
        <v>0.45473910081020602</v>
      </c>
      <c r="M7605" t="s">
        <v>140</v>
      </c>
      <c r="N7605">
        <v>0.12582555820585201</v>
      </c>
      <c r="O7605">
        <v>1.0115823665518799</v>
      </c>
      <c r="P7605">
        <v>6.52445956354688E-3</v>
      </c>
      <c r="Q7605" s="28">
        <v>7.1213878866262004</v>
      </c>
      <c r="S7605" t="s">
        <v>140</v>
      </c>
      <c r="T7605">
        <v>9.7924204896472808</v>
      </c>
      <c r="U7605">
        <v>1.00867425853989</v>
      </c>
      <c r="V7605">
        <v>2.9572406775204502E-3</v>
      </c>
      <c r="W7605" s="30">
        <v>0.53983713978040804</v>
      </c>
      <c r="Y7605" t="s">
        <v>140</v>
      </c>
      <c r="Z7605">
        <v>19.0780839008703</v>
      </c>
      <c r="AA7605">
        <v>3.0207864879135302</v>
      </c>
      <c r="AB7605">
        <v>4.3691014731381997E-2</v>
      </c>
      <c r="AC7605" s="28">
        <v>3.9069092565641199</v>
      </c>
      <c r="AE7605" t="s">
        <v>140</v>
      </c>
      <c r="AF7605">
        <v>12.806339432932001</v>
      </c>
      <c r="AG7605">
        <v>1.0057745107885201</v>
      </c>
      <c r="AH7605">
        <v>5.0909271277771104E-3</v>
      </c>
      <c r="AI7605" s="30">
        <v>2.9487669627485098</v>
      </c>
    </row>
    <row r="7606" spans="1:35" x14ac:dyDescent="0.2">
      <c r="A7606" t="s">
        <v>140</v>
      </c>
      <c r="B7606">
        <v>0.14971746976907699</v>
      </c>
      <c r="C7606">
        <v>1.01449885892793</v>
      </c>
      <c r="D7606">
        <v>1.3088443737767999E-2</v>
      </c>
      <c r="E7606" s="28">
        <v>6.2819178796150901</v>
      </c>
      <c r="G7606" t="s">
        <v>140</v>
      </c>
      <c r="H7606">
        <v>7.52985631224829</v>
      </c>
      <c r="I7606">
        <v>1.00288309926358</v>
      </c>
      <c r="J7606">
        <v>1.75079146534977E-3</v>
      </c>
      <c r="K7606" s="30">
        <v>0.45605973332302102</v>
      </c>
      <c r="M7606" t="s">
        <v>140</v>
      </c>
      <c r="N7606">
        <v>0.187573856601707</v>
      </c>
      <c r="O7606">
        <v>1.70336542221432</v>
      </c>
      <c r="P7606">
        <v>3.6406194606365003E-2</v>
      </c>
      <c r="Q7606" s="28">
        <v>7.1247921537571601</v>
      </c>
      <c r="S7606" t="s">
        <v>140</v>
      </c>
      <c r="T7606">
        <v>9.7642376678025808</v>
      </c>
      <c r="U7606">
        <v>1.71320152422168</v>
      </c>
      <c r="V7606">
        <v>3.9519963339981904E-3</v>
      </c>
      <c r="W7606" s="30">
        <v>0.54036497418495</v>
      </c>
      <c r="Y7606" t="s">
        <v>140</v>
      </c>
      <c r="Z7606">
        <v>15.5593133440385</v>
      </c>
      <c r="AA7606">
        <v>1.75311720834914</v>
      </c>
      <c r="AB7606">
        <v>1.7973945359263801E-2</v>
      </c>
      <c r="AC7606" s="28">
        <v>3.9076736348723502</v>
      </c>
      <c r="AE7606" t="s">
        <v>140</v>
      </c>
      <c r="AF7606">
        <v>18.133842222482301</v>
      </c>
      <c r="AG7606">
        <v>7.8564039613894296</v>
      </c>
      <c r="AH7606">
        <v>3.9084471598035603E-2</v>
      </c>
      <c r="AI7606" s="30">
        <v>2.9495884603023401</v>
      </c>
    </row>
    <row r="7607" spans="1:35" x14ac:dyDescent="0.2">
      <c r="A7607" t="s">
        <v>140</v>
      </c>
      <c r="B7607">
        <v>9.1065172510884806E-2</v>
      </c>
      <c r="C7607">
        <v>1.0057745107885201</v>
      </c>
      <c r="D7607">
        <v>1.4693305245292399E-3</v>
      </c>
      <c r="E7607" s="28">
        <v>6.2825099879549997</v>
      </c>
      <c r="G7607" t="s">
        <v>140</v>
      </c>
      <c r="H7607">
        <v>9.9086067919926801</v>
      </c>
      <c r="I7607">
        <v>1.00867425853989</v>
      </c>
      <c r="J7607">
        <v>2.7427240749647798E-3</v>
      </c>
      <c r="K7607" s="30">
        <v>0.45623649631276397</v>
      </c>
      <c r="M7607" t="s">
        <v>140</v>
      </c>
      <c r="N7607">
        <v>0.194495329792366</v>
      </c>
      <c r="O7607">
        <v>15.498782167902201</v>
      </c>
      <c r="P7607">
        <v>5.47999508725312E-2</v>
      </c>
      <c r="Q7607" s="28">
        <v>7.1325413954278902</v>
      </c>
      <c r="S7607" t="s">
        <v>140</v>
      </c>
      <c r="T7607">
        <v>7.3731053983136494</v>
      </c>
      <c r="U7607">
        <v>1.0057745107885201</v>
      </c>
      <c r="V7607">
        <v>1.8082262168128301E-3</v>
      </c>
      <c r="W7607" s="30">
        <v>0.54193530078378505</v>
      </c>
      <c r="Y7607" t="s">
        <v>140</v>
      </c>
      <c r="Z7607">
        <v>18.115424540559101</v>
      </c>
      <c r="AA7607">
        <v>1.00288309926358</v>
      </c>
      <c r="AB7607">
        <v>5.6662697741293698E-3</v>
      </c>
      <c r="AC7607" s="28">
        <v>3.90809930881331</v>
      </c>
      <c r="AE7607" t="s">
        <v>140</v>
      </c>
      <c r="AF7607">
        <v>19.388946467882899</v>
      </c>
      <c r="AG7607">
        <v>1.06538573309788</v>
      </c>
      <c r="AH7607">
        <v>3.4923173234044702E-2</v>
      </c>
      <c r="AI7607" s="30">
        <v>2.9504146755601002</v>
      </c>
    </row>
    <row r="7608" spans="1:35" x14ac:dyDescent="0.2">
      <c r="A7608" t="s">
        <v>140</v>
      </c>
      <c r="B7608">
        <v>0.107998476959932</v>
      </c>
      <c r="C7608">
        <v>1.01449885892793</v>
      </c>
      <c r="D7608">
        <v>3.5500267288291801E-3</v>
      </c>
      <c r="E7608" s="28">
        <v>6.2840268573091196</v>
      </c>
      <c r="G7608" t="s">
        <v>140</v>
      </c>
      <c r="H7608">
        <v>9.6806981890609602</v>
      </c>
      <c r="I7608">
        <v>1.05318733137807</v>
      </c>
      <c r="J7608">
        <v>3.7269811006117501E-3</v>
      </c>
      <c r="K7608" s="30">
        <v>0.45637627523996599</v>
      </c>
      <c r="M7608" t="s">
        <v>140</v>
      </c>
      <c r="N7608">
        <v>0.163698908808807</v>
      </c>
      <c r="O7608">
        <v>1.5534519495338599</v>
      </c>
      <c r="P7608">
        <v>2.1240055950200998E-2</v>
      </c>
      <c r="Q7608" s="28">
        <v>7.1375979270082501</v>
      </c>
      <c r="S7608" t="s">
        <v>140</v>
      </c>
      <c r="T7608">
        <v>8.0706252648132892</v>
      </c>
      <c r="U7608">
        <v>1.0057745107885201</v>
      </c>
      <c r="V7608">
        <v>1.4881995686900299E-3</v>
      </c>
      <c r="W7608" s="30">
        <v>0.54479608144920499</v>
      </c>
      <c r="Y7608" t="s">
        <v>140</v>
      </c>
      <c r="Z7608">
        <v>18.889978638857897</v>
      </c>
      <c r="AA7608">
        <v>1.73304445225245</v>
      </c>
      <c r="AB7608">
        <v>3.7720326298178702E-2</v>
      </c>
      <c r="AC7608" s="28">
        <v>3.90818242560833</v>
      </c>
      <c r="AE7608" t="s">
        <v>140</v>
      </c>
      <c r="AF7608">
        <v>17.9960926712222</v>
      </c>
      <c r="AG7608">
        <v>1.2127490489934201</v>
      </c>
      <c r="AH7608">
        <v>2.8327369509831599E-2</v>
      </c>
      <c r="AI7608" s="30">
        <v>2.9505064824320102</v>
      </c>
    </row>
    <row r="7609" spans="1:35" x14ac:dyDescent="0.2">
      <c r="A7609" t="s">
        <v>140</v>
      </c>
      <c r="B7609">
        <v>0.19800921258770199</v>
      </c>
      <c r="C7609">
        <v>1.0115823665518799</v>
      </c>
      <c r="D7609">
        <v>3.6155973313137198E-2</v>
      </c>
      <c r="E7609" s="28">
        <v>6.2984241711943598</v>
      </c>
      <c r="G7609" t="s">
        <v>140</v>
      </c>
      <c r="H7609">
        <v>7.7630217334352105</v>
      </c>
      <c r="I7609">
        <v>1.00867425853989</v>
      </c>
      <c r="J7609">
        <v>1.69676422172748E-3</v>
      </c>
      <c r="K7609" s="30">
        <v>0.456422178312275</v>
      </c>
      <c r="M7609" t="s">
        <v>140</v>
      </c>
      <c r="N7609">
        <v>0.17779928473666101</v>
      </c>
      <c r="O7609">
        <v>1.1383192127672299</v>
      </c>
      <c r="P7609">
        <v>2.6634960077810899E-2</v>
      </c>
      <c r="Q7609" s="28">
        <v>7.1541654367741101</v>
      </c>
      <c r="S7609" t="s">
        <v>140</v>
      </c>
      <c r="T7609">
        <v>9.327332382508791</v>
      </c>
      <c r="U7609">
        <v>1.00288309926358</v>
      </c>
      <c r="V7609">
        <v>1.60761325529607E-3</v>
      </c>
      <c r="W7609" s="30">
        <v>0.54620024235888498</v>
      </c>
      <c r="Y7609" t="s">
        <v>140</v>
      </c>
      <c r="Z7609">
        <v>18.051656131466302</v>
      </c>
      <c r="AA7609">
        <v>1.0115823665518799</v>
      </c>
      <c r="AB7609">
        <v>1.8360459520873399E-2</v>
      </c>
      <c r="AC7609" s="28">
        <v>3.9127687352890899</v>
      </c>
      <c r="AE7609" t="s">
        <v>140</v>
      </c>
      <c r="AF7609">
        <v>17.702148054354002</v>
      </c>
      <c r="AG7609">
        <v>1.7888055793351201</v>
      </c>
      <c r="AH7609">
        <v>2.9457205842470101E-2</v>
      </c>
      <c r="AI7609" s="30">
        <v>2.9513178671667801</v>
      </c>
    </row>
    <row r="7610" spans="1:35" x14ac:dyDescent="0.2">
      <c r="A7610" t="s">
        <v>140</v>
      </c>
      <c r="B7610">
        <v>0.18300963576402801</v>
      </c>
      <c r="C7610">
        <v>1.59882507273807</v>
      </c>
      <c r="D7610">
        <v>3.2443648218736403E-2</v>
      </c>
      <c r="E7610" s="28">
        <v>6.3175688893009898</v>
      </c>
      <c r="G7610" t="s">
        <v>140</v>
      </c>
      <c r="H7610">
        <v>8.8548383103349</v>
      </c>
      <c r="I7610">
        <v>1.0232988843187001</v>
      </c>
      <c r="J7610">
        <v>1.4579784529797301E-3</v>
      </c>
      <c r="K7610" s="30">
        <v>0.45647876398611897</v>
      </c>
      <c r="M7610" t="s">
        <v>140</v>
      </c>
      <c r="N7610">
        <v>0.18528265218887699</v>
      </c>
      <c r="O7610">
        <v>1.8893789817420601</v>
      </c>
      <c r="P7610">
        <v>3.5804464141194599E-2</v>
      </c>
      <c r="Q7610" s="28">
        <v>7.1685467829100498</v>
      </c>
      <c r="S7610" t="s">
        <v>140</v>
      </c>
      <c r="T7610">
        <v>9.6492772974374592</v>
      </c>
      <c r="U7610">
        <v>1.0057745107885201</v>
      </c>
      <c r="V7610">
        <v>1.1642765619117299E-3</v>
      </c>
      <c r="W7610" s="30">
        <v>0.547883192393123</v>
      </c>
      <c r="Y7610" t="s">
        <v>140</v>
      </c>
      <c r="Z7610">
        <v>17.968918460420198</v>
      </c>
      <c r="AA7610">
        <v>1.01449885892793</v>
      </c>
      <c r="AB7610">
        <v>1.3240441161399E-2</v>
      </c>
      <c r="AC7610" s="28">
        <v>3.9147190840861099</v>
      </c>
      <c r="AE7610" t="s">
        <v>140</v>
      </c>
      <c r="AF7610">
        <v>9.1999717272886006</v>
      </c>
      <c r="AG7610">
        <v>1.00288309926358</v>
      </c>
      <c r="AH7610">
        <v>1.59290259694619E-3</v>
      </c>
      <c r="AI7610" s="30">
        <v>2.9522657116550799</v>
      </c>
    </row>
    <row r="7611" spans="1:35" x14ac:dyDescent="0.2">
      <c r="A7611" t="s">
        <v>140</v>
      </c>
      <c r="B7611">
        <v>0.11009308290596399</v>
      </c>
      <c r="C7611">
        <v>1.01449885892793</v>
      </c>
      <c r="D7611">
        <v>2.6094191772091102E-3</v>
      </c>
      <c r="E7611" s="28">
        <v>6.3241017233836798</v>
      </c>
      <c r="G7611" t="s">
        <v>140</v>
      </c>
      <c r="H7611">
        <v>8.5896135625012704</v>
      </c>
      <c r="I7611">
        <v>1.0115823665518799</v>
      </c>
      <c r="J7611">
        <v>2.5359012153618201E-3</v>
      </c>
      <c r="K7611" s="30">
        <v>0.45669166569154301</v>
      </c>
      <c r="M7611" t="s">
        <v>140</v>
      </c>
      <c r="N7611">
        <v>0.18567044286806</v>
      </c>
      <c r="O7611">
        <v>1.38447564841702</v>
      </c>
      <c r="P7611">
        <v>3.27845793693139E-2</v>
      </c>
      <c r="Q7611" s="28">
        <v>7.1695273964625299</v>
      </c>
      <c r="S7611" t="s">
        <v>140</v>
      </c>
      <c r="T7611">
        <v>8.9687045407703696</v>
      </c>
      <c r="U7611">
        <v>1.00867425853989</v>
      </c>
      <c r="V7611">
        <v>1.32814248261949E-3</v>
      </c>
      <c r="W7611" s="30">
        <v>0.54792718612712599</v>
      </c>
      <c r="Y7611" t="s">
        <v>140</v>
      </c>
      <c r="Z7611">
        <v>17.248343657084401</v>
      </c>
      <c r="AA7611">
        <v>1.0174237598410001</v>
      </c>
      <c r="AB7611">
        <v>7.4591047556767202E-3</v>
      </c>
      <c r="AC7611" s="28">
        <v>3.9159103416949299</v>
      </c>
      <c r="AE7611" t="s">
        <v>140</v>
      </c>
      <c r="AF7611">
        <v>19.858526025723798</v>
      </c>
      <c r="AG7611">
        <v>6.27623830106248</v>
      </c>
      <c r="AH7611">
        <v>5.7271195869885799E-2</v>
      </c>
      <c r="AI7611" s="30">
        <v>2.9543495418835199</v>
      </c>
    </row>
    <row r="7612" spans="1:35" x14ac:dyDescent="0.2">
      <c r="A7612" t="s">
        <v>140</v>
      </c>
      <c r="B7612">
        <v>0.18751862392829</v>
      </c>
      <c r="C7612">
        <v>1.0115823665518799</v>
      </c>
      <c r="D7612">
        <v>7.0825470569971698E-3</v>
      </c>
      <c r="E7612" s="28">
        <v>6.3345916618810101</v>
      </c>
      <c r="G7612" t="s">
        <v>140</v>
      </c>
      <c r="H7612">
        <v>9.0570892631334896</v>
      </c>
      <c r="I7612">
        <v>1.0174237598410001</v>
      </c>
      <c r="J7612">
        <v>2.6974188159639301E-3</v>
      </c>
      <c r="K7612" s="30">
        <v>0.457436574275144</v>
      </c>
      <c r="M7612" t="s">
        <v>140</v>
      </c>
      <c r="N7612">
        <v>0.19176589469376901</v>
      </c>
      <c r="O7612">
        <v>1.01449885892793</v>
      </c>
      <c r="P7612">
        <v>1.44046253559503E-2</v>
      </c>
      <c r="Q7612" s="28">
        <v>7.1703403504479004</v>
      </c>
      <c r="S7612" t="s">
        <v>140</v>
      </c>
      <c r="T7612">
        <v>9.7925988924798499</v>
      </c>
      <c r="U7612">
        <v>1.00867425853989</v>
      </c>
      <c r="V7612">
        <v>3.0400686537626598E-3</v>
      </c>
      <c r="W7612" s="30">
        <v>0.54832922496895098</v>
      </c>
      <c r="Y7612" t="s">
        <v>140</v>
      </c>
      <c r="Z7612">
        <v>18.353510543810998</v>
      </c>
      <c r="AA7612">
        <v>1.01449885892793</v>
      </c>
      <c r="AB7612">
        <v>3.9750198764863104E-3</v>
      </c>
      <c r="AC7612" s="28">
        <v>3.91622250189765</v>
      </c>
      <c r="AE7612" t="s">
        <v>140</v>
      </c>
      <c r="AF7612">
        <v>19.567195734359899</v>
      </c>
      <c r="AG7612">
        <v>1.26262771749805</v>
      </c>
      <c r="AH7612">
        <v>3.8107149305140302E-2</v>
      </c>
      <c r="AI7612" s="30">
        <v>2.95579165906971</v>
      </c>
    </row>
    <row r="7613" spans="1:35" x14ac:dyDescent="0.2">
      <c r="A7613" t="s">
        <v>140</v>
      </c>
      <c r="B7613">
        <v>0.177857536164785</v>
      </c>
      <c r="C7613">
        <v>2.1078075594761798</v>
      </c>
      <c r="D7613">
        <v>3.10708752245538E-2</v>
      </c>
      <c r="E7613" s="28">
        <v>6.3346825130269204</v>
      </c>
      <c r="G7613" t="s">
        <v>140</v>
      </c>
      <c r="H7613">
        <v>8.2827227858788408</v>
      </c>
      <c r="I7613">
        <v>1.01449885892793</v>
      </c>
      <c r="J7613">
        <v>1.72046278474327E-3</v>
      </c>
      <c r="K7613" s="30">
        <v>0.457795725295151</v>
      </c>
      <c r="M7613" t="s">
        <v>140</v>
      </c>
      <c r="N7613">
        <v>0.116673941815101</v>
      </c>
      <c r="O7613">
        <v>1.0057745107885201</v>
      </c>
      <c r="P7613">
        <v>3.1368244038692998E-3</v>
      </c>
      <c r="Q7613" s="28">
        <v>7.1719944926408097</v>
      </c>
      <c r="S7613" t="s">
        <v>140</v>
      </c>
      <c r="T7613">
        <v>7.7392649763926995</v>
      </c>
      <c r="U7613">
        <v>1.0057745107885201</v>
      </c>
      <c r="V7613">
        <v>2.0202763901027701E-3</v>
      </c>
      <c r="W7613" s="30">
        <v>0.54956867510387797</v>
      </c>
      <c r="Y7613" t="s">
        <v>140</v>
      </c>
      <c r="Z7613">
        <v>18.622901614211703</v>
      </c>
      <c r="AA7613">
        <v>2.6082792628309699</v>
      </c>
      <c r="AB7613">
        <v>3.86086846399228E-2</v>
      </c>
      <c r="AC7613" s="28">
        <v>3.9177074609969602</v>
      </c>
      <c r="AE7613" t="s">
        <v>140</v>
      </c>
      <c r="AF7613">
        <v>17.123050716396801</v>
      </c>
      <c r="AG7613">
        <v>1.0057745107885201</v>
      </c>
      <c r="AH7613">
        <v>8.7515269816777104E-3</v>
      </c>
      <c r="AI7613" s="30">
        <v>2.9577329528289802</v>
      </c>
    </row>
    <row r="7614" spans="1:35" x14ac:dyDescent="0.2">
      <c r="A7614" t="s">
        <v>140</v>
      </c>
      <c r="B7614">
        <v>0.13547957335337499</v>
      </c>
      <c r="C7614">
        <v>1.4372733894004599</v>
      </c>
      <c r="D7614">
        <v>1.0804286355351401E-2</v>
      </c>
      <c r="E7614" s="28">
        <v>6.3378393356274101</v>
      </c>
      <c r="G7614" t="s">
        <v>140</v>
      </c>
      <c r="H7614">
        <v>8.5340839195268803</v>
      </c>
      <c r="I7614">
        <v>1.0292079347660701</v>
      </c>
      <c r="J7614">
        <v>1.45932205057056E-3</v>
      </c>
      <c r="K7614" s="30">
        <v>0.45808646972023198</v>
      </c>
      <c r="M7614" t="s">
        <v>140</v>
      </c>
      <c r="N7614">
        <v>0.198162392939191</v>
      </c>
      <c r="O7614">
        <v>1.0057745107885201</v>
      </c>
      <c r="P7614">
        <v>7.1215577772927802E-3</v>
      </c>
      <c r="Q7614" s="28">
        <v>7.1727881414642001</v>
      </c>
      <c r="S7614" t="s">
        <v>140</v>
      </c>
      <c r="T7614">
        <v>8.1823413228324213</v>
      </c>
      <c r="U7614">
        <v>1.00288309926358</v>
      </c>
      <c r="V7614">
        <v>1.9969495983799099E-3</v>
      </c>
      <c r="W7614" s="30">
        <v>0.55113993171583398</v>
      </c>
      <c r="Y7614" t="s">
        <v>140</v>
      </c>
      <c r="Z7614">
        <v>19.065121793592599</v>
      </c>
      <c r="AA7614">
        <v>1.0115823665518799</v>
      </c>
      <c r="AB7614">
        <v>1.53568095984658E-2</v>
      </c>
      <c r="AC7614" s="28">
        <v>3.9189179717987899</v>
      </c>
      <c r="AE7614" t="s">
        <v>140</v>
      </c>
      <c r="AF7614">
        <v>17.235278980175199</v>
      </c>
      <c r="AG7614">
        <v>1.0115823665518799</v>
      </c>
      <c r="AH7614">
        <v>1.39910605776989E-2</v>
      </c>
      <c r="AI7614" s="30">
        <v>2.9580929267824998</v>
      </c>
    </row>
    <row r="7615" spans="1:35" x14ac:dyDescent="0.2">
      <c r="A7615" t="s">
        <v>140</v>
      </c>
      <c r="B7615">
        <v>0.19813895119026201</v>
      </c>
      <c r="C7615">
        <v>1.0057745107885201</v>
      </c>
      <c r="D7615">
        <v>6.5314295314476602E-3</v>
      </c>
      <c r="E7615" s="28">
        <v>6.3507523569781998</v>
      </c>
      <c r="G7615" t="s">
        <v>140</v>
      </c>
      <c r="H7615">
        <v>8.6924568598862404</v>
      </c>
      <c r="I7615">
        <v>1.02035709353375</v>
      </c>
      <c r="J7615">
        <v>1.5615108995110801E-3</v>
      </c>
      <c r="K7615" s="30">
        <v>0.45823310448725502</v>
      </c>
      <c r="M7615" t="s">
        <v>140</v>
      </c>
      <c r="N7615">
        <v>0.106526825241583</v>
      </c>
      <c r="O7615">
        <v>1.00867425853989</v>
      </c>
      <c r="P7615">
        <v>3.55173308192647E-3</v>
      </c>
      <c r="Q7615" s="28">
        <v>7.1738096716344701</v>
      </c>
      <c r="S7615" t="s">
        <v>140</v>
      </c>
      <c r="T7615">
        <v>8.9438122498180199</v>
      </c>
      <c r="U7615">
        <v>1.02035709353375</v>
      </c>
      <c r="V7615">
        <v>1.4483267501072101E-3</v>
      </c>
      <c r="W7615" s="30">
        <v>0.55247249297537404</v>
      </c>
      <c r="Y7615" t="s">
        <v>140</v>
      </c>
      <c r="Z7615">
        <v>19.4744083439554</v>
      </c>
      <c r="AA7615">
        <v>3.4188769549983702</v>
      </c>
      <c r="AB7615">
        <v>4.84057765723667E-2</v>
      </c>
      <c r="AC7615" s="28">
        <v>3.92004472115923</v>
      </c>
      <c r="AE7615" t="s">
        <v>140</v>
      </c>
      <c r="AF7615">
        <v>14.198666426924699</v>
      </c>
      <c r="AG7615">
        <v>1.0057745107885201</v>
      </c>
      <c r="AH7615">
        <v>9.8443264626902199E-3</v>
      </c>
      <c r="AI7615" s="30">
        <v>2.9594625284831002</v>
      </c>
    </row>
    <row r="7616" spans="1:35" x14ac:dyDescent="0.2">
      <c r="A7616" t="s">
        <v>140</v>
      </c>
      <c r="B7616">
        <v>0.16152297547720901</v>
      </c>
      <c r="C7616">
        <v>1.0057745107885201</v>
      </c>
      <c r="D7616">
        <v>1.3014894927938E-2</v>
      </c>
      <c r="E7616" s="28">
        <v>6.3655469287102404</v>
      </c>
      <c r="G7616" t="s">
        <v>140</v>
      </c>
      <c r="H7616">
        <v>8.8394381009820702</v>
      </c>
      <c r="I7616">
        <v>1.01449885892793</v>
      </c>
      <c r="J7616">
        <v>1.79762156360903E-3</v>
      </c>
      <c r="K7616" s="30">
        <v>0.45843586877230802</v>
      </c>
      <c r="M7616" t="s">
        <v>140</v>
      </c>
      <c r="N7616">
        <v>0.17308167261219701</v>
      </c>
      <c r="O7616">
        <v>1.00867425853989</v>
      </c>
      <c r="P7616">
        <v>7.3333411159479302E-3</v>
      </c>
      <c r="Q7616" s="28">
        <v>7.1939292380317603</v>
      </c>
      <c r="S7616" t="s">
        <v>140</v>
      </c>
      <c r="T7616">
        <v>8.36933216917779</v>
      </c>
      <c r="U7616">
        <v>1.0057745107885201</v>
      </c>
      <c r="V7616">
        <v>1.2837297903867399E-3</v>
      </c>
      <c r="W7616" s="30">
        <v>0.55282616508029303</v>
      </c>
      <c r="Y7616" t="s">
        <v>140</v>
      </c>
      <c r="Z7616">
        <v>19.110638276576001</v>
      </c>
      <c r="AA7616">
        <v>1.71320152422168</v>
      </c>
      <c r="AB7616">
        <v>3.8684497416622901E-2</v>
      </c>
      <c r="AC7616" s="28">
        <v>3.9202639976932598</v>
      </c>
      <c r="AE7616" t="s">
        <v>140</v>
      </c>
      <c r="AF7616">
        <v>12.514508111562201</v>
      </c>
      <c r="AG7616">
        <v>1.00288309926358</v>
      </c>
      <c r="AH7616">
        <v>1.8259796649526699E-3</v>
      </c>
      <c r="AI7616" s="30">
        <v>2.95956456946631</v>
      </c>
    </row>
    <row r="7617" spans="1:35" x14ac:dyDescent="0.2">
      <c r="A7617" t="s">
        <v>140</v>
      </c>
      <c r="B7617">
        <v>0.185249429534979</v>
      </c>
      <c r="C7617">
        <v>1.0057745107885201</v>
      </c>
      <c r="D7617">
        <v>2.80757411987551E-2</v>
      </c>
      <c r="E7617" s="28">
        <v>6.3671889411260496</v>
      </c>
      <c r="G7617" t="s">
        <v>140</v>
      </c>
      <c r="H7617">
        <v>8.2670765740387804</v>
      </c>
      <c r="I7617">
        <v>1.0174237598410001</v>
      </c>
      <c r="J7617">
        <v>2.28298421636508E-3</v>
      </c>
      <c r="K7617" s="30">
        <v>0.45883007707179801</v>
      </c>
      <c r="M7617" t="s">
        <v>140</v>
      </c>
      <c r="N7617">
        <v>0.19254578739567699</v>
      </c>
      <c r="O7617">
        <v>4.7333518891293798</v>
      </c>
      <c r="P7617">
        <v>4.9053595008202402E-2</v>
      </c>
      <c r="Q7617" s="28">
        <v>7.1998458194944899</v>
      </c>
      <c r="S7617" t="s">
        <v>140</v>
      </c>
      <c r="T7617">
        <v>7.3133623877196801</v>
      </c>
      <c r="U7617">
        <v>1.00867425853989</v>
      </c>
      <c r="V7617">
        <v>1.4782255597199901E-3</v>
      </c>
      <c r="W7617" s="30">
        <v>0.55336725980845203</v>
      </c>
      <c r="Y7617" t="s">
        <v>140</v>
      </c>
      <c r="Z7617">
        <v>15.2794973725111</v>
      </c>
      <c r="AA7617">
        <v>5.5454396587910999</v>
      </c>
      <c r="AB7617">
        <v>1.8810845422807799E-2</v>
      </c>
      <c r="AC7617" s="28">
        <v>3.9208601543403399</v>
      </c>
      <c r="AE7617" t="s">
        <v>140</v>
      </c>
      <c r="AF7617">
        <v>19.9525237433798</v>
      </c>
      <c r="AG7617">
        <v>1.0592689729854401</v>
      </c>
      <c r="AH7617">
        <v>3.8030659080541998E-2</v>
      </c>
      <c r="AI7617" s="30">
        <v>2.96171114595009</v>
      </c>
    </row>
    <row r="7618" spans="1:35" x14ac:dyDescent="0.2">
      <c r="A7618" t="s">
        <v>140</v>
      </c>
      <c r="B7618">
        <v>0.10925367745112501</v>
      </c>
      <c r="C7618">
        <v>1.00867425853989</v>
      </c>
      <c r="D7618">
        <v>4.47096089713034E-3</v>
      </c>
      <c r="E7618" s="28">
        <v>6.3672958902761598</v>
      </c>
      <c r="G7618" t="s">
        <v>140</v>
      </c>
      <c r="H7618">
        <v>7.4245046132120791</v>
      </c>
      <c r="I7618">
        <v>1.00867425853989</v>
      </c>
      <c r="J7618">
        <v>1.0587145590405099E-3</v>
      </c>
      <c r="K7618" s="30">
        <v>0.45952044783788898</v>
      </c>
      <c r="M7618" t="s">
        <v>140</v>
      </c>
      <c r="N7618">
        <v>0.12759101600379699</v>
      </c>
      <c r="O7618">
        <v>1.0057745107885201</v>
      </c>
      <c r="P7618">
        <v>7.9419468650603099E-3</v>
      </c>
      <c r="Q7618" s="28">
        <v>7.2307146122679304</v>
      </c>
      <c r="S7618" t="s">
        <v>140</v>
      </c>
      <c r="T7618">
        <v>7.9216473414779704</v>
      </c>
      <c r="U7618">
        <v>1.0057745107885201</v>
      </c>
      <c r="V7618">
        <v>1.6103832827223199E-3</v>
      </c>
      <c r="W7618" s="30">
        <v>0.55371569124322195</v>
      </c>
      <c r="Y7618" t="s">
        <v>140</v>
      </c>
      <c r="Z7618">
        <v>7.3996335469017005</v>
      </c>
      <c r="AA7618">
        <v>1.00288309926358</v>
      </c>
      <c r="AB7618">
        <v>1.1299877482699001E-3</v>
      </c>
      <c r="AC7618" s="28">
        <v>3.92217028842505</v>
      </c>
      <c r="AE7618" t="s">
        <v>140</v>
      </c>
      <c r="AF7618">
        <v>17.696374788351299</v>
      </c>
      <c r="AG7618">
        <v>1.0174237598410001</v>
      </c>
      <c r="AH7618">
        <v>2.0167876363526198E-3</v>
      </c>
      <c r="AI7618" s="30">
        <v>2.96188636783749</v>
      </c>
    </row>
    <row r="7619" spans="1:35" x14ac:dyDescent="0.2">
      <c r="A7619" t="s">
        <v>140</v>
      </c>
      <c r="B7619">
        <v>0.14070946137467299</v>
      </c>
      <c r="C7619">
        <v>1.00288309926358</v>
      </c>
      <c r="D7619">
        <v>3.59078451460371E-3</v>
      </c>
      <c r="E7619" s="28">
        <v>6.3779907305981096</v>
      </c>
      <c r="G7619" t="s">
        <v>140</v>
      </c>
      <c r="H7619">
        <v>8.5337803820896205</v>
      </c>
      <c r="I7619">
        <v>1.0292079347660701</v>
      </c>
      <c r="J7619">
        <v>2.6454167525104201E-3</v>
      </c>
      <c r="K7619" s="30">
        <v>0.46004990450527899</v>
      </c>
      <c r="M7619" t="s">
        <v>140</v>
      </c>
      <c r="N7619">
        <v>0.18844184920627</v>
      </c>
      <c r="O7619">
        <v>1.00867425853989</v>
      </c>
      <c r="P7619">
        <v>2.88232929284746E-2</v>
      </c>
      <c r="Q7619" s="28">
        <v>7.2443744503696701</v>
      </c>
      <c r="S7619" t="s">
        <v>140</v>
      </c>
      <c r="T7619">
        <v>9.7528586854507395</v>
      </c>
      <c r="U7619">
        <v>1.00288309926358</v>
      </c>
      <c r="V7619">
        <v>1.6875574515177101E-3</v>
      </c>
      <c r="W7619" s="30">
        <v>0.55373161519848901</v>
      </c>
      <c r="Y7619" t="s">
        <v>140</v>
      </c>
      <c r="Z7619">
        <v>15.862688919687301</v>
      </c>
      <c r="AA7619">
        <v>1.00867425853989</v>
      </c>
      <c r="AB7619">
        <v>4.5100215964897598E-3</v>
      </c>
      <c r="AC7619" s="28">
        <v>3.9222416618087799</v>
      </c>
      <c r="AE7619" t="s">
        <v>140</v>
      </c>
      <c r="AF7619">
        <v>17.972517347580901</v>
      </c>
      <c r="AG7619">
        <v>1.01449885892793</v>
      </c>
      <c r="AH7619">
        <v>1.9708317519149501E-2</v>
      </c>
      <c r="AI7619" s="30">
        <v>2.9624904801983201</v>
      </c>
    </row>
    <row r="7620" spans="1:35" x14ac:dyDescent="0.2">
      <c r="A7620" t="s">
        <v>140</v>
      </c>
      <c r="B7620">
        <v>0.136892061745893</v>
      </c>
      <c r="C7620">
        <v>1.00867425853989</v>
      </c>
      <c r="D7620">
        <v>3.74151859673126E-3</v>
      </c>
      <c r="E7620" s="28">
        <v>6.3849781073956802</v>
      </c>
      <c r="G7620" t="s">
        <v>140</v>
      </c>
      <c r="H7620">
        <v>8.3147541585586904</v>
      </c>
      <c r="I7620">
        <v>1.035151107089</v>
      </c>
      <c r="J7620">
        <v>1.45788818297893E-3</v>
      </c>
      <c r="K7620" s="30">
        <v>0.46046120182390399</v>
      </c>
      <c r="M7620" t="s">
        <v>140</v>
      </c>
      <c r="N7620">
        <v>0.19819390669797801</v>
      </c>
      <c r="O7620">
        <v>1.5093664720792701</v>
      </c>
      <c r="P7620">
        <v>4.3124523944255401E-2</v>
      </c>
      <c r="Q7620" s="28">
        <v>7.2474280691332797</v>
      </c>
      <c r="S7620" t="s">
        <v>140</v>
      </c>
      <c r="T7620">
        <v>9.7828891631102302</v>
      </c>
      <c r="U7620">
        <v>1.00288309926358</v>
      </c>
      <c r="V7620">
        <v>2.2697058788281399E-3</v>
      </c>
      <c r="W7620" s="30">
        <v>0.55377747497617802</v>
      </c>
      <c r="Y7620" t="s">
        <v>140</v>
      </c>
      <c r="Z7620">
        <v>19.445014146162002</v>
      </c>
      <c r="AA7620">
        <v>17.490841435525201</v>
      </c>
      <c r="AB7620">
        <v>5.5293844048972703E-2</v>
      </c>
      <c r="AC7620" s="28">
        <v>3.9250764811934098</v>
      </c>
      <c r="AE7620" t="s">
        <v>140</v>
      </c>
      <c r="AF7620">
        <v>18.217652621290402</v>
      </c>
      <c r="AG7620">
        <v>1.00288309926358</v>
      </c>
      <c r="AH7620">
        <v>2.1415295943917001E-2</v>
      </c>
      <c r="AI7620" s="30">
        <v>2.9651859468074799</v>
      </c>
    </row>
    <row r="7621" spans="1:35" x14ac:dyDescent="0.2">
      <c r="A7621" t="s">
        <v>140</v>
      </c>
      <c r="B7621">
        <v>0.19453587653106999</v>
      </c>
      <c r="C7621">
        <v>2.8599872104947401</v>
      </c>
      <c r="D7621">
        <v>4.68561267293423E-2</v>
      </c>
      <c r="E7621" s="28">
        <v>6.3936903668044698</v>
      </c>
      <c r="G7621" t="s">
        <v>140</v>
      </c>
      <c r="H7621">
        <v>9.1075650038154699</v>
      </c>
      <c r="I7621">
        <v>1.0057745107885201</v>
      </c>
      <c r="J7621">
        <v>1.5544332966809899E-3</v>
      </c>
      <c r="K7621" s="30">
        <v>0.46061080919901098</v>
      </c>
      <c r="M7621" t="s">
        <v>140</v>
      </c>
      <c r="N7621">
        <v>0.15941413137542501</v>
      </c>
      <c r="O7621">
        <v>1.0115823665518799</v>
      </c>
      <c r="P7621">
        <v>7.6659614280034996E-3</v>
      </c>
      <c r="Q7621" s="28">
        <v>7.2584287000236403</v>
      </c>
      <c r="S7621" t="s">
        <v>140</v>
      </c>
      <c r="T7621">
        <v>8.8229343705787908</v>
      </c>
      <c r="U7621">
        <v>1.0174237598410001</v>
      </c>
      <c r="V7621">
        <v>1.7736751156977001E-3</v>
      </c>
      <c r="W7621" s="30">
        <v>0.55400813840487995</v>
      </c>
      <c r="Y7621" t="s">
        <v>140</v>
      </c>
      <c r="Z7621">
        <v>17.2415762159082</v>
      </c>
      <c r="AA7621">
        <v>1.01449885892793</v>
      </c>
      <c r="AB7621">
        <v>1.0856555428658401E-2</v>
      </c>
      <c r="AC7621" s="28">
        <v>3.9317226102578799</v>
      </c>
      <c r="AE7621" t="s">
        <v>140</v>
      </c>
      <c r="AF7621">
        <v>13.2694228391018</v>
      </c>
      <c r="AG7621">
        <v>1.0115823665518799</v>
      </c>
      <c r="AH7621">
        <v>5.03907958391919E-3</v>
      </c>
      <c r="AI7621" s="30">
        <v>2.9659268686634799</v>
      </c>
    </row>
    <row r="7622" spans="1:35" x14ac:dyDescent="0.2">
      <c r="A7622" t="s">
        <v>140</v>
      </c>
      <c r="B7622">
        <v>0.17858184588267301</v>
      </c>
      <c r="C7622">
        <v>1.1350467602885199</v>
      </c>
      <c r="D7622">
        <v>2.7029091807482201E-2</v>
      </c>
      <c r="E7622" s="28">
        <v>6.3997131277684502</v>
      </c>
      <c r="G7622" t="s">
        <v>140</v>
      </c>
      <c r="H7622">
        <v>9.7038196383981514</v>
      </c>
      <c r="I7622">
        <v>1.0057745107885201</v>
      </c>
      <c r="J7622">
        <v>2.1583787022670699E-3</v>
      </c>
      <c r="K7622" s="30">
        <v>0.46068730601811497</v>
      </c>
      <c r="M7622" t="s">
        <v>140</v>
      </c>
      <c r="N7622">
        <v>0.104487725756698</v>
      </c>
      <c r="O7622">
        <v>1.0057745107885201</v>
      </c>
      <c r="P7622">
        <v>1.4053963140642999E-3</v>
      </c>
      <c r="Q7622" s="28">
        <v>7.2919229526613902</v>
      </c>
      <c r="S7622" t="s">
        <v>140</v>
      </c>
      <c r="T7622">
        <v>9.8299160244940502</v>
      </c>
      <c r="U7622">
        <v>1.0115823665518799</v>
      </c>
      <c r="V7622">
        <v>1.2989376382236599E-3</v>
      </c>
      <c r="W7622" s="30">
        <v>0.5540393176499</v>
      </c>
      <c r="Y7622" t="s">
        <v>140</v>
      </c>
      <c r="Z7622">
        <v>16.348059485002999</v>
      </c>
      <c r="AA7622">
        <v>1.2410047487935301</v>
      </c>
      <c r="AB7622">
        <v>2.0217800395076601E-2</v>
      </c>
      <c r="AC7622" s="28">
        <v>3.9331627755754801</v>
      </c>
      <c r="AE7622" t="s">
        <v>140</v>
      </c>
      <c r="AF7622">
        <v>11.8868297648315</v>
      </c>
      <c r="AG7622">
        <v>1.01449885892793</v>
      </c>
      <c r="AH7622">
        <v>5.72107673148928E-3</v>
      </c>
      <c r="AI7622" s="30">
        <v>2.9662057356629501</v>
      </c>
    </row>
    <row r="7623" spans="1:35" x14ac:dyDescent="0.2">
      <c r="A7623" t="s">
        <v>140</v>
      </c>
      <c r="B7623">
        <v>0.197200113960629</v>
      </c>
      <c r="C7623">
        <v>1.8199732981517001</v>
      </c>
      <c r="D7623">
        <v>4.43088690890295E-2</v>
      </c>
      <c r="E7623" s="28">
        <v>6.4014925066828203</v>
      </c>
      <c r="G7623" t="s">
        <v>140</v>
      </c>
      <c r="H7623">
        <v>9.6802498227034803</v>
      </c>
      <c r="I7623">
        <v>1.00867425853989</v>
      </c>
      <c r="J7623">
        <v>3.1003766245354301E-3</v>
      </c>
      <c r="K7623" s="30">
        <v>0.46104065878748401</v>
      </c>
      <c r="M7623" t="s">
        <v>140</v>
      </c>
      <c r="N7623">
        <v>0.195434498618829</v>
      </c>
      <c r="O7623">
        <v>2.37188579111585</v>
      </c>
      <c r="P7623">
        <v>4.6608562613103803E-2</v>
      </c>
      <c r="Q7623" s="28">
        <v>7.3052364724859</v>
      </c>
      <c r="S7623" t="s">
        <v>140</v>
      </c>
      <c r="T7623">
        <v>8.2131218387614791</v>
      </c>
      <c r="U7623">
        <v>1.00867425853989</v>
      </c>
      <c r="V7623">
        <v>1.63650247522326E-3</v>
      </c>
      <c r="W7623" s="30">
        <v>0.55435633677060703</v>
      </c>
      <c r="Y7623" t="s">
        <v>140</v>
      </c>
      <c r="Z7623">
        <v>8.924129611061419</v>
      </c>
      <c r="AA7623">
        <v>1.0232988843187001</v>
      </c>
      <c r="AB7623">
        <v>1.1797723586718799E-3</v>
      </c>
      <c r="AC7623" s="28">
        <v>3.93737316003967</v>
      </c>
      <c r="AE7623" t="s">
        <v>140</v>
      </c>
      <c r="AF7623">
        <v>11.4069369630654</v>
      </c>
      <c r="AG7623">
        <v>1.0115823665518799</v>
      </c>
      <c r="AH7623">
        <v>2.2258766350307401E-3</v>
      </c>
      <c r="AI7623" s="30">
        <v>2.9669352388930199</v>
      </c>
    </row>
    <row r="7624" spans="1:35" x14ac:dyDescent="0.2">
      <c r="A7624" t="s">
        <v>140</v>
      </c>
      <c r="B7624">
        <v>0.17542019375975401</v>
      </c>
      <c r="C7624">
        <v>1.90576794350953</v>
      </c>
      <c r="D7624">
        <v>2.9027594966332702E-2</v>
      </c>
      <c r="E7624" s="28">
        <v>6.4030901818150099</v>
      </c>
      <c r="G7624" t="s">
        <v>140</v>
      </c>
      <c r="H7624">
        <v>9.7579936055862593</v>
      </c>
      <c r="I7624">
        <v>1.0057745107885201</v>
      </c>
      <c r="J7624">
        <v>2.4713577496688699E-3</v>
      </c>
      <c r="K7624" s="30">
        <v>0.46200904422167</v>
      </c>
      <c r="M7624" t="s">
        <v>140</v>
      </c>
      <c r="N7624">
        <v>0.102077881249966</v>
      </c>
      <c r="O7624">
        <v>1.0115823665518799</v>
      </c>
      <c r="P7624">
        <v>2.38433610622895E-3</v>
      </c>
      <c r="Q7624" s="28">
        <v>7.3228154606357103</v>
      </c>
      <c r="S7624" t="s">
        <v>140</v>
      </c>
      <c r="T7624">
        <v>9.9724195147376911</v>
      </c>
      <c r="U7624">
        <v>1.0115823665518799</v>
      </c>
      <c r="V7624">
        <v>2.7020907964240498E-3</v>
      </c>
      <c r="W7624" s="30">
        <v>0.55460498134633895</v>
      </c>
      <c r="Y7624" t="s">
        <v>140</v>
      </c>
      <c r="Z7624">
        <v>16.825503829748001</v>
      </c>
      <c r="AA7624">
        <v>1.0174237598410001</v>
      </c>
      <c r="AB7624">
        <v>1.3975343173804699E-2</v>
      </c>
      <c r="AC7624" s="28">
        <v>3.9383620086109201</v>
      </c>
      <c r="AE7624" t="s">
        <v>140</v>
      </c>
      <c r="AF7624">
        <v>13.108844122116301</v>
      </c>
      <c r="AG7624">
        <v>1.00867425853989</v>
      </c>
      <c r="AH7624">
        <v>1.23914837543235E-3</v>
      </c>
      <c r="AI7624" s="30">
        <v>2.9683802741938798</v>
      </c>
    </row>
    <row r="7625" spans="1:35" x14ac:dyDescent="0.2">
      <c r="A7625" t="s">
        <v>140</v>
      </c>
      <c r="B7625">
        <v>0.13956781597333101</v>
      </c>
      <c r="C7625">
        <v>1.00288309926358</v>
      </c>
      <c r="D7625">
        <v>6.41208526148721E-3</v>
      </c>
      <c r="E7625" s="28">
        <v>6.4203411798877701</v>
      </c>
      <c r="G7625" t="s">
        <v>140</v>
      </c>
      <c r="H7625">
        <v>9.5652726502069392</v>
      </c>
      <c r="I7625">
        <v>1.0174237598410001</v>
      </c>
      <c r="J7625">
        <v>1.92371318206083E-3</v>
      </c>
      <c r="K7625" s="30">
        <v>0.46250758464209202</v>
      </c>
      <c r="M7625" t="s">
        <v>140</v>
      </c>
      <c r="N7625">
        <v>0.19585880630431601</v>
      </c>
      <c r="O7625">
        <v>1.0057745107885201</v>
      </c>
      <c r="P7625">
        <v>5.3675652206254896E-3</v>
      </c>
      <c r="Q7625" s="28">
        <v>7.3230282950682897</v>
      </c>
      <c r="S7625" t="s">
        <v>140</v>
      </c>
      <c r="T7625">
        <v>9.6971389475023404</v>
      </c>
      <c r="U7625">
        <v>1.00288309926358</v>
      </c>
      <c r="V7625">
        <v>2.5496850276462502E-3</v>
      </c>
      <c r="W7625" s="30">
        <v>0.55461538357000195</v>
      </c>
      <c r="Y7625" t="s">
        <v>140</v>
      </c>
      <c r="Z7625">
        <v>11.5681709988013</v>
      </c>
      <c r="AA7625">
        <v>1.01449885892793</v>
      </c>
      <c r="AB7625">
        <v>4.12555967148087E-3</v>
      </c>
      <c r="AC7625" s="28">
        <v>3.9404071026452998</v>
      </c>
      <c r="AE7625" t="s">
        <v>140</v>
      </c>
      <c r="AF7625">
        <v>19.110638276576001</v>
      </c>
      <c r="AG7625">
        <v>1.71320152422168</v>
      </c>
      <c r="AH7625">
        <v>3.8684497416622901E-2</v>
      </c>
      <c r="AI7625" s="30">
        <v>2.9685367168153798</v>
      </c>
    </row>
    <row r="7626" spans="1:35" x14ac:dyDescent="0.2">
      <c r="A7626" t="s">
        <v>140</v>
      </c>
      <c r="B7626">
        <v>0.19756995022725199</v>
      </c>
      <c r="C7626">
        <v>3.8141287482832098</v>
      </c>
      <c r="D7626">
        <v>5.3170129275125003E-2</v>
      </c>
      <c r="E7626" s="28">
        <v>6.4266191053210902</v>
      </c>
      <c r="G7626" t="s">
        <v>140</v>
      </c>
      <c r="H7626">
        <v>8.4473084851982296</v>
      </c>
      <c r="I7626">
        <v>1.00288309926358</v>
      </c>
      <c r="J7626">
        <v>1.4898550195580301E-3</v>
      </c>
      <c r="K7626" s="30">
        <v>0.46389136255243002</v>
      </c>
      <c r="M7626" t="s">
        <v>140</v>
      </c>
      <c r="N7626">
        <v>0.18312970283093699</v>
      </c>
      <c r="O7626">
        <v>1.00288309926358</v>
      </c>
      <c r="P7626">
        <v>2.3798394540287399E-2</v>
      </c>
      <c r="Q7626" s="28">
        <v>7.3234696505951398</v>
      </c>
      <c r="S7626" t="s">
        <v>140</v>
      </c>
      <c r="T7626">
        <v>9.6293153784887107</v>
      </c>
      <c r="U7626">
        <v>1.00867425853989</v>
      </c>
      <c r="V7626">
        <v>1.16898098510655E-3</v>
      </c>
      <c r="W7626" s="30">
        <v>0.55479304809289098</v>
      </c>
      <c r="Y7626" t="s">
        <v>140</v>
      </c>
      <c r="Z7626">
        <v>19.7622835426791</v>
      </c>
      <c r="AA7626">
        <v>1.11240149892777</v>
      </c>
      <c r="AB7626">
        <v>3.7923202041401802E-2</v>
      </c>
      <c r="AC7626" s="28">
        <v>3.9457272399780901</v>
      </c>
      <c r="AE7626" t="s">
        <v>140</v>
      </c>
      <c r="AF7626">
        <v>17.141563869374</v>
      </c>
      <c r="AG7626">
        <v>1.0115823665518799</v>
      </c>
      <c r="AH7626">
        <v>1.9662541650772501E-2</v>
      </c>
      <c r="AI7626" s="30">
        <v>2.97073186342304</v>
      </c>
    </row>
    <row r="7627" spans="1:35" x14ac:dyDescent="0.2">
      <c r="A7627" t="s">
        <v>140</v>
      </c>
      <c r="B7627">
        <v>0.18275027971128099</v>
      </c>
      <c r="C7627">
        <v>3.42873391662958</v>
      </c>
      <c r="D7627">
        <v>3.7320313561183198E-2</v>
      </c>
      <c r="E7627" s="28">
        <v>6.4267748050741398</v>
      </c>
      <c r="G7627" t="s">
        <v>140</v>
      </c>
      <c r="H7627">
        <v>7.3309380063210696</v>
      </c>
      <c r="I7627">
        <v>1.02035709353375</v>
      </c>
      <c r="J7627">
        <v>1.54723041024695E-3</v>
      </c>
      <c r="K7627" s="30">
        <v>0.463961147832611</v>
      </c>
      <c r="M7627" t="s">
        <v>140</v>
      </c>
      <c r="N7627">
        <v>0.199161956776013</v>
      </c>
      <c r="O7627">
        <v>1.87313095952011</v>
      </c>
      <c r="P7627">
        <v>4.6442674238081301E-2</v>
      </c>
      <c r="Q7627" s="28">
        <v>7.3294639133497803</v>
      </c>
      <c r="S7627" t="s">
        <v>140</v>
      </c>
      <c r="T7627">
        <v>9.7622983349202297</v>
      </c>
      <c r="U7627">
        <v>1.0057745107885201</v>
      </c>
      <c r="V7627">
        <v>2.2490838676183099E-3</v>
      </c>
      <c r="W7627" s="30">
        <v>0.55587485056264996</v>
      </c>
      <c r="Y7627" t="s">
        <v>140</v>
      </c>
      <c r="Z7627">
        <v>17.0442263503103</v>
      </c>
      <c r="AA7627">
        <v>2.3924601416950901</v>
      </c>
      <c r="AB7627">
        <v>2.6558198689580901E-2</v>
      </c>
      <c r="AC7627" s="28">
        <v>3.9461479783389599</v>
      </c>
      <c r="AE7627" t="s">
        <v>140</v>
      </c>
      <c r="AF7627">
        <v>16.088363961928902</v>
      </c>
      <c r="AG7627">
        <v>2.37188579111585</v>
      </c>
      <c r="AH7627">
        <v>2.1451276116744401E-2</v>
      </c>
      <c r="AI7627" s="30">
        <v>2.9707697234533699</v>
      </c>
    </row>
    <row r="7628" spans="1:35" x14ac:dyDescent="0.2">
      <c r="A7628" t="s">
        <v>140</v>
      </c>
      <c r="B7628">
        <v>0.184085186271573</v>
      </c>
      <c r="C7628">
        <v>1.00288309926358</v>
      </c>
      <c r="D7628">
        <v>1.85450474088481E-2</v>
      </c>
      <c r="E7628" s="28">
        <v>6.4299101480840699</v>
      </c>
      <c r="G7628" t="s">
        <v>140</v>
      </c>
      <c r="H7628">
        <v>8.5898876382983804</v>
      </c>
      <c r="I7628">
        <v>1.0115823665518799</v>
      </c>
      <c r="J7628">
        <v>2.0092360453115598E-3</v>
      </c>
      <c r="K7628" s="30">
        <v>0.46494674075452402</v>
      </c>
      <c r="M7628" t="s">
        <v>140</v>
      </c>
      <c r="N7628">
        <v>0.16472974367891199</v>
      </c>
      <c r="O7628">
        <v>1.00867425853989</v>
      </c>
      <c r="P7628">
        <v>3.8127271173585601E-3</v>
      </c>
      <c r="Q7628" s="28">
        <v>7.3324500938297899</v>
      </c>
      <c r="S7628" t="s">
        <v>140</v>
      </c>
      <c r="T7628">
        <v>9.8771175536460607</v>
      </c>
      <c r="U7628">
        <v>1.00867425853989</v>
      </c>
      <c r="V7628">
        <v>1.29524733367123E-3</v>
      </c>
      <c r="W7628" s="30">
        <v>0.55596508967728198</v>
      </c>
      <c r="Y7628" t="s">
        <v>140</v>
      </c>
      <c r="Z7628">
        <v>12.563360586247798</v>
      </c>
      <c r="AA7628">
        <v>1.00288309926358</v>
      </c>
      <c r="AB7628">
        <v>5.6201297219548602E-3</v>
      </c>
      <c r="AC7628" s="28">
        <v>3.9464386968373799</v>
      </c>
      <c r="AE7628" t="s">
        <v>140</v>
      </c>
      <c r="AF7628">
        <v>15.576451033573099</v>
      </c>
      <c r="AG7628">
        <v>1.0115823665518799</v>
      </c>
      <c r="AH7628">
        <v>3.18815903094016E-3</v>
      </c>
      <c r="AI7628" s="30">
        <v>2.9727367626843502</v>
      </c>
    </row>
    <row r="7629" spans="1:35" x14ac:dyDescent="0.2">
      <c r="A7629" t="s">
        <v>140</v>
      </c>
      <c r="B7629">
        <v>0.17743468556302699</v>
      </c>
      <c r="C7629">
        <v>1.00288309926358</v>
      </c>
      <c r="D7629">
        <v>3.5168526322130501E-3</v>
      </c>
      <c r="E7629" s="28">
        <v>6.4375595387843099</v>
      </c>
      <c r="G7629" t="s">
        <v>140</v>
      </c>
      <c r="H7629">
        <v>8.7267644311160097</v>
      </c>
      <c r="I7629">
        <v>1.01449885892793</v>
      </c>
      <c r="J7629">
        <v>1.8713464413922299E-3</v>
      </c>
      <c r="K7629" s="30">
        <v>0.465582390783992</v>
      </c>
      <c r="M7629" t="s">
        <v>140</v>
      </c>
      <c r="N7629">
        <v>0.119876442261244</v>
      </c>
      <c r="O7629">
        <v>1.7939628833835799</v>
      </c>
      <c r="P7629">
        <v>7.40776321141554E-3</v>
      </c>
      <c r="Q7629" s="28">
        <v>7.3328936601914796</v>
      </c>
      <c r="S7629" t="s">
        <v>140</v>
      </c>
      <c r="T7629">
        <v>8.0314044219975305</v>
      </c>
      <c r="U7629">
        <v>1.0057745107885201</v>
      </c>
      <c r="V7629">
        <v>1.9455673054624299E-3</v>
      </c>
      <c r="W7629" s="30">
        <v>0.55655340575719903</v>
      </c>
      <c r="Y7629" t="s">
        <v>140</v>
      </c>
      <c r="Z7629">
        <v>18.110759576833001</v>
      </c>
      <c r="AA7629">
        <v>2.1017480113324898</v>
      </c>
      <c r="AB7629">
        <v>3.3304170926650799E-2</v>
      </c>
      <c r="AC7629" s="28">
        <v>3.9469268566084801</v>
      </c>
      <c r="AE7629" t="s">
        <v>140</v>
      </c>
      <c r="AF7629">
        <v>18.751862392829</v>
      </c>
      <c r="AG7629">
        <v>1.0115823665518799</v>
      </c>
      <c r="AH7629">
        <v>7.0825470569971698E-3</v>
      </c>
      <c r="AI7629" s="30">
        <v>2.9740237836511398</v>
      </c>
    </row>
    <row r="7630" spans="1:35" x14ac:dyDescent="0.2">
      <c r="A7630" t="s">
        <v>140</v>
      </c>
      <c r="B7630">
        <v>0.173166743044469</v>
      </c>
      <c r="C7630">
        <v>3.6952337044061001</v>
      </c>
      <c r="D7630">
        <v>2.9852121736036099E-2</v>
      </c>
      <c r="E7630" s="28">
        <v>6.4391138814024496</v>
      </c>
      <c r="G7630" t="s">
        <v>140</v>
      </c>
      <c r="H7630">
        <v>7.9029114902921496</v>
      </c>
      <c r="I7630">
        <v>1.0057745107885201</v>
      </c>
      <c r="J7630">
        <v>1.2319921962794999E-3</v>
      </c>
      <c r="K7630" s="30">
        <v>0.465596893359846</v>
      </c>
      <c r="M7630" t="s">
        <v>140</v>
      </c>
      <c r="N7630">
        <v>0.16748827206463399</v>
      </c>
      <c r="O7630">
        <v>1.33361741419236</v>
      </c>
      <c r="P7630">
        <v>2.2719974446232701E-2</v>
      </c>
      <c r="Q7630" s="28">
        <v>7.34587357777467</v>
      </c>
      <c r="S7630" t="s">
        <v>140</v>
      </c>
      <c r="T7630">
        <v>9.9537141450397293</v>
      </c>
      <c r="U7630">
        <v>1.00288309926358</v>
      </c>
      <c r="V7630">
        <v>3.3277323202335501E-3</v>
      </c>
      <c r="W7630" s="30">
        <v>0.55668108770924096</v>
      </c>
      <c r="Y7630" t="s">
        <v>140</v>
      </c>
      <c r="Z7630">
        <v>18.624409534941201</v>
      </c>
      <c r="AA7630">
        <v>1.0057745107885201</v>
      </c>
      <c r="AB7630">
        <v>1.43896579872857E-2</v>
      </c>
      <c r="AC7630" s="28">
        <v>3.94744892497113</v>
      </c>
      <c r="AE7630" t="s">
        <v>140</v>
      </c>
      <c r="AF7630">
        <v>18.022929166884801</v>
      </c>
      <c r="AG7630">
        <v>1.00288309926358</v>
      </c>
      <c r="AH7630">
        <v>7.6600344745584997E-3</v>
      </c>
      <c r="AI7630" s="30">
        <v>2.9752179194870401</v>
      </c>
    </row>
    <row r="7631" spans="1:35" x14ac:dyDescent="0.2">
      <c r="A7631" t="s">
        <v>140</v>
      </c>
      <c r="B7631">
        <v>0.13909456788392299</v>
      </c>
      <c r="C7631">
        <v>1.0057745107885201</v>
      </c>
      <c r="D7631">
        <v>9.3042016450937196E-3</v>
      </c>
      <c r="E7631" s="28">
        <v>6.4446740761676899</v>
      </c>
      <c r="G7631" t="s">
        <v>140</v>
      </c>
      <c r="H7631">
        <v>7.5675211986486701</v>
      </c>
      <c r="I7631">
        <v>1.0057745107885201</v>
      </c>
      <c r="J7631">
        <v>1.2599022350650599E-3</v>
      </c>
      <c r="K7631" s="30">
        <v>0.46562640328691901</v>
      </c>
      <c r="M7631" t="s">
        <v>140</v>
      </c>
      <c r="N7631">
        <v>0.169784278804814</v>
      </c>
      <c r="O7631">
        <v>3.39924796097488</v>
      </c>
      <c r="P7631">
        <v>2.7717156982155398E-2</v>
      </c>
      <c r="Q7631" s="28">
        <v>7.3525604921855496</v>
      </c>
      <c r="S7631" t="s">
        <v>140</v>
      </c>
      <c r="T7631">
        <v>8.182960591944461</v>
      </c>
      <c r="U7631">
        <v>1.00288309926358</v>
      </c>
      <c r="V7631">
        <v>1.1678949988816101E-3</v>
      </c>
      <c r="W7631" s="30">
        <v>0.55759702873195405</v>
      </c>
      <c r="Y7631" t="s">
        <v>140</v>
      </c>
      <c r="Z7631">
        <v>14.2552034264355</v>
      </c>
      <c r="AA7631">
        <v>1.0057745107885201</v>
      </c>
      <c r="AB7631">
        <v>1.04976668363671E-2</v>
      </c>
      <c r="AC7631" s="28">
        <v>3.9483888258643098</v>
      </c>
      <c r="AE7631" t="s">
        <v>140</v>
      </c>
      <c r="AF7631">
        <v>12.610626259343299</v>
      </c>
      <c r="AG7631">
        <v>1.00288309926358</v>
      </c>
      <c r="AH7631">
        <v>5.2696175012698198E-3</v>
      </c>
      <c r="AI7631" s="30">
        <v>2.9771904353979002</v>
      </c>
    </row>
    <row r="7632" spans="1:35" x14ac:dyDescent="0.2">
      <c r="A7632" t="s">
        <v>140</v>
      </c>
      <c r="B7632">
        <v>0.15430867472106399</v>
      </c>
      <c r="C7632">
        <v>1.00867425853989</v>
      </c>
      <c r="D7632">
        <v>1.5132089502195601E-2</v>
      </c>
      <c r="E7632" s="28">
        <v>6.4655830279040103</v>
      </c>
      <c r="G7632" t="s">
        <v>140</v>
      </c>
      <c r="H7632">
        <v>9.9417513921577498</v>
      </c>
      <c r="I7632">
        <v>1.0115823665518799</v>
      </c>
      <c r="J7632">
        <v>1.78462588058844E-3</v>
      </c>
      <c r="K7632" s="30">
        <v>0.465897034574833</v>
      </c>
      <c r="M7632" t="s">
        <v>140</v>
      </c>
      <c r="N7632">
        <v>0.183087466330005</v>
      </c>
      <c r="O7632">
        <v>1.00288309926358</v>
      </c>
      <c r="P7632">
        <v>2.3444604648680499E-2</v>
      </c>
      <c r="Q7632" s="28">
        <v>7.3552351615169496</v>
      </c>
      <c r="S7632" t="s">
        <v>140</v>
      </c>
      <c r="T7632">
        <v>9.9302657215746013</v>
      </c>
      <c r="U7632">
        <v>1.0057745107885201</v>
      </c>
      <c r="V7632">
        <v>1.57239686356203E-3</v>
      </c>
      <c r="W7632" s="30">
        <v>0.55865501926888905</v>
      </c>
      <c r="Y7632" t="s">
        <v>140</v>
      </c>
      <c r="Z7632">
        <v>17.1248231056869</v>
      </c>
      <c r="AA7632">
        <v>1.5534519495338599</v>
      </c>
      <c r="AB7632">
        <v>2.51001952228385E-2</v>
      </c>
      <c r="AC7632" s="28">
        <v>3.9487648844850698</v>
      </c>
      <c r="AE7632" t="s">
        <v>140</v>
      </c>
      <c r="AF7632">
        <v>17.7901208655868</v>
      </c>
      <c r="AG7632">
        <v>1.0174237598410001</v>
      </c>
      <c r="AH7632">
        <v>9.8981594114702209E-3</v>
      </c>
      <c r="AI7632" s="30">
        <v>2.9778167261074699</v>
      </c>
    </row>
    <row r="7633" spans="1:35" x14ac:dyDescent="0.2">
      <c r="A7633" t="s">
        <v>140</v>
      </c>
      <c r="B7633">
        <v>0.15845959164892201</v>
      </c>
      <c r="C7633">
        <v>1.0057745107885201</v>
      </c>
      <c r="D7633">
        <v>1.03508295475211E-2</v>
      </c>
      <c r="E7633" s="28">
        <v>6.4779629472803002</v>
      </c>
      <c r="G7633" t="s">
        <v>140</v>
      </c>
      <c r="H7633">
        <v>8.8552091933092694</v>
      </c>
      <c r="I7633">
        <v>1.0232988843187001</v>
      </c>
      <c r="J7633">
        <v>2.3904332942816602E-3</v>
      </c>
      <c r="K7633" s="30">
        <v>0.46639122328357402</v>
      </c>
      <c r="M7633" t="s">
        <v>140</v>
      </c>
      <c r="N7633">
        <v>0.16886498218359899</v>
      </c>
      <c r="O7633">
        <v>1.0115823665518799</v>
      </c>
      <c r="P7633">
        <v>1.64658663512426E-2</v>
      </c>
      <c r="Q7633" s="28">
        <v>7.3575673090561597</v>
      </c>
      <c r="S7633" t="s">
        <v>140</v>
      </c>
      <c r="T7633">
        <v>8.8805060645127902</v>
      </c>
      <c r="U7633">
        <v>1.0115823665518799</v>
      </c>
      <c r="V7633">
        <v>1.26508493035447E-3</v>
      </c>
      <c r="W7633" s="30">
        <v>0.55900508727509901</v>
      </c>
      <c r="Y7633" t="s">
        <v>140</v>
      </c>
      <c r="Z7633">
        <v>18.062762128816701</v>
      </c>
      <c r="AA7633">
        <v>1.01449885892793</v>
      </c>
      <c r="AB7633">
        <v>1.37609169978904E-2</v>
      </c>
      <c r="AC7633" s="28">
        <v>3.9572782383546099</v>
      </c>
      <c r="AE7633" t="s">
        <v>140</v>
      </c>
      <c r="AF7633">
        <v>15.8849222392275</v>
      </c>
      <c r="AG7633">
        <v>1.75817161928149</v>
      </c>
      <c r="AH7633">
        <v>1.94697246655052E-2</v>
      </c>
      <c r="AI7633" s="30">
        <v>2.9792698214004898</v>
      </c>
    </row>
    <row r="7634" spans="1:35" x14ac:dyDescent="0.2">
      <c r="A7634" t="s">
        <v>140</v>
      </c>
      <c r="B7634">
        <v>0.12634866308654999</v>
      </c>
      <c r="C7634">
        <v>1.0115823665518799</v>
      </c>
      <c r="D7634">
        <v>2.4484477582720002E-3</v>
      </c>
      <c r="E7634" s="28">
        <v>6.4932192150491401</v>
      </c>
      <c r="G7634" t="s">
        <v>140</v>
      </c>
      <c r="H7634">
        <v>9.3498032853570603</v>
      </c>
      <c r="I7634">
        <v>1.01449885892793</v>
      </c>
      <c r="J7634">
        <v>1.0329400887129801E-3</v>
      </c>
      <c r="K7634" s="30">
        <v>0.46652079108188299</v>
      </c>
      <c r="M7634" t="s">
        <v>140</v>
      </c>
      <c r="N7634">
        <v>0.15490466940561201</v>
      </c>
      <c r="O7634">
        <v>1.1481932879197001</v>
      </c>
      <c r="P7634">
        <v>1.6681415620411099E-2</v>
      </c>
      <c r="Q7634" s="28">
        <v>7.3587677758508097</v>
      </c>
      <c r="S7634" t="s">
        <v>140</v>
      </c>
      <c r="T7634">
        <v>8.7195235052209892</v>
      </c>
      <c r="U7634">
        <v>1.0232988843187001</v>
      </c>
      <c r="V7634">
        <v>2.08619462049261E-3</v>
      </c>
      <c r="W7634" s="30">
        <v>0.55905707507598901</v>
      </c>
      <c r="Y7634" t="s">
        <v>140</v>
      </c>
      <c r="Z7634">
        <v>19.497988748039798</v>
      </c>
      <c r="AA7634">
        <v>1.0115823665518799</v>
      </c>
      <c r="AB7634">
        <v>7.6753693677199496E-3</v>
      </c>
      <c r="AC7634" s="28">
        <v>3.9603860120228398</v>
      </c>
      <c r="AE7634" t="s">
        <v>140</v>
      </c>
      <c r="AF7634">
        <v>12.8119536846441</v>
      </c>
      <c r="AG7634">
        <v>4.2550750728867399</v>
      </c>
      <c r="AH7634">
        <v>9.6211567613257304E-3</v>
      </c>
      <c r="AI7634" s="30">
        <v>2.9810069330339299</v>
      </c>
    </row>
    <row r="7635" spans="1:35" x14ac:dyDescent="0.2">
      <c r="A7635" t="s">
        <v>140</v>
      </c>
      <c r="B7635">
        <v>0.172314181109429</v>
      </c>
      <c r="C7635">
        <v>1.0115823665518799</v>
      </c>
      <c r="D7635">
        <v>1.7168420836265502E-2</v>
      </c>
      <c r="E7635" s="28">
        <v>6.4949618331538304</v>
      </c>
      <c r="G7635" t="s">
        <v>140</v>
      </c>
      <c r="H7635">
        <v>9.4026118737313613</v>
      </c>
      <c r="I7635">
        <v>1.00288309926358</v>
      </c>
      <c r="J7635">
        <v>2.7355058894596002E-3</v>
      </c>
      <c r="K7635" s="30">
        <v>0.46685294527832</v>
      </c>
      <c r="M7635" t="s">
        <v>140</v>
      </c>
      <c r="N7635">
        <v>0.18737729352575</v>
      </c>
      <c r="O7635">
        <v>1.00867425853989</v>
      </c>
      <c r="P7635">
        <v>1.27721177271524E-2</v>
      </c>
      <c r="Q7635" s="28">
        <v>7.3717156483772399</v>
      </c>
      <c r="S7635" t="s">
        <v>140</v>
      </c>
      <c r="T7635">
        <v>7.3568363068065494</v>
      </c>
      <c r="U7635">
        <v>1.0057745107885201</v>
      </c>
      <c r="V7635">
        <v>1.14806171198308E-3</v>
      </c>
      <c r="W7635" s="30">
        <v>0.55923949406947104</v>
      </c>
      <c r="Y7635" t="s">
        <v>140</v>
      </c>
      <c r="Z7635">
        <v>13.701741157274899</v>
      </c>
      <c r="AA7635">
        <v>1.0115823665518799</v>
      </c>
      <c r="AB7635">
        <v>8.8807078876296103E-3</v>
      </c>
      <c r="AC7635" s="28">
        <v>3.9605106682556999</v>
      </c>
      <c r="AE7635" t="s">
        <v>140</v>
      </c>
      <c r="AF7635">
        <v>17.161240148280299</v>
      </c>
      <c r="AG7635">
        <v>1.00867425853989</v>
      </c>
      <c r="AH7635">
        <v>2.2901255392933102E-2</v>
      </c>
      <c r="AI7635" s="30">
        <v>2.98241582127452</v>
      </c>
    </row>
    <row r="7636" spans="1:35" x14ac:dyDescent="0.2">
      <c r="A7636" t="s">
        <v>140</v>
      </c>
      <c r="B7636">
        <v>0.15869089787652901</v>
      </c>
      <c r="C7636">
        <v>1.0115823665518799</v>
      </c>
      <c r="D7636">
        <v>4.7825306313719904E-3</v>
      </c>
      <c r="E7636" s="28">
        <v>6.5060242469945102</v>
      </c>
      <c r="G7636" t="s">
        <v>140</v>
      </c>
      <c r="H7636">
        <v>8.900881270753489</v>
      </c>
      <c r="I7636">
        <v>1.0232988843187001</v>
      </c>
      <c r="J7636">
        <v>1.0160531875806401E-3</v>
      </c>
      <c r="K7636" s="30">
        <v>0.46739868873178297</v>
      </c>
      <c r="M7636" t="s">
        <v>140</v>
      </c>
      <c r="N7636">
        <v>0.16651520005359299</v>
      </c>
      <c r="O7636">
        <v>1.01449885892793</v>
      </c>
      <c r="P7636">
        <v>3.75604497384204E-3</v>
      </c>
      <c r="Q7636" s="28">
        <v>7.3741652365787402</v>
      </c>
      <c r="S7636" t="s">
        <v>140</v>
      </c>
      <c r="T7636">
        <v>9.7431718680984805</v>
      </c>
      <c r="U7636">
        <v>1.0115823665518799</v>
      </c>
      <c r="V7636">
        <v>1.00397198675388E-3</v>
      </c>
      <c r="W7636" s="30">
        <v>0.55959973249541195</v>
      </c>
      <c r="Y7636" t="s">
        <v>140</v>
      </c>
      <c r="Z7636">
        <v>17.463247232279599</v>
      </c>
      <c r="AA7636">
        <v>1.00288309926358</v>
      </c>
      <c r="AB7636">
        <v>2.1747474621529601E-2</v>
      </c>
      <c r="AC7636" s="28">
        <v>3.9637262808936198</v>
      </c>
      <c r="AE7636" t="s">
        <v>140</v>
      </c>
      <c r="AF7636">
        <v>14.035088541748699</v>
      </c>
      <c r="AG7636">
        <v>1.0115823665518799</v>
      </c>
      <c r="AH7636">
        <v>1.0056188798717501E-2</v>
      </c>
      <c r="AI7636" s="30">
        <v>2.9845715639904902</v>
      </c>
    </row>
    <row r="7637" spans="1:35" x14ac:dyDescent="0.2">
      <c r="A7637" t="s">
        <v>140</v>
      </c>
      <c r="B7637">
        <v>0.145314339594419</v>
      </c>
      <c r="C7637">
        <v>1.0174237598410001</v>
      </c>
      <c r="D7637">
        <v>5.7686707471899298E-3</v>
      </c>
      <c r="E7637" s="28">
        <v>6.5075177008782097</v>
      </c>
      <c r="G7637" t="s">
        <v>140</v>
      </c>
      <c r="H7637">
        <v>8.3458151237918905</v>
      </c>
      <c r="I7637">
        <v>1.0292079347660701</v>
      </c>
      <c r="J7637">
        <v>1.3867538836677799E-3</v>
      </c>
      <c r="K7637" s="30">
        <v>0.467455521707689</v>
      </c>
      <c r="M7637" t="s">
        <v>140</v>
      </c>
      <c r="N7637">
        <v>0.178337685367882</v>
      </c>
      <c r="O7637">
        <v>1.00288309926358</v>
      </c>
      <c r="P7637">
        <v>1.07230853908805E-2</v>
      </c>
      <c r="Q7637" s="28">
        <v>7.38149634887953</v>
      </c>
      <c r="S7637" t="s">
        <v>140</v>
      </c>
      <c r="T7637">
        <v>7.5575989735223699</v>
      </c>
      <c r="U7637">
        <v>1.00867425853989</v>
      </c>
      <c r="V7637">
        <v>1.13197771396051E-3</v>
      </c>
      <c r="W7637" s="30">
        <v>0.559638356581726</v>
      </c>
      <c r="Y7637" t="s">
        <v>140</v>
      </c>
      <c r="Z7637">
        <v>17.583219408097399</v>
      </c>
      <c r="AA7637">
        <v>1.3646892120510301</v>
      </c>
      <c r="AB7637">
        <v>2.7044989435659399E-2</v>
      </c>
      <c r="AC7637" s="28">
        <v>3.9647207516676102</v>
      </c>
      <c r="AE7637" t="s">
        <v>140</v>
      </c>
      <c r="AF7637">
        <v>15.9627925819744</v>
      </c>
      <c r="AG7637">
        <v>1.0174237598410001</v>
      </c>
      <c r="AH7637">
        <v>7.27763019850107E-3</v>
      </c>
      <c r="AI7637" s="30">
        <v>2.9847260356601302</v>
      </c>
    </row>
    <row r="7638" spans="1:35" x14ac:dyDescent="0.2">
      <c r="A7638" t="s">
        <v>140</v>
      </c>
      <c r="B7638">
        <v>0.13063723310011399</v>
      </c>
      <c r="C7638">
        <v>1.00867425853989</v>
      </c>
      <c r="D7638">
        <v>6.4809204045461503E-3</v>
      </c>
      <c r="E7638" s="28">
        <v>6.5188494048014398</v>
      </c>
      <c r="G7638" t="s">
        <v>140</v>
      </c>
      <c r="H7638">
        <v>9.9133988078723014</v>
      </c>
      <c r="I7638">
        <v>1.0115823665518799</v>
      </c>
      <c r="J7638">
        <v>2.0489787292530199E-3</v>
      </c>
      <c r="K7638" s="30">
        <v>0.46745968282176498</v>
      </c>
      <c r="M7638" t="s">
        <v>140</v>
      </c>
      <c r="N7638">
        <v>0.18415579484307901</v>
      </c>
      <c r="O7638">
        <v>1.00288309926358</v>
      </c>
      <c r="P7638">
        <v>8.2444476812875197E-3</v>
      </c>
      <c r="Q7638" s="28">
        <v>7.38719070670024</v>
      </c>
      <c r="S7638" t="s">
        <v>140</v>
      </c>
      <c r="T7638">
        <v>9.1751230774009702</v>
      </c>
      <c r="U7638">
        <v>1.00288309926358</v>
      </c>
      <c r="V7638">
        <v>2.6437549369283E-3</v>
      </c>
      <c r="W7638" s="30">
        <v>0.56010383741034198</v>
      </c>
      <c r="Y7638" t="s">
        <v>140</v>
      </c>
      <c r="Z7638">
        <v>19.958721656465801</v>
      </c>
      <c r="AA7638">
        <v>2.9861992337908299</v>
      </c>
      <c r="AB7638">
        <v>5.2693324419279701E-2</v>
      </c>
      <c r="AC7638" s="28">
        <v>3.9658323131676498</v>
      </c>
      <c r="AE7638" t="s">
        <v>140</v>
      </c>
      <c r="AF7638">
        <v>17.838578537469299</v>
      </c>
      <c r="AG7638">
        <v>1.16819913201946</v>
      </c>
      <c r="AH7638">
        <v>2.7320740759672901E-2</v>
      </c>
      <c r="AI7638" s="30">
        <v>2.9849486318985501</v>
      </c>
    </row>
    <row r="7639" spans="1:35" x14ac:dyDescent="0.2">
      <c r="A7639" t="s">
        <v>140</v>
      </c>
      <c r="B7639">
        <v>0.16348059485003</v>
      </c>
      <c r="C7639">
        <v>1.2410047487935301</v>
      </c>
      <c r="D7639">
        <v>2.0217800395076601E-2</v>
      </c>
      <c r="E7639" s="28">
        <v>6.5283080550849997</v>
      </c>
      <c r="G7639" t="s">
        <v>140</v>
      </c>
      <c r="H7639">
        <v>9.9144368978104591</v>
      </c>
      <c r="I7639">
        <v>1.0115823665518799</v>
      </c>
      <c r="J7639">
        <v>2.5231984878833998E-3</v>
      </c>
      <c r="K7639" s="30">
        <v>0.46799314480778698</v>
      </c>
      <c r="M7639" t="s">
        <v>140</v>
      </c>
      <c r="N7639">
        <v>0.176657101054747</v>
      </c>
      <c r="O7639">
        <v>1.2662679985405401</v>
      </c>
      <c r="P7639">
        <v>2.7040575294184101E-2</v>
      </c>
      <c r="Q7639" s="28">
        <v>7.40110632475022</v>
      </c>
      <c r="S7639" t="s">
        <v>140</v>
      </c>
      <c r="T7639">
        <v>9.6477197097711791</v>
      </c>
      <c r="U7639">
        <v>1.0057745107885201</v>
      </c>
      <c r="V7639">
        <v>3.42579724075862E-3</v>
      </c>
      <c r="W7639" s="30">
        <v>0.56149487459641501</v>
      </c>
      <c r="Y7639" t="s">
        <v>140</v>
      </c>
      <c r="Z7639">
        <v>18.7311135679833</v>
      </c>
      <c r="AA7639">
        <v>1.0057745107885201</v>
      </c>
      <c r="AB7639">
        <v>1.7126161262753601E-2</v>
      </c>
      <c r="AC7639" s="28">
        <v>3.9661771390667799</v>
      </c>
      <c r="AE7639" t="s">
        <v>140</v>
      </c>
      <c r="AF7639">
        <v>18.1131631881528</v>
      </c>
      <c r="AG7639">
        <v>1.00288309926358</v>
      </c>
      <c r="AH7639">
        <v>2.2705613569481801E-2</v>
      </c>
      <c r="AI7639" s="30">
        <v>2.9852019576484401</v>
      </c>
    </row>
    <row r="7640" spans="1:35" x14ac:dyDescent="0.2">
      <c r="A7640" t="s">
        <v>140</v>
      </c>
      <c r="B7640">
        <v>0.100869713592348</v>
      </c>
      <c r="C7640">
        <v>1.0115823665518799</v>
      </c>
      <c r="D7640">
        <v>2.0382340309390199E-3</v>
      </c>
      <c r="E7640" s="28">
        <v>6.5344194957779997</v>
      </c>
      <c r="G7640" t="s">
        <v>140</v>
      </c>
      <c r="H7640">
        <v>9.9910012777570092</v>
      </c>
      <c r="I7640">
        <v>1.0057745107885201</v>
      </c>
      <c r="J7640">
        <v>1.0318081112242999E-3</v>
      </c>
      <c r="K7640" s="30">
        <v>0.46900515454622699</v>
      </c>
      <c r="M7640" t="s">
        <v>140</v>
      </c>
      <c r="N7640">
        <v>0.19663880660223701</v>
      </c>
      <c r="O7640">
        <v>3.1450272019994001</v>
      </c>
      <c r="P7640">
        <v>4.9825051225120001E-2</v>
      </c>
      <c r="Q7640" s="28">
        <v>7.4077681743304797</v>
      </c>
      <c r="S7640" t="s">
        <v>140</v>
      </c>
      <c r="T7640">
        <v>8.9375138870813586</v>
      </c>
      <c r="U7640">
        <v>1.0174237598410001</v>
      </c>
      <c r="V7640">
        <v>1.81059594945364E-3</v>
      </c>
      <c r="W7640" s="30">
        <v>0.56162693140280195</v>
      </c>
      <c r="Y7640" t="s">
        <v>140</v>
      </c>
      <c r="Z7640">
        <v>19.779933844166202</v>
      </c>
      <c r="AA7640">
        <v>1.83576021707557</v>
      </c>
      <c r="AB7640">
        <v>4.5596936929766997E-2</v>
      </c>
      <c r="AC7640" s="28">
        <v>3.9665109744575702</v>
      </c>
      <c r="AE7640" t="s">
        <v>140</v>
      </c>
      <c r="AF7640">
        <v>16.905565354488999</v>
      </c>
      <c r="AG7640">
        <v>1.0965034500909101</v>
      </c>
      <c r="AH7640">
        <v>2.20098130466693E-2</v>
      </c>
      <c r="AI7640" s="30">
        <v>2.98667573235468</v>
      </c>
    </row>
    <row r="7641" spans="1:35" x14ac:dyDescent="0.2">
      <c r="A7641" t="s">
        <v>140</v>
      </c>
      <c r="B7641">
        <v>0.19849048303731001</v>
      </c>
      <c r="C7641">
        <v>1.01449885892793</v>
      </c>
      <c r="D7641">
        <v>1.83838302193624E-2</v>
      </c>
      <c r="E7641" s="28">
        <v>6.5350150673942098</v>
      </c>
      <c r="G7641" t="s">
        <v>140</v>
      </c>
      <c r="H7641">
        <v>7.3595804285536497</v>
      </c>
      <c r="I7641">
        <v>1.00867425853989</v>
      </c>
      <c r="J7641">
        <v>1.5835466893066199E-3</v>
      </c>
      <c r="K7641" s="30">
        <v>0.46908616094946098</v>
      </c>
      <c r="M7641" t="s">
        <v>140</v>
      </c>
      <c r="N7641">
        <v>0.19550071334098301</v>
      </c>
      <c r="O7641">
        <v>4.0169920779367798</v>
      </c>
      <c r="P7641">
        <v>5.1275377497009597E-2</v>
      </c>
      <c r="Q7641" s="28">
        <v>7.4339445932395103</v>
      </c>
      <c r="S7641" t="s">
        <v>140</v>
      </c>
      <c r="T7641">
        <v>9.8731460174552002</v>
      </c>
      <c r="U7641">
        <v>1.0057745107885201</v>
      </c>
      <c r="V7641">
        <v>2.8655478616671699E-3</v>
      </c>
      <c r="W7641" s="30">
        <v>0.562701434956424</v>
      </c>
      <c r="Y7641" t="s">
        <v>140</v>
      </c>
      <c r="Z7641">
        <v>19.813895119026199</v>
      </c>
      <c r="AA7641">
        <v>1.0057745107885201</v>
      </c>
      <c r="AB7641">
        <v>6.5314295314476602E-3</v>
      </c>
      <c r="AC7641" s="28">
        <v>3.9678389516873702</v>
      </c>
      <c r="AE7641" t="s">
        <v>140</v>
      </c>
      <c r="AF7641">
        <v>14.7852522147464</v>
      </c>
      <c r="AG7641">
        <v>1.6455234511649599</v>
      </c>
      <c r="AH7641">
        <v>1.5063497949767E-2</v>
      </c>
      <c r="AI7641" s="30">
        <v>2.9875001256698401</v>
      </c>
    </row>
    <row r="7642" spans="1:35" x14ac:dyDescent="0.2">
      <c r="A7642" t="s">
        <v>140</v>
      </c>
      <c r="B7642">
        <v>0.105217274873023</v>
      </c>
      <c r="C7642">
        <v>1.07772542117776</v>
      </c>
      <c r="D7642">
        <v>4.7409189613997699E-3</v>
      </c>
      <c r="E7642" s="28">
        <v>6.5353131661237303</v>
      </c>
      <c r="G7642" t="s">
        <v>140</v>
      </c>
      <c r="H7642">
        <v>8.7289509863169705</v>
      </c>
      <c r="I7642">
        <v>1.00288309926358</v>
      </c>
      <c r="J7642">
        <v>2.5402943729946801E-3</v>
      </c>
      <c r="K7642" s="30">
        <v>0.46941015709592299</v>
      </c>
      <c r="M7642" t="s">
        <v>140</v>
      </c>
      <c r="N7642">
        <v>0.175859562688709</v>
      </c>
      <c r="O7642">
        <v>1.0115823665518799</v>
      </c>
      <c r="P7642">
        <v>1.01737481216782E-2</v>
      </c>
      <c r="Q7642" s="28">
        <v>7.4391629283730598</v>
      </c>
      <c r="S7642" t="s">
        <v>140</v>
      </c>
      <c r="T7642">
        <v>7.4508218707380003</v>
      </c>
      <c r="U7642">
        <v>1.0262491565784899</v>
      </c>
      <c r="V7642">
        <v>1.5200700394553499E-3</v>
      </c>
      <c r="W7642" s="30">
        <v>0.56306225251277697</v>
      </c>
      <c r="Y7642" t="s">
        <v>140</v>
      </c>
      <c r="Z7642">
        <v>19.059619089159099</v>
      </c>
      <c r="AA7642">
        <v>1.0115823665518799</v>
      </c>
      <c r="AB7642">
        <v>1.4427219125521199E-2</v>
      </c>
      <c r="AC7642" s="28">
        <v>3.9704245891634802</v>
      </c>
      <c r="AE7642" t="s">
        <v>140</v>
      </c>
      <c r="AF7642">
        <v>19.966318435165</v>
      </c>
      <c r="AG7642">
        <v>1.01449885892793</v>
      </c>
      <c r="AH7642">
        <v>1.68357127704289E-2</v>
      </c>
      <c r="AI7642" s="30">
        <v>2.9881148503763102</v>
      </c>
    </row>
    <row r="7643" spans="1:35" x14ac:dyDescent="0.2">
      <c r="A7643" t="s">
        <v>140</v>
      </c>
      <c r="B7643">
        <v>0.131567058519695</v>
      </c>
      <c r="C7643">
        <v>1.0057745107885201</v>
      </c>
      <c r="D7643">
        <v>4.5805260808109904E-3</v>
      </c>
      <c r="E7643" s="28">
        <v>6.5432753878327103</v>
      </c>
      <c r="G7643" t="s">
        <v>140</v>
      </c>
      <c r="H7643">
        <v>9.0443066417262887</v>
      </c>
      <c r="I7643">
        <v>1.0115823665518799</v>
      </c>
      <c r="J7643">
        <v>1.1067836546690901E-3</v>
      </c>
      <c r="K7643" s="30">
        <v>0.469498561285492</v>
      </c>
      <c r="M7643" t="s">
        <v>140</v>
      </c>
      <c r="N7643">
        <v>0.150270530342204</v>
      </c>
      <c r="O7643">
        <v>1.87853138201008</v>
      </c>
      <c r="P7643">
        <v>1.6191532128903698E-2</v>
      </c>
      <c r="Q7643" s="28">
        <v>7.4436577738539098</v>
      </c>
      <c r="S7643" t="s">
        <v>140</v>
      </c>
      <c r="T7643">
        <v>9.9554728855449088</v>
      </c>
      <c r="U7643">
        <v>1.00288309926358</v>
      </c>
      <c r="V7643">
        <v>2.6615237277623298E-3</v>
      </c>
      <c r="W7643" s="30">
        <v>0.563460258600469</v>
      </c>
      <c r="Y7643" t="s">
        <v>140</v>
      </c>
      <c r="Z7643">
        <v>17.164866518455902</v>
      </c>
      <c r="AA7643">
        <v>1.0174237598410001</v>
      </c>
      <c r="AB7643">
        <v>4.6986362810556596E-3</v>
      </c>
      <c r="AC7643" s="28">
        <v>3.9724752586206402</v>
      </c>
      <c r="AE7643" t="s">
        <v>140</v>
      </c>
      <c r="AF7643">
        <v>17.312058243467099</v>
      </c>
      <c r="AG7643">
        <v>1.00867425853989</v>
      </c>
      <c r="AH7643">
        <v>1.7321681129323599E-2</v>
      </c>
      <c r="AI7643" s="30">
        <v>2.9887722681575899</v>
      </c>
    </row>
    <row r="7644" spans="1:35" x14ac:dyDescent="0.2">
      <c r="A7644" t="s">
        <v>140</v>
      </c>
      <c r="B7644">
        <v>0.19223450492529801</v>
      </c>
      <c r="C7644">
        <v>1.23033252636976</v>
      </c>
      <c r="D7644">
        <v>3.5747159059730298E-2</v>
      </c>
      <c r="E7644" s="28">
        <v>6.5456837330253403</v>
      </c>
      <c r="G7644" t="s">
        <v>140</v>
      </c>
      <c r="H7644">
        <v>9.9839434974629508</v>
      </c>
      <c r="I7644">
        <v>1.00288309926358</v>
      </c>
      <c r="J7644">
        <v>1.02814718384955E-3</v>
      </c>
      <c r="K7644" s="30">
        <v>0.46958676765445601</v>
      </c>
      <c r="M7644" t="s">
        <v>140</v>
      </c>
      <c r="N7644">
        <v>0.17653925005250301</v>
      </c>
      <c r="O7644">
        <v>8.3220449555397291</v>
      </c>
      <c r="P7644">
        <v>3.4266221044806498E-2</v>
      </c>
      <c r="Q7644" s="28">
        <v>7.4477131920747999</v>
      </c>
      <c r="S7644" t="s">
        <v>140</v>
      </c>
      <c r="T7644">
        <v>8.3795141378124196</v>
      </c>
      <c r="U7644">
        <v>1.0115823665518799</v>
      </c>
      <c r="V7644">
        <v>1.49392814628243E-3</v>
      </c>
      <c r="W7644" s="30">
        <v>0.56433561765797702</v>
      </c>
      <c r="Y7644" t="s">
        <v>140</v>
      </c>
      <c r="Z7644">
        <v>16.071956002331699</v>
      </c>
      <c r="AA7644">
        <v>1.0057745107885201</v>
      </c>
      <c r="AB7644">
        <v>1.05254188064276E-2</v>
      </c>
      <c r="AC7644" s="28">
        <v>3.9731237645683199</v>
      </c>
      <c r="AE7644" t="s">
        <v>140</v>
      </c>
      <c r="AF7644">
        <v>17.200633064190498</v>
      </c>
      <c r="AG7644">
        <v>1.00288309926358</v>
      </c>
      <c r="AH7644">
        <v>1.1199378541204201E-2</v>
      </c>
      <c r="AI7644" s="30">
        <v>2.9900657899017902</v>
      </c>
    </row>
    <row r="7645" spans="1:35" x14ac:dyDescent="0.2">
      <c r="A7645" t="s">
        <v>140</v>
      </c>
      <c r="B7645">
        <v>0.16503126409423399</v>
      </c>
      <c r="C7645">
        <v>1.0174237598410001</v>
      </c>
      <c r="D7645">
        <v>6.1087355457187997E-3</v>
      </c>
      <c r="E7645" s="28">
        <v>6.5515130020094103</v>
      </c>
      <c r="G7645" t="s">
        <v>140</v>
      </c>
      <c r="H7645">
        <v>9.0396134804330703</v>
      </c>
      <c r="I7645">
        <v>1.00867425853989</v>
      </c>
      <c r="J7645">
        <v>1.9987589982663999E-3</v>
      </c>
      <c r="K7645" s="30">
        <v>0.469768023505307</v>
      </c>
      <c r="M7645" t="s">
        <v>140</v>
      </c>
      <c r="N7645">
        <v>0.184123169277604</v>
      </c>
      <c r="O7645">
        <v>4.1822053315834697</v>
      </c>
      <c r="P7645">
        <v>3.8911827568031E-2</v>
      </c>
      <c r="Q7645" s="28">
        <v>7.4500352094867601</v>
      </c>
      <c r="S7645" t="s">
        <v>140</v>
      </c>
      <c r="T7645">
        <v>8.0490747257734796</v>
      </c>
      <c r="U7645">
        <v>1.0057745107885201</v>
      </c>
      <c r="V7645">
        <v>1.2487162769999E-3</v>
      </c>
      <c r="W7645" s="30">
        <v>0.56471996493514298</v>
      </c>
      <c r="Y7645" t="s">
        <v>140</v>
      </c>
      <c r="Z7645">
        <v>19.8279615614167</v>
      </c>
      <c r="AA7645">
        <v>1.00867425853989</v>
      </c>
      <c r="AB7645">
        <v>2.0176246307027999E-3</v>
      </c>
      <c r="AC7645" s="28">
        <v>3.97748166762914</v>
      </c>
      <c r="AE7645" t="s">
        <v>140</v>
      </c>
      <c r="AF7645">
        <v>19.661091583666</v>
      </c>
      <c r="AG7645">
        <v>6.3124805068432597</v>
      </c>
      <c r="AH7645">
        <v>5.4071156791425198E-2</v>
      </c>
      <c r="AI7645" s="30">
        <v>2.9915611313262098</v>
      </c>
    </row>
    <row r="7646" spans="1:35" x14ac:dyDescent="0.2">
      <c r="A7646" t="s">
        <v>140</v>
      </c>
      <c r="B7646">
        <v>0.18866865132204699</v>
      </c>
      <c r="C7646">
        <v>1.01449885892793</v>
      </c>
      <c r="D7646">
        <v>1.8725884459937999E-2</v>
      </c>
      <c r="E7646" s="28">
        <v>6.5731130282913304</v>
      </c>
      <c r="G7646" t="s">
        <v>140</v>
      </c>
      <c r="H7646">
        <v>9.0904882610168798</v>
      </c>
      <c r="I7646">
        <v>1.0232988843187001</v>
      </c>
      <c r="J7646">
        <v>1.9192597637145399E-3</v>
      </c>
      <c r="K7646" s="30">
        <v>0.47053163623637501</v>
      </c>
      <c r="M7646" t="s">
        <v>140</v>
      </c>
      <c r="N7646">
        <v>0.19829240711267401</v>
      </c>
      <c r="O7646">
        <v>1.00867425853989</v>
      </c>
      <c r="P7646">
        <v>2.84401766308622E-2</v>
      </c>
      <c r="Q7646" s="28">
        <v>7.4554812283466703</v>
      </c>
      <c r="S7646" t="s">
        <v>140</v>
      </c>
      <c r="T7646">
        <v>9.4448950474711797</v>
      </c>
      <c r="U7646">
        <v>1.0115823665518799</v>
      </c>
      <c r="V7646">
        <v>2.3346014056748301E-3</v>
      </c>
      <c r="W7646" s="30">
        <v>0.564957208343012</v>
      </c>
      <c r="Y7646" t="s">
        <v>140</v>
      </c>
      <c r="Z7646">
        <v>16.6327611726899</v>
      </c>
      <c r="AA7646">
        <v>2.1631357301422098</v>
      </c>
      <c r="AB7646">
        <v>2.4181779403854398E-2</v>
      </c>
      <c r="AC7646" s="28">
        <v>3.9792923905077799</v>
      </c>
      <c r="AE7646" t="s">
        <v>140</v>
      </c>
      <c r="AF7646">
        <v>19.289250581945698</v>
      </c>
      <c r="AG7646">
        <v>1.4539204166317601</v>
      </c>
      <c r="AH7646">
        <v>3.8480786799511099E-2</v>
      </c>
      <c r="AI7646" s="30">
        <v>2.9917701486052901</v>
      </c>
    </row>
    <row r="7647" spans="1:35" x14ac:dyDescent="0.2">
      <c r="A7647" t="s">
        <v>140</v>
      </c>
      <c r="B7647">
        <v>0.19289482634912</v>
      </c>
      <c r="C7647">
        <v>1.01449885892793</v>
      </c>
      <c r="D7647">
        <v>2.1681615277647798E-2</v>
      </c>
      <c r="E7647" s="28">
        <v>6.58378757533628</v>
      </c>
      <c r="G7647" t="s">
        <v>140</v>
      </c>
      <c r="H7647">
        <v>8.9876758832140897</v>
      </c>
      <c r="I7647">
        <v>1.0057745107885201</v>
      </c>
      <c r="J7647">
        <v>2.3629447133859702E-3</v>
      </c>
      <c r="K7647" s="30">
        <v>0.47071844954888398</v>
      </c>
      <c r="M7647" t="s">
        <v>140</v>
      </c>
      <c r="N7647">
        <v>0.175668941432499</v>
      </c>
      <c r="O7647">
        <v>2.5052421641554901</v>
      </c>
      <c r="P7647">
        <v>3.06584058938606E-2</v>
      </c>
      <c r="Q7647" s="28">
        <v>7.4638414162011903</v>
      </c>
      <c r="S7647" t="s">
        <v>140</v>
      </c>
      <c r="T7647">
        <v>7.4723062595003595</v>
      </c>
      <c r="U7647">
        <v>1.0411285983246299</v>
      </c>
      <c r="V7647">
        <v>1.2372321085927099E-3</v>
      </c>
      <c r="W7647" s="30">
        <v>0.56497775967486397</v>
      </c>
      <c r="Y7647" t="s">
        <v>140</v>
      </c>
      <c r="Z7647">
        <v>13.063723310011399</v>
      </c>
      <c r="AA7647">
        <v>1.00867425853989</v>
      </c>
      <c r="AB7647">
        <v>6.4809204045461503E-3</v>
      </c>
      <c r="AC7647" s="28">
        <v>3.9797237735130202</v>
      </c>
      <c r="AE7647" t="s">
        <v>140</v>
      </c>
      <c r="AF7647">
        <v>9.206708520363339</v>
      </c>
      <c r="AG7647">
        <v>1.0057745107885201</v>
      </c>
      <c r="AH7647">
        <v>1.0868390726039201E-3</v>
      </c>
      <c r="AI7647" s="30">
        <v>2.9939338291477098</v>
      </c>
    </row>
    <row r="7648" spans="1:35" x14ac:dyDescent="0.2">
      <c r="A7648" t="s">
        <v>140</v>
      </c>
      <c r="B7648">
        <v>0.18050202306025401</v>
      </c>
      <c r="C7648">
        <v>1.0115823665518799</v>
      </c>
      <c r="D7648">
        <v>2.0944370024889199E-2</v>
      </c>
      <c r="E7648" s="28">
        <v>6.5990368160092396</v>
      </c>
      <c r="G7648" t="s">
        <v>140</v>
      </c>
      <c r="H7648">
        <v>9.6508161055576593</v>
      </c>
      <c r="I7648">
        <v>1.0057745107885201</v>
      </c>
      <c r="J7648">
        <v>3.6594619843567698E-3</v>
      </c>
      <c r="K7648" s="30">
        <v>0.47081471355322502</v>
      </c>
      <c r="M7648" t="s">
        <v>140</v>
      </c>
      <c r="N7648">
        <v>0.1673699431015</v>
      </c>
      <c r="O7648">
        <v>1.01449885892793</v>
      </c>
      <c r="P7648">
        <v>1.7042724389223898E-2</v>
      </c>
      <c r="Q7648" s="28">
        <v>7.4646617296393796</v>
      </c>
      <c r="S7648" t="s">
        <v>140</v>
      </c>
      <c r="T7648">
        <v>8.2299825899772685</v>
      </c>
      <c r="U7648">
        <v>1.0441302754197499</v>
      </c>
      <c r="V7648">
        <v>1.32440667711933E-3</v>
      </c>
      <c r="W7648" s="30">
        <v>0.56505902064646396</v>
      </c>
      <c r="Y7648" t="s">
        <v>140</v>
      </c>
      <c r="Z7648">
        <v>19.289482634912002</v>
      </c>
      <c r="AA7648">
        <v>1.01449885892793</v>
      </c>
      <c r="AB7648">
        <v>2.1681615277647798E-2</v>
      </c>
      <c r="AC7648" s="28">
        <v>3.9843197510790298</v>
      </c>
      <c r="AE7648" t="s">
        <v>140</v>
      </c>
      <c r="AF7648">
        <v>8.924129611061419</v>
      </c>
      <c r="AG7648">
        <v>1.0232988843187001</v>
      </c>
      <c r="AH7648">
        <v>1.1797723586718799E-3</v>
      </c>
      <c r="AI7648" s="30">
        <v>2.99526687227495</v>
      </c>
    </row>
    <row r="7649" spans="1:35" x14ac:dyDescent="0.2">
      <c r="A7649" t="s">
        <v>140</v>
      </c>
      <c r="B7649">
        <v>0.19667328130720399</v>
      </c>
      <c r="C7649">
        <v>4.2673428766958397</v>
      </c>
      <c r="D7649">
        <v>5.2699442227388302E-2</v>
      </c>
      <c r="E7649" s="28">
        <v>6.6042774413652401</v>
      </c>
      <c r="G7649" t="s">
        <v>140</v>
      </c>
      <c r="H7649">
        <v>9.7124807619667806</v>
      </c>
      <c r="I7649">
        <v>1.0115823665518799</v>
      </c>
      <c r="J7649">
        <v>2.54865877502277E-3</v>
      </c>
      <c r="K7649" s="30">
        <v>0.47085782225351203</v>
      </c>
      <c r="M7649" t="s">
        <v>140</v>
      </c>
      <c r="N7649">
        <v>0.16064742630644499</v>
      </c>
      <c r="O7649">
        <v>1.00288309926358</v>
      </c>
      <c r="P7649">
        <v>1.07441394501106E-3</v>
      </c>
      <c r="Q7649" s="28">
        <v>7.4740953586187997</v>
      </c>
      <c r="S7649" t="s">
        <v>140</v>
      </c>
      <c r="T7649">
        <v>8.2716384837070098</v>
      </c>
      <c r="U7649">
        <v>1.02035709353375</v>
      </c>
      <c r="V7649">
        <v>1.9308640131191299E-3</v>
      </c>
      <c r="W7649" s="30">
        <v>0.56578317825081903</v>
      </c>
      <c r="Y7649" t="s">
        <v>140</v>
      </c>
      <c r="Z7649">
        <v>18.8552393748603</v>
      </c>
      <c r="AA7649">
        <v>1.0115823665518799</v>
      </c>
      <c r="AB7649">
        <v>1.1678389156876801E-2</v>
      </c>
      <c r="AC7649" s="28">
        <v>3.9884807097981598</v>
      </c>
      <c r="AE7649" t="s">
        <v>140</v>
      </c>
      <c r="AF7649">
        <v>10.799847695993201</v>
      </c>
      <c r="AG7649">
        <v>1.01449885892793</v>
      </c>
      <c r="AH7649">
        <v>3.5500267288291801E-3</v>
      </c>
      <c r="AI7649" s="30">
        <v>2.99527505709354</v>
      </c>
    </row>
    <row r="7650" spans="1:35" x14ac:dyDescent="0.2">
      <c r="A7650" t="s">
        <v>140</v>
      </c>
      <c r="B7650">
        <v>0.199466972213555</v>
      </c>
      <c r="C7650">
        <v>1.00867425853989</v>
      </c>
      <c r="D7650">
        <v>2.0978393277728401E-2</v>
      </c>
      <c r="E7650" s="28">
        <v>6.6118208801496197</v>
      </c>
      <c r="G7650" t="s">
        <v>140</v>
      </c>
      <c r="H7650">
        <v>8.3776371541889709</v>
      </c>
      <c r="I7650">
        <v>1.0232988843187001</v>
      </c>
      <c r="J7650">
        <v>1.54271397108757E-3</v>
      </c>
      <c r="K7650" s="30">
        <v>0.47086533690453802</v>
      </c>
      <c r="M7650" t="s">
        <v>140</v>
      </c>
      <c r="N7650">
        <v>0.13707753297247499</v>
      </c>
      <c r="O7650">
        <v>1.01449885892793</v>
      </c>
      <c r="P7650">
        <v>3.06128272972271E-3</v>
      </c>
      <c r="Q7650" s="28">
        <v>7.4771019945945403</v>
      </c>
      <c r="S7650" t="s">
        <v>140</v>
      </c>
      <c r="T7650">
        <v>9.5270444969526498</v>
      </c>
      <c r="U7650">
        <v>1.0115823665518799</v>
      </c>
      <c r="V7650">
        <v>3.1114724190907401E-3</v>
      </c>
      <c r="W7650" s="30">
        <v>0.56753210376895802</v>
      </c>
      <c r="Y7650" t="s">
        <v>140</v>
      </c>
      <c r="Z7650">
        <v>17.67752156533</v>
      </c>
      <c r="AA7650">
        <v>1.0115823665518799</v>
      </c>
      <c r="AB7650">
        <v>5.5376059261120197E-3</v>
      </c>
      <c r="AC7650" s="28">
        <v>3.9892471506268898</v>
      </c>
      <c r="AE7650" t="s">
        <v>140</v>
      </c>
      <c r="AF7650">
        <v>18.799178511026398</v>
      </c>
      <c r="AG7650">
        <v>7.9473997118498598</v>
      </c>
      <c r="AH7650">
        <v>4.6060585235704402E-2</v>
      </c>
      <c r="AI7650" s="30">
        <v>2.9994818540641002</v>
      </c>
    </row>
    <row r="7651" spans="1:35" x14ac:dyDescent="0.2">
      <c r="A7651" t="s">
        <v>140</v>
      </c>
      <c r="B7651">
        <v>0.17390380525166299</v>
      </c>
      <c r="C7651">
        <v>1.0057745107885201</v>
      </c>
      <c r="D7651">
        <v>2.2009056578304802E-3</v>
      </c>
      <c r="E7651" s="28">
        <v>6.6190729725948101</v>
      </c>
      <c r="G7651" t="s">
        <v>140</v>
      </c>
      <c r="H7651">
        <v>7.9600832338514698</v>
      </c>
      <c r="I7651">
        <v>1.00867425853989</v>
      </c>
      <c r="J7651">
        <v>1.18634941996331E-3</v>
      </c>
      <c r="K7651" s="30">
        <v>0.47127372863361899</v>
      </c>
      <c r="M7651" t="s">
        <v>140</v>
      </c>
      <c r="N7651">
        <v>0.103218212464911</v>
      </c>
      <c r="O7651">
        <v>1.98987000774274</v>
      </c>
      <c r="P7651">
        <v>4.6710179843985301E-3</v>
      </c>
      <c r="Q7651" s="28">
        <v>7.4788912746205396</v>
      </c>
      <c r="S7651" t="s">
        <v>140</v>
      </c>
      <c r="T7651">
        <v>8.7104237636606694</v>
      </c>
      <c r="U7651">
        <v>1.0174237598410001</v>
      </c>
      <c r="V7651">
        <v>2.4478036389241802E-3</v>
      </c>
      <c r="W7651" s="30">
        <v>0.567776291738185</v>
      </c>
      <c r="Y7651" t="s">
        <v>140</v>
      </c>
      <c r="Z7651">
        <v>15.547450509177699</v>
      </c>
      <c r="AA7651">
        <v>1.00288309926358</v>
      </c>
      <c r="AB7651">
        <v>1.36358684301162E-2</v>
      </c>
      <c r="AC7651" s="28">
        <v>3.9907490100889098</v>
      </c>
      <c r="AE7651" t="s">
        <v>140</v>
      </c>
      <c r="AF7651">
        <v>19.3557898784806</v>
      </c>
      <c r="AG7651">
        <v>2.2716377897981501</v>
      </c>
      <c r="AH7651">
        <v>4.3893954268732702E-2</v>
      </c>
      <c r="AI7651" s="30">
        <v>2.9997950280230601</v>
      </c>
    </row>
    <row r="7652" spans="1:35" x14ac:dyDescent="0.2">
      <c r="A7652" t="s">
        <v>140</v>
      </c>
      <c r="B7652">
        <v>0.15428072206388199</v>
      </c>
      <c r="C7652">
        <v>1.00867425853989</v>
      </c>
      <c r="D7652">
        <v>1.04681094237974E-2</v>
      </c>
      <c r="E7652" s="28">
        <v>6.6309077639179499</v>
      </c>
      <c r="G7652" t="s">
        <v>140</v>
      </c>
      <c r="H7652">
        <v>8.9893627385454007</v>
      </c>
      <c r="I7652">
        <v>1.02035709353375</v>
      </c>
      <c r="J7652">
        <v>2.58605507993891E-3</v>
      </c>
      <c r="K7652" s="30">
        <v>0.47163776219229298</v>
      </c>
      <c r="M7652" t="s">
        <v>140</v>
      </c>
      <c r="N7652">
        <v>0.120811499210217</v>
      </c>
      <c r="O7652">
        <v>1.3374623655771101</v>
      </c>
      <c r="P7652">
        <v>7.4431978277684904E-3</v>
      </c>
      <c r="Q7652" s="28">
        <v>7.4792166823734396</v>
      </c>
      <c r="S7652" t="s">
        <v>140</v>
      </c>
      <c r="T7652">
        <v>8.64083181744558</v>
      </c>
      <c r="U7652">
        <v>1.00288309926358</v>
      </c>
      <c r="V7652">
        <v>2.6072454418393102E-3</v>
      </c>
      <c r="W7652" s="30">
        <v>0.568128365070112</v>
      </c>
      <c r="Y7652" t="s">
        <v>140</v>
      </c>
      <c r="Z7652">
        <v>19.8340064211793</v>
      </c>
      <c r="AA7652">
        <v>1.0115823665518799</v>
      </c>
      <c r="AB7652">
        <v>1.9818665212572702E-2</v>
      </c>
      <c r="AC7652" s="28">
        <v>3.9919356085158801</v>
      </c>
      <c r="AE7652" t="s">
        <v>140</v>
      </c>
      <c r="AF7652">
        <v>19.8009268056122</v>
      </c>
      <c r="AG7652">
        <v>1.00288309926358</v>
      </c>
      <c r="AH7652">
        <v>2.0172589415834601E-2</v>
      </c>
      <c r="AI7652" s="30">
        <v>2.9998683646150801</v>
      </c>
    </row>
    <row r="7653" spans="1:35" x14ac:dyDescent="0.2">
      <c r="A7653" t="s">
        <v>140</v>
      </c>
      <c r="B7653">
        <v>0.179960926712222</v>
      </c>
      <c r="C7653">
        <v>1.2127490489934201</v>
      </c>
      <c r="D7653">
        <v>2.8327369509831599E-2</v>
      </c>
      <c r="E7653" s="28">
        <v>6.6316740679167099</v>
      </c>
      <c r="G7653" t="s">
        <v>140</v>
      </c>
      <c r="H7653">
        <v>9.9804471004311601</v>
      </c>
      <c r="I7653">
        <v>1.00288309926358</v>
      </c>
      <c r="J7653">
        <v>3.7596908626985502E-3</v>
      </c>
      <c r="K7653" s="30">
        <v>0.47169191360060397</v>
      </c>
      <c r="M7653" t="s">
        <v>140</v>
      </c>
      <c r="N7653">
        <v>0.19016017427843099</v>
      </c>
      <c r="O7653">
        <v>1.9956070004966799</v>
      </c>
      <c r="P7653">
        <v>3.9814878906929703E-2</v>
      </c>
      <c r="Q7653" s="28">
        <v>7.4890899337071399</v>
      </c>
      <c r="S7653" t="s">
        <v>140</v>
      </c>
      <c r="T7653">
        <v>9.7363855885484512</v>
      </c>
      <c r="U7653">
        <v>1.94456383978917</v>
      </c>
      <c r="V7653">
        <v>3.9311934531518497E-3</v>
      </c>
      <c r="W7653" s="30">
        <v>0.56818231010449205</v>
      </c>
      <c r="Y7653" t="s">
        <v>140</v>
      </c>
      <c r="Z7653">
        <v>18.524942953497899</v>
      </c>
      <c r="AA7653">
        <v>1.0057745107885201</v>
      </c>
      <c r="AB7653">
        <v>2.80757411987551E-2</v>
      </c>
      <c r="AC7653" s="28">
        <v>3.9956192653215599</v>
      </c>
      <c r="AE7653" t="s">
        <v>140</v>
      </c>
      <c r="AF7653">
        <v>19.445014146162002</v>
      </c>
      <c r="AG7653">
        <v>17.490841435525201</v>
      </c>
      <c r="AH7653">
        <v>5.5293844048972703E-2</v>
      </c>
      <c r="AI7653" s="30">
        <v>3.0043452225570602</v>
      </c>
    </row>
    <row r="7654" spans="1:35" x14ac:dyDescent="0.2">
      <c r="A7654" t="s">
        <v>140</v>
      </c>
      <c r="B7654">
        <v>0.146183921653606</v>
      </c>
      <c r="C7654">
        <v>1.00288309926358</v>
      </c>
      <c r="D7654">
        <v>1.02052558791216E-2</v>
      </c>
      <c r="E7654" s="28">
        <v>6.6353483944278402</v>
      </c>
      <c r="G7654" t="s">
        <v>140</v>
      </c>
      <c r="H7654">
        <v>9.9430421300091307</v>
      </c>
      <c r="I7654">
        <v>1.0115823665518799</v>
      </c>
      <c r="J7654">
        <v>1.0819622464999399E-3</v>
      </c>
      <c r="K7654" s="30">
        <v>0.47215982257068601</v>
      </c>
      <c r="M7654" t="s">
        <v>140</v>
      </c>
      <c r="N7654">
        <v>0.197775971805634</v>
      </c>
      <c r="O7654">
        <v>1.8043221414078801</v>
      </c>
      <c r="P7654">
        <v>4.4825057463867501E-2</v>
      </c>
      <c r="Q7654" s="28">
        <v>7.4899526786923296</v>
      </c>
      <c r="S7654" t="s">
        <v>140</v>
      </c>
      <c r="T7654">
        <v>8.9555239338079495</v>
      </c>
      <c r="U7654">
        <v>1.2374370948167399</v>
      </c>
      <c r="V7654">
        <v>3.03732076267143E-3</v>
      </c>
      <c r="W7654" s="30">
        <v>0.56959418494357394</v>
      </c>
      <c r="Y7654" t="s">
        <v>140</v>
      </c>
      <c r="Z7654">
        <v>17.581208463467298</v>
      </c>
      <c r="AA7654">
        <v>1.00867425853989</v>
      </c>
      <c r="AB7654">
        <v>1.1104903184692099E-2</v>
      </c>
      <c r="AC7654" s="28">
        <v>3.9987588718089699</v>
      </c>
      <c r="AE7654" t="s">
        <v>140</v>
      </c>
      <c r="AF7654">
        <v>10.925367745112501</v>
      </c>
      <c r="AG7654">
        <v>1.00867425853989</v>
      </c>
      <c r="AH7654">
        <v>4.47096089713034E-3</v>
      </c>
      <c r="AI7654" s="30">
        <v>3.0048909619430502</v>
      </c>
    </row>
    <row r="7655" spans="1:35" x14ac:dyDescent="0.2">
      <c r="A7655" t="s">
        <v>140</v>
      </c>
      <c r="B7655">
        <v>0.17778202156154199</v>
      </c>
      <c r="C7655">
        <v>1.78366310156055</v>
      </c>
      <c r="D7655">
        <v>2.9895686208107099E-2</v>
      </c>
      <c r="E7655" s="28">
        <v>6.6455939282434899</v>
      </c>
      <c r="G7655" t="s">
        <v>140</v>
      </c>
      <c r="H7655">
        <v>9.4311898210125005</v>
      </c>
      <c r="I7655">
        <v>1.00288309926358</v>
      </c>
      <c r="J7655">
        <v>3.4055965976226401E-3</v>
      </c>
      <c r="K7655" s="30">
        <v>0.47227644894029502</v>
      </c>
      <c r="M7655" t="s">
        <v>140</v>
      </c>
      <c r="N7655">
        <v>0.17818727953784899</v>
      </c>
      <c r="O7655">
        <v>2.88479547897935</v>
      </c>
      <c r="P7655">
        <v>3.2433495339886299E-2</v>
      </c>
      <c r="Q7655" s="28">
        <v>7.4935868434866801</v>
      </c>
      <c r="S7655" t="s">
        <v>140</v>
      </c>
      <c r="T7655">
        <v>9.6876544489831105</v>
      </c>
      <c r="U7655">
        <v>1.0115823665518799</v>
      </c>
      <c r="V7655">
        <v>1.9313999630490399E-3</v>
      </c>
      <c r="W7655" s="30">
        <v>0.56975822176352198</v>
      </c>
      <c r="Y7655" t="s">
        <v>140</v>
      </c>
      <c r="Z7655">
        <v>17.9960926712222</v>
      </c>
      <c r="AA7655">
        <v>1.2127490489934201</v>
      </c>
      <c r="AB7655">
        <v>2.8327369509831599E-2</v>
      </c>
      <c r="AC7655" s="28">
        <v>4.00040565530478</v>
      </c>
      <c r="AE7655" t="s">
        <v>140</v>
      </c>
      <c r="AF7655">
        <v>18.276145608434</v>
      </c>
      <c r="AG7655">
        <v>3.2555783899747102</v>
      </c>
      <c r="AH7655">
        <v>3.7153013672103302E-2</v>
      </c>
      <c r="AI7655" s="30">
        <v>3.0051334478654299</v>
      </c>
    </row>
    <row r="7656" spans="1:35" x14ac:dyDescent="0.2">
      <c r="A7656" t="s">
        <v>140</v>
      </c>
      <c r="B7656">
        <v>0.19487549482417699</v>
      </c>
      <c r="C7656">
        <v>1.0232988843187001</v>
      </c>
      <c r="D7656">
        <v>3.4730342819846903E-2</v>
      </c>
      <c r="E7656" s="28">
        <v>6.6471858484749902</v>
      </c>
      <c r="G7656" t="s">
        <v>140</v>
      </c>
      <c r="H7656">
        <v>8.3950436121258001</v>
      </c>
      <c r="I7656">
        <v>1.00867425853989</v>
      </c>
      <c r="J7656">
        <v>1.4394160177902101E-3</v>
      </c>
      <c r="K7656" s="30">
        <v>0.47249723516425302</v>
      </c>
      <c r="M7656" t="s">
        <v>140</v>
      </c>
      <c r="N7656">
        <v>0.18718372800598401</v>
      </c>
      <c r="O7656">
        <v>1.00288309926358</v>
      </c>
      <c r="P7656">
        <v>2.4751528498182601E-2</v>
      </c>
      <c r="Q7656" s="28">
        <v>7.4965710776600902</v>
      </c>
      <c r="S7656" t="s">
        <v>140</v>
      </c>
      <c r="T7656">
        <v>9.6095675353608989</v>
      </c>
      <c r="U7656">
        <v>1.2057862234375401</v>
      </c>
      <c r="V7656">
        <v>3.68937111359246E-3</v>
      </c>
      <c r="W7656" s="30">
        <v>0.56986311878489804</v>
      </c>
      <c r="Y7656" t="s">
        <v>140</v>
      </c>
      <c r="Z7656">
        <v>18.354998357481801</v>
      </c>
      <c r="AA7656">
        <v>1.01449885892793</v>
      </c>
      <c r="AB7656">
        <v>9.3187726414404801E-3</v>
      </c>
      <c r="AC7656" s="28">
        <v>4.0019608058079799</v>
      </c>
      <c r="AE7656" t="s">
        <v>140</v>
      </c>
      <c r="AF7656">
        <v>15.302493533825201</v>
      </c>
      <c r="AG7656">
        <v>1.01449885892793</v>
      </c>
      <c r="AH7656">
        <v>1.0390907002384099E-2</v>
      </c>
      <c r="AI7656" s="30">
        <v>3.00520004163885</v>
      </c>
    </row>
    <row r="7657" spans="1:35" x14ac:dyDescent="0.2">
      <c r="A7657" t="s">
        <v>140</v>
      </c>
      <c r="B7657">
        <v>0.197799338441662</v>
      </c>
      <c r="C7657">
        <v>1.83576021707557</v>
      </c>
      <c r="D7657">
        <v>4.5596936929766997E-2</v>
      </c>
      <c r="E7657" s="28">
        <v>6.6557897158762902</v>
      </c>
      <c r="G7657" t="s">
        <v>140</v>
      </c>
      <c r="H7657">
        <v>8.5178067464774792</v>
      </c>
      <c r="I7657">
        <v>1.0321752434048601</v>
      </c>
      <c r="J7657">
        <v>1.7355388927267101E-3</v>
      </c>
      <c r="K7657" s="30">
        <v>0.47304749491341602</v>
      </c>
      <c r="M7657" t="s">
        <v>140</v>
      </c>
      <c r="N7657">
        <v>0.189609609134053</v>
      </c>
      <c r="O7657">
        <v>1.0115823665518799</v>
      </c>
      <c r="P7657">
        <v>2.22315528409723E-2</v>
      </c>
      <c r="Q7657" s="28">
        <v>7.5003213245989402</v>
      </c>
      <c r="S7657" t="s">
        <v>140</v>
      </c>
      <c r="T7657">
        <v>9.7247434414140805</v>
      </c>
      <c r="U7657">
        <v>1.00288309926358</v>
      </c>
      <c r="V7657">
        <v>1.2410335611653799E-3</v>
      </c>
      <c r="W7657" s="30">
        <v>0.57048496211187305</v>
      </c>
      <c r="Y7657" t="s">
        <v>140</v>
      </c>
      <c r="Z7657">
        <v>15.095532251438501</v>
      </c>
      <c r="AA7657">
        <v>1.0115823665518799</v>
      </c>
      <c r="AB7657">
        <v>7.0597858803627001E-3</v>
      </c>
      <c r="AC7657" s="28">
        <v>4.0026443506366096</v>
      </c>
      <c r="AE7657" t="s">
        <v>140</v>
      </c>
      <c r="AF7657">
        <v>14.9698290786899</v>
      </c>
      <c r="AG7657">
        <v>1.01449885892793</v>
      </c>
      <c r="AH7657">
        <v>3.4869916477191201E-3</v>
      </c>
      <c r="AI7657" s="30">
        <v>3.0083769588659002</v>
      </c>
    </row>
    <row r="7658" spans="1:35" x14ac:dyDescent="0.2">
      <c r="A7658" t="s">
        <v>140</v>
      </c>
      <c r="B7658">
        <v>0.182331067854374</v>
      </c>
      <c r="C7658">
        <v>1.54009278652809</v>
      </c>
      <c r="D7658">
        <v>3.1960080156422599E-2</v>
      </c>
      <c r="E7658" s="28">
        <v>6.6619852923882599</v>
      </c>
      <c r="G7658" t="s">
        <v>140</v>
      </c>
      <c r="H7658">
        <v>9.8843667571221392</v>
      </c>
      <c r="I7658">
        <v>1.0115823665518799</v>
      </c>
      <c r="J7658">
        <v>3.78132375329254E-3</v>
      </c>
      <c r="K7658" s="30">
        <v>0.47385836404862902</v>
      </c>
      <c r="M7658" t="s">
        <v>140</v>
      </c>
      <c r="N7658">
        <v>0.19479598085942401</v>
      </c>
      <c r="O7658">
        <v>1.0057745107885201</v>
      </c>
      <c r="P7658">
        <v>3.2448719556543201E-2</v>
      </c>
      <c r="Q7658" s="28">
        <v>7.5129688198292204</v>
      </c>
      <c r="S7658" t="s">
        <v>140</v>
      </c>
      <c r="T7658">
        <v>8.8126294188088803</v>
      </c>
      <c r="U7658">
        <v>1.1285300513319401</v>
      </c>
      <c r="V7658">
        <v>2.9088487206722102E-3</v>
      </c>
      <c r="W7658" s="30">
        <v>0.57212833178649602</v>
      </c>
      <c r="Y7658" t="s">
        <v>140</v>
      </c>
      <c r="Z7658">
        <v>16.0988693959602</v>
      </c>
      <c r="AA7658">
        <v>1.01449885892793</v>
      </c>
      <c r="AB7658">
        <v>1.4688167711019001E-2</v>
      </c>
      <c r="AC7658" s="28">
        <v>4.00308602872426</v>
      </c>
      <c r="AE7658" t="s">
        <v>140</v>
      </c>
      <c r="AF7658">
        <v>16.712869748672702</v>
      </c>
      <c r="AG7658">
        <v>1.9167728210597399</v>
      </c>
      <c r="AH7658">
        <v>2.4190659819573399E-2</v>
      </c>
      <c r="AI7658" s="30">
        <v>3.0084665698665698</v>
      </c>
    </row>
    <row r="7659" spans="1:35" x14ac:dyDescent="0.2">
      <c r="A7659" t="s">
        <v>140</v>
      </c>
      <c r="B7659">
        <v>0.199587216564658</v>
      </c>
      <c r="C7659">
        <v>2.9861992337908299</v>
      </c>
      <c r="D7659">
        <v>5.2693324419279701E-2</v>
      </c>
      <c r="E7659" s="28">
        <v>6.66297879066836</v>
      </c>
      <c r="G7659" t="s">
        <v>140</v>
      </c>
      <c r="H7659">
        <v>9.4654843955657189</v>
      </c>
      <c r="I7659">
        <v>1.2057862234375401</v>
      </c>
      <c r="J7659">
        <v>3.5662351095672798E-3</v>
      </c>
      <c r="K7659" s="30">
        <v>0.47522088533125301</v>
      </c>
      <c r="M7659" t="s">
        <v>140</v>
      </c>
      <c r="N7659">
        <v>0.15356223417937101</v>
      </c>
      <c r="O7659">
        <v>1.00867425853989</v>
      </c>
      <c r="P7659">
        <v>1.49873107162753E-2</v>
      </c>
      <c r="Q7659" s="28">
        <v>7.5170180575011001</v>
      </c>
      <c r="S7659" t="s">
        <v>140</v>
      </c>
      <c r="T7659">
        <v>8.895055664797761</v>
      </c>
      <c r="U7659">
        <v>1.0057745107885201</v>
      </c>
      <c r="V7659">
        <v>2.4301214645604898E-3</v>
      </c>
      <c r="W7659" s="30">
        <v>0.57223927432960398</v>
      </c>
      <c r="Y7659" t="s">
        <v>140</v>
      </c>
      <c r="Z7659">
        <v>16.152297547720902</v>
      </c>
      <c r="AA7659">
        <v>1.0057745107885201</v>
      </c>
      <c r="AB7659">
        <v>1.3014894927938E-2</v>
      </c>
      <c r="AC7659" s="28">
        <v>4.0043376501587904</v>
      </c>
      <c r="AE7659" t="s">
        <v>140</v>
      </c>
      <c r="AF7659">
        <v>18.509141849897002</v>
      </c>
      <c r="AG7659">
        <v>1.00288309926358</v>
      </c>
      <c r="AH7659">
        <v>1.13226353576752E-2</v>
      </c>
      <c r="AI7659" s="30">
        <v>3.00851167552569</v>
      </c>
    </row>
    <row r="7660" spans="1:35" x14ac:dyDescent="0.2">
      <c r="A7660" t="s">
        <v>140</v>
      </c>
      <c r="B7660">
        <v>0.19843065288839901</v>
      </c>
      <c r="C7660">
        <v>1.0115823665518799</v>
      </c>
      <c r="D7660">
        <v>3.1752914653296403E-2</v>
      </c>
      <c r="E7660" s="28">
        <v>6.6696089599733899</v>
      </c>
      <c r="G7660" t="s">
        <v>140</v>
      </c>
      <c r="H7660">
        <v>9.4641885410545807</v>
      </c>
      <c r="I7660">
        <v>1.53566531100084</v>
      </c>
      <c r="J7660">
        <v>3.5738019048203698E-3</v>
      </c>
      <c r="K7660" s="30">
        <v>0.475223562788056</v>
      </c>
      <c r="M7660" t="s">
        <v>140</v>
      </c>
      <c r="N7660">
        <v>0.15932853741891601</v>
      </c>
      <c r="O7660">
        <v>1.00867425853989</v>
      </c>
      <c r="P7660">
        <v>1.3000928327854299E-2</v>
      </c>
      <c r="Q7660" s="28">
        <v>7.5199975281391698</v>
      </c>
      <c r="S7660" t="s">
        <v>140</v>
      </c>
      <c r="T7660">
        <v>8.6471500216433501</v>
      </c>
      <c r="U7660">
        <v>1.0321752434048601</v>
      </c>
      <c r="V7660">
        <v>1.64688402930953E-3</v>
      </c>
      <c r="W7660" s="30">
        <v>0.57307527849059803</v>
      </c>
      <c r="Y7660" t="s">
        <v>140</v>
      </c>
      <c r="Z7660">
        <v>18.0271903418096</v>
      </c>
      <c r="AA7660">
        <v>1.0057745107885201</v>
      </c>
      <c r="AB7660">
        <v>1.15584883911647E-3</v>
      </c>
      <c r="AC7660" s="28">
        <v>4.0045159986496301</v>
      </c>
      <c r="AE7660" t="s">
        <v>140</v>
      </c>
      <c r="AF7660">
        <v>14.956259882369698</v>
      </c>
      <c r="AG7660">
        <v>1.00867425853989</v>
      </c>
      <c r="AH7660">
        <v>1.23729426320223E-2</v>
      </c>
      <c r="AI7660" s="30">
        <v>3.0089679025103901</v>
      </c>
    </row>
    <row r="7661" spans="1:35" x14ac:dyDescent="0.2">
      <c r="A7661" t="s">
        <v>140</v>
      </c>
      <c r="B7661">
        <v>0.180656210593896</v>
      </c>
      <c r="C7661">
        <v>5.6583286926108496</v>
      </c>
      <c r="D7661">
        <v>3.7503128310820998E-2</v>
      </c>
      <c r="E7661" s="28">
        <v>6.6798099372773603</v>
      </c>
      <c r="G7661" t="s">
        <v>140</v>
      </c>
      <c r="H7661">
        <v>9.0993105757025692</v>
      </c>
      <c r="I7661">
        <v>1.01449885892793</v>
      </c>
      <c r="J7661">
        <v>2.57462694162013E-3</v>
      </c>
      <c r="K7661" s="30">
        <v>0.47544233498814698</v>
      </c>
      <c r="M7661" t="s">
        <v>140</v>
      </c>
      <c r="N7661">
        <v>0.18661343513605699</v>
      </c>
      <c r="O7661">
        <v>16.799885685275701</v>
      </c>
      <c r="P7661">
        <v>4.5577281727147798E-2</v>
      </c>
      <c r="Q7661" s="28">
        <v>7.52602771619586</v>
      </c>
      <c r="S7661" t="s">
        <v>140</v>
      </c>
      <c r="T7661">
        <v>9.4654364843106507</v>
      </c>
      <c r="U7661">
        <v>1.00867425853989</v>
      </c>
      <c r="V7661">
        <v>3.0282623777811201E-3</v>
      </c>
      <c r="W7661" s="30">
        <v>0.57388737598029105</v>
      </c>
      <c r="Y7661" t="s">
        <v>140</v>
      </c>
      <c r="Z7661">
        <v>15.108097930713699</v>
      </c>
      <c r="AA7661">
        <v>1.1350467602885199</v>
      </c>
      <c r="AB7661">
        <v>1.53248522754218E-2</v>
      </c>
      <c r="AC7661" s="28">
        <v>4.0054205421610503</v>
      </c>
      <c r="AE7661" t="s">
        <v>140</v>
      </c>
      <c r="AF7661">
        <v>14.364430488938702</v>
      </c>
      <c r="AG7661">
        <v>1.00288309926358</v>
      </c>
      <c r="AH7661">
        <v>4.8113938859582301E-3</v>
      </c>
      <c r="AI7661" s="30">
        <v>3.0101695748407602</v>
      </c>
    </row>
    <row r="7662" spans="1:35" x14ac:dyDescent="0.2">
      <c r="A7662" t="s">
        <v>140</v>
      </c>
      <c r="B7662">
        <v>0.181154245405591</v>
      </c>
      <c r="C7662">
        <v>1.00288309926358</v>
      </c>
      <c r="D7662">
        <v>5.6662697741293698E-3</v>
      </c>
      <c r="E7662" s="28">
        <v>6.6893146493794102</v>
      </c>
      <c r="G7662" t="s">
        <v>140</v>
      </c>
      <c r="H7662">
        <v>7.6172874583268007</v>
      </c>
      <c r="I7662">
        <v>1.0262491565784899</v>
      </c>
      <c r="J7662">
        <v>1.13277010528768E-3</v>
      </c>
      <c r="K7662" s="30">
        <v>0.47561914991333598</v>
      </c>
      <c r="M7662" t="s">
        <v>140</v>
      </c>
      <c r="N7662">
        <v>0.19956714901051301</v>
      </c>
      <c r="O7662">
        <v>2.16937226517279</v>
      </c>
      <c r="P7662">
        <v>4.9362445372720699E-2</v>
      </c>
      <c r="Q7662" s="28">
        <v>7.5282757195438803</v>
      </c>
      <c r="S7662" t="s">
        <v>140</v>
      </c>
      <c r="T7662">
        <v>8.6455554791191798</v>
      </c>
      <c r="U7662">
        <v>1.0057745107885201</v>
      </c>
      <c r="V7662">
        <v>1.50557758325181E-3</v>
      </c>
      <c r="W7662" s="30">
        <v>0.57521155036369898</v>
      </c>
      <c r="Y7662" t="s">
        <v>140</v>
      </c>
      <c r="Z7662">
        <v>16.309465131205101</v>
      </c>
      <c r="AA7662">
        <v>2.82724106811333</v>
      </c>
      <c r="AB7662">
        <v>2.29837236669924E-2</v>
      </c>
      <c r="AC7662" s="28">
        <v>4.0075904359163896</v>
      </c>
      <c r="AE7662" t="s">
        <v>140</v>
      </c>
      <c r="AF7662">
        <v>9.0115906914353303</v>
      </c>
      <c r="AG7662">
        <v>1.0057745107885201</v>
      </c>
      <c r="AH7662">
        <v>2.5958612034381102E-3</v>
      </c>
      <c r="AI7662" s="30">
        <v>3.0111068986582699</v>
      </c>
    </row>
    <row r="7663" spans="1:35" x14ac:dyDescent="0.2">
      <c r="A7663" t="s">
        <v>140</v>
      </c>
      <c r="B7663">
        <v>0.19952474479434801</v>
      </c>
      <c r="C7663">
        <v>2.2008256876077001</v>
      </c>
      <c r="D7663">
        <v>4.89748253272334E-2</v>
      </c>
      <c r="E7663" s="28">
        <v>6.6897255228685601</v>
      </c>
      <c r="G7663" t="s">
        <v>140</v>
      </c>
      <c r="H7663">
        <v>9.2139681993981295</v>
      </c>
      <c r="I7663">
        <v>2.37188579111585</v>
      </c>
      <c r="J7663">
        <v>3.3808868623602501E-3</v>
      </c>
      <c r="K7663" s="30">
        <v>0.47570176399624198</v>
      </c>
      <c r="M7663" t="s">
        <v>140</v>
      </c>
      <c r="N7663">
        <v>0.18029099244524799</v>
      </c>
      <c r="O7663">
        <v>1.0057745107885201</v>
      </c>
      <c r="P7663">
        <v>2.3573569679910301E-2</v>
      </c>
      <c r="Q7663" s="28">
        <v>7.5490931155222398</v>
      </c>
      <c r="S7663" t="s">
        <v>140</v>
      </c>
      <c r="T7663">
        <v>9.3283305643930703</v>
      </c>
      <c r="U7663">
        <v>1.7683242002651001</v>
      </c>
      <c r="V7663">
        <v>3.4922306042364801E-3</v>
      </c>
      <c r="W7663" s="30">
        <v>0.57556862949776499</v>
      </c>
      <c r="Y7663" t="s">
        <v>140</v>
      </c>
      <c r="Z7663">
        <v>19.2852920439969</v>
      </c>
      <c r="AA7663">
        <v>1.0115823665518799</v>
      </c>
      <c r="AB7663">
        <v>3.3672401334362799E-2</v>
      </c>
      <c r="AC7663" s="28">
        <v>4.0078400926611701</v>
      </c>
      <c r="AE7663" t="s">
        <v>140</v>
      </c>
      <c r="AF7663">
        <v>16.4854971703822</v>
      </c>
      <c r="AG7663">
        <v>1.8410528960055299</v>
      </c>
      <c r="AH7663">
        <v>2.25939344286624E-2</v>
      </c>
      <c r="AI7663" s="30">
        <v>3.0111121446308799</v>
      </c>
    </row>
    <row r="7664" spans="1:35" x14ac:dyDescent="0.2">
      <c r="A7664" t="s">
        <v>140</v>
      </c>
      <c r="B7664">
        <v>0.16934332835858101</v>
      </c>
      <c r="C7664">
        <v>1.0870738901160799</v>
      </c>
      <c r="D7664">
        <v>2.2209196709727302E-2</v>
      </c>
      <c r="E7664" s="28">
        <v>6.7019795794375101</v>
      </c>
      <c r="G7664" t="s">
        <v>140</v>
      </c>
      <c r="H7664">
        <v>8.83569338861993</v>
      </c>
      <c r="I7664">
        <v>1.0115823665518799</v>
      </c>
      <c r="J7664">
        <v>2.4962763296987101E-3</v>
      </c>
      <c r="K7664" s="30">
        <v>0.47588904722276099</v>
      </c>
      <c r="M7664" t="s">
        <v>140</v>
      </c>
      <c r="N7664">
        <v>0.143984632253954</v>
      </c>
      <c r="O7664">
        <v>1.1285300513319401</v>
      </c>
      <c r="P7664">
        <v>1.27934493211813E-2</v>
      </c>
      <c r="Q7664" s="28">
        <v>7.5596227484380103</v>
      </c>
      <c r="S7664" t="s">
        <v>140</v>
      </c>
      <c r="T7664">
        <v>9.0621761427917598</v>
      </c>
      <c r="U7664">
        <v>1.02035709353375</v>
      </c>
      <c r="V7664">
        <v>1.21846968896015E-3</v>
      </c>
      <c r="W7664" s="30">
        <v>0.57601021092697702</v>
      </c>
      <c r="Y7664" t="s">
        <v>140</v>
      </c>
      <c r="Z7664">
        <v>19.6406561188377</v>
      </c>
      <c r="AA7664">
        <v>2.2391723458404802</v>
      </c>
      <c r="AB7664">
        <v>4.6947227086230399E-2</v>
      </c>
      <c r="AC7664" s="28">
        <v>4.0122841374771596</v>
      </c>
      <c r="AE7664" t="s">
        <v>140</v>
      </c>
      <c r="AF7664">
        <v>18.051656131466302</v>
      </c>
      <c r="AG7664">
        <v>1.0115823665518799</v>
      </c>
      <c r="AH7664">
        <v>1.8360459520873399E-2</v>
      </c>
      <c r="AI7664" s="30">
        <v>3.0129860311111201</v>
      </c>
    </row>
    <row r="7665" spans="1:35" x14ac:dyDescent="0.2">
      <c r="A7665" t="s">
        <v>140</v>
      </c>
      <c r="B7665">
        <v>0.19497988748039799</v>
      </c>
      <c r="C7665">
        <v>1.0115823665518799</v>
      </c>
      <c r="D7665">
        <v>7.6753693677199496E-3</v>
      </c>
      <c r="E7665" s="28">
        <v>6.7033834733602502</v>
      </c>
      <c r="G7665" t="s">
        <v>140</v>
      </c>
      <c r="H7665">
        <v>7.6845167135190406</v>
      </c>
      <c r="I7665">
        <v>1.00288309926358</v>
      </c>
      <c r="J7665">
        <v>1.41513113055277E-3</v>
      </c>
      <c r="K7665" s="30">
        <v>0.47662604680113901</v>
      </c>
      <c r="M7665" t="s">
        <v>140</v>
      </c>
      <c r="N7665">
        <v>0.14027336224708301</v>
      </c>
      <c r="O7665">
        <v>1.00867425853989</v>
      </c>
      <c r="P7665">
        <v>7.0907729983045601E-3</v>
      </c>
      <c r="Q7665" s="28">
        <v>7.5753444895838697</v>
      </c>
      <c r="S7665" t="s">
        <v>140</v>
      </c>
      <c r="T7665">
        <v>9.2150736672464895</v>
      </c>
      <c r="U7665">
        <v>1.0115823665518799</v>
      </c>
      <c r="V7665">
        <v>2.4901545920350699E-3</v>
      </c>
      <c r="W7665" s="30">
        <v>0.57634468092704705</v>
      </c>
      <c r="Y7665" t="s">
        <v>140</v>
      </c>
      <c r="Z7665">
        <v>7.9227403919221802</v>
      </c>
      <c r="AA7665">
        <v>1.00867425853989</v>
      </c>
      <c r="AB7665">
        <v>2.0885676314723301E-3</v>
      </c>
      <c r="AC7665" s="28">
        <v>4.0130633828657301</v>
      </c>
      <c r="AE7665" t="s">
        <v>140</v>
      </c>
      <c r="AF7665">
        <v>12.447726340258599</v>
      </c>
      <c r="AG7665">
        <v>4.0869831831859598</v>
      </c>
      <c r="AH7665">
        <v>8.6747255531247694E-3</v>
      </c>
      <c r="AI7665" s="30">
        <v>3.01495120655626</v>
      </c>
    </row>
    <row r="7666" spans="1:35" x14ac:dyDescent="0.2">
      <c r="A7666" t="s">
        <v>140</v>
      </c>
      <c r="B7666">
        <v>0.17879760022022601</v>
      </c>
      <c r="C7666">
        <v>1.0174237598410001</v>
      </c>
      <c r="D7666">
        <v>8.7515850825731299E-3</v>
      </c>
      <c r="E7666" s="28">
        <v>6.7109741996678096</v>
      </c>
      <c r="G7666" t="s">
        <v>140</v>
      </c>
      <c r="H7666">
        <v>9.0823610083868491</v>
      </c>
      <c r="I7666">
        <v>1.0057745107885201</v>
      </c>
      <c r="J7666">
        <v>1.6812521042968299E-3</v>
      </c>
      <c r="K7666" s="30">
        <v>0.47677231434969503</v>
      </c>
      <c r="M7666" t="s">
        <v>140</v>
      </c>
      <c r="N7666">
        <v>0.19405375595048299</v>
      </c>
      <c r="O7666">
        <v>1.23387969717049</v>
      </c>
      <c r="P7666">
        <v>3.7206191651537698E-2</v>
      </c>
      <c r="Q7666" s="28">
        <v>7.5773686086485696</v>
      </c>
      <c r="S7666" t="s">
        <v>140</v>
      </c>
      <c r="T7666">
        <v>7.8668550488087794</v>
      </c>
      <c r="U7666">
        <v>1.0057745107885201</v>
      </c>
      <c r="V7666">
        <v>1.8725396205184E-3</v>
      </c>
      <c r="W7666" s="30">
        <v>0.576999038474725</v>
      </c>
      <c r="Y7666" t="s">
        <v>140</v>
      </c>
      <c r="Z7666">
        <v>18.276145608434</v>
      </c>
      <c r="AA7666">
        <v>3.2555783899747102</v>
      </c>
      <c r="AB7666">
        <v>3.7153013672103302E-2</v>
      </c>
      <c r="AC7666" s="28">
        <v>4.0137701113120396</v>
      </c>
      <c r="AE7666" t="s">
        <v>140</v>
      </c>
      <c r="AF7666">
        <v>12.4383684392725</v>
      </c>
      <c r="AG7666">
        <v>1.56692699337341</v>
      </c>
      <c r="AH7666">
        <v>8.2957059636409695E-3</v>
      </c>
      <c r="AI7666" s="30">
        <v>3.0159906426807002</v>
      </c>
    </row>
    <row r="7667" spans="1:35" x14ac:dyDescent="0.2">
      <c r="A7667" t="s">
        <v>140</v>
      </c>
      <c r="B7667">
        <v>0.19834006421179301</v>
      </c>
      <c r="C7667">
        <v>1.0115823665518799</v>
      </c>
      <c r="D7667">
        <v>1.9818665212572702E-2</v>
      </c>
      <c r="E7667" s="28">
        <v>6.7165972773797504</v>
      </c>
      <c r="G7667" t="s">
        <v>140</v>
      </c>
      <c r="H7667">
        <v>8.5647304772978305</v>
      </c>
      <c r="I7667">
        <v>1.035151107089</v>
      </c>
      <c r="J7667">
        <v>1.8495524219641201E-3</v>
      </c>
      <c r="K7667" s="30">
        <v>0.47713793469253701</v>
      </c>
      <c r="M7667" t="s">
        <v>140</v>
      </c>
      <c r="N7667">
        <v>0.191867952869895</v>
      </c>
      <c r="O7667">
        <v>2.57100265798945</v>
      </c>
      <c r="P7667">
        <v>4.3629164650080203E-2</v>
      </c>
      <c r="Q7667" s="28">
        <v>7.5841336954869503</v>
      </c>
      <c r="S7667" t="s">
        <v>140</v>
      </c>
      <c r="T7667">
        <v>9.8202044043898908</v>
      </c>
      <c r="U7667">
        <v>1.00867425853989</v>
      </c>
      <c r="V7667">
        <v>2.8325087842197201E-3</v>
      </c>
      <c r="W7667" s="30">
        <v>0.57720462289279395</v>
      </c>
      <c r="Y7667" t="s">
        <v>140</v>
      </c>
      <c r="Z7667">
        <v>14.3643176055618</v>
      </c>
      <c r="AA7667">
        <v>1.00288309926358</v>
      </c>
      <c r="AB7667">
        <v>8.7735247234447498E-3</v>
      </c>
      <c r="AC7667" s="28">
        <v>4.0168907716367404</v>
      </c>
      <c r="AE7667" t="s">
        <v>140</v>
      </c>
      <c r="AF7667">
        <v>19.710703430062303</v>
      </c>
      <c r="AG7667">
        <v>1.00867425853989</v>
      </c>
      <c r="AH7667">
        <v>2.9213520514075698E-2</v>
      </c>
      <c r="AI7667" s="30">
        <v>3.0168099137298201</v>
      </c>
    </row>
    <row r="7668" spans="1:35" x14ac:dyDescent="0.2">
      <c r="A7668" t="s">
        <v>140</v>
      </c>
      <c r="B7668">
        <v>0.19379720061566699</v>
      </c>
      <c r="C7668">
        <v>1.00867425853989</v>
      </c>
      <c r="D7668">
        <v>1.68249153054097E-2</v>
      </c>
      <c r="E7668" s="28">
        <v>6.7432206323397299</v>
      </c>
      <c r="G7668" t="s">
        <v>140</v>
      </c>
      <c r="H7668">
        <v>9.7119945004151713</v>
      </c>
      <c r="I7668">
        <v>1.00867425853989</v>
      </c>
      <c r="J7668">
        <v>1.61363399905582E-3</v>
      </c>
      <c r="K7668" s="30">
        <v>0.47754340965409298</v>
      </c>
      <c r="M7668" t="s">
        <v>140</v>
      </c>
      <c r="N7668">
        <v>0.186697329245505</v>
      </c>
      <c r="O7668">
        <v>10.180097511801799</v>
      </c>
      <c r="P7668">
        <v>4.4791204295175899E-2</v>
      </c>
      <c r="Q7668" s="28">
        <v>7.5893400027014204</v>
      </c>
      <c r="S7668" t="s">
        <v>140</v>
      </c>
      <c r="T7668">
        <v>9.088567587095369</v>
      </c>
      <c r="U7668">
        <v>1.00867425853989</v>
      </c>
      <c r="V7668">
        <v>1.3165925119223601E-3</v>
      </c>
      <c r="W7668" s="30">
        <v>0.57861429510610296</v>
      </c>
      <c r="Y7668" t="s">
        <v>140</v>
      </c>
      <c r="Z7668">
        <v>17.461786860064198</v>
      </c>
      <c r="AA7668">
        <v>1.00288309926358</v>
      </c>
      <c r="AB7668">
        <v>7.7755766311558699E-3</v>
      </c>
      <c r="AC7668" s="28">
        <v>4.0185022877239502</v>
      </c>
      <c r="AE7668" t="s">
        <v>140</v>
      </c>
      <c r="AF7668">
        <v>18.408518627157299</v>
      </c>
      <c r="AG7668">
        <v>1.00288309926358</v>
      </c>
      <c r="AH7668">
        <v>1.85450474088481E-2</v>
      </c>
      <c r="AI7668" s="30">
        <v>3.0178700581539299</v>
      </c>
    </row>
    <row r="7669" spans="1:35" x14ac:dyDescent="0.2">
      <c r="A7669" t="s">
        <v>140</v>
      </c>
      <c r="B7669">
        <v>0.188532744614963</v>
      </c>
      <c r="C7669">
        <v>2.9182082376440901</v>
      </c>
      <c r="D7669">
        <v>4.1691867512370903E-2</v>
      </c>
      <c r="E7669" s="28">
        <v>6.74456105836102</v>
      </c>
      <c r="G7669" t="s">
        <v>140</v>
      </c>
      <c r="H7669">
        <v>9.4181970167385494</v>
      </c>
      <c r="I7669">
        <v>1.0381355504835399</v>
      </c>
      <c r="J7669">
        <v>2.8652611302658901E-3</v>
      </c>
      <c r="K7669" s="30">
        <v>0.47755958066077903</v>
      </c>
      <c r="M7669" t="s">
        <v>140</v>
      </c>
      <c r="N7669">
        <v>0.113030561615186</v>
      </c>
      <c r="O7669">
        <v>2.3855822712057702</v>
      </c>
      <c r="P7669">
        <v>6.2437284962363199E-3</v>
      </c>
      <c r="Q7669" s="28">
        <v>7.5983506202215096</v>
      </c>
      <c r="S7669" t="s">
        <v>140</v>
      </c>
      <c r="T7669">
        <v>9.6719288811781912</v>
      </c>
      <c r="U7669">
        <v>1.00288309926358</v>
      </c>
      <c r="V7669">
        <v>2.1806641356225199E-3</v>
      </c>
      <c r="W7669" s="30">
        <v>0.57905215996005899</v>
      </c>
      <c r="Y7669" t="s">
        <v>140</v>
      </c>
      <c r="Z7669">
        <v>19.4829238972006</v>
      </c>
      <c r="AA7669">
        <v>1.00867425853989</v>
      </c>
      <c r="AB7669">
        <v>1.11648383476244E-2</v>
      </c>
      <c r="AC7669" s="28">
        <v>4.0200249298389803</v>
      </c>
      <c r="AE7669" t="s">
        <v>140</v>
      </c>
      <c r="AF7669">
        <v>19.489097611793198</v>
      </c>
      <c r="AG7669">
        <v>1.00867425853989</v>
      </c>
      <c r="AH7669">
        <v>2.8560831004122E-2</v>
      </c>
      <c r="AI7669" s="30">
        <v>3.0183395743799202</v>
      </c>
    </row>
    <row r="7670" spans="1:35" x14ac:dyDescent="0.2">
      <c r="A7670" t="s">
        <v>140</v>
      </c>
      <c r="B7670">
        <v>0.13536884281429701</v>
      </c>
      <c r="C7670">
        <v>1.0115823665518799</v>
      </c>
      <c r="D7670">
        <v>6.9238394300512197E-3</v>
      </c>
      <c r="E7670" s="28">
        <v>6.7573739000399504</v>
      </c>
      <c r="G7670" t="s">
        <v>140</v>
      </c>
      <c r="H7670">
        <v>9.3853266488140399</v>
      </c>
      <c r="I7670">
        <v>1.0057745107885201</v>
      </c>
      <c r="J7670">
        <v>2.9580924520914301E-3</v>
      </c>
      <c r="K7670" s="30">
        <v>0.47769833360013902</v>
      </c>
      <c r="M7670" t="s">
        <v>140</v>
      </c>
      <c r="N7670">
        <v>0.117069456781386</v>
      </c>
      <c r="O7670">
        <v>1.0057745107885201</v>
      </c>
      <c r="P7670">
        <v>5.2780870738921301E-3</v>
      </c>
      <c r="Q7670" s="28">
        <v>7.6050412265818697</v>
      </c>
      <c r="S7670" t="s">
        <v>140</v>
      </c>
      <c r="T7670">
        <v>9.2176764827196305</v>
      </c>
      <c r="U7670">
        <v>1.0115823665518799</v>
      </c>
      <c r="V7670">
        <v>1.2953927907641701E-3</v>
      </c>
      <c r="W7670" s="30">
        <v>0.57958978800669103</v>
      </c>
      <c r="Y7670" t="s">
        <v>140</v>
      </c>
      <c r="Z7670">
        <v>14.562843072336602</v>
      </c>
      <c r="AA7670">
        <v>1.0057745107885201</v>
      </c>
      <c r="AB7670">
        <v>2.09981548645212E-3</v>
      </c>
      <c r="AC7670" s="28">
        <v>4.0204070881374498</v>
      </c>
      <c r="AE7670" t="s">
        <v>140</v>
      </c>
      <c r="AF7670">
        <v>13.529655874804</v>
      </c>
      <c r="AG7670">
        <v>1.00867425853989</v>
      </c>
      <c r="AH7670">
        <v>6.48251801281877E-3</v>
      </c>
      <c r="AI7670" s="30">
        <v>3.0184639719002999</v>
      </c>
    </row>
    <row r="7671" spans="1:35" x14ac:dyDescent="0.2">
      <c r="A7671" t="s">
        <v>140</v>
      </c>
      <c r="B7671">
        <v>0.1983085750396</v>
      </c>
      <c r="C7671">
        <v>1.00867425853989</v>
      </c>
      <c r="D7671">
        <v>3.0872340314028902E-2</v>
      </c>
      <c r="E7671" s="28">
        <v>6.7754964478353799</v>
      </c>
      <c r="G7671" t="s">
        <v>140</v>
      </c>
      <c r="H7671">
        <v>8.1471197714399999</v>
      </c>
      <c r="I7671">
        <v>1.0057745107885201</v>
      </c>
      <c r="J7671">
        <v>2.0918082840277702E-3</v>
      </c>
      <c r="K7671" s="30">
        <v>0.47862548708469299</v>
      </c>
      <c r="M7671" t="s">
        <v>140</v>
      </c>
      <c r="N7671">
        <v>0.16504049786578601</v>
      </c>
      <c r="O7671">
        <v>1.0174237598410001</v>
      </c>
      <c r="P7671">
        <v>5.0385154563938397E-3</v>
      </c>
      <c r="Q7671" s="28">
        <v>7.60581831166503</v>
      </c>
      <c r="S7671" t="s">
        <v>140</v>
      </c>
      <c r="T7671">
        <v>9.1677380660315002</v>
      </c>
      <c r="U7671">
        <v>1.0115823665518799</v>
      </c>
      <c r="V7671">
        <v>2.4893488216785201E-3</v>
      </c>
      <c r="W7671" s="30">
        <v>0.58004549844226005</v>
      </c>
      <c r="Y7671" t="s">
        <v>140</v>
      </c>
      <c r="Z7671">
        <v>15.362985391699798</v>
      </c>
      <c r="AA7671">
        <v>1.20231981606127</v>
      </c>
      <c r="AB7671">
        <v>1.63245436275412E-2</v>
      </c>
      <c r="AC7671" s="28">
        <v>4.0258801494415604</v>
      </c>
      <c r="AE7671" t="s">
        <v>140</v>
      </c>
      <c r="AF7671">
        <v>16.2037503536129</v>
      </c>
      <c r="AG7671">
        <v>1.58051892322707</v>
      </c>
      <c r="AH7671">
        <v>2.0544513118726401E-2</v>
      </c>
      <c r="AI7671" s="30">
        <v>3.0194257974797898</v>
      </c>
    </row>
    <row r="7672" spans="1:35" x14ac:dyDescent="0.2">
      <c r="A7672" t="s">
        <v>140</v>
      </c>
      <c r="B7672">
        <v>0.19755885376146701</v>
      </c>
      <c r="C7672">
        <v>4.00544398533237</v>
      </c>
      <c r="D7672">
        <v>5.3098542281438399E-2</v>
      </c>
      <c r="E7672" s="28">
        <v>6.7760751743243803</v>
      </c>
      <c r="G7672" t="s">
        <v>140</v>
      </c>
      <c r="H7672">
        <v>8.5321623568112201</v>
      </c>
      <c r="I7672">
        <v>1.00288309926358</v>
      </c>
      <c r="J7672">
        <v>1.8281103828246101E-3</v>
      </c>
      <c r="K7672" s="30">
        <v>0.47936214726140902</v>
      </c>
      <c r="M7672" t="s">
        <v>140</v>
      </c>
      <c r="N7672">
        <v>0.19707621857924201</v>
      </c>
      <c r="O7672">
        <v>1.0057745107885201</v>
      </c>
      <c r="P7672">
        <v>2.3169959549620901E-2</v>
      </c>
      <c r="Q7672" s="28">
        <v>7.6061507494705696</v>
      </c>
      <c r="S7672" t="s">
        <v>140</v>
      </c>
      <c r="T7672">
        <v>8.1269717276914211</v>
      </c>
      <c r="U7672">
        <v>1.0057745107885201</v>
      </c>
      <c r="V7672">
        <v>2.3174870340850798E-3</v>
      </c>
      <c r="W7672" s="30">
        <v>0.58072451287750904</v>
      </c>
      <c r="Y7672" t="s">
        <v>140</v>
      </c>
      <c r="Z7672">
        <v>11.835617403056501</v>
      </c>
      <c r="AA7672">
        <v>1.00867425853989</v>
      </c>
      <c r="AB7672">
        <v>1.94179797112106E-3</v>
      </c>
      <c r="AC7672" s="28">
        <v>4.0322888066671601</v>
      </c>
      <c r="AE7672" t="s">
        <v>140</v>
      </c>
      <c r="AF7672">
        <v>18.547164656040501</v>
      </c>
      <c r="AG7672">
        <v>1.0115823665518799</v>
      </c>
      <c r="AH7672">
        <v>2.3026330333026701E-2</v>
      </c>
      <c r="AI7672" s="30">
        <v>3.0197797117849099</v>
      </c>
    </row>
    <row r="7673" spans="1:35" x14ac:dyDescent="0.2">
      <c r="A7673" t="s">
        <v>140</v>
      </c>
      <c r="B7673">
        <v>0.18062762128816701</v>
      </c>
      <c r="C7673">
        <v>1.01449885892793</v>
      </c>
      <c r="D7673">
        <v>1.37609169978904E-2</v>
      </c>
      <c r="E7673" s="28">
        <v>6.7849530449557696</v>
      </c>
      <c r="G7673" t="s">
        <v>140</v>
      </c>
      <c r="H7673">
        <v>9.5937668204650208</v>
      </c>
      <c r="I7673">
        <v>1.0057745107885201</v>
      </c>
      <c r="J7673">
        <v>2.0727968743085002E-3</v>
      </c>
      <c r="K7673" s="30">
        <v>0.47963578980639798</v>
      </c>
      <c r="M7673" t="s">
        <v>140</v>
      </c>
      <c r="N7673">
        <v>0.114802864096991</v>
      </c>
      <c r="O7673">
        <v>1.0115823665518799</v>
      </c>
      <c r="P7673">
        <v>2.7642361026367999E-3</v>
      </c>
      <c r="Q7673" s="28">
        <v>7.6072943653489702</v>
      </c>
      <c r="S7673" t="s">
        <v>140</v>
      </c>
      <c r="T7673">
        <v>8.8475960225050088</v>
      </c>
      <c r="U7673">
        <v>1.0057745107885201</v>
      </c>
      <c r="V7673">
        <v>2.0170783072968302E-3</v>
      </c>
      <c r="W7673" s="30">
        <v>0.58178249582290498</v>
      </c>
      <c r="Y7673" t="s">
        <v>140</v>
      </c>
      <c r="Z7673">
        <v>17.5824364329292</v>
      </c>
      <c r="AA7673">
        <v>1.0115823665518799</v>
      </c>
      <c r="AB7673">
        <v>9.5786524378209201E-3</v>
      </c>
      <c r="AC7673" s="28">
        <v>4.0329441677062698</v>
      </c>
      <c r="AE7673" t="s">
        <v>140</v>
      </c>
      <c r="AF7673">
        <v>17.5818422566851</v>
      </c>
      <c r="AG7673">
        <v>1.00867425853989</v>
      </c>
      <c r="AH7673">
        <v>2.40484700326721E-2</v>
      </c>
      <c r="AI7673" s="30">
        <v>3.0199843486529798</v>
      </c>
    </row>
    <row r="7674" spans="1:35" x14ac:dyDescent="0.2">
      <c r="A7674" t="s">
        <v>140</v>
      </c>
      <c r="B7674">
        <v>0.19916429366739899</v>
      </c>
      <c r="C7674">
        <v>1.00288309926358</v>
      </c>
      <c r="D7674">
        <v>2.85750654918831E-2</v>
      </c>
      <c r="E7674" s="28">
        <v>6.7872117618378702</v>
      </c>
      <c r="G7674" t="s">
        <v>140</v>
      </c>
      <c r="H7674">
        <v>9.96903677659793</v>
      </c>
      <c r="I7674">
        <v>1.0115823665518799</v>
      </c>
      <c r="J7674">
        <v>1.1072269754267101E-3</v>
      </c>
      <c r="K7674" s="30">
        <v>0.47980811895773401</v>
      </c>
      <c r="M7674" t="s">
        <v>140</v>
      </c>
      <c r="N7674">
        <v>0.17785921636638</v>
      </c>
      <c r="O7674">
        <v>1.0174237598410001</v>
      </c>
      <c r="P7674">
        <v>7.9193210568914499E-3</v>
      </c>
      <c r="Q7674" s="28">
        <v>7.6074762846325799</v>
      </c>
      <c r="S7674" t="s">
        <v>140</v>
      </c>
      <c r="T7674">
        <v>8.3365602889202304</v>
      </c>
      <c r="U7674">
        <v>1.0232988843187001</v>
      </c>
      <c r="V7674">
        <v>1.34916670236659E-3</v>
      </c>
      <c r="W7674" s="30">
        <v>0.58236684728542898</v>
      </c>
      <c r="Y7674" t="s">
        <v>140</v>
      </c>
      <c r="Z7674">
        <v>19.934633195040099</v>
      </c>
      <c r="AA7674">
        <v>1.0057745107885201</v>
      </c>
      <c r="AB7674">
        <v>3.0085288907362598E-3</v>
      </c>
      <c r="AC7674" s="28">
        <v>4.0330999050255096</v>
      </c>
      <c r="AE7674" t="s">
        <v>140</v>
      </c>
      <c r="AF7674">
        <v>19.756995022725199</v>
      </c>
      <c r="AG7674">
        <v>3.8141287482832098</v>
      </c>
      <c r="AH7674">
        <v>5.3170129275125003E-2</v>
      </c>
      <c r="AI7674" s="30">
        <v>3.02150901954735</v>
      </c>
    </row>
    <row r="7675" spans="1:35" x14ac:dyDescent="0.2">
      <c r="A7675" t="s">
        <v>140</v>
      </c>
      <c r="B7675">
        <v>0.19653419622764301</v>
      </c>
      <c r="C7675">
        <v>4.2428425366937299</v>
      </c>
      <c r="D7675">
        <v>5.2431237918229498E-2</v>
      </c>
      <c r="E7675" s="28">
        <v>6.79409127450828</v>
      </c>
      <c r="G7675" t="s">
        <v>140</v>
      </c>
      <c r="H7675">
        <v>8.36780917940332</v>
      </c>
      <c r="I7675">
        <v>1.0174237598410001</v>
      </c>
      <c r="J7675">
        <v>1.8372523961892599E-3</v>
      </c>
      <c r="K7675" s="30">
        <v>0.48004172746963197</v>
      </c>
      <c r="M7675" t="s">
        <v>140</v>
      </c>
      <c r="N7675">
        <v>0.186283576135575</v>
      </c>
      <c r="O7675">
        <v>1.0057745107885201</v>
      </c>
      <c r="P7675">
        <v>2.1686032015867201E-2</v>
      </c>
      <c r="Q7675" s="28">
        <v>7.6150241344263296</v>
      </c>
      <c r="S7675" t="s">
        <v>140</v>
      </c>
      <c r="T7675">
        <v>9.8478065821589293</v>
      </c>
      <c r="U7675">
        <v>1.00867425853989</v>
      </c>
      <c r="V7675">
        <v>1.94154232786516E-3</v>
      </c>
      <c r="W7675" s="30">
        <v>0.58287175563017601</v>
      </c>
      <c r="Y7675" t="s">
        <v>140</v>
      </c>
      <c r="Z7675">
        <v>18.553951290139402</v>
      </c>
      <c r="AA7675">
        <v>1.93897358646993</v>
      </c>
      <c r="AB7675">
        <v>3.5950391648734301E-2</v>
      </c>
      <c r="AC7675" s="28">
        <v>4.0338705754349702</v>
      </c>
      <c r="AE7675" t="s">
        <v>140</v>
      </c>
      <c r="AF7675">
        <v>17.8290764166081</v>
      </c>
      <c r="AG7675">
        <v>1.00288309926358</v>
      </c>
      <c r="AH7675">
        <v>1.7475329072336999E-2</v>
      </c>
      <c r="AI7675" s="30">
        <v>3.0216826703203798</v>
      </c>
    </row>
    <row r="7676" spans="1:35" x14ac:dyDescent="0.2">
      <c r="A7676" t="s">
        <v>140</v>
      </c>
      <c r="B7676">
        <v>0.110215527701732</v>
      </c>
      <c r="C7676">
        <v>1.02035709353375</v>
      </c>
      <c r="D7676">
        <v>5.1338393278669301E-3</v>
      </c>
      <c r="E7676" s="28">
        <v>6.80277228654196</v>
      </c>
      <c r="G7676" t="s">
        <v>140</v>
      </c>
      <c r="H7676">
        <v>9.96199108533275</v>
      </c>
      <c r="I7676">
        <v>1.0057745107885201</v>
      </c>
      <c r="J7676">
        <v>2.2317633920848302E-3</v>
      </c>
      <c r="K7676" s="30">
        <v>0.48047341580844599</v>
      </c>
      <c r="M7676" t="s">
        <v>140</v>
      </c>
      <c r="N7676">
        <v>0.17032867344656</v>
      </c>
      <c r="O7676">
        <v>1.00288309926358</v>
      </c>
      <c r="P7676">
        <v>2.1367937402285E-2</v>
      </c>
      <c r="Q7676" s="28">
        <v>7.6209445718868203</v>
      </c>
      <c r="S7676" t="s">
        <v>140</v>
      </c>
      <c r="T7676">
        <v>9.1551276416503686</v>
      </c>
      <c r="U7676">
        <v>1.0057745107885201</v>
      </c>
      <c r="V7676">
        <v>2.3226481545027202E-3</v>
      </c>
      <c r="W7676" s="30">
        <v>0.58336035494695604</v>
      </c>
      <c r="Y7676" t="s">
        <v>140</v>
      </c>
      <c r="Z7676">
        <v>15.374560136380799</v>
      </c>
      <c r="AA7676">
        <v>1.01449885892793</v>
      </c>
      <c r="AB7676">
        <v>1.28084866959101E-2</v>
      </c>
      <c r="AC7676" s="28">
        <v>4.03607711266236</v>
      </c>
      <c r="AE7676" t="s">
        <v>140</v>
      </c>
      <c r="AF7676">
        <v>10.696564282466699</v>
      </c>
      <c r="AG7676">
        <v>1.01449885892793</v>
      </c>
      <c r="AH7676">
        <v>1.17001323198813E-3</v>
      </c>
      <c r="AI7676" s="30">
        <v>3.0223817181908399</v>
      </c>
    </row>
    <row r="7677" spans="1:35" x14ac:dyDescent="0.2">
      <c r="A7677" t="s">
        <v>140</v>
      </c>
      <c r="B7677">
        <v>0.16376928231575799</v>
      </c>
      <c r="C7677">
        <v>2.4552602025622501</v>
      </c>
      <c r="D7677">
        <v>2.3090811812791202E-2</v>
      </c>
      <c r="E7677" s="28">
        <v>6.8104650886212301</v>
      </c>
      <c r="G7677" t="s">
        <v>140</v>
      </c>
      <c r="H7677">
        <v>8.4596148967974703</v>
      </c>
      <c r="I7677">
        <v>1.035151107089</v>
      </c>
      <c r="J7677">
        <v>1.9266492030122499E-3</v>
      </c>
      <c r="K7677" s="30">
        <v>0.48067520903024202</v>
      </c>
      <c r="M7677" t="s">
        <v>140</v>
      </c>
      <c r="N7677">
        <v>0.193982587357686</v>
      </c>
      <c r="O7677">
        <v>1.2920455346256201</v>
      </c>
      <c r="P7677">
        <v>3.7561917145021301E-2</v>
      </c>
      <c r="Q7677" s="28">
        <v>7.6304332804149402</v>
      </c>
      <c r="S7677" t="s">
        <v>140</v>
      </c>
      <c r="T7677">
        <v>7.7711909600572602</v>
      </c>
      <c r="U7677">
        <v>1.00288309926358</v>
      </c>
      <c r="V7677">
        <v>1.6099305649296099E-3</v>
      </c>
      <c r="W7677" s="30">
        <v>0.58365177212900399</v>
      </c>
      <c r="Y7677" t="s">
        <v>140</v>
      </c>
      <c r="Z7677">
        <v>13.585327108738801</v>
      </c>
      <c r="AA7677">
        <v>1.2057862234375401</v>
      </c>
      <c r="AB7677">
        <v>1.07745268725855E-2</v>
      </c>
      <c r="AC7677" s="28">
        <v>4.0367279811432901</v>
      </c>
      <c r="AE7677" t="s">
        <v>140</v>
      </c>
      <c r="AF7677">
        <v>17.583219408097399</v>
      </c>
      <c r="AG7677">
        <v>1.3646892120510301</v>
      </c>
      <c r="AH7677">
        <v>2.7044989435659399E-2</v>
      </c>
      <c r="AI7677" s="30">
        <v>3.0227206125167498</v>
      </c>
    </row>
    <row r="7678" spans="1:35" x14ac:dyDescent="0.2">
      <c r="A7678" t="s">
        <v>140</v>
      </c>
      <c r="B7678">
        <v>0.183638684576546</v>
      </c>
      <c r="C7678">
        <v>14.8865204479472</v>
      </c>
      <c r="D7678">
        <v>4.2403667806140598E-2</v>
      </c>
      <c r="E7678" s="28">
        <v>6.8154214314213002</v>
      </c>
      <c r="G7678" t="s">
        <v>140</v>
      </c>
      <c r="H7678">
        <v>9.7572602811452214</v>
      </c>
      <c r="I7678">
        <v>1.0057745107885201</v>
      </c>
      <c r="J7678">
        <v>2.80072223872883E-3</v>
      </c>
      <c r="K7678" s="30">
        <v>0.48080401649752902</v>
      </c>
      <c r="M7678" t="s">
        <v>140</v>
      </c>
      <c r="N7678">
        <v>0.192509403912305</v>
      </c>
      <c r="O7678">
        <v>1.4877951402274501</v>
      </c>
      <c r="P7678">
        <v>3.86067900162263E-2</v>
      </c>
      <c r="Q7678" s="28">
        <v>7.6345181638177504</v>
      </c>
      <c r="S7678" t="s">
        <v>140</v>
      </c>
      <c r="T7678">
        <v>8.5893463924250089</v>
      </c>
      <c r="U7678">
        <v>1.5489860689392101</v>
      </c>
      <c r="V7678">
        <v>2.7600279774017801E-3</v>
      </c>
      <c r="W7678" s="30">
        <v>0.58380834247095204</v>
      </c>
      <c r="Y7678" t="s">
        <v>140</v>
      </c>
      <c r="Z7678">
        <v>18.2330064753627</v>
      </c>
      <c r="AA7678">
        <v>1.96143148928283</v>
      </c>
      <c r="AB7678">
        <v>3.3745632656800403E-2</v>
      </c>
      <c r="AC7678" s="28">
        <v>4.0395527929626498</v>
      </c>
      <c r="AE7678" t="s">
        <v>140</v>
      </c>
      <c r="AF7678">
        <v>19.844719364593399</v>
      </c>
      <c r="AG7678">
        <v>1.0115823665518799</v>
      </c>
      <c r="AH7678">
        <v>5.1344261273853697E-3</v>
      </c>
      <c r="AI7678" s="30">
        <v>3.0238246036405201</v>
      </c>
    </row>
    <row r="7679" spans="1:35" x14ac:dyDescent="0.2">
      <c r="A7679" t="s">
        <v>140</v>
      </c>
      <c r="B7679">
        <v>0.16715562538416501</v>
      </c>
      <c r="C7679">
        <v>1.00867425853989</v>
      </c>
      <c r="D7679">
        <v>7.01367973412397E-3</v>
      </c>
      <c r="E7679" s="28">
        <v>6.8216909290417096</v>
      </c>
      <c r="G7679" t="s">
        <v>140</v>
      </c>
      <c r="H7679">
        <v>9.2559328105864989</v>
      </c>
      <c r="I7679">
        <v>1.0057745107885201</v>
      </c>
      <c r="J7679">
        <v>2.9153085011535602E-3</v>
      </c>
      <c r="K7679" s="30">
        <v>0.48109517564692</v>
      </c>
      <c r="M7679" t="s">
        <v>140</v>
      </c>
      <c r="N7679">
        <v>0.18445816757710301</v>
      </c>
      <c r="O7679">
        <v>153.74347717805099</v>
      </c>
      <c r="P7679">
        <v>4.4677690829425597E-2</v>
      </c>
      <c r="Q7679" s="28">
        <v>7.6357014221296797</v>
      </c>
      <c r="S7679" t="s">
        <v>140</v>
      </c>
      <c r="T7679">
        <v>8.4179263058189804</v>
      </c>
      <c r="U7679">
        <v>1.035151107089</v>
      </c>
      <c r="V7679">
        <v>1.7059827088570501E-3</v>
      </c>
      <c r="W7679" s="30">
        <v>0.58394475700743997</v>
      </c>
      <c r="Y7679" t="s">
        <v>140</v>
      </c>
      <c r="Z7679">
        <v>19.653716128785202</v>
      </c>
      <c r="AA7679">
        <v>5.67464221589759</v>
      </c>
      <c r="AB7679">
        <v>5.4092107082813402E-2</v>
      </c>
      <c r="AC7679" s="28">
        <v>4.0435353894764798</v>
      </c>
      <c r="AE7679" t="s">
        <v>140</v>
      </c>
      <c r="AF7679">
        <v>13.478925528031699</v>
      </c>
      <c r="AG7679">
        <v>1.0115823665518799</v>
      </c>
      <c r="AH7679">
        <v>3.1095752710605601E-3</v>
      </c>
      <c r="AI7679" s="30">
        <v>3.02511675755522</v>
      </c>
    </row>
    <row r="7680" spans="1:35" x14ac:dyDescent="0.2">
      <c r="A7680" t="s">
        <v>140</v>
      </c>
      <c r="B7680">
        <v>0.184478520165448</v>
      </c>
      <c r="C7680">
        <v>1.0115823665518799</v>
      </c>
      <c r="D7680">
        <v>1.52891657604743E-2</v>
      </c>
      <c r="E7680" s="28">
        <v>6.8223513407181997</v>
      </c>
      <c r="G7680" t="s">
        <v>140</v>
      </c>
      <c r="H7680">
        <v>9.7572570643924994</v>
      </c>
      <c r="I7680">
        <v>1.0057745107885201</v>
      </c>
      <c r="J7680">
        <v>1.29094177378377E-3</v>
      </c>
      <c r="K7680" s="30">
        <v>0.48137783957805103</v>
      </c>
      <c r="M7680" t="s">
        <v>140</v>
      </c>
      <c r="N7680">
        <v>0.13021031763959101</v>
      </c>
      <c r="O7680">
        <v>1.0115823665518799</v>
      </c>
      <c r="P7680">
        <v>3.89010277679132E-3</v>
      </c>
      <c r="Q7680" s="28">
        <v>7.6484907085290104</v>
      </c>
      <c r="S7680" t="s">
        <v>140</v>
      </c>
      <c r="T7680">
        <v>8.89168492587571</v>
      </c>
      <c r="U7680">
        <v>1.0174237598410001</v>
      </c>
      <c r="V7680">
        <v>1.98132354475496E-3</v>
      </c>
      <c r="W7680" s="30">
        <v>0.583981883772419</v>
      </c>
      <c r="Y7680" t="s">
        <v>140</v>
      </c>
      <c r="Z7680">
        <v>19.6875946892931</v>
      </c>
      <c r="AA7680">
        <v>1.00288309926358</v>
      </c>
      <c r="AB7680">
        <v>1.7828178460178701E-2</v>
      </c>
      <c r="AC7680" s="28">
        <v>4.04431558787953</v>
      </c>
      <c r="AE7680" t="s">
        <v>140</v>
      </c>
      <c r="AF7680">
        <v>17.597164978472499</v>
      </c>
      <c r="AG7680">
        <v>1.2127490489934201</v>
      </c>
      <c r="AH7680">
        <v>2.64240270635486E-2</v>
      </c>
      <c r="AI7680" s="30">
        <v>3.0296060348768701</v>
      </c>
    </row>
    <row r="7681" spans="1:35" x14ac:dyDescent="0.2">
      <c r="A7681" t="s">
        <v>140</v>
      </c>
      <c r="B7681">
        <v>0.16302577857560399</v>
      </c>
      <c r="C7681">
        <v>1.0839487582494101</v>
      </c>
      <c r="D7681">
        <v>1.9404970524894701E-2</v>
      </c>
      <c r="E7681" s="28">
        <v>6.8239064113001398</v>
      </c>
      <c r="G7681" t="s">
        <v>140</v>
      </c>
      <c r="H7681">
        <v>9.1933057922750994</v>
      </c>
      <c r="I7681">
        <v>1.0115823665518799</v>
      </c>
      <c r="J7681">
        <v>2.4573623219917499E-3</v>
      </c>
      <c r="K7681" s="30">
        <v>0.48143487446953398</v>
      </c>
      <c r="M7681" t="s">
        <v>140</v>
      </c>
      <c r="N7681">
        <v>0.13785388463651499</v>
      </c>
      <c r="O7681">
        <v>1.23033252636976</v>
      </c>
      <c r="P7681">
        <v>1.1190759891732099E-2</v>
      </c>
      <c r="Q7681" s="28">
        <v>7.6585531703884202</v>
      </c>
      <c r="S7681" t="s">
        <v>140</v>
      </c>
      <c r="T7681">
        <v>9.0820360045377893</v>
      </c>
      <c r="U7681">
        <v>1.87313095952011</v>
      </c>
      <c r="V7681">
        <v>3.2179656932400801E-3</v>
      </c>
      <c r="W7681" s="30">
        <v>0.58399641784537004</v>
      </c>
      <c r="Y7681" t="s">
        <v>140</v>
      </c>
      <c r="Z7681">
        <v>14.839174185689</v>
      </c>
      <c r="AA7681">
        <v>1.01449885892793</v>
      </c>
      <c r="AB7681">
        <v>9.2989289686242604E-3</v>
      </c>
      <c r="AC7681" s="28">
        <v>4.0523765918555297</v>
      </c>
      <c r="AE7681" t="s">
        <v>140</v>
      </c>
      <c r="AF7681">
        <v>11.153710568332199</v>
      </c>
      <c r="AG7681">
        <v>1.01449885892793</v>
      </c>
      <c r="AH7681">
        <v>3.8989971744419899E-3</v>
      </c>
      <c r="AI7681" s="30">
        <v>3.0304974700776799</v>
      </c>
    </row>
    <row r="7682" spans="1:35" x14ac:dyDescent="0.2">
      <c r="A7682" t="s">
        <v>140</v>
      </c>
      <c r="B7682">
        <v>0.19817175261063699</v>
      </c>
      <c r="C7682">
        <v>1.0057745107885201</v>
      </c>
      <c r="D7682">
        <v>2.0649011595152401E-2</v>
      </c>
      <c r="E7682" s="28">
        <v>6.8404143912581503</v>
      </c>
      <c r="G7682" t="s">
        <v>140</v>
      </c>
      <c r="H7682">
        <v>9.840860604946041</v>
      </c>
      <c r="I7682">
        <v>1.00288309926358</v>
      </c>
      <c r="J7682">
        <v>1.6768322857659099E-3</v>
      </c>
      <c r="K7682" s="30">
        <v>0.48158415037297703</v>
      </c>
      <c r="M7682" t="s">
        <v>140</v>
      </c>
      <c r="N7682">
        <v>0.197254248381276</v>
      </c>
      <c r="O7682">
        <v>1.0115823665518799</v>
      </c>
      <c r="P7682">
        <v>7.08323025960776E-3</v>
      </c>
      <c r="Q7682" s="28">
        <v>7.6719638214365196</v>
      </c>
      <c r="S7682" t="s">
        <v>140</v>
      </c>
      <c r="T7682">
        <v>9.0818453802789207</v>
      </c>
      <c r="U7682">
        <v>1.0057745107885201</v>
      </c>
      <c r="V7682">
        <v>3.08026894954912E-3</v>
      </c>
      <c r="W7682" s="30">
        <v>0.58534010288678195</v>
      </c>
      <c r="Y7682" t="s">
        <v>140</v>
      </c>
      <c r="Z7682">
        <v>18.498779057400199</v>
      </c>
      <c r="AA7682">
        <v>9.2574552826866405</v>
      </c>
      <c r="AB7682">
        <v>4.2795470382330697E-2</v>
      </c>
      <c r="AC7682" s="28">
        <v>4.0533268634333304</v>
      </c>
      <c r="AE7682" t="s">
        <v>140</v>
      </c>
      <c r="AF7682">
        <v>16.971179826461999</v>
      </c>
      <c r="AG7682">
        <v>1.0115823665518799</v>
      </c>
      <c r="AH7682">
        <v>9.1763614743644202E-3</v>
      </c>
      <c r="AI7682" s="30">
        <v>3.0305043130184601</v>
      </c>
    </row>
    <row r="7683" spans="1:35" x14ac:dyDescent="0.2">
      <c r="A7683" t="s">
        <v>140</v>
      </c>
      <c r="B7683">
        <v>0.18884215196614701</v>
      </c>
      <c r="C7683">
        <v>1.0441302754197499</v>
      </c>
      <c r="D7683">
        <v>3.1830781775524897E-2</v>
      </c>
      <c r="E7683" s="28">
        <v>6.8430653236851597</v>
      </c>
      <c r="G7683" t="s">
        <v>140</v>
      </c>
      <c r="H7683">
        <v>8.2518519042550498</v>
      </c>
      <c r="I7683">
        <v>1.02035709353375</v>
      </c>
      <c r="J7683">
        <v>2.1736192634819601E-3</v>
      </c>
      <c r="K7683" s="30">
        <v>0.48193614350260899</v>
      </c>
      <c r="M7683" t="s">
        <v>140</v>
      </c>
      <c r="N7683">
        <v>0.17249027475553499</v>
      </c>
      <c r="O7683">
        <v>1.0174237598410001</v>
      </c>
      <c r="P7683">
        <v>1.53503987108031E-2</v>
      </c>
      <c r="Q7683" s="28">
        <v>7.6856156062794101</v>
      </c>
      <c r="S7683" t="s">
        <v>140</v>
      </c>
      <c r="T7683">
        <v>8.94208070469376</v>
      </c>
      <c r="U7683">
        <v>1.02035709353375</v>
      </c>
      <c r="V7683">
        <v>2.4899681702879699E-3</v>
      </c>
      <c r="W7683" s="30">
        <v>0.58539184445159098</v>
      </c>
      <c r="Y7683" t="s">
        <v>140</v>
      </c>
      <c r="Z7683">
        <v>14.6183921653606</v>
      </c>
      <c r="AA7683">
        <v>1.00288309926358</v>
      </c>
      <c r="AB7683">
        <v>1.02052558791216E-2</v>
      </c>
      <c r="AC7683" s="28">
        <v>4.0537724512978199</v>
      </c>
      <c r="AE7683" t="s">
        <v>140</v>
      </c>
      <c r="AF7683">
        <v>19.658427769086501</v>
      </c>
      <c r="AG7683">
        <v>1.52684850782001</v>
      </c>
      <c r="AH7683">
        <v>4.1944768554810698E-2</v>
      </c>
      <c r="AI7683" s="30">
        <v>3.03098136089727</v>
      </c>
    </row>
    <row r="7684" spans="1:35" x14ac:dyDescent="0.2">
      <c r="A7684" t="s">
        <v>140</v>
      </c>
      <c r="B7684">
        <v>0.144977446093673</v>
      </c>
      <c r="C7684">
        <v>3.8361534758889602</v>
      </c>
      <c r="D7684">
        <v>1.4816520927360599E-2</v>
      </c>
      <c r="E7684" s="28">
        <v>6.8527768913021703</v>
      </c>
      <c r="G7684" t="s">
        <v>140</v>
      </c>
      <c r="H7684">
        <v>9.85201853703356</v>
      </c>
      <c r="I7684">
        <v>1.00867425853989</v>
      </c>
      <c r="J7684">
        <v>1.8983862201575701E-3</v>
      </c>
      <c r="K7684" s="30">
        <v>0.48254008575972401</v>
      </c>
      <c r="M7684" t="s">
        <v>140</v>
      </c>
      <c r="N7684">
        <v>0.16867190425672099</v>
      </c>
      <c r="O7684">
        <v>1.0057745107885201</v>
      </c>
      <c r="P7684">
        <v>1.94643810728924E-2</v>
      </c>
      <c r="Q7684" s="28">
        <v>7.6856878465863101</v>
      </c>
      <c r="S7684" t="s">
        <v>140</v>
      </c>
      <c r="T7684">
        <v>9.6240038863306303</v>
      </c>
      <c r="U7684">
        <v>1.0057745107885201</v>
      </c>
      <c r="V7684">
        <v>1.7915985007863099E-3</v>
      </c>
      <c r="W7684" s="30">
        <v>0.58691275961353695</v>
      </c>
      <c r="Y7684" t="s">
        <v>140</v>
      </c>
      <c r="Z7684">
        <v>18.133842222482301</v>
      </c>
      <c r="AA7684">
        <v>7.8564039613894296</v>
      </c>
      <c r="AB7684">
        <v>3.9084471598035603E-2</v>
      </c>
      <c r="AC7684" s="28">
        <v>4.0542532438238501</v>
      </c>
      <c r="AE7684" t="s">
        <v>140</v>
      </c>
      <c r="AF7684">
        <v>13.896010739822401</v>
      </c>
      <c r="AG7684">
        <v>1.00288309926358</v>
      </c>
      <c r="AH7684">
        <v>1.8999769340537201E-3</v>
      </c>
      <c r="AI7684" s="30">
        <v>3.0310566122954401</v>
      </c>
    </row>
    <row r="7685" spans="1:35" x14ac:dyDescent="0.2">
      <c r="A7685" t="s">
        <v>140</v>
      </c>
      <c r="B7685">
        <v>0.19403795058633999</v>
      </c>
      <c r="C7685">
        <v>1.28093437865255</v>
      </c>
      <c r="D7685">
        <v>3.72575507548282E-2</v>
      </c>
      <c r="E7685" s="28">
        <v>6.8585965573932404</v>
      </c>
      <c r="G7685" t="s">
        <v>140</v>
      </c>
      <c r="H7685">
        <v>9.6203595978070098</v>
      </c>
      <c r="I7685">
        <v>1.0057745107885201</v>
      </c>
      <c r="J7685">
        <v>3.4239239754342301E-3</v>
      </c>
      <c r="K7685" s="30">
        <v>0.48334280251428702</v>
      </c>
      <c r="M7685" t="s">
        <v>140</v>
      </c>
      <c r="N7685">
        <v>0.17162915832040901</v>
      </c>
      <c r="O7685">
        <v>1.0174237598410001</v>
      </c>
      <c r="P7685">
        <v>1.02817559343994E-2</v>
      </c>
      <c r="Q7685" s="28">
        <v>7.6860027975778404</v>
      </c>
      <c r="S7685" t="s">
        <v>140</v>
      </c>
      <c r="T7685">
        <v>9.0549250947178006</v>
      </c>
      <c r="U7685">
        <v>1.00288309926358</v>
      </c>
      <c r="V7685">
        <v>2.26170452735029E-3</v>
      </c>
      <c r="W7685" s="30">
        <v>0.58696769231202695</v>
      </c>
      <c r="Y7685" t="s">
        <v>140</v>
      </c>
      <c r="Z7685">
        <v>13.041019418600399</v>
      </c>
      <c r="AA7685">
        <v>1.86774606222357</v>
      </c>
      <c r="AB7685">
        <v>9.7298452750313406E-3</v>
      </c>
      <c r="AC7685" s="28">
        <v>4.0559883460821</v>
      </c>
      <c r="AE7685" t="s">
        <v>140</v>
      </c>
      <c r="AF7685">
        <v>16.510086596190398</v>
      </c>
      <c r="AG7685">
        <v>7.5678016784321498</v>
      </c>
      <c r="AH7685">
        <v>2.57030853322638E-2</v>
      </c>
      <c r="AI7685" s="30">
        <v>3.0314361184338301</v>
      </c>
    </row>
    <row r="7686" spans="1:35" x14ac:dyDescent="0.2">
      <c r="A7686" t="s">
        <v>140</v>
      </c>
      <c r="B7686">
        <v>0.163209198430179</v>
      </c>
      <c r="C7686">
        <v>5.20510035615579</v>
      </c>
      <c r="D7686">
        <v>2.40989169546925E-2</v>
      </c>
      <c r="E7686" s="28">
        <v>6.8618563697446797</v>
      </c>
      <c r="G7686" t="s">
        <v>140</v>
      </c>
      <c r="H7686">
        <v>9.4087272181527606</v>
      </c>
      <c r="I7686">
        <v>1.0057745107885201</v>
      </c>
      <c r="J7686">
        <v>2.1510809051213898E-3</v>
      </c>
      <c r="K7686" s="30">
        <v>0.48397421791697598</v>
      </c>
      <c r="M7686" t="s">
        <v>140</v>
      </c>
      <c r="N7686">
        <v>0.188583912950962</v>
      </c>
      <c r="O7686">
        <v>1.01449885892793</v>
      </c>
      <c r="P7686">
        <v>1.3321350279737401E-2</v>
      </c>
      <c r="Q7686" s="28">
        <v>7.6976915393711396</v>
      </c>
      <c r="S7686" t="s">
        <v>140</v>
      </c>
      <c r="T7686">
        <v>8.6039540487318593</v>
      </c>
      <c r="U7686">
        <v>1.02035709353375</v>
      </c>
      <c r="V7686">
        <v>1.6063107964625E-3</v>
      </c>
      <c r="W7686" s="30">
        <v>0.58858675992687404</v>
      </c>
      <c r="Y7686" t="s">
        <v>140</v>
      </c>
      <c r="Z7686">
        <v>18.537104667650699</v>
      </c>
      <c r="AA7686">
        <v>1.00867425853989</v>
      </c>
      <c r="AB7686">
        <v>4.1942352171629197E-3</v>
      </c>
      <c r="AC7686" s="28">
        <v>4.0565707389102803</v>
      </c>
      <c r="AE7686" t="s">
        <v>140</v>
      </c>
      <c r="AF7686">
        <v>19.9796136007851</v>
      </c>
      <c r="AG7686">
        <v>1.2481709441040301</v>
      </c>
      <c r="AH7686">
        <v>4.1333835855551303E-2</v>
      </c>
      <c r="AI7686" s="30">
        <v>3.0317179597456398</v>
      </c>
    </row>
    <row r="7687" spans="1:35" x14ac:dyDescent="0.2">
      <c r="A7687" t="s">
        <v>140</v>
      </c>
      <c r="B7687">
        <v>0.16692907542163099</v>
      </c>
      <c r="C7687">
        <v>1.00288309926358</v>
      </c>
      <c r="D7687">
        <v>1.53181102017627E-2</v>
      </c>
      <c r="E7687" s="28">
        <v>6.8670694631349596</v>
      </c>
      <c r="G7687" t="s">
        <v>140</v>
      </c>
      <c r="H7687">
        <v>8.4344307153020299</v>
      </c>
      <c r="I7687">
        <v>1.02035709353375</v>
      </c>
      <c r="J7687">
        <v>1.6156316508694601E-3</v>
      </c>
      <c r="K7687" s="30">
        <v>0.48471329065519198</v>
      </c>
      <c r="M7687" t="s">
        <v>140</v>
      </c>
      <c r="N7687">
        <v>0.19717276184079999</v>
      </c>
      <c r="O7687">
        <v>1.3607659886313099</v>
      </c>
      <c r="P7687">
        <v>4.0375251524397499E-2</v>
      </c>
      <c r="Q7687" s="28">
        <v>7.7022052758794901</v>
      </c>
      <c r="S7687" t="s">
        <v>140</v>
      </c>
      <c r="T7687">
        <v>9.7315452383433296</v>
      </c>
      <c r="U7687">
        <v>1.0057745107885201</v>
      </c>
      <c r="V7687">
        <v>1.0479303198640099E-3</v>
      </c>
      <c r="W7687" s="30">
        <v>0.58894504451369001</v>
      </c>
      <c r="Y7687" t="s">
        <v>140</v>
      </c>
      <c r="Z7687">
        <v>18.0669701371984</v>
      </c>
      <c r="AA7687">
        <v>2.1322209592508501</v>
      </c>
      <c r="AB7687">
        <v>3.3117302276064201E-2</v>
      </c>
      <c r="AC7687" s="28">
        <v>4.0582442864133901</v>
      </c>
      <c r="AE7687" t="s">
        <v>140</v>
      </c>
      <c r="AF7687">
        <v>16.715562538416499</v>
      </c>
      <c r="AG7687">
        <v>1.00867425853989</v>
      </c>
      <c r="AH7687">
        <v>7.01367973412397E-3</v>
      </c>
      <c r="AI7687" s="30">
        <v>3.0322071818362799</v>
      </c>
    </row>
    <row r="7688" spans="1:35" x14ac:dyDescent="0.2">
      <c r="A7688" t="s">
        <v>140</v>
      </c>
      <c r="B7688">
        <v>0.16792301389161399</v>
      </c>
      <c r="C7688">
        <v>1.00867425853989</v>
      </c>
      <c r="D7688">
        <v>1.00258000556424E-2</v>
      </c>
      <c r="E7688" s="28">
        <v>6.8741902125171102</v>
      </c>
      <c r="G7688" t="s">
        <v>140</v>
      </c>
      <c r="H7688">
        <v>9.9649333383046912</v>
      </c>
      <c r="I7688">
        <v>3.6740180475533002</v>
      </c>
      <c r="J7688">
        <v>4.2666113752224798E-3</v>
      </c>
      <c r="K7688" s="30">
        <v>0.48488568330647303</v>
      </c>
      <c r="M7688" t="s">
        <v>140</v>
      </c>
      <c r="N7688">
        <v>0.17383375911839599</v>
      </c>
      <c r="O7688">
        <v>1.0057745107885201</v>
      </c>
      <c r="P7688">
        <v>1.8504543337815801E-2</v>
      </c>
      <c r="Q7688" s="28">
        <v>7.7215297144429504</v>
      </c>
      <c r="S7688" t="s">
        <v>140</v>
      </c>
      <c r="T7688">
        <v>9.3032643758871512</v>
      </c>
      <c r="U7688">
        <v>1.00288309926358</v>
      </c>
      <c r="V7688">
        <v>2.6012448816634102E-3</v>
      </c>
      <c r="W7688" s="30">
        <v>0.58961393699165698</v>
      </c>
      <c r="Y7688" t="s">
        <v>140</v>
      </c>
      <c r="Z7688">
        <v>17.413154212685498</v>
      </c>
      <c r="AA7688">
        <v>1.01449885892793</v>
      </c>
      <c r="AB7688">
        <v>1.08657400463343E-2</v>
      </c>
      <c r="AC7688" s="28">
        <v>4.0639556026640404</v>
      </c>
      <c r="AE7688" t="s">
        <v>140</v>
      </c>
      <c r="AF7688">
        <v>19.8340064211793</v>
      </c>
      <c r="AG7688">
        <v>1.0115823665518799</v>
      </c>
      <c r="AH7688">
        <v>1.9818665212572702E-2</v>
      </c>
      <c r="AI7688" s="30">
        <v>3.0323557211077099</v>
      </c>
    </row>
    <row r="7689" spans="1:35" x14ac:dyDescent="0.2">
      <c r="A7689" t="s">
        <v>140</v>
      </c>
      <c r="B7689">
        <v>0.186380724106397</v>
      </c>
      <c r="C7689">
        <v>1.00867425853989</v>
      </c>
      <c r="D7689">
        <v>2.13440006851916E-2</v>
      </c>
      <c r="E7689" s="28">
        <v>6.8838440610097296</v>
      </c>
      <c r="G7689" t="s">
        <v>140</v>
      </c>
      <c r="H7689">
        <v>9.9601155370665211</v>
      </c>
      <c r="I7689">
        <v>1.0115823665518799</v>
      </c>
      <c r="J7689">
        <v>4.0406777217822003E-3</v>
      </c>
      <c r="K7689" s="30">
        <v>0.48561992335925702</v>
      </c>
      <c r="M7689" t="s">
        <v>140</v>
      </c>
      <c r="N7689">
        <v>0.15079854142683199</v>
      </c>
      <c r="O7689">
        <v>1.0057745107885201</v>
      </c>
      <c r="P7689">
        <v>1.36275386183017E-2</v>
      </c>
      <c r="Q7689" s="28">
        <v>7.7393474167274698</v>
      </c>
      <c r="S7689" t="s">
        <v>140</v>
      </c>
      <c r="T7689">
        <v>9.8231372425984294</v>
      </c>
      <c r="U7689">
        <v>1.00867425853989</v>
      </c>
      <c r="V7689">
        <v>2.22560775234901E-3</v>
      </c>
      <c r="W7689" s="30">
        <v>0.59018802236036105</v>
      </c>
      <c r="Y7689" t="s">
        <v>140</v>
      </c>
      <c r="Z7689">
        <v>19.423400947862099</v>
      </c>
      <c r="AA7689">
        <v>1.95017021036364</v>
      </c>
      <c r="AB7689">
        <v>4.2928060246858697E-2</v>
      </c>
      <c r="AC7689" s="28">
        <v>4.0666075986330199</v>
      </c>
      <c r="AE7689" t="s">
        <v>140</v>
      </c>
      <c r="AF7689">
        <v>18.638072410639701</v>
      </c>
      <c r="AG7689">
        <v>1.00867425853989</v>
      </c>
      <c r="AH7689">
        <v>2.13440006851916E-2</v>
      </c>
      <c r="AI7689" s="30">
        <v>3.0334472168639199</v>
      </c>
    </row>
    <row r="7690" spans="1:35" x14ac:dyDescent="0.2">
      <c r="A7690" t="s">
        <v>140</v>
      </c>
      <c r="B7690">
        <v>0.19952314721549999</v>
      </c>
      <c r="C7690">
        <v>1.0115823665518799</v>
      </c>
      <c r="D7690">
        <v>2.13271469621924E-2</v>
      </c>
      <c r="E7690" s="28">
        <v>6.8842508252781496</v>
      </c>
      <c r="G7690" t="s">
        <v>140</v>
      </c>
      <c r="H7690">
        <v>9.6870436303936387</v>
      </c>
      <c r="I7690">
        <v>1.0115823665518799</v>
      </c>
      <c r="J7690">
        <v>3.1476252537195998E-3</v>
      </c>
      <c r="K7690" s="30">
        <v>0.48617637544944797</v>
      </c>
      <c r="M7690" t="s">
        <v>140</v>
      </c>
      <c r="N7690">
        <v>0.170744089214308</v>
      </c>
      <c r="O7690">
        <v>1.0174237598410001</v>
      </c>
      <c r="P7690">
        <v>1.0478910102106999E-2</v>
      </c>
      <c r="Q7690" s="28">
        <v>7.7413346245186103</v>
      </c>
      <c r="S7690" t="s">
        <v>140</v>
      </c>
      <c r="T7690">
        <v>9.3573479377004993</v>
      </c>
      <c r="U7690">
        <v>1.0057745107885201</v>
      </c>
      <c r="V7690">
        <v>2.08650906888877E-3</v>
      </c>
      <c r="W7690" s="30">
        <v>0.59041739591393705</v>
      </c>
      <c r="Y7690" t="s">
        <v>140</v>
      </c>
      <c r="Z7690">
        <v>15.485847459444901</v>
      </c>
      <c r="AA7690">
        <v>2.7948698609193601</v>
      </c>
      <c r="AB7690">
        <v>1.8738835680463199E-2</v>
      </c>
      <c r="AC7690" s="28">
        <v>4.0717518199607596</v>
      </c>
      <c r="AE7690" t="s">
        <v>140</v>
      </c>
      <c r="AF7690">
        <v>18.7924439030561</v>
      </c>
      <c r="AG7690">
        <v>2.3993578417677401</v>
      </c>
      <c r="AH7690">
        <v>3.94928339572303E-2</v>
      </c>
      <c r="AI7690" s="30">
        <v>3.0342662209773898</v>
      </c>
    </row>
    <row r="7691" spans="1:35" x14ac:dyDescent="0.2">
      <c r="A7691" t="s">
        <v>140</v>
      </c>
      <c r="B7691">
        <v>0.143111750932366</v>
      </c>
      <c r="C7691">
        <v>1.00288309926358</v>
      </c>
      <c r="D7691">
        <v>1.08095778421687E-2</v>
      </c>
      <c r="E7691" s="28">
        <v>6.89496633739925</v>
      </c>
      <c r="G7691" t="s">
        <v>140</v>
      </c>
      <c r="H7691">
        <v>9.8957581367103096</v>
      </c>
      <c r="I7691">
        <v>1.00288309926358</v>
      </c>
      <c r="J7691">
        <v>3.3808443494788998E-3</v>
      </c>
      <c r="K7691" s="30">
        <v>0.48685634931405197</v>
      </c>
      <c r="M7691" t="s">
        <v>140</v>
      </c>
      <c r="N7691">
        <v>0.198144732883096</v>
      </c>
      <c r="O7691">
        <v>1.0057745107885201</v>
      </c>
      <c r="P7691">
        <v>3.0163126798736398E-2</v>
      </c>
      <c r="Q7691" s="28">
        <v>7.7450237878228299</v>
      </c>
      <c r="S7691" t="s">
        <v>140</v>
      </c>
      <c r="T7691">
        <v>8.4110986035552706</v>
      </c>
      <c r="U7691">
        <v>1.0057745107885201</v>
      </c>
      <c r="V7691">
        <v>1.21828104150184E-3</v>
      </c>
      <c r="W7691" s="30">
        <v>0.59078733972428499</v>
      </c>
      <c r="Y7691" t="s">
        <v>140</v>
      </c>
      <c r="Z7691">
        <v>19.643437357990699</v>
      </c>
      <c r="AA7691">
        <v>26.3241943658462</v>
      </c>
      <c r="AB7691">
        <v>5.8907303397220397E-2</v>
      </c>
      <c r="AC7691" s="28">
        <v>4.0727940593490199</v>
      </c>
      <c r="AE7691" t="s">
        <v>140</v>
      </c>
      <c r="AF7691">
        <v>16.316411952697699</v>
      </c>
      <c r="AG7691">
        <v>1.00867425853989</v>
      </c>
      <c r="AH7691">
        <v>5.5560196732873197E-3</v>
      </c>
      <c r="AI7691" s="30">
        <v>3.0344871194741501</v>
      </c>
    </row>
    <row r="7692" spans="1:35" x14ac:dyDescent="0.2">
      <c r="A7692" t="s">
        <v>140</v>
      </c>
      <c r="B7692">
        <v>0.186244095349412</v>
      </c>
      <c r="C7692">
        <v>1.0057745107885201</v>
      </c>
      <c r="D7692">
        <v>1.43896579872857E-2</v>
      </c>
      <c r="E7692" s="28">
        <v>6.9152462969414898</v>
      </c>
      <c r="G7692" t="s">
        <v>140</v>
      </c>
      <c r="H7692">
        <v>8.5311018117019</v>
      </c>
      <c r="I7692">
        <v>1.01449885892793</v>
      </c>
      <c r="J7692">
        <v>2.3110126032227E-3</v>
      </c>
      <c r="K7692" s="30">
        <v>0.48754916033548801</v>
      </c>
      <c r="M7692" t="s">
        <v>140</v>
      </c>
      <c r="N7692">
        <v>0.184969096774178</v>
      </c>
      <c r="O7692">
        <v>1.24458268867087</v>
      </c>
      <c r="P7692">
        <v>3.12188308780092E-2</v>
      </c>
      <c r="Q7692" s="28">
        <v>7.7467874362676596</v>
      </c>
      <c r="S7692" t="s">
        <v>140</v>
      </c>
      <c r="T7692">
        <v>9.8216284005834797</v>
      </c>
      <c r="U7692">
        <v>1.00867425853989</v>
      </c>
      <c r="V7692">
        <v>2.8273961482144102E-3</v>
      </c>
      <c r="W7692" s="30">
        <v>0.59220913902023498</v>
      </c>
      <c r="Y7692" t="s">
        <v>140</v>
      </c>
      <c r="Z7692">
        <v>17.862859703072402</v>
      </c>
      <c r="AA7692">
        <v>1.0115823665518799</v>
      </c>
      <c r="AB7692">
        <v>1.3239204299955299E-2</v>
      </c>
      <c r="AC7692" s="28">
        <v>4.0778813695027303</v>
      </c>
      <c r="AE7692" t="s">
        <v>140</v>
      </c>
      <c r="AF7692">
        <v>18.498779057400199</v>
      </c>
      <c r="AG7692">
        <v>9.2574552826866405</v>
      </c>
      <c r="AH7692">
        <v>4.2795470382330697E-2</v>
      </c>
      <c r="AI7692" s="30">
        <v>3.0345462595253299</v>
      </c>
    </row>
    <row r="7693" spans="1:35" x14ac:dyDescent="0.2">
      <c r="A7693" t="s">
        <v>140</v>
      </c>
      <c r="B7693">
        <v>0.16899575598033301</v>
      </c>
      <c r="C7693">
        <v>1.01449885892793</v>
      </c>
      <c r="D7693">
        <v>2.6794936145789401E-3</v>
      </c>
      <c r="E7693" s="28">
        <v>6.9250207421394396</v>
      </c>
      <c r="G7693" t="s">
        <v>140</v>
      </c>
      <c r="H7693">
        <v>8.5142664241268093</v>
      </c>
      <c r="I7693">
        <v>1.0174237598410001</v>
      </c>
      <c r="J7693">
        <v>1.83477647379422E-3</v>
      </c>
      <c r="K7693" s="30">
        <v>0.48764159426230302</v>
      </c>
      <c r="M7693" t="s">
        <v>140</v>
      </c>
      <c r="N7693">
        <v>0.19159399404364899</v>
      </c>
      <c r="O7693">
        <v>6.8031207129140796</v>
      </c>
      <c r="P7693">
        <v>4.9385963536615098E-2</v>
      </c>
      <c r="Q7693" s="28">
        <v>7.7529394283783404</v>
      </c>
      <c r="S7693" t="s">
        <v>140</v>
      </c>
      <c r="T7693">
        <v>7.805399875825481</v>
      </c>
      <c r="U7693">
        <v>1.00288309926358</v>
      </c>
      <c r="V7693">
        <v>1.5153954623630501E-3</v>
      </c>
      <c r="W7693" s="30">
        <v>0.59435604413221099</v>
      </c>
      <c r="Y7693" t="s">
        <v>140</v>
      </c>
      <c r="Z7693">
        <v>14.469596756097699</v>
      </c>
      <c r="AA7693">
        <v>1.0174237598410001</v>
      </c>
      <c r="AB7693">
        <v>8.7426545483579796E-3</v>
      </c>
      <c r="AC7693" s="28">
        <v>4.0792744002019203</v>
      </c>
      <c r="AE7693" t="s">
        <v>140</v>
      </c>
      <c r="AF7693">
        <v>14.834615506421301</v>
      </c>
      <c r="AG7693">
        <v>1.0115823665518799</v>
      </c>
      <c r="AH7693">
        <v>9.3632492770035301E-3</v>
      </c>
      <c r="AI7693" s="30">
        <v>3.0390967150585499</v>
      </c>
    </row>
    <row r="7694" spans="1:35" x14ac:dyDescent="0.2">
      <c r="A7694" t="s">
        <v>140</v>
      </c>
      <c r="B7694">
        <v>0.145973187611695</v>
      </c>
      <c r="C7694">
        <v>1.21624552488348</v>
      </c>
      <c r="D7694">
        <v>1.36118123624497E-2</v>
      </c>
      <c r="E7694" s="28">
        <v>6.9356416762649102</v>
      </c>
      <c r="G7694" t="s">
        <v>140</v>
      </c>
      <c r="H7694">
        <v>9.7586221471370393</v>
      </c>
      <c r="I7694">
        <v>1.0057745107885201</v>
      </c>
      <c r="J7694">
        <v>3.6485043585517299E-3</v>
      </c>
      <c r="K7694" s="30">
        <v>0.48829538593368499</v>
      </c>
      <c r="M7694" t="s">
        <v>140</v>
      </c>
      <c r="N7694">
        <v>0.13307274830270499</v>
      </c>
      <c r="O7694">
        <v>1.0057745107885201</v>
      </c>
      <c r="P7694">
        <v>3.8299042561443599E-3</v>
      </c>
      <c r="Q7694" s="28">
        <v>7.7722308599810397</v>
      </c>
      <c r="S7694" t="s">
        <v>140</v>
      </c>
      <c r="T7694">
        <v>8.764665824421531</v>
      </c>
      <c r="U7694">
        <v>1.0232988843187001</v>
      </c>
      <c r="V7694">
        <v>1.6150932460783801E-3</v>
      </c>
      <c r="W7694" s="30">
        <v>0.59464457737856202</v>
      </c>
      <c r="Y7694" t="s">
        <v>140</v>
      </c>
      <c r="Z7694">
        <v>18.868842475559699</v>
      </c>
      <c r="AA7694">
        <v>65.758892248925804</v>
      </c>
      <c r="AB7694">
        <v>4.9211333615366899E-2</v>
      </c>
      <c r="AC7694" s="28">
        <v>4.0824208710945298</v>
      </c>
      <c r="AE7694" t="s">
        <v>140</v>
      </c>
      <c r="AF7694">
        <v>17.0442263503103</v>
      </c>
      <c r="AG7694">
        <v>2.3924601416950901</v>
      </c>
      <c r="AH7694">
        <v>2.6558198689580901E-2</v>
      </c>
      <c r="AI7694" s="30">
        <v>3.0405421450106398</v>
      </c>
    </row>
    <row r="7695" spans="1:35" x14ac:dyDescent="0.2">
      <c r="A7695" t="s">
        <v>140</v>
      </c>
      <c r="B7695">
        <v>0.19953003806264299</v>
      </c>
      <c r="C7695">
        <v>1.0115823665518799</v>
      </c>
      <c r="D7695">
        <v>3.5107138496551102E-2</v>
      </c>
      <c r="E7695" s="28">
        <v>6.9401703804663502</v>
      </c>
      <c r="G7695" t="s">
        <v>140</v>
      </c>
      <c r="H7695">
        <v>7.41881918218919</v>
      </c>
      <c r="I7695">
        <v>1.0262491565784899</v>
      </c>
      <c r="J7695">
        <v>1.3102745644163699E-3</v>
      </c>
      <c r="K7695" s="30">
        <v>0.488964813714032</v>
      </c>
      <c r="M7695" t="s">
        <v>140</v>
      </c>
      <c r="N7695">
        <v>0.12444802623636</v>
      </c>
      <c r="O7695">
        <v>1.0115823665518799</v>
      </c>
      <c r="P7695">
        <v>6.26673991342485E-3</v>
      </c>
      <c r="Q7695" s="28">
        <v>7.7922233061642503</v>
      </c>
      <c r="S7695" t="s">
        <v>140</v>
      </c>
      <c r="T7695">
        <v>9.1300267173563103</v>
      </c>
      <c r="U7695">
        <v>1.0174237598410001</v>
      </c>
      <c r="V7695">
        <v>1.9965713972068099E-3</v>
      </c>
      <c r="W7695" s="30">
        <v>0.59526506133082902</v>
      </c>
      <c r="Y7695" t="s">
        <v>140</v>
      </c>
      <c r="Z7695">
        <v>14.6437653270584</v>
      </c>
      <c r="AA7695">
        <v>1.0115823665518799</v>
      </c>
      <c r="AB7695">
        <v>7.1272812429644299E-3</v>
      </c>
      <c r="AC7695" s="28">
        <v>4.0925118337363999</v>
      </c>
      <c r="AE7695" t="s">
        <v>140</v>
      </c>
      <c r="AF7695">
        <v>12.563360586247798</v>
      </c>
      <c r="AG7695">
        <v>1.00288309926358</v>
      </c>
      <c r="AH7695">
        <v>5.6201297219548602E-3</v>
      </c>
      <c r="AI7695" s="30">
        <v>3.04326756641664</v>
      </c>
    </row>
    <row r="7696" spans="1:35" x14ac:dyDescent="0.2">
      <c r="A7696" t="s">
        <v>140</v>
      </c>
      <c r="B7696">
        <v>0.17750249246408401</v>
      </c>
      <c r="C7696">
        <v>1.0057745107885201</v>
      </c>
      <c r="D7696">
        <v>2.1761221963002099E-2</v>
      </c>
      <c r="E7696" s="28">
        <v>6.9421379654309501</v>
      </c>
      <c r="G7696" t="s">
        <v>140</v>
      </c>
      <c r="H7696">
        <v>9.1798548070167509</v>
      </c>
      <c r="I7696">
        <v>1.0057745107885201</v>
      </c>
      <c r="J7696">
        <v>1.66914802796953E-3</v>
      </c>
      <c r="K7696" s="30">
        <v>0.48914702272615701</v>
      </c>
      <c r="M7696" t="s">
        <v>140</v>
      </c>
      <c r="N7696">
        <v>0.183744854407042</v>
      </c>
      <c r="O7696">
        <v>2.69996316651677</v>
      </c>
      <c r="P7696">
        <v>3.6924430425184E-2</v>
      </c>
      <c r="Q7696" s="28">
        <v>7.8038362416183196</v>
      </c>
      <c r="S7696" t="s">
        <v>140</v>
      </c>
      <c r="T7696">
        <v>8.95044558544941</v>
      </c>
      <c r="U7696">
        <v>1.0115823665518799</v>
      </c>
      <c r="V7696">
        <v>1.6491085279921301E-3</v>
      </c>
      <c r="W7696" s="30">
        <v>0.59544387573539803</v>
      </c>
      <c r="Y7696" t="s">
        <v>140</v>
      </c>
      <c r="Z7696">
        <v>17.3903805251663</v>
      </c>
      <c r="AA7696">
        <v>1.0057745107885201</v>
      </c>
      <c r="AB7696">
        <v>2.2009056578304802E-3</v>
      </c>
      <c r="AC7696" s="28">
        <v>4.0944806232806998</v>
      </c>
      <c r="AE7696" t="s">
        <v>140</v>
      </c>
      <c r="AF7696">
        <v>18.0094106666151</v>
      </c>
      <c r="AG7696">
        <v>2.2008256876077001</v>
      </c>
      <c r="AH7696">
        <v>3.2795308204634097E-2</v>
      </c>
      <c r="AI7696" s="30">
        <v>3.0450732783270702</v>
      </c>
    </row>
    <row r="7697" spans="1:35" x14ac:dyDescent="0.2">
      <c r="A7697" t="s">
        <v>140</v>
      </c>
      <c r="B7697">
        <v>0.16331940020307301</v>
      </c>
      <c r="C7697">
        <v>1.01449885892793</v>
      </c>
      <c r="D7697">
        <v>1.5519993412566499E-2</v>
      </c>
      <c r="E7697" s="28">
        <v>6.9702598822043402</v>
      </c>
      <c r="G7697" t="s">
        <v>140</v>
      </c>
      <c r="H7697">
        <v>9.1865052654300303</v>
      </c>
      <c r="I7697">
        <v>1.00867425853989</v>
      </c>
      <c r="J7697">
        <v>3.1976462629911499E-3</v>
      </c>
      <c r="K7697" s="30">
        <v>0.48999269057197797</v>
      </c>
      <c r="M7697" t="s">
        <v>140</v>
      </c>
      <c r="N7697">
        <v>0.19670176244427501</v>
      </c>
      <c r="O7697">
        <v>9.3916778208619291</v>
      </c>
      <c r="P7697">
        <v>5.6397978416744703E-2</v>
      </c>
      <c r="Q7697" s="28">
        <v>7.8062925056818999</v>
      </c>
      <c r="S7697" t="s">
        <v>140</v>
      </c>
      <c r="T7697">
        <v>7.7534384897431794</v>
      </c>
      <c r="U7697">
        <v>1.1060148045068801</v>
      </c>
      <c r="V7697">
        <v>2.0981877406859302E-3</v>
      </c>
      <c r="W7697" s="30">
        <v>0.59545185095736497</v>
      </c>
      <c r="Y7697" t="s">
        <v>140</v>
      </c>
      <c r="Z7697">
        <v>13.282917542750299</v>
      </c>
      <c r="AA7697">
        <v>1.07462716439149</v>
      </c>
      <c r="AB7697">
        <v>9.8484461551820307E-3</v>
      </c>
      <c r="AC7697" s="28">
        <v>4.0949937913549102</v>
      </c>
      <c r="AE7697" t="s">
        <v>140</v>
      </c>
      <c r="AF7697">
        <v>18.110759576833001</v>
      </c>
      <c r="AG7697">
        <v>2.1017480113324898</v>
      </c>
      <c r="AH7697">
        <v>3.3304170926650799E-2</v>
      </c>
      <c r="AI7697" s="30">
        <v>3.04670800152314</v>
      </c>
    </row>
    <row r="7698" spans="1:35" x14ac:dyDescent="0.2">
      <c r="A7698" t="s">
        <v>140</v>
      </c>
      <c r="B7698">
        <v>0.1152383336584</v>
      </c>
      <c r="C7698">
        <v>1.0115823665518799</v>
      </c>
      <c r="D7698">
        <v>5.1002414652791704E-3</v>
      </c>
      <c r="E7698" s="28">
        <v>6.9732195217013704</v>
      </c>
      <c r="G7698" t="s">
        <v>140</v>
      </c>
      <c r="H7698">
        <v>7.9442488321194897</v>
      </c>
      <c r="I7698">
        <v>1.00867425853989</v>
      </c>
      <c r="J7698">
        <v>2.1327602738039301E-3</v>
      </c>
      <c r="K7698" s="30">
        <v>0.49067871511458699</v>
      </c>
      <c r="M7698" t="s">
        <v>140</v>
      </c>
      <c r="N7698">
        <v>0.18181606941975101</v>
      </c>
      <c r="O7698">
        <v>1.2662679985405401</v>
      </c>
      <c r="P7698">
        <v>2.9535762567376899E-2</v>
      </c>
      <c r="Q7698" s="28">
        <v>7.81887047952599</v>
      </c>
      <c r="S7698" t="s">
        <v>140</v>
      </c>
      <c r="T7698">
        <v>8.125504041860319</v>
      </c>
      <c r="U7698">
        <v>1.00288309926358</v>
      </c>
      <c r="V7698">
        <v>1.3844379096027901E-3</v>
      </c>
      <c r="W7698" s="30">
        <v>0.59650967525522502</v>
      </c>
      <c r="Y7698" t="s">
        <v>140</v>
      </c>
      <c r="Z7698">
        <v>19.819366784266499</v>
      </c>
      <c r="AA7698">
        <v>1.0057745107885201</v>
      </c>
      <c r="AB7698">
        <v>2.95318890798217E-2</v>
      </c>
      <c r="AC7698" s="28">
        <v>4.0951436070924201</v>
      </c>
      <c r="AE7698" t="s">
        <v>140</v>
      </c>
      <c r="AF7698">
        <v>12.541448025823501</v>
      </c>
      <c r="AG7698">
        <v>1.0115823665518799</v>
      </c>
      <c r="AH7698">
        <v>7.9329483435576602E-3</v>
      </c>
      <c r="AI7698" s="30">
        <v>3.0470969868920501</v>
      </c>
    </row>
    <row r="7699" spans="1:35" x14ac:dyDescent="0.2">
      <c r="A7699" t="s">
        <v>140</v>
      </c>
      <c r="B7699">
        <v>0.16575011769954501</v>
      </c>
      <c r="C7699">
        <v>1.01449885892793</v>
      </c>
      <c r="D7699">
        <v>1.1165881169339399E-2</v>
      </c>
      <c r="E7699" s="28">
        <v>6.9771356174718804</v>
      </c>
      <c r="G7699" t="s">
        <v>140</v>
      </c>
      <c r="H7699">
        <v>8.5404772628044796</v>
      </c>
      <c r="I7699">
        <v>1.02035709353375</v>
      </c>
      <c r="J7699">
        <v>1.8129582365043399E-3</v>
      </c>
      <c r="K7699" s="30">
        <v>0.49137469923920202</v>
      </c>
      <c r="M7699" t="s">
        <v>140</v>
      </c>
      <c r="N7699">
        <v>0.15712177681017001</v>
      </c>
      <c r="O7699">
        <v>1.00867425853989</v>
      </c>
      <c r="P7699">
        <v>4.8607039242309904E-3</v>
      </c>
      <c r="Q7699" s="28">
        <v>7.8275081059155802</v>
      </c>
      <c r="S7699" t="s">
        <v>140</v>
      </c>
      <c r="T7699">
        <v>8.38565436686814</v>
      </c>
      <c r="U7699">
        <v>1.00288309926358</v>
      </c>
      <c r="V7699">
        <v>1.2678426421017101E-3</v>
      </c>
      <c r="W7699" s="30">
        <v>0.59753269217612903</v>
      </c>
      <c r="Y7699" t="s">
        <v>140</v>
      </c>
      <c r="Z7699">
        <v>15.812052825189499</v>
      </c>
      <c r="AA7699">
        <v>1.0174237598410001</v>
      </c>
      <c r="AB7699">
        <v>3.9737398431099503E-3</v>
      </c>
      <c r="AC7699" s="28">
        <v>4.0963998520892302</v>
      </c>
      <c r="AE7699" t="s">
        <v>140</v>
      </c>
      <c r="AF7699">
        <v>15.303394285670798</v>
      </c>
      <c r="AG7699">
        <v>1.01449885892793</v>
      </c>
      <c r="AH7699">
        <v>9.2957683858239607E-3</v>
      </c>
      <c r="AI7699" s="30">
        <v>3.0488417985843901</v>
      </c>
    </row>
    <row r="7700" spans="1:35" x14ac:dyDescent="0.2">
      <c r="A7700" t="s">
        <v>140</v>
      </c>
      <c r="B7700">
        <v>0.18332344206575199</v>
      </c>
      <c r="C7700">
        <v>1.00867425853989</v>
      </c>
      <c r="D7700">
        <v>7.6932429865786498E-3</v>
      </c>
      <c r="E7700" s="28">
        <v>6.9806762132650002</v>
      </c>
      <c r="G7700" t="s">
        <v>140</v>
      </c>
      <c r="H7700">
        <v>7.9690978206884004</v>
      </c>
      <c r="I7700">
        <v>1.00288309926358</v>
      </c>
      <c r="J7700">
        <v>1.04020733041289E-3</v>
      </c>
      <c r="K7700" s="30">
        <v>0.49176542243115701</v>
      </c>
      <c r="M7700" t="s">
        <v>140</v>
      </c>
      <c r="N7700">
        <v>9.5657481172909398E-2</v>
      </c>
      <c r="O7700">
        <v>1.0057745107885201</v>
      </c>
      <c r="P7700">
        <v>1.2151899158375501E-3</v>
      </c>
      <c r="Q7700" s="28">
        <v>7.8310808867950996</v>
      </c>
      <c r="S7700" t="s">
        <v>140</v>
      </c>
      <c r="T7700">
        <v>7.926068638018589</v>
      </c>
      <c r="U7700">
        <v>1.00867425853989</v>
      </c>
      <c r="V7700">
        <v>1.4814394170729901E-3</v>
      </c>
      <c r="W7700" s="30">
        <v>0.597897102093633</v>
      </c>
      <c r="Y7700" t="s">
        <v>140</v>
      </c>
      <c r="Z7700">
        <v>13.586839099597201</v>
      </c>
      <c r="AA7700">
        <v>1.0115823665518799</v>
      </c>
      <c r="AB7700">
        <v>3.8740463761455101E-3</v>
      </c>
      <c r="AC7700" s="28">
        <v>4.0993882515445303</v>
      </c>
      <c r="AE7700" t="s">
        <v>140</v>
      </c>
      <c r="AF7700">
        <v>17.3866543169169</v>
      </c>
      <c r="AG7700">
        <v>158.690210978165</v>
      </c>
      <c r="AH7700">
        <v>3.3678291298813702E-2</v>
      </c>
      <c r="AI7700" s="30">
        <v>3.05050123734055</v>
      </c>
    </row>
    <row r="7701" spans="1:35" x14ac:dyDescent="0.2">
      <c r="A7701" t="s">
        <v>140</v>
      </c>
      <c r="B7701">
        <v>0.183328591662723</v>
      </c>
      <c r="C7701">
        <v>1.00867425853989</v>
      </c>
      <c r="D7701">
        <v>2.5045372819473399E-2</v>
      </c>
      <c r="E7701" s="28">
        <v>6.9834435503391896</v>
      </c>
      <c r="G7701" t="s">
        <v>140</v>
      </c>
      <c r="H7701">
        <v>8.9862837499975203</v>
      </c>
      <c r="I7701">
        <v>1.0057745107885201</v>
      </c>
      <c r="J7701">
        <v>2.17399376984936E-3</v>
      </c>
      <c r="K7701" s="30">
        <v>0.49212952110191199</v>
      </c>
      <c r="M7701" t="s">
        <v>140</v>
      </c>
      <c r="N7701">
        <v>0.18828089728315101</v>
      </c>
      <c r="O7701">
        <v>1.0057745107885201</v>
      </c>
      <c r="P7701">
        <v>2.80144703610587E-2</v>
      </c>
      <c r="Q7701" s="28">
        <v>7.8349621336098103</v>
      </c>
      <c r="S7701" t="s">
        <v>140</v>
      </c>
      <c r="T7701">
        <v>9.7587592023749199</v>
      </c>
      <c r="U7701">
        <v>1.0057745107885201</v>
      </c>
      <c r="V7701">
        <v>1.67714171831532E-3</v>
      </c>
      <c r="W7701" s="30">
        <v>0.59972599775668101</v>
      </c>
      <c r="Y7701" t="s">
        <v>140</v>
      </c>
      <c r="Z7701">
        <v>10.9377460320358</v>
      </c>
      <c r="AA7701">
        <v>4.0635183526194298</v>
      </c>
      <c r="AB7701">
        <v>5.6730355520524097E-3</v>
      </c>
      <c r="AC7701" s="28">
        <v>4.1010441594501001</v>
      </c>
      <c r="AE7701" t="s">
        <v>140</v>
      </c>
      <c r="AF7701">
        <v>15.8131122359119</v>
      </c>
      <c r="AG7701">
        <v>1.0174237598410001</v>
      </c>
      <c r="AH7701">
        <v>7.1398489684270303E-3</v>
      </c>
      <c r="AI7701" s="30">
        <v>3.05131633752457</v>
      </c>
    </row>
    <row r="7702" spans="1:35" x14ac:dyDescent="0.2">
      <c r="A7702" t="s">
        <v>140</v>
      </c>
      <c r="B7702">
        <v>0.183420879649355</v>
      </c>
      <c r="C7702">
        <v>1.7939628833835799</v>
      </c>
      <c r="D7702">
        <v>3.3478144173287698E-2</v>
      </c>
      <c r="E7702" s="28">
        <v>6.9902223272366397</v>
      </c>
      <c r="G7702" t="s">
        <v>140</v>
      </c>
      <c r="H7702">
        <v>9.1425825549223205</v>
      </c>
      <c r="I7702">
        <v>1.0115823665518799</v>
      </c>
      <c r="J7702">
        <v>3.0135882080066199E-3</v>
      </c>
      <c r="K7702" s="30">
        <v>0.49222087853095797</v>
      </c>
      <c r="M7702" t="s">
        <v>140</v>
      </c>
      <c r="N7702">
        <v>0.173519097469439</v>
      </c>
      <c r="O7702">
        <v>5.4035997235598696</v>
      </c>
      <c r="P7702">
        <v>3.1156644543947599E-2</v>
      </c>
      <c r="Q7702" s="28">
        <v>7.85382956934333</v>
      </c>
      <c r="S7702" t="s">
        <v>140</v>
      </c>
      <c r="T7702">
        <v>9.0906097325631503</v>
      </c>
      <c r="U7702">
        <v>1.0232988843187001</v>
      </c>
      <c r="V7702">
        <v>1.8813831315849601E-3</v>
      </c>
      <c r="W7702" s="30">
        <v>0.60029554123650597</v>
      </c>
      <c r="Y7702" t="s">
        <v>140</v>
      </c>
      <c r="Z7702">
        <v>18.7924439030561</v>
      </c>
      <c r="AA7702">
        <v>2.3993578417677401</v>
      </c>
      <c r="AB7702">
        <v>3.94928339572303E-2</v>
      </c>
      <c r="AC7702" s="28">
        <v>4.1014357652104696</v>
      </c>
      <c r="AE7702" t="s">
        <v>140</v>
      </c>
      <c r="AF7702">
        <v>18.8552393748603</v>
      </c>
      <c r="AG7702">
        <v>1.0115823665518799</v>
      </c>
      <c r="AH7702">
        <v>1.1678389156876801E-2</v>
      </c>
      <c r="AI7702" s="30">
        <v>3.0519100882607102</v>
      </c>
    </row>
    <row r="7703" spans="1:35" x14ac:dyDescent="0.2">
      <c r="A7703" t="s">
        <v>140</v>
      </c>
      <c r="B7703">
        <v>0.176796382382574</v>
      </c>
      <c r="C7703">
        <v>1.0115823665518799</v>
      </c>
      <c r="D7703">
        <v>1.30070130128927E-3</v>
      </c>
      <c r="E7703" s="28">
        <v>7.0053407382641604</v>
      </c>
      <c r="G7703" t="s">
        <v>140</v>
      </c>
      <c r="H7703">
        <v>8.4166889715685507</v>
      </c>
      <c r="I7703">
        <v>1.035151107089</v>
      </c>
      <c r="J7703">
        <v>1.9038385402111199E-3</v>
      </c>
      <c r="K7703" s="30">
        <v>0.49250198002574602</v>
      </c>
      <c r="M7703" t="s">
        <v>140</v>
      </c>
      <c r="N7703">
        <v>0.142267318671598</v>
      </c>
      <c r="O7703">
        <v>5.4661861962577696</v>
      </c>
      <c r="P7703">
        <v>1.41051033663114E-2</v>
      </c>
      <c r="Q7703" s="28">
        <v>7.8783000897031901</v>
      </c>
      <c r="S7703" t="s">
        <v>140</v>
      </c>
      <c r="T7703">
        <v>9.6489301367257596</v>
      </c>
      <c r="U7703">
        <v>1.2920455346256201</v>
      </c>
      <c r="V7703">
        <v>3.7641388537576598E-3</v>
      </c>
      <c r="W7703" s="30">
        <v>0.60035768909280796</v>
      </c>
      <c r="Y7703" t="s">
        <v>140</v>
      </c>
      <c r="Z7703">
        <v>16.3319400203073</v>
      </c>
      <c r="AA7703">
        <v>1.01449885892793</v>
      </c>
      <c r="AB7703">
        <v>1.5519993412566499E-2</v>
      </c>
      <c r="AC7703" s="28">
        <v>4.1024720211619199</v>
      </c>
      <c r="AE7703" t="s">
        <v>140</v>
      </c>
      <c r="AF7703">
        <v>19.822580467452699</v>
      </c>
      <c r="AG7703">
        <v>1.0057745107885201</v>
      </c>
      <c r="AH7703">
        <v>2.8103769744227101E-2</v>
      </c>
      <c r="AI7703" s="30">
        <v>3.0522374275391799</v>
      </c>
    </row>
    <row r="7704" spans="1:35" x14ac:dyDescent="0.2">
      <c r="A7704" t="s">
        <v>140</v>
      </c>
      <c r="B7704">
        <v>0.130410194186004</v>
      </c>
      <c r="C7704">
        <v>1.86774606222357</v>
      </c>
      <c r="D7704">
        <v>9.7298452750313406E-3</v>
      </c>
      <c r="E7704" s="28">
        <v>7.0090802203971396</v>
      </c>
      <c r="G7704" t="s">
        <v>140</v>
      </c>
      <c r="H7704">
        <v>7.83293176936552</v>
      </c>
      <c r="I7704">
        <v>1.00867425853989</v>
      </c>
      <c r="J7704">
        <v>1.4228033090038601E-3</v>
      </c>
      <c r="K7704" s="30">
        <v>0.49251484081583902</v>
      </c>
      <c r="M7704" t="s">
        <v>140</v>
      </c>
      <c r="N7704">
        <v>0.18223816059686301</v>
      </c>
      <c r="O7704">
        <v>1.0057745107885201</v>
      </c>
      <c r="P7704">
        <v>1.19643658876644E-2</v>
      </c>
      <c r="Q7704" s="28">
        <v>7.8913559668741398</v>
      </c>
      <c r="S7704" t="s">
        <v>140</v>
      </c>
      <c r="T7704">
        <v>8.0671734975900211</v>
      </c>
      <c r="U7704">
        <v>1.00288309926358</v>
      </c>
      <c r="V7704">
        <v>1.4456759948967401E-3</v>
      </c>
      <c r="W7704" s="30">
        <v>0.60283135067387605</v>
      </c>
      <c r="Y7704" t="s">
        <v>140</v>
      </c>
      <c r="Z7704">
        <v>19.415330327170299</v>
      </c>
      <c r="AA7704">
        <v>1.5312505636284901</v>
      </c>
      <c r="AB7704">
        <v>3.9741259515821303E-2</v>
      </c>
      <c r="AC7704" s="28">
        <v>4.1068475507225299</v>
      </c>
      <c r="AE7704" t="s">
        <v>140</v>
      </c>
      <c r="AF7704">
        <v>15.845959164892202</v>
      </c>
      <c r="AG7704">
        <v>1.0057745107885201</v>
      </c>
      <c r="AH7704">
        <v>1.03508295475211E-2</v>
      </c>
      <c r="AI7704" s="30">
        <v>3.0526220397499002</v>
      </c>
    </row>
    <row r="7705" spans="1:35" x14ac:dyDescent="0.2">
      <c r="A7705" t="s">
        <v>140</v>
      </c>
      <c r="B7705">
        <v>0.19052843619792101</v>
      </c>
      <c r="C7705">
        <v>1.00867425853989</v>
      </c>
      <c r="D7705">
        <v>1.8347808557711499E-2</v>
      </c>
      <c r="E7705" s="28">
        <v>7.0214173352704199</v>
      </c>
      <c r="G7705" t="s">
        <v>140</v>
      </c>
      <c r="H7705">
        <v>9.5615001927889693</v>
      </c>
      <c r="I7705">
        <v>1.00288309926358</v>
      </c>
      <c r="J7705">
        <v>1.4969741742746399E-3</v>
      </c>
      <c r="K7705" s="30">
        <v>0.49304583788262302</v>
      </c>
      <c r="M7705" t="s">
        <v>140</v>
      </c>
      <c r="N7705">
        <v>0.197042602741928</v>
      </c>
      <c r="O7705">
        <v>2.5562416132158798</v>
      </c>
      <c r="P7705">
        <v>4.8859469980269299E-2</v>
      </c>
      <c r="Q7705" s="28">
        <v>7.8958802853781203</v>
      </c>
      <c r="S7705" t="s">
        <v>140</v>
      </c>
      <c r="T7705">
        <v>9.9233713084277912</v>
      </c>
      <c r="U7705">
        <v>1.00288309926358</v>
      </c>
      <c r="V7705">
        <v>3.7411378374966001E-3</v>
      </c>
      <c r="W7705" s="30">
        <v>0.60349065745307895</v>
      </c>
      <c r="Y7705" t="s">
        <v>140</v>
      </c>
      <c r="Z7705">
        <v>19.7344201214758</v>
      </c>
      <c r="AA7705">
        <v>1.86774606222357</v>
      </c>
      <c r="AB7705">
        <v>4.5473971381334202E-2</v>
      </c>
      <c r="AC7705" s="28">
        <v>4.1084969870723498</v>
      </c>
      <c r="AE7705" t="s">
        <v>140</v>
      </c>
      <c r="AF7705">
        <v>14.562843072336602</v>
      </c>
      <c r="AG7705">
        <v>1.0057745107885201</v>
      </c>
      <c r="AH7705">
        <v>2.09981548645212E-3</v>
      </c>
      <c r="AI7705" s="30">
        <v>3.0532850301079901</v>
      </c>
    </row>
    <row r="7706" spans="1:35" x14ac:dyDescent="0.2">
      <c r="A7706" t="s">
        <v>140</v>
      </c>
      <c r="B7706">
        <v>0.19741538772310999</v>
      </c>
      <c r="C7706">
        <v>1.01449885892793</v>
      </c>
      <c r="D7706">
        <v>2.8327073378808999E-2</v>
      </c>
      <c r="E7706" s="28">
        <v>7.02474824899552</v>
      </c>
      <c r="G7706" t="s">
        <v>140</v>
      </c>
      <c r="H7706">
        <v>9.6264048070180301</v>
      </c>
      <c r="I7706">
        <v>1.00867425853989</v>
      </c>
      <c r="J7706">
        <v>3.3432737615663199E-3</v>
      </c>
      <c r="K7706" s="30">
        <v>0.49374492469639297</v>
      </c>
      <c r="M7706" t="s">
        <v>140</v>
      </c>
      <c r="N7706">
        <v>0.192944823580109</v>
      </c>
      <c r="O7706">
        <v>1.1919802710160201</v>
      </c>
      <c r="P7706">
        <v>3.5924593892811101E-2</v>
      </c>
      <c r="Q7706" s="28">
        <v>7.9126611473032797</v>
      </c>
      <c r="S7706" t="s">
        <v>140</v>
      </c>
      <c r="T7706">
        <v>9.8652827251822206</v>
      </c>
      <c r="U7706">
        <v>1.00288309926358</v>
      </c>
      <c r="V7706">
        <v>2.4490409361182701E-3</v>
      </c>
      <c r="W7706" s="30">
        <v>0.60428247963084603</v>
      </c>
      <c r="Y7706" t="s">
        <v>140</v>
      </c>
      <c r="Z7706">
        <v>19.0528436197921</v>
      </c>
      <c r="AA7706">
        <v>1.00867425853989</v>
      </c>
      <c r="AB7706">
        <v>1.8347808557711499E-2</v>
      </c>
      <c r="AC7706" s="28">
        <v>4.11210175340939</v>
      </c>
      <c r="AE7706" t="s">
        <v>140</v>
      </c>
      <c r="AF7706">
        <v>18.920244655583097</v>
      </c>
      <c r="AG7706">
        <v>1.00288309926358</v>
      </c>
      <c r="AH7706">
        <v>1.38873226729941E-2</v>
      </c>
      <c r="AI7706" s="30">
        <v>3.0549522224604999</v>
      </c>
    </row>
    <row r="7707" spans="1:35" x14ac:dyDescent="0.2">
      <c r="A7707" t="s">
        <v>140</v>
      </c>
      <c r="B7707">
        <v>0.18744512182241199</v>
      </c>
      <c r="C7707">
        <v>1.0115823665518799</v>
      </c>
      <c r="D7707">
        <v>8.1925284623191805E-3</v>
      </c>
      <c r="E7707" s="28">
        <v>7.0256197261514703</v>
      </c>
      <c r="G7707" t="s">
        <v>140</v>
      </c>
      <c r="H7707">
        <v>9.7354812122812504</v>
      </c>
      <c r="I7707">
        <v>1.00867425853989</v>
      </c>
      <c r="J7707">
        <v>3.1363047181020998E-3</v>
      </c>
      <c r="K7707" s="30">
        <v>0.49397186704170098</v>
      </c>
      <c r="M7707" t="s">
        <v>140</v>
      </c>
      <c r="N7707">
        <v>0.19718342635628899</v>
      </c>
      <c r="O7707">
        <v>1.00867425853989</v>
      </c>
      <c r="P7707">
        <v>5.03970757936688E-3</v>
      </c>
      <c r="Q7707" s="28">
        <v>7.93026516341284</v>
      </c>
      <c r="S7707" t="s">
        <v>140</v>
      </c>
      <c r="T7707">
        <v>9.510030921098469</v>
      </c>
      <c r="U7707">
        <v>1.00288309926358</v>
      </c>
      <c r="V7707">
        <v>2.7531219933906101E-3</v>
      </c>
      <c r="W7707" s="30">
        <v>0.605106354850387</v>
      </c>
      <c r="Y7707" t="s">
        <v>140</v>
      </c>
      <c r="Z7707">
        <v>19.388946467882899</v>
      </c>
      <c r="AA7707">
        <v>1.06538573309788</v>
      </c>
      <c r="AB7707">
        <v>3.4923173234044702E-2</v>
      </c>
      <c r="AC7707" s="28">
        <v>4.1152164336211401</v>
      </c>
      <c r="AE7707" t="s">
        <v>140</v>
      </c>
      <c r="AF7707">
        <v>19.235357996319998</v>
      </c>
      <c r="AG7707">
        <v>3.8141287482832098</v>
      </c>
      <c r="AH7707">
        <v>4.7221197866454498E-2</v>
      </c>
      <c r="AI7707" s="30">
        <v>3.0551487184567501</v>
      </c>
    </row>
    <row r="7708" spans="1:35" x14ac:dyDescent="0.2">
      <c r="A7708" t="s">
        <v>140</v>
      </c>
      <c r="B7708">
        <v>9.5353967135794707E-2</v>
      </c>
      <c r="C7708">
        <v>1.06232295058138</v>
      </c>
      <c r="D7708">
        <v>3.5773538963307298E-3</v>
      </c>
      <c r="E7708" s="28">
        <v>7.0299338484723704</v>
      </c>
      <c r="G7708" t="s">
        <v>140</v>
      </c>
      <c r="H7708">
        <v>8.7548601726400594</v>
      </c>
      <c r="I7708">
        <v>1.0174237598410001</v>
      </c>
      <c r="J7708">
        <v>1.09182013121865E-3</v>
      </c>
      <c r="K7708" s="30">
        <v>0.49403467634221798</v>
      </c>
      <c r="M7708" t="s">
        <v>140</v>
      </c>
      <c r="N7708">
        <v>0.169867594596673</v>
      </c>
      <c r="O7708">
        <v>1.01449885892793</v>
      </c>
      <c r="P7708">
        <v>1.6238191780400001E-2</v>
      </c>
      <c r="Q7708" s="28">
        <v>7.9348263110241897</v>
      </c>
      <c r="S7708" t="s">
        <v>140</v>
      </c>
      <c r="T7708">
        <v>7.9809852155213106</v>
      </c>
      <c r="U7708">
        <v>1.00867425853989</v>
      </c>
      <c r="V7708">
        <v>1.3604026883982301E-3</v>
      </c>
      <c r="W7708" s="30">
        <v>0.60525818980775004</v>
      </c>
      <c r="Y7708" t="s">
        <v>140</v>
      </c>
      <c r="Z7708">
        <v>18.251378688253801</v>
      </c>
      <c r="AA7708">
        <v>1.01449885892793</v>
      </c>
      <c r="AB7708">
        <v>2.24435200988484E-2</v>
      </c>
      <c r="AC7708" s="28">
        <v>4.1152382705316404</v>
      </c>
      <c r="AE7708" t="s">
        <v>140</v>
      </c>
      <c r="AF7708">
        <v>18.251378688253801</v>
      </c>
      <c r="AG7708">
        <v>1.01449885892793</v>
      </c>
      <c r="AH7708">
        <v>2.24435200988484E-2</v>
      </c>
      <c r="AI7708" s="30">
        <v>3.0580532461932601</v>
      </c>
    </row>
    <row r="7709" spans="1:35" x14ac:dyDescent="0.2">
      <c r="A7709" t="s">
        <v>140</v>
      </c>
      <c r="B7709">
        <v>0.106166380869161</v>
      </c>
      <c r="C7709">
        <v>1.00867425853989</v>
      </c>
      <c r="D7709">
        <v>1.4630467009272301E-3</v>
      </c>
      <c r="E7709" s="28">
        <v>7.04213540841031</v>
      </c>
      <c r="G7709" t="s">
        <v>140</v>
      </c>
      <c r="H7709">
        <v>9.2938040341617203</v>
      </c>
      <c r="I7709">
        <v>1.0115823665518799</v>
      </c>
      <c r="J7709">
        <v>1.5510824230318E-3</v>
      </c>
      <c r="K7709" s="30">
        <v>0.49430122675640797</v>
      </c>
      <c r="M7709" t="s">
        <v>140</v>
      </c>
      <c r="N7709">
        <v>0.157898093175771</v>
      </c>
      <c r="O7709">
        <v>1.0115823665518799</v>
      </c>
      <c r="P7709">
        <v>1.02376514500207E-2</v>
      </c>
      <c r="Q7709" s="28">
        <v>7.93632362958079</v>
      </c>
      <c r="S7709" t="s">
        <v>140</v>
      </c>
      <c r="T7709">
        <v>9.1604001461435889</v>
      </c>
      <c r="U7709">
        <v>1.00867425853989</v>
      </c>
      <c r="V7709">
        <v>1.6851373500007E-3</v>
      </c>
      <c r="W7709" s="30">
        <v>0.60571552186337196</v>
      </c>
      <c r="Y7709" t="s">
        <v>140</v>
      </c>
      <c r="Z7709">
        <v>19.270821097764301</v>
      </c>
      <c r="AA7709">
        <v>1.00867425853989</v>
      </c>
      <c r="AB7709">
        <v>2.8126910728322602E-2</v>
      </c>
      <c r="AC7709" s="28">
        <v>4.1158988727050199</v>
      </c>
      <c r="AE7709" t="s">
        <v>140</v>
      </c>
      <c r="AF7709">
        <v>18.655570517598999</v>
      </c>
      <c r="AG7709">
        <v>1.27358007675926</v>
      </c>
      <c r="AH7709">
        <v>3.2535868041825802E-2</v>
      </c>
      <c r="AI7709" s="30">
        <v>3.05868599133519</v>
      </c>
    </row>
    <row r="7710" spans="1:35" x14ac:dyDescent="0.2">
      <c r="A7710" t="s">
        <v>140</v>
      </c>
      <c r="B7710">
        <v>0.13105260464898799</v>
      </c>
      <c r="C7710">
        <v>4.9422360116552602</v>
      </c>
      <c r="D7710">
        <v>1.04664618168369E-2</v>
      </c>
      <c r="E7710" s="28">
        <v>7.0445946507058403</v>
      </c>
      <c r="G7710" t="s">
        <v>140</v>
      </c>
      <c r="H7710">
        <v>8.5190124277580015</v>
      </c>
      <c r="I7710">
        <v>1.02035709353375</v>
      </c>
      <c r="J7710">
        <v>1.5857698533939799E-3</v>
      </c>
      <c r="K7710" s="30">
        <v>0.49437718111532802</v>
      </c>
      <c r="M7710" t="s">
        <v>140</v>
      </c>
      <c r="N7710">
        <v>0.16378318286417001</v>
      </c>
      <c r="O7710">
        <v>1.70827639380871</v>
      </c>
      <c r="P7710">
        <v>2.1985244405615601E-2</v>
      </c>
      <c r="Q7710" s="28">
        <v>7.9367138752738402</v>
      </c>
      <c r="S7710" t="s">
        <v>140</v>
      </c>
      <c r="T7710">
        <v>8.1874064048628412</v>
      </c>
      <c r="U7710">
        <v>1.0057745107885201</v>
      </c>
      <c r="V7710">
        <v>2.2932645188619401E-3</v>
      </c>
      <c r="W7710" s="30">
        <v>0.60644174990301802</v>
      </c>
      <c r="Y7710" t="s">
        <v>140</v>
      </c>
      <c r="Z7710">
        <v>15.332684198896601</v>
      </c>
      <c r="AA7710">
        <v>1.0115823665518799</v>
      </c>
      <c r="AB7710">
        <v>1.5609653245491E-2</v>
      </c>
      <c r="AC7710" s="28">
        <v>4.11632147445117</v>
      </c>
      <c r="AE7710" t="s">
        <v>140</v>
      </c>
      <c r="AF7710">
        <v>10.0249985284474</v>
      </c>
      <c r="AG7710">
        <v>1.00867425853989</v>
      </c>
      <c r="AH7710">
        <v>3.3866445626624898E-3</v>
      </c>
      <c r="AI7710" s="30">
        <v>3.0588837107762301</v>
      </c>
    </row>
    <row r="7711" spans="1:35" x14ac:dyDescent="0.2">
      <c r="A7711" t="s">
        <v>140</v>
      </c>
      <c r="B7711">
        <v>0.19506072284947801</v>
      </c>
      <c r="C7711">
        <v>3.42873391662958</v>
      </c>
      <c r="D7711">
        <v>4.9668257452007099E-2</v>
      </c>
      <c r="E7711" s="28">
        <v>7.0474617699666799</v>
      </c>
      <c r="G7711" t="s">
        <v>140</v>
      </c>
      <c r="H7711">
        <v>9.9391643672648708</v>
      </c>
      <c r="I7711">
        <v>1.0115823665518799</v>
      </c>
      <c r="J7711">
        <v>3.4483857026183199E-3</v>
      </c>
      <c r="K7711" s="30">
        <v>0.494520018655636</v>
      </c>
      <c r="M7711" t="s">
        <v>140</v>
      </c>
      <c r="N7711">
        <v>0.10523133632065</v>
      </c>
      <c r="O7711">
        <v>1.0115823665518799</v>
      </c>
      <c r="P7711">
        <v>2.84426198866121E-3</v>
      </c>
      <c r="Q7711" s="28">
        <v>7.9424241543133904</v>
      </c>
      <c r="S7711" t="s">
        <v>140</v>
      </c>
      <c r="T7711">
        <v>9.9252124283685106</v>
      </c>
      <c r="U7711">
        <v>1.00288309926358</v>
      </c>
      <c r="V7711">
        <v>3.4480479178524799E-3</v>
      </c>
      <c r="W7711" s="30">
        <v>0.607407446131773</v>
      </c>
      <c r="Y7711" t="s">
        <v>140</v>
      </c>
      <c r="Z7711">
        <v>13.552205530371999</v>
      </c>
      <c r="AA7711">
        <v>2.44116367657533</v>
      </c>
      <c r="AB7711">
        <v>1.13766907316244E-2</v>
      </c>
      <c r="AC7711" s="28">
        <v>4.1168936286447897</v>
      </c>
      <c r="AE7711" t="s">
        <v>140</v>
      </c>
      <c r="AF7711">
        <v>15.6401406423078</v>
      </c>
      <c r="AG7711">
        <v>1.5896456468007001</v>
      </c>
      <c r="AH7711">
        <v>1.8247556030811199E-2</v>
      </c>
      <c r="AI7711" s="30">
        <v>3.0592311436647202</v>
      </c>
    </row>
    <row r="7712" spans="1:35" x14ac:dyDescent="0.2">
      <c r="A7712" t="s">
        <v>140</v>
      </c>
      <c r="B7712">
        <v>0.112368987402229</v>
      </c>
      <c r="C7712">
        <v>1.00288309926358</v>
      </c>
      <c r="D7712">
        <v>2.3201818586293301E-3</v>
      </c>
      <c r="E7712" s="28">
        <v>7.0578851110557999</v>
      </c>
      <c r="G7712" t="s">
        <v>140</v>
      </c>
      <c r="H7712">
        <v>9.9306846495634211</v>
      </c>
      <c r="I7712">
        <v>1.0057745107885201</v>
      </c>
      <c r="J7712">
        <v>2.2340079730523901E-3</v>
      </c>
      <c r="K7712" s="30">
        <v>0.494613082774642</v>
      </c>
      <c r="M7712" t="s">
        <v>140</v>
      </c>
      <c r="N7712">
        <v>0.17284965369602401</v>
      </c>
      <c r="O7712">
        <v>1.00288309926358</v>
      </c>
      <c r="P7712">
        <v>1.4759744755547E-2</v>
      </c>
      <c r="Q7712" s="28">
        <v>7.9465676013248299</v>
      </c>
      <c r="S7712" t="s">
        <v>140</v>
      </c>
      <c r="T7712">
        <v>8.2969106792108605</v>
      </c>
      <c r="U7712">
        <v>1.0232988843187001</v>
      </c>
      <c r="V7712">
        <v>1.5675188210875299E-3</v>
      </c>
      <c r="W7712" s="30">
        <v>0.60749611319855801</v>
      </c>
      <c r="Y7712" t="s">
        <v>140</v>
      </c>
      <c r="Z7712">
        <v>18.156806910110099</v>
      </c>
      <c r="AA7712">
        <v>1.01449885892793</v>
      </c>
      <c r="AB7712">
        <v>2.3520084035023599E-2</v>
      </c>
      <c r="AC7712" s="28">
        <v>4.1175427610890996</v>
      </c>
      <c r="AE7712" t="s">
        <v>140</v>
      </c>
      <c r="AF7712">
        <v>12.926971254374701</v>
      </c>
      <c r="AG7712">
        <v>1.01449885892793</v>
      </c>
      <c r="AH7712">
        <v>3.15540532597845E-3</v>
      </c>
      <c r="AI7712" s="30">
        <v>3.0629929635119701</v>
      </c>
    </row>
    <row r="7713" spans="1:35" x14ac:dyDescent="0.2">
      <c r="A7713" t="s">
        <v>140</v>
      </c>
      <c r="B7713">
        <v>0.14868747364414001</v>
      </c>
      <c r="C7713">
        <v>1.00288309926358</v>
      </c>
      <c r="D7713">
        <v>1.1260411791741001E-2</v>
      </c>
      <c r="E7713" s="28">
        <v>7.0625246121451504</v>
      </c>
      <c r="G7713" t="s">
        <v>140</v>
      </c>
      <c r="H7713">
        <v>9.0555304261306198</v>
      </c>
      <c r="I7713">
        <v>1.00288309926358</v>
      </c>
      <c r="J7713">
        <v>2.36823199243356E-3</v>
      </c>
      <c r="K7713" s="30">
        <v>0.494748651310075</v>
      </c>
      <c r="M7713" t="s">
        <v>140</v>
      </c>
      <c r="N7713">
        <v>0.19897531609584601</v>
      </c>
      <c r="O7713">
        <v>12.7431360287119</v>
      </c>
      <c r="P7713">
        <v>6.1217981839508599E-2</v>
      </c>
      <c r="Q7713" s="28">
        <v>7.97375188650933</v>
      </c>
      <c r="S7713" t="s">
        <v>140</v>
      </c>
      <c r="T7713">
        <v>9.3023520498000192</v>
      </c>
      <c r="U7713">
        <v>1.00288309926358</v>
      </c>
      <c r="V7713">
        <v>2.8046467451445E-3</v>
      </c>
      <c r="W7713" s="30">
        <v>0.607867000212995</v>
      </c>
      <c r="Y7713" t="s">
        <v>140</v>
      </c>
      <c r="Z7713">
        <v>12.634866308654999</v>
      </c>
      <c r="AA7713">
        <v>1.0115823665518799</v>
      </c>
      <c r="AB7713">
        <v>2.4484477582720002E-3</v>
      </c>
      <c r="AC7713" s="28">
        <v>4.1175915561585699</v>
      </c>
      <c r="AE7713" t="s">
        <v>140</v>
      </c>
      <c r="AF7713">
        <v>17.406973062563498</v>
      </c>
      <c r="AG7713">
        <v>1.0115823665518799</v>
      </c>
      <c r="AH7713">
        <v>8.7298307665375097E-3</v>
      </c>
      <c r="AI7713" s="30">
        <v>3.06301502595886</v>
      </c>
    </row>
    <row r="7714" spans="1:35" x14ac:dyDescent="0.2">
      <c r="A7714" t="s">
        <v>140</v>
      </c>
      <c r="B7714">
        <v>0.188264743256847</v>
      </c>
      <c r="C7714">
        <v>1.0057745107885201</v>
      </c>
      <c r="D7714">
        <v>3.4171670629502601E-3</v>
      </c>
      <c r="E7714" s="28">
        <v>7.0690367606187801</v>
      </c>
      <c r="G7714" t="s">
        <v>140</v>
      </c>
      <c r="H7714">
        <v>9.2550398306543098</v>
      </c>
      <c r="I7714">
        <v>1.0057745107885201</v>
      </c>
      <c r="J7714">
        <v>2.1107177248080099E-3</v>
      </c>
      <c r="K7714" s="30">
        <v>0.496474884712644</v>
      </c>
      <c r="M7714" t="s">
        <v>140</v>
      </c>
      <c r="N7714">
        <v>0.16922347509404001</v>
      </c>
      <c r="O7714">
        <v>5.8403867955603204</v>
      </c>
      <c r="P7714">
        <v>2.7966752033276199E-2</v>
      </c>
      <c r="Q7714" s="28">
        <v>7.9886382199808503</v>
      </c>
      <c r="S7714" t="s">
        <v>140</v>
      </c>
      <c r="T7714">
        <v>9.4870029096054012</v>
      </c>
      <c r="U7714">
        <v>1.0057745107885201</v>
      </c>
      <c r="V7714">
        <v>1.3584576741468399E-3</v>
      </c>
      <c r="W7714" s="30">
        <v>0.60809482114408997</v>
      </c>
      <c r="Y7714" t="s">
        <v>140</v>
      </c>
      <c r="Z7714">
        <v>17.696723886711599</v>
      </c>
      <c r="AA7714">
        <v>1.0174237598410001</v>
      </c>
      <c r="AB7714">
        <v>1.2005958538437099E-2</v>
      </c>
      <c r="AC7714" s="28">
        <v>4.1179797827096998</v>
      </c>
      <c r="AE7714" t="s">
        <v>140</v>
      </c>
      <c r="AF7714">
        <v>13.909456788392299</v>
      </c>
      <c r="AG7714">
        <v>1.0057745107885201</v>
      </c>
      <c r="AH7714">
        <v>9.3042016450937196E-3</v>
      </c>
      <c r="AI7714" s="30">
        <v>3.0631530965345499</v>
      </c>
    </row>
    <row r="7715" spans="1:35" x14ac:dyDescent="0.2">
      <c r="A7715" t="s">
        <v>140</v>
      </c>
      <c r="B7715">
        <v>0.19625592377402501</v>
      </c>
      <c r="C7715">
        <v>1.01449885892793</v>
      </c>
      <c r="D7715">
        <v>9.2478178992220095E-3</v>
      </c>
      <c r="E7715" s="28">
        <v>7.0702654385422097</v>
      </c>
      <c r="G7715" t="s">
        <v>140</v>
      </c>
      <c r="H7715">
        <v>7.5159432144875806</v>
      </c>
      <c r="I7715">
        <v>1.01449885892793</v>
      </c>
      <c r="J7715">
        <v>1.8215287614133499E-3</v>
      </c>
      <c r="K7715" s="30">
        <v>0.49708372960965802</v>
      </c>
      <c r="M7715" t="s">
        <v>140</v>
      </c>
      <c r="N7715">
        <v>0.19644269445766299</v>
      </c>
      <c r="O7715">
        <v>15.189566737098</v>
      </c>
      <c r="P7715">
        <v>5.6836120583403302E-2</v>
      </c>
      <c r="Q7715" s="28">
        <v>7.9965164242560496</v>
      </c>
      <c r="S7715" t="s">
        <v>140</v>
      </c>
      <c r="T7715">
        <v>7.8114792395020398</v>
      </c>
      <c r="U7715">
        <v>1.0057745107885201</v>
      </c>
      <c r="V7715">
        <v>1.0890676239805701E-3</v>
      </c>
      <c r="W7715" s="30">
        <v>0.60899371914598699</v>
      </c>
      <c r="Y7715" t="s">
        <v>140</v>
      </c>
      <c r="Z7715">
        <v>15.430867472106399</v>
      </c>
      <c r="AA7715">
        <v>1.00867425853989</v>
      </c>
      <c r="AB7715">
        <v>1.5132089502195601E-2</v>
      </c>
      <c r="AC7715" s="28">
        <v>4.1217902793941601</v>
      </c>
      <c r="AE7715" t="s">
        <v>140</v>
      </c>
      <c r="AF7715">
        <v>16.071956002331699</v>
      </c>
      <c r="AG7715">
        <v>1.0057745107885201</v>
      </c>
      <c r="AH7715">
        <v>1.05254188064276E-2</v>
      </c>
      <c r="AI7715" s="30">
        <v>3.0657349067200701</v>
      </c>
    </row>
    <row r="7716" spans="1:35" x14ac:dyDescent="0.2">
      <c r="A7716" t="s">
        <v>140</v>
      </c>
      <c r="B7716">
        <v>0.175440282163356</v>
      </c>
      <c r="C7716">
        <v>2.7708349224308302</v>
      </c>
      <c r="D7716">
        <v>3.0343314184780101E-2</v>
      </c>
      <c r="E7716" s="28">
        <v>7.0758080809445296</v>
      </c>
      <c r="G7716" t="s">
        <v>140</v>
      </c>
      <c r="H7716">
        <v>9.4538628753414891</v>
      </c>
      <c r="I7716">
        <v>1.0292079347660701</v>
      </c>
      <c r="J7716">
        <v>2.3893106860826598E-3</v>
      </c>
      <c r="K7716" s="30">
        <v>0.49784205456297298</v>
      </c>
      <c r="M7716" t="s">
        <v>140</v>
      </c>
      <c r="N7716">
        <v>0.15512728114839</v>
      </c>
      <c r="O7716">
        <v>1.75311720834914</v>
      </c>
      <c r="P7716">
        <v>1.80385924108541E-2</v>
      </c>
      <c r="Q7716" s="28">
        <v>8.0007774314502402</v>
      </c>
      <c r="S7716" t="s">
        <v>140</v>
      </c>
      <c r="T7716">
        <v>9.9682810379486195</v>
      </c>
      <c r="U7716">
        <v>1.0115823665518799</v>
      </c>
      <c r="V7716">
        <v>1.9933473454847301E-3</v>
      </c>
      <c r="W7716" s="30">
        <v>0.60974245822362005</v>
      </c>
      <c r="Y7716" t="s">
        <v>140</v>
      </c>
      <c r="Z7716">
        <v>19.124582406986899</v>
      </c>
      <c r="AA7716">
        <v>4.3167688060962703</v>
      </c>
      <c r="AB7716">
        <v>4.63396199047399E-2</v>
      </c>
      <c r="AC7716" s="28">
        <v>4.1237139765875899</v>
      </c>
      <c r="AE7716" t="s">
        <v>140</v>
      </c>
      <c r="AF7716">
        <v>18.9379633825443</v>
      </c>
      <c r="AG7716">
        <v>2.1199791169684898</v>
      </c>
      <c r="AH7716">
        <v>3.9694525670235403E-2</v>
      </c>
      <c r="AI7716" s="30">
        <v>3.0672048620177099</v>
      </c>
    </row>
    <row r="7717" spans="1:35" x14ac:dyDescent="0.2">
      <c r="A7717" t="s">
        <v>140</v>
      </c>
      <c r="B7717">
        <v>0.194983377735131</v>
      </c>
      <c r="C7717">
        <v>1.0115823665518799</v>
      </c>
      <c r="D7717">
        <v>9.6566142365271598E-3</v>
      </c>
      <c r="E7717" s="28">
        <v>7.0773360287137503</v>
      </c>
      <c r="G7717" t="s">
        <v>140</v>
      </c>
      <c r="H7717">
        <v>9.8764299896228795</v>
      </c>
      <c r="I7717">
        <v>1.00867425853989</v>
      </c>
      <c r="J7717">
        <v>1.13135246566682E-3</v>
      </c>
      <c r="K7717" s="30">
        <v>0.49863766717820202</v>
      </c>
      <c r="M7717" t="s">
        <v>140</v>
      </c>
      <c r="N7717">
        <v>0.12977849194070101</v>
      </c>
      <c r="O7717">
        <v>1.01449885892793</v>
      </c>
      <c r="P7717">
        <v>6.6363366725165898E-3</v>
      </c>
      <c r="Q7717" s="28">
        <v>8.0083983210878902</v>
      </c>
      <c r="S7717" t="s">
        <v>140</v>
      </c>
      <c r="T7717">
        <v>9.9408924690203406</v>
      </c>
      <c r="U7717">
        <v>1.0115823665518799</v>
      </c>
      <c r="V7717">
        <v>3.6071540526831599E-3</v>
      </c>
      <c r="W7717" s="30">
        <v>0.61124718437789705</v>
      </c>
      <c r="Y7717" t="s">
        <v>140</v>
      </c>
      <c r="Z7717">
        <v>19.036619078852802</v>
      </c>
      <c r="AA7717">
        <v>1.0057745107885201</v>
      </c>
      <c r="AB7717">
        <v>1.8447912322466099E-2</v>
      </c>
      <c r="AC7717" s="28">
        <v>4.1255888106555298</v>
      </c>
      <c r="AE7717" t="s">
        <v>140</v>
      </c>
      <c r="AF7717">
        <v>18.579425923173602</v>
      </c>
      <c r="AG7717">
        <v>50.602974278695299</v>
      </c>
      <c r="AH7717">
        <v>4.5293310425282701E-2</v>
      </c>
      <c r="AI7717" s="30">
        <v>3.06740971078447</v>
      </c>
    </row>
    <row r="7718" spans="1:35" x14ac:dyDescent="0.2">
      <c r="A7718" t="s">
        <v>140</v>
      </c>
      <c r="B7718">
        <v>8.8621751851721095E-2</v>
      </c>
      <c r="C7718">
        <v>1.01449885892793</v>
      </c>
      <c r="D7718">
        <v>1.7949175057349301E-3</v>
      </c>
      <c r="E7718" s="28">
        <v>7.08062321517495</v>
      </c>
      <c r="G7718" t="s">
        <v>140</v>
      </c>
      <c r="H7718">
        <v>8.9466385478511299</v>
      </c>
      <c r="I7718">
        <v>1.00867425853989</v>
      </c>
      <c r="J7718">
        <v>2.2172124903931801E-3</v>
      </c>
      <c r="K7718" s="30">
        <v>0.49905356406081802</v>
      </c>
      <c r="M7718" t="s">
        <v>140</v>
      </c>
      <c r="N7718">
        <v>0.174645798637141</v>
      </c>
      <c r="O7718">
        <v>1.2481709441040301</v>
      </c>
      <c r="P7718">
        <v>2.5756612414662899E-2</v>
      </c>
      <c r="Q7718" s="28">
        <v>8.0169065104322303</v>
      </c>
      <c r="S7718" t="s">
        <v>140</v>
      </c>
      <c r="T7718">
        <v>7.6850287581764194</v>
      </c>
      <c r="U7718">
        <v>1.00288309926358</v>
      </c>
      <c r="V7718">
        <v>1.5770994788226599E-3</v>
      </c>
      <c r="W7718" s="30">
        <v>0.61170110527688504</v>
      </c>
      <c r="Y7718" t="s">
        <v>140</v>
      </c>
      <c r="Z7718">
        <v>16.374636992410899</v>
      </c>
      <c r="AA7718">
        <v>1.00288309926358</v>
      </c>
      <c r="AB7718">
        <v>1.44953943454861E-2</v>
      </c>
      <c r="AC7718" s="28">
        <v>4.13290566555452</v>
      </c>
      <c r="AE7718" t="s">
        <v>140</v>
      </c>
      <c r="AF7718">
        <v>18.853274461496301</v>
      </c>
      <c r="AG7718">
        <v>2.9182082376440901</v>
      </c>
      <c r="AH7718">
        <v>4.1691867512370903E-2</v>
      </c>
      <c r="AI7718" s="30">
        <v>3.06809104950305</v>
      </c>
    </row>
    <row r="7719" spans="1:35" x14ac:dyDescent="0.2">
      <c r="A7719" t="s">
        <v>140</v>
      </c>
      <c r="B7719">
        <v>0.19482923897200599</v>
      </c>
      <c r="C7719">
        <v>1.00867425853989</v>
      </c>
      <c r="D7719">
        <v>1.11648383476244E-2</v>
      </c>
      <c r="E7719" s="28">
        <v>7.08323672147728</v>
      </c>
      <c r="G7719" t="s">
        <v>140</v>
      </c>
      <c r="H7719">
        <v>8.8974007056347499</v>
      </c>
      <c r="I7719">
        <v>1.00867425853989</v>
      </c>
      <c r="J7719">
        <v>2.0634273393272699E-3</v>
      </c>
      <c r="K7719" s="30">
        <v>0.49926047118771499</v>
      </c>
      <c r="M7719" t="s">
        <v>140</v>
      </c>
      <c r="N7719">
        <v>0.19681429523351701</v>
      </c>
      <c r="O7719">
        <v>4.77441020717598</v>
      </c>
      <c r="P7719">
        <v>5.31762091872705E-2</v>
      </c>
      <c r="Q7719" s="28">
        <v>8.0218918397247005</v>
      </c>
      <c r="S7719" t="s">
        <v>140</v>
      </c>
      <c r="T7719">
        <v>7.7936193977142798</v>
      </c>
      <c r="U7719">
        <v>1.0057745107885201</v>
      </c>
      <c r="V7719">
        <v>1.5941449935202199E-3</v>
      </c>
      <c r="W7719" s="30">
        <v>0.61259740183436395</v>
      </c>
      <c r="Y7719" t="s">
        <v>140</v>
      </c>
      <c r="Z7719">
        <v>16.297581418805901</v>
      </c>
      <c r="AA7719">
        <v>1.00288309926358</v>
      </c>
      <c r="AB7719">
        <v>2.9016849698888601E-3</v>
      </c>
      <c r="AC7719" s="28">
        <v>4.1384341350619502</v>
      </c>
      <c r="AE7719" t="s">
        <v>140</v>
      </c>
      <c r="AF7719">
        <v>19.968145917989599</v>
      </c>
      <c r="AG7719">
        <v>1.01449885892793</v>
      </c>
      <c r="AH7719">
        <v>1.19762596946383E-2</v>
      </c>
      <c r="AI7719" s="30">
        <v>3.06895777865825</v>
      </c>
    </row>
    <row r="7720" spans="1:35" x14ac:dyDescent="0.2">
      <c r="A7720" t="s">
        <v>140</v>
      </c>
      <c r="B7720">
        <v>0.19479450868266501</v>
      </c>
      <c r="C7720">
        <v>1.5534519495338599</v>
      </c>
      <c r="D7720">
        <v>4.0307770990925799E-2</v>
      </c>
      <c r="E7720" s="28">
        <v>7.0897211022411604</v>
      </c>
      <c r="G7720" t="s">
        <v>140</v>
      </c>
      <c r="H7720">
        <v>7.8706758155691503</v>
      </c>
      <c r="I7720">
        <v>1.00867425853989</v>
      </c>
      <c r="J7720">
        <v>1.3197367474093401E-3</v>
      </c>
      <c r="K7720" s="30">
        <v>0.49945991884044899</v>
      </c>
      <c r="M7720" t="s">
        <v>140</v>
      </c>
      <c r="N7720">
        <v>0.19599549194138699</v>
      </c>
      <c r="O7720">
        <v>1.00867425853989</v>
      </c>
      <c r="P7720">
        <v>2.5611553022540198E-3</v>
      </c>
      <c r="Q7720" s="28">
        <v>8.0301061565421694</v>
      </c>
      <c r="S7720" t="s">
        <v>140</v>
      </c>
      <c r="T7720">
        <v>8.4806872623883702</v>
      </c>
      <c r="U7720">
        <v>1.035151107089</v>
      </c>
      <c r="V7720">
        <v>1.33115226068723E-3</v>
      </c>
      <c r="W7720" s="30">
        <v>0.612783543524128</v>
      </c>
      <c r="Y7720" t="s">
        <v>140</v>
      </c>
      <c r="Z7720">
        <v>17.291605740007501</v>
      </c>
      <c r="AA7720">
        <v>1.46231609576324</v>
      </c>
      <c r="AB7720">
        <v>2.59593134131142E-2</v>
      </c>
      <c r="AC7720" s="28">
        <v>4.1397143758912804</v>
      </c>
      <c r="AE7720" t="s">
        <v>140</v>
      </c>
      <c r="AF7720">
        <v>15.683607394331</v>
      </c>
      <c r="AG7720">
        <v>1.1988633739507</v>
      </c>
      <c r="AH7720">
        <v>1.7593837498963899E-2</v>
      </c>
      <c r="AI7720" s="30">
        <v>3.0690947135748701</v>
      </c>
    </row>
    <row r="7721" spans="1:35" x14ac:dyDescent="0.2">
      <c r="A7721" t="s">
        <v>140</v>
      </c>
      <c r="B7721">
        <v>0.19489097611793199</v>
      </c>
      <c r="C7721">
        <v>1.00867425853989</v>
      </c>
      <c r="D7721">
        <v>2.8560831004122E-2</v>
      </c>
      <c r="E7721" s="28">
        <v>7.0927059298680897</v>
      </c>
      <c r="G7721" t="s">
        <v>140</v>
      </c>
      <c r="H7721">
        <v>8.5008269425273806</v>
      </c>
      <c r="I7721">
        <v>1.035151107089</v>
      </c>
      <c r="J7721">
        <v>2.16971406652534E-3</v>
      </c>
      <c r="K7721" s="30">
        <v>0.49957579635687599</v>
      </c>
      <c r="M7721" t="s">
        <v>140</v>
      </c>
      <c r="N7721">
        <v>0.15060143012466101</v>
      </c>
      <c r="O7721">
        <v>2.7948698609193601</v>
      </c>
      <c r="P7721">
        <v>1.7028195222430799E-2</v>
      </c>
      <c r="Q7721" s="28">
        <v>8.0531416838782004</v>
      </c>
      <c r="S7721" t="s">
        <v>140</v>
      </c>
      <c r="T7721">
        <v>8.3560594320246206</v>
      </c>
      <c r="U7721">
        <v>1.035151107089</v>
      </c>
      <c r="V7721">
        <v>1.16951093655041E-3</v>
      </c>
      <c r="W7721" s="30">
        <v>0.61278384769495897</v>
      </c>
      <c r="Y7721" t="s">
        <v>140</v>
      </c>
      <c r="Z7721">
        <v>19.8009268056122</v>
      </c>
      <c r="AA7721">
        <v>1.00288309926358</v>
      </c>
      <c r="AB7721">
        <v>2.0172589415834601E-2</v>
      </c>
      <c r="AC7721" s="28">
        <v>4.1402286438356102</v>
      </c>
      <c r="AE7721" t="s">
        <v>140</v>
      </c>
      <c r="AF7721">
        <v>12.2288516599974</v>
      </c>
      <c r="AG7721">
        <v>1.01449885892793</v>
      </c>
      <c r="AH7721">
        <v>7.2274827700278101E-3</v>
      </c>
      <c r="AI7721" s="30">
        <v>3.0715321705390699</v>
      </c>
    </row>
    <row r="7722" spans="1:35" x14ac:dyDescent="0.2">
      <c r="A7722" t="s">
        <v>140</v>
      </c>
      <c r="B7722">
        <v>0.191731568069921</v>
      </c>
      <c r="C7722">
        <v>1.0115823665518799</v>
      </c>
      <c r="D7722">
        <v>3.00665745976532E-2</v>
      </c>
      <c r="E7722" s="28">
        <v>7.0982178417150399</v>
      </c>
      <c r="G7722" t="s">
        <v>140</v>
      </c>
      <c r="H7722">
        <v>8.939159744945389</v>
      </c>
      <c r="I7722">
        <v>1.0057745107885201</v>
      </c>
      <c r="J7722">
        <v>2.6523671243259602E-3</v>
      </c>
      <c r="K7722" s="30">
        <v>0.49980702093251</v>
      </c>
      <c r="M7722" t="s">
        <v>140</v>
      </c>
      <c r="N7722">
        <v>0.19553802795467501</v>
      </c>
      <c r="O7722">
        <v>89.482464022409005</v>
      </c>
      <c r="P7722">
        <v>5.8556522979106497E-2</v>
      </c>
      <c r="Q7722" s="28">
        <v>8.0594739630039491</v>
      </c>
      <c r="S7722" t="s">
        <v>140</v>
      </c>
      <c r="T7722">
        <v>7.91828926960524</v>
      </c>
      <c r="U7722">
        <v>1.0057745107885201</v>
      </c>
      <c r="V7722">
        <v>1.8615361725738901E-3</v>
      </c>
      <c r="W7722" s="30">
        <v>0.61282595555270003</v>
      </c>
      <c r="Y7722" t="s">
        <v>140</v>
      </c>
      <c r="Z7722">
        <v>16.135641331979201</v>
      </c>
      <c r="AA7722">
        <v>10.908359439270299</v>
      </c>
      <c r="AB7722">
        <v>2.35492203272284E-2</v>
      </c>
      <c r="AC7722" s="28">
        <v>4.14298592145171</v>
      </c>
      <c r="AE7722" t="s">
        <v>140</v>
      </c>
      <c r="AF7722">
        <v>15.948876203109499</v>
      </c>
      <c r="AG7722">
        <v>1.01449885892793</v>
      </c>
      <c r="AH7722">
        <v>1.7125842511596399E-2</v>
      </c>
      <c r="AI7722" s="30">
        <v>3.0727716534280001</v>
      </c>
    </row>
    <row r="7723" spans="1:35" x14ac:dyDescent="0.2">
      <c r="A7723" t="s">
        <v>140</v>
      </c>
      <c r="B7723">
        <v>0.11982538986272399</v>
      </c>
      <c r="C7723">
        <v>1.3259606401705499</v>
      </c>
      <c r="D7723">
        <v>7.2421064087503702E-3</v>
      </c>
      <c r="E7723" s="28">
        <v>7.1209759917211901</v>
      </c>
      <c r="G7723" t="s">
        <v>140</v>
      </c>
      <c r="H7723">
        <v>8.3982305625572913</v>
      </c>
      <c r="I7723">
        <v>1.0232988843187001</v>
      </c>
      <c r="J7723">
        <v>2.5348798405595398E-3</v>
      </c>
      <c r="K7723" s="30">
        <v>0.499995540230455</v>
      </c>
      <c r="M7723" t="s">
        <v>140</v>
      </c>
      <c r="N7723">
        <v>0.18908666371654601</v>
      </c>
      <c r="O7723">
        <v>2.0362317588623799</v>
      </c>
      <c r="P7723">
        <v>3.8983172473857401E-2</v>
      </c>
      <c r="Q7723" s="28">
        <v>8.0672977133960693</v>
      </c>
      <c r="S7723" t="s">
        <v>140</v>
      </c>
      <c r="T7723">
        <v>8.4987016167683009</v>
      </c>
      <c r="U7723">
        <v>1.02035709353375</v>
      </c>
      <c r="V7723">
        <v>2.3944724892251898E-3</v>
      </c>
      <c r="W7723" s="30">
        <v>0.61296375679613602</v>
      </c>
      <c r="Y7723" t="s">
        <v>140</v>
      </c>
      <c r="Z7723">
        <v>13.536884281429701</v>
      </c>
      <c r="AA7723">
        <v>1.0115823665518799</v>
      </c>
      <c r="AB7723">
        <v>6.9238394300512197E-3</v>
      </c>
      <c r="AC7723" s="28">
        <v>4.1464517302360102</v>
      </c>
      <c r="AE7723" t="s">
        <v>140</v>
      </c>
      <c r="AF7723">
        <v>17.596153952995198</v>
      </c>
      <c r="AG7723">
        <v>1.01449885892793</v>
      </c>
      <c r="AH7723">
        <v>6.5111529346411397E-3</v>
      </c>
      <c r="AI7723" s="30">
        <v>3.074197923232</v>
      </c>
    </row>
    <row r="7724" spans="1:35" x14ac:dyDescent="0.2">
      <c r="A7724" t="s">
        <v>140</v>
      </c>
      <c r="B7724">
        <v>0.17461786860064199</v>
      </c>
      <c r="C7724">
        <v>1.00288309926358</v>
      </c>
      <c r="D7724">
        <v>7.7755766311558699E-3</v>
      </c>
      <c r="E7724" s="28">
        <v>7.1318684308120996</v>
      </c>
      <c r="G7724" t="s">
        <v>140</v>
      </c>
      <c r="H7724">
        <v>9.3599958649278694</v>
      </c>
      <c r="I7724">
        <v>1.02035709353375</v>
      </c>
      <c r="J7724">
        <v>1.64888937274677E-3</v>
      </c>
      <c r="K7724" s="30">
        <v>0.50064620142359495</v>
      </c>
      <c r="M7724" t="s">
        <v>140</v>
      </c>
      <c r="N7724">
        <v>0.16156276413597601</v>
      </c>
      <c r="O7724">
        <v>1.00867425853989</v>
      </c>
      <c r="P7724">
        <v>1.64599004359532E-2</v>
      </c>
      <c r="Q7724" s="28">
        <v>8.0789291764009494</v>
      </c>
      <c r="S7724" t="s">
        <v>140</v>
      </c>
      <c r="T7724">
        <v>9.8439151177716102</v>
      </c>
      <c r="U7724">
        <v>1.0057745107885201</v>
      </c>
      <c r="V7724">
        <v>3.3807250025108702E-3</v>
      </c>
      <c r="W7724" s="30">
        <v>0.61429629395343899</v>
      </c>
      <c r="Y7724" t="s">
        <v>140</v>
      </c>
      <c r="Z7724">
        <v>19.817175261063699</v>
      </c>
      <c r="AA7724">
        <v>1.0057745107885201</v>
      </c>
      <c r="AB7724">
        <v>2.0649011595152401E-2</v>
      </c>
      <c r="AC7724" s="28">
        <v>4.14852608293622</v>
      </c>
      <c r="AE7724" t="s">
        <v>140</v>
      </c>
      <c r="AF7724">
        <v>16.334606961756901</v>
      </c>
      <c r="AG7724">
        <v>1.01449885892793</v>
      </c>
      <c r="AH7724">
        <v>1.8059494121977201E-2</v>
      </c>
      <c r="AI7724" s="30">
        <v>3.0746364404501199</v>
      </c>
    </row>
    <row r="7725" spans="1:35" x14ac:dyDescent="0.2">
      <c r="A7725" t="s">
        <v>140</v>
      </c>
      <c r="B7725">
        <v>0.13194469232844999</v>
      </c>
      <c r="C7725">
        <v>1.1060148045068801</v>
      </c>
      <c r="D7725">
        <v>9.5514015232385802E-3</v>
      </c>
      <c r="E7725" s="28">
        <v>7.1420988088877797</v>
      </c>
      <c r="G7725" t="s">
        <v>140</v>
      </c>
      <c r="H7725">
        <v>7.4211741681678403</v>
      </c>
      <c r="I7725">
        <v>1.0057745107885201</v>
      </c>
      <c r="J7725">
        <v>1.52669136303484E-3</v>
      </c>
      <c r="K7725" s="30">
        <v>0.50127707644218999</v>
      </c>
      <c r="M7725" t="s">
        <v>140</v>
      </c>
      <c r="N7725">
        <v>0.139025345057949</v>
      </c>
      <c r="O7725">
        <v>1.00288309926358</v>
      </c>
      <c r="P7725">
        <v>9.7481829044335205E-3</v>
      </c>
      <c r="Q7725" s="28">
        <v>8.1134840577024008</v>
      </c>
      <c r="S7725" t="s">
        <v>140</v>
      </c>
      <c r="T7725">
        <v>7.7423974059563196</v>
      </c>
      <c r="U7725">
        <v>1.0292079347660701</v>
      </c>
      <c r="V7725">
        <v>1.1517337647311201E-3</v>
      </c>
      <c r="W7725" s="30">
        <v>0.61464806815121797</v>
      </c>
      <c r="Y7725" t="s">
        <v>140</v>
      </c>
      <c r="Z7725">
        <v>15.142065529255799</v>
      </c>
      <c r="AA7725">
        <v>1.0057745107885201</v>
      </c>
      <c r="AB7725">
        <v>2.6129062989528398E-3</v>
      </c>
      <c r="AC7725" s="28">
        <v>4.1525815932765999</v>
      </c>
      <c r="AE7725" t="s">
        <v>140</v>
      </c>
      <c r="AF7725">
        <v>19.466125403095301</v>
      </c>
      <c r="AG7725">
        <v>1.00288309926358</v>
      </c>
      <c r="AH7725">
        <v>2.2650579599841601E-2</v>
      </c>
      <c r="AI7725" s="30">
        <v>3.0750902254091601</v>
      </c>
    </row>
    <row r="7726" spans="1:35" x14ac:dyDescent="0.2">
      <c r="A7726" t="s">
        <v>140</v>
      </c>
      <c r="B7726">
        <v>0.19285292043996899</v>
      </c>
      <c r="C7726">
        <v>1.0115823665518799</v>
      </c>
      <c r="D7726">
        <v>3.3672401334362799E-2</v>
      </c>
      <c r="E7726" s="28">
        <v>7.1465728881113604</v>
      </c>
      <c r="G7726" t="s">
        <v>140</v>
      </c>
      <c r="H7726">
        <v>7.8307626835400406</v>
      </c>
      <c r="I7726">
        <v>1.0057745107885201</v>
      </c>
      <c r="J7726">
        <v>1.4355133625344901E-3</v>
      </c>
      <c r="K7726" s="30">
        <v>0.50177762595367104</v>
      </c>
      <c r="M7726" t="s">
        <v>140</v>
      </c>
      <c r="N7726">
        <v>0.14069741398869801</v>
      </c>
      <c r="O7726">
        <v>1.00288309926358</v>
      </c>
      <c r="P7726">
        <v>5.5407277496573697E-3</v>
      </c>
      <c r="Q7726" s="28">
        <v>8.1259482090543198</v>
      </c>
      <c r="S7726" t="s">
        <v>140</v>
      </c>
      <c r="T7726">
        <v>9.4677928405772693</v>
      </c>
      <c r="U7726">
        <v>1.00867425853989</v>
      </c>
      <c r="V7726">
        <v>3.2735679135231701E-3</v>
      </c>
      <c r="W7726" s="30">
        <v>0.61473238508963302</v>
      </c>
      <c r="Y7726" t="s">
        <v>140</v>
      </c>
      <c r="Z7726">
        <v>17.222575416914502</v>
      </c>
      <c r="AA7726">
        <v>1.00867425853989</v>
      </c>
      <c r="AB7726">
        <v>2.0147896298078199E-2</v>
      </c>
      <c r="AC7726" s="28">
        <v>4.1531631868434697</v>
      </c>
      <c r="AE7726" t="s">
        <v>140</v>
      </c>
      <c r="AF7726">
        <v>18.417384139813002</v>
      </c>
      <c r="AG7726">
        <v>62.437982578922501</v>
      </c>
      <c r="AH7726">
        <v>4.4107392607416397E-2</v>
      </c>
      <c r="AI7726" s="30">
        <v>3.0767173856100101</v>
      </c>
    </row>
    <row r="7727" spans="1:35" x14ac:dyDescent="0.2">
      <c r="A7727" t="s">
        <v>140</v>
      </c>
      <c r="B7727">
        <v>0.19060513012364699</v>
      </c>
      <c r="C7727">
        <v>1.0115823665518799</v>
      </c>
      <c r="D7727">
        <v>1.39200630475118E-2</v>
      </c>
      <c r="E7727" s="28">
        <v>7.1687602375642303</v>
      </c>
      <c r="G7727" t="s">
        <v>140</v>
      </c>
      <c r="H7727">
        <v>9.3863334080870295</v>
      </c>
      <c r="I7727">
        <v>1.02035709353375</v>
      </c>
      <c r="J7727">
        <v>2.6247164621916999E-3</v>
      </c>
      <c r="K7727" s="30">
        <v>0.50206356455076095</v>
      </c>
      <c r="M7727" t="s">
        <v>140</v>
      </c>
      <c r="N7727">
        <v>0.166922223703939</v>
      </c>
      <c r="O7727">
        <v>2.0362317588623799</v>
      </c>
      <c r="P7727">
        <v>2.4170606600478199E-2</v>
      </c>
      <c r="Q7727" s="28">
        <v>8.13336253547258</v>
      </c>
      <c r="S7727" t="s">
        <v>140</v>
      </c>
      <c r="T7727">
        <v>8.2703470693065206</v>
      </c>
      <c r="U7727">
        <v>1.0321752434048601</v>
      </c>
      <c r="V7727">
        <v>2.1461700616799001E-3</v>
      </c>
      <c r="W7727" s="30">
        <v>0.61549795748372904</v>
      </c>
      <c r="Y7727" t="s">
        <v>140</v>
      </c>
      <c r="Z7727">
        <v>17.3866543169169</v>
      </c>
      <c r="AA7727">
        <v>158.690210978165</v>
      </c>
      <c r="AB7727">
        <v>3.3678291298813702E-2</v>
      </c>
      <c r="AC7727" s="28">
        <v>4.1535707224337397</v>
      </c>
      <c r="AE7727" t="s">
        <v>140</v>
      </c>
      <c r="AF7727">
        <v>17.657464948484002</v>
      </c>
      <c r="AG7727">
        <v>1.0057745107885201</v>
      </c>
      <c r="AH7727">
        <v>9.0661334860183008E-3</v>
      </c>
      <c r="AI7727" s="30">
        <v>3.0782094604847701</v>
      </c>
    </row>
    <row r="7728" spans="1:35" x14ac:dyDescent="0.2">
      <c r="A7728" t="s">
        <v>140</v>
      </c>
      <c r="B7728">
        <v>0.164080531109181</v>
      </c>
      <c r="C7728">
        <v>1.01449885892793</v>
      </c>
      <c r="D7728">
        <v>1.63443463779725E-2</v>
      </c>
      <c r="E7728" s="28">
        <v>7.1759402435900199</v>
      </c>
      <c r="G7728" t="s">
        <v>140</v>
      </c>
      <c r="H7728">
        <v>9.9256625052399503</v>
      </c>
      <c r="I7728">
        <v>1.00288309926358</v>
      </c>
      <c r="J7728">
        <v>2.6417697744043301E-3</v>
      </c>
      <c r="K7728" s="30">
        <v>0.50211841960108905</v>
      </c>
      <c r="M7728" t="s">
        <v>140</v>
      </c>
      <c r="N7728">
        <v>0.16957192790162601</v>
      </c>
      <c r="O7728">
        <v>1.0057745107885201</v>
      </c>
      <c r="P7728">
        <v>9.4845610841384903E-3</v>
      </c>
      <c r="Q7728" s="28">
        <v>8.1361323864177901</v>
      </c>
      <c r="S7728" t="s">
        <v>140</v>
      </c>
      <c r="T7728">
        <v>9.3188559418907495</v>
      </c>
      <c r="U7728">
        <v>1.0115823665518799</v>
      </c>
      <c r="V7728">
        <v>2.0715452258295202E-3</v>
      </c>
      <c r="W7728" s="30">
        <v>0.61581772275483004</v>
      </c>
      <c r="Y7728" t="s">
        <v>140</v>
      </c>
      <c r="Z7728">
        <v>19.815649410848</v>
      </c>
      <c r="AA7728">
        <v>5.9250657397936903</v>
      </c>
      <c r="AB7728">
        <v>5.5732938414608302E-2</v>
      </c>
      <c r="AC7728" s="28">
        <v>4.1546716476191801</v>
      </c>
      <c r="AE7728" t="s">
        <v>140</v>
      </c>
      <c r="AF7728">
        <v>11.0621518772131</v>
      </c>
      <c r="AG7728">
        <v>1.0057745107885201</v>
      </c>
      <c r="AH7728">
        <v>2.3740351752127402E-3</v>
      </c>
      <c r="AI7728" s="30">
        <v>3.0790233322397098</v>
      </c>
    </row>
    <row r="7729" spans="1:35" x14ac:dyDescent="0.2">
      <c r="A7729" t="s">
        <v>140</v>
      </c>
      <c r="B7729">
        <v>0.18452317717483599</v>
      </c>
      <c r="C7729">
        <v>1.01449885892793</v>
      </c>
      <c r="D7729">
        <v>2.6453773883155601E-2</v>
      </c>
      <c r="E7729" s="28">
        <v>7.1849755718707202</v>
      </c>
      <c r="G7729" t="s">
        <v>140</v>
      </c>
      <c r="H7729">
        <v>9.6321607596193815</v>
      </c>
      <c r="I7729">
        <v>1.0115823665518799</v>
      </c>
      <c r="J7729">
        <v>2.8550058143698501E-3</v>
      </c>
      <c r="K7729" s="30">
        <v>0.50258901511089604</v>
      </c>
      <c r="M7729" t="s">
        <v>140</v>
      </c>
      <c r="N7729">
        <v>0.120320626939228</v>
      </c>
      <c r="O7729">
        <v>1.00288309926358</v>
      </c>
      <c r="P7729">
        <v>5.1299527438469503E-3</v>
      </c>
      <c r="Q7729" s="28">
        <v>8.1375963295037703</v>
      </c>
      <c r="S7729" t="s">
        <v>140</v>
      </c>
      <c r="T7729">
        <v>7.9888274165254902</v>
      </c>
      <c r="U7729">
        <v>1.00288309926358</v>
      </c>
      <c r="V7729">
        <v>1.30594259017889E-3</v>
      </c>
      <c r="W7729" s="30">
        <v>0.61601811146826502</v>
      </c>
      <c r="Y7729" t="s">
        <v>140</v>
      </c>
      <c r="Z7729">
        <v>18.217652621290402</v>
      </c>
      <c r="AA7729">
        <v>1.00288309926358</v>
      </c>
      <c r="AB7729">
        <v>2.1415295943917001E-2</v>
      </c>
      <c r="AC7729" s="28">
        <v>4.1598784192077503</v>
      </c>
      <c r="AE7729" t="s">
        <v>140</v>
      </c>
      <c r="AF7729">
        <v>16.825503829748001</v>
      </c>
      <c r="AG7729">
        <v>1.0174237598410001</v>
      </c>
      <c r="AH7729">
        <v>1.3975343173804699E-2</v>
      </c>
      <c r="AI7729" s="30">
        <v>3.0790671252248498</v>
      </c>
    </row>
    <row r="7730" spans="1:35" x14ac:dyDescent="0.2">
      <c r="A7730" t="s">
        <v>140</v>
      </c>
      <c r="B7730">
        <v>0.161356413319792</v>
      </c>
      <c r="C7730">
        <v>10.908359439270299</v>
      </c>
      <c r="D7730">
        <v>2.35492203272284E-2</v>
      </c>
      <c r="E7730" s="28">
        <v>7.1878049557953902</v>
      </c>
      <c r="G7730" t="s">
        <v>140</v>
      </c>
      <c r="H7730">
        <v>9.5092068868594595</v>
      </c>
      <c r="I7730">
        <v>1.00288309926358</v>
      </c>
      <c r="J7730">
        <v>2.2195421831558101E-3</v>
      </c>
      <c r="K7730" s="30">
        <v>0.50260684083733398</v>
      </c>
      <c r="M7730" t="s">
        <v>140</v>
      </c>
      <c r="N7730">
        <v>0.186985838989772</v>
      </c>
      <c r="O7730">
        <v>2.1507163951155701</v>
      </c>
      <c r="P7730">
        <v>3.7991204943768703E-2</v>
      </c>
      <c r="Q7730" s="28">
        <v>8.1579394502398497</v>
      </c>
      <c r="S7730" t="s">
        <v>140</v>
      </c>
      <c r="T7730">
        <v>8.4378553212953804</v>
      </c>
      <c r="U7730">
        <v>1.3259606401705499</v>
      </c>
      <c r="V7730">
        <v>2.6283091711053999E-3</v>
      </c>
      <c r="W7730" s="30">
        <v>0.616056483046868</v>
      </c>
      <c r="Y7730" t="s">
        <v>140</v>
      </c>
      <c r="Z7730">
        <v>15.302549670492199</v>
      </c>
      <c r="AA7730">
        <v>1.01449885892793</v>
      </c>
      <c r="AB7730">
        <v>1.2479885176135699E-2</v>
      </c>
      <c r="AC7730" s="28">
        <v>4.1739299708929698</v>
      </c>
      <c r="AE7730" t="s">
        <v>140</v>
      </c>
      <c r="AF7730">
        <v>17.3903805251663</v>
      </c>
      <c r="AG7730">
        <v>1.0057745107885201</v>
      </c>
      <c r="AH7730">
        <v>2.2009056578304802E-3</v>
      </c>
      <c r="AI7730" s="30">
        <v>3.0795355189249598</v>
      </c>
    </row>
    <row r="7731" spans="1:35" x14ac:dyDescent="0.2">
      <c r="A7731" t="s">
        <v>140</v>
      </c>
      <c r="B7731">
        <v>0.129269712543747</v>
      </c>
      <c r="C7731">
        <v>1.01449885892793</v>
      </c>
      <c r="D7731">
        <v>3.15540532597845E-3</v>
      </c>
      <c r="E7731" s="28">
        <v>7.1885345197273001</v>
      </c>
      <c r="G7731" t="s">
        <v>140</v>
      </c>
      <c r="H7731">
        <v>9.9598474777067398</v>
      </c>
      <c r="I7731">
        <v>1.0057745107885201</v>
      </c>
      <c r="J7731">
        <v>1.5128415511334601E-3</v>
      </c>
      <c r="K7731" s="30">
        <v>0.50293909234136003</v>
      </c>
      <c r="M7731" t="s">
        <v>140</v>
      </c>
      <c r="N7731">
        <v>0.172809304690102</v>
      </c>
      <c r="O7731">
        <v>3.27437776251048</v>
      </c>
      <c r="P7731">
        <v>2.9137457862877102E-2</v>
      </c>
      <c r="Q7731" s="28">
        <v>8.1714382133555397</v>
      </c>
      <c r="S7731" t="s">
        <v>140</v>
      </c>
      <c r="T7731">
        <v>8.8534492122185906</v>
      </c>
      <c r="U7731">
        <v>1.00867425853989</v>
      </c>
      <c r="V7731">
        <v>2.8243657876348E-3</v>
      </c>
      <c r="W7731" s="30">
        <v>0.61645651787158395</v>
      </c>
      <c r="Y7731" t="s">
        <v>140</v>
      </c>
      <c r="Z7731">
        <v>14.9424650698856</v>
      </c>
      <c r="AA7731">
        <v>1.0057745107885201</v>
      </c>
      <c r="AB7731">
        <v>1.41302538424801E-2</v>
      </c>
      <c r="AC7731" s="28">
        <v>4.1754389511779397</v>
      </c>
      <c r="AE7731" t="s">
        <v>140</v>
      </c>
      <c r="AF7731">
        <v>16.773535916755201</v>
      </c>
      <c r="AG7731">
        <v>1.00288309926358</v>
      </c>
      <c r="AH7731">
        <v>1.8690044947624999E-2</v>
      </c>
      <c r="AI7731" s="30">
        <v>3.0801270256924802</v>
      </c>
    </row>
    <row r="7732" spans="1:35" x14ac:dyDescent="0.2">
      <c r="A7732" t="s">
        <v>140</v>
      </c>
      <c r="B7732">
        <v>0.19928847076529899</v>
      </c>
      <c r="C7732">
        <v>1.0057745107885201</v>
      </c>
      <c r="D7732">
        <v>2.1750241175812299E-2</v>
      </c>
      <c r="E7732" s="28">
        <v>7.1922814031250599</v>
      </c>
      <c r="G7732" t="s">
        <v>140</v>
      </c>
      <c r="H7732">
        <v>7.4628362075539805</v>
      </c>
      <c r="I7732">
        <v>1.0232988843187001</v>
      </c>
      <c r="J7732">
        <v>1.3271099750181E-3</v>
      </c>
      <c r="K7732" s="30">
        <v>0.50453676392986602</v>
      </c>
      <c r="M7732" t="s">
        <v>140</v>
      </c>
      <c r="N7732">
        <v>0.19113949791670001</v>
      </c>
      <c r="O7732">
        <v>1.5850757161707001</v>
      </c>
      <c r="P7732">
        <v>3.8076177507863199E-2</v>
      </c>
      <c r="Q7732" s="28">
        <v>8.1800800440567691</v>
      </c>
      <c r="S7732" t="s">
        <v>140</v>
      </c>
      <c r="T7732">
        <v>8.0949625000900092</v>
      </c>
      <c r="U7732">
        <v>1.00867425853989</v>
      </c>
      <c r="V7732">
        <v>1.56890018509626E-3</v>
      </c>
      <c r="W7732" s="30">
        <v>0.617094268912452</v>
      </c>
      <c r="Y7732" t="s">
        <v>140</v>
      </c>
      <c r="Z7732">
        <v>17.578125398974002</v>
      </c>
      <c r="AA7732">
        <v>1.00867425853989</v>
      </c>
      <c r="AB7732">
        <v>2.2302374043785102E-3</v>
      </c>
      <c r="AC7732" s="28">
        <v>4.17670403928342</v>
      </c>
      <c r="AE7732" t="s">
        <v>140</v>
      </c>
      <c r="AF7732">
        <v>16.9052164902375</v>
      </c>
      <c r="AG7732">
        <v>1.0174237598410001</v>
      </c>
      <c r="AH7732">
        <v>1.0637231954769301E-2</v>
      </c>
      <c r="AI7732" s="30">
        <v>3.0805194512324698</v>
      </c>
    </row>
    <row r="7733" spans="1:35" x14ac:dyDescent="0.2">
      <c r="A7733" t="s">
        <v>140</v>
      </c>
      <c r="B7733">
        <v>0.16878573892330001</v>
      </c>
      <c r="C7733">
        <v>2.08367368705817</v>
      </c>
      <c r="D7733">
        <v>2.5494245949702399E-2</v>
      </c>
      <c r="E7733" s="28">
        <v>7.2063612700860196</v>
      </c>
      <c r="G7733" t="s">
        <v>140</v>
      </c>
      <c r="H7733">
        <v>8.1520960296653708</v>
      </c>
      <c r="I7733">
        <v>1.00867425853989</v>
      </c>
      <c r="J7733">
        <v>1.7307541502418001E-3</v>
      </c>
      <c r="K7733" s="30">
        <v>0.50479942702051905</v>
      </c>
      <c r="M7733" t="s">
        <v>140</v>
      </c>
      <c r="N7733">
        <v>0.18905062883873799</v>
      </c>
      <c r="O7733">
        <v>3.6634559404293099</v>
      </c>
      <c r="P7733">
        <v>4.3046783695477701E-2</v>
      </c>
      <c r="Q7733" s="28">
        <v>8.18399773746021</v>
      </c>
      <c r="S7733" t="s">
        <v>140</v>
      </c>
      <c r="T7733">
        <v>9.8538483952966605</v>
      </c>
      <c r="U7733">
        <v>1.41673238639154</v>
      </c>
      <c r="V7733">
        <v>3.9923356212878298E-3</v>
      </c>
      <c r="W7733" s="30">
        <v>0.61721660537641398</v>
      </c>
      <c r="Y7733" t="s">
        <v>140</v>
      </c>
      <c r="Z7733">
        <v>17.665334527471799</v>
      </c>
      <c r="AA7733">
        <v>1.00867425853989</v>
      </c>
      <c r="AB7733">
        <v>2.4901204379533799E-3</v>
      </c>
      <c r="AC7733" s="28">
        <v>4.1833492604446096</v>
      </c>
      <c r="AE7733" t="s">
        <v>140</v>
      </c>
      <c r="AF7733">
        <v>19.245344414996399</v>
      </c>
      <c r="AG7733">
        <v>3.1090174225947398</v>
      </c>
      <c r="AH7733">
        <v>4.56563835312776E-2</v>
      </c>
      <c r="AI7733" s="30">
        <v>3.0808298976368702</v>
      </c>
    </row>
    <row r="7734" spans="1:35" x14ac:dyDescent="0.2">
      <c r="A7734" t="s">
        <v>140</v>
      </c>
      <c r="B7734">
        <v>0.19248339778328399</v>
      </c>
      <c r="C7734">
        <v>3.3700155745973599</v>
      </c>
      <c r="D7734">
        <v>4.6008032020354098E-2</v>
      </c>
      <c r="E7734" s="28">
        <v>7.2160021263538701</v>
      </c>
      <c r="G7734" t="s">
        <v>140</v>
      </c>
      <c r="H7734">
        <v>7.3439513162052492</v>
      </c>
      <c r="I7734">
        <v>1.00867425853989</v>
      </c>
      <c r="J7734">
        <v>1.2736053568185E-3</v>
      </c>
      <c r="K7734" s="30">
        <v>0.504955304814105</v>
      </c>
      <c r="M7734" t="s">
        <v>140</v>
      </c>
      <c r="N7734">
        <v>0.17536094828019499</v>
      </c>
      <c r="O7734">
        <v>2.6767443936014601</v>
      </c>
      <c r="P7734">
        <v>3.0690343967997701E-2</v>
      </c>
      <c r="Q7734" s="28">
        <v>8.1984951877856904</v>
      </c>
      <c r="S7734" t="s">
        <v>140</v>
      </c>
      <c r="T7734">
        <v>9.3655947258000491</v>
      </c>
      <c r="U7734">
        <v>1.0232988843187001</v>
      </c>
      <c r="V7734">
        <v>2.58485758893739E-3</v>
      </c>
      <c r="W7734" s="30">
        <v>0.617238782237711</v>
      </c>
      <c r="Y7734" t="s">
        <v>140</v>
      </c>
      <c r="Z7734">
        <v>19.4311407525459</v>
      </c>
      <c r="AA7734">
        <v>1.7230944249061999</v>
      </c>
      <c r="AB7734">
        <v>4.12180554975798E-2</v>
      </c>
      <c r="AC7734" s="28">
        <v>4.1835935105961504</v>
      </c>
      <c r="AE7734" t="s">
        <v>140</v>
      </c>
      <c r="AF7734">
        <v>18.884215196614701</v>
      </c>
      <c r="AG7734">
        <v>1.0441302754197499</v>
      </c>
      <c r="AH7734">
        <v>3.1830781775524897E-2</v>
      </c>
      <c r="AI7734" s="30">
        <v>3.0855214533680599</v>
      </c>
    </row>
    <row r="7735" spans="1:35" x14ac:dyDescent="0.2">
      <c r="A7735" t="s">
        <v>140</v>
      </c>
      <c r="B7735">
        <v>0.19065121793592599</v>
      </c>
      <c r="C7735">
        <v>1.0115823665518799</v>
      </c>
      <c r="D7735">
        <v>1.53568095984658E-2</v>
      </c>
      <c r="E7735" s="28">
        <v>7.2234089513325204</v>
      </c>
      <c r="G7735" t="s">
        <v>140</v>
      </c>
      <c r="H7735">
        <v>8.7489514318025492</v>
      </c>
      <c r="I7735">
        <v>1.01449885892793</v>
      </c>
      <c r="J7735">
        <v>1.5826238869322399E-3</v>
      </c>
      <c r="K7735" s="30">
        <v>0.50504337483816297</v>
      </c>
      <c r="M7735" t="s">
        <v>140</v>
      </c>
      <c r="N7735">
        <v>0.19876597275963201</v>
      </c>
      <c r="O7735">
        <v>2.3787241732935001</v>
      </c>
      <c r="P7735">
        <v>4.9570380172207697E-2</v>
      </c>
      <c r="Q7735" s="28">
        <v>8.2004382948599108</v>
      </c>
      <c r="S7735" t="s">
        <v>140</v>
      </c>
      <c r="T7735">
        <v>9.4258759059270503</v>
      </c>
      <c r="U7735">
        <v>2.65372529430481</v>
      </c>
      <c r="V7735">
        <v>3.6280173359151601E-3</v>
      </c>
      <c r="W7735" s="30">
        <v>0.61813948144140596</v>
      </c>
      <c r="Y7735" t="s">
        <v>140</v>
      </c>
      <c r="Z7735">
        <v>15.953594017115099</v>
      </c>
      <c r="AA7735">
        <v>1.01449885892793</v>
      </c>
      <c r="AB7735">
        <v>1.5914319199003699E-2</v>
      </c>
      <c r="AC7735" s="28">
        <v>4.1896812666444596</v>
      </c>
      <c r="AE7735" t="s">
        <v>140</v>
      </c>
      <c r="AF7735">
        <v>19.423400947862099</v>
      </c>
      <c r="AG7735">
        <v>1.95017021036364</v>
      </c>
      <c r="AH7735">
        <v>4.2928060246858697E-2</v>
      </c>
      <c r="AI7735" s="30">
        <v>3.0889527597969701</v>
      </c>
    </row>
    <row r="7736" spans="1:35" x14ac:dyDescent="0.2">
      <c r="A7736" t="s">
        <v>140</v>
      </c>
      <c r="B7736">
        <v>0.19658427769086501</v>
      </c>
      <c r="C7736">
        <v>1.52684850782001</v>
      </c>
      <c r="D7736">
        <v>4.1944768554810698E-2</v>
      </c>
      <c r="E7736" s="28">
        <v>7.2255140800816804</v>
      </c>
      <c r="G7736" t="s">
        <v>140</v>
      </c>
      <c r="H7736">
        <v>9.3527932041905508</v>
      </c>
      <c r="I7736">
        <v>1.00288309926358</v>
      </c>
      <c r="J7736">
        <v>1.3781759118747701E-3</v>
      </c>
      <c r="K7736" s="30">
        <v>0.50521483514219401</v>
      </c>
      <c r="M7736" t="s">
        <v>140</v>
      </c>
      <c r="N7736">
        <v>0.174243201830937</v>
      </c>
      <c r="O7736">
        <v>1.0174237598410001</v>
      </c>
      <c r="P7736">
        <v>3.84736105438844E-3</v>
      </c>
      <c r="Q7736" s="28">
        <v>8.2054292330373499</v>
      </c>
      <c r="S7736" t="s">
        <v>140</v>
      </c>
      <c r="T7736">
        <v>8.9000104773383892</v>
      </c>
      <c r="U7736">
        <v>1.24458268867087</v>
      </c>
      <c r="V7736">
        <v>3.0217798736179098E-3</v>
      </c>
      <c r="W7736" s="30">
        <v>0.61868811144257996</v>
      </c>
      <c r="Y7736" t="s">
        <v>140</v>
      </c>
      <c r="Z7736">
        <v>18.956201816531802</v>
      </c>
      <c r="AA7736">
        <v>1.0115823665518799</v>
      </c>
      <c r="AB7736">
        <v>1.9119687606248301E-2</v>
      </c>
      <c r="AC7736" s="28">
        <v>4.1906348169981102</v>
      </c>
      <c r="AE7736" t="s">
        <v>140</v>
      </c>
      <c r="AF7736">
        <v>17.896214582598699</v>
      </c>
      <c r="AG7736">
        <v>4.9280280177065201</v>
      </c>
      <c r="AH7736">
        <v>3.4951215900001699E-2</v>
      </c>
      <c r="AI7736" s="30">
        <v>3.0904341727386999</v>
      </c>
    </row>
    <row r="7737" spans="1:35" x14ac:dyDescent="0.2">
      <c r="A7737" t="s">
        <v>140</v>
      </c>
      <c r="B7737">
        <v>0.18417027063889399</v>
      </c>
      <c r="C7737">
        <v>1.4963864293158</v>
      </c>
      <c r="D7737">
        <v>3.2835276552036698E-2</v>
      </c>
      <c r="E7737" s="28">
        <v>7.23002126895119</v>
      </c>
      <c r="G7737" t="s">
        <v>140</v>
      </c>
      <c r="H7737">
        <v>9.1410077541612207</v>
      </c>
      <c r="I7737">
        <v>1.0115823665518799</v>
      </c>
      <c r="J7737">
        <v>2.17108269831806E-3</v>
      </c>
      <c r="K7737" s="30">
        <v>0.505712107247133</v>
      </c>
      <c r="M7737" t="s">
        <v>140</v>
      </c>
      <c r="N7737">
        <v>0.18815879212556999</v>
      </c>
      <c r="O7737">
        <v>1.00288309926358</v>
      </c>
      <c r="P7737">
        <v>1.48907569395793E-2</v>
      </c>
      <c r="Q7737" s="28">
        <v>8.2175601550944801</v>
      </c>
      <c r="S7737" t="s">
        <v>140</v>
      </c>
      <c r="T7737">
        <v>8.3772809336460003</v>
      </c>
      <c r="U7737">
        <v>1.0232988843187001</v>
      </c>
      <c r="V7737">
        <v>1.9825848915202898E-3</v>
      </c>
      <c r="W7737" s="30">
        <v>0.61913811718967005</v>
      </c>
      <c r="Y7737" t="s">
        <v>140</v>
      </c>
      <c r="Z7737">
        <v>17.785753616478502</v>
      </c>
      <c r="AA7737">
        <v>2.1078075594761798</v>
      </c>
      <c r="AB7737">
        <v>3.10708752245538E-2</v>
      </c>
      <c r="AC7737" s="28">
        <v>4.1920591943418701</v>
      </c>
      <c r="AE7737" t="s">
        <v>140</v>
      </c>
      <c r="AF7737">
        <v>18.952553677547098</v>
      </c>
      <c r="AG7737">
        <v>1.0115823665518799</v>
      </c>
      <c r="AH7737">
        <v>1.5136006586014101E-2</v>
      </c>
      <c r="AI7737" s="30">
        <v>3.0928795810852399</v>
      </c>
    </row>
    <row r="7738" spans="1:35" x14ac:dyDescent="0.2">
      <c r="A7738" t="s">
        <v>140</v>
      </c>
      <c r="B7738">
        <v>0.16905565354488999</v>
      </c>
      <c r="C7738">
        <v>1.0965034500909101</v>
      </c>
      <c r="D7738">
        <v>2.20098130466693E-2</v>
      </c>
      <c r="E7738" s="28">
        <v>7.2370435317667399</v>
      </c>
      <c r="G7738" t="s">
        <v>140</v>
      </c>
      <c r="H7738">
        <v>9.5646982861170198</v>
      </c>
      <c r="I7738">
        <v>1.00288309926358</v>
      </c>
      <c r="J7738">
        <v>1.6920045040784101E-3</v>
      </c>
      <c r="K7738" s="30">
        <v>0.50676071544351098</v>
      </c>
      <c r="M7738" t="s">
        <v>140</v>
      </c>
      <c r="N7738">
        <v>0.16574531514406701</v>
      </c>
      <c r="O7738">
        <v>1.61734325078285</v>
      </c>
      <c r="P7738">
        <v>2.2793131609966301E-2</v>
      </c>
      <c r="Q7738" s="28">
        <v>8.2375367058200997</v>
      </c>
      <c r="S7738" t="s">
        <v>140</v>
      </c>
      <c r="T7738">
        <v>9.8412165911801193</v>
      </c>
      <c r="U7738">
        <v>5.3725757270618404</v>
      </c>
      <c r="V7738">
        <v>4.1532793508601597E-3</v>
      </c>
      <c r="W7738" s="30">
        <v>0.62221825241710005</v>
      </c>
      <c r="Y7738" t="s">
        <v>140</v>
      </c>
      <c r="Z7738">
        <v>16.694909287859801</v>
      </c>
      <c r="AA7738">
        <v>1.00288309926358</v>
      </c>
      <c r="AB7738">
        <v>1.25317433127465E-2</v>
      </c>
      <c r="AC7738" s="28">
        <v>4.1958262415213401</v>
      </c>
      <c r="AE7738" t="s">
        <v>140</v>
      </c>
      <c r="AF7738">
        <v>19.800921258770199</v>
      </c>
      <c r="AG7738">
        <v>1.0115823665518799</v>
      </c>
      <c r="AH7738">
        <v>3.6155973313137198E-2</v>
      </c>
      <c r="AI7738" s="30">
        <v>3.0943648356842499</v>
      </c>
    </row>
    <row r="7739" spans="1:35" x14ac:dyDescent="0.2">
      <c r="A7739" t="s">
        <v>140</v>
      </c>
      <c r="B7739">
        <v>0.144257809047244</v>
      </c>
      <c r="C7739">
        <v>1.00288309926358</v>
      </c>
      <c r="D7739">
        <v>1.19307418203452E-2</v>
      </c>
      <c r="E7739" s="28">
        <v>7.2374593812780397</v>
      </c>
      <c r="G7739" t="s">
        <v>140</v>
      </c>
      <c r="H7739">
        <v>9.8558383018122093</v>
      </c>
      <c r="I7739">
        <v>1.0592689729854401</v>
      </c>
      <c r="J7739">
        <v>3.9251201213434802E-3</v>
      </c>
      <c r="K7739" s="30">
        <v>0.50683537091336806</v>
      </c>
      <c r="M7739" t="s">
        <v>140</v>
      </c>
      <c r="N7739">
        <v>0.186362063717216</v>
      </c>
      <c r="O7739">
        <v>1.00867425853989</v>
      </c>
      <c r="P7739">
        <v>1.30132486001809E-2</v>
      </c>
      <c r="Q7739" s="28">
        <v>8.2552863393146794</v>
      </c>
      <c r="S7739" t="s">
        <v>140</v>
      </c>
      <c r="T7739">
        <v>8.2474625005260993</v>
      </c>
      <c r="U7739">
        <v>1.0174237598410001</v>
      </c>
      <c r="V7739">
        <v>1.9419990224662099E-3</v>
      </c>
      <c r="W7739" s="30">
        <v>0.622886794253527</v>
      </c>
      <c r="Y7739" t="s">
        <v>140</v>
      </c>
      <c r="Z7739">
        <v>10.5257222549555</v>
      </c>
      <c r="AA7739">
        <v>1.0115823665518799</v>
      </c>
      <c r="AB7739">
        <v>2.1010296502160099E-3</v>
      </c>
      <c r="AC7739" s="28">
        <v>4.1979836021064996</v>
      </c>
      <c r="AE7739" t="s">
        <v>140</v>
      </c>
      <c r="AF7739">
        <v>15.521392251958698</v>
      </c>
      <c r="AG7739">
        <v>1.0174237598410001</v>
      </c>
      <c r="AH7739">
        <v>1.0668669733552801E-2</v>
      </c>
      <c r="AI7739" s="30">
        <v>3.09509630029115</v>
      </c>
    </row>
    <row r="7740" spans="1:35" x14ac:dyDescent="0.2">
      <c r="A7740" t="s">
        <v>140</v>
      </c>
      <c r="B7740">
        <v>0.158131122359119</v>
      </c>
      <c r="C7740">
        <v>1.0174237598410001</v>
      </c>
      <c r="D7740">
        <v>7.1398489684270303E-3</v>
      </c>
      <c r="E7740" s="28">
        <v>7.2526814913829503</v>
      </c>
      <c r="G7740" t="s">
        <v>140</v>
      </c>
      <c r="H7740">
        <v>9.1116561367124405</v>
      </c>
      <c r="I7740">
        <v>1.00867425853989</v>
      </c>
      <c r="J7740">
        <v>1.6727920132141401E-3</v>
      </c>
      <c r="K7740" s="30">
        <v>0.50684363628014295</v>
      </c>
      <c r="M7740" t="s">
        <v>140</v>
      </c>
      <c r="N7740">
        <v>0.13429679626416299</v>
      </c>
      <c r="O7740">
        <v>1.0115823665518799</v>
      </c>
      <c r="P7740">
        <v>4.5420032757738701E-3</v>
      </c>
      <c r="Q7740" s="28">
        <v>8.2562996182463007</v>
      </c>
      <c r="S7740" t="s">
        <v>140</v>
      </c>
      <c r="T7740">
        <v>7.5655228888666697</v>
      </c>
      <c r="U7740">
        <v>1.00288309926358</v>
      </c>
      <c r="V7740">
        <v>1.82587691725514E-3</v>
      </c>
      <c r="W7740" s="30">
        <v>0.6229285803447</v>
      </c>
      <c r="Y7740" t="s">
        <v>140</v>
      </c>
      <c r="Z7740">
        <v>16.331432177879901</v>
      </c>
      <c r="AA7740">
        <v>1.01449885892793</v>
      </c>
      <c r="AB7740">
        <v>1.5550663699493801E-2</v>
      </c>
      <c r="AC7740" s="28">
        <v>4.1979996310484697</v>
      </c>
      <c r="AE7740" t="s">
        <v>140</v>
      </c>
      <c r="AF7740">
        <v>19.703484180446999</v>
      </c>
      <c r="AG7740">
        <v>1.0057745107885201</v>
      </c>
      <c r="AH7740">
        <v>3.2108943581528201E-2</v>
      </c>
      <c r="AI7740" s="30">
        <v>3.09670134235511</v>
      </c>
    </row>
    <row r="7741" spans="1:35" x14ac:dyDescent="0.2">
      <c r="A7741" t="s">
        <v>140</v>
      </c>
      <c r="B7741">
        <v>0.19114173317250599</v>
      </c>
      <c r="C7741">
        <v>1.4126595486870399</v>
      </c>
      <c r="D7741">
        <v>3.6710830651580102E-2</v>
      </c>
      <c r="E7741" s="28">
        <v>7.2563794709104803</v>
      </c>
      <c r="G7741" t="s">
        <v>140</v>
      </c>
      <c r="H7741">
        <v>9.9948352286406692</v>
      </c>
      <c r="I7741">
        <v>1.6838623116973499</v>
      </c>
      <c r="J7741">
        <v>4.2200297042488304E-3</v>
      </c>
      <c r="K7741" s="30">
        <v>0.50717682661517904</v>
      </c>
      <c r="M7741" t="s">
        <v>140</v>
      </c>
      <c r="N7741">
        <v>0.13813961116677501</v>
      </c>
      <c r="O7741">
        <v>1.01449885892793</v>
      </c>
      <c r="P7741">
        <v>5.1675665553313601E-3</v>
      </c>
      <c r="Q7741" s="28">
        <v>8.2815211971026503</v>
      </c>
      <c r="S7741" t="s">
        <v>140</v>
      </c>
      <c r="T7741">
        <v>7.7232551020575499</v>
      </c>
      <c r="U7741">
        <v>1.0057745107885201</v>
      </c>
      <c r="V7741">
        <v>1.6677634762830101E-3</v>
      </c>
      <c r="W7741" s="30">
        <v>0.62316610393162897</v>
      </c>
      <c r="Y7741" t="s">
        <v>140</v>
      </c>
      <c r="Z7741">
        <v>18.429191489015899</v>
      </c>
      <c r="AA7741">
        <v>2.41321295951054</v>
      </c>
      <c r="AB7741">
        <v>3.6876722661726001E-2</v>
      </c>
      <c r="AC7741" s="28">
        <v>4.2033267899095703</v>
      </c>
      <c r="AE7741" t="s">
        <v>140</v>
      </c>
      <c r="AF7741">
        <v>17.039742554786301</v>
      </c>
      <c r="AG7741">
        <v>1.0057745107885201</v>
      </c>
      <c r="AH7741">
        <v>1.07034224518566E-2</v>
      </c>
      <c r="AI7741" s="30">
        <v>3.09805505052879</v>
      </c>
    </row>
    <row r="7742" spans="1:35" x14ac:dyDescent="0.2">
      <c r="A7742" t="s">
        <v>140</v>
      </c>
      <c r="B7742">
        <v>0.19781167462680899</v>
      </c>
      <c r="C7742">
        <v>4.1462397757997902</v>
      </c>
      <c r="D7742">
        <v>5.34890384106919E-2</v>
      </c>
      <c r="E7742" s="28">
        <v>7.2625817732475602</v>
      </c>
      <c r="G7742" t="s">
        <v>140</v>
      </c>
      <c r="H7742">
        <v>9.2497693778762109</v>
      </c>
      <c r="I7742">
        <v>1.00288309926358</v>
      </c>
      <c r="J7742">
        <v>1.73423938837662E-3</v>
      </c>
      <c r="K7742" s="30">
        <v>0.50848967725544503</v>
      </c>
      <c r="M7742" t="s">
        <v>140</v>
      </c>
      <c r="N7742">
        <v>0.172513595876157</v>
      </c>
      <c r="O7742">
        <v>1.0174237598410001</v>
      </c>
      <c r="P7742">
        <v>3.5841926256602102E-3</v>
      </c>
      <c r="Q7742" s="28">
        <v>8.2886297285433006</v>
      </c>
      <c r="S7742" t="s">
        <v>140</v>
      </c>
      <c r="T7742">
        <v>9.7903294685386104</v>
      </c>
      <c r="U7742">
        <v>1.0057745107885201</v>
      </c>
      <c r="V7742">
        <v>3.40879893718602E-3</v>
      </c>
      <c r="W7742" s="30">
        <v>0.62322341254816005</v>
      </c>
      <c r="Y7742" t="s">
        <v>140</v>
      </c>
      <c r="Z7742">
        <v>18.651876156209298</v>
      </c>
      <c r="AA7742">
        <v>1.01449885892793</v>
      </c>
      <c r="AB7742">
        <v>2.91821667376892E-2</v>
      </c>
      <c r="AC7742" s="28">
        <v>4.2043968119719501</v>
      </c>
      <c r="AE7742" t="s">
        <v>140</v>
      </c>
      <c r="AF7742">
        <v>18.311197610668</v>
      </c>
      <c r="AG7742">
        <v>1.00288309926358</v>
      </c>
      <c r="AH7742">
        <v>2.1800563811791199E-2</v>
      </c>
      <c r="AI7742" s="30">
        <v>3.09824428081928</v>
      </c>
    </row>
    <row r="7743" spans="1:35" x14ac:dyDescent="0.2">
      <c r="A7743" t="s">
        <v>140</v>
      </c>
      <c r="B7743">
        <v>0.15986671985630299</v>
      </c>
      <c r="C7743">
        <v>1.00288309926358</v>
      </c>
      <c r="D7743">
        <v>5.7347481767359397E-3</v>
      </c>
      <c r="E7743" s="28">
        <v>7.2661748737040801</v>
      </c>
      <c r="G7743" t="s">
        <v>140</v>
      </c>
      <c r="H7743">
        <v>8.0080187279085688</v>
      </c>
      <c r="I7743">
        <v>1.00288309926358</v>
      </c>
      <c r="J7743">
        <v>1.1602073015333099E-3</v>
      </c>
      <c r="K7743" s="30">
        <v>0.50879985925777105</v>
      </c>
      <c r="M7743" t="s">
        <v>140</v>
      </c>
      <c r="N7743">
        <v>0.17310735699074001</v>
      </c>
      <c r="O7743">
        <v>1.00867425853989</v>
      </c>
      <c r="P7743">
        <v>1.6576035389876301E-2</v>
      </c>
      <c r="Q7743" s="28">
        <v>8.3205589162921196</v>
      </c>
      <c r="S7743" t="s">
        <v>140</v>
      </c>
      <c r="T7743">
        <v>9.2037601963902489</v>
      </c>
      <c r="U7743">
        <v>1.0174237598410001</v>
      </c>
      <c r="V7743">
        <v>1.59828912214968E-3</v>
      </c>
      <c r="W7743" s="30">
        <v>0.62387641305516905</v>
      </c>
      <c r="Y7743" t="s">
        <v>140</v>
      </c>
      <c r="Z7743">
        <v>18.048174236209398</v>
      </c>
      <c r="AA7743">
        <v>9.3109125580907204</v>
      </c>
      <c r="AB7743">
        <v>3.8140072433092399E-2</v>
      </c>
      <c r="AC7743" s="28">
        <v>4.2075281395776098</v>
      </c>
      <c r="AE7743" t="s">
        <v>140</v>
      </c>
      <c r="AF7743">
        <v>18.006119788498001</v>
      </c>
      <c r="AG7743">
        <v>1.0057745107885201</v>
      </c>
      <c r="AH7743">
        <v>2.6629124342044602E-2</v>
      </c>
      <c r="AI7743" s="30">
        <v>3.1004121480609199</v>
      </c>
    </row>
    <row r="7744" spans="1:35" x14ac:dyDescent="0.2">
      <c r="A7744" t="s">
        <v>140</v>
      </c>
      <c r="B7744">
        <v>0.14942465069885599</v>
      </c>
      <c r="C7744">
        <v>1.0057745107885201</v>
      </c>
      <c r="D7744">
        <v>1.41302538424801E-2</v>
      </c>
      <c r="E7744" s="28">
        <v>7.2669113498090301</v>
      </c>
      <c r="G7744" t="s">
        <v>140</v>
      </c>
      <c r="H7744">
        <v>9.4535607947964291</v>
      </c>
      <c r="I7744">
        <v>1.01449885892793</v>
      </c>
      <c r="J7744">
        <v>3.40607163089671E-3</v>
      </c>
      <c r="K7744" s="30">
        <v>0.50916649057586205</v>
      </c>
      <c r="M7744" t="s">
        <v>140</v>
      </c>
      <c r="N7744">
        <v>0.19821025924830499</v>
      </c>
      <c r="O7744">
        <v>1.2410047487935301</v>
      </c>
      <c r="P7744">
        <v>3.9562477126107498E-2</v>
      </c>
      <c r="Q7744" s="28">
        <v>8.3251348597780996</v>
      </c>
      <c r="S7744" t="s">
        <v>140</v>
      </c>
      <c r="T7744">
        <v>9.607767980355101</v>
      </c>
      <c r="U7744">
        <v>1.0115823665518799</v>
      </c>
      <c r="V7744">
        <v>1.6673411026439E-3</v>
      </c>
      <c r="W7744" s="30">
        <v>0.62388386650006999</v>
      </c>
      <c r="Y7744" t="s">
        <v>140</v>
      </c>
      <c r="Z7744">
        <v>14.392786111988901</v>
      </c>
      <c r="AA7744">
        <v>1.0115823665518799</v>
      </c>
      <c r="AB7744">
        <v>6.1250560937977901E-3</v>
      </c>
      <c r="AC7744" s="28">
        <v>4.2115311438031204</v>
      </c>
      <c r="AE7744" t="s">
        <v>140</v>
      </c>
      <c r="AF7744">
        <v>16.8989927135929</v>
      </c>
      <c r="AG7744">
        <v>2.0479900011218501</v>
      </c>
      <c r="AH7744">
        <v>2.55573157240831E-2</v>
      </c>
      <c r="AI7744" s="30">
        <v>3.10071011855046</v>
      </c>
    </row>
    <row r="7745" spans="1:35" x14ac:dyDescent="0.2">
      <c r="A7745" t="s">
        <v>140</v>
      </c>
      <c r="B7745">
        <v>0.19885402092146501</v>
      </c>
      <c r="C7745">
        <v>4.1105835116697502</v>
      </c>
      <c r="D7745">
        <v>5.5456525790380601E-2</v>
      </c>
      <c r="E7745" s="28">
        <v>7.2753740848831603</v>
      </c>
      <c r="G7745" t="s">
        <v>140</v>
      </c>
      <c r="H7745">
        <v>9.8673738191876996</v>
      </c>
      <c r="I7745">
        <v>1.00288309926358</v>
      </c>
      <c r="J7745">
        <v>3.3120797828631501E-3</v>
      </c>
      <c r="K7745" s="30">
        <v>0.50945160233934705</v>
      </c>
      <c r="M7745" t="s">
        <v>140</v>
      </c>
      <c r="N7745">
        <v>0.18229216773533899</v>
      </c>
      <c r="O7745">
        <v>13.8527304550101</v>
      </c>
      <c r="P7745">
        <v>4.0340867426370899E-2</v>
      </c>
      <c r="Q7745" s="28">
        <v>8.3279618153502106</v>
      </c>
      <c r="S7745" t="s">
        <v>140</v>
      </c>
      <c r="T7745">
        <v>8.2828233477260991</v>
      </c>
      <c r="U7745">
        <v>1.01449885892793</v>
      </c>
      <c r="V7745">
        <v>2.02837883330894E-3</v>
      </c>
      <c r="W7745" s="30">
        <v>0.62487441372113595</v>
      </c>
      <c r="Y7745" t="s">
        <v>140</v>
      </c>
      <c r="Z7745">
        <v>19.765655555005601</v>
      </c>
      <c r="AA7745">
        <v>1.35685404373703</v>
      </c>
      <c r="AB7745">
        <v>4.10069693280464E-2</v>
      </c>
      <c r="AC7745" s="28">
        <v>4.2159407735389403</v>
      </c>
      <c r="AE7745" t="s">
        <v>140</v>
      </c>
      <c r="AF7745">
        <v>18.3849695719625</v>
      </c>
      <c r="AG7745">
        <v>1.33361741419236</v>
      </c>
      <c r="AH7745">
        <v>3.1650340593792299E-2</v>
      </c>
      <c r="AI7745" s="30">
        <v>3.10450116080907</v>
      </c>
    </row>
    <row r="7746" spans="1:35" x14ac:dyDescent="0.2">
      <c r="A7746" t="s">
        <v>140</v>
      </c>
      <c r="B7746">
        <v>0.190571825244403</v>
      </c>
      <c r="C7746">
        <v>1.55793070570556</v>
      </c>
      <c r="D7746">
        <v>3.7444318093832502E-2</v>
      </c>
      <c r="E7746" s="28">
        <v>7.2771181341929099</v>
      </c>
      <c r="G7746" t="s">
        <v>140</v>
      </c>
      <c r="H7746">
        <v>8.1613278214417804</v>
      </c>
      <c r="I7746">
        <v>1.1060148045068801</v>
      </c>
      <c r="J7746">
        <v>2.3790242258221101E-3</v>
      </c>
      <c r="K7746" s="30">
        <v>0.50963513001207195</v>
      </c>
      <c r="M7746" t="s">
        <v>140</v>
      </c>
      <c r="N7746">
        <v>0.19978795792860299</v>
      </c>
      <c r="O7746">
        <v>2.2585955056836799</v>
      </c>
      <c r="P7746">
        <v>5.0192611533893199E-2</v>
      </c>
      <c r="Q7746" s="28">
        <v>8.3344365418999793</v>
      </c>
      <c r="S7746" t="s">
        <v>140</v>
      </c>
      <c r="T7746">
        <v>8.3206314952647098</v>
      </c>
      <c r="U7746">
        <v>1.0381355504835399</v>
      </c>
      <c r="V7746">
        <v>1.12931848905186E-3</v>
      </c>
      <c r="W7746" s="30">
        <v>0.62658786003732003</v>
      </c>
      <c r="Y7746" t="s">
        <v>140</v>
      </c>
      <c r="Z7746">
        <v>14.070946137467299</v>
      </c>
      <c r="AA7746">
        <v>1.00288309926358</v>
      </c>
      <c r="AB7746">
        <v>3.59078451460371E-3</v>
      </c>
      <c r="AC7746" s="28">
        <v>4.2161928204887396</v>
      </c>
      <c r="AE7746" t="s">
        <v>140</v>
      </c>
      <c r="AF7746">
        <v>19.3896576722431</v>
      </c>
      <c r="AG7746">
        <v>1.9956070004966799</v>
      </c>
      <c r="AH7746">
        <v>4.30047929632408E-2</v>
      </c>
      <c r="AI7746" s="30">
        <v>3.10737053856989</v>
      </c>
    </row>
    <row r="7747" spans="1:35" x14ac:dyDescent="0.2">
      <c r="A7747" t="s">
        <v>140</v>
      </c>
      <c r="B7747">
        <v>0.187327594720677</v>
      </c>
      <c r="C7747">
        <v>2.65372529430481</v>
      </c>
      <c r="D7747">
        <v>3.9995183805724699E-2</v>
      </c>
      <c r="E7747" s="28">
        <v>7.2773790566158603</v>
      </c>
      <c r="G7747" t="s">
        <v>140</v>
      </c>
      <c r="H7747">
        <v>8.6843778290647595</v>
      </c>
      <c r="I7747">
        <v>1.00288309926358</v>
      </c>
      <c r="J7747">
        <v>2.0222262748107898E-3</v>
      </c>
      <c r="K7747" s="30">
        <v>0.51055913410910303</v>
      </c>
      <c r="M7747" t="s">
        <v>140</v>
      </c>
      <c r="N7747">
        <v>0.15361804399704901</v>
      </c>
      <c r="O7747">
        <v>1.00867425853989</v>
      </c>
      <c r="P7747">
        <v>2.69091132407813E-3</v>
      </c>
      <c r="Q7747" s="28">
        <v>8.3356475722982601</v>
      </c>
      <c r="S7747" t="s">
        <v>140</v>
      </c>
      <c r="T7747">
        <v>8.1537715952454093</v>
      </c>
      <c r="U7747">
        <v>1.00867425853989</v>
      </c>
      <c r="V7747">
        <v>1.8183503654336801E-3</v>
      </c>
      <c r="W7747" s="30">
        <v>0.62665892060611506</v>
      </c>
      <c r="Y7747" t="s">
        <v>140</v>
      </c>
      <c r="Z7747">
        <v>19.48976593319</v>
      </c>
      <c r="AA7747">
        <v>3.5697529366486802</v>
      </c>
      <c r="AB7747">
        <v>4.9249710905354398E-2</v>
      </c>
      <c r="AC7747" s="28">
        <v>4.2167963753091398</v>
      </c>
      <c r="AE7747" t="s">
        <v>140</v>
      </c>
      <c r="AF7747">
        <v>13.476757625569499</v>
      </c>
      <c r="AG7747">
        <v>1.00867425853989</v>
      </c>
      <c r="AH7747">
        <v>9.9347735576010808E-3</v>
      </c>
      <c r="AI7747" s="30">
        <v>3.1093921832059399</v>
      </c>
    </row>
    <row r="7748" spans="1:35" x14ac:dyDescent="0.2">
      <c r="A7748" t="s">
        <v>140</v>
      </c>
      <c r="B7748">
        <v>0.190988431352941</v>
      </c>
      <c r="C7748">
        <v>1.0057745107885201</v>
      </c>
      <c r="D7748">
        <v>3.2334371647379498E-2</v>
      </c>
      <c r="E7748" s="28">
        <v>7.2941780013939699</v>
      </c>
      <c r="G7748" t="s">
        <v>140</v>
      </c>
      <c r="H7748">
        <v>9.2349855867190609</v>
      </c>
      <c r="I7748">
        <v>1.00867425853989</v>
      </c>
      <c r="J7748">
        <v>2.6362937734323798E-3</v>
      </c>
      <c r="K7748" s="30">
        <v>0.51060266692192402</v>
      </c>
      <c r="M7748" t="s">
        <v>140</v>
      </c>
      <c r="N7748">
        <v>0.18953090379971799</v>
      </c>
      <c r="O7748">
        <v>10.908359439270299</v>
      </c>
      <c r="P7748">
        <v>4.7448129458665597E-2</v>
      </c>
      <c r="Q7748" s="28">
        <v>8.3396365909001897</v>
      </c>
      <c r="S7748" t="s">
        <v>140</v>
      </c>
      <c r="T7748">
        <v>8.9617295964298496</v>
      </c>
      <c r="U7748">
        <v>1.0174237598410001</v>
      </c>
      <c r="V7748">
        <v>1.9216498035963599E-3</v>
      </c>
      <c r="W7748" s="30">
        <v>0.62698726531378002</v>
      </c>
      <c r="Y7748" t="s">
        <v>140</v>
      </c>
      <c r="Z7748">
        <v>17.503563914270401</v>
      </c>
      <c r="AA7748">
        <v>1.01449885892793</v>
      </c>
      <c r="AB7748">
        <v>2.2224741391420898E-2</v>
      </c>
      <c r="AC7748" s="28">
        <v>4.2185275752592704</v>
      </c>
      <c r="AE7748" t="s">
        <v>140</v>
      </c>
      <c r="AF7748">
        <v>15.425078179771701</v>
      </c>
      <c r="AG7748">
        <v>1.00867425853989</v>
      </c>
      <c r="AH7748">
        <v>8.9197669975649204E-3</v>
      </c>
      <c r="AI7748" s="30">
        <v>3.1180770479078701</v>
      </c>
    </row>
    <row r="7749" spans="1:35" x14ac:dyDescent="0.2">
      <c r="A7749" t="s">
        <v>140</v>
      </c>
      <c r="B7749">
        <v>0.177901208655868</v>
      </c>
      <c r="C7749">
        <v>1.0174237598410001</v>
      </c>
      <c r="D7749">
        <v>9.8981594114702209E-3</v>
      </c>
      <c r="E7749" s="28">
        <v>7.29961626400247</v>
      </c>
      <c r="G7749" t="s">
        <v>140</v>
      </c>
      <c r="H7749">
        <v>9.2252788841623605</v>
      </c>
      <c r="I7749">
        <v>1.00288309926358</v>
      </c>
      <c r="J7749">
        <v>2.2736664075274199E-3</v>
      </c>
      <c r="K7749" s="30">
        <v>0.51101344891895695</v>
      </c>
      <c r="M7749" t="s">
        <v>140</v>
      </c>
      <c r="N7749">
        <v>0.168365692831979</v>
      </c>
      <c r="O7749">
        <v>1.11240149892777</v>
      </c>
      <c r="P7749">
        <v>2.19568139747628E-2</v>
      </c>
      <c r="Q7749" s="28">
        <v>8.3415801850680094</v>
      </c>
      <c r="S7749" t="s">
        <v>140</v>
      </c>
      <c r="T7749">
        <v>8.3916222138162997</v>
      </c>
      <c r="U7749">
        <v>1.0321752434048601</v>
      </c>
      <c r="V7749">
        <v>1.84109279237301E-3</v>
      </c>
      <c r="W7749" s="30">
        <v>0.62769007067187099</v>
      </c>
      <c r="Y7749" t="s">
        <v>140</v>
      </c>
      <c r="Z7749">
        <v>19.174037871630702</v>
      </c>
      <c r="AA7749">
        <v>5.74036800209287</v>
      </c>
      <c r="AB7749">
        <v>4.87131843116086E-2</v>
      </c>
      <c r="AC7749" s="28">
        <v>4.2188116348995202</v>
      </c>
      <c r="AE7749" t="s">
        <v>140</v>
      </c>
      <c r="AF7749">
        <v>14.894719679776799</v>
      </c>
      <c r="AG7749">
        <v>13.9728926204603</v>
      </c>
      <c r="AH7749">
        <v>1.71177054577018E-2</v>
      </c>
      <c r="AI7749" s="30">
        <v>3.11836643735827</v>
      </c>
    </row>
    <row r="7750" spans="1:35" x14ac:dyDescent="0.2">
      <c r="A7750" t="s">
        <v>140</v>
      </c>
      <c r="B7750">
        <v>0.192749765316785</v>
      </c>
      <c r="C7750">
        <v>1.0115823665518799</v>
      </c>
      <c r="D7750">
        <v>7.7901000173183103E-3</v>
      </c>
      <c r="E7750" s="28">
        <v>7.3082142941549604</v>
      </c>
      <c r="G7750" t="s">
        <v>140</v>
      </c>
      <c r="H7750">
        <v>9.7809637622779899</v>
      </c>
      <c r="I7750">
        <v>2.44116367657533</v>
      </c>
      <c r="J7750">
        <v>4.00374243562853E-3</v>
      </c>
      <c r="K7750" s="30">
        <v>0.51132721283051497</v>
      </c>
      <c r="M7750" t="s">
        <v>140</v>
      </c>
      <c r="N7750">
        <v>0.17788593172164799</v>
      </c>
      <c r="O7750">
        <v>3.53905426496764</v>
      </c>
      <c r="P7750">
        <v>3.3085526467799803E-2</v>
      </c>
      <c r="Q7750" s="28">
        <v>8.3634766215403893</v>
      </c>
      <c r="S7750" t="s">
        <v>140</v>
      </c>
      <c r="T7750">
        <v>9.6306030032770398</v>
      </c>
      <c r="U7750">
        <v>1.0115823665518799</v>
      </c>
      <c r="V7750">
        <v>3.1771044175846501E-3</v>
      </c>
      <c r="W7750" s="30">
        <v>0.62788947191223798</v>
      </c>
      <c r="Y7750" t="s">
        <v>140</v>
      </c>
      <c r="Z7750">
        <v>15.986671985630299</v>
      </c>
      <c r="AA7750">
        <v>1.00288309926358</v>
      </c>
      <c r="AB7750">
        <v>5.7347481767359397E-3</v>
      </c>
      <c r="AC7750" s="28">
        <v>4.2219464674001799</v>
      </c>
      <c r="AE7750" t="s">
        <v>140</v>
      </c>
      <c r="AF7750">
        <v>15.520029307647102</v>
      </c>
      <c r="AG7750">
        <v>1.7230944249061999</v>
      </c>
      <c r="AH7750">
        <v>1.8066621256927401E-2</v>
      </c>
      <c r="AI7750" s="30">
        <v>3.1183825643390302</v>
      </c>
    </row>
    <row r="7751" spans="1:35" x14ac:dyDescent="0.2">
      <c r="A7751" t="s">
        <v>140</v>
      </c>
      <c r="B7751">
        <v>0.18487554871279899</v>
      </c>
      <c r="C7751">
        <v>3.5594905720018399</v>
      </c>
      <c r="D7751">
        <v>3.9057124734505101E-2</v>
      </c>
      <c r="E7751" s="28">
        <v>7.3101493432854001</v>
      </c>
      <c r="G7751" t="s">
        <v>140</v>
      </c>
      <c r="H7751">
        <v>9.2269370945973215</v>
      </c>
      <c r="I7751">
        <v>1.00288309926358</v>
      </c>
      <c r="J7751">
        <v>1.45861608029974E-3</v>
      </c>
      <c r="K7751" s="30">
        <v>0.51158337820827104</v>
      </c>
      <c r="M7751" t="s">
        <v>140</v>
      </c>
      <c r="N7751">
        <v>0.155017224278169</v>
      </c>
      <c r="O7751">
        <v>1.1220507571296301</v>
      </c>
      <c r="P7751">
        <v>1.65977901377963E-2</v>
      </c>
      <c r="Q7751" s="28">
        <v>8.3925599042274008</v>
      </c>
      <c r="S7751" t="s">
        <v>140</v>
      </c>
      <c r="T7751">
        <v>9.0697448289695597</v>
      </c>
      <c r="U7751">
        <v>1.0115823665518799</v>
      </c>
      <c r="V7751">
        <v>3.0320577357212499E-3</v>
      </c>
      <c r="W7751" s="30">
        <v>0.62860272874901602</v>
      </c>
      <c r="Y7751" t="s">
        <v>140</v>
      </c>
      <c r="Z7751">
        <v>18.6593030556085</v>
      </c>
      <c r="AA7751">
        <v>1.01449885892793</v>
      </c>
      <c r="AB7751">
        <v>6.3382817400883399E-3</v>
      </c>
      <c r="AC7751" s="28">
        <v>4.2229501816269002</v>
      </c>
      <c r="AE7751" t="s">
        <v>140</v>
      </c>
      <c r="AF7751">
        <v>17.7911527920417</v>
      </c>
      <c r="AG7751">
        <v>1.0174237598410001</v>
      </c>
      <c r="AH7751">
        <v>1.1990719468355299E-2</v>
      </c>
      <c r="AI7751" s="30">
        <v>3.11843823629177</v>
      </c>
    </row>
    <row r="7752" spans="1:35" x14ac:dyDescent="0.2">
      <c r="A7752" t="s">
        <v>140</v>
      </c>
      <c r="B7752">
        <v>0.16700558357357601</v>
      </c>
      <c r="C7752">
        <v>1.0057745107885201</v>
      </c>
      <c r="D7752">
        <v>1.0532257849035101E-2</v>
      </c>
      <c r="E7752" s="28">
        <v>7.3161881087279301</v>
      </c>
      <c r="G7752" t="s">
        <v>140</v>
      </c>
      <c r="H7752">
        <v>8.9716677762880295</v>
      </c>
      <c r="I7752">
        <v>1.0232988843187001</v>
      </c>
      <c r="J7752">
        <v>1.8795490638617699E-3</v>
      </c>
      <c r="K7752" s="30">
        <v>0.51172340065641098</v>
      </c>
      <c r="M7752" t="s">
        <v>140</v>
      </c>
      <c r="N7752">
        <v>0.166471859767338</v>
      </c>
      <c r="O7752">
        <v>1.01449885892793</v>
      </c>
      <c r="P7752">
        <v>4.9896653104910104E-3</v>
      </c>
      <c r="Q7752" s="28">
        <v>8.3995676440453799</v>
      </c>
      <c r="S7752" t="s">
        <v>140</v>
      </c>
      <c r="T7752">
        <v>9.8170770055586001</v>
      </c>
      <c r="U7752">
        <v>1.0057745107885201</v>
      </c>
      <c r="V7752">
        <v>1.29307033638536E-3</v>
      </c>
      <c r="W7752" s="30">
        <v>0.62986878748971697</v>
      </c>
      <c r="Y7752" t="s">
        <v>140</v>
      </c>
      <c r="Z7752">
        <v>19.3640910027388</v>
      </c>
      <c r="AA7752">
        <v>5.6910027726913004</v>
      </c>
      <c r="AB7752">
        <v>5.0034848823129099E-2</v>
      </c>
      <c r="AC7752" s="28">
        <v>4.2289018988179201</v>
      </c>
      <c r="AE7752" t="s">
        <v>140</v>
      </c>
      <c r="AF7752">
        <v>15.374560136380799</v>
      </c>
      <c r="AG7752">
        <v>1.01449885892793</v>
      </c>
      <c r="AH7752">
        <v>1.28084866959101E-2</v>
      </c>
      <c r="AI7752" s="30">
        <v>3.1206469469389</v>
      </c>
    </row>
    <row r="7753" spans="1:35" x14ac:dyDescent="0.2">
      <c r="A7753" t="s">
        <v>140</v>
      </c>
      <c r="B7753">
        <v>0.18899703739684001</v>
      </c>
      <c r="C7753">
        <v>4.4556618931549297</v>
      </c>
      <c r="D7753">
        <v>4.3997868046878802E-2</v>
      </c>
      <c r="E7753" s="28">
        <v>7.3241660353452298</v>
      </c>
      <c r="G7753" t="s">
        <v>140</v>
      </c>
      <c r="H7753">
        <v>9.1180271807817697</v>
      </c>
      <c r="I7753">
        <v>1.0115823665518799</v>
      </c>
      <c r="J7753">
        <v>1.9687270550196698E-3</v>
      </c>
      <c r="K7753" s="30">
        <v>0.51203890728843404</v>
      </c>
      <c r="M7753" t="s">
        <v>140</v>
      </c>
      <c r="N7753">
        <v>0.11754052563131399</v>
      </c>
      <c r="O7753">
        <v>1.00867425853989</v>
      </c>
      <c r="P7753">
        <v>1.9822509167311E-3</v>
      </c>
      <c r="Q7753" s="28">
        <v>8.4310341631781096</v>
      </c>
      <c r="S7753" t="s">
        <v>140</v>
      </c>
      <c r="T7753">
        <v>9.3847778524707515</v>
      </c>
      <c r="U7753">
        <v>1.0057745107885201</v>
      </c>
      <c r="V7753">
        <v>1.80156096910098E-3</v>
      </c>
      <c r="W7753" s="30">
        <v>0.63025867015683401</v>
      </c>
      <c r="Y7753" t="s">
        <v>140</v>
      </c>
      <c r="Z7753">
        <v>17.679445593041301</v>
      </c>
      <c r="AA7753">
        <v>1.6407928824139899</v>
      </c>
      <c r="AB7753">
        <v>2.8761948808896799E-2</v>
      </c>
      <c r="AC7753" s="28">
        <v>4.2303361594493198</v>
      </c>
      <c r="AE7753" t="s">
        <v>140</v>
      </c>
      <c r="AF7753">
        <v>11.030409287888899</v>
      </c>
      <c r="AG7753">
        <v>1.00867425853989</v>
      </c>
      <c r="AH7753">
        <v>4.1802697802546798E-3</v>
      </c>
      <c r="AI7753" s="30">
        <v>3.1222969397932401</v>
      </c>
    </row>
    <row r="7754" spans="1:35" x14ac:dyDescent="0.2">
      <c r="A7754" t="s">
        <v>140</v>
      </c>
      <c r="B7754">
        <v>0.19273681143942201</v>
      </c>
      <c r="C7754">
        <v>1.0115823665518799</v>
      </c>
      <c r="D7754">
        <v>5.1600690336775596E-3</v>
      </c>
      <c r="E7754" s="28">
        <v>7.3245380085701699</v>
      </c>
      <c r="G7754" t="s">
        <v>140</v>
      </c>
      <c r="H7754">
        <v>9.8951332217942998</v>
      </c>
      <c r="I7754">
        <v>1.00288309926358</v>
      </c>
      <c r="J7754">
        <v>1.17585972804704E-3</v>
      </c>
      <c r="K7754" s="30">
        <v>0.51339870947350696</v>
      </c>
      <c r="M7754" t="s">
        <v>140</v>
      </c>
      <c r="N7754">
        <v>0.19817101056660899</v>
      </c>
      <c r="O7754">
        <v>1.2481709441040301</v>
      </c>
      <c r="P7754">
        <v>3.9794961562457501E-2</v>
      </c>
      <c r="Q7754" s="28">
        <v>8.4546062845665304</v>
      </c>
      <c r="S7754" t="s">
        <v>140</v>
      </c>
      <c r="T7754">
        <v>9.0445455635602894</v>
      </c>
      <c r="U7754">
        <v>1.0115823665518799</v>
      </c>
      <c r="V7754">
        <v>2.0399074633690498E-3</v>
      </c>
      <c r="W7754" s="30">
        <v>0.63057975445765002</v>
      </c>
      <c r="Y7754" t="s">
        <v>140</v>
      </c>
      <c r="Z7754">
        <v>15.068322383896099</v>
      </c>
      <c r="AA7754">
        <v>6.2402041747329404</v>
      </c>
      <c r="AB7754">
        <v>1.7664905036737202E-2</v>
      </c>
      <c r="AC7754" s="28">
        <v>4.2311935424486</v>
      </c>
      <c r="AE7754" t="s">
        <v>140</v>
      </c>
      <c r="AF7754">
        <v>17.862859703072402</v>
      </c>
      <c r="AG7754">
        <v>1.0115823665518799</v>
      </c>
      <c r="AH7754">
        <v>1.3239204299955299E-2</v>
      </c>
      <c r="AI7754" s="30">
        <v>3.1239073075701902</v>
      </c>
    </row>
    <row r="7755" spans="1:35" x14ac:dyDescent="0.2">
      <c r="A7755" t="s">
        <v>140</v>
      </c>
      <c r="B7755">
        <v>0.131088441221163</v>
      </c>
      <c r="C7755">
        <v>1.00867425853989</v>
      </c>
      <c r="D7755">
        <v>1.23914837543235E-3</v>
      </c>
      <c r="E7755" s="28">
        <v>7.3306460513359903</v>
      </c>
      <c r="G7755" t="s">
        <v>140</v>
      </c>
      <c r="H7755">
        <v>8.7757907209091801</v>
      </c>
      <c r="I7755">
        <v>2.44116367657533</v>
      </c>
      <c r="J7755">
        <v>2.9515114605092301E-3</v>
      </c>
      <c r="K7755" s="30">
        <v>0.51448060530810802</v>
      </c>
      <c r="M7755" t="s">
        <v>140</v>
      </c>
      <c r="N7755">
        <v>0.191757657181886</v>
      </c>
      <c r="O7755">
        <v>1.01449885892793</v>
      </c>
      <c r="P7755">
        <v>6.3471083318988198E-3</v>
      </c>
      <c r="Q7755" s="28">
        <v>8.4635314290577099</v>
      </c>
      <c r="S7755" t="s">
        <v>140</v>
      </c>
      <c r="T7755">
        <v>9.2588423213391007</v>
      </c>
      <c r="U7755">
        <v>1.02035709353375</v>
      </c>
      <c r="V7755">
        <v>2.9164821028137599E-3</v>
      </c>
      <c r="W7755" s="30">
        <v>0.631108402278309</v>
      </c>
      <c r="Y7755" t="s">
        <v>140</v>
      </c>
      <c r="Z7755">
        <v>13.563962417292899</v>
      </c>
      <c r="AA7755">
        <v>1.00288309926358</v>
      </c>
      <c r="AB7755">
        <v>1.4663842687667301E-3</v>
      </c>
      <c r="AC7755" s="28">
        <v>4.2319336387959696</v>
      </c>
      <c r="AE7755" t="s">
        <v>140</v>
      </c>
      <c r="AF7755">
        <v>19.6134596161017</v>
      </c>
      <c r="AG7755">
        <v>1.0115823665518799</v>
      </c>
      <c r="AH7755">
        <v>2.9655642865103998E-2</v>
      </c>
      <c r="AI7755" s="30">
        <v>3.12590430760295</v>
      </c>
    </row>
    <row r="7756" spans="1:35" x14ac:dyDescent="0.2">
      <c r="A7756" t="s">
        <v>140</v>
      </c>
      <c r="B7756">
        <v>0.152794973725111</v>
      </c>
      <c r="C7756">
        <v>5.5454396587910999</v>
      </c>
      <c r="D7756">
        <v>1.8810845422807799E-2</v>
      </c>
      <c r="E7756" s="28">
        <v>7.3577853920536098</v>
      </c>
      <c r="G7756" t="s">
        <v>140</v>
      </c>
      <c r="H7756">
        <v>9.9921953033827791</v>
      </c>
      <c r="I7756">
        <v>1.00867425853989</v>
      </c>
      <c r="J7756">
        <v>1.0286517364629E-3</v>
      </c>
      <c r="K7756" s="30">
        <v>0.51471364361601901</v>
      </c>
      <c r="M7756" t="s">
        <v>140</v>
      </c>
      <c r="N7756">
        <v>0.12658020827258001</v>
      </c>
      <c r="O7756">
        <v>1.00288309926358</v>
      </c>
      <c r="P7756">
        <v>6.3044657524954899E-3</v>
      </c>
      <c r="Q7756" s="28">
        <v>8.4765443482942509</v>
      </c>
      <c r="S7756" t="s">
        <v>140</v>
      </c>
      <c r="T7756">
        <v>9.5140165462761406</v>
      </c>
      <c r="U7756">
        <v>1.0057745107885201</v>
      </c>
      <c r="V7756">
        <v>3.4257097800179199E-3</v>
      </c>
      <c r="W7756" s="30">
        <v>0.63182580757849505</v>
      </c>
      <c r="Y7756" t="s">
        <v>140</v>
      </c>
      <c r="Z7756">
        <v>17.8851774113364</v>
      </c>
      <c r="AA7756">
        <v>3.2090508149166799</v>
      </c>
      <c r="AB7756">
        <v>3.3474195749900598E-2</v>
      </c>
      <c r="AC7756" s="28">
        <v>4.2346344629084802</v>
      </c>
      <c r="AE7756" t="s">
        <v>140</v>
      </c>
      <c r="AF7756">
        <v>15.008013478365999</v>
      </c>
      <c r="AG7756">
        <v>1.0262491565784899</v>
      </c>
      <c r="AH7756">
        <v>1.44191675751047E-2</v>
      </c>
      <c r="AI7756" s="30">
        <v>3.1266731233358498</v>
      </c>
    </row>
    <row r="7757" spans="1:35" x14ac:dyDescent="0.2">
      <c r="A7757" t="s">
        <v>140</v>
      </c>
      <c r="B7757">
        <v>0.19500872750680501</v>
      </c>
      <c r="C7757">
        <v>1.0115823665518799</v>
      </c>
      <c r="D7757">
        <v>3.10556464478089E-2</v>
      </c>
      <c r="E7757" s="28">
        <v>7.3619863494530504</v>
      </c>
      <c r="G7757" t="s">
        <v>140</v>
      </c>
      <c r="H7757">
        <v>8.792719253015461</v>
      </c>
      <c r="I7757">
        <v>1.37256962462899</v>
      </c>
      <c r="J7757">
        <v>2.91568715054405E-3</v>
      </c>
      <c r="K7757" s="30">
        <v>0.51482563167937101</v>
      </c>
      <c r="M7757" t="s">
        <v>140</v>
      </c>
      <c r="N7757">
        <v>0.135383744379733</v>
      </c>
      <c r="O7757">
        <v>1.0115823665518799</v>
      </c>
      <c r="P7757">
        <v>6.3810365757592403E-3</v>
      </c>
      <c r="Q7757" s="28">
        <v>8.4809608439308093</v>
      </c>
      <c r="S7757" t="s">
        <v>140</v>
      </c>
      <c r="T7757">
        <v>9.4114645481491905</v>
      </c>
      <c r="U7757">
        <v>1.0057745107885201</v>
      </c>
      <c r="V7757">
        <v>1.5451539799925999E-3</v>
      </c>
      <c r="W7757" s="30">
        <v>0.63207423959093101</v>
      </c>
      <c r="Y7757" t="s">
        <v>140</v>
      </c>
      <c r="Z7757">
        <v>14.198666426924699</v>
      </c>
      <c r="AA7757">
        <v>1.0057745107885201</v>
      </c>
      <c r="AB7757">
        <v>9.8443264626902199E-3</v>
      </c>
      <c r="AC7757" s="28">
        <v>4.2362379298914696</v>
      </c>
      <c r="AE7757" t="s">
        <v>140</v>
      </c>
      <c r="AF7757">
        <v>19.779933844166202</v>
      </c>
      <c r="AG7757">
        <v>1.83576021707557</v>
      </c>
      <c r="AH7757">
        <v>4.5596936929766997E-2</v>
      </c>
      <c r="AI7757" s="30">
        <v>3.1290288119255001</v>
      </c>
    </row>
    <row r="7758" spans="1:35" x14ac:dyDescent="0.2">
      <c r="A7758" t="s">
        <v>140</v>
      </c>
      <c r="B7758">
        <v>0.15862688919687301</v>
      </c>
      <c r="C7758">
        <v>1.00867425853989</v>
      </c>
      <c r="D7758">
        <v>4.5100215964897598E-3</v>
      </c>
      <c r="E7758" s="28">
        <v>7.3642860196985902</v>
      </c>
      <c r="G7758" t="s">
        <v>140</v>
      </c>
      <c r="H7758">
        <v>9.9250736776358295</v>
      </c>
      <c r="I7758">
        <v>1.00288309926358</v>
      </c>
      <c r="J7758">
        <v>2.5154994862184301E-3</v>
      </c>
      <c r="K7758" s="30">
        <v>0.51490437130601796</v>
      </c>
      <c r="M7758" t="s">
        <v>140</v>
      </c>
      <c r="N7758">
        <v>0.18410130478051201</v>
      </c>
      <c r="O7758">
        <v>8.7143512032948802</v>
      </c>
      <c r="P7758">
        <v>4.1831032815755301E-2</v>
      </c>
      <c r="Q7758" s="28">
        <v>8.4888467966026599</v>
      </c>
      <c r="S7758" t="s">
        <v>140</v>
      </c>
      <c r="T7758">
        <v>9.5072044287470998</v>
      </c>
      <c r="U7758">
        <v>1.00288309926358</v>
      </c>
      <c r="V7758">
        <v>2.2268351780177198E-3</v>
      </c>
      <c r="W7758" s="30">
        <v>0.633321146824672</v>
      </c>
      <c r="Y7758" t="s">
        <v>140</v>
      </c>
      <c r="Z7758">
        <v>16.8989927135929</v>
      </c>
      <c r="AA7758">
        <v>2.0479900011218501</v>
      </c>
      <c r="AB7758">
        <v>2.55573157240831E-2</v>
      </c>
      <c r="AC7758" s="28">
        <v>4.2365345695308196</v>
      </c>
      <c r="AE7758" t="s">
        <v>140</v>
      </c>
      <c r="AF7758">
        <v>15.9614993106818</v>
      </c>
      <c r="AG7758">
        <v>1.0174237598410001</v>
      </c>
      <c r="AH7758">
        <v>1.20410539530238E-2</v>
      </c>
      <c r="AI7758" s="30">
        <v>3.12952543997321</v>
      </c>
    </row>
    <row r="7759" spans="1:35" x14ac:dyDescent="0.2">
      <c r="A7759" t="s">
        <v>140</v>
      </c>
      <c r="B7759">
        <v>0.160988693959602</v>
      </c>
      <c r="C7759">
        <v>1.01449885892793</v>
      </c>
      <c r="D7759">
        <v>1.4688167711019001E-2</v>
      </c>
      <c r="E7759" s="28">
        <v>7.3668861511966703</v>
      </c>
      <c r="G7759" t="s">
        <v>140</v>
      </c>
      <c r="H7759">
        <v>9.1019705096071704</v>
      </c>
      <c r="I7759">
        <v>1.00288309926358</v>
      </c>
      <c r="J7759">
        <v>3.0346136990127598E-3</v>
      </c>
      <c r="K7759" s="30">
        <v>0.51498222895130596</v>
      </c>
      <c r="M7759" t="s">
        <v>140</v>
      </c>
      <c r="N7759">
        <v>0.199523593171758</v>
      </c>
      <c r="O7759">
        <v>1.0115823665518799</v>
      </c>
      <c r="P7759">
        <v>2.5633739957713099E-2</v>
      </c>
      <c r="Q7759" s="28">
        <v>8.4902322826039995</v>
      </c>
      <c r="S7759" t="s">
        <v>140</v>
      </c>
      <c r="T7759">
        <v>9.1548449118928001</v>
      </c>
      <c r="U7759">
        <v>1.0057745107885201</v>
      </c>
      <c r="V7759">
        <v>1.90225252111919E-3</v>
      </c>
      <c r="W7759" s="30">
        <v>0.63529662463040004</v>
      </c>
      <c r="Y7759" t="s">
        <v>140</v>
      </c>
      <c r="Z7759">
        <v>18.655570517598999</v>
      </c>
      <c r="AA7759">
        <v>1.27358007675926</v>
      </c>
      <c r="AB7759">
        <v>3.2535868041825802E-2</v>
      </c>
      <c r="AC7759" s="28">
        <v>4.2378178608315098</v>
      </c>
      <c r="AE7759" t="s">
        <v>140</v>
      </c>
      <c r="AF7759">
        <v>18.651876156209298</v>
      </c>
      <c r="AG7759">
        <v>1.01449885892793</v>
      </c>
      <c r="AH7759">
        <v>2.91821667376892E-2</v>
      </c>
      <c r="AI7759" s="30">
        <v>3.1298544544781599</v>
      </c>
    </row>
    <row r="7760" spans="1:35" x14ac:dyDescent="0.2">
      <c r="A7760" t="s">
        <v>140</v>
      </c>
      <c r="B7760">
        <v>0.141986664269247</v>
      </c>
      <c r="C7760">
        <v>1.0057745107885201</v>
      </c>
      <c r="D7760">
        <v>9.8443264626902199E-3</v>
      </c>
      <c r="E7760" s="28">
        <v>7.3853025351675798</v>
      </c>
      <c r="G7760" t="s">
        <v>140</v>
      </c>
      <c r="H7760">
        <v>9.1396561132515401</v>
      </c>
      <c r="I7760">
        <v>1.0232988843187001</v>
      </c>
      <c r="J7760">
        <v>3.17317040290296E-3</v>
      </c>
      <c r="K7760" s="30">
        <v>0.51500836189816201</v>
      </c>
      <c r="M7760" t="s">
        <v>140</v>
      </c>
      <c r="N7760">
        <v>0.18351672845599701</v>
      </c>
      <c r="O7760">
        <v>19.123632647842498</v>
      </c>
      <c r="P7760">
        <v>4.1768777263289897E-2</v>
      </c>
      <c r="Q7760" s="28">
        <v>8.5073941928434706</v>
      </c>
      <c r="S7760" t="s">
        <v>140</v>
      </c>
      <c r="T7760">
        <v>9.7528532610062495</v>
      </c>
      <c r="U7760">
        <v>1.00288309926358</v>
      </c>
      <c r="V7760">
        <v>2.1421479613144001E-3</v>
      </c>
      <c r="W7760" s="30">
        <v>0.63626397695383496</v>
      </c>
      <c r="Y7760" t="s">
        <v>140</v>
      </c>
      <c r="Z7760">
        <v>18.5931938511197</v>
      </c>
      <c r="AA7760">
        <v>5.6583286926108496</v>
      </c>
      <c r="AB7760">
        <v>4.2353592753569203E-2</v>
      </c>
      <c r="AC7760" s="28">
        <v>4.2380735060802204</v>
      </c>
      <c r="AE7760" t="s">
        <v>140</v>
      </c>
      <c r="AF7760">
        <v>18.342087964935498</v>
      </c>
      <c r="AG7760">
        <v>1.7939628833835799</v>
      </c>
      <c r="AH7760">
        <v>3.3478144173287698E-2</v>
      </c>
      <c r="AI7760" s="30">
        <v>3.1300188881928599</v>
      </c>
    </row>
    <row r="7761" spans="1:35" x14ac:dyDescent="0.2">
      <c r="A7761" t="s">
        <v>140</v>
      </c>
      <c r="B7761">
        <v>0.17791152792041701</v>
      </c>
      <c r="C7761">
        <v>1.0174237598410001</v>
      </c>
      <c r="D7761">
        <v>1.1990719468355299E-2</v>
      </c>
      <c r="E7761" s="28">
        <v>7.3893542903461196</v>
      </c>
      <c r="G7761" t="s">
        <v>140</v>
      </c>
      <c r="H7761">
        <v>7.7748653581277498</v>
      </c>
      <c r="I7761">
        <v>1.0057745107885201</v>
      </c>
      <c r="J7761">
        <v>1.50134133445798E-3</v>
      </c>
      <c r="K7761" s="30">
        <v>0.51522919536513101</v>
      </c>
      <c r="M7761" t="s">
        <v>140</v>
      </c>
      <c r="N7761">
        <v>0.19958847009838299</v>
      </c>
      <c r="O7761">
        <v>1.0115823665518799</v>
      </c>
      <c r="P7761">
        <v>2.0702054274931599E-2</v>
      </c>
      <c r="Q7761" s="28">
        <v>8.5273782940380194</v>
      </c>
      <c r="S7761" t="s">
        <v>140</v>
      </c>
      <c r="T7761">
        <v>7.3057598631717902</v>
      </c>
      <c r="U7761">
        <v>1.00288309926358</v>
      </c>
      <c r="V7761">
        <v>1.1868500540028199E-3</v>
      </c>
      <c r="W7761" s="30">
        <v>0.63688949131967498</v>
      </c>
      <c r="Y7761" t="s">
        <v>140</v>
      </c>
      <c r="Z7761">
        <v>13.1567058519695</v>
      </c>
      <c r="AA7761">
        <v>1.0057745107885201</v>
      </c>
      <c r="AB7761">
        <v>4.5805260808109904E-3</v>
      </c>
      <c r="AC7761" s="28">
        <v>4.2394722128103899</v>
      </c>
      <c r="AE7761" t="s">
        <v>140</v>
      </c>
      <c r="AF7761">
        <v>13.575005800917699</v>
      </c>
      <c r="AG7761">
        <v>1.0057745107885201</v>
      </c>
      <c r="AH7761">
        <v>1.67285425594914E-3</v>
      </c>
      <c r="AI7761" s="30">
        <v>3.1300714965929299</v>
      </c>
    </row>
    <row r="7762" spans="1:35" x14ac:dyDescent="0.2">
      <c r="A7762" t="s">
        <v>140</v>
      </c>
      <c r="B7762">
        <v>0.17838578537469299</v>
      </c>
      <c r="C7762">
        <v>1.16819913201946</v>
      </c>
      <c r="D7762">
        <v>2.7320740759672901E-2</v>
      </c>
      <c r="E7762" s="28">
        <v>7.3934106490358102</v>
      </c>
      <c r="G7762" t="s">
        <v>140</v>
      </c>
      <c r="H7762">
        <v>7.9809912565349004</v>
      </c>
      <c r="I7762">
        <v>1.00867425853989</v>
      </c>
      <c r="J7762">
        <v>2.1957030922731598E-3</v>
      </c>
      <c r="K7762" s="30">
        <v>0.515425797969427</v>
      </c>
      <c r="M7762" t="s">
        <v>140</v>
      </c>
      <c r="N7762">
        <v>0.16949818081609599</v>
      </c>
      <c r="O7762">
        <v>1.0057745107885201</v>
      </c>
      <c r="P7762">
        <v>6.3326366996937101E-3</v>
      </c>
      <c r="Q7762" s="28">
        <v>8.53414748445865</v>
      </c>
      <c r="S7762" t="s">
        <v>140</v>
      </c>
      <c r="T7762">
        <v>8.2874624500767204</v>
      </c>
      <c r="U7762">
        <v>1.0174237598410001</v>
      </c>
      <c r="V7762">
        <v>1.46784675264979E-3</v>
      </c>
      <c r="W7762" s="30">
        <v>0.63695321520130799</v>
      </c>
      <c r="Y7762" t="s">
        <v>140</v>
      </c>
      <c r="Z7762">
        <v>11.2368987402229</v>
      </c>
      <c r="AA7762">
        <v>1.00288309926358</v>
      </c>
      <c r="AB7762">
        <v>2.3201818586293301E-3</v>
      </c>
      <c r="AC7762" s="28">
        <v>4.2436654839577699</v>
      </c>
      <c r="AE7762" t="s">
        <v>140</v>
      </c>
      <c r="AF7762">
        <v>16.0988693959602</v>
      </c>
      <c r="AG7762">
        <v>1.01449885892793</v>
      </c>
      <c r="AH7762">
        <v>1.4688167711019001E-2</v>
      </c>
      <c r="AI7762" s="30">
        <v>3.1311571791149899</v>
      </c>
    </row>
    <row r="7763" spans="1:35" x14ac:dyDescent="0.2">
      <c r="A7763" t="s">
        <v>140</v>
      </c>
      <c r="B7763">
        <v>0.19887683949852</v>
      </c>
      <c r="C7763">
        <v>8.2742651223238308</v>
      </c>
      <c r="D7763">
        <v>5.8904844375062403E-2</v>
      </c>
      <c r="E7763" s="28">
        <v>7.39672623598626</v>
      </c>
      <c r="G7763" t="s">
        <v>140</v>
      </c>
      <c r="H7763">
        <v>9.9684358060345097</v>
      </c>
      <c r="I7763">
        <v>3.53905426496764</v>
      </c>
      <c r="J7763">
        <v>4.2889249140569902E-3</v>
      </c>
      <c r="K7763" s="30">
        <v>0.515762452224371</v>
      </c>
      <c r="M7763" t="s">
        <v>140</v>
      </c>
      <c r="N7763">
        <v>0.172245608737294</v>
      </c>
      <c r="O7763">
        <v>1.00867425853989</v>
      </c>
      <c r="P7763">
        <v>1.4427330826584501E-2</v>
      </c>
      <c r="Q7763" s="28">
        <v>8.5379369424697806</v>
      </c>
      <c r="S7763" t="s">
        <v>140</v>
      </c>
      <c r="T7763">
        <v>8.9591176654791891</v>
      </c>
      <c r="U7763">
        <v>1.00288309926358</v>
      </c>
      <c r="V7763">
        <v>1.0637731387745199E-3</v>
      </c>
      <c r="W7763" s="30">
        <v>0.63803839213445401</v>
      </c>
      <c r="Y7763" t="s">
        <v>140</v>
      </c>
      <c r="Z7763">
        <v>18.633674542180103</v>
      </c>
      <c r="AA7763">
        <v>1.00867425853989</v>
      </c>
      <c r="AB7763">
        <v>8.08382607789024E-3</v>
      </c>
      <c r="AC7763" s="28">
        <v>4.2449046048527803</v>
      </c>
      <c r="AE7763" t="s">
        <v>140</v>
      </c>
      <c r="AF7763">
        <v>9.3596102104663004</v>
      </c>
      <c r="AG7763">
        <v>1.0057745107885201</v>
      </c>
      <c r="AH7763">
        <v>2.53724119381332E-3</v>
      </c>
      <c r="AI7763" s="30">
        <v>3.1326144987047102</v>
      </c>
    </row>
    <row r="7764" spans="1:35" x14ac:dyDescent="0.2">
      <c r="A7764" t="s">
        <v>140</v>
      </c>
      <c r="B7764">
        <v>0.170397425547863</v>
      </c>
      <c r="C7764">
        <v>1.0057745107885201</v>
      </c>
      <c r="D7764">
        <v>1.07034224518566E-2</v>
      </c>
      <c r="E7764" s="28">
        <v>7.3992560308714204</v>
      </c>
      <c r="G7764" t="s">
        <v>140</v>
      </c>
      <c r="H7764">
        <v>9.8499475186478005</v>
      </c>
      <c r="I7764">
        <v>1.00867425853989</v>
      </c>
      <c r="J7764">
        <v>1.0309670259268499E-3</v>
      </c>
      <c r="K7764" s="30">
        <v>0.517000686224659</v>
      </c>
      <c r="M7764" t="s">
        <v>140</v>
      </c>
      <c r="N7764">
        <v>0.15951196054118699</v>
      </c>
      <c r="O7764">
        <v>1.01449885892793</v>
      </c>
      <c r="P7764">
        <v>1.29522346349951E-2</v>
      </c>
      <c r="Q7764" s="28">
        <v>8.5391657134905508</v>
      </c>
      <c r="S7764" t="s">
        <v>140</v>
      </c>
      <c r="T7764">
        <v>7.61746434182652</v>
      </c>
      <c r="U7764">
        <v>1.0381355504835399</v>
      </c>
      <c r="V7764">
        <v>1.2236457960515599E-3</v>
      </c>
      <c r="W7764" s="30">
        <v>0.63852078723085604</v>
      </c>
      <c r="Y7764" t="s">
        <v>140</v>
      </c>
      <c r="Z7764">
        <v>11.153710568332199</v>
      </c>
      <c r="AA7764">
        <v>1.01449885892793</v>
      </c>
      <c r="AB7764">
        <v>3.8989971744419899E-3</v>
      </c>
      <c r="AC7764" s="28">
        <v>4.2474025513867497</v>
      </c>
      <c r="AE7764" t="s">
        <v>140</v>
      </c>
      <c r="AF7764">
        <v>11.041921803178099</v>
      </c>
      <c r="AG7764">
        <v>1.01449885892793</v>
      </c>
      <c r="AH7764">
        <v>5.3617286839433799E-3</v>
      </c>
      <c r="AI7764" s="30">
        <v>3.1327943342123499</v>
      </c>
    </row>
    <row r="7765" spans="1:35" x14ac:dyDescent="0.2">
      <c r="A7765" t="s">
        <v>140</v>
      </c>
      <c r="B7765">
        <v>0.13529655874804</v>
      </c>
      <c r="C7765">
        <v>1.00867425853989</v>
      </c>
      <c r="D7765">
        <v>6.48251801281877E-3</v>
      </c>
      <c r="E7765" s="28">
        <v>7.39966025925726</v>
      </c>
      <c r="G7765" t="s">
        <v>140</v>
      </c>
      <c r="H7765">
        <v>8.4652421667418398</v>
      </c>
      <c r="I7765">
        <v>1.0262491565784899</v>
      </c>
      <c r="J7765">
        <v>1.0890622484106801E-3</v>
      </c>
      <c r="K7765" s="30">
        <v>0.51719311303536497</v>
      </c>
      <c r="M7765" t="s">
        <v>140</v>
      </c>
      <c r="N7765">
        <v>0.14948215179611499</v>
      </c>
      <c r="O7765">
        <v>1.0057745107885201</v>
      </c>
      <c r="P7765">
        <v>1.08178047935596E-2</v>
      </c>
      <c r="Q7765" s="28">
        <v>8.5482920641393108</v>
      </c>
      <c r="S7765" t="s">
        <v>140</v>
      </c>
      <c r="T7765">
        <v>9.9269077012930307</v>
      </c>
      <c r="U7765">
        <v>1.00288309926358</v>
      </c>
      <c r="V7765">
        <v>3.5718526617607499E-3</v>
      </c>
      <c r="W7765" s="30">
        <v>0.63857537023664301</v>
      </c>
      <c r="Y7765" t="s">
        <v>140</v>
      </c>
      <c r="Z7765">
        <v>18.425427651715001</v>
      </c>
      <c r="AA7765">
        <v>1.0057745107885201</v>
      </c>
      <c r="AB7765">
        <v>3.0642975120247101E-3</v>
      </c>
      <c r="AC7765" s="28">
        <v>4.2476996886334701</v>
      </c>
      <c r="AE7765" t="s">
        <v>140</v>
      </c>
      <c r="AF7765">
        <v>16.185109986991201</v>
      </c>
      <c r="AG7765">
        <v>1.0174237598410001</v>
      </c>
      <c r="AH7765">
        <v>2.1438836268979399E-3</v>
      </c>
      <c r="AI7765" s="30">
        <v>3.1358488724287801</v>
      </c>
    </row>
    <row r="7766" spans="1:35" x14ac:dyDescent="0.2">
      <c r="A7766" t="s">
        <v>140</v>
      </c>
      <c r="B7766">
        <v>0.17615542871743001</v>
      </c>
      <c r="C7766">
        <v>4.9994788007281299</v>
      </c>
      <c r="D7766">
        <v>3.3137357887734198E-2</v>
      </c>
      <c r="E7766" s="28">
        <v>7.4088672939361899</v>
      </c>
      <c r="G7766" t="s">
        <v>140</v>
      </c>
      <c r="H7766">
        <v>9.2835786232378403</v>
      </c>
      <c r="I7766">
        <v>1.02035709353375</v>
      </c>
      <c r="J7766">
        <v>3.0317110685035E-3</v>
      </c>
      <c r="K7766" s="30">
        <v>0.51735465021337101</v>
      </c>
      <c r="M7766" t="s">
        <v>140</v>
      </c>
      <c r="N7766">
        <v>0.185417829640764</v>
      </c>
      <c r="O7766">
        <v>1.0115823665518799</v>
      </c>
      <c r="P7766">
        <v>2.2828589388177001E-2</v>
      </c>
      <c r="Q7766" s="28">
        <v>8.6087861279764404</v>
      </c>
      <c r="S7766" t="s">
        <v>140</v>
      </c>
      <c r="T7766">
        <v>8.8534668673582608</v>
      </c>
      <c r="U7766">
        <v>1.00867425853989</v>
      </c>
      <c r="V7766">
        <v>1.4406519103618101E-3</v>
      </c>
      <c r="W7766" s="30">
        <v>0.64216472579860295</v>
      </c>
      <c r="Y7766" t="s">
        <v>140</v>
      </c>
      <c r="Z7766">
        <v>18.2560091790874</v>
      </c>
      <c r="AA7766">
        <v>1.6550255440864701</v>
      </c>
      <c r="AB7766">
        <v>3.2256930883307201E-2</v>
      </c>
      <c r="AC7766" s="28">
        <v>4.2480702272546598</v>
      </c>
      <c r="AE7766" t="s">
        <v>140</v>
      </c>
      <c r="AF7766">
        <v>18.846406122348</v>
      </c>
      <c r="AG7766">
        <v>7.9932920572265802</v>
      </c>
      <c r="AH7766">
        <v>4.6069483351604899E-2</v>
      </c>
      <c r="AI7766" s="30">
        <v>3.1368341586066602</v>
      </c>
    </row>
    <row r="7767" spans="1:35" x14ac:dyDescent="0.2">
      <c r="A7767" t="s">
        <v>140</v>
      </c>
      <c r="B7767">
        <v>0.18133842222482299</v>
      </c>
      <c r="C7767">
        <v>7.8564039613894296</v>
      </c>
      <c r="D7767">
        <v>3.9084471598035603E-2</v>
      </c>
      <c r="E7767" s="28">
        <v>7.4134282348092899</v>
      </c>
      <c r="G7767" t="s">
        <v>140</v>
      </c>
      <c r="H7767">
        <v>8.3213984736960089</v>
      </c>
      <c r="I7767">
        <v>1.0262491565784899</v>
      </c>
      <c r="J7767">
        <v>1.3660802516769E-3</v>
      </c>
      <c r="K7767" s="30">
        <v>0.51966377122728802</v>
      </c>
      <c r="M7767" t="s">
        <v>140</v>
      </c>
      <c r="N7767">
        <v>0.188680845539616</v>
      </c>
      <c r="O7767">
        <v>1.02035709353375</v>
      </c>
      <c r="P7767">
        <v>3.1134566639283701E-2</v>
      </c>
      <c r="Q7767" s="28">
        <v>8.6196573277561104</v>
      </c>
      <c r="S7767" t="s">
        <v>140</v>
      </c>
      <c r="T7767">
        <v>8.781470885133281</v>
      </c>
      <c r="U7767">
        <v>1.02035709353375</v>
      </c>
      <c r="V7767">
        <v>1.50075368381481E-3</v>
      </c>
      <c r="W7767" s="30">
        <v>0.64297207748195295</v>
      </c>
      <c r="Y7767" t="s">
        <v>140</v>
      </c>
      <c r="Z7767">
        <v>19.839190362919801</v>
      </c>
      <c r="AA7767">
        <v>3.5594905720018399</v>
      </c>
      <c r="AB7767">
        <v>5.3239518458218303E-2</v>
      </c>
      <c r="AC7767" s="28">
        <v>4.2488208248621904</v>
      </c>
      <c r="AE7767" t="s">
        <v>140</v>
      </c>
      <c r="AF7767">
        <v>16.4543138913901</v>
      </c>
      <c r="AG7767">
        <v>1.05622377499757</v>
      </c>
      <c r="AH7767">
        <v>1.9891420788726799E-2</v>
      </c>
      <c r="AI7767" s="30">
        <v>3.1401659869551501</v>
      </c>
    </row>
    <row r="7768" spans="1:35" x14ac:dyDescent="0.2">
      <c r="A7768" t="s">
        <v>140</v>
      </c>
      <c r="B7768">
        <v>0.18104159964726299</v>
      </c>
      <c r="C7768">
        <v>12.4888983567305</v>
      </c>
      <c r="D7768">
        <v>3.9111495541979499E-2</v>
      </c>
      <c r="E7768" s="28">
        <v>7.4145159260361204</v>
      </c>
      <c r="G7768" t="s">
        <v>140</v>
      </c>
      <c r="H7768">
        <v>9.6711353047812398</v>
      </c>
      <c r="I7768">
        <v>1.00288309926358</v>
      </c>
      <c r="J7768">
        <v>3.0682982975858701E-3</v>
      </c>
      <c r="K7768" s="30">
        <v>0.520257620788939</v>
      </c>
      <c r="M7768" t="s">
        <v>140</v>
      </c>
      <c r="N7768">
        <v>0.15887642828264301</v>
      </c>
      <c r="O7768">
        <v>1.0174237598410001</v>
      </c>
      <c r="P7768">
        <v>4.3536393681987999E-3</v>
      </c>
      <c r="Q7768" s="28">
        <v>8.6314660889163992</v>
      </c>
      <c r="S7768" t="s">
        <v>140</v>
      </c>
      <c r="T7768">
        <v>9.1863563376816693</v>
      </c>
      <c r="U7768">
        <v>1.00867425853989</v>
      </c>
      <c r="V7768">
        <v>1.7535476805222499E-3</v>
      </c>
      <c r="W7768" s="30">
        <v>0.64476377719862299</v>
      </c>
      <c r="Y7768" t="s">
        <v>140</v>
      </c>
      <c r="Z7768">
        <v>11.3547347614688</v>
      </c>
      <c r="AA7768">
        <v>1.0057745107885201</v>
      </c>
      <c r="AB7768">
        <v>1.5808157931858401E-3</v>
      </c>
      <c r="AC7768" s="28">
        <v>4.2491165187108804</v>
      </c>
      <c r="AE7768" t="s">
        <v>140</v>
      </c>
      <c r="AF7768">
        <v>15.068322383896099</v>
      </c>
      <c r="AG7768">
        <v>6.2402041747329404</v>
      </c>
      <c r="AH7768">
        <v>1.7664905036737202E-2</v>
      </c>
      <c r="AI7768" s="30">
        <v>3.14288175904223</v>
      </c>
    </row>
    <row r="7769" spans="1:35" x14ac:dyDescent="0.2">
      <c r="A7769" t="s">
        <v>140</v>
      </c>
      <c r="B7769">
        <v>0.17885932224200601</v>
      </c>
      <c r="C7769">
        <v>1.0174237598410001</v>
      </c>
      <c r="D7769">
        <v>1.6907492808637299E-3</v>
      </c>
      <c r="E7769" s="28">
        <v>7.4191978907558802</v>
      </c>
      <c r="G7769" t="s">
        <v>140</v>
      </c>
      <c r="H7769">
        <v>9.3510964928579803</v>
      </c>
      <c r="I7769">
        <v>1.00288309926358</v>
      </c>
      <c r="J7769">
        <v>2.9437344219097302E-3</v>
      </c>
      <c r="K7769" s="30">
        <v>0.52098711510070705</v>
      </c>
      <c r="M7769" t="s">
        <v>140</v>
      </c>
      <c r="N7769">
        <v>0.14493588274548699</v>
      </c>
      <c r="O7769">
        <v>1.00288309926358</v>
      </c>
      <c r="P7769">
        <v>5.0183741463812898E-3</v>
      </c>
      <c r="Q7769" s="28">
        <v>8.63348980761244</v>
      </c>
      <c r="S7769" t="s">
        <v>140</v>
      </c>
      <c r="T7769">
        <v>7.4185257240388003</v>
      </c>
      <c r="U7769">
        <v>1.0262491565784899</v>
      </c>
      <c r="V7769">
        <v>1.4627899153818299E-3</v>
      </c>
      <c r="W7769" s="30">
        <v>0.64517187121069197</v>
      </c>
      <c r="Y7769" t="s">
        <v>140</v>
      </c>
      <c r="Z7769">
        <v>19.755885376146701</v>
      </c>
      <c r="AA7769">
        <v>4.00544398533237</v>
      </c>
      <c r="AB7769">
        <v>5.3098542281438399E-2</v>
      </c>
      <c r="AC7769" s="28">
        <v>4.2508793209365097</v>
      </c>
      <c r="AE7769" t="s">
        <v>140</v>
      </c>
      <c r="AF7769">
        <v>19.437524834044499</v>
      </c>
      <c r="AG7769">
        <v>3.9939290913104402</v>
      </c>
      <c r="AH7769">
        <v>5.0054074722129999E-2</v>
      </c>
      <c r="AI7769" s="30">
        <v>3.1429489086476301</v>
      </c>
    </row>
    <row r="7770" spans="1:35" x14ac:dyDescent="0.2">
      <c r="A7770" t="s">
        <v>140</v>
      </c>
      <c r="B7770">
        <v>9.0115906914353297E-2</v>
      </c>
      <c r="C7770">
        <v>1.0057745107885201</v>
      </c>
      <c r="D7770">
        <v>2.5958612034381102E-3</v>
      </c>
      <c r="E7770" s="28">
        <v>7.4211225914730896</v>
      </c>
      <c r="G7770" t="s">
        <v>140</v>
      </c>
      <c r="H7770">
        <v>9.9663610774380995</v>
      </c>
      <c r="I7770">
        <v>1.00867425853989</v>
      </c>
      <c r="J7770">
        <v>2.8109712395091601E-3</v>
      </c>
      <c r="K7770" s="30">
        <v>0.52201155418482204</v>
      </c>
      <c r="M7770" t="s">
        <v>140</v>
      </c>
      <c r="N7770">
        <v>0.14209541509628201</v>
      </c>
      <c r="O7770">
        <v>1.0115823665518799</v>
      </c>
      <c r="P7770">
        <v>1.0927612912770701E-2</v>
      </c>
      <c r="Q7770" s="28">
        <v>8.6360792337411993</v>
      </c>
      <c r="S7770" t="s">
        <v>140</v>
      </c>
      <c r="T7770">
        <v>7.9398496105689498</v>
      </c>
      <c r="U7770">
        <v>1.0057745107885201</v>
      </c>
      <c r="V7770">
        <v>2.1152446867727698E-3</v>
      </c>
      <c r="W7770" s="30">
        <v>0.64537134337004698</v>
      </c>
      <c r="Y7770" t="s">
        <v>140</v>
      </c>
      <c r="Z7770">
        <v>13.529655874804</v>
      </c>
      <c r="AA7770">
        <v>1.00867425853989</v>
      </c>
      <c r="AB7770">
        <v>6.48251801281877E-3</v>
      </c>
      <c r="AC7770" s="28">
        <v>4.2528855366150404</v>
      </c>
      <c r="AE7770" t="s">
        <v>140</v>
      </c>
      <c r="AF7770">
        <v>19.7325631747781</v>
      </c>
      <c r="AG7770">
        <v>1.1515036431425401</v>
      </c>
      <c r="AH7770">
        <v>3.8004220798309903E-2</v>
      </c>
      <c r="AI7770" s="30">
        <v>3.1432328300383898</v>
      </c>
    </row>
    <row r="7771" spans="1:35" x14ac:dyDescent="0.2">
      <c r="A7771" t="s">
        <v>140</v>
      </c>
      <c r="B7771">
        <v>0.121020945507329</v>
      </c>
      <c r="C7771">
        <v>1.01449885892793</v>
      </c>
      <c r="D7771">
        <v>4.0936967129173397E-3</v>
      </c>
      <c r="E7771" s="28">
        <v>7.4463982997480596</v>
      </c>
      <c r="G7771" t="s">
        <v>140</v>
      </c>
      <c r="H7771">
        <v>8.66389127546773</v>
      </c>
      <c r="I7771">
        <v>1.0292079347660701</v>
      </c>
      <c r="J7771">
        <v>1.0320874322985001E-3</v>
      </c>
      <c r="K7771" s="30">
        <v>0.52227290372973001</v>
      </c>
      <c r="M7771" t="s">
        <v>140</v>
      </c>
      <c r="N7771">
        <v>0.15231942930575501</v>
      </c>
      <c r="O7771">
        <v>1.0115823665518799</v>
      </c>
      <c r="P7771">
        <v>3.87332465315919E-3</v>
      </c>
      <c r="Q7771" s="28">
        <v>8.6589926123550391</v>
      </c>
      <c r="S7771" t="s">
        <v>140</v>
      </c>
      <c r="T7771">
        <v>8.7430799638836412</v>
      </c>
      <c r="U7771">
        <v>1.0115823665518799</v>
      </c>
      <c r="V7771">
        <v>2.3601616283452399E-3</v>
      </c>
      <c r="W7771" s="30">
        <v>0.64542107649261504</v>
      </c>
      <c r="Y7771" t="s">
        <v>140</v>
      </c>
      <c r="Z7771">
        <v>19.277997363952</v>
      </c>
      <c r="AA7771">
        <v>1.0115823665518799</v>
      </c>
      <c r="AB7771">
        <v>1.82770349081691E-2</v>
      </c>
      <c r="AC7771" s="28">
        <v>4.2565578149905896</v>
      </c>
      <c r="AE7771" t="s">
        <v>140</v>
      </c>
      <c r="AF7771">
        <v>11.948291986108901</v>
      </c>
      <c r="AG7771">
        <v>1.00288309926358</v>
      </c>
      <c r="AH7771">
        <v>4.7667303264059E-3</v>
      </c>
      <c r="AI7771" s="30">
        <v>3.1444126911765999</v>
      </c>
    </row>
    <row r="7772" spans="1:35" x14ac:dyDescent="0.2">
      <c r="A7772" t="s">
        <v>140</v>
      </c>
      <c r="B7772">
        <v>0.19141359915666001</v>
      </c>
      <c r="C7772">
        <v>1.02035709353375</v>
      </c>
      <c r="D7772">
        <v>3.2791960929869003E-2</v>
      </c>
      <c r="E7772" s="28">
        <v>7.4609323366742002</v>
      </c>
      <c r="G7772" t="s">
        <v>140</v>
      </c>
      <c r="H7772">
        <v>8.597772789109289</v>
      </c>
      <c r="I7772">
        <v>1.00288309926358</v>
      </c>
      <c r="J7772">
        <v>1.51802523010699E-3</v>
      </c>
      <c r="K7772" s="30">
        <v>0.52241832259825405</v>
      </c>
      <c r="M7772" t="s">
        <v>140</v>
      </c>
      <c r="N7772">
        <v>0.15787100824050199</v>
      </c>
      <c r="O7772">
        <v>1.00867425853989</v>
      </c>
      <c r="P7772">
        <v>1.3320949538184201E-2</v>
      </c>
      <c r="Q7772" s="28">
        <v>8.6623608892372008</v>
      </c>
      <c r="S7772" t="s">
        <v>140</v>
      </c>
      <c r="T7772">
        <v>9.5923061008221602</v>
      </c>
      <c r="U7772">
        <v>2.2913425632958502</v>
      </c>
      <c r="V7772">
        <v>3.811299038433E-3</v>
      </c>
      <c r="W7772" s="30">
        <v>0.646727727472997</v>
      </c>
      <c r="Y7772" t="s">
        <v>140</v>
      </c>
      <c r="Z7772">
        <v>9.8758210065547711</v>
      </c>
      <c r="AA7772">
        <v>1.00867425853989</v>
      </c>
      <c r="AB7772">
        <v>3.82776569255527E-3</v>
      </c>
      <c r="AC7772" s="28">
        <v>4.2568907867646502</v>
      </c>
      <c r="AE7772" t="s">
        <v>140</v>
      </c>
      <c r="AF7772">
        <v>19.885402092146499</v>
      </c>
      <c r="AG7772">
        <v>4.1105835116697502</v>
      </c>
      <c r="AH7772">
        <v>5.5456525790380601E-2</v>
      </c>
      <c r="AI7772" s="30">
        <v>3.1455885098343899</v>
      </c>
    </row>
    <row r="7773" spans="1:35" x14ac:dyDescent="0.2">
      <c r="A7773" t="s">
        <v>140</v>
      </c>
      <c r="B7773">
        <v>0.15639320605474899</v>
      </c>
      <c r="C7773">
        <v>1.00867425853989</v>
      </c>
      <c r="D7773">
        <v>9.8828204375712107E-3</v>
      </c>
      <c r="E7773" s="28">
        <v>7.4728562755629797</v>
      </c>
      <c r="G7773" t="s">
        <v>140</v>
      </c>
      <c r="H7773">
        <v>9.7335643950737296</v>
      </c>
      <c r="I7773">
        <v>1.0057745107885201</v>
      </c>
      <c r="J7773">
        <v>3.6187923355593802E-3</v>
      </c>
      <c r="K7773" s="30">
        <v>0.52261486711257499</v>
      </c>
      <c r="M7773" t="s">
        <v>140</v>
      </c>
      <c r="N7773">
        <v>0.121184655157757</v>
      </c>
      <c r="O7773">
        <v>1.00288309926358</v>
      </c>
      <c r="P7773">
        <v>4.9164447792220999E-3</v>
      </c>
      <c r="Q7773" s="28">
        <v>8.6631595907645806</v>
      </c>
      <c r="S7773" t="s">
        <v>140</v>
      </c>
      <c r="T7773">
        <v>9.5433970428122503</v>
      </c>
      <c r="U7773">
        <v>1.0057745107885201</v>
      </c>
      <c r="V7773">
        <v>1.9432355219006999E-3</v>
      </c>
      <c r="W7773" s="30">
        <v>0.64754750205913203</v>
      </c>
      <c r="Y7773" t="s">
        <v>140</v>
      </c>
      <c r="Z7773">
        <v>18.6219303059382</v>
      </c>
      <c r="AA7773">
        <v>4.5463662190686298</v>
      </c>
      <c r="AB7773">
        <v>4.1551425209124498E-2</v>
      </c>
      <c r="AC7773" s="28">
        <v>4.2597225615363197</v>
      </c>
      <c r="AE7773" t="s">
        <v>140</v>
      </c>
      <c r="AF7773">
        <v>16.940595350902001</v>
      </c>
      <c r="AG7773">
        <v>1.00288309926358</v>
      </c>
      <c r="AH7773">
        <v>1.43694027785333E-2</v>
      </c>
      <c r="AI7773" s="30">
        <v>3.1457350018261199</v>
      </c>
    </row>
    <row r="7774" spans="1:35" x14ac:dyDescent="0.2">
      <c r="A7774" t="s">
        <v>140</v>
      </c>
      <c r="B7774">
        <v>0.19445014146162001</v>
      </c>
      <c r="C7774">
        <v>17.490841435525201</v>
      </c>
      <c r="D7774">
        <v>5.5293844048972703E-2</v>
      </c>
      <c r="E7774" s="28">
        <v>7.4775427393001204</v>
      </c>
      <c r="G7774" t="s">
        <v>140</v>
      </c>
      <c r="H7774">
        <v>9.5526790204905101</v>
      </c>
      <c r="I7774">
        <v>1.0115823665518799</v>
      </c>
      <c r="J7774">
        <v>3.5780494450976101E-3</v>
      </c>
      <c r="K7774" s="30">
        <v>0.52292408526062495</v>
      </c>
      <c r="M7774" t="s">
        <v>140</v>
      </c>
      <c r="N7774">
        <v>0.12928386767609901</v>
      </c>
      <c r="O7774">
        <v>3.35066711121492</v>
      </c>
      <c r="P7774">
        <v>9.7570262066594207E-3</v>
      </c>
      <c r="Q7774" s="28">
        <v>8.68359279344768</v>
      </c>
      <c r="S7774" t="s">
        <v>140</v>
      </c>
      <c r="T7774">
        <v>7.7079988629241898</v>
      </c>
      <c r="U7774">
        <v>1.00867425853989</v>
      </c>
      <c r="V7774">
        <v>1.80270912970661E-3</v>
      </c>
      <c r="W7774" s="30">
        <v>0.64933479895244195</v>
      </c>
      <c r="Y7774" t="s">
        <v>140</v>
      </c>
      <c r="Z7774">
        <v>15.302493533825201</v>
      </c>
      <c r="AA7774">
        <v>1.01449885892793</v>
      </c>
      <c r="AB7774">
        <v>1.0390907002384099E-2</v>
      </c>
      <c r="AC7774" s="28">
        <v>4.2599070926450704</v>
      </c>
      <c r="AE7774" t="s">
        <v>140</v>
      </c>
      <c r="AF7774">
        <v>18.3009635764028</v>
      </c>
      <c r="AG7774">
        <v>1.59882507273807</v>
      </c>
      <c r="AH7774">
        <v>3.2443648218736403E-2</v>
      </c>
      <c r="AI7774" s="30">
        <v>3.14667862817211</v>
      </c>
    </row>
    <row r="7775" spans="1:35" x14ac:dyDescent="0.2">
      <c r="A7775" t="s">
        <v>140</v>
      </c>
      <c r="B7775">
        <v>0.13585327108738801</v>
      </c>
      <c r="C7775">
        <v>1.2057862234375401</v>
      </c>
      <c r="D7775">
        <v>1.07745268725855E-2</v>
      </c>
      <c r="E7775" s="28">
        <v>7.48172937722717</v>
      </c>
      <c r="G7775" t="s">
        <v>140</v>
      </c>
      <c r="H7775">
        <v>9.7817823242722799</v>
      </c>
      <c r="I7775">
        <v>1.00288309926358</v>
      </c>
      <c r="J7775">
        <v>2.5431204291590901E-3</v>
      </c>
      <c r="K7775" s="30">
        <v>0.52300099982985504</v>
      </c>
      <c r="M7775" t="s">
        <v>140</v>
      </c>
      <c r="N7775">
        <v>0.16818518342622599</v>
      </c>
      <c r="O7775">
        <v>1.01449885892793</v>
      </c>
      <c r="P7775">
        <v>3.61416679084946E-3</v>
      </c>
      <c r="Q7775" s="28">
        <v>8.7013378958633396</v>
      </c>
      <c r="S7775" t="s">
        <v>140</v>
      </c>
      <c r="T7775">
        <v>8.386090393982661</v>
      </c>
      <c r="U7775">
        <v>1.00288309926358</v>
      </c>
      <c r="V7775">
        <v>2.47087301203496E-3</v>
      </c>
      <c r="W7775" s="30">
        <v>0.64982735555231097</v>
      </c>
      <c r="Y7775" t="s">
        <v>140</v>
      </c>
      <c r="Z7775">
        <v>18.8227465688772</v>
      </c>
      <c r="AA7775">
        <v>1.00288309926358</v>
      </c>
      <c r="AB7775">
        <v>5.5263598125839704E-3</v>
      </c>
      <c r="AC7775" s="28">
        <v>4.2610263492123703</v>
      </c>
      <c r="AE7775" t="s">
        <v>140</v>
      </c>
      <c r="AF7775">
        <v>15.696464319162001</v>
      </c>
      <c r="AG7775">
        <v>1.80952418124502</v>
      </c>
      <c r="AH7775">
        <v>1.8734353921472501E-2</v>
      </c>
      <c r="AI7775" s="30">
        <v>3.14926268004593</v>
      </c>
    </row>
    <row r="7776" spans="1:35" x14ac:dyDescent="0.2">
      <c r="A7776" t="s">
        <v>140</v>
      </c>
      <c r="B7776">
        <v>0.13476757625569499</v>
      </c>
      <c r="C7776">
        <v>1.00867425853989</v>
      </c>
      <c r="D7776">
        <v>9.9347735576010808E-3</v>
      </c>
      <c r="E7776" s="28">
        <v>7.4855903832868602</v>
      </c>
      <c r="G7776" t="s">
        <v>140</v>
      </c>
      <c r="H7776">
        <v>9.8948985180122602</v>
      </c>
      <c r="I7776">
        <v>1.00288309926358</v>
      </c>
      <c r="J7776">
        <v>2.3451223363264999E-3</v>
      </c>
      <c r="K7776" s="30">
        <v>0.52388377339036196</v>
      </c>
      <c r="M7776" t="s">
        <v>140</v>
      </c>
      <c r="N7776">
        <v>0.19609222176077101</v>
      </c>
      <c r="O7776">
        <v>2.6460963359074001</v>
      </c>
      <c r="P7776">
        <v>4.8454650589864902E-2</v>
      </c>
      <c r="Q7776" s="28">
        <v>8.7042667968400096</v>
      </c>
      <c r="S7776" t="s">
        <v>140</v>
      </c>
      <c r="T7776">
        <v>9.1636009765239308</v>
      </c>
      <c r="U7776">
        <v>1.00867425853989</v>
      </c>
      <c r="V7776">
        <v>1.2127873039099E-3</v>
      </c>
      <c r="W7776" s="30">
        <v>0.65008631886976898</v>
      </c>
      <c r="Y7776" t="s">
        <v>140</v>
      </c>
      <c r="Z7776">
        <v>18.9379633825443</v>
      </c>
      <c r="AA7776">
        <v>2.1199791169684898</v>
      </c>
      <c r="AB7776">
        <v>3.9694525670235403E-2</v>
      </c>
      <c r="AC7776" s="28">
        <v>4.2634323958575999</v>
      </c>
      <c r="AE7776" t="s">
        <v>140</v>
      </c>
      <c r="AF7776">
        <v>19.992115757229801</v>
      </c>
      <c r="AG7776">
        <v>3.3218525037658599</v>
      </c>
      <c r="AH7776">
        <v>5.4455629658379801E-2</v>
      </c>
      <c r="AI7776" s="30">
        <v>3.1496857841497001</v>
      </c>
    </row>
    <row r="7777" spans="1:35" x14ac:dyDescent="0.2">
      <c r="A7777" t="s">
        <v>140</v>
      </c>
      <c r="B7777">
        <v>0.161863495736776</v>
      </c>
      <c r="C7777">
        <v>1.0174237598410001</v>
      </c>
      <c r="D7777">
        <v>1.42656029455701E-2</v>
      </c>
      <c r="E7777" s="28">
        <v>7.5047517041234597</v>
      </c>
      <c r="G7777" t="s">
        <v>140</v>
      </c>
      <c r="H7777">
        <v>9.5633029004122285</v>
      </c>
      <c r="I7777">
        <v>1.00288309926358</v>
      </c>
      <c r="J7777">
        <v>3.2790951171556698E-3</v>
      </c>
      <c r="K7777" s="30">
        <v>0.52401620773994695</v>
      </c>
      <c r="M7777" t="s">
        <v>140</v>
      </c>
      <c r="N7777">
        <v>0.15921260609930801</v>
      </c>
      <c r="O7777">
        <v>8.0163375116703204</v>
      </c>
      <c r="P7777">
        <v>2.2229099099598901E-2</v>
      </c>
      <c r="Q7777" s="28">
        <v>8.7303175921194001</v>
      </c>
      <c r="S7777" t="s">
        <v>140</v>
      </c>
      <c r="T7777">
        <v>9.0992448255995999</v>
      </c>
      <c r="U7777">
        <v>1.01449885892793</v>
      </c>
      <c r="V7777">
        <v>1.4515859576639399E-3</v>
      </c>
      <c r="W7777" s="30">
        <v>0.65146223008360604</v>
      </c>
      <c r="Y7777" t="s">
        <v>140</v>
      </c>
      <c r="Z7777">
        <v>19.154866980174202</v>
      </c>
      <c r="AA7777">
        <v>1.00867425853989</v>
      </c>
      <c r="AB7777">
        <v>3.0258446440593001E-2</v>
      </c>
      <c r="AC7777" s="28">
        <v>4.2654309817208897</v>
      </c>
      <c r="AE7777" t="s">
        <v>140</v>
      </c>
      <c r="AF7777">
        <v>11.52383336584</v>
      </c>
      <c r="AG7777">
        <v>1.0115823665518799</v>
      </c>
      <c r="AH7777">
        <v>5.1002414652791704E-3</v>
      </c>
      <c r="AI7777" s="30">
        <v>3.1497967902516502</v>
      </c>
    </row>
    <row r="7778" spans="1:35" x14ac:dyDescent="0.2">
      <c r="A7778" t="s">
        <v>140</v>
      </c>
      <c r="B7778">
        <v>0.189612815030891</v>
      </c>
      <c r="C7778">
        <v>7.9245524405443604</v>
      </c>
      <c r="D7778">
        <v>4.7533887506154199E-2</v>
      </c>
      <c r="E7778" s="28">
        <v>7.5089737401015704</v>
      </c>
      <c r="G7778" t="s">
        <v>140</v>
      </c>
      <c r="H7778">
        <v>8.6073124221592394</v>
      </c>
      <c r="I7778">
        <v>1.00867425853989</v>
      </c>
      <c r="J7778">
        <v>1.6101041067627399E-3</v>
      </c>
      <c r="K7778" s="30">
        <v>0.52470506984708198</v>
      </c>
      <c r="M7778" t="s">
        <v>140</v>
      </c>
      <c r="N7778">
        <v>8.5615746906117604E-2</v>
      </c>
      <c r="O7778">
        <v>1.02035709353375</v>
      </c>
      <c r="P7778">
        <v>1.41360758924831E-3</v>
      </c>
      <c r="Q7778" s="28">
        <v>8.7648796656705503</v>
      </c>
      <c r="S7778" t="s">
        <v>140</v>
      </c>
      <c r="T7778">
        <v>7.7952561430586504</v>
      </c>
      <c r="U7778">
        <v>1.0057745107885201</v>
      </c>
      <c r="V7778">
        <v>2.0057913279455299E-3</v>
      </c>
      <c r="W7778" s="30">
        <v>0.65228281338122596</v>
      </c>
      <c r="Y7778" t="s">
        <v>140</v>
      </c>
      <c r="Z7778">
        <v>19.885402092146499</v>
      </c>
      <c r="AA7778">
        <v>4.1105835116697502</v>
      </c>
      <c r="AB7778">
        <v>5.5456525790380601E-2</v>
      </c>
      <c r="AC7778" s="28">
        <v>4.26811049908261</v>
      </c>
      <c r="AE7778" t="s">
        <v>140</v>
      </c>
      <c r="AF7778">
        <v>19.819366784266499</v>
      </c>
      <c r="AG7778">
        <v>1.0057745107885201</v>
      </c>
      <c r="AH7778">
        <v>2.95318890798217E-2</v>
      </c>
      <c r="AI7778" s="30">
        <v>3.1536527919744102</v>
      </c>
    </row>
    <row r="7779" spans="1:35" x14ac:dyDescent="0.2">
      <c r="A7779" t="s">
        <v>140</v>
      </c>
      <c r="B7779">
        <v>0.18704481639294801</v>
      </c>
      <c r="C7779">
        <v>1.12528574084121</v>
      </c>
      <c r="D7779">
        <v>3.1433479454033297E-2</v>
      </c>
      <c r="E7779" s="28">
        <v>7.5106323383318303</v>
      </c>
      <c r="G7779" t="s">
        <v>140</v>
      </c>
      <c r="H7779">
        <v>9.3118148370717897</v>
      </c>
      <c r="I7779">
        <v>1.00867425853989</v>
      </c>
      <c r="J7779">
        <v>2.17589385557418E-3</v>
      </c>
      <c r="K7779" s="30">
        <v>0.527513507762428</v>
      </c>
      <c r="M7779" t="s">
        <v>140</v>
      </c>
      <c r="N7779">
        <v>0.19673285252291001</v>
      </c>
      <c r="O7779">
        <v>1.78366310156055</v>
      </c>
      <c r="P7779">
        <v>4.4349206524847501E-2</v>
      </c>
      <c r="Q7779" s="28">
        <v>8.7742505059637192</v>
      </c>
      <c r="S7779" t="s">
        <v>140</v>
      </c>
      <c r="T7779">
        <v>7.7025681781777298</v>
      </c>
      <c r="U7779">
        <v>1.00288309926358</v>
      </c>
      <c r="V7779">
        <v>1.1671657420036299E-3</v>
      </c>
      <c r="W7779" s="30">
        <v>0.65302130030765004</v>
      </c>
      <c r="Y7779" t="s">
        <v>140</v>
      </c>
      <c r="Z7779">
        <v>13.909456788392299</v>
      </c>
      <c r="AA7779">
        <v>1.0057745107885201</v>
      </c>
      <c r="AB7779">
        <v>9.3042016450937196E-3</v>
      </c>
      <c r="AC7779" s="28">
        <v>4.2764815095641904</v>
      </c>
      <c r="AE7779" t="s">
        <v>140</v>
      </c>
      <c r="AF7779">
        <v>13.552205530371999</v>
      </c>
      <c r="AG7779">
        <v>2.44116367657533</v>
      </c>
      <c r="AH7779">
        <v>1.13766907316244E-2</v>
      </c>
      <c r="AI7779" s="30">
        <v>3.15545423966923</v>
      </c>
    </row>
    <row r="7780" spans="1:35" x14ac:dyDescent="0.2">
      <c r="A7780" t="s">
        <v>140</v>
      </c>
      <c r="B7780">
        <v>0.17653280337803001</v>
      </c>
      <c r="C7780">
        <v>1.55793070570556</v>
      </c>
      <c r="D7780">
        <v>2.8499688871501401E-2</v>
      </c>
      <c r="E7780" s="28">
        <v>7.5124707878821404</v>
      </c>
      <c r="G7780" t="s">
        <v>140</v>
      </c>
      <c r="H7780">
        <v>8.6396254666305001</v>
      </c>
      <c r="I7780">
        <v>1.00288309926358</v>
      </c>
      <c r="J7780">
        <v>1.5645210853029699E-3</v>
      </c>
      <c r="K7780" s="30">
        <v>0.52797058417269604</v>
      </c>
      <c r="M7780" t="s">
        <v>140</v>
      </c>
      <c r="N7780">
        <v>0.19147863723904801</v>
      </c>
      <c r="O7780">
        <v>1.0057745107885201</v>
      </c>
      <c r="P7780">
        <v>1.6126415549699302E-2</v>
      </c>
      <c r="Q7780" s="28">
        <v>8.7863769090482293</v>
      </c>
      <c r="S7780" t="s">
        <v>140</v>
      </c>
      <c r="T7780">
        <v>9.736780540917831</v>
      </c>
      <c r="U7780">
        <v>1.00867425853989</v>
      </c>
      <c r="V7780">
        <v>1.0506051671922E-3</v>
      </c>
      <c r="W7780" s="30">
        <v>0.65382391084494795</v>
      </c>
      <c r="Y7780" t="s">
        <v>140</v>
      </c>
      <c r="Z7780">
        <v>17.597164978472499</v>
      </c>
      <c r="AA7780">
        <v>1.2127490489934201</v>
      </c>
      <c r="AB7780">
        <v>2.64240270635486E-2</v>
      </c>
      <c r="AC7780" s="28">
        <v>4.2855003027150804</v>
      </c>
      <c r="AE7780" t="s">
        <v>140</v>
      </c>
      <c r="AF7780">
        <v>19.0349371891168</v>
      </c>
      <c r="AG7780">
        <v>1.00288309926358</v>
      </c>
      <c r="AH7780">
        <v>4.3632399285151299E-3</v>
      </c>
      <c r="AI7780" s="30">
        <v>3.1560407765826102</v>
      </c>
    </row>
    <row r="7781" spans="1:35" x14ac:dyDescent="0.2">
      <c r="A7781" t="s">
        <v>140</v>
      </c>
      <c r="B7781">
        <v>0.17123050716396801</v>
      </c>
      <c r="C7781">
        <v>1.0057745107885201</v>
      </c>
      <c r="D7781">
        <v>8.7515269816777104E-3</v>
      </c>
      <c r="E7781" s="28">
        <v>7.5151968088503196</v>
      </c>
      <c r="G7781" t="s">
        <v>140</v>
      </c>
      <c r="H7781">
        <v>7.6988731454369796</v>
      </c>
      <c r="I7781">
        <v>1.035151107089</v>
      </c>
      <c r="J7781">
        <v>1.0861063362748E-3</v>
      </c>
      <c r="K7781" s="30">
        <v>0.52812654180079499</v>
      </c>
      <c r="M7781" t="s">
        <v>140</v>
      </c>
      <c r="N7781">
        <v>0.184389175527578</v>
      </c>
      <c r="O7781">
        <v>1.0115823665518799</v>
      </c>
      <c r="P7781">
        <v>4.3951146566614998E-3</v>
      </c>
      <c r="Q7781" s="28">
        <v>8.8283259311689708</v>
      </c>
      <c r="S7781" t="s">
        <v>140</v>
      </c>
      <c r="T7781">
        <v>8.9568886025884904</v>
      </c>
      <c r="U7781">
        <v>1.01449885892793</v>
      </c>
      <c r="V7781">
        <v>2.7402349421381598E-3</v>
      </c>
      <c r="W7781" s="30">
        <v>0.65402174365193899</v>
      </c>
      <c r="Y7781" t="s">
        <v>140</v>
      </c>
      <c r="Z7781">
        <v>17.206056480588899</v>
      </c>
      <c r="AA7781">
        <v>1.00288309926358</v>
      </c>
      <c r="AB7781">
        <v>9.9692958468623194E-3</v>
      </c>
      <c r="AC7781" s="28">
        <v>4.2861331524247497</v>
      </c>
      <c r="AE7781" t="s">
        <v>140</v>
      </c>
      <c r="AF7781">
        <v>17.518084838331799</v>
      </c>
      <c r="AG7781">
        <v>1.57144459943409</v>
      </c>
      <c r="AH7781">
        <v>2.7703058050217E-2</v>
      </c>
      <c r="AI7781" s="30">
        <v>3.1580185046278899</v>
      </c>
    </row>
    <row r="7782" spans="1:35" x14ac:dyDescent="0.2">
      <c r="A7782" t="s">
        <v>140</v>
      </c>
      <c r="B7782">
        <v>0.14392786111988901</v>
      </c>
      <c r="C7782">
        <v>1.0115823665518799</v>
      </c>
      <c r="D7782">
        <v>6.1250560937977901E-3</v>
      </c>
      <c r="E7782" s="28">
        <v>7.5161615672550104</v>
      </c>
      <c r="G7782" t="s">
        <v>140</v>
      </c>
      <c r="H7782">
        <v>9.1778633345196798</v>
      </c>
      <c r="I7782">
        <v>1.00288309926358</v>
      </c>
      <c r="J7782">
        <v>1.64513215412473E-3</v>
      </c>
      <c r="K7782" s="30">
        <v>0.52843855971525899</v>
      </c>
      <c r="M7782" t="s">
        <v>140</v>
      </c>
      <c r="N7782">
        <v>0.15737329006183601</v>
      </c>
      <c r="O7782">
        <v>1.0174237598410001</v>
      </c>
      <c r="P7782">
        <v>5.8599159711599296E-3</v>
      </c>
      <c r="Q7782" s="28">
        <v>8.8326308119187598</v>
      </c>
      <c r="S7782" t="s">
        <v>140</v>
      </c>
      <c r="T7782">
        <v>9.1419709244544993</v>
      </c>
      <c r="U7782">
        <v>1.0115823665518799</v>
      </c>
      <c r="V7782">
        <v>2.5354685451047499E-3</v>
      </c>
      <c r="W7782" s="30">
        <v>0.65528748400598202</v>
      </c>
      <c r="Y7782" t="s">
        <v>140</v>
      </c>
      <c r="Z7782">
        <v>19.228396685145999</v>
      </c>
      <c r="AA7782">
        <v>11.858192730432</v>
      </c>
      <c r="AB7782">
        <v>5.1090041946835398E-2</v>
      </c>
      <c r="AC7782" s="28">
        <v>4.28656480672662</v>
      </c>
      <c r="AE7782" t="s">
        <v>140</v>
      </c>
      <c r="AF7782">
        <v>19.815649410848</v>
      </c>
      <c r="AG7782">
        <v>5.9250657397936903</v>
      </c>
      <c r="AH7782">
        <v>5.5732938414608302E-2</v>
      </c>
      <c r="AI7782" s="30">
        <v>3.1599125352973099</v>
      </c>
    </row>
    <row r="7783" spans="1:35" x14ac:dyDescent="0.2">
      <c r="A7783" t="s">
        <v>140</v>
      </c>
      <c r="B7783">
        <v>0.19952523743379799</v>
      </c>
      <c r="C7783">
        <v>1.0592689729854401</v>
      </c>
      <c r="D7783">
        <v>3.8030659080541998E-2</v>
      </c>
      <c r="E7783" s="28">
        <v>7.5404659862994903</v>
      </c>
      <c r="G7783" t="s">
        <v>140</v>
      </c>
      <c r="H7783">
        <v>9.7411730988401501</v>
      </c>
      <c r="I7783">
        <v>1.0115823665518799</v>
      </c>
      <c r="J7783">
        <v>3.4480672379916602E-3</v>
      </c>
      <c r="K7783" s="30">
        <v>0.528586056591549</v>
      </c>
      <c r="M7783" t="s">
        <v>140</v>
      </c>
      <c r="N7783">
        <v>0.138069370840882</v>
      </c>
      <c r="O7783">
        <v>1.0115823665518799</v>
      </c>
      <c r="P7783">
        <v>1.0360070924251501E-2</v>
      </c>
      <c r="Q7783" s="28">
        <v>8.8496359336553194</v>
      </c>
      <c r="S7783" t="s">
        <v>140</v>
      </c>
      <c r="T7783">
        <v>9.9715893506039297</v>
      </c>
      <c r="U7783">
        <v>1.0115823665518799</v>
      </c>
      <c r="V7783">
        <v>2.1306101298955099E-3</v>
      </c>
      <c r="W7783" s="30">
        <v>0.65747459584439605</v>
      </c>
      <c r="Y7783" t="s">
        <v>140</v>
      </c>
      <c r="Z7783">
        <v>15.9614993106818</v>
      </c>
      <c r="AA7783">
        <v>1.0174237598410001</v>
      </c>
      <c r="AB7783">
        <v>1.20410539530238E-2</v>
      </c>
      <c r="AC7783" s="28">
        <v>4.2897696396236302</v>
      </c>
      <c r="AE7783" t="s">
        <v>140</v>
      </c>
      <c r="AF7783">
        <v>8.990836133580709</v>
      </c>
      <c r="AG7783">
        <v>1.02035709353375</v>
      </c>
      <c r="AH7783">
        <v>1.04002434187619E-3</v>
      </c>
      <c r="AI7783" s="30">
        <v>3.16095036790376</v>
      </c>
    </row>
    <row r="7784" spans="1:35" x14ac:dyDescent="0.2">
      <c r="A7784" t="s">
        <v>140</v>
      </c>
      <c r="B7784">
        <v>0.15864433789662299</v>
      </c>
      <c r="C7784">
        <v>1.01449885892793</v>
      </c>
      <c r="D7784">
        <v>1.7407545343213499E-2</v>
      </c>
      <c r="E7784" s="28">
        <v>7.5502442319898799</v>
      </c>
      <c r="G7784" t="s">
        <v>140</v>
      </c>
      <c r="H7784">
        <v>9.2357316171694315</v>
      </c>
      <c r="I7784">
        <v>1.00867425853989</v>
      </c>
      <c r="J7784">
        <v>2.7841850953669199E-3</v>
      </c>
      <c r="K7784" s="30">
        <v>0.52897313026907</v>
      </c>
      <c r="M7784" t="s">
        <v>140</v>
      </c>
      <c r="N7784">
        <v>0.16345433041920099</v>
      </c>
      <c r="O7784">
        <v>1.0174237598410001</v>
      </c>
      <c r="P7784">
        <v>1.62071057408038E-2</v>
      </c>
      <c r="Q7784" s="28">
        <v>8.8580367488741008</v>
      </c>
      <c r="S7784" t="s">
        <v>140</v>
      </c>
      <c r="T7784">
        <v>9.6539434539539108</v>
      </c>
      <c r="U7784">
        <v>1.46653209822205</v>
      </c>
      <c r="V7784">
        <v>3.7763209486582502E-3</v>
      </c>
      <c r="W7784" s="30">
        <v>0.657822441384047</v>
      </c>
      <c r="Y7784" t="s">
        <v>140</v>
      </c>
      <c r="Z7784">
        <v>15.0212417305643</v>
      </c>
      <c r="AA7784">
        <v>1.00867425853989</v>
      </c>
      <c r="AB7784">
        <v>1.2413136672707501E-2</v>
      </c>
      <c r="AC7784" s="28">
        <v>4.29444496826898</v>
      </c>
      <c r="AE7784" t="s">
        <v>140</v>
      </c>
      <c r="AF7784">
        <v>18.807105810683801</v>
      </c>
      <c r="AG7784">
        <v>1.12528574084121</v>
      </c>
      <c r="AH7784">
        <v>3.2000857340642098E-2</v>
      </c>
      <c r="AI7784" s="30">
        <v>3.1623512572612298</v>
      </c>
    </row>
    <row r="7785" spans="1:35" x14ac:dyDescent="0.2">
      <c r="A7785" t="s">
        <v>140</v>
      </c>
      <c r="B7785">
        <v>0.16097836409810201</v>
      </c>
      <c r="C7785">
        <v>1.01449885892793</v>
      </c>
      <c r="D7785">
        <v>7.4801629812897199E-3</v>
      </c>
      <c r="E7785" s="28">
        <v>7.5521679093168999</v>
      </c>
      <c r="G7785" t="s">
        <v>140</v>
      </c>
      <c r="H7785">
        <v>9.7404023085332589</v>
      </c>
      <c r="I7785">
        <v>1.0115823665518799</v>
      </c>
      <c r="J7785">
        <v>1.8835742495079499E-3</v>
      </c>
      <c r="K7785" s="30">
        <v>0.53026629402826697</v>
      </c>
      <c r="M7785" t="s">
        <v>140</v>
      </c>
      <c r="N7785">
        <v>0.195946836701026</v>
      </c>
      <c r="O7785">
        <v>1.00867425853989</v>
      </c>
      <c r="P7785">
        <v>5.6844876920321002E-3</v>
      </c>
      <c r="Q7785" s="28">
        <v>8.8640062144694802</v>
      </c>
      <c r="S7785" t="s">
        <v>140</v>
      </c>
      <c r="T7785">
        <v>9.7822346270459999</v>
      </c>
      <c r="U7785">
        <v>1.00288309926358</v>
      </c>
      <c r="V7785">
        <v>2.79092102644117E-3</v>
      </c>
      <c r="W7785" s="30">
        <v>0.659834458467489</v>
      </c>
      <c r="Y7785" t="s">
        <v>140</v>
      </c>
      <c r="Z7785">
        <v>11.041921803178099</v>
      </c>
      <c r="AA7785">
        <v>1.01449885892793</v>
      </c>
      <c r="AB7785">
        <v>5.3617286839433799E-3</v>
      </c>
      <c r="AC7785" s="28">
        <v>4.2946029188952402</v>
      </c>
      <c r="AE7785" t="s">
        <v>140</v>
      </c>
      <c r="AF7785">
        <v>12.262339784800901</v>
      </c>
      <c r="AG7785">
        <v>1.00867425853989</v>
      </c>
      <c r="AH7785">
        <v>3.0289505692932799E-3</v>
      </c>
      <c r="AI7785" s="30">
        <v>3.16307021460254</v>
      </c>
    </row>
    <row r="7786" spans="1:35" x14ac:dyDescent="0.2">
      <c r="A7786" t="s">
        <v>140</v>
      </c>
      <c r="B7786">
        <v>0.19859129868842301</v>
      </c>
      <c r="C7786">
        <v>5.4191788379435302</v>
      </c>
      <c r="D7786">
        <v>5.6501930769870798E-2</v>
      </c>
      <c r="E7786" s="28">
        <v>7.5721832279979999</v>
      </c>
      <c r="G7786" t="s">
        <v>140</v>
      </c>
      <c r="H7786">
        <v>8.3419928921339697</v>
      </c>
      <c r="I7786">
        <v>1.0262491565784899</v>
      </c>
      <c r="J7786">
        <v>1.45731297968395E-3</v>
      </c>
      <c r="K7786" s="30">
        <v>0.53079016504041199</v>
      </c>
      <c r="M7786" t="s">
        <v>140</v>
      </c>
      <c r="N7786">
        <v>0.18941924476999</v>
      </c>
      <c r="O7786">
        <v>1.00867425853989</v>
      </c>
      <c r="P7786">
        <v>1.3265511405126201E-2</v>
      </c>
      <c r="Q7786" s="28">
        <v>8.8698911238441607</v>
      </c>
      <c r="S7786" t="s">
        <v>140</v>
      </c>
      <c r="T7786">
        <v>8.6999586149958699</v>
      </c>
      <c r="U7786">
        <v>1.0115823665518799</v>
      </c>
      <c r="V7786">
        <v>1.54451594369147E-3</v>
      </c>
      <c r="W7786" s="30">
        <v>0.663128850767287</v>
      </c>
      <c r="Y7786" t="s">
        <v>140</v>
      </c>
      <c r="Z7786">
        <v>14.597811342136099</v>
      </c>
      <c r="AA7786">
        <v>1.0174237598410001</v>
      </c>
      <c r="AB7786">
        <v>2.4057957053513399E-3</v>
      </c>
      <c r="AC7786" s="28">
        <v>4.29516733057753</v>
      </c>
      <c r="AE7786" t="s">
        <v>140</v>
      </c>
      <c r="AF7786">
        <v>19.2852920439969</v>
      </c>
      <c r="AG7786">
        <v>1.0115823665518799</v>
      </c>
      <c r="AH7786">
        <v>3.3672401334362799E-2</v>
      </c>
      <c r="AI7786" s="30">
        <v>3.1668538459483901</v>
      </c>
    </row>
    <row r="7787" spans="1:35" x14ac:dyDescent="0.2">
      <c r="A7787" t="s">
        <v>140</v>
      </c>
      <c r="B7787">
        <v>0.18245058576235301</v>
      </c>
      <c r="C7787">
        <v>15.189566737098</v>
      </c>
      <c r="D7787">
        <v>4.0743272733248702E-2</v>
      </c>
      <c r="E7787" s="28">
        <v>7.5852757476345198</v>
      </c>
      <c r="G7787" t="s">
        <v>140</v>
      </c>
      <c r="H7787">
        <v>9.8185136254766512</v>
      </c>
      <c r="I7787">
        <v>1.0057745107885201</v>
      </c>
      <c r="J7787">
        <v>1.6156252472879799E-3</v>
      </c>
      <c r="K7787" s="30">
        <v>0.53217673534604304</v>
      </c>
      <c r="M7787" t="s">
        <v>140</v>
      </c>
      <c r="N7787">
        <v>0.185328730132407</v>
      </c>
      <c r="O7787">
        <v>6.0283026622860101</v>
      </c>
      <c r="P7787">
        <v>4.20550274888878E-2</v>
      </c>
      <c r="Q7787" s="28">
        <v>8.8813096027753708</v>
      </c>
      <c r="S7787" t="s">
        <v>140</v>
      </c>
      <c r="T7787">
        <v>8.6767228998233303</v>
      </c>
      <c r="U7787">
        <v>1.0115823665518799</v>
      </c>
      <c r="V7787">
        <v>2.46797138230616E-3</v>
      </c>
      <c r="W7787" s="30">
        <v>0.663699441628121</v>
      </c>
      <c r="Y7787" t="s">
        <v>140</v>
      </c>
      <c r="Z7787">
        <v>16.712869748672702</v>
      </c>
      <c r="AA7787">
        <v>1.9167728210597399</v>
      </c>
      <c r="AB7787">
        <v>2.4190659819573399E-2</v>
      </c>
      <c r="AC7787" s="28">
        <v>4.2980482085668799</v>
      </c>
      <c r="AE7787" t="s">
        <v>140</v>
      </c>
      <c r="AF7787">
        <v>17.480741558685999</v>
      </c>
      <c r="AG7787">
        <v>1.0057745107885201</v>
      </c>
      <c r="AH7787">
        <v>1.9307175077810899E-3</v>
      </c>
      <c r="AI7787" s="30">
        <v>3.16730431500413</v>
      </c>
    </row>
    <row r="7788" spans="1:35" x14ac:dyDescent="0.2">
      <c r="A7788" t="s">
        <v>140</v>
      </c>
      <c r="B7788">
        <v>0.18548718700714401</v>
      </c>
      <c r="C7788">
        <v>1.0115823665518799</v>
      </c>
      <c r="D7788">
        <v>2.6930300392417901E-2</v>
      </c>
      <c r="E7788" s="28">
        <v>7.59180560888369</v>
      </c>
      <c r="G7788" t="s">
        <v>140</v>
      </c>
      <c r="H7788">
        <v>9.0347389104579214</v>
      </c>
      <c r="I7788">
        <v>1.0057745107885201</v>
      </c>
      <c r="J7788">
        <v>2.6962879987405901E-3</v>
      </c>
      <c r="K7788" s="30">
        <v>0.53417092986749304</v>
      </c>
      <c r="M7788" t="s">
        <v>140</v>
      </c>
      <c r="N7788">
        <v>0.113524094225187</v>
      </c>
      <c r="O7788">
        <v>1.02035709353375</v>
      </c>
      <c r="P7788">
        <v>1.58761517342129E-3</v>
      </c>
      <c r="Q7788" s="28">
        <v>8.8827012930609204</v>
      </c>
      <c r="S7788" t="s">
        <v>140</v>
      </c>
      <c r="T7788">
        <v>9.9008729743717598</v>
      </c>
      <c r="U7788">
        <v>1.0057745107885201</v>
      </c>
      <c r="V7788">
        <v>3.0286704902927502E-3</v>
      </c>
      <c r="W7788" s="30">
        <v>0.66566527281996402</v>
      </c>
      <c r="Y7788" t="s">
        <v>140</v>
      </c>
      <c r="Z7788">
        <v>17.712698491804399</v>
      </c>
      <c r="AA7788">
        <v>4.5463662190686298</v>
      </c>
      <c r="AB7788">
        <v>3.3667563014202199E-2</v>
      </c>
      <c r="AC7788" s="28">
        <v>4.2997873508027196</v>
      </c>
      <c r="AE7788" t="s">
        <v>140</v>
      </c>
      <c r="AF7788">
        <v>15.617833749704799</v>
      </c>
      <c r="AG7788">
        <v>1.00288309926358</v>
      </c>
      <c r="AH7788">
        <v>1.06423862970684E-2</v>
      </c>
      <c r="AI7788" s="30">
        <v>3.1687854110316498</v>
      </c>
    </row>
    <row r="7789" spans="1:35" x14ac:dyDescent="0.2">
      <c r="A7789" t="s">
        <v>140</v>
      </c>
      <c r="B7789">
        <v>0.19389657672243099</v>
      </c>
      <c r="C7789">
        <v>1.9956070004966799</v>
      </c>
      <c r="D7789">
        <v>4.30047929632408E-2</v>
      </c>
      <c r="E7789" s="28">
        <v>7.5959879951164302</v>
      </c>
      <c r="G7789" t="s">
        <v>140</v>
      </c>
      <c r="H7789">
        <v>7.9553929762620506</v>
      </c>
      <c r="I7789">
        <v>1.0057745107885201</v>
      </c>
      <c r="J7789">
        <v>1.88587573419666E-3</v>
      </c>
      <c r="K7789" s="30">
        <v>0.53447796558154204</v>
      </c>
      <c r="M7789" t="s">
        <v>140</v>
      </c>
      <c r="N7789">
        <v>9.7754265749706803E-2</v>
      </c>
      <c r="O7789">
        <v>1.30325307163827</v>
      </c>
      <c r="P7789">
        <v>3.89648921266336E-3</v>
      </c>
      <c r="Q7789" s="28">
        <v>8.8872088011946708</v>
      </c>
      <c r="S7789" t="s">
        <v>140</v>
      </c>
      <c r="T7789">
        <v>8.9570810811564296</v>
      </c>
      <c r="U7789">
        <v>1.01449885892793</v>
      </c>
      <c r="V7789">
        <v>1.8423820990151999E-3</v>
      </c>
      <c r="W7789" s="30">
        <v>0.66599399197097997</v>
      </c>
      <c r="Y7789" t="s">
        <v>140</v>
      </c>
      <c r="Z7789">
        <v>19.916522614681</v>
      </c>
      <c r="AA7789">
        <v>1.00288309926358</v>
      </c>
      <c r="AB7789">
        <v>1.72103017925383E-2</v>
      </c>
      <c r="AC7789" s="28">
        <v>4.3015859735670796</v>
      </c>
      <c r="AE7789" t="s">
        <v>140</v>
      </c>
      <c r="AF7789">
        <v>15.953698609355198</v>
      </c>
      <c r="AG7789">
        <v>1.01449885892793</v>
      </c>
      <c r="AH7789">
        <v>1.6076436551895799E-2</v>
      </c>
      <c r="AI7789" s="30">
        <v>3.1703819099070798</v>
      </c>
    </row>
    <row r="7790" spans="1:35" x14ac:dyDescent="0.2">
      <c r="A7790" t="s">
        <v>140</v>
      </c>
      <c r="B7790">
        <v>0.16903955182023001</v>
      </c>
      <c r="C7790">
        <v>1.01449885892793</v>
      </c>
      <c r="D7790">
        <v>1.71468383565456E-2</v>
      </c>
      <c r="E7790" s="28">
        <v>7.5985127528404899</v>
      </c>
      <c r="G7790" t="s">
        <v>140</v>
      </c>
      <c r="H7790">
        <v>8.5905837802818894</v>
      </c>
      <c r="I7790">
        <v>1.3607659886313099</v>
      </c>
      <c r="J7790">
        <v>2.7399474616845898E-3</v>
      </c>
      <c r="K7790" s="30">
        <v>0.53469339190378096</v>
      </c>
      <c r="M7790" t="s">
        <v>140</v>
      </c>
      <c r="N7790">
        <v>0.179006466159425</v>
      </c>
      <c r="O7790">
        <v>6.4595542599362297</v>
      </c>
      <c r="P7790">
        <v>3.5706783955074699E-2</v>
      </c>
      <c r="Q7790" s="28">
        <v>8.8941359043108292</v>
      </c>
      <c r="S7790" t="s">
        <v>140</v>
      </c>
      <c r="T7790">
        <v>8.08346037811733</v>
      </c>
      <c r="U7790">
        <v>1.00288309926358</v>
      </c>
      <c r="V7790">
        <v>2.2370451853866101E-3</v>
      </c>
      <c r="W7790" s="30">
        <v>0.66723040068438499</v>
      </c>
      <c r="Y7790" t="s">
        <v>140</v>
      </c>
      <c r="Z7790">
        <v>18.751757460544699</v>
      </c>
      <c r="AA7790">
        <v>1.0115823665518799</v>
      </c>
      <c r="AB7790">
        <v>2.2561544977937501E-2</v>
      </c>
      <c r="AC7790" s="28">
        <v>4.3027100399473799</v>
      </c>
      <c r="AE7790" t="s">
        <v>140</v>
      </c>
      <c r="AF7790">
        <v>18.253470957625602</v>
      </c>
      <c r="AG7790">
        <v>1.01449885892793</v>
      </c>
      <c r="AH7790">
        <v>2.0560198804951E-2</v>
      </c>
      <c r="AI7790" s="30">
        <v>3.1703937180851902</v>
      </c>
    </row>
    <row r="7791" spans="1:35" x14ac:dyDescent="0.2">
      <c r="A7791" t="s">
        <v>140</v>
      </c>
      <c r="B7791">
        <v>0.15665064718962499</v>
      </c>
      <c r="C7791">
        <v>1.0965034500909101</v>
      </c>
      <c r="D7791">
        <v>1.70125321240952E-2</v>
      </c>
      <c r="E7791" s="28">
        <v>7.6198927243825496</v>
      </c>
      <c r="G7791" t="s">
        <v>140</v>
      </c>
      <c r="H7791">
        <v>7.362208445596</v>
      </c>
      <c r="I7791">
        <v>1.02035709353375</v>
      </c>
      <c r="J7791">
        <v>1.4526933725135299E-3</v>
      </c>
      <c r="K7791" s="30">
        <v>0.53502425038216095</v>
      </c>
      <c r="M7791" t="s">
        <v>140</v>
      </c>
      <c r="N7791">
        <v>0.17699707201422801</v>
      </c>
      <c r="O7791">
        <v>1.0174237598410001</v>
      </c>
      <c r="P7791">
        <v>2.10111800336127E-2</v>
      </c>
      <c r="Q7791" s="28">
        <v>8.9034718366422094</v>
      </c>
      <c r="S7791" t="s">
        <v>140</v>
      </c>
      <c r="T7791">
        <v>8.6984350459627198</v>
      </c>
      <c r="U7791">
        <v>1.0232988843187001</v>
      </c>
      <c r="V7791">
        <v>1.0116042566609999E-3</v>
      </c>
      <c r="W7791" s="30">
        <v>0.66810105900337602</v>
      </c>
      <c r="Y7791" t="s">
        <v>140</v>
      </c>
      <c r="Z7791">
        <v>16.905565354488999</v>
      </c>
      <c r="AA7791">
        <v>1.0965034500909101</v>
      </c>
      <c r="AB7791">
        <v>2.20098130466693E-2</v>
      </c>
      <c r="AC7791" s="28">
        <v>4.3045148595204603</v>
      </c>
      <c r="AE7791" t="s">
        <v>140</v>
      </c>
      <c r="AF7791">
        <v>13.6892061745893</v>
      </c>
      <c r="AG7791">
        <v>1.00867425853989</v>
      </c>
      <c r="AH7791">
        <v>3.74151859673126E-3</v>
      </c>
      <c r="AI7791" s="30">
        <v>3.1705272102364201</v>
      </c>
    </row>
    <row r="7792" spans="1:35" x14ac:dyDescent="0.2">
      <c r="A7792" t="s">
        <v>140</v>
      </c>
      <c r="B7792">
        <v>0.15617833749704799</v>
      </c>
      <c r="C7792">
        <v>1.00288309926358</v>
      </c>
      <c r="D7792">
        <v>1.06423862970684E-2</v>
      </c>
      <c r="E7792" s="28">
        <v>7.6294428981267197</v>
      </c>
      <c r="G7792" t="s">
        <v>140</v>
      </c>
      <c r="H7792">
        <v>8.3631427960141203</v>
      </c>
      <c r="I7792">
        <v>1.01449885892793</v>
      </c>
      <c r="J7792">
        <v>2.0981273655791299E-3</v>
      </c>
      <c r="K7792" s="30">
        <v>0.53662695888095502</v>
      </c>
      <c r="M7792" t="s">
        <v>140</v>
      </c>
      <c r="N7792">
        <v>0.198379379742184</v>
      </c>
      <c r="O7792">
        <v>1.0115823665518799</v>
      </c>
      <c r="P7792">
        <v>1.2501157363261101E-2</v>
      </c>
      <c r="Q7792" s="28">
        <v>8.9284280519213599</v>
      </c>
      <c r="S7792" t="s">
        <v>140</v>
      </c>
      <c r="T7792">
        <v>9.7327088787045195</v>
      </c>
      <c r="U7792">
        <v>1.0057745107885201</v>
      </c>
      <c r="V7792">
        <v>2.8720195038312401E-3</v>
      </c>
      <c r="W7792" s="30">
        <v>0.66853276876926304</v>
      </c>
      <c r="Y7792" t="s">
        <v>140</v>
      </c>
      <c r="Z7792">
        <v>19.594888301809398</v>
      </c>
      <c r="AA7792">
        <v>3.7058874299780098</v>
      </c>
      <c r="AB7792">
        <v>5.0842663131080101E-2</v>
      </c>
      <c r="AC7792" s="28">
        <v>4.3164630232020498</v>
      </c>
      <c r="AE7792" t="s">
        <v>140</v>
      </c>
      <c r="AF7792">
        <v>18.4161797977387</v>
      </c>
      <c r="AG7792">
        <v>1.00288309926358</v>
      </c>
      <c r="AH7792">
        <v>1.47534516701815E-2</v>
      </c>
      <c r="AI7792" s="30">
        <v>3.17091813278638</v>
      </c>
    </row>
    <row r="7793" spans="1:35" x14ac:dyDescent="0.2">
      <c r="A7793" t="s">
        <v>140</v>
      </c>
      <c r="B7793">
        <v>0.18651876156209299</v>
      </c>
      <c r="C7793">
        <v>1.01449885892793</v>
      </c>
      <c r="D7793">
        <v>2.91821667376892E-2</v>
      </c>
      <c r="E7793" s="28">
        <v>7.6460993534692197</v>
      </c>
      <c r="G7793" t="s">
        <v>140</v>
      </c>
      <c r="H7793">
        <v>9.5983130069345091</v>
      </c>
      <c r="I7793">
        <v>1.00867425853989</v>
      </c>
      <c r="J7793">
        <v>2.5697502764259398E-3</v>
      </c>
      <c r="K7793" s="30">
        <v>0.53687037300618901</v>
      </c>
      <c r="M7793" t="s">
        <v>140</v>
      </c>
      <c r="N7793">
        <v>0.186333842289575</v>
      </c>
      <c r="O7793">
        <v>1.00867425853989</v>
      </c>
      <c r="P7793">
        <v>9.6299323963207895E-3</v>
      </c>
      <c r="Q7793" s="28">
        <v>8.9420426197505005</v>
      </c>
      <c r="S7793" t="s">
        <v>140</v>
      </c>
      <c r="T7793">
        <v>9.8187167508940796</v>
      </c>
      <c r="U7793">
        <v>1.0057745107885201</v>
      </c>
      <c r="V7793">
        <v>2.5319238874096802E-3</v>
      </c>
      <c r="W7793" s="30">
        <v>0.66915156527808095</v>
      </c>
      <c r="Y7793" t="s">
        <v>140</v>
      </c>
      <c r="Z7793">
        <v>14.834615506421301</v>
      </c>
      <c r="AA7793">
        <v>1.0115823665518799</v>
      </c>
      <c r="AB7793">
        <v>9.3632492770035301E-3</v>
      </c>
      <c r="AC7793" s="28">
        <v>4.3233896012274</v>
      </c>
      <c r="AE7793" t="s">
        <v>140</v>
      </c>
      <c r="AF7793">
        <v>19.7065418463323</v>
      </c>
      <c r="AG7793">
        <v>1.0057745107885201</v>
      </c>
      <c r="AH7793">
        <v>1.24886908922049E-2</v>
      </c>
      <c r="AI7793" s="30">
        <v>3.1718538014040401</v>
      </c>
    </row>
    <row r="7794" spans="1:35" x14ac:dyDescent="0.2">
      <c r="A7794" t="s">
        <v>140</v>
      </c>
      <c r="B7794">
        <v>0.151587025346964</v>
      </c>
      <c r="C7794">
        <v>1.0115823665518799</v>
      </c>
      <c r="D7794">
        <v>5.3760445088473002E-3</v>
      </c>
      <c r="E7794" s="28">
        <v>7.6517382269231904</v>
      </c>
      <c r="G7794" t="s">
        <v>140</v>
      </c>
      <c r="H7794">
        <v>9.3847815700989692</v>
      </c>
      <c r="I7794">
        <v>1.0057745107885201</v>
      </c>
      <c r="J7794">
        <v>2.4301760362370399E-3</v>
      </c>
      <c r="K7794" s="30">
        <v>0.53758746529867596</v>
      </c>
      <c r="M7794" t="s">
        <v>140</v>
      </c>
      <c r="N7794">
        <v>0.126739444622536</v>
      </c>
      <c r="O7794">
        <v>1.00867425853989</v>
      </c>
      <c r="P7794">
        <v>3.3694802578610899E-3</v>
      </c>
      <c r="Q7794" s="28">
        <v>8.9505085881740598</v>
      </c>
      <c r="S7794" t="s">
        <v>140</v>
      </c>
      <c r="T7794">
        <v>8.6195033328295096</v>
      </c>
      <c r="U7794">
        <v>1.00288309926358</v>
      </c>
      <c r="V7794">
        <v>2.3376899497437901E-3</v>
      </c>
      <c r="W7794" s="30">
        <v>0.66976128533524104</v>
      </c>
      <c r="Y7794" t="s">
        <v>140</v>
      </c>
      <c r="Z7794">
        <v>19.8858639572573</v>
      </c>
      <c r="AA7794">
        <v>1.72806227717372</v>
      </c>
      <c r="AB7794">
        <v>4.5621447747767101E-2</v>
      </c>
      <c r="AC7794" s="28">
        <v>4.3235598499411001</v>
      </c>
      <c r="AE7794" t="s">
        <v>140</v>
      </c>
      <c r="AF7794">
        <v>13.0169632377002</v>
      </c>
      <c r="AG7794">
        <v>1.0115823665518799</v>
      </c>
      <c r="AH7794">
        <v>1.6510600537176399E-3</v>
      </c>
      <c r="AI7794" s="30">
        <v>3.1735207803323302</v>
      </c>
    </row>
    <row r="7795" spans="1:35" x14ac:dyDescent="0.2">
      <c r="A7795" t="s">
        <v>140</v>
      </c>
      <c r="B7795">
        <v>0.199346331950401</v>
      </c>
      <c r="C7795">
        <v>1.0057745107885201</v>
      </c>
      <c r="D7795">
        <v>3.0085288907362598E-3</v>
      </c>
      <c r="E7795" s="28">
        <v>7.6557680721494696</v>
      </c>
      <c r="G7795" t="s">
        <v>140</v>
      </c>
      <c r="H7795">
        <v>8.0349656025505798</v>
      </c>
      <c r="I7795">
        <v>1.00867425853989</v>
      </c>
      <c r="J7795">
        <v>1.74280911104949E-3</v>
      </c>
      <c r="K7795" s="30">
        <v>0.53935423733944099</v>
      </c>
      <c r="M7795" t="s">
        <v>140</v>
      </c>
      <c r="N7795">
        <v>0.19835957011449901</v>
      </c>
      <c r="O7795">
        <v>1.0115823665518799</v>
      </c>
      <c r="P7795">
        <v>2.0562505554790899E-2</v>
      </c>
      <c r="Q7795" s="28">
        <v>8.9659448907402908</v>
      </c>
      <c r="S7795" t="s">
        <v>140</v>
      </c>
      <c r="T7795">
        <v>7.8663415840374009</v>
      </c>
      <c r="U7795">
        <v>1.0057745107885201</v>
      </c>
      <c r="V7795">
        <v>1.5374646104691499E-3</v>
      </c>
      <c r="W7795" s="30">
        <v>0.67067497872118698</v>
      </c>
      <c r="Y7795" t="s">
        <v>140</v>
      </c>
      <c r="Z7795">
        <v>19.9615346289652</v>
      </c>
      <c r="AA7795">
        <v>1.6407928824139899</v>
      </c>
      <c r="AB7795">
        <v>4.5130026439537597E-2</v>
      </c>
      <c r="AC7795" s="28">
        <v>4.3237053744415102</v>
      </c>
      <c r="AE7795" t="s">
        <v>140</v>
      </c>
      <c r="AF7795">
        <v>18.487554871279897</v>
      </c>
      <c r="AG7795">
        <v>3.5594905720018399</v>
      </c>
      <c r="AH7795">
        <v>3.9057124734505101E-2</v>
      </c>
      <c r="AI7795" s="30">
        <v>3.1746730506451399</v>
      </c>
    </row>
    <row r="7796" spans="1:35" x14ac:dyDescent="0.2">
      <c r="A7796" t="s">
        <v>140</v>
      </c>
      <c r="B7796">
        <v>0.17332454713992601</v>
      </c>
      <c r="C7796">
        <v>3.39924796097488</v>
      </c>
      <c r="D7796">
        <v>3.0098090867806501E-2</v>
      </c>
      <c r="E7796" s="28">
        <v>7.6568287887347903</v>
      </c>
      <c r="G7796" t="s">
        <v>140</v>
      </c>
      <c r="H7796">
        <v>8.427348764030631</v>
      </c>
      <c r="I7796">
        <v>1.00288309926358</v>
      </c>
      <c r="J7796">
        <v>1.6095528600620799E-3</v>
      </c>
      <c r="K7796" s="30">
        <v>0.54016348696095695</v>
      </c>
      <c r="M7796" t="s">
        <v>140</v>
      </c>
      <c r="N7796">
        <v>0.17013078411497901</v>
      </c>
      <c r="O7796">
        <v>1.3451855564363699</v>
      </c>
      <c r="P7796">
        <v>2.4080622542215199E-2</v>
      </c>
      <c r="Q7796" s="28">
        <v>8.9928239468566709</v>
      </c>
      <c r="S7796" t="s">
        <v>140</v>
      </c>
      <c r="T7796">
        <v>9.2308358974140905</v>
      </c>
      <c r="U7796">
        <v>1.0057745107885201</v>
      </c>
      <c r="V7796">
        <v>2.5887492202141698E-3</v>
      </c>
      <c r="W7796" s="30">
        <v>0.67113040401198398</v>
      </c>
      <c r="Y7796" t="s">
        <v>140</v>
      </c>
      <c r="Z7796">
        <v>17.059881780114001</v>
      </c>
      <c r="AA7796">
        <v>1.0115823665518799</v>
      </c>
      <c r="AB7796">
        <v>1.24282037697445E-2</v>
      </c>
      <c r="AC7796" s="28">
        <v>4.3278220125939297</v>
      </c>
      <c r="AE7796" t="s">
        <v>140</v>
      </c>
      <c r="AF7796">
        <v>9.9426161319768802</v>
      </c>
      <c r="AG7796">
        <v>1.0115823665518799</v>
      </c>
      <c r="AH7796">
        <v>1.66193468448529E-3</v>
      </c>
      <c r="AI7796" s="30">
        <v>3.1752010001813198</v>
      </c>
    </row>
    <row r="7797" spans="1:35" x14ac:dyDescent="0.2">
      <c r="A7797" t="s">
        <v>140</v>
      </c>
      <c r="B7797">
        <v>0.19034937189116799</v>
      </c>
      <c r="C7797">
        <v>1.00288309926358</v>
      </c>
      <c r="D7797">
        <v>4.3632399285151299E-3</v>
      </c>
      <c r="E7797" s="28">
        <v>7.65949405233909</v>
      </c>
      <c r="G7797" t="s">
        <v>140</v>
      </c>
      <c r="H7797">
        <v>9.4912224011170405</v>
      </c>
      <c r="I7797">
        <v>1.035151107089</v>
      </c>
      <c r="J7797">
        <v>1.8008056147040901E-3</v>
      </c>
      <c r="K7797" s="30">
        <v>0.54080206237869299</v>
      </c>
      <c r="M7797" t="s">
        <v>140</v>
      </c>
      <c r="N7797">
        <v>0.19458358199510101</v>
      </c>
      <c r="O7797">
        <v>8.4914576030916802</v>
      </c>
      <c r="P7797">
        <v>5.3649865493322901E-2</v>
      </c>
      <c r="Q7797" s="28">
        <v>9.0028341556616098</v>
      </c>
      <c r="S7797" t="s">
        <v>140</v>
      </c>
      <c r="T7797">
        <v>9.0947087927876389</v>
      </c>
      <c r="U7797">
        <v>1.0115823665518799</v>
      </c>
      <c r="V7797">
        <v>1.3564816254453601E-3</v>
      </c>
      <c r="W7797" s="30">
        <v>0.67219429170231804</v>
      </c>
      <c r="Y7797" t="s">
        <v>140</v>
      </c>
      <c r="Z7797">
        <v>11.009308290596399</v>
      </c>
      <c r="AA7797">
        <v>1.01449885892793</v>
      </c>
      <c r="AB7797">
        <v>2.6094191772091102E-3</v>
      </c>
      <c r="AC7797" s="28">
        <v>4.3344971882258996</v>
      </c>
      <c r="AE7797" t="s">
        <v>140</v>
      </c>
      <c r="AF7797">
        <v>14.460459730478201</v>
      </c>
      <c r="AG7797">
        <v>1.01449885892793</v>
      </c>
      <c r="AH7797">
        <v>6.0004428502274899E-3</v>
      </c>
      <c r="AI7797" s="30">
        <v>3.1772645419005698</v>
      </c>
    </row>
    <row r="7798" spans="1:35" x14ac:dyDescent="0.2">
      <c r="A7798" t="s">
        <v>140</v>
      </c>
      <c r="B7798">
        <v>0.165542638231848</v>
      </c>
      <c r="C7798">
        <v>1.00867425853989</v>
      </c>
      <c r="D7798">
        <v>1.6683046359297401E-2</v>
      </c>
      <c r="E7798" s="28">
        <v>7.6682383078044003</v>
      </c>
      <c r="G7798" t="s">
        <v>140</v>
      </c>
      <c r="H7798">
        <v>9.6788938153997304</v>
      </c>
      <c r="I7798">
        <v>1.0057745107885201</v>
      </c>
      <c r="J7798">
        <v>2.84945916500144E-3</v>
      </c>
      <c r="K7798" s="30">
        <v>0.54089256729776902</v>
      </c>
      <c r="M7798" t="s">
        <v>140</v>
      </c>
      <c r="N7798">
        <v>0.14630552827100399</v>
      </c>
      <c r="O7798">
        <v>1.00867425853989</v>
      </c>
      <c r="P7798">
        <v>2.7751888708741298E-3</v>
      </c>
      <c r="Q7798" s="28">
        <v>9.0029729711746107</v>
      </c>
      <c r="S7798" t="s">
        <v>140</v>
      </c>
      <c r="T7798">
        <v>9.1780753870506597</v>
      </c>
      <c r="U7798">
        <v>1.0174237598410001</v>
      </c>
      <c r="V7798">
        <v>2.05316499504176E-3</v>
      </c>
      <c r="W7798" s="30">
        <v>0.672766692844329</v>
      </c>
      <c r="Y7798" t="s">
        <v>140</v>
      </c>
      <c r="Z7798">
        <v>18.853274461496301</v>
      </c>
      <c r="AA7798">
        <v>2.9182082376440901</v>
      </c>
      <c r="AB7798">
        <v>4.1691867512370903E-2</v>
      </c>
      <c r="AC7798" s="28">
        <v>4.3407563208275404</v>
      </c>
      <c r="AE7798" t="s">
        <v>140</v>
      </c>
      <c r="AF7798">
        <v>14.086289423158298</v>
      </c>
      <c r="AG7798">
        <v>1.00867425853989</v>
      </c>
      <c r="AH7798">
        <v>6.4383183035339403E-3</v>
      </c>
      <c r="AI7798" s="30">
        <v>3.1773260120153699</v>
      </c>
    </row>
    <row r="7799" spans="1:35" x14ac:dyDescent="0.2">
      <c r="A7799" t="s">
        <v>140</v>
      </c>
      <c r="B7799">
        <v>0.18751757460544699</v>
      </c>
      <c r="C7799">
        <v>1.0115823665518799</v>
      </c>
      <c r="D7799">
        <v>2.2561544977937501E-2</v>
      </c>
      <c r="E7799" s="28">
        <v>7.6875846997502997</v>
      </c>
      <c r="G7799" t="s">
        <v>140</v>
      </c>
      <c r="H7799">
        <v>9.5757761984116492</v>
      </c>
      <c r="I7799">
        <v>1.00867425853989</v>
      </c>
      <c r="J7799">
        <v>3.5635655302516502E-3</v>
      </c>
      <c r="K7799" s="30">
        <v>0.54218448062334801</v>
      </c>
      <c r="M7799" t="s">
        <v>140</v>
      </c>
      <c r="N7799">
        <v>0.112061763903991</v>
      </c>
      <c r="O7799">
        <v>1.0057745107885201</v>
      </c>
      <c r="P7799">
        <v>5.2936403131148601E-3</v>
      </c>
      <c r="Q7799" s="28">
        <v>9.0053231444090809</v>
      </c>
      <c r="S7799" t="s">
        <v>140</v>
      </c>
      <c r="T7799">
        <v>8.8221036270870705</v>
      </c>
      <c r="U7799">
        <v>1.0174237598410001</v>
      </c>
      <c r="V7799">
        <v>2.27991529764338E-3</v>
      </c>
      <c r="W7799" s="30">
        <v>0.67328510345084702</v>
      </c>
      <c r="Y7799" t="s">
        <v>140</v>
      </c>
      <c r="Z7799">
        <v>10.696564282466699</v>
      </c>
      <c r="AA7799">
        <v>1.01449885892793</v>
      </c>
      <c r="AB7799">
        <v>1.17001323198813E-3</v>
      </c>
      <c r="AC7799" s="28">
        <v>4.3408202638339004</v>
      </c>
      <c r="AE7799" t="s">
        <v>140</v>
      </c>
      <c r="AF7799">
        <v>16.320919843017901</v>
      </c>
      <c r="AG7799">
        <v>5.20510035615579</v>
      </c>
      <c r="AH7799">
        <v>2.40989169546925E-2</v>
      </c>
      <c r="AI7799" s="30">
        <v>3.1781740702972701</v>
      </c>
    </row>
    <row r="7800" spans="1:35" x14ac:dyDescent="0.2">
      <c r="A7800" t="s">
        <v>140</v>
      </c>
      <c r="B7800">
        <v>0.187941257353547</v>
      </c>
      <c r="C7800">
        <v>1.42902148939294</v>
      </c>
      <c r="D7800">
        <v>3.5125038316926802E-2</v>
      </c>
      <c r="E7800" s="28">
        <v>7.6958221961140003</v>
      </c>
      <c r="G7800" t="s">
        <v>140</v>
      </c>
      <c r="H7800">
        <v>8.3164638035550791</v>
      </c>
      <c r="I7800">
        <v>1.3686237465133</v>
      </c>
      <c r="J7800">
        <v>2.5278981242064799E-3</v>
      </c>
      <c r="K7800" s="30">
        <v>0.54315613679299102</v>
      </c>
      <c r="M7800" t="s">
        <v>140</v>
      </c>
      <c r="N7800">
        <v>0.18652576390624301</v>
      </c>
      <c r="O7800">
        <v>68.070390112422004</v>
      </c>
      <c r="P7800">
        <v>4.6667839417348603E-2</v>
      </c>
      <c r="Q7800" s="28">
        <v>9.0150328173608898</v>
      </c>
      <c r="S7800" t="s">
        <v>140</v>
      </c>
      <c r="T7800">
        <v>9.1801092370717186</v>
      </c>
      <c r="U7800">
        <v>1.0057745107885201</v>
      </c>
      <c r="V7800">
        <v>1.7618746315582799E-3</v>
      </c>
      <c r="W7800" s="30">
        <v>0.67404458293316405</v>
      </c>
      <c r="Y7800" t="s">
        <v>140</v>
      </c>
      <c r="Z7800">
        <v>15.813335266596701</v>
      </c>
      <c r="AA7800">
        <v>1.0174237598410001</v>
      </c>
      <c r="AB7800">
        <v>7.2304440456422998E-3</v>
      </c>
      <c r="AC7800" s="28">
        <v>4.3410154352663799</v>
      </c>
      <c r="AE7800" t="s">
        <v>140</v>
      </c>
      <c r="AF7800">
        <v>16.960806418593897</v>
      </c>
      <c r="AG7800">
        <v>1.00867425853989</v>
      </c>
      <c r="AH7800">
        <v>3.8020385250588898E-3</v>
      </c>
      <c r="AI7800" s="30">
        <v>3.1784378713886698</v>
      </c>
    </row>
    <row r="7801" spans="1:35" x14ac:dyDescent="0.2">
      <c r="A7801" t="s">
        <v>140</v>
      </c>
      <c r="B7801">
        <v>0.17896214582598699</v>
      </c>
      <c r="C7801">
        <v>4.9280280177065201</v>
      </c>
      <c r="D7801">
        <v>3.4951215900001699E-2</v>
      </c>
      <c r="E7801" s="28">
        <v>7.7131715743705396</v>
      </c>
      <c r="G7801" t="s">
        <v>140</v>
      </c>
      <c r="H7801">
        <v>8.5520621438851592</v>
      </c>
      <c r="I7801">
        <v>1.09020803204812</v>
      </c>
      <c r="J7801">
        <v>2.69325147087561E-3</v>
      </c>
      <c r="K7801" s="30">
        <v>0.54318067633128198</v>
      </c>
      <c r="M7801" t="s">
        <v>140</v>
      </c>
      <c r="N7801">
        <v>0.110903930301171</v>
      </c>
      <c r="O7801">
        <v>3.2183028269579399</v>
      </c>
      <c r="P7801">
        <v>5.9319801022962798E-3</v>
      </c>
      <c r="Q7801" s="28">
        <v>9.0152140990843392</v>
      </c>
      <c r="S7801" t="s">
        <v>140</v>
      </c>
      <c r="T7801">
        <v>8.0636212451887186</v>
      </c>
      <c r="U7801">
        <v>1.1548235424480899</v>
      </c>
      <c r="V7801">
        <v>2.3039695120701102E-3</v>
      </c>
      <c r="W7801" s="30">
        <v>0.67441254705998899</v>
      </c>
      <c r="Y7801" t="s">
        <v>140</v>
      </c>
      <c r="Z7801">
        <v>17.7901208655868</v>
      </c>
      <c r="AA7801">
        <v>1.0174237598410001</v>
      </c>
      <c r="AB7801">
        <v>9.8981594114702209E-3</v>
      </c>
      <c r="AC7801" s="28">
        <v>4.3410712298988603</v>
      </c>
      <c r="AE7801" t="s">
        <v>140</v>
      </c>
      <c r="AF7801">
        <v>16.503126409423398</v>
      </c>
      <c r="AG7801">
        <v>1.0174237598410001</v>
      </c>
      <c r="AH7801">
        <v>6.1087355457187997E-3</v>
      </c>
      <c r="AI7801" s="30">
        <v>3.17974936408095</v>
      </c>
    </row>
    <row r="7802" spans="1:35" x14ac:dyDescent="0.2">
      <c r="A7802" t="s">
        <v>140</v>
      </c>
      <c r="B7802">
        <v>0.16142113228892299</v>
      </c>
      <c r="C7802">
        <v>1.00288309926358</v>
      </c>
      <c r="D7802">
        <v>1.53513601805266E-2</v>
      </c>
      <c r="E7802" s="28">
        <v>7.7238341692922896</v>
      </c>
      <c r="G7802" t="s">
        <v>140</v>
      </c>
      <c r="H7802">
        <v>8.83304295882124</v>
      </c>
      <c r="I7802">
        <v>1.1481932879197001</v>
      </c>
      <c r="J7802">
        <v>2.94393720604817E-3</v>
      </c>
      <c r="K7802" s="30">
        <v>0.54363554175067896</v>
      </c>
      <c r="M7802" t="s">
        <v>140</v>
      </c>
      <c r="N7802">
        <v>0.18626451538022601</v>
      </c>
      <c r="O7802">
        <v>1.0057745107885201</v>
      </c>
      <c r="P7802">
        <v>1.29580247192672E-2</v>
      </c>
      <c r="Q7802" s="28">
        <v>9.0501502300383194</v>
      </c>
      <c r="S7802" t="s">
        <v>140</v>
      </c>
      <c r="T7802">
        <v>9.4726665181652798</v>
      </c>
      <c r="U7802">
        <v>1.0115823665518799</v>
      </c>
      <c r="V7802">
        <v>3.4462070639570798E-3</v>
      </c>
      <c r="W7802" s="30">
        <v>0.67504756962059698</v>
      </c>
      <c r="Y7802" t="s">
        <v>140</v>
      </c>
      <c r="Z7802">
        <v>16.5750117699545</v>
      </c>
      <c r="AA7802">
        <v>1.01449885892793</v>
      </c>
      <c r="AB7802">
        <v>1.1165881169339399E-2</v>
      </c>
      <c r="AC7802" s="28">
        <v>4.3459495215070101</v>
      </c>
      <c r="AE7802" t="s">
        <v>140</v>
      </c>
      <c r="AF7802">
        <v>16.657454495533599</v>
      </c>
      <c r="AG7802">
        <v>1.0174237598410001</v>
      </c>
      <c r="AH7802">
        <v>1.79303089390579E-2</v>
      </c>
      <c r="AI7802" s="30">
        <v>3.17981507904795</v>
      </c>
    </row>
    <row r="7803" spans="1:35" x14ac:dyDescent="0.2">
      <c r="A7803" t="s">
        <v>140</v>
      </c>
      <c r="B7803">
        <v>0.19919758957924699</v>
      </c>
      <c r="C7803">
        <v>1.00288309926358</v>
      </c>
      <c r="D7803">
        <v>2.4072854099524001E-2</v>
      </c>
      <c r="E7803" s="28">
        <v>7.7322505748110899</v>
      </c>
      <c r="G7803" t="s">
        <v>140</v>
      </c>
      <c r="H7803">
        <v>7.5369537360982202</v>
      </c>
      <c r="I7803">
        <v>1.0174237598410001</v>
      </c>
      <c r="J7803">
        <v>1.0302270581226799E-3</v>
      </c>
      <c r="K7803" s="30">
        <v>0.54401479538472497</v>
      </c>
      <c r="M7803" t="s">
        <v>140</v>
      </c>
      <c r="N7803">
        <v>0.16418261359778999</v>
      </c>
      <c r="O7803">
        <v>1.0174237598410001</v>
      </c>
      <c r="P7803">
        <v>1.17419627067011E-2</v>
      </c>
      <c r="Q7803" s="28">
        <v>9.0567483397654893</v>
      </c>
      <c r="S7803" t="s">
        <v>140</v>
      </c>
      <c r="T7803">
        <v>7.8141169482384694</v>
      </c>
      <c r="U7803">
        <v>1.00867425853989</v>
      </c>
      <c r="V7803">
        <v>1.38908153207847E-3</v>
      </c>
      <c r="W7803" s="30">
        <v>0.67521108634178695</v>
      </c>
      <c r="Y7803" t="s">
        <v>140</v>
      </c>
      <c r="Z7803">
        <v>18.4187451409421</v>
      </c>
      <c r="AA7803">
        <v>1.59422875299434</v>
      </c>
      <c r="AB7803">
        <v>3.3628783124960197E-2</v>
      </c>
      <c r="AC7803" s="28">
        <v>4.3460014527626001</v>
      </c>
      <c r="AE7803" t="s">
        <v>140</v>
      </c>
      <c r="AF7803">
        <v>16.611758736710001</v>
      </c>
      <c r="AG7803">
        <v>1.00288309926358</v>
      </c>
      <c r="AH7803">
        <v>9.2309490058048692E-3</v>
      </c>
      <c r="AI7803" s="30">
        <v>3.17999165498148</v>
      </c>
    </row>
    <row r="7804" spans="1:35" x14ac:dyDescent="0.2">
      <c r="A7804" t="s">
        <v>140</v>
      </c>
      <c r="B7804">
        <v>0.18115970563610401</v>
      </c>
      <c r="C7804">
        <v>1.00288309926358</v>
      </c>
      <c r="D7804">
        <v>1.1385402459953699E-2</v>
      </c>
      <c r="E7804" s="28">
        <v>7.7463971811060102</v>
      </c>
      <c r="G7804" t="s">
        <v>140</v>
      </c>
      <c r="H7804">
        <v>9.3631649820205798</v>
      </c>
      <c r="I7804">
        <v>1.00867425853989</v>
      </c>
      <c r="J7804">
        <v>2.6835683883746401E-3</v>
      </c>
      <c r="K7804" s="30">
        <v>0.54437095282131498</v>
      </c>
      <c r="M7804" t="s">
        <v>140</v>
      </c>
      <c r="N7804">
        <v>0.172006180314274</v>
      </c>
      <c r="O7804">
        <v>1.2232687477883999</v>
      </c>
      <c r="P7804">
        <v>2.44252896726283E-2</v>
      </c>
      <c r="Q7804" s="28">
        <v>9.0602818426639207</v>
      </c>
      <c r="S7804" t="s">
        <v>140</v>
      </c>
      <c r="T7804">
        <v>8.7865930626114999</v>
      </c>
      <c r="U7804">
        <v>1.0232988843187001</v>
      </c>
      <c r="V7804">
        <v>2.8470870248743499E-3</v>
      </c>
      <c r="W7804" s="30">
        <v>0.67524417454937602</v>
      </c>
      <c r="Y7804" t="s">
        <v>140</v>
      </c>
      <c r="Z7804">
        <v>19.060513012364698</v>
      </c>
      <c r="AA7804">
        <v>1.0115823665518799</v>
      </c>
      <c r="AB7804">
        <v>1.39200630475118E-2</v>
      </c>
      <c r="AC7804" s="28">
        <v>4.3499703011944897</v>
      </c>
      <c r="AE7804" t="s">
        <v>140</v>
      </c>
      <c r="AF7804">
        <v>19.594888301809398</v>
      </c>
      <c r="AG7804">
        <v>3.7058874299780098</v>
      </c>
      <c r="AH7804">
        <v>5.0842663131080101E-2</v>
      </c>
      <c r="AI7804" s="30">
        <v>3.18072444375158</v>
      </c>
    </row>
    <row r="7805" spans="1:35" x14ac:dyDescent="0.2">
      <c r="A7805" t="s">
        <v>140</v>
      </c>
      <c r="B7805">
        <v>0.170842688100354</v>
      </c>
      <c r="C7805">
        <v>2.6082792628309699</v>
      </c>
      <c r="D7805">
        <v>2.76248744579922E-2</v>
      </c>
      <c r="E7805" s="28">
        <v>7.7494199061925704</v>
      </c>
      <c r="G7805" t="s">
        <v>140</v>
      </c>
      <c r="H7805">
        <v>7.743571793993639</v>
      </c>
      <c r="I7805">
        <v>1.28462743961633</v>
      </c>
      <c r="J7805">
        <v>2.0953613380831101E-3</v>
      </c>
      <c r="K7805" s="30">
        <v>0.54447238334013004</v>
      </c>
      <c r="M7805" t="s">
        <v>140</v>
      </c>
      <c r="N7805">
        <v>0.18908513536100699</v>
      </c>
      <c r="O7805">
        <v>1.8893789817420601</v>
      </c>
      <c r="P7805">
        <v>3.8595030367860203E-2</v>
      </c>
      <c r="Q7805" s="28">
        <v>9.0968061299661205</v>
      </c>
      <c r="S7805" t="s">
        <v>140</v>
      </c>
      <c r="T7805">
        <v>8.9234097722051509</v>
      </c>
      <c r="U7805">
        <v>1.00867425853989</v>
      </c>
      <c r="V7805">
        <v>2.2977777641930001E-3</v>
      </c>
      <c r="W7805" s="30">
        <v>0.675490747168904</v>
      </c>
      <c r="Y7805" t="s">
        <v>140</v>
      </c>
      <c r="Z7805">
        <v>17.760448350440299</v>
      </c>
      <c r="AA7805">
        <v>2.52697328239242</v>
      </c>
      <c r="AB7805">
        <v>3.1951419585456699E-2</v>
      </c>
      <c r="AC7805" s="28">
        <v>4.3511988445976497</v>
      </c>
      <c r="AE7805" t="s">
        <v>140</v>
      </c>
      <c r="AF7805">
        <v>17.239631148648701</v>
      </c>
      <c r="AG7805">
        <v>1.01449885892793</v>
      </c>
      <c r="AH7805">
        <v>1.151797702624E-2</v>
      </c>
      <c r="AI7805" s="30">
        <v>3.1821131304769001</v>
      </c>
    </row>
    <row r="7806" spans="1:35" x14ac:dyDescent="0.2">
      <c r="A7806" t="s">
        <v>140</v>
      </c>
      <c r="B7806">
        <v>0.19287591890812</v>
      </c>
      <c r="C7806">
        <v>1.01449885892793</v>
      </c>
      <c r="D7806">
        <v>3.7804764642520002E-3</v>
      </c>
      <c r="E7806" s="28">
        <v>7.75373119025042</v>
      </c>
      <c r="G7806" t="s">
        <v>140</v>
      </c>
      <c r="H7806">
        <v>9.9005893815969603</v>
      </c>
      <c r="I7806">
        <v>1.0057745107885201</v>
      </c>
      <c r="J7806">
        <v>1.62171895262312E-3</v>
      </c>
      <c r="K7806" s="30">
        <v>0.54582041507580303</v>
      </c>
      <c r="M7806" t="s">
        <v>140</v>
      </c>
      <c r="N7806">
        <v>0.118892183577138</v>
      </c>
      <c r="O7806">
        <v>1.01449885892793</v>
      </c>
      <c r="P7806">
        <v>1.3674415496600599E-3</v>
      </c>
      <c r="Q7806" s="28">
        <v>9.1018131784581406</v>
      </c>
      <c r="S7806" t="s">
        <v>140</v>
      </c>
      <c r="T7806">
        <v>9.0087939363644995</v>
      </c>
      <c r="U7806">
        <v>1.0174237598410001</v>
      </c>
      <c r="V7806">
        <v>1.0794487780167101E-3</v>
      </c>
      <c r="W7806" s="30">
        <v>0.67549174333482698</v>
      </c>
      <c r="Y7806" t="s">
        <v>140</v>
      </c>
      <c r="Z7806">
        <v>19.867681648062501</v>
      </c>
      <c r="AA7806">
        <v>12.4171951294921</v>
      </c>
      <c r="AB7806">
        <v>5.9895945082224698E-2</v>
      </c>
      <c r="AC7806" s="28">
        <v>4.3648621845621003</v>
      </c>
      <c r="AE7806" t="s">
        <v>140</v>
      </c>
      <c r="AF7806">
        <v>17.164916704876401</v>
      </c>
      <c r="AG7806">
        <v>1.0174237598410001</v>
      </c>
      <c r="AH7806">
        <v>1.1943765985334399E-2</v>
      </c>
      <c r="AI7806" s="30">
        <v>3.1827887006609599</v>
      </c>
    </row>
    <row r="7807" spans="1:35" x14ac:dyDescent="0.2">
      <c r="A7807" t="s">
        <v>140</v>
      </c>
      <c r="B7807">
        <v>0.184291914890159</v>
      </c>
      <c r="C7807">
        <v>2.41321295951054</v>
      </c>
      <c r="D7807">
        <v>3.6876722661726001E-2</v>
      </c>
      <c r="E7807" s="28">
        <v>7.7578552670660397</v>
      </c>
      <c r="G7807" t="s">
        <v>140</v>
      </c>
      <c r="H7807">
        <v>9.6265581978137291</v>
      </c>
      <c r="I7807">
        <v>1.00867425853989</v>
      </c>
      <c r="J7807">
        <v>1.9974466888567702E-3</v>
      </c>
      <c r="K7807" s="30">
        <v>0.54601816598115105</v>
      </c>
      <c r="M7807" t="s">
        <v>140</v>
      </c>
      <c r="N7807">
        <v>0.19058640854938799</v>
      </c>
      <c r="O7807">
        <v>1.59422875299434</v>
      </c>
      <c r="P7807">
        <v>3.7573260289019798E-2</v>
      </c>
      <c r="Q7807" s="28">
        <v>9.1037432900546005</v>
      </c>
      <c r="S7807" t="s">
        <v>140</v>
      </c>
      <c r="T7807">
        <v>8.4396741612128903</v>
      </c>
      <c r="U7807">
        <v>1.0232988843187001</v>
      </c>
      <c r="V7807">
        <v>1.22234796322418E-3</v>
      </c>
      <c r="W7807" s="30">
        <v>0.67798045696323905</v>
      </c>
      <c r="Y7807" t="s">
        <v>140</v>
      </c>
      <c r="Z7807">
        <v>14.035088541748699</v>
      </c>
      <c r="AA7807">
        <v>1.0115823665518799</v>
      </c>
      <c r="AB7807">
        <v>1.0056188798717501E-2</v>
      </c>
      <c r="AC7807" s="28">
        <v>4.3648967605091196</v>
      </c>
      <c r="AE7807" t="s">
        <v>140</v>
      </c>
      <c r="AF7807">
        <v>13.282917542750299</v>
      </c>
      <c r="AG7807">
        <v>1.07462716439149</v>
      </c>
      <c r="AH7807">
        <v>9.8484461551820307E-3</v>
      </c>
      <c r="AI7807" s="30">
        <v>3.1844814510888599</v>
      </c>
    </row>
    <row r="7808" spans="1:35" x14ac:dyDescent="0.2">
      <c r="A7808" t="s">
        <v>140</v>
      </c>
      <c r="B7808">
        <v>0.18217652621290401</v>
      </c>
      <c r="C7808">
        <v>1.00288309926358</v>
      </c>
      <c r="D7808">
        <v>2.1415295943917001E-2</v>
      </c>
      <c r="E7808" s="28">
        <v>7.7851021702798802</v>
      </c>
      <c r="G7808" t="s">
        <v>140</v>
      </c>
      <c r="H7808">
        <v>9.8399311203691209</v>
      </c>
      <c r="I7808">
        <v>1.00288309926358</v>
      </c>
      <c r="J7808">
        <v>2.8115925343326401E-3</v>
      </c>
      <c r="K7808" s="30">
        <v>0.54647113471620101</v>
      </c>
      <c r="M7808" t="s">
        <v>140</v>
      </c>
      <c r="N7808">
        <v>0.19331596892699199</v>
      </c>
      <c r="O7808">
        <v>160.06673089594</v>
      </c>
      <c r="P7808">
        <v>5.5240134049103502E-2</v>
      </c>
      <c r="Q7808" s="28">
        <v>9.1107711147239296</v>
      </c>
      <c r="S7808" t="s">
        <v>140</v>
      </c>
      <c r="T7808">
        <v>9.7357617085086687</v>
      </c>
      <c r="U7808">
        <v>1.00867425853989</v>
      </c>
      <c r="V7808">
        <v>1.0176528655933201E-3</v>
      </c>
      <c r="W7808" s="30">
        <v>0.67810871448537502</v>
      </c>
      <c r="Y7808" t="s">
        <v>140</v>
      </c>
      <c r="Z7808">
        <v>18.5667360198883</v>
      </c>
      <c r="AA7808">
        <v>20.729037861846798</v>
      </c>
      <c r="AB7808">
        <v>4.4751210029726998E-2</v>
      </c>
      <c r="AC7808" s="28">
        <v>4.3660278126129999</v>
      </c>
      <c r="AE7808" t="s">
        <v>140</v>
      </c>
      <c r="AF7808">
        <v>15.108097930713699</v>
      </c>
      <c r="AG7808">
        <v>1.1350467602885199</v>
      </c>
      <c r="AH7808">
        <v>1.53248522754218E-2</v>
      </c>
      <c r="AI7808" s="30">
        <v>3.1870720680859401</v>
      </c>
    </row>
    <row r="7809" spans="1:35" x14ac:dyDescent="0.2">
      <c r="A7809" t="s">
        <v>140</v>
      </c>
      <c r="B7809">
        <v>0.13170334494979</v>
      </c>
      <c r="C7809">
        <v>1.0115823665518799</v>
      </c>
      <c r="D7809">
        <v>3.54758279772425E-3</v>
      </c>
      <c r="E7809" s="28">
        <v>7.8090269592662098</v>
      </c>
      <c r="G7809" t="s">
        <v>140</v>
      </c>
      <c r="H7809">
        <v>9.9604139105609999</v>
      </c>
      <c r="I7809">
        <v>1.0057745107885201</v>
      </c>
      <c r="J7809">
        <v>2.4721176695666701E-3</v>
      </c>
      <c r="K7809" s="30">
        <v>0.54729146578102095</v>
      </c>
      <c r="M7809" t="s">
        <v>140</v>
      </c>
      <c r="N7809">
        <v>0.13442805691493001</v>
      </c>
      <c r="O7809">
        <v>2.0245410248724598</v>
      </c>
      <c r="P7809">
        <v>1.09192018653641E-2</v>
      </c>
      <c r="Q7809" s="28">
        <v>9.1191547937088409</v>
      </c>
      <c r="S7809" t="s">
        <v>140</v>
      </c>
      <c r="T7809">
        <v>7.6319418944051298</v>
      </c>
      <c r="U7809">
        <v>1.00288309926358</v>
      </c>
      <c r="V7809">
        <v>1.68833821234639E-3</v>
      </c>
      <c r="W7809" s="30">
        <v>0.67927825495191396</v>
      </c>
      <c r="Y7809" t="s">
        <v>140</v>
      </c>
      <c r="Z7809">
        <v>17.140538480023</v>
      </c>
      <c r="AA7809">
        <v>1.0115823665518799</v>
      </c>
      <c r="AB7809">
        <v>2.11206292146549E-2</v>
      </c>
      <c r="AC7809" s="28">
        <v>4.3734629923176396</v>
      </c>
      <c r="AE7809" t="s">
        <v>140</v>
      </c>
      <c r="AF7809">
        <v>17.615542871742999</v>
      </c>
      <c r="AG7809">
        <v>4.9994788007281299</v>
      </c>
      <c r="AH7809">
        <v>3.3137357887734198E-2</v>
      </c>
      <c r="AI7809" s="30">
        <v>3.1925180046366202</v>
      </c>
    </row>
    <row r="7810" spans="1:35" x14ac:dyDescent="0.2">
      <c r="A7810" t="s">
        <v>140</v>
      </c>
      <c r="B7810">
        <v>0.17702148054354</v>
      </c>
      <c r="C7810">
        <v>1.7888055793351201</v>
      </c>
      <c r="D7810">
        <v>2.9457205842470101E-2</v>
      </c>
      <c r="E7810" s="28">
        <v>7.8102792820316198</v>
      </c>
      <c r="G7810" t="s">
        <v>140</v>
      </c>
      <c r="H7810">
        <v>9.3192307637146801</v>
      </c>
      <c r="I7810">
        <v>1.0115823665518799</v>
      </c>
      <c r="J7810">
        <v>2.51431886397047E-3</v>
      </c>
      <c r="K7810" s="30">
        <v>0.54736258685654704</v>
      </c>
      <c r="M7810" t="s">
        <v>140</v>
      </c>
      <c r="N7810">
        <v>0.171010462389178</v>
      </c>
      <c r="O7810">
        <v>4.2428425366937299</v>
      </c>
      <c r="P7810">
        <v>2.9052444098230198E-2</v>
      </c>
      <c r="Q7810" s="28">
        <v>9.1224300488660592</v>
      </c>
      <c r="S7810" t="s">
        <v>140</v>
      </c>
      <c r="T7810">
        <v>7.4891569098409398</v>
      </c>
      <c r="U7810">
        <v>1.00867425853989</v>
      </c>
      <c r="V7810">
        <v>1.8946737095275499E-3</v>
      </c>
      <c r="W7810" s="30">
        <v>0.68011304604854494</v>
      </c>
      <c r="Y7810" t="s">
        <v>140</v>
      </c>
      <c r="Z7810">
        <v>18.648880159292201</v>
      </c>
      <c r="AA7810">
        <v>1.0115823665518799</v>
      </c>
      <c r="AB7810">
        <v>1.31547124393568E-2</v>
      </c>
      <c r="AC7810" s="28">
        <v>4.3752479805441702</v>
      </c>
      <c r="AE7810" t="s">
        <v>140</v>
      </c>
      <c r="AF7810">
        <v>18.5931938511197</v>
      </c>
      <c r="AG7810">
        <v>5.6583286926108496</v>
      </c>
      <c r="AH7810">
        <v>4.2353592753569203E-2</v>
      </c>
      <c r="AI7810" s="30">
        <v>3.1926766126588002</v>
      </c>
    </row>
    <row r="7811" spans="1:35" x14ac:dyDescent="0.2">
      <c r="A7811" t="s">
        <v>140</v>
      </c>
      <c r="B7811">
        <v>0.19994458560398401</v>
      </c>
      <c r="C7811">
        <v>1.1988633739507</v>
      </c>
      <c r="D7811">
        <v>4.0365737822977997E-2</v>
      </c>
      <c r="E7811" s="28">
        <v>7.81136537688056</v>
      </c>
      <c r="G7811" t="s">
        <v>140</v>
      </c>
      <c r="H7811">
        <v>9.3007920172371303</v>
      </c>
      <c r="I7811">
        <v>1.00288309926358</v>
      </c>
      <c r="J7811">
        <v>2.1175927012734002E-3</v>
      </c>
      <c r="K7811" s="30">
        <v>0.54776237008746198</v>
      </c>
      <c r="M7811" t="s">
        <v>140</v>
      </c>
      <c r="N7811">
        <v>0.15976109325247101</v>
      </c>
      <c r="O7811">
        <v>1.3686237465133</v>
      </c>
      <c r="P7811">
        <v>1.9090325980660901E-2</v>
      </c>
      <c r="Q7811" s="28">
        <v>9.1289088584113092</v>
      </c>
      <c r="S7811" t="s">
        <v>140</v>
      </c>
      <c r="T7811">
        <v>8.03731130885566</v>
      </c>
      <c r="U7811">
        <v>1.00867425853989</v>
      </c>
      <c r="V7811">
        <v>1.2752912962832499E-3</v>
      </c>
      <c r="W7811" s="30">
        <v>0.68251497952775397</v>
      </c>
      <c r="Y7811" t="s">
        <v>140</v>
      </c>
      <c r="Z7811">
        <v>16.625668504200899</v>
      </c>
      <c r="AA7811">
        <v>1.0057745107885201</v>
      </c>
      <c r="AB7811">
        <v>1.7282679068147001E-2</v>
      </c>
      <c r="AC7811" s="28">
        <v>4.3759399700374599</v>
      </c>
      <c r="AE7811" t="s">
        <v>140</v>
      </c>
      <c r="AF7811">
        <v>15.198994942504701</v>
      </c>
      <c r="AG7811">
        <v>7.6775261673622897</v>
      </c>
      <c r="AH7811">
        <v>1.85944460078835E-2</v>
      </c>
      <c r="AI7811" s="30">
        <v>3.1928294480509098</v>
      </c>
    </row>
    <row r="7812" spans="1:35" x14ac:dyDescent="0.2">
      <c r="A7812" t="s">
        <v>140</v>
      </c>
      <c r="B7812">
        <v>0.146437653270584</v>
      </c>
      <c r="C7812">
        <v>1.0115823665518799</v>
      </c>
      <c r="D7812">
        <v>7.1272812429644299E-3</v>
      </c>
      <c r="E7812" s="28">
        <v>7.8184901349561899</v>
      </c>
      <c r="G7812" t="s">
        <v>140</v>
      </c>
      <c r="H7812">
        <v>8.3633169157412599</v>
      </c>
      <c r="I7812">
        <v>1.01449885892793</v>
      </c>
      <c r="J7812">
        <v>2.4535546703259802E-3</v>
      </c>
      <c r="K7812" s="30">
        <v>0.54780830676422299</v>
      </c>
      <c r="M7812" t="s">
        <v>140</v>
      </c>
      <c r="N7812">
        <v>0.19703597775536899</v>
      </c>
      <c r="O7812">
        <v>1.0057745107885201</v>
      </c>
      <c r="P7812">
        <v>4.73518060185268E-3</v>
      </c>
      <c r="Q7812" s="28">
        <v>9.1507140247557395</v>
      </c>
      <c r="S7812" t="s">
        <v>140</v>
      </c>
      <c r="T7812">
        <v>8.8467570429662796</v>
      </c>
      <c r="U7812">
        <v>1.0057745107885201</v>
      </c>
      <c r="V7812">
        <v>1.12235128531642E-3</v>
      </c>
      <c r="W7812" s="30">
        <v>0.684045102837749</v>
      </c>
      <c r="Y7812" t="s">
        <v>140</v>
      </c>
      <c r="Z7812">
        <v>19.348825011294</v>
      </c>
      <c r="AA7812">
        <v>3.5187352900731801</v>
      </c>
      <c r="AB7812">
        <v>4.7764681726948401E-2</v>
      </c>
      <c r="AC7812" s="28">
        <v>4.3770512681053404</v>
      </c>
      <c r="AE7812" t="s">
        <v>140</v>
      </c>
      <c r="AF7812">
        <v>15.869089787652902</v>
      </c>
      <c r="AG7812">
        <v>1.0115823665518799</v>
      </c>
      <c r="AH7812">
        <v>4.7825306313719904E-3</v>
      </c>
      <c r="AI7812" s="30">
        <v>3.1966212010963599</v>
      </c>
    </row>
    <row r="7813" spans="1:35" x14ac:dyDescent="0.2">
      <c r="A7813" t="s">
        <v>140</v>
      </c>
      <c r="B7813">
        <v>0.19144290917603901</v>
      </c>
      <c r="C7813">
        <v>1.0057745107885201</v>
      </c>
      <c r="D7813">
        <v>2.6162851286116201E-2</v>
      </c>
      <c r="E7813" s="28">
        <v>7.8193296200646101</v>
      </c>
      <c r="G7813" t="s">
        <v>140</v>
      </c>
      <c r="H7813">
        <v>8.0333963974232994</v>
      </c>
      <c r="I7813">
        <v>1.0057745107885201</v>
      </c>
      <c r="J7813">
        <v>1.04402075789196E-3</v>
      </c>
      <c r="K7813" s="30">
        <v>0.55069880709104801</v>
      </c>
      <c r="M7813" t="s">
        <v>140</v>
      </c>
      <c r="N7813">
        <v>0.13965305310821499</v>
      </c>
      <c r="O7813">
        <v>1.0057745107885201</v>
      </c>
      <c r="P7813">
        <v>3.2849443161070899E-3</v>
      </c>
      <c r="Q7813" s="28">
        <v>9.1606597480052798</v>
      </c>
      <c r="S7813" t="s">
        <v>140</v>
      </c>
      <c r="T7813">
        <v>9.4722771145136395</v>
      </c>
      <c r="U7813">
        <v>1.0115823665518799</v>
      </c>
      <c r="V7813">
        <v>2.1809751593686302E-3</v>
      </c>
      <c r="W7813" s="30">
        <v>0.68453760188429802</v>
      </c>
      <c r="Y7813" t="s">
        <v>140</v>
      </c>
      <c r="Z7813">
        <v>17.3324547139926</v>
      </c>
      <c r="AA7813">
        <v>3.39924796097488</v>
      </c>
      <c r="AB7813">
        <v>3.0098090867806501E-2</v>
      </c>
      <c r="AC7813" s="28">
        <v>4.37708405377942</v>
      </c>
      <c r="AE7813" t="s">
        <v>140</v>
      </c>
      <c r="AF7813">
        <v>16.030363100602699</v>
      </c>
      <c r="AG7813">
        <v>1.0174237598410001</v>
      </c>
      <c r="AH7813">
        <v>1.1695391661351799E-2</v>
      </c>
      <c r="AI7813" s="30">
        <v>3.19786773475612</v>
      </c>
    </row>
    <row r="7814" spans="1:35" x14ac:dyDescent="0.2">
      <c r="A7814" t="s">
        <v>140</v>
      </c>
      <c r="B7814">
        <v>0.17164866518455901</v>
      </c>
      <c r="C7814">
        <v>1.0174237598410001</v>
      </c>
      <c r="D7814">
        <v>4.6986362810556596E-3</v>
      </c>
      <c r="E7814" s="28">
        <v>7.8413425178925404</v>
      </c>
      <c r="G7814" t="s">
        <v>140</v>
      </c>
      <c r="H7814">
        <v>8.6455182273793394</v>
      </c>
      <c r="I7814">
        <v>1.0057745107885201</v>
      </c>
      <c r="J7814">
        <v>2.07415642579024E-3</v>
      </c>
      <c r="K7814" s="30">
        <v>0.55229979046407396</v>
      </c>
      <c r="M7814" t="s">
        <v>140</v>
      </c>
      <c r="N7814">
        <v>0.132013722136016</v>
      </c>
      <c r="O7814">
        <v>1.00288309926358</v>
      </c>
      <c r="P7814">
        <v>4.7298620725467599E-3</v>
      </c>
      <c r="Q7814" s="28">
        <v>9.1695651249529497</v>
      </c>
      <c r="S7814" t="s">
        <v>140</v>
      </c>
      <c r="T7814">
        <v>9.6488361059988303</v>
      </c>
      <c r="U7814">
        <v>1.0057745107885201</v>
      </c>
      <c r="V7814">
        <v>3.01719970302335E-3</v>
      </c>
      <c r="W7814" s="30">
        <v>0.68619909594473805</v>
      </c>
      <c r="Y7814" t="s">
        <v>140</v>
      </c>
      <c r="Z7814">
        <v>16.8907696266584</v>
      </c>
      <c r="AA7814">
        <v>1.0115823665518799</v>
      </c>
      <c r="AB7814">
        <v>1.69122436434531E-2</v>
      </c>
      <c r="AC7814" s="28">
        <v>4.3838059569061301</v>
      </c>
      <c r="AE7814" t="s">
        <v>140</v>
      </c>
      <c r="AF7814">
        <v>14.415032000500199</v>
      </c>
      <c r="AG7814">
        <v>2.51246502599404</v>
      </c>
      <c r="AH7814">
        <v>1.4126572817040901E-2</v>
      </c>
      <c r="AI7814" s="30">
        <v>3.2014458783797899</v>
      </c>
    </row>
    <row r="7815" spans="1:35" x14ac:dyDescent="0.2">
      <c r="A7815" t="s">
        <v>140</v>
      </c>
      <c r="B7815">
        <v>0.153050372902201</v>
      </c>
      <c r="C7815">
        <v>1.01449885892793</v>
      </c>
      <c r="D7815">
        <v>7.2866443487022998E-3</v>
      </c>
      <c r="E7815" s="28">
        <v>7.8718528447150602</v>
      </c>
      <c r="G7815" t="s">
        <v>140</v>
      </c>
      <c r="H7815">
        <v>9.5347164848611712</v>
      </c>
      <c r="I7815">
        <v>1.00288309926358</v>
      </c>
      <c r="J7815">
        <v>1.94738602855136E-3</v>
      </c>
      <c r="K7815" s="30">
        <v>0.55247864669114599</v>
      </c>
      <c r="M7815" t="s">
        <v>140</v>
      </c>
      <c r="N7815">
        <v>0.15249569497161999</v>
      </c>
      <c r="O7815">
        <v>1.0174237598410001</v>
      </c>
      <c r="P7815">
        <v>2.56408338093726E-3</v>
      </c>
      <c r="Q7815" s="28">
        <v>9.2030567622422002</v>
      </c>
      <c r="S7815" t="s">
        <v>140</v>
      </c>
      <c r="T7815">
        <v>9.3418959893896396</v>
      </c>
      <c r="U7815">
        <v>1.0115823665518799</v>
      </c>
      <c r="V7815">
        <v>2.3650043009869901E-3</v>
      </c>
      <c r="W7815" s="30">
        <v>0.686243911366204</v>
      </c>
      <c r="Y7815" t="s">
        <v>140</v>
      </c>
      <c r="Z7815">
        <v>18.235496700875402</v>
      </c>
      <c r="AA7815">
        <v>1.16819913201946</v>
      </c>
      <c r="AB7815">
        <v>2.9328798100673601E-2</v>
      </c>
      <c r="AC7815" s="28">
        <v>4.3854266656129504</v>
      </c>
      <c r="AE7815" t="s">
        <v>140</v>
      </c>
      <c r="AF7815">
        <v>17.6796382382574</v>
      </c>
      <c r="AG7815">
        <v>1.0115823665518799</v>
      </c>
      <c r="AH7815">
        <v>1.30070130128927E-3</v>
      </c>
      <c r="AI7815" s="30">
        <v>3.20611716710749</v>
      </c>
    </row>
    <row r="7816" spans="1:35" x14ac:dyDescent="0.2">
      <c r="A7816" t="s">
        <v>140</v>
      </c>
      <c r="B7816">
        <v>0.19474408343955399</v>
      </c>
      <c r="C7816">
        <v>3.4188769549983702</v>
      </c>
      <c r="D7816">
        <v>4.84057765723667E-2</v>
      </c>
      <c r="E7816" s="28">
        <v>7.8908287591114901</v>
      </c>
      <c r="G7816" t="s">
        <v>140</v>
      </c>
      <c r="H7816">
        <v>8.5660075719276509</v>
      </c>
      <c r="I7816">
        <v>1.0232988843187001</v>
      </c>
      <c r="J7816">
        <v>1.2670192322274201E-3</v>
      </c>
      <c r="K7816" s="30">
        <v>0.55258966273486398</v>
      </c>
      <c r="M7816" t="s">
        <v>140</v>
      </c>
      <c r="N7816">
        <v>0.120837509135386</v>
      </c>
      <c r="O7816">
        <v>1.0057745107885201</v>
      </c>
      <c r="P7816">
        <v>2.1785459655037399E-3</v>
      </c>
      <c r="Q7816" s="28">
        <v>9.2201358268275104</v>
      </c>
      <c r="S7816" t="s">
        <v>140</v>
      </c>
      <c r="T7816">
        <v>8.27239621238739</v>
      </c>
      <c r="U7816">
        <v>1.00867425853989</v>
      </c>
      <c r="V7816">
        <v>1.74127823045391E-3</v>
      </c>
      <c r="W7816" s="30">
        <v>0.68725591173911404</v>
      </c>
      <c r="Y7816" t="s">
        <v>140</v>
      </c>
      <c r="Z7816">
        <v>18.3849695719625</v>
      </c>
      <c r="AA7816">
        <v>1.33361741419236</v>
      </c>
      <c r="AB7816">
        <v>3.1650340593792299E-2</v>
      </c>
      <c r="AC7816" s="28">
        <v>4.3880463004524204</v>
      </c>
      <c r="AE7816" t="s">
        <v>140</v>
      </c>
      <c r="AF7816">
        <v>7.4218057957532695</v>
      </c>
      <c r="AG7816">
        <v>1.0174237598410001</v>
      </c>
      <c r="AH7816">
        <v>1.07182770117467E-3</v>
      </c>
      <c r="AI7816" s="30">
        <v>3.2061806276148901</v>
      </c>
    </row>
    <row r="7817" spans="1:35" x14ac:dyDescent="0.2">
      <c r="A7817" t="s">
        <v>140</v>
      </c>
      <c r="B7817">
        <v>0.18630092596033501</v>
      </c>
      <c r="C7817">
        <v>2.2585955056836799</v>
      </c>
      <c r="D7817">
        <v>3.7409184599194102E-2</v>
      </c>
      <c r="E7817" s="28">
        <v>7.9207748388882004</v>
      </c>
      <c r="G7817" t="s">
        <v>140</v>
      </c>
      <c r="H7817">
        <v>8.0644940785410402</v>
      </c>
      <c r="I7817">
        <v>1.0592689729854401</v>
      </c>
      <c r="J7817">
        <v>2.3138410347796901E-3</v>
      </c>
      <c r="K7817" s="30">
        <v>0.55269035919380005</v>
      </c>
      <c r="M7817" t="s">
        <v>140</v>
      </c>
      <c r="N7817">
        <v>0.18848826895573201</v>
      </c>
      <c r="O7817">
        <v>1.98987000774274</v>
      </c>
      <c r="P7817">
        <v>3.8174473485561598E-2</v>
      </c>
      <c r="Q7817" s="28">
        <v>9.2355728427309103</v>
      </c>
      <c r="S7817" t="s">
        <v>140</v>
      </c>
      <c r="T7817">
        <v>8.5816692839153212</v>
      </c>
      <c r="U7817">
        <v>1.0321752434048601</v>
      </c>
      <c r="V7817">
        <v>2.4990129077115501E-3</v>
      </c>
      <c r="W7817" s="30">
        <v>0.68791165846982405</v>
      </c>
      <c r="Y7817" t="s">
        <v>140</v>
      </c>
      <c r="Z7817">
        <v>18.253470957625602</v>
      </c>
      <c r="AA7817">
        <v>1.01449885892793</v>
      </c>
      <c r="AB7817">
        <v>2.0560198804951E-2</v>
      </c>
      <c r="AC7817" s="28">
        <v>4.38912195776832</v>
      </c>
      <c r="AE7817" t="s">
        <v>140</v>
      </c>
      <c r="AF7817">
        <v>19.863272510310999</v>
      </c>
      <c r="AG7817">
        <v>1.66458250694606</v>
      </c>
      <c r="AH7817">
        <v>4.4848151841579101E-2</v>
      </c>
      <c r="AI7817" s="30">
        <v>3.20826146140063</v>
      </c>
    </row>
    <row r="7818" spans="1:35" x14ac:dyDescent="0.2">
      <c r="A7818" t="s">
        <v>140</v>
      </c>
      <c r="B7818">
        <v>0.150212417305643</v>
      </c>
      <c r="C7818">
        <v>1.00867425853989</v>
      </c>
      <c r="D7818">
        <v>1.2413136672707501E-2</v>
      </c>
      <c r="E7818" s="28">
        <v>7.9239001901527804</v>
      </c>
      <c r="G7818" t="s">
        <v>140</v>
      </c>
      <c r="H7818">
        <v>9.8733193985790901</v>
      </c>
      <c r="I7818">
        <v>1.0057745107885201</v>
      </c>
      <c r="J7818">
        <v>2.97550092135859E-3</v>
      </c>
      <c r="K7818" s="30">
        <v>0.55298866608665498</v>
      </c>
      <c r="M7818" t="s">
        <v>140</v>
      </c>
      <c r="N7818">
        <v>0.177897795358787</v>
      </c>
      <c r="O7818">
        <v>5.2201071771594698</v>
      </c>
      <c r="P7818">
        <v>3.4784038050731103E-2</v>
      </c>
      <c r="Q7818" s="28">
        <v>9.2458916525560806</v>
      </c>
      <c r="S7818" t="s">
        <v>140</v>
      </c>
      <c r="T7818">
        <v>8.7370756392264894</v>
      </c>
      <c r="U7818">
        <v>1.02035709353375</v>
      </c>
      <c r="V7818">
        <v>2.2705540049964301E-3</v>
      </c>
      <c r="W7818" s="30">
        <v>0.68979415413731104</v>
      </c>
      <c r="Y7818" t="s">
        <v>140</v>
      </c>
      <c r="Z7818">
        <v>19.7197520142672</v>
      </c>
      <c r="AA7818">
        <v>1.0115823665518799</v>
      </c>
      <c r="AB7818">
        <v>2.09208719090971E-2</v>
      </c>
      <c r="AC7818" s="28">
        <v>4.3894707867534404</v>
      </c>
      <c r="AE7818" t="s">
        <v>140</v>
      </c>
      <c r="AF7818">
        <v>17.67752156533</v>
      </c>
      <c r="AG7818">
        <v>1.0115823665518799</v>
      </c>
      <c r="AH7818">
        <v>5.5376059261120197E-3</v>
      </c>
      <c r="AI7818" s="30">
        <v>3.2094151618782099</v>
      </c>
    </row>
    <row r="7819" spans="1:35" x14ac:dyDescent="0.2">
      <c r="A7819" t="s">
        <v>140</v>
      </c>
      <c r="B7819">
        <v>0.15879096950788199</v>
      </c>
      <c r="C7819">
        <v>1.01449885892793</v>
      </c>
      <c r="D7819">
        <v>3.53585435536865E-3</v>
      </c>
      <c r="E7819" s="28">
        <v>7.92654242652912</v>
      </c>
      <c r="G7819" t="s">
        <v>140</v>
      </c>
      <c r="H7819">
        <v>7.4408352026592599</v>
      </c>
      <c r="I7819">
        <v>1.00867425853989</v>
      </c>
      <c r="J7819">
        <v>1.67329203005834E-3</v>
      </c>
      <c r="K7819" s="30">
        <v>0.55361561917094404</v>
      </c>
      <c r="M7819" t="s">
        <v>140</v>
      </c>
      <c r="N7819">
        <v>0.19950441067194799</v>
      </c>
      <c r="O7819">
        <v>1.0115823665518799</v>
      </c>
      <c r="P7819">
        <v>2.9433747618389999E-2</v>
      </c>
      <c r="Q7819" s="28">
        <v>9.2609448189464896</v>
      </c>
      <c r="S7819" t="s">
        <v>140</v>
      </c>
      <c r="T7819">
        <v>9.7805741991039508</v>
      </c>
      <c r="U7819">
        <v>1.00288309926358</v>
      </c>
      <c r="V7819">
        <v>3.0291734205220699E-3</v>
      </c>
      <c r="W7819" s="30">
        <v>0.68994217146908299</v>
      </c>
      <c r="Y7819" t="s">
        <v>140</v>
      </c>
      <c r="Z7819">
        <v>15.799342976814202</v>
      </c>
      <c r="AA7819">
        <v>1.01449885892793</v>
      </c>
      <c r="AB7819">
        <v>8.1530224356480795E-3</v>
      </c>
      <c r="AC7819" s="28">
        <v>4.3904489005379901</v>
      </c>
      <c r="AE7819" t="s">
        <v>140</v>
      </c>
      <c r="AF7819">
        <v>19.7344201214758</v>
      </c>
      <c r="AG7819">
        <v>1.86774606222357</v>
      </c>
      <c r="AH7819">
        <v>4.5473971381334202E-2</v>
      </c>
      <c r="AI7819" s="30">
        <v>3.2104020036123702</v>
      </c>
    </row>
    <row r="7820" spans="1:35" x14ac:dyDescent="0.2">
      <c r="A7820" t="s">
        <v>140</v>
      </c>
      <c r="B7820">
        <v>0.16374636992410899</v>
      </c>
      <c r="C7820">
        <v>1.00288309926358</v>
      </c>
      <c r="D7820">
        <v>1.44953943454861E-2</v>
      </c>
      <c r="E7820" s="28">
        <v>7.9301870894812598</v>
      </c>
      <c r="G7820" t="s">
        <v>140</v>
      </c>
      <c r="H7820">
        <v>8.0102150942803991</v>
      </c>
      <c r="I7820">
        <v>1.00288309926358</v>
      </c>
      <c r="J7820">
        <v>1.38187001664326E-3</v>
      </c>
      <c r="K7820" s="30">
        <v>0.55374658268016097</v>
      </c>
      <c r="M7820" t="s">
        <v>140</v>
      </c>
      <c r="N7820">
        <v>0.139597649282834</v>
      </c>
      <c r="O7820">
        <v>1.0057745107885201</v>
      </c>
      <c r="P7820">
        <v>1.07576647332937E-3</v>
      </c>
      <c r="Q7820" s="28">
        <v>9.2609627774826109</v>
      </c>
      <c r="S7820" t="s">
        <v>140</v>
      </c>
      <c r="T7820">
        <v>8.0767427646227787</v>
      </c>
      <c r="U7820">
        <v>1.00867425853989</v>
      </c>
      <c r="V7820">
        <v>1.8824667637194401E-3</v>
      </c>
      <c r="W7820" s="30">
        <v>0.69038605743845405</v>
      </c>
      <c r="Y7820" t="s">
        <v>140</v>
      </c>
      <c r="Z7820">
        <v>18.630092596033503</v>
      </c>
      <c r="AA7820">
        <v>2.2585955056836799</v>
      </c>
      <c r="AB7820">
        <v>3.7409184599194102E-2</v>
      </c>
      <c r="AC7820" s="28">
        <v>4.3913421595152702</v>
      </c>
      <c r="AE7820" t="s">
        <v>140</v>
      </c>
      <c r="AF7820">
        <v>17.5420193759754</v>
      </c>
      <c r="AG7820">
        <v>1.90576794350953</v>
      </c>
      <c r="AH7820">
        <v>2.9027594966332702E-2</v>
      </c>
      <c r="AI7820" s="30">
        <v>3.2107067701645602</v>
      </c>
    </row>
    <row r="7821" spans="1:35" x14ac:dyDescent="0.2">
      <c r="A7821" t="s">
        <v>140</v>
      </c>
      <c r="B7821">
        <v>0.19144210025206801</v>
      </c>
      <c r="C7821">
        <v>2.6690492596465298</v>
      </c>
      <c r="D7821">
        <v>4.3275331700989197E-2</v>
      </c>
      <c r="E7821" s="28">
        <v>7.93106452844179</v>
      </c>
      <c r="G7821" t="s">
        <v>140</v>
      </c>
      <c r="H7821">
        <v>8.4509336225659801</v>
      </c>
      <c r="I7821">
        <v>1.0174237598410001</v>
      </c>
      <c r="J7821">
        <v>1.80439877846771E-3</v>
      </c>
      <c r="K7821" s="30">
        <v>0.554395599986791</v>
      </c>
      <c r="M7821" t="s">
        <v>140</v>
      </c>
      <c r="N7821">
        <v>0.18510919299051101</v>
      </c>
      <c r="O7821">
        <v>1.2374370948167399</v>
      </c>
      <c r="P7821">
        <v>3.1622623101630901E-2</v>
      </c>
      <c r="Q7821" s="28">
        <v>9.2729089687258206</v>
      </c>
      <c r="S7821" t="s">
        <v>140</v>
      </c>
      <c r="T7821">
        <v>7.9783161419612005</v>
      </c>
      <c r="U7821">
        <v>1.21624552488348</v>
      </c>
      <c r="V7821">
        <v>2.2479530456633698E-3</v>
      </c>
      <c r="W7821" s="30">
        <v>0.691657885124495</v>
      </c>
      <c r="Y7821" t="s">
        <v>140</v>
      </c>
      <c r="Z7821">
        <v>19.800921258770199</v>
      </c>
      <c r="AA7821">
        <v>1.0115823665518799</v>
      </c>
      <c r="AB7821">
        <v>3.6155973313137198E-2</v>
      </c>
      <c r="AC7821" s="28">
        <v>4.3952555142501799</v>
      </c>
      <c r="AE7821" t="s">
        <v>140</v>
      </c>
      <c r="AF7821">
        <v>13.5933735131741</v>
      </c>
      <c r="AG7821">
        <v>1.01449885892793</v>
      </c>
      <c r="AH7821">
        <v>2.2738096849003798E-3</v>
      </c>
      <c r="AI7821" s="30">
        <v>3.2185919255602098</v>
      </c>
    </row>
    <row r="7822" spans="1:35" x14ac:dyDescent="0.2">
      <c r="A7822" t="s">
        <v>140</v>
      </c>
      <c r="B7822">
        <v>0.14799456594186999</v>
      </c>
      <c r="C7822">
        <v>1.2267955530143</v>
      </c>
      <c r="D7822">
        <v>1.4314983196212199E-2</v>
      </c>
      <c r="E7822" s="28">
        <v>7.9670259354396897</v>
      </c>
      <c r="G7822" t="s">
        <v>140</v>
      </c>
      <c r="H7822">
        <v>9.9056995436280104</v>
      </c>
      <c r="I7822">
        <v>1.00867425853989</v>
      </c>
      <c r="J7822">
        <v>2.8768307012840199E-3</v>
      </c>
      <c r="K7822" s="30">
        <v>0.55539069869892499</v>
      </c>
      <c r="M7822" t="s">
        <v>140</v>
      </c>
      <c r="N7822">
        <v>0.17653666699449</v>
      </c>
      <c r="O7822">
        <v>1.0057745107885201</v>
      </c>
      <c r="P7822">
        <v>1.9079246664634099E-2</v>
      </c>
      <c r="Q7822" s="28">
        <v>9.2974518094670699</v>
      </c>
      <c r="S7822" t="s">
        <v>140</v>
      </c>
      <c r="T7822">
        <v>8.9134227787122793</v>
      </c>
      <c r="U7822">
        <v>1.00288309926358</v>
      </c>
      <c r="V7822">
        <v>1.31904708624815E-3</v>
      </c>
      <c r="W7822" s="30">
        <v>0.69233632935099798</v>
      </c>
      <c r="Y7822" t="s">
        <v>140</v>
      </c>
      <c r="Z7822">
        <v>19.968145917989599</v>
      </c>
      <c r="AA7822">
        <v>1.01449885892793</v>
      </c>
      <c r="AB7822">
        <v>1.19762596946383E-2</v>
      </c>
      <c r="AC7822" s="28">
        <v>4.3952606920264001</v>
      </c>
      <c r="AE7822" t="s">
        <v>140</v>
      </c>
      <c r="AF7822">
        <v>12.6285118387511</v>
      </c>
      <c r="AG7822">
        <v>1.00867425853989</v>
      </c>
      <c r="AH7822">
        <v>4.3089694076987803E-3</v>
      </c>
      <c r="AI7822" s="30">
        <v>3.2186528832138301</v>
      </c>
    </row>
    <row r="7823" spans="1:35" x14ac:dyDescent="0.2">
      <c r="A7823" t="s">
        <v>140</v>
      </c>
      <c r="B7823">
        <v>0.16718835238229801</v>
      </c>
      <c r="C7823">
        <v>1.00867425853989</v>
      </c>
      <c r="D7823">
        <v>1.8426514827941599E-2</v>
      </c>
      <c r="E7823" s="28">
        <v>7.9809857274369396</v>
      </c>
      <c r="G7823" t="s">
        <v>140</v>
      </c>
      <c r="H7823">
        <v>8.6929108682526905</v>
      </c>
      <c r="I7823">
        <v>1.02035709353375</v>
      </c>
      <c r="J7823">
        <v>1.0896183711795601E-3</v>
      </c>
      <c r="K7823" s="30">
        <v>0.55580205057454801</v>
      </c>
      <c r="M7823" t="s">
        <v>140</v>
      </c>
      <c r="N7823">
        <v>0.10827252287025201</v>
      </c>
      <c r="O7823">
        <v>1.0115823665518799</v>
      </c>
      <c r="P7823">
        <v>4.9107118081568504E-3</v>
      </c>
      <c r="Q7823" s="28">
        <v>9.31328109279759</v>
      </c>
      <c r="S7823" t="s">
        <v>140</v>
      </c>
      <c r="T7823">
        <v>9.9703833742083301</v>
      </c>
      <c r="U7823">
        <v>1.0115823665518799</v>
      </c>
      <c r="V7823">
        <v>2.5476556371785402E-3</v>
      </c>
      <c r="W7823" s="30">
        <v>0.692463859302208</v>
      </c>
      <c r="Y7823" t="s">
        <v>140</v>
      </c>
      <c r="Z7823">
        <v>18.4161797977387</v>
      </c>
      <c r="AA7823">
        <v>1.00288309926358</v>
      </c>
      <c r="AB7823">
        <v>1.47534516701815E-2</v>
      </c>
      <c r="AC7823" s="28">
        <v>4.4003166918261103</v>
      </c>
      <c r="AE7823" t="s">
        <v>140</v>
      </c>
      <c r="AF7823">
        <v>16.4080531109181</v>
      </c>
      <c r="AG7823">
        <v>1.01449885892793</v>
      </c>
      <c r="AH7823">
        <v>1.63443463779725E-2</v>
      </c>
      <c r="AI7823" s="30">
        <v>3.2204650127219101</v>
      </c>
    </row>
    <row r="7824" spans="1:35" x14ac:dyDescent="0.2">
      <c r="A7824" t="s">
        <v>140</v>
      </c>
      <c r="B7824">
        <v>0.180137065879829</v>
      </c>
      <c r="C7824">
        <v>1.1919802710160201</v>
      </c>
      <c r="D7824">
        <v>2.8356730824386701E-2</v>
      </c>
      <c r="E7824" s="28">
        <v>7.9856778972689497</v>
      </c>
      <c r="G7824" t="s">
        <v>140</v>
      </c>
      <c r="H7824">
        <v>8.1516067204364102</v>
      </c>
      <c r="I7824">
        <v>1.00867425853989</v>
      </c>
      <c r="J7824">
        <v>1.3459488583712101E-3</v>
      </c>
      <c r="K7824" s="30">
        <v>0.55758984893890196</v>
      </c>
      <c r="M7824" t="s">
        <v>140</v>
      </c>
      <c r="N7824">
        <v>0.147682911029205</v>
      </c>
      <c r="O7824">
        <v>1.0115823665518799</v>
      </c>
      <c r="P7824">
        <v>1.6293155388476799E-3</v>
      </c>
      <c r="Q7824" s="28">
        <v>9.3218808350539906</v>
      </c>
      <c r="S7824" t="s">
        <v>140</v>
      </c>
      <c r="T7824">
        <v>7.5696024647545599</v>
      </c>
      <c r="U7824">
        <v>1.0057745107885201</v>
      </c>
      <c r="V7824">
        <v>1.42631622720637E-3</v>
      </c>
      <c r="W7824" s="30">
        <v>0.69359334715065302</v>
      </c>
      <c r="Y7824" t="s">
        <v>140</v>
      </c>
      <c r="Z7824">
        <v>19.921476652052899</v>
      </c>
      <c r="AA7824">
        <v>1.00288309926358</v>
      </c>
      <c r="AB7824">
        <v>2.7497409272112298E-2</v>
      </c>
      <c r="AC7824" s="28">
        <v>4.4034360225047999</v>
      </c>
      <c r="AE7824" t="s">
        <v>140</v>
      </c>
      <c r="AF7824">
        <v>18.0492141028021</v>
      </c>
      <c r="AG7824">
        <v>1.0115823665518799</v>
      </c>
      <c r="AH7824">
        <v>2.3831911782130601E-2</v>
      </c>
      <c r="AI7824" s="30">
        <v>3.22336517449585</v>
      </c>
    </row>
    <row r="7825" spans="1:35" x14ac:dyDescent="0.2">
      <c r="A7825" t="s">
        <v>140</v>
      </c>
      <c r="B7825">
        <v>0.17044226350310299</v>
      </c>
      <c r="C7825">
        <v>2.3924601416950901</v>
      </c>
      <c r="D7825">
        <v>2.6558198689580901E-2</v>
      </c>
      <c r="E7825" s="28">
        <v>8.0238947923018298</v>
      </c>
      <c r="G7825" t="s">
        <v>140</v>
      </c>
      <c r="H7825">
        <v>9.4868946086796004</v>
      </c>
      <c r="I7825">
        <v>1.0057745107885201</v>
      </c>
      <c r="J7825">
        <v>2.1459704561153101E-3</v>
      </c>
      <c r="K7825" s="30">
        <v>0.55832153367372095</v>
      </c>
      <c r="M7825" t="s">
        <v>140</v>
      </c>
      <c r="N7825">
        <v>0.18695868158757301</v>
      </c>
      <c r="O7825">
        <v>1.86237664548846</v>
      </c>
      <c r="P7825">
        <v>3.6660083888633697E-2</v>
      </c>
      <c r="Q7825" s="28">
        <v>9.3383635227664907</v>
      </c>
      <c r="S7825" t="s">
        <v>140</v>
      </c>
      <c r="T7825">
        <v>9.6027078556722198</v>
      </c>
      <c r="U7825">
        <v>1.00867425853989</v>
      </c>
      <c r="V7825">
        <v>2.4808908507032101E-3</v>
      </c>
      <c r="W7825" s="30">
        <v>0.69371742372935596</v>
      </c>
      <c r="Y7825" t="s">
        <v>140</v>
      </c>
      <c r="Z7825">
        <v>19.4794508682665</v>
      </c>
      <c r="AA7825">
        <v>1.5534519495338599</v>
      </c>
      <c r="AB7825">
        <v>4.0307770990925799E-2</v>
      </c>
      <c r="AC7825" s="28">
        <v>4.4057852781729201</v>
      </c>
      <c r="AE7825" t="s">
        <v>140</v>
      </c>
      <c r="AF7825">
        <v>17.694392155897102</v>
      </c>
      <c r="AG7825">
        <v>8.1560122512780904</v>
      </c>
      <c r="AH7825">
        <v>3.5117461337161801E-2</v>
      </c>
      <c r="AI7825" s="30">
        <v>3.2240448822925498</v>
      </c>
    </row>
    <row r="7826" spans="1:35" x14ac:dyDescent="0.2">
      <c r="A7826" t="s">
        <v>140</v>
      </c>
      <c r="B7826">
        <v>0.18066970137198399</v>
      </c>
      <c r="C7826">
        <v>2.1322209592508501</v>
      </c>
      <c r="D7826">
        <v>3.3117302276064201E-2</v>
      </c>
      <c r="E7826" s="28">
        <v>8.0440434842391593</v>
      </c>
      <c r="G7826" t="s">
        <v>140</v>
      </c>
      <c r="H7826">
        <v>9.6708599225889298</v>
      </c>
      <c r="I7826">
        <v>1.00288309926358</v>
      </c>
      <c r="J7826">
        <v>3.0107546628632301E-3</v>
      </c>
      <c r="K7826" s="30">
        <v>0.55881365768328495</v>
      </c>
      <c r="M7826" t="s">
        <v>140</v>
      </c>
      <c r="N7826">
        <v>0.192801668789567</v>
      </c>
      <c r="O7826">
        <v>1.2662679985405401</v>
      </c>
      <c r="P7826">
        <v>3.6802232792529102E-2</v>
      </c>
      <c r="Q7826" s="28">
        <v>9.3386156101254691</v>
      </c>
      <c r="S7826" t="s">
        <v>140</v>
      </c>
      <c r="T7826">
        <v>7.7580770659446392</v>
      </c>
      <c r="U7826">
        <v>1.3529533449445701</v>
      </c>
      <c r="V7826">
        <v>2.1241640953432498E-3</v>
      </c>
      <c r="W7826" s="30">
        <v>0.69373086388220795</v>
      </c>
      <c r="Y7826" t="s">
        <v>140</v>
      </c>
      <c r="Z7826">
        <v>18.569301315340301</v>
      </c>
      <c r="AA7826">
        <v>1.55793070570556</v>
      </c>
      <c r="AB7826">
        <v>3.4108385348774597E-2</v>
      </c>
      <c r="AC7826" s="28">
        <v>4.4066016866061899</v>
      </c>
      <c r="AE7826" t="s">
        <v>140</v>
      </c>
      <c r="AF7826">
        <v>19.3640910027388</v>
      </c>
      <c r="AG7826">
        <v>5.6910027726913004</v>
      </c>
      <c r="AH7826">
        <v>5.0034848823129099E-2</v>
      </c>
      <c r="AI7826" s="30">
        <v>3.2258577612772399</v>
      </c>
    </row>
    <row r="7827" spans="1:35" x14ac:dyDescent="0.2">
      <c r="A7827" t="s">
        <v>140</v>
      </c>
      <c r="B7827">
        <v>0.185693013153403</v>
      </c>
      <c r="C7827">
        <v>1.55793070570556</v>
      </c>
      <c r="D7827">
        <v>3.4108385348774597E-2</v>
      </c>
      <c r="E7827" s="28">
        <v>8.0562882240672593</v>
      </c>
      <c r="G7827" t="s">
        <v>140</v>
      </c>
      <c r="H7827">
        <v>9.5803978871186999</v>
      </c>
      <c r="I7827">
        <v>1.0115823665518799</v>
      </c>
      <c r="J7827">
        <v>2.90645221903711E-3</v>
      </c>
      <c r="K7827" s="30">
        <v>0.55886592964972803</v>
      </c>
      <c r="M7827" t="s">
        <v>140</v>
      </c>
      <c r="N7827">
        <v>0.17596482101150401</v>
      </c>
      <c r="O7827">
        <v>1.01449885892793</v>
      </c>
      <c r="P7827">
        <v>8.5856089595168199E-3</v>
      </c>
      <c r="Q7827" s="28">
        <v>9.36358890072988</v>
      </c>
      <c r="S7827" t="s">
        <v>140</v>
      </c>
      <c r="T7827">
        <v>7.6394942178368703</v>
      </c>
      <c r="U7827">
        <v>1.00867425853989</v>
      </c>
      <c r="V7827">
        <v>1.9650561989884201E-3</v>
      </c>
      <c r="W7827" s="30">
        <v>0.69521251999280598</v>
      </c>
      <c r="Y7827" t="s">
        <v>140</v>
      </c>
      <c r="Z7827">
        <v>18.3717106269265</v>
      </c>
      <c r="AA7827">
        <v>2.88479547897935</v>
      </c>
      <c r="AB7827">
        <v>3.6781969452927402E-2</v>
      </c>
      <c r="AC7827" s="28">
        <v>4.4145155684229103</v>
      </c>
      <c r="AE7827" t="s">
        <v>140</v>
      </c>
      <c r="AF7827">
        <v>18.742288812803203</v>
      </c>
      <c r="AG7827">
        <v>1.00867425853989</v>
      </c>
      <c r="AH7827">
        <v>2.4840242774237801E-2</v>
      </c>
      <c r="AI7827" s="30">
        <v>3.2262322418044098</v>
      </c>
    </row>
    <row r="7828" spans="1:35" x14ac:dyDescent="0.2">
      <c r="A7828" t="s">
        <v>140</v>
      </c>
      <c r="B7828">
        <v>0.178396335825281</v>
      </c>
      <c r="C7828">
        <v>1.0057745107885201</v>
      </c>
      <c r="D7828">
        <v>2.2755707128167199E-2</v>
      </c>
      <c r="E7828" s="28">
        <v>8.0591164643151902</v>
      </c>
      <c r="G7828" t="s">
        <v>140</v>
      </c>
      <c r="H7828">
        <v>9.9264460148074001</v>
      </c>
      <c r="I7828">
        <v>1.00288309926358</v>
      </c>
      <c r="J7828">
        <v>1.2207197570367899E-3</v>
      </c>
      <c r="K7828" s="30">
        <v>0.55947537982124596</v>
      </c>
      <c r="M7828" t="s">
        <v>140</v>
      </c>
      <c r="N7828">
        <v>0.18971359116004799</v>
      </c>
      <c r="O7828">
        <v>1.9167728210597399</v>
      </c>
      <c r="P7828">
        <v>3.9080900344656999E-2</v>
      </c>
      <c r="Q7828" s="28">
        <v>9.3775846340051192</v>
      </c>
      <c r="S7828" t="s">
        <v>140</v>
      </c>
      <c r="T7828">
        <v>7.8408696503939401</v>
      </c>
      <c r="U7828">
        <v>1.00288309926358</v>
      </c>
      <c r="V7828">
        <v>1.56681681580795E-3</v>
      </c>
      <c r="W7828" s="30">
        <v>0.69580313964504603</v>
      </c>
      <c r="Y7828" t="s">
        <v>140</v>
      </c>
      <c r="Z7828">
        <v>17.657464948484002</v>
      </c>
      <c r="AA7828">
        <v>1.0057745107885201</v>
      </c>
      <c r="AB7828">
        <v>9.0661334860183008E-3</v>
      </c>
      <c r="AC7828" s="28">
        <v>4.4156648311097104</v>
      </c>
      <c r="AE7828" t="s">
        <v>140</v>
      </c>
      <c r="AF7828">
        <v>19.887683949852001</v>
      </c>
      <c r="AG7828">
        <v>8.2742651223238308</v>
      </c>
      <c r="AH7828">
        <v>5.8904844375062403E-2</v>
      </c>
      <c r="AI7828" s="30">
        <v>3.2269361870937101</v>
      </c>
    </row>
    <row r="7829" spans="1:35" x14ac:dyDescent="0.2">
      <c r="A7829" t="s">
        <v>140</v>
      </c>
      <c r="B7829">
        <v>0.15484261318773801</v>
      </c>
      <c r="C7829">
        <v>1.01449885892793</v>
      </c>
      <c r="D7829">
        <v>1.6124429485380801E-2</v>
      </c>
      <c r="E7829" s="28">
        <v>8.0595868220302496</v>
      </c>
      <c r="G7829" t="s">
        <v>140</v>
      </c>
      <c r="H7829">
        <v>8.8402443666244004</v>
      </c>
      <c r="I7829">
        <v>1.01449885892793</v>
      </c>
      <c r="J7829">
        <v>1.5871557954331001E-3</v>
      </c>
      <c r="K7829" s="30">
        <v>0.56031243139263298</v>
      </c>
      <c r="M7829" t="s">
        <v>140</v>
      </c>
      <c r="N7829">
        <v>9.2915195513676399E-2</v>
      </c>
      <c r="O7829">
        <v>2.9435215303706599</v>
      </c>
      <c r="P7829">
        <v>3.4785777013020798E-3</v>
      </c>
      <c r="Q7829" s="28">
        <v>9.4155160156839006</v>
      </c>
      <c r="S7829" t="s">
        <v>140</v>
      </c>
      <c r="T7829">
        <v>9.189699046888169</v>
      </c>
      <c r="U7829">
        <v>1.0232988843187001</v>
      </c>
      <c r="V7829">
        <v>1.8970745272912301E-3</v>
      </c>
      <c r="W7829" s="30">
        <v>0.69733442461659101</v>
      </c>
      <c r="Y7829" t="s">
        <v>140</v>
      </c>
      <c r="Z7829">
        <v>17.859932361105901</v>
      </c>
      <c r="AA7829">
        <v>1.0115823665518799</v>
      </c>
      <c r="AB7829">
        <v>2.29907387567654E-2</v>
      </c>
      <c r="AC7829" s="28">
        <v>4.4168738156278904</v>
      </c>
      <c r="AE7829" t="s">
        <v>140</v>
      </c>
      <c r="AF7829">
        <v>19.928984496813801</v>
      </c>
      <c r="AG7829">
        <v>1.0057745107885201</v>
      </c>
      <c r="AH7829">
        <v>3.4922322627973998E-2</v>
      </c>
      <c r="AI7829" s="30">
        <v>3.2285933780368201</v>
      </c>
    </row>
    <row r="7830" spans="1:35" x14ac:dyDescent="0.2">
      <c r="A7830" t="s">
        <v>140</v>
      </c>
      <c r="B7830">
        <v>0.19579649748445699</v>
      </c>
      <c r="C7830">
        <v>1.00288309926358</v>
      </c>
      <c r="D7830">
        <v>1.02969071178227E-2</v>
      </c>
      <c r="E7830" s="28">
        <v>8.0734201804467105</v>
      </c>
      <c r="G7830" t="s">
        <v>140</v>
      </c>
      <c r="H7830">
        <v>8.8941058288024308</v>
      </c>
      <c r="I7830">
        <v>1.0057745107885201</v>
      </c>
      <c r="J7830">
        <v>1.0795513115694801E-3</v>
      </c>
      <c r="K7830" s="30">
        <v>0.56161470068550201</v>
      </c>
      <c r="M7830" t="s">
        <v>140</v>
      </c>
      <c r="N7830">
        <v>0.171675641096556</v>
      </c>
      <c r="O7830">
        <v>1.0174237598410001</v>
      </c>
      <c r="P7830">
        <v>3.4591005414552202E-3</v>
      </c>
      <c r="Q7830" s="28">
        <v>9.4262271740068808</v>
      </c>
      <c r="S7830" t="s">
        <v>140</v>
      </c>
      <c r="T7830">
        <v>8.914637638732211</v>
      </c>
      <c r="U7830">
        <v>1.0174237598410001</v>
      </c>
      <c r="V7830">
        <v>2.15991580538624E-3</v>
      </c>
      <c r="W7830" s="30">
        <v>0.69848943813141295</v>
      </c>
      <c r="Y7830" t="s">
        <v>140</v>
      </c>
      <c r="Z7830">
        <v>16.889412847694498</v>
      </c>
      <c r="AA7830">
        <v>1.0115823665518799</v>
      </c>
      <c r="AB7830">
        <v>1.04311319807311E-2</v>
      </c>
      <c r="AC7830" s="28">
        <v>4.4200619262264196</v>
      </c>
      <c r="AE7830" t="s">
        <v>140</v>
      </c>
      <c r="AF7830">
        <v>16.7331045249474</v>
      </c>
      <c r="AG7830">
        <v>7.6334467467695104</v>
      </c>
      <c r="AH7830">
        <v>2.75297195562039E-2</v>
      </c>
      <c r="AI7830" s="30">
        <v>3.2287902644891799</v>
      </c>
    </row>
    <row r="7831" spans="1:35" x14ac:dyDescent="0.2">
      <c r="A7831" t="s">
        <v>140</v>
      </c>
      <c r="B7831">
        <v>0.193557898784806</v>
      </c>
      <c r="C7831">
        <v>2.2716377897981501</v>
      </c>
      <c r="D7831">
        <v>4.3893954268732702E-2</v>
      </c>
      <c r="E7831" s="28">
        <v>8.0806953628594709</v>
      </c>
      <c r="G7831" t="s">
        <v>140</v>
      </c>
      <c r="H7831">
        <v>9.1269349822315693</v>
      </c>
      <c r="I7831">
        <v>1.00288309926358</v>
      </c>
      <c r="J7831">
        <v>2.8003401381912398E-3</v>
      </c>
      <c r="K7831" s="30">
        <v>0.56198953137732499</v>
      </c>
      <c r="M7831" t="s">
        <v>140</v>
      </c>
      <c r="N7831">
        <v>0.13733797766064401</v>
      </c>
      <c r="O7831">
        <v>1.00288309926358</v>
      </c>
      <c r="P7831">
        <v>2.659779369962E-3</v>
      </c>
      <c r="Q7831" s="28">
        <v>9.4343591111314407</v>
      </c>
      <c r="S7831" t="s">
        <v>140</v>
      </c>
      <c r="T7831">
        <v>8.6077170347019596</v>
      </c>
      <c r="U7831">
        <v>1.00867425853989</v>
      </c>
      <c r="V7831">
        <v>1.7782242407134901E-3</v>
      </c>
      <c r="W7831" s="30">
        <v>0.69893279460346602</v>
      </c>
      <c r="Y7831" t="s">
        <v>140</v>
      </c>
      <c r="Z7831">
        <v>18.756864905459601</v>
      </c>
      <c r="AA7831">
        <v>2.3112182610933401</v>
      </c>
      <c r="AB7831">
        <v>3.8955809409532E-2</v>
      </c>
      <c r="AC7831" s="28">
        <v>4.42176520925464</v>
      </c>
      <c r="AE7831" t="s">
        <v>140</v>
      </c>
      <c r="AF7831">
        <v>15.2794973725111</v>
      </c>
      <c r="AG7831">
        <v>5.5454396587910999</v>
      </c>
      <c r="AH7831">
        <v>1.8810845422807799E-2</v>
      </c>
      <c r="AI7831" s="30">
        <v>3.2292746976751299</v>
      </c>
    </row>
    <row r="7832" spans="1:35" x14ac:dyDescent="0.2">
      <c r="A7832" t="s">
        <v>140</v>
      </c>
      <c r="B7832">
        <v>0.19653716128785201</v>
      </c>
      <c r="C7832">
        <v>5.67464221589759</v>
      </c>
      <c r="D7832">
        <v>5.4092107082813402E-2</v>
      </c>
      <c r="E7832" s="28">
        <v>8.0847755085332693</v>
      </c>
      <c r="G7832" t="s">
        <v>140</v>
      </c>
      <c r="H7832">
        <v>7.89651684717614</v>
      </c>
      <c r="I7832">
        <v>1.00288309926358</v>
      </c>
      <c r="J7832">
        <v>1.9061681065811701E-3</v>
      </c>
      <c r="K7832" s="30">
        <v>0.56233203800977005</v>
      </c>
      <c r="M7832" t="s">
        <v>140</v>
      </c>
      <c r="N7832">
        <v>0.196200402401286</v>
      </c>
      <c r="O7832">
        <v>1.01449885892793</v>
      </c>
      <c r="P7832">
        <v>3.2778096736139802E-2</v>
      </c>
      <c r="Q7832" s="28">
        <v>9.4355816175611302</v>
      </c>
      <c r="S7832" t="s">
        <v>140</v>
      </c>
      <c r="T7832">
        <v>7.58219832374958</v>
      </c>
      <c r="U7832">
        <v>1.00288309926358</v>
      </c>
      <c r="V7832">
        <v>1.54406036736315E-3</v>
      </c>
      <c r="W7832" s="30">
        <v>0.69965050039197896</v>
      </c>
      <c r="Y7832" t="s">
        <v>140</v>
      </c>
      <c r="Z7832">
        <v>17.406973062563498</v>
      </c>
      <c r="AA7832">
        <v>1.0115823665518799</v>
      </c>
      <c r="AB7832">
        <v>8.7298307665375097E-3</v>
      </c>
      <c r="AC7832" s="28">
        <v>4.4254508711382297</v>
      </c>
      <c r="AE7832" t="s">
        <v>140</v>
      </c>
      <c r="AF7832">
        <v>19.916429366739898</v>
      </c>
      <c r="AG7832">
        <v>1.00288309926358</v>
      </c>
      <c r="AH7832">
        <v>2.85750654918831E-2</v>
      </c>
      <c r="AI7832" s="30">
        <v>3.2351498744982501</v>
      </c>
    </row>
    <row r="7833" spans="1:35" x14ac:dyDescent="0.2">
      <c r="A7833" t="s">
        <v>140</v>
      </c>
      <c r="B7833">
        <v>0.181682839362829</v>
      </c>
      <c r="C7833">
        <v>1.1919802710160201</v>
      </c>
      <c r="D7833">
        <v>2.9396539538410399E-2</v>
      </c>
      <c r="E7833" s="28">
        <v>8.0879328452753505</v>
      </c>
      <c r="G7833" t="s">
        <v>140</v>
      </c>
      <c r="H7833">
        <v>9.8741990049095705</v>
      </c>
      <c r="I7833">
        <v>1.0057745107885201</v>
      </c>
      <c r="J7833">
        <v>3.3742797320113899E-3</v>
      </c>
      <c r="K7833" s="30">
        <v>0.56268908306601095</v>
      </c>
      <c r="M7833" t="s">
        <v>140</v>
      </c>
      <c r="N7833">
        <v>9.9049655216810306E-2</v>
      </c>
      <c r="O7833">
        <v>1.00867425853989</v>
      </c>
      <c r="P7833">
        <v>1.36267908857297E-3</v>
      </c>
      <c r="Q7833" s="28">
        <v>9.4425281766876097</v>
      </c>
      <c r="S7833" t="s">
        <v>140</v>
      </c>
      <c r="T7833">
        <v>9.324703308147269</v>
      </c>
      <c r="U7833">
        <v>1.00288309926358</v>
      </c>
      <c r="V7833">
        <v>1.08796644468933E-3</v>
      </c>
      <c r="W7833" s="30">
        <v>0.70107720165826604</v>
      </c>
      <c r="Y7833" t="s">
        <v>140</v>
      </c>
      <c r="Z7833">
        <v>13.170334494979</v>
      </c>
      <c r="AA7833">
        <v>1.0115823665518799</v>
      </c>
      <c r="AB7833">
        <v>3.54758279772425E-3</v>
      </c>
      <c r="AC7833" s="28">
        <v>4.4261745964112098</v>
      </c>
      <c r="AE7833" t="s">
        <v>140</v>
      </c>
      <c r="AF7833">
        <v>17.760448350440299</v>
      </c>
      <c r="AG7833">
        <v>2.52697328239242</v>
      </c>
      <c r="AH7833">
        <v>3.1951419585456699E-2</v>
      </c>
      <c r="AI7833" s="30">
        <v>3.2387038773494501</v>
      </c>
    </row>
    <row r="7834" spans="1:35" x14ac:dyDescent="0.2">
      <c r="A7834" t="s">
        <v>140</v>
      </c>
      <c r="B7834">
        <v>0.13896010739822401</v>
      </c>
      <c r="C7834">
        <v>1.00288309926358</v>
      </c>
      <c r="D7834">
        <v>1.8999769340537201E-3</v>
      </c>
      <c r="E7834" s="28">
        <v>8.0950353851969794</v>
      </c>
      <c r="G7834" t="s">
        <v>140</v>
      </c>
      <c r="H7834">
        <v>9.5787233941676</v>
      </c>
      <c r="I7834">
        <v>1.0115823665518799</v>
      </c>
      <c r="J7834">
        <v>3.0118180510606499E-3</v>
      </c>
      <c r="K7834" s="30">
        <v>0.56323497995242999</v>
      </c>
      <c r="M7834" t="s">
        <v>140</v>
      </c>
      <c r="N7834">
        <v>0.197191748057676</v>
      </c>
      <c r="O7834">
        <v>1.0115823665518799</v>
      </c>
      <c r="P7834">
        <v>4.8058322095333398E-3</v>
      </c>
      <c r="Q7834" s="28">
        <v>9.4495889031555809</v>
      </c>
      <c r="S7834" t="s">
        <v>140</v>
      </c>
      <c r="T7834">
        <v>8.375114809893109</v>
      </c>
      <c r="U7834">
        <v>1.00867425853989</v>
      </c>
      <c r="V7834">
        <v>1.4180956121944599E-3</v>
      </c>
      <c r="W7834" s="30">
        <v>0.70118729901944699</v>
      </c>
      <c r="Y7834" t="s">
        <v>140</v>
      </c>
      <c r="Z7834">
        <v>13.575005800917699</v>
      </c>
      <c r="AA7834">
        <v>1.0057745107885201</v>
      </c>
      <c r="AB7834">
        <v>1.67285425594914E-3</v>
      </c>
      <c r="AC7834" s="28">
        <v>4.4279354878746897</v>
      </c>
      <c r="AE7834" t="s">
        <v>140</v>
      </c>
      <c r="AF7834">
        <v>16.694909287859801</v>
      </c>
      <c r="AG7834">
        <v>1.00288309926358</v>
      </c>
      <c r="AH7834">
        <v>1.25317433127465E-2</v>
      </c>
      <c r="AI7834" s="30">
        <v>3.2408812875402901</v>
      </c>
    </row>
    <row r="7835" spans="1:35" x14ac:dyDescent="0.2">
      <c r="A7835" t="s">
        <v>140</v>
      </c>
      <c r="B7835">
        <v>0.19972049335523301</v>
      </c>
      <c r="C7835">
        <v>1.01449885892793</v>
      </c>
      <c r="D7835">
        <v>1.5864910937434099E-2</v>
      </c>
      <c r="E7835" s="28">
        <v>8.0959077208167702</v>
      </c>
      <c r="G7835" t="s">
        <v>140</v>
      </c>
      <c r="H7835">
        <v>8.8730565880674206</v>
      </c>
      <c r="I7835">
        <v>1.02035709353375</v>
      </c>
      <c r="J7835">
        <v>1.7511949796865001E-3</v>
      </c>
      <c r="K7835" s="30">
        <v>0.56369732397497097</v>
      </c>
      <c r="M7835" t="s">
        <v>140</v>
      </c>
      <c r="N7835">
        <v>0.16476114472421799</v>
      </c>
      <c r="O7835">
        <v>1.00867425853989</v>
      </c>
      <c r="P7835">
        <v>1.30151093854996E-2</v>
      </c>
      <c r="Q7835" s="28">
        <v>9.4502894420049195</v>
      </c>
      <c r="S7835" t="s">
        <v>140</v>
      </c>
      <c r="T7835">
        <v>9.8767114716556712</v>
      </c>
      <c r="U7835">
        <v>2.51246502599404</v>
      </c>
      <c r="V7835">
        <v>4.1211005395104597E-3</v>
      </c>
      <c r="W7835" s="30">
        <v>0.702667515321723</v>
      </c>
      <c r="Y7835" t="s">
        <v>140</v>
      </c>
      <c r="Z7835">
        <v>18.8264743256847</v>
      </c>
      <c r="AA7835">
        <v>1.0057745107885201</v>
      </c>
      <c r="AB7835">
        <v>3.4171670629502601E-3</v>
      </c>
      <c r="AC7835" s="28">
        <v>4.43758527845843</v>
      </c>
      <c r="AE7835" t="s">
        <v>140</v>
      </c>
      <c r="AF7835">
        <v>19.9259703808655</v>
      </c>
      <c r="AG7835">
        <v>25.947978289166599</v>
      </c>
      <c r="AH7835">
        <v>6.2188738149447698E-2</v>
      </c>
      <c r="AI7835" s="30">
        <v>3.2411341741869699</v>
      </c>
    </row>
    <row r="7836" spans="1:35" x14ac:dyDescent="0.2">
      <c r="A7836" t="s">
        <v>140</v>
      </c>
      <c r="B7836">
        <v>0.175666723357017</v>
      </c>
      <c r="C7836">
        <v>1.0057745107885201</v>
      </c>
      <c r="D7836">
        <v>2.7043448002740701E-3</v>
      </c>
      <c r="E7836" s="28">
        <v>8.0960543506362495</v>
      </c>
      <c r="G7836" t="s">
        <v>140</v>
      </c>
      <c r="H7836">
        <v>9.0318764669972005</v>
      </c>
      <c r="I7836">
        <v>1.0174237598410001</v>
      </c>
      <c r="J7836">
        <v>1.1032531858990299E-3</v>
      </c>
      <c r="K7836" s="30">
        <v>0.56417292682804998</v>
      </c>
      <c r="M7836" t="s">
        <v>140</v>
      </c>
      <c r="N7836">
        <v>0.190489010520944</v>
      </c>
      <c r="O7836">
        <v>6.5532104258883503</v>
      </c>
      <c r="P7836">
        <v>4.8106615161944699E-2</v>
      </c>
      <c r="Q7836" s="28">
        <v>9.4563625212595799</v>
      </c>
      <c r="S7836" t="s">
        <v>140</v>
      </c>
      <c r="T7836">
        <v>7.6686217603387892</v>
      </c>
      <c r="U7836">
        <v>1.0381355504835399</v>
      </c>
      <c r="V7836">
        <v>1.21496907742532E-3</v>
      </c>
      <c r="W7836" s="30">
        <v>0.70284620253917296</v>
      </c>
      <c r="Y7836" t="s">
        <v>140</v>
      </c>
      <c r="Z7836">
        <v>8.4617638273517706</v>
      </c>
      <c r="AA7836">
        <v>1.63607591315362</v>
      </c>
      <c r="AB7836">
        <v>2.6532419057185099E-3</v>
      </c>
      <c r="AC7836" s="28">
        <v>4.4379123086156298</v>
      </c>
      <c r="AE7836" t="s">
        <v>140</v>
      </c>
      <c r="AF7836">
        <v>11.9207031773179</v>
      </c>
      <c r="AG7836">
        <v>1.00867425853989</v>
      </c>
      <c r="AH7836">
        <v>6.0122299476989003E-3</v>
      </c>
      <c r="AI7836" s="30">
        <v>3.2417194968064398</v>
      </c>
    </row>
    <row r="7837" spans="1:35" x14ac:dyDescent="0.2">
      <c r="A7837" t="s">
        <v>140</v>
      </c>
      <c r="B7837">
        <v>0.19335229144273</v>
      </c>
      <c r="C7837">
        <v>1.2057862234375401</v>
      </c>
      <c r="D7837">
        <v>3.6368176332810399E-2</v>
      </c>
      <c r="E7837" s="28">
        <v>8.1002140564880296</v>
      </c>
      <c r="G7837" t="s">
        <v>140</v>
      </c>
      <c r="H7837">
        <v>8.7938621363566902</v>
      </c>
      <c r="I7837">
        <v>1.01449885892793</v>
      </c>
      <c r="J7837">
        <v>1.1303787308743699E-3</v>
      </c>
      <c r="K7837" s="30">
        <v>0.565355856542617</v>
      </c>
      <c r="M7837" t="s">
        <v>140</v>
      </c>
      <c r="N7837">
        <v>0.164612795421162</v>
      </c>
      <c r="O7837">
        <v>1.0057745107885201</v>
      </c>
      <c r="P7837">
        <v>1.88969927744717E-2</v>
      </c>
      <c r="Q7837" s="28">
        <v>9.4580055758785893</v>
      </c>
      <c r="S7837" t="s">
        <v>140</v>
      </c>
      <c r="T7837">
        <v>9.2868021426133716</v>
      </c>
      <c r="U7837">
        <v>1.00867425853989</v>
      </c>
      <c r="V7837">
        <v>2.9224511389832099E-3</v>
      </c>
      <c r="W7837" s="30">
        <v>0.70319304854226505</v>
      </c>
      <c r="Y7837" t="s">
        <v>140</v>
      </c>
      <c r="Z7837">
        <v>19.4658583574342</v>
      </c>
      <c r="AA7837">
        <v>1.00288309926358</v>
      </c>
      <c r="AB7837">
        <v>2.9456319675965899E-2</v>
      </c>
      <c r="AC7837" s="28">
        <v>4.4495290833282599</v>
      </c>
      <c r="AE7837" t="s">
        <v>140</v>
      </c>
      <c r="AF7837">
        <v>16.5789778626627</v>
      </c>
      <c r="AG7837">
        <v>1.0174237598410001</v>
      </c>
      <c r="AH7837">
        <v>4.7578089167826902E-3</v>
      </c>
      <c r="AI7837" s="30">
        <v>3.2443346789312799</v>
      </c>
    </row>
    <row r="7838" spans="1:35" x14ac:dyDescent="0.2">
      <c r="A7838" t="s">
        <v>140</v>
      </c>
      <c r="B7838">
        <v>0.14755880119473799</v>
      </c>
      <c r="C7838">
        <v>9.3377568432301707</v>
      </c>
      <c r="D7838">
        <v>1.6388518097270599E-2</v>
      </c>
      <c r="E7838" s="28">
        <v>8.1118118692629899</v>
      </c>
      <c r="G7838" t="s">
        <v>140</v>
      </c>
      <c r="H7838">
        <v>9.6553703107152007</v>
      </c>
      <c r="I7838">
        <v>1.00867425853989</v>
      </c>
      <c r="J7838">
        <v>3.4009858977176398E-3</v>
      </c>
      <c r="K7838" s="30">
        <v>0.56579980919356798</v>
      </c>
      <c r="M7838" t="s">
        <v>140</v>
      </c>
      <c r="N7838">
        <v>0.199221214569822</v>
      </c>
      <c r="O7838">
        <v>1.54009278652809</v>
      </c>
      <c r="P7838">
        <v>4.40075932024055E-2</v>
      </c>
      <c r="Q7838" s="28">
        <v>9.4628892885887801</v>
      </c>
      <c r="S7838" t="s">
        <v>140</v>
      </c>
      <c r="T7838">
        <v>9.4162400635169501</v>
      </c>
      <c r="U7838">
        <v>1.00867425853989</v>
      </c>
      <c r="V7838">
        <v>2.0750876607502E-3</v>
      </c>
      <c r="W7838" s="30">
        <v>0.70341070045409404</v>
      </c>
      <c r="Y7838" t="s">
        <v>140</v>
      </c>
      <c r="Z7838">
        <v>9.1999717272886006</v>
      </c>
      <c r="AA7838">
        <v>1.00288309926358</v>
      </c>
      <c r="AB7838">
        <v>1.59290259694619E-3</v>
      </c>
      <c r="AC7838" s="28">
        <v>4.4554931235234001</v>
      </c>
      <c r="AE7838" t="s">
        <v>140</v>
      </c>
      <c r="AF7838">
        <v>12.712036284754799</v>
      </c>
      <c r="AG7838">
        <v>1.0057745107885201</v>
      </c>
      <c r="AH7838">
        <v>3.4248886073310501E-3</v>
      </c>
      <c r="AI7838" s="30">
        <v>3.2473801051096198</v>
      </c>
    </row>
    <row r="7839" spans="1:35" x14ac:dyDescent="0.2">
      <c r="A7839" t="s">
        <v>140</v>
      </c>
      <c r="B7839">
        <v>0.18410132445224001</v>
      </c>
      <c r="C7839">
        <v>1.00288309926358</v>
      </c>
      <c r="D7839">
        <v>8.7479986274257692E-3</v>
      </c>
      <c r="E7839" s="28">
        <v>8.1297418900092193</v>
      </c>
      <c r="G7839" t="s">
        <v>140</v>
      </c>
      <c r="H7839">
        <v>8.6557818994381606</v>
      </c>
      <c r="I7839">
        <v>1.0115823665518799</v>
      </c>
      <c r="J7839">
        <v>1.12688865499876E-3</v>
      </c>
      <c r="K7839" s="30">
        <v>0.56657149342180302</v>
      </c>
      <c r="M7839" t="s">
        <v>140</v>
      </c>
      <c r="N7839">
        <v>0.175540019499349</v>
      </c>
      <c r="O7839">
        <v>1.00288309926358</v>
      </c>
      <c r="P7839">
        <v>1.80249613834992E-2</v>
      </c>
      <c r="Q7839" s="28">
        <v>9.4653847258906794</v>
      </c>
      <c r="S7839" t="s">
        <v>140</v>
      </c>
      <c r="T7839">
        <v>8.794142741761279</v>
      </c>
      <c r="U7839">
        <v>1.01449885892793</v>
      </c>
      <c r="V7839">
        <v>1.5083728708593801E-3</v>
      </c>
      <c r="W7839" s="30">
        <v>0.70488933027591705</v>
      </c>
      <c r="Y7839" t="s">
        <v>140</v>
      </c>
      <c r="Z7839">
        <v>12.712036284754799</v>
      </c>
      <c r="AA7839">
        <v>1.0057745107885201</v>
      </c>
      <c r="AB7839">
        <v>3.4248886073310501E-3</v>
      </c>
      <c r="AC7839" s="28">
        <v>4.4593765790284303</v>
      </c>
      <c r="AE7839" t="s">
        <v>140</v>
      </c>
      <c r="AF7839">
        <v>16.8709253536747</v>
      </c>
      <c r="AG7839">
        <v>1.0057745107885201</v>
      </c>
      <c r="AH7839">
        <v>1.47777934183323E-2</v>
      </c>
      <c r="AI7839" s="30">
        <v>3.2481960544088899</v>
      </c>
    </row>
    <row r="7840" spans="1:35" x14ac:dyDescent="0.2">
      <c r="A7840" t="s">
        <v>140</v>
      </c>
      <c r="B7840">
        <v>0.16286256783179001</v>
      </c>
      <c r="C7840">
        <v>1.0592689729854401</v>
      </c>
      <c r="D7840">
        <v>1.93202928710694E-2</v>
      </c>
      <c r="E7840" s="28">
        <v>8.1307942779710594</v>
      </c>
      <c r="G7840" t="s">
        <v>140</v>
      </c>
      <c r="H7840">
        <v>9.5686193840407086</v>
      </c>
      <c r="I7840">
        <v>1.0057745107885201</v>
      </c>
      <c r="J7840">
        <v>2.9047947824349801E-3</v>
      </c>
      <c r="K7840" s="30">
        <v>0.56683066034586904</v>
      </c>
      <c r="M7840" t="s">
        <v>140</v>
      </c>
      <c r="N7840">
        <v>0.17874479320184</v>
      </c>
      <c r="O7840">
        <v>1.0441302754197499</v>
      </c>
      <c r="P7840">
        <v>2.62089932817859E-2</v>
      </c>
      <c r="Q7840" s="28">
        <v>9.4659759797805396</v>
      </c>
      <c r="S7840" t="s">
        <v>140</v>
      </c>
      <c r="T7840">
        <v>8.2879852893525001</v>
      </c>
      <c r="U7840">
        <v>1.0057745107885201</v>
      </c>
      <c r="V7840">
        <v>2.17679531971936E-3</v>
      </c>
      <c r="W7840" s="30">
        <v>0.70539749740204605</v>
      </c>
      <c r="Y7840" t="s">
        <v>140</v>
      </c>
      <c r="Z7840">
        <v>18.961281503089101</v>
      </c>
      <c r="AA7840">
        <v>7.9245524405443604</v>
      </c>
      <c r="AB7840">
        <v>4.7533887506154199E-2</v>
      </c>
      <c r="AC7840" s="28">
        <v>4.4689156710470499</v>
      </c>
      <c r="AE7840" t="s">
        <v>140</v>
      </c>
      <c r="AF7840">
        <v>17.423227237196201</v>
      </c>
      <c r="AG7840">
        <v>1.2920455346256201</v>
      </c>
      <c r="AH7840">
        <v>2.56792074515436E-2</v>
      </c>
      <c r="AI7840" s="30">
        <v>3.2503127974716199</v>
      </c>
    </row>
    <row r="7841" spans="1:35" x14ac:dyDescent="0.2">
      <c r="A7841" t="s">
        <v>140</v>
      </c>
      <c r="B7841">
        <v>0.12712036284754799</v>
      </c>
      <c r="C7841">
        <v>1.0057745107885201</v>
      </c>
      <c r="D7841">
        <v>3.4248886073310501E-3</v>
      </c>
      <c r="E7841" s="28">
        <v>8.1349508954738106</v>
      </c>
      <c r="G7841" t="s">
        <v>140</v>
      </c>
      <c r="H7841">
        <v>8.2572778203769008</v>
      </c>
      <c r="I7841">
        <v>1.0115823665518799</v>
      </c>
      <c r="J7841">
        <v>2.2331547791560298E-3</v>
      </c>
      <c r="K7841" s="30">
        <v>0.56737690339382096</v>
      </c>
      <c r="M7841" t="s">
        <v>140</v>
      </c>
      <c r="N7841">
        <v>0.177691865357686</v>
      </c>
      <c r="O7841">
        <v>1.0115823665518799</v>
      </c>
      <c r="P7841">
        <v>6.8733393236312E-3</v>
      </c>
      <c r="Q7841" s="28">
        <v>9.4721289294361508</v>
      </c>
      <c r="S7841" t="s">
        <v>140</v>
      </c>
      <c r="T7841">
        <v>8.455507616028509</v>
      </c>
      <c r="U7841">
        <v>1.02035709353375</v>
      </c>
      <c r="V7841">
        <v>1.44379227797422E-3</v>
      </c>
      <c r="W7841" s="30">
        <v>0.70543669231471695</v>
      </c>
      <c r="Y7841" t="s">
        <v>140</v>
      </c>
      <c r="Z7841">
        <v>13.0169632377002</v>
      </c>
      <c r="AA7841">
        <v>1.0115823665518799</v>
      </c>
      <c r="AB7841">
        <v>1.6510600537176399E-3</v>
      </c>
      <c r="AC7841" s="28">
        <v>4.4730635471049904</v>
      </c>
      <c r="AE7841" t="s">
        <v>140</v>
      </c>
      <c r="AF7841">
        <v>19.966102939088501</v>
      </c>
      <c r="AG7841">
        <v>1.01449885892793</v>
      </c>
      <c r="AH7841">
        <v>1.5272407594238101E-3</v>
      </c>
      <c r="AI7841" s="30">
        <v>3.2543753545212399</v>
      </c>
    </row>
    <row r="7842" spans="1:35" x14ac:dyDescent="0.2">
      <c r="A7842" t="s">
        <v>140</v>
      </c>
      <c r="B7842">
        <v>0.18509141849897001</v>
      </c>
      <c r="C7842">
        <v>1.00288309926358</v>
      </c>
      <c r="D7842">
        <v>1.13226353576752E-2</v>
      </c>
      <c r="E7842" s="28">
        <v>8.1660025508099192</v>
      </c>
      <c r="G7842" t="s">
        <v>140</v>
      </c>
      <c r="H7842">
        <v>8.2485895114760002</v>
      </c>
      <c r="I7842">
        <v>1.0057745107885201</v>
      </c>
      <c r="J7842">
        <v>1.9825645681794202E-3</v>
      </c>
      <c r="K7842" s="30">
        <v>0.56839661942810105</v>
      </c>
      <c r="M7842" t="s">
        <v>140</v>
      </c>
      <c r="N7842">
        <v>0.164309831987247</v>
      </c>
      <c r="O7842">
        <v>5.8235967879496204</v>
      </c>
      <c r="P7842">
        <v>2.4740919087870399E-2</v>
      </c>
      <c r="Q7842" s="28">
        <v>9.4783134232706594</v>
      </c>
      <c r="S7842" t="s">
        <v>140</v>
      </c>
      <c r="T7842">
        <v>9.5788559243617097</v>
      </c>
      <c r="U7842">
        <v>1.0115823665518799</v>
      </c>
      <c r="V7842">
        <v>2.8914828619593901E-3</v>
      </c>
      <c r="W7842" s="30">
        <v>0.70618597408706896</v>
      </c>
      <c r="Y7842" t="s">
        <v>140</v>
      </c>
      <c r="Z7842">
        <v>16.4753264668885</v>
      </c>
      <c r="AA7842">
        <v>1.9002892210557301</v>
      </c>
      <c r="AB7842">
        <v>2.28684812779766E-2</v>
      </c>
      <c r="AC7842" s="28">
        <v>4.4838636478805096</v>
      </c>
      <c r="AE7842" t="s">
        <v>140</v>
      </c>
      <c r="AF7842">
        <v>18.8264743256847</v>
      </c>
      <c r="AG7842">
        <v>1.0057745107885201</v>
      </c>
      <c r="AH7842">
        <v>3.4171670629502601E-3</v>
      </c>
      <c r="AI7842" s="30">
        <v>3.2613542658530998</v>
      </c>
    </row>
    <row r="7843" spans="1:35" x14ac:dyDescent="0.2">
      <c r="A7843" t="s">
        <v>140</v>
      </c>
      <c r="B7843">
        <v>0.166720033758261</v>
      </c>
      <c r="C7843">
        <v>5.0138927943767797</v>
      </c>
      <c r="D7843">
        <v>2.6025686947250999E-2</v>
      </c>
      <c r="E7843" s="28">
        <v>8.16840324092143</v>
      </c>
      <c r="G7843" t="s">
        <v>140</v>
      </c>
      <c r="H7843">
        <v>7.7705364932310301</v>
      </c>
      <c r="I7843">
        <v>1.00288309926358</v>
      </c>
      <c r="J7843">
        <v>1.4766599290803499E-3</v>
      </c>
      <c r="K7843" s="30">
        <v>0.56876799137770495</v>
      </c>
      <c r="M7843" t="s">
        <v>140</v>
      </c>
      <c r="N7843">
        <v>0.15324340997979599</v>
      </c>
      <c r="O7843">
        <v>3.6846106062805699</v>
      </c>
      <c r="P7843">
        <v>1.8325409729242299E-2</v>
      </c>
      <c r="Q7843" s="28">
        <v>9.5045584523159405</v>
      </c>
      <c r="S7843" t="s">
        <v>140</v>
      </c>
      <c r="T7843">
        <v>9.6510393402811001</v>
      </c>
      <c r="U7843">
        <v>1.0057745107885201</v>
      </c>
      <c r="V7843">
        <v>2.7950806890982799E-3</v>
      </c>
      <c r="W7843" s="30">
        <v>0.708618215213902</v>
      </c>
      <c r="Y7843" t="s">
        <v>140</v>
      </c>
      <c r="Z7843">
        <v>18.3323442065752</v>
      </c>
      <c r="AA7843">
        <v>1.00867425853989</v>
      </c>
      <c r="AB7843">
        <v>7.6932429865786498E-3</v>
      </c>
      <c r="AC7843" s="28">
        <v>4.4917002997795104</v>
      </c>
      <c r="AE7843" t="s">
        <v>140</v>
      </c>
      <c r="AF7843">
        <v>14.555812132798801</v>
      </c>
      <c r="AG7843">
        <v>1.00288309926358</v>
      </c>
      <c r="AH7843">
        <v>1.08657526704166E-2</v>
      </c>
      <c r="AI7843" s="30">
        <v>3.2651864680657599</v>
      </c>
    </row>
    <row r="7844" spans="1:35" x14ac:dyDescent="0.2">
      <c r="A7844" t="s">
        <v>140</v>
      </c>
      <c r="B7844">
        <v>0.12914372876920999</v>
      </c>
      <c r="C7844">
        <v>1.00867425853989</v>
      </c>
      <c r="D7844">
        <v>8.0167265545913902E-3</v>
      </c>
      <c r="E7844" s="28">
        <v>8.1749795011988002</v>
      </c>
      <c r="G7844" t="s">
        <v>140</v>
      </c>
      <c r="H7844">
        <v>9.7949874531178498</v>
      </c>
      <c r="I7844">
        <v>1.00867425853989</v>
      </c>
      <c r="J7844">
        <v>2.9809958447940999E-3</v>
      </c>
      <c r="K7844" s="30">
        <v>0.56955290787317103</v>
      </c>
      <c r="M7844" t="s">
        <v>140</v>
      </c>
      <c r="N7844">
        <v>0.19465870559759901</v>
      </c>
      <c r="O7844">
        <v>1.00288309926358</v>
      </c>
      <c r="P7844">
        <v>7.1680349798415102E-3</v>
      </c>
      <c r="Q7844" s="28">
        <v>9.5100852504643001</v>
      </c>
      <c r="S7844" t="s">
        <v>140</v>
      </c>
      <c r="T7844">
        <v>9.6887653652836896</v>
      </c>
      <c r="U7844">
        <v>1.0115823665518799</v>
      </c>
      <c r="V7844">
        <v>3.02549925151461E-3</v>
      </c>
      <c r="W7844" s="30">
        <v>0.70998180795626198</v>
      </c>
      <c r="Y7844" t="s">
        <v>140</v>
      </c>
      <c r="Z7844">
        <v>18.245058576235301</v>
      </c>
      <c r="AA7844">
        <v>15.189566737098</v>
      </c>
      <c r="AB7844">
        <v>4.0743272733248702E-2</v>
      </c>
      <c r="AC7844" s="28">
        <v>4.4961189714471299</v>
      </c>
      <c r="AE7844" t="s">
        <v>140</v>
      </c>
      <c r="AF7844">
        <v>17.022517520836001</v>
      </c>
      <c r="AG7844">
        <v>13.812906474525599</v>
      </c>
      <c r="AH7844">
        <v>2.9769831025214102E-2</v>
      </c>
      <c r="AI7844" s="30">
        <v>3.2656260034880198</v>
      </c>
    </row>
    <row r="7845" spans="1:35" x14ac:dyDescent="0.2">
      <c r="A7845" t="s">
        <v>140</v>
      </c>
      <c r="B7845">
        <v>0.198839967793384</v>
      </c>
      <c r="C7845">
        <v>8.1795268441934592</v>
      </c>
      <c r="D7845">
        <v>5.8255835266903602E-2</v>
      </c>
      <c r="E7845" s="28">
        <v>8.1754933517904895</v>
      </c>
      <c r="G7845" t="s">
        <v>140</v>
      </c>
      <c r="H7845">
        <v>8.6965838375662798</v>
      </c>
      <c r="I7845">
        <v>1.0232988843187001</v>
      </c>
      <c r="J7845">
        <v>1.3448246475865201E-3</v>
      </c>
      <c r="K7845" s="30">
        <v>0.56994045845488395</v>
      </c>
      <c r="M7845" t="s">
        <v>140</v>
      </c>
      <c r="N7845">
        <v>0.183480784671918</v>
      </c>
      <c r="O7845">
        <v>1.0115823665518799</v>
      </c>
      <c r="P7845">
        <v>1.1439238867346499E-2</v>
      </c>
      <c r="Q7845" s="28">
        <v>9.5228925154623294</v>
      </c>
      <c r="S7845" t="s">
        <v>140</v>
      </c>
      <c r="T7845">
        <v>9.6974799222539811</v>
      </c>
      <c r="U7845">
        <v>1.00288309926358</v>
      </c>
      <c r="V7845">
        <v>3.4406555110378999E-3</v>
      </c>
      <c r="W7845" s="30">
        <v>0.71052026287132397</v>
      </c>
      <c r="Y7845" t="s">
        <v>140</v>
      </c>
      <c r="Z7845">
        <v>17.885932224200602</v>
      </c>
      <c r="AA7845">
        <v>1.0174237598410001</v>
      </c>
      <c r="AB7845">
        <v>1.6907492808637299E-3</v>
      </c>
      <c r="AC7845" s="28">
        <v>4.4989064695436403</v>
      </c>
      <c r="AE7845" t="s">
        <v>140</v>
      </c>
      <c r="AF7845">
        <v>11.623658517726</v>
      </c>
      <c r="AG7845">
        <v>1.0057745107885201</v>
      </c>
      <c r="AH7845">
        <v>5.0908523854635603E-3</v>
      </c>
      <c r="AI7845" s="30">
        <v>3.2717332635619201</v>
      </c>
    </row>
    <row r="7846" spans="1:35" x14ac:dyDescent="0.2">
      <c r="A7846" t="s">
        <v>140</v>
      </c>
      <c r="B7846">
        <v>0.15798106912357601</v>
      </c>
      <c r="C7846">
        <v>1.0115823665518799</v>
      </c>
      <c r="D7846">
        <v>1.5359615969362601E-2</v>
      </c>
      <c r="E7846" s="28">
        <v>8.1856054768046906</v>
      </c>
      <c r="G7846" t="s">
        <v>140</v>
      </c>
      <c r="H7846">
        <v>8.4212340420038991</v>
      </c>
      <c r="I7846">
        <v>1.0115823665518799</v>
      </c>
      <c r="J7846">
        <v>1.1271061515314401E-3</v>
      </c>
      <c r="K7846" s="30">
        <v>0.57110843078504503</v>
      </c>
      <c r="M7846" t="s">
        <v>140</v>
      </c>
      <c r="N7846">
        <v>0.14947756903081599</v>
      </c>
      <c r="O7846">
        <v>1.0057745107885201</v>
      </c>
      <c r="P7846">
        <v>7.2070768375989804E-3</v>
      </c>
      <c r="Q7846" s="28">
        <v>9.5633839179199498</v>
      </c>
      <c r="S7846" t="s">
        <v>140</v>
      </c>
      <c r="T7846">
        <v>8.8275480242501114</v>
      </c>
      <c r="U7846">
        <v>1.02035709353375</v>
      </c>
      <c r="V7846">
        <v>1.2521606022788199E-3</v>
      </c>
      <c r="W7846" s="30">
        <v>0.71099620047491896</v>
      </c>
      <c r="Y7846" t="s">
        <v>140</v>
      </c>
      <c r="Z7846">
        <v>18.221765426261001</v>
      </c>
      <c r="AA7846">
        <v>1.6313725042878899</v>
      </c>
      <c r="AB7846">
        <v>3.2499304360330203E-2</v>
      </c>
      <c r="AC7846" s="28">
        <v>4.5018604727926501</v>
      </c>
      <c r="AE7846" t="s">
        <v>140</v>
      </c>
      <c r="AF7846">
        <v>16.878573892329999</v>
      </c>
      <c r="AG7846">
        <v>2.08367368705817</v>
      </c>
      <c r="AH7846">
        <v>2.5494245949702399E-2</v>
      </c>
      <c r="AI7846" s="30">
        <v>3.2734146844878298</v>
      </c>
    </row>
    <row r="7847" spans="1:35" x14ac:dyDescent="0.2">
      <c r="A7847" t="s">
        <v>140</v>
      </c>
      <c r="B7847">
        <v>0.13593373513174101</v>
      </c>
      <c r="C7847">
        <v>1.01449885892793</v>
      </c>
      <c r="D7847">
        <v>2.2738096849003798E-3</v>
      </c>
      <c r="E7847" s="28">
        <v>8.2025692415499396</v>
      </c>
      <c r="G7847" t="s">
        <v>140</v>
      </c>
      <c r="H7847">
        <v>9.2510363908926898</v>
      </c>
      <c r="I7847">
        <v>1.00288309926358</v>
      </c>
      <c r="J7847">
        <v>3.0491504014866699E-3</v>
      </c>
      <c r="K7847" s="30">
        <v>0.57199355098993399</v>
      </c>
      <c r="M7847" t="s">
        <v>140</v>
      </c>
      <c r="N7847">
        <v>0.183426179167062</v>
      </c>
      <c r="O7847">
        <v>1.0115823665518799</v>
      </c>
      <c r="P7847">
        <v>9.3217951340391E-3</v>
      </c>
      <c r="Q7847" s="28">
        <v>9.5770327815421705</v>
      </c>
      <c r="S7847" t="s">
        <v>140</v>
      </c>
      <c r="T7847">
        <v>9.4479387134836106</v>
      </c>
      <c r="U7847">
        <v>1.0115823665518799</v>
      </c>
      <c r="V7847">
        <v>1.9374424208796401E-3</v>
      </c>
      <c r="W7847" s="30">
        <v>0.71127175073373905</v>
      </c>
      <c r="Y7847" t="s">
        <v>140</v>
      </c>
      <c r="Z7847">
        <v>19.781167462680898</v>
      </c>
      <c r="AA7847">
        <v>4.1462397757997902</v>
      </c>
      <c r="AB7847">
        <v>5.34890384106919E-2</v>
      </c>
      <c r="AC7847" s="28">
        <v>4.5019021340641503</v>
      </c>
      <c r="AE7847" t="s">
        <v>140</v>
      </c>
      <c r="AF7847">
        <v>14.840355470035599</v>
      </c>
      <c r="AG7847">
        <v>1.01449885892793</v>
      </c>
      <c r="AH7847">
        <v>5.2567278853743998E-3</v>
      </c>
      <c r="AI7847" s="30">
        <v>3.2754396677678801</v>
      </c>
    </row>
    <row r="7848" spans="1:35" x14ac:dyDescent="0.2">
      <c r="A7848" t="s">
        <v>140</v>
      </c>
      <c r="B7848">
        <v>0.182354967008754</v>
      </c>
      <c r="C7848">
        <v>1.16819913201946</v>
      </c>
      <c r="D7848">
        <v>2.9328798100673601E-2</v>
      </c>
      <c r="E7848" s="28">
        <v>8.2053414821107893</v>
      </c>
      <c r="G7848" t="s">
        <v>140</v>
      </c>
      <c r="H7848">
        <v>8.7620994132764203</v>
      </c>
      <c r="I7848">
        <v>1.00867425853989</v>
      </c>
      <c r="J7848">
        <v>2.7445575984720999E-3</v>
      </c>
      <c r="K7848" s="30">
        <v>0.57240810434506895</v>
      </c>
      <c r="M7848" t="s">
        <v>140</v>
      </c>
      <c r="N7848">
        <v>0.109907501929512</v>
      </c>
      <c r="O7848">
        <v>1.0057745107885201</v>
      </c>
      <c r="P7848">
        <v>3.9237279291209097E-3</v>
      </c>
      <c r="Q7848" s="28">
        <v>9.5846307468867291</v>
      </c>
      <c r="S7848" t="s">
        <v>140</v>
      </c>
      <c r="T7848">
        <v>9.1727397024526489</v>
      </c>
      <c r="U7848">
        <v>1.01449885892793</v>
      </c>
      <c r="V7848">
        <v>1.6122463231914199E-3</v>
      </c>
      <c r="W7848" s="30">
        <v>0.71171063455620398</v>
      </c>
      <c r="Y7848" t="s">
        <v>140</v>
      </c>
      <c r="Z7848">
        <v>17.153682917162499</v>
      </c>
      <c r="AA7848">
        <v>1.01449885892793</v>
      </c>
      <c r="AB7848">
        <v>1.8737173788052099E-2</v>
      </c>
      <c r="AC7848" s="28">
        <v>4.5088213769530103</v>
      </c>
      <c r="AE7848" t="s">
        <v>140</v>
      </c>
      <c r="AF7848">
        <v>15.817833496845498</v>
      </c>
      <c r="AG7848">
        <v>3.5594905720018399</v>
      </c>
      <c r="AH7848">
        <v>2.0602297329933399E-2</v>
      </c>
      <c r="AI7848" s="30">
        <v>3.2765383588692401</v>
      </c>
    </row>
    <row r="7849" spans="1:35" x14ac:dyDescent="0.2">
      <c r="A7849" t="s">
        <v>140</v>
      </c>
      <c r="B7849">
        <v>0.15495725827981</v>
      </c>
      <c r="C7849">
        <v>1.00867425853989</v>
      </c>
      <c r="D7849">
        <v>1.2513632207667999E-2</v>
      </c>
      <c r="E7849" s="28">
        <v>8.2202355720455405</v>
      </c>
      <c r="G7849" t="s">
        <v>140</v>
      </c>
      <c r="H7849">
        <v>9.9373228859243508</v>
      </c>
      <c r="I7849">
        <v>1.85168407581574</v>
      </c>
      <c r="J7849">
        <v>4.1442087217124701E-3</v>
      </c>
      <c r="K7849" s="30">
        <v>0.57357778710820795</v>
      </c>
      <c r="M7849" t="s">
        <v>140</v>
      </c>
      <c r="N7849">
        <v>0.15802626542648199</v>
      </c>
      <c r="O7849">
        <v>1.01449885892793</v>
      </c>
      <c r="P7849">
        <v>3.34301682488331E-3</v>
      </c>
      <c r="Q7849" s="28">
        <v>9.5984111535312007</v>
      </c>
      <c r="S7849" t="s">
        <v>140</v>
      </c>
      <c r="T7849">
        <v>9.0797817743268805</v>
      </c>
      <c r="U7849">
        <v>1.00288309926358</v>
      </c>
      <c r="V7849">
        <v>2.4040410240824799E-3</v>
      </c>
      <c r="W7849" s="30">
        <v>0.71184031633426403</v>
      </c>
      <c r="Y7849" t="s">
        <v>140</v>
      </c>
      <c r="Z7849">
        <v>18.6437096841059</v>
      </c>
      <c r="AA7849">
        <v>1.0115823665518799</v>
      </c>
      <c r="AB7849">
        <v>6.3151468698366096E-3</v>
      </c>
      <c r="AC7849" s="28">
        <v>4.5125354137907099</v>
      </c>
      <c r="AE7849" t="s">
        <v>140</v>
      </c>
      <c r="AF7849">
        <v>17.303459691015497</v>
      </c>
      <c r="AG7849">
        <v>1.0057745107885201</v>
      </c>
      <c r="AH7849">
        <v>5.3584952335666604E-3</v>
      </c>
      <c r="AI7849" s="30">
        <v>3.2775109964512699</v>
      </c>
    </row>
    <row r="7850" spans="1:35" x14ac:dyDescent="0.2">
      <c r="A7850" t="s">
        <v>140</v>
      </c>
      <c r="B7850">
        <v>0.160209355550465</v>
      </c>
      <c r="C7850">
        <v>2.08367368705817</v>
      </c>
      <c r="D7850">
        <v>2.0603825733676199E-2</v>
      </c>
      <c r="E7850" s="28">
        <v>8.2219604407312108</v>
      </c>
      <c r="G7850" t="s">
        <v>140</v>
      </c>
      <c r="H7850">
        <v>9.0034700654415012</v>
      </c>
      <c r="I7850">
        <v>1.01449885892793</v>
      </c>
      <c r="J7850">
        <v>2.8125137307245E-3</v>
      </c>
      <c r="K7850" s="30">
        <v>0.57359061947461198</v>
      </c>
      <c r="M7850" t="s">
        <v>140</v>
      </c>
      <c r="N7850">
        <v>0.19083450020834</v>
      </c>
      <c r="O7850">
        <v>1.5093664720792701</v>
      </c>
      <c r="P7850">
        <v>3.7734352138425402E-2</v>
      </c>
      <c r="Q7850" s="28">
        <v>9.6008756875819099</v>
      </c>
      <c r="S7850" t="s">
        <v>140</v>
      </c>
      <c r="T7850">
        <v>8.1133025078644501</v>
      </c>
      <c r="U7850">
        <v>1.00867425853989</v>
      </c>
      <c r="V7850">
        <v>2.0123094277852498E-3</v>
      </c>
      <c r="W7850" s="30">
        <v>0.71275935555554004</v>
      </c>
      <c r="Y7850" t="s">
        <v>140</v>
      </c>
      <c r="Z7850">
        <v>19.2483397783284</v>
      </c>
      <c r="AA7850">
        <v>3.3700155745973599</v>
      </c>
      <c r="AB7850">
        <v>4.6008032020354098E-2</v>
      </c>
      <c r="AC7850" s="28">
        <v>4.51922388891475</v>
      </c>
      <c r="AE7850" t="s">
        <v>140</v>
      </c>
      <c r="AF7850">
        <v>19.415330327170299</v>
      </c>
      <c r="AG7850">
        <v>1.5312505636284901</v>
      </c>
      <c r="AH7850">
        <v>3.9741259515821303E-2</v>
      </c>
      <c r="AI7850" s="30">
        <v>3.2780899188674502</v>
      </c>
    </row>
    <row r="7851" spans="1:35" x14ac:dyDescent="0.2">
      <c r="A7851" t="s">
        <v>140</v>
      </c>
      <c r="B7851">
        <v>0.17981860021822599</v>
      </c>
      <c r="C7851">
        <v>4.9994788007281299</v>
      </c>
      <c r="D7851">
        <v>3.6023495793672103E-2</v>
      </c>
      <c r="E7851" s="28">
        <v>8.2262523180935307</v>
      </c>
      <c r="G7851" t="s">
        <v>140</v>
      </c>
      <c r="H7851">
        <v>7.8863750925376896</v>
      </c>
      <c r="I7851">
        <v>1.00867425853989</v>
      </c>
      <c r="J7851">
        <v>1.06396076997761E-3</v>
      </c>
      <c r="K7851" s="30">
        <v>0.57561094604327001</v>
      </c>
      <c r="M7851" t="s">
        <v>140</v>
      </c>
      <c r="N7851">
        <v>0.16082730425321101</v>
      </c>
      <c r="O7851">
        <v>2.0657547958786999</v>
      </c>
      <c r="P7851">
        <v>2.07599170607125E-2</v>
      </c>
      <c r="Q7851" s="28">
        <v>9.6227940505514908</v>
      </c>
      <c r="S7851" t="s">
        <v>140</v>
      </c>
      <c r="T7851">
        <v>8.3035625881987993</v>
      </c>
      <c r="U7851">
        <v>1.00288309926358</v>
      </c>
      <c r="V7851">
        <v>1.9044065605571499E-3</v>
      </c>
      <c r="W7851" s="30">
        <v>0.71289114189027003</v>
      </c>
      <c r="Y7851" t="s">
        <v>140</v>
      </c>
      <c r="Z7851">
        <v>19.95231472155</v>
      </c>
      <c r="AA7851">
        <v>1.0115823665518799</v>
      </c>
      <c r="AB7851">
        <v>2.13271469621924E-2</v>
      </c>
      <c r="AC7851" s="28">
        <v>4.5231509180788896</v>
      </c>
      <c r="AE7851" t="s">
        <v>140</v>
      </c>
      <c r="AF7851">
        <v>18.124607399726301</v>
      </c>
      <c r="AG7851">
        <v>1.0057745107885201</v>
      </c>
      <c r="AH7851">
        <v>1.36024462652206E-2</v>
      </c>
      <c r="AI7851" s="30">
        <v>3.2792856612094798</v>
      </c>
    </row>
    <row r="7852" spans="1:35" x14ac:dyDescent="0.2">
      <c r="A7852" t="s">
        <v>140</v>
      </c>
      <c r="B7852">
        <v>0.18048174236209399</v>
      </c>
      <c r="C7852">
        <v>9.3109125580907204</v>
      </c>
      <c r="D7852">
        <v>3.8140072433092399E-2</v>
      </c>
      <c r="E7852" s="28">
        <v>8.2424919451027598</v>
      </c>
      <c r="G7852" t="s">
        <v>140</v>
      </c>
      <c r="H7852">
        <v>9.8932715163692695</v>
      </c>
      <c r="I7852">
        <v>1.00288309926358</v>
      </c>
      <c r="J7852">
        <v>2.6336158179588302E-3</v>
      </c>
      <c r="K7852" s="30">
        <v>0.57579050475510896</v>
      </c>
      <c r="M7852" t="s">
        <v>140</v>
      </c>
      <c r="N7852">
        <v>0.178308103247179</v>
      </c>
      <c r="O7852">
        <v>1.2232687477883999</v>
      </c>
      <c r="P7852">
        <v>2.75759203833549E-2</v>
      </c>
      <c r="Q7852" s="28">
        <v>9.6331117499519294</v>
      </c>
      <c r="S7852" t="s">
        <v>140</v>
      </c>
      <c r="T7852">
        <v>9.2080984260672594</v>
      </c>
      <c r="U7852">
        <v>1.02035709353375</v>
      </c>
      <c r="V7852">
        <v>3.1796240330906498E-3</v>
      </c>
      <c r="W7852" s="30">
        <v>0.71587670492170197</v>
      </c>
      <c r="Y7852" t="s">
        <v>140</v>
      </c>
      <c r="Z7852">
        <v>15.083751206087999</v>
      </c>
      <c r="AA7852">
        <v>1.00867425853989</v>
      </c>
      <c r="AB7852">
        <v>2.5963808884398002E-3</v>
      </c>
      <c r="AC7852" s="28">
        <v>4.5267795386385297</v>
      </c>
      <c r="AE7852" t="s">
        <v>140</v>
      </c>
      <c r="AF7852">
        <v>19.0780839008703</v>
      </c>
      <c r="AG7852">
        <v>3.0207864879135302</v>
      </c>
      <c r="AH7852">
        <v>4.3691014731381997E-2</v>
      </c>
      <c r="AI7852" s="30">
        <v>3.2823257230852398</v>
      </c>
    </row>
    <row r="7853" spans="1:35" x14ac:dyDescent="0.2">
      <c r="A7853" t="s">
        <v>140</v>
      </c>
      <c r="B7853">
        <v>0.195683461354585</v>
      </c>
      <c r="C7853">
        <v>1.31834782642385</v>
      </c>
      <c r="D7853">
        <v>3.9056035367532799E-2</v>
      </c>
      <c r="E7853" s="28">
        <v>8.2503369709830707</v>
      </c>
      <c r="G7853" t="s">
        <v>140</v>
      </c>
      <c r="H7853">
        <v>9.2351445955700608</v>
      </c>
      <c r="I7853">
        <v>1.00867425853989</v>
      </c>
      <c r="J7853">
        <v>1.8154772738167E-3</v>
      </c>
      <c r="K7853" s="30">
        <v>0.57585963668420104</v>
      </c>
      <c r="M7853" t="s">
        <v>140</v>
      </c>
      <c r="N7853">
        <v>0.111876853763718</v>
      </c>
      <c r="O7853">
        <v>1.01449885892793</v>
      </c>
      <c r="P7853">
        <v>3.7695990495898602E-3</v>
      </c>
      <c r="Q7853" s="28">
        <v>9.6372743798539098</v>
      </c>
      <c r="S7853" t="s">
        <v>140</v>
      </c>
      <c r="T7853">
        <v>9.9545796848266885</v>
      </c>
      <c r="U7853">
        <v>1.00288309926358</v>
      </c>
      <c r="V7853">
        <v>2.4257508265036099E-3</v>
      </c>
      <c r="W7853" s="30">
        <v>0.71634151284103098</v>
      </c>
      <c r="Y7853" t="s">
        <v>140</v>
      </c>
      <c r="Z7853">
        <v>8.8455630487296197</v>
      </c>
      <c r="AA7853">
        <v>1.0174237598410001</v>
      </c>
      <c r="AB7853">
        <v>2.7239054441567699E-3</v>
      </c>
      <c r="AC7853" s="28">
        <v>4.53030944395619</v>
      </c>
      <c r="AE7853" t="s">
        <v>140</v>
      </c>
      <c r="AF7853">
        <v>15.547450509177699</v>
      </c>
      <c r="AG7853">
        <v>1.00288309926358</v>
      </c>
      <c r="AH7853">
        <v>1.36358684301162E-2</v>
      </c>
      <c r="AI7853" s="30">
        <v>3.2843210120467798</v>
      </c>
    </row>
    <row r="7854" spans="1:35" x14ac:dyDescent="0.2">
      <c r="A7854" t="s">
        <v>140</v>
      </c>
      <c r="B7854">
        <v>0.19322109165843901</v>
      </c>
      <c r="C7854">
        <v>1.16149208345279</v>
      </c>
      <c r="D7854">
        <v>3.5643261645307199E-2</v>
      </c>
      <c r="E7854" s="28">
        <v>8.2630190764076392</v>
      </c>
      <c r="G7854" t="s">
        <v>140</v>
      </c>
      <c r="H7854">
        <v>9.4655101995060598</v>
      </c>
      <c r="I7854">
        <v>1.00867425853989</v>
      </c>
      <c r="J7854">
        <v>1.1751700620785701E-3</v>
      </c>
      <c r="K7854" s="30">
        <v>0.576667228603714</v>
      </c>
      <c r="M7854" t="s">
        <v>140</v>
      </c>
      <c r="N7854">
        <v>0.15009488876905699</v>
      </c>
      <c r="O7854">
        <v>1.0057745107885201</v>
      </c>
      <c r="P7854">
        <v>1.14607634751655E-3</v>
      </c>
      <c r="Q7854" s="28">
        <v>9.6403720662197703</v>
      </c>
      <c r="S7854" t="s">
        <v>140</v>
      </c>
      <c r="T7854">
        <v>8.4061024178588912</v>
      </c>
      <c r="U7854">
        <v>1.00288309926358</v>
      </c>
      <c r="V7854">
        <v>1.30588021556782E-3</v>
      </c>
      <c r="W7854" s="30">
        <v>0.71728831153916695</v>
      </c>
      <c r="Y7854" t="s">
        <v>140</v>
      </c>
      <c r="Z7854">
        <v>13.896010739822401</v>
      </c>
      <c r="AA7854">
        <v>1.00288309926358</v>
      </c>
      <c r="AB7854">
        <v>1.8999769340537201E-3</v>
      </c>
      <c r="AC7854" s="28">
        <v>4.5319543249496004</v>
      </c>
      <c r="AE7854" t="s">
        <v>140</v>
      </c>
      <c r="AF7854">
        <v>19.423726624682601</v>
      </c>
      <c r="AG7854">
        <v>1.00288309926358</v>
      </c>
      <c r="AH7854">
        <v>3.3951373301648102E-2</v>
      </c>
      <c r="AI7854" s="30">
        <v>3.2848670420942798</v>
      </c>
    </row>
    <row r="7855" spans="1:35" x14ac:dyDescent="0.2">
      <c r="A7855" t="s">
        <v>140</v>
      </c>
      <c r="B7855">
        <v>0.16936093156061499</v>
      </c>
      <c r="C7855">
        <v>2.3650670679938099</v>
      </c>
      <c r="D7855">
        <v>2.5872501058910001E-2</v>
      </c>
      <c r="E7855" s="28">
        <v>8.2684255631696004</v>
      </c>
      <c r="G7855" t="s">
        <v>140</v>
      </c>
      <c r="H7855">
        <v>9.6081019466116491</v>
      </c>
      <c r="I7855">
        <v>1.0115823665518799</v>
      </c>
      <c r="J7855">
        <v>2.3237280576699801E-3</v>
      </c>
      <c r="K7855" s="30">
        <v>0.57783364294484496</v>
      </c>
      <c r="M7855" t="s">
        <v>140</v>
      </c>
      <c r="N7855">
        <v>0.19033812060859201</v>
      </c>
      <c r="O7855">
        <v>1.00288309926358</v>
      </c>
      <c r="P7855">
        <v>1.6911885407791701E-2</v>
      </c>
      <c r="Q7855" s="28">
        <v>9.6697752359167506</v>
      </c>
      <c r="S7855" t="s">
        <v>140</v>
      </c>
      <c r="T7855">
        <v>9.1563943361036095</v>
      </c>
      <c r="U7855">
        <v>1.0057745107885201</v>
      </c>
      <c r="V7855">
        <v>2.1680610948562298E-3</v>
      </c>
      <c r="W7855" s="30">
        <v>0.71817021842926299</v>
      </c>
      <c r="Y7855" t="s">
        <v>140</v>
      </c>
      <c r="Z7855">
        <v>17.423227237196201</v>
      </c>
      <c r="AA7855">
        <v>1.2920455346256201</v>
      </c>
      <c r="AB7855">
        <v>2.56792074515436E-2</v>
      </c>
      <c r="AC7855" s="28">
        <v>4.5360656745257701</v>
      </c>
      <c r="AE7855" t="s">
        <v>140</v>
      </c>
      <c r="AF7855">
        <v>19.262834000621702</v>
      </c>
      <c r="AG7855">
        <v>9.7779443655505194</v>
      </c>
      <c r="AH7855">
        <v>5.0815880827921697E-2</v>
      </c>
      <c r="AI7855" s="30">
        <v>3.2866175592431102</v>
      </c>
    </row>
    <row r="7856" spans="1:35" x14ac:dyDescent="0.2">
      <c r="A7856" t="s">
        <v>140</v>
      </c>
      <c r="B7856">
        <v>0.16971179826461999</v>
      </c>
      <c r="C7856">
        <v>1.0115823665518799</v>
      </c>
      <c r="D7856">
        <v>9.1763614743644202E-3</v>
      </c>
      <c r="E7856" s="28">
        <v>8.2711331301674598</v>
      </c>
      <c r="G7856" t="s">
        <v>140</v>
      </c>
      <c r="H7856">
        <v>8.6511587899754296</v>
      </c>
      <c r="I7856">
        <v>1.00867425853989</v>
      </c>
      <c r="J7856">
        <v>1.93894303190626E-3</v>
      </c>
      <c r="K7856" s="30">
        <v>0.57829977671015997</v>
      </c>
      <c r="M7856" t="s">
        <v>140</v>
      </c>
      <c r="N7856">
        <v>0.199168445474253</v>
      </c>
      <c r="O7856">
        <v>1.16819913201946</v>
      </c>
      <c r="P7856">
        <v>3.9324079811349298E-2</v>
      </c>
      <c r="Q7856" s="28">
        <v>9.6947529955058993</v>
      </c>
      <c r="S7856" t="s">
        <v>140</v>
      </c>
      <c r="T7856">
        <v>9.5468678406814398</v>
      </c>
      <c r="U7856">
        <v>1.00867425853989</v>
      </c>
      <c r="V7856">
        <v>2.73885988026465E-3</v>
      </c>
      <c r="W7856" s="30">
        <v>0.71826815600121496</v>
      </c>
      <c r="Y7856" t="s">
        <v>140</v>
      </c>
      <c r="Z7856">
        <v>19.822580467452699</v>
      </c>
      <c r="AA7856">
        <v>1.0057745107885201</v>
      </c>
      <c r="AB7856">
        <v>2.8103769744227101E-2</v>
      </c>
      <c r="AC7856" s="28">
        <v>4.54012738536799</v>
      </c>
      <c r="AE7856" t="s">
        <v>140</v>
      </c>
      <c r="AF7856">
        <v>18.569301315340301</v>
      </c>
      <c r="AG7856">
        <v>1.55793070570556</v>
      </c>
      <c r="AH7856">
        <v>3.4108385348774597E-2</v>
      </c>
      <c r="AI7856" s="30">
        <v>3.2884160264022899</v>
      </c>
    </row>
    <row r="7857" spans="1:35" x14ac:dyDescent="0.2">
      <c r="A7857" t="s">
        <v>140</v>
      </c>
      <c r="B7857">
        <v>0.185667360198883</v>
      </c>
      <c r="C7857">
        <v>20.729037861846798</v>
      </c>
      <c r="D7857">
        <v>4.4751210029726998E-2</v>
      </c>
      <c r="E7857" s="28">
        <v>8.2970574812386193</v>
      </c>
      <c r="G7857" t="s">
        <v>140</v>
      </c>
      <c r="H7857">
        <v>8.3451483793113699</v>
      </c>
      <c r="I7857">
        <v>1.2699187748746199</v>
      </c>
      <c r="J7857">
        <v>2.5261640145737602E-3</v>
      </c>
      <c r="K7857" s="30">
        <v>0.57868846425950105</v>
      </c>
      <c r="M7857" t="s">
        <v>140</v>
      </c>
      <c r="N7857">
        <v>0.19495263259266499</v>
      </c>
      <c r="O7857">
        <v>2.7948698609193601</v>
      </c>
      <c r="P7857">
        <v>4.6762029226471297E-2</v>
      </c>
      <c r="Q7857" s="28">
        <v>9.6995473965074002</v>
      </c>
      <c r="S7857" t="s">
        <v>140</v>
      </c>
      <c r="T7857">
        <v>8.5165277105592008</v>
      </c>
      <c r="U7857">
        <v>1.0057745107885201</v>
      </c>
      <c r="V7857">
        <v>2.2630073728019001E-3</v>
      </c>
      <c r="W7857" s="30">
        <v>0.72047013068548504</v>
      </c>
      <c r="Y7857" t="s">
        <v>140</v>
      </c>
      <c r="Z7857">
        <v>16.940595350902001</v>
      </c>
      <c r="AA7857">
        <v>1.00288309926358</v>
      </c>
      <c r="AB7857">
        <v>1.43694027785333E-2</v>
      </c>
      <c r="AC7857" s="28">
        <v>4.5412888131714997</v>
      </c>
      <c r="AE7857" t="s">
        <v>140</v>
      </c>
      <c r="AF7857">
        <v>15.222657555725899</v>
      </c>
      <c r="AG7857">
        <v>1.00867425853989</v>
      </c>
      <c r="AH7857">
        <v>5.0819781733049104E-3</v>
      </c>
      <c r="AI7857" s="30">
        <v>3.2953878198453102</v>
      </c>
    </row>
    <row r="7858" spans="1:35" x14ac:dyDescent="0.2">
      <c r="A7858" t="s">
        <v>140</v>
      </c>
      <c r="B7858">
        <v>0.18090738830766601</v>
      </c>
      <c r="C7858">
        <v>18.053613516068999</v>
      </c>
      <c r="D7858">
        <v>3.9184968093894899E-2</v>
      </c>
      <c r="E7858" s="28">
        <v>8.3116488883518507</v>
      </c>
      <c r="G7858" t="s">
        <v>140</v>
      </c>
      <c r="H7858">
        <v>9.9406834709149106</v>
      </c>
      <c r="I7858">
        <v>1.0115823665518799</v>
      </c>
      <c r="J7858">
        <v>2.1117009777557902E-3</v>
      </c>
      <c r="K7858" s="30">
        <v>0.57900713761965805</v>
      </c>
      <c r="M7858" t="s">
        <v>140</v>
      </c>
      <c r="N7858">
        <v>0.177702551444782</v>
      </c>
      <c r="O7858">
        <v>4.8997344482741001</v>
      </c>
      <c r="P7858">
        <v>3.4365077835591701E-2</v>
      </c>
      <c r="Q7858" s="28">
        <v>9.7026511740135</v>
      </c>
      <c r="S7858" t="s">
        <v>140</v>
      </c>
      <c r="T7858">
        <v>8.8267446082888998</v>
      </c>
      <c r="U7858">
        <v>1.02035709353375</v>
      </c>
      <c r="V7858">
        <v>2.3041396101077401E-3</v>
      </c>
      <c r="W7858" s="30">
        <v>0.72158997544607795</v>
      </c>
      <c r="Y7858" t="s">
        <v>140</v>
      </c>
      <c r="Z7858">
        <v>16.619720825777399</v>
      </c>
      <c r="AA7858">
        <v>3.4684467696608401</v>
      </c>
      <c r="AB7858">
        <v>2.5005405412746099E-2</v>
      </c>
      <c r="AC7858" s="28">
        <v>4.5426195763469499</v>
      </c>
      <c r="AE7858" t="s">
        <v>140</v>
      </c>
      <c r="AF7858">
        <v>12.1898770784198</v>
      </c>
      <c r="AG7858">
        <v>1.01449885892793</v>
      </c>
      <c r="AH7858">
        <v>5.20662717193799E-3</v>
      </c>
      <c r="AI7858" s="30">
        <v>3.29650519907196</v>
      </c>
    </row>
    <row r="7859" spans="1:35" x14ac:dyDescent="0.2">
      <c r="A7859" t="s">
        <v>140</v>
      </c>
      <c r="B7859">
        <v>0.158822066009942</v>
      </c>
      <c r="C7859">
        <v>3.0207864879135302</v>
      </c>
      <c r="D7859">
        <v>2.06562818150091E-2</v>
      </c>
      <c r="E7859" s="28">
        <v>8.3632300868763796</v>
      </c>
      <c r="G7859" t="s">
        <v>140</v>
      </c>
      <c r="H7859">
        <v>9.3699015543957902</v>
      </c>
      <c r="I7859">
        <v>1.0115823665518799</v>
      </c>
      <c r="J7859">
        <v>2.97878367264607E-3</v>
      </c>
      <c r="K7859" s="30">
        <v>0.57953132067178104</v>
      </c>
      <c r="M7859" t="s">
        <v>140</v>
      </c>
      <c r="N7859">
        <v>0.18676433310648799</v>
      </c>
      <c r="O7859">
        <v>2.3787241732935001</v>
      </c>
      <c r="P7859">
        <v>3.8461027651308197E-2</v>
      </c>
      <c r="Q7859" s="28">
        <v>9.7064162131963307</v>
      </c>
      <c r="S7859" t="s">
        <v>140</v>
      </c>
      <c r="T7859">
        <v>9.9260901000018702</v>
      </c>
      <c r="U7859">
        <v>1.00288309926358</v>
      </c>
      <c r="V7859">
        <v>2.4846506047508099E-3</v>
      </c>
      <c r="W7859" s="30">
        <v>0.72323694588882803</v>
      </c>
      <c r="Y7859" t="s">
        <v>140</v>
      </c>
      <c r="Z7859">
        <v>18.124607399726301</v>
      </c>
      <c r="AA7859">
        <v>1.0057745107885201</v>
      </c>
      <c r="AB7859">
        <v>1.36024462652206E-2</v>
      </c>
      <c r="AC7859" s="28">
        <v>4.5526215048961003</v>
      </c>
      <c r="AE7859" t="s">
        <v>140</v>
      </c>
      <c r="AF7859">
        <v>14.799456594186999</v>
      </c>
      <c r="AG7859">
        <v>1.2267955530143</v>
      </c>
      <c r="AH7859">
        <v>1.4314983196212199E-2</v>
      </c>
      <c r="AI7859" s="30">
        <v>3.2972768735656701</v>
      </c>
    </row>
    <row r="7860" spans="1:35" x14ac:dyDescent="0.2">
      <c r="A7860" t="s">
        <v>140</v>
      </c>
      <c r="B7860">
        <v>0.19089307588530399</v>
      </c>
      <c r="C7860">
        <v>1.38447564841702</v>
      </c>
      <c r="D7860">
        <v>3.6679784272749601E-2</v>
      </c>
      <c r="E7860" s="28">
        <v>8.3714408966523592</v>
      </c>
      <c r="G7860" t="s">
        <v>140</v>
      </c>
      <c r="H7860">
        <v>7.6827832303380692</v>
      </c>
      <c r="I7860">
        <v>1.00288309926358</v>
      </c>
      <c r="J7860">
        <v>1.7647440821052E-3</v>
      </c>
      <c r="K7860" s="30">
        <v>0.57979577800010695</v>
      </c>
      <c r="M7860" t="s">
        <v>140</v>
      </c>
      <c r="N7860">
        <v>0.15796840028092199</v>
      </c>
      <c r="O7860">
        <v>1.0115823665518799</v>
      </c>
      <c r="P7860">
        <v>1.28550754145451E-2</v>
      </c>
      <c r="Q7860" s="28">
        <v>9.7068277436540793</v>
      </c>
      <c r="S7860" t="s">
        <v>140</v>
      </c>
      <c r="T7860">
        <v>8.6614629271787198</v>
      </c>
      <c r="U7860">
        <v>1.01449885892793</v>
      </c>
      <c r="V7860">
        <v>2.6389790845303901E-3</v>
      </c>
      <c r="W7860" s="30">
        <v>0.72334661439660397</v>
      </c>
      <c r="Y7860" t="s">
        <v>140</v>
      </c>
      <c r="Z7860">
        <v>18.189896504836</v>
      </c>
      <c r="AA7860">
        <v>6.5532104258883503</v>
      </c>
      <c r="AB7860">
        <v>3.8717655223722898E-2</v>
      </c>
      <c r="AC7860" s="28">
        <v>4.5643935686137498</v>
      </c>
      <c r="AE7860" t="s">
        <v>140</v>
      </c>
      <c r="AF7860">
        <v>17.672290378562298</v>
      </c>
      <c r="AG7860">
        <v>1.00867425853989</v>
      </c>
      <c r="AH7860">
        <v>2.0919656651115601E-2</v>
      </c>
      <c r="AI7860" s="30">
        <v>3.2976571765673102</v>
      </c>
    </row>
    <row r="7861" spans="1:35" x14ac:dyDescent="0.2">
      <c r="A7861" t="s">
        <v>140</v>
      </c>
      <c r="B7861">
        <v>0.18311259251048201</v>
      </c>
      <c r="C7861">
        <v>1.00288309926358</v>
      </c>
      <c r="D7861">
        <v>3.9430037387626201E-3</v>
      </c>
      <c r="E7861" s="28">
        <v>8.3880404177281491</v>
      </c>
      <c r="G7861" t="s">
        <v>140</v>
      </c>
      <c r="H7861">
        <v>7.5068901681553193</v>
      </c>
      <c r="I7861">
        <v>1.00867425853989</v>
      </c>
      <c r="J7861">
        <v>1.17423609576426E-3</v>
      </c>
      <c r="K7861" s="30">
        <v>0.58055104450795403</v>
      </c>
      <c r="M7861" t="s">
        <v>140</v>
      </c>
      <c r="N7861">
        <v>0.173878448928656</v>
      </c>
      <c r="O7861">
        <v>1.0057745107885201</v>
      </c>
      <c r="P7861">
        <v>1.4526899639803099E-3</v>
      </c>
      <c r="Q7861" s="28">
        <v>9.7149269692750302</v>
      </c>
      <c r="S7861" t="s">
        <v>140</v>
      </c>
      <c r="T7861">
        <v>9.0801217216593795</v>
      </c>
      <c r="U7861">
        <v>1.0174237598410001</v>
      </c>
      <c r="V7861">
        <v>1.97529745734928E-3</v>
      </c>
      <c r="W7861" s="30">
        <v>0.72401194459879004</v>
      </c>
      <c r="Y7861" t="s">
        <v>140</v>
      </c>
      <c r="Z7861">
        <v>18.3328591662723</v>
      </c>
      <c r="AA7861">
        <v>1.00867425853989</v>
      </c>
      <c r="AB7861">
        <v>2.5045372819473399E-2</v>
      </c>
      <c r="AC7861" s="28">
        <v>4.5661464426344702</v>
      </c>
      <c r="AE7861" t="s">
        <v>140</v>
      </c>
      <c r="AF7861">
        <v>19.379720061566701</v>
      </c>
      <c r="AG7861">
        <v>1.00867425853989</v>
      </c>
      <c r="AH7861">
        <v>1.68249153054097E-2</v>
      </c>
      <c r="AI7861" s="30">
        <v>3.3012285532116898</v>
      </c>
    </row>
    <row r="7862" spans="1:35" x14ac:dyDescent="0.2">
      <c r="A7862" t="s">
        <v>140</v>
      </c>
      <c r="B7862">
        <v>0.17200633064190499</v>
      </c>
      <c r="C7862">
        <v>1.00288309926358</v>
      </c>
      <c r="D7862">
        <v>1.1199378541204201E-2</v>
      </c>
      <c r="E7862" s="28">
        <v>8.3917211949245694</v>
      </c>
      <c r="G7862" t="s">
        <v>140</v>
      </c>
      <c r="H7862">
        <v>9.6229264201990592</v>
      </c>
      <c r="I7862">
        <v>1.0057745107885201</v>
      </c>
      <c r="J7862">
        <v>1.6667793664865999E-3</v>
      </c>
      <c r="K7862" s="30">
        <v>0.58278340738467904</v>
      </c>
      <c r="M7862" t="s">
        <v>140</v>
      </c>
      <c r="N7862">
        <v>0.167292696605054</v>
      </c>
      <c r="O7862">
        <v>1.01449885892793</v>
      </c>
      <c r="P7862">
        <v>5.1101992034821003E-3</v>
      </c>
      <c r="Q7862" s="28">
        <v>9.7378993617803307</v>
      </c>
      <c r="S7862" t="s">
        <v>140</v>
      </c>
      <c r="T7862">
        <v>8.3235753513332504</v>
      </c>
      <c r="U7862">
        <v>1.00288309926358</v>
      </c>
      <c r="V7862">
        <v>1.9211737858458699E-3</v>
      </c>
      <c r="W7862" s="30">
        <v>0.72448034959950802</v>
      </c>
      <c r="Y7862" t="s">
        <v>140</v>
      </c>
      <c r="Z7862">
        <v>18.230086122552798</v>
      </c>
      <c r="AA7862">
        <v>1.0057745107885201</v>
      </c>
      <c r="AB7862">
        <v>1.49694453841633E-2</v>
      </c>
      <c r="AC7862" s="28">
        <v>4.5678797839867</v>
      </c>
      <c r="AE7862" t="s">
        <v>140</v>
      </c>
      <c r="AF7862">
        <v>14.773038599748601</v>
      </c>
      <c r="AG7862">
        <v>1.01449885892793</v>
      </c>
      <c r="AH7862">
        <v>6.0640980171544198E-3</v>
      </c>
      <c r="AI7862" s="30">
        <v>3.30468950431437</v>
      </c>
    </row>
    <row r="7863" spans="1:35" x14ac:dyDescent="0.2">
      <c r="A7863" t="s">
        <v>140</v>
      </c>
      <c r="B7863">
        <v>0.172352789801752</v>
      </c>
      <c r="C7863">
        <v>1.0115823665518799</v>
      </c>
      <c r="D7863">
        <v>1.39910605776989E-2</v>
      </c>
      <c r="E7863" s="28">
        <v>8.3929436365931593</v>
      </c>
      <c r="G7863" t="s">
        <v>140</v>
      </c>
      <c r="H7863">
        <v>9.9352462593388697</v>
      </c>
      <c r="I7863">
        <v>1.00867425853989</v>
      </c>
      <c r="J7863">
        <v>2.4886814157970599E-3</v>
      </c>
      <c r="K7863" s="30">
        <v>0.58313282373427999</v>
      </c>
      <c r="M7863" t="s">
        <v>140</v>
      </c>
      <c r="N7863">
        <v>0.195236067778606</v>
      </c>
      <c r="O7863">
        <v>7.2479477480813701</v>
      </c>
      <c r="P7863">
        <v>5.3518053519685298E-2</v>
      </c>
      <c r="Q7863" s="28">
        <v>9.7467340825650304</v>
      </c>
      <c r="S7863" t="s">
        <v>140</v>
      </c>
      <c r="T7863">
        <v>9.3874713442550615</v>
      </c>
      <c r="U7863">
        <v>1.00867425853989</v>
      </c>
      <c r="V7863">
        <v>3.2085889240415499E-3</v>
      </c>
      <c r="W7863" s="30">
        <v>0.72513230103885096</v>
      </c>
      <c r="Y7863" t="s">
        <v>140</v>
      </c>
      <c r="Z7863">
        <v>14.894719679776799</v>
      </c>
      <c r="AA7863">
        <v>13.9728926204603</v>
      </c>
      <c r="AB7863">
        <v>1.71177054577018E-2</v>
      </c>
      <c r="AC7863" s="28">
        <v>4.5735507146850303</v>
      </c>
      <c r="AE7863" t="s">
        <v>140</v>
      </c>
      <c r="AF7863">
        <v>19.055655709924398</v>
      </c>
      <c r="AG7863">
        <v>8.7646723183332096</v>
      </c>
      <c r="AH7863">
        <v>4.9290896685456602E-2</v>
      </c>
      <c r="AI7863" s="30">
        <v>3.3079075297888201</v>
      </c>
    </row>
    <row r="7864" spans="1:35" x14ac:dyDescent="0.2">
      <c r="A7864" t="s">
        <v>140</v>
      </c>
      <c r="B7864">
        <v>0.144695967560977</v>
      </c>
      <c r="C7864">
        <v>1.0174237598410001</v>
      </c>
      <c r="D7864">
        <v>8.7426545483579796E-3</v>
      </c>
      <c r="E7864" s="28">
        <v>8.4435270129661593</v>
      </c>
      <c r="G7864" t="s">
        <v>140</v>
      </c>
      <c r="H7864">
        <v>9.5350661461554509</v>
      </c>
      <c r="I7864">
        <v>1.00288309926358</v>
      </c>
      <c r="J7864">
        <v>2.5885741944053301E-3</v>
      </c>
      <c r="K7864" s="30">
        <v>0.58375009514201703</v>
      </c>
      <c r="M7864" t="s">
        <v>140</v>
      </c>
      <c r="N7864">
        <v>0.181310580573872</v>
      </c>
      <c r="O7864">
        <v>1.0057745107885201</v>
      </c>
      <c r="P7864">
        <v>1.3149978193718499E-2</v>
      </c>
      <c r="Q7864" s="28">
        <v>9.7508120982938493</v>
      </c>
      <c r="S7864" t="s">
        <v>140</v>
      </c>
      <c r="T7864">
        <v>9.9946815881134601</v>
      </c>
      <c r="U7864">
        <v>1.00867425853989</v>
      </c>
      <c r="V7864">
        <v>1.6426937586520799E-3</v>
      </c>
      <c r="W7864" s="30">
        <v>0.725253006794221</v>
      </c>
      <c r="Y7864" t="s">
        <v>140</v>
      </c>
      <c r="Z7864">
        <v>16.318452190545297</v>
      </c>
      <c r="AA7864">
        <v>1.00867425853989</v>
      </c>
      <c r="AB7864">
        <v>1.7968957680188798E-2</v>
      </c>
      <c r="AC7864" s="28">
        <v>4.5743913929725197</v>
      </c>
      <c r="AE7864" t="s">
        <v>140</v>
      </c>
      <c r="AF7864">
        <v>19.074278184776698</v>
      </c>
      <c r="AG7864">
        <v>1.01449885892793</v>
      </c>
      <c r="AH7864">
        <v>1.03091032644364E-2</v>
      </c>
      <c r="AI7864" s="30">
        <v>3.3081589327333099</v>
      </c>
    </row>
    <row r="7865" spans="1:35" x14ac:dyDescent="0.2">
      <c r="A7865" t="s">
        <v>140</v>
      </c>
      <c r="B7865">
        <v>0.16622306409679899</v>
      </c>
      <c r="C7865">
        <v>1.0057745107885201</v>
      </c>
      <c r="D7865">
        <v>7.0198313164133398E-3</v>
      </c>
      <c r="E7865" s="28">
        <v>8.4518149342509599</v>
      </c>
      <c r="G7865" t="s">
        <v>140</v>
      </c>
      <c r="H7865">
        <v>9.1515007082728097</v>
      </c>
      <c r="I7865">
        <v>1.00288309926358</v>
      </c>
      <c r="J7865">
        <v>2.95739687322355E-3</v>
      </c>
      <c r="K7865" s="30">
        <v>0.584512121353429</v>
      </c>
      <c r="M7865" t="s">
        <v>140</v>
      </c>
      <c r="N7865">
        <v>9.3297991949989695E-2</v>
      </c>
      <c r="O7865">
        <v>1.0174237598410001</v>
      </c>
      <c r="P7865">
        <v>2.5594213932521601E-3</v>
      </c>
      <c r="Q7865" s="28">
        <v>9.75659086955962</v>
      </c>
      <c r="S7865" t="s">
        <v>140</v>
      </c>
      <c r="T7865">
        <v>9.6900570929662297</v>
      </c>
      <c r="U7865">
        <v>1.0115823665518799</v>
      </c>
      <c r="V7865">
        <v>2.55015036711038E-3</v>
      </c>
      <c r="W7865" s="30">
        <v>0.72682209217730998</v>
      </c>
      <c r="Y7865" t="s">
        <v>140</v>
      </c>
      <c r="Z7865">
        <v>19.741538772310999</v>
      </c>
      <c r="AA7865">
        <v>1.01449885892793</v>
      </c>
      <c r="AB7865">
        <v>2.8327073378808999E-2</v>
      </c>
      <c r="AC7865" s="28">
        <v>4.5842192982443297</v>
      </c>
      <c r="AE7865" t="s">
        <v>140</v>
      </c>
      <c r="AF7865">
        <v>15.7079676120195</v>
      </c>
      <c r="AG7865">
        <v>1.0808326105459001</v>
      </c>
      <c r="AH7865">
        <v>1.7049144593739601E-2</v>
      </c>
      <c r="AI7865" s="30">
        <v>3.3095204223777102</v>
      </c>
    </row>
    <row r="7866" spans="1:35" x14ac:dyDescent="0.2">
      <c r="A7866" t="s">
        <v>140</v>
      </c>
      <c r="B7866">
        <v>0.19844719364593399</v>
      </c>
      <c r="C7866">
        <v>1.0115823665518799</v>
      </c>
      <c r="D7866">
        <v>5.1344261273853697E-3</v>
      </c>
      <c r="E7866" s="28">
        <v>8.4593736950201901</v>
      </c>
      <c r="G7866" t="s">
        <v>140</v>
      </c>
      <c r="H7866">
        <v>8.2283384927472802</v>
      </c>
      <c r="I7866">
        <v>1.0057745107885201</v>
      </c>
      <c r="J7866">
        <v>2.3081960735468802E-3</v>
      </c>
      <c r="K7866" s="30">
        <v>0.58467136362604999</v>
      </c>
      <c r="M7866" t="s">
        <v>140</v>
      </c>
      <c r="N7866">
        <v>0.13275033442961601</v>
      </c>
      <c r="O7866">
        <v>1.0115823665518799</v>
      </c>
      <c r="P7866">
        <v>5.3503629199370302E-3</v>
      </c>
      <c r="Q7866" s="28">
        <v>9.7965231247572593</v>
      </c>
      <c r="S7866" t="s">
        <v>140</v>
      </c>
      <c r="T7866">
        <v>7.8093033575646302</v>
      </c>
      <c r="U7866">
        <v>1.0057745107885201</v>
      </c>
      <c r="V7866">
        <v>1.15952390336446E-3</v>
      </c>
      <c r="W7866" s="30">
        <v>0.72696649986276196</v>
      </c>
      <c r="Y7866" t="s">
        <v>140</v>
      </c>
      <c r="Z7866">
        <v>18.0492141028021</v>
      </c>
      <c r="AA7866">
        <v>1.0115823665518799</v>
      </c>
      <c r="AB7866">
        <v>2.3831911782130601E-2</v>
      </c>
      <c r="AC7866" s="28">
        <v>4.5999154545324101</v>
      </c>
      <c r="AE7866" t="s">
        <v>140</v>
      </c>
      <c r="AF7866">
        <v>14.469596756097699</v>
      </c>
      <c r="AG7866">
        <v>1.0174237598410001</v>
      </c>
      <c r="AH7866">
        <v>8.7426545483579796E-3</v>
      </c>
      <c r="AI7866" s="30">
        <v>3.31660049334916</v>
      </c>
    </row>
    <row r="7867" spans="1:35" x14ac:dyDescent="0.2">
      <c r="A7867" t="s">
        <v>140</v>
      </c>
      <c r="B7867">
        <v>0.18418854602995699</v>
      </c>
      <c r="C7867">
        <v>4.3416960341386002</v>
      </c>
      <c r="D7867">
        <v>3.9383790706313801E-2</v>
      </c>
      <c r="E7867" s="28">
        <v>8.4710145530538394</v>
      </c>
      <c r="G7867" t="s">
        <v>140</v>
      </c>
      <c r="H7867">
        <v>7.3544888423422199</v>
      </c>
      <c r="I7867">
        <v>1.0262491565784899</v>
      </c>
      <c r="J7867">
        <v>1.70077294251604E-3</v>
      </c>
      <c r="K7867" s="30">
        <v>0.58491117143652505</v>
      </c>
      <c r="M7867" t="s">
        <v>140</v>
      </c>
      <c r="N7867">
        <v>0.16299273171940701</v>
      </c>
      <c r="O7867">
        <v>1.00288309926358</v>
      </c>
      <c r="P7867">
        <v>4.1577679079571103E-3</v>
      </c>
      <c r="Q7867" s="28">
        <v>9.8374915568285903</v>
      </c>
      <c r="S7867" t="s">
        <v>140</v>
      </c>
      <c r="T7867">
        <v>9.6451212590913205</v>
      </c>
      <c r="U7867">
        <v>1.00288309926358</v>
      </c>
      <c r="V7867">
        <v>2.7652141818730598E-3</v>
      </c>
      <c r="W7867" s="30">
        <v>0.72864324542247805</v>
      </c>
      <c r="Y7867" t="s">
        <v>140</v>
      </c>
      <c r="Z7867">
        <v>15.305037290220099</v>
      </c>
      <c r="AA7867">
        <v>1.01449885892793</v>
      </c>
      <c r="AB7867">
        <v>7.2866443487022998E-3</v>
      </c>
      <c r="AC7867" s="28">
        <v>4.6126854237578998</v>
      </c>
      <c r="AE7867" t="s">
        <v>140</v>
      </c>
      <c r="AF7867">
        <v>16.3416061007485</v>
      </c>
      <c r="AG7867">
        <v>11.7901106095195</v>
      </c>
      <c r="AH7867">
        <v>2.50323002180479E-2</v>
      </c>
      <c r="AI7867" s="30">
        <v>3.3167806543898801</v>
      </c>
    </row>
    <row r="7868" spans="1:35" x14ac:dyDescent="0.2">
      <c r="A7868" t="s">
        <v>140</v>
      </c>
      <c r="B7868">
        <v>0.14431328940702701</v>
      </c>
      <c r="C7868">
        <v>1.00288309926358</v>
      </c>
      <c r="D7868">
        <v>9.4796546178788701E-3</v>
      </c>
      <c r="E7868" s="28">
        <v>8.4807015730212196</v>
      </c>
      <c r="G7868" t="s">
        <v>140</v>
      </c>
      <c r="H7868">
        <v>9.8311019064166398</v>
      </c>
      <c r="I7868">
        <v>3.4188769549983702</v>
      </c>
      <c r="J7868">
        <v>4.0914292679775904E-3</v>
      </c>
      <c r="K7868" s="30">
        <v>0.58509076922824999</v>
      </c>
      <c r="M7868" t="s">
        <v>140</v>
      </c>
      <c r="N7868">
        <v>0.110887394471523</v>
      </c>
      <c r="O7868">
        <v>1.00288309926358</v>
      </c>
      <c r="P7868">
        <v>5.46481602849764E-3</v>
      </c>
      <c r="Q7868" s="28">
        <v>9.8416839101372506</v>
      </c>
      <c r="S7868" t="s">
        <v>140</v>
      </c>
      <c r="T7868">
        <v>8.4615017185711103</v>
      </c>
      <c r="U7868">
        <v>1.0115823665518799</v>
      </c>
      <c r="V7868">
        <v>1.3799745733910299E-3</v>
      </c>
      <c r="W7868" s="30">
        <v>0.73271275010985104</v>
      </c>
      <c r="Y7868" t="s">
        <v>140</v>
      </c>
      <c r="Z7868">
        <v>13.6892061745893</v>
      </c>
      <c r="AA7868">
        <v>1.00867425853989</v>
      </c>
      <c r="AB7868">
        <v>3.74151859673126E-3</v>
      </c>
      <c r="AC7868" s="28">
        <v>4.6162967126468502</v>
      </c>
      <c r="AE7868" t="s">
        <v>140</v>
      </c>
      <c r="AF7868">
        <v>11.6296134468018</v>
      </c>
      <c r="AG7868">
        <v>1.0057745107885201</v>
      </c>
      <c r="AH7868">
        <v>3.28709227787947E-3</v>
      </c>
      <c r="AI7868" s="30">
        <v>3.3168130000695899</v>
      </c>
    </row>
    <row r="7869" spans="1:35" x14ac:dyDescent="0.2">
      <c r="A7869" t="s">
        <v>140</v>
      </c>
      <c r="B7869">
        <v>0.14460459730478201</v>
      </c>
      <c r="C7869">
        <v>1.01449885892793</v>
      </c>
      <c r="D7869">
        <v>6.0004428502274899E-3</v>
      </c>
      <c r="E7869" s="28">
        <v>8.5025443618740795</v>
      </c>
      <c r="G7869" t="s">
        <v>140</v>
      </c>
      <c r="H7869">
        <v>7.4262155197592898</v>
      </c>
      <c r="I7869">
        <v>1.02035709353375</v>
      </c>
      <c r="J7869">
        <v>1.68608098165854E-3</v>
      </c>
      <c r="K7869" s="30">
        <v>0.58541334590008998</v>
      </c>
      <c r="M7869" t="s">
        <v>140</v>
      </c>
      <c r="N7869">
        <v>0.115684021044688</v>
      </c>
      <c r="O7869">
        <v>1.01449885892793</v>
      </c>
      <c r="P7869">
        <v>2.14517661933598E-3</v>
      </c>
      <c r="Q7869" s="28">
        <v>9.8420175834862302</v>
      </c>
      <c r="S7869" t="s">
        <v>140</v>
      </c>
      <c r="T7869">
        <v>8.8780823459730307</v>
      </c>
      <c r="U7869">
        <v>1.0232988843187001</v>
      </c>
      <c r="V7869">
        <v>2.0467414146526299E-3</v>
      </c>
      <c r="W7869" s="30">
        <v>0.73293463917272705</v>
      </c>
      <c r="Y7869" t="s">
        <v>140</v>
      </c>
      <c r="Z7869">
        <v>19.9368048223314</v>
      </c>
      <c r="AA7869">
        <v>1.0057745107885201</v>
      </c>
      <c r="AB7869">
        <v>7.9468743172579001E-3</v>
      </c>
      <c r="AC7869" s="28">
        <v>4.6187723363920803</v>
      </c>
      <c r="AE7869" t="s">
        <v>140</v>
      </c>
      <c r="AF7869">
        <v>18.245058576235301</v>
      </c>
      <c r="AG7869">
        <v>15.189566737098</v>
      </c>
      <c r="AH7869">
        <v>4.0743272733248702E-2</v>
      </c>
      <c r="AI7869" s="30">
        <v>3.3186152092046601</v>
      </c>
    </row>
    <row r="7870" spans="1:35" x14ac:dyDescent="0.2">
      <c r="A7870" t="s">
        <v>140</v>
      </c>
      <c r="B7870">
        <v>0.157093758982006</v>
      </c>
      <c r="C7870">
        <v>1.8199732981517001</v>
      </c>
      <c r="D7870">
        <v>1.8825694860203301E-2</v>
      </c>
      <c r="E7870" s="28">
        <v>8.5072816129661692</v>
      </c>
      <c r="G7870" t="s">
        <v>140</v>
      </c>
      <c r="H7870">
        <v>8.9034708697952887</v>
      </c>
      <c r="I7870">
        <v>1.0115823665518799</v>
      </c>
      <c r="J7870">
        <v>2.40409572014492E-3</v>
      </c>
      <c r="K7870" s="30">
        <v>0.58628393198616302</v>
      </c>
      <c r="M7870" t="s">
        <v>140</v>
      </c>
      <c r="N7870">
        <v>0.18026625166576299</v>
      </c>
      <c r="O7870">
        <v>1.2662679985405401</v>
      </c>
      <c r="P7870">
        <v>2.9047937530522198E-2</v>
      </c>
      <c r="Q7870" s="28">
        <v>9.8513722108556401</v>
      </c>
      <c r="S7870" t="s">
        <v>140</v>
      </c>
      <c r="T7870">
        <v>9.9012350731145702</v>
      </c>
      <c r="U7870">
        <v>5.8572252104295899</v>
      </c>
      <c r="V7870">
        <v>4.23577324575248E-3</v>
      </c>
      <c r="W7870" s="30">
        <v>0.73363739108649795</v>
      </c>
      <c r="Y7870" t="s">
        <v>140</v>
      </c>
      <c r="Z7870">
        <v>17.778202156154201</v>
      </c>
      <c r="AA7870">
        <v>1.78366310156055</v>
      </c>
      <c r="AB7870">
        <v>2.9895686208107099E-2</v>
      </c>
      <c r="AC7870" s="28">
        <v>4.6240066244088496</v>
      </c>
      <c r="AE7870" t="s">
        <v>140</v>
      </c>
      <c r="AF7870">
        <v>19.537590164809099</v>
      </c>
      <c r="AG7870">
        <v>24.425696794901999</v>
      </c>
      <c r="AH7870">
        <v>5.7264791935814699E-2</v>
      </c>
      <c r="AI7870" s="30">
        <v>3.3214712047866</v>
      </c>
    </row>
    <row r="7871" spans="1:35" x14ac:dyDescent="0.2">
      <c r="A7871" t="s">
        <v>140</v>
      </c>
      <c r="B7871">
        <v>0.19029661888973701</v>
      </c>
      <c r="C7871">
        <v>1.00288309926358</v>
      </c>
      <c r="D7871">
        <v>3.0307732364450099E-2</v>
      </c>
      <c r="E7871" s="28">
        <v>8.5140952142523005</v>
      </c>
      <c r="G7871" t="s">
        <v>140</v>
      </c>
      <c r="H7871">
        <v>9.5120101643151109</v>
      </c>
      <c r="I7871">
        <v>1.0321752434048601</v>
      </c>
      <c r="J7871">
        <v>1.30046662193285E-3</v>
      </c>
      <c r="K7871" s="30">
        <v>0.58725903610577201</v>
      </c>
      <c r="M7871" t="s">
        <v>140</v>
      </c>
      <c r="N7871">
        <v>0.18483867428520301</v>
      </c>
      <c r="O7871">
        <v>1.5093664720792701</v>
      </c>
      <c r="P7871">
        <v>3.3102964927273097E-2</v>
      </c>
      <c r="Q7871" s="28">
        <v>9.8800171990228804</v>
      </c>
      <c r="S7871" t="s">
        <v>140</v>
      </c>
      <c r="T7871">
        <v>9.7849340351132899</v>
      </c>
      <c r="U7871">
        <v>1.0057745107885201</v>
      </c>
      <c r="V7871">
        <v>3.2271998610935498E-3</v>
      </c>
      <c r="W7871" s="30">
        <v>0.73436606804086102</v>
      </c>
      <c r="Y7871" t="s">
        <v>140</v>
      </c>
      <c r="Z7871">
        <v>19.1731568069921</v>
      </c>
      <c r="AA7871">
        <v>1.0115823665518799</v>
      </c>
      <c r="AB7871">
        <v>3.00665745976532E-2</v>
      </c>
      <c r="AC7871" s="28">
        <v>4.6259474549820903</v>
      </c>
      <c r="AE7871" t="s">
        <v>140</v>
      </c>
      <c r="AF7871">
        <v>17.166325035686199</v>
      </c>
      <c r="AG7871">
        <v>1.0174237598410001</v>
      </c>
      <c r="AH7871">
        <v>2.4973256707747199E-3</v>
      </c>
      <c r="AI7871" s="30">
        <v>3.3248874787861298</v>
      </c>
    </row>
    <row r="7872" spans="1:35" x14ac:dyDescent="0.2">
      <c r="A7872" t="s">
        <v>140</v>
      </c>
      <c r="B7872">
        <v>0.149698290786899</v>
      </c>
      <c r="C7872">
        <v>1.01449885892793</v>
      </c>
      <c r="D7872">
        <v>3.4869916477191201E-3</v>
      </c>
      <c r="E7872" s="28">
        <v>8.5164586709151706</v>
      </c>
      <c r="G7872" t="s">
        <v>140</v>
      </c>
      <c r="H7872">
        <v>9.2062979256599604</v>
      </c>
      <c r="I7872">
        <v>1.57597523020146</v>
      </c>
      <c r="J7872">
        <v>3.3498334593108502E-3</v>
      </c>
      <c r="K7872" s="30">
        <v>0.58925704983419402</v>
      </c>
      <c r="M7872" t="s">
        <v>140</v>
      </c>
      <c r="N7872">
        <v>0.181964554479222</v>
      </c>
      <c r="O7872">
        <v>1.62200621191813</v>
      </c>
      <c r="P7872">
        <v>3.1679834037901297E-2</v>
      </c>
      <c r="Q7872" s="28">
        <v>9.8862742083218897</v>
      </c>
      <c r="S7872" t="s">
        <v>140</v>
      </c>
      <c r="T7872">
        <v>9.8442884571370399</v>
      </c>
      <c r="U7872">
        <v>1.0057745107885201</v>
      </c>
      <c r="V7872">
        <v>3.09376778447708E-3</v>
      </c>
      <c r="W7872" s="30">
        <v>0.73629831098698795</v>
      </c>
      <c r="Y7872" t="s">
        <v>140</v>
      </c>
      <c r="Z7872">
        <v>10.799847695993201</v>
      </c>
      <c r="AA7872">
        <v>1.01449885892793</v>
      </c>
      <c r="AB7872">
        <v>3.5500267288291801E-3</v>
      </c>
      <c r="AC7872" s="28">
        <v>4.6268048647477098</v>
      </c>
      <c r="AE7872" t="s">
        <v>140</v>
      </c>
      <c r="AF7872">
        <v>18.235496700875402</v>
      </c>
      <c r="AG7872">
        <v>1.16819913201946</v>
      </c>
      <c r="AH7872">
        <v>2.9328798100673601E-2</v>
      </c>
      <c r="AI7872" s="30">
        <v>3.3259337314212698</v>
      </c>
    </row>
    <row r="7873" spans="1:35" x14ac:dyDescent="0.2">
      <c r="A7873" t="s">
        <v>140</v>
      </c>
      <c r="B7873">
        <v>0.15302493533825201</v>
      </c>
      <c r="C7873">
        <v>1.01449885892793</v>
      </c>
      <c r="D7873">
        <v>1.0390907002384099E-2</v>
      </c>
      <c r="E7873" s="28">
        <v>8.5265868898944301</v>
      </c>
      <c r="G7873" t="s">
        <v>140</v>
      </c>
      <c r="H7873">
        <v>8.2066860528762895</v>
      </c>
      <c r="I7873">
        <v>1.0057745107885201</v>
      </c>
      <c r="J7873">
        <v>1.67402525847966E-3</v>
      </c>
      <c r="K7873" s="30">
        <v>0.590078408523392</v>
      </c>
      <c r="M7873" t="s">
        <v>140</v>
      </c>
      <c r="N7873">
        <v>0.19634705496044599</v>
      </c>
      <c r="O7873">
        <v>249.372875024693</v>
      </c>
      <c r="P7873">
        <v>5.9025431398861301E-2</v>
      </c>
      <c r="Q7873" s="28">
        <v>9.8947633475531607</v>
      </c>
      <c r="S7873" t="s">
        <v>140</v>
      </c>
      <c r="T7873">
        <v>9.0173722135596694</v>
      </c>
      <c r="U7873">
        <v>1.00867425853989</v>
      </c>
      <c r="V7873">
        <v>2.7695909224713E-3</v>
      </c>
      <c r="W7873" s="30">
        <v>0.73697014527851301</v>
      </c>
      <c r="Y7873" t="s">
        <v>140</v>
      </c>
      <c r="Z7873">
        <v>12.914372876920998</v>
      </c>
      <c r="AA7873">
        <v>1.00867425853989</v>
      </c>
      <c r="AB7873">
        <v>8.0167265545913902E-3</v>
      </c>
      <c r="AC7873" s="28">
        <v>4.62741247246176</v>
      </c>
      <c r="AE7873" t="s">
        <v>140</v>
      </c>
      <c r="AF7873">
        <v>17.5666723357017</v>
      </c>
      <c r="AG7873">
        <v>1.0057745107885201</v>
      </c>
      <c r="AH7873">
        <v>2.7043448002740701E-3</v>
      </c>
      <c r="AI7873" s="30">
        <v>3.3331260657928299</v>
      </c>
    </row>
    <row r="7874" spans="1:35" x14ac:dyDescent="0.2">
      <c r="A7874" t="s">
        <v>140</v>
      </c>
      <c r="B7874">
        <v>0.18547164656040499</v>
      </c>
      <c r="C7874">
        <v>1.0115823665518799</v>
      </c>
      <c r="D7874">
        <v>2.3026330333026701E-2</v>
      </c>
      <c r="E7874" s="28">
        <v>8.5623832621919806</v>
      </c>
      <c r="G7874" t="s">
        <v>140</v>
      </c>
      <c r="H7874">
        <v>9.1642343598773301</v>
      </c>
      <c r="I7874">
        <v>1.0232988843187001</v>
      </c>
      <c r="J7874">
        <v>1.8015376710506801E-3</v>
      </c>
      <c r="K7874" s="30">
        <v>0.59088754337040705</v>
      </c>
      <c r="M7874" t="s">
        <v>140</v>
      </c>
      <c r="N7874">
        <v>0.189335348621512</v>
      </c>
      <c r="O7874">
        <v>1.23033252636976</v>
      </c>
      <c r="P7874">
        <v>3.3824089810222703E-2</v>
      </c>
      <c r="Q7874" s="28">
        <v>9.9243277497943598</v>
      </c>
      <c r="S7874" t="s">
        <v>140</v>
      </c>
      <c r="T7874">
        <v>9.0101403470842492</v>
      </c>
      <c r="U7874">
        <v>1.0057745107885201</v>
      </c>
      <c r="V7874">
        <v>1.31483992282266E-3</v>
      </c>
      <c r="W7874" s="30">
        <v>0.73902537729774098</v>
      </c>
      <c r="Y7874" t="s">
        <v>140</v>
      </c>
      <c r="Z7874">
        <v>15.879096950788199</v>
      </c>
      <c r="AA7874">
        <v>1.01449885892793</v>
      </c>
      <c r="AB7874">
        <v>3.53585435536865E-3</v>
      </c>
      <c r="AC7874" s="28">
        <v>4.6282979489228699</v>
      </c>
      <c r="AE7874" t="s">
        <v>140</v>
      </c>
      <c r="AF7874">
        <v>18.704481639294801</v>
      </c>
      <c r="AG7874">
        <v>1.12528574084121</v>
      </c>
      <c r="AH7874">
        <v>3.1433479454033297E-2</v>
      </c>
      <c r="AI7874" s="30">
        <v>3.3337115246489399</v>
      </c>
    </row>
    <row r="7875" spans="1:35" x14ac:dyDescent="0.2">
      <c r="A7875" t="s">
        <v>140</v>
      </c>
      <c r="B7875">
        <v>0.112918927144511</v>
      </c>
      <c r="C7875">
        <v>1.0115823665518799</v>
      </c>
      <c r="D7875">
        <v>4.5075989555378301E-3</v>
      </c>
      <c r="E7875" s="28">
        <v>8.5837618954260506</v>
      </c>
      <c r="G7875" t="s">
        <v>140</v>
      </c>
      <c r="H7875">
        <v>9.8848923791856098</v>
      </c>
      <c r="I7875">
        <v>1.0115823665518799</v>
      </c>
      <c r="J7875">
        <v>3.7851454841365999E-3</v>
      </c>
      <c r="K7875" s="30">
        <v>0.59100638218058799</v>
      </c>
      <c r="M7875" t="s">
        <v>140</v>
      </c>
      <c r="N7875">
        <v>0.153499439441935</v>
      </c>
      <c r="O7875">
        <v>1.01449885892793</v>
      </c>
      <c r="P7875">
        <v>1.56519668144561E-2</v>
      </c>
      <c r="Q7875" s="28">
        <v>9.9416472502047597</v>
      </c>
      <c r="S7875" t="s">
        <v>140</v>
      </c>
      <c r="T7875">
        <v>8.351909627123991</v>
      </c>
      <c r="U7875">
        <v>1.02035709353375</v>
      </c>
      <c r="V7875">
        <v>1.48608123140885E-3</v>
      </c>
      <c r="W7875" s="30">
        <v>0.739159887420478</v>
      </c>
      <c r="Y7875" t="s">
        <v>140</v>
      </c>
      <c r="Z7875">
        <v>17.137450221437899</v>
      </c>
      <c r="AA7875">
        <v>2.1756267807529399</v>
      </c>
      <c r="AB7875">
        <v>2.6758851255104101E-2</v>
      </c>
      <c r="AC7875" s="28">
        <v>4.62838619501946</v>
      </c>
      <c r="AE7875" t="s">
        <v>140</v>
      </c>
      <c r="AF7875">
        <v>17.627583791427401</v>
      </c>
      <c r="AG7875">
        <v>1.37256962462899</v>
      </c>
      <c r="AH7875">
        <v>2.7168693682167899E-2</v>
      </c>
      <c r="AI7875" s="30">
        <v>3.3353485338417301</v>
      </c>
    </row>
    <row r="7876" spans="1:35" x14ac:dyDescent="0.2">
      <c r="A7876" t="s">
        <v>140</v>
      </c>
      <c r="B7876">
        <v>0.19348825011293999</v>
      </c>
      <c r="C7876">
        <v>3.5187352900731801</v>
      </c>
      <c r="D7876">
        <v>4.7764681726948401E-2</v>
      </c>
      <c r="E7876" s="28">
        <v>8.5854649488615795</v>
      </c>
      <c r="G7876" t="s">
        <v>140</v>
      </c>
      <c r="H7876">
        <v>9.2000701715491697</v>
      </c>
      <c r="I7876">
        <v>1.00288309926358</v>
      </c>
      <c r="J7876">
        <v>1.1571146877859099E-3</v>
      </c>
      <c r="K7876" s="30">
        <v>0.59146368488484102</v>
      </c>
      <c r="M7876" t="s">
        <v>140</v>
      </c>
      <c r="N7876">
        <v>0.12861969073071999</v>
      </c>
      <c r="O7876">
        <v>1.00867425853989</v>
      </c>
      <c r="P7876">
        <v>4.6385933838254999E-3</v>
      </c>
      <c r="Q7876" s="28">
        <v>9.9921827167862691</v>
      </c>
      <c r="S7876" t="s">
        <v>140</v>
      </c>
      <c r="T7876">
        <v>7.5837684838974901</v>
      </c>
      <c r="U7876">
        <v>1.0381355504835399</v>
      </c>
      <c r="V7876">
        <v>1.3393200014035901E-3</v>
      </c>
      <c r="W7876" s="30">
        <v>0.74166105070384702</v>
      </c>
      <c r="Y7876" t="s">
        <v>140</v>
      </c>
      <c r="Z7876">
        <v>14.4313289407027</v>
      </c>
      <c r="AA7876">
        <v>1.00288309926358</v>
      </c>
      <c r="AB7876">
        <v>9.4796546178788701E-3</v>
      </c>
      <c r="AC7876" s="28">
        <v>4.6519264872604102</v>
      </c>
      <c r="AE7876" t="s">
        <v>140</v>
      </c>
      <c r="AF7876">
        <v>11.3547347614688</v>
      </c>
      <c r="AG7876">
        <v>1.0057745107885201</v>
      </c>
      <c r="AH7876">
        <v>1.5808157931858401E-3</v>
      </c>
      <c r="AI7876" s="30">
        <v>3.3364018254557601</v>
      </c>
    </row>
    <row r="7877" spans="1:35" x14ac:dyDescent="0.2">
      <c r="A7877" t="s">
        <v>140</v>
      </c>
      <c r="B7877">
        <v>0.16963158100124601</v>
      </c>
      <c r="C7877">
        <v>1.00867425853989</v>
      </c>
      <c r="D7877">
        <v>2.2761066793948398E-3</v>
      </c>
      <c r="E7877" s="28">
        <v>8.5871779188686705</v>
      </c>
      <c r="G7877" t="s">
        <v>140</v>
      </c>
      <c r="H7877">
        <v>8.7124810446331988</v>
      </c>
      <c r="I7877">
        <v>1.0057745107885201</v>
      </c>
      <c r="J7877">
        <v>2.1829104626064199E-3</v>
      </c>
      <c r="K7877" s="30">
        <v>0.59306045865445201</v>
      </c>
      <c r="M7877" t="s">
        <v>140</v>
      </c>
      <c r="N7877">
        <v>0.16687509176561299</v>
      </c>
      <c r="O7877">
        <v>2.4552602025622501</v>
      </c>
      <c r="P7877">
        <v>2.45495997285782E-2</v>
      </c>
      <c r="Q7877" s="28">
        <v>10.039978460599499</v>
      </c>
      <c r="S7877" t="s">
        <v>140</v>
      </c>
      <c r="T7877">
        <v>9.2749208346723595</v>
      </c>
      <c r="U7877">
        <v>1.00288309926358</v>
      </c>
      <c r="V7877">
        <v>3.0223315569255101E-3</v>
      </c>
      <c r="W7877" s="30">
        <v>0.74300978162525</v>
      </c>
      <c r="Y7877" t="s">
        <v>140</v>
      </c>
      <c r="Z7877">
        <v>19.391988389765398</v>
      </c>
      <c r="AA7877">
        <v>1.0115823665518799</v>
      </c>
      <c r="AB7877">
        <v>1.24943241711045E-2</v>
      </c>
      <c r="AC7877" s="28">
        <v>4.6540610365995301</v>
      </c>
      <c r="AE7877" t="s">
        <v>140</v>
      </c>
      <c r="AF7877">
        <v>17.1248231056869</v>
      </c>
      <c r="AG7877">
        <v>1.5534519495338599</v>
      </c>
      <c r="AH7877">
        <v>2.51001952228385E-2</v>
      </c>
      <c r="AI7877" s="30">
        <v>3.3375812641648701</v>
      </c>
    </row>
    <row r="7878" spans="1:35" x14ac:dyDescent="0.2">
      <c r="A7878" t="s">
        <v>140</v>
      </c>
      <c r="B7878">
        <v>0.16454313891390099</v>
      </c>
      <c r="C7878">
        <v>1.05622377499757</v>
      </c>
      <c r="D7878">
        <v>1.9891420788726799E-2</v>
      </c>
      <c r="E7878" s="28">
        <v>8.6206220835862908</v>
      </c>
      <c r="G7878" t="s">
        <v>140</v>
      </c>
      <c r="H7878">
        <v>8.8066670541144205</v>
      </c>
      <c r="I7878">
        <v>1.00867425853989</v>
      </c>
      <c r="J7878">
        <v>1.0496871236437501E-3</v>
      </c>
      <c r="K7878" s="30">
        <v>0.59343860095995704</v>
      </c>
      <c r="M7878" t="s">
        <v>140</v>
      </c>
      <c r="N7878">
        <v>0.16908093594311499</v>
      </c>
      <c r="O7878">
        <v>1.58051892322707</v>
      </c>
      <c r="P7878">
        <v>2.4261988710199901E-2</v>
      </c>
      <c r="Q7878" s="28">
        <v>10.0499055771614</v>
      </c>
      <c r="S7878" t="s">
        <v>140</v>
      </c>
      <c r="T7878">
        <v>8.7214834728246391</v>
      </c>
      <c r="U7878">
        <v>1.0115823665518799</v>
      </c>
      <c r="V7878">
        <v>1.7053782599608801E-3</v>
      </c>
      <c r="W7878" s="30">
        <v>0.74480925984674695</v>
      </c>
      <c r="Y7878" t="s">
        <v>140</v>
      </c>
      <c r="Z7878">
        <v>17.896214582598699</v>
      </c>
      <c r="AA7878">
        <v>4.9280280177065201</v>
      </c>
      <c r="AB7878">
        <v>3.4951215900001699E-2</v>
      </c>
      <c r="AC7878" s="28">
        <v>4.6547329786954803</v>
      </c>
      <c r="AE7878" t="s">
        <v>140</v>
      </c>
      <c r="AF7878">
        <v>16.584650901996202</v>
      </c>
      <c r="AG7878">
        <v>8.3942325250646892</v>
      </c>
      <c r="AH7878">
        <v>2.6218852096068199E-2</v>
      </c>
      <c r="AI7878" s="30">
        <v>3.34087524592718</v>
      </c>
    </row>
    <row r="7879" spans="1:35" x14ac:dyDescent="0.2">
      <c r="A7879" t="s">
        <v>140</v>
      </c>
      <c r="B7879">
        <v>0.13597861987436599</v>
      </c>
      <c r="C7879">
        <v>1.01449885892793</v>
      </c>
      <c r="D7879">
        <v>9.7086492013584106E-3</v>
      </c>
      <c r="E7879" s="28">
        <v>8.6363702462292498</v>
      </c>
      <c r="G7879" t="s">
        <v>140</v>
      </c>
      <c r="H7879">
        <v>8.9578489180558893</v>
      </c>
      <c r="I7879">
        <v>1.00288309926358</v>
      </c>
      <c r="J7879">
        <v>2.79509180161897E-3</v>
      </c>
      <c r="K7879" s="30">
        <v>0.59547804343124899</v>
      </c>
      <c r="M7879" t="s">
        <v>140</v>
      </c>
      <c r="N7879">
        <v>0.137496408360887</v>
      </c>
      <c r="O7879">
        <v>1.00867425853989</v>
      </c>
      <c r="P7879">
        <v>1.02408958110449E-2</v>
      </c>
      <c r="Q7879" s="28">
        <v>10.0726016297368</v>
      </c>
      <c r="S7879" t="s">
        <v>140</v>
      </c>
      <c r="T7879">
        <v>9.8396190767040004</v>
      </c>
      <c r="U7879">
        <v>1.00288309926358</v>
      </c>
      <c r="V7879">
        <v>1.9731395851639499E-3</v>
      </c>
      <c r="W7879" s="30">
        <v>0.74712522486404198</v>
      </c>
      <c r="Y7879" t="s">
        <v>140</v>
      </c>
      <c r="Z7879">
        <v>19.887683949852001</v>
      </c>
      <c r="AA7879">
        <v>8.2742651223238308</v>
      </c>
      <c r="AB7879">
        <v>5.8904844375062403E-2</v>
      </c>
      <c r="AC7879" s="28">
        <v>4.6572901527261603</v>
      </c>
      <c r="AE7879" t="s">
        <v>140</v>
      </c>
      <c r="AF7879">
        <v>14.566454986158501</v>
      </c>
      <c r="AG7879">
        <v>1.40454896553258</v>
      </c>
      <c r="AH7879">
        <v>1.38513694204475E-2</v>
      </c>
      <c r="AI7879" s="30">
        <v>3.3426460345981601</v>
      </c>
    </row>
    <row r="7880" spans="1:35" x14ac:dyDescent="0.2">
      <c r="A7880" t="s">
        <v>140</v>
      </c>
      <c r="B7880">
        <v>0.15817833496845499</v>
      </c>
      <c r="C7880">
        <v>3.5594905720018399</v>
      </c>
      <c r="D7880">
        <v>2.0602297329933399E-2</v>
      </c>
      <c r="E7880" s="28">
        <v>8.6553706048400407</v>
      </c>
      <c r="G7880" t="s">
        <v>140</v>
      </c>
      <c r="H7880">
        <v>9.4983839774021899</v>
      </c>
      <c r="I7880">
        <v>1.0115823665518799</v>
      </c>
      <c r="J7880">
        <v>2.8123587545662099E-3</v>
      </c>
      <c r="K7880" s="30">
        <v>0.59874581223982604</v>
      </c>
      <c r="M7880" t="s">
        <v>140</v>
      </c>
      <c r="N7880">
        <v>0.18018418071755499</v>
      </c>
      <c r="O7880">
        <v>12.779875754811901</v>
      </c>
      <c r="P7880">
        <v>3.8510124844837103E-2</v>
      </c>
      <c r="Q7880" s="28">
        <v>10.081545345743001</v>
      </c>
      <c r="S7880" t="s">
        <v>140</v>
      </c>
      <c r="T7880">
        <v>8.7431768572448902</v>
      </c>
      <c r="U7880">
        <v>1.0115823665518799</v>
      </c>
      <c r="V7880">
        <v>2.06796419524127E-3</v>
      </c>
      <c r="W7880" s="30">
        <v>0.74800441651715599</v>
      </c>
      <c r="Y7880" t="s">
        <v>140</v>
      </c>
      <c r="Z7880">
        <v>18.920244655583097</v>
      </c>
      <c r="AA7880">
        <v>1.00288309926358</v>
      </c>
      <c r="AB7880">
        <v>1.38873226729941E-2</v>
      </c>
      <c r="AC7880" s="28">
        <v>4.6609419711855997</v>
      </c>
      <c r="AE7880" t="s">
        <v>140</v>
      </c>
      <c r="AF7880">
        <v>19.9615346289652</v>
      </c>
      <c r="AG7880">
        <v>1.6407928824139899</v>
      </c>
      <c r="AH7880">
        <v>4.5130026439537597E-2</v>
      </c>
      <c r="AI7880" s="30">
        <v>3.34279228356819</v>
      </c>
    </row>
    <row r="7881" spans="1:35" x14ac:dyDescent="0.2">
      <c r="A7881" t="s">
        <v>140</v>
      </c>
      <c r="B7881">
        <v>0.155593133440385</v>
      </c>
      <c r="C7881">
        <v>1.75311720834914</v>
      </c>
      <c r="D7881">
        <v>1.7973945359263801E-2</v>
      </c>
      <c r="E7881" s="28">
        <v>8.6653394952125709</v>
      </c>
      <c r="G7881" t="s">
        <v>140</v>
      </c>
      <c r="H7881">
        <v>7.9242370393338604</v>
      </c>
      <c r="I7881">
        <v>1.00867425853989</v>
      </c>
      <c r="J7881">
        <v>1.51476676452066E-3</v>
      </c>
      <c r="K7881" s="30">
        <v>0.59973563241630201</v>
      </c>
      <c r="M7881" t="s">
        <v>140</v>
      </c>
      <c r="N7881">
        <v>0.19274489184959101</v>
      </c>
      <c r="O7881">
        <v>1.16149208345279</v>
      </c>
      <c r="P7881">
        <v>3.5593464699429297E-2</v>
      </c>
      <c r="Q7881" s="28">
        <v>10.081637783535101</v>
      </c>
      <c r="S7881" t="s">
        <v>140</v>
      </c>
      <c r="T7881">
        <v>9.5906884627413795</v>
      </c>
      <c r="U7881">
        <v>1.00288309926358</v>
      </c>
      <c r="V7881">
        <v>3.138928603532E-3</v>
      </c>
      <c r="W7881" s="30">
        <v>0.75041235351645696</v>
      </c>
      <c r="Y7881" t="s">
        <v>140</v>
      </c>
      <c r="Z7881">
        <v>15.8482812834492</v>
      </c>
      <c r="AA7881">
        <v>1.0057745107885201</v>
      </c>
      <c r="AB7881">
        <v>1.82457761833019E-3</v>
      </c>
      <c r="AC7881" s="28">
        <v>4.6624816716275204</v>
      </c>
      <c r="AE7881" t="s">
        <v>140</v>
      </c>
      <c r="AF7881">
        <v>19.867681648062501</v>
      </c>
      <c r="AG7881">
        <v>12.4171951294921</v>
      </c>
      <c r="AH7881">
        <v>5.9895945082224698E-2</v>
      </c>
      <c r="AI7881" s="30">
        <v>3.3436657931139302</v>
      </c>
    </row>
    <row r="7882" spans="1:35" x14ac:dyDescent="0.2">
      <c r="A7882" t="s">
        <v>140</v>
      </c>
      <c r="B7882">
        <v>0.16341606100748499</v>
      </c>
      <c r="C7882">
        <v>11.7901106095195</v>
      </c>
      <c r="D7882">
        <v>2.50323002180479E-2</v>
      </c>
      <c r="E7882" s="28">
        <v>8.6725081897924508</v>
      </c>
      <c r="G7882" t="s">
        <v>140</v>
      </c>
      <c r="H7882">
        <v>9.3012887674463904</v>
      </c>
      <c r="I7882">
        <v>1.00288309926358</v>
      </c>
      <c r="J7882">
        <v>2.4454608293508601E-3</v>
      </c>
      <c r="K7882" s="30">
        <v>0.59988025186294802</v>
      </c>
      <c r="M7882" t="s">
        <v>140</v>
      </c>
      <c r="N7882">
        <v>0.15327009580714199</v>
      </c>
      <c r="O7882">
        <v>7.3530347199978001</v>
      </c>
      <c r="P7882">
        <v>1.89824925580113E-2</v>
      </c>
      <c r="Q7882" s="28">
        <v>10.101597777877</v>
      </c>
      <c r="S7882" t="s">
        <v>140</v>
      </c>
      <c r="T7882">
        <v>9.4127185981191008</v>
      </c>
      <c r="U7882">
        <v>1.035151107089</v>
      </c>
      <c r="V7882">
        <v>2.9745946144398299E-3</v>
      </c>
      <c r="W7882" s="30">
        <v>0.75090270095701594</v>
      </c>
      <c r="Y7882" t="s">
        <v>140</v>
      </c>
      <c r="Z7882">
        <v>17.747685923360599</v>
      </c>
      <c r="AA7882">
        <v>1.0057745107885201</v>
      </c>
      <c r="AB7882">
        <v>1.9825870645551101E-2</v>
      </c>
      <c r="AC7882" s="28">
        <v>4.66783601270647</v>
      </c>
      <c r="AE7882" t="s">
        <v>140</v>
      </c>
      <c r="AF7882">
        <v>19.843065288839902</v>
      </c>
      <c r="AG7882">
        <v>1.0115823665518799</v>
      </c>
      <c r="AH7882">
        <v>3.1752914653296403E-2</v>
      </c>
      <c r="AI7882" s="30">
        <v>3.35315664461117</v>
      </c>
    </row>
    <row r="7883" spans="1:35" x14ac:dyDescent="0.2">
      <c r="A7883" t="s">
        <v>140</v>
      </c>
      <c r="B7883">
        <v>0.17862859703072401</v>
      </c>
      <c r="C7883">
        <v>1.0115823665518799</v>
      </c>
      <c r="D7883">
        <v>1.3239204299955299E-2</v>
      </c>
      <c r="E7883" s="28">
        <v>8.7031614971304005</v>
      </c>
      <c r="G7883" t="s">
        <v>140</v>
      </c>
      <c r="H7883">
        <v>7.78916619947731</v>
      </c>
      <c r="I7883">
        <v>1.00288309926358</v>
      </c>
      <c r="J7883">
        <v>1.77994841735771E-3</v>
      </c>
      <c r="K7883" s="30">
        <v>0.60003479773771595</v>
      </c>
      <c r="M7883" t="s">
        <v>140</v>
      </c>
      <c r="N7883">
        <v>0.19105933043895501</v>
      </c>
      <c r="O7883">
        <v>9.83440721077889</v>
      </c>
      <c r="P7883">
        <v>4.9346462150755999E-2</v>
      </c>
      <c r="Q7883" s="28">
        <v>10.1215138914301</v>
      </c>
      <c r="S7883" t="s">
        <v>140</v>
      </c>
      <c r="T7883">
        <v>9.228849343717469</v>
      </c>
      <c r="U7883">
        <v>1.0174237598410001</v>
      </c>
      <c r="V7883">
        <v>3.1423343015272599E-3</v>
      </c>
      <c r="W7883" s="30">
        <v>0.750950191474553</v>
      </c>
      <c r="Y7883" t="s">
        <v>140</v>
      </c>
      <c r="Z7883">
        <v>19.235357996319998</v>
      </c>
      <c r="AA7883">
        <v>3.8141287482832098</v>
      </c>
      <c r="AB7883">
        <v>4.7221197866454498E-2</v>
      </c>
      <c r="AC7883" s="28">
        <v>4.6682424033229397</v>
      </c>
      <c r="AE7883" t="s">
        <v>140</v>
      </c>
      <c r="AF7883">
        <v>17.224315653426402</v>
      </c>
      <c r="AG7883">
        <v>1.00867425853989</v>
      </c>
      <c r="AH7883">
        <v>5.2990108245650801E-3</v>
      </c>
      <c r="AI7883" s="30">
        <v>3.3535666158555499</v>
      </c>
    </row>
    <row r="7884" spans="1:35" x14ac:dyDescent="0.2">
      <c r="A7884" t="s">
        <v>140</v>
      </c>
      <c r="B7884">
        <v>0.134201720359683</v>
      </c>
      <c r="C7884">
        <v>1.00867425853989</v>
      </c>
      <c r="D7884">
        <v>6.9323523141476603E-3</v>
      </c>
      <c r="E7884" s="28">
        <v>8.7167143692852296</v>
      </c>
      <c r="G7884" t="s">
        <v>140</v>
      </c>
      <c r="H7884">
        <v>9.5586829627203613</v>
      </c>
      <c r="I7884">
        <v>2.09570588324384</v>
      </c>
      <c r="J7884">
        <v>3.72051530657687E-3</v>
      </c>
      <c r="K7884" s="30">
        <v>0.60063160538331395</v>
      </c>
      <c r="M7884" t="s">
        <v>140</v>
      </c>
      <c r="N7884">
        <v>0.14655385474938001</v>
      </c>
      <c r="O7884">
        <v>1.0174237598410001</v>
      </c>
      <c r="P7884">
        <v>1.6295877819127E-3</v>
      </c>
      <c r="Q7884" s="28">
        <v>10.127013475268299</v>
      </c>
      <c r="S7884" t="s">
        <v>140</v>
      </c>
      <c r="T7884">
        <v>7.3140964105692996</v>
      </c>
      <c r="U7884">
        <v>1.00867425853989</v>
      </c>
      <c r="V7884">
        <v>1.19179000033589E-3</v>
      </c>
      <c r="W7884" s="30">
        <v>0.75514018436410502</v>
      </c>
      <c r="Y7884" t="s">
        <v>140</v>
      </c>
      <c r="Z7884">
        <v>18.022929166884801</v>
      </c>
      <c r="AA7884">
        <v>1.00288309926358</v>
      </c>
      <c r="AB7884">
        <v>7.6600344745584997E-3</v>
      </c>
      <c r="AC7884" s="28">
        <v>4.6705417893226802</v>
      </c>
      <c r="AE7884" t="s">
        <v>140</v>
      </c>
      <c r="AF7884">
        <v>19.813895119026199</v>
      </c>
      <c r="AG7884">
        <v>1.0057745107885201</v>
      </c>
      <c r="AH7884">
        <v>6.5314295314476602E-3</v>
      </c>
      <c r="AI7884" s="30">
        <v>3.3644737293346401</v>
      </c>
    </row>
    <row r="7885" spans="1:35" x14ac:dyDescent="0.2">
      <c r="A7885" t="s">
        <v>140</v>
      </c>
      <c r="B7885">
        <v>0.16619720825777401</v>
      </c>
      <c r="C7885">
        <v>3.4684467696608401</v>
      </c>
      <c r="D7885">
        <v>2.5005405412746099E-2</v>
      </c>
      <c r="E7885" s="28">
        <v>8.7296767655708507</v>
      </c>
      <c r="G7885" t="s">
        <v>140</v>
      </c>
      <c r="H7885">
        <v>8.3479196711217796</v>
      </c>
      <c r="I7885">
        <v>1.0174237598410001</v>
      </c>
      <c r="J7885">
        <v>2.410899228756E-3</v>
      </c>
      <c r="K7885" s="30">
        <v>0.60089280490256103</v>
      </c>
      <c r="M7885" t="s">
        <v>140</v>
      </c>
      <c r="N7885">
        <v>0.18257419266167299</v>
      </c>
      <c r="O7885">
        <v>1.01449885892793</v>
      </c>
      <c r="P7885">
        <v>5.8244971188007501E-3</v>
      </c>
      <c r="Q7885" s="28">
        <v>10.134710527470499</v>
      </c>
      <c r="S7885" t="s">
        <v>140</v>
      </c>
      <c r="T7885">
        <v>9.430208241793391</v>
      </c>
      <c r="U7885">
        <v>1.00288309926358</v>
      </c>
      <c r="V7885">
        <v>2.60389992306403E-3</v>
      </c>
      <c r="W7885" s="30">
        <v>0.75561684958961495</v>
      </c>
      <c r="Y7885" t="s">
        <v>140</v>
      </c>
      <c r="Z7885">
        <v>17.260117312896401</v>
      </c>
      <c r="AA7885">
        <v>5.8235967879496204</v>
      </c>
      <c r="AB7885">
        <v>3.0820811866842001E-2</v>
      </c>
      <c r="AC7885" s="28">
        <v>4.6811345200724199</v>
      </c>
      <c r="AE7885" t="s">
        <v>140</v>
      </c>
      <c r="AF7885">
        <v>15.430867472106399</v>
      </c>
      <c r="AG7885">
        <v>1.00867425853989</v>
      </c>
      <c r="AH7885">
        <v>1.5132089502195601E-2</v>
      </c>
      <c r="AI7885" s="30">
        <v>3.3652231127505101</v>
      </c>
    </row>
    <row r="7886" spans="1:35" x14ac:dyDescent="0.2">
      <c r="A7886" t="s">
        <v>140</v>
      </c>
      <c r="B7886">
        <v>0.108785110428447</v>
      </c>
      <c r="C7886">
        <v>1.00288309926358</v>
      </c>
      <c r="D7886">
        <v>1.4568896580312699E-3</v>
      </c>
      <c r="E7886" s="28">
        <v>8.77338149016059</v>
      </c>
      <c r="G7886" t="s">
        <v>140</v>
      </c>
      <c r="H7886">
        <v>8.9633904879619699</v>
      </c>
      <c r="I7886">
        <v>1.0057745107885201</v>
      </c>
      <c r="J7886">
        <v>1.43435697619001E-3</v>
      </c>
      <c r="K7886" s="30">
        <v>0.60119573062252996</v>
      </c>
      <c r="M7886" t="s">
        <v>140</v>
      </c>
      <c r="N7886">
        <v>0.155264435768763</v>
      </c>
      <c r="O7886">
        <v>1.0174237598410001</v>
      </c>
      <c r="P7886">
        <v>1.01138370597039E-2</v>
      </c>
      <c r="Q7886" s="28">
        <v>10.137961942080601</v>
      </c>
      <c r="S7886" t="s">
        <v>140</v>
      </c>
      <c r="T7886">
        <v>9.9040468059004798</v>
      </c>
      <c r="U7886">
        <v>1.0057745107885201</v>
      </c>
      <c r="V7886">
        <v>2.3095856905799099E-3</v>
      </c>
      <c r="W7886" s="30">
        <v>0.75572626127124398</v>
      </c>
      <c r="Y7886" t="s">
        <v>140</v>
      </c>
      <c r="Z7886">
        <v>19.579176907693899</v>
      </c>
      <c r="AA7886">
        <v>2.1260912271994199</v>
      </c>
      <c r="AB7886">
        <v>4.5644286786371203E-2</v>
      </c>
      <c r="AC7886" s="28">
        <v>4.6829539570044902</v>
      </c>
      <c r="AE7886" t="s">
        <v>140</v>
      </c>
      <c r="AF7886">
        <v>19.453587653107</v>
      </c>
      <c r="AG7886">
        <v>2.8599872104947401</v>
      </c>
      <c r="AH7886">
        <v>4.68561267293423E-2</v>
      </c>
      <c r="AI7886" s="30">
        <v>3.3686627605388599</v>
      </c>
    </row>
    <row r="7887" spans="1:35" x14ac:dyDescent="0.2">
      <c r="A7887" t="s">
        <v>140</v>
      </c>
      <c r="B7887">
        <v>0.18526736067166899</v>
      </c>
      <c r="C7887">
        <v>1.0057745107885201</v>
      </c>
      <c r="D7887">
        <v>1.1165659793759599E-2</v>
      </c>
      <c r="E7887" s="28">
        <v>8.7748782257650895</v>
      </c>
      <c r="G7887" t="s">
        <v>140</v>
      </c>
      <c r="H7887">
        <v>9.0754509539939399</v>
      </c>
      <c r="I7887">
        <v>1.01449885892793</v>
      </c>
      <c r="J7887">
        <v>2.9827534731997301E-3</v>
      </c>
      <c r="K7887" s="30">
        <v>0.60123667555592397</v>
      </c>
      <c r="M7887" t="s">
        <v>140</v>
      </c>
      <c r="N7887">
        <v>0.16573848356170701</v>
      </c>
      <c r="O7887">
        <v>6.2943333190862996</v>
      </c>
      <c r="P7887">
        <v>2.6188698869235701E-2</v>
      </c>
      <c r="Q7887" s="28">
        <v>10.1405113983426</v>
      </c>
      <c r="S7887" t="s">
        <v>140</v>
      </c>
      <c r="T7887">
        <v>9.9251247688413002</v>
      </c>
      <c r="U7887">
        <v>1.00288309926358</v>
      </c>
      <c r="V7887">
        <v>1.2345654337106099E-3</v>
      </c>
      <c r="W7887" s="30">
        <v>0.75793828103919902</v>
      </c>
      <c r="Y7887" t="s">
        <v>140</v>
      </c>
      <c r="Z7887">
        <v>18.311259251048202</v>
      </c>
      <c r="AA7887">
        <v>1.00288309926358</v>
      </c>
      <c r="AB7887">
        <v>3.9430037387626201E-3</v>
      </c>
      <c r="AC7887" s="28">
        <v>4.6832476789657198</v>
      </c>
      <c r="AE7887" t="s">
        <v>140</v>
      </c>
      <c r="AF7887">
        <v>16.936467137402101</v>
      </c>
      <c r="AG7887">
        <v>1.90576794350953</v>
      </c>
      <c r="AH7887">
        <v>2.5289147419418002E-2</v>
      </c>
      <c r="AI7887" s="30">
        <v>3.3717396360827498</v>
      </c>
    </row>
    <row r="7888" spans="1:35" x14ac:dyDescent="0.2">
      <c r="A7888" t="s">
        <v>140</v>
      </c>
      <c r="B7888">
        <v>0.18062565297288699</v>
      </c>
      <c r="C7888">
        <v>1.01449885892793</v>
      </c>
      <c r="D7888">
        <v>1.50949229332802E-2</v>
      </c>
      <c r="E7888" s="28">
        <v>8.7778964751839297</v>
      </c>
      <c r="G7888" t="s">
        <v>140</v>
      </c>
      <c r="H7888">
        <v>7.5471041118778004</v>
      </c>
      <c r="I7888">
        <v>1.00288309926358</v>
      </c>
      <c r="J7888">
        <v>1.1968203079860201E-3</v>
      </c>
      <c r="K7888" s="30">
        <v>0.60371977373753904</v>
      </c>
      <c r="M7888" t="s">
        <v>140</v>
      </c>
      <c r="N7888">
        <v>0.19438446752173599</v>
      </c>
      <c r="O7888">
        <v>2.5488929019672901</v>
      </c>
      <c r="P7888">
        <v>4.5899190233842702E-2</v>
      </c>
      <c r="Q7888" s="28">
        <v>10.155411134570301</v>
      </c>
      <c r="S7888" t="s">
        <v>140</v>
      </c>
      <c r="T7888">
        <v>8.6700473361021899</v>
      </c>
      <c r="U7888">
        <v>1.02035709353375</v>
      </c>
      <c r="V7888">
        <v>1.81776779161156E-3</v>
      </c>
      <c r="W7888" s="30">
        <v>0.75817320696398505</v>
      </c>
      <c r="Y7888" t="s">
        <v>140</v>
      </c>
      <c r="Z7888">
        <v>17.044080736851001</v>
      </c>
      <c r="AA7888">
        <v>1.0057745107885201</v>
      </c>
      <c r="AB7888">
        <v>2.20070832943541E-2</v>
      </c>
      <c r="AC7888" s="28">
        <v>4.6885792719055797</v>
      </c>
      <c r="AE7888" t="s">
        <v>140</v>
      </c>
      <c r="AF7888">
        <v>19.065121793592599</v>
      </c>
      <c r="AG7888">
        <v>1.0115823665518799</v>
      </c>
      <c r="AH7888">
        <v>1.53568095984658E-2</v>
      </c>
      <c r="AI7888" s="30">
        <v>3.3744575976690898</v>
      </c>
    </row>
    <row r="7889" spans="1:35" x14ac:dyDescent="0.2">
      <c r="A7889" t="s">
        <v>140</v>
      </c>
      <c r="B7889">
        <v>0.15108097930713699</v>
      </c>
      <c r="C7889">
        <v>1.1350467602885199</v>
      </c>
      <c r="D7889">
        <v>1.53248522754218E-2</v>
      </c>
      <c r="E7889" s="28">
        <v>8.7838668324223192</v>
      </c>
      <c r="G7889" t="s">
        <v>140</v>
      </c>
      <c r="H7889">
        <v>8.2977663246942814</v>
      </c>
      <c r="I7889">
        <v>1.0115823665518799</v>
      </c>
      <c r="J7889">
        <v>1.9654206309376301E-3</v>
      </c>
      <c r="K7889" s="30">
        <v>0.60401834915547503</v>
      </c>
      <c r="M7889" t="s">
        <v>140</v>
      </c>
      <c r="N7889">
        <v>0.18471668290903701</v>
      </c>
      <c r="O7889">
        <v>5.4977507474200902</v>
      </c>
      <c r="P7889">
        <v>4.0611090766251398E-2</v>
      </c>
      <c r="Q7889" s="28">
        <v>10.157236754424</v>
      </c>
      <c r="S7889" t="s">
        <v>140</v>
      </c>
      <c r="T7889">
        <v>9.5436779059667387</v>
      </c>
      <c r="U7889">
        <v>1.02035709353375</v>
      </c>
      <c r="V7889">
        <v>2.7373217385731501E-3</v>
      </c>
      <c r="W7889" s="30">
        <v>0.75973149141667695</v>
      </c>
      <c r="Y7889" t="s">
        <v>140</v>
      </c>
      <c r="Z7889">
        <v>19.151994125750598</v>
      </c>
      <c r="AA7889">
        <v>1.0057745107885201</v>
      </c>
      <c r="AB7889">
        <v>3.0403876859306001E-2</v>
      </c>
      <c r="AC7889" s="28">
        <v>4.6902718669625498</v>
      </c>
      <c r="AE7889" t="s">
        <v>140</v>
      </c>
      <c r="AF7889">
        <v>18.627362491309299</v>
      </c>
      <c r="AG7889">
        <v>1.0057745107885201</v>
      </c>
      <c r="AH7889">
        <v>1.6170193608477999E-3</v>
      </c>
      <c r="AI7889" s="30">
        <v>3.3793186878439401</v>
      </c>
    </row>
    <row r="7890" spans="1:35" x14ac:dyDescent="0.2">
      <c r="A7890" t="s">
        <v>140</v>
      </c>
      <c r="B7890">
        <v>0.15008013478366</v>
      </c>
      <c r="C7890">
        <v>1.0262491565784899</v>
      </c>
      <c r="D7890">
        <v>1.44191675751047E-2</v>
      </c>
      <c r="E7890" s="28">
        <v>8.7867050484675993</v>
      </c>
      <c r="G7890" t="s">
        <v>140</v>
      </c>
      <c r="H7890">
        <v>8.9144578098398313</v>
      </c>
      <c r="I7890">
        <v>1.1350467602885199</v>
      </c>
      <c r="J7890">
        <v>2.9977075262683098E-3</v>
      </c>
      <c r="K7890" s="30">
        <v>0.60513975256278896</v>
      </c>
      <c r="M7890" t="s">
        <v>140</v>
      </c>
      <c r="N7890">
        <v>0.111963112243636</v>
      </c>
      <c r="O7890">
        <v>1.0174237598410001</v>
      </c>
      <c r="P7890">
        <v>1.48043532821171E-3</v>
      </c>
      <c r="Q7890" s="28">
        <v>10.1847458741334</v>
      </c>
      <c r="S7890" t="s">
        <v>140</v>
      </c>
      <c r="T7890">
        <v>9.68274114648184</v>
      </c>
      <c r="U7890">
        <v>1.00867425853989</v>
      </c>
      <c r="V7890">
        <v>1.72144847749342E-3</v>
      </c>
      <c r="W7890" s="30">
        <v>0.76031209196562399</v>
      </c>
      <c r="Y7890" t="s">
        <v>140</v>
      </c>
      <c r="Z7890">
        <v>17.039742554786301</v>
      </c>
      <c r="AA7890">
        <v>1.0057745107885201</v>
      </c>
      <c r="AB7890">
        <v>1.07034224518566E-2</v>
      </c>
      <c r="AC7890" s="28">
        <v>4.6917812911875503</v>
      </c>
      <c r="AE7890" t="s">
        <v>140</v>
      </c>
      <c r="AF7890">
        <v>10.9377460320358</v>
      </c>
      <c r="AG7890">
        <v>4.0635183526194298</v>
      </c>
      <c r="AH7890">
        <v>5.6730355520524097E-3</v>
      </c>
      <c r="AI7890" s="30">
        <v>3.3796437745079002</v>
      </c>
    </row>
    <row r="7891" spans="1:35" x14ac:dyDescent="0.2">
      <c r="A7891" t="s">
        <v>140</v>
      </c>
      <c r="B7891">
        <v>0.112916938838571</v>
      </c>
      <c r="C7891">
        <v>1.0115823665518799</v>
      </c>
      <c r="D7891">
        <v>3.6758033917896299E-3</v>
      </c>
      <c r="E7891" s="28">
        <v>8.7871435685517092</v>
      </c>
      <c r="G7891" t="s">
        <v>140</v>
      </c>
      <c r="H7891">
        <v>9.4475598481503589</v>
      </c>
      <c r="I7891">
        <v>1.0115823665518799</v>
      </c>
      <c r="J7891">
        <v>3.1002691704611002E-3</v>
      </c>
      <c r="K7891" s="30">
        <v>0.60545586792337602</v>
      </c>
      <c r="M7891" t="s">
        <v>140</v>
      </c>
      <c r="N7891">
        <v>0.17716262994051901</v>
      </c>
      <c r="O7891">
        <v>19.345129570973299</v>
      </c>
      <c r="P7891">
        <v>3.5573988728939999E-2</v>
      </c>
      <c r="Q7891" s="28">
        <v>10.1864638181122</v>
      </c>
      <c r="S7891" t="s">
        <v>140</v>
      </c>
      <c r="T7891">
        <v>9.6223329777537288</v>
      </c>
      <c r="U7891">
        <v>1.0057745107885201</v>
      </c>
      <c r="V7891">
        <v>3.1540660568360199E-3</v>
      </c>
      <c r="W7891" s="30">
        <v>0.76037130780516005</v>
      </c>
      <c r="Y7891" t="s">
        <v>140</v>
      </c>
      <c r="Z7891">
        <v>19.104416418869</v>
      </c>
      <c r="AA7891">
        <v>10.0346071582177</v>
      </c>
      <c r="AB7891">
        <v>4.9019590315923199E-2</v>
      </c>
      <c r="AC7891" s="28">
        <v>4.6918215713405704</v>
      </c>
      <c r="AE7891" t="s">
        <v>140</v>
      </c>
      <c r="AF7891">
        <v>7.6494826647714103</v>
      </c>
      <c r="AG7891">
        <v>1.00288309926358</v>
      </c>
      <c r="AH7891">
        <v>1.66763408778589E-3</v>
      </c>
      <c r="AI7891" s="30">
        <v>3.3819154361763402</v>
      </c>
    </row>
    <row r="7892" spans="1:35" x14ac:dyDescent="0.2">
      <c r="A7892" t="s">
        <v>140</v>
      </c>
      <c r="B7892">
        <v>0.176722903785623</v>
      </c>
      <c r="C7892">
        <v>1.00867425853989</v>
      </c>
      <c r="D7892">
        <v>2.0919656651115601E-2</v>
      </c>
      <c r="E7892" s="28">
        <v>8.80962276366974</v>
      </c>
      <c r="G7892" t="s">
        <v>140</v>
      </c>
      <c r="H7892">
        <v>9.6625435272267399</v>
      </c>
      <c r="I7892">
        <v>1.0115823665518799</v>
      </c>
      <c r="J7892">
        <v>1.1484380348632201E-3</v>
      </c>
      <c r="K7892" s="30">
        <v>0.60707085094451396</v>
      </c>
      <c r="M7892" t="s">
        <v>140</v>
      </c>
      <c r="N7892">
        <v>0.17408486204395601</v>
      </c>
      <c r="O7892">
        <v>1.0115823665518799</v>
      </c>
      <c r="P7892">
        <v>2.1771830032882501E-2</v>
      </c>
      <c r="Q7892" s="28">
        <v>10.1868177398248</v>
      </c>
      <c r="S7892" t="s">
        <v>140</v>
      </c>
      <c r="T7892">
        <v>9.2336780271521999</v>
      </c>
      <c r="U7892">
        <v>1.02035709353375</v>
      </c>
      <c r="V7892">
        <v>1.96079777660437E-3</v>
      </c>
      <c r="W7892" s="30">
        <v>0.76052800690207301</v>
      </c>
      <c r="Y7892" t="s">
        <v>140</v>
      </c>
      <c r="Z7892">
        <v>19.863272510310999</v>
      </c>
      <c r="AA7892">
        <v>1.66458250694606</v>
      </c>
      <c r="AB7892">
        <v>4.4848151841579101E-2</v>
      </c>
      <c r="AC7892" s="28">
        <v>4.6927319535949197</v>
      </c>
      <c r="AE7892" t="s">
        <v>140</v>
      </c>
      <c r="AF7892">
        <v>16.4753264668885</v>
      </c>
      <c r="AG7892">
        <v>1.9002892210557301</v>
      </c>
      <c r="AH7892">
        <v>2.28684812779766E-2</v>
      </c>
      <c r="AI7892" s="30">
        <v>3.3852309266932799</v>
      </c>
    </row>
    <row r="7893" spans="1:35" x14ac:dyDescent="0.2">
      <c r="A7893" t="s">
        <v>140</v>
      </c>
      <c r="B7893">
        <v>0.148346155064213</v>
      </c>
      <c r="C7893">
        <v>1.0115823665518799</v>
      </c>
      <c r="D7893">
        <v>9.3632492770035301E-3</v>
      </c>
      <c r="E7893" s="28">
        <v>8.8269665872186902</v>
      </c>
      <c r="G7893" t="s">
        <v>140</v>
      </c>
      <c r="H7893">
        <v>9.5731362219814411</v>
      </c>
      <c r="I7893">
        <v>1.00867425853989</v>
      </c>
      <c r="J7893">
        <v>2.67281133676561E-3</v>
      </c>
      <c r="K7893" s="30">
        <v>0.60773309344738102</v>
      </c>
      <c r="M7893" t="s">
        <v>140</v>
      </c>
      <c r="N7893">
        <v>0.12354652465684</v>
      </c>
      <c r="O7893">
        <v>1.0115823665518799</v>
      </c>
      <c r="P7893">
        <v>4.6888670397705699E-3</v>
      </c>
      <c r="Q7893" s="28">
        <v>10.210606440782099</v>
      </c>
      <c r="S7893" t="s">
        <v>140</v>
      </c>
      <c r="T7893">
        <v>8.9504105716676587</v>
      </c>
      <c r="U7893">
        <v>1.0115823665518799</v>
      </c>
      <c r="V7893">
        <v>1.3182680820000099E-3</v>
      </c>
      <c r="W7893" s="30">
        <v>0.76233650792251695</v>
      </c>
      <c r="Y7893" t="s">
        <v>140</v>
      </c>
      <c r="Z7893">
        <v>11.6296134468018</v>
      </c>
      <c r="AA7893">
        <v>1.0057745107885201</v>
      </c>
      <c r="AB7893">
        <v>3.28709227787947E-3</v>
      </c>
      <c r="AC7893" s="28">
        <v>4.7087305045874599</v>
      </c>
      <c r="AE7893" t="s">
        <v>140</v>
      </c>
      <c r="AF7893">
        <v>19.0988431352941</v>
      </c>
      <c r="AG7893">
        <v>1.0057745107885201</v>
      </c>
      <c r="AH7893">
        <v>3.2334371647379498E-2</v>
      </c>
      <c r="AI7893" s="30">
        <v>3.3854495684378998</v>
      </c>
    </row>
    <row r="7894" spans="1:35" x14ac:dyDescent="0.2">
      <c r="A7894" t="s">
        <v>140</v>
      </c>
      <c r="B7894">
        <v>0.19104416418869</v>
      </c>
      <c r="C7894">
        <v>10.0346071582177</v>
      </c>
      <c r="D7894">
        <v>4.9019590315923199E-2</v>
      </c>
      <c r="E7894" s="28">
        <v>8.8409192713082607</v>
      </c>
      <c r="G7894" t="s">
        <v>140</v>
      </c>
      <c r="H7894">
        <v>9.5227624084815901</v>
      </c>
      <c r="I7894">
        <v>1.0232988843187001</v>
      </c>
      <c r="J7894">
        <v>2.2257755863558798E-3</v>
      </c>
      <c r="K7894" s="30">
        <v>0.60824067270827897</v>
      </c>
      <c r="M7894" t="s">
        <v>140</v>
      </c>
      <c r="N7894">
        <v>0.197175975173982</v>
      </c>
      <c r="O7894">
        <v>1.00867425853989</v>
      </c>
      <c r="P7894">
        <v>1.96643466382358E-2</v>
      </c>
      <c r="Q7894" s="28">
        <v>10.2411798199727</v>
      </c>
      <c r="S7894" t="s">
        <v>140</v>
      </c>
      <c r="T7894">
        <v>9.7175961899644303</v>
      </c>
      <c r="U7894">
        <v>1.40454896553258</v>
      </c>
      <c r="V7894">
        <v>3.8667497289773698E-3</v>
      </c>
      <c r="W7894" s="30">
        <v>0.76241524001777705</v>
      </c>
      <c r="Y7894" t="s">
        <v>140</v>
      </c>
      <c r="Z7894">
        <v>19.4827120374236</v>
      </c>
      <c r="AA7894">
        <v>1.00867425853989</v>
      </c>
      <c r="AB7894">
        <v>1.5505216554304599E-2</v>
      </c>
      <c r="AC7894" s="28">
        <v>4.7093509170713803</v>
      </c>
      <c r="AE7894" t="s">
        <v>140</v>
      </c>
      <c r="AF7894">
        <v>13.701741157274899</v>
      </c>
      <c r="AG7894">
        <v>1.0115823665518799</v>
      </c>
      <c r="AH7894">
        <v>8.8807078876296103E-3</v>
      </c>
      <c r="AI7894" s="30">
        <v>3.38682361604253</v>
      </c>
    </row>
    <row r="7895" spans="1:35" x14ac:dyDescent="0.2">
      <c r="A7895" t="s">
        <v>140</v>
      </c>
      <c r="B7895">
        <v>0.185082182740544</v>
      </c>
      <c r="C7895">
        <v>1.46231609576324</v>
      </c>
      <c r="D7895">
        <v>3.33438991866594E-2</v>
      </c>
      <c r="E7895" s="28">
        <v>8.8757468412225098</v>
      </c>
      <c r="G7895" t="s">
        <v>140</v>
      </c>
      <c r="H7895">
        <v>8.9154826338104805</v>
      </c>
      <c r="I7895">
        <v>1.0174237598410001</v>
      </c>
      <c r="J7895">
        <v>2.0851620504443499E-3</v>
      </c>
      <c r="K7895" s="30">
        <v>0.61093839384883597</v>
      </c>
      <c r="M7895" t="s">
        <v>140</v>
      </c>
      <c r="N7895">
        <v>0.18792890114347399</v>
      </c>
      <c r="O7895">
        <v>5.1901366769246904</v>
      </c>
      <c r="P7895">
        <v>4.4434613132173298E-2</v>
      </c>
      <c r="Q7895" s="28">
        <v>10.2508310921252</v>
      </c>
      <c r="S7895" t="s">
        <v>140</v>
      </c>
      <c r="T7895">
        <v>9.7010029190072409</v>
      </c>
      <c r="U7895">
        <v>1.00288309926358</v>
      </c>
      <c r="V7895">
        <v>3.33205967926098E-3</v>
      </c>
      <c r="W7895" s="30">
        <v>0.76244587917088802</v>
      </c>
      <c r="Y7895" t="s">
        <v>140</v>
      </c>
      <c r="Z7895">
        <v>11.9207031773179</v>
      </c>
      <c r="AA7895">
        <v>1.00867425853989</v>
      </c>
      <c r="AB7895">
        <v>6.0122299476989003E-3</v>
      </c>
      <c r="AC7895" s="28">
        <v>4.71108775271151</v>
      </c>
      <c r="AE7895" t="s">
        <v>140</v>
      </c>
      <c r="AF7895">
        <v>17.9622265887445</v>
      </c>
      <c r="AG7895">
        <v>2.34472828861258</v>
      </c>
      <c r="AH7895">
        <v>3.2774126230096602E-2</v>
      </c>
      <c r="AI7895" s="30">
        <v>3.3869958598418699</v>
      </c>
    </row>
    <row r="7896" spans="1:35" x14ac:dyDescent="0.2">
      <c r="A7896" t="s">
        <v>140</v>
      </c>
      <c r="B7896">
        <v>0.17677521565330001</v>
      </c>
      <c r="C7896">
        <v>1.0115823665518799</v>
      </c>
      <c r="D7896">
        <v>5.5376059261120197E-3</v>
      </c>
      <c r="E7896" s="28">
        <v>8.8810777851384</v>
      </c>
      <c r="G7896" t="s">
        <v>140</v>
      </c>
      <c r="H7896">
        <v>8.4113201547825902</v>
      </c>
      <c r="I7896">
        <v>1.4414171912510001</v>
      </c>
      <c r="J7896">
        <v>2.6163509846553702E-3</v>
      </c>
      <c r="K7896" s="30">
        <v>0.61201009199485001</v>
      </c>
      <c r="M7896" t="s">
        <v>140</v>
      </c>
      <c r="N7896">
        <v>0.158493092190299</v>
      </c>
      <c r="O7896">
        <v>1.0057745107885201</v>
      </c>
      <c r="P7896">
        <v>8.5629235089481406E-3</v>
      </c>
      <c r="Q7896" s="28">
        <v>10.308421733944799</v>
      </c>
      <c r="S7896" t="s">
        <v>140</v>
      </c>
      <c r="T7896">
        <v>8.8927584323318403</v>
      </c>
      <c r="U7896">
        <v>1.0057745107885201</v>
      </c>
      <c r="V7896">
        <v>1.15558061247911E-3</v>
      </c>
      <c r="W7896" s="30">
        <v>0.76419018483414802</v>
      </c>
      <c r="Y7896" t="s">
        <v>140</v>
      </c>
      <c r="Z7896">
        <v>18.065621059389599</v>
      </c>
      <c r="AA7896">
        <v>5.6583286926108496</v>
      </c>
      <c r="AB7896">
        <v>3.7503128310820998E-2</v>
      </c>
      <c r="AC7896" s="28">
        <v>4.7165819028826101</v>
      </c>
      <c r="AE7896" t="s">
        <v>140</v>
      </c>
      <c r="AF7896">
        <v>11.009308290596399</v>
      </c>
      <c r="AG7896">
        <v>1.01449885892793</v>
      </c>
      <c r="AH7896">
        <v>2.6094191772091102E-3</v>
      </c>
      <c r="AI7896" s="30">
        <v>3.3908761387733302</v>
      </c>
    </row>
    <row r="7897" spans="1:35" x14ac:dyDescent="0.2">
      <c r="A7897" t="s">
        <v>140</v>
      </c>
      <c r="B7897">
        <v>0.18416179797738699</v>
      </c>
      <c r="C7897">
        <v>1.00288309926358</v>
      </c>
      <c r="D7897">
        <v>1.47534516701815E-2</v>
      </c>
      <c r="E7897" s="28">
        <v>8.8881964442811903</v>
      </c>
      <c r="G7897" t="s">
        <v>140</v>
      </c>
      <c r="H7897">
        <v>9.9951795503568093</v>
      </c>
      <c r="I7897">
        <v>1.14489244934213</v>
      </c>
      <c r="J7897">
        <v>4.1289171806547301E-3</v>
      </c>
      <c r="K7897" s="30">
        <v>0.61303358670116104</v>
      </c>
      <c r="M7897" t="s">
        <v>140</v>
      </c>
      <c r="N7897">
        <v>0.198344163597822</v>
      </c>
      <c r="O7897">
        <v>1.0115823665518799</v>
      </c>
      <c r="P7897">
        <v>2.0105966464925702E-2</v>
      </c>
      <c r="Q7897" s="28">
        <v>10.3179770393825</v>
      </c>
      <c r="S7897" t="s">
        <v>140</v>
      </c>
      <c r="T7897">
        <v>9.6855309072346998</v>
      </c>
      <c r="U7897">
        <v>1.0115823665518799</v>
      </c>
      <c r="V7897">
        <v>2.7456193287097698E-3</v>
      </c>
      <c r="W7897" s="30">
        <v>0.76482870998512698</v>
      </c>
      <c r="Y7897" t="s">
        <v>140</v>
      </c>
      <c r="Z7897">
        <v>17.858184588267299</v>
      </c>
      <c r="AA7897">
        <v>1.1350467602885199</v>
      </c>
      <c r="AB7897">
        <v>2.7029091807482201E-2</v>
      </c>
      <c r="AC7897" s="28">
        <v>4.7194882530014901</v>
      </c>
      <c r="AE7897" t="s">
        <v>140</v>
      </c>
      <c r="AF7897">
        <v>10.5217274873023</v>
      </c>
      <c r="AG7897">
        <v>1.07772542117776</v>
      </c>
      <c r="AH7897">
        <v>4.7409189613997699E-3</v>
      </c>
      <c r="AI7897" s="30">
        <v>3.3911943119252701</v>
      </c>
    </row>
    <row r="7898" spans="1:35" x14ac:dyDescent="0.2">
      <c r="A7898" t="s">
        <v>140</v>
      </c>
      <c r="B7898">
        <v>0.119482919861089</v>
      </c>
      <c r="C7898">
        <v>1.00288309926358</v>
      </c>
      <c r="D7898">
        <v>4.7667303264059E-3</v>
      </c>
      <c r="E7898" s="28">
        <v>8.8893348552335105</v>
      </c>
      <c r="G7898" t="s">
        <v>140</v>
      </c>
      <c r="H7898">
        <v>9.8169019234166104</v>
      </c>
      <c r="I7898">
        <v>1.0057745107885201</v>
      </c>
      <c r="J7898">
        <v>2.5298051860268098E-3</v>
      </c>
      <c r="K7898" s="30">
        <v>0.61487703299954599</v>
      </c>
      <c r="M7898" t="s">
        <v>140</v>
      </c>
      <c r="N7898">
        <v>0.185095105220659</v>
      </c>
      <c r="O7898">
        <v>1.6407928824139899</v>
      </c>
      <c r="P7898">
        <v>3.4551087571110903E-2</v>
      </c>
      <c r="Q7898" s="28">
        <v>10.319165476721899</v>
      </c>
      <c r="S7898" t="s">
        <v>140</v>
      </c>
      <c r="T7898">
        <v>9.4424368924706101</v>
      </c>
      <c r="U7898">
        <v>1.4372733894004599</v>
      </c>
      <c r="V7898">
        <v>3.5484879170874901E-3</v>
      </c>
      <c r="W7898" s="30">
        <v>0.76676497601536298</v>
      </c>
      <c r="Y7898" t="s">
        <v>140</v>
      </c>
      <c r="Z7898">
        <v>10.5217274873023</v>
      </c>
      <c r="AA7898">
        <v>1.07772542117776</v>
      </c>
      <c r="AB7898">
        <v>4.7409189613997699E-3</v>
      </c>
      <c r="AC7898" s="28">
        <v>4.7215961790896301</v>
      </c>
      <c r="AE7898" t="s">
        <v>140</v>
      </c>
      <c r="AF7898">
        <v>17.781649375837699</v>
      </c>
      <c r="AG7898">
        <v>1.16149208345279</v>
      </c>
      <c r="AH7898">
        <v>2.6680439743356699E-2</v>
      </c>
      <c r="AI7898" s="30">
        <v>3.3949501546196101</v>
      </c>
    </row>
    <row r="7899" spans="1:35" x14ac:dyDescent="0.2">
      <c r="A7899" t="s">
        <v>140</v>
      </c>
      <c r="B7899">
        <v>0.171055483590698</v>
      </c>
      <c r="C7899">
        <v>4.4685080086778299</v>
      </c>
      <c r="D7899">
        <v>2.9173457887997498E-2</v>
      </c>
      <c r="E7899" s="28">
        <v>8.9174206820865702</v>
      </c>
      <c r="G7899" t="s">
        <v>140</v>
      </c>
      <c r="H7899">
        <v>8.2420136772624595</v>
      </c>
      <c r="I7899">
        <v>1.01449885892793</v>
      </c>
      <c r="J7899">
        <v>1.35590161365901E-3</v>
      </c>
      <c r="K7899" s="30">
        <v>0.61518705789717698</v>
      </c>
      <c r="M7899" t="s">
        <v>140</v>
      </c>
      <c r="N7899">
        <v>0.196083052631571</v>
      </c>
      <c r="O7899">
        <v>2.1445334921835499</v>
      </c>
      <c r="P7899">
        <v>4.6012163624919097E-2</v>
      </c>
      <c r="Q7899" s="28">
        <v>10.344342541943901</v>
      </c>
      <c r="S7899" t="s">
        <v>140</v>
      </c>
      <c r="T7899">
        <v>9.6770222393014187</v>
      </c>
      <c r="U7899">
        <v>1.0057745107885201</v>
      </c>
      <c r="V7899">
        <v>1.23906409337253E-3</v>
      </c>
      <c r="W7899" s="30">
        <v>0.76812590821226501</v>
      </c>
      <c r="Y7899" t="s">
        <v>140</v>
      </c>
      <c r="Z7899">
        <v>14.907896743040199</v>
      </c>
      <c r="AA7899">
        <v>1.01449885892793</v>
      </c>
      <c r="AB7899">
        <v>7.0613659739771498E-3</v>
      </c>
      <c r="AC7899" s="28">
        <v>4.7216389137860499</v>
      </c>
      <c r="AE7899" t="s">
        <v>140</v>
      </c>
      <c r="AF7899">
        <v>10.899867276373799</v>
      </c>
      <c r="AG7899">
        <v>2.0598161414781</v>
      </c>
      <c r="AH7899">
        <v>5.5387731307783798E-3</v>
      </c>
      <c r="AI7899" s="30">
        <v>3.3967573714866099</v>
      </c>
    </row>
    <row r="7900" spans="1:35" x14ac:dyDescent="0.2">
      <c r="A7900" t="s">
        <v>140</v>
      </c>
      <c r="B7900">
        <v>0.15275171063885401</v>
      </c>
      <c r="C7900">
        <v>1.00288309926358</v>
      </c>
      <c r="D7900">
        <v>9.6290390689580101E-3</v>
      </c>
      <c r="E7900" s="28">
        <v>8.9482518392626602</v>
      </c>
      <c r="G7900" t="s">
        <v>140</v>
      </c>
      <c r="H7900">
        <v>9.43494485769234</v>
      </c>
      <c r="I7900">
        <v>1.0057745107885201</v>
      </c>
      <c r="J7900">
        <v>2.6550063997602602E-3</v>
      </c>
      <c r="K7900" s="30">
        <v>0.61693093070296501</v>
      </c>
      <c r="M7900" t="s">
        <v>140</v>
      </c>
      <c r="N7900">
        <v>0.18202068563134499</v>
      </c>
      <c r="O7900">
        <v>2.2847553867229302</v>
      </c>
      <c r="P7900">
        <v>3.4504111398496802E-2</v>
      </c>
      <c r="Q7900" s="28">
        <v>10.3527443774581</v>
      </c>
      <c r="S7900" t="s">
        <v>140</v>
      </c>
      <c r="T7900">
        <v>9.6700613179855797</v>
      </c>
      <c r="U7900">
        <v>1.0321752434048601</v>
      </c>
      <c r="V7900">
        <v>3.7084066858806101E-3</v>
      </c>
      <c r="W7900" s="30">
        <v>0.768239022783755</v>
      </c>
      <c r="Y7900" t="s">
        <v>140</v>
      </c>
      <c r="Z7900">
        <v>19.817365903421997</v>
      </c>
      <c r="AA7900">
        <v>1.0057745107885201</v>
      </c>
      <c r="AB7900">
        <v>1.59654290009974E-2</v>
      </c>
      <c r="AC7900" s="28">
        <v>4.7267123090806598</v>
      </c>
      <c r="AE7900" t="s">
        <v>140</v>
      </c>
      <c r="AF7900">
        <v>18.557177209599899</v>
      </c>
      <c r="AG7900">
        <v>2.44116367657533</v>
      </c>
      <c r="AH7900">
        <v>3.7932736316660401E-2</v>
      </c>
      <c r="AI7900" s="30">
        <v>3.3974682638992699</v>
      </c>
    </row>
    <row r="7901" spans="1:35" x14ac:dyDescent="0.2">
      <c r="A7901" t="s">
        <v>140</v>
      </c>
      <c r="B7901">
        <v>0.19487542691495299</v>
      </c>
      <c r="C7901">
        <v>1.00867425853989</v>
      </c>
      <c r="D7901">
        <v>6.4497942876900801E-3</v>
      </c>
      <c r="E7901" s="28">
        <v>8.9512907968542095</v>
      </c>
      <c r="G7901" t="s">
        <v>140</v>
      </c>
      <c r="H7901">
        <v>8.2701334402645799</v>
      </c>
      <c r="I7901">
        <v>1.0321752434048601</v>
      </c>
      <c r="J7901">
        <v>2.0259581628237701E-3</v>
      </c>
      <c r="K7901" s="30">
        <v>0.61738459891822906</v>
      </c>
      <c r="M7901" t="s">
        <v>140</v>
      </c>
      <c r="N7901">
        <v>0.198189482705937</v>
      </c>
      <c r="O7901">
        <v>1.0057745107885201</v>
      </c>
      <c r="P7901">
        <v>3.4421100319440102E-2</v>
      </c>
      <c r="Q7901" s="28">
        <v>10.369014598798</v>
      </c>
      <c r="S7901" t="s">
        <v>140</v>
      </c>
      <c r="T7901">
        <v>9.00444074428734</v>
      </c>
      <c r="U7901">
        <v>1.01449885892793</v>
      </c>
      <c r="V7901">
        <v>1.32484532230605E-3</v>
      </c>
      <c r="W7901" s="30">
        <v>0.77002554219861097</v>
      </c>
      <c r="Y7901" t="s">
        <v>140</v>
      </c>
      <c r="Z7901">
        <v>19.916429366739898</v>
      </c>
      <c r="AA7901">
        <v>1.00288309926358</v>
      </c>
      <c r="AB7901">
        <v>2.85750654918831E-2</v>
      </c>
      <c r="AC7901" s="28">
        <v>4.7373514245447197</v>
      </c>
      <c r="AE7901" t="s">
        <v>140</v>
      </c>
      <c r="AF7901">
        <v>19.3259183991287</v>
      </c>
      <c r="AG7901">
        <v>11.5882005855279</v>
      </c>
      <c r="AH7901">
        <v>5.2080619436237797E-2</v>
      </c>
      <c r="AI7901" s="30">
        <v>3.3989100845872802</v>
      </c>
    </row>
    <row r="7902" spans="1:35" x14ac:dyDescent="0.2">
      <c r="A7902" t="s">
        <v>140</v>
      </c>
      <c r="B7902">
        <v>0.158482812834492</v>
      </c>
      <c r="C7902">
        <v>1.0057745107885201</v>
      </c>
      <c r="D7902">
        <v>1.82457761833019E-3</v>
      </c>
      <c r="E7902" s="28">
        <v>8.9565968689749695</v>
      </c>
      <c r="G7902" t="s">
        <v>140</v>
      </c>
      <c r="H7902">
        <v>9.2541499402860303</v>
      </c>
      <c r="I7902">
        <v>1.0057745107885201</v>
      </c>
      <c r="J7902">
        <v>1.1102042293821099E-3</v>
      </c>
      <c r="K7902" s="30">
        <v>0.61738514523489296</v>
      </c>
      <c r="M7902" t="s">
        <v>140</v>
      </c>
      <c r="N7902">
        <v>8.3694844914085895E-2</v>
      </c>
      <c r="O7902">
        <v>1.0057745107885201</v>
      </c>
      <c r="P7902">
        <v>1.48620284666101E-3</v>
      </c>
      <c r="Q7902" s="28">
        <v>10.3803460599991</v>
      </c>
      <c r="S7902" t="s">
        <v>140</v>
      </c>
      <c r="T7902">
        <v>8.5348294658633996</v>
      </c>
      <c r="U7902">
        <v>1.0174237598410001</v>
      </c>
      <c r="V7902">
        <v>2.32953387100356E-3</v>
      </c>
      <c r="W7902" s="30">
        <v>0.77144977565445305</v>
      </c>
      <c r="Y7902" t="s">
        <v>140</v>
      </c>
      <c r="Z7902">
        <v>16.4543138913901</v>
      </c>
      <c r="AA7902">
        <v>1.05622377499757</v>
      </c>
      <c r="AB7902">
        <v>1.9891420788726799E-2</v>
      </c>
      <c r="AC7902" s="28">
        <v>4.7389487803703103</v>
      </c>
      <c r="AE7902" t="s">
        <v>140</v>
      </c>
      <c r="AF7902">
        <v>18.622901614211703</v>
      </c>
      <c r="AG7902">
        <v>2.6082792628309699</v>
      </c>
      <c r="AH7902">
        <v>3.86086846399228E-2</v>
      </c>
      <c r="AI7902" s="30">
        <v>3.4031889596579301</v>
      </c>
    </row>
    <row r="7903" spans="1:35" x14ac:dyDescent="0.2">
      <c r="A7903" t="s">
        <v>140</v>
      </c>
      <c r="B7903">
        <v>0.173866543169169</v>
      </c>
      <c r="C7903">
        <v>158.690210978165</v>
      </c>
      <c r="D7903">
        <v>3.3678291298813702E-2</v>
      </c>
      <c r="E7903" s="28">
        <v>8.9734165734614102</v>
      </c>
      <c r="G7903" t="s">
        <v>140</v>
      </c>
      <c r="H7903">
        <v>8.1670507957450091</v>
      </c>
      <c r="I7903">
        <v>1.0057745107885201</v>
      </c>
      <c r="J7903">
        <v>1.2575893069578399E-3</v>
      </c>
      <c r="K7903" s="30">
        <v>0.61967272272231899</v>
      </c>
      <c r="M7903" t="s">
        <v>140</v>
      </c>
      <c r="N7903">
        <v>0.18901081373315701</v>
      </c>
      <c r="O7903">
        <v>1.3374623655771101</v>
      </c>
      <c r="P7903">
        <v>3.4767268374831302E-2</v>
      </c>
      <c r="Q7903" s="28">
        <v>10.4272396398436</v>
      </c>
      <c r="S7903" t="s">
        <v>140</v>
      </c>
      <c r="T7903">
        <v>9.2144223845990592</v>
      </c>
      <c r="U7903">
        <v>2.8599872104947401</v>
      </c>
      <c r="V7903">
        <v>3.4246507708994801E-3</v>
      </c>
      <c r="W7903" s="30">
        <v>0.77199483914437905</v>
      </c>
      <c r="Y7903" t="s">
        <v>140</v>
      </c>
      <c r="Z7903">
        <v>15.576451033573099</v>
      </c>
      <c r="AA7903">
        <v>1.0115823665518799</v>
      </c>
      <c r="AB7903">
        <v>3.18815903094016E-3</v>
      </c>
      <c r="AC7903" s="28">
        <v>4.7470058055215301</v>
      </c>
      <c r="AE7903" t="s">
        <v>140</v>
      </c>
      <c r="AF7903">
        <v>18.6219303059382</v>
      </c>
      <c r="AG7903">
        <v>4.5463662190686298</v>
      </c>
      <c r="AH7903">
        <v>4.1551425209124498E-2</v>
      </c>
      <c r="AI7903" s="30">
        <v>3.4034318547392499</v>
      </c>
    </row>
    <row r="7904" spans="1:35" x14ac:dyDescent="0.2">
      <c r="A7904" t="s">
        <v>140</v>
      </c>
      <c r="B7904">
        <v>0.131967647153381</v>
      </c>
      <c r="C7904">
        <v>1.1156086628701301</v>
      </c>
      <c r="D7904">
        <v>9.6309093757831598E-3</v>
      </c>
      <c r="E7904" s="28">
        <v>8.9937977032898697</v>
      </c>
      <c r="G7904" t="s">
        <v>140</v>
      </c>
      <c r="H7904">
        <v>8.5340499164282893</v>
      </c>
      <c r="I7904">
        <v>1.0292079347660701</v>
      </c>
      <c r="J7904">
        <v>1.5144915956955599E-3</v>
      </c>
      <c r="K7904" s="30">
        <v>0.62170502872859701</v>
      </c>
      <c r="M7904" t="s">
        <v>140</v>
      </c>
      <c r="N7904">
        <v>0.16745542181401701</v>
      </c>
      <c r="O7904">
        <v>2.1138845778986699</v>
      </c>
      <c r="P7904">
        <v>2.4465373142462599E-2</v>
      </c>
      <c r="Q7904" s="28">
        <v>10.461200814207</v>
      </c>
      <c r="S7904" t="s">
        <v>140</v>
      </c>
      <c r="T7904">
        <v>9.5558512214341196</v>
      </c>
      <c r="U7904">
        <v>1.11882507338448</v>
      </c>
      <c r="V7904">
        <v>3.60539636863533E-3</v>
      </c>
      <c r="W7904" s="30">
        <v>0.77204021047419602</v>
      </c>
      <c r="Y7904" t="s">
        <v>140</v>
      </c>
      <c r="Z7904">
        <v>18.526736067166897</v>
      </c>
      <c r="AA7904">
        <v>1.0057745107885201</v>
      </c>
      <c r="AB7904">
        <v>1.1165659793759599E-2</v>
      </c>
      <c r="AC7904" s="28">
        <v>4.7482444940206596</v>
      </c>
      <c r="AE7904" t="s">
        <v>140</v>
      </c>
      <c r="AF7904">
        <v>17.461786860064198</v>
      </c>
      <c r="AG7904">
        <v>1.00288309926358</v>
      </c>
      <c r="AH7904">
        <v>7.7755766311558699E-3</v>
      </c>
      <c r="AI7904" s="30">
        <v>3.40458394412759</v>
      </c>
    </row>
    <row r="7905" spans="1:35" x14ac:dyDescent="0.2">
      <c r="A7905" t="s">
        <v>140</v>
      </c>
      <c r="B7905">
        <v>7.4218057957532696E-2</v>
      </c>
      <c r="C7905">
        <v>1.0174237598410001</v>
      </c>
      <c r="D7905">
        <v>1.07182770117467E-3</v>
      </c>
      <c r="E7905" s="28">
        <v>9.0385492824590195</v>
      </c>
      <c r="G7905" t="s">
        <v>140</v>
      </c>
      <c r="H7905">
        <v>9.4728192332280798</v>
      </c>
      <c r="I7905">
        <v>1.0115823665518799</v>
      </c>
      <c r="J7905">
        <v>2.6879790060862501E-3</v>
      </c>
      <c r="K7905" s="30">
        <v>0.62243015936095103</v>
      </c>
      <c r="M7905" t="s">
        <v>140</v>
      </c>
      <c r="N7905">
        <v>0.19477555804239099</v>
      </c>
      <c r="O7905">
        <v>71.279269597080003</v>
      </c>
      <c r="P7905">
        <v>5.65285873633024E-2</v>
      </c>
      <c r="Q7905" s="28">
        <v>10.4934376171884</v>
      </c>
      <c r="S7905" t="s">
        <v>140</v>
      </c>
      <c r="T7905">
        <v>7.67518348459995</v>
      </c>
      <c r="U7905">
        <v>1.00867425853989</v>
      </c>
      <c r="V7905">
        <v>1.67274979332969E-3</v>
      </c>
      <c r="W7905" s="30">
        <v>0.77233213628850605</v>
      </c>
      <c r="Y7905" t="s">
        <v>140</v>
      </c>
      <c r="Z7905">
        <v>18.638072410639701</v>
      </c>
      <c r="AA7905">
        <v>1.00867425853989</v>
      </c>
      <c r="AB7905">
        <v>2.13440006851916E-2</v>
      </c>
      <c r="AC7905" s="28">
        <v>4.7696453312955702</v>
      </c>
      <c r="AE7905" t="s">
        <v>140</v>
      </c>
      <c r="AF7905">
        <v>16.331432177879901</v>
      </c>
      <c r="AG7905">
        <v>1.01449885892793</v>
      </c>
      <c r="AH7905">
        <v>1.5550663699493801E-2</v>
      </c>
      <c r="AI7905" s="30">
        <v>3.4186502975297</v>
      </c>
    </row>
    <row r="7906" spans="1:35" x14ac:dyDescent="0.2">
      <c r="A7906" t="s">
        <v>140</v>
      </c>
      <c r="B7906">
        <v>0.18313438574726101</v>
      </c>
      <c r="C7906">
        <v>1.00288309926358</v>
      </c>
      <c r="D7906">
        <v>1.02625594857856E-2</v>
      </c>
      <c r="E7906" s="28">
        <v>9.08497126475946</v>
      </c>
      <c r="G7906" t="s">
        <v>140</v>
      </c>
      <c r="H7906">
        <v>9.4287964009574701</v>
      </c>
      <c r="I7906">
        <v>1.00288309926358</v>
      </c>
      <c r="J7906">
        <v>2.82179338416349E-3</v>
      </c>
      <c r="K7906" s="30">
        <v>0.623110102749173</v>
      </c>
      <c r="M7906" t="s">
        <v>140</v>
      </c>
      <c r="N7906">
        <v>0.15176869268347901</v>
      </c>
      <c r="O7906">
        <v>16.182747693642401</v>
      </c>
      <c r="P7906">
        <v>1.8476960553146501E-2</v>
      </c>
      <c r="Q7906" s="28">
        <v>10.5423430998055</v>
      </c>
      <c r="S7906" t="s">
        <v>140</v>
      </c>
      <c r="T7906">
        <v>9.4029224346003204</v>
      </c>
      <c r="U7906">
        <v>1.00288309926358</v>
      </c>
      <c r="V7906">
        <v>2.8312766977873901E-3</v>
      </c>
      <c r="W7906" s="30">
        <v>0.773489853931285</v>
      </c>
      <c r="Y7906" t="s">
        <v>140</v>
      </c>
      <c r="Z7906">
        <v>16.960806418593897</v>
      </c>
      <c r="AA7906">
        <v>1.00867425853989</v>
      </c>
      <c r="AB7906">
        <v>3.8020385250588898E-3</v>
      </c>
      <c r="AC7906" s="28">
        <v>4.7701858917784898</v>
      </c>
      <c r="AE7906" t="s">
        <v>140</v>
      </c>
      <c r="AF7906">
        <v>16.297581418805901</v>
      </c>
      <c r="AG7906">
        <v>1.00288309926358</v>
      </c>
      <c r="AH7906">
        <v>2.9016849698888601E-3</v>
      </c>
      <c r="AI7906" s="30">
        <v>3.41866762771649</v>
      </c>
    </row>
    <row r="7907" spans="1:35" x14ac:dyDescent="0.2">
      <c r="A7907" t="s">
        <v>140</v>
      </c>
      <c r="B7907">
        <v>0.19391988389765399</v>
      </c>
      <c r="C7907">
        <v>1.0115823665518799</v>
      </c>
      <c r="D7907">
        <v>1.24943241711045E-2</v>
      </c>
      <c r="E7907" s="28">
        <v>9.1125485902433905</v>
      </c>
      <c r="G7907" t="s">
        <v>140</v>
      </c>
      <c r="H7907">
        <v>7.3879110475048497</v>
      </c>
      <c r="I7907">
        <v>1.0057745107885201</v>
      </c>
      <c r="J7907">
        <v>1.7832057457920899E-3</v>
      </c>
      <c r="K7907" s="30">
        <v>0.62371266890249399</v>
      </c>
      <c r="M7907" t="s">
        <v>140</v>
      </c>
      <c r="N7907">
        <v>0.18212856468247701</v>
      </c>
      <c r="O7907">
        <v>1.00288309926358</v>
      </c>
      <c r="P7907">
        <v>9.8029849572085302E-3</v>
      </c>
      <c r="Q7907" s="28">
        <v>10.5573976894699</v>
      </c>
      <c r="S7907" t="s">
        <v>140</v>
      </c>
      <c r="T7907">
        <v>9.6081166272094496</v>
      </c>
      <c r="U7907">
        <v>1.0115823665518799</v>
      </c>
      <c r="V7907">
        <v>3.2209250243383902E-3</v>
      </c>
      <c r="W7907" s="30">
        <v>0.77402998088465302</v>
      </c>
      <c r="Y7907" t="s">
        <v>140</v>
      </c>
      <c r="Z7907">
        <v>14.962346693265099</v>
      </c>
      <c r="AA7907">
        <v>2.2716377897981501</v>
      </c>
      <c r="AB7907">
        <v>1.6145788564347601E-2</v>
      </c>
      <c r="AC7907" s="28">
        <v>4.7770872837750797</v>
      </c>
      <c r="AE7907" t="s">
        <v>140</v>
      </c>
      <c r="AF7907">
        <v>12.70733506375</v>
      </c>
      <c r="AG7907">
        <v>1.00288309926358</v>
      </c>
      <c r="AH7907">
        <v>4.7342970002837298E-3</v>
      </c>
      <c r="AI7907" s="30">
        <v>3.4229698272123201</v>
      </c>
    </row>
    <row r="7908" spans="1:35" x14ac:dyDescent="0.2">
      <c r="A7908" t="s">
        <v>140</v>
      </c>
      <c r="B7908">
        <v>0.16625668504200899</v>
      </c>
      <c r="C7908">
        <v>1.0057745107885201</v>
      </c>
      <c r="D7908">
        <v>1.7282679068147001E-2</v>
      </c>
      <c r="E7908" s="28">
        <v>9.1239569673201597</v>
      </c>
      <c r="G7908" t="s">
        <v>140</v>
      </c>
      <c r="H7908">
        <v>8.3115561614919891</v>
      </c>
      <c r="I7908">
        <v>1.02035709353375</v>
      </c>
      <c r="J7908">
        <v>1.2249087713722901E-3</v>
      </c>
      <c r="K7908" s="30">
        <v>0.62524890366444397</v>
      </c>
      <c r="M7908" t="s">
        <v>140</v>
      </c>
      <c r="N7908">
        <v>0.18192569914536499</v>
      </c>
      <c r="O7908">
        <v>3.3603274170957498</v>
      </c>
      <c r="P7908">
        <v>3.6783621850437799E-2</v>
      </c>
      <c r="Q7908" s="28">
        <v>10.5845810781003</v>
      </c>
      <c r="S7908" t="s">
        <v>140</v>
      </c>
      <c r="T7908">
        <v>9.1805774369120599</v>
      </c>
      <c r="U7908">
        <v>1.0057745107885201</v>
      </c>
      <c r="V7908">
        <v>3.1820999336075501E-3</v>
      </c>
      <c r="W7908" s="30">
        <v>0.77576157835175497</v>
      </c>
      <c r="Y7908" t="s">
        <v>140</v>
      </c>
      <c r="Z7908">
        <v>12.447726340258599</v>
      </c>
      <c r="AA7908">
        <v>4.0869831831859598</v>
      </c>
      <c r="AB7908">
        <v>8.6747255531247694E-3</v>
      </c>
      <c r="AC7908" s="28">
        <v>4.7815154070595502</v>
      </c>
      <c r="AE7908" t="s">
        <v>140</v>
      </c>
      <c r="AF7908">
        <v>19.958721656465801</v>
      </c>
      <c r="AG7908">
        <v>2.9861992337908299</v>
      </c>
      <c r="AH7908">
        <v>5.2693324419279701E-2</v>
      </c>
      <c r="AI7908" s="30">
        <v>3.4328101800533601</v>
      </c>
    </row>
    <row r="7909" spans="1:35" x14ac:dyDescent="0.2">
      <c r="A7909" t="s">
        <v>140</v>
      </c>
      <c r="B7909">
        <v>9.1803986731213205E-2</v>
      </c>
      <c r="C7909">
        <v>1.0057745107885201</v>
      </c>
      <c r="D7909">
        <v>2.9603289397001102E-3</v>
      </c>
      <c r="E7909" s="28">
        <v>9.1457746520352607</v>
      </c>
      <c r="G7909" t="s">
        <v>140</v>
      </c>
      <c r="H7909">
        <v>8.6611405960943699</v>
      </c>
      <c r="I7909">
        <v>1.01449885892793</v>
      </c>
      <c r="J7909">
        <v>1.9355773699403201E-3</v>
      </c>
      <c r="K7909" s="30">
        <v>0.62526131594066503</v>
      </c>
      <c r="M7909" t="s">
        <v>140</v>
      </c>
      <c r="N7909">
        <v>0.110232647723658</v>
      </c>
      <c r="O7909">
        <v>3.0207864879135302</v>
      </c>
      <c r="P7909">
        <v>5.7574758027907399E-3</v>
      </c>
      <c r="Q7909" s="28">
        <v>10.5858205849922</v>
      </c>
      <c r="S7909" t="s">
        <v>140</v>
      </c>
      <c r="T7909">
        <v>9.42235752591505</v>
      </c>
      <c r="U7909">
        <v>1.0115823665518799</v>
      </c>
      <c r="V7909">
        <v>2.9120354790485299E-3</v>
      </c>
      <c r="W7909" s="30">
        <v>0.77682335131457203</v>
      </c>
      <c r="Y7909" t="s">
        <v>140</v>
      </c>
      <c r="Z7909">
        <v>17.972517347580901</v>
      </c>
      <c r="AA7909">
        <v>1.01449885892793</v>
      </c>
      <c r="AB7909">
        <v>1.9708317519149501E-2</v>
      </c>
      <c r="AC7909" s="28">
        <v>4.7852004697591903</v>
      </c>
      <c r="AE7909" t="s">
        <v>140</v>
      </c>
      <c r="AF7909">
        <v>17.544028216335601</v>
      </c>
      <c r="AG7909">
        <v>2.7708349224308302</v>
      </c>
      <c r="AH7909">
        <v>3.0343314184780101E-2</v>
      </c>
      <c r="AI7909" s="30">
        <v>3.4339852656877299</v>
      </c>
    </row>
    <row r="7910" spans="1:35" x14ac:dyDescent="0.2">
      <c r="A7910" t="s">
        <v>140</v>
      </c>
      <c r="B7910">
        <v>0.110621518772131</v>
      </c>
      <c r="C7910">
        <v>1.0057745107885201</v>
      </c>
      <c r="D7910">
        <v>2.3740351752127402E-3</v>
      </c>
      <c r="E7910" s="28">
        <v>9.1470817462279506</v>
      </c>
      <c r="G7910" t="s">
        <v>140</v>
      </c>
      <c r="H7910">
        <v>9.7732984879651106</v>
      </c>
      <c r="I7910">
        <v>1.0115823665518799</v>
      </c>
      <c r="J7910">
        <v>1.6542129453030201E-3</v>
      </c>
      <c r="K7910" s="30">
        <v>0.62596380972127297</v>
      </c>
      <c r="M7910" t="s">
        <v>140</v>
      </c>
      <c r="N7910">
        <v>0.13008374723525301</v>
      </c>
      <c r="O7910">
        <v>1.00867425853989</v>
      </c>
      <c r="P7910">
        <v>6.1634994721200403E-3</v>
      </c>
      <c r="Q7910" s="28">
        <v>10.6448148814953</v>
      </c>
      <c r="S7910" t="s">
        <v>140</v>
      </c>
      <c r="T7910">
        <v>7.7689372403213</v>
      </c>
      <c r="U7910">
        <v>1.00288309926358</v>
      </c>
      <c r="V7910">
        <v>1.1941411922492401E-3</v>
      </c>
      <c r="W7910" s="30">
        <v>0.77786889642986301</v>
      </c>
      <c r="Y7910" t="s">
        <v>140</v>
      </c>
      <c r="Z7910">
        <v>19.625592377402501</v>
      </c>
      <c r="AA7910">
        <v>1.01449885892793</v>
      </c>
      <c r="AB7910">
        <v>9.2478178992220095E-3</v>
      </c>
      <c r="AC7910" s="28">
        <v>4.7899481281290601</v>
      </c>
      <c r="AE7910" t="s">
        <v>140</v>
      </c>
      <c r="AF7910">
        <v>16.936093156061499</v>
      </c>
      <c r="AG7910">
        <v>2.3650670679938099</v>
      </c>
      <c r="AH7910">
        <v>2.5872501058910001E-2</v>
      </c>
      <c r="AI7910" s="30">
        <v>3.4380180702040501</v>
      </c>
    </row>
    <row r="7911" spans="1:35" x14ac:dyDescent="0.2">
      <c r="A7911" t="s">
        <v>140</v>
      </c>
      <c r="B7911">
        <v>0.19989823495197701</v>
      </c>
      <c r="C7911">
        <v>6.2581953027936796</v>
      </c>
      <c r="D7911">
        <v>5.9609510611084202E-2</v>
      </c>
      <c r="E7911" s="28">
        <v>9.20914480235475</v>
      </c>
      <c r="G7911" t="s">
        <v>140</v>
      </c>
      <c r="H7911">
        <v>8.6001030051865399</v>
      </c>
      <c r="I7911">
        <v>1.0174237598410001</v>
      </c>
      <c r="J7911">
        <v>1.4888930656884499E-3</v>
      </c>
      <c r="K7911" s="30">
        <v>0.62735489221255403</v>
      </c>
      <c r="M7911" t="s">
        <v>140</v>
      </c>
      <c r="N7911">
        <v>0.17484102802833701</v>
      </c>
      <c r="O7911">
        <v>18.474242568914399</v>
      </c>
      <c r="P7911">
        <v>3.3760646605028498E-2</v>
      </c>
      <c r="Q7911" s="28">
        <v>10.6650701951377</v>
      </c>
      <c r="S7911" t="s">
        <v>140</v>
      </c>
      <c r="T7911">
        <v>8.1062715846665299</v>
      </c>
      <c r="U7911">
        <v>1.00288309926358</v>
      </c>
      <c r="V7911">
        <v>1.4157500527429399E-3</v>
      </c>
      <c r="W7911" s="30">
        <v>0.778116529076052</v>
      </c>
      <c r="Y7911" t="s">
        <v>140</v>
      </c>
      <c r="Z7911">
        <v>19.144210025206799</v>
      </c>
      <c r="AA7911">
        <v>2.6690492596465298</v>
      </c>
      <c r="AB7911">
        <v>4.3275331700989197E-2</v>
      </c>
      <c r="AC7911" s="28">
        <v>4.7924126641379399</v>
      </c>
      <c r="AE7911" t="s">
        <v>140</v>
      </c>
      <c r="AF7911">
        <v>15.305037290220099</v>
      </c>
      <c r="AG7911">
        <v>1.01449885892793</v>
      </c>
      <c r="AH7911">
        <v>7.2866443487022998E-3</v>
      </c>
      <c r="AI7911" s="30">
        <v>3.44025579574155</v>
      </c>
    </row>
    <row r="7912" spans="1:35" x14ac:dyDescent="0.2">
      <c r="A7912" t="s">
        <v>140</v>
      </c>
      <c r="B7912">
        <v>0.17799903271451301</v>
      </c>
      <c r="C7912">
        <v>5.4661861962577696</v>
      </c>
      <c r="D7912">
        <v>3.4624875930030802E-2</v>
      </c>
      <c r="E7912" s="28">
        <v>9.2237243005363307</v>
      </c>
      <c r="G7912" t="s">
        <v>140</v>
      </c>
      <c r="H7912">
        <v>9.3548764050398798</v>
      </c>
      <c r="I7912">
        <v>1.0174237598410001</v>
      </c>
      <c r="J7912">
        <v>2.0860812964220402E-3</v>
      </c>
      <c r="K7912" s="30">
        <v>0.62957040844463297</v>
      </c>
      <c r="M7912" t="s">
        <v>140</v>
      </c>
      <c r="N7912">
        <v>8.5374462518857205E-2</v>
      </c>
      <c r="O7912">
        <v>1.0057745107885201</v>
      </c>
      <c r="P7912">
        <v>2.2343957009487501E-3</v>
      </c>
      <c r="Q7912" s="28">
        <v>10.6935463826253</v>
      </c>
      <c r="S7912" t="s">
        <v>140</v>
      </c>
      <c r="T7912">
        <v>9.418570039376279</v>
      </c>
      <c r="U7912">
        <v>1.0381355504835399</v>
      </c>
      <c r="V7912">
        <v>3.1363035554809902E-3</v>
      </c>
      <c r="W7912" s="30">
        <v>0.78156685819866201</v>
      </c>
      <c r="Y7912" t="s">
        <v>140</v>
      </c>
      <c r="Z7912">
        <v>14.460459730478201</v>
      </c>
      <c r="AA7912">
        <v>1.01449885892793</v>
      </c>
      <c r="AB7912">
        <v>6.0004428502274899E-3</v>
      </c>
      <c r="AC7912" s="28">
        <v>4.8032415250960598</v>
      </c>
      <c r="AE7912" t="s">
        <v>140</v>
      </c>
      <c r="AF7912">
        <v>19.506072284947802</v>
      </c>
      <c r="AG7912">
        <v>3.42873391662958</v>
      </c>
      <c r="AH7912">
        <v>4.9668257452007099E-2</v>
      </c>
      <c r="AI7912" s="30">
        <v>3.4424229804232498</v>
      </c>
    </row>
    <row r="7913" spans="1:35" x14ac:dyDescent="0.2">
      <c r="A7913" t="s">
        <v>140</v>
      </c>
      <c r="B7913">
        <v>0.145358504172966</v>
      </c>
      <c r="C7913">
        <v>1.0174237598410001</v>
      </c>
      <c r="D7913">
        <v>1.29057162986655E-2</v>
      </c>
      <c r="E7913" s="28">
        <v>9.2449480558193997</v>
      </c>
      <c r="G7913" t="s">
        <v>140</v>
      </c>
      <c r="H7913">
        <v>7.9240109911032102</v>
      </c>
      <c r="I7913">
        <v>1.00867425853989</v>
      </c>
      <c r="J7913">
        <v>1.6120402132947E-3</v>
      </c>
      <c r="K7913" s="30">
        <v>0.63052631074827403</v>
      </c>
      <c r="M7913" t="s">
        <v>140</v>
      </c>
      <c r="N7913">
        <v>0.156503791972923</v>
      </c>
      <c r="O7913">
        <v>1.0115823665518799</v>
      </c>
      <c r="P7913">
        <v>1.1812108489561801E-2</v>
      </c>
      <c r="Q7913" s="28">
        <v>10.6965391381262</v>
      </c>
      <c r="S7913" t="s">
        <v>140</v>
      </c>
      <c r="T7913">
        <v>8.8768122028777601</v>
      </c>
      <c r="U7913">
        <v>1.00867425853989</v>
      </c>
      <c r="V7913">
        <v>1.2658791413994799E-3</v>
      </c>
      <c r="W7913" s="30">
        <v>0.784954574881221</v>
      </c>
      <c r="Y7913" t="s">
        <v>140</v>
      </c>
      <c r="Z7913">
        <v>18.848217498926601</v>
      </c>
      <c r="AA7913">
        <v>1.0115823665518799</v>
      </c>
      <c r="AB7913">
        <v>1.60986692234973E-2</v>
      </c>
      <c r="AC7913" s="28">
        <v>4.8104812053299097</v>
      </c>
      <c r="AE7913" t="s">
        <v>140</v>
      </c>
      <c r="AF7913">
        <v>14.036684601875498</v>
      </c>
      <c r="AG7913">
        <v>1.0115823665518799</v>
      </c>
      <c r="AH7913">
        <v>3.0153216508420001E-3</v>
      </c>
      <c r="AI7913" s="30">
        <v>3.4437079670386099</v>
      </c>
    </row>
    <row r="7914" spans="1:35" x14ac:dyDescent="0.2">
      <c r="A7914" t="s">
        <v>140</v>
      </c>
      <c r="B7914">
        <v>0.172243156534264</v>
      </c>
      <c r="C7914">
        <v>1.00867425853989</v>
      </c>
      <c r="D7914">
        <v>5.2990108245650801E-3</v>
      </c>
      <c r="E7914" s="28">
        <v>9.2846895030197203</v>
      </c>
      <c r="G7914" t="s">
        <v>140</v>
      </c>
      <c r="H7914">
        <v>7.5147025612457607</v>
      </c>
      <c r="I7914">
        <v>1.00288309926358</v>
      </c>
      <c r="J7914">
        <v>1.2015021715890901E-3</v>
      </c>
      <c r="K7914" s="30">
        <v>0.63180735392578402</v>
      </c>
      <c r="M7914" t="s">
        <v>140</v>
      </c>
      <c r="N7914">
        <v>0.185470067596615</v>
      </c>
      <c r="O7914">
        <v>1.0115823665518799</v>
      </c>
      <c r="P7914">
        <v>2.1475411835623199E-2</v>
      </c>
      <c r="Q7914" s="28">
        <v>10.723242578313601</v>
      </c>
      <c r="S7914" t="s">
        <v>140</v>
      </c>
      <c r="T7914">
        <v>7.5189058080770792</v>
      </c>
      <c r="U7914">
        <v>1.0057745107885201</v>
      </c>
      <c r="V7914">
        <v>1.2761125436178101E-3</v>
      </c>
      <c r="W7914" s="30">
        <v>0.78595733201667195</v>
      </c>
      <c r="Y7914" t="s">
        <v>140</v>
      </c>
      <c r="Z7914">
        <v>19.1423966209817</v>
      </c>
      <c r="AA7914">
        <v>1.00288309926358</v>
      </c>
      <c r="AB7914">
        <v>2.1095162689849501E-2</v>
      </c>
      <c r="AC7914" s="28">
        <v>4.8127337167503201</v>
      </c>
      <c r="AE7914" t="s">
        <v>140</v>
      </c>
      <c r="AF7914">
        <v>16.135641331979201</v>
      </c>
      <c r="AG7914">
        <v>10.908359439270299</v>
      </c>
      <c r="AH7914">
        <v>2.35492203272284E-2</v>
      </c>
      <c r="AI7914" s="30">
        <v>3.4449681275003701</v>
      </c>
    </row>
    <row r="7915" spans="1:35" x14ac:dyDescent="0.2">
      <c r="A7915" t="s">
        <v>140</v>
      </c>
      <c r="B7915">
        <v>0.16584650901996201</v>
      </c>
      <c r="C7915">
        <v>8.3942325250646892</v>
      </c>
      <c r="D7915">
        <v>2.6218852096068199E-2</v>
      </c>
      <c r="E7915" s="28">
        <v>9.2860421217920699</v>
      </c>
      <c r="G7915" t="s">
        <v>140</v>
      </c>
      <c r="H7915">
        <v>7.8617172176317904</v>
      </c>
      <c r="I7915">
        <v>1.00288309926358</v>
      </c>
      <c r="J7915">
        <v>1.94700240876804E-3</v>
      </c>
      <c r="K7915" s="30">
        <v>0.63216466643237201</v>
      </c>
      <c r="M7915" t="s">
        <v>140</v>
      </c>
      <c r="N7915">
        <v>0.12567186025492699</v>
      </c>
      <c r="O7915">
        <v>1.00288309926358</v>
      </c>
      <c r="P7915">
        <v>4.1975871516023297E-3</v>
      </c>
      <c r="Q7915" s="28">
        <v>10.7293778423363</v>
      </c>
      <c r="S7915" t="s">
        <v>140</v>
      </c>
      <c r="T7915">
        <v>8.1779748007630797</v>
      </c>
      <c r="U7915">
        <v>1.3490638599235001</v>
      </c>
      <c r="V7915">
        <v>2.4240467115570399E-3</v>
      </c>
      <c r="W7915" s="30">
        <v>0.78612217970653198</v>
      </c>
      <c r="Y7915" t="s">
        <v>140</v>
      </c>
      <c r="Z7915">
        <v>16.990710307066699</v>
      </c>
      <c r="AA7915">
        <v>1.9278412463940799</v>
      </c>
      <c r="AB7915">
        <v>2.55085298833207E-2</v>
      </c>
      <c r="AC7915" s="28">
        <v>4.8147479876417201</v>
      </c>
      <c r="AE7915" t="s">
        <v>140</v>
      </c>
      <c r="AF7915">
        <v>16.868088167343799</v>
      </c>
      <c r="AG7915">
        <v>1.61269369477906</v>
      </c>
      <c r="AH7915">
        <v>2.42961285597252E-2</v>
      </c>
      <c r="AI7915" s="30">
        <v>3.44999007291654</v>
      </c>
    </row>
    <row r="7916" spans="1:35" x14ac:dyDescent="0.2">
      <c r="A7916" t="s">
        <v>140</v>
      </c>
      <c r="B7916">
        <v>0.177604483504403</v>
      </c>
      <c r="C7916">
        <v>2.52697328239242</v>
      </c>
      <c r="D7916">
        <v>3.1951419585456699E-2</v>
      </c>
      <c r="E7916" s="28">
        <v>9.3089447558140606</v>
      </c>
      <c r="G7916" t="s">
        <v>140</v>
      </c>
      <c r="H7916">
        <v>9.8500517955150713</v>
      </c>
      <c r="I7916">
        <v>1.2553785206866701</v>
      </c>
      <c r="J7916">
        <v>3.9540207979207702E-3</v>
      </c>
      <c r="K7916" s="30">
        <v>0.63254405961309201</v>
      </c>
      <c r="M7916" t="s">
        <v>140</v>
      </c>
      <c r="N7916">
        <v>0.197086525318275</v>
      </c>
      <c r="O7916">
        <v>9.3916778208619291</v>
      </c>
      <c r="P7916">
        <v>5.7728349669445699E-2</v>
      </c>
      <c r="Q7916" s="28">
        <v>10.7482812651928</v>
      </c>
      <c r="S7916" t="s">
        <v>140</v>
      </c>
      <c r="T7916">
        <v>8.3145719560318607</v>
      </c>
      <c r="U7916">
        <v>1.0471406066478901</v>
      </c>
      <c r="V7916">
        <v>1.70434968875546E-3</v>
      </c>
      <c r="W7916" s="30">
        <v>0.788258415777499</v>
      </c>
      <c r="Y7916" t="s">
        <v>140</v>
      </c>
      <c r="Z7916">
        <v>13.1967647153381</v>
      </c>
      <c r="AA7916">
        <v>1.1156086628701301</v>
      </c>
      <c r="AB7916">
        <v>9.6309093757831598E-3</v>
      </c>
      <c r="AC7916" s="28">
        <v>4.8148016490876699</v>
      </c>
      <c r="AE7916" t="s">
        <v>140</v>
      </c>
      <c r="AF7916">
        <v>11.5681709988013</v>
      </c>
      <c r="AG7916">
        <v>1.01449885892793</v>
      </c>
      <c r="AH7916">
        <v>4.12555967148087E-3</v>
      </c>
      <c r="AI7916" s="30">
        <v>3.4532161931571501</v>
      </c>
    </row>
    <row r="7917" spans="1:35" x14ac:dyDescent="0.2">
      <c r="A7917" t="s">
        <v>140</v>
      </c>
      <c r="B7917">
        <v>0.13572890809216601</v>
      </c>
      <c r="C7917">
        <v>3.1814540598685799</v>
      </c>
      <c r="D7917">
        <v>1.15379529339161E-2</v>
      </c>
      <c r="E7917" s="28">
        <v>9.3103843157632706</v>
      </c>
      <c r="G7917" t="s">
        <v>140</v>
      </c>
      <c r="H7917">
        <v>9.8978386749175993</v>
      </c>
      <c r="I7917">
        <v>1.53566531100084</v>
      </c>
      <c r="J7917">
        <v>4.1092123306630699E-3</v>
      </c>
      <c r="K7917" s="30">
        <v>0.63500520694278295</v>
      </c>
      <c r="M7917" t="s">
        <v>140</v>
      </c>
      <c r="N7917">
        <v>0.150420116509003</v>
      </c>
      <c r="O7917">
        <v>1.0174237598410001</v>
      </c>
      <c r="P7917">
        <v>1.37686005855661E-2</v>
      </c>
      <c r="Q7917" s="28">
        <v>10.762423528054301</v>
      </c>
      <c r="S7917" t="s">
        <v>140</v>
      </c>
      <c r="T7917">
        <v>7.5777732452171103</v>
      </c>
      <c r="U7917">
        <v>1.13178371549186</v>
      </c>
      <c r="V7917">
        <v>1.9730679169969998E-3</v>
      </c>
      <c r="W7917" s="30">
        <v>0.78914144475241099</v>
      </c>
      <c r="Y7917" t="s">
        <v>140</v>
      </c>
      <c r="Z7917">
        <v>18.006119788498001</v>
      </c>
      <c r="AA7917">
        <v>1.0057745107885201</v>
      </c>
      <c r="AB7917">
        <v>2.6629124342044602E-2</v>
      </c>
      <c r="AC7917" s="28">
        <v>4.8152752161003498</v>
      </c>
      <c r="AE7917" t="s">
        <v>140</v>
      </c>
      <c r="AF7917">
        <v>16.903955182023001</v>
      </c>
      <c r="AG7917">
        <v>1.01449885892793</v>
      </c>
      <c r="AH7917">
        <v>1.71468383565456E-2</v>
      </c>
      <c r="AI7917" s="30">
        <v>3.4537638878605401</v>
      </c>
    </row>
    <row r="7918" spans="1:35" x14ac:dyDescent="0.2">
      <c r="A7918" t="s">
        <v>140</v>
      </c>
      <c r="B7918">
        <v>0.17518084838331799</v>
      </c>
      <c r="C7918">
        <v>1.57144459943409</v>
      </c>
      <c r="D7918">
        <v>2.7703058050217E-2</v>
      </c>
      <c r="E7918" s="28">
        <v>9.3135087813831099</v>
      </c>
      <c r="G7918" t="s">
        <v>140</v>
      </c>
      <c r="H7918">
        <v>8.6289439595593809</v>
      </c>
      <c r="I7918">
        <v>1.00867425853989</v>
      </c>
      <c r="J7918">
        <v>2.5040633423671099E-3</v>
      </c>
      <c r="K7918" s="30">
        <v>0.63583818204712805</v>
      </c>
      <c r="M7918" t="s">
        <v>140</v>
      </c>
      <c r="N7918">
        <v>0.19786223657472299</v>
      </c>
      <c r="O7918">
        <v>1.5224591070895299</v>
      </c>
      <c r="P7918">
        <v>4.2680256856436297E-2</v>
      </c>
      <c r="Q7918" s="28">
        <v>10.7867696914777</v>
      </c>
      <c r="S7918" t="s">
        <v>140</v>
      </c>
      <c r="T7918">
        <v>8.2852751951308008</v>
      </c>
      <c r="U7918">
        <v>1.0292079347660701</v>
      </c>
      <c r="V7918">
        <v>1.6277826002653499E-3</v>
      </c>
      <c r="W7918" s="30">
        <v>0.78924385049448498</v>
      </c>
      <c r="Y7918" t="s">
        <v>140</v>
      </c>
      <c r="Z7918">
        <v>17.596153952995198</v>
      </c>
      <c r="AA7918">
        <v>1.01449885892793</v>
      </c>
      <c r="AB7918">
        <v>6.5111529346411397E-3</v>
      </c>
      <c r="AC7918" s="28">
        <v>4.8182284104048101</v>
      </c>
      <c r="AE7918" t="s">
        <v>140</v>
      </c>
      <c r="AF7918">
        <v>12.757036118179798</v>
      </c>
      <c r="AG7918">
        <v>1.0057745107885201</v>
      </c>
      <c r="AH7918">
        <v>5.2486752347489602E-3</v>
      </c>
      <c r="AI7918" s="30">
        <v>3.4542569443421902</v>
      </c>
    </row>
    <row r="7919" spans="1:35" x14ac:dyDescent="0.2">
      <c r="A7919" t="s">
        <v>140</v>
      </c>
      <c r="B7919">
        <v>8.8455630487296197E-2</v>
      </c>
      <c r="C7919">
        <v>1.0174237598410001</v>
      </c>
      <c r="D7919">
        <v>2.7239054441567699E-3</v>
      </c>
      <c r="E7919" s="28">
        <v>9.3178221519426803</v>
      </c>
      <c r="G7919" t="s">
        <v>140</v>
      </c>
      <c r="H7919">
        <v>9.4304250792203099</v>
      </c>
      <c r="I7919">
        <v>1.00288309926358</v>
      </c>
      <c r="J7919">
        <v>2.96566089897298E-3</v>
      </c>
      <c r="K7919" s="30">
        <v>0.63622044603924999</v>
      </c>
      <c r="M7919" t="s">
        <v>140</v>
      </c>
      <c r="N7919">
        <v>0.19327172585706201</v>
      </c>
      <c r="O7919">
        <v>2.86823283751515</v>
      </c>
      <c r="P7919">
        <v>4.6127565600464E-2</v>
      </c>
      <c r="Q7919" s="28">
        <v>10.873371042702299</v>
      </c>
      <c r="S7919" t="s">
        <v>140</v>
      </c>
      <c r="T7919">
        <v>8.8798840486144694</v>
      </c>
      <c r="U7919">
        <v>1.0115823665518799</v>
      </c>
      <c r="V7919">
        <v>2.8454768281364899E-3</v>
      </c>
      <c r="W7919" s="30">
        <v>0.789344026306249</v>
      </c>
      <c r="Y7919" t="s">
        <v>140</v>
      </c>
      <c r="Z7919">
        <v>19.966102939088501</v>
      </c>
      <c r="AA7919">
        <v>1.01449885892793</v>
      </c>
      <c r="AB7919">
        <v>1.5272407594238101E-3</v>
      </c>
      <c r="AC7919" s="28">
        <v>4.8201044865129301</v>
      </c>
      <c r="AE7919" t="s">
        <v>140</v>
      </c>
      <c r="AF7919">
        <v>17.153682917162499</v>
      </c>
      <c r="AG7919">
        <v>1.01449885892793</v>
      </c>
      <c r="AH7919">
        <v>1.8737173788052099E-2</v>
      </c>
      <c r="AI7919" s="30">
        <v>3.45799919574001</v>
      </c>
    </row>
    <row r="7920" spans="1:35" x14ac:dyDescent="0.2">
      <c r="A7920" t="s">
        <v>140</v>
      </c>
      <c r="B7920">
        <v>0.18522015533833699</v>
      </c>
      <c r="C7920">
        <v>1.0057745107885201</v>
      </c>
      <c r="D7920">
        <v>1.8854116088860399E-2</v>
      </c>
      <c r="E7920" s="28">
        <v>9.3362562719389093</v>
      </c>
      <c r="G7920" t="s">
        <v>140</v>
      </c>
      <c r="H7920">
        <v>9.8226490208748913</v>
      </c>
      <c r="I7920">
        <v>1.00867425853989</v>
      </c>
      <c r="J7920">
        <v>1.44031657761201E-3</v>
      </c>
      <c r="K7920" s="30">
        <v>0.63663840911177505</v>
      </c>
      <c r="M7920" t="s">
        <v>140</v>
      </c>
      <c r="N7920">
        <v>0.166976254735857</v>
      </c>
      <c r="O7920">
        <v>1.00288309926358</v>
      </c>
      <c r="P7920">
        <v>4.6489689923941398E-3</v>
      </c>
      <c r="Q7920" s="28">
        <v>10.884108021404501</v>
      </c>
      <c r="S7920" t="s">
        <v>140</v>
      </c>
      <c r="T7920">
        <v>9.1566130359306594</v>
      </c>
      <c r="U7920">
        <v>1.46231609576324</v>
      </c>
      <c r="V7920">
        <v>3.2759733654547998E-3</v>
      </c>
      <c r="W7920" s="30">
        <v>0.78945808510626903</v>
      </c>
      <c r="Y7920" t="s">
        <v>140</v>
      </c>
      <c r="Z7920">
        <v>14.311175093236599</v>
      </c>
      <c r="AA7920">
        <v>1.00288309926358</v>
      </c>
      <c r="AB7920">
        <v>1.08095778421687E-2</v>
      </c>
      <c r="AC7920" s="28">
        <v>4.8240296015695501</v>
      </c>
      <c r="AE7920" t="s">
        <v>140</v>
      </c>
      <c r="AF7920">
        <v>19.1750660907894</v>
      </c>
      <c r="AG7920">
        <v>2.7549265692352201</v>
      </c>
      <c r="AH7920">
        <v>4.3575806369509897E-2</v>
      </c>
      <c r="AI7920" s="30">
        <v>3.46283334356169</v>
      </c>
    </row>
    <row r="7921" spans="1:35" x14ac:dyDescent="0.2">
      <c r="A7921" t="s">
        <v>140</v>
      </c>
      <c r="B7921">
        <v>0.168989927135929</v>
      </c>
      <c r="C7921">
        <v>2.0479900011218501</v>
      </c>
      <c r="D7921">
        <v>2.55573157240831E-2</v>
      </c>
      <c r="E7921" s="28">
        <v>9.3631964813594895</v>
      </c>
      <c r="G7921" t="s">
        <v>140</v>
      </c>
      <c r="H7921">
        <v>7.9348034621458199</v>
      </c>
      <c r="I7921">
        <v>1.00288309926358</v>
      </c>
      <c r="J7921">
        <v>1.9207750384952699E-3</v>
      </c>
      <c r="K7921" s="30">
        <v>0.63725268664038703</v>
      </c>
      <c r="M7921" t="s">
        <v>140</v>
      </c>
      <c r="N7921">
        <v>0.15482009679883699</v>
      </c>
      <c r="O7921">
        <v>1.00288309926358</v>
      </c>
      <c r="P7921">
        <v>1.08486976288064E-2</v>
      </c>
      <c r="Q7921" s="28">
        <v>10.8877131797757</v>
      </c>
      <c r="S7921" t="s">
        <v>140</v>
      </c>
      <c r="T7921">
        <v>7.7184379304835193</v>
      </c>
      <c r="U7921">
        <v>1.00288309926358</v>
      </c>
      <c r="V7921">
        <v>1.5970704750441201E-3</v>
      </c>
      <c r="W7921" s="30">
        <v>0.78980216657546198</v>
      </c>
      <c r="Y7921" t="s">
        <v>140</v>
      </c>
      <c r="Z7921">
        <v>14.868747364414</v>
      </c>
      <c r="AA7921">
        <v>1.00288309926358</v>
      </c>
      <c r="AB7921">
        <v>1.1260411791741001E-2</v>
      </c>
      <c r="AC7921" s="28">
        <v>4.8255175199759002</v>
      </c>
      <c r="AE7921" t="s">
        <v>140</v>
      </c>
      <c r="AF7921">
        <v>17.059881780114001</v>
      </c>
      <c r="AG7921">
        <v>1.0115823665518799</v>
      </c>
      <c r="AH7921">
        <v>1.24282037697445E-2</v>
      </c>
      <c r="AI7921" s="30">
        <v>3.47249921568817</v>
      </c>
    </row>
    <row r="7922" spans="1:35" x14ac:dyDescent="0.2">
      <c r="A7922" t="s">
        <v>140</v>
      </c>
      <c r="B7922">
        <v>0.17557300050237501</v>
      </c>
      <c r="C7922">
        <v>1.00288309926358</v>
      </c>
      <c r="D7922">
        <v>1.07768404710567E-3</v>
      </c>
      <c r="E7922" s="28">
        <v>9.3732964180649692</v>
      </c>
      <c r="G7922" t="s">
        <v>140</v>
      </c>
      <c r="H7922">
        <v>9.1069433796736003</v>
      </c>
      <c r="I7922">
        <v>1.0057745107885201</v>
      </c>
      <c r="J7922">
        <v>1.08183604695288E-3</v>
      </c>
      <c r="K7922" s="30">
        <v>0.63727685698745296</v>
      </c>
      <c r="M7922" t="s">
        <v>140</v>
      </c>
      <c r="N7922">
        <v>0.137021382558768</v>
      </c>
      <c r="O7922">
        <v>6.8031207129140796</v>
      </c>
      <c r="P7922">
        <v>1.2327744334516499E-2</v>
      </c>
      <c r="Q7922" s="28">
        <v>10.9159266365909</v>
      </c>
      <c r="S7922" t="s">
        <v>140</v>
      </c>
      <c r="T7922">
        <v>9.0918233575714389</v>
      </c>
      <c r="U7922">
        <v>1.0232988843187001</v>
      </c>
      <c r="V7922">
        <v>1.61025530948954E-3</v>
      </c>
      <c r="W7922" s="30">
        <v>0.79148034629586805</v>
      </c>
      <c r="Y7922" t="s">
        <v>140</v>
      </c>
      <c r="Z7922">
        <v>19.055655709924398</v>
      </c>
      <c r="AA7922">
        <v>8.7646723183332096</v>
      </c>
      <c r="AB7922">
        <v>4.9290896685456602E-2</v>
      </c>
      <c r="AC7922" s="28">
        <v>4.8257268537483098</v>
      </c>
      <c r="AE7922" t="s">
        <v>140</v>
      </c>
      <c r="AF7922">
        <v>17.128098207331099</v>
      </c>
      <c r="AG7922">
        <v>1.0057745107885201</v>
      </c>
      <c r="AH7922">
        <v>1.15743625123123E-2</v>
      </c>
      <c r="AI7922" s="30">
        <v>3.4784151410156801</v>
      </c>
    </row>
    <row r="7923" spans="1:35" x14ac:dyDescent="0.2">
      <c r="A7923" t="s">
        <v>140</v>
      </c>
      <c r="B7923">
        <v>0.18646285562867501</v>
      </c>
      <c r="C7923">
        <v>1.0115823665518799</v>
      </c>
      <c r="D7923">
        <v>2.2938802574149E-2</v>
      </c>
      <c r="E7923" s="28">
        <v>9.4274411081841603</v>
      </c>
      <c r="G7923" t="s">
        <v>140</v>
      </c>
      <c r="H7923">
        <v>8.4805638159185701</v>
      </c>
      <c r="I7923">
        <v>1.035151107089</v>
      </c>
      <c r="J7923">
        <v>1.4818497982461E-3</v>
      </c>
      <c r="K7923" s="30">
        <v>0.63884686077308395</v>
      </c>
      <c r="M7923" t="s">
        <v>140</v>
      </c>
      <c r="N7923">
        <v>0.194872763124046</v>
      </c>
      <c r="O7923">
        <v>1.00867425853989</v>
      </c>
      <c r="P7923">
        <v>5.7407329992688596E-3</v>
      </c>
      <c r="Q7923" s="28">
        <v>10.921976617232801</v>
      </c>
      <c r="S7923" t="s">
        <v>140</v>
      </c>
      <c r="T7923">
        <v>9.1879275229699395</v>
      </c>
      <c r="U7923">
        <v>1.00867425853989</v>
      </c>
      <c r="V7923">
        <v>1.44466245148902E-3</v>
      </c>
      <c r="W7923" s="30">
        <v>0.79325373538321797</v>
      </c>
      <c r="Y7923" t="s">
        <v>140</v>
      </c>
      <c r="Z7923">
        <v>18.0215057919408</v>
      </c>
      <c r="AA7923">
        <v>1.00288309926358</v>
      </c>
      <c r="AB7923">
        <v>6.3090751947244596E-3</v>
      </c>
      <c r="AC7923" s="28">
        <v>4.82949454836315</v>
      </c>
      <c r="AE7923" t="s">
        <v>140</v>
      </c>
      <c r="AF7923">
        <v>19.7356173936953</v>
      </c>
      <c r="AG7923">
        <v>1.01449885892793</v>
      </c>
      <c r="AH7923">
        <v>3.2831512442469797E-2</v>
      </c>
      <c r="AI7923" s="30">
        <v>3.4805079393863099</v>
      </c>
    </row>
    <row r="7924" spans="1:35" x14ac:dyDescent="0.2">
      <c r="A7924" t="s">
        <v>140</v>
      </c>
      <c r="B7924">
        <v>0.19807058783095699</v>
      </c>
      <c r="C7924">
        <v>1.00288309926358</v>
      </c>
      <c r="D7924">
        <v>3.3643946536950901E-2</v>
      </c>
      <c r="E7924" s="28">
        <v>9.4374830272539896</v>
      </c>
      <c r="G7924" t="s">
        <v>140</v>
      </c>
      <c r="H7924">
        <v>8.8354739498331298</v>
      </c>
      <c r="I7924">
        <v>1.0115823665518799</v>
      </c>
      <c r="J7924">
        <v>2.0729962395988301E-3</v>
      </c>
      <c r="K7924" s="30">
        <v>0.64070512381604094</v>
      </c>
      <c r="M7924" t="s">
        <v>140</v>
      </c>
      <c r="N7924">
        <v>0.13300384840477</v>
      </c>
      <c r="O7924">
        <v>1.00288309926358</v>
      </c>
      <c r="P7924">
        <v>6.1306072390513097E-3</v>
      </c>
      <c r="Q7924" s="28">
        <v>10.937007911639601</v>
      </c>
      <c r="S7924" t="s">
        <v>140</v>
      </c>
      <c r="T7924">
        <v>7.7370701937886501</v>
      </c>
      <c r="U7924">
        <v>1.00288309926358</v>
      </c>
      <c r="V7924">
        <v>1.5221227116881801E-3</v>
      </c>
      <c r="W7924" s="30">
        <v>0.79448863736206399</v>
      </c>
      <c r="Y7924" t="s">
        <v>140</v>
      </c>
      <c r="Z7924">
        <v>17.7911527920417</v>
      </c>
      <c r="AA7924">
        <v>1.0174237598410001</v>
      </c>
      <c r="AB7924">
        <v>1.1990719468355299E-2</v>
      </c>
      <c r="AC7924" s="28">
        <v>4.8369600787650002</v>
      </c>
      <c r="AE7924" t="s">
        <v>140</v>
      </c>
      <c r="AF7924">
        <v>8.5670012221925003</v>
      </c>
      <c r="AG7924">
        <v>1.0232988843187001</v>
      </c>
      <c r="AH7924">
        <v>2.5113955651361302E-3</v>
      </c>
      <c r="AI7924" s="30">
        <v>3.4933465819716298</v>
      </c>
    </row>
    <row r="7925" spans="1:35" x14ac:dyDescent="0.2">
      <c r="A7925" t="s">
        <v>140</v>
      </c>
      <c r="B7925">
        <v>0.18417384139813001</v>
      </c>
      <c r="C7925">
        <v>62.437982578922501</v>
      </c>
      <c r="D7925">
        <v>4.4107392607416397E-2</v>
      </c>
      <c r="E7925" s="28">
        <v>9.4884004267931807</v>
      </c>
      <c r="G7925" t="s">
        <v>140</v>
      </c>
      <c r="H7925">
        <v>7.4045308703970498</v>
      </c>
      <c r="I7925">
        <v>1.0057745107885201</v>
      </c>
      <c r="J7925">
        <v>1.6238653743142499E-3</v>
      </c>
      <c r="K7925" s="30">
        <v>0.64169637847369998</v>
      </c>
      <c r="M7925" t="s">
        <v>140</v>
      </c>
      <c r="N7925">
        <v>0.19245893888361601</v>
      </c>
      <c r="O7925">
        <v>1.00288309926358</v>
      </c>
      <c r="P7925">
        <v>1.8023612694488302E-2</v>
      </c>
      <c r="Q7925" s="28">
        <v>10.9707421324599</v>
      </c>
      <c r="S7925" t="s">
        <v>140</v>
      </c>
      <c r="T7925">
        <v>9.2903088811856307</v>
      </c>
      <c r="U7925">
        <v>1.0115823665518799</v>
      </c>
      <c r="V7925">
        <v>2.6841614505090702E-3</v>
      </c>
      <c r="W7925" s="30">
        <v>0.79541230662553197</v>
      </c>
      <c r="Y7925" t="s">
        <v>140</v>
      </c>
      <c r="Z7925">
        <v>19.953003806264299</v>
      </c>
      <c r="AA7925">
        <v>1.0115823665518799</v>
      </c>
      <c r="AB7925">
        <v>3.5107138496551102E-2</v>
      </c>
      <c r="AC7925" s="28">
        <v>4.84728294694205</v>
      </c>
      <c r="AE7925" t="s">
        <v>140</v>
      </c>
      <c r="AF7925">
        <v>18.016961899541801</v>
      </c>
      <c r="AG7925">
        <v>1.00288309926358</v>
      </c>
      <c r="AH7925">
        <v>2.7659412667234299E-3</v>
      </c>
      <c r="AI7925" s="30">
        <v>3.4955141685730502</v>
      </c>
    </row>
    <row r="7926" spans="1:35" x14ac:dyDescent="0.2">
      <c r="A7926" t="s">
        <v>140</v>
      </c>
      <c r="B7926">
        <v>0.136474647196692</v>
      </c>
      <c r="C7926">
        <v>6.4595542599362297</v>
      </c>
      <c r="D7926">
        <v>1.20923505361968E-2</v>
      </c>
      <c r="E7926" s="28">
        <v>9.5002098259306695</v>
      </c>
      <c r="G7926" t="s">
        <v>140</v>
      </c>
      <c r="H7926">
        <v>9.7635713029539399</v>
      </c>
      <c r="I7926">
        <v>1.00867425853989</v>
      </c>
      <c r="J7926">
        <v>2.6045455347727901E-3</v>
      </c>
      <c r="K7926" s="30">
        <v>0.64180707876847998</v>
      </c>
      <c r="M7926" t="s">
        <v>140</v>
      </c>
      <c r="N7926">
        <v>0.189262115532667</v>
      </c>
      <c r="O7926">
        <v>1.00288309926358</v>
      </c>
      <c r="P7926">
        <v>1.17869578614123E-3</v>
      </c>
      <c r="Q7926" s="28">
        <v>10.979426350270201</v>
      </c>
      <c r="S7926" t="s">
        <v>140</v>
      </c>
      <c r="T7926">
        <v>9.3526402706474201</v>
      </c>
      <c r="U7926">
        <v>1.00288309926358</v>
      </c>
      <c r="V7926">
        <v>2.4307639890926002E-3</v>
      </c>
      <c r="W7926" s="30">
        <v>0.79587907177165895</v>
      </c>
      <c r="Y7926" t="s">
        <v>140</v>
      </c>
      <c r="Z7926">
        <v>17.305905975756101</v>
      </c>
      <c r="AA7926">
        <v>1.00867425853989</v>
      </c>
      <c r="AB7926">
        <v>2.3090626384528301E-2</v>
      </c>
      <c r="AC7926" s="28">
        <v>4.8487520806347302</v>
      </c>
      <c r="AE7926" t="s">
        <v>140</v>
      </c>
      <c r="AF7926">
        <v>9.10651725108848</v>
      </c>
      <c r="AG7926">
        <v>1.0057745107885201</v>
      </c>
      <c r="AH7926">
        <v>1.4693305245292399E-3</v>
      </c>
      <c r="AI7926" s="30">
        <v>3.5005150578331601</v>
      </c>
    </row>
    <row r="7927" spans="1:35" x14ac:dyDescent="0.2">
      <c r="A7927" t="s">
        <v>140</v>
      </c>
      <c r="B7927">
        <v>0.19724899719924999</v>
      </c>
      <c r="C7927">
        <v>2.012917411563</v>
      </c>
      <c r="D7927">
        <v>4.6002672890834102E-2</v>
      </c>
      <c r="E7927" s="28">
        <v>9.5119563953412793</v>
      </c>
      <c r="G7927" t="s">
        <v>140</v>
      </c>
      <c r="H7927">
        <v>9.7305403564690902</v>
      </c>
      <c r="I7927">
        <v>1.0057745107885201</v>
      </c>
      <c r="J7927">
        <v>3.14707414388654E-3</v>
      </c>
      <c r="K7927" s="30">
        <v>0.642497140317983</v>
      </c>
      <c r="M7927" t="s">
        <v>140</v>
      </c>
      <c r="N7927">
        <v>0.19376074285772599</v>
      </c>
      <c r="O7927">
        <v>1.13178371549186</v>
      </c>
      <c r="P7927">
        <v>3.5321977097198802E-2</v>
      </c>
      <c r="Q7927" s="28">
        <v>11.0118042950056</v>
      </c>
      <c r="S7927" t="s">
        <v>140</v>
      </c>
      <c r="T7927">
        <v>9.8414544078663493</v>
      </c>
      <c r="U7927">
        <v>1.00288309926358</v>
      </c>
      <c r="V7927">
        <v>3.81270249028411E-3</v>
      </c>
      <c r="W7927" s="30">
        <v>0.79654649003105105</v>
      </c>
      <c r="Y7927" t="s">
        <v>140</v>
      </c>
      <c r="Z7927">
        <v>13.266487804486399</v>
      </c>
      <c r="AA7927">
        <v>1.3804955427343999</v>
      </c>
      <c r="AB7927">
        <v>1.0141738856757201E-2</v>
      </c>
      <c r="AC7927" s="28">
        <v>4.8668694501907499</v>
      </c>
      <c r="AE7927" t="s">
        <v>140</v>
      </c>
      <c r="AF7927">
        <v>17.747685923360599</v>
      </c>
      <c r="AG7927">
        <v>1.0057745107885201</v>
      </c>
      <c r="AH7927">
        <v>1.9825870645551101E-2</v>
      </c>
      <c r="AI7927" s="30">
        <v>3.5075722063705901</v>
      </c>
    </row>
    <row r="7928" spans="1:35" x14ac:dyDescent="0.2">
      <c r="A7928" t="s">
        <v>140</v>
      </c>
      <c r="B7928">
        <v>0.16901231642157</v>
      </c>
      <c r="C7928">
        <v>1.01449885892793</v>
      </c>
      <c r="D7928">
        <v>1.65118021561542E-2</v>
      </c>
      <c r="E7928" s="28">
        <v>9.5219964135112907</v>
      </c>
      <c r="G7928" t="s">
        <v>140</v>
      </c>
      <c r="H7928">
        <v>9.0843542755150306</v>
      </c>
      <c r="I7928">
        <v>1.0057745107885201</v>
      </c>
      <c r="J7928">
        <v>2.7146087356828001E-3</v>
      </c>
      <c r="K7928" s="30">
        <v>0.64316578607086705</v>
      </c>
      <c r="M7928" t="s">
        <v>140</v>
      </c>
      <c r="N7928">
        <v>0.19285073119028001</v>
      </c>
      <c r="O7928">
        <v>3.35066711121492</v>
      </c>
      <c r="P7928">
        <v>4.6763004246873803E-2</v>
      </c>
      <c r="Q7928" s="28">
        <v>11.0148763754743</v>
      </c>
      <c r="S7928" t="s">
        <v>140</v>
      </c>
      <c r="T7928">
        <v>8.4574302343713903</v>
      </c>
      <c r="U7928">
        <v>1.00867425853989</v>
      </c>
      <c r="V7928">
        <v>1.82481217111691E-3</v>
      </c>
      <c r="W7928" s="30">
        <v>0.79835938027338904</v>
      </c>
      <c r="Y7928" t="s">
        <v>140</v>
      </c>
      <c r="Z7928">
        <v>17.937285014766299</v>
      </c>
      <c r="AA7928">
        <v>1.0057745107885201</v>
      </c>
      <c r="AB7928">
        <v>7.1461783037592196E-3</v>
      </c>
      <c r="AC7928" s="28">
        <v>4.8741926319666904</v>
      </c>
      <c r="AE7928" t="s">
        <v>140</v>
      </c>
      <c r="AF7928">
        <v>19.172659665068998</v>
      </c>
      <c r="AG7928">
        <v>1.0115823665518799</v>
      </c>
      <c r="AH7928">
        <v>2.57954960654996E-2</v>
      </c>
      <c r="AI7928" s="30">
        <v>3.5108177471198498</v>
      </c>
    </row>
    <row r="7929" spans="1:35" x14ac:dyDescent="0.2">
      <c r="A7929" t="s">
        <v>140</v>
      </c>
      <c r="B7929">
        <v>0.187924439030561</v>
      </c>
      <c r="C7929">
        <v>2.3993578417677401</v>
      </c>
      <c r="D7929">
        <v>3.94928339572303E-2</v>
      </c>
      <c r="E7929" s="28">
        <v>9.5299493643358399</v>
      </c>
      <c r="G7929" t="s">
        <v>140</v>
      </c>
      <c r="H7929">
        <v>9.4441194174296008</v>
      </c>
      <c r="I7929">
        <v>1.0381355504835399</v>
      </c>
      <c r="J7929">
        <v>1.1290424621008099E-3</v>
      </c>
      <c r="K7929" s="30">
        <v>0.64592629277900104</v>
      </c>
      <c r="M7929" t="s">
        <v>140</v>
      </c>
      <c r="N7929">
        <v>0.18532310108015701</v>
      </c>
      <c r="O7929">
        <v>1.7888055793351201</v>
      </c>
      <c r="P7929">
        <v>3.5367394288600099E-2</v>
      </c>
      <c r="Q7929" s="28">
        <v>11.0511312755273</v>
      </c>
      <c r="S7929" t="s">
        <v>140</v>
      </c>
      <c r="T7929">
        <v>8.6670749218675187</v>
      </c>
      <c r="U7929">
        <v>1.0057745107885201</v>
      </c>
      <c r="V7929">
        <v>2.27677534625034E-3</v>
      </c>
      <c r="W7929" s="30">
        <v>0.79917846477340604</v>
      </c>
      <c r="Y7929" t="s">
        <v>140</v>
      </c>
      <c r="Z7929">
        <v>17.672290378562298</v>
      </c>
      <c r="AA7929">
        <v>1.00867425853989</v>
      </c>
      <c r="AB7929">
        <v>2.0919656651115601E-2</v>
      </c>
      <c r="AC7929" s="28">
        <v>4.8782979789153096</v>
      </c>
      <c r="AE7929" t="s">
        <v>140</v>
      </c>
      <c r="AF7929">
        <v>18.630092596033503</v>
      </c>
      <c r="AG7929">
        <v>2.2585955056836799</v>
      </c>
      <c r="AH7929">
        <v>3.7409184599194102E-2</v>
      </c>
      <c r="AI7929" s="30">
        <v>3.5126819863029701</v>
      </c>
    </row>
    <row r="7930" spans="1:35" x14ac:dyDescent="0.2">
      <c r="A7930" t="s">
        <v>140</v>
      </c>
      <c r="B7930">
        <v>0.17222575416914501</v>
      </c>
      <c r="C7930">
        <v>1.00867425853989</v>
      </c>
      <c r="D7930">
        <v>2.0147896298078199E-2</v>
      </c>
      <c r="E7930" s="28">
        <v>9.5366682389117692</v>
      </c>
      <c r="G7930" t="s">
        <v>140</v>
      </c>
      <c r="H7930">
        <v>8.2168317115803706</v>
      </c>
      <c r="I7930">
        <v>1.0232988843187001</v>
      </c>
      <c r="J7930">
        <v>1.83268960931239E-3</v>
      </c>
      <c r="K7930" s="30">
        <v>0.64618517879210402</v>
      </c>
      <c r="M7930" t="s">
        <v>140</v>
      </c>
      <c r="N7930">
        <v>0.12801857608625899</v>
      </c>
      <c r="O7930">
        <v>1.00288309926358</v>
      </c>
      <c r="P7930">
        <v>5.2479686652538004E-3</v>
      </c>
      <c r="Q7930" s="28">
        <v>11.0787184356751</v>
      </c>
      <c r="S7930" t="s">
        <v>140</v>
      </c>
      <c r="T7930">
        <v>8.0512120195159707</v>
      </c>
      <c r="U7930">
        <v>1.0057745107885201</v>
      </c>
      <c r="V7930">
        <v>2.0236790852703498E-3</v>
      </c>
      <c r="W7930" s="30">
        <v>0.80274210105727195</v>
      </c>
      <c r="Y7930" t="s">
        <v>140</v>
      </c>
      <c r="Z7930">
        <v>18.884215196614701</v>
      </c>
      <c r="AA7930">
        <v>1.0441302754197499</v>
      </c>
      <c r="AB7930">
        <v>3.1830781775524897E-2</v>
      </c>
      <c r="AC7930" s="28">
        <v>4.8824259930641096</v>
      </c>
      <c r="AE7930" t="s">
        <v>140</v>
      </c>
      <c r="AF7930">
        <v>17.291605740007501</v>
      </c>
      <c r="AG7930">
        <v>1.46231609576324</v>
      </c>
      <c r="AH7930">
        <v>2.59593134131142E-2</v>
      </c>
      <c r="AI7930" s="30">
        <v>3.5134025900518102</v>
      </c>
    </row>
    <row r="7931" spans="1:35" x14ac:dyDescent="0.2">
      <c r="A7931" t="s">
        <v>140</v>
      </c>
      <c r="B7931">
        <v>0.19858526025723799</v>
      </c>
      <c r="C7931">
        <v>6.27623830106248</v>
      </c>
      <c r="D7931">
        <v>5.7271195869885799E-2</v>
      </c>
      <c r="E7931" s="28">
        <v>9.5396957096368808</v>
      </c>
      <c r="G7931" t="s">
        <v>140</v>
      </c>
      <c r="H7931">
        <v>9.6579987513456889</v>
      </c>
      <c r="I7931">
        <v>1.0115823665518799</v>
      </c>
      <c r="J7931">
        <v>1.92234879273533E-3</v>
      </c>
      <c r="K7931" s="30">
        <v>0.64669411052256998</v>
      </c>
      <c r="M7931" t="s">
        <v>140</v>
      </c>
      <c r="N7931">
        <v>0.167329451581928</v>
      </c>
      <c r="O7931">
        <v>1.01449885892793</v>
      </c>
      <c r="P7931">
        <v>1.74014584363835E-2</v>
      </c>
      <c r="Q7931" s="28">
        <v>11.096562896421799</v>
      </c>
      <c r="S7931" t="s">
        <v>140</v>
      </c>
      <c r="T7931">
        <v>8.1484302702671005</v>
      </c>
      <c r="U7931">
        <v>1.0057745107885201</v>
      </c>
      <c r="V7931">
        <v>1.9110274531853001E-3</v>
      </c>
      <c r="W7931" s="30">
        <v>0.80722068310305295</v>
      </c>
      <c r="Y7931" t="s">
        <v>140</v>
      </c>
      <c r="Z7931">
        <v>18.704481639294801</v>
      </c>
      <c r="AA7931">
        <v>1.12528574084121</v>
      </c>
      <c r="AB7931">
        <v>3.1433479454033297E-2</v>
      </c>
      <c r="AC7931" s="28">
        <v>4.8854702943319204</v>
      </c>
      <c r="AE7931" t="s">
        <v>140</v>
      </c>
      <c r="AF7931">
        <v>18.868842475559699</v>
      </c>
      <c r="AG7931">
        <v>65.758892248925804</v>
      </c>
      <c r="AH7931">
        <v>4.9211333615366899E-2</v>
      </c>
      <c r="AI7931" s="30">
        <v>3.5176534126351502</v>
      </c>
    </row>
    <row r="7932" spans="1:35" x14ac:dyDescent="0.2">
      <c r="A7932" t="s">
        <v>140</v>
      </c>
      <c r="B7932">
        <v>0.185600239482762</v>
      </c>
      <c r="C7932">
        <v>8.5898087776104095</v>
      </c>
      <c r="D7932">
        <v>4.2600093781830502E-2</v>
      </c>
      <c r="E7932" s="28">
        <v>9.54118554131216</v>
      </c>
      <c r="G7932" t="s">
        <v>140</v>
      </c>
      <c r="H7932">
        <v>9.6513686512184798</v>
      </c>
      <c r="I7932">
        <v>1.0057745107885201</v>
      </c>
      <c r="J7932">
        <v>1.42588773261172E-3</v>
      </c>
      <c r="K7932" s="30">
        <v>0.64743536982782701</v>
      </c>
      <c r="M7932" t="s">
        <v>140</v>
      </c>
      <c r="N7932">
        <v>0.18740580889840999</v>
      </c>
      <c r="O7932">
        <v>2.0013605335701898</v>
      </c>
      <c r="P7932">
        <v>3.7707053468968001E-2</v>
      </c>
      <c r="Q7932" s="28">
        <v>11.120435580939001</v>
      </c>
      <c r="S7932" t="s">
        <v>140</v>
      </c>
      <c r="T7932">
        <v>7.5806343867462909</v>
      </c>
      <c r="U7932">
        <v>1.00288309926358</v>
      </c>
      <c r="V7932">
        <v>1.72294096870637E-3</v>
      </c>
      <c r="W7932" s="30">
        <v>0.80946404227565905</v>
      </c>
      <c r="Y7932" t="s">
        <v>140</v>
      </c>
      <c r="Z7932">
        <v>18.751862392829</v>
      </c>
      <c r="AA7932">
        <v>1.0115823665518799</v>
      </c>
      <c r="AB7932">
        <v>7.0825470569971698E-3</v>
      </c>
      <c r="AC7932" s="28">
        <v>4.8918374723850002</v>
      </c>
      <c r="AE7932" t="s">
        <v>140</v>
      </c>
      <c r="AF7932">
        <v>18.406400796112802</v>
      </c>
      <c r="AG7932">
        <v>1.93897358646993</v>
      </c>
      <c r="AH7932">
        <v>3.4592797378633397E-2</v>
      </c>
      <c r="AI7932" s="30">
        <v>3.5217595749191299</v>
      </c>
    </row>
    <row r="7933" spans="1:35" x14ac:dyDescent="0.2">
      <c r="A7933" t="s">
        <v>140</v>
      </c>
      <c r="B7933">
        <v>0.124383684392725</v>
      </c>
      <c r="C7933">
        <v>1.56692699337341</v>
      </c>
      <c r="D7933">
        <v>8.2957059636409695E-3</v>
      </c>
      <c r="E7933" s="28">
        <v>9.5510190716132009</v>
      </c>
      <c r="G7933" t="s">
        <v>140</v>
      </c>
      <c r="H7933">
        <v>9.4930548515682496</v>
      </c>
      <c r="I7933">
        <v>1.00867425853989</v>
      </c>
      <c r="J7933">
        <v>1.58003472034992E-3</v>
      </c>
      <c r="K7933" s="30">
        <v>0.64779137858443303</v>
      </c>
      <c r="M7933" t="s">
        <v>140</v>
      </c>
      <c r="N7933">
        <v>0.18148032178926299</v>
      </c>
      <c r="O7933">
        <v>1.0115823665518799</v>
      </c>
      <c r="P7933">
        <v>1.93958883703888E-2</v>
      </c>
      <c r="Q7933" s="28">
        <v>11.1213038824613</v>
      </c>
      <c r="S7933" t="s">
        <v>140</v>
      </c>
      <c r="T7933">
        <v>7.9400654876101209</v>
      </c>
      <c r="U7933">
        <v>1.0057745107885201</v>
      </c>
      <c r="V7933">
        <v>1.9874726404976702E-3</v>
      </c>
      <c r="W7933" s="30">
        <v>0.81334667600780797</v>
      </c>
      <c r="Y7933" t="s">
        <v>140</v>
      </c>
      <c r="Z7933">
        <v>19.992115757229801</v>
      </c>
      <c r="AA7933">
        <v>3.3218525037658599</v>
      </c>
      <c r="AB7933">
        <v>5.4455629658379801E-2</v>
      </c>
      <c r="AC7933" s="28">
        <v>4.8922738044095802</v>
      </c>
      <c r="AE7933" t="s">
        <v>140</v>
      </c>
      <c r="AF7933">
        <v>13.1967647153381</v>
      </c>
      <c r="AG7933">
        <v>1.1156086628701301</v>
      </c>
      <c r="AH7933">
        <v>9.6309093757831598E-3</v>
      </c>
      <c r="AI7933" s="30">
        <v>3.5245065953767001</v>
      </c>
    </row>
    <row r="7934" spans="1:35" x14ac:dyDescent="0.2">
      <c r="A7934" t="s">
        <v>140</v>
      </c>
      <c r="B7934">
        <v>0.19503879307996499</v>
      </c>
      <c r="C7934">
        <v>1.0115823665518799</v>
      </c>
      <c r="D7934">
        <v>2.27941934060738E-2</v>
      </c>
      <c r="E7934" s="28">
        <v>9.5586763127571608</v>
      </c>
      <c r="G7934" t="s">
        <v>140</v>
      </c>
      <c r="H7934">
        <v>9.3922155229321298</v>
      </c>
      <c r="I7934">
        <v>1.0381355504835399</v>
      </c>
      <c r="J7934">
        <v>1.4278830535172601E-3</v>
      </c>
      <c r="K7934" s="30">
        <v>0.64803925395654405</v>
      </c>
      <c r="M7934" t="s">
        <v>140</v>
      </c>
      <c r="N7934">
        <v>8.6996196474909804E-2</v>
      </c>
      <c r="O7934">
        <v>1.0115823665518799</v>
      </c>
      <c r="P7934">
        <v>1.10197741541168E-3</v>
      </c>
      <c r="Q7934" s="28">
        <v>11.185404959530601</v>
      </c>
      <c r="S7934" t="s">
        <v>140</v>
      </c>
      <c r="T7934">
        <v>8.2449911756067316</v>
      </c>
      <c r="U7934">
        <v>1.0411285983246299</v>
      </c>
      <c r="V7934">
        <v>2.0824039661370901E-3</v>
      </c>
      <c r="W7934" s="30">
        <v>0.81339898840375102</v>
      </c>
      <c r="Y7934" t="s">
        <v>140</v>
      </c>
      <c r="Z7934">
        <v>17.7430620320545</v>
      </c>
      <c r="AA7934">
        <v>1.6984685687345999</v>
      </c>
      <c r="AB7934">
        <v>2.97267085696231E-2</v>
      </c>
      <c r="AC7934" s="28">
        <v>4.8931603958928704</v>
      </c>
      <c r="AE7934" t="s">
        <v>140</v>
      </c>
      <c r="AF7934">
        <v>18.956201816531802</v>
      </c>
      <c r="AG7934">
        <v>1.0115823665518799</v>
      </c>
      <c r="AH7934">
        <v>1.9119687606248301E-2</v>
      </c>
      <c r="AI7934" s="30">
        <v>3.5245141844139098</v>
      </c>
    </row>
    <row r="7935" spans="1:35" x14ac:dyDescent="0.2">
      <c r="A7935" t="s">
        <v>140</v>
      </c>
      <c r="B7935">
        <v>0.167735359167552</v>
      </c>
      <c r="C7935">
        <v>1.00288309926358</v>
      </c>
      <c r="D7935">
        <v>1.8690044947624999E-2</v>
      </c>
      <c r="E7935" s="28">
        <v>9.5928462445706</v>
      </c>
      <c r="G7935" t="s">
        <v>140</v>
      </c>
      <c r="H7935">
        <v>8.5426645739882598</v>
      </c>
      <c r="I7935">
        <v>1.00867425853989</v>
      </c>
      <c r="J7935">
        <v>1.9542634030132798E-3</v>
      </c>
      <c r="K7935" s="30">
        <v>0.64838871339605897</v>
      </c>
      <c r="M7935" t="s">
        <v>140</v>
      </c>
      <c r="N7935">
        <v>0.19729720303187201</v>
      </c>
      <c r="O7935">
        <v>1.0115823665518799</v>
      </c>
      <c r="P7935">
        <v>2.4376008602307798E-2</v>
      </c>
      <c r="Q7935" s="28">
        <v>11.1864304473779</v>
      </c>
      <c r="S7935" t="s">
        <v>140</v>
      </c>
      <c r="T7935">
        <v>9.9693534171737301</v>
      </c>
      <c r="U7935">
        <v>1.0115823665518799</v>
      </c>
      <c r="V7935">
        <v>2.1588184088414202E-3</v>
      </c>
      <c r="W7935" s="30">
        <v>0.81422775104975398</v>
      </c>
      <c r="Y7935" t="s">
        <v>140</v>
      </c>
      <c r="Z7935">
        <v>19.0349371891168</v>
      </c>
      <c r="AA7935">
        <v>1.00288309926358</v>
      </c>
      <c r="AB7935">
        <v>4.3632399285151299E-3</v>
      </c>
      <c r="AC7935" s="28">
        <v>4.8952078415659601</v>
      </c>
      <c r="AE7935" t="s">
        <v>140</v>
      </c>
      <c r="AF7935">
        <v>18.2560091790874</v>
      </c>
      <c r="AG7935">
        <v>1.6550255440864701</v>
      </c>
      <c r="AH7935">
        <v>3.2256930883307201E-2</v>
      </c>
      <c r="AI7935" s="30">
        <v>3.5283613579711401</v>
      </c>
    </row>
    <row r="7936" spans="1:35" x14ac:dyDescent="0.2">
      <c r="A7936" t="s">
        <v>140</v>
      </c>
      <c r="B7936">
        <v>0.19790915678760301</v>
      </c>
      <c r="C7936">
        <v>1.6502676586152101</v>
      </c>
      <c r="D7936">
        <v>4.3607559164688697E-2</v>
      </c>
      <c r="E7936" s="28">
        <v>9.6021772917445496</v>
      </c>
      <c r="G7936" t="s">
        <v>140</v>
      </c>
      <c r="H7936">
        <v>9.7649954616825294</v>
      </c>
      <c r="I7936">
        <v>1.00867425853989</v>
      </c>
      <c r="J7936">
        <v>2.1635010338045698E-3</v>
      </c>
      <c r="K7936" s="30">
        <v>0.65026737506361199</v>
      </c>
      <c r="M7936" t="s">
        <v>140</v>
      </c>
      <c r="N7936">
        <v>0.179463199890494</v>
      </c>
      <c r="O7936">
        <v>7.7888415361783601</v>
      </c>
      <c r="P7936">
        <v>3.6779860087232802E-2</v>
      </c>
      <c r="Q7936" s="28">
        <v>11.1906597516769</v>
      </c>
      <c r="S7936" t="s">
        <v>140</v>
      </c>
      <c r="T7936">
        <v>8.3026082434677093</v>
      </c>
      <c r="U7936">
        <v>1.01449885892793</v>
      </c>
      <c r="V7936">
        <v>2.25773261656505E-3</v>
      </c>
      <c r="W7936" s="30">
        <v>0.81498062019970596</v>
      </c>
      <c r="Y7936" t="s">
        <v>140</v>
      </c>
      <c r="Z7936">
        <v>14.036684601875498</v>
      </c>
      <c r="AA7936">
        <v>1.0115823665518799</v>
      </c>
      <c r="AB7936">
        <v>3.0153216508420001E-3</v>
      </c>
      <c r="AC7936" s="28">
        <v>4.8959268182996301</v>
      </c>
      <c r="AE7936" t="s">
        <v>140</v>
      </c>
      <c r="AF7936">
        <v>14.962346693265099</v>
      </c>
      <c r="AG7936">
        <v>2.2716377897981501</v>
      </c>
      <c r="AH7936">
        <v>1.6145788564347601E-2</v>
      </c>
      <c r="AI7936" s="30">
        <v>3.53329294829522</v>
      </c>
    </row>
    <row r="7937" spans="1:35" x14ac:dyDescent="0.2">
      <c r="A7937" t="s">
        <v>140</v>
      </c>
      <c r="B7937">
        <v>0.17312058243467099</v>
      </c>
      <c r="C7937">
        <v>1.00867425853989</v>
      </c>
      <c r="D7937">
        <v>1.7321681129323599E-2</v>
      </c>
      <c r="E7937" s="28">
        <v>9.6029091941017306</v>
      </c>
      <c r="G7937" t="s">
        <v>140</v>
      </c>
      <c r="H7937">
        <v>9.72702840116545</v>
      </c>
      <c r="I7937">
        <v>1.00288309926358</v>
      </c>
      <c r="J7937">
        <v>2.7591363069698802E-3</v>
      </c>
      <c r="K7937" s="30">
        <v>0.65043635963716295</v>
      </c>
      <c r="M7937" t="s">
        <v>140</v>
      </c>
      <c r="N7937">
        <v>0.19467436154710899</v>
      </c>
      <c r="O7937">
        <v>1.00288309926358</v>
      </c>
      <c r="P7937">
        <v>2.57096446648831E-3</v>
      </c>
      <c r="Q7937" s="28">
        <v>11.1932269076446</v>
      </c>
      <c r="S7937" t="s">
        <v>140</v>
      </c>
      <c r="T7937">
        <v>9.3167589291781994</v>
      </c>
      <c r="U7937">
        <v>1.0115823665518799</v>
      </c>
      <c r="V7937">
        <v>3.22968819176354E-3</v>
      </c>
      <c r="W7937" s="30">
        <v>0.81557783004671702</v>
      </c>
      <c r="Y7937" t="s">
        <v>140</v>
      </c>
      <c r="Z7937">
        <v>17.544028216335601</v>
      </c>
      <c r="AA7937">
        <v>2.7708349224308302</v>
      </c>
      <c r="AB7937">
        <v>3.0343314184780101E-2</v>
      </c>
      <c r="AC7937" s="28">
        <v>4.9090873353325</v>
      </c>
      <c r="AE7937" t="s">
        <v>140</v>
      </c>
      <c r="AF7937">
        <v>19.625592377402501</v>
      </c>
      <c r="AG7937">
        <v>1.01449885892793</v>
      </c>
      <c r="AH7937">
        <v>9.2478178992220095E-3</v>
      </c>
      <c r="AI7937" s="30">
        <v>3.5342963878036202</v>
      </c>
    </row>
    <row r="7938" spans="1:35" x14ac:dyDescent="0.2">
      <c r="A7938" t="s">
        <v>140</v>
      </c>
      <c r="B7938">
        <v>0.178851774113364</v>
      </c>
      <c r="C7938">
        <v>3.2090508149166799</v>
      </c>
      <c r="D7938">
        <v>3.3474195749900598E-2</v>
      </c>
      <c r="E7938" s="28">
        <v>9.60559512383991</v>
      </c>
      <c r="G7938" t="s">
        <v>140</v>
      </c>
      <c r="H7938">
        <v>8.7717240822669194</v>
      </c>
      <c r="I7938">
        <v>1.01449885892793</v>
      </c>
      <c r="J7938">
        <v>1.4126634062765701E-3</v>
      </c>
      <c r="K7938" s="30">
        <v>0.65248104169199295</v>
      </c>
      <c r="M7938" t="s">
        <v>140</v>
      </c>
      <c r="N7938">
        <v>0.15386281835997001</v>
      </c>
      <c r="O7938">
        <v>2.2651072607228402</v>
      </c>
      <c r="P7938">
        <v>1.8129353581301601E-2</v>
      </c>
      <c r="Q7938" s="28">
        <v>11.1967428579692</v>
      </c>
      <c r="S7938" t="s">
        <v>140</v>
      </c>
      <c r="T7938">
        <v>9.1132863820637393</v>
      </c>
      <c r="U7938">
        <v>1.00867425853989</v>
      </c>
      <c r="V7938">
        <v>1.69203203391034E-3</v>
      </c>
      <c r="W7938" s="30">
        <v>0.81621166283774305</v>
      </c>
      <c r="Y7938" t="s">
        <v>140</v>
      </c>
      <c r="Z7938">
        <v>12.262339784800901</v>
      </c>
      <c r="AA7938">
        <v>1.00867425853989</v>
      </c>
      <c r="AB7938">
        <v>3.0289505692932799E-3</v>
      </c>
      <c r="AC7938" s="28">
        <v>4.91128673431629</v>
      </c>
      <c r="AE7938" t="s">
        <v>140</v>
      </c>
      <c r="AF7938">
        <v>15.799342976814202</v>
      </c>
      <c r="AG7938">
        <v>1.01449885892793</v>
      </c>
      <c r="AH7938">
        <v>8.1530224356480795E-3</v>
      </c>
      <c r="AI7938" s="30">
        <v>3.5350314716597699</v>
      </c>
    </row>
    <row r="7939" spans="1:35" x14ac:dyDescent="0.2">
      <c r="A7939" t="s">
        <v>140</v>
      </c>
      <c r="B7939">
        <v>0.169907103070667</v>
      </c>
      <c r="C7939">
        <v>1.9278412463940799</v>
      </c>
      <c r="D7939">
        <v>2.55085298833207E-2</v>
      </c>
      <c r="E7939" s="28">
        <v>9.6958071221709403</v>
      </c>
      <c r="G7939" t="s">
        <v>140</v>
      </c>
      <c r="H7939">
        <v>9.7185961128062299</v>
      </c>
      <c r="I7939">
        <v>1.37256962462899</v>
      </c>
      <c r="J7939">
        <v>3.8294937311769699E-3</v>
      </c>
      <c r="K7939" s="30">
        <v>0.65371040340840603</v>
      </c>
      <c r="M7939" t="s">
        <v>140</v>
      </c>
      <c r="N7939">
        <v>0.16739888523607999</v>
      </c>
      <c r="O7939">
        <v>1.0174237598410001</v>
      </c>
      <c r="P7939">
        <v>7.4546728348707904E-3</v>
      </c>
      <c r="Q7939" s="28">
        <v>11.2055019080371</v>
      </c>
      <c r="S7939" t="s">
        <v>140</v>
      </c>
      <c r="T7939">
        <v>9.4732742399941205</v>
      </c>
      <c r="U7939">
        <v>1.0115823665518799</v>
      </c>
      <c r="V7939">
        <v>2.8670382716018102E-3</v>
      </c>
      <c r="W7939" s="30">
        <v>0.81656819633758104</v>
      </c>
      <c r="Y7939" t="s">
        <v>140</v>
      </c>
      <c r="Z7939">
        <v>12.9532546368858</v>
      </c>
      <c r="AA7939">
        <v>1.0057745107885201</v>
      </c>
      <c r="AB7939">
        <v>1.2955102151316299E-3</v>
      </c>
      <c r="AC7939" s="28">
        <v>4.9120982812728204</v>
      </c>
      <c r="AE7939" t="s">
        <v>140</v>
      </c>
      <c r="AF7939">
        <v>18.4040567574303</v>
      </c>
      <c r="AG7939">
        <v>1.51371812544339</v>
      </c>
      <c r="AH7939">
        <v>3.25793963212236E-2</v>
      </c>
      <c r="AI7939" s="30">
        <v>3.5403537510606</v>
      </c>
    </row>
    <row r="7940" spans="1:35" x14ac:dyDescent="0.2">
      <c r="A7940" t="s">
        <v>140</v>
      </c>
      <c r="B7940">
        <v>0.199529512373709</v>
      </c>
      <c r="C7940">
        <v>1.0115823665518799</v>
      </c>
      <c r="D7940">
        <v>2.07580225590638E-2</v>
      </c>
      <c r="E7940" s="28">
        <v>9.7036407198760397</v>
      </c>
      <c r="G7940" t="s">
        <v>140</v>
      </c>
      <c r="H7940">
        <v>8.5652957072714511</v>
      </c>
      <c r="I7940">
        <v>1.035151107089</v>
      </c>
      <c r="J7940">
        <v>1.4365018172928399E-3</v>
      </c>
      <c r="K7940" s="30">
        <v>0.65893574878185501</v>
      </c>
      <c r="M7940" t="s">
        <v>140</v>
      </c>
      <c r="N7940">
        <v>0.14595003613195801</v>
      </c>
      <c r="O7940">
        <v>1.0174237598410001</v>
      </c>
      <c r="P7940">
        <v>5.0298013877514702E-3</v>
      </c>
      <c r="Q7940" s="28">
        <v>11.214170765054201</v>
      </c>
      <c r="S7940" t="s">
        <v>140</v>
      </c>
      <c r="T7940">
        <v>9.7246178130442402</v>
      </c>
      <c r="U7940">
        <v>1.00288309926358</v>
      </c>
      <c r="V7940">
        <v>1.5459683830206601E-3</v>
      </c>
      <c r="W7940" s="30">
        <v>0.81734042037952404</v>
      </c>
      <c r="Y7940" t="s">
        <v>140</v>
      </c>
      <c r="Z7940">
        <v>14.486873195991002</v>
      </c>
      <c r="AA7940">
        <v>1.00288309926358</v>
      </c>
      <c r="AB7940">
        <v>4.6133055376343301E-3</v>
      </c>
      <c r="AC7940" s="28">
        <v>4.9140038235241796</v>
      </c>
      <c r="AE7940" t="s">
        <v>140</v>
      </c>
      <c r="AF7940">
        <v>18.309002029807299</v>
      </c>
      <c r="AG7940">
        <v>1.17833239331668</v>
      </c>
      <c r="AH7940">
        <v>2.9564707361547499E-2</v>
      </c>
      <c r="AI7940" s="30">
        <v>3.5414416852878099</v>
      </c>
    </row>
    <row r="7941" spans="1:35" x14ac:dyDescent="0.2">
      <c r="A7941" t="s">
        <v>140</v>
      </c>
      <c r="B7941">
        <v>0.198280632674702</v>
      </c>
      <c r="C7941">
        <v>2.5342587972019599</v>
      </c>
      <c r="D7941">
        <v>4.9434066814934202E-2</v>
      </c>
      <c r="E7941" s="28">
        <v>9.7098191867798906</v>
      </c>
      <c r="G7941" t="s">
        <v>140</v>
      </c>
      <c r="H7941">
        <v>9.1269085363679405</v>
      </c>
      <c r="I7941">
        <v>1.00288309926358</v>
      </c>
      <c r="J7941">
        <v>2.2022533051768499E-3</v>
      </c>
      <c r="K7941" s="30">
        <v>0.65960819220662303</v>
      </c>
      <c r="M7941" t="s">
        <v>140</v>
      </c>
      <c r="N7941">
        <v>8.8725406087163894E-2</v>
      </c>
      <c r="O7941">
        <v>1.02035709353375</v>
      </c>
      <c r="P7941">
        <v>1.44989741214383E-3</v>
      </c>
      <c r="Q7941" s="28">
        <v>11.2276255511863</v>
      </c>
      <c r="S7941" t="s">
        <v>140</v>
      </c>
      <c r="T7941">
        <v>7.9201483087644009</v>
      </c>
      <c r="U7941">
        <v>1.0057745107885201</v>
      </c>
      <c r="V7941">
        <v>1.2881934645876899E-3</v>
      </c>
      <c r="W7941" s="30">
        <v>0.818492070013913</v>
      </c>
      <c r="Y7941" t="s">
        <v>140</v>
      </c>
      <c r="Z7941">
        <v>19.275787367250199</v>
      </c>
      <c r="AA7941">
        <v>1.0115823665518799</v>
      </c>
      <c r="AB7941">
        <v>3.0580786048236101E-2</v>
      </c>
      <c r="AC7941" s="28">
        <v>4.9155950055641098</v>
      </c>
      <c r="AE7941" t="s">
        <v>140</v>
      </c>
      <c r="AF7941">
        <v>19.151994125750598</v>
      </c>
      <c r="AG7941">
        <v>1.0057745107885201</v>
      </c>
      <c r="AH7941">
        <v>3.0403876859306001E-2</v>
      </c>
      <c r="AI7941" s="30">
        <v>3.5427816877449798</v>
      </c>
    </row>
    <row r="7942" spans="1:35" x14ac:dyDescent="0.2">
      <c r="A7942" t="s">
        <v>140</v>
      </c>
      <c r="B7942">
        <v>0.199368048223314</v>
      </c>
      <c r="C7942">
        <v>1.0057745107885201</v>
      </c>
      <c r="D7942">
        <v>7.9468743172579001E-3</v>
      </c>
      <c r="E7942" s="28">
        <v>9.7202152385420106</v>
      </c>
      <c r="G7942" t="s">
        <v>140</v>
      </c>
      <c r="H7942">
        <v>9.4423536378891999</v>
      </c>
      <c r="I7942">
        <v>1.00867425853989</v>
      </c>
      <c r="J7942">
        <v>1.2416434608607801E-3</v>
      </c>
      <c r="K7942" s="30">
        <v>0.66342226656512904</v>
      </c>
      <c r="M7942" t="s">
        <v>140</v>
      </c>
      <c r="N7942">
        <v>0.133079642755355</v>
      </c>
      <c r="O7942">
        <v>1.0057745107885201</v>
      </c>
      <c r="P7942">
        <v>8.6878301719190993E-3</v>
      </c>
      <c r="Q7942" s="28">
        <v>11.2559977278807</v>
      </c>
      <c r="S7942" t="s">
        <v>140</v>
      </c>
      <c r="T7942">
        <v>8.5098497519721601</v>
      </c>
      <c r="U7942">
        <v>1.01449885892793</v>
      </c>
      <c r="V7942">
        <v>2.4713716236505101E-3</v>
      </c>
      <c r="W7942" s="30">
        <v>0.81860325398401401</v>
      </c>
      <c r="Y7942" t="s">
        <v>140</v>
      </c>
      <c r="Z7942">
        <v>19.7065418463323</v>
      </c>
      <c r="AA7942">
        <v>1.0057745107885201</v>
      </c>
      <c r="AB7942">
        <v>1.24886908922049E-2</v>
      </c>
      <c r="AC7942" s="28">
        <v>4.9224282103454602</v>
      </c>
      <c r="AE7942" t="s">
        <v>140</v>
      </c>
      <c r="AF7942">
        <v>15.485847459444901</v>
      </c>
      <c r="AG7942">
        <v>2.7948698609193601</v>
      </c>
      <c r="AH7942">
        <v>1.8738835680463199E-2</v>
      </c>
      <c r="AI7942" s="30">
        <v>3.5442819138240802</v>
      </c>
    </row>
    <row r="7943" spans="1:35" x14ac:dyDescent="0.2">
      <c r="A7943" t="s">
        <v>140</v>
      </c>
      <c r="B7943">
        <v>0.110304092878889</v>
      </c>
      <c r="C7943">
        <v>1.00867425853989</v>
      </c>
      <c r="D7943">
        <v>4.1802697802546798E-3</v>
      </c>
      <c r="E7943" s="28">
        <v>9.7381651000478904</v>
      </c>
      <c r="G7943" t="s">
        <v>140</v>
      </c>
      <c r="H7943">
        <v>9.0904156021458409</v>
      </c>
      <c r="I7943">
        <v>1.0232988843187001</v>
      </c>
      <c r="J7943">
        <v>1.1257977220859E-3</v>
      </c>
      <c r="K7943" s="30">
        <v>0.66518350892038702</v>
      </c>
      <c r="M7943" t="s">
        <v>140</v>
      </c>
      <c r="N7943">
        <v>0.15291690330593999</v>
      </c>
      <c r="O7943">
        <v>1.00867425853989</v>
      </c>
      <c r="P7943">
        <v>1.04190867217982E-2</v>
      </c>
      <c r="Q7943" s="28">
        <v>11.276153900743401</v>
      </c>
      <c r="S7943" t="s">
        <v>140</v>
      </c>
      <c r="T7943">
        <v>9.1517791122725001</v>
      </c>
      <c r="U7943">
        <v>1.00288309926358</v>
      </c>
      <c r="V7943">
        <v>2.57680699012253E-3</v>
      </c>
      <c r="W7943" s="30">
        <v>0.81866159577761599</v>
      </c>
      <c r="Y7943" t="s">
        <v>140</v>
      </c>
      <c r="Z7943">
        <v>19.844719364593399</v>
      </c>
      <c r="AA7943">
        <v>1.0115823665518799</v>
      </c>
      <c r="AB7943">
        <v>5.1344261273853697E-3</v>
      </c>
      <c r="AC7943" s="28">
        <v>4.9282791288476702</v>
      </c>
      <c r="AE7943" t="s">
        <v>140</v>
      </c>
      <c r="AF7943">
        <v>19.928847076529898</v>
      </c>
      <c r="AG7943">
        <v>1.0057745107885201</v>
      </c>
      <c r="AH7943">
        <v>2.1750241175812299E-2</v>
      </c>
      <c r="AI7943" s="30">
        <v>3.5462082728990798</v>
      </c>
    </row>
    <row r="7944" spans="1:35" x14ac:dyDescent="0.2">
      <c r="A7944" t="s">
        <v>140</v>
      </c>
      <c r="B7944">
        <v>7.3996335469017002E-2</v>
      </c>
      <c r="C7944">
        <v>1.00288309926358</v>
      </c>
      <c r="D7944">
        <v>1.1299877482699001E-3</v>
      </c>
      <c r="E7944" s="28">
        <v>9.7777884917759295</v>
      </c>
      <c r="G7944" t="s">
        <v>140</v>
      </c>
      <c r="H7944">
        <v>9.9840455745518302</v>
      </c>
      <c r="I7944">
        <v>1.00288309926358</v>
      </c>
      <c r="J7944">
        <v>1.84540261876778E-3</v>
      </c>
      <c r="K7944" s="30">
        <v>0.66547912882439397</v>
      </c>
      <c r="M7944" t="s">
        <v>140</v>
      </c>
      <c r="N7944">
        <v>0.188329263292526</v>
      </c>
      <c r="O7944">
        <v>1.0057745107885201</v>
      </c>
      <c r="P7944">
        <v>1.03375766271893E-2</v>
      </c>
      <c r="Q7944" s="28">
        <v>11.3276814697945</v>
      </c>
      <c r="S7944" t="s">
        <v>140</v>
      </c>
      <c r="T7944">
        <v>9.7630786993159493</v>
      </c>
      <c r="U7944">
        <v>1.00867425853989</v>
      </c>
      <c r="V7944">
        <v>2.12276137478732E-3</v>
      </c>
      <c r="W7944" s="30">
        <v>0.818782355927133</v>
      </c>
      <c r="Y7944" t="s">
        <v>140</v>
      </c>
      <c r="Z7944">
        <v>19.658427769086501</v>
      </c>
      <c r="AA7944">
        <v>1.52684850782001</v>
      </c>
      <c r="AB7944">
        <v>4.1944768554810698E-2</v>
      </c>
      <c r="AC7944" s="28">
        <v>4.9283770698653999</v>
      </c>
      <c r="AE7944" t="s">
        <v>140</v>
      </c>
      <c r="AF7944">
        <v>14.6183921653606</v>
      </c>
      <c r="AG7944">
        <v>1.00288309926358</v>
      </c>
      <c r="AH7944">
        <v>1.02052558791216E-2</v>
      </c>
      <c r="AI7944" s="30">
        <v>3.5482745886612101</v>
      </c>
    </row>
    <row r="7945" spans="1:35" x14ac:dyDescent="0.2">
      <c r="A7945" t="s">
        <v>140</v>
      </c>
      <c r="B7945">
        <v>0.19272448433732101</v>
      </c>
      <c r="C7945">
        <v>3.1359858435233599</v>
      </c>
      <c r="D7945">
        <v>4.5974219618014803E-2</v>
      </c>
      <c r="E7945" s="28">
        <v>9.7827078686682007</v>
      </c>
      <c r="G7945" t="s">
        <v>140</v>
      </c>
      <c r="H7945">
        <v>8.5613624578905902</v>
      </c>
      <c r="I7945">
        <v>1.95579274466099</v>
      </c>
      <c r="J7945">
        <v>2.74793982664476E-3</v>
      </c>
      <c r="K7945" s="30">
        <v>0.66605934288093704</v>
      </c>
      <c r="M7945" t="s">
        <v>140</v>
      </c>
      <c r="N7945">
        <v>0.19256348086729799</v>
      </c>
      <c r="O7945">
        <v>1.0057745107885201</v>
      </c>
      <c r="P7945">
        <v>9.5440617568716204E-3</v>
      </c>
      <c r="Q7945" s="28">
        <v>11.355703283515099</v>
      </c>
      <c r="S7945" t="s">
        <v>140</v>
      </c>
      <c r="T7945">
        <v>8.9350248941526598</v>
      </c>
      <c r="U7945">
        <v>1.00288309926358</v>
      </c>
      <c r="V7945">
        <v>1.94501197485025E-3</v>
      </c>
      <c r="W7945" s="30">
        <v>0.81890596192643605</v>
      </c>
      <c r="Y7945" t="s">
        <v>140</v>
      </c>
      <c r="Z7945">
        <v>16.692907542163098</v>
      </c>
      <c r="AA7945">
        <v>1.00288309926358</v>
      </c>
      <c r="AB7945">
        <v>1.53181102017627E-2</v>
      </c>
      <c r="AC7945" s="28">
        <v>4.9325299922046497</v>
      </c>
      <c r="AE7945" t="s">
        <v>140</v>
      </c>
      <c r="AF7945">
        <v>12.9532546368858</v>
      </c>
      <c r="AG7945">
        <v>1.0057745107885201</v>
      </c>
      <c r="AH7945">
        <v>1.2955102151316299E-3</v>
      </c>
      <c r="AI7945" s="30">
        <v>3.5499059807376998</v>
      </c>
    </row>
    <row r="7946" spans="1:35" x14ac:dyDescent="0.2">
      <c r="A7946" t="s">
        <v>140</v>
      </c>
      <c r="B7946">
        <v>0.15221805867646199</v>
      </c>
      <c r="C7946">
        <v>1.00867425853989</v>
      </c>
      <c r="D7946">
        <v>4.1104859003287296E-3</v>
      </c>
      <c r="E7946" s="28">
        <v>9.7976824545449706</v>
      </c>
      <c r="G7946" t="s">
        <v>140</v>
      </c>
      <c r="H7946">
        <v>9.9628047299198101</v>
      </c>
      <c r="I7946">
        <v>1.00867425853989</v>
      </c>
      <c r="J7946">
        <v>2.41458610129859E-3</v>
      </c>
      <c r="K7946" s="30">
        <v>0.66629808822734504</v>
      </c>
      <c r="M7946" t="s">
        <v>140</v>
      </c>
      <c r="N7946">
        <v>0.16533753670696399</v>
      </c>
      <c r="O7946">
        <v>1.00288309926358</v>
      </c>
      <c r="P7946">
        <v>1.7694923328361201E-2</v>
      </c>
      <c r="Q7946" s="28">
        <v>11.3861504102429</v>
      </c>
      <c r="S7946" t="s">
        <v>140</v>
      </c>
      <c r="T7946">
        <v>8.8422703031191006</v>
      </c>
      <c r="U7946">
        <v>1.00288309926358</v>
      </c>
      <c r="V7946">
        <v>2.1316230432598701E-3</v>
      </c>
      <c r="W7946" s="30">
        <v>0.81961481495732003</v>
      </c>
      <c r="Y7946" t="s">
        <v>140</v>
      </c>
      <c r="Z7946">
        <v>19.457881365395</v>
      </c>
      <c r="AA7946">
        <v>1.4920846013005999</v>
      </c>
      <c r="AB7946">
        <v>4.0257543325246802E-2</v>
      </c>
      <c r="AC7946" s="28">
        <v>4.9374408952148796</v>
      </c>
      <c r="AE7946" t="s">
        <v>140</v>
      </c>
      <c r="AF7946">
        <v>17.463247232279599</v>
      </c>
      <c r="AG7946">
        <v>1.00288309926358</v>
      </c>
      <c r="AH7946">
        <v>2.1747474621529601E-2</v>
      </c>
      <c r="AI7946" s="30">
        <v>3.5526840238792299</v>
      </c>
    </row>
    <row r="7947" spans="1:35" x14ac:dyDescent="0.2">
      <c r="A7947" t="s">
        <v>140</v>
      </c>
      <c r="B7947">
        <v>0.19055655709924399</v>
      </c>
      <c r="C7947">
        <v>8.7646723183332096</v>
      </c>
      <c r="D7947">
        <v>4.9290896685456602E-2</v>
      </c>
      <c r="E7947" s="28">
        <v>9.8039330918966705</v>
      </c>
      <c r="G7947" t="s">
        <v>140</v>
      </c>
      <c r="H7947">
        <v>9.9238270140146501</v>
      </c>
      <c r="I7947">
        <v>1.00288309926358</v>
      </c>
      <c r="J7947">
        <v>3.7888498830450398E-3</v>
      </c>
      <c r="K7947" s="30">
        <v>0.66837635610646395</v>
      </c>
      <c r="M7947" t="s">
        <v>140</v>
      </c>
      <c r="N7947">
        <v>0.19797532983803601</v>
      </c>
      <c r="O7947">
        <v>1.4539204166317601</v>
      </c>
      <c r="P7947">
        <v>4.2330073142090502E-2</v>
      </c>
      <c r="Q7947" s="28">
        <v>11.483752927935299</v>
      </c>
      <c r="S7947" t="s">
        <v>140</v>
      </c>
      <c r="T7947">
        <v>9.7294450063933802</v>
      </c>
      <c r="U7947">
        <v>4.4300803464006497</v>
      </c>
      <c r="V7947">
        <v>4.0068784342028804E-3</v>
      </c>
      <c r="W7947" s="30">
        <v>0.82647766642506504</v>
      </c>
      <c r="Y7947" t="s">
        <v>140</v>
      </c>
      <c r="Z7947">
        <v>18.487554871279897</v>
      </c>
      <c r="AA7947">
        <v>3.5594905720018399</v>
      </c>
      <c r="AB7947">
        <v>3.9057124734505101E-2</v>
      </c>
      <c r="AC7947" s="28">
        <v>4.9768567647371196</v>
      </c>
      <c r="AE7947" t="s">
        <v>140</v>
      </c>
      <c r="AF7947">
        <v>14.971746976907699</v>
      </c>
      <c r="AG7947">
        <v>1.01449885892793</v>
      </c>
      <c r="AH7947">
        <v>1.3088443737767999E-2</v>
      </c>
      <c r="AI7947" s="30">
        <v>3.5554638196749502</v>
      </c>
    </row>
    <row r="7948" spans="1:35" x14ac:dyDescent="0.2">
      <c r="A7948" t="s">
        <v>140</v>
      </c>
      <c r="B7948">
        <v>0.19706541846332301</v>
      </c>
      <c r="C7948">
        <v>1.0057745107885201</v>
      </c>
      <c r="D7948">
        <v>1.24886908922049E-2</v>
      </c>
      <c r="E7948" s="28">
        <v>9.8181916599299495</v>
      </c>
      <c r="G7948" t="s">
        <v>140</v>
      </c>
      <c r="H7948">
        <v>8.4305360065753092</v>
      </c>
      <c r="I7948">
        <v>1.0174237598410001</v>
      </c>
      <c r="J7948">
        <v>1.5647178367110999E-3</v>
      </c>
      <c r="K7948" s="30">
        <v>0.66926266509272203</v>
      </c>
      <c r="M7948" t="s">
        <v>140</v>
      </c>
      <c r="N7948">
        <v>0.169920499123555</v>
      </c>
      <c r="O7948">
        <v>1.65979714701382</v>
      </c>
      <c r="P7948">
        <v>2.4858569417669101E-2</v>
      </c>
      <c r="Q7948" s="28">
        <v>11.4887420504446</v>
      </c>
      <c r="S7948" t="s">
        <v>140</v>
      </c>
      <c r="T7948">
        <v>9.5250960086279193</v>
      </c>
      <c r="U7948">
        <v>1.0115823665518799</v>
      </c>
      <c r="V7948">
        <v>1.7402809130690801E-3</v>
      </c>
      <c r="W7948" s="30">
        <v>0.82648088726756597</v>
      </c>
      <c r="Y7948" t="s">
        <v>140</v>
      </c>
      <c r="Z7948">
        <v>17.224315653426402</v>
      </c>
      <c r="AA7948">
        <v>1.00867425853989</v>
      </c>
      <c r="AB7948">
        <v>5.2990108245650801E-3</v>
      </c>
      <c r="AC7948" s="28">
        <v>4.9918057495817898</v>
      </c>
      <c r="AE7948" t="s">
        <v>140</v>
      </c>
      <c r="AF7948">
        <v>17.064276889293001</v>
      </c>
      <c r="AG7948">
        <v>1.1285300513319401</v>
      </c>
      <c r="AH7948">
        <v>2.3024096771077598E-2</v>
      </c>
      <c r="AI7948" s="30">
        <v>3.5564392466552599</v>
      </c>
    </row>
    <row r="7949" spans="1:35" x14ac:dyDescent="0.2">
      <c r="A7949" t="s">
        <v>140</v>
      </c>
      <c r="B7949">
        <v>0.17059881780114</v>
      </c>
      <c r="C7949">
        <v>1.0115823665518799</v>
      </c>
      <c r="D7949">
        <v>1.24282037697445E-2</v>
      </c>
      <c r="E7949" s="28">
        <v>9.8472794774307495</v>
      </c>
      <c r="G7949" t="s">
        <v>140</v>
      </c>
      <c r="H7949">
        <v>9.9962653586878201</v>
      </c>
      <c r="I7949">
        <v>1.00867425853989</v>
      </c>
      <c r="J7949">
        <v>3.8537729849119299E-3</v>
      </c>
      <c r="K7949" s="30">
        <v>0.67015152268667899</v>
      </c>
      <c r="M7949" t="s">
        <v>140</v>
      </c>
      <c r="N7949">
        <v>0.19177605369939199</v>
      </c>
      <c r="O7949">
        <v>2.5636115115284701</v>
      </c>
      <c r="P7949">
        <v>4.3487641659611699E-2</v>
      </c>
      <c r="Q7949" s="28">
        <v>11.489330943462299</v>
      </c>
      <c r="S7949" t="s">
        <v>140</v>
      </c>
      <c r="T7949">
        <v>9.4349878559475009</v>
      </c>
      <c r="U7949">
        <v>1.0057745107885201</v>
      </c>
      <c r="V7949">
        <v>1.34860270319208E-3</v>
      </c>
      <c r="W7949" s="30">
        <v>0.83162474937309805</v>
      </c>
      <c r="Y7949" t="s">
        <v>140</v>
      </c>
      <c r="Z7949">
        <v>15.7947062033625</v>
      </c>
      <c r="AA7949">
        <v>1.0115823665518799</v>
      </c>
      <c r="AB7949">
        <v>4.0009332293113502E-3</v>
      </c>
      <c r="AC7949" s="28">
        <v>4.9937413529675103</v>
      </c>
      <c r="AE7949" t="s">
        <v>140</v>
      </c>
      <c r="AF7949">
        <v>13.536884281429701</v>
      </c>
      <c r="AG7949">
        <v>1.0115823665518799</v>
      </c>
      <c r="AH7949">
        <v>6.9238394300512197E-3</v>
      </c>
      <c r="AI7949" s="30">
        <v>3.5660772950130002</v>
      </c>
    </row>
    <row r="7950" spans="1:35" x14ac:dyDescent="0.2">
      <c r="A7950" t="s">
        <v>140</v>
      </c>
      <c r="B7950">
        <v>0.14372298373453099</v>
      </c>
      <c r="C7950">
        <v>1.00288309926358</v>
      </c>
      <c r="D7950">
        <v>6.6585255449212897E-3</v>
      </c>
      <c r="E7950" s="28">
        <v>9.8963441241587002</v>
      </c>
      <c r="G7950" t="s">
        <v>140</v>
      </c>
      <c r="H7950">
        <v>8.4457640602141293</v>
      </c>
      <c r="I7950">
        <v>1.01449885892793</v>
      </c>
      <c r="J7950">
        <v>1.93032890183814E-3</v>
      </c>
      <c r="K7950" s="30">
        <v>0.67098534196764303</v>
      </c>
      <c r="M7950" t="s">
        <v>140</v>
      </c>
      <c r="N7950">
        <v>0.162937087716583</v>
      </c>
      <c r="O7950">
        <v>1.00288309926358</v>
      </c>
      <c r="P7950">
        <v>9.1337411032832699E-3</v>
      </c>
      <c r="Q7950" s="28">
        <v>11.5002403298153</v>
      </c>
      <c r="S7950" t="s">
        <v>140</v>
      </c>
      <c r="T7950">
        <v>9.7134675665003396</v>
      </c>
      <c r="U7950">
        <v>1.0115823665518799</v>
      </c>
      <c r="V7950">
        <v>2.6066583092740998E-3</v>
      </c>
      <c r="W7950" s="30">
        <v>0.83251288361821796</v>
      </c>
      <c r="Y7950" t="s">
        <v>140</v>
      </c>
      <c r="Z7950">
        <v>16.9794141015213</v>
      </c>
      <c r="AA7950">
        <v>1.01449885892793</v>
      </c>
      <c r="AB7950">
        <v>1.0256777029611201E-3</v>
      </c>
      <c r="AC7950" s="28">
        <v>5.0008066101828703</v>
      </c>
      <c r="AE7950" t="s">
        <v>140</v>
      </c>
      <c r="AF7950">
        <v>18.5667360198883</v>
      </c>
      <c r="AG7950">
        <v>20.729037861846798</v>
      </c>
      <c r="AH7950">
        <v>4.4751210029726998E-2</v>
      </c>
      <c r="AI7950" s="30">
        <v>3.57365737324008</v>
      </c>
    </row>
    <row r="7951" spans="1:35" x14ac:dyDescent="0.2">
      <c r="A7951" t="s">
        <v>140</v>
      </c>
      <c r="B7951">
        <v>0.19045514995066301</v>
      </c>
      <c r="C7951">
        <v>1.0057745107885201</v>
      </c>
      <c r="D7951">
        <v>1.2065505061552399E-2</v>
      </c>
      <c r="E7951" s="28">
        <v>9.9312055541484607</v>
      </c>
      <c r="G7951" t="s">
        <v>140</v>
      </c>
      <c r="H7951">
        <v>8.0832813765282001</v>
      </c>
      <c r="I7951">
        <v>1.00288309926358</v>
      </c>
      <c r="J7951">
        <v>1.7962132611751599E-3</v>
      </c>
      <c r="K7951" s="30">
        <v>0.67780137362631099</v>
      </c>
      <c r="M7951" t="s">
        <v>140</v>
      </c>
      <c r="N7951">
        <v>9.3932897643497201E-2</v>
      </c>
      <c r="O7951">
        <v>1.0115823665518799</v>
      </c>
      <c r="P7951">
        <v>3.2117661449538701E-3</v>
      </c>
      <c r="Q7951" s="28">
        <v>11.5389863614144</v>
      </c>
      <c r="S7951" t="s">
        <v>140</v>
      </c>
      <c r="T7951">
        <v>9.6072553652721595</v>
      </c>
      <c r="U7951">
        <v>1.0115823665518799</v>
      </c>
      <c r="V7951">
        <v>2.8988695988790801E-3</v>
      </c>
      <c r="W7951" s="30">
        <v>0.83258543468063195</v>
      </c>
      <c r="Y7951" t="s">
        <v>140</v>
      </c>
      <c r="Z7951">
        <v>16.3416061007485</v>
      </c>
      <c r="AA7951">
        <v>11.7901106095195</v>
      </c>
      <c r="AB7951">
        <v>2.50323002180479E-2</v>
      </c>
      <c r="AC7951" s="28">
        <v>5.0123471269983799</v>
      </c>
      <c r="AE7951" t="s">
        <v>140</v>
      </c>
      <c r="AF7951">
        <v>16.9052882745567</v>
      </c>
      <c r="AG7951">
        <v>1.0174237598410001</v>
      </c>
      <c r="AH7951">
        <v>9.6038201213069392E-3</v>
      </c>
      <c r="AI7951" s="30">
        <v>3.58485694569573</v>
      </c>
    </row>
    <row r="7952" spans="1:35" x14ac:dyDescent="0.2">
      <c r="A7952" t="s">
        <v>140</v>
      </c>
      <c r="B7952">
        <v>0.182513786882538</v>
      </c>
      <c r="C7952">
        <v>1.01449885892793</v>
      </c>
      <c r="D7952">
        <v>2.24435200988484E-2</v>
      </c>
      <c r="E7952" s="28">
        <v>9.9331725030557401</v>
      </c>
      <c r="G7952" t="s">
        <v>140</v>
      </c>
      <c r="H7952">
        <v>8.8955711669205701</v>
      </c>
      <c r="I7952">
        <v>1.6502676586152101</v>
      </c>
      <c r="J7952">
        <v>3.03784849333301E-3</v>
      </c>
      <c r="K7952" s="30">
        <v>0.67919434777092103</v>
      </c>
      <c r="M7952" t="s">
        <v>140</v>
      </c>
      <c r="N7952">
        <v>0.14049443618631299</v>
      </c>
      <c r="O7952">
        <v>1.5534519495338599</v>
      </c>
      <c r="P7952">
        <v>1.2373255029107799E-2</v>
      </c>
      <c r="Q7952" s="28">
        <v>11.5432902958367</v>
      </c>
      <c r="S7952" t="s">
        <v>140</v>
      </c>
      <c r="T7952">
        <v>8.7178541193022188</v>
      </c>
      <c r="U7952">
        <v>1.00867425853989</v>
      </c>
      <c r="V7952">
        <v>1.5923930131213099E-3</v>
      </c>
      <c r="W7952" s="30">
        <v>0.83347881867231499</v>
      </c>
      <c r="Y7952" t="s">
        <v>140</v>
      </c>
      <c r="Z7952">
        <v>18.0625652972887</v>
      </c>
      <c r="AA7952">
        <v>1.01449885892793</v>
      </c>
      <c r="AB7952">
        <v>1.50949229332802E-2</v>
      </c>
      <c r="AC7952" s="28">
        <v>5.0367340255840096</v>
      </c>
      <c r="AE7952" t="s">
        <v>140</v>
      </c>
      <c r="AF7952">
        <v>17.799903271451299</v>
      </c>
      <c r="AG7952">
        <v>5.4661861962577696</v>
      </c>
      <c r="AH7952">
        <v>3.4624875930030802E-2</v>
      </c>
      <c r="AI7952" s="30">
        <v>3.58948174636962</v>
      </c>
    </row>
    <row r="7953" spans="1:35" x14ac:dyDescent="0.2">
      <c r="A7953" t="s">
        <v>140</v>
      </c>
      <c r="B7953">
        <v>0.19735617393695301</v>
      </c>
      <c r="C7953">
        <v>1.01449885892793</v>
      </c>
      <c r="D7953">
        <v>3.2831512442469797E-2</v>
      </c>
      <c r="E7953" s="28">
        <v>9.9620951502030408</v>
      </c>
      <c r="G7953" t="s">
        <v>140</v>
      </c>
      <c r="H7953">
        <v>9.1935847699074102</v>
      </c>
      <c r="I7953">
        <v>1.0115823665518799</v>
      </c>
      <c r="J7953">
        <v>1.84467639090457E-3</v>
      </c>
      <c r="K7953" s="30">
        <v>0.68128679890003896</v>
      </c>
      <c r="M7953" t="s">
        <v>140</v>
      </c>
      <c r="N7953">
        <v>0.159193246928275</v>
      </c>
      <c r="O7953">
        <v>1.73304445225245</v>
      </c>
      <c r="P7953">
        <v>1.95305713820931E-2</v>
      </c>
      <c r="Q7953" s="28">
        <v>11.646089345328701</v>
      </c>
      <c r="S7953" t="s">
        <v>140</v>
      </c>
      <c r="T7953">
        <v>8.8393700321535089</v>
      </c>
      <c r="U7953">
        <v>1.01449885892793</v>
      </c>
      <c r="V7953">
        <v>1.0463104291664701E-3</v>
      </c>
      <c r="W7953" s="30">
        <v>0.83514039427791797</v>
      </c>
      <c r="Y7953" t="s">
        <v>140</v>
      </c>
      <c r="Z7953">
        <v>19.046480407747602</v>
      </c>
      <c r="AA7953">
        <v>1.00867425853989</v>
      </c>
      <c r="AB7953">
        <v>1.9044141168590101E-2</v>
      </c>
      <c r="AC7953" s="28">
        <v>5.0451333054852698</v>
      </c>
      <c r="AE7953" t="s">
        <v>140</v>
      </c>
      <c r="AF7953">
        <v>19.335229144273001</v>
      </c>
      <c r="AG7953">
        <v>1.2057862234375401</v>
      </c>
      <c r="AH7953">
        <v>3.6368176332810399E-2</v>
      </c>
      <c r="AI7953" s="30">
        <v>3.59109108097485</v>
      </c>
    </row>
    <row r="7954" spans="1:35" x14ac:dyDescent="0.2">
      <c r="A7954" t="s">
        <v>140</v>
      </c>
      <c r="B7954">
        <v>0.144150320005002</v>
      </c>
      <c r="C7954">
        <v>2.51246502599404</v>
      </c>
      <c r="D7954">
        <v>1.4126572817040901E-2</v>
      </c>
      <c r="E7954" s="28">
        <v>10.0063248833622</v>
      </c>
      <c r="G7954" t="s">
        <v>140</v>
      </c>
      <c r="H7954">
        <v>8.9035352424892604</v>
      </c>
      <c r="I7954">
        <v>1.0115823665518799</v>
      </c>
      <c r="J7954">
        <v>1.7971476598174199E-3</v>
      </c>
      <c r="K7954" s="30">
        <v>0.68306489473610299</v>
      </c>
      <c r="M7954" t="s">
        <v>140</v>
      </c>
      <c r="N7954">
        <v>0.14957355415172599</v>
      </c>
      <c r="O7954">
        <v>1.0115823665518799</v>
      </c>
      <c r="P7954">
        <v>7.1895302755619096E-3</v>
      </c>
      <c r="Q7954" s="28">
        <v>11.6466583861133</v>
      </c>
      <c r="S7954" t="s">
        <v>140</v>
      </c>
      <c r="T7954">
        <v>9.0103961085904789</v>
      </c>
      <c r="U7954">
        <v>1.0057745107885201</v>
      </c>
      <c r="V7954">
        <v>2.33016012148431E-3</v>
      </c>
      <c r="W7954" s="30">
        <v>0.83636679110988599</v>
      </c>
      <c r="Y7954" t="s">
        <v>140</v>
      </c>
      <c r="Z7954">
        <v>19.516613544748601</v>
      </c>
      <c r="AA7954">
        <v>2.7077474283338399</v>
      </c>
      <c r="AB7954">
        <v>4.7474684472556497E-2</v>
      </c>
      <c r="AC7954" s="28">
        <v>5.0502740761707301</v>
      </c>
      <c r="AE7954" t="s">
        <v>140</v>
      </c>
      <c r="AF7954">
        <v>15.953594017115099</v>
      </c>
      <c r="AG7954">
        <v>1.01449885892793</v>
      </c>
      <c r="AH7954">
        <v>1.5914319199003699E-2</v>
      </c>
      <c r="AI7954" s="30">
        <v>3.5947659868624702</v>
      </c>
    </row>
    <row r="7955" spans="1:35" x14ac:dyDescent="0.2">
      <c r="A7955" t="s">
        <v>140</v>
      </c>
      <c r="B7955">
        <v>0.12757036118179799</v>
      </c>
      <c r="C7955">
        <v>1.0057745107885201</v>
      </c>
      <c r="D7955">
        <v>5.2486752347489602E-3</v>
      </c>
      <c r="E7955" s="28">
        <v>10.0231220937548</v>
      </c>
      <c r="G7955" t="s">
        <v>140</v>
      </c>
      <c r="H7955">
        <v>7.7639724396105407</v>
      </c>
      <c r="I7955">
        <v>1.00867425853989</v>
      </c>
      <c r="J7955">
        <v>1.9508467083987199E-3</v>
      </c>
      <c r="K7955" s="30">
        <v>0.68429936387232904</v>
      </c>
      <c r="M7955" t="s">
        <v>140</v>
      </c>
      <c r="N7955">
        <v>0.16382195735337601</v>
      </c>
      <c r="O7955">
        <v>1.0057745107885201</v>
      </c>
      <c r="P7955">
        <v>2.4601587795042902E-3</v>
      </c>
      <c r="Q7955" s="28">
        <v>11.652716052852201</v>
      </c>
      <c r="S7955" t="s">
        <v>140</v>
      </c>
      <c r="T7955">
        <v>8.802725003091961</v>
      </c>
      <c r="U7955">
        <v>1.0057745107885201</v>
      </c>
      <c r="V7955">
        <v>1.8094723489823299E-3</v>
      </c>
      <c r="W7955" s="30">
        <v>0.83685222920149605</v>
      </c>
      <c r="Y7955" t="s">
        <v>140</v>
      </c>
      <c r="Z7955">
        <v>19.843065288839902</v>
      </c>
      <c r="AA7955">
        <v>1.0115823665518799</v>
      </c>
      <c r="AB7955">
        <v>3.1752914653296403E-2</v>
      </c>
      <c r="AC7955" s="28">
        <v>5.0538329674495799</v>
      </c>
      <c r="AE7955" t="s">
        <v>140</v>
      </c>
      <c r="AF7955">
        <v>15.813335266596701</v>
      </c>
      <c r="AG7955">
        <v>1.0174237598410001</v>
      </c>
      <c r="AH7955">
        <v>7.2304440456422998E-3</v>
      </c>
      <c r="AI7955" s="30">
        <v>3.5969561520406002</v>
      </c>
    </row>
    <row r="7956" spans="1:35" x14ac:dyDescent="0.2">
      <c r="A7956" t="s">
        <v>140</v>
      </c>
      <c r="B7956">
        <v>0.16940595350901999</v>
      </c>
      <c r="C7956">
        <v>1.00288309926358</v>
      </c>
      <c r="D7956">
        <v>1.43694027785333E-2</v>
      </c>
      <c r="E7956" s="28">
        <v>10.0376523981807</v>
      </c>
      <c r="G7956" t="s">
        <v>140</v>
      </c>
      <c r="H7956">
        <v>9.422189374547731</v>
      </c>
      <c r="I7956">
        <v>1.0115823665518799</v>
      </c>
      <c r="J7956">
        <v>1.5789639942587999E-3</v>
      </c>
      <c r="K7956" s="30">
        <v>0.68585440795567298</v>
      </c>
      <c r="M7956" t="s">
        <v>140</v>
      </c>
      <c r="N7956">
        <v>0.17271265852955101</v>
      </c>
      <c r="O7956">
        <v>1.1481932879197001</v>
      </c>
      <c r="P7956">
        <v>2.42244137777217E-2</v>
      </c>
      <c r="Q7956" s="28">
        <v>11.6884687082367</v>
      </c>
      <c r="S7956" t="s">
        <v>140</v>
      </c>
      <c r="T7956">
        <v>8.4813160858087695</v>
      </c>
      <c r="U7956">
        <v>1.0232988843187001</v>
      </c>
      <c r="V7956">
        <v>1.8435485772846101E-3</v>
      </c>
      <c r="W7956" s="30">
        <v>0.83713944134927198</v>
      </c>
      <c r="Y7956" t="s">
        <v>140</v>
      </c>
      <c r="Z7956">
        <v>9.5353967135794715</v>
      </c>
      <c r="AA7956">
        <v>1.06232295058138</v>
      </c>
      <c r="AB7956">
        <v>3.5773538963307298E-3</v>
      </c>
      <c r="AC7956" s="28">
        <v>5.05864658374988</v>
      </c>
      <c r="AE7956" t="s">
        <v>140</v>
      </c>
      <c r="AF7956">
        <v>17.4020065953612</v>
      </c>
      <c r="AG7956">
        <v>1.00867425853989</v>
      </c>
      <c r="AH7956">
        <v>8.8410421790734196E-3</v>
      </c>
      <c r="AI7956" s="30">
        <v>3.6012261094003701</v>
      </c>
    </row>
    <row r="7957" spans="1:35" x14ac:dyDescent="0.2">
      <c r="A7957" t="s">
        <v>140</v>
      </c>
      <c r="B7957">
        <v>0.19465858357434199</v>
      </c>
      <c r="C7957">
        <v>1.00288309926358</v>
      </c>
      <c r="D7957">
        <v>2.9456319675965899E-2</v>
      </c>
      <c r="E7957" s="28">
        <v>10.0955115060813</v>
      </c>
      <c r="G7957" t="s">
        <v>140</v>
      </c>
      <c r="H7957">
        <v>8.9854558576003001</v>
      </c>
      <c r="I7957">
        <v>1.0174237598410001</v>
      </c>
      <c r="J7957">
        <v>2.3895845862577101E-3</v>
      </c>
      <c r="K7957" s="30">
        <v>0.68616357862677302</v>
      </c>
      <c r="M7957" t="s">
        <v>140</v>
      </c>
      <c r="N7957">
        <v>0.196923247682495</v>
      </c>
      <c r="O7957">
        <v>1.00288309926358</v>
      </c>
      <c r="P7957">
        <v>2.0404522851975301E-2</v>
      </c>
      <c r="Q7957" s="28">
        <v>11.698036190725899</v>
      </c>
      <c r="S7957" t="s">
        <v>140</v>
      </c>
      <c r="T7957">
        <v>7.78065368494652</v>
      </c>
      <c r="U7957">
        <v>1.00867425853989</v>
      </c>
      <c r="V7957">
        <v>1.3656734099226199E-3</v>
      </c>
      <c r="W7957" s="30">
        <v>0.83730488948360804</v>
      </c>
      <c r="Y7957" t="s">
        <v>140</v>
      </c>
      <c r="Z7957">
        <v>18.309002029807299</v>
      </c>
      <c r="AA7957">
        <v>1.17833239331668</v>
      </c>
      <c r="AB7957">
        <v>2.9564707361547499E-2</v>
      </c>
      <c r="AC7957" s="28">
        <v>5.0860098085766499</v>
      </c>
      <c r="AE7957" t="s">
        <v>140</v>
      </c>
      <c r="AF7957">
        <v>19.046480407747602</v>
      </c>
      <c r="AG7957">
        <v>1.00867425853989</v>
      </c>
      <c r="AH7957">
        <v>1.9044141168590101E-2</v>
      </c>
      <c r="AI7957" s="30">
        <v>3.6100553012072298</v>
      </c>
    </row>
    <row r="7958" spans="1:35" x14ac:dyDescent="0.2">
      <c r="A7958" t="s">
        <v>140</v>
      </c>
      <c r="B7958">
        <v>0.168680881673438</v>
      </c>
      <c r="C7958">
        <v>1.61269369477906</v>
      </c>
      <c r="D7958">
        <v>2.42961285597252E-2</v>
      </c>
      <c r="E7958" s="28">
        <v>10.119841448703299</v>
      </c>
      <c r="G7958" t="s">
        <v>140</v>
      </c>
      <c r="H7958">
        <v>9.2933665508678498</v>
      </c>
      <c r="I7958">
        <v>1.0115823665518799</v>
      </c>
      <c r="J7958">
        <v>2.7267057990988199E-3</v>
      </c>
      <c r="K7958" s="30">
        <v>0.68681360675422498</v>
      </c>
      <c r="M7958" t="s">
        <v>140</v>
      </c>
      <c r="N7958">
        <v>0.13373560275739299</v>
      </c>
      <c r="O7958">
        <v>1.0115823665518799</v>
      </c>
      <c r="P7958">
        <v>1.5743368257767399E-3</v>
      </c>
      <c r="Q7958" s="28">
        <v>11.727739936009799</v>
      </c>
      <c r="S7958" t="s">
        <v>140</v>
      </c>
      <c r="T7958">
        <v>8.4468323450839691</v>
      </c>
      <c r="U7958">
        <v>1.01449885892793</v>
      </c>
      <c r="V7958">
        <v>2.1470853067230302E-3</v>
      </c>
      <c r="W7958" s="30">
        <v>0.84292094342522395</v>
      </c>
      <c r="Y7958" t="s">
        <v>140</v>
      </c>
      <c r="Z7958">
        <v>16.286256783179002</v>
      </c>
      <c r="AA7958">
        <v>1.0592689729854401</v>
      </c>
      <c r="AB7958">
        <v>1.93202928710694E-2</v>
      </c>
      <c r="AC7958" s="28">
        <v>5.0907201638211301</v>
      </c>
      <c r="AE7958" t="s">
        <v>140</v>
      </c>
      <c r="AF7958">
        <v>18.848217498926601</v>
      </c>
      <c r="AG7958">
        <v>1.0115823665518799</v>
      </c>
      <c r="AH7958">
        <v>1.60986692234973E-2</v>
      </c>
      <c r="AI7958" s="30">
        <v>3.61586181593999</v>
      </c>
    </row>
    <row r="7959" spans="1:35" x14ac:dyDescent="0.2">
      <c r="A7959" t="s">
        <v>140</v>
      </c>
      <c r="B7959">
        <v>0.18156806910110099</v>
      </c>
      <c r="C7959">
        <v>1.01449885892793</v>
      </c>
      <c r="D7959">
        <v>2.3520084035023599E-2</v>
      </c>
      <c r="E7959" s="28">
        <v>10.1616220740437</v>
      </c>
      <c r="G7959" t="s">
        <v>140</v>
      </c>
      <c r="H7959">
        <v>8.3464915047545407</v>
      </c>
      <c r="I7959">
        <v>1.0292079347660701</v>
      </c>
      <c r="J7959">
        <v>1.9610975848163401E-3</v>
      </c>
      <c r="K7959" s="30">
        <v>0.68865448131973706</v>
      </c>
      <c r="M7959" t="s">
        <v>140</v>
      </c>
      <c r="N7959">
        <v>0.14492652826011099</v>
      </c>
      <c r="O7959">
        <v>1.00288309926358</v>
      </c>
      <c r="P7959">
        <v>5.2749682909944001E-3</v>
      </c>
      <c r="Q7959" s="28">
        <v>11.806175684597299</v>
      </c>
      <c r="S7959" t="s">
        <v>140</v>
      </c>
      <c r="T7959">
        <v>9.9223864899194805</v>
      </c>
      <c r="U7959">
        <v>1.00288309926358</v>
      </c>
      <c r="V7959">
        <v>3.1402784076691101E-3</v>
      </c>
      <c r="W7959" s="30">
        <v>0.84535408088780395</v>
      </c>
      <c r="Y7959" t="s">
        <v>140</v>
      </c>
      <c r="Z7959">
        <v>17.5420193759754</v>
      </c>
      <c r="AA7959">
        <v>1.90576794350953</v>
      </c>
      <c r="AB7959">
        <v>2.9027594966332702E-2</v>
      </c>
      <c r="AC7959" s="28">
        <v>5.09409592610002</v>
      </c>
      <c r="AE7959" t="s">
        <v>140</v>
      </c>
      <c r="AF7959">
        <v>14.486873195991002</v>
      </c>
      <c r="AG7959">
        <v>1.00288309926358</v>
      </c>
      <c r="AH7959">
        <v>4.6133055376343301E-3</v>
      </c>
      <c r="AI7959" s="30">
        <v>3.6247088037365098</v>
      </c>
    </row>
    <row r="7960" spans="1:35" x14ac:dyDescent="0.2">
      <c r="A7960" t="s">
        <v>140</v>
      </c>
      <c r="B7960">
        <v>0.19433718972467701</v>
      </c>
      <c r="C7960">
        <v>2.07768351923393</v>
      </c>
      <c r="D7960">
        <v>4.37651913496587E-2</v>
      </c>
      <c r="E7960" s="28">
        <v>10.1707878887634</v>
      </c>
      <c r="G7960" t="s">
        <v>140</v>
      </c>
      <c r="H7960">
        <v>9.985355920332541</v>
      </c>
      <c r="I7960">
        <v>1.00288309926358</v>
      </c>
      <c r="J7960">
        <v>3.7375067104016002E-3</v>
      </c>
      <c r="K7960" s="30">
        <v>0.69109702785735905</v>
      </c>
      <c r="M7960" t="s">
        <v>140</v>
      </c>
      <c r="N7960">
        <v>0.119266427187508</v>
      </c>
      <c r="O7960">
        <v>1.0115823665518799</v>
      </c>
      <c r="P7960">
        <v>2.2081168615809498E-3</v>
      </c>
      <c r="Q7960" s="28">
        <v>11.836801836674899</v>
      </c>
      <c r="S7960" t="s">
        <v>140</v>
      </c>
      <c r="T7960">
        <v>9.7563197589740298</v>
      </c>
      <c r="U7960">
        <v>1.00288309926358</v>
      </c>
      <c r="V7960">
        <v>2.0583400743801701E-3</v>
      </c>
      <c r="W7960" s="30">
        <v>0.845648367206703</v>
      </c>
      <c r="Y7960" t="s">
        <v>140</v>
      </c>
      <c r="Z7960">
        <v>17.064276889293001</v>
      </c>
      <c r="AA7960">
        <v>1.1285300513319401</v>
      </c>
      <c r="AB7960">
        <v>2.3024096771077598E-2</v>
      </c>
      <c r="AC7960" s="28">
        <v>5.0988163361527299</v>
      </c>
      <c r="AE7960" t="s">
        <v>140</v>
      </c>
      <c r="AF7960">
        <v>15.879096950788199</v>
      </c>
      <c r="AG7960">
        <v>1.01449885892793</v>
      </c>
      <c r="AH7960">
        <v>3.53585435536865E-3</v>
      </c>
      <c r="AI7960" s="30">
        <v>3.6313470433602899</v>
      </c>
    </row>
    <row r="7961" spans="1:35" x14ac:dyDescent="0.2">
      <c r="A7961" t="s">
        <v>140</v>
      </c>
      <c r="B7961">
        <v>0.185371046676507</v>
      </c>
      <c r="C7961">
        <v>1.00867425853989</v>
      </c>
      <c r="D7961">
        <v>4.1942352171629197E-3</v>
      </c>
      <c r="E7961" s="28">
        <v>10.2562997048604</v>
      </c>
      <c r="G7961" t="s">
        <v>140</v>
      </c>
      <c r="H7961">
        <v>8.3435861939373801</v>
      </c>
      <c r="I7961">
        <v>1.01449885892793</v>
      </c>
      <c r="J7961">
        <v>1.2727340708659301E-3</v>
      </c>
      <c r="K7961" s="30">
        <v>0.69158064099984595</v>
      </c>
      <c r="M7961" t="s">
        <v>140</v>
      </c>
      <c r="N7961">
        <v>0.18753116639194201</v>
      </c>
      <c r="O7961">
        <v>1.0115823665518799</v>
      </c>
      <c r="P7961">
        <v>1.2769146291386301E-2</v>
      </c>
      <c r="Q7961" s="28">
        <v>11.8537394621228</v>
      </c>
      <c r="S7961" t="s">
        <v>140</v>
      </c>
      <c r="T7961">
        <v>9.4549855653877994</v>
      </c>
      <c r="U7961">
        <v>1.00288309926358</v>
      </c>
      <c r="V7961">
        <v>1.1066773833064399E-3</v>
      </c>
      <c r="W7961" s="30">
        <v>0.851615951070125</v>
      </c>
      <c r="Y7961" t="s">
        <v>140</v>
      </c>
      <c r="Z7961">
        <v>14.535850417296601</v>
      </c>
      <c r="AA7961">
        <v>1.0174237598410001</v>
      </c>
      <c r="AB7961">
        <v>1.29057162986655E-2</v>
      </c>
      <c r="AC7961" s="28">
        <v>5.1016620543632101</v>
      </c>
      <c r="AE7961" t="s">
        <v>140</v>
      </c>
      <c r="AF7961">
        <v>18.524942953497899</v>
      </c>
      <c r="AG7961">
        <v>1.0057745107885201</v>
      </c>
      <c r="AH7961">
        <v>2.80757411987551E-2</v>
      </c>
      <c r="AI7961" s="30">
        <v>3.6337624949240999</v>
      </c>
    </row>
    <row r="7962" spans="1:35" x14ac:dyDescent="0.2">
      <c r="A7962" t="s">
        <v>140</v>
      </c>
      <c r="B7962">
        <v>0.17936474325867999</v>
      </c>
      <c r="C7962">
        <v>1.0057745107885201</v>
      </c>
      <c r="D7962">
        <v>2.4219372268864801E-2</v>
      </c>
      <c r="E7962" s="28">
        <v>10.274336787340699</v>
      </c>
      <c r="G7962" t="s">
        <v>140</v>
      </c>
      <c r="H7962">
        <v>9.2785789576168209</v>
      </c>
      <c r="I7962">
        <v>1.0174237598410001</v>
      </c>
      <c r="J7962">
        <v>2.1150598904024699E-3</v>
      </c>
      <c r="K7962" s="30">
        <v>0.69615572766003497</v>
      </c>
      <c r="M7962" t="s">
        <v>140</v>
      </c>
      <c r="N7962">
        <v>0.193730072712508</v>
      </c>
      <c r="O7962">
        <v>6.3124805068432597</v>
      </c>
      <c r="P7962">
        <v>5.1251695358131698E-2</v>
      </c>
      <c r="Q7962" s="28">
        <v>11.878115922739401</v>
      </c>
      <c r="S7962" t="s">
        <v>140</v>
      </c>
      <c r="T7962">
        <v>9.3090178673847994</v>
      </c>
      <c r="U7962">
        <v>1.02035709353375</v>
      </c>
      <c r="V7962">
        <v>1.2347667021333701E-3</v>
      </c>
      <c r="W7962" s="30">
        <v>0.85233737945801602</v>
      </c>
      <c r="Y7962" t="s">
        <v>140</v>
      </c>
      <c r="Z7962">
        <v>15.428072206388199</v>
      </c>
      <c r="AA7962">
        <v>1.00867425853989</v>
      </c>
      <c r="AB7962">
        <v>1.04681094237974E-2</v>
      </c>
      <c r="AC7962" s="28">
        <v>5.11034291138259</v>
      </c>
      <c r="AE7962" t="s">
        <v>140</v>
      </c>
      <c r="AF7962">
        <v>19.144210025206799</v>
      </c>
      <c r="AG7962">
        <v>2.6690492596465298</v>
      </c>
      <c r="AH7962">
        <v>4.3275331700989197E-2</v>
      </c>
      <c r="AI7962" s="30">
        <v>3.64140103251734</v>
      </c>
    </row>
    <row r="7963" spans="1:35" x14ac:dyDescent="0.2">
      <c r="A7963" t="s">
        <v>140</v>
      </c>
      <c r="B7963">
        <v>0.16863451339823299</v>
      </c>
      <c r="C7963">
        <v>1.00288309926358</v>
      </c>
      <c r="D7963">
        <v>1.6636668461927101E-2</v>
      </c>
      <c r="E7963" s="28">
        <v>10.2790445741442</v>
      </c>
      <c r="G7963" t="s">
        <v>140</v>
      </c>
      <c r="H7963">
        <v>9.2386128337584505</v>
      </c>
      <c r="I7963">
        <v>1.0232988843187001</v>
      </c>
      <c r="J7963">
        <v>3.0889074493341499E-3</v>
      </c>
      <c r="K7963" s="30">
        <v>0.697073588676133</v>
      </c>
      <c r="M7963" t="s">
        <v>140</v>
      </c>
      <c r="N7963">
        <v>0.18358712070436001</v>
      </c>
      <c r="O7963">
        <v>1.01449885892793</v>
      </c>
      <c r="P7963">
        <v>2.7603086382596599E-2</v>
      </c>
      <c r="Q7963" s="28">
        <v>11.8966379570125</v>
      </c>
      <c r="S7963" t="s">
        <v>140</v>
      </c>
      <c r="T7963">
        <v>8.4043325981266097</v>
      </c>
      <c r="U7963">
        <v>1.01449885892793</v>
      </c>
      <c r="V7963">
        <v>1.70632012361895E-3</v>
      </c>
      <c r="W7963" s="30">
        <v>0.85477767551975703</v>
      </c>
      <c r="Y7963" t="s">
        <v>140</v>
      </c>
      <c r="Z7963">
        <v>15.869089787652902</v>
      </c>
      <c r="AA7963">
        <v>1.0115823665518799</v>
      </c>
      <c r="AB7963">
        <v>4.7825306313719904E-3</v>
      </c>
      <c r="AC7963" s="28">
        <v>5.1179862114188799</v>
      </c>
      <c r="AE7963" t="s">
        <v>140</v>
      </c>
      <c r="AF7963">
        <v>16.374636992410899</v>
      </c>
      <c r="AG7963">
        <v>1.00288309926358</v>
      </c>
      <c r="AH7963">
        <v>1.44953943454861E-2</v>
      </c>
      <c r="AI7963" s="30">
        <v>3.64637362310402</v>
      </c>
    </row>
    <row r="7964" spans="1:35" x14ac:dyDescent="0.2">
      <c r="A7964" t="s">
        <v>140</v>
      </c>
      <c r="B7964">
        <v>0.18022929166884799</v>
      </c>
      <c r="C7964">
        <v>1.00288309926358</v>
      </c>
      <c r="D7964">
        <v>7.6600344745584997E-3</v>
      </c>
      <c r="E7964" s="28">
        <v>10.320820341577001</v>
      </c>
      <c r="G7964" t="s">
        <v>140</v>
      </c>
      <c r="H7964">
        <v>8.5887475188057394</v>
      </c>
      <c r="I7964">
        <v>1.0232988843187001</v>
      </c>
      <c r="J7964">
        <v>1.8358772363458299E-3</v>
      </c>
      <c r="K7964" s="30">
        <v>0.69740056091199698</v>
      </c>
      <c r="M7964" t="s">
        <v>140</v>
      </c>
      <c r="N7964">
        <v>0.16323787747308799</v>
      </c>
      <c r="O7964">
        <v>6.3306800147438702</v>
      </c>
      <c r="P7964">
        <v>2.43256641844871E-2</v>
      </c>
      <c r="Q7964" s="28">
        <v>11.936378435740099</v>
      </c>
      <c r="S7964" t="s">
        <v>140</v>
      </c>
      <c r="T7964">
        <v>7.7744085909707108</v>
      </c>
      <c r="U7964">
        <v>1.0057745107885201</v>
      </c>
      <c r="V7964">
        <v>1.3031727263918E-3</v>
      </c>
      <c r="W7964" s="30">
        <v>0.855388644828043</v>
      </c>
      <c r="Y7964" t="s">
        <v>140</v>
      </c>
      <c r="Z7964">
        <v>18.246164325094398</v>
      </c>
      <c r="AA7964">
        <v>1.0115823665518799</v>
      </c>
      <c r="AB7964">
        <v>1.10172128410275E-2</v>
      </c>
      <c r="AC7964" s="28">
        <v>5.1201046502205099</v>
      </c>
      <c r="AE7964" t="s">
        <v>140</v>
      </c>
      <c r="AF7964">
        <v>17.7430620320545</v>
      </c>
      <c r="AG7964">
        <v>1.6984685687345999</v>
      </c>
      <c r="AH7964">
        <v>2.97267085696231E-2</v>
      </c>
      <c r="AI7964" s="30">
        <v>3.6473756264187198</v>
      </c>
    </row>
    <row r="7965" spans="1:35" x14ac:dyDescent="0.2">
      <c r="A7965" t="s">
        <v>140</v>
      </c>
      <c r="B7965">
        <v>0.16222102814222</v>
      </c>
      <c r="C7965">
        <v>1.00288309926358</v>
      </c>
      <c r="D7965">
        <v>3.4871475306803199E-3</v>
      </c>
      <c r="E7965" s="28">
        <v>10.359106995411601</v>
      </c>
      <c r="G7965" t="s">
        <v>140</v>
      </c>
      <c r="H7965">
        <v>8.2622573474167691</v>
      </c>
      <c r="I7965">
        <v>1.01449885892793</v>
      </c>
      <c r="J7965">
        <v>1.77679921167377E-3</v>
      </c>
      <c r="K7965" s="30">
        <v>0.69801486752782105</v>
      </c>
      <c r="M7965" t="s">
        <v>140</v>
      </c>
      <c r="N7965">
        <v>0.158473076196427</v>
      </c>
      <c r="O7965">
        <v>1.0057745107885201</v>
      </c>
      <c r="P7965">
        <v>1.5307661945245001E-3</v>
      </c>
      <c r="Q7965" s="28">
        <v>11.966003361436099</v>
      </c>
      <c r="S7965" t="s">
        <v>140</v>
      </c>
      <c r="T7965">
        <v>8.3097329493336112</v>
      </c>
      <c r="U7965">
        <v>1.0441302754197499</v>
      </c>
      <c r="V7965">
        <v>1.8091318306002601E-3</v>
      </c>
      <c r="W7965" s="30">
        <v>0.85743535847359098</v>
      </c>
      <c r="Y7965" t="s">
        <v>140</v>
      </c>
      <c r="Z7965">
        <v>18.313438574726103</v>
      </c>
      <c r="AA7965">
        <v>1.00288309926358</v>
      </c>
      <c r="AB7965">
        <v>1.02625594857856E-2</v>
      </c>
      <c r="AC7965" s="28">
        <v>5.1296314969631496</v>
      </c>
      <c r="AE7965" t="s">
        <v>140</v>
      </c>
      <c r="AF7965">
        <v>12.914372876920998</v>
      </c>
      <c r="AG7965">
        <v>1.00867425853989</v>
      </c>
      <c r="AH7965">
        <v>8.0167265545913902E-3</v>
      </c>
      <c r="AI7965" s="30">
        <v>3.6509569175436001</v>
      </c>
    </row>
    <row r="7966" spans="1:35" x14ac:dyDescent="0.2">
      <c r="A7966" t="s">
        <v>140</v>
      </c>
      <c r="B7966">
        <v>0.16379266552229699</v>
      </c>
      <c r="C7966">
        <v>1.0057745107885201</v>
      </c>
      <c r="D7966">
        <v>1.72269433358739E-2</v>
      </c>
      <c r="E7966" s="28">
        <v>10.3676816594865</v>
      </c>
      <c r="G7966" t="s">
        <v>140</v>
      </c>
      <c r="H7966">
        <v>9.6205458588581596</v>
      </c>
      <c r="I7966">
        <v>1.0057745107885201</v>
      </c>
      <c r="J7966">
        <v>2.4495522237926001E-3</v>
      </c>
      <c r="K7966" s="30">
        <v>0.69931241304676905</v>
      </c>
      <c r="M7966" t="s">
        <v>140</v>
      </c>
      <c r="N7966">
        <v>0.17688318962080099</v>
      </c>
      <c r="O7966">
        <v>1.3804955427343999</v>
      </c>
      <c r="P7966">
        <v>2.7807305939195202E-2</v>
      </c>
      <c r="Q7966" s="28">
        <v>11.975077438902099</v>
      </c>
      <c r="S7966" t="s">
        <v>140</v>
      </c>
      <c r="T7966">
        <v>9.8571983537596601</v>
      </c>
      <c r="U7966">
        <v>1.0115823665518799</v>
      </c>
      <c r="V7966">
        <v>2.04257564757097E-3</v>
      </c>
      <c r="W7966" s="30">
        <v>0.85767652005509298</v>
      </c>
      <c r="Y7966" t="s">
        <v>140</v>
      </c>
      <c r="Z7966">
        <v>16.584650901996202</v>
      </c>
      <c r="AA7966">
        <v>8.3942325250646892</v>
      </c>
      <c r="AB7966">
        <v>2.6218852096068199E-2</v>
      </c>
      <c r="AC7966" s="28">
        <v>5.1899450481191103</v>
      </c>
      <c r="AE7966" t="s">
        <v>140</v>
      </c>
      <c r="AF7966">
        <v>18.0625652972887</v>
      </c>
      <c r="AG7966">
        <v>1.01449885892793</v>
      </c>
      <c r="AH7966">
        <v>1.50949229332802E-2</v>
      </c>
      <c r="AI7966" s="30">
        <v>3.6590782024068398</v>
      </c>
    </row>
    <row r="7967" spans="1:35" x14ac:dyDescent="0.2">
      <c r="A7967" t="s">
        <v>140</v>
      </c>
      <c r="B7967">
        <v>0.18384969571962501</v>
      </c>
      <c r="C7967">
        <v>1.33361741419236</v>
      </c>
      <c r="D7967">
        <v>3.1650340593792299E-2</v>
      </c>
      <c r="E7967" s="28">
        <v>10.383884887826801</v>
      </c>
      <c r="G7967" t="s">
        <v>140</v>
      </c>
      <c r="H7967">
        <v>9.7175871330371706</v>
      </c>
      <c r="I7967">
        <v>1.0115823665518799</v>
      </c>
      <c r="J7967">
        <v>2.9356393237616901E-3</v>
      </c>
      <c r="K7967" s="30">
        <v>0.69949320644219204</v>
      </c>
      <c r="M7967" t="s">
        <v>140</v>
      </c>
      <c r="N7967">
        <v>0.17331711867542299</v>
      </c>
      <c r="O7967">
        <v>1.01449885892793</v>
      </c>
      <c r="P7967">
        <v>1.67107780497062E-2</v>
      </c>
      <c r="Q7967" s="28">
        <v>11.990410365606801</v>
      </c>
      <c r="S7967" t="s">
        <v>140</v>
      </c>
      <c r="T7967">
        <v>8.8084434964383096</v>
      </c>
      <c r="U7967">
        <v>1.0232988843187001</v>
      </c>
      <c r="V7967">
        <v>2.2704471224103502E-3</v>
      </c>
      <c r="W7967" s="30">
        <v>0.85893899225596904</v>
      </c>
      <c r="Y7967" t="s">
        <v>140</v>
      </c>
      <c r="Z7967">
        <v>17.166325035686199</v>
      </c>
      <c r="AA7967">
        <v>1.0174237598410001</v>
      </c>
      <c r="AB7967">
        <v>2.4973256707747199E-3</v>
      </c>
      <c r="AC7967" s="28">
        <v>5.2059782054346604</v>
      </c>
      <c r="AE7967" t="s">
        <v>140</v>
      </c>
      <c r="AF7967">
        <v>16.672003375826101</v>
      </c>
      <c r="AG7967">
        <v>5.0138927943767797</v>
      </c>
      <c r="AH7967">
        <v>2.6025686947250999E-2</v>
      </c>
      <c r="AI7967" s="30">
        <v>3.66141898000124</v>
      </c>
    </row>
    <row r="7968" spans="1:35" x14ac:dyDescent="0.2">
      <c r="A7968" t="s">
        <v>140</v>
      </c>
      <c r="B7968">
        <v>0.17281904427559</v>
      </c>
      <c r="C7968">
        <v>1.00288309926358</v>
      </c>
      <c r="D7968">
        <v>2.31577623526572E-2</v>
      </c>
      <c r="E7968" s="28">
        <v>10.4131791493019</v>
      </c>
      <c r="G7968" t="s">
        <v>140</v>
      </c>
      <c r="H7968">
        <v>7.7760702953674006</v>
      </c>
      <c r="I7968">
        <v>1.0057745107885201</v>
      </c>
      <c r="J7968">
        <v>1.3356177061748201E-3</v>
      </c>
      <c r="K7968" s="30">
        <v>0.70003243654624703</v>
      </c>
      <c r="M7968" t="s">
        <v>140</v>
      </c>
      <c r="N7968">
        <v>0.17429891883812501</v>
      </c>
      <c r="O7968">
        <v>1.0174237598410001</v>
      </c>
      <c r="P7968">
        <v>1.10692532700354E-2</v>
      </c>
      <c r="Q7968" s="28">
        <v>12.0459552922262</v>
      </c>
      <c r="S7968" t="s">
        <v>140</v>
      </c>
      <c r="T7968">
        <v>8.337788138619679</v>
      </c>
      <c r="U7968">
        <v>1.0115823665518799</v>
      </c>
      <c r="V7968">
        <v>2.0505145119516701E-3</v>
      </c>
      <c r="W7968" s="30">
        <v>0.86004852449507996</v>
      </c>
      <c r="Y7968" t="s">
        <v>140</v>
      </c>
      <c r="Z7968">
        <v>17.750249246408401</v>
      </c>
      <c r="AA7968">
        <v>1.0057745107885201</v>
      </c>
      <c r="AB7968">
        <v>2.1761221963002099E-2</v>
      </c>
      <c r="AC7968" s="28">
        <v>5.2142812192952803</v>
      </c>
      <c r="AE7968" t="s">
        <v>140</v>
      </c>
      <c r="AF7968">
        <v>15.812052825189499</v>
      </c>
      <c r="AG7968">
        <v>1.0174237598410001</v>
      </c>
      <c r="AH7968">
        <v>3.9737398431099503E-3</v>
      </c>
      <c r="AI7968" s="30">
        <v>3.6686600809743601</v>
      </c>
    </row>
    <row r="7969" spans="1:35" x14ac:dyDescent="0.2">
      <c r="A7969" t="s">
        <v>140</v>
      </c>
      <c r="B7969">
        <v>0.15332684198896601</v>
      </c>
      <c r="C7969">
        <v>1.0115823665518799</v>
      </c>
      <c r="D7969">
        <v>1.5609653245491E-2</v>
      </c>
      <c r="E7969" s="28">
        <v>10.45587007098</v>
      </c>
      <c r="G7969" t="s">
        <v>140</v>
      </c>
      <c r="H7969">
        <v>9.5442393928514502</v>
      </c>
      <c r="I7969">
        <v>1.035151107089</v>
      </c>
      <c r="J7969">
        <v>2.73075293685386E-3</v>
      </c>
      <c r="K7969" s="30">
        <v>0.70546526327275905</v>
      </c>
      <c r="M7969" t="s">
        <v>140</v>
      </c>
      <c r="N7969">
        <v>0.18714279516558499</v>
      </c>
      <c r="O7969">
        <v>73.997543781229396</v>
      </c>
      <c r="P7969">
        <v>4.7261466962421103E-2</v>
      </c>
      <c r="Q7969" s="28">
        <v>12.141319545877201</v>
      </c>
      <c r="S7969" t="s">
        <v>140</v>
      </c>
      <c r="T7969">
        <v>9.2498345748547397</v>
      </c>
      <c r="U7969">
        <v>1.00288309926358</v>
      </c>
      <c r="V7969">
        <v>3.23760406635358E-3</v>
      </c>
      <c r="W7969" s="30">
        <v>0.860469387102757</v>
      </c>
      <c r="Y7969" t="s">
        <v>140</v>
      </c>
      <c r="Z7969">
        <v>19.616321832557098</v>
      </c>
      <c r="AA7969">
        <v>1.0115823665518799</v>
      </c>
      <c r="AB7969">
        <v>2.40163250377846E-2</v>
      </c>
      <c r="AC7969" s="28">
        <v>5.22017480947079</v>
      </c>
      <c r="AE7969" t="s">
        <v>140</v>
      </c>
      <c r="AF7969">
        <v>16.286256783179002</v>
      </c>
      <c r="AG7969">
        <v>1.0592689729854401</v>
      </c>
      <c r="AH7969">
        <v>1.93202928710694E-2</v>
      </c>
      <c r="AI7969" s="30">
        <v>3.6800664179567</v>
      </c>
    </row>
    <row r="7970" spans="1:35" x14ac:dyDescent="0.2">
      <c r="A7970" t="s">
        <v>140</v>
      </c>
      <c r="B7970">
        <v>0.19871569219781399</v>
      </c>
      <c r="C7970">
        <v>2.012917411563</v>
      </c>
      <c r="D7970">
        <v>4.6862092069694203E-2</v>
      </c>
      <c r="E7970" s="28">
        <v>10.472124754830601</v>
      </c>
      <c r="G7970" t="s">
        <v>140</v>
      </c>
      <c r="H7970">
        <v>9.2647720078370295</v>
      </c>
      <c r="I7970">
        <v>1.0115823665518799</v>
      </c>
      <c r="J7970">
        <v>1.7628389280001299E-3</v>
      </c>
      <c r="K7970" s="30">
        <v>0.710482835183606</v>
      </c>
      <c r="M7970" t="s">
        <v>140</v>
      </c>
      <c r="N7970">
        <v>0.19708285609660101</v>
      </c>
      <c r="O7970">
        <v>1.8948262488929399</v>
      </c>
      <c r="P7970">
        <v>4.5178395670218502E-2</v>
      </c>
      <c r="Q7970" s="28">
        <v>12.1699997579671</v>
      </c>
      <c r="S7970" t="s">
        <v>140</v>
      </c>
      <c r="T7970">
        <v>8.3514215473155193</v>
      </c>
      <c r="U7970">
        <v>1.0321752434048601</v>
      </c>
      <c r="V7970">
        <v>1.1910469635111999E-3</v>
      </c>
      <c r="W7970" s="30">
        <v>0.86177824146989901</v>
      </c>
      <c r="Y7970" t="s">
        <v>140</v>
      </c>
      <c r="Z7970">
        <v>18.5123573178107</v>
      </c>
      <c r="AA7970">
        <v>1.00288309926358</v>
      </c>
      <c r="AB7970">
        <v>1.4547147242283299E-2</v>
      </c>
      <c r="AC7970" s="28">
        <v>5.2315154401357402</v>
      </c>
      <c r="AE7970" t="s">
        <v>140</v>
      </c>
      <c r="AF7970">
        <v>8.8455630487296197</v>
      </c>
      <c r="AG7970">
        <v>1.0174237598410001</v>
      </c>
      <c r="AH7970">
        <v>2.7239054441567699E-3</v>
      </c>
      <c r="AI7970" s="30">
        <v>3.6800949978723199</v>
      </c>
    </row>
    <row r="7971" spans="1:35" x14ac:dyDescent="0.2">
      <c r="A7971" t="s">
        <v>140</v>
      </c>
      <c r="B7971">
        <v>0.14486873195991001</v>
      </c>
      <c r="C7971">
        <v>1.00288309926358</v>
      </c>
      <c r="D7971">
        <v>4.6133055376343301E-3</v>
      </c>
      <c r="E7971" s="28">
        <v>10.480248887516</v>
      </c>
      <c r="G7971" t="s">
        <v>140</v>
      </c>
      <c r="H7971">
        <v>9.9817795610887998</v>
      </c>
      <c r="I7971">
        <v>1.00288309926358</v>
      </c>
      <c r="J7971">
        <v>3.3559179469296501E-3</v>
      </c>
      <c r="K7971" s="30">
        <v>0.71188535532866803</v>
      </c>
      <c r="M7971" t="s">
        <v>140</v>
      </c>
      <c r="N7971">
        <v>0.190275629253503</v>
      </c>
      <c r="O7971">
        <v>1.00288309926358</v>
      </c>
      <c r="P7971">
        <v>1.26411728566503E-2</v>
      </c>
      <c r="Q7971" s="28">
        <v>12.176407145948801</v>
      </c>
      <c r="S7971" t="s">
        <v>140</v>
      </c>
      <c r="T7971">
        <v>9.1804581743287397</v>
      </c>
      <c r="U7971">
        <v>1.0057745107885201</v>
      </c>
      <c r="V7971">
        <v>1.55430990472037E-3</v>
      </c>
      <c r="W7971" s="30">
        <v>0.86638984885204096</v>
      </c>
      <c r="Y7971" t="s">
        <v>140</v>
      </c>
      <c r="Z7971">
        <v>19.720011396062901</v>
      </c>
      <c r="AA7971">
        <v>1.8199732981517001</v>
      </c>
      <c r="AB7971">
        <v>4.43088690890295E-2</v>
      </c>
      <c r="AC7971" s="28">
        <v>5.2367366280520402</v>
      </c>
      <c r="AE7971" t="s">
        <v>140</v>
      </c>
      <c r="AF7971">
        <v>14.535850417296601</v>
      </c>
      <c r="AG7971">
        <v>1.0174237598410001</v>
      </c>
      <c r="AH7971">
        <v>1.29057162986655E-2</v>
      </c>
      <c r="AI7971" s="30">
        <v>3.6923733134851</v>
      </c>
    </row>
    <row r="7972" spans="1:35" x14ac:dyDescent="0.2">
      <c r="A7972" t="s">
        <v>140</v>
      </c>
      <c r="B7972">
        <v>0.177517911035833</v>
      </c>
      <c r="C7972">
        <v>1.0057745107885201</v>
      </c>
      <c r="D7972">
        <v>1.3000698154624599E-2</v>
      </c>
      <c r="E7972" s="28">
        <v>10.500640268826199</v>
      </c>
      <c r="G7972" t="s">
        <v>140</v>
      </c>
      <c r="H7972">
        <v>9.7715636684010612</v>
      </c>
      <c r="I7972">
        <v>1.0115823665518799</v>
      </c>
      <c r="J7972">
        <v>2.3463938715823302E-3</v>
      </c>
      <c r="K7972" s="30">
        <v>0.71638487497082104</v>
      </c>
      <c r="M7972" t="s">
        <v>140</v>
      </c>
      <c r="N7972">
        <v>0.15070107077133199</v>
      </c>
      <c r="O7972">
        <v>1.00288309926358</v>
      </c>
      <c r="P7972">
        <v>7.6214810165046304E-3</v>
      </c>
      <c r="Q7972" s="28">
        <v>12.324887982530401</v>
      </c>
      <c r="S7972" t="s">
        <v>140</v>
      </c>
      <c r="T7972">
        <v>9.60855604917632</v>
      </c>
      <c r="U7972">
        <v>4.9994788007281299</v>
      </c>
      <c r="V7972">
        <v>3.8772969905866901E-3</v>
      </c>
      <c r="W7972" s="30">
        <v>0.87014021423133903</v>
      </c>
      <c r="Y7972" t="s">
        <v>140</v>
      </c>
      <c r="Z7972">
        <v>19.989823495197701</v>
      </c>
      <c r="AA7972">
        <v>6.2581953027936796</v>
      </c>
      <c r="AB7972">
        <v>5.9609510611084202E-2</v>
      </c>
      <c r="AC7972" s="28">
        <v>5.2436532847650303</v>
      </c>
      <c r="AE7972" t="s">
        <v>140</v>
      </c>
      <c r="AF7972">
        <v>13.063723310011399</v>
      </c>
      <c r="AG7972">
        <v>1.00867425853989</v>
      </c>
      <c r="AH7972">
        <v>6.4809204045461503E-3</v>
      </c>
      <c r="AI7972" s="30">
        <v>3.69395006466236</v>
      </c>
    </row>
    <row r="7973" spans="1:35" x14ac:dyDescent="0.2">
      <c r="A7973" t="s">
        <v>140</v>
      </c>
      <c r="B7973">
        <v>0.188688424755597</v>
      </c>
      <c r="C7973">
        <v>65.758892248925804</v>
      </c>
      <c r="D7973">
        <v>4.9211333615366899E-2</v>
      </c>
      <c r="E7973" s="28">
        <v>10.5349301699469</v>
      </c>
      <c r="G7973" t="s">
        <v>140</v>
      </c>
      <c r="H7973">
        <v>8.664562210288091</v>
      </c>
      <c r="I7973">
        <v>1.0174237598410001</v>
      </c>
      <c r="J7973">
        <v>1.3596000197798499E-3</v>
      </c>
      <c r="K7973" s="30">
        <v>0.71644151637815401</v>
      </c>
      <c r="M7973" t="s">
        <v>140</v>
      </c>
      <c r="N7973">
        <v>0.19187568863434601</v>
      </c>
      <c r="O7973">
        <v>7.37423424898408</v>
      </c>
      <c r="P7973">
        <v>4.9287715990115701E-2</v>
      </c>
      <c r="Q7973" s="28">
        <v>12.351360746191199</v>
      </c>
      <c r="S7973" t="s">
        <v>140</v>
      </c>
      <c r="T7973">
        <v>9.8462921316451908</v>
      </c>
      <c r="U7973">
        <v>1.0057745107885201</v>
      </c>
      <c r="V7973">
        <v>3.2507842867671301E-3</v>
      </c>
      <c r="W7973" s="30">
        <v>0.87098665488893401</v>
      </c>
      <c r="Y7973" t="s">
        <v>140</v>
      </c>
      <c r="Z7973">
        <v>16.773535916755201</v>
      </c>
      <c r="AA7973">
        <v>1.00288309926358</v>
      </c>
      <c r="AB7973">
        <v>1.8690044947624999E-2</v>
      </c>
      <c r="AC7973" s="28">
        <v>5.26750376279933</v>
      </c>
      <c r="AE7973" t="s">
        <v>140</v>
      </c>
      <c r="AF7973">
        <v>19.348825011294</v>
      </c>
      <c r="AG7973">
        <v>3.5187352900731801</v>
      </c>
      <c r="AH7973">
        <v>4.7764681726948401E-2</v>
      </c>
      <c r="AI7973" s="30">
        <v>3.6986434239097301</v>
      </c>
    </row>
    <row r="7974" spans="1:35" x14ac:dyDescent="0.2">
      <c r="A7974" t="s">
        <v>140</v>
      </c>
      <c r="B7974">
        <v>0.1270733506375</v>
      </c>
      <c r="C7974">
        <v>1.00288309926358</v>
      </c>
      <c r="D7974">
        <v>4.7342970002837298E-3</v>
      </c>
      <c r="E7974" s="28">
        <v>10.6078606253143</v>
      </c>
      <c r="G7974" t="s">
        <v>140</v>
      </c>
      <c r="H7974">
        <v>9.5530826912227305</v>
      </c>
      <c r="I7974">
        <v>1.0115823665518799</v>
      </c>
      <c r="J7974">
        <v>3.4148232301766598E-3</v>
      </c>
      <c r="K7974" s="30">
        <v>0.71798851567353095</v>
      </c>
      <c r="M7974" t="s">
        <v>140</v>
      </c>
      <c r="N7974">
        <v>0.146978251965666</v>
      </c>
      <c r="O7974">
        <v>1.00867425853989</v>
      </c>
      <c r="P7974">
        <v>4.3973985928996498E-3</v>
      </c>
      <c r="Q7974" s="28">
        <v>12.3601797913994</v>
      </c>
      <c r="S7974" t="s">
        <v>140</v>
      </c>
      <c r="T7974">
        <v>9.7887140716915795</v>
      </c>
      <c r="U7974">
        <v>1.0057745107885201</v>
      </c>
      <c r="V7974">
        <v>1.04505498610648E-3</v>
      </c>
      <c r="W7974" s="30">
        <v>0.87216226453490997</v>
      </c>
      <c r="Y7974" t="s">
        <v>140</v>
      </c>
      <c r="Z7974">
        <v>19.379720061566701</v>
      </c>
      <c r="AA7974">
        <v>1.00867425853989</v>
      </c>
      <c r="AB7974">
        <v>1.68249153054097E-2</v>
      </c>
      <c r="AC7974" s="28">
        <v>5.2739281423709397</v>
      </c>
      <c r="AE7974" t="s">
        <v>140</v>
      </c>
      <c r="AF7974">
        <v>14.868747364414</v>
      </c>
      <c r="AG7974">
        <v>1.00288309926358</v>
      </c>
      <c r="AH7974">
        <v>1.1260411791741001E-2</v>
      </c>
      <c r="AI7974" s="30">
        <v>3.6992960388126201</v>
      </c>
    </row>
    <row r="7975" spans="1:35" x14ac:dyDescent="0.2">
      <c r="A7975" t="s">
        <v>140</v>
      </c>
      <c r="B7975">
        <v>0.17578125398974001</v>
      </c>
      <c r="C7975">
        <v>1.00867425853989</v>
      </c>
      <c r="D7975">
        <v>2.2302374043785102E-3</v>
      </c>
      <c r="E7975" s="28">
        <v>10.6673471378794</v>
      </c>
      <c r="G7975" t="s">
        <v>140</v>
      </c>
      <c r="H7975">
        <v>8.4049921344320691</v>
      </c>
      <c r="I7975">
        <v>1.01449885892793</v>
      </c>
      <c r="J7975">
        <v>2.2375784595128601E-3</v>
      </c>
      <c r="K7975" s="30">
        <v>0.72124042682961698</v>
      </c>
      <c r="M7975" t="s">
        <v>140</v>
      </c>
      <c r="N7975">
        <v>0.165438819686405</v>
      </c>
      <c r="O7975">
        <v>14.6315832552147</v>
      </c>
      <c r="P7975">
        <v>2.6448327827914401E-2</v>
      </c>
      <c r="Q7975" s="28">
        <v>12.4293936331908</v>
      </c>
      <c r="S7975" t="s">
        <v>140</v>
      </c>
      <c r="T7975">
        <v>8.2821239026111506</v>
      </c>
      <c r="U7975">
        <v>1.01449885892793</v>
      </c>
      <c r="V7975">
        <v>1.8438812231223701E-3</v>
      </c>
      <c r="W7975" s="30">
        <v>0.87282618106207999</v>
      </c>
      <c r="Y7975" t="s">
        <v>140</v>
      </c>
      <c r="Z7975">
        <v>17.799903271451299</v>
      </c>
      <c r="AA7975">
        <v>5.4661861962577696</v>
      </c>
      <c r="AB7975">
        <v>3.4624875930030802E-2</v>
      </c>
      <c r="AC7975" s="28">
        <v>5.2787938859683203</v>
      </c>
      <c r="AE7975" t="s">
        <v>140</v>
      </c>
      <c r="AF7975">
        <v>18.3323442065752</v>
      </c>
      <c r="AG7975">
        <v>1.00867425853989</v>
      </c>
      <c r="AH7975">
        <v>7.6932429865786498E-3</v>
      </c>
      <c r="AI7975" s="30">
        <v>3.7006267796653498</v>
      </c>
    </row>
    <row r="7976" spans="1:35" x14ac:dyDescent="0.2">
      <c r="A7976" t="s">
        <v>140</v>
      </c>
      <c r="B7976">
        <v>0.16297581418805901</v>
      </c>
      <c r="C7976">
        <v>1.00288309926358</v>
      </c>
      <c r="D7976">
        <v>2.9016849698888601E-3</v>
      </c>
      <c r="E7976" s="28">
        <v>10.7652527952737</v>
      </c>
      <c r="G7976" t="s">
        <v>140</v>
      </c>
      <c r="H7976">
        <v>8.3848169416766201</v>
      </c>
      <c r="I7976">
        <v>1.00288309926358</v>
      </c>
      <c r="J7976">
        <v>2.39208503260714E-3</v>
      </c>
      <c r="K7976" s="30">
        <v>0.72155901053953497</v>
      </c>
      <c r="M7976" t="s">
        <v>140</v>
      </c>
      <c r="N7976">
        <v>0.186561421823975</v>
      </c>
      <c r="O7976">
        <v>2.8931126307003701</v>
      </c>
      <c r="P7976">
        <v>3.9855551006511503E-2</v>
      </c>
      <c r="Q7976" s="28">
        <v>12.456602351603101</v>
      </c>
      <c r="S7976" t="s">
        <v>140</v>
      </c>
      <c r="T7976">
        <v>9.0062758341393696</v>
      </c>
      <c r="U7976">
        <v>1.00288309926358</v>
      </c>
      <c r="V7976">
        <v>1.4243711987787901E-3</v>
      </c>
      <c r="W7976" s="30">
        <v>0.87283925946708696</v>
      </c>
      <c r="Y7976" t="s">
        <v>140</v>
      </c>
      <c r="Z7976">
        <v>16.4080531109181</v>
      </c>
      <c r="AA7976">
        <v>1.01449885892793</v>
      </c>
      <c r="AB7976">
        <v>1.63443463779725E-2</v>
      </c>
      <c r="AC7976" s="28">
        <v>5.2848257981393596</v>
      </c>
      <c r="AE7976" t="s">
        <v>140</v>
      </c>
      <c r="AF7976">
        <v>18.189896504836</v>
      </c>
      <c r="AG7976">
        <v>6.5532104258883503</v>
      </c>
      <c r="AH7976">
        <v>3.8717655223722898E-2</v>
      </c>
      <c r="AI7976" s="30">
        <v>3.7086390905100299</v>
      </c>
    </row>
    <row r="7977" spans="1:35" x14ac:dyDescent="0.2">
      <c r="A7977" t="s">
        <v>140</v>
      </c>
      <c r="B7977">
        <v>0.199353946299652</v>
      </c>
      <c r="C7977">
        <v>1.3646892120510301</v>
      </c>
      <c r="D7977">
        <v>4.2005884914269202E-2</v>
      </c>
      <c r="E7977" s="28">
        <v>10.8434805325111</v>
      </c>
      <c r="G7977" t="s">
        <v>140</v>
      </c>
      <c r="H7977">
        <v>9.9597310898822098</v>
      </c>
      <c r="I7977">
        <v>1.0057745107885201</v>
      </c>
      <c r="J7977">
        <v>1.5416388601175899E-3</v>
      </c>
      <c r="K7977" s="30">
        <v>0.72166719001076696</v>
      </c>
      <c r="M7977" t="s">
        <v>140</v>
      </c>
      <c r="N7977">
        <v>0.19622404078737701</v>
      </c>
      <c r="O7977">
        <v>1.01449885892793</v>
      </c>
      <c r="P7977">
        <v>6.7714973289030303E-3</v>
      </c>
      <c r="Q7977" s="28">
        <v>12.5591449809568</v>
      </c>
      <c r="S7977" t="s">
        <v>140</v>
      </c>
      <c r="T7977">
        <v>8.0112629011210608</v>
      </c>
      <c r="U7977">
        <v>1.0839487582494101</v>
      </c>
      <c r="V7977">
        <v>2.2725160877677202E-3</v>
      </c>
      <c r="W7977" s="30">
        <v>0.87330674383965301</v>
      </c>
      <c r="Y7977" t="s">
        <v>140</v>
      </c>
      <c r="Z7977">
        <v>14.971746976907699</v>
      </c>
      <c r="AA7977">
        <v>1.01449885892793</v>
      </c>
      <c r="AB7977">
        <v>1.3088443737767999E-2</v>
      </c>
      <c r="AC7977" s="28">
        <v>5.2921221330706398</v>
      </c>
      <c r="AE7977" t="s">
        <v>140</v>
      </c>
      <c r="AF7977">
        <v>19.060513012364698</v>
      </c>
      <c r="AG7977">
        <v>1.0115823665518799</v>
      </c>
      <c r="AH7977">
        <v>1.39200630475118E-2</v>
      </c>
      <c r="AI7977" s="30">
        <v>3.7115735617836698</v>
      </c>
    </row>
    <row r="7978" spans="1:35" x14ac:dyDescent="0.2">
      <c r="A7978" t="s">
        <v>140</v>
      </c>
      <c r="B7978">
        <v>0.124477263402586</v>
      </c>
      <c r="C7978">
        <v>4.0869831831859598</v>
      </c>
      <c r="D7978">
        <v>8.6747255531247694E-3</v>
      </c>
      <c r="E7978" s="28">
        <v>11.039790894883801</v>
      </c>
      <c r="G7978" t="s">
        <v>140</v>
      </c>
      <c r="H7978">
        <v>9.2146732465483794</v>
      </c>
      <c r="I7978">
        <v>1.0115823665518799</v>
      </c>
      <c r="J7978">
        <v>2.73387257869993E-3</v>
      </c>
      <c r="K7978" s="30">
        <v>0.72346996849818002</v>
      </c>
      <c r="M7978" t="s">
        <v>140</v>
      </c>
      <c r="N7978">
        <v>0.19923239534794601</v>
      </c>
      <c r="O7978">
        <v>1.00288309926358</v>
      </c>
      <c r="P7978">
        <v>3.4587306131532797E-2</v>
      </c>
      <c r="Q7978" s="28">
        <v>12.614737117949399</v>
      </c>
      <c r="S7978" t="s">
        <v>140</v>
      </c>
      <c r="T7978">
        <v>8.729847190146101</v>
      </c>
      <c r="U7978">
        <v>1.00288309926358</v>
      </c>
      <c r="V7978">
        <v>1.66480785310345E-3</v>
      </c>
      <c r="W7978" s="30">
        <v>0.874021247609999</v>
      </c>
      <c r="Y7978" t="s">
        <v>140</v>
      </c>
      <c r="Z7978">
        <v>17.702148054354002</v>
      </c>
      <c r="AA7978">
        <v>1.7888055793351201</v>
      </c>
      <c r="AB7978">
        <v>2.9457205842470101E-2</v>
      </c>
      <c r="AC7978" s="28">
        <v>5.2943876650137396</v>
      </c>
      <c r="AE7978" t="s">
        <v>140</v>
      </c>
      <c r="AF7978">
        <v>10.5257222549555</v>
      </c>
      <c r="AG7978">
        <v>1.0115823665518799</v>
      </c>
      <c r="AH7978">
        <v>2.1010296502160099E-3</v>
      </c>
      <c r="AI7978" s="30">
        <v>3.7117821483148599</v>
      </c>
    </row>
    <row r="7979" spans="1:35" x14ac:dyDescent="0.2">
      <c r="A7979" t="s">
        <v>140</v>
      </c>
      <c r="B7979">
        <v>0.19270821097764301</v>
      </c>
      <c r="C7979">
        <v>1.00867425853989</v>
      </c>
      <c r="D7979">
        <v>2.8126910728322602E-2</v>
      </c>
      <c r="E7979" s="28">
        <v>11.041824460069799</v>
      </c>
      <c r="G7979" t="s">
        <v>140</v>
      </c>
      <c r="H7979">
        <v>8.9653304274439503</v>
      </c>
      <c r="I7979">
        <v>1.0057745107885201</v>
      </c>
      <c r="J7979">
        <v>2.1367013358215398E-3</v>
      </c>
      <c r="K7979" s="30">
        <v>0.72455539843107097</v>
      </c>
      <c r="M7979" t="s">
        <v>140</v>
      </c>
      <c r="N7979">
        <v>0.195982416677665</v>
      </c>
      <c r="O7979">
        <v>1.00867425853989</v>
      </c>
      <c r="P7979">
        <v>5.9440103150475796E-3</v>
      </c>
      <c r="Q7979" s="28">
        <v>12.6629046103516</v>
      </c>
      <c r="S7979" t="s">
        <v>140</v>
      </c>
      <c r="T7979">
        <v>9.9569212084120391</v>
      </c>
      <c r="U7979">
        <v>1.0057745107885201</v>
      </c>
      <c r="V7979">
        <v>1.1540924391129899E-3</v>
      </c>
      <c r="W7979" s="30">
        <v>0.87486913327784399</v>
      </c>
      <c r="Y7979" t="s">
        <v>140</v>
      </c>
      <c r="Z7979">
        <v>17.781649375837699</v>
      </c>
      <c r="AA7979">
        <v>1.16149208345279</v>
      </c>
      <c r="AB7979">
        <v>2.6680439743356699E-2</v>
      </c>
      <c r="AC7979" s="28">
        <v>5.30505407534213</v>
      </c>
      <c r="AE7979" t="s">
        <v>140</v>
      </c>
      <c r="AF7979">
        <v>18.311259251048202</v>
      </c>
      <c r="AG7979">
        <v>1.00288309926358</v>
      </c>
      <c r="AH7979">
        <v>3.9430037387626201E-3</v>
      </c>
      <c r="AI7979" s="30">
        <v>3.7129368617815701</v>
      </c>
    </row>
    <row r="7980" spans="1:35" x14ac:dyDescent="0.2">
      <c r="A7980" t="s">
        <v>140</v>
      </c>
      <c r="B7980">
        <v>0.18889978638857899</v>
      </c>
      <c r="C7980">
        <v>1.73304445225245</v>
      </c>
      <c r="D7980">
        <v>3.7720326298178702E-2</v>
      </c>
      <c r="E7980" s="28">
        <v>11.054776051510199</v>
      </c>
      <c r="G7980" t="s">
        <v>140</v>
      </c>
      <c r="H7980">
        <v>9.9903432845823996</v>
      </c>
      <c r="I7980">
        <v>1.0057745107885201</v>
      </c>
      <c r="J7980">
        <v>3.1532551740207698E-3</v>
      </c>
      <c r="K7980" s="30">
        <v>0.726799640589888</v>
      </c>
      <c r="M7980" t="s">
        <v>140</v>
      </c>
      <c r="N7980">
        <v>0.185265139641869</v>
      </c>
      <c r="O7980">
        <v>1.0684573459204001</v>
      </c>
      <c r="P7980">
        <v>2.9879648872932801E-2</v>
      </c>
      <c r="Q7980" s="28">
        <v>12.761751708937499</v>
      </c>
      <c r="S7980" t="s">
        <v>140</v>
      </c>
      <c r="T7980">
        <v>9.51793636373149</v>
      </c>
      <c r="U7980">
        <v>1.00867425853989</v>
      </c>
      <c r="V7980">
        <v>3.24546947433451E-3</v>
      </c>
      <c r="W7980" s="30">
        <v>0.87517651567881805</v>
      </c>
      <c r="Y7980" t="s">
        <v>140</v>
      </c>
      <c r="Z7980">
        <v>18.027141480796701</v>
      </c>
      <c r="AA7980">
        <v>1.0057745107885201</v>
      </c>
      <c r="AB7980">
        <v>1.71497610298946E-2</v>
      </c>
      <c r="AC7980" s="28">
        <v>5.3108688313393699</v>
      </c>
      <c r="AE7980" t="s">
        <v>140</v>
      </c>
      <c r="AF7980">
        <v>19.871569219781399</v>
      </c>
      <c r="AG7980">
        <v>2.012917411563</v>
      </c>
      <c r="AH7980">
        <v>4.6862092069694203E-2</v>
      </c>
      <c r="AI7980" s="30">
        <v>3.7149318005048801</v>
      </c>
    </row>
    <row r="7981" spans="1:35" x14ac:dyDescent="0.2">
      <c r="A7981" t="s">
        <v>140</v>
      </c>
      <c r="B7981">
        <v>0.16960806418593899</v>
      </c>
      <c r="C7981">
        <v>1.00867425853989</v>
      </c>
      <c r="D7981">
        <v>3.8020385250588898E-3</v>
      </c>
      <c r="E7981" s="28">
        <v>11.066622576107299</v>
      </c>
      <c r="G7981" t="s">
        <v>140</v>
      </c>
      <c r="H7981">
        <v>9.8696893410171107</v>
      </c>
      <c r="I7981">
        <v>1.00288309926358</v>
      </c>
      <c r="J7981">
        <v>3.4025048992114598E-3</v>
      </c>
      <c r="K7981" s="30">
        <v>0.73625146735348002</v>
      </c>
      <c r="M7981" t="s">
        <v>140</v>
      </c>
      <c r="N7981">
        <v>0.16719570587128799</v>
      </c>
      <c r="O7981">
        <v>1.0115823665518799</v>
      </c>
      <c r="P7981">
        <v>1.6512302491316602E-2</v>
      </c>
      <c r="Q7981" s="28">
        <v>12.7632936674842</v>
      </c>
      <c r="S7981" t="s">
        <v>140</v>
      </c>
      <c r="T7981">
        <v>9.3666541610661991</v>
      </c>
      <c r="U7981">
        <v>1.0115823665518799</v>
      </c>
      <c r="V7981">
        <v>1.48314836622342E-3</v>
      </c>
      <c r="W7981" s="30">
        <v>0.88078772459677401</v>
      </c>
      <c r="Y7981" t="s">
        <v>140</v>
      </c>
      <c r="Z7981">
        <v>18.4040567574303</v>
      </c>
      <c r="AA7981">
        <v>1.51371812544339</v>
      </c>
      <c r="AB7981">
        <v>3.25793963212236E-2</v>
      </c>
      <c r="AC7981" s="28">
        <v>5.3177880093346896</v>
      </c>
      <c r="AE7981" t="s">
        <v>140</v>
      </c>
      <c r="AF7981">
        <v>16.9794141015213</v>
      </c>
      <c r="AG7981">
        <v>1.01449885892793</v>
      </c>
      <c r="AH7981">
        <v>1.0256777029611201E-3</v>
      </c>
      <c r="AI7981" s="30">
        <v>3.7249382680521399</v>
      </c>
    </row>
    <row r="7982" spans="1:35" x14ac:dyDescent="0.2">
      <c r="A7982" t="s">
        <v>140</v>
      </c>
      <c r="B7982">
        <v>9.8758210065547705E-2</v>
      </c>
      <c r="C7982">
        <v>1.00867425853989</v>
      </c>
      <c r="D7982">
        <v>3.82776569255527E-3</v>
      </c>
      <c r="E7982" s="28">
        <v>11.069475621575499</v>
      </c>
      <c r="G7982" t="s">
        <v>140</v>
      </c>
      <c r="H7982">
        <v>8.312300942126349</v>
      </c>
      <c r="I7982">
        <v>1.02035709353375</v>
      </c>
      <c r="J7982">
        <v>1.12278386231108E-3</v>
      </c>
      <c r="K7982" s="30">
        <v>0.73641596300897705</v>
      </c>
      <c r="M7982" t="s">
        <v>140</v>
      </c>
      <c r="N7982">
        <v>0.17594835373378101</v>
      </c>
      <c r="O7982">
        <v>12.7065019223768</v>
      </c>
      <c r="P7982">
        <v>3.4292187719646497E-2</v>
      </c>
      <c r="Q7982" s="28">
        <v>12.8888843255375</v>
      </c>
      <c r="S7982" t="s">
        <v>140</v>
      </c>
      <c r="T7982">
        <v>8.8459552334546601</v>
      </c>
      <c r="U7982">
        <v>1.0174237598410001</v>
      </c>
      <c r="V7982">
        <v>2.17486140655428E-3</v>
      </c>
      <c r="W7982" s="30">
        <v>0.88093183095635097</v>
      </c>
      <c r="Y7982" t="s">
        <v>140</v>
      </c>
      <c r="Z7982">
        <v>19.0988431352941</v>
      </c>
      <c r="AA7982">
        <v>1.0057745107885201</v>
      </c>
      <c r="AB7982">
        <v>3.2334371647379498E-2</v>
      </c>
      <c r="AC7982" s="28">
        <v>5.3218281767171396</v>
      </c>
      <c r="AE7982" t="s">
        <v>140</v>
      </c>
      <c r="AF7982">
        <v>17.137450221437899</v>
      </c>
      <c r="AG7982">
        <v>2.1756267807529399</v>
      </c>
      <c r="AH7982">
        <v>2.6758851255104101E-2</v>
      </c>
      <c r="AI7982" s="30">
        <v>3.7484158142984101</v>
      </c>
    </row>
    <row r="7983" spans="1:35" x14ac:dyDescent="0.2">
      <c r="A7983" t="s">
        <v>140</v>
      </c>
      <c r="B7983">
        <v>0.17665334527471799</v>
      </c>
      <c r="C7983">
        <v>1.00867425853989</v>
      </c>
      <c r="D7983">
        <v>2.4901204379533799E-3</v>
      </c>
      <c r="E7983" s="28">
        <v>11.070198692980201</v>
      </c>
      <c r="G7983" t="s">
        <v>140</v>
      </c>
      <c r="H7983">
        <v>9.9361526586200704</v>
      </c>
      <c r="I7983">
        <v>1.00867425853989</v>
      </c>
      <c r="J7983">
        <v>2.4490456465566402E-3</v>
      </c>
      <c r="K7983" s="30">
        <v>0.74014750015418096</v>
      </c>
      <c r="M7983" t="s">
        <v>140</v>
      </c>
      <c r="N7983">
        <v>0.16946215870440001</v>
      </c>
      <c r="O7983">
        <v>1.00288309926358</v>
      </c>
      <c r="P7983">
        <v>1.7258042679382499E-2</v>
      </c>
      <c r="Q7983" s="28">
        <v>12.891038031991499</v>
      </c>
      <c r="S7983" t="s">
        <v>140</v>
      </c>
      <c r="T7983">
        <v>7.3940405917701995</v>
      </c>
      <c r="U7983">
        <v>1.02035709353375</v>
      </c>
      <c r="V7983">
        <v>1.29193727944324E-3</v>
      </c>
      <c r="W7983" s="30">
        <v>0.88184916002685398</v>
      </c>
      <c r="Y7983" t="s">
        <v>140</v>
      </c>
      <c r="Z7983">
        <v>13.6474647196692</v>
      </c>
      <c r="AA7983">
        <v>6.4595542599362297</v>
      </c>
      <c r="AB7983">
        <v>1.20923505361968E-2</v>
      </c>
      <c r="AC7983" s="28">
        <v>5.3353800413721997</v>
      </c>
      <c r="AE7983" t="s">
        <v>140</v>
      </c>
      <c r="AF7983">
        <v>15.368202547880999</v>
      </c>
      <c r="AG7983">
        <v>1.0115823665518799</v>
      </c>
      <c r="AH7983">
        <v>1.18754030289695E-2</v>
      </c>
      <c r="AI7983" s="30">
        <v>3.75064270007198</v>
      </c>
    </row>
    <row r="7984" spans="1:35" x14ac:dyDescent="0.2">
      <c r="A7984" t="s">
        <v>140</v>
      </c>
      <c r="B7984">
        <v>0.19567195734359899</v>
      </c>
      <c r="C7984">
        <v>1.26262771749805</v>
      </c>
      <c r="D7984">
        <v>3.8107149305140302E-2</v>
      </c>
      <c r="E7984" s="28">
        <v>11.1170392910934</v>
      </c>
      <c r="G7984" t="s">
        <v>140</v>
      </c>
      <c r="H7984">
        <v>9.2000409734742998</v>
      </c>
      <c r="I7984">
        <v>1.00288309926358</v>
      </c>
      <c r="J7984">
        <v>2.11045529640901E-3</v>
      </c>
      <c r="K7984" s="30">
        <v>0.74341126036253302</v>
      </c>
      <c r="M7984" t="s">
        <v>140</v>
      </c>
      <c r="N7984">
        <v>0.18538793898657399</v>
      </c>
      <c r="O7984">
        <v>1.0115823665518799</v>
      </c>
      <c r="P7984">
        <v>1.4248708431865599E-2</v>
      </c>
      <c r="Q7984" s="28">
        <v>12.932752228952101</v>
      </c>
      <c r="S7984" t="s">
        <v>140</v>
      </c>
      <c r="T7984">
        <v>9.964730935794309</v>
      </c>
      <c r="U7984">
        <v>1.00867425853989</v>
      </c>
      <c r="V7984">
        <v>2.1703031034480901E-3</v>
      </c>
      <c r="W7984" s="30">
        <v>0.88650836464293903</v>
      </c>
      <c r="Y7984" t="s">
        <v>140</v>
      </c>
      <c r="Z7984">
        <v>19.807058783095698</v>
      </c>
      <c r="AA7984">
        <v>1.00288309926358</v>
      </c>
      <c r="AB7984">
        <v>3.3643946536950901E-2</v>
      </c>
      <c r="AC7984" s="28">
        <v>5.3461560857656201</v>
      </c>
      <c r="AE7984" t="s">
        <v>140</v>
      </c>
      <c r="AF7984">
        <v>16.406395574354601</v>
      </c>
      <c r="AG7984">
        <v>1.0115823665518799</v>
      </c>
      <c r="AH7984">
        <v>1.9083837777150399E-2</v>
      </c>
      <c r="AI7984" s="30">
        <v>3.7528505167417499</v>
      </c>
    </row>
    <row r="7985" spans="1:35" x14ac:dyDescent="0.2">
      <c r="A7985" t="s">
        <v>140</v>
      </c>
      <c r="B7985">
        <v>0.18293590462453499</v>
      </c>
      <c r="C7985">
        <v>1.0808326105459001</v>
      </c>
      <c r="D7985">
        <v>2.86298196875392E-2</v>
      </c>
      <c r="E7985" s="28">
        <v>11.144406247233301</v>
      </c>
      <c r="G7985" t="s">
        <v>140</v>
      </c>
      <c r="H7985">
        <v>9.6425315649982704</v>
      </c>
      <c r="I7985">
        <v>1.00288309926358</v>
      </c>
      <c r="J7985">
        <v>3.38401795544931E-3</v>
      </c>
      <c r="K7985" s="30">
        <v>0.74564954001238903</v>
      </c>
      <c r="M7985" t="s">
        <v>140</v>
      </c>
      <c r="N7985">
        <v>0.17782584145557501</v>
      </c>
      <c r="O7985">
        <v>1.01449885892793</v>
      </c>
      <c r="P7985">
        <v>1.95959916079925E-2</v>
      </c>
      <c r="Q7985" s="28">
        <v>13.0290433004738</v>
      </c>
      <c r="S7985" t="s">
        <v>140</v>
      </c>
      <c r="T7985">
        <v>9.8527050440588493</v>
      </c>
      <c r="U7985">
        <v>1.00867425853989</v>
      </c>
      <c r="V7985">
        <v>2.5321013896667998E-3</v>
      </c>
      <c r="W7985" s="30">
        <v>0.89472490985616804</v>
      </c>
      <c r="Y7985" t="s">
        <v>140</v>
      </c>
      <c r="Z7985">
        <v>19.537590164809099</v>
      </c>
      <c r="AA7985">
        <v>24.425696794901999</v>
      </c>
      <c r="AB7985">
        <v>5.7264791935814699E-2</v>
      </c>
      <c r="AC7985" s="28">
        <v>5.3577419080500999</v>
      </c>
      <c r="AE7985" t="s">
        <v>140</v>
      </c>
      <c r="AF7985">
        <v>14.311175093236599</v>
      </c>
      <c r="AG7985">
        <v>1.00288309926358</v>
      </c>
      <c r="AH7985">
        <v>1.08095778421687E-2</v>
      </c>
      <c r="AI7985" s="30">
        <v>3.7720361184473199</v>
      </c>
    </row>
    <row r="7986" spans="1:35" x14ac:dyDescent="0.2">
      <c r="A7986" t="s">
        <v>140</v>
      </c>
      <c r="B7986">
        <v>0.176852410674773</v>
      </c>
      <c r="C7986">
        <v>1.01449885892793</v>
      </c>
      <c r="D7986">
        <v>1.5931821946432501E-2</v>
      </c>
      <c r="E7986" s="28">
        <v>11.3509188178603</v>
      </c>
      <c r="G7986" t="s">
        <v>140</v>
      </c>
      <c r="H7986">
        <v>8.9252276061177493</v>
      </c>
      <c r="I7986">
        <v>1.0232988843187001</v>
      </c>
      <c r="J7986">
        <v>1.11784508096003E-3</v>
      </c>
      <c r="K7986" s="30">
        <v>0.74659017791229398</v>
      </c>
      <c r="M7986" t="s">
        <v>140</v>
      </c>
      <c r="N7986">
        <v>0.19059706986906</v>
      </c>
      <c r="O7986">
        <v>1.0115823665518799</v>
      </c>
      <c r="P7986">
        <v>1.36732422216847E-2</v>
      </c>
      <c r="Q7986" s="28">
        <v>13.111472825679</v>
      </c>
      <c r="S7986" t="s">
        <v>140</v>
      </c>
      <c r="T7986">
        <v>8.3362655918532802</v>
      </c>
      <c r="U7986">
        <v>1.0232988843187001</v>
      </c>
      <c r="V7986">
        <v>1.3874668937749999E-3</v>
      </c>
      <c r="W7986" s="30">
        <v>0.89830468099340299</v>
      </c>
      <c r="Y7986" t="s">
        <v>140</v>
      </c>
      <c r="Z7986">
        <v>18.417384139813002</v>
      </c>
      <c r="AA7986">
        <v>62.437982578922501</v>
      </c>
      <c r="AB7986">
        <v>4.4107392607416397E-2</v>
      </c>
      <c r="AC7986" s="28">
        <v>5.3835198999855196</v>
      </c>
      <c r="AE7986" t="s">
        <v>140</v>
      </c>
      <c r="AF7986">
        <v>19.516613544748601</v>
      </c>
      <c r="AG7986">
        <v>2.7077474283338399</v>
      </c>
      <c r="AH7986">
        <v>4.7474684472556497E-2</v>
      </c>
      <c r="AI7986" s="30">
        <v>3.7821640726019701</v>
      </c>
    </row>
    <row r="7987" spans="1:35" x14ac:dyDescent="0.2">
      <c r="A7987" t="s">
        <v>140</v>
      </c>
      <c r="B7987">
        <v>0.15302549670492199</v>
      </c>
      <c r="C7987">
        <v>1.01449885892793</v>
      </c>
      <c r="D7987">
        <v>1.2479885176135699E-2</v>
      </c>
      <c r="E7987" s="28">
        <v>11.3564009438326</v>
      </c>
      <c r="G7987" t="s">
        <v>140</v>
      </c>
      <c r="H7987">
        <v>9.9009600583601287</v>
      </c>
      <c r="I7987">
        <v>1.0057745107885201</v>
      </c>
      <c r="J7987">
        <v>3.2746397727290502E-3</v>
      </c>
      <c r="K7987" s="30">
        <v>0.74919141008819401</v>
      </c>
      <c r="M7987" t="s">
        <v>140</v>
      </c>
      <c r="N7987">
        <v>0.103607090249105</v>
      </c>
      <c r="O7987">
        <v>1.00867425853989</v>
      </c>
      <c r="P7987">
        <v>2.1613308302971101E-3</v>
      </c>
      <c r="Q7987" s="28">
        <v>13.156055148406001</v>
      </c>
      <c r="S7987" t="s">
        <v>140</v>
      </c>
      <c r="T7987">
        <v>9.9089844441808701</v>
      </c>
      <c r="U7987">
        <v>1.00867425853989</v>
      </c>
      <c r="V7987">
        <v>3.6983465395282801E-3</v>
      </c>
      <c r="W7987" s="30">
        <v>0.89898838344518806</v>
      </c>
      <c r="Y7987" t="s">
        <v>140</v>
      </c>
      <c r="Z7987">
        <v>16.622306409679901</v>
      </c>
      <c r="AA7987">
        <v>1.0057745107885201</v>
      </c>
      <c r="AB7987">
        <v>7.0198313164133398E-3</v>
      </c>
      <c r="AC7987" s="28">
        <v>5.4009536144397803</v>
      </c>
      <c r="AE7987" t="s">
        <v>140</v>
      </c>
      <c r="AF7987">
        <v>18.8227465688772</v>
      </c>
      <c r="AG7987">
        <v>1.00288309926358</v>
      </c>
      <c r="AH7987">
        <v>5.5263598125839704E-3</v>
      </c>
      <c r="AI7987" s="30">
        <v>3.78592342133578</v>
      </c>
    </row>
    <row r="7988" spans="1:35" x14ac:dyDescent="0.2">
      <c r="A7988" t="s">
        <v>140</v>
      </c>
      <c r="B7988">
        <v>0.18006119788498001</v>
      </c>
      <c r="C7988">
        <v>1.0057745107885201</v>
      </c>
      <c r="D7988">
        <v>2.6629124342044602E-2</v>
      </c>
      <c r="E7988" s="28">
        <v>11.408286413798001</v>
      </c>
      <c r="G7988" t="s">
        <v>140</v>
      </c>
      <c r="H7988">
        <v>9.0229244806787712</v>
      </c>
      <c r="I7988">
        <v>1.0115823665518799</v>
      </c>
      <c r="J7988">
        <v>1.32811881023219E-3</v>
      </c>
      <c r="K7988" s="30">
        <v>0.75002890280434198</v>
      </c>
      <c r="M7988" t="s">
        <v>140</v>
      </c>
      <c r="N7988">
        <v>0.16558886455432301</v>
      </c>
      <c r="O7988">
        <v>1.0115823665518799</v>
      </c>
      <c r="P7988">
        <v>3.7775962417118101E-3</v>
      </c>
      <c r="Q7988" s="28">
        <v>13.1699930280963</v>
      </c>
      <c r="S7988" t="s">
        <v>140</v>
      </c>
      <c r="T7988">
        <v>8.0253602523668199</v>
      </c>
      <c r="U7988">
        <v>1.00288309926358</v>
      </c>
      <c r="V7988">
        <v>2.2650053145089801E-3</v>
      </c>
      <c r="W7988" s="30">
        <v>0.90465629607785203</v>
      </c>
      <c r="Y7988" t="s">
        <v>140</v>
      </c>
      <c r="Z7988">
        <v>17.4020065953612</v>
      </c>
      <c r="AA7988">
        <v>1.00867425853989</v>
      </c>
      <c r="AB7988">
        <v>8.8410421790734196E-3</v>
      </c>
      <c r="AC7988" s="28">
        <v>5.4046325827363502</v>
      </c>
      <c r="AE7988" t="s">
        <v>140</v>
      </c>
      <c r="AF7988">
        <v>19.8858639572573</v>
      </c>
      <c r="AG7988">
        <v>1.72806227717372</v>
      </c>
      <c r="AH7988">
        <v>4.5621447747767101E-2</v>
      </c>
      <c r="AI7988" s="30">
        <v>3.7879218647909298</v>
      </c>
    </row>
    <row r="7989" spans="1:35" x14ac:dyDescent="0.2">
      <c r="A7989" t="s">
        <v>140</v>
      </c>
      <c r="B7989">
        <v>0.18546850194026501</v>
      </c>
      <c r="C7989">
        <v>3.3700155745973599</v>
      </c>
      <c r="D7989">
        <v>3.9584212295585203E-2</v>
      </c>
      <c r="E7989" s="28">
        <v>11.436121635815899</v>
      </c>
      <c r="G7989" t="s">
        <v>140</v>
      </c>
      <c r="H7989">
        <v>9.6083374348909807</v>
      </c>
      <c r="I7989">
        <v>1.0262491565784899</v>
      </c>
      <c r="J7989">
        <v>2.5517431163156602E-3</v>
      </c>
      <c r="K7989" s="30">
        <v>0.75112065750275603</v>
      </c>
      <c r="M7989" t="s">
        <v>140</v>
      </c>
      <c r="N7989">
        <v>0.101271625404149</v>
      </c>
      <c r="O7989">
        <v>1.2662679985405401</v>
      </c>
      <c r="P7989">
        <v>4.3250511224564797E-3</v>
      </c>
      <c r="Q7989" s="28">
        <v>13.280275703551</v>
      </c>
      <c r="S7989" t="s">
        <v>140</v>
      </c>
      <c r="T7989">
        <v>9.5772774664604299</v>
      </c>
      <c r="U7989">
        <v>1.0115823665518799</v>
      </c>
      <c r="V7989">
        <v>1.1966073213341801E-3</v>
      </c>
      <c r="W7989" s="30">
        <v>0.90494234303538901</v>
      </c>
      <c r="Y7989" t="s">
        <v>140</v>
      </c>
      <c r="Z7989">
        <v>19.335229144273001</v>
      </c>
      <c r="AA7989">
        <v>1.2057862234375401</v>
      </c>
      <c r="AB7989">
        <v>3.6368176332810399E-2</v>
      </c>
      <c r="AC7989" s="28">
        <v>5.4132272835952797</v>
      </c>
      <c r="AE7989" t="s">
        <v>140</v>
      </c>
      <c r="AF7989">
        <v>18.3717106269265</v>
      </c>
      <c r="AG7989">
        <v>2.88479547897935</v>
      </c>
      <c r="AH7989">
        <v>3.6781969452927402E-2</v>
      </c>
      <c r="AI7989" s="30">
        <v>3.8076664527931801</v>
      </c>
    </row>
    <row r="7990" spans="1:35" x14ac:dyDescent="0.2">
      <c r="A7990" t="s">
        <v>140</v>
      </c>
      <c r="B7990">
        <v>0.19709237322554601</v>
      </c>
      <c r="C7990">
        <v>1.00867425853989</v>
      </c>
      <c r="D7990">
        <v>2.91208824855138E-2</v>
      </c>
      <c r="E7990" s="28">
        <v>11.444333298491401</v>
      </c>
      <c r="G7990" t="s">
        <v>140</v>
      </c>
      <c r="H7990">
        <v>8.9937147208179589</v>
      </c>
      <c r="I7990">
        <v>1.00867425853989</v>
      </c>
      <c r="J7990">
        <v>1.59996260014962E-3</v>
      </c>
      <c r="K7990" s="30">
        <v>0.75138801263203303</v>
      </c>
      <c r="M7990" t="s">
        <v>140</v>
      </c>
      <c r="N7990">
        <v>0.15912418325547101</v>
      </c>
      <c r="O7990">
        <v>1.1481932879197001</v>
      </c>
      <c r="P7990">
        <v>1.83110947913626E-2</v>
      </c>
      <c r="Q7990" s="28">
        <v>13.3236694290275</v>
      </c>
      <c r="S7990" t="s">
        <v>140</v>
      </c>
      <c r="T7990">
        <v>8.4615002633906098</v>
      </c>
      <c r="U7990">
        <v>1.0115823665518799</v>
      </c>
      <c r="V7990">
        <v>1.8021638303868999E-3</v>
      </c>
      <c r="W7990" s="30">
        <v>0.90858131663907105</v>
      </c>
      <c r="Y7990" t="s">
        <v>140</v>
      </c>
      <c r="Z7990">
        <v>15.696464319162001</v>
      </c>
      <c r="AA7990">
        <v>1.80952418124502</v>
      </c>
      <c r="AB7990">
        <v>1.8734353921472501E-2</v>
      </c>
      <c r="AC7990" s="28">
        <v>5.4148005141313904</v>
      </c>
      <c r="AE7990" t="s">
        <v>140</v>
      </c>
      <c r="AF7990">
        <v>18.0215057919408</v>
      </c>
      <c r="AG7990">
        <v>1.00288309926358</v>
      </c>
      <c r="AH7990">
        <v>6.3090751947244596E-3</v>
      </c>
      <c r="AI7990" s="30">
        <v>3.8167025175943201</v>
      </c>
    </row>
    <row r="7991" spans="1:35" x14ac:dyDescent="0.2">
      <c r="A7991" t="s">
        <v>140</v>
      </c>
      <c r="B7991">
        <v>0.16694909287859799</v>
      </c>
      <c r="C7991">
        <v>1.00288309926358</v>
      </c>
      <c r="D7991">
        <v>1.25317433127465E-2</v>
      </c>
      <c r="E7991" s="28">
        <v>11.4953174765537</v>
      </c>
      <c r="G7991" t="s">
        <v>140</v>
      </c>
      <c r="H7991">
        <v>9.65288694708123</v>
      </c>
      <c r="I7991">
        <v>1.00867425853989</v>
      </c>
      <c r="J7991">
        <v>1.0008263852308301E-3</v>
      </c>
      <c r="K7991" s="30">
        <v>0.75154967557754704</v>
      </c>
      <c r="M7991" t="s">
        <v>140</v>
      </c>
      <c r="N7991">
        <v>0.190645069291111</v>
      </c>
      <c r="O7991">
        <v>1.0115823665518799</v>
      </c>
      <c r="P7991">
        <v>1.9966070048345701E-2</v>
      </c>
      <c r="Q7991" s="28">
        <v>13.324245028211701</v>
      </c>
      <c r="S7991" t="s">
        <v>140</v>
      </c>
      <c r="T7991">
        <v>9.6324746459120103</v>
      </c>
      <c r="U7991">
        <v>1.0115823665518799</v>
      </c>
      <c r="V7991">
        <v>1.5487652562753301E-3</v>
      </c>
      <c r="W7991" s="30">
        <v>0.90907504248317195</v>
      </c>
      <c r="Y7991" t="s">
        <v>140</v>
      </c>
      <c r="Z7991">
        <v>14.799456594186999</v>
      </c>
      <c r="AA7991">
        <v>1.2267955530143</v>
      </c>
      <c r="AB7991">
        <v>1.4314983196212199E-2</v>
      </c>
      <c r="AC7991" s="28">
        <v>5.4301672796052296</v>
      </c>
      <c r="AE7991" t="s">
        <v>140</v>
      </c>
      <c r="AF7991">
        <v>18.0907388307666</v>
      </c>
      <c r="AG7991">
        <v>18.053613516068999</v>
      </c>
      <c r="AH7991">
        <v>3.9184968093894899E-2</v>
      </c>
      <c r="AI7991" s="30">
        <v>3.83271577710478</v>
      </c>
    </row>
    <row r="7992" spans="1:35" x14ac:dyDescent="0.2">
      <c r="A7992" t="s">
        <v>140</v>
      </c>
      <c r="B7992">
        <v>0.18189896504836001</v>
      </c>
      <c r="C7992">
        <v>6.5532104258883503</v>
      </c>
      <c r="D7992">
        <v>3.8717655223722898E-2</v>
      </c>
      <c r="E7992" s="28">
        <v>11.509586703800601</v>
      </c>
      <c r="G7992" t="s">
        <v>140</v>
      </c>
      <c r="H7992">
        <v>9.1316602018803597</v>
      </c>
      <c r="I7992">
        <v>1.78366310156055</v>
      </c>
      <c r="J7992">
        <v>3.2653942278127101E-3</v>
      </c>
      <c r="K7992" s="30">
        <v>0.75423751787331506</v>
      </c>
      <c r="M7992" t="s">
        <v>140</v>
      </c>
      <c r="N7992">
        <v>0.17431106454874001</v>
      </c>
      <c r="O7992">
        <v>1.0174237598410001</v>
      </c>
      <c r="P7992">
        <v>1.1716109785033001E-3</v>
      </c>
      <c r="Q7992" s="28">
        <v>13.4382167003325</v>
      </c>
      <c r="S7992" t="s">
        <v>140</v>
      </c>
      <c r="T7992">
        <v>8.8781349604471398</v>
      </c>
      <c r="U7992">
        <v>1.0232988843187001</v>
      </c>
      <c r="V7992">
        <v>2.3639934755388002E-3</v>
      </c>
      <c r="W7992" s="30">
        <v>0.91106406570699305</v>
      </c>
      <c r="Y7992" t="s">
        <v>140</v>
      </c>
      <c r="Z7992">
        <v>15.6401406423078</v>
      </c>
      <c r="AA7992">
        <v>1.5896456468007001</v>
      </c>
      <c r="AB7992">
        <v>1.8247556030811199E-2</v>
      </c>
      <c r="AC7992" s="28">
        <v>5.4339500551621498</v>
      </c>
      <c r="AE7992" t="s">
        <v>140</v>
      </c>
      <c r="AF7992">
        <v>18.027141480796701</v>
      </c>
      <c r="AG7992">
        <v>1.0057745107885201</v>
      </c>
      <c r="AH7992">
        <v>1.71497610298946E-2</v>
      </c>
      <c r="AI7992" s="30">
        <v>3.8487690297176602</v>
      </c>
    </row>
    <row r="7993" spans="1:35" x14ac:dyDescent="0.2">
      <c r="A7993" t="s">
        <v>140</v>
      </c>
      <c r="B7993">
        <v>0.155230430046252</v>
      </c>
      <c r="C7993">
        <v>1.0174237598410001</v>
      </c>
      <c r="D7993">
        <v>8.7246689867982105E-3</v>
      </c>
      <c r="E7993" s="28">
        <v>11.547607974794101</v>
      </c>
      <c r="G7993" t="s">
        <v>140</v>
      </c>
      <c r="H7993">
        <v>8.9350589438026198</v>
      </c>
      <c r="I7993">
        <v>1.00288309926358</v>
      </c>
      <c r="J7993">
        <v>1.64066719282169E-3</v>
      </c>
      <c r="K7993" s="30">
        <v>0.76512373996994398</v>
      </c>
      <c r="M7993" t="s">
        <v>140</v>
      </c>
      <c r="N7993">
        <v>0.176569046338932</v>
      </c>
      <c r="O7993">
        <v>1.0057745107885201</v>
      </c>
      <c r="P7993">
        <v>2.2124912328754999E-2</v>
      </c>
      <c r="Q7993" s="28">
        <v>13.457015479027801</v>
      </c>
      <c r="S7993" t="s">
        <v>140</v>
      </c>
      <c r="T7993">
        <v>9.9127311118866999</v>
      </c>
      <c r="U7993">
        <v>1.0115823665518799</v>
      </c>
      <c r="V7993">
        <v>2.3706491253378099E-3</v>
      </c>
      <c r="W7993" s="30">
        <v>0.91866140611040004</v>
      </c>
      <c r="Y7993" t="s">
        <v>140</v>
      </c>
      <c r="Z7993">
        <v>16.503126409423398</v>
      </c>
      <c r="AA7993">
        <v>1.0174237598410001</v>
      </c>
      <c r="AB7993">
        <v>6.1087355457187997E-3</v>
      </c>
      <c r="AC7993" s="28">
        <v>5.4472737518872298</v>
      </c>
      <c r="AE7993" t="s">
        <v>140</v>
      </c>
      <c r="AF7993">
        <v>18.5123573178107</v>
      </c>
      <c r="AG7993">
        <v>1.00288309926358</v>
      </c>
      <c r="AH7993">
        <v>1.4547147242283299E-2</v>
      </c>
      <c r="AI7993" s="30">
        <v>3.8621755081940301</v>
      </c>
    </row>
    <row r="7994" spans="1:35" x14ac:dyDescent="0.2">
      <c r="A7994" t="s">
        <v>140</v>
      </c>
      <c r="B7994">
        <v>0.11153710568332199</v>
      </c>
      <c r="C7994">
        <v>1.01449885892793</v>
      </c>
      <c r="D7994">
        <v>3.8989971744419899E-3</v>
      </c>
      <c r="E7994" s="28">
        <v>11.5659743788739</v>
      </c>
      <c r="G7994" t="s">
        <v>140</v>
      </c>
      <c r="H7994">
        <v>9.966094143314761</v>
      </c>
      <c r="I7994">
        <v>1.00867425853989</v>
      </c>
      <c r="J7994">
        <v>3.07886388346558E-3</v>
      </c>
      <c r="K7994" s="30">
        <v>0.77024310874214497</v>
      </c>
      <c r="M7994" t="s">
        <v>140</v>
      </c>
      <c r="N7994">
        <v>0.19181552528274901</v>
      </c>
      <c r="O7994">
        <v>1.01449885892793</v>
      </c>
      <c r="P7994">
        <v>1.8861331551401302E-2</v>
      </c>
      <c r="Q7994" s="28">
        <v>13.691985120438</v>
      </c>
      <c r="S7994" t="s">
        <v>140</v>
      </c>
      <c r="T7994">
        <v>7.4011733863806111</v>
      </c>
      <c r="U7994">
        <v>1.00288309926358</v>
      </c>
      <c r="V7994">
        <v>1.81550425188908E-3</v>
      </c>
      <c r="W7994" s="30">
        <v>0.922733007999048</v>
      </c>
      <c r="Y7994" t="s">
        <v>140</v>
      </c>
      <c r="Z7994">
        <v>19.7909156787603</v>
      </c>
      <c r="AA7994">
        <v>1.6502676586152101</v>
      </c>
      <c r="AB7994">
        <v>4.3607559164688697E-2</v>
      </c>
      <c r="AC7994" s="28">
        <v>5.4558354289978697</v>
      </c>
      <c r="AE7994" t="s">
        <v>140</v>
      </c>
      <c r="AF7994">
        <v>18.313438574726103</v>
      </c>
      <c r="AG7994">
        <v>1.00288309926358</v>
      </c>
      <c r="AH7994">
        <v>1.02625594857856E-2</v>
      </c>
      <c r="AI7994" s="30">
        <v>3.8724194061144002</v>
      </c>
    </row>
    <row r="7995" spans="1:35" x14ac:dyDescent="0.2">
      <c r="A7995" t="s">
        <v>140</v>
      </c>
      <c r="B7995">
        <v>0.174020065953612</v>
      </c>
      <c r="C7995">
        <v>1.00867425853989</v>
      </c>
      <c r="D7995">
        <v>8.8410421790734196E-3</v>
      </c>
      <c r="E7995" s="28">
        <v>11.592186787724801</v>
      </c>
      <c r="G7995" t="s">
        <v>140</v>
      </c>
      <c r="H7995">
        <v>9.6569519108027393</v>
      </c>
      <c r="I7995">
        <v>1.00867425853989</v>
      </c>
      <c r="J7995">
        <v>2.5791947197404798E-3</v>
      </c>
      <c r="K7995" s="30">
        <v>0.77138369600262402</v>
      </c>
      <c r="M7995" t="s">
        <v>140</v>
      </c>
      <c r="N7995">
        <v>0.125558250162356</v>
      </c>
      <c r="O7995">
        <v>4.0869831831859598</v>
      </c>
      <c r="P7995">
        <v>8.9322148734235305E-3</v>
      </c>
      <c r="Q7995" s="28">
        <v>13.972280265411399</v>
      </c>
      <c r="S7995" t="s">
        <v>140</v>
      </c>
      <c r="T7995">
        <v>7.4906939994572692</v>
      </c>
      <c r="U7995">
        <v>1.00867425853989</v>
      </c>
      <c r="V7995">
        <v>1.42817286190551E-3</v>
      </c>
      <c r="W7995" s="30">
        <v>0.937630600722417</v>
      </c>
      <c r="Y7995" t="s">
        <v>140</v>
      </c>
      <c r="Z7995">
        <v>12.757036118179798</v>
      </c>
      <c r="AA7995">
        <v>1.0057745107885201</v>
      </c>
      <c r="AB7995">
        <v>5.2486752347489602E-3</v>
      </c>
      <c r="AC7995" s="28">
        <v>5.5192622771769999</v>
      </c>
      <c r="AE7995" t="s">
        <v>140</v>
      </c>
      <c r="AF7995">
        <v>18.048174236209398</v>
      </c>
      <c r="AG7995">
        <v>9.3109125580907204</v>
      </c>
      <c r="AH7995">
        <v>3.8140072433092399E-2</v>
      </c>
      <c r="AI7995" s="30">
        <v>3.8856663354209902</v>
      </c>
    </row>
    <row r="7996" spans="1:35" x14ac:dyDescent="0.2">
      <c r="A7996" t="s">
        <v>140</v>
      </c>
      <c r="B7996">
        <v>0.197197520142672</v>
      </c>
      <c r="C7996">
        <v>1.0115823665518799</v>
      </c>
      <c r="D7996">
        <v>2.09208719090971E-2</v>
      </c>
      <c r="E7996" s="28">
        <v>11.6604237397133</v>
      </c>
      <c r="G7996" t="s">
        <v>140</v>
      </c>
      <c r="H7996">
        <v>9.7836744959775004</v>
      </c>
      <c r="I7996">
        <v>1.00288309926358</v>
      </c>
      <c r="J7996">
        <v>2.1435592589176501E-3</v>
      </c>
      <c r="K7996" s="30">
        <v>0.787589363693591</v>
      </c>
      <c r="M7996" t="s">
        <v>140</v>
      </c>
      <c r="N7996">
        <v>0.111334064510117</v>
      </c>
      <c r="O7996">
        <v>1.0057745107885201</v>
      </c>
      <c r="P7996">
        <v>2.6375435333583202E-3</v>
      </c>
      <c r="Q7996" s="28">
        <v>14.1497161011352</v>
      </c>
      <c r="S7996" t="s">
        <v>140</v>
      </c>
      <c r="T7996">
        <v>7.6905628545193103</v>
      </c>
      <c r="U7996">
        <v>1.00867425853989</v>
      </c>
      <c r="V7996">
        <v>1.29667097162475E-3</v>
      </c>
      <c r="W7996" s="30">
        <v>0.941653533347238</v>
      </c>
      <c r="Y7996" t="s">
        <v>140</v>
      </c>
      <c r="Z7996">
        <v>17.200633064190498</v>
      </c>
      <c r="AA7996">
        <v>1.00288309926358</v>
      </c>
      <c r="AB7996">
        <v>1.1199378541204201E-2</v>
      </c>
      <c r="AC7996" s="28">
        <v>5.5316002301868403</v>
      </c>
      <c r="AE7996" t="s">
        <v>140</v>
      </c>
      <c r="AF7996">
        <v>19.4827120374236</v>
      </c>
      <c r="AG7996">
        <v>1.00867425853989</v>
      </c>
      <c r="AH7996">
        <v>1.5505216554304599E-2</v>
      </c>
      <c r="AI7996" s="30">
        <v>3.9306187393561198</v>
      </c>
    </row>
    <row r="7997" spans="1:35" x14ac:dyDescent="0.2">
      <c r="A7997" t="s">
        <v>140</v>
      </c>
      <c r="B7997">
        <v>0.122288516599974</v>
      </c>
      <c r="C7997">
        <v>1.01449885892793</v>
      </c>
      <c r="D7997">
        <v>7.2274827700278101E-3</v>
      </c>
      <c r="E7997" s="28">
        <v>11.940992339124</v>
      </c>
      <c r="G7997" t="s">
        <v>140</v>
      </c>
      <c r="H7997">
        <v>8.3879372147660298</v>
      </c>
      <c r="I7997">
        <v>1.0292079347660701</v>
      </c>
      <c r="J7997">
        <v>1.28413072374013E-3</v>
      </c>
      <c r="K7997" s="30">
        <v>0.79495488364552802</v>
      </c>
      <c r="M7997" t="s">
        <v>140</v>
      </c>
      <c r="N7997">
        <v>0.13054431468739899</v>
      </c>
      <c r="O7997">
        <v>1.0057745107885201</v>
      </c>
      <c r="P7997">
        <v>5.6174686761931896E-3</v>
      </c>
      <c r="Q7997" s="28">
        <v>14.174797829374899</v>
      </c>
      <c r="S7997" t="s">
        <v>140</v>
      </c>
      <c r="T7997">
        <v>7.9424346241803505</v>
      </c>
      <c r="U7997">
        <v>1.00867425853989</v>
      </c>
      <c r="V7997">
        <v>1.90297868900382E-3</v>
      </c>
      <c r="W7997" s="30">
        <v>0.94423315341935599</v>
      </c>
      <c r="Y7997" t="s">
        <v>140</v>
      </c>
      <c r="Z7997">
        <v>11.623658517726</v>
      </c>
      <c r="AA7997">
        <v>1.0057745107885201</v>
      </c>
      <c r="AB7997">
        <v>5.0908523854635603E-3</v>
      </c>
      <c r="AC7997" s="28">
        <v>5.5901658048341396</v>
      </c>
      <c r="AE7997" t="s">
        <v>140</v>
      </c>
      <c r="AF7997">
        <v>18.221765426261001</v>
      </c>
      <c r="AG7997">
        <v>1.6313725042878899</v>
      </c>
      <c r="AH7997">
        <v>3.2499304360330203E-2</v>
      </c>
      <c r="AI7997" s="30">
        <v>3.9741800773865701</v>
      </c>
    </row>
    <row r="7998" spans="1:35" x14ac:dyDescent="0.2">
      <c r="A7998" t="s">
        <v>140</v>
      </c>
      <c r="B7998">
        <v>0.172601173128964</v>
      </c>
      <c r="C7998">
        <v>5.8235967879496204</v>
      </c>
      <c r="D7998">
        <v>3.0820811866842001E-2</v>
      </c>
      <c r="E7998" s="28">
        <v>11.981378290657601</v>
      </c>
      <c r="G7998" t="s">
        <v>140</v>
      </c>
      <c r="H7998">
        <v>9.9543771072931211</v>
      </c>
      <c r="I7998">
        <v>1.8463608342541999</v>
      </c>
      <c r="J7998">
        <v>4.1728059669255404E-3</v>
      </c>
      <c r="K7998" s="30">
        <v>0.79720052330527402</v>
      </c>
      <c r="M7998" t="s">
        <v>140</v>
      </c>
      <c r="N7998">
        <v>0.193806461219478</v>
      </c>
      <c r="O7998">
        <v>1.00867425853989</v>
      </c>
      <c r="P7998">
        <v>9.7613729373334096E-3</v>
      </c>
      <c r="Q7998" s="28">
        <v>14.2394909219943</v>
      </c>
      <c r="S7998" t="s">
        <v>140</v>
      </c>
      <c r="T7998">
        <v>9.6642395351840396</v>
      </c>
      <c r="U7998">
        <v>1.4581122135142499</v>
      </c>
      <c r="V7998">
        <v>3.7969669454485399E-3</v>
      </c>
      <c r="W7998" s="30">
        <v>0.96777656380778299</v>
      </c>
      <c r="Y7998" t="s">
        <v>140</v>
      </c>
      <c r="Z7998">
        <v>12.2288516599974</v>
      </c>
      <c r="AA7998">
        <v>1.01449885892793</v>
      </c>
      <c r="AB7998">
        <v>7.2274827700278101E-3</v>
      </c>
      <c r="AC7998" s="28">
        <v>5.6386613442065698</v>
      </c>
      <c r="AE7998" t="s">
        <v>140</v>
      </c>
      <c r="AF7998">
        <v>19.7909156787603</v>
      </c>
      <c r="AG7998">
        <v>1.6502676586152101</v>
      </c>
      <c r="AH7998">
        <v>4.3607559164688697E-2</v>
      </c>
      <c r="AI7998" s="30">
        <v>3.9947800892821301</v>
      </c>
    </row>
    <row r="7999" spans="1:35" x14ac:dyDescent="0.2">
      <c r="A7999" t="s">
        <v>140</v>
      </c>
      <c r="B7999">
        <v>0.18920244655583099</v>
      </c>
      <c r="C7999">
        <v>1.00288309926358</v>
      </c>
      <c r="D7999">
        <v>1.38873226729941E-2</v>
      </c>
      <c r="E7999" s="28">
        <v>11.9875160907643</v>
      </c>
      <c r="G7999" t="s">
        <v>140</v>
      </c>
      <c r="H7999">
        <v>9.4877108451561707</v>
      </c>
      <c r="I7999">
        <v>1.0057745107885201</v>
      </c>
      <c r="J7999">
        <v>2.19514876552408E-3</v>
      </c>
      <c r="K7999" s="30">
        <v>0.79982906862546599</v>
      </c>
      <c r="M7999" t="s">
        <v>140</v>
      </c>
      <c r="N7999">
        <v>0.173414296805454</v>
      </c>
      <c r="O7999">
        <v>1.0174237598410001</v>
      </c>
      <c r="P7999">
        <v>1.5432221552387101E-2</v>
      </c>
      <c r="Q7999" s="28">
        <v>14.276746196763799</v>
      </c>
      <c r="S7999" t="s">
        <v>140</v>
      </c>
      <c r="T7999">
        <v>8.2456526470572094</v>
      </c>
      <c r="U7999">
        <v>1.0292079347660701</v>
      </c>
      <c r="V7999">
        <v>2.0580659640173598E-3</v>
      </c>
      <c r="W7999" s="30">
        <v>0.97518290205907499</v>
      </c>
      <c r="Y7999" t="s">
        <v>140</v>
      </c>
      <c r="Z7999">
        <v>16.672003375826101</v>
      </c>
      <c r="AA7999">
        <v>5.0138927943767797</v>
      </c>
      <c r="AB7999">
        <v>2.6025686947250999E-2</v>
      </c>
      <c r="AC7999" s="28">
        <v>5.6783192085630096</v>
      </c>
      <c r="AE7999" t="s">
        <v>140</v>
      </c>
      <c r="AF7999">
        <v>9.5353967135794715</v>
      </c>
      <c r="AG7999">
        <v>1.06232295058138</v>
      </c>
      <c r="AH7999">
        <v>3.5773538963307298E-3</v>
      </c>
      <c r="AI7999" s="30">
        <v>4.0123911852035796</v>
      </c>
    </row>
    <row r="8000" spans="1:35" x14ac:dyDescent="0.2">
      <c r="A8000" t="s">
        <v>140</v>
      </c>
      <c r="B8000">
        <v>0.11623658517726</v>
      </c>
      <c r="C8000">
        <v>1.0057745107885201</v>
      </c>
      <c r="D8000">
        <v>5.0908523854635603E-3</v>
      </c>
      <c r="E8000" s="28">
        <v>12.200025731569999</v>
      </c>
      <c r="G8000" t="s">
        <v>140</v>
      </c>
      <c r="H8000">
        <v>8.9331143847497803</v>
      </c>
      <c r="I8000">
        <v>1.01449885892793</v>
      </c>
      <c r="J8000">
        <v>2.0050346691089498E-3</v>
      </c>
      <c r="K8000" s="30">
        <v>0.80257373885946104</v>
      </c>
      <c r="M8000" t="s">
        <v>140</v>
      </c>
      <c r="N8000">
        <v>0.122928535627326</v>
      </c>
      <c r="O8000">
        <v>1.00288309926358</v>
      </c>
      <c r="P8000">
        <v>4.9360400237860704E-3</v>
      </c>
      <c r="Q8000" s="28">
        <v>14.535753477864599</v>
      </c>
      <c r="S8000" t="s">
        <v>140</v>
      </c>
      <c r="T8000">
        <v>9.2105421892756905</v>
      </c>
      <c r="U8000">
        <v>1.00867425853989</v>
      </c>
      <c r="V8000">
        <v>2.3313545070401199E-3</v>
      </c>
      <c r="W8000" s="30">
        <v>0.99559593514012201</v>
      </c>
      <c r="Y8000" t="s">
        <v>140</v>
      </c>
      <c r="Z8000">
        <v>18.0907388307666</v>
      </c>
      <c r="AA8000">
        <v>18.053613516068999</v>
      </c>
      <c r="AB8000">
        <v>3.9184968093894899E-2</v>
      </c>
      <c r="AC8000" s="28">
        <v>5.9126750924158102</v>
      </c>
      <c r="AE8000" t="s">
        <v>140</v>
      </c>
      <c r="AF8000">
        <v>13.6474647196692</v>
      </c>
      <c r="AG8000">
        <v>6.4595542599362297</v>
      </c>
      <c r="AH8000">
        <v>1.20923505361968E-2</v>
      </c>
      <c r="AI8000" s="30">
        <v>4.0270158982945796</v>
      </c>
    </row>
    <row r="8001" spans="1:35" x14ac:dyDescent="0.2">
      <c r="A8001" t="s">
        <v>140</v>
      </c>
      <c r="B8001">
        <v>0.15794706203362499</v>
      </c>
      <c r="C8001">
        <v>1.0115823665518799</v>
      </c>
      <c r="D8001">
        <v>4.0009332293113502E-3</v>
      </c>
      <c r="E8001" s="28">
        <v>12.322083966171601</v>
      </c>
      <c r="G8001" t="s">
        <v>140</v>
      </c>
      <c r="H8001">
        <v>9.0560323229529498</v>
      </c>
      <c r="I8001">
        <v>1.0174237598410001</v>
      </c>
      <c r="J8001">
        <v>1.44306388449041E-3</v>
      </c>
      <c r="K8001" s="30">
        <v>0.80617738347855705</v>
      </c>
      <c r="M8001" t="s">
        <v>140</v>
      </c>
      <c r="N8001">
        <v>0.17516171792378599</v>
      </c>
      <c r="O8001">
        <v>1.0174237598410001</v>
      </c>
      <c r="P8001">
        <v>1.6303879059297499E-3</v>
      </c>
      <c r="Q8001" s="28">
        <v>15.0089142119635</v>
      </c>
      <c r="S8001" t="s">
        <v>140</v>
      </c>
      <c r="T8001">
        <v>7.6710981019828397</v>
      </c>
      <c r="U8001">
        <v>1.0057745107885201</v>
      </c>
      <c r="V8001">
        <v>1.6325635833581999E-3</v>
      </c>
      <c r="W8001" s="30">
        <v>1.0393967709452201</v>
      </c>
      <c r="Y8001" t="s">
        <v>140</v>
      </c>
      <c r="Z8001">
        <v>19.871569219781399</v>
      </c>
      <c r="AA8001">
        <v>2.012917411563</v>
      </c>
      <c r="AB8001">
        <v>4.6862092069694203E-2</v>
      </c>
      <c r="AC8001" s="28">
        <v>5.9525943754105803</v>
      </c>
      <c r="AE8001" t="s">
        <v>140</v>
      </c>
      <c r="AF8001">
        <v>17.305905975756101</v>
      </c>
      <c r="AG8001">
        <v>1.00867425853989</v>
      </c>
      <c r="AH8001">
        <v>2.3090626384528301E-2</v>
      </c>
      <c r="AI8001" s="30">
        <v>4.0803661345112499</v>
      </c>
    </row>
    <row r="8002" spans="1:35" x14ac:dyDescent="0.2">
      <c r="A8002" t="s">
        <v>140</v>
      </c>
      <c r="B8002">
        <v>0.18027141480796699</v>
      </c>
      <c r="C8002">
        <v>1.0057745107885201</v>
      </c>
      <c r="D8002">
        <v>1.71497610298946E-2</v>
      </c>
      <c r="E8002" s="28">
        <v>12.6985930406839</v>
      </c>
      <c r="G8002" t="s">
        <v>140</v>
      </c>
      <c r="H8002">
        <v>9.1576783598078393</v>
      </c>
      <c r="I8002">
        <v>1.0057745107885201</v>
      </c>
      <c r="J8002">
        <v>2.6816164060081801E-3</v>
      </c>
      <c r="K8002" s="30">
        <v>0.82917064279416797</v>
      </c>
      <c r="M8002" t="s">
        <v>140</v>
      </c>
      <c r="N8002">
        <v>0.19038951656414699</v>
      </c>
      <c r="O8002">
        <v>1.11882507338448</v>
      </c>
      <c r="P8002">
        <v>3.3632871577469699E-2</v>
      </c>
      <c r="Q8002" s="28">
        <v>15.5387195698535</v>
      </c>
      <c r="S8002" t="s">
        <v>140</v>
      </c>
      <c r="T8002">
        <v>8.81800228202985</v>
      </c>
      <c r="U8002">
        <v>1.01449885892793</v>
      </c>
      <c r="V8002">
        <v>2.6490033652942602E-3</v>
      </c>
      <c r="W8002" s="30">
        <v>1.0592095304048199</v>
      </c>
      <c r="Y8002" t="s">
        <v>140</v>
      </c>
      <c r="Z8002">
        <v>16.8709253536747</v>
      </c>
      <c r="AA8002">
        <v>1.0057745107885201</v>
      </c>
      <c r="AB8002">
        <v>1.47777934183323E-2</v>
      </c>
      <c r="AC8002" s="28">
        <v>6.2002069476924797</v>
      </c>
      <c r="AE8002" t="s">
        <v>140</v>
      </c>
      <c r="AF8002">
        <v>17.785753616478502</v>
      </c>
      <c r="AG8002">
        <v>2.1078075594761798</v>
      </c>
      <c r="AH8002">
        <v>3.10708752245538E-2</v>
      </c>
      <c r="AI8002" s="30">
        <v>4.1990695100642697</v>
      </c>
    </row>
    <row r="8003" spans="1:35" x14ac:dyDescent="0.2">
      <c r="A8003" t="s">
        <v>578</v>
      </c>
      <c r="B8003">
        <v>0.11659674055418399</v>
      </c>
      <c r="C8003">
        <v>2.0479900011218501</v>
      </c>
      <c r="D8003">
        <v>4.6077619880586902E-2</v>
      </c>
      <c r="E8003" s="28">
        <v>1.5876371898572299</v>
      </c>
      <c r="G8003" t="s">
        <v>578</v>
      </c>
      <c r="H8003">
        <v>7.8550308364263897</v>
      </c>
      <c r="I8003">
        <v>1.1060148045068801</v>
      </c>
      <c r="J8003">
        <v>1.5708305523226999E-2</v>
      </c>
      <c r="K8003" s="30">
        <v>0.14526080730442201</v>
      </c>
      <c r="M8003" t="s">
        <v>578</v>
      </c>
      <c r="N8003">
        <v>0.134917188302796</v>
      </c>
      <c r="O8003">
        <v>4.2063555213904804</v>
      </c>
      <c r="P8003">
        <v>9.0772604407228494E-2</v>
      </c>
      <c r="Q8003" s="28">
        <v>1.6930388452295599</v>
      </c>
      <c r="S8003" t="s">
        <v>578</v>
      </c>
      <c r="T8003">
        <v>7.5191378512926903</v>
      </c>
      <c r="U8003">
        <v>3.9595826477140901</v>
      </c>
      <c r="V8003">
        <v>2.08075455459583E-2</v>
      </c>
      <c r="W8003" s="30">
        <v>0.18784603145076401</v>
      </c>
      <c r="Y8003" t="s">
        <v>578</v>
      </c>
      <c r="Z8003">
        <v>8.9172350555059392</v>
      </c>
      <c r="AA8003">
        <v>1.47925317679908</v>
      </c>
      <c r="AB8003">
        <v>2.2920669569283899E-2</v>
      </c>
      <c r="AC8003" s="28">
        <v>1.77952451123529</v>
      </c>
      <c r="AE8003" t="s">
        <v>578</v>
      </c>
      <c r="AF8003">
        <v>4.0177899973230096</v>
      </c>
      <c r="AG8003">
        <v>1.00288309926358</v>
      </c>
      <c r="AH8003">
        <v>1.4300897538600599E-3</v>
      </c>
      <c r="AI8003" s="30">
        <v>1.9732405468977501</v>
      </c>
    </row>
    <row r="8004" spans="1:35" x14ac:dyDescent="0.2">
      <c r="A8004" t="s">
        <v>578</v>
      </c>
      <c r="B8004">
        <v>9.69544232510159E-2</v>
      </c>
      <c r="C8004">
        <v>3.0469895709035102</v>
      </c>
      <c r="D8004">
        <v>3.5771920138965602E-2</v>
      </c>
      <c r="E8004" s="28">
        <v>1.8446327181815401</v>
      </c>
      <c r="G8004" t="s">
        <v>578</v>
      </c>
      <c r="H8004">
        <v>8.7574506552811595</v>
      </c>
      <c r="I8004">
        <v>1.00288309926358</v>
      </c>
      <c r="J8004">
        <v>6.8909224903765604E-3</v>
      </c>
      <c r="K8004" s="30">
        <v>0.15264198453911901</v>
      </c>
      <c r="M8004" t="s">
        <v>578</v>
      </c>
      <c r="N8004">
        <v>0.16646963922428001</v>
      </c>
      <c r="O8004">
        <v>3.1090174225947398</v>
      </c>
      <c r="P8004">
        <v>0.12165559158038899</v>
      </c>
      <c r="Q8004" s="28">
        <v>1.8036108361544501</v>
      </c>
      <c r="S8004" t="s">
        <v>578</v>
      </c>
      <c r="T8004">
        <v>8.6192251005651901</v>
      </c>
      <c r="U8004">
        <v>1.00288309926358</v>
      </c>
      <c r="V8004">
        <v>1.261846184504E-3</v>
      </c>
      <c r="W8004" s="30">
        <v>0.19184019478401701</v>
      </c>
      <c r="Y8004" t="s">
        <v>578</v>
      </c>
      <c r="Z8004">
        <v>11.6596740554184</v>
      </c>
      <c r="AA8004">
        <v>2.0479900011218501</v>
      </c>
      <c r="AB8004">
        <v>4.6077619880586902E-2</v>
      </c>
      <c r="AC8004" s="28">
        <v>2.01851466984419</v>
      </c>
      <c r="AE8004" t="s">
        <v>578</v>
      </c>
      <c r="AF8004">
        <v>6.4720558987031298</v>
      </c>
      <c r="AG8004">
        <v>2.2391723458404802</v>
      </c>
      <c r="AH8004">
        <v>1.37667063390585E-2</v>
      </c>
      <c r="AI8004" s="30">
        <v>1.9744633732110599</v>
      </c>
    </row>
    <row r="8005" spans="1:35" x14ac:dyDescent="0.2">
      <c r="A8005" t="s">
        <v>578</v>
      </c>
      <c r="B8005">
        <v>0.17956787021780601</v>
      </c>
      <c r="C8005">
        <v>5.9421482924647204</v>
      </c>
      <c r="D8005">
        <v>0.22475947580068001</v>
      </c>
      <c r="E8005" s="28">
        <v>1.85120436991982</v>
      </c>
      <c r="G8005" t="s">
        <v>578</v>
      </c>
      <c r="H8005">
        <v>5.9429062972803193</v>
      </c>
      <c r="I8005">
        <v>1.00288309926358</v>
      </c>
      <c r="J8005">
        <v>1.09977943817686E-3</v>
      </c>
      <c r="K8005" s="30">
        <v>0.15292771540385</v>
      </c>
      <c r="M8005" t="s">
        <v>578</v>
      </c>
      <c r="N8005">
        <v>0.173680165417404</v>
      </c>
      <c r="O8005">
        <v>22.8607130534172</v>
      </c>
      <c r="P8005">
        <v>0.32956518539285101</v>
      </c>
      <c r="Q8005" s="28">
        <v>1.84030225626501</v>
      </c>
      <c r="S8005" t="s">
        <v>578</v>
      </c>
      <c r="T8005">
        <v>9.9462743375770106</v>
      </c>
      <c r="U8005">
        <v>1.11882507338448</v>
      </c>
      <c r="V8005">
        <v>2.3655036658789499E-2</v>
      </c>
      <c r="W8005" s="30">
        <v>0.19548233648986699</v>
      </c>
      <c r="Y8005" t="s">
        <v>578</v>
      </c>
      <c r="Z8005">
        <v>15.345331558919101</v>
      </c>
      <c r="AA8005">
        <v>1.70827639380871</v>
      </c>
      <c r="AB8005">
        <v>6.2770587302042102E-2</v>
      </c>
      <c r="AC8005" s="28">
        <v>2.0798717838913401</v>
      </c>
      <c r="AE8005" t="s">
        <v>578</v>
      </c>
      <c r="AF8005">
        <v>13.2838056704403</v>
      </c>
      <c r="AG8005">
        <v>3.4386192968596099</v>
      </c>
      <c r="AH8005">
        <v>8.0608520343672704E-2</v>
      </c>
      <c r="AI8005" s="30">
        <v>2.0139630065546701</v>
      </c>
    </row>
    <row r="8006" spans="1:35" x14ac:dyDescent="0.2">
      <c r="A8006" t="s">
        <v>578</v>
      </c>
      <c r="B8006">
        <v>0.116119582856512</v>
      </c>
      <c r="C8006">
        <v>1.95579274466099</v>
      </c>
      <c r="D8006">
        <v>4.4554319293912202E-2</v>
      </c>
      <c r="E8006" s="28">
        <v>1.87037668490978</v>
      </c>
      <c r="G8006" t="s">
        <v>578</v>
      </c>
      <c r="H8006">
        <v>5.4542560778762699</v>
      </c>
      <c r="I8006">
        <v>1.00288309926358</v>
      </c>
      <c r="J8006">
        <v>7.7038235002220802E-3</v>
      </c>
      <c r="K8006" s="30">
        <v>0.16396195070999101</v>
      </c>
      <c r="M8006" t="s">
        <v>578</v>
      </c>
      <c r="N8006">
        <v>0.110787078340915</v>
      </c>
      <c r="O8006">
        <v>1.1481932879197001</v>
      </c>
      <c r="P8006">
        <v>2.8459038991511299E-2</v>
      </c>
      <c r="Q8006" s="28">
        <v>2.0266872100247699</v>
      </c>
      <c r="S8006" t="s">
        <v>578</v>
      </c>
      <c r="T8006">
        <v>7.8076127642756799</v>
      </c>
      <c r="U8006">
        <v>4.77441020717598</v>
      </c>
      <c r="V8006">
        <v>2.3370482721250901E-2</v>
      </c>
      <c r="W8006" s="30">
        <v>0.19847895510447899</v>
      </c>
      <c r="Y8006" t="s">
        <v>578</v>
      </c>
      <c r="Z8006">
        <v>10.502062302968699</v>
      </c>
      <c r="AA8006">
        <v>2.1631357301422098</v>
      </c>
      <c r="AB8006">
        <v>3.8132908754238401E-2</v>
      </c>
      <c r="AC8006" s="28">
        <v>2.14810597379704</v>
      </c>
      <c r="AE8006" t="s">
        <v>578</v>
      </c>
      <c r="AF8006">
        <v>15.288785226630999</v>
      </c>
      <c r="AG8006">
        <v>2.9014537615953802</v>
      </c>
      <c r="AH8006">
        <v>9.9111878800860004E-2</v>
      </c>
      <c r="AI8006" s="30">
        <v>2.0384489015916798</v>
      </c>
    </row>
    <row r="8007" spans="1:35" x14ac:dyDescent="0.2">
      <c r="A8007" t="s">
        <v>578</v>
      </c>
      <c r="B8007">
        <v>0.188947486148663</v>
      </c>
      <c r="C8007">
        <v>5.0573845967665099</v>
      </c>
      <c r="D8007">
        <v>0.22413359622561199</v>
      </c>
      <c r="E8007" s="28">
        <v>1.9050897378673901</v>
      </c>
      <c r="G8007" t="s">
        <v>578</v>
      </c>
      <c r="H8007">
        <v>7.4245939220171007</v>
      </c>
      <c r="I8007">
        <v>1.3221487540713499</v>
      </c>
      <c r="J8007">
        <v>1.5404253657242E-2</v>
      </c>
      <c r="K8007" s="30">
        <v>0.16670218055743699</v>
      </c>
      <c r="M8007" t="s">
        <v>578</v>
      </c>
      <c r="N8007">
        <v>0.15064540462384299</v>
      </c>
      <c r="O8007">
        <v>3.2555783899747102</v>
      </c>
      <c r="P8007">
        <v>0.10375072282917799</v>
      </c>
      <c r="Q8007" s="28">
        <v>2.0398925868170101</v>
      </c>
      <c r="S8007" t="s">
        <v>578</v>
      </c>
      <c r="T8007">
        <v>8.03115494973129</v>
      </c>
      <c r="U8007">
        <v>1.4249133228412001</v>
      </c>
      <c r="V8007">
        <v>1.8393606758915201E-2</v>
      </c>
      <c r="W8007" s="30">
        <v>0.199844780385981</v>
      </c>
      <c r="Y8007" t="s">
        <v>578</v>
      </c>
      <c r="Z8007">
        <v>14.695540340314601</v>
      </c>
      <c r="AA8007">
        <v>6.09812467340626</v>
      </c>
      <c r="AB8007">
        <v>0.13213636365032699</v>
      </c>
      <c r="AC8007" s="28">
        <v>2.1658316816349199</v>
      </c>
      <c r="AE8007" t="s">
        <v>578</v>
      </c>
      <c r="AF8007">
        <v>10.4915730928044</v>
      </c>
      <c r="AG8007">
        <v>1.7939628833835799</v>
      </c>
      <c r="AH8007">
        <v>3.4618925125670698E-2</v>
      </c>
      <c r="AI8007" s="30">
        <v>2.0460893008725298</v>
      </c>
    </row>
    <row r="8008" spans="1:35" x14ac:dyDescent="0.2">
      <c r="A8008" t="s">
        <v>578</v>
      </c>
      <c r="B8008">
        <v>0.18804720756105001</v>
      </c>
      <c r="C8008">
        <v>3.7058874299780098</v>
      </c>
      <c r="D8008">
        <v>0.16981253003623201</v>
      </c>
      <c r="E8008" s="28">
        <v>1.9315064979929699</v>
      </c>
      <c r="G8008" t="s">
        <v>578</v>
      </c>
      <c r="H8008">
        <v>5.0705782363472593</v>
      </c>
      <c r="I8008">
        <v>1.00288309926358</v>
      </c>
      <c r="J8008">
        <v>6.4206270471686604E-3</v>
      </c>
      <c r="K8008" s="30">
        <v>0.18190138211085</v>
      </c>
      <c r="M8008" t="s">
        <v>578</v>
      </c>
      <c r="N8008">
        <v>0.179080866971005</v>
      </c>
      <c r="O8008">
        <v>6.2222647677632299</v>
      </c>
      <c r="P8008">
        <v>0.229897925188039</v>
      </c>
      <c r="Q8008" s="28">
        <v>2.0513303329275399</v>
      </c>
      <c r="S8008" t="s">
        <v>578</v>
      </c>
      <c r="T8008">
        <v>8.8062379969962894</v>
      </c>
      <c r="U8008">
        <v>4.0869831831859598</v>
      </c>
      <c r="V8008">
        <v>3.02741415514431E-2</v>
      </c>
      <c r="W8008" s="30">
        <v>0.20084917300083299</v>
      </c>
      <c r="Y8008" t="s">
        <v>578</v>
      </c>
      <c r="Z8008">
        <v>19.288459561153601</v>
      </c>
      <c r="AA8008">
        <v>6.9017582004002902</v>
      </c>
      <c r="AB8008">
        <v>0.29285216552364801</v>
      </c>
      <c r="AC8008" s="28">
        <v>2.18289030372953</v>
      </c>
      <c r="AE8008" t="s">
        <v>578</v>
      </c>
      <c r="AF8008">
        <v>15.521671120442502</v>
      </c>
      <c r="AG8008">
        <v>2.6309041515010101</v>
      </c>
      <c r="AH8008">
        <v>9.4623090080000194E-2</v>
      </c>
      <c r="AI8008" s="30">
        <v>2.0603053518755998</v>
      </c>
    </row>
    <row r="8009" spans="1:35" x14ac:dyDescent="0.2">
      <c r="A8009" t="s">
        <v>578</v>
      </c>
      <c r="B8009">
        <v>0.146614641776595</v>
      </c>
      <c r="C8009">
        <v>7.2063346906644696</v>
      </c>
      <c r="D8009">
        <v>0.13918809290745099</v>
      </c>
      <c r="E8009" s="28">
        <v>2.00219581154782</v>
      </c>
      <c r="G8009" t="s">
        <v>578</v>
      </c>
      <c r="H8009">
        <v>6.8186447912611898</v>
      </c>
      <c r="I8009">
        <v>1.00288309926358</v>
      </c>
      <c r="J8009">
        <v>8.3626377196460294E-3</v>
      </c>
      <c r="K8009" s="30">
        <v>0.18237177667041199</v>
      </c>
      <c r="M8009" t="s">
        <v>578</v>
      </c>
      <c r="N8009">
        <v>0.12115799150900999</v>
      </c>
      <c r="O8009">
        <v>3.7704579225557402</v>
      </c>
      <c r="P8009">
        <v>6.6461742904804305E-2</v>
      </c>
      <c r="Q8009" s="28">
        <v>2.1189692144815102</v>
      </c>
      <c r="S8009" t="s">
        <v>578</v>
      </c>
      <c r="T8009">
        <v>7.4235436793842897</v>
      </c>
      <c r="U8009">
        <v>1.16819913201946</v>
      </c>
      <c r="V8009">
        <v>1.46336726507721E-2</v>
      </c>
      <c r="W8009" s="30">
        <v>0.209082483298418</v>
      </c>
      <c r="Y8009" t="s">
        <v>578</v>
      </c>
      <c r="Z8009">
        <v>10.1690038906029</v>
      </c>
      <c r="AA8009">
        <v>2.44116367657533</v>
      </c>
      <c r="AB8009">
        <v>3.7099079801675601E-2</v>
      </c>
      <c r="AC8009" s="28">
        <v>2.1831234314183501</v>
      </c>
      <c r="AE8009" t="s">
        <v>578</v>
      </c>
      <c r="AF8009">
        <v>16.874159205234402</v>
      </c>
      <c r="AG8009">
        <v>4.8997344482741001</v>
      </c>
      <c r="AH8009">
        <v>0.17198290858058901</v>
      </c>
      <c r="AI8009" s="30">
        <v>2.0798168294623198</v>
      </c>
    </row>
    <row r="8010" spans="1:35" x14ac:dyDescent="0.2">
      <c r="A8010" t="s">
        <v>578</v>
      </c>
      <c r="B8010">
        <v>0.12825306556444399</v>
      </c>
      <c r="C8010">
        <v>1.92229906736858</v>
      </c>
      <c r="D8010">
        <v>5.3479264038472099E-2</v>
      </c>
      <c r="E8010" s="28">
        <v>2.0437202987408298</v>
      </c>
      <c r="G8010" t="s">
        <v>578</v>
      </c>
      <c r="H8010">
        <v>8.6695992651675997</v>
      </c>
      <c r="I8010">
        <v>2.6922012829804101</v>
      </c>
      <c r="J8010">
        <v>2.67233530248937E-2</v>
      </c>
      <c r="K8010" s="30">
        <v>0.18266343610319299</v>
      </c>
      <c r="M8010" t="s">
        <v>578</v>
      </c>
      <c r="N8010">
        <v>0.19918438679727199</v>
      </c>
      <c r="O8010">
        <v>21.519551131702499</v>
      </c>
      <c r="P8010">
        <v>0.54506815628202898</v>
      </c>
      <c r="Q8010" s="28">
        <v>2.1864816753040999</v>
      </c>
      <c r="S8010" t="s">
        <v>578</v>
      </c>
      <c r="T8010">
        <v>5.5395256531066996</v>
      </c>
      <c r="U8010">
        <v>1.00288309926358</v>
      </c>
      <c r="V8010">
        <v>5.0154534127658298E-3</v>
      </c>
      <c r="W8010" s="30">
        <v>0.209951134960147</v>
      </c>
      <c r="Y8010" t="s">
        <v>578</v>
      </c>
      <c r="Z8010">
        <v>15.4671486273498</v>
      </c>
      <c r="AA8010">
        <v>1.9278412463940799</v>
      </c>
      <c r="AB8010">
        <v>7.1460831902456098E-2</v>
      </c>
      <c r="AC8010" s="28">
        <v>2.2025152554132799</v>
      </c>
      <c r="AE8010" t="s">
        <v>578</v>
      </c>
      <c r="AF8010">
        <v>12.6939343093534</v>
      </c>
      <c r="AG8010">
        <v>6.4595542599362297</v>
      </c>
      <c r="AH8010">
        <v>8.8885124913576405E-2</v>
      </c>
      <c r="AI8010" s="30">
        <v>2.0933058938306699</v>
      </c>
    </row>
    <row r="8011" spans="1:35" x14ac:dyDescent="0.2">
      <c r="A8011" t="s">
        <v>578</v>
      </c>
      <c r="B8011">
        <v>8.9172350555059399E-2</v>
      </c>
      <c r="C8011">
        <v>1.47925317679908</v>
      </c>
      <c r="D8011">
        <v>2.2920669569283899E-2</v>
      </c>
      <c r="E8011" s="28">
        <v>2.0787364083308599</v>
      </c>
      <c r="G8011" t="s">
        <v>578</v>
      </c>
      <c r="H8011">
        <v>8.9905798866370006</v>
      </c>
      <c r="I8011">
        <v>1.51808232505612</v>
      </c>
      <c r="J8011">
        <v>2.3630648691109899E-2</v>
      </c>
      <c r="K8011" s="30">
        <v>0.18354305128373899</v>
      </c>
      <c r="M8011" t="s">
        <v>578</v>
      </c>
      <c r="N8011">
        <v>0.15220758170110399</v>
      </c>
      <c r="O8011">
        <v>3.42873391662958</v>
      </c>
      <c r="P8011">
        <v>0.10947452779035501</v>
      </c>
      <c r="Q8011" s="28">
        <v>2.22669894332632</v>
      </c>
      <c r="S8011" t="s">
        <v>578</v>
      </c>
      <c r="T8011">
        <v>7.0490632354173206</v>
      </c>
      <c r="U8011">
        <v>1.00288309926358</v>
      </c>
      <c r="V8011">
        <v>4.2502634658725903E-3</v>
      </c>
      <c r="W8011" s="30">
        <v>0.214457489731085</v>
      </c>
      <c r="Y8011" t="s">
        <v>578</v>
      </c>
      <c r="Z8011">
        <v>11.4709557309064</v>
      </c>
      <c r="AA8011">
        <v>1.6838623116973499</v>
      </c>
      <c r="AB8011">
        <v>3.9670805609352398E-2</v>
      </c>
      <c r="AC8011" s="28">
        <v>2.2488864876843202</v>
      </c>
      <c r="AE8011" t="s">
        <v>578</v>
      </c>
      <c r="AF8011">
        <v>13.865910000962501</v>
      </c>
      <c r="AG8011">
        <v>14.4224738415937</v>
      </c>
      <c r="AH8011">
        <v>0.13491599829683401</v>
      </c>
      <c r="AI8011" s="30">
        <v>2.1153517307294201</v>
      </c>
    </row>
    <row r="8012" spans="1:35" x14ac:dyDescent="0.2">
      <c r="A8012" t="s">
        <v>578</v>
      </c>
      <c r="B8012">
        <v>0.18323856125725599</v>
      </c>
      <c r="C8012">
        <v>8.9430955725101509</v>
      </c>
      <c r="D8012">
        <v>0.296144582378707</v>
      </c>
      <c r="E8012" s="28">
        <v>2.0982415976693498</v>
      </c>
      <c r="G8012" t="s">
        <v>578</v>
      </c>
      <c r="H8012">
        <v>8.2646513313633001</v>
      </c>
      <c r="I8012">
        <v>1.7888055793351201</v>
      </c>
      <c r="J8012">
        <v>2.1341690183620501E-2</v>
      </c>
      <c r="K8012" s="30">
        <v>0.18706145150841599</v>
      </c>
      <c r="M8012" t="s">
        <v>578</v>
      </c>
      <c r="N8012">
        <v>0.134102341447776</v>
      </c>
      <c r="O8012">
        <v>1.6080575053695401</v>
      </c>
      <c r="P8012">
        <v>5.0100227191919602E-2</v>
      </c>
      <c r="Q8012" s="28">
        <v>2.28600897775764</v>
      </c>
      <c r="S8012" t="s">
        <v>578</v>
      </c>
      <c r="T8012">
        <v>6.2533800222338991</v>
      </c>
      <c r="U8012">
        <v>2.52697328239242</v>
      </c>
      <c r="V8012">
        <v>1.3124785657728099E-2</v>
      </c>
      <c r="W8012" s="30">
        <v>0.215386440551702</v>
      </c>
      <c r="Y8012" t="s">
        <v>578</v>
      </c>
      <c r="Z8012">
        <v>11.963996713797801</v>
      </c>
      <c r="AA8012">
        <v>1.3297835163157601</v>
      </c>
      <c r="AB8012">
        <v>3.5930732442233798E-2</v>
      </c>
      <c r="AC8012" s="28">
        <v>2.2554412816626899</v>
      </c>
      <c r="AE8012" t="s">
        <v>578</v>
      </c>
      <c r="AF8012">
        <v>14.5666226534766</v>
      </c>
      <c r="AG8012">
        <v>3.4188769549983702</v>
      </c>
      <c r="AH8012">
        <v>9.9459615636113594E-2</v>
      </c>
      <c r="AI8012" s="30">
        <v>2.1172938490498501</v>
      </c>
    </row>
    <row r="8013" spans="1:35" x14ac:dyDescent="0.2">
      <c r="A8013" t="s">
        <v>578</v>
      </c>
      <c r="B8013">
        <v>0.162552625586384</v>
      </c>
      <c r="C8013">
        <v>2.09570588324384</v>
      </c>
      <c r="D8013">
        <v>8.2082523001619695E-2</v>
      </c>
      <c r="E8013" s="28">
        <v>2.1130654916609402</v>
      </c>
      <c r="G8013" t="s">
        <v>578</v>
      </c>
      <c r="H8013">
        <v>8.9029295378880597</v>
      </c>
      <c r="I8013">
        <v>1.7683242002651001</v>
      </c>
      <c r="J8013">
        <v>2.47025818141281E-2</v>
      </c>
      <c r="K8013" s="30">
        <v>0.18773687158788399</v>
      </c>
      <c r="M8013" t="s">
        <v>578</v>
      </c>
      <c r="N8013">
        <v>0.18283332045248299</v>
      </c>
      <c r="O8013">
        <v>22.794992826386199</v>
      </c>
      <c r="P8013">
        <v>0.39973885678103899</v>
      </c>
      <c r="Q8013" s="28">
        <v>2.3280553850871701</v>
      </c>
      <c r="S8013" t="s">
        <v>578</v>
      </c>
      <c r="T8013">
        <v>6.7066886669295407</v>
      </c>
      <c r="U8013">
        <v>1.00288309926358</v>
      </c>
      <c r="V8013">
        <v>4.8342522793285601E-3</v>
      </c>
      <c r="W8013" s="30">
        <v>0.217905790800108</v>
      </c>
      <c r="Y8013" t="s">
        <v>578</v>
      </c>
      <c r="Z8013">
        <v>8.6149946281497307</v>
      </c>
      <c r="AA8013">
        <v>1.00288309926358</v>
      </c>
      <c r="AB8013">
        <v>8.8872748826997004E-3</v>
      </c>
      <c r="AC8013" s="28">
        <v>2.2650734350184001</v>
      </c>
      <c r="AE8013" t="s">
        <v>578</v>
      </c>
      <c r="AF8013">
        <v>11.514694232977501</v>
      </c>
      <c r="AG8013">
        <v>4.4685080086778299</v>
      </c>
      <c r="AH8013">
        <v>6.0990462572190499E-2</v>
      </c>
      <c r="AI8013" s="30">
        <v>2.1180471410567101</v>
      </c>
    </row>
    <row r="8014" spans="1:35" x14ac:dyDescent="0.2">
      <c r="A8014" t="s">
        <v>578</v>
      </c>
      <c r="B8014">
        <v>0.18734498306257899</v>
      </c>
      <c r="C8014">
        <v>11.0665182039154</v>
      </c>
      <c r="D8014">
        <v>0.34782432550547299</v>
      </c>
      <c r="E8014" s="28">
        <v>2.1253661609455299</v>
      </c>
      <c r="G8014" t="s">
        <v>578</v>
      </c>
      <c r="H8014">
        <v>9.2700395578261592</v>
      </c>
      <c r="I8014">
        <v>1.09020803204812</v>
      </c>
      <c r="J8014">
        <v>2.0669215670738199E-2</v>
      </c>
      <c r="K8014" s="30">
        <v>0.199409701350759</v>
      </c>
      <c r="M8014" t="s">
        <v>578</v>
      </c>
      <c r="N8014">
        <v>0.18683177080458099</v>
      </c>
      <c r="O8014">
        <v>7.3954948983167599</v>
      </c>
      <c r="P8014">
        <v>0.28141605870846598</v>
      </c>
      <c r="Q8014" s="28">
        <v>2.3653362086450098</v>
      </c>
      <c r="S8014" t="s">
        <v>578</v>
      </c>
      <c r="T8014">
        <v>9.6682621818176901</v>
      </c>
      <c r="U8014">
        <v>1.00288309926358</v>
      </c>
      <c r="V8014">
        <v>1.5038052727480799E-2</v>
      </c>
      <c r="W8014" s="30">
        <v>0.21834918220557001</v>
      </c>
      <c r="Y8014" t="s">
        <v>578</v>
      </c>
      <c r="Z8014">
        <v>16.2846478089389</v>
      </c>
      <c r="AA8014">
        <v>7.5243522253303903</v>
      </c>
      <c r="AB8014">
        <v>0.19341816560060501</v>
      </c>
      <c r="AC8014" s="28">
        <v>2.2740028693670999</v>
      </c>
      <c r="AE8014" t="s">
        <v>578</v>
      </c>
      <c r="AF8014">
        <v>16.298762790476701</v>
      </c>
      <c r="AG8014">
        <v>6.5910520101920502</v>
      </c>
      <c r="AH8014">
        <v>0.18411318521227099</v>
      </c>
      <c r="AI8014" s="30">
        <v>2.1294110591829098</v>
      </c>
    </row>
    <row r="8015" spans="1:35" x14ac:dyDescent="0.2">
      <c r="A8015" t="s">
        <v>578</v>
      </c>
      <c r="B8015">
        <v>0.189026841871174</v>
      </c>
      <c r="C8015">
        <v>12.4888983567305</v>
      </c>
      <c r="D8015">
        <v>0.37494987740102398</v>
      </c>
      <c r="E8015" s="28">
        <v>2.1607945690458998</v>
      </c>
      <c r="G8015" t="s">
        <v>578</v>
      </c>
      <c r="H8015">
        <v>6.9893426772504998</v>
      </c>
      <c r="I8015">
        <v>1.7230944249061999</v>
      </c>
      <c r="J8015">
        <v>1.49788495223391E-2</v>
      </c>
      <c r="K8015" s="30">
        <v>0.20076139961098799</v>
      </c>
      <c r="M8015" t="s">
        <v>578</v>
      </c>
      <c r="N8015">
        <v>0.16643768018812699</v>
      </c>
      <c r="O8015">
        <v>12.7065019223768</v>
      </c>
      <c r="P8015">
        <v>0.24715391905992201</v>
      </c>
      <c r="Q8015" s="28">
        <v>2.4013761138121801</v>
      </c>
      <c r="S8015" t="s">
        <v>578</v>
      </c>
      <c r="T8015">
        <v>9.6757744735654896</v>
      </c>
      <c r="U8015">
        <v>4.1462397757997902</v>
      </c>
      <c r="V8015">
        <v>3.8592921418564498E-2</v>
      </c>
      <c r="W8015" s="30">
        <v>0.22258978833684201</v>
      </c>
      <c r="Y8015" t="s">
        <v>578</v>
      </c>
      <c r="Z8015">
        <v>15.8198208978063</v>
      </c>
      <c r="AA8015">
        <v>10.5076446271293</v>
      </c>
      <c r="AB8015">
        <v>0.19716687930944099</v>
      </c>
      <c r="AC8015" s="28">
        <v>2.29794170462266</v>
      </c>
      <c r="AE8015" t="s">
        <v>578</v>
      </c>
      <c r="AF8015">
        <v>14.185907003962301</v>
      </c>
      <c r="AG8015">
        <v>4.3043589120866699</v>
      </c>
      <c r="AH8015">
        <v>0.10488664033850301</v>
      </c>
      <c r="AI8015" s="30">
        <v>2.1320078623940599</v>
      </c>
    </row>
    <row r="8016" spans="1:35" x14ac:dyDescent="0.2">
      <c r="A8016" t="s">
        <v>578</v>
      </c>
      <c r="B8016">
        <v>0.15345331558919101</v>
      </c>
      <c r="C8016">
        <v>1.70827639380871</v>
      </c>
      <c r="D8016">
        <v>6.2770587302042102E-2</v>
      </c>
      <c r="E8016" s="28">
        <v>2.1626881608869599</v>
      </c>
      <c r="G8016" t="s">
        <v>578</v>
      </c>
      <c r="H8016">
        <v>6.1406029836730003</v>
      </c>
      <c r="I8016">
        <v>3.7380332556653801</v>
      </c>
      <c r="J8016">
        <v>1.3287556988903999E-2</v>
      </c>
      <c r="K8016" s="30">
        <v>0.20077804499684099</v>
      </c>
      <c r="M8016" t="s">
        <v>578</v>
      </c>
      <c r="N8016">
        <v>0.17700041181638199</v>
      </c>
      <c r="O8016">
        <v>9.0989179220006999</v>
      </c>
      <c r="P8016">
        <v>0.26868303009809702</v>
      </c>
      <c r="Q8016" s="28">
        <v>2.4421726406451301</v>
      </c>
      <c r="S8016" t="s">
        <v>578</v>
      </c>
      <c r="T8016">
        <v>6.327578909529449</v>
      </c>
      <c r="U8016">
        <v>3.61109912366059</v>
      </c>
      <c r="V8016">
        <v>1.41593742742751E-2</v>
      </c>
      <c r="W8016" s="30">
        <v>0.22606073860918399</v>
      </c>
      <c r="Y8016" t="s">
        <v>578</v>
      </c>
      <c r="Z8016">
        <v>14.6614641776595</v>
      </c>
      <c r="AA8016">
        <v>7.2063346906644696</v>
      </c>
      <c r="AB8016">
        <v>0.13918809290745099</v>
      </c>
      <c r="AC8016" s="28">
        <v>2.3273582437510898</v>
      </c>
      <c r="AE8016" t="s">
        <v>578</v>
      </c>
      <c r="AF8016">
        <v>15.345331558919101</v>
      </c>
      <c r="AG8016">
        <v>1.70827639380871</v>
      </c>
      <c r="AH8016">
        <v>6.2770587302042102E-2</v>
      </c>
      <c r="AI8016" s="30">
        <v>2.1325292589225402</v>
      </c>
    </row>
    <row r="8017" spans="1:35" x14ac:dyDescent="0.2">
      <c r="A8017" t="s">
        <v>578</v>
      </c>
      <c r="B8017">
        <v>0.14551557935579801</v>
      </c>
      <c r="C8017">
        <v>9.89119610131619</v>
      </c>
      <c r="D8017">
        <v>0.14900124327907899</v>
      </c>
      <c r="E8017" s="28">
        <v>2.1733145734274801</v>
      </c>
      <c r="G8017" t="s">
        <v>578</v>
      </c>
      <c r="H8017">
        <v>7.6946308870767606</v>
      </c>
      <c r="I8017">
        <v>1.51808232505612</v>
      </c>
      <c r="J8017">
        <v>1.74446030944999E-2</v>
      </c>
      <c r="K8017" s="30">
        <v>0.20094850519288099</v>
      </c>
      <c r="M8017" t="s">
        <v>578</v>
      </c>
      <c r="N8017">
        <v>0.17099967682735001</v>
      </c>
      <c r="O8017">
        <v>20.848737914615601</v>
      </c>
      <c r="P8017">
        <v>0.30432262413640199</v>
      </c>
      <c r="Q8017" s="28">
        <v>2.4470650628053598</v>
      </c>
      <c r="S8017" t="s">
        <v>578</v>
      </c>
      <c r="T8017">
        <v>7.7359008314876503</v>
      </c>
      <c r="U8017">
        <v>1.2517695448338</v>
      </c>
      <c r="V8017">
        <v>1.6171358947364701E-2</v>
      </c>
      <c r="W8017" s="30">
        <v>0.22656954812497099</v>
      </c>
      <c r="Y8017" t="s">
        <v>578</v>
      </c>
      <c r="Z8017">
        <v>11.5756383050637</v>
      </c>
      <c r="AA8017">
        <v>2.1445334921835499</v>
      </c>
      <c r="AB8017">
        <v>4.6634031466971398E-2</v>
      </c>
      <c r="AC8017" s="28">
        <v>2.3358256861576101</v>
      </c>
      <c r="AE8017" t="s">
        <v>578</v>
      </c>
      <c r="AF8017">
        <v>5.4777352455220703</v>
      </c>
      <c r="AG8017">
        <v>1.1156086628701301</v>
      </c>
      <c r="AH8017">
        <v>8.4222159664789804E-3</v>
      </c>
      <c r="AI8017" s="30">
        <v>2.1357470417383402</v>
      </c>
    </row>
    <row r="8018" spans="1:35" x14ac:dyDescent="0.2">
      <c r="A8018" t="s">
        <v>578</v>
      </c>
      <c r="B8018">
        <v>0.19488441582242999</v>
      </c>
      <c r="C8018">
        <v>7.0220127777647399</v>
      </c>
      <c r="D8018">
        <v>0.30324324956242799</v>
      </c>
      <c r="E8018" s="28">
        <v>2.2044098328019799</v>
      </c>
      <c r="G8018" t="s">
        <v>578</v>
      </c>
      <c r="H8018">
        <v>8.0764489184813293</v>
      </c>
      <c r="I8018">
        <v>6.09812467340626</v>
      </c>
      <c r="J8018">
        <v>2.6027779602615899E-2</v>
      </c>
      <c r="K8018" s="30">
        <v>0.20096366753002901</v>
      </c>
      <c r="M8018" t="s">
        <v>578</v>
      </c>
      <c r="N8018">
        <v>9.9872102928063103E-2</v>
      </c>
      <c r="O8018">
        <v>8.5404916166309501</v>
      </c>
      <c r="P8018">
        <v>4.6822632982875E-2</v>
      </c>
      <c r="Q8018" s="28">
        <v>2.549097613397</v>
      </c>
      <c r="S8018" t="s">
        <v>578</v>
      </c>
      <c r="T8018">
        <v>5.9765724760729295</v>
      </c>
      <c r="U8018">
        <v>1.1749449105104399</v>
      </c>
      <c r="V8018">
        <v>9.9671589495608295E-3</v>
      </c>
      <c r="W8018" s="30">
        <v>0.22789401497657799</v>
      </c>
      <c r="Y8018" t="s">
        <v>578</v>
      </c>
      <c r="Z8018">
        <v>19.074470979269101</v>
      </c>
      <c r="AA8018">
        <v>6.0109724320936602</v>
      </c>
      <c r="AB8018">
        <v>0.25903917712289498</v>
      </c>
      <c r="AC8018" s="28">
        <v>2.33752403568224</v>
      </c>
      <c r="AE8018" t="s">
        <v>578</v>
      </c>
      <c r="AF8018">
        <v>9.5491770716445199</v>
      </c>
      <c r="AG8018">
        <v>3.3894757658903298</v>
      </c>
      <c r="AH8018">
        <v>3.5706381345151597E-2</v>
      </c>
      <c r="AI8018" s="30">
        <v>2.1392219197929698</v>
      </c>
    </row>
    <row r="8019" spans="1:35" x14ac:dyDescent="0.2">
      <c r="A8019" t="s">
        <v>578</v>
      </c>
      <c r="B8019">
        <v>0.194775018331212</v>
      </c>
      <c r="C8019">
        <v>16.799885685275701</v>
      </c>
      <c r="D8019">
        <v>0.47078816226988901</v>
      </c>
      <c r="E8019" s="28">
        <v>2.2137769695043201</v>
      </c>
      <c r="G8019" t="s">
        <v>578</v>
      </c>
      <c r="H8019">
        <v>9.2439379483999797</v>
      </c>
      <c r="I8019">
        <v>1.00288309926358</v>
      </c>
      <c r="J8019">
        <v>1.5332962435574001E-2</v>
      </c>
      <c r="K8019" s="30">
        <v>0.20140857104552301</v>
      </c>
      <c r="M8019" t="s">
        <v>578</v>
      </c>
      <c r="N8019">
        <v>0.17763610249123599</v>
      </c>
      <c r="O8019">
        <v>5.9421482924647204</v>
      </c>
      <c r="P8019">
        <v>0.218468588484582</v>
      </c>
      <c r="Q8019" s="28">
        <v>2.6047829210925699</v>
      </c>
      <c r="S8019" t="s">
        <v>578</v>
      </c>
      <c r="T8019">
        <v>9.6200718926191104</v>
      </c>
      <c r="U8019">
        <v>17.092602858812299</v>
      </c>
      <c r="V8019">
        <v>4.4376165940641102E-2</v>
      </c>
      <c r="W8019" s="30">
        <v>0.22841749251127599</v>
      </c>
      <c r="Y8019" t="s">
        <v>578</v>
      </c>
      <c r="Z8019">
        <v>6.4720558987031298</v>
      </c>
      <c r="AA8019">
        <v>2.2391723458404802</v>
      </c>
      <c r="AB8019">
        <v>1.37667063390585E-2</v>
      </c>
      <c r="AC8019" s="28">
        <v>2.3380368316161801</v>
      </c>
      <c r="AE8019" t="s">
        <v>578</v>
      </c>
      <c r="AF8019">
        <v>13.0457807809646</v>
      </c>
      <c r="AG8019">
        <v>15.9974592566334</v>
      </c>
      <c r="AH8019">
        <v>0.112413639125704</v>
      </c>
      <c r="AI8019" s="30">
        <v>2.1499262701469699</v>
      </c>
    </row>
    <row r="8020" spans="1:35" x14ac:dyDescent="0.2">
      <c r="A8020" t="s">
        <v>578</v>
      </c>
      <c r="B8020">
        <v>0.18226196828595601</v>
      </c>
      <c r="C8020">
        <v>4.97077500682395</v>
      </c>
      <c r="D8020">
        <v>0.20596164600758701</v>
      </c>
      <c r="E8020" s="28">
        <v>2.2599007824949302</v>
      </c>
      <c r="G8020" t="s">
        <v>578</v>
      </c>
      <c r="H8020">
        <v>6.6289378149519003</v>
      </c>
      <c r="I8020">
        <v>1.00288309926358</v>
      </c>
      <c r="J8020">
        <v>7.05702910896826E-3</v>
      </c>
      <c r="K8020" s="30">
        <v>0.20298379404744399</v>
      </c>
      <c r="M8020" t="s">
        <v>578</v>
      </c>
      <c r="N8020">
        <v>7.5684213010768803E-2</v>
      </c>
      <c r="O8020">
        <v>7.2479477480813701</v>
      </c>
      <c r="P8020">
        <v>2.2624191289477999E-2</v>
      </c>
      <c r="Q8020" s="28">
        <v>2.6090808416816098</v>
      </c>
      <c r="S8020" t="s">
        <v>578</v>
      </c>
      <c r="T8020">
        <v>8.782665222311719</v>
      </c>
      <c r="U8020">
        <v>10.6599934842429</v>
      </c>
      <c r="V8020">
        <v>3.3657816321592197E-2</v>
      </c>
      <c r="W8020" s="30">
        <v>0.231572502374776</v>
      </c>
      <c r="Y8020" t="s">
        <v>578</v>
      </c>
      <c r="Z8020">
        <v>10.772637350797499</v>
      </c>
      <c r="AA8020">
        <v>1.60343464412786</v>
      </c>
      <c r="AB8020">
        <v>3.4306498035991298E-2</v>
      </c>
      <c r="AC8020" s="28">
        <v>2.3409913217615501</v>
      </c>
      <c r="AE8020" t="s">
        <v>578</v>
      </c>
      <c r="AF8020">
        <v>14.551557935579801</v>
      </c>
      <c r="AG8020">
        <v>9.89119610131619</v>
      </c>
      <c r="AH8020">
        <v>0.14900124327907899</v>
      </c>
      <c r="AI8020" s="30">
        <v>2.1530885635825299</v>
      </c>
    </row>
    <row r="8021" spans="1:35" x14ac:dyDescent="0.2">
      <c r="A8021" t="s">
        <v>578</v>
      </c>
      <c r="B8021">
        <v>0.14417505575598899</v>
      </c>
      <c r="C8021">
        <v>3.1814540598685799</v>
      </c>
      <c r="D8021">
        <v>9.3506669714885304E-2</v>
      </c>
      <c r="E8021" s="28">
        <v>2.2834785862834499</v>
      </c>
      <c r="G8021" t="s">
        <v>578</v>
      </c>
      <c r="H8021">
        <v>9.0520846377429791</v>
      </c>
      <c r="I8021">
        <v>1.01449885892793</v>
      </c>
      <c r="J8021">
        <v>1.8991629192474199E-2</v>
      </c>
      <c r="K8021" s="30">
        <v>0.20320331029052099</v>
      </c>
      <c r="M8021" t="s">
        <v>578</v>
      </c>
      <c r="N8021">
        <v>0.19346871108911001</v>
      </c>
      <c r="O8021">
        <v>9.5278464326831696</v>
      </c>
      <c r="P8021">
        <v>0.356884117734168</v>
      </c>
      <c r="Q8021" s="28">
        <v>2.6185749925736901</v>
      </c>
      <c r="S8021" t="s">
        <v>578</v>
      </c>
      <c r="T8021">
        <v>7.0638925955236704</v>
      </c>
      <c r="U8021">
        <v>4.5332962759139699</v>
      </c>
      <c r="V8021">
        <v>1.8375428686794801E-2</v>
      </c>
      <c r="W8021" s="30">
        <v>0.238261845218291</v>
      </c>
      <c r="Y8021" t="s">
        <v>578</v>
      </c>
      <c r="Z8021">
        <v>17.9097796434</v>
      </c>
      <c r="AA8021">
        <v>9.91971340151178</v>
      </c>
      <c r="AB8021">
        <v>0.28930784178357999</v>
      </c>
      <c r="AC8021" s="28">
        <v>2.34413503940144</v>
      </c>
      <c r="AE8021" t="s">
        <v>578</v>
      </c>
      <c r="AF8021">
        <v>11.957186784171899</v>
      </c>
      <c r="AG8021">
        <v>16.464712003024001</v>
      </c>
      <c r="AH8021">
        <v>8.4571448416851894E-2</v>
      </c>
      <c r="AI8021" s="30">
        <v>2.1570575199676099</v>
      </c>
    </row>
    <row r="8022" spans="1:35" x14ac:dyDescent="0.2">
      <c r="A8022" t="s">
        <v>578</v>
      </c>
      <c r="B8022">
        <v>0.129642310054048</v>
      </c>
      <c r="C8022">
        <v>2.35148837301477</v>
      </c>
      <c r="D8022">
        <v>6.2363709038734699E-2</v>
      </c>
      <c r="E8022" s="28">
        <v>2.3076950797263298</v>
      </c>
      <c r="G8022" t="s">
        <v>578</v>
      </c>
      <c r="H8022">
        <v>8.8398266016680704</v>
      </c>
      <c r="I8022">
        <v>2.4694381290905598</v>
      </c>
      <c r="J8022">
        <v>2.7195921534700501E-2</v>
      </c>
      <c r="K8022" s="30">
        <v>0.203317570223843</v>
      </c>
      <c r="M8022" t="s">
        <v>578</v>
      </c>
      <c r="N8022">
        <v>0.123967044985149</v>
      </c>
      <c r="O8022">
        <v>3.79223047250718</v>
      </c>
      <c r="P8022">
        <v>7.0145798015190206E-2</v>
      </c>
      <c r="Q8022" s="28">
        <v>2.6793288914931099</v>
      </c>
      <c r="S8022" t="s">
        <v>578</v>
      </c>
      <c r="T8022">
        <v>9.1646980967428409</v>
      </c>
      <c r="U8022">
        <v>1.6550255440864701</v>
      </c>
      <c r="V8022">
        <v>2.5473596331949899E-2</v>
      </c>
      <c r="W8022" s="30">
        <v>0.24283063223641499</v>
      </c>
      <c r="Y8022" t="s">
        <v>578</v>
      </c>
      <c r="Z8022">
        <v>17.269804913650898</v>
      </c>
      <c r="AA8022">
        <v>2.6309041515010101</v>
      </c>
      <c r="AB8022">
        <v>0.110357962660995</v>
      </c>
      <c r="AC8022" s="28">
        <v>2.3478647938794399</v>
      </c>
      <c r="AE8022" t="s">
        <v>578</v>
      </c>
      <c r="AF8022">
        <v>11.0018968289619</v>
      </c>
      <c r="AG8022">
        <v>1.4963864293158</v>
      </c>
      <c r="AH8022">
        <v>3.4223593555612102E-2</v>
      </c>
      <c r="AI8022" s="30">
        <v>2.16191881627311</v>
      </c>
    </row>
    <row r="8023" spans="1:35" x14ac:dyDescent="0.2">
      <c r="A8023" t="s">
        <v>578</v>
      </c>
      <c r="B8023">
        <v>0.17227217087997701</v>
      </c>
      <c r="C8023">
        <v>2.8765022374967502</v>
      </c>
      <c r="D8023">
        <v>0.119579531194188</v>
      </c>
      <c r="E8023" s="28">
        <v>2.3466672792585799</v>
      </c>
      <c r="G8023" t="s">
        <v>578</v>
      </c>
      <c r="H8023">
        <v>9.4497059968079409</v>
      </c>
      <c r="I8023">
        <v>2.4341457926331498</v>
      </c>
      <c r="J8023">
        <v>3.1441461331635098E-2</v>
      </c>
      <c r="K8023" s="30">
        <v>0.20580057324784801</v>
      </c>
      <c r="M8023" t="s">
        <v>578</v>
      </c>
      <c r="N8023">
        <v>0.16299014221953501</v>
      </c>
      <c r="O8023">
        <v>46.2824514344805</v>
      </c>
      <c r="P8023">
        <v>0.276001766476072</v>
      </c>
      <c r="Q8023" s="28">
        <v>2.7008452979117701</v>
      </c>
      <c r="S8023" t="s">
        <v>578</v>
      </c>
      <c r="T8023">
        <v>8.4569213782367108</v>
      </c>
      <c r="U8023">
        <v>4.8716033223319304</v>
      </c>
      <c r="V8023">
        <v>2.81438520422891E-2</v>
      </c>
      <c r="W8023" s="30">
        <v>0.24374570169401399</v>
      </c>
      <c r="Y8023" t="s">
        <v>578</v>
      </c>
      <c r="Z8023">
        <v>16.1942325641362</v>
      </c>
      <c r="AA8023">
        <v>4.6522914796771397</v>
      </c>
      <c r="AB8023">
        <v>0.15094269076255801</v>
      </c>
      <c r="AC8023" s="28">
        <v>2.3551445168798399</v>
      </c>
      <c r="AE8023" t="s">
        <v>578</v>
      </c>
      <c r="AF8023">
        <v>15.872442817125901</v>
      </c>
      <c r="AG8023">
        <v>2.0538945595858999</v>
      </c>
      <c r="AH8023">
        <v>7.8405028721869302E-2</v>
      </c>
      <c r="AI8023" s="30">
        <v>2.1626671337808099</v>
      </c>
    </row>
    <row r="8024" spans="1:35" x14ac:dyDescent="0.2">
      <c r="A8024" t="s">
        <v>578</v>
      </c>
      <c r="B8024">
        <v>0.191490979813117</v>
      </c>
      <c r="C8024">
        <v>9.2574552826866405</v>
      </c>
      <c r="D8024">
        <v>0.340247616761646</v>
      </c>
      <c r="E8024" s="28">
        <v>2.3730358984236499</v>
      </c>
      <c r="G8024" t="s">
        <v>578</v>
      </c>
      <c r="H8024">
        <v>6.8491542519339506</v>
      </c>
      <c r="I8024">
        <v>1.035151107089</v>
      </c>
      <c r="J8024">
        <v>1.1994021678257199E-2</v>
      </c>
      <c r="K8024" s="30">
        <v>0.20661989923062701</v>
      </c>
      <c r="M8024" t="s">
        <v>578</v>
      </c>
      <c r="N8024">
        <v>0.17169016851954799</v>
      </c>
      <c r="O8024">
        <v>8.2742651223238308</v>
      </c>
      <c r="P8024">
        <v>0.23483977758489799</v>
      </c>
      <c r="Q8024" s="28">
        <v>2.7471934189053999</v>
      </c>
      <c r="S8024" t="s">
        <v>578</v>
      </c>
      <c r="T8024">
        <v>7.99679128216418</v>
      </c>
      <c r="U8024">
        <v>1.00288309926358</v>
      </c>
      <c r="V8024">
        <v>1.32795226057926E-2</v>
      </c>
      <c r="W8024" s="30">
        <v>0.244084591945116</v>
      </c>
      <c r="Y8024" t="s">
        <v>578</v>
      </c>
      <c r="Z8024">
        <v>10.212604984660899</v>
      </c>
      <c r="AA8024">
        <v>1.00288309926358</v>
      </c>
      <c r="AB8024">
        <v>7.5393280961414504E-3</v>
      </c>
      <c r="AC8024" s="28">
        <v>2.3671736835799799</v>
      </c>
      <c r="AE8024" t="s">
        <v>578</v>
      </c>
      <c r="AF8024">
        <v>11.213611130973201</v>
      </c>
      <c r="AG8024">
        <v>2.6690492596465298</v>
      </c>
      <c r="AH8024">
        <v>4.8188270011058298E-2</v>
      </c>
      <c r="AI8024" s="30">
        <v>2.1668225824641199</v>
      </c>
    </row>
    <row r="8025" spans="1:35" x14ac:dyDescent="0.2">
      <c r="A8025" t="s">
        <v>578</v>
      </c>
      <c r="B8025">
        <v>0.17862533119212501</v>
      </c>
      <c r="C8025">
        <v>12.8907317012169</v>
      </c>
      <c r="D8025">
        <v>0.318482066018623</v>
      </c>
      <c r="E8025" s="28">
        <v>2.3892467050325901</v>
      </c>
      <c r="G8025" t="s">
        <v>578</v>
      </c>
      <c r="H8025">
        <v>8.4717876807165311</v>
      </c>
      <c r="I8025">
        <v>5.1752160154417304</v>
      </c>
      <c r="J8025">
        <v>2.8603288969308999E-2</v>
      </c>
      <c r="K8025" s="30">
        <v>0.206628654054408</v>
      </c>
      <c r="M8025" t="s">
        <v>578</v>
      </c>
      <c r="N8025">
        <v>0.191449921477233</v>
      </c>
      <c r="O8025">
        <v>7.8338182856590599</v>
      </c>
      <c r="P8025">
        <v>0.31059192787761902</v>
      </c>
      <c r="Q8025" s="28">
        <v>2.75217560212712</v>
      </c>
      <c r="S8025" t="s">
        <v>578</v>
      </c>
      <c r="T8025">
        <v>6.7649825734504603</v>
      </c>
      <c r="U8025">
        <v>3.4188769549983702</v>
      </c>
      <c r="V8025">
        <v>1.61854187798165E-2</v>
      </c>
      <c r="W8025" s="30">
        <v>0.24488848576463701</v>
      </c>
      <c r="Y8025" t="s">
        <v>578</v>
      </c>
      <c r="Z8025">
        <v>19.488441582242999</v>
      </c>
      <c r="AA8025">
        <v>7.0220127777647399</v>
      </c>
      <c r="AB8025">
        <v>0.30324324956242799</v>
      </c>
      <c r="AC8025" s="28">
        <v>2.3778233077403801</v>
      </c>
      <c r="AE8025" t="s">
        <v>578</v>
      </c>
      <c r="AF8025">
        <v>9.69544232510159</v>
      </c>
      <c r="AG8025">
        <v>3.0469895709035102</v>
      </c>
      <c r="AH8025">
        <v>3.5771920138965602E-2</v>
      </c>
      <c r="AI8025" s="30">
        <v>2.1744766125614099</v>
      </c>
    </row>
    <row r="8026" spans="1:35" x14ac:dyDescent="0.2">
      <c r="A8026" t="s">
        <v>578</v>
      </c>
      <c r="B8026">
        <v>0.13723600746449699</v>
      </c>
      <c r="C8026">
        <v>2.5562416132158798</v>
      </c>
      <c r="D8026">
        <v>7.3500548315618697E-2</v>
      </c>
      <c r="E8026" s="28">
        <v>2.4344490985807701</v>
      </c>
      <c r="G8026" t="s">
        <v>578</v>
      </c>
      <c r="H8026">
        <v>8.488168739317679</v>
      </c>
      <c r="I8026">
        <v>1.00288309926358</v>
      </c>
      <c r="J8026">
        <v>8.0063971422086495E-3</v>
      </c>
      <c r="K8026" s="30">
        <v>0.20864377548465299</v>
      </c>
      <c r="M8026" t="s">
        <v>578</v>
      </c>
      <c r="N8026">
        <v>0.17474520050370601</v>
      </c>
      <c r="O8026">
        <v>9.83440721077889</v>
      </c>
      <c r="P8026">
        <v>0.268148315379105</v>
      </c>
      <c r="Q8026" s="28">
        <v>2.8347558492185998</v>
      </c>
      <c r="S8026" t="s">
        <v>578</v>
      </c>
      <c r="T8026">
        <v>6.18997590740471</v>
      </c>
      <c r="U8026">
        <v>2.1631357301422098</v>
      </c>
      <c r="V8026">
        <v>1.25028106232729E-2</v>
      </c>
      <c r="W8026" s="30">
        <v>0.24605519691015401</v>
      </c>
      <c r="Y8026" t="s">
        <v>578</v>
      </c>
      <c r="Z8026">
        <v>9.9090567077637797</v>
      </c>
      <c r="AA8026">
        <v>1.00288309926358</v>
      </c>
      <c r="AB8026">
        <v>9.5836199055582393E-3</v>
      </c>
      <c r="AC8026" s="28">
        <v>2.3801030796323599</v>
      </c>
      <c r="AE8026" t="s">
        <v>578</v>
      </c>
      <c r="AF8026">
        <v>11.236408426538699</v>
      </c>
      <c r="AG8026">
        <v>2.2456281019817999</v>
      </c>
      <c r="AH8026">
        <v>4.4735875604669399E-2</v>
      </c>
      <c r="AI8026" s="30">
        <v>2.1747057882060399</v>
      </c>
    </row>
    <row r="8027" spans="1:35" x14ac:dyDescent="0.2">
      <c r="A8027" t="s">
        <v>578</v>
      </c>
      <c r="B8027">
        <v>0.154671486273498</v>
      </c>
      <c r="C8027">
        <v>1.9278412463940799</v>
      </c>
      <c r="D8027">
        <v>7.1460831902456098E-2</v>
      </c>
      <c r="E8027" s="28">
        <v>2.4374256557509901</v>
      </c>
      <c r="G8027" t="s">
        <v>578</v>
      </c>
      <c r="H8027">
        <v>5.1955731382034296</v>
      </c>
      <c r="I8027">
        <v>1.00288309926358</v>
      </c>
      <c r="J8027">
        <v>4.7412277874170298E-3</v>
      </c>
      <c r="K8027" s="30">
        <v>0.20887708312757899</v>
      </c>
      <c r="M8027" t="s">
        <v>578</v>
      </c>
      <c r="N8027">
        <v>0.19421364075894501</v>
      </c>
      <c r="O8027">
        <v>15.058941584457299</v>
      </c>
      <c r="P8027">
        <v>0.44612356514561902</v>
      </c>
      <c r="Q8027" s="28">
        <v>2.89000361313615</v>
      </c>
      <c r="S8027" t="s">
        <v>578</v>
      </c>
      <c r="T8027">
        <v>9.1355312699787401</v>
      </c>
      <c r="U8027">
        <v>1.00288309926358</v>
      </c>
      <c r="V8027">
        <v>4.1503415923979901E-3</v>
      </c>
      <c r="W8027" s="30">
        <v>0.24689854414569101</v>
      </c>
      <c r="Y8027" t="s">
        <v>578</v>
      </c>
      <c r="Z8027">
        <v>11.8078151398658</v>
      </c>
      <c r="AA8027">
        <v>9.3109125580907204</v>
      </c>
      <c r="AB8027">
        <v>7.6582888738270904E-2</v>
      </c>
      <c r="AC8027" s="28">
        <v>2.3997803677811902</v>
      </c>
      <c r="AE8027" t="s">
        <v>578</v>
      </c>
      <c r="AF8027">
        <v>14.233344283417901</v>
      </c>
      <c r="AG8027">
        <v>1.4707602558344499</v>
      </c>
      <c r="AH8027">
        <v>4.9716416631614697E-2</v>
      </c>
      <c r="AI8027" s="30">
        <v>2.1762849141001701</v>
      </c>
    </row>
    <row r="8028" spans="1:35" x14ac:dyDescent="0.2">
      <c r="A8028" t="s">
        <v>578</v>
      </c>
      <c r="B8028">
        <v>0.196977598252011</v>
      </c>
      <c r="C8028">
        <v>4.6389170214288704</v>
      </c>
      <c r="D8028">
        <v>0.222362338492678</v>
      </c>
      <c r="E8028" s="28">
        <v>2.4490566075298501</v>
      </c>
      <c r="G8028" t="s">
        <v>578</v>
      </c>
      <c r="H8028">
        <v>9.9196733711216005</v>
      </c>
      <c r="I8028">
        <v>1.73304445225245</v>
      </c>
      <c r="J8028">
        <v>3.0392695703428899E-2</v>
      </c>
      <c r="K8028" s="30">
        <v>0.20911189636351599</v>
      </c>
      <c r="M8028" t="s">
        <v>578</v>
      </c>
      <c r="N8028">
        <v>0.13252847174417101</v>
      </c>
      <c r="O8028">
        <v>1.3451855564363699</v>
      </c>
      <c r="P8028">
        <v>4.1843725181472197E-2</v>
      </c>
      <c r="Q8028" s="28">
        <v>2.90959315172555</v>
      </c>
      <c r="S8028" t="s">
        <v>578</v>
      </c>
      <c r="T8028">
        <v>4.4013268640467702</v>
      </c>
      <c r="U8028">
        <v>1.14160110005127</v>
      </c>
      <c r="V8028">
        <v>5.8868240875182198E-3</v>
      </c>
      <c r="W8028" s="30">
        <v>0.25061513272172697</v>
      </c>
      <c r="Y8028" t="s">
        <v>578</v>
      </c>
      <c r="Z8028">
        <v>19.203809308021899</v>
      </c>
      <c r="AA8028">
        <v>5.67464221589759</v>
      </c>
      <c r="AB8028">
        <v>0.25183413114527198</v>
      </c>
      <c r="AC8028" s="28">
        <v>2.40921264076013</v>
      </c>
      <c r="AE8028" t="s">
        <v>578</v>
      </c>
      <c r="AF8028">
        <v>15.473596397448</v>
      </c>
      <c r="AG8028">
        <v>2.5415653168738799</v>
      </c>
      <c r="AH8028">
        <v>9.1435879023407704E-2</v>
      </c>
      <c r="AI8028" s="30">
        <v>2.1817862980270699</v>
      </c>
    </row>
    <row r="8029" spans="1:35" x14ac:dyDescent="0.2">
      <c r="A8029" t="s">
        <v>578</v>
      </c>
      <c r="B8029">
        <v>0.163159859454448</v>
      </c>
      <c r="C8029">
        <v>2.4341457926331498</v>
      </c>
      <c r="D8029">
        <v>9.5217277504674805E-2</v>
      </c>
      <c r="E8029" s="28">
        <v>2.45828571218044</v>
      </c>
      <c r="G8029" t="s">
        <v>578</v>
      </c>
      <c r="H8029">
        <v>8.6383150050460191</v>
      </c>
      <c r="I8029">
        <v>3.7596185690280501</v>
      </c>
      <c r="J8029">
        <v>2.8521677388133802E-2</v>
      </c>
      <c r="K8029" s="30">
        <v>0.210512886486626</v>
      </c>
      <c r="M8029" t="s">
        <v>578</v>
      </c>
      <c r="N8029">
        <v>0.19196761831704501</v>
      </c>
      <c r="O8029">
        <v>3.79223047250718</v>
      </c>
      <c r="P8029">
        <v>0.178188888207339</v>
      </c>
      <c r="Q8029" s="28">
        <v>2.9821101117610098</v>
      </c>
      <c r="S8029" t="s">
        <v>578</v>
      </c>
      <c r="T8029">
        <v>8.7569236726581803</v>
      </c>
      <c r="U8029">
        <v>1.00288309926358</v>
      </c>
      <c r="V8029">
        <v>1.29793672725454E-2</v>
      </c>
      <c r="W8029" s="30">
        <v>0.25103089286451202</v>
      </c>
      <c r="Y8029" t="s">
        <v>578</v>
      </c>
      <c r="Z8029">
        <v>9.5180941509445596</v>
      </c>
      <c r="AA8029">
        <v>2.5636115115284701</v>
      </c>
      <c r="AB8029">
        <v>3.2546236016372902E-2</v>
      </c>
      <c r="AC8029" s="28">
        <v>2.4167794350949201</v>
      </c>
      <c r="AE8029" t="s">
        <v>578</v>
      </c>
      <c r="AF8029">
        <v>15.889655317017201</v>
      </c>
      <c r="AG8029">
        <v>2.8029277481571699</v>
      </c>
      <c r="AH8029">
        <v>0.103234725059556</v>
      </c>
      <c r="AI8029" s="30">
        <v>2.18546581528943</v>
      </c>
    </row>
    <row r="8030" spans="1:35" x14ac:dyDescent="0.2">
      <c r="A8030" t="s">
        <v>578</v>
      </c>
      <c r="B8030">
        <v>0.146955403403146</v>
      </c>
      <c r="C8030">
        <v>6.09812467340626</v>
      </c>
      <c r="D8030">
        <v>0.13213636365032699</v>
      </c>
      <c r="E8030" s="28">
        <v>2.49092841180678</v>
      </c>
      <c r="G8030" t="s">
        <v>578</v>
      </c>
      <c r="H8030">
        <v>4.8744252520410001</v>
      </c>
      <c r="I8030">
        <v>1.2267955530143</v>
      </c>
      <c r="J8030">
        <v>7.1147567090290298E-3</v>
      </c>
      <c r="K8030" s="30">
        <v>0.211084840648119</v>
      </c>
      <c r="M8030" t="s">
        <v>578</v>
      </c>
      <c r="N8030">
        <v>0.13292903836742101</v>
      </c>
      <c r="O8030">
        <v>9.2043049245987607</v>
      </c>
      <c r="P8030">
        <v>0.109523564440986</v>
      </c>
      <c r="Q8030" s="28">
        <v>2.9914600105800502</v>
      </c>
      <c r="S8030" t="s">
        <v>578</v>
      </c>
      <c r="T8030">
        <v>9.6174530538950602</v>
      </c>
      <c r="U8030">
        <v>1.1548235424480899</v>
      </c>
      <c r="V8030">
        <v>2.28549433379155E-2</v>
      </c>
      <c r="W8030" s="30">
        <v>0.25376591059874198</v>
      </c>
      <c r="Y8030" t="s">
        <v>578</v>
      </c>
      <c r="Z8030">
        <v>18.894748614866298</v>
      </c>
      <c r="AA8030">
        <v>5.0573845967665099</v>
      </c>
      <c r="AB8030">
        <v>0.22413359622561199</v>
      </c>
      <c r="AC8030" s="28">
        <v>2.45812835388619</v>
      </c>
      <c r="AE8030" t="s">
        <v>578</v>
      </c>
      <c r="AF8030">
        <v>12.168696172507</v>
      </c>
      <c r="AG8030">
        <v>2.37188579111585</v>
      </c>
      <c r="AH8030">
        <v>5.4875964473713297E-2</v>
      </c>
      <c r="AI8030" s="30">
        <v>2.1891987676699101</v>
      </c>
    </row>
    <row r="8031" spans="1:35" x14ac:dyDescent="0.2">
      <c r="A8031" t="s">
        <v>578</v>
      </c>
      <c r="B8031">
        <v>0.16284647808938901</v>
      </c>
      <c r="C8031">
        <v>7.5243522253303903</v>
      </c>
      <c r="D8031">
        <v>0.19341816560060501</v>
      </c>
      <c r="E8031" s="28">
        <v>2.49381698732563</v>
      </c>
      <c r="G8031" t="s">
        <v>578</v>
      </c>
      <c r="H8031">
        <v>8.4604426187342696</v>
      </c>
      <c r="I8031">
        <v>1.4126595486870399</v>
      </c>
      <c r="J8031">
        <v>2.02459718418764E-2</v>
      </c>
      <c r="K8031" s="30">
        <v>0.21257476987416901</v>
      </c>
      <c r="M8031" t="s">
        <v>578</v>
      </c>
      <c r="N8031">
        <v>0.17194745031413899</v>
      </c>
      <c r="O8031">
        <v>9.0727602535949696</v>
      </c>
      <c r="P8031">
        <v>0.24679143739028001</v>
      </c>
      <c r="Q8031" s="28">
        <v>3.0226603401094301</v>
      </c>
      <c r="S8031" t="s">
        <v>578</v>
      </c>
      <c r="T8031">
        <v>8.5365373366603006</v>
      </c>
      <c r="U8031">
        <v>1.00288309926358</v>
      </c>
      <c r="V8031">
        <v>6.3993410803630897E-3</v>
      </c>
      <c r="W8031" s="30">
        <v>0.25582694873525302</v>
      </c>
      <c r="Y8031" t="s">
        <v>578</v>
      </c>
      <c r="Z8031">
        <v>13.629458121668501</v>
      </c>
      <c r="AA8031">
        <v>1.86774606222357</v>
      </c>
      <c r="AB8031">
        <v>5.7927390860597401E-2</v>
      </c>
      <c r="AC8031" s="28">
        <v>2.47108523672531</v>
      </c>
      <c r="AE8031" t="s">
        <v>578</v>
      </c>
      <c r="AF8031">
        <v>13.629458121668501</v>
      </c>
      <c r="AG8031">
        <v>1.86774606222357</v>
      </c>
      <c r="AH8031">
        <v>5.7927390860597401E-2</v>
      </c>
      <c r="AI8031" s="30">
        <v>2.1906721116880301</v>
      </c>
    </row>
    <row r="8032" spans="1:35" x14ac:dyDescent="0.2">
      <c r="A8032" t="s">
        <v>578</v>
      </c>
      <c r="B8032">
        <v>0.14956827268800599</v>
      </c>
      <c r="C8032">
        <v>3.24621921773864</v>
      </c>
      <c r="D8032">
        <v>0.102239615425706</v>
      </c>
      <c r="E8032" s="28">
        <v>2.49675246957236</v>
      </c>
      <c r="G8032" t="s">
        <v>578</v>
      </c>
      <c r="H8032">
        <v>9.7638677332128001</v>
      </c>
      <c r="I8032">
        <v>2.1199791169684898</v>
      </c>
      <c r="J8032">
        <v>3.2177234082240998E-2</v>
      </c>
      <c r="K8032" s="30">
        <v>0.213376813246551</v>
      </c>
      <c r="M8032" t="s">
        <v>578</v>
      </c>
      <c r="N8032">
        <v>0.19978345003791501</v>
      </c>
      <c r="O8032">
        <v>5.2201071771594698</v>
      </c>
      <c r="P8032">
        <v>0.25256287479084</v>
      </c>
      <c r="Q8032" s="28">
        <v>3.0302584121801401</v>
      </c>
      <c r="S8032" t="s">
        <v>578</v>
      </c>
      <c r="T8032">
        <v>3.5891017850567501</v>
      </c>
      <c r="U8032">
        <v>1.0057745107885201</v>
      </c>
      <c r="V8032">
        <v>2.1023539709386098E-3</v>
      </c>
      <c r="W8032" s="30">
        <v>0.25639399703764199</v>
      </c>
      <c r="Y8032" t="s">
        <v>578</v>
      </c>
      <c r="Z8032">
        <v>17.227217087997701</v>
      </c>
      <c r="AA8032">
        <v>2.8765022374967502</v>
      </c>
      <c r="AB8032">
        <v>0.119579531194188</v>
      </c>
      <c r="AC8032" s="28">
        <v>2.4944496154068201</v>
      </c>
      <c r="AE8032" t="s">
        <v>578</v>
      </c>
      <c r="AF8032">
        <v>13.2098010393837</v>
      </c>
      <c r="AG8032">
        <v>3.0645844450531801</v>
      </c>
      <c r="AH8032">
        <v>7.5239498741585295E-2</v>
      </c>
      <c r="AI8032" s="30">
        <v>2.2030770989621602</v>
      </c>
    </row>
    <row r="8033" spans="1:35" x14ac:dyDescent="0.2">
      <c r="A8033" t="s">
        <v>578</v>
      </c>
      <c r="B8033">
        <v>0.198304215612567</v>
      </c>
      <c r="C8033">
        <v>7.1443626420049702</v>
      </c>
      <c r="D8033">
        <v>0.31880852229332501</v>
      </c>
      <c r="E8033" s="28">
        <v>2.50044505309637</v>
      </c>
      <c r="G8033" t="s">
        <v>578</v>
      </c>
      <c r="H8033">
        <v>7.9087857591827095</v>
      </c>
      <c r="I8033">
        <v>1.2410047487935301</v>
      </c>
      <c r="J8033">
        <v>1.67798346716652E-2</v>
      </c>
      <c r="K8033" s="30">
        <v>0.213456079844664</v>
      </c>
      <c r="M8033" t="s">
        <v>578</v>
      </c>
      <c r="N8033">
        <v>0.142950341404813</v>
      </c>
      <c r="O8033">
        <v>2.6157991908528402</v>
      </c>
      <c r="P8033">
        <v>8.1007040413750397E-2</v>
      </c>
      <c r="Q8033" s="28">
        <v>3.10326548485927</v>
      </c>
      <c r="S8033" t="s">
        <v>578</v>
      </c>
      <c r="T8033">
        <v>9.8298705020993999</v>
      </c>
      <c r="U8033">
        <v>5.6910027726913004</v>
      </c>
      <c r="V8033">
        <v>4.24849370451236E-2</v>
      </c>
      <c r="W8033" s="30">
        <v>0.25666839592902702</v>
      </c>
      <c r="Y8033" t="s">
        <v>578</v>
      </c>
      <c r="Z8033">
        <v>18.619013170377698</v>
      </c>
      <c r="AA8033">
        <v>4.1462397757997902</v>
      </c>
      <c r="AB8033">
        <v>0.185447747616137</v>
      </c>
      <c r="AC8033" s="28">
        <v>2.5002056118161202</v>
      </c>
      <c r="AE8033" t="s">
        <v>578</v>
      </c>
      <c r="AF8033">
        <v>12.9642310054048</v>
      </c>
      <c r="AG8033">
        <v>2.35148837301477</v>
      </c>
      <c r="AH8033">
        <v>6.2363709038734699E-2</v>
      </c>
      <c r="AI8033" s="30">
        <v>2.20592528072227</v>
      </c>
    </row>
    <row r="8034" spans="1:35" x14ac:dyDescent="0.2">
      <c r="A8034" t="s">
        <v>578</v>
      </c>
      <c r="B8034">
        <v>0.17409331410458301</v>
      </c>
      <c r="C8034">
        <v>5.4035997235598696</v>
      </c>
      <c r="D8034">
        <v>0.195786482177256</v>
      </c>
      <c r="E8034" s="28">
        <v>2.6035781633643702</v>
      </c>
      <c r="G8034" t="s">
        <v>578</v>
      </c>
      <c r="H8034">
        <v>9.6057292642192706</v>
      </c>
      <c r="I8034">
        <v>1.4920846013005999</v>
      </c>
      <c r="J8034">
        <v>2.6539013822738201E-2</v>
      </c>
      <c r="K8034" s="30">
        <v>0.215479365761331</v>
      </c>
      <c r="M8034" t="s">
        <v>578</v>
      </c>
      <c r="N8034">
        <v>0.18921367715384599</v>
      </c>
      <c r="O8034">
        <v>30.138371364471901</v>
      </c>
      <c r="P8034">
        <v>0.48234782164884299</v>
      </c>
      <c r="Q8034" s="28">
        <v>3.1139230243957798</v>
      </c>
      <c r="S8034" t="s">
        <v>578</v>
      </c>
      <c r="T8034">
        <v>7.4000746515230507</v>
      </c>
      <c r="U8034">
        <v>5.3571305878092499</v>
      </c>
      <c r="V8034">
        <v>2.0752069897450501E-2</v>
      </c>
      <c r="W8034" s="30">
        <v>0.25756573453234599</v>
      </c>
      <c r="Y8034" t="s">
        <v>578</v>
      </c>
      <c r="Z8034">
        <v>15.2202979174966</v>
      </c>
      <c r="AA8034">
        <v>11.926667992286101</v>
      </c>
      <c r="AB8034">
        <v>0.17819439137408399</v>
      </c>
      <c r="AC8034" s="28">
        <v>2.52028632019731</v>
      </c>
      <c r="AE8034" t="s">
        <v>578</v>
      </c>
      <c r="AF8034">
        <v>19.2462049451699</v>
      </c>
      <c r="AG8034">
        <v>4.2428425366937299</v>
      </c>
      <c r="AH8034">
        <v>0.198680713481765</v>
      </c>
      <c r="AI8034" s="30">
        <v>2.2139198261928899</v>
      </c>
    </row>
    <row r="8035" spans="1:35" x14ac:dyDescent="0.2">
      <c r="A8035" t="s">
        <v>578</v>
      </c>
      <c r="B8035">
        <v>0.113005161511955</v>
      </c>
      <c r="C8035">
        <v>1.33361741419236</v>
      </c>
      <c r="D8035">
        <v>3.2997129340634E-2</v>
      </c>
      <c r="E8035" s="28">
        <v>2.6060209564746599</v>
      </c>
      <c r="G8035" t="s">
        <v>578</v>
      </c>
      <c r="H8035">
        <v>7.9300589365753504</v>
      </c>
      <c r="I8035">
        <v>2.4552602025622501</v>
      </c>
      <c r="J8035">
        <v>2.1513770552957098E-2</v>
      </c>
      <c r="K8035" s="30">
        <v>0.21641623805299101</v>
      </c>
      <c r="M8035" t="s">
        <v>578</v>
      </c>
      <c r="N8035">
        <v>0.16426665311338601</v>
      </c>
      <c r="O8035">
        <v>2.6157991908528402</v>
      </c>
      <c r="P8035">
        <v>0.102633088581146</v>
      </c>
      <c r="Q8035" s="28">
        <v>3.12907650014093</v>
      </c>
      <c r="S8035" t="s">
        <v>578</v>
      </c>
      <c r="T8035">
        <v>5.4020511722252706</v>
      </c>
      <c r="U8035">
        <v>1.00288309926358</v>
      </c>
      <c r="V8035">
        <v>1.95330351021724E-3</v>
      </c>
      <c r="W8035" s="30">
        <v>0.25917016522220199</v>
      </c>
      <c r="Y8035" t="s">
        <v>578</v>
      </c>
      <c r="Z8035">
        <v>14.551557935579801</v>
      </c>
      <c r="AA8035">
        <v>9.89119610131619</v>
      </c>
      <c r="AB8035">
        <v>0.14900124327907899</v>
      </c>
      <c r="AC8035" s="28">
        <v>2.5336332693422801</v>
      </c>
      <c r="AE8035" t="s">
        <v>578</v>
      </c>
      <c r="AF8035">
        <v>11.8078151398658</v>
      </c>
      <c r="AG8035">
        <v>9.3109125580907204</v>
      </c>
      <c r="AH8035">
        <v>7.6582888738270904E-2</v>
      </c>
      <c r="AI8035" s="30">
        <v>2.21921403160668</v>
      </c>
    </row>
    <row r="8036" spans="1:35" x14ac:dyDescent="0.2">
      <c r="A8036" t="s">
        <v>578</v>
      </c>
      <c r="B8036">
        <v>0.14901789777496899</v>
      </c>
      <c r="C8036">
        <v>2.09570588324384</v>
      </c>
      <c r="D8036">
        <v>7.3364398097698499E-2</v>
      </c>
      <c r="E8036" s="28">
        <v>2.6192215466608801</v>
      </c>
      <c r="G8036" t="s">
        <v>578</v>
      </c>
      <c r="H8036">
        <v>6.7048082408402907</v>
      </c>
      <c r="I8036">
        <v>1.00867425853989</v>
      </c>
      <c r="J8036">
        <v>1.14387130832565E-2</v>
      </c>
      <c r="K8036" s="30">
        <v>0.21671370159568401</v>
      </c>
      <c r="M8036" t="s">
        <v>578</v>
      </c>
      <c r="N8036">
        <v>0.19449705418403501</v>
      </c>
      <c r="O8036">
        <v>16.464712003024001</v>
      </c>
      <c r="P8036">
        <v>0.46154534663287999</v>
      </c>
      <c r="Q8036" s="28">
        <v>3.1336766666089901</v>
      </c>
      <c r="S8036" t="s">
        <v>578</v>
      </c>
      <c r="T8036">
        <v>8.0330730781456694</v>
      </c>
      <c r="U8036">
        <v>1.00288309926358</v>
      </c>
      <c r="V8036">
        <v>8.6209932114343704E-3</v>
      </c>
      <c r="W8036" s="30">
        <v>0.259298017161533</v>
      </c>
      <c r="Y8036" t="s">
        <v>578</v>
      </c>
      <c r="Z8036">
        <v>19.534838335350599</v>
      </c>
      <c r="AA8036">
        <v>4.2550750728867399</v>
      </c>
      <c r="AB8036">
        <v>0.203000237867897</v>
      </c>
      <c r="AC8036" s="28">
        <v>2.5396862629177099</v>
      </c>
      <c r="AE8036" t="s">
        <v>578</v>
      </c>
      <c r="AF8036">
        <v>16.007436777583301</v>
      </c>
      <c r="AG8036">
        <v>2.4980400666788598</v>
      </c>
      <c r="AH8036">
        <v>9.4749212414254505E-2</v>
      </c>
      <c r="AI8036" s="30">
        <v>2.2308838074062001</v>
      </c>
    </row>
    <row r="8037" spans="1:35" x14ac:dyDescent="0.2">
      <c r="A8037" t="s">
        <v>578</v>
      </c>
      <c r="B8037">
        <v>0.16736593596593599</v>
      </c>
      <c r="C8037">
        <v>3.5594905720018399</v>
      </c>
      <c r="D8037">
        <v>0.13628669491856599</v>
      </c>
      <c r="E8037" s="28">
        <v>2.6428707654432899</v>
      </c>
      <c r="G8037" t="s">
        <v>578</v>
      </c>
      <c r="H8037">
        <v>8.7108248294284305</v>
      </c>
      <c r="I8037">
        <v>1.00288309926358</v>
      </c>
      <c r="J8037">
        <v>5.92198222449192E-3</v>
      </c>
      <c r="K8037" s="30">
        <v>0.220932839428676</v>
      </c>
      <c r="M8037" t="s">
        <v>578</v>
      </c>
      <c r="N8037">
        <v>0.15751270835202499</v>
      </c>
      <c r="O8037">
        <v>2.07768351923393</v>
      </c>
      <c r="P8037">
        <v>7.8530845833557406E-2</v>
      </c>
      <c r="Q8037" s="28">
        <v>3.1540172207922099</v>
      </c>
      <c r="S8037" t="s">
        <v>578</v>
      </c>
      <c r="T8037">
        <v>8.1538443467249202</v>
      </c>
      <c r="U8037">
        <v>2.49085867387056</v>
      </c>
      <c r="V8037">
        <v>2.27624651615265E-2</v>
      </c>
      <c r="W8037" s="30">
        <v>0.25960645339280197</v>
      </c>
      <c r="Y8037" t="s">
        <v>578</v>
      </c>
      <c r="Z8037">
        <v>17.649519979471901</v>
      </c>
      <c r="AA8037">
        <v>9.5553161597166998</v>
      </c>
      <c r="AB8037">
        <v>0.27349585347577199</v>
      </c>
      <c r="AC8037" s="28">
        <v>2.5463732918472899</v>
      </c>
      <c r="AE8037" t="s">
        <v>578</v>
      </c>
      <c r="AF8037">
        <v>5.2953505030926902</v>
      </c>
      <c r="AG8037">
        <v>2.86823283751515</v>
      </c>
      <c r="AH8037">
        <v>9.6126954920953706E-3</v>
      </c>
      <c r="AI8037" s="30">
        <v>2.23096352157767</v>
      </c>
    </row>
    <row r="8038" spans="1:35" x14ac:dyDescent="0.2">
      <c r="A8038" t="s">
        <v>578</v>
      </c>
      <c r="B8038">
        <v>0.118078151398658</v>
      </c>
      <c r="C8038">
        <v>9.3109125580907204</v>
      </c>
      <c r="D8038">
        <v>7.6582888738270904E-2</v>
      </c>
      <c r="E8038" s="28">
        <v>2.6627128001473301</v>
      </c>
      <c r="G8038" t="s">
        <v>578</v>
      </c>
      <c r="H8038">
        <v>9.7122136507630294</v>
      </c>
      <c r="I8038">
        <v>7.2688443008963004</v>
      </c>
      <c r="J8038">
        <v>4.2441913073229802E-2</v>
      </c>
      <c r="K8038" s="30">
        <v>0.22358677835636501</v>
      </c>
      <c r="M8038" t="s">
        <v>578</v>
      </c>
      <c r="N8038">
        <v>0.141938757512689</v>
      </c>
      <c r="O8038">
        <v>9.9483129199145601</v>
      </c>
      <c r="P8038">
        <v>0.13762776912469599</v>
      </c>
      <c r="Q8038" s="28">
        <v>3.19067968179698</v>
      </c>
      <c r="S8038" t="s">
        <v>578</v>
      </c>
      <c r="T8038">
        <v>8.9036170972684801</v>
      </c>
      <c r="U8038">
        <v>1.0174237598410001</v>
      </c>
      <c r="V8038">
        <v>1.8470346092231998E-2</v>
      </c>
      <c r="W8038" s="30">
        <v>0.26058902786473698</v>
      </c>
      <c r="Y8038" t="s">
        <v>578</v>
      </c>
      <c r="Z8038">
        <v>19.455435960605001</v>
      </c>
      <c r="AA8038">
        <v>7.5027211355496704</v>
      </c>
      <c r="AB8038">
        <v>0.31416052043725701</v>
      </c>
      <c r="AC8038" s="28">
        <v>2.5527620545208198</v>
      </c>
      <c r="AE8038" t="s">
        <v>578</v>
      </c>
      <c r="AF8038">
        <v>12.626786210138699</v>
      </c>
      <c r="AG8038">
        <v>1.4707602558344499</v>
      </c>
      <c r="AH8038">
        <v>4.2520076414918798E-2</v>
      </c>
      <c r="AI8038" s="30">
        <v>2.2315808914591302</v>
      </c>
    </row>
    <row r="8039" spans="1:35" x14ac:dyDescent="0.2">
      <c r="A8039" t="s">
        <v>578</v>
      </c>
      <c r="B8039">
        <v>0.19663198270514701</v>
      </c>
      <c r="C8039">
        <v>12.345903576097999</v>
      </c>
      <c r="D8039">
        <v>0.42715940532466401</v>
      </c>
      <c r="E8039" s="28">
        <v>2.6640433464982398</v>
      </c>
      <c r="G8039" t="s">
        <v>578</v>
      </c>
      <c r="H8039">
        <v>8.9077149214472602</v>
      </c>
      <c r="I8039">
        <v>12.4171951294921</v>
      </c>
      <c r="J8039">
        <v>3.5385451679824202E-2</v>
      </c>
      <c r="K8039" s="30">
        <v>0.22416632813727499</v>
      </c>
      <c r="M8039" t="s">
        <v>578</v>
      </c>
      <c r="N8039">
        <v>8.6687260703272803E-2</v>
      </c>
      <c r="O8039">
        <v>1.00288309926358</v>
      </c>
      <c r="P8039">
        <v>7.3004334202187602E-3</v>
      </c>
      <c r="Q8039" s="28">
        <v>3.1932326836153302</v>
      </c>
      <c r="S8039" t="s">
        <v>578</v>
      </c>
      <c r="T8039">
        <v>9.7960825948911801</v>
      </c>
      <c r="U8039">
        <v>4.12243473196511</v>
      </c>
      <c r="V8039">
        <v>3.9398388559311701E-2</v>
      </c>
      <c r="W8039" s="30">
        <v>0.26077860897724198</v>
      </c>
      <c r="Y8039" t="s">
        <v>578</v>
      </c>
      <c r="Z8039">
        <v>13.164089153895201</v>
      </c>
      <c r="AA8039">
        <v>1.1715671660767</v>
      </c>
      <c r="AB8039">
        <v>3.6193225057239403E-2</v>
      </c>
      <c r="AC8039" s="28">
        <v>2.5601548554962301</v>
      </c>
      <c r="AE8039" t="s">
        <v>578</v>
      </c>
      <c r="AF8039">
        <v>19.6999666150552</v>
      </c>
      <c r="AG8039">
        <v>5.7735158190510001</v>
      </c>
      <c r="AH8039">
        <v>0.26735722781127802</v>
      </c>
      <c r="AI8039" s="30">
        <v>2.23170390217639</v>
      </c>
    </row>
    <row r="8040" spans="1:35" x14ac:dyDescent="0.2">
      <c r="A8040" t="s">
        <v>578</v>
      </c>
      <c r="B8040">
        <v>0.15482683103111999</v>
      </c>
      <c r="C8040">
        <v>10.6599934842429</v>
      </c>
      <c r="D8040">
        <v>0.18482938924259201</v>
      </c>
      <c r="E8040" s="28">
        <v>2.6994041646798599</v>
      </c>
      <c r="G8040" t="s">
        <v>578</v>
      </c>
      <c r="H8040">
        <v>9.1893016833560903</v>
      </c>
      <c r="I8040">
        <v>1.00288309926358</v>
      </c>
      <c r="J8040">
        <v>3.1303857117951899E-3</v>
      </c>
      <c r="K8040" s="30">
        <v>0.227628864133716</v>
      </c>
      <c r="M8040" t="s">
        <v>578</v>
      </c>
      <c r="N8040">
        <v>0.15929444943922799</v>
      </c>
      <c r="O8040">
        <v>3.4485331776221102</v>
      </c>
      <c r="P8040">
        <v>0.12148601822869599</v>
      </c>
      <c r="Q8040" s="28">
        <v>3.1972714298963498</v>
      </c>
      <c r="S8040" t="s">
        <v>578</v>
      </c>
      <c r="T8040">
        <v>9.7252691493176204</v>
      </c>
      <c r="U8040">
        <v>2.86823283751515</v>
      </c>
      <c r="V8040">
        <v>3.53552154237722E-2</v>
      </c>
      <c r="W8040" s="30">
        <v>0.26102569245679602</v>
      </c>
      <c r="Y8040" t="s">
        <v>578</v>
      </c>
      <c r="Z8040">
        <v>11.0018968289619</v>
      </c>
      <c r="AA8040">
        <v>1.4963864293158</v>
      </c>
      <c r="AB8040">
        <v>3.4223593555612102E-2</v>
      </c>
      <c r="AC8040" s="28">
        <v>2.5625208455862101</v>
      </c>
      <c r="AE8040" t="s">
        <v>578</v>
      </c>
      <c r="AF8040">
        <v>16.802302378027001</v>
      </c>
      <c r="AG8040">
        <v>11.357004973028699</v>
      </c>
      <c r="AH8040">
        <v>0.24948682733958299</v>
      </c>
      <c r="AI8040" s="30">
        <v>2.2358414890257801</v>
      </c>
    </row>
    <row r="8041" spans="1:35" x14ac:dyDescent="0.2">
      <c r="A8041" t="s">
        <v>578</v>
      </c>
      <c r="B8041">
        <v>0.13250271042721601</v>
      </c>
      <c r="C8041">
        <v>1.2995064655045701</v>
      </c>
      <c r="D8041">
        <v>4.0466428962191402E-2</v>
      </c>
      <c r="E8041" s="28">
        <v>2.70980330009328</v>
      </c>
      <c r="G8041" t="s">
        <v>578</v>
      </c>
      <c r="H8041">
        <v>9.8095804552516999</v>
      </c>
      <c r="I8041">
        <v>1.9002892210557301</v>
      </c>
      <c r="J8041">
        <v>3.1034039414087399E-2</v>
      </c>
      <c r="K8041" s="30">
        <v>0.22877296513930401</v>
      </c>
      <c r="M8041" t="s">
        <v>578</v>
      </c>
      <c r="N8041">
        <v>0.18649530111106399</v>
      </c>
      <c r="O8041">
        <v>6.4409842629510097</v>
      </c>
      <c r="P8041">
        <v>0.25857312289321599</v>
      </c>
      <c r="Q8041" s="28">
        <v>3.2128926724812801</v>
      </c>
      <c r="S8041" t="s">
        <v>578</v>
      </c>
      <c r="T8041">
        <v>8.6226240362820299</v>
      </c>
      <c r="U8041">
        <v>1.00288309926358</v>
      </c>
      <c r="V8041">
        <v>2.8885580969112601E-3</v>
      </c>
      <c r="W8041" s="30">
        <v>0.26152368383035601</v>
      </c>
      <c r="Y8041" t="s">
        <v>578</v>
      </c>
      <c r="Z8041">
        <v>16.555652176061301</v>
      </c>
      <c r="AA8041">
        <v>4.2428425366937299</v>
      </c>
      <c r="AB8041">
        <v>0.150958567139548</v>
      </c>
      <c r="AC8041" s="28">
        <v>2.5627583592790302</v>
      </c>
      <c r="AE8041" t="s">
        <v>578</v>
      </c>
      <c r="AF8041">
        <v>18.619013170377698</v>
      </c>
      <c r="AG8041">
        <v>4.1462397757997902</v>
      </c>
      <c r="AH8041">
        <v>0.185447747616137</v>
      </c>
      <c r="AI8041" s="30">
        <v>2.23661508667838</v>
      </c>
    </row>
    <row r="8042" spans="1:35" x14ac:dyDescent="0.2">
      <c r="A8042" t="s">
        <v>578</v>
      </c>
      <c r="B8042">
        <v>0.179011182790275</v>
      </c>
      <c r="C8042">
        <v>8.1091856711340498</v>
      </c>
      <c r="D8042">
        <v>0.26557583838219501</v>
      </c>
      <c r="E8042" s="28">
        <v>2.7203860763222698</v>
      </c>
      <c r="G8042" t="s">
        <v>578</v>
      </c>
      <c r="H8042">
        <v>9.5922418945547392</v>
      </c>
      <c r="I8042">
        <v>2.6082792628309699</v>
      </c>
      <c r="J8042">
        <v>3.3404823901400198E-2</v>
      </c>
      <c r="K8042" s="30">
        <v>0.22907098030800599</v>
      </c>
      <c r="M8042" t="s">
        <v>578</v>
      </c>
      <c r="N8042">
        <v>0.13457061915638199</v>
      </c>
      <c r="O8042">
        <v>4.4813911608269299</v>
      </c>
      <c r="P8042">
        <v>9.3416339847863905E-2</v>
      </c>
      <c r="Q8042" s="28">
        <v>3.2182848155525599</v>
      </c>
      <c r="S8042" t="s">
        <v>578</v>
      </c>
      <c r="T8042">
        <v>9.9074354108336209</v>
      </c>
      <c r="U8042">
        <v>3.1814540598685799</v>
      </c>
      <c r="V8042">
        <v>3.8333178045590201E-2</v>
      </c>
      <c r="W8042" s="30">
        <v>0.26168917353411503</v>
      </c>
      <c r="Y8042" t="s">
        <v>578</v>
      </c>
      <c r="Z8042">
        <v>17.087218311723802</v>
      </c>
      <c r="AA8042">
        <v>10.005759560198101</v>
      </c>
      <c r="AB8042">
        <v>0.25119590606314901</v>
      </c>
      <c r="AC8042" s="28">
        <v>2.5714800533691999</v>
      </c>
      <c r="AE8042" t="s">
        <v>578</v>
      </c>
      <c r="AF8042">
        <v>15.625169853222602</v>
      </c>
      <c r="AG8042">
        <v>2.65372529430481</v>
      </c>
      <c r="AH8042">
        <v>9.6066071833983802E-2</v>
      </c>
      <c r="AI8042" s="30">
        <v>2.2373366466848399</v>
      </c>
    </row>
    <row r="8043" spans="1:35" x14ac:dyDescent="0.2">
      <c r="A8043" t="s">
        <v>578</v>
      </c>
      <c r="B8043">
        <v>0.16623999787590299</v>
      </c>
      <c r="C8043">
        <v>2.16937226517279</v>
      </c>
      <c r="D8043">
        <v>8.73243248818623E-2</v>
      </c>
      <c r="E8043" s="28">
        <v>2.7332375903077799</v>
      </c>
      <c r="G8043" t="s">
        <v>578</v>
      </c>
      <c r="H8043">
        <v>6.4835670565746701</v>
      </c>
      <c r="I8043">
        <v>5.6258422060972597</v>
      </c>
      <c r="J8043">
        <v>1.56144798874917E-2</v>
      </c>
      <c r="K8043" s="30">
        <v>0.229456345247676</v>
      </c>
      <c r="M8043" t="s">
        <v>578</v>
      </c>
      <c r="N8043">
        <v>0.171374309169737</v>
      </c>
      <c r="O8043">
        <v>9.3646785231083296</v>
      </c>
      <c r="P8043">
        <v>0.24657068254775999</v>
      </c>
      <c r="Q8043" s="28">
        <v>3.2378759006342301</v>
      </c>
      <c r="S8043" t="s">
        <v>578</v>
      </c>
      <c r="T8043">
        <v>7.6601317229271606</v>
      </c>
      <c r="U8043">
        <v>1.54009278652809</v>
      </c>
      <c r="V8043">
        <v>1.7328194346042599E-2</v>
      </c>
      <c r="W8043" s="30">
        <v>0.26452678047766798</v>
      </c>
      <c r="Y8043" t="s">
        <v>578</v>
      </c>
      <c r="Z8043">
        <v>15.461146523156</v>
      </c>
      <c r="AA8043">
        <v>6.2222647677632299</v>
      </c>
      <c r="AB8043">
        <v>0.15379845860737301</v>
      </c>
      <c r="AC8043" s="28">
        <v>2.5720180276431002</v>
      </c>
      <c r="AE8043" t="s">
        <v>578</v>
      </c>
      <c r="AF8043">
        <v>11.942446634470299</v>
      </c>
      <c r="AG8043">
        <v>4.2184828618965398</v>
      </c>
      <c r="AH8043">
        <v>6.6157896689313295E-2</v>
      </c>
      <c r="AI8043" s="30">
        <v>2.2411740833091698</v>
      </c>
    </row>
    <row r="8044" spans="1:35" x14ac:dyDescent="0.2">
      <c r="A8044" t="s">
        <v>578</v>
      </c>
      <c r="B8044">
        <v>0.15872953080107</v>
      </c>
      <c r="C8044">
        <v>7.28980110054726</v>
      </c>
      <c r="D8044">
        <v>0.17867958178924501</v>
      </c>
      <c r="E8044" s="28">
        <v>2.73871354962042</v>
      </c>
      <c r="G8044" t="s">
        <v>578</v>
      </c>
      <c r="H8044">
        <v>6.8734116113246397</v>
      </c>
      <c r="I8044">
        <v>1.00288309926358</v>
      </c>
      <c r="J8044">
        <v>2.0763052111227201E-3</v>
      </c>
      <c r="K8044" s="30">
        <v>0.229545302880972</v>
      </c>
      <c r="M8044" t="s">
        <v>578</v>
      </c>
      <c r="N8044">
        <v>9.3918110847294997E-2</v>
      </c>
      <c r="O8044">
        <v>10.0346071582177</v>
      </c>
      <c r="P8044">
        <v>4.0087885628421201E-2</v>
      </c>
      <c r="Q8044" s="28">
        <v>3.2531636454993298</v>
      </c>
      <c r="S8044" t="s">
        <v>578</v>
      </c>
      <c r="T8044">
        <v>5.5260355517290298</v>
      </c>
      <c r="U8044">
        <v>3.2368869513529201</v>
      </c>
      <c r="V8044">
        <v>1.0594420859032901E-2</v>
      </c>
      <c r="W8044" s="30">
        <v>0.26673683051668101</v>
      </c>
      <c r="Y8044" t="s">
        <v>578</v>
      </c>
      <c r="Z8044">
        <v>19.088748045725801</v>
      </c>
      <c r="AA8044">
        <v>6.8621327408559996</v>
      </c>
      <c r="AB8044">
        <v>0.28316173167091502</v>
      </c>
      <c r="AC8044" s="28">
        <v>2.5744056696113802</v>
      </c>
      <c r="AE8044" t="s">
        <v>578</v>
      </c>
      <c r="AF8044">
        <v>5.4667716405591102</v>
      </c>
      <c r="AG8044">
        <v>1.00288309926358</v>
      </c>
      <c r="AH8044">
        <v>3.7040607049696598E-3</v>
      </c>
      <c r="AI8044" s="30">
        <v>2.2438966045500202</v>
      </c>
    </row>
    <row r="8045" spans="1:35" x14ac:dyDescent="0.2">
      <c r="A8045" t="s">
        <v>578</v>
      </c>
      <c r="B8045">
        <v>0.179830075676326</v>
      </c>
      <c r="C8045">
        <v>4.9280280177065201</v>
      </c>
      <c r="D8045">
        <v>0.19884659396629101</v>
      </c>
      <c r="E8045" s="28">
        <v>2.74613905681246</v>
      </c>
      <c r="G8045" t="s">
        <v>578</v>
      </c>
      <c r="H8045">
        <v>4.38387630070984</v>
      </c>
      <c r="I8045">
        <v>1.0057745107885201</v>
      </c>
      <c r="J8045">
        <v>1.19848669907629E-3</v>
      </c>
      <c r="K8045" s="30">
        <v>0.229816710456717</v>
      </c>
      <c r="M8045" t="s">
        <v>578</v>
      </c>
      <c r="N8045">
        <v>0.18461949159169</v>
      </c>
      <c r="O8045">
        <v>3.4884753529516299</v>
      </c>
      <c r="P8045">
        <v>0.15661002902476401</v>
      </c>
      <c r="Q8045" s="28">
        <v>3.2557960834040101</v>
      </c>
      <c r="S8045" t="s">
        <v>578</v>
      </c>
      <c r="T8045">
        <v>9.0962771985780098</v>
      </c>
      <c r="U8045">
        <v>1.00288309926358</v>
      </c>
      <c r="V8045">
        <v>2.0536967178367001E-3</v>
      </c>
      <c r="W8045" s="30">
        <v>0.26725781802098802</v>
      </c>
      <c r="Y8045" t="s">
        <v>578</v>
      </c>
      <c r="Z8045">
        <v>19.477501833121199</v>
      </c>
      <c r="AA8045">
        <v>16.799885685275701</v>
      </c>
      <c r="AB8045">
        <v>0.47078816226988901</v>
      </c>
      <c r="AC8045" s="28">
        <v>2.5843533494803999</v>
      </c>
      <c r="AE8045" t="s">
        <v>578</v>
      </c>
      <c r="AF8045">
        <v>10.772637350797499</v>
      </c>
      <c r="AG8045">
        <v>1.60343464412786</v>
      </c>
      <c r="AH8045">
        <v>3.4306498035991298E-2</v>
      </c>
      <c r="AI8045" s="30">
        <v>2.2446797256813902</v>
      </c>
    </row>
    <row r="8046" spans="1:35" x14ac:dyDescent="0.2">
      <c r="A8046" t="s">
        <v>578</v>
      </c>
      <c r="B8046">
        <v>0.17422675154006101</v>
      </c>
      <c r="C8046">
        <v>4.4046456724455298</v>
      </c>
      <c r="D8046">
        <v>0.17251587726829601</v>
      </c>
      <c r="E8046" s="28">
        <v>2.7707093027971399</v>
      </c>
      <c r="G8046" t="s">
        <v>578</v>
      </c>
      <c r="H8046">
        <v>7.3439271730532498</v>
      </c>
      <c r="I8046">
        <v>2.3045739456477801</v>
      </c>
      <c r="J8046">
        <v>1.7875140829209001E-2</v>
      </c>
      <c r="K8046" s="30">
        <v>0.230131627157448</v>
      </c>
      <c r="M8046" t="s">
        <v>578</v>
      </c>
      <c r="N8046">
        <v>0.156475792421162</v>
      </c>
      <c r="O8046">
        <v>70.870029845156793</v>
      </c>
      <c r="P8046">
        <v>0.241503677492719</v>
      </c>
      <c r="Q8046" s="28">
        <v>3.2599377871098998</v>
      </c>
      <c r="S8046" t="s">
        <v>578</v>
      </c>
      <c r="T8046">
        <v>6.2180567440871899</v>
      </c>
      <c r="U8046">
        <v>2.6767443936014601</v>
      </c>
      <c r="V8046">
        <v>1.30610407340049E-2</v>
      </c>
      <c r="W8046" s="30">
        <v>0.26809372743835602</v>
      </c>
      <c r="Y8046" t="s">
        <v>578</v>
      </c>
      <c r="Z8046">
        <v>14.901789777496898</v>
      </c>
      <c r="AA8046">
        <v>2.09570588324384</v>
      </c>
      <c r="AB8046">
        <v>7.3364398097698499E-2</v>
      </c>
      <c r="AC8046" s="28">
        <v>2.58520600866495</v>
      </c>
      <c r="AE8046" t="s">
        <v>578</v>
      </c>
      <c r="AF8046">
        <v>9.9090567077637797</v>
      </c>
      <c r="AG8046">
        <v>1.00288309926358</v>
      </c>
      <c r="AH8046">
        <v>9.5836199055582393E-3</v>
      </c>
      <c r="AI8046" s="30">
        <v>2.2450160925129201</v>
      </c>
    </row>
    <row r="8047" spans="1:35" x14ac:dyDescent="0.2">
      <c r="A8047" t="s">
        <v>578</v>
      </c>
      <c r="B8047">
        <v>0.19261845001057701</v>
      </c>
      <c r="C8047">
        <v>6.2581953027936796</v>
      </c>
      <c r="D8047">
        <v>0.27245312257410798</v>
      </c>
      <c r="E8047" s="28">
        <v>2.77320833635244</v>
      </c>
      <c r="G8047" t="s">
        <v>578</v>
      </c>
      <c r="H8047">
        <v>9.3563830777500492</v>
      </c>
      <c r="I8047">
        <v>10.150831656528201</v>
      </c>
      <c r="J8047">
        <v>3.9798161233678499E-2</v>
      </c>
      <c r="K8047" s="30">
        <v>0.23050175878738199</v>
      </c>
      <c r="M8047" t="s">
        <v>578</v>
      </c>
      <c r="N8047">
        <v>0.190476107022057</v>
      </c>
      <c r="O8047">
        <v>27.724308014843199</v>
      </c>
      <c r="P8047">
        <v>0.49447154128929999</v>
      </c>
      <c r="Q8047" s="28">
        <v>3.28637555436746</v>
      </c>
      <c r="S8047" t="s">
        <v>578</v>
      </c>
      <c r="T8047">
        <v>8.3795306117389803</v>
      </c>
      <c r="U8047">
        <v>8.0394494084467905</v>
      </c>
      <c r="V8047">
        <v>2.9337205799575699E-2</v>
      </c>
      <c r="W8047" s="30">
        <v>0.26841913610809598</v>
      </c>
      <c r="Y8047" t="s">
        <v>578</v>
      </c>
      <c r="Z8047">
        <v>18.2652639580764</v>
      </c>
      <c r="AA8047">
        <v>14.589520220211799</v>
      </c>
      <c r="AB8047">
        <v>0.35303506116148903</v>
      </c>
      <c r="AC8047" s="28">
        <v>2.5866625012936</v>
      </c>
      <c r="AE8047" t="s">
        <v>578</v>
      </c>
      <c r="AF8047">
        <v>14.459622513990201</v>
      </c>
      <c r="AG8047">
        <v>5.0719655385730604</v>
      </c>
      <c r="AH8047">
        <v>0.11855792694202701</v>
      </c>
      <c r="AI8047" s="30">
        <v>2.2542753738125798</v>
      </c>
    </row>
    <row r="8048" spans="1:35" x14ac:dyDescent="0.2">
      <c r="A8048" t="s">
        <v>578</v>
      </c>
      <c r="B8048">
        <v>0.162119418229214</v>
      </c>
      <c r="C8048">
        <v>8.4670462682310799</v>
      </c>
      <c r="D8048">
        <v>0.198829187172857</v>
      </c>
      <c r="E8048" s="28">
        <v>2.7994311753683601</v>
      </c>
      <c r="G8048" t="s">
        <v>578</v>
      </c>
      <c r="H8048">
        <v>6.02849236209323</v>
      </c>
      <c r="I8048">
        <v>1.92229906736858</v>
      </c>
      <c r="J8048">
        <v>1.1562179781543801E-2</v>
      </c>
      <c r="K8048" s="30">
        <v>0.23228915320343799</v>
      </c>
      <c r="M8048" t="s">
        <v>578</v>
      </c>
      <c r="N8048">
        <v>0.19302964878008599</v>
      </c>
      <c r="O8048">
        <v>6.3306800147438702</v>
      </c>
      <c r="P8048">
        <v>0.27540983475429998</v>
      </c>
      <c r="Q8048" s="28">
        <v>3.2913760970696302</v>
      </c>
      <c r="S8048" t="s">
        <v>578</v>
      </c>
      <c r="T8048">
        <v>8.8967508879946386</v>
      </c>
      <c r="U8048">
        <v>12.169460288151001</v>
      </c>
      <c r="V8048">
        <v>3.5204053846243401E-2</v>
      </c>
      <c r="W8048" s="30">
        <v>0.26844016585553199</v>
      </c>
      <c r="Y8048" t="s">
        <v>578</v>
      </c>
      <c r="Z8048">
        <v>17.542818269963099</v>
      </c>
      <c r="AA8048">
        <v>4.4556618931549297</v>
      </c>
      <c r="AB8048">
        <v>0.17565168505124501</v>
      </c>
      <c r="AC8048" s="28">
        <v>2.5871357026242201</v>
      </c>
      <c r="AE8048" t="s">
        <v>578</v>
      </c>
      <c r="AF8048">
        <v>5.9827864312333601</v>
      </c>
      <c r="AG8048">
        <v>1.2772519345406701</v>
      </c>
      <c r="AH8048">
        <v>1.02693670897425E-2</v>
      </c>
      <c r="AI8048" s="30">
        <v>2.2574404610921501</v>
      </c>
    </row>
    <row r="8049" spans="1:35" x14ac:dyDescent="0.2">
      <c r="A8049" t="s">
        <v>578</v>
      </c>
      <c r="B8049">
        <v>0.162347039802893</v>
      </c>
      <c r="C8049">
        <v>4.2428425366937299</v>
      </c>
      <c r="D8049">
        <v>0.14480059571599799</v>
      </c>
      <c r="E8049" s="28">
        <v>2.81536810202787</v>
      </c>
      <c r="G8049" t="s">
        <v>578</v>
      </c>
      <c r="H8049">
        <v>9.0324088660519308</v>
      </c>
      <c r="I8049">
        <v>14.9724828208773</v>
      </c>
      <c r="J8049">
        <v>3.6950147975426999E-2</v>
      </c>
      <c r="K8049" s="30">
        <v>0.23254268036264</v>
      </c>
      <c r="M8049" t="s">
        <v>578</v>
      </c>
      <c r="N8049">
        <v>0.165081379113174</v>
      </c>
      <c r="O8049">
        <v>5.1012536582945298</v>
      </c>
      <c r="P8049">
        <v>0.167507178197282</v>
      </c>
      <c r="Q8049" s="28">
        <v>3.3013099261385102</v>
      </c>
      <c r="S8049" t="s">
        <v>578</v>
      </c>
      <c r="T8049">
        <v>9.8703286710810492</v>
      </c>
      <c r="U8049">
        <v>1.9002892210557301</v>
      </c>
      <c r="V8049">
        <v>3.1583129322421098E-2</v>
      </c>
      <c r="W8049" s="30">
        <v>0.26924827896117098</v>
      </c>
      <c r="Y8049" t="s">
        <v>578</v>
      </c>
      <c r="Z8049">
        <v>18.243545551152501</v>
      </c>
      <c r="AA8049">
        <v>4.2063555213904804</v>
      </c>
      <c r="AB8049">
        <v>0.18102949121075601</v>
      </c>
      <c r="AC8049" s="28">
        <v>2.59568788927109</v>
      </c>
      <c r="AE8049" t="s">
        <v>578</v>
      </c>
      <c r="AF8049">
        <v>14.004606594820402</v>
      </c>
      <c r="AG8049">
        <v>13.7336016436691</v>
      </c>
      <c r="AH8049">
        <v>0.138868630439278</v>
      </c>
      <c r="AI8049" s="30">
        <v>2.26388314131525</v>
      </c>
    </row>
    <row r="8050" spans="1:35" x14ac:dyDescent="0.2">
      <c r="A8050" t="s">
        <v>578</v>
      </c>
      <c r="B8050">
        <v>0.18335030181089701</v>
      </c>
      <c r="C8050">
        <v>13.2291025360534</v>
      </c>
      <c r="D8050">
        <v>0.35056141882376202</v>
      </c>
      <c r="E8050" s="28">
        <v>2.8310038702589102</v>
      </c>
      <c r="G8050" t="s">
        <v>578</v>
      </c>
      <c r="H8050">
        <v>5.36386551904992</v>
      </c>
      <c r="I8050">
        <v>1.00288309926358</v>
      </c>
      <c r="J8050">
        <v>1.60479334993216E-3</v>
      </c>
      <c r="K8050" s="30">
        <v>0.23265631159851399</v>
      </c>
      <c r="M8050" t="s">
        <v>578</v>
      </c>
      <c r="N8050">
        <v>0.16236884349976599</v>
      </c>
      <c r="O8050">
        <v>2.42714808378022</v>
      </c>
      <c r="P8050">
        <v>9.4422167659934705E-2</v>
      </c>
      <c r="Q8050" s="28">
        <v>3.3052870676275998</v>
      </c>
      <c r="S8050" t="s">
        <v>578</v>
      </c>
      <c r="T8050">
        <v>6.4606195943734708</v>
      </c>
      <c r="U8050">
        <v>5.5614277117875703</v>
      </c>
      <c r="V8050">
        <v>1.5391013161309501E-2</v>
      </c>
      <c r="W8050" s="30">
        <v>0.26969929179633201</v>
      </c>
      <c r="Y8050" t="s">
        <v>578</v>
      </c>
      <c r="Z8050">
        <v>12.7569722330551</v>
      </c>
      <c r="AA8050">
        <v>5.2653877364200996</v>
      </c>
      <c r="AB8050">
        <v>8.5198185176652202E-2</v>
      </c>
      <c r="AC8050" s="28">
        <v>2.6003331957686502</v>
      </c>
      <c r="AE8050" t="s">
        <v>578</v>
      </c>
      <c r="AF8050">
        <v>11.896100573172101</v>
      </c>
      <c r="AG8050">
        <v>1.5224591070895299</v>
      </c>
      <c r="AH8050">
        <v>3.9657418664208903E-2</v>
      </c>
      <c r="AI8050" s="30">
        <v>2.2639363409836699</v>
      </c>
    </row>
    <row r="8051" spans="1:35" x14ac:dyDescent="0.2">
      <c r="A8051" t="s">
        <v>578</v>
      </c>
      <c r="B8051">
        <v>0.12807012889187899</v>
      </c>
      <c r="C8051">
        <v>9.4187549602710003</v>
      </c>
      <c r="D8051">
        <v>9.8637695849235305E-2</v>
      </c>
      <c r="E8051" s="28">
        <v>2.8329378532687901</v>
      </c>
      <c r="G8051" t="s">
        <v>578</v>
      </c>
      <c r="H8051">
        <v>7.5821475191629499</v>
      </c>
      <c r="I8051">
        <v>2.3855822712057702</v>
      </c>
      <c r="J8051">
        <v>1.9358565136799899E-2</v>
      </c>
      <c r="K8051" s="30">
        <v>0.233425110818892</v>
      </c>
      <c r="M8051" t="s">
        <v>578</v>
      </c>
      <c r="N8051">
        <v>0.165141612183139</v>
      </c>
      <c r="O8051">
        <v>3.54925770971272</v>
      </c>
      <c r="P8051">
        <v>0.132547457994975</v>
      </c>
      <c r="Q8051" s="28">
        <v>3.3074288195196302</v>
      </c>
      <c r="S8051" t="s">
        <v>578</v>
      </c>
      <c r="T8051">
        <v>6.3114890387543605</v>
      </c>
      <c r="U8051">
        <v>2.8353922847547599</v>
      </c>
      <c r="V8051">
        <v>1.35608789402385E-2</v>
      </c>
      <c r="W8051" s="30">
        <v>0.27067492390195802</v>
      </c>
      <c r="Y8051" t="s">
        <v>578</v>
      </c>
      <c r="Z8051">
        <v>15.542891408523099</v>
      </c>
      <c r="AA8051">
        <v>3.9595826477140901</v>
      </c>
      <c r="AB8051">
        <v>0.124888292874328</v>
      </c>
      <c r="AC8051" s="28">
        <v>2.6005363021993402</v>
      </c>
      <c r="AE8051" t="s">
        <v>578</v>
      </c>
      <c r="AF8051">
        <v>19.992146215244301</v>
      </c>
      <c r="AG8051">
        <v>6.3306800147438702</v>
      </c>
      <c r="AH8051">
        <v>0.29557900951909499</v>
      </c>
      <c r="AI8051" s="30">
        <v>2.2642485754177302</v>
      </c>
    </row>
    <row r="8052" spans="1:35" x14ac:dyDescent="0.2">
      <c r="A8052" t="s">
        <v>578</v>
      </c>
      <c r="B8052">
        <v>0.17625846891920799</v>
      </c>
      <c r="C8052">
        <v>6.9416124775882304</v>
      </c>
      <c r="D8052">
        <v>0.23463964904165699</v>
      </c>
      <c r="E8052" s="28">
        <v>2.83444131320271</v>
      </c>
      <c r="G8052" t="s">
        <v>578</v>
      </c>
      <c r="H8052">
        <v>5.4891865439971301</v>
      </c>
      <c r="I8052">
        <v>1.00288309926358</v>
      </c>
      <c r="J8052">
        <v>7.6877184483801304E-3</v>
      </c>
      <c r="K8052" s="30">
        <v>0.234425238826409</v>
      </c>
      <c r="M8052" t="s">
        <v>578</v>
      </c>
      <c r="N8052">
        <v>0.14757331003150201</v>
      </c>
      <c r="O8052">
        <v>33.237657447123397</v>
      </c>
      <c r="P8052">
        <v>0.18602604474967599</v>
      </c>
      <c r="Q8052" s="28">
        <v>3.3101809122048</v>
      </c>
      <c r="S8052" t="s">
        <v>578</v>
      </c>
      <c r="T8052">
        <v>9.1266008224682693</v>
      </c>
      <c r="U8052">
        <v>1.0262491565784899</v>
      </c>
      <c r="V8052">
        <v>1.9337610373731499E-2</v>
      </c>
      <c r="W8052" s="30">
        <v>0.27171675872115603</v>
      </c>
      <c r="Y8052" t="s">
        <v>578</v>
      </c>
      <c r="Z8052">
        <v>14.627516866725198</v>
      </c>
      <c r="AA8052">
        <v>3.0645844450531801</v>
      </c>
      <c r="AB8052">
        <v>9.4060871346893393E-2</v>
      </c>
      <c r="AC8052" s="28">
        <v>2.60227837346596</v>
      </c>
      <c r="AE8052" t="s">
        <v>578</v>
      </c>
      <c r="AF8052">
        <v>10.502062302968699</v>
      </c>
      <c r="AG8052">
        <v>2.1631357301422098</v>
      </c>
      <c r="AH8052">
        <v>3.8132908754238401E-2</v>
      </c>
      <c r="AI8052" s="30">
        <v>2.2660019384268999</v>
      </c>
    </row>
    <row r="8053" spans="1:35" x14ac:dyDescent="0.2">
      <c r="A8053" t="s">
        <v>578</v>
      </c>
      <c r="B8053">
        <v>0.12099826121997299</v>
      </c>
      <c r="C8053">
        <v>1.295770630155</v>
      </c>
      <c r="D8053">
        <v>3.5803306436834298E-2</v>
      </c>
      <c r="E8053" s="28">
        <v>2.8372000807630999</v>
      </c>
      <c r="G8053" t="s">
        <v>578</v>
      </c>
      <c r="H8053">
        <v>8.7198681908871301</v>
      </c>
      <c r="I8053">
        <v>1.18855355314224</v>
      </c>
      <c r="J8053">
        <v>1.9660795332914899E-2</v>
      </c>
      <c r="K8053" s="30">
        <v>0.234754303359683</v>
      </c>
      <c r="M8053" t="s">
        <v>578</v>
      </c>
      <c r="N8053">
        <v>0.190376847933102</v>
      </c>
      <c r="O8053">
        <v>4.4943114563825102</v>
      </c>
      <c r="P8053">
        <v>0.205599934944699</v>
      </c>
      <c r="Q8053" s="28">
        <v>3.3127716111386798</v>
      </c>
      <c r="S8053" t="s">
        <v>578</v>
      </c>
      <c r="T8053">
        <v>8.4125460325460697</v>
      </c>
      <c r="U8053">
        <v>1.0411285983246299</v>
      </c>
      <c r="V8053">
        <v>1.7062177036239998E-2</v>
      </c>
      <c r="W8053" s="30">
        <v>0.27208785212980502</v>
      </c>
      <c r="Y8053" t="s">
        <v>578</v>
      </c>
      <c r="Z8053">
        <v>16.2552625586384</v>
      </c>
      <c r="AA8053">
        <v>2.09570588324384</v>
      </c>
      <c r="AB8053">
        <v>8.2082523001619695E-2</v>
      </c>
      <c r="AC8053" s="28">
        <v>2.6028143719708101</v>
      </c>
      <c r="AE8053" t="s">
        <v>578</v>
      </c>
      <c r="AF8053">
        <v>13.9197759047475</v>
      </c>
      <c r="AG8053">
        <v>1.70336542221432</v>
      </c>
      <c r="AH8053">
        <v>5.5364349917722398E-2</v>
      </c>
      <c r="AI8053" s="30">
        <v>2.26600297049084</v>
      </c>
    </row>
    <row r="8054" spans="1:35" x14ac:dyDescent="0.2">
      <c r="A8054" t="s">
        <v>578</v>
      </c>
      <c r="B8054">
        <v>0.13906926947649101</v>
      </c>
      <c r="C8054">
        <v>6.4595542599362297</v>
      </c>
      <c r="D8054">
        <v>0.115147174932969</v>
      </c>
      <c r="E8054" s="28">
        <v>2.8465891742704499</v>
      </c>
      <c r="G8054" t="s">
        <v>578</v>
      </c>
      <c r="H8054">
        <v>4.0948451511883306</v>
      </c>
      <c r="I8054">
        <v>1.00288309926358</v>
      </c>
      <c r="J8054">
        <v>3.97840498562741E-3</v>
      </c>
      <c r="K8054" s="30">
        <v>0.23628688883605001</v>
      </c>
      <c r="M8054" t="s">
        <v>578</v>
      </c>
      <c r="N8054">
        <v>0.19725884703381699</v>
      </c>
      <c r="O8054">
        <v>10.876999968670701</v>
      </c>
      <c r="P8054">
        <v>0.40637194317447001</v>
      </c>
      <c r="Q8054" s="28">
        <v>3.3245882645287899</v>
      </c>
      <c r="S8054" t="s">
        <v>578</v>
      </c>
      <c r="T8054">
        <v>7.8110766767741397</v>
      </c>
      <c r="U8054">
        <v>2.6690492596465298</v>
      </c>
      <c r="V8054">
        <v>2.12543928238615E-2</v>
      </c>
      <c r="W8054" s="30">
        <v>0.27225747799735001</v>
      </c>
      <c r="Y8054" t="s">
        <v>578</v>
      </c>
      <c r="Z8054">
        <v>15.439436107994101</v>
      </c>
      <c r="AA8054">
        <v>17.490841435525201</v>
      </c>
      <c r="AB8054">
        <v>0.20344653610441399</v>
      </c>
      <c r="AC8054" s="28">
        <v>2.6040143305340799</v>
      </c>
      <c r="AE8054" t="s">
        <v>578</v>
      </c>
      <c r="AF8054">
        <v>13.781700706549598</v>
      </c>
      <c r="AG8054">
        <v>8.6145740489714004</v>
      </c>
      <c r="AH8054">
        <v>0.12113901750716299</v>
      </c>
      <c r="AI8054" s="30">
        <v>2.2665319990741799</v>
      </c>
    </row>
    <row r="8055" spans="1:35" x14ac:dyDescent="0.2">
      <c r="A8055" t="s">
        <v>578</v>
      </c>
      <c r="B8055">
        <v>0.17062082975321699</v>
      </c>
      <c r="C8055">
        <v>6.7058929175172004</v>
      </c>
      <c r="D8055">
        <v>0.20929919627909099</v>
      </c>
      <c r="E8055" s="28">
        <v>2.8500965631501902</v>
      </c>
      <c r="G8055" t="s">
        <v>578</v>
      </c>
      <c r="H8055">
        <v>5.8434947159323904</v>
      </c>
      <c r="I8055">
        <v>2.4201704920169602</v>
      </c>
      <c r="J8055">
        <v>1.1388917144437599E-2</v>
      </c>
      <c r="K8055" s="30">
        <v>0.23640481065084101</v>
      </c>
      <c r="M8055" t="s">
        <v>578</v>
      </c>
      <c r="N8055">
        <v>0.189861057989993</v>
      </c>
      <c r="O8055">
        <v>15.2333597657718</v>
      </c>
      <c r="P8055">
        <v>0.41110266313420302</v>
      </c>
      <c r="Q8055" s="28">
        <v>3.35119892574403</v>
      </c>
      <c r="S8055" t="s">
        <v>578</v>
      </c>
      <c r="T8055">
        <v>5.2286230000605105</v>
      </c>
      <c r="U8055">
        <v>1.00288309926358</v>
      </c>
      <c r="V8055">
        <v>2.5985369603213401E-3</v>
      </c>
      <c r="W8055" s="30">
        <v>0.272984339213177</v>
      </c>
      <c r="Y8055" t="s">
        <v>578</v>
      </c>
      <c r="Z8055">
        <v>18.4038690021777</v>
      </c>
      <c r="AA8055">
        <v>3.4884753529516299</v>
      </c>
      <c r="AB8055">
        <v>0.15597515633464401</v>
      </c>
      <c r="AC8055" s="28">
        <v>2.6200651633299499</v>
      </c>
      <c r="AE8055" t="s">
        <v>578</v>
      </c>
      <c r="AF8055">
        <v>12.7569722330551</v>
      </c>
      <c r="AG8055">
        <v>5.2653877364200996</v>
      </c>
      <c r="AH8055">
        <v>8.5198185176652202E-2</v>
      </c>
      <c r="AI8055" s="30">
        <v>2.26779292392284</v>
      </c>
    </row>
    <row r="8056" spans="1:35" x14ac:dyDescent="0.2">
      <c r="A8056" t="s">
        <v>578</v>
      </c>
      <c r="B8056">
        <v>0.18540697661744199</v>
      </c>
      <c r="C8056">
        <v>4.7469986124751804</v>
      </c>
      <c r="D8056">
        <v>0.20485338853569299</v>
      </c>
      <c r="E8056" s="28">
        <v>2.8583238408435099</v>
      </c>
      <c r="G8056" t="s">
        <v>578</v>
      </c>
      <c r="H8056">
        <v>8.6691727151612401</v>
      </c>
      <c r="I8056">
        <v>5.74036800209287</v>
      </c>
      <c r="J8056">
        <v>3.0870842727126001E-2</v>
      </c>
      <c r="K8056" s="30">
        <v>0.23752922199599</v>
      </c>
      <c r="M8056" t="s">
        <v>578</v>
      </c>
      <c r="N8056">
        <v>0.195617362859072</v>
      </c>
      <c r="O8056">
        <v>4.3416960341386002</v>
      </c>
      <c r="P8056">
        <v>0.20747462738183101</v>
      </c>
      <c r="Q8056" s="28">
        <v>3.3617886128401402</v>
      </c>
      <c r="S8056" t="s">
        <v>578</v>
      </c>
      <c r="T8056">
        <v>7.9247989454061196</v>
      </c>
      <c r="U8056">
        <v>2.0245410248724598</v>
      </c>
      <c r="V8056">
        <v>2.0373664037439398E-2</v>
      </c>
      <c r="W8056" s="30">
        <v>0.27362943041278298</v>
      </c>
      <c r="Y8056" t="s">
        <v>578</v>
      </c>
      <c r="Z8056">
        <v>15.4815241664288</v>
      </c>
      <c r="AA8056">
        <v>3.49853297367273</v>
      </c>
      <c r="AB8056">
        <v>0.11501920021373301</v>
      </c>
      <c r="AC8056" s="28">
        <v>2.6267085508655899</v>
      </c>
      <c r="AE8056" t="s">
        <v>578</v>
      </c>
      <c r="AF8056">
        <v>17.956787021780602</v>
      </c>
      <c r="AG8056">
        <v>5.9421482924647204</v>
      </c>
      <c r="AH8056">
        <v>0.22475947580068001</v>
      </c>
      <c r="AI8056" s="30">
        <v>2.2700569928523699</v>
      </c>
    </row>
    <row r="8057" spans="1:35" x14ac:dyDescent="0.2">
      <c r="A8057" t="s">
        <v>578</v>
      </c>
      <c r="B8057">
        <v>0.12940651081223201</v>
      </c>
      <c r="C8057">
        <v>3.3603274170957498</v>
      </c>
      <c r="D8057">
        <v>7.4743409667147501E-2</v>
      </c>
      <c r="E8057" s="28">
        <v>2.8624234455798301</v>
      </c>
      <c r="G8057" t="s">
        <v>578</v>
      </c>
      <c r="H8057">
        <v>9.4084495832741109</v>
      </c>
      <c r="I8057">
        <v>1.98987000774274</v>
      </c>
      <c r="J8057">
        <v>2.8942233666304801E-2</v>
      </c>
      <c r="K8057" s="30">
        <v>0.24075018704163301</v>
      </c>
      <c r="M8057" t="s">
        <v>578</v>
      </c>
      <c r="N8057">
        <v>0.143210762575775</v>
      </c>
      <c r="O8057">
        <v>3.5086195915127201</v>
      </c>
      <c r="P8057">
        <v>9.7293025723945395E-2</v>
      </c>
      <c r="Q8057" s="28">
        <v>3.3623596780418699</v>
      </c>
      <c r="S8057" t="s">
        <v>578</v>
      </c>
      <c r="T8057">
        <v>4.4211101083538606</v>
      </c>
      <c r="U8057">
        <v>1.00288309926358</v>
      </c>
      <c r="V8057">
        <v>2.90766979274317E-3</v>
      </c>
      <c r="W8057" s="30">
        <v>0.27410684869213497</v>
      </c>
      <c r="Y8057" t="s">
        <v>578</v>
      </c>
      <c r="Z8057">
        <v>14.865804380864301</v>
      </c>
      <c r="AA8057">
        <v>4.6657044978161402</v>
      </c>
      <c r="AB8057">
        <v>0.12263480642425</v>
      </c>
      <c r="AC8057" s="28">
        <v>2.6271437322014299</v>
      </c>
      <c r="AE8057" t="s">
        <v>578</v>
      </c>
      <c r="AF8057">
        <v>14.0553021990837</v>
      </c>
      <c r="AG8057">
        <v>3.8141287482832098</v>
      </c>
      <c r="AH8057">
        <v>9.66262915411569E-2</v>
      </c>
      <c r="AI8057" s="30">
        <v>2.27026842785151</v>
      </c>
    </row>
    <row r="8058" spans="1:35" x14ac:dyDescent="0.2">
      <c r="A8058" t="s">
        <v>578</v>
      </c>
      <c r="B8058">
        <v>0.119571867841719</v>
      </c>
      <c r="C8058">
        <v>16.464712003024001</v>
      </c>
      <c r="D8058">
        <v>8.4571448416851894E-2</v>
      </c>
      <c r="E8058" s="28">
        <v>2.86577305274061</v>
      </c>
      <c r="G8058" t="s">
        <v>578</v>
      </c>
      <c r="H8058">
        <v>8.0350064803342907</v>
      </c>
      <c r="I8058">
        <v>1.3490638599235001</v>
      </c>
      <c r="J8058">
        <v>1.7962333723655102E-2</v>
      </c>
      <c r="K8058" s="30">
        <v>0.240937805083342</v>
      </c>
      <c r="M8058" t="s">
        <v>578</v>
      </c>
      <c r="N8058">
        <v>0.159782743634799</v>
      </c>
      <c r="O8058">
        <v>7.9245524405443604</v>
      </c>
      <c r="P8058">
        <v>0.185836167892688</v>
      </c>
      <c r="Q8058" s="28">
        <v>3.3721118769924701</v>
      </c>
      <c r="S8058" t="s">
        <v>578</v>
      </c>
      <c r="T8058">
        <v>8.7538875193592691</v>
      </c>
      <c r="U8058">
        <v>1.4920846013005999</v>
      </c>
      <c r="V8058">
        <v>2.2189787161646199E-2</v>
      </c>
      <c r="W8058" s="30">
        <v>0.274210978402607</v>
      </c>
      <c r="Y8058" t="s">
        <v>578</v>
      </c>
      <c r="Z8058">
        <v>9.69544232510159</v>
      </c>
      <c r="AA8058">
        <v>3.0469895709035102</v>
      </c>
      <c r="AB8058">
        <v>3.5771920138965602E-2</v>
      </c>
      <c r="AC8058" s="28">
        <v>2.6403220678217698</v>
      </c>
      <c r="AE8058" t="s">
        <v>578</v>
      </c>
      <c r="AF8058">
        <v>8.6149946281497307</v>
      </c>
      <c r="AG8058">
        <v>1.00288309926358</v>
      </c>
      <c r="AH8058">
        <v>8.8872748826997004E-3</v>
      </c>
      <c r="AI8058" s="30">
        <v>2.27145749491409</v>
      </c>
    </row>
    <row r="8059" spans="1:35" x14ac:dyDescent="0.2">
      <c r="A8059" t="s">
        <v>578</v>
      </c>
      <c r="B8059">
        <v>0.16744407464729699</v>
      </c>
      <c r="C8059">
        <v>8.0858732957895896</v>
      </c>
      <c r="D8059">
        <v>0.21850727523541</v>
      </c>
      <c r="E8059" s="28">
        <v>2.87328630656534</v>
      </c>
      <c r="G8059" t="s">
        <v>578</v>
      </c>
      <c r="H8059">
        <v>7.3961190763365892</v>
      </c>
      <c r="I8059">
        <v>1.00288309926358</v>
      </c>
      <c r="J8059">
        <v>1.2953713551823599E-2</v>
      </c>
      <c r="K8059" s="30">
        <v>0.24095230953965999</v>
      </c>
      <c r="M8059" t="s">
        <v>578</v>
      </c>
      <c r="N8059">
        <v>0.15606504473282101</v>
      </c>
      <c r="O8059">
        <v>10.0635379267258</v>
      </c>
      <c r="P8059">
        <v>0.18629097696026001</v>
      </c>
      <c r="Q8059" s="28">
        <v>3.3779862919641501</v>
      </c>
      <c r="S8059" t="s">
        <v>578</v>
      </c>
      <c r="T8059">
        <v>7.9288074422715811</v>
      </c>
      <c r="U8059">
        <v>1.7939628833835799</v>
      </c>
      <c r="V8059">
        <v>1.9625235297916401E-2</v>
      </c>
      <c r="W8059" s="30">
        <v>0.27512492858968002</v>
      </c>
      <c r="Y8059" t="s">
        <v>578</v>
      </c>
      <c r="Z8059">
        <v>19.843077694692703</v>
      </c>
      <c r="AA8059">
        <v>14.298445429221999</v>
      </c>
      <c r="AB8059">
        <v>0.46435207031349102</v>
      </c>
      <c r="AC8059" s="28">
        <v>2.6411217006871501</v>
      </c>
      <c r="AE8059" t="s">
        <v>578</v>
      </c>
      <c r="AF8059">
        <v>13.5632289927398</v>
      </c>
      <c r="AG8059">
        <v>7.31081832073186</v>
      </c>
      <c r="AH8059">
        <v>0.111722186722086</v>
      </c>
      <c r="AI8059" s="30">
        <v>2.2793022445782301</v>
      </c>
    </row>
    <row r="8060" spans="1:35" x14ac:dyDescent="0.2">
      <c r="A8060" t="s">
        <v>578</v>
      </c>
      <c r="B8060">
        <v>0.13748822807972999</v>
      </c>
      <c r="C8060">
        <v>3.0734199462098801</v>
      </c>
      <c r="D8060">
        <v>8.2315903278615807E-2</v>
      </c>
      <c r="E8060" s="28">
        <v>2.8766411851995</v>
      </c>
      <c r="G8060" t="s">
        <v>578</v>
      </c>
      <c r="H8060">
        <v>7.06873975782724</v>
      </c>
      <c r="I8060">
        <v>2.6844617133914301</v>
      </c>
      <c r="J8060">
        <v>1.7073384896374499E-2</v>
      </c>
      <c r="K8060" s="30">
        <v>0.24347174237001001</v>
      </c>
      <c r="M8060" t="s">
        <v>578</v>
      </c>
      <c r="N8060">
        <v>0.19595587965543501</v>
      </c>
      <c r="O8060">
        <v>4.97077500682395</v>
      </c>
      <c r="P8060">
        <v>0.23509096007274199</v>
      </c>
      <c r="Q8060" s="28">
        <v>3.3803381042597702</v>
      </c>
      <c r="S8060" t="s">
        <v>578</v>
      </c>
      <c r="T8060">
        <v>9.7516367227673602</v>
      </c>
      <c r="U8060">
        <v>1.3646892120510301</v>
      </c>
      <c r="V8060">
        <v>2.60395994933987E-2</v>
      </c>
      <c r="W8060" s="30">
        <v>0.276700987258368</v>
      </c>
      <c r="Y8060" t="s">
        <v>578</v>
      </c>
      <c r="Z8060">
        <v>19.830421561256699</v>
      </c>
      <c r="AA8060">
        <v>7.1443626420049702</v>
      </c>
      <c r="AB8060">
        <v>0.31880852229332501</v>
      </c>
      <c r="AC8060" s="28">
        <v>2.6444735377939002</v>
      </c>
      <c r="AE8060" t="s">
        <v>578</v>
      </c>
      <c r="AF8060">
        <v>16.2552625586384</v>
      </c>
      <c r="AG8060">
        <v>2.09570588324384</v>
      </c>
      <c r="AH8060">
        <v>8.2082523001619695E-2</v>
      </c>
      <c r="AI8060" s="30">
        <v>2.2807946622841002</v>
      </c>
    </row>
    <row r="8061" spans="1:35" x14ac:dyDescent="0.2">
      <c r="A8061" t="s">
        <v>578</v>
      </c>
      <c r="B8061">
        <v>0.120147901670439</v>
      </c>
      <c r="C8061">
        <v>1.79913505645155</v>
      </c>
      <c r="D8061">
        <v>4.5433101964166299E-2</v>
      </c>
      <c r="E8061" s="28">
        <v>2.88130058635288</v>
      </c>
      <c r="G8061" t="s">
        <v>578</v>
      </c>
      <c r="H8061">
        <v>9.1873544620200907</v>
      </c>
      <c r="I8061">
        <v>1.00288309926358</v>
      </c>
      <c r="J8061">
        <v>1.0437497130959501E-2</v>
      </c>
      <c r="K8061" s="30">
        <v>0.244877097861705</v>
      </c>
      <c r="M8061" t="s">
        <v>578</v>
      </c>
      <c r="N8061">
        <v>0.16286549241413001</v>
      </c>
      <c r="O8061">
        <v>2.9014537615953802</v>
      </c>
      <c r="P8061">
        <v>0.110911805666914</v>
      </c>
      <c r="Q8061" s="28">
        <v>3.3814702380692099</v>
      </c>
      <c r="S8061" t="s">
        <v>578</v>
      </c>
      <c r="T8061">
        <v>9.2730360365333393</v>
      </c>
      <c r="U8061">
        <v>1.1060148045068801</v>
      </c>
      <c r="V8061">
        <v>2.0888444790242301E-2</v>
      </c>
      <c r="W8061" s="30">
        <v>0.27740430637643498</v>
      </c>
      <c r="Y8061" t="s">
        <v>578</v>
      </c>
      <c r="Z8061">
        <v>19.149097981311698</v>
      </c>
      <c r="AA8061">
        <v>9.2574552826866405</v>
      </c>
      <c r="AB8061">
        <v>0.340247616761646</v>
      </c>
      <c r="AC8061" s="28">
        <v>2.6472066661764799</v>
      </c>
      <c r="AE8061" t="s">
        <v>578</v>
      </c>
      <c r="AF8061">
        <v>14.736467715156202</v>
      </c>
      <c r="AG8061">
        <v>4.7197443975325903</v>
      </c>
      <c r="AH8061">
        <v>0.120860351902091</v>
      </c>
      <c r="AI8061" s="30">
        <v>2.2821699900640802</v>
      </c>
    </row>
    <row r="8062" spans="1:35" x14ac:dyDescent="0.2">
      <c r="A8062" t="s">
        <v>578</v>
      </c>
      <c r="B8062">
        <v>0.16943740404083599</v>
      </c>
      <c r="C8062">
        <v>10.4473164853735</v>
      </c>
      <c r="D8062">
        <v>0.24939922639772699</v>
      </c>
      <c r="E8062" s="28">
        <v>2.8913858265496302</v>
      </c>
      <c r="G8062" t="s">
        <v>578</v>
      </c>
      <c r="H8062">
        <v>7.3293486168574802</v>
      </c>
      <c r="I8062">
        <v>1.00288309926358</v>
      </c>
      <c r="J8062">
        <v>6.2669865752169604E-3</v>
      </c>
      <c r="K8062" s="30">
        <v>0.244970742894418</v>
      </c>
      <c r="M8062" t="s">
        <v>578</v>
      </c>
      <c r="N8062">
        <v>0.190731744417937</v>
      </c>
      <c r="O8062">
        <v>3.6529241973659898</v>
      </c>
      <c r="P8062">
        <v>0.17040434209028801</v>
      </c>
      <c r="Q8062" s="28">
        <v>3.3954217621859399</v>
      </c>
      <c r="S8062" t="s">
        <v>578</v>
      </c>
      <c r="T8062">
        <v>5.9534745048449302</v>
      </c>
      <c r="U8062">
        <v>1.6455234511649599</v>
      </c>
      <c r="V8062">
        <v>1.09376987378208E-2</v>
      </c>
      <c r="W8062" s="30">
        <v>0.27764966907724298</v>
      </c>
      <c r="Y8062" t="s">
        <v>578</v>
      </c>
      <c r="Z8062">
        <v>14.876978154384901</v>
      </c>
      <c r="AA8062">
        <v>11.130421932675199</v>
      </c>
      <c r="AB8062">
        <v>0.162956119440335</v>
      </c>
      <c r="AC8062" s="28">
        <v>2.6487633654312899</v>
      </c>
      <c r="AE8062" t="s">
        <v>578</v>
      </c>
      <c r="AF8062">
        <v>8.9172350555059392</v>
      </c>
      <c r="AG8062">
        <v>1.47925317679908</v>
      </c>
      <c r="AH8062">
        <v>2.2920669569283899E-2</v>
      </c>
      <c r="AI8062" s="30">
        <v>2.28289695922131</v>
      </c>
    </row>
    <row r="8063" spans="1:35" x14ac:dyDescent="0.2">
      <c r="A8063" t="s">
        <v>578</v>
      </c>
      <c r="B8063">
        <v>0.184038690021777</v>
      </c>
      <c r="C8063">
        <v>3.4884753529516299</v>
      </c>
      <c r="D8063">
        <v>0.15597515633464401</v>
      </c>
      <c r="E8063" s="28">
        <v>2.8991846597580699</v>
      </c>
      <c r="G8063" t="s">
        <v>578</v>
      </c>
      <c r="H8063">
        <v>8.1953338510697193</v>
      </c>
      <c r="I8063">
        <v>1.00288309926358</v>
      </c>
      <c r="J8063">
        <v>3.9305932072882799E-3</v>
      </c>
      <c r="K8063" s="30">
        <v>0.24572948532372799</v>
      </c>
      <c r="M8063" t="s">
        <v>578</v>
      </c>
      <c r="N8063">
        <v>0.169757169638555</v>
      </c>
      <c r="O8063">
        <v>6.3124805068432597</v>
      </c>
      <c r="P8063">
        <v>0.20142478316449899</v>
      </c>
      <c r="Q8063" s="28">
        <v>3.41673894302963</v>
      </c>
      <c r="S8063" t="s">
        <v>578</v>
      </c>
      <c r="T8063">
        <v>9.8387689850735303</v>
      </c>
      <c r="U8063">
        <v>2.9690543971428398</v>
      </c>
      <c r="V8063">
        <v>3.68862990115464E-2</v>
      </c>
      <c r="W8063" s="30">
        <v>0.281422143740645</v>
      </c>
      <c r="Y8063" t="s">
        <v>578</v>
      </c>
      <c r="Z8063">
        <v>15.909082751234699</v>
      </c>
      <c r="AA8063">
        <v>7.37423424898408</v>
      </c>
      <c r="AB8063">
        <v>0.18080442836506999</v>
      </c>
      <c r="AC8063" s="28">
        <v>2.6519725770428</v>
      </c>
      <c r="AE8063" t="s">
        <v>578</v>
      </c>
      <c r="AF8063">
        <v>19.074470979269101</v>
      </c>
      <c r="AG8063">
        <v>6.0109724320936602</v>
      </c>
      <c r="AH8063">
        <v>0.25903917712289498</v>
      </c>
      <c r="AI8063" s="30">
        <v>2.2897537138415198</v>
      </c>
    </row>
    <row r="8064" spans="1:35" x14ac:dyDescent="0.2">
      <c r="A8064" t="s">
        <v>578</v>
      </c>
      <c r="B8064">
        <v>0.18037082526033499</v>
      </c>
      <c r="C8064">
        <v>3.9595826477140901</v>
      </c>
      <c r="D8064">
        <v>0.169421566254678</v>
      </c>
      <c r="E8064" s="28">
        <v>2.9088401672608901</v>
      </c>
      <c r="G8064" t="s">
        <v>578</v>
      </c>
      <c r="H8064">
        <v>9.2484197566621802</v>
      </c>
      <c r="I8064">
        <v>3.2838181186262401</v>
      </c>
      <c r="J8064">
        <v>3.25598347240936E-2</v>
      </c>
      <c r="K8064" s="30">
        <v>0.24684222149902299</v>
      </c>
      <c r="M8064" t="s">
        <v>578</v>
      </c>
      <c r="N8064">
        <v>0.191612030013672</v>
      </c>
      <c r="O8064">
        <v>112.658234431989</v>
      </c>
      <c r="P8064">
        <v>0.59284049966486496</v>
      </c>
      <c r="Q8064" s="28">
        <v>3.42151528151477</v>
      </c>
      <c r="S8064" t="s">
        <v>578</v>
      </c>
      <c r="T8064">
        <v>7.2656384338621498</v>
      </c>
      <c r="U8064">
        <v>1.00288309926358</v>
      </c>
      <c r="V8064">
        <v>3.1258242426386298E-3</v>
      </c>
      <c r="W8064" s="30">
        <v>0.28216451282076799</v>
      </c>
      <c r="Y8064" t="s">
        <v>578</v>
      </c>
      <c r="Z8064">
        <v>13.930452017068001</v>
      </c>
      <c r="AA8064">
        <v>10.721549731623099</v>
      </c>
      <c r="AB8064">
        <v>0.131496120929635</v>
      </c>
      <c r="AC8064" s="28">
        <v>2.6548013051793902</v>
      </c>
      <c r="AE8064" t="s">
        <v>578</v>
      </c>
      <c r="AF8064">
        <v>13.851807062556301</v>
      </c>
      <c r="AG8064">
        <v>15.678294744078601</v>
      </c>
      <c r="AH8064">
        <v>0.136833830613172</v>
      </c>
      <c r="AI8064" s="30">
        <v>2.2927569074752401</v>
      </c>
    </row>
    <row r="8065" spans="1:35" x14ac:dyDescent="0.2">
      <c r="A8065" t="s">
        <v>578</v>
      </c>
      <c r="B8065">
        <v>0.194861207218092</v>
      </c>
      <c r="C8065">
        <v>8.5651147017214395</v>
      </c>
      <c r="D8065">
        <v>0.34318860630518699</v>
      </c>
      <c r="E8065" s="28">
        <v>2.9108884963285</v>
      </c>
      <c r="G8065" t="s">
        <v>578</v>
      </c>
      <c r="H8065">
        <v>7.8500167741265097</v>
      </c>
      <c r="I8065">
        <v>1.0321752434048601</v>
      </c>
      <c r="J8065">
        <v>1.51316493509709E-2</v>
      </c>
      <c r="K8065" s="30">
        <v>0.24853079155864299</v>
      </c>
      <c r="M8065" t="s">
        <v>578</v>
      </c>
      <c r="N8065">
        <v>0.18018812443631299</v>
      </c>
      <c r="O8065">
        <v>5.2653877364200996</v>
      </c>
      <c r="P8065">
        <v>0.209334158749373</v>
      </c>
      <c r="Q8065" s="28">
        <v>3.4219544348728399</v>
      </c>
      <c r="S8065" t="s">
        <v>578</v>
      </c>
      <c r="T8065">
        <v>9.3415955858150692</v>
      </c>
      <c r="U8065">
        <v>1.00288309926358</v>
      </c>
      <c r="V8065">
        <v>3.8476479663171201E-3</v>
      </c>
      <c r="W8065" s="30">
        <v>0.28232634024516001</v>
      </c>
      <c r="Y8065" t="s">
        <v>578</v>
      </c>
      <c r="Z8065">
        <v>11.514694232977501</v>
      </c>
      <c r="AA8065">
        <v>4.4685080086778299</v>
      </c>
      <c r="AB8065">
        <v>6.0990462572190499E-2</v>
      </c>
      <c r="AC8065" s="28">
        <v>2.6645758042509802</v>
      </c>
      <c r="AE8065" t="s">
        <v>578</v>
      </c>
      <c r="AF8065">
        <v>11.963996713797801</v>
      </c>
      <c r="AG8065">
        <v>1.3297835163157601</v>
      </c>
      <c r="AH8065">
        <v>3.5930732442233798E-2</v>
      </c>
      <c r="AI8065" s="30">
        <v>2.2934514018022099</v>
      </c>
    </row>
    <row r="8066" spans="1:35" x14ac:dyDescent="0.2">
      <c r="A8066" t="s">
        <v>578</v>
      </c>
      <c r="B8066">
        <v>0.12314083005483099</v>
      </c>
      <c r="C8066">
        <v>2.07768351923393</v>
      </c>
      <c r="D8066">
        <v>5.18573390211267E-2</v>
      </c>
      <c r="E8066" s="28">
        <v>2.9231712023786001</v>
      </c>
      <c r="G8066" t="s">
        <v>578</v>
      </c>
      <c r="H8066">
        <v>9.3286465547774693</v>
      </c>
      <c r="I8066">
        <v>1.0292079347660701</v>
      </c>
      <c r="J8066">
        <v>2.0067349874077298E-2</v>
      </c>
      <c r="K8066" s="30">
        <v>0.24886000648494</v>
      </c>
      <c r="M8066" t="s">
        <v>578</v>
      </c>
      <c r="N8066">
        <v>0.190502609940991</v>
      </c>
      <c r="O8066">
        <v>5.9936920230359503</v>
      </c>
      <c r="P8066">
        <v>0.25839399828102</v>
      </c>
      <c r="Q8066" s="28">
        <v>3.4250091284834401</v>
      </c>
      <c r="S8066" t="s">
        <v>578</v>
      </c>
      <c r="T8066">
        <v>5.4342118835400699</v>
      </c>
      <c r="U8066">
        <v>1.00288309926358</v>
      </c>
      <c r="V8066">
        <v>6.8919450896570101E-3</v>
      </c>
      <c r="W8066" s="30">
        <v>0.28317858288543901</v>
      </c>
      <c r="Y8066" t="s">
        <v>578</v>
      </c>
      <c r="Z8066">
        <v>17.9011182790275</v>
      </c>
      <c r="AA8066">
        <v>8.1091856711340498</v>
      </c>
      <c r="AB8066">
        <v>0.26557583838219501</v>
      </c>
      <c r="AC8066" s="28">
        <v>2.6694966327431899</v>
      </c>
      <c r="AE8066" t="s">
        <v>578</v>
      </c>
      <c r="AF8066">
        <v>17.890974076966799</v>
      </c>
      <c r="AG8066">
        <v>6.3124805068432597</v>
      </c>
      <c r="AH8066">
        <v>0.230678675663126</v>
      </c>
      <c r="AI8066" s="30">
        <v>2.2994062952546699</v>
      </c>
    </row>
    <row r="8067" spans="1:35" x14ac:dyDescent="0.2">
      <c r="A8067" t="s">
        <v>578</v>
      </c>
      <c r="B8067">
        <v>0.19960532730760799</v>
      </c>
      <c r="C8067">
        <v>15.1023580078497</v>
      </c>
      <c r="D8067">
        <v>0.49152355484952198</v>
      </c>
      <c r="E8067" s="28">
        <v>2.9363995236056</v>
      </c>
      <c r="G8067" t="s">
        <v>578</v>
      </c>
      <c r="H8067">
        <v>9.8339883476350103</v>
      </c>
      <c r="I8067">
        <v>1.46231609576324</v>
      </c>
      <c r="J8067">
        <v>2.73987518035285E-2</v>
      </c>
      <c r="K8067" s="30">
        <v>0.249891653055657</v>
      </c>
      <c r="M8067" t="s">
        <v>578</v>
      </c>
      <c r="N8067">
        <v>0.178015287923107</v>
      </c>
      <c r="O8067">
        <v>32.108990870514099</v>
      </c>
      <c r="P8067">
        <v>0.38713657033448401</v>
      </c>
      <c r="Q8067" s="28">
        <v>3.4521540918995499</v>
      </c>
      <c r="S8067" t="s">
        <v>578</v>
      </c>
      <c r="T8067">
        <v>8.7742998946058304</v>
      </c>
      <c r="U8067">
        <v>2.6309041515010101</v>
      </c>
      <c r="V8067">
        <v>2.7265529447067002E-2</v>
      </c>
      <c r="W8067" s="30">
        <v>0.283260505873351</v>
      </c>
      <c r="Y8067" t="s">
        <v>578</v>
      </c>
      <c r="Z8067">
        <v>15.129351102632398</v>
      </c>
      <c r="AA8067">
        <v>2.0657547958786999</v>
      </c>
      <c r="AB8067">
        <v>7.4106932405541406E-2</v>
      </c>
      <c r="AC8067" s="28">
        <v>2.6766473398279902</v>
      </c>
      <c r="AE8067" t="s">
        <v>578</v>
      </c>
      <c r="AF8067">
        <v>17.983007567632601</v>
      </c>
      <c r="AG8067">
        <v>4.9280280177065201</v>
      </c>
      <c r="AH8067">
        <v>0.19884659396629101</v>
      </c>
      <c r="AI8067" s="30">
        <v>2.30209429943829</v>
      </c>
    </row>
    <row r="8068" spans="1:35" x14ac:dyDescent="0.2">
      <c r="A8068" t="s">
        <v>578</v>
      </c>
      <c r="B8068">
        <v>0.19173970386361</v>
      </c>
      <c r="C8068">
        <v>9.7218056936884594</v>
      </c>
      <c r="D8068">
        <v>0.35247719553273998</v>
      </c>
      <c r="E8068" s="28">
        <v>2.9416152593496299</v>
      </c>
      <c r="G8068" t="s">
        <v>578</v>
      </c>
      <c r="H8068">
        <v>8.0116943556545195</v>
      </c>
      <c r="I8068">
        <v>11.756216271046</v>
      </c>
      <c r="J8068">
        <v>2.6666558972771402E-2</v>
      </c>
      <c r="K8068" s="30">
        <v>0.25093685780977298</v>
      </c>
      <c r="M8068" t="s">
        <v>578</v>
      </c>
      <c r="N8068">
        <v>0.19346770964754501</v>
      </c>
      <c r="O8068">
        <v>8.7394755428316397</v>
      </c>
      <c r="P8068">
        <v>0.34041572554163801</v>
      </c>
      <c r="Q8068" s="28">
        <v>3.4822687303554698</v>
      </c>
      <c r="S8068" t="s">
        <v>578</v>
      </c>
      <c r="T8068">
        <v>9.7863559214322109</v>
      </c>
      <c r="U8068">
        <v>1.00288309926358</v>
      </c>
      <c r="V8068">
        <v>7.9598144120451696E-3</v>
      </c>
      <c r="W8068" s="30">
        <v>0.28572268675586299</v>
      </c>
      <c r="Y8068" t="s">
        <v>578</v>
      </c>
      <c r="Z8068">
        <v>12.9642310054048</v>
      </c>
      <c r="AA8068">
        <v>2.35148837301477</v>
      </c>
      <c r="AB8068">
        <v>6.2363709038734699E-2</v>
      </c>
      <c r="AC8068" s="28">
        <v>2.6772339675222998</v>
      </c>
      <c r="AE8068" t="s">
        <v>578</v>
      </c>
      <c r="AF8068">
        <v>17.444550783592298</v>
      </c>
      <c r="AG8068">
        <v>3.4784466459882002</v>
      </c>
      <c r="AH8068">
        <v>0.14370736873027701</v>
      </c>
      <c r="AI8068" s="30">
        <v>2.3052941947824599</v>
      </c>
    </row>
    <row r="8069" spans="1:35" x14ac:dyDescent="0.2">
      <c r="A8069" t="s">
        <v>578</v>
      </c>
      <c r="B8069">
        <v>0.15478283008655</v>
      </c>
      <c r="C8069">
        <v>4.8019800904261203</v>
      </c>
      <c r="D8069">
        <v>0.13776790976738401</v>
      </c>
      <c r="E8069" s="28">
        <v>2.94259865911555</v>
      </c>
      <c r="G8069" t="s">
        <v>578</v>
      </c>
      <c r="H8069">
        <v>9.0184639372578701</v>
      </c>
      <c r="I8069">
        <v>1.2057862234375401</v>
      </c>
      <c r="J8069">
        <v>2.0993525289131999E-2</v>
      </c>
      <c r="K8069" s="30">
        <v>0.25125020385810398</v>
      </c>
      <c r="M8069" t="s">
        <v>578</v>
      </c>
      <c r="N8069">
        <v>0.135007827724728</v>
      </c>
      <c r="O8069">
        <v>57.934963165932103</v>
      </c>
      <c r="P8069">
        <v>0.136427091988263</v>
      </c>
      <c r="Q8069" s="28">
        <v>3.4902007263947601</v>
      </c>
      <c r="S8069" t="s">
        <v>578</v>
      </c>
      <c r="T8069">
        <v>4.5451738850853802</v>
      </c>
      <c r="U8069">
        <v>1.00288309926358</v>
      </c>
      <c r="V8069">
        <v>4.7595784571584998E-3</v>
      </c>
      <c r="W8069" s="30">
        <v>0.28619978716427702</v>
      </c>
      <c r="Y8069" t="s">
        <v>578</v>
      </c>
      <c r="Z8069">
        <v>15.622041555621999</v>
      </c>
      <c r="AA8069">
        <v>8.6145740489714004</v>
      </c>
      <c r="AB8069">
        <v>0.17865731035905399</v>
      </c>
      <c r="AC8069" s="28">
        <v>2.6935552624088599</v>
      </c>
      <c r="AE8069" t="s">
        <v>578</v>
      </c>
      <c r="AF8069">
        <v>13.9437766556673</v>
      </c>
      <c r="AG8069">
        <v>4.0752338793893896</v>
      </c>
      <c r="AH8069">
        <v>9.7581712755413802E-2</v>
      </c>
      <c r="AI8069" s="30">
        <v>2.3069472902814598</v>
      </c>
    </row>
    <row r="8070" spans="1:35" x14ac:dyDescent="0.2">
      <c r="A8070" t="s">
        <v>578</v>
      </c>
      <c r="B8070">
        <v>0.16109997942352899</v>
      </c>
      <c r="C8070">
        <v>10.150831656528201</v>
      </c>
      <c r="D8070">
        <v>0.209560245994037</v>
      </c>
      <c r="E8070" s="28">
        <v>2.9451844710830102</v>
      </c>
      <c r="G8070" t="s">
        <v>578</v>
      </c>
      <c r="H8070">
        <v>7.1496825500778796</v>
      </c>
      <c r="I8070">
        <v>1.27358007675926</v>
      </c>
      <c r="J8070">
        <v>1.4116598307984901E-2</v>
      </c>
      <c r="K8070" s="30">
        <v>0.25166621426657398</v>
      </c>
      <c r="M8070" t="s">
        <v>578</v>
      </c>
      <c r="N8070">
        <v>0.16448828692328199</v>
      </c>
      <c r="O8070">
        <v>2.7155541329504098</v>
      </c>
      <c r="P8070">
        <v>0.10628578445599</v>
      </c>
      <c r="Q8070" s="28">
        <v>3.4968140187735699</v>
      </c>
      <c r="S8070" t="s">
        <v>578</v>
      </c>
      <c r="T8070">
        <v>9.9923552580233697</v>
      </c>
      <c r="U8070">
        <v>1.28093437865255</v>
      </c>
      <c r="V8070">
        <v>2.6066575592573402E-2</v>
      </c>
      <c r="W8070" s="30">
        <v>0.28636404583353597</v>
      </c>
      <c r="Y8070" t="s">
        <v>578</v>
      </c>
      <c r="Z8070">
        <v>17.945278171364901</v>
      </c>
      <c r="AA8070">
        <v>4.00544398533237</v>
      </c>
      <c r="AB8070">
        <v>0.169731069298592</v>
      </c>
      <c r="AC8070" s="28">
        <v>2.6959422148067098</v>
      </c>
      <c r="AE8070" t="s">
        <v>578</v>
      </c>
      <c r="AF8070">
        <v>18.680231130963097</v>
      </c>
      <c r="AG8070">
        <v>4.5594738441667797</v>
      </c>
      <c r="AH8070">
        <v>0.20168128443095401</v>
      </c>
      <c r="AI8070" s="30">
        <v>2.3113692288289398</v>
      </c>
    </row>
    <row r="8071" spans="1:35" x14ac:dyDescent="0.2">
      <c r="A8071" t="s">
        <v>578</v>
      </c>
      <c r="B8071">
        <v>0.112136111309732</v>
      </c>
      <c r="C8071">
        <v>2.6690492596465298</v>
      </c>
      <c r="D8071">
        <v>4.8188270011058298E-2</v>
      </c>
      <c r="E8071" s="28">
        <v>2.9746420806262801</v>
      </c>
      <c r="G8071" t="s">
        <v>578</v>
      </c>
      <c r="H8071">
        <v>7.9184464093395208</v>
      </c>
      <c r="I8071">
        <v>4.0518365057735002</v>
      </c>
      <c r="J8071">
        <v>2.3560086989068099E-2</v>
      </c>
      <c r="K8071" s="30">
        <v>0.25222237421242799</v>
      </c>
      <c r="M8071" t="s">
        <v>578</v>
      </c>
      <c r="N8071">
        <v>0.14973083467773199</v>
      </c>
      <c r="O8071">
        <v>1.85168407581574</v>
      </c>
      <c r="P8071">
        <v>6.6055720147224398E-2</v>
      </c>
      <c r="Q8071" s="28">
        <v>3.5017717995567001</v>
      </c>
      <c r="S8071" t="s">
        <v>578</v>
      </c>
      <c r="T8071">
        <v>5.9710037293487499</v>
      </c>
      <c r="U8071">
        <v>4.12243473196511</v>
      </c>
      <c r="V8071">
        <v>1.2709436283633699E-2</v>
      </c>
      <c r="W8071" s="30">
        <v>0.28642500651340802</v>
      </c>
      <c r="Y8071" t="s">
        <v>578</v>
      </c>
      <c r="Z8071">
        <v>18.724386412608801</v>
      </c>
      <c r="AA8071">
        <v>5.4819457536547596</v>
      </c>
      <c r="AB8071">
        <v>0.23427663863071099</v>
      </c>
      <c r="AC8071" s="28">
        <v>2.7089394429134299</v>
      </c>
      <c r="AE8071" t="s">
        <v>578</v>
      </c>
      <c r="AF8071">
        <v>17.8299216683323</v>
      </c>
      <c r="AG8071">
        <v>4.0169920779367798</v>
      </c>
      <c r="AH8071">
        <v>0.16791958594331099</v>
      </c>
      <c r="AI8071" s="30">
        <v>2.3123048034242202</v>
      </c>
    </row>
    <row r="8072" spans="1:35" x14ac:dyDescent="0.2">
      <c r="A8072" t="s">
        <v>578</v>
      </c>
      <c r="B8072">
        <v>0.11236408426538699</v>
      </c>
      <c r="C8072">
        <v>2.2456281019817999</v>
      </c>
      <c r="D8072">
        <v>4.4735875604669399E-2</v>
      </c>
      <c r="E8072" s="28">
        <v>2.97769501604501</v>
      </c>
      <c r="G8072" t="s">
        <v>578</v>
      </c>
      <c r="H8072">
        <v>9.8407076742323003</v>
      </c>
      <c r="I8072">
        <v>2.5197087120602499</v>
      </c>
      <c r="J8072">
        <v>3.5115611078227603E-2</v>
      </c>
      <c r="K8072" s="30">
        <v>0.25392727142376798</v>
      </c>
      <c r="M8072" t="s">
        <v>578</v>
      </c>
      <c r="N8072">
        <v>0.13984906616347301</v>
      </c>
      <c r="O8072">
        <v>1.62200621191813</v>
      </c>
      <c r="P8072">
        <v>5.3460806684975999E-2</v>
      </c>
      <c r="Q8072" s="28">
        <v>3.50332652027633</v>
      </c>
      <c r="S8072" t="s">
        <v>578</v>
      </c>
      <c r="T8072">
        <v>9.1452923390175496</v>
      </c>
      <c r="U8072">
        <v>1.3964849481335799</v>
      </c>
      <c r="V8072">
        <v>2.33290738672189E-2</v>
      </c>
      <c r="W8072" s="30">
        <v>0.28649769184944002</v>
      </c>
      <c r="Y8072" t="s">
        <v>578</v>
      </c>
      <c r="Z8072">
        <v>16.443381861639999</v>
      </c>
      <c r="AA8072">
        <v>11.554886700191901</v>
      </c>
      <c r="AB8072">
        <v>0.22943312535862201</v>
      </c>
      <c r="AC8072" s="28">
        <v>2.7251428242277198</v>
      </c>
      <c r="AE8072" t="s">
        <v>578</v>
      </c>
      <c r="AF8072">
        <v>16.555652176061301</v>
      </c>
      <c r="AG8072">
        <v>4.2428425366937299</v>
      </c>
      <c r="AH8072">
        <v>0.150958567139548</v>
      </c>
      <c r="AI8072" s="30">
        <v>2.3133790394867302</v>
      </c>
    </row>
    <row r="8073" spans="1:35" x14ac:dyDescent="0.2">
      <c r="A8073" t="s">
        <v>578</v>
      </c>
      <c r="B8073">
        <v>0.192547592158262</v>
      </c>
      <c r="C8073">
        <v>4.8158246756885301</v>
      </c>
      <c r="D8073">
        <v>0.22183720176663099</v>
      </c>
      <c r="E8073" s="28">
        <v>2.9834429617664502</v>
      </c>
      <c r="G8073" t="s">
        <v>578</v>
      </c>
      <c r="H8073">
        <v>9.7348136969720809</v>
      </c>
      <c r="I8073">
        <v>1.00288309926358</v>
      </c>
      <c r="J8073">
        <v>4.77874398656179E-3</v>
      </c>
      <c r="K8073" s="30">
        <v>0.25475804714891298</v>
      </c>
      <c r="M8073" t="s">
        <v>578</v>
      </c>
      <c r="N8073">
        <v>0.110470870146905</v>
      </c>
      <c r="O8073">
        <v>5.8910478205979802</v>
      </c>
      <c r="P8073">
        <v>5.82432668738996E-2</v>
      </c>
      <c r="Q8073" s="28">
        <v>3.5111146495225398</v>
      </c>
      <c r="S8073" t="s">
        <v>578</v>
      </c>
      <c r="T8073">
        <v>9.4405950079897991</v>
      </c>
      <c r="U8073">
        <v>1.035151107089</v>
      </c>
      <c r="V8073">
        <v>2.0584560192775499E-2</v>
      </c>
      <c r="W8073" s="30">
        <v>0.28830564856079699</v>
      </c>
      <c r="Y8073" t="s">
        <v>578</v>
      </c>
      <c r="Z8073">
        <v>14.1825682099707</v>
      </c>
      <c r="AA8073">
        <v>12.169460288151001</v>
      </c>
      <c r="AB8073">
        <v>0.14234354341834801</v>
      </c>
      <c r="AC8073" s="28">
        <v>2.7271516164290102</v>
      </c>
      <c r="AE8073" t="s">
        <v>578</v>
      </c>
      <c r="AF8073">
        <v>17.227217087997701</v>
      </c>
      <c r="AG8073">
        <v>2.8765022374967502</v>
      </c>
      <c r="AH8073">
        <v>0.119579531194188</v>
      </c>
      <c r="AI8073" s="30">
        <v>2.3146810353812799</v>
      </c>
    </row>
    <row r="8074" spans="1:35" x14ac:dyDescent="0.2">
      <c r="A8074" t="s">
        <v>578</v>
      </c>
      <c r="B8074">
        <v>0.155059043802731</v>
      </c>
      <c r="C8074">
        <v>2.60078095318014</v>
      </c>
      <c r="D8074">
        <v>9.3299466337687403E-2</v>
      </c>
      <c r="E8074" s="28">
        <v>2.9876488786447699</v>
      </c>
      <c r="G8074" t="s">
        <v>578</v>
      </c>
      <c r="H8074">
        <v>9.2920541026005594</v>
      </c>
      <c r="I8074">
        <v>1.00288309926358</v>
      </c>
      <c r="J8074">
        <v>9.5762437446596203E-3</v>
      </c>
      <c r="K8074" s="30">
        <v>0.25515030870720001</v>
      </c>
      <c r="M8074" t="s">
        <v>578</v>
      </c>
      <c r="N8074">
        <v>0.198164295157012</v>
      </c>
      <c r="O8074">
        <v>26.476203710210701</v>
      </c>
      <c r="P8074">
        <v>0.565248383460071</v>
      </c>
      <c r="Q8074" s="28">
        <v>3.5260829937718299</v>
      </c>
      <c r="S8074" t="s">
        <v>578</v>
      </c>
      <c r="T8074">
        <v>5.8841902218072502</v>
      </c>
      <c r="U8074">
        <v>1.4455729400935999</v>
      </c>
      <c r="V8074">
        <v>1.0346061847340601E-2</v>
      </c>
      <c r="W8074" s="30">
        <v>0.28877064755085402</v>
      </c>
      <c r="Y8074" t="s">
        <v>578</v>
      </c>
      <c r="Z8074">
        <v>19.3104802714826</v>
      </c>
      <c r="AA8074">
        <v>15.951469586415801</v>
      </c>
      <c r="AB8074">
        <v>0.44707800329490499</v>
      </c>
      <c r="AC8074" s="28">
        <v>2.7292151985210902</v>
      </c>
      <c r="AE8074" t="s">
        <v>578</v>
      </c>
      <c r="AF8074">
        <v>8.795269071857561</v>
      </c>
      <c r="AG8074">
        <v>5.7238655295996796</v>
      </c>
      <c r="AH8074">
        <v>3.1987595936616597E-2</v>
      </c>
      <c r="AI8074" s="30">
        <v>2.3171973059682802</v>
      </c>
    </row>
    <row r="8075" spans="1:35" x14ac:dyDescent="0.2">
      <c r="A8075" t="s">
        <v>578</v>
      </c>
      <c r="B8075">
        <v>0.139119490109925</v>
      </c>
      <c r="C8075">
        <v>1.78366310156055</v>
      </c>
      <c r="D8075">
        <v>5.7699054128502403E-2</v>
      </c>
      <c r="E8075" s="28">
        <v>3.0076622734390299</v>
      </c>
      <c r="G8075" t="s">
        <v>578</v>
      </c>
      <c r="H8075">
        <v>9.8498944537304798</v>
      </c>
      <c r="I8075">
        <v>1.00288309926358</v>
      </c>
      <c r="J8075">
        <v>4.5888730034107502E-3</v>
      </c>
      <c r="K8075" s="30">
        <v>0.25519104271930698</v>
      </c>
      <c r="M8075" t="s">
        <v>578</v>
      </c>
      <c r="N8075">
        <v>0.16539196409217999</v>
      </c>
      <c r="O8075">
        <v>2.9690543971428398</v>
      </c>
      <c r="P8075">
        <v>0.11560710273913601</v>
      </c>
      <c r="Q8075" s="28">
        <v>3.5458191806183299</v>
      </c>
      <c r="S8075" t="s">
        <v>578</v>
      </c>
      <c r="T8075">
        <v>8.6977921771126709</v>
      </c>
      <c r="U8075">
        <v>13.537325865681099</v>
      </c>
      <c r="V8075">
        <v>3.3384728370820203E-2</v>
      </c>
      <c r="W8075" s="30">
        <v>0.28938924719738301</v>
      </c>
      <c r="Y8075" t="s">
        <v>578</v>
      </c>
      <c r="Z8075">
        <v>19.743966455656501</v>
      </c>
      <c r="AA8075">
        <v>10.1216499350543</v>
      </c>
      <c r="AB8075">
        <v>0.38869808170655601</v>
      </c>
      <c r="AC8075" s="28">
        <v>2.7366427009696501</v>
      </c>
      <c r="AE8075" t="s">
        <v>578</v>
      </c>
      <c r="AF8075">
        <v>17.2335301322513</v>
      </c>
      <c r="AG8075">
        <v>4.0401882420281998</v>
      </c>
      <c r="AH8075">
        <v>0.15775647850691399</v>
      </c>
      <c r="AI8075" s="30">
        <v>2.3178626844513599</v>
      </c>
    </row>
    <row r="8076" spans="1:35" x14ac:dyDescent="0.2">
      <c r="A8076" t="s">
        <v>578</v>
      </c>
      <c r="B8076">
        <v>0.197439664556565</v>
      </c>
      <c r="C8076">
        <v>10.1216499350543</v>
      </c>
      <c r="D8076">
        <v>0.38869808170655601</v>
      </c>
      <c r="E8076" s="28">
        <v>3.0119345357528302</v>
      </c>
      <c r="G8076" t="s">
        <v>578</v>
      </c>
      <c r="H8076">
        <v>9.9620504566280204</v>
      </c>
      <c r="I8076">
        <v>1.00288309926358</v>
      </c>
      <c r="J8076">
        <v>7.2878002722020401E-3</v>
      </c>
      <c r="K8076" s="30">
        <v>0.255844800251114</v>
      </c>
      <c r="M8076" t="s">
        <v>578</v>
      </c>
      <c r="N8076">
        <v>0.15093608046137999</v>
      </c>
      <c r="O8076">
        <v>5.1603382480390101</v>
      </c>
      <c r="P8076">
        <v>0.13314209852381201</v>
      </c>
      <c r="Q8076" s="28">
        <v>3.5910679435509998</v>
      </c>
      <c r="S8076" t="s">
        <v>578</v>
      </c>
      <c r="T8076">
        <v>4.3765484447762999</v>
      </c>
      <c r="U8076">
        <v>1.00288309926358</v>
      </c>
      <c r="V8076">
        <v>4.3605161015275E-3</v>
      </c>
      <c r="W8076" s="30">
        <v>0.28987805804939998</v>
      </c>
      <c r="Y8076" t="s">
        <v>578</v>
      </c>
      <c r="Z8076">
        <v>15.805602641071401</v>
      </c>
      <c r="AA8076">
        <v>9.4459101657607594</v>
      </c>
      <c r="AB8076">
        <v>0.192502341564812</v>
      </c>
      <c r="AC8076" s="28">
        <v>2.7493785994155</v>
      </c>
      <c r="AE8076" t="s">
        <v>578</v>
      </c>
      <c r="AF8076">
        <v>18.325253334485598</v>
      </c>
      <c r="AG8076">
        <v>6.09812467340626</v>
      </c>
      <c r="AH8076">
        <v>0.23903093187645999</v>
      </c>
      <c r="AI8076" s="30">
        <v>2.3197112741424601</v>
      </c>
    </row>
    <row r="8077" spans="1:35" x14ac:dyDescent="0.2">
      <c r="A8077" t="s">
        <v>578</v>
      </c>
      <c r="B8077">
        <v>0.12310577894115</v>
      </c>
      <c r="C8077">
        <v>7.1443626420049702</v>
      </c>
      <c r="D8077">
        <v>8.30463633349518E-2</v>
      </c>
      <c r="E8077" s="28">
        <v>3.02501227231273</v>
      </c>
      <c r="G8077" t="s">
        <v>578</v>
      </c>
      <c r="H8077">
        <v>8.1512268690348506</v>
      </c>
      <c r="I8077">
        <v>1.00288309926358</v>
      </c>
      <c r="J8077">
        <v>1.2863416202264701E-2</v>
      </c>
      <c r="K8077" s="30">
        <v>0.25645003669963401</v>
      </c>
      <c r="M8077" t="s">
        <v>578</v>
      </c>
      <c r="N8077">
        <v>0.19517147608605201</v>
      </c>
      <c r="O8077">
        <v>8.4184339306759899</v>
      </c>
      <c r="P8077">
        <v>0.34189762057065998</v>
      </c>
      <c r="Q8077" s="28">
        <v>3.5982446555688399</v>
      </c>
      <c r="S8077" t="s">
        <v>578</v>
      </c>
      <c r="T8077">
        <v>7.9915821243247604</v>
      </c>
      <c r="U8077">
        <v>1.0839487582494101</v>
      </c>
      <c r="V8077">
        <v>1.6041378983372E-2</v>
      </c>
      <c r="W8077" s="30">
        <v>0.291421321053425</v>
      </c>
      <c r="Y8077" t="s">
        <v>578</v>
      </c>
      <c r="Z8077">
        <v>18.5695379860603</v>
      </c>
      <c r="AA8077">
        <v>11.554886700191901</v>
      </c>
      <c r="AB8077">
        <v>0.34552407397323898</v>
      </c>
      <c r="AC8077" s="28">
        <v>2.7590742754761202</v>
      </c>
      <c r="AE8077" t="s">
        <v>578</v>
      </c>
      <c r="AF8077">
        <v>13.173168706055199</v>
      </c>
      <c r="AG8077">
        <v>15.3213249660846</v>
      </c>
      <c r="AH8077">
        <v>0.11576951020971001</v>
      </c>
      <c r="AI8077" s="30">
        <v>2.3250956870972601</v>
      </c>
    </row>
    <row r="8078" spans="1:35" x14ac:dyDescent="0.2">
      <c r="A8078" t="s">
        <v>578</v>
      </c>
      <c r="B8078">
        <v>9.5180941509445602E-2</v>
      </c>
      <c r="C8078">
        <v>2.5636115115284701</v>
      </c>
      <c r="D8078">
        <v>3.2546236016372902E-2</v>
      </c>
      <c r="E8078" s="28">
        <v>3.03571183167367</v>
      </c>
      <c r="G8078" t="s">
        <v>578</v>
      </c>
      <c r="H8078">
        <v>9.4983528203049303</v>
      </c>
      <c r="I8078">
        <v>2.49085867387056</v>
      </c>
      <c r="J8078">
        <v>3.2215005081365398E-2</v>
      </c>
      <c r="K8078" s="30">
        <v>0.25669930911835398</v>
      </c>
      <c r="M8078" t="s">
        <v>578</v>
      </c>
      <c r="N8078">
        <v>0.17876861721331599</v>
      </c>
      <c r="O8078">
        <v>3.9595826477140901</v>
      </c>
      <c r="P8078">
        <v>0.167080158391269</v>
      </c>
      <c r="Q8078" s="28">
        <v>3.6196778635475999</v>
      </c>
      <c r="S8078" t="s">
        <v>578</v>
      </c>
      <c r="T8078">
        <v>6.0193100948132097</v>
      </c>
      <c r="U8078">
        <v>1.4208169664914301</v>
      </c>
      <c r="V8078">
        <v>1.06797254976745E-2</v>
      </c>
      <c r="W8078" s="30">
        <v>0.29170237169561303</v>
      </c>
      <c r="Y8078" t="s">
        <v>578</v>
      </c>
      <c r="Z8078">
        <v>15.288785226630999</v>
      </c>
      <c r="AA8078">
        <v>2.9014537615953802</v>
      </c>
      <c r="AB8078">
        <v>9.9111878800860004E-2</v>
      </c>
      <c r="AC8078" s="28">
        <v>2.7594135358507201</v>
      </c>
      <c r="AE8078" t="s">
        <v>578</v>
      </c>
      <c r="AF8078">
        <v>11.6596740554184</v>
      </c>
      <c r="AG8078">
        <v>2.0479900011218501</v>
      </c>
      <c r="AH8078">
        <v>4.6077619880586902E-2</v>
      </c>
      <c r="AI8078" s="30">
        <v>2.32713075476547</v>
      </c>
    </row>
    <row r="8079" spans="1:35" x14ac:dyDescent="0.2">
      <c r="A8079" t="s">
        <v>578</v>
      </c>
      <c r="B8079">
        <v>0.18437816923790301</v>
      </c>
      <c r="C8079">
        <v>7.3954948983167599</v>
      </c>
      <c r="D8079">
        <v>0.27290470550291102</v>
      </c>
      <c r="E8079" s="28">
        <v>3.0490911597494299</v>
      </c>
      <c r="G8079" t="s">
        <v>578</v>
      </c>
      <c r="H8079">
        <v>8.3986738025822412</v>
      </c>
      <c r="I8079">
        <v>1.00288309926358</v>
      </c>
      <c r="J8079">
        <v>1.61902291212613E-2</v>
      </c>
      <c r="K8079" s="30">
        <v>0.25790562070949802</v>
      </c>
      <c r="M8079" t="s">
        <v>578</v>
      </c>
      <c r="N8079">
        <v>0.18909594582931499</v>
      </c>
      <c r="O8079">
        <v>8.2981206500046305</v>
      </c>
      <c r="P8079">
        <v>0.31050737591953498</v>
      </c>
      <c r="Q8079" s="28">
        <v>3.6352765539050398</v>
      </c>
      <c r="S8079" t="s">
        <v>578</v>
      </c>
      <c r="T8079">
        <v>9.8681959940932007</v>
      </c>
      <c r="U8079">
        <v>1.6838623116973499</v>
      </c>
      <c r="V8079">
        <v>2.9666067953508499E-2</v>
      </c>
      <c r="W8079" s="30">
        <v>0.29403882230105699</v>
      </c>
      <c r="Y8079" t="s">
        <v>578</v>
      </c>
      <c r="Z8079">
        <v>16.785668983892698</v>
      </c>
      <c r="AA8079">
        <v>3.5594905720018399</v>
      </c>
      <c r="AB8079">
        <v>0.13656353440037999</v>
      </c>
      <c r="AC8079" s="28">
        <v>2.7758376596714398</v>
      </c>
      <c r="AE8079" t="s">
        <v>578</v>
      </c>
      <c r="AF8079">
        <v>7.4641271504241891</v>
      </c>
      <c r="AG8079">
        <v>6.0456828572522596</v>
      </c>
      <c r="AH8079">
        <v>2.1579195360626299E-2</v>
      </c>
      <c r="AI8079" s="30">
        <v>2.3294518399103601</v>
      </c>
    </row>
    <row r="8080" spans="1:35" x14ac:dyDescent="0.2">
      <c r="A8080" t="s">
        <v>578</v>
      </c>
      <c r="B8080">
        <v>0.178695596970118</v>
      </c>
      <c r="C8080">
        <v>6.6100546673888196</v>
      </c>
      <c r="D8080">
        <v>0.23602873593785101</v>
      </c>
      <c r="E8080" s="28">
        <v>3.0589007378647399</v>
      </c>
      <c r="G8080" t="s">
        <v>578</v>
      </c>
      <c r="H8080">
        <v>6.3226180723500409</v>
      </c>
      <c r="I8080">
        <v>1.00288309926358</v>
      </c>
      <c r="J8080">
        <v>8.3214984230499008E-3</v>
      </c>
      <c r="K8080" s="30">
        <v>0.25814038960135199</v>
      </c>
      <c r="M8080" t="s">
        <v>578</v>
      </c>
      <c r="N8080">
        <v>0.19376941274734599</v>
      </c>
      <c r="O8080">
        <v>15.6332226114801</v>
      </c>
      <c r="P8080">
        <v>0.44636205705739401</v>
      </c>
      <c r="Q8080" s="28">
        <v>3.6732663619694201</v>
      </c>
      <c r="S8080" t="s">
        <v>578</v>
      </c>
      <c r="T8080">
        <v>8.409275158169411</v>
      </c>
      <c r="U8080">
        <v>1.1749449105104399</v>
      </c>
      <c r="V8080">
        <v>1.8276685789565501E-2</v>
      </c>
      <c r="W8080" s="30">
        <v>0.29477635644865302</v>
      </c>
      <c r="Y8080" t="s">
        <v>578</v>
      </c>
      <c r="Z8080">
        <v>19.351355380260902</v>
      </c>
      <c r="AA8080">
        <v>8.4184339306759899</v>
      </c>
      <c r="AB8080">
        <v>0.33197669547125402</v>
      </c>
      <c r="AC8080" s="28">
        <v>2.7871199339560202</v>
      </c>
      <c r="AE8080" t="s">
        <v>578</v>
      </c>
      <c r="AF8080">
        <v>17.869001982900301</v>
      </c>
      <c r="AG8080">
        <v>7.1238239504196699</v>
      </c>
      <c r="AH8080">
        <v>0.24569388897262601</v>
      </c>
      <c r="AI8080" s="30">
        <v>2.3335291230217301</v>
      </c>
    </row>
    <row r="8081" spans="1:35" x14ac:dyDescent="0.2">
      <c r="A8081" t="s">
        <v>578</v>
      </c>
      <c r="B8081">
        <v>0.15054579203285601</v>
      </c>
      <c r="C8081">
        <v>8.0394494084467905</v>
      </c>
      <c r="D8081">
        <v>0.157271981599518</v>
      </c>
      <c r="E8081" s="28">
        <v>3.09088062162837</v>
      </c>
      <c r="G8081" t="s">
        <v>578</v>
      </c>
      <c r="H8081">
        <v>5.87969470913509</v>
      </c>
      <c r="I8081">
        <v>1.00288309926358</v>
      </c>
      <c r="J8081">
        <v>8.7240615726180901E-3</v>
      </c>
      <c r="K8081" s="30">
        <v>0.25857199294919497</v>
      </c>
      <c r="M8081" t="s">
        <v>578</v>
      </c>
      <c r="N8081">
        <v>0.15304976269921899</v>
      </c>
      <c r="O8081">
        <v>4.7197443975325903</v>
      </c>
      <c r="P8081">
        <v>0.13300711490985301</v>
      </c>
      <c r="Q8081" s="28">
        <v>3.70303576890324</v>
      </c>
      <c r="S8081" t="s">
        <v>578</v>
      </c>
      <c r="T8081">
        <v>5.8449749173753798</v>
      </c>
      <c r="U8081">
        <v>1.1817296425721</v>
      </c>
      <c r="V8081">
        <v>9.5757078548023792E-3</v>
      </c>
      <c r="W8081" s="30">
        <v>0.29589289407375502</v>
      </c>
      <c r="Y8081" t="s">
        <v>578</v>
      </c>
      <c r="Z8081">
        <v>18.804720756105002</v>
      </c>
      <c r="AA8081">
        <v>3.7058874299780098</v>
      </c>
      <c r="AB8081">
        <v>0.16981253003623201</v>
      </c>
      <c r="AC8081" s="28">
        <v>2.7881618128380201</v>
      </c>
      <c r="AE8081" t="s">
        <v>578</v>
      </c>
      <c r="AF8081">
        <v>19.534236882677298</v>
      </c>
      <c r="AG8081">
        <v>6.7058929175172004</v>
      </c>
      <c r="AH8081">
        <v>0.294848055891619</v>
      </c>
      <c r="AI8081" s="30">
        <v>2.3336179388523699</v>
      </c>
    </row>
    <row r="8082" spans="1:35" x14ac:dyDescent="0.2">
      <c r="A8082" t="s">
        <v>578</v>
      </c>
      <c r="B8082">
        <v>0.18608097070990001</v>
      </c>
      <c r="C8082">
        <v>5.8741121721203804</v>
      </c>
      <c r="D8082">
        <v>0.241714328636253</v>
      </c>
      <c r="E8082" s="28">
        <v>3.0971878048272301</v>
      </c>
      <c r="G8082" t="s">
        <v>578</v>
      </c>
      <c r="H8082">
        <v>9.1844682490276988</v>
      </c>
      <c r="I8082">
        <v>2.34472828861258</v>
      </c>
      <c r="J8082">
        <v>2.9210233364141001E-2</v>
      </c>
      <c r="K8082" s="30">
        <v>0.259188479694619</v>
      </c>
      <c r="M8082" t="s">
        <v>578</v>
      </c>
      <c r="N8082">
        <v>0.164207372832127</v>
      </c>
      <c r="O8082">
        <v>5.4035997235598696</v>
      </c>
      <c r="P8082">
        <v>0.17133975457077</v>
      </c>
      <c r="Q8082" s="28">
        <v>3.7140172973022398</v>
      </c>
      <c r="S8082" t="s">
        <v>578</v>
      </c>
      <c r="T8082">
        <v>7.5962938370923494</v>
      </c>
      <c r="U8082">
        <v>1.00288309926358</v>
      </c>
      <c r="V8082">
        <v>1.30101649643902E-3</v>
      </c>
      <c r="W8082" s="30">
        <v>0.296688039122259</v>
      </c>
      <c r="Y8082" t="s">
        <v>578</v>
      </c>
      <c r="Z8082">
        <v>15.0450193343795</v>
      </c>
      <c r="AA8082">
        <v>2.3178817327598602</v>
      </c>
      <c r="AB8082">
        <v>8.1073493131513102E-2</v>
      </c>
      <c r="AC8082" s="28">
        <v>2.7900211758164599</v>
      </c>
      <c r="AE8082" t="s">
        <v>578</v>
      </c>
      <c r="AF8082">
        <v>13.0106041732992</v>
      </c>
      <c r="AG8082">
        <v>1.5850757161707001</v>
      </c>
      <c r="AH8082">
        <v>4.7298560245923403E-2</v>
      </c>
      <c r="AI8082" s="30">
        <v>2.3348139730552799</v>
      </c>
    </row>
    <row r="8083" spans="1:35" x14ac:dyDescent="0.2">
      <c r="A8083" t="s">
        <v>578</v>
      </c>
      <c r="B8083">
        <v>0.16992395203667601</v>
      </c>
      <c r="C8083">
        <v>9.4187549602710003</v>
      </c>
      <c r="D8083">
        <v>0.23993738625712799</v>
      </c>
      <c r="E8083" s="28">
        <v>3.1333479629914498</v>
      </c>
      <c r="G8083" t="s">
        <v>578</v>
      </c>
      <c r="H8083">
        <v>5.5632794744431902</v>
      </c>
      <c r="I8083">
        <v>1.05015961695978</v>
      </c>
      <c r="J8083">
        <v>8.4534519400138505E-3</v>
      </c>
      <c r="K8083" s="30">
        <v>0.259438360306395</v>
      </c>
      <c r="M8083" t="s">
        <v>578</v>
      </c>
      <c r="N8083">
        <v>0.15827512472107799</v>
      </c>
      <c r="O8083">
        <v>2.5052421641554901</v>
      </c>
      <c r="P8083">
        <v>9.3648390397382694E-2</v>
      </c>
      <c r="Q8083" s="28">
        <v>3.7165615145380899</v>
      </c>
      <c r="S8083" t="s">
        <v>578</v>
      </c>
      <c r="T8083">
        <v>9.039368068168411</v>
      </c>
      <c r="U8083">
        <v>2.0479900011218501</v>
      </c>
      <c r="V8083">
        <v>2.7002032616299101E-2</v>
      </c>
      <c r="W8083" s="30">
        <v>0.297134953343623</v>
      </c>
      <c r="Y8083" t="s">
        <v>578</v>
      </c>
      <c r="Z8083">
        <v>17.566549679634598</v>
      </c>
      <c r="AA8083">
        <v>4.7061760249009401</v>
      </c>
      <c r="AB8083">
        <v>0.18316826002161399</v>
      </c>
      <c r="AC8083" s="28">
        <v>2.7906228535475202</v>
      </c>
      <c r="AE8083" t="s">
        <v>578</v>
      </c>
      <c r="AF8083">
        <v>10.4142335800978</v>
      </c>
      <c r="AG8083">
        <v>2.7628692959981902</v>
      </c>
      <c r="AH8083">
        <v>4.0994135755380197E-2</v>
      </c>
      <c r="AI8083" s="30">
        <v>2.3410979881126499</v>
      </c>
    </row>
    <row r="8084" spans="1:35" x14ac:dyDescent="0.2">
      <c r="A8084" t="s">
        <v>578</v>
      </c>
      <c r="B8084">
        <v>0.18667788941691801</v>
      </c>
      <c r="C8084">
        <v>3.7704579225557402</v>
      </c>
      <c r="D8084">
        <v>0.17099379037981499</v>
      </c>
      <c r="E8084" s="28">
        <v>3.1342326372757499</v>
      </c>
      <c r="G8084" t="s">
        <v>578</v>
      </c>
      <c r="H8084">
        <v>7.4329162957269403</v>
      </c>
      <c r="I8084">
        <v>6.1687553886527002</v>
      </c>
      <c r="J8084">
        <v>2.1307007771699801E-2</v>
      </c>
      <c r="K8084" s="30">
        <v>0.25948338236667101</v>
      </c>
      <c r="M8084" t="s">
        <v>578</v>
      </c>
      <c r="N8084">
        <v>0.13853513631856501</v>
      </c>
      <c r="O8084">
        <v>4.2306451667290803</v>
      </c>
      <c r="P8084">
        <v>9.7536781002120002E-2</v>
      </c>
      <c r="Q8084" s="28">
        <v>3.71993257319735</v>
      </c>
      <c r="S8084" t="s">
        <v>578</v>
      </c>
      <c r="T8084">
        <v>8.3798724802973599</v>
      </c>
      <c r="U8084">
        <v>3.9939290913104402</v>
      </c>
      <c r="V8084">
        <v>2.69142296340226E-2</v>
      </c>
      <c r="W8084" s="30">
        <v>0.29803991473449398</v>
      </c>
      <c r="Y8084" t="s">
        <v>578</v>
      </c>
      <c r="Z8084">
        <v>12.0147901670439</v>
      </c>
      <c r="AA8084">
        <v>1.79913505645155</v>
      </c>
      <c r="AB8084">
        <v>4.5433101964166299E-2</v>
      </c>
      <c r="AC8084" s="28">
        <v>2.79069521145346</v>
      </c>
      <c r="AE8084" t="s">
        <v>578</v>
      </c>
      <c r="AF8084">
        <v>16.376082120068499</v>
      </c>
      <c r="AG8084">
        <v>3.8251252600685701</v>
      </c>
      <c r="AH8084">
        <v>0.13791713049023199</v>
      </c>
      <c r="AI8084" s="30">
        <v>2.34338289169381</v>
      </c>
    </row>
    <row r="8085" spans="1:35" x14ac:dyDescent="0.2">
      <c r="A8085" t="s">
        <v>578</v>
      </c>
      <c r="B8085">
        <v>0.145029180500439</v>
      </c>
      <c r="C8085">
        <v>6.3672365947876504</v>
      </c>
      <c r="D8085">
        <v>0.13024952777909299</v>
      </c>
      <c r="E8085" s="28">
        <v>3.1517695724760899</v>
      </c>
      <c r="G8085" t="s">
        <v>578</v>
      </c>
      <c r="H8085">
        <v>9.1190790878654511</v>
      </c>
      <c r="I8085">
        <v>2.8110088670837401</v>
      </c>
      <c r="J8085">
        <v>3.02845939019801E-2</v>
      </c>
      <c r="K8085" s="30">
        <v>0.259495108486754</v>
      </c>
      <c r="M8085" t="s">
        <v>578</v>
      </c>
      <c r="N8085">
        <v>0.13310624619704101</v>
      </c>
      <c r="O8085">
        <v>21.334490247479099</v>
      </c>
      <c r="P8085">
        <v>0.123714610545057</v>
      </c>
      <c r="Q8085" s="28">
        <v>3.7243353158852801</v>
      </c>
      <c r="S8085" t="s">
        <v>578</v>
      </c>
      <c r="T8085">
        <v>7.3946245136751507</v>
      </c>
      <c r="U8085">
        <v>2.52697328239242</v>
      </c>
      <c r="V8085">
        <v>1.8606807781247799E-2</v>
      </c>
      <c r="W8085" s="30">
        <v>0.29809879241326898</v>
      </c>
      <c r="Y8085" t="s">
        <v>578</v>
      </c>
      <c r="Z8085">
        <v>15.4875605636697</v>
      </c>
      <c r="AA8085">
        <v>3.8472134871502601</v>
      </c>
      <c r="AB8085">
        <v>0.122186771477166</v>
      </c>
      <c r="AC8085" s="28">
        <v>2.7927185420392302</v>
      </c>
      <c r="AE8085" t="s">
        <v>578</v>
      </c>
      <c r="AF8085">
        <v>15.097176439159499</v>
      </c>
      <c r="AG8085">
        <v>9.0206702956530798</v>
      </c>
      <c r="AH8085">
        <v>0.16292811710815</v>
      </c>
      <c r="AI8085" s="30">
        <v>2.3464015076306</v>
      </c>
    </row>
    <row r="8086" spans="1:35" x14ac:dyDescent="0.2">
      <c r="A8086" t="s">
        <v>578</v>
      </c>
      <c r="B8086">
        <v>0.14210148762105501</v>
      </c>
      <c r="C8086">
        <v>1.6080575053695401</v>
      </c>
      <c r="D8086">
        <v>5.4141495333558401E-2</v>
      </c>
      <c r="E8086" s="28">
        <v>3.1831785893001499</v>
      </c>
      <c r="G8086" t="s">
        <v>578</v>
      </c>
      <c r="H8086">
        <v>9.7998420980828094</v>
      </c>
      <c r="I8086">
        <v>1.27358007675926</v>
      </c>
      <c r="J8086">
        <v>2.5107462422522299E-2</v>
      </c>
      <c r="K8086" s="30">
        <v>0.25974495853129898</v>
      </c>
      <c r="M8086" t="s">
        <v>578</v>
      </c>
      <c r="N8086">
        <v>0.195400965118353</v>
      </c>
      <c r="O8086">
        <v>17.141882529527098</v>
      </c>
      <c r="P8086">
        <v>0.471406121106973</v>
      </c>
      <c r="Q8086" s="28">
        <v>3.7318534183932099</v>
      </c>
      <c r="S8086" t="s">
        <v>578</v>
      </c>
      <c r="T8086">
        <v>9.3196049295492198</v>
      </c>
      <c r="U8086">
        <v>1.5445330269067701</v>
      </c>
      <c r="V8086">
        <v>2.54697778105662E-2</v>
      </c>
      <c r="W8086" s="30">
        <v>0.29985160560860902</v>
      </c>
      <c r="Y8086" t="s">
        <v>578</v>
      </c>
      <c r="Z8086">
        <v>15.097176439159499</v>
      </c>
      <c r="AA8086">
        <v>9.0206702956530798</v>
      </c>
      <c r="AB8086">
        <v>0.16292811710815</v>
      </c>
      <c r="AC8086" s="28">
        <v>2.8033421989978198</v>
      </c>
      <c r="AE8086" t="s">
        <v>578</v>
      </c>
      <c r="AF8086">
        <v>19.290586612274797</v>
      </c>
      <c r="AG8086">
        <v>4.13432012050498</v>
      </c>
      <c r="AH8086">
        <v>0.19455953235225201</v>
      </c>
      <c r="AI8086" s="30">
        <v>2.3493906247991201</v>
      </c>
    </row>
    <row r="8087" spans="1:35" x14ac:dyDescent="0.2">
      <c r="A8087" t="s">
        <v>578</v>
      </c>
      <c r="B8087">
        <v>0.161045644864235</v>
      </c>
      <c r="C8087">
        <v>3.7165718712982798</v>
      </c>
      <c r="D8087">
        <v>0.13023276446856799</v>
      </c>
      <c r="E8087" s="28">
        <v>3.1855186705865899</v>
      </c>
      <c r="G8087" t="s">
        <v>578</v>
      </c>
      <c r="H8087">
        <v>5.7769560812748697</v>
      </c>
      <c r="I8087">
        <v>3.6952337044061001</v>
      </c>
      <c r="J8087">
        <v>1.1754051657628399E-2</v>
      </c>
      <c r="K8087" s="30">
        <v>0.26019522164869802</v>
      </c>
      <c r="M8087" t="s">
        <v>578</v>
      </c>
      <c r="N8087">
        <v>0.18937163157676001</v>
      </c>
      <c r="O8087">
        <v>5.6420620676186504</v>
      </c>
      <c r="P8087">
        <v>0.24347207756907299</v>
      </c>
      <c r="Q8087" s="28">
        <v>3.7640024058817301</v>
      </c>
      <c r="S8087" t="s">
        <v>578</v>
      </c>
      <c r="T8087">
        <v>8.4253151629875589</v>
      </c>
      <c r="U8087">
        <v>1.1383192127672299</v>
      </c>
      <c r="V8087">
        <v>1.7993824162835698E-2</v>
      </c>
      <c r="W8087" s="30">
        <v>0.30045436669016001</v>
      </c>
      <c r="Y8087" t="s">
        <v>578</v>
      </c>
      <c r="Z8087">
        <v>17.6375533841893</v>
      </c>
      <c r="AA8087">
        <v>8.2742651223238308</v>
      </c>
      <c r="AB8087">
        <v>0.25496649769702301</v>
      </c>
      <c r="AC8087" s="28">
        <v>2.80596684415449</v>
      </c>
      <c r="AE8087" t="s">
        <v>578</v>
      </c>
      <c r="AF8087">
        <v>16.083559997444301</v>
      </c>
      <c r="AG8087">
        <v>3.1723079810645398</v>
      </c>
      <c r="AH8087">
        <v>0.11642335606320001</v>
      </c>
      <c r="AI8087" s="30">
        <v>2.3494522572302898</v>
      </c>
    </row>
    <row r="8088" spans="1:35" x14ac:dyDescent="0.2">
      <c r="A8088" t="s">
        <v>578</v>
      </c>
      <c r="B8088">
        <v>0.119623964494634</v>
      </c>
      <c r="C8088">
        <v>2.9690543971428398</v>
      </c>
      <c r="D8088">
        <v>5.8578118804822103E-2</v>
      </c>
      <c r="E8088" s="28">
        <v>3.1867842720836901</v>
      </c>
      <c r="G8088" t="s">
        <v>578</v>
      </c>
      <c r="H8088">
        <v>8.4019681043839309</v>
      </c>
      <c r="I8088">
        <v>1.00288309926358</v>
      </c>
      <c r="J8088">
        <v>4.6394330138127098E-3</v>
      </c>
      <c r="K8088" s="30">
        <v>0.260372801686165</v>
      </c>
      <c r="M8088" t="s">
        <v>578</v>
      </c>
      <c r="N8088">
        <v>0.14378013273727799</v>
      </c>
      <c r="O8088">
        <v>1.4707602558344499</v>
      </c>
      <c r="P8088">
        <v>5.0326218201592603E-2</v>
      </c>
      <c r="Q8088" s="28">
        <v>3.7741680361830499</v>
      </c>
      <c r="S8088" t="s">
        <v>578</v>
      </c>
      <c r="T8088">
        <v>9.4842536237125099</v>
      </c>
      <c r="U8088">
        <v>7.5027211355496704</v>
      </c>
      <c r="V8088">
        <v>3.99070277458934E-2</v>
      </c>
      <c r="W8088" s="30">
        <v>0.30083804664779201</v>
      </c>
      <c r="Y8088" t="s">
        <v>578</v>
      </c>
      <c r="Z8088">
        <v>19.534236882677298</v>
      </c>
      <c r="AA8088">
        <v>6.7058929175172004</v>
      </c>
      <c r="AB8088">
        <v>0.294848055891619</v>
      </c>
      <c r="AC8088" s="28">
        <v>2.8072991284794599</v>
      </c>
      <c r="AE8088" t="s">
        <v>578</v>
      </c>
      <c r="AF8088">
        <v>14.153088243676301</v>
      </c>
      <c r="AG8088">
        <v>1.57597523020146</v>
      </c>
      <c r="AH8088">
        <v>5.2827423317850897E-2</v>
      </c>
      <c r="AI8088" s="30">
        <v>2.3519845086129498</v>
      </c>
    </row>
    <row r="8089" spans="1:35" x14ac:dyDescent="0.2">
      <c r="A8089" t="s">
        <v>578</v>
      </c>
      <c r="B8089">
        <v>0.192561087854386</v>
      </c>
      <c r="C8089">
        <v>3.6634559404293099</v>
      </c>
      <c r="D8089">
        <v>0.172671936790321</v>
      </c>
      <c r="E8089" s="28">
        <v>3.2001957512928301</v>
      </c>
      <c r="G8089" t="s">
        <v>578</v>
      </c>
      <c r="H8089">
        <v>5.7415531100961399</v>
      </c>
      <c r="I8089">
        <v>1.60343464412786</v>
      </c>
      <c r="J8089">
        <v>1.0116850533833301E-2</v>
      </c>
      <c r="K8089" s="30">
        <v>0.26105305833310599</v>
      </c>
      <c r="M8089" t="s">
        <v>578</v>
      </c>
      <c r="N8089">
        <v>0.19862586302812199</v>
      </c>
      <c r="O8089">
        <v>42.821109377061198</v>
      </c>
      <c r="P8089">
        <v>0.63971648894768596</v>
      </c>
      <c r="Q8089" s="28">
        <v>3.7834082176919099</v>
      </c>
      <c r="S8089" t="s">
        <v>578</v>
      </c>
      <c r="T8089">
        <v>9.6996174361653189</v>
      </c>
      <c r="U8089">
        <v>6.2043769331961904</v>
      </c>
      <c r="V8089">
        <v>4.1580789475970402E-2</v>
      </c>
      <c r="W8089" s="30">
        <v>0.30213479050726799</v>
      </c>
      <c r="Y8089" t="s">
        <v>578</v>
      </c>
      <c r="Z8089">
        <v>17.956787021780602</v>
      </c>
      <c r="AA8089">
        <v>5.9421482924647204</v>
      </c>
      <c r="AB8089">
        <v>0.22475947580068001</v>
      </c>
      <c r="AC8089" s="28">
        <v>2.8095455330344099</v>
      </c>
      <c r="AE8089" t="s">
        <v>578</v>
      </c>
      <c r="AF8089">
        <v>19.1036685391249</v>
      </c>
      <c r="AG8089">
        <v>4.2184828618965398</v>
      </c>
      <c r="AH8089">
        <v>0.19538678128194201</v>
      </c>
      <c r="AI8089" s="30">
        <v>2.3531202853430599</v>
      </c>
    </row>
    <row r="8090" spans="1:35" x14ac:dyDescent="0.2">
      <c r="A8090" t="s">
        <v>578</v>
      </c>
      <c r="B8090">
        <v>0.170519683433458</v>
      </c>
      <c r="C8090">
        <v>13.694120135989699</v>
      </c>
      <c r="D8090">
        <v>0.27418885118284397</v>
      </c>
      <c r="E8090" s="28">
        <v>3.2015221261858802</v>
      </c>
      <c r="G8090" t="s">
        <v>578</v>
      </c>
      <c r="H8090">
        <v>9.5268965338245497</v>
      </c>
      <c r="I8090">
        <v>1.51808232505612</v>
      </c>
      <c r="J8090">
        <v>2.6396832587438301E-2</v>
      </c>
      <c r="K8090" s="30">
        <v>0.26110192674645299</v>
      </c>
      <c r="M8090" t="s">
        <v>578</v>
      </c>
      <c r="N8090">
        <v>0.19158231722004601</v>
      </c>
      <c r="O8090">
        <v>6.2943333190862996</v>
      </c>
      <c r="P8090">
        <v>0.270502162040265</v>
      </c>
      <c r="Q8090" s="28">
        <v>3.7951343304715501</v>
      </c>
      <c r="S8090" t="s">
        <v>578</v>
      </c>
      <c r="T8090">
        <v>4.2004253581083901</v>
      </c>
      <c r="U8090">
        <v>1.00288309926358</v>
      </c>
      <c r="V8090">
        <v>5.0589013736389203E-3</v>
      </c>
      <c r="W8090" s="30">
        <v>0.30250096040415397</v>
      </c>
      <c r="Y8090" t="s">
        <v>578</v>
      </c>
      <c r="Z8090">
        <v>16.446292094331401</v>
      </c>
      <c r="AA8090">
        <v>7.2479477480813701</v>
      </c>
      <c r="AB8090">
        <v>0.197468365122418</v>
      </c>
      <c r="AC8090" s="28">
        <v>2.8132718461862698</v>
      </c>
      <c r="AE8090" t="s">
        <v>578</v>
      </c>
      <c r="AF8090">
        <v>13.2010241953503</v>
      </c>
      <c r="AG8090">
        <v>4.7197443975325903</v>
      </c>
      <c r="AH8090">
        <v>9.0012963740294494E-2</v>
      </c>
      <c r="AI8090" s="30">
        <v>2.35312499489075</v>
      </c>
    </row>
    <row r="8091" spans="1:35" x14ac:dyDescent="0.2">
      <c r="A8091" t="s">
        <v>578</v>
      </c>
      <c r="B8091">
        <v>0.17748842543757701</v>
      </c>
      <c r="C8091">
        <v>3.94819959636536</v>
      </c>
      <c r="D8091">
        <v>0.16452542106908599</v>
      </c>
      <c r="E8091" s="28">
        <v>3.22459947122019</v>
      </c>
      <c r="G8091" t="s">
        <v>578</v>
      </c>
      <c r="H8091">
        <v>8.4853011264338498</v>
      </c>
      <c r="I8091">
        <v>2.1881899610701798</v>
      </c>
      <c r="J8091">
        <v>2.39814406788053E-2</v>
      </c>
      <c r="K8091" s="30">
        <v>0.26116618695511001</v>
      </c>
      <c r="M8091" t="s">
        <v>578</v>
      </c>
      <c r="N8091">
        <v>0.16022751024548601</v>
      </c>
      <c r="O8091">
        <v>2.7628692959981902</v>
      </c>
      <c r="P8091">
        <v>0.103406508646461</v>
      </c>
      <c r="Q8091" s="28">
        <v>3.8044637291219598</v>
      </c>
      <c r="S8091" t="s">
        <v>578</v>
      </c>
      <c r="T8091">
        <v>7.8884565696225994</v>
      </c>
      <c r="U8091">
        <v>1.00288309926358</v>
      </c>
      <c r="V8091">
        <v>6.3641336747550497E-3</v>
      </c>
      <c r="W8091" s="30">
        <v>0.30321339678373599</v>
      </c>
      <c r="Y8091" t="s">
        <v>578</v>
      </c>
      <c r="Z8091">
        <v>16.032834389488603</v>
      </c>
      <c r="AA8091">
        <v>6.5532104258883503</v>
      </c>
      <c r="AB8091">
        <v>0.17503660089572701</v>
      </c>
      <c r="AC8091" s="28">
        <v>2.8161751463592299</v>
      </c>
      <c r="AE8091" t="s">
        <v>578</v>
      </c>
      <c r="AF8091">
        <v>17.269804913650898</v>
      </c>
      <c r="AG8091">
        <v>2.6309041515010101</v>
      </c>
      <c r="AH8091">
        <v>0.110357962660995</v>
      </c>
      <c r="AI8091" s="30">
        <v>2.3532274853322601</v>
      </c>
    </row>
    <row r="8092" spans="1:35" x14ac:dyDescent="0.2">
      <c r="A8092" t="s">
        <v>578</v>
      </c>
      <c r="B8092">
        <v>0.17269804913650899</v>
      </c>
      <c r="C8092">
        <v>2.6309041515010101</v>
      </c>
      <c r="D8092">
        <v>0.110357962660995</v>
      </c>
      <c r="E8092" s="28">
        <v>3.2336331904312301</v>
      </c>
      <c r="G8092" t="s">
        <v>578</v>
      </c>
      <c r="H8092">
        <v>8.3708098252301202</v>
      </c>
      <c r="I8092">
        <v>8.1560122512780904</v>
      </c>
      <c r="J8092">
        <v>2.91445259984753E-2</v>
      </c>
      <c r="K8092" s="30">
        <v>0.26156571907371201</v>
      </c>
      <c r="M8092" t="s">
        <v>578</v>
      </c>
      <c r="N8092">
        <v>0.14053476103816101</v>
      </c>
      <c r="O8092">
        <v>3.1450272019994001</v>
      </c>
      <c r="P8092">
        <v>8.7773323311923807E-2</v>
      </c>
      <c r="Q8092" s="28">
        <v>3.8272123780633498</v>
      </c>
      <c r="S8092" t="s">
        <v>578</v>
      </c>
      <c r="T8092">
        <v>9.7155487158749096</v>
      </c>
      <c r="U8092">
        <v>2.2327351487772802</v>
      </c>
      <c r="V8092">
        <v>3.2417949492944999E-2</v>
      </c>
      <c r="W8092" s="30">
        <v>0.30341540730419903</v>
      </c>
      <c r="Y8092" t="s">
        <v>578</v>
      </c>
      <c r="Z8092">
        <v>15.0545792032856</v>
      </c>
      <c r="AA8092">
        <v>8.0394494084467905</v>
      </c>
      <c r="AB8092">
        <v>0.157271981599518</v>
      </c>
      <c r="AC8092" s="28">
        <v>2.8176055506977198</v>
      </c>
      <c r="AE8092" t="s">
        <v>578</v>
      </c>
      <c r="AF8092">
        <v>18.894748614866298</v>
      </c>
      <c r="AG8092">
        <v>5.0573845967665099</v>
      </c>
      <c r="AH8092">
        <v>0.22413359622561199</v>
      </c>
      <c r="AI8092" s="30">
        <v>2.3562502250467099</v>
      </c>
    </row>
    <row r="8093" spans="1:35" x14ac:dyDescent="0.2">
      <c r="A8093" t="s">
        <v>578</v>
      </c>
      <c r="B8093">
        <v>0.19166427750929099</v>
      </c>
      <c r="C8093">
        <v>5.0719655385730604</v>
      </c>
      <c r="D8093">
        <v>0.23048017000787699</v>
      </c>
      <c r="E8093" s="28">
        <v>3.2345494297806101</v>
      </c>
      <c r="G8093" t="s">
        <v>578</v>
      </c>
      <c r="H8093">
        <v>9.3745428663237007</v>
      </c>
      <c r="I8093">
        <v>1.5896456468007001</v>
      </c>
      <c r="J8093">
        <v>2.6157733148618599E-2</v>
      </c>
      <c r="K8093" s="30">
        <v>0.26235915021785799</v>
      </c>
      <c r="M8093" t="s">
        <v>578</v>
      </c>
      <c r="N8093">
        <v>8.7075770081959603E-2</v>
      </c>
      <c r="O8093">
        <v>1.00288309926358</v>
      </c>
      <c r="P8093">
        <v>4.0367239447110202E-3</v>
      </c>
      <c r="Q8093" s="28">
        <v>3.8428262421559198</v>
      </c>
      <c r="S8093" t="s">
        <v>578</v>
      </c>
      <c r="T8093">
        <v>7.3636319070692693</v>
      </c>
      <c r="U8093">
        <v>4.8575983840082504</v>
      </c>
      <c r="V8093">
        <v>2.0462138347253699E-2</v>
      </c>
      <c r="W8093" s="30">
        <v>0.30347115129908803</v>
      </c>
      <c r="Y8093" t="s">
        <v>578</v>
      </c>
      <c r="Z8093">
        <v>16.874159205234402</v>
      </c>
      <c r="AA8093">
        <v>4.8997344482741001</v>
      </c>
      <c r="AB8093">
        <v>0.17198290858058901</v>
      </c>
      <c r="AC8093" s="28">
        <v>2.8193477066152299</v>
      </c>
      <c r="AE8093" t="s">
        <v>578</v>
      </c>
      <c r="AF8093">
        <v>13.497508200573799</v>
      </c>
      <c r="AG8093">
        <v>4.6926466587748097</v>
      </c>
      <c r="AH8093">
        <v>9.5476842903275294E-2</v>
      </c>
      <c r="AI8093" s="30">
        <v>2.36239423331729</v>
      </c>
    </row>
    <row r="8094" spans="1:35" x14ac:dyDescent="0.2">
      <c r="A8094" t="s">
        <v>578</v>
      </c>
      <c r="B8094">
        <v>0.172784935783208</v>
      </c>
      <c r="C8094">
        <v>4.6791561870178597</v>
      </c>
      <c r="D8094">
        <v>0.17643059533428801</v>
      </c>
      <c r="E8094" s="28">
        <v>3.2460094324634201</v>
      </c>
      <c r="G8094" t="s">
        <v>578</v>
      </c>
      <c r="H8094">
        <v>8.0266703868380205</v>
      </c>
      <c r="I8094">
        <v>1.75817161928149</v>
      </c>
      <c r="J8094">
        <v>1.9966414066423299E-2</v>
      </c>
      <c r="K8094" s="30">
        <v>0.26286636071005898</v>
      </c>
      <c r="M8094" t="s">
        <v>578</v>
      </c>
      <c r="N8094">
        <v>0.12684466017443699</v>
      </c>
      <c r="O8094">
        <v>2.5052421641554901</v>
      </c>
      <c r="P8094">
        <v>6.1551654411570497E-2</v>
      </c>
      <c r="Q8094" s="28">
        <v>3.8429804854908198</v>
      </c>
      <c r="S8094" t="s">
        <v>578</v>
      </c>
      <c r="T8094">
        <v>8.3464315528658197</v>
      </c>
      <c r="U8094">
        <v>3.24621921773864</v>
      </c>
      <c r="V8094">
        <v>2.5682038382329402E-2</v>
      </c>
      <c r="W8094" s="30">
        <v>0.30406170119616799</v>
      </c>
      <c r="Y8094" t="s">
        <v>578</v>
      </c>
      <c r="Z8094">
        <v>10.386898602753201</v>
      </c>
      <c r="AA8094">
        <v>1.0057745107885201</v>
      </c>
      <c r="AB8094">
        <v>2.3206669772240601E-2</v>
      </c>
      <c r="AC8094" s="28">
        <v>2.8214234320011502</v>
      </c>
      <c r="AE8094" t="s">
        <v>578</v>
      </c>
      <c r="AF8094">
        <v>16.900635045272001</v>
      </c>
      <c r="AG8094">
        <v>12.239732967875399</v>
      </c>
      <c r="AH8094">
        <v>0.25958353067732698</v>
      </c>
      <c r="AI8094" s="30">
        <v>2.36323281490913</v>
      </c>
    </row>
    <row r="8095" spans="1:35" x14ac:dyDescent="0.2">
      <c r="A8095" t="s">
        <v>578</v>
      </c>
      <c r="B8095">
        <v>0.18030436593208601</v>
      </c>
      <c r="C8095">
        <v>13.267243351832899</v>
      </c>
      <c r="D8095">
        <v>0.32729210950765603</v>
      </c>
      <c r="E8095" s="28">
        <v>3.25307775767976</v>
      </c>
      <c r="G8095" t="s">
        <v>578</v>
      </c>
      <c r="H8095">
        <v>7.8839199611548008</v>
      </c>
      <c r="I8095">
        <v>1.00288309926358</v>
      </c>
      <c r="J8095">
        <v>7.4203651013239396E-3</v>
      </c>
      <c r="K8095" s="30">
        <v>0.263657873920634</v>
      </c>
      <c r="M8095" t="s">
        <v>578</v>
      </c>
      <c r="N8095">
        <v>0.19253525842229199</v>
      </c>
      <c r="O8095">
        <v>11.4555185704036</v>
      </c>
      <c r="P8095">
        <v>0.387239474857272</v>
      </c>
      <c r="Q8095" s="28">
        <v>3.8641293121581102</v>
      </c>
      <c r="S8095" t="s">
        <v>578</v>
      </c>
      <c r="T8095">
        <v>9.35930409848255</v>
      </c>
      <c r="U8095">
        <v>2.0538945595858999</v>
      </c>
      <c r="V8095">
        <v>2.9122287851344901E-2</v>
      </c>
      <c r="W8095" s="30">
        <v>0.30564696314989398</v>
      </c>
      <c r="Y8095" t="s">
        <v>578</v>
      </c>
      <c r="Z8095">
        <v>15.9260833749019</v>
      </c>
      <c r="AA8095">
        <v>3.58004488871148</v>
      </c>
      <c r="AB8095">
        <v>0.12424671716842201</v>
      </c>
      <c r="AC8095" s="28">
        <v>2.8333178919548598</v>
      </c>
      <c r="AE8095" t="s">
        <v>578</v>
      </c>
      <c r="AF8095">
        <v>15.256208029888299</v>
      </c>
      <c r="AG8095">
        <v>14.053579239644</v>
      </c>
      <c r="AH8095">
        <v>0.18833918979796199</v>
      </c>
      <c r="AI8095" s="30">
        <v>2.3645763640842601</v>
      </c>
    </row>
    <row r="8096" spans="1:35" x14ac:dyDescent="0.2">
      <c r="A8096" t="s">
        <v>578</v>
      </c>
      <c r="B8096">
        <v>0.18130423208462099</v>
      </c>
      <c r="C8096">
        <v>7.1443626420049702</v>
      </c>
      <c r="D8096">
        <v>0.25788741878044402</v>
      </c>
      <c r="E8096" s="28">
        <v>3.2653378004442799</v>
      </c>
      <c r="G8096" t="s">
        <v>578</v>
      </c>
      <c r="H8096">
        <v>8.5154781016279699</v>
      </c>
      <c r="I8096">
        <v>2.00713065465068</v>
      </c>
      <c r="J8096">
        <v>2.3652866064973101E-2</v>
      </c>
      <c r="K8096" s="30">
        <v>0.26403890666878699</v>
      </c>
      <c r="M8096" t="s">
        <v>578</v>
      </c>
      <c r="N8096">
        <v>9.7431306028261402E-2</v>
      </c>
      <c r="O8096">
        <v>1.12528574084121</v>
      </c>
      <c r="P8096">
        <v>2.2962013478855101E-2</v>
      </c>
      <c r="Q8096" s="28">
        <v>3.8648932213649299</v>
      </c>
      <c r="S8096" t="s">
        <v>578</v>
      </c>
      <c r="T8096">
        <v>8.8664458898386105</v>
      </c>
      <c r="U8096">
        <v>2.4482017937735301</v>
      </c>
      <c r="V8096">
        <v>2.74816893953879E-2</v>
      </c>
      <c r="W8096" s="30">
        <v>0.30604397334525202</v>
      </c>
      <c r="Y8096" t="s">
        <v>578</v>
      </c>
      <c r="Z8096">
        <v>14.620756323547601</v>
      </c>
      <c r="AA8096">
        <v>7.0625614663070397</v>
      </c>
      <c r="AB8096">
        <v>0.13861401194706999</v>
      </c>
      <c r="AC8096" s="28">
        <v>2.8333834713612198</v>
      </c>
      <c r="AE8096" t="s">
        <v>578</v>
      </c>
      <c r="AF8096">
        <v>13.5036832983644</v>
      </c>
      <c r="AG8096">
        <v>15.768829226223801</v>
      </c>
      <c r="AH8096">
        <v>0.12560149199033799</v>
      </c>
      <c r="AI8096" s="30">
        <v>2.3651338251915401</v>
      </c>
    </row>
    <row r="8097" spans="1:35" x14ac:dyDescent="0.2">
      <c r="A8097" t="s">
        <v>578</v>
      </c>
      <c r="B8097">
        <v>0.165055610129861</v>
      </c>
      <c r="C8097">
        <v>2.8110088670837401</v>
      </c>
      <c r="D8097">
        <v>0.11013307955295799</v>
      </c>
      <c r="E8097" s="28">
        <v>3.2714906206179299</v>
      </c>
      <c r="G8097" t="s">
        <v>578</v>
      </c>
      <c r="H8097">
        <v>6.13916759097925</v>
      </c>
      <c r="I8097">
        <v>1.00288309926358</v>
      </c>
      <c r="J8097">
        <v>5.5252254247678797E-3</v>
      </c>
      <c r="K8097" s="30">
        <v>0.26483231438767901</v>
      </c>
      <c r="M8097" t="s">
        <v>578</v>
      </c>
      <c r="N8097">
        <v>0.175130927888967</v>
      </c>
      <c r="O8097">
        <v>4.5072690024326896</v>
      </c>
      <c r="P8097">
        <v>0.17758713683083999</v>
      </c>
      <c r="Q8097" s="28">
        <v>3.8818589944427702</v>
      </c>
      <c r="S8097" t="s">
        <v>578</v>
      </c>
      <c r="T8097">
        <v>9.9224281726346</v>
      </c>
      <c r="U8097">
        <v>1.12528574084121</v>
      </c>
      <c r="V8097">
        <v>2.36222215674429E-2</v>
      </c>
      <c r="W8097" s="30">
        <v>0.30789778151653402</v>
      </c>
      <c r="Y8097" t="s">
        <v>578</v>
      </c>
      <c r="Z8097">
        <v>17.207884453070697</v>
      </c>
      <c r="AA8097">
        <v>3.0734199462098801</v>
      </c>
      <c r="AB8097">
        <v>0.12674348572404101</v>
      </c>
      <c r="AC8097" s="28">
        <v>2.8361756676288601</v>
      </c>
      <c r="AE8097" t="s">
        <v>578</v>
      </c>
      <c r="AF8097">
        <v>6.7922007324782099</v>
      </c>
      <c r="AG8097">
        <v>1.00288309926358</v>
      </c>
      <c r="AH8097">
        <v>1.10129800279965E-2</v>
      </c>
      <c r="AI8097" s="30">
        <v>2.36606937712539</v>
      </c>
    </row>
    <row r="8098" spans="1:35" x14ac:dyDescent="0.2">
      <c r="A8098" t="s">
        <v>578</v>
      </c>
      <c r="B8098">
        <v>0.17925997649008199</v>
      </c>
      <c r="C8098">
        <v>17.191304278424301</v>
      </c>
      <c r="D8098">
        <v>0.35132630523000002</v>
      </c>
      <c r="E8098" s="28">
        <v>3.2863098299300901</v>
      </c>
      <c r="G8098" t="s">
        <v>578</v>
      </c>
      <c r="H8098">
        <v>3.7436740311738901</v>
      </c>
      <c r="I8098">
        <v>1.00288309926358</v>
      </c>
      <c r="J8098">
        <v>1.9260559563464999E-3</v>
      </c>
      <c r="K8098" s="30">
        <v>0.26542585626679099</v>
      </c>
      <c r="M8098" t="s">
        <v>578</v>
      </c>
      <c r="N8098">
        <v>0.16404546755378799</v>
      </c>
      <c r="O8098">
        <v>85.208441247685499</v>
      </c>
      <c r="P8098">
        <v>0.29442689434104502</v>
      </c>
      <c r="Q8098" s="28">
        <v>3.8925525113445398</v>
      </c>
      <c r="S8098" t="s">
        <v>578</v>
      </c>
      <c r="T8098">
        <v>7.3677232031604198</v>
      </c>
      <c r="U8098">
        <v>1.0471406066478901</v>
      </c>
      <c r="V8098">
        <v>1.3663582051314301E-2</v>
      </c>
      <c r="W8098" s="30">
        <v>0.31041131727003102</v>
      </c>
      <c r="Y8098" t="s">
        <v>578</v>
      </c>
      <c r="Z8098">
        <v>14.5666226534766</v>
      </c>
      <c r="AA8098">
        <v>3.4188769549983702</v>
      </c>
      <c r="AB8098">
        <v>9.9459615636113594E-2</v>
      </c>
      <c r="AC8098" s="28">
        <v>2.8374624688641501</v>
      </c>
      <c r="AE8098" t="s">
        <v>578</v>
      </c>
      <c r="AF8098">
        <v>19.203809308021899</v>
      </c>
      <c r="AG8098">
        <v>5.67464221589759</v>
      </c>
      <c r="AH8098">
        <v>0.25183413114527198</v>
      </c>
      <c r="AI8098" s="30">
        <v>2.3668657607005801</v>
      </c>
    </row>
    <row r="8099" spans="1:35" x14ac:dyDescent="0.2">
      <c r="A8099" t="s">
        <v>578</v>
      </c>
      <c r="B8099">
        <v>0.139197759047475</v>
      </c>
      <c r="C8099">
        <v>1.70336542221432</v>
      </c>
      <c r="D8099">
        <v>5.5364349917722398E-2</v>
      </c>
      <c r="E8099" s="28">
        <v>3.2932771858753398</v>
      </c>
      <c r="G8099" t="s">
        <v>578</v>
      </c>
      <c r="H8099">
        <v>5.8042891262933907</v>
      </c>
      <c r="I8099">
        <v>2.7233833450713201</v>
      </c>
      <c r="J8099">
        <v>1.14463127192763E-2</v>
      </c>
      <c r="K8099" s="30">
        <v>0.26547891470509399</v>
      </c>
      <c r="M8099" t="s">
        <v>578</v>
      </c>
      <c r="N8099">
        <v>0.181840012609567</v>
      </c>
      <c r="O8099">
        <v>14.013177856884401</v>
      </c>
      <c r="P8099">
        <v>0.34563811159922703</v>
      </c>
      <c r="Q8099" s="28">
        <v>3.8943353378114098</v>
      </c>
      <c r="S8099" t="s">
        <v>578</v>
      </c>
      <c r="T8099">
        <v>5.2961872191869199</v>
      </c>
      <c r="U8099">
        <v>2.8599872104947401</v>
      </c>
      <c r="V8099">
        <v>9.6455624531438609E-3</v>
      </c>
      <c r="W8099" s="30">
        <v>0.31114517988431201</v>
      </c>
      <c r="Y8099" t="s">
        <v>578</v>
      </c>
      <c r="Z8099">
        <v>19.290586612274797</v>
      </c>
      <c r="AA8099">
        <v>4.13432012050498</v>
      </c>
      <c r="AB8099">
        <v>0.19455953235225201</v>
      </c>
      <c r="AC8099" s="28">
        <v>2.8401216330685299</v>
      </c>
      <c r="AE8099" t="s">
        <v>578</v>
      </c>
      <c r="AF8099">
        <v>15.570849046453899</v>
      </c>
      <c r="AG8099">
        <v>4.4556618931549297</v>
      </c>
      <c r="AH8099">
        <v>0.13533839662961999</v>
      </c>
      <c r="AI8099" s="30">
        <v>2.3669595431235799</v>
      </c>
    </row>
    <row r="8100" spans="1:35" x14ac:dyDescent="0.2">
      <c r="A8100" t="s">
        <v>578</v>
      </c>
      <c r="B8100">
        <v>0.17577030112425099</v>
      </c>
      <c r="C8100">
        <v>9.2308418493486002</v>
      </c>
      <c r="D8100">
        <v>0.26376210198495598</v>
      </c>
      <c r="E8100" s="28">
        <v>3.2966671725346899</v>
      </c>
      <c r="G8100" t="s">
        <v>578</v>
      </c>
      <c r="H8100">
        <v>7.2652531314223303</v>
      </c>
      <c r="I8100">
        <v>3.0382300520777901</v>
      </c>
      <c r="J8100">
        <v>1.8507537720078598E-2</v>
      </c>
      <c r="K8100" s="30">
        <v>0.26570007487992198</v>
      </c>
      <c r="M8100" t="s">
        <v>578</v>
      </c>
      <c r="N8100">
        <v>0.171802584418946</v>
      </c>
      <c r="O8100">
        <v>60.840958726914003</v>
      </c>
      <c r="P8100">
        <v>0.34960092303902202</v>
      </c>
      <c r="Q8100" s="28">
        <v>3.8993157540825898</v>
      </c>
      <c r="S8100" t="s">
        <v>578</v>
      </c>
      <c r="T8100">
        <v>8.8940818542321001</v>
      </c>
      <c r="U8100">
        <v>1.00288309926358</v>
      </c>
      <c r="V8100">
        <v>6.2583086127018699E-3</v>
      </c>
      <c r="W8100" s="30">
        <v>0.31146508001414402</v>
      </c>
      <c r="Y8100" t="s">
        <v>578</v>
      </c>
      <c r="Z8100">
        <v>11.182021459271201</v>
      </c>
      <c r="AA8100">
        <v>1.00288309926358</v>
      </c>
      <c r="AB8100">
        <v>2.56364826738107E-2</v>
      </c>
      <c r="AC8100" s="28">
        <v>2.84397581222095</v>
      </c>
      <c r="AE8100" t="s">
        <v>578</v>
      </c>
      <c r="AF8100">
        <v>9.2871836315368306</v>
      </c>
      <c r="AG8100">
        <v>1.05318733137807</v>
      </c>
      <c r="AH8100">
        <v>2.02562929369728E-2</v>
      </c>
      <c r="AI8100" s="30">
        <v>2.3669857138475501</v>
      </c>
    </row>
    <row r="8101" spans="1:35" x14ac:dyDescent="0.2">
      <c r="A8101" t="s">
        <v>578</v>
      </c>
      <c r="B8101">
        <v>0.15451608450978499</v>
      </c>
      <c r="C8101">
        <v>7.41681684421187</v>
      </c>
      <c r="D8101">
        <v>0.166056822569882</v>
      </c>
      <c r="E8101" s="28">
        <v>3.30134384066527</v>
      </c>
      <c r="G8101" t="s">
        <v>578</v>
      </c>
      <c r="H8101">
        <v>5.3432123692329494</v>
      </c>
      <c r="I8101">
        <v>1.00288309926358</v>
      </c>
      <c r="J8101">
        <v>4.3386432186520796E-3</v>
      </c>
      <c r="K8101" s="30">
        <v>0.26577098974821201</v>
      </c>
      <c r="M8101" t="s">
        <v>578</v>
      </c>
      <c r="N8101">
        <v>9.4559127612847904E-2</v>
      </c>
      <c r="O8101">
        <v>5.3880653961840297</v>
      </c>
      <c r="P8101">
        <v>3.7942776207771998E-2</v>
      </c>
      <c r="Q8101" s="28">
        <v>3.90043044928683</v>
      </c>
      <c r="S8101" t="s">
        <v>578</v>
      </c>
      <c r="T8101">
        <v>4.90063912087638</v>
      </c>
      <c r="U8101">
        <v>1.09020803204812</v>
      </c>
      <c r="V8101">
        <v>6.9305376241916E-3</v>
      </c>
      <c r="W8101" s="30">
        <v>0.31190011833810399</v>
      </c>
      <c r="Y8101" t="s">
        <v>578</v>
      </c>
      <c r="Z8101">
        <v>9.3613222271976504</v>
      </c>
      <c r="AA8101">
        <v>9.5828650847000194</v>
      </c>
      <c r="AB8101">
        <v>3.9491154432603301E-2</v>
      </c>
      <c r="AC8101" s="28">
        <v>2.8444865098573402</v>
      </c>
      <c r="AE8101" t="s">
        <v>578</v>
      </c>
      <c r="AF8101">
        <v>11.182021459271201</v>
      </c>
      <c r="AG8101">
        <v>1.00288309926358</v>
      </c>
      <c r="AH8101">
        <v>2.56364826738107E-2</v>
      </c>
      <c r="AI8101" s="30">
        <v>2.3681842907203001</v>
      </c>
    </row>
    <row r="8102" spans="1:35" x14ac:dyDescent="0.2">
      <c r="A8102" t="s">
        <v>578</v>
      </c>
      <c r="B8102">
        <v>0.19599534650707101</v>
      </c>
      <c r="C8102">
        <v>5.3880653961840297</v>
      </c>
      <c r="D8102">
        <v>0.25157828027783602</v>
      </c>
      <c r="E8102" s="28">
        <v>3.30911505303864</v>
      </c>
      <c r="G8102" t="s">
        <v>578</v>
      </c>
      <c r="H8102">
        <v>7.7772617185251098</v>
      </c>
      <c r="I8102">
        <v>6.5721039820412797</v>
      </c>
      <c r="J8102">
        <v>2.3826842545720001E-2</v>
      </c>
      <c r="K8102" s="30">
        <v>0.26577498818744499</v>
      </c>
      <c r="M8102" t="s">
        <v>578</v>
      </c>
      <c r="N8102">
        <v>0.1563444785875</v>
      </c>
      <c r="O8102">
        <v>5.3417298504113004</v>
      </c>
      <c r="P8102">
        <v>0.14860958239040001</v>
      </c>
      <c r="Q8102" s="28">
        <v>3.9044082361780399</v>
      </c>
      <c r="S8102" t="s">
        <v>578</v>
      </c>
      <c r="T8102">
        <v>3.9684055214094003</v>
      </c>
      <c r="U8102">
        <v>1.00288309926358</v>
      </c>
      <c r="V8102">
        <v>4.2651837210412298E-3</v>
      </c>
      <c r="W8102" s="30">
        <v>0.31285532828137702</v>
      </c>
      <c r="Y8102" t="s">
        <v>578</v>
      </c>
      <c r="Z8102">
        <v>15.521671120442502</v>
      </c>
      <c r="AA8102">
        <v>2.6309041515010101</v>
      </c>
      <c r="AB8102">
        <v>9.4623090080000194E-2</v>
      </c>
      <c r="AC8102" s="28">
        <v>2.84674877729586</v>
      </c>
      <c r="AE8102" t="s">
        <v>578</v>
      </c>
      <c r="AF8102">
        <v>15.8340819277692</v>
      </c>
      <c r="AG8102">
        <v>11.9955386652786</v>
      </c>
      <c r="AH8102">
        <v>0.20607435209320199</v>
      </c>
      <c r="AI8102" s="30">
        <v>2.3687738478137801</v>
      </c>
    </row>
    <row r="8103" spans="1:35" x14ac:dyDescent="0.2">
      <c r="A8103" t="s">
        <v>578</v>
      </c>
      <c r="B8103">
        <v>0.14752900405991801</v>
      </c>
      <c r="C8103">
        <v>11.162512043952599</v>
      </c>
      <c r="D8103">
        <v>0.158748131610152</v>
      </c>
      <c r="E8103" s="28">
        <v>3.3108031370642301</v>
      </c>
      <c r="G8103" t="s">
        <v>578</v>
      </c>
      <c r="H8103">
        <v>9.909266937976021</v>
      </c>
      <c r="I8103">
        <v>1.00288309926358</v>
      </c>
      <c r="J8103">
        <v>1.6571881345555799E-2</v>
      </c>
      <c r="K8103" s="30">
        <v>0.266194590517774</v>
      </c>
      <c r="M8103" t="s">
        <v>578</v>
      </c>
      <c r="N8103">
        <v>0.185629312453892</v>
      </c>
      <c r="O8103">
        <v>115.28304560356899</v>
      </c>
      <c r="P8103">
        <v>0.51453206356902903</v>
      </c>
      <c r="Q8103" s="28">
        <v>3.9249282722276702</v>
      </c>
      <c r="S8103" t="s">
        <v>578</v>
      </c>
      <c r="T8103">
        <v>7.2567949506106704</v>
      </c>
      <c r="U8103">
        <v>1.31834782642385</v>
      </c>
      <c r="V8103">
        <v>1.46997894499192E-2</v>
      </c>
      <c r="W8103" s="30">
        <v>0.313450583487972</v>
      </c>
      <c r="Y8103" t="s">
        <v>578</v>
      </c>
      <c r="Z8103">
        <v>19.690558807500299</v>
      </c>
      <c r="AA8103">
        <v>13.153149532176901</v>
      </c>
      <c r="AB8103">
        <v>0.44088209325493399</v>
      </c>
      <c r="AC8103" s="28">
        <v>2.8500491870687998</v>
      </c>
      <c r="AE8103" t="s">
        <v>578</v>
      </c>
      <c r="AF8103">
        <v>10.1690038906029</v>
      </c>
      <c r="AG8103">
        <v>2.44116367657533</v>
      </c>
      <c r="AH8103">
        <v>3.7099079801675601E-2</v>
      </c>
      <c r="AI8103" s="30">
        <v>2.3747549096082099</v>
      </c>
    </row>
    <row r="8104" spans="1:35" x14ac:dyDescent="0.2">
      <c r="A8104" t="s">
        <v>578</v>
      </c>
      <c r="B8104">
        <v>0.14854178401764201</v>
      </c>
      <c r="C8104">
        <v>5.20510035615579</v>
      </c>
      <c r="D8104">
        <v>0.12885920010426799</v>
      </c>
      <c r="E8104" s="28">
        <v>3.3154655684707102</v>
      </c>
      <c r="G8104" t="s">
        <v>578</v>
      </c>
      <c r="H8104">
        <v>3.8308226117189599</v>
      </c>
      <c r="I8104">
        <v>1.00288309926358</v>
      </c>
      <c r="J8104">
        <v>1.6029264640590899E-3</v>
      </c>
      <c r="K8104" s="30">
        <v>0.266492277441226</v>
      </c>
      <c r="M8104" t="s">
        <v>578</v>
      </c>
      <c r="N8104">
        <v>0.19661933207948901</v>
      </c>
      <c r="O8104">
        <v>14.716073490575001</v>
      </c>
      <c r="P8104">
        <v>0.460851333245624</v>
      </c>
      <c r="Q8104" s="28">
        <v>3.9282216272310801</v>
      </c>
      <c r="S8104" t="s">
        <v>578</v>
      </c>
      <c r="T8104">
        <v>8.9904455916804995</v>
      </c>
      <c r="U8104">
        <v>1.00288309926358</v>
      </c>
      <c r="V8104">
        <v>1.32632252744134E-2</v>
      </c>
      <c r="W8104" s="30">
        <v>0.31497938815401499</v>
      </c>
      <c r="Y8104" t="s">
        <v>578</v>
      </c>
      <c r="Z8104">
        <v>13.0457807809646</v>
      </c>
      <c r="AA8104">
        <v>15.9974592566334</v>
      </c>
      <c r="AB8104">
        <v>0.112413639125704</v>
      </c>
      <c r="AC8104" s="28">
        <v>2.8505414640953601</v>
      </c>
      <c r="AE8104" t="s">
        <v>578</v>
      </c>
      <c r="AF8104">
        <v>18.638660344634701</v>
      </c>
      <c r="AG8104">
        <v>4.9422360116552602</v>
      </c>
      <c r="AH8104">
        <v>0.214631481219273</v>
      </c>
      <c r="AI8104" s="30">
        <v>2.37493858305421</v>
      </c>
    </row>
    <row r="8105" spans="1:35" x14ac:dyDescent="0.2">
      <c r="A8105" t="s">
        <v>578</v>
      </c>
      <c r="B8105">
        <v>8.9190416782626403E-2</v>
      </c>
      <c r="C8105">
        <v>1.1715671660767</v>
      </c>
      <c r="D8105">
        <v>2.0203845434780199E-2</v>
      </c>
      <c r="E8105" s="28">
        <v>3.32506811879467</v>
      </c>
      <c r="G8105" t="s">
        <v>578</v>
      </c>
      <c r="H8105">
        <v>6.5941055694367794</v>
      </c>
      <c r="I8105">
        <v>2.8517652880927402</v>
      </c>
      <c r="J8105">
        <v>1.4873608233860899E-2</v>
      </c>
      <c r="K8105" s="30">
        <v>0.26763978827013002</v>
      </c>
      <c r="M8105" t="s">
        <v>578</v>
      </c>
      <c r="N8105">
        <v>0.17274967206230701</v>
      </c>
      <c r="O8105">
        <v>3.37973166401872</v>
      </c>
      <c r="P8105">
        <v>0.138314880346044</v>
      </c>
      <c r="Q8105" s="28">
        <v>3.93368309791152</v>
      </c>
      <c r="S8105" t="s">
        <v>578</v>
      </c>
      <c r="T8105">
        <v>6.6544611704361003</v>
      </c>
      <c r="U8105">
        <v>1.00288309926358</v>
      </c>
      <c r="V8105">
        <v>7.7269659693111102E-3</v>
      </c>
      <c r="W8105" s="30">
        <v>0.31570595681322799</v>
      </c>
      <c r="Y8105" t="s">
        <v>578</v>
      </c>
      <c r="Z8105">
        <v>11.6119582856512</v>
      </c>
      <c r="AA8105">
        <v>1.95579274466099</v>
      </c>
      <c r="AB8105">
        <v>4.4554319293912202E-2</v>
      </c>
      <c r="AC8105" s="28">
        <v>2.8555827935952398</v>
      </c>
      <c r="AE8105" t="s">
        <v>578</v>
      </c>
      <c r="AF8105">
        <v>16.043903914624899</v>
      </c>
      <c r="AG8105">
        <v>4.8575983840082504</v>
      </c>
      <c r="AH8105">
        <v>0.15171919527855601</v>
      </c>
      <c r="AI8105" s="30">
        <v>2.3753533404545299</v>
      </c>
    </row>
    <row r="8106" spans="1:35" x14ac:dyDescent="0.2">
      <c r="A8106" t="s">
        <v>578</v>
      </c>
      <c r="B8106">
        <v>0.16629663134978501</v>
      </c>
      <c r="C8106">
        <v>5.3571305878092499</v>
      </c>
      <c r="D8106">
        <v>0.17516659539413801</v>
      </c>
      <c r="E8106" s="28">
        <v>3.3279044404571501</v>
      </c>
      <c r="G8106" t="s">
        <v>578</v>
      </c>
      <c r="H8106">
        <v>9.44409415294359</v>
      </c>
      <c r="I8106">
        <v>2.6922012829804101</v>
      </c>
      <c r="J8106">
        <v>3.2625961604941203E-2</v>
      </c>
      <c r="K8106" s="30">
        <v>0.26856486669525897</v>
      </c>
      <c r="M8106" t="s">
        <v>578</v>
      </c>
      <c r="N8106">
        <v>0.191549467320003</v>
      </c>
      <c r="O8106">
        <v>14.843724516724301</v>
      </c>
      <c r="P8106">
        <v>0.42345222621742201</v>
      </c>
      <c r="Q8106" s="28">
        <v>3.9348148924847202</v>
      </c>
      <c r="S8106" t="s">
        <v>578</v>
      </c>
      <c r="T8106">
        <v>7.6631607300933897</v>
      </c>
      <c r="U8106">
        <v>1.00288309926358</v>
      </c>
      <c r="V8106">
        <v>1.3554596776123E-2</v>
      </c>
      <c r="W8106" s="30">
        <v>0.316813061706328</v>
      </c>
      <c r="Y8106" t="s">
        <v>578</v>
      </c>
      <c r="Z8106">
        <v>12.626786210138699</v>
      </c>
      <c r="AA8106">
        <v>1.4707602558344499</v>
      </c>
      <c r="AB8106">
        <v>4.2520076414918798E-2</v>
      </c>
      <c r="AC8106" s="28">
        <v>2.8663950313767699</v>
      </c>
      <c r="AE8106" t="s">
        <v>578</v>
      </c>
      <c r="AF8106">
        <v>19.088748045725801</v>
      </c>
      <c r="AG8106">
        <v>6.8621327408559996</v>
      </c>
      <c r="AH8106">
        <v>0.28316173167091502</v>
      </c>
      <c r="AI8106" s="30">
        <v>2.3842260194194398</v>
      </c>
    </row>
    <row r="8107" spans="1:35" x14ac:dyDescent="0.2">
      <c r="A8107" t="s">
        <v>578</v>
      </c>
      <c r="B8107">
        <v>0.19948558172366099</v>
      </c>
      <c r="C8107">
        <v>9.2841454451947492</v>
      </c>
      <c r="D8107">
        <v>0.38264449551294299</v>
      </c>
      <c r="E8107" s="28">
        <v>3.3408069111183498</v>
      </c>
      <c r="G8107" t="s">
        <v>578</v>
      </c>
      <c r="H8107">
        <v>9.6113890300826395</v>
      </c>
      <c r="I8107">
        <v>2.2651072607228402</v>
      </c>
      <c r="J8107">
        <v>3.2050733828787502E-2</v>
      </c>
      <c r="K8107" s="30">
        <v>0.269593149292426</v>
      </c>
      <c r="M8107" t="s">
        <v>578</v>
      </c>
      <c r="N8107">
        <v>0.194345157257794</v>
      </c>
      <c r="O8107">
        <v>5.5454396587910999</v>
      </c>
      <c r="P8107">
        <v>0.25332836113096402</v>
      </c>
      <c r="Q8107" s="28">
        <v>3.94450222798935</v>
      </c>
      <c r="S8107" t="s">
        <v>578</v>
      </c>
      <c r="T8107">
        <v>8.2295629021619998</v>
      </c>
      <c r="U8107">
        <v>7.6996612374014903</v>
      </c>
      <c r="V8107">
        <v>2.77041401811235E-2</v>
      </c>
      <c r="W8107" s="30">
        <v>0.317254752418275</v>
      </c>
      <c r="Y8107" t="s">
        <v>578</v>
      </c>
      <c r="Z8107">
        <v>15.482683103111999</v>
      </c>
      <c r="AA8107">
        <v>10.6599934842429</v>
      </c>
      <c r="AB8107">
        <v>0.18482938924259201</v>
      </c>
      <c r="AC8107" s="28">
        <v>2.8678888375810501</v>
      </c>
      <c r="AE8107" t="s">
        <v>578</v>
      </c>
      <c r="AF8107">
        <v>14.695540340314601</v>
      </c>
      <c r="AG8107">
        <v>6.09812467340626</v>
      </c>
      <c r="AH8107">
        <v>0.13213636365032699</v>
      </c>
      <c r="AI8107" s="30">
        <v>2.3911727250954198</v>
      </c>
    </row>
    <row r="8108" spans="1:35" x14ac:dyDescent="0.2">
      <c r="A8108" t="s">
        <v>578</v>
      </c>
      <c r="B8108">
        <v>0.18338006520320499</v>
      </c>
      <c r="C8108">
        <v>6.0109724320936602</v>
      </c>
      <c r="D8108">
        <v>0.23790396705755301</v>
      </c>
      <c r="E8108" s="28">
        <v>3.35042080143428</v>
      </c>
      <c r="G8108" t="s">
        <v>578</v>
      </c>
      <c r="H8108">
        <v>8.2056566529627801</v>
      </c>
      <c r="I8108">
        <v>1.4539204166317601</v>
      </c>
      <c r="J8108">
        <v>1.92963410102065E-2</v>
      </c>
      <c r="K8108" s="30">
        <v>0.27013298524303597</v>
      </c>
      <c r="M8108" t="s">
        <v>578</v>
      </c>
      <c r="N8108">
        <v>0.14149251213443301</v>
      </c>
      <c r="O8108">
        <v>5.1307109025793096</v>
      </c>
      <c r="P8108">
        <v>0.11204707546456</v>
      </c>
      <c r="Q8108" s="28">
        <v>3.9518100336786199</v>
      </c>
      <c r="S8108" t="s">
        <v>578</v>
      </c>
      <c r="T8108">
        <v>7.3228713230311504</v>
      </c>
      <c r="U8108">
        <v>1.00288309926358</v>
      </c>
      <c r="V8108">
        <v>1.21210616591827E-2</v>
      </c>
      <c r="W8108" s="30">
        <v>0.320424138726848</v>
      </c>
      <c r="Y8108" t="s">
        <v>578</v>
      </c>
      <c r="Z8108">
        <v>18.335030181089699</v>
      </c>
      <c r="AA8108">
        <v>13.2291025360534</v>
      </c>
      <c r="AB8108">
        <v>0.35056141882376202</v>
      </c>
      <c r="AC8108" s="28">
        <v>2.8696131004564802</v>
      </c>
      <c r="AE8108" t="s">
        <v>578</v>
      </c>
      <c r="AF8108">
        <v>19.284564492660198</v>
      </c>
      <c r="AG8108">
        <v>4.4813911608269299</v>
      </c>
      <c r="AH8108">
        <v>0.208831449236386</v>
      </c>
      <c r="AI8108" s="30">
        <v>2.3942640100695201</v>
      </c>
    </row>
    <row r="8109" spans="1:35" x14ac:dyDescent="0.2">
      <c r="A8109" t="s">
        <v>578</v>
      </c>
      <c r="B8109">
        <v>0.19205544264506999</v>
      </c>
      <c r="C8109">
        <v>8.3220449555397291</v>
      </c>
      <c r="D8109">
        <v>0.32671837569006201</v>
      </c>
      <c r="E8109" s="28">
        <v>3.3532063131071999</v>
      </c>
      <c r="G8109" t="s">
        <v>578</v>
      </c>
      <c r="H8109">
        <v>9.4279359485809309</v>
      </c>
      <c r="I8109">
        <v>3.1998254006604601</v>
      </c>
      <c r="J8109">
        <v>3.3834659011853202E-2</v>
      </c>
      <c r="K8109" s="30">
        <v>0.27041241045877001</v>
      </c>
      <c r="M8109" t="s">
        <v>578</v>
      </c>
      <c r="N8109">
        <v>7.5601055782527099E-2</v>
      </c>
      <c r="O8109">
        <v>1.00288309926358</v>
      </c>
      <c r="P8109">
        <v>4.9201784419006297E-3</v>
      </c>
      <c r="Q8109" s="28">
        <v>3.95924673641015</v>
      </c>
      <c r="S8109" t="s">
        <v>578</v>
      </c>
      <c r="T8109">
        <v>8.3807150038947107</v>
      </c>
      <c r="U8109">
        <v>2.5933041997516</v>
      </c>
      <c r="V8109">
        <v>2.4621754271414598E-2</v>
      </c>
      <c r="W8109" s="30">
        <v>0.32093448538355002</v>
      </c>
      <c r="Y8109" t="s">
        <v>578</v>
      </c>
      <c r="Z8109">
        <v>11.5559336302716</v>
      </c>
      <c r="AA8109">
        <v>5.08658851868221</v>
      </c>
      <c r="AB8109">
        <v>6.4373345143480296E-2</v>
      </c>
      <c r="AC8109" s="28">
        <v>2.8706092367719398</v>
      </c>
      <c r="AE8109" t="s">
        <v>578</v>
      </c>
      <c r="AF8109">
        <v>19.351355380260902</v>
      </c>
      <c r="AG8109">
        <v>8.4184339306759899</v>
      </c>
      <c r="AH8109">
        <v>0.33197669547125402</v>
      </c>
      <c r="AI8109" s="30">
        <v>2.3999955512533999</v>
      </c>
    </row>
    <row r="8110" spans="1:35" x14ac:dyDescent="0.2">
      <c r="A8110" t="s">
        <v>578</v>
      </c>
      <c r="B8110">
        <v>0.16908953286892101</v>
      </c>
      <c r="C8110">
        <v>2.4623389614441402</v>
      </c>
      <c r="D8110">
        <v>0.10080667480299101</v>
      </c>
      <c r="E8110" s="28">
        <v>3.3568175703728298</v>
      </c>
      <c r="G8110" t="s">
        <v>578</v>
      </c>
      <c r="H8110">
        <v>9.8186912312458698</v>
      </c>
      <c r="I8110">
        <v>1.72806227717372</v>
      </c>
      <c r="J8110">
        <v>2.9729239793704499E-2</v>
      </c>
      <c r="K8110" s="30">
        <v>0.271444045298328</v>
      </c>
      <c r="M8110" t="s">
        <v>578</v>
      </c>
      <c r="N8110">
        <v>0.18426409472032901</v>
      </c>
      <c r="O8110">
        <v>16.799885685275701</v>
      </c>
      <c r="P8110">
        <v>0.38334964233138602</v>
      </c>
      <c r="Q8110" s="28">
        <v>3.9737206279020998</v>
      </c>
      <c r="S8110" t="s">
        <v>578</v>
      </c>
      <c r="T8110">
        <v>9.4337170372441701</v>
      </c>
      <c r="U8110">
        <v>1.57597523020146</v>
      </c>
      <c r="V8110">
        <v>2.6376209932049099E-2</v>
      </c>
      <c r="W8110" s="30">
        <v>0.32107165224434803</v>
      </c>
      <c r="Y8110" t="s">
        <v>578</v>
      </c>
      <c r="Z8110">
        <v>12.314083005483099</v>
      </c>
      <c r="AA8110">
        <v>2.07768351923393</v>
      </c>
      <c r="AB8110">
        <v>5.18573390211267E-2</v>
      </c>
      <c r="AC8110" s="28">
        <v>2.87177771105224</v>
      </c>
      <c r="AE8110" t="s">
        <v>578</v>
      </c>
      <c r="AF8110">
        <v>15.622041555621999</v>
      </c>
      <c r="AG8110">
        <v>8.6145740489714004</v>
      </c>
      <c r="AH8110">
        <v>0.17865731035905399</v>
      </c>
      <c r="AI8110" s="30">
        <v>2.4008016131406902</v>
      </c>
    </row>
    <row r="8111" spans="1:35" x14ac:dyDescent="0.2">
      <c r="A8111" t="s">
        <v>578</v>
      </c>
      <c r="B8111">
        <v>0.14109487236854901</v>
      </c>
      <c r="C8111">
        <v>4.3416960341386002</v>
      </c>
      <c r="D8111">
        <v>0.104429910341995</v>
      </c>
      <c r="E8111" s="28">
        <v>3.36005464847198</v>
      </c>
      <c r="G8111" t="s">
        <v>578</v>
      </c>
      <c r="H8111">
        <v>9.9585472155714996</v>
      </c>
      <c r="I8111">
        <v>1.09020803204812</v>
      </c>
      <c r="J8111">
        <v>2.32106488086124E-2</v>
      </c>
      <c r="K8111" s="30">
        <v>0.27249417195857001</v>
      </c>
      <c r="M8111" t="s">
        <v>578</v>
      </c>
      <c r="N8111">
        <v>6.1593074521912899E-2</v>
      </c>
      <c r="O8111">
        <v>1.00288309926358</v>
      </c>
      <c r="P8111">
        <v>8.4816899260754999E-3</v>
      </c>
      <c r="Q8111" s="28">
        <v>3.97714475926717</v>
      </c>
      <c r="S8111" t="s">
        <v>578</v>
      </c>
      <c r="T8111">
        <v>7.0252634764925599</v>
      </c>
      <c r="U8111">
        <v>2.1138845778986699</v>
      </c>
      <c r="V8111">
        <v>1.6020413528037201E-2</v>
      </c>
      <c r="W8111" s="30">
        <v>0.32180051840476198</v>
      </c>
      <c r="Y8111" t="s">
        <v>578</v>
      </c>
      <c r="Z8111">
        <v>5.9827864312333601</v>
      </c>
      <c r="AA8111">
        <v>1.2772519345406701</v>
      </c>
      <c r="AB8111">
        <v>1.02693670897425E-2</v>
      </c>
      <c r="AC8111" s="28">
        <v>2.8802542086915799</v>
      </c>
      <c r="AE8111" t="s">
        <v>578</v>
      </c>
      <c r="AF8111">
        <v>14.654517608462699</v>
      </c>
      <c r="AG8111">
        <v>2.08367368705817</v>
      </c>
      <c r="AH8111">
        <v>7.1242611275231696E-2</v>
      </c>
      <c r="AI8111" s="30">
        <v>2.4023457193939999</v>
      </c>
    </row>
    <row r="8112" spans="1:35" x14ac:dyDescent="0.2">
      <c r="A8112" t="s">
        <v>578</v>
      </c>
      <c r="B8112">
        <v>0.163760821200685</v>
      </c>
      <c r="C8112">
        <v>3.8251252600685701</v>
      </c>
      <c r="D8112">
        <v>0.13791713049023199</v>
      </c>
      <c r="E8112" s="28">
        <v>3.3727550198038001</v>
      </c>
      <c r="G8112" t="s">
        <v>578</v>
      </c>
      <c r="H8112">
        <v>8.9406305647386901</v>
      </c>
      <c r="I8112">
        <v>5.0573845967665099</v>
      </c>
      <c r="J8112">
        <v>3.2452706508684898E-2</v>
      </c>
      <c r="K8112" s="30">
        <v>0.27299672435927502</v>
      </c>
      <c r="M8112" t="s">
        <v>578</v>
      </c>
      <c r="N8112">
        <v>8.4637472500431299E-2</v>
      </c>
      <c r="O8112">
        <v>1.62200621191813</v>
      </c>
      <c r="P8112">
        <v>2.14953351757767E-2</v>
      </c>
      <c r="Q8112" s="28">
        <v>3.98936919605715</v>
      </c>
      <c r="S8112" t="s">
        <v>578</v>
      </c>
      <c r="T8112">
        <v>7.6058979195954404</v>
      </c>
      <c r="U8112">
        <v>1.1285300513319401</v>
      </c>
      <c r="V8112">
        <v>1.50022519476192E-2</v>
      </c>
      <c r="W8112" s="30">
        <v>0.32191762740916802</v>
      </c>
      <c r="Y8112" t="s">
        <v>578</v>
      </c>
      <c r="Z8112">
        <v>11.44821708293</v>
      </c>
      <c r="AA8112">
        <v>4.4556618931549297</v>
      </c>
      <c r="AB8112">
        <v>6.0148537976321102E-2</v>
      </c>
      <c r="AC8112" s="28">
        <v>2.8826651120344202</v>
      </c>
      <c r="AE8112" t="s">
        <v>578</v>
      </c>
      <c r="AF8112">
        <v>19.3176814644515</v>
      </c>
      <c r="AG8112">
        <v>4.0518365057735002</v>
      </c>
      <c r="AH8112">
        <v>0.19124411457020399</v>
      </c>
      <c r="AI8112" s="30">
        <v>2.4037080376005902</v>
      </c>
    </row>
    <row r="8113" spans="1:35" x14ac:dyDescent="0.2">
      <c r="A8113" t="s">
        <v>578</v>
      </c>
      <c r="B8113">
        <v>0.18746436520017701</v>
      </c>
      <c r="C8113">
        <v>7.4596453330952199</v>
      </c>
      <c r="D8113">
        <v>0.28830223770728097</v>
      </c>
      <c r="E8113" s="28">
        <v>3.3886413079794901</v>
      </c>
      <c r="G8113" t="s">
        <v>578</v>
      </c>
      <c r="H8113">
        <v>7.5942764652960806</v>
      </c>
      <c r="I8113">
        <v>1.4539204166317601</v>
      </c>
      <c r="J8113">
        <v>1.6636344617665701E-2</v>
      </c>
      <c r="K8113" s="30">
        <v>0.27454798809492698</v>
      </c>
      <c r="M8113" t="s">
        <v>578</v>
      </c>
      <c r="N8113">
        <v>0.159935922551739</v>
      </c>
      <c r="O8113">
        <v>7.6554547314636698</v>
      </c>
      <c r="P8113">
        <v>0.18501840922930601</v>
      </c>
      <c r="Q8113" s="28">
        <v>3.9900851541817302</v>
      </c>
      <c r="S8113" t="s">
        <v>578</v>
      </c>
      <c r="T8113">
        <v>9.6014350440802296</v>
      </c>
      <c r="U8113">
        <v>8.5404916166309501</v>
      </c>
      <c r="V8113">
        <v>4.1919948110918398E-2</v>
      </c>
      <c r="W8113" s="30">
        <v>0.322722637721572</v>
      </c>
      <c r="Y8113" t="s">
        <v>578</v>
      </c>
      <c r="Z8113">
        <v>12.976880327562501</v>
      </c>
      <c r="AA8113">
        <v>1.96708649096514</v>
      </c>
      <c r="AB8113">
        <v>5.5625924567970803E-2</v>
      </c>
      <c r="AC8113" s="28">
        <v>2.8938092813482901</v>
      </c>
      <c r="AE8113" t="s">
        <v>578</v>
      </c>
      <c r="AF8113">
        <v>15.422684676025501</v>
      </c>
      <c r="AG8113">
        <v>2.7628692959981902</v>
      </c>
      <c r="AH8113">
        <v>9.69086889778802E-2</v>
      </c>
      <c r="AI8113" s="30">
        <v>2.4048737128783801</v>
      </c>
    </row>
    <row r="8114" spans="1:35" x14ac:dyDescent="0.2">
      <c r="A8114" t="s">
        <v>578</v>
      </c>
      <c r="B8114">
        <v>0.14270452569056399</v>
      </c>
      <c r="C8114">
        <v>4.3416960341386002</v>
      </c>
      <c r="D8114">
        <v>0.107352847440651</v>
      </c>
      <c r="E8114" s="28">
        <v>3.3976142951150599</v>
      </c>
      <c r="G8114" t="s">
        <v>578</v>
      </c>
      <c r="H8114">
        <v>8.0768547577538197</v>
      </c>
      <c r="I8114">
        <v>5.4191788379435302</v>
      </c>
      <c r="J8114">
        <v>2.5690033748964999E-2</v>
      </c>
      <c r="K8114" s="30">
        <v>0.274649672277052</v>
      </c>
      <c r="M8114" t="s">
        <v>578</v>
      </c>
      <c r="N8114">
        <v>0.188751039509648</v>
      </c>
      <c r="O8114">
        <v>69.656354257179899</v>
      </c>
      <c r="P8114">
        <v>0.53396003216867705</v>
      </c>
      <c r="Q8114" s="28">
        <v>3.9910334823625901</v>
      </c>
      <c r="S8114" t="s">
        <v>578</v>
      </c>
      <c r="T8114">
        <v>5.4144135484207698</v>
      </c>
      <c r="U8114">
        <v>1.00288309926358</v>
      </c>
      <c r="V8114">
        <v>4.88894657132665E-3</v>
      </c>
      <c r="W8114" s="30">
        <v>0.32327889044562602</v>
      </c>
      <c r="Y8114" t="s">
        <v>578</v>
      </c>
      <c r="Z8114">
        <v>18.734498306257898</v>
      </c>
      <c r="AA8114">
        <v>11.0665182039154</v>
      </c>
      <c r="AB8114">
        <v>0.34782432550547299</v>
      </c>
      <c r="AC8114" s="28">
        <v>2.9023676692691698</v>
      </c>
      <c r="AE8114" t="s">
        <v>578</v>
      </c>
      <c r="AF8114">
        <v>16.735604180336399</v>
      </c>
      <c r="AG8114">
        <v>2.33798763817471</v>
      </c>
      <c r="AH8114">
        <v>9.4671621644559695E-2</v>
      </c>
      <c r="AI8114" s="30">
        <v>2.4057341618207002</v>
      </c>
    </row>
    <row r="8115" spans="1:35" x14ac:dyDescent="0.2">
      <c r="A8115" t="s">
        <v>578</v>
      </c>
      <c r="B8115">
        <v>0.16837745607020799</v>
      </c>
      <c r="C8115">
        <v>7.6775261673622897</v>
      </c>
      <c r="D8115">
        <v>0.21686871533403401</v>
      </c>
      <c r="E8115" s="28">
        <v>3.4009586231935298</v>
      </c>
      <c r="G8115" t="s">
        <v>578</v>
      </c>
      <c r="H8115">
        <v>7.8374600815634601</v>
      </c>
      <c r="I8115">
        <v>7.72186012504483</v>
      </c>
      <c r="J8115">
        <v>2.46159533001062E-2</v>
      </c>
      <c r="K8115" s="30">
        <v>0.27475685844448899</v>
      </c>
      <c r="M8115" t="s">
        <v>578</v>
      </c>
      <c r="N8115">
        <v>0.155409150099832</v>
      </c>
      <c r="O8115">
        <v>6.4040042711972802</v>
      </c>
      <c r="P8115">
        <v>0.158467973369776</v>
      </c>
      <c r="Q8115" s="28">
        <v>3.99966074924538</v>
      </c>
      <c r="S8115" t="s">
        <v>578</v>
      </c>
      <c r="T8115">
        <v>6.2022052790897098</v>
      </c>
      <c r="U8115">
        <v>1.0411285983246299</v>
      </c>
      <c r="V8115">
        <v>1.0157216198964701E-2</v>
      </c>
      <c r="W8115" s="30">
        <v>0.32371277486827499</v>
      </c>
      <c r="Y8115" t="s">
        <v>578</v>
      </c>
      <c r="Z8115">
        <v>18.323856125725598</v>
      </c>
      <c r="AA8115">
        <v>8.9430955725101509</v>
      </c>
      <c r="AB8115">
        <v>0.296144582378707</v>
      </c>
      <c r="AC8115" s="28">
        <v>2.9066926820416699</v>
      </c>
      <c r="AE8115" t="s">
        <v>578</v>
      </c>
      <c r="AF8115">
        <v>15.805602641071401</v>
      </c>
      <c r="AG8115">
        <v>9.4459101657607594</v>
      </c>
      <c r="AH8115">
        <v>0.192502341564812</v>
      </c>
      <c r="AI8115" s="30">
        <v>2.4081107244707498</v>
      </c>
    </row>
    <row r="8116" spans="1:35" x14ac:dyDescent="0.2">
      <c r="A8116" t="s">
        <v>578</v>
      </c>
      <c r="B8116">
        <v>0.15794188192994699</v>
      </c>
      <c r="C8116">
        <v>10.598790653270299</v>
      </c>
      <c r="D8116">
        <v>0.19871408093819601</v>
      </c>
      <c r="E8116" s="28">
        <v>3.40845133587885</v>
      </c>
      <c r="G8116" t="s">
        <v>578</v>
      </c>
      <c r="H8116">
        <v>9.7879394258245593</v>
      </c>
      <c r="I8116">
        <v>1.00288309926358</v>
      </c>
      <c r="J8116">
        <v>7.5756600939404402E-3</v>
      </c>
      <c r="K8116" s="30">
        <v>0.27498399938635898</v>
      </c>
      <c r="M8116" t="s">
        <v>578</v>
      </c>
      <c r="N8116">
        <v>0.16005637369385101</v>
      </c>
      <c r="O8116">
        <v>6.9416124775882304</v>
      </c>
      <c r="P8116">
        <v>0.17792968577961901</v>
      </c>
      <c r="Q8116" s="28">
        <v>4.0037676943313798</v>
      </c>
      <c r="S8116" t="s">
        <v>578</v>
      </c>
      <c r="T8116">
        <v>9.4306387393010294</v>
      </c>
      <c r="U8116">
        <v>7.0018258189025797</v>
      </c>
      <c r="V8116">
        <v>3.8938443885281102E-2</v>
      </c>
      <c r="W8116" s="30">
        <v>0.32414291007806401</v>
      </c>
      <c r="Y8116" t="s">
        <v>578</v>
      </c>
      <c r="Z8116">
        <v>13.2098010393837</v>
      </c>
      <c r="AA8116">
        <v>3.0645844450531801</v>
      </c>
      <c r="AB8116">
        <v>7.5239498741585295E-2</v>
      </c>
      <c r="AC8116" s="28">
        <v>2.9129475221277699</v>
      </c>
      <c r="AE8116" t="s">
        <v>578</v>
      </c>
      <c r="AF8116">
        <v>15.129351102632398</v>
      </c>
      <c r="AG8116">
        <v>2.0657547958786999</v>
      </c>
      <c r="AH8116">
        <v>7.4106932405541406E-2</v>
      </c>
      <c r="AI8116" s="30">
        <v>2.4093796090039299</v>
      </c>
    </row>
    <row r="8117" spans="1:35" x14ac:dyDescent="0.2">
      <c r="A8117" t="s">
        <v>578</v>
      </c>
      <c r="B8117">
        <v>0.17232388604485999</v>
      </c>
      <c r="C8117">
        <v>3.5187352900731801</v>
      </c>
      <c r="D8117">
        <v>0.14224161079396</v>
      </c>
      <c r="E8117" s="28">
        <v>3.4217210161487999</v>
      </c>
      <c r="G8117" t="s">
        <v>578</v>
      </c>
      <c r="H8117">
        <v>9.4976906028807591</v>
      </c>
      <c r="I8117">
        <v>15.277279054094301</v>
      </c>
      <c r="J8117">
        <v>4.25221546499229E-2</v>
      </c>
      <c r="K8117" s="30">
        <v>0.27539988561290202</v>
      </c>
      <c r="M8117" t="s">
        <v>578</v>
      </c>
      <c r="N8117">
        <v>0.18263678310936199</v>
      </c>
      <c r="O8117">
        <v>4.7333518891293798</v>
      </c>
      <c r="P8117">
        <v>0.19892327650073299</v>
      </c>
      <c r="Q8117" s="28">
        <v>4.00628404096891</v>
      </c>
      <c r="S8117" t="s">
        <v>578</v>
      </c>
      <c r="T8117">
        <v>8.7779043805042498</v>
      </c>
      <c r="U8117">
        <v>2.5488929019672901</v>
      </c>
      <c r="V8117">
        <v>2.7142732655188798E-2</v>
      </c>
      <c r="W8117" s="30">
        <v>0.32580494173549102</v>
      </c>
      <c r="Y8117" t="s">
        <v>578</v>
      </c>
      <c r="Z8117">
        <v>11.236408426538699</v>
      </c>
      <c r="AA8117">
        <v>2.2456281019817999</v>
      </c>
      <c r="AB8117">
        <v>4.4735875604669399E-2</v>
      </c>
      <c r="AC8117" s="28">
        <v>2.9182814712027798</v>
      </c>
      <c r="AE8117" t="s">
        <v>578</v>
      </c>
      <c r="AF8117">
        <v>19.044371338230501</v>
      </c>
      <c r="AG8117">
        <v>3.6952337044061001</v>
      </c>
      <c r="AH8117">
        <v>0.17206537713283801</v>
      </c>
      <c r="AI8117" s="30">
        <v>2.4095607035760702</v>
      </c>
    </row>
    <row r="8118" spans="1:35" x14ac:dyDescent="0.2">
      <c r="A8118" t="s">
        <v>578</v>
      </c>
      <c r="B8118">
        <v>0.173793716347201</v>
      </c>
      <c r="C8118">
        <v>4.3793570280403502</v>
      </c>
      <c r="D8118">
        <v>0.16992476533535</v>
      </c>
      <c r="E8118" s="28">
        <v>3.4243242513730698</v>
      </c>
      <c r="G8118" t="s">
        <v>578</v>
      </c>
      <c r="H8118">
        <v>8.24678237443635</v>
      </c>
      <c r="I8118">
        <v>1.2057862234375401</v>
      </c>
      <c r="J8118">
        <v>1.7935323487840101E-2</v>
      </c>
      <c r="K8118" s="30">
        <v>0.27574919572804801</v>
      </c>
      <c r="M8118" t="s">
        <v>578</v>
      </c>
      <c r="N8118">
        <v>0.18989528565989999</v>
      </c>
      <c r="O8118">
        <v>121.065599013</v>
      </c>
      <c r="P8118">
        <v>0.56850083075841495</v>
      </c>
      <c r="Q8118" s="28">
        <v>4.0247372174976501</v>
      </c>
      <c r="S8118" t="s">
        <v>578</v>
      </c>
      <c r="T8118">
        <v>9.3190252644113407</v>
      </c>
      <c r="U8118">
        <v>2.2913425632958502</v>
      </c>
      <c r="V8118">
        <v>2.98039809730559E-2</v>
      </c>
      <c r="W8118" s="30">
        <v>0.325959264224294</v>
      </c>
      <c r="Y8118" t="s">
        <v>578</v>
      </c>
      <c r="Z8118">
        <v>13.197639638307901</v>
      </c>
      <c r="AA8118">
        <v>5.8572252104295899</v>
      </c>
      <c r="AB8118">
        <v>9.6752429057993097E-2</v>
      </c>
      <c r="AC8118" s="28">
        <v>2.9187219885464502</v>
      </c>
      <c r="AE8118" t="s">
        <v>578</v>
      </c>
      <c r="AF8118">
        <v>18.226196828595601</v>
      </c>
      <c r="AG8118">
        <v>4.97077500682395</v>
      </c>
      <c r="AH8118">
        <v>0.20596164600758701</v>
      </c>
      <c r="AI8118" s="30">
        <v>2.4129017829383401</v>
      </c>
    </row>
    <row r="8119" spans="1:35" x14ac:dyDescent="0.2">
      <c r="A8119" t="s">
        <v>578</v>
      </c>
      <c r="B8119">
        <v>0.142450645544763</v>
      </c>
      <c r="C8119">
        <v>7.41681684421187</v>
      </c>
      <c r="D8119">
        <v>0.12972415971449</v>
      </c>
      <c r="E8119" s="28">
        <v>3.43206641305333</v>
      </c>
      <c r="G8119" t="s">
        <v>578</v>
      </c>
      <c r="H8119">
        <v>9.7854548143704605</v>
      </c>
      <c r="I8119">
        <v>2.4062754285943999</v>
      </c>
      <c r="J8119">
        <v>3.4132004914079597E-2</v>
      </c>
      <c r="K8119" s="30">
        <v>0.27675781933874499</v>
      </c>
      <c r="M8119" t="s">
        <v>578</v>
      </c>
      <c r="N8119">
        <v>0.105222536418354</v>
      </c>
      <c r="O8119">
        <v>1.9167728210597399</v>
      </c>
      <c r="P8119">
        <v>3.6006910702213603E-2</v>
      </c>
      <c r="Q8119" s="28">
        <v>4.0381099758040904</v>
      </c>
      <c r="S8119" t="s">
        <v>578</v>
      </c>
      <c r="T8119">
        <v>9.1391394148191907</v>
      </c>
      <c r="U8119">
        <v>1.00288309926358</v>
      </c>
      <c r="V8119">
        <v>6.9653415027303902E-3</v>
      </c>
      <c r="W8119" s="30">
        <v>0.32773947297226802</v>
      </c>
      <c r="Y8119" t="s">
        <v>578</v>
      </c>
      <c r="Z8119">
        <v>18.9636918392446</v>
      </c>
      <c r="AA8119">
        <v>4.5990238990969603</v>
      </c>
      <c r="AB8119">
        <v>0.208619589746812</v>
      </c>
      <c r="AC8119" s="28">
        <v>2.9215609770966799</v>
      </c>
      <c r="AE8119" t="s">
        <v>578</v>
      </c>
      <c r="AF8119">
        <v>16.6296631349785</v>
      </c>
      <c r="AG8119">
        <v>5.3571305878092499</v>
      </c>
      <c r="AH8119">
        <v>0.17516659539413801</v>
      </c>
      <c r="AI8119" s="30">
        <v>2.4131856813336801</v>
      </c>
    </row>
    <row r="8120" spans="1:35" x14ac:dyDescent="0.2">
      <c r="A8120" t="s">
        <v>578</v>
      </c>
      <c r="B8120">
        <v>0.182300902578164</v>
      </c>
      <c r="C8120">
        <v>5.9080322962312399</v>
      </c>
      <c r="D8120">
        <v>0.23287975673514899</v>
      </c>
      <c r="E8120" s="28">
        <v>3.4349983882161399</v>
      </c>
      <c r="G8120" t="s">
        <v>578</v>
      </c>
      <c r="H8120">
        <v>7.6290113749866206</v>
      </c>
      <c r="I8120">
        <v>1.00288309926358</v>
      </c>
      <c r="J8120">
        <v>3.57408218046595E-3</v>
      </c>
      <c r="K8120" s="30">
        <v>0.27688219955613902</v>
      </c>
      <c r="M8120" t="s">
        <v>578</v>
      </c>
      <c r="N8120">
        <v>0.189264652334029</v>
      </c>
      <c r="O8120">
        <v>5.6583286926108496</v>
      </c>
      <c r="P8120">
        <v>0.243792511254666</v>
      </c>
      <c r="Q8120" s="28">
        <v>4.0532710628798103</v>
      </c>
      <c r="S8120" t="s">
        <v>578</v>
      </c>
      <c r="T8120">
        <v>8.2859964630065903</v>
      </c>
      <c r="U8120">
        <v>1.0441302754197499</v>
      </c>
      <c r="V8120">
        <v>1.66892575363639E-2</v>
      </c>
      <c r="W8120" s="30">
        <v>0.32855446358775098</v>
      </c>
      <c r="Y8120" t="s">
        <v>578</v>
      </c>
      <c r="Z8120">
        <v>13.5895397675048</v>
      </c>
      <c r="AA8120">
        <v>2.60078095318014</v>
      </c>
      <c r="AB8120">
        <v>7.2546486952543801E-2</v>
      </c>
      <c r="AC8120" s="28">
        <v>2.9230512867496898</v>
      </c>
      <c r="AE8120" t="s">
        <v>578</v>
      </c>
      <c r="AF8120">
        <v>13.7236007464497</v>
      </c>
      <c r="AG8120">
        <v>2.5562416132158798</v>
      </c>
      <c r="AH8120">
        <v>7.3500548315618697E-2</v>
      </c>
      <c r="AI8120" s="30">
        <v>2.4133390840948201</v>
      </c>
    </row>
    <row r="8121" spans="1:35" x14ac:dyDescent="0.2">
      <c r="A8121" t="s">
        <v>578</v>
      </c>
      <c r="B8121">
        <v>0.135791829876103</v>
      </c>
      <c r="C8121">
        <v>1.42902148939294</v>
      </c>
      <c r="D8121">
        <v>4.5735014081249303E-2</v>
      </c>
      <c r="E8121" s="28">
        <v>3.4363034061077</v>
      </c>
      <c r="G8121" t="s">
        <v>578</v>
      </c>
      <c r="H8121">
        <v>6.0670168282318899</v>
      </c>
      <c r="I8121">
        <v>1.00288309926358</v>
      </c>
      <c r="J8121">
        <v>1.45635579242544E-3</v>
      </c>
      <c r="K8121" s="30">
        <v>0.277148564137845</v>
      </c>
      <c r="M8121" t="s">
        <v>578</v>
      </c>
      <c r="N8121">
        <v>0.13343022340685001</v>
      </c>
      <c r="O8121">
        <v>2.6690492596465298</v>
      </c>
      <c r="P8121">
        <v>7.1111222140431404E-2</v>
      </c>
      <c r="Q8121" s="28">
        <v>4.0714218352480902</v>
      </c>
      <c r="S8121" t="s">
        <v>578</v>
      </c>
      <c r="T8121">
        <v>9.0529427550375594</v>
      </c>
      <c r="U8121">
        <v>2.7077474283338399</v>
      </c>
      <c r="V8121">
        <v>2.9479056332520199E-2</v>
      </c>
      <c r="W8121" s="30">
        <v>0.32871696173933401</v>
      </c>
      <c r="Y8121" t="s">
        <v>578</v>
      </c>
      <c r="Z8121">
        <v>13.847322749164102</v>
      </c>
      <c r="AA8121">
        <v>7.0422579376331296</v>
      </c>
      <c r="AB8121">
        <v>0.116836323328307</v>
      </c>
      <c r="AC8121" s="28">
        <v>2.9254913243176</v>
      </c>
      <c r="AE8121" t="s">
        <v>578</v>
      </c>
      <c r="AF8121">
        <v>16.032834389488603</v>
      </c>
      <c r="AG8121">
        <v>6.5532104258883503</v>
      </c>
      <c r="AH8121">
        <v>0.17503660089572701</v>
      </c>
      <c r="AI8121" s="30">
        <v>2.41449547591457</v>
      </c>
    </row>
    <row r="8122" spans="1:35" x14ac:dyDescent="0.2">
      <c r="A8122" t="s">
        <v>578</v>
      </c>
      <c r="B8122">
        <v>0.176951303384771</v>
      </c>
      <c r="C8122">
        <v>7.6334467467695104</v>
      </c>
      <c r="D8122">
        <v>0.24891877182958799</v>
      </c>
      <c r="E8122" s="28">
        <v>3.44663344414684</v>
      </c>
      <c r="G8122" t="s">
        <v>578</v>
      </c>
      <c r="H8122">
        <v>7.8022642817793599</v>
      </c>
      <c r="I8122">
        <v>4.7333518891293798</v>
      </c>
      <c r="J8122">
        <v>2.3186963120553902E-2</v>
      </c>
      <c r="K8122" s="30">
        <v>0.27743135420013598</v>
      </c>
      <c r="M8122" t="s">
        <v>578</v>
      </c>
      <c r="N8122">
        <v>0.116128781343703</v>
      </c>
      <c r="O8122">
        <v>3.8694292629375302</v>
      </c>
      <c r="P8122">
        <v>6.0127412719296197E-2</v>
      </c>
      <c r="Q8122" s="28">
        <v>4.0727595012952102</v>
      </c>
      <c r="S8122" t="s">
        <v>578</v>
      </c>
      <c r="T8122">
        <v>9.0776690513676002</v>
      </c>
      <c r="U8122">
        <v>1.07462716439149</v>
      </c>
      <c r="V8122">
        <v>1.9769964941769198E-2</v>
      </c>
      <c r="W8122" s="30">
        <v>0.32995734892635598</v>
      </c>
      <c r="Y8122" t="s">
        <v>578</v>
      </c>
      <c r="Z8122">
        <v>11.957186784171899</v>
      </c>
      <c r="AA8122">
        <v>16.464712003024001</v>
      </c>
      <c r="AB8122">
        <v>8.4571448416851894E-2</v>
      </c>
      <c r="AC8122" s="28">
        <v>2.9314570448024901</v>
      </c>
      <c r="AE8122" t="s">
        <v>578</v>
      </c>
      <c r="AF8122">
        <v>15.439436107994101</v>
      </c>
      <c r="AG8122">
        <v>17.490841435525201</v>
      </c>
      <c r="AH8122">
        <v>0.20344653610441399</v>
      </c>
      <c r="AI8122" s="30">
        <v>2.41614772401031</v>
      </c>
    </row>
    <row r="8123" spans="1:35" x14ac:dyDescent="0.2">
      <c r="A8123" t="s">
        <v>578</v>
      </c>
      <c r="B8123">
        <v>0.17842248228416599</v>
      </c>
      <c r="C8123">
        <v>5.4661861962577696</v>
      </c>
      <c r="D8123">
        <v>0.209519343802895</v>
      </c>
      <c r="E8123" s="28">
        <v>3.4547550113474399</v>
      </c>
      <c r="G8123" t="s">
        <v>578</v>
      </c>
      <c r="H8123">
        <v>9.4281924683000202</v>
      </c>
      <c r="I8123">
        <v>5.1901366769246904</v>
      </c>
      <c r="J8123">
        <v>3.7510375949149598E-2</v>
      </c>
      <c r="K8123" s="30">
        <v>0.27805726664464198</v>
      </c>
      <c r="M8123" t="s">
        <v>578</v>
      </c>
      <c r="N8123">
        <v>0.13409688913214601</v>
      </c>
      <c r="O8123">
        <v>2.82724106811333</v>
      </c>
      <c r="P8123">
        <v>7.4512904410679301E-2</v>
      </c>
      <c r="Q8123" s="28">
        <v>4.0855397021603403</v>
      </c>
      <c r="S8123" t="s">
        <v>578</v>
      </c>
      <c r="T8123">
        <v>7.4528997142661897</v>
      </c>
      <c r="U8123">
        <v>2.08968112513086</v>
      </c>
      <c r="V8123">
        <v>1.80171809550091E-2</v>
      </c>
      <c r="W8123" s="30">
        <v>0.33023293324296599</v>
      </c>
      <c r="Y8123" t="s">
        <v>578</v>
      </c>
      <c r="Z8123">
        <v>16.508302374820801</v>
      </c>
      <c r="AA8123">
        <v>3.0911674428469098</v>
      </c>
      <c r="AB8123">
        <v>0.11923232834728099</v>
      </c>
      <c r="AC8123" s="28">
        <v>2.9315983081216301</v>
      </c>
      <c r="AE8123" t="s">
        <v>578</v>
      </c>
      <c r="AF8123">
        <v>19.899849092392</v>
      </c>
      <c r="AG8123">
        <v>6.5721039820412797</v>
      </c>
      <c r="AH8123">
        <v>0.30102427672867199</v>
      </c>
      <c r="AI8123" s="30">
        <v>2.4168085705534899</v>
      </c>
    </row>
    <row r="8124" spans="1:35" x14ac:dyDescent="0.2">
      <c r="A8124" t="s">
        <v>578</v>
      </c>
      <c r="B8124">
        <v>0.16798413179791299</v>
      </c>
      <c r="C8124">
        <v>12.2045460501459</v>
      </c>
      <c r="D8124">
        <v>0.25445130786874998</v>
      </c>
      <c r="E8124" s="28">
        <v>3.4608679026851701</v>
      </c>
      <c r="G8124" t="s">
        <v>578</v>
      </c>
      <c r="H8124">
        <v>9.4810882115415094</v>
      </c>
      <c r="I8124">
        <v>6.3489319936323101</v>
      </c>
      <c r="J8124">
        <v>3.9126766677222001E-2</v>
      </c>
      <c r="K8124" s="30">
        <v>0.27809039683943998</v>
      </c>
      <c r="M8124" t="s">
        <v>578</v>
      </c>
      <c r="N8124">
        <v>0.19135511013812401</v>
      </c>
      <c r="O8124">
        <v>11.2593385593765</v>
      </c>
      <c r="P8124">
        <v>0.373601615643183</v>
      </c>
      <c r="Q8124" s="28">
        <v>4.0861814545882797</v>
      </c>
      <c r="S8124" t="s">
        <v>578</v>
      </c>
      <c r="T8124">
        <v>8.9909531375462404</v>
      </c>
      <c r="U8124">
        <v>12.0301229939707</v>
      </c>
      <c r="V8124">
        <v>3.6231313871417398E-2</v>
      </c>
      <c r="W8124" s="30">
        <v>0.33050146773228201</v>
      </c>
      <c r="Y8124" t="s">
        <v>578</v>
      </c>
      <c r="Z8124">
        <v>16.6296631349785</v>
      </c>
      <c r="AA8124">
        <v>5.3571305878092499</v>
      </c>
      <c r="AB8124">
        <v>0.17516659539413801</v>
      </c>
      <c r="AC8124" s="28">
        <v>2.93454299457956</v>
      </c>
      <c r="AE8124" t="s">
        <v>578</v>
      </c>
      <c r="AF8124">
        <v>11.4709557309064</v>
      </c>
      <c r="AG8124">
        <v>1.6838623116973499</v>
      </c>
      <c r="AH8124">
        <v>3.9670805609352398E-2</v>
      </c>
      <c r="AI8124" s="30">
        <v>2.41754630444153</v>
      </c>
    </row>
    <row r="8125" spans="1:35" x14ac:dyDescent="0.2">
      <c r="A8125" t="s">
        <v>578</v>
      </c>
      <c r="B8125">
        <v>0.16639099738639601</v>
      </c>
      <c r="C8125">
        <v>8.3701006939179994</v>
      </c>
      <c r="D8125">
        <v>0.216022833159493</v>
      </c>
      <c r="E8125" s="28">
        <v>3.4888371947440899</v>
      </c>
      <c r="G8125" t="s">
        <v>578</v>
      </c>
      <c r="H8125">
        <v>6.9849393449447295</v>
      </c>
      <c r="I8125">
        <v>1.00288309926358</v>
      </c>
      <c r="J8125">
        <v>5.6576350978809796E-3</v>
      </c>
      <c r="K8125" s="30">
        <v>0.27902825393882702</v>
      </c>
      <c r="M8125" t="s">
        <v>578</v>
      </c>
      <c r="N8125">
        <v>0.16766976385716101</v>
      </c>
      <c r="O8125">
        <v>41.8461409792029</v>
      </c>
      <c r="P8125">
        <v>0.31088066835685302</v>
      </c>
      <c r="Q8125" s="28">
        <v>4.09923622854134</v>
      </c>
      <c r="S8125" t="s">
        <v>578</v>
      </c>
      <c r="T8125">
        <v>7.2450834045768202</v>
      </c>
      <c r="U8125">
        <v>1.74305193613896</v>
      </c>
      <c r="V8125">
        <v>1.6212530564215101E-2</v>
      </c>
      <c r="W8125" s="30">
        <v>0.330702378277139</v>
      </c>
      <c r="Y8125" t="s">
        <v>578</v>
      </c>
      <c r="Z8125">
        <v>14.137675286358101</v>
      </c>
      <c r="AA8125">
        <v>16.229404161600598</v>
      </c>
      <c r="AB8125">
        <v>0.14849816819105299</v>
      </c>
      <c r="AC8125" s="28">
        <v>2.9370303552649402</v>
      </c>
      <c r="AE8125" t="s">
        <v>578</v>
      </c>
      <c r="AF8125">
        <v>15.4671486273498</v>
      </c>
      <c r="AG8125">
        <v>1.9278412463940799</v>
      </c>
      <c r="AH8125">
        <v>7.1460831902456098E-2</v>
      </c>
      <c r="AI8125" s="30">
        <v>2.4181819040274299</v>
      </c>
    </row>
    <row r="8126" spans="1:35" x14ac:dyDescent="0.2">
      <c r="A8126" t="s">
        <v>578</v>
      </c>
      <c r="B8126">
        <v>0.16778997780976401</v>
      </c>
      <c r="C8126">
        <v>4.00544398533237</v>
      </c>
      <c r="D8126">
        <v>0.14967230784895599</v>
      </c>
      <c r="E8126" s="28">
        <v>3.4950211682525798</v>
      </c>
      <c r="G8126" t="s">
        <v>578</v>
      </c>
      <c r="H8126">
        <v>3.6133657128806798</v>
      </c>
      <c r="I8126">
        <v>1.0057745107885201</v>
      </c>
      <c r="J8126">
        <v>2.4015908579267499E-3</v>
      </c>
      <c r="K8126" s="30">
        <v>0.27933133176247998</v>
      </c>
      <c r="M8126" t="s">
        <v>578</v>
      </c>
      <c r="N8126">
        <v>0.19694061094173199</v>
      </c>
      <c r="O8126">
        <v>7.0220127777647399</v>
      </c>
      <c r="P8126">
        <v>0.31130810997446501</v>
      </c>
      <c r="Q8126" s="28">
        <v>4.1085022784646803</v>
      </c>
      <c r="S8126" t="s">
        <v>578</v>
      </c>
      <c r="T8126">
        <v>9.9068656204957186</v>
      </c>
      <c r="U8126">
        <v>1.00288309926358</v>
      </c>
      <c r="V8126">
        <v>2.0361024389651899E-2</v>
      </c>
      <c r="W8126" s="30">
        <v>0.33124574510205401</v>
      </c>
      <c r="Y8126" t="s">
        <v>578</v>
      </c>
      <c r="Z8126">
        <v>15.625169853222602</v>
      </c>
      <c r="AA8126">
        <v>2.65372529430481</v>
      </c>
      <c r="AB8126">
        <v>9.6066071833983802E-2</v>
      </c>
      <c r="AC8126" s="28">
        <v>2.9403255115953502</v>
      </c>
      <c r="AE8126" t="s">
        <v>578</v>
      </c>
      <c r="AF8126">
        <v>19.581061057590901</v>
      </c>
      <c r="AG8126">
        <v>7.7888415361783601</v>
      </c>
      <c r="AH8126">
        <v>0.32728616263884902</v>
      </c>
      <c r="AI8126" s="30">
        <v>2.4184945701918301</v>
      </c>
    </row>
    <row r="8127" spans="1:35" x14ac:dyDescent="0.2">
      <c r="A8127" t="s">
        <v>578</v>
      </c>
      <c r="B8127">
        <v>0.1144821708293</v>
      </c>
      <c r="C8127">
        <v>4.4556618931549297</v>
      </c>
      <c r="D8127">
        <v>6.0148537976321102E-2</v>
      </c>
      <c r="E8127" s="28">
        <v>3.4954491501142999</v>
      </c>
      <c r="G8127" t="s">
        <v>578</v>
      </c>
      <c r="H8127">
        <v>8.8197088587323496</v>
      </c>
      <c r="I8127">
        <v>8.1091856711340498</v>
      </c>
      <c r="J8127">
        <v>3.3459135394853297E-2</v>
      </c>
      <c r="K8127" s="30">
        <v>0.280237120044109</v>
      </c>
      <c r="M8127" t="s">
        <v>578</v>
      </c>
      <c r="N8127">
        <v>0.182648470856801</v>
      </c>
      <c r="O8127">
        <v>4.0518365057735002</v>
      </c>
      <c r="P8127">
        <v>0.17611157688526599</v>
      </c>
      <c r="Q8127" s="28">
        <v>4.1096407755474198</v>
      </c>
      <c r="S8127" t="s">
        <v>578</v>
      </c>
      <c r="T8127">
        <v>7.2312034479102598</v>
      </c>
      <c r="U8127">
        <v>1.00288309926358</v>
      </c>
      <c r="V8127">
        <v>9.2086134841302299E-3</v>
      </c>
      <c r="W8127" s="30">
        <v>0.33146977491055102</v>
      </c>
      <c r="Y8127" t="s">
        <v>578</v>
      </c>
      <c r="Z8127">
        <v>16.043903914624899</v>
      </c>
      <c r="AA8127">
        <v>4.8575983840082504</v>
      </c>
      <c r="AB8127">
        <v>0.15171919527855601</v>
      </c>
      <c r="AC8127" s="28">
        <v>2.9466507713719401</v>
      </c>
      <c r="AE8127" t="s">
        <v>578</v>
      </c>
      <c r="AF8127">
        <v>14.1094872368549</v>
      </c>
      <c r="AG8127">
        <v>4.3416960341386002</v>
      </c>
      <c r="AH8127">
        <v>0.104429910341995</v>
      </c>
      <c r="AI8127" s="30">
        <v>2.4218511999103698</v>
      </c>
    </row>
    <row r="8128" spans="1:35" x14ac:dyDescent="0.2">
      <c r="A8128" t="s">
        <v>578</v>
      </c>
      <c r="B8128">
        <v>0.197496717726068</v>
      </c>
      <c r="C8128">
        <v>14.6315832552147</v>
      </c>
      <c r="D8128">
        <v>0.46658247474945902</v>
      </c>
      <c r="E8128" s="28">
        <v>3.50223137815866</v>
      </c>
      <c r="G8128" t="s">
        <v>578</v>
      </c>
      <c r="H8128">
        <v>8.1706432717311586</v>
      </c>
      <c r="I8128">
        <v>14.339669266709301</v>
      </c>
      <c r="J8128">
        <v>2.8342318141348001E-2</v>
      </c>
      <c r="K8128" s="30">
        <v>0.280364077250912</v>
      </c>
      <c r="M8128" t="s">
        <v>578</v>
      </c>
      <c r="N8128">
        <v>0.19501038044894101</v>
      </c>
      <c r="O8128">
        <v>4.5594738441667797</v>
      </c>
      <c r="P8128">
        <v>0.21565622319073599</v>
      </c>
      <c r="Q8128" s="28">
        <v>4.1136357505000802</v>
      </c>
      <c r="S8128" t="s">
        <v>578</v>
      </c>
      <c r="T8128">
        <v>9.3300009867670806</v>
      </c>
      <c r="U8128">
        <v>1.7230944249061999</v>
      </c>
      <c r="V8128">
        <v>2.6949048160608099E-2</v>
      </c>
      <c r="W8128" s="30">
        <v>0.33208908387806002</v>
      </c>
      <c r="Y8128" t="s">
        <v>578</v>
      </c>
      <c r="Z8128">
        <v>18.3342091583871</v>
      </c>
      <c r="AA8128">
        <v>4.1581937966440101</v>
      </c>
      <c r="AB8128">
        <v>0.18130673982804901</v>
      </c>
      <c r="AC8128" s="28">
        <v>2.9467195600881699</v>
      </c>
      <c r="AE8128" t="s">
        <v>578</v>
      </c>
      <c r="AF8128">
        <v>19.2679848229422</v>
      </c>
      <c r="AG8128">
        <v>11.6216105181022</v>
      </c>
      <c r="AH8128">
        <v>0.38666597372427902</v>
      </c>
      <c r="AI8128" s="30">
        <v>2.4227854633116399</v>
      </c>
    </row>
    <row r="8129" spans="1:35" x14ac:dyDescent="0.2">
      <c r="A8129" t="s">
        <v>578</v>
      </c>
      <c r="B8129">
        <v>0.19299513316206299</v>
      </c>
      <c r="C8129">
        <v>11.9955386652786</v>
      </c>
      <c r="D8129">
        <v>0.39946128604688302</v>
      </c>
      <c r="E8129" s="28">
        <v>3.52290533236327</v>
      </c>
      <c r="G8129" t="s">
        <v>578</v>
      </c>
      <c r="H8129">
        <v>8.9779070555657494</v>
      </c>
      <c r="I8129">
        <v>1.1548235424480899</v>
      </c>
      <c r="J8129">
        <v>2.0285026016452701E-2</v>
      </c>
      <c r="K8129" s="30">
        <v>0.28072566308220298</v>
      </c>
      <c r="M8129" t="s">
        <v>578</v>
      </c>
      <c r="N8129">
        <v>0.13780372402305299</v>
      </c>
      <c r="O8129">
        <v>1.97275779657863</v>
      </c>
      <c r="P8129">
        <v>6.1626193380626498E-2</v>
      </c>
      <c r="Q8129" s="28">
        <v>4.1152726660349499</v>
      </c>
      <c r="S8129" t="s">
        <v>578</v>
      </c>
      <c r="T8129">
        <v>8.5784173171807794</v>
      </c>
      <c r="U8129">
        <v>1.00288309926358</v>
      </c>
      <c r="V8129">
        <v>1.34722087216887E-2</v>
      </c>
      <c r="W8129" s="30">
        <v>0.33270193577035301</v>
      </c>
      <c r="Y8129" t="s">
        <v>578</v>
      </c>
      <c r="Z8129">
        <v>13.2502710427216</v>
      </c>
      <c r="AA8129">
        <v>1.2995064655045701</v>
      </c>
      <c r="AB8129">
        <v>4.0466428962191402E-2</v>
      </c>
      <c r="AC8129" s="28">
        <v>2.9500571648609899</v>
      </c>
      <c r="AE8129" t="s">
        <v>578</v>
      </c>
      <c r="AF8129">
        <v>12.236638152739001</v>
      </c>
      <c r="AG8129">
        <v>6.4968550256992303</v>
      </c>
      <c r="AH8129">
        <v>8.0163701699227E-2</v>
      </c>
      <c r="AI8129" s="30">
        <v>2.42385715904167</v>
      </c>
    </row>
    <row r="8130" spans="1:35" x14ac:dyDescent="0.2">
      <c r="A8130" t="s">
        <v>578</v>
      </c>
      <c r="B8130">
        <v>0.192717863532193</v>
      </c>
      <c r="C8130">
        <v>12.779875754811901</v>
      </c>
      <c r="D8130">
        <v>0.40495709461574397</v>
      </c>
      <c r="E8130" s="28">
        <v>3.5250283454801599</v>
      </c>
      <c r="G8130" t="s">
        <v>578</v>
      </c>
      <c r="H8130">
        <v>8.3713602307861894</v>
      </c>
      <c r="I8130">
        <v>1.9278412463940799</v>
      </c>
      <c r="J8130">
        <v>2.2524257014211999E-2</v>
      </c>
      <c r="K8130" s="30">
        <v>0.28132287827595798</v>
      </c>
      <c r="M8130" t="s">
        <v>578</v>
      </c>
      <c r="N8130">
        <v>0.18578787671333799</v>
      </c>
      <c r="O8130">
        <v>14.094097103600401</v>
      </c>
      <c r="P8130">
        <v>0.37364741661388501</v>
      </c>
      <c r="Q8130" s="28">
        <v>4.11798408121492</v>
      </c>
      <c r="S8130" t="s">
        <v>578</v>
      </c>
      <c r="T8130">
        <v>4.9916960417367502</v>
      </c>
      <c r="U8130">
        <v>1.00288309926358</v>
      </c>
      <c r="V8130">
        <v>4.72908394728681E-3</v>
      </c>
      <c r="W8130" s="30">
        <v>0.33294166626323801</v>
      </c>
      <c r="Y8130" t="s">
        <v>578</v>
      </c>
      <c r="Z8130">
        <v>16.8377456070208</v>
      </c>
      <c r="AA8130">
        <v>7.6775261673622897</v>
      </c>
      <c r="AB8130">
        <v>0.21686871533403401</v>
      </c>
      <c r="AC8130" s="28">
        <v>2.95271923737196</v>
      </c>
      <c r="AE8130" t="s">
        <v>578</v>
      </c>
      <c r="AF8130">
        <v>18.9636918392446</v>
      </c>
      <c r="AG8130">
        <v>4.5990238990969603</v>
      </c>
      <c r="AH8130">
        <v>0.208619589746812</v>
      </c>
      <c r="AI8130" s="30">
        <v>2.42447106660107</v>
      </c>
    </row>
    <row r="8131" spans="1:35" x14ac:dyDescent="0.2">
      <c r="A8131" t="s">
        <v>578</v>
      </c>
      <c r="B8131">
        <v>0.13022511979658899</v>
      </c>
      <c r="C8131">
        <v>2.1631357301422098</v>
      </c>
      <c r="D8131">
        <v>5.94357569889674E-2</v>
      </c>
      <c r="E8131" s="28">
        <v>3.5384230748391401</v>
      </c>
      <c r="G8131" t="s">
        <v>578</v>
      </c>
      <c r="H8131">
        <v>9.8814234712347897</v>
      </c>
      <c r="I8131">
        <v>6.6291121111325699</v>
      </c>
      <c r="J8131">
        <v>4.4059650843880603E-2</v>
      </c>
      <c r="K8131" s="30">
        <v>0.28158777318723099</v>
      </c>
      <c r="M8131" t="s">
        <v>578</v>
      </c>
      <c r="N8131">
        <v>0.15971472751567301</v>
      </c>
      <c r="O8131">
        <v>43.945127381964497</v>
      </c>
      <c r="P8131">
        <v>0.25513787333022803</v>
      </c>
      <c r="Q8131" s="28">
        <v>4.1219359717436301</v>
      </c>
      <c r="S8131" t="s">
        <v>578</v>
      </c>
      <c r="T8131">
        <v>8.5295075029410405</v>
      </c>
      <c r="U8131">
        <v>1.00288309926358</v>
      </c>
      <c r="V8131">
        <v>8.9099798451339803E-3</v>
      </c>
      <c r="W8131" s="30">
        <v>0.333172288335635</v>
      </c>
      <c r="Y8131" t="s">
        <v>578</v>
      </c>
      <c r="Z8131">
        <v>18.638660344634701</v>
      </c>
      <c r="AA8131">
        <v>4.9422360116552602</v>
      </c>
      <c r="AB8131">
        <v>0.214631481219273</v>
      </c>
      <c r="AC8131" s="28">
        <v>2.9549882187410201</v>
      </c>
      <c r="AE8131" t="s">
        <v>578</v>
      </c>
      <c r="AF8131">
        <v>14.4417968058388</v>
      </c>
      <c r="AG8131">
        <v>12.7065019223768</v>
      </c>
      <c r="AH8131">
        <v>0.15137381665397301</v>
      </c>
      <c r="AI8131" s="30">
        <v>2.4245038324338499</v>
      </c>
    </row>
    <row r="8132" spans="1:35" x14ac:dyDescent="0.2">
      <c r="A8132" t="s">
        <v>578</v>
      </c>
      <c r="B8132">
        <v>0.15708714713824901</v>
      </c>
      <c r="C8132">
        <v>7.0829235320695103</v>
      </c>
      <c r="D8132">
        <v>0.17084972545750299</v>
      </c>
      <c r="E8132" s="28">
        <v>3.5443549327444499</v>
      </c>
      <c r="G8132" t="s">
        <v>578</v>
      </c>
      <c r="H8132">
        <v>9.7823273255550909</v>
      </c>
      <c r="I8132">
        <v>5.79016143825715</v>
      </c>
      <c r="J8132">
        <v>4.1868645177435597E-2</v>
      </c>
      <c r="K8132" s="30">
        <v>0.281603344383062</v>
      </c>
      <c r="M8132" t="s">
        <v>578</v>
      </c>
      <c r="N8132">
        <v>0.18458857857334399</v>
      </c>
      <c r="O8132">
        <v>9.2308418493486002</v>
      </c>
      <c r="P8132">
        <v>0.30683944147636599</v>
      </c>
      <c r="Q8132" s="28">
        <v>4.1227004374391596</v>
      </c>
      <c r="S8132" t="s">
        <v>578</v>
      </c>
      <c r="T8132">
        <v>8.8760320552910006</v>
      </c>
      <c r="U8132">
        <v>3.5903665134936902</v>
      </c>
      <c r="V8132">
        <v>3.0253474060723599E-2</v>
      </c>
      <c r="W8132" s="30">
        <v>0.33399292587398699</v>
      </c>
      <c r="Y8132" t="s">
        <v>578</v>
      </c>
      <c r="Z8132">
        <v>17.983007567632601</v>
      </c>
      <c r="AA8132">
        <v>4.9280280177065201</v>
      </c>
      <c r="AB8132">
        <v>0.19884659396629101</v>
      </c>
      <c r="AC8132" s="28">
        <v>2.9604705041256398</v>
      </c>
      <c r="AE8132" t="s">
        <v>578</v>
      </c>
      <c r="AF8132">
        <v>14.6614641776595</v>
      </c>
      <c r="AG8132">
        <v>7.2063346906644696</v>
      </c>
      <c r="AH8132">
        <v>0.13918809290745099</v>
      </c>
      <c r="AI8132" s="30">
        <v>2.4256610982812399</v>
      </c>
    </row>
    <row r="8133" spans="1:35" x14ac:dyDescent="0.2">
      <c r="A8133" t="s">
        <v>578</v>
      </c>
      <c r="B8133">
        <v>0.11654935140323699</v>
      </c>
      <c r="C8133">
        <v>4.8997344482741001</v>
      </c>
      <c r="D8133">
        <v>6.5027378478179895E-2</v>
      </c>
      <c r="E8133" s="28">
        <v>3.55119140353731</v>
      </c>
      <c r="G8133" t="s">
        <v>578</v>
      </c>
      <c r="H8133">
        <v>8.1281722471789504</v>
      </c>
      <c r="I8133">
        <v>6.3855939699250897</v>
      </c>
      <c r="J8133">
        <v>2.6429606569104602E-2</v>
      </c>
      <c r="K8133" s="30">
        <v>0.28246250128511202</v>
      </c>
      <c r="M8133" t="s">
        <v>578</v>
      </c>
      <c r="N8133">
        <v>0.15965033838837001</v>
      </c>
      <c r="O8133">
        <v>9.6659893339976204</v>
      </c>
      <c r="P8133">
        <v>0.19987701325238899</v>
      </c>
      <c r="Q8133" s="28">
        <v>4.1266586154267104</v>
      </c>
      <c r="S8133" t="s">
        <v>578</v>
      </c>
      <c r="T8133">
        <v>9.4893782698911195</v>
      </c>
      <c r="U8133">
        <v>3.72728711692345</v>
      </c>
      <c r="V8133">
        <v>3.5816890230553802E-2</v>
      </c>
      <c r="W8133" s="30">
        <v>0.334440839453857</v>
      </c>
      <c r="Y8133" t="s">
        <v>578</v>
      </c>
      <c r="Z8133">
        <v>10.4915730928044</v>
      </c>
      <c r="AA8133">
        <v>1.7939628833835799</v>
      </c>
      <c r="AB8133">
        <v>3.4618925125670698E-2</v>
      </c>
      <c r="AC8133" s="28">
        <v>2.96069573870624</v>
      </c>
      <c r="AE8133" t="s">
        <v>578</v>
      </c>
      <c r="AF8133">
        <v>14.549880658970901</v>
      </c>
      <c r="AG8133">
        <v>8.3460382372224906</v>
      </c>
      <c r="AH8133">
        <v>0.14299745210128201</v>
      </c>
      <c r="AI8133" s="30">
        <v>2.42680792215682</v>
      </c>
    </row>
    <row r="8134" spans="1:35" x14ac:dyDescent="0.2">
      <c r="A8134" t="s">
        <v>578</v>
      </c>
      <c r="B8134">
        <v>0.13197639638307901</v>
      </c>
      <c r="C8134">
        <v>5.8572252104295899</v>
      </c>
      <c r="D8134">
        <v>9.6752429057993097E-2</v>
      </c>
      <c r="E8134" s="28">
        <v>3.5636863786563402</v>
      </c>
      <c r="G8134" t="s">
        <v>578</v>
      </c>
      <c r="H8134">
        <v>6.4535018689321095</v>
      </c>
      <c r="I8134">
        <v>4.3542135747773001</v>
      </c>
      <c r="J8134">
        <v>1.5079612520754199E-2</v>
      </c>
      <c r="K8134" s="30">
        <v>0.28311012625805199</v>
      </c>
      <c r="M8134" t="s">
        <v>578</v>
      </c>
      <c r="N8134">
        <v>0.145192801424432</v>
      </c>
      <c r="O8134">
        <v>10.150831656528201</v>
      </c>
      <c r="P8134">
        <v>0.148081587555422</v>
      </c>
      <c r="Q8134" s="28">
        <v>4.1333183468188004</v>
      </c>
      <c r="S8134" t="s">
        <v>578</v>
      </c>
      <c r="T8134">
        <v>8.9151400929441103</v>
      </c>
      <c r="U8134">
        <v>4.77441020717598</v>
      </c>
      <c r="V8134">
        <v>3.2103099445252303E-2</v>
      </c>
      <c r="W8134" s="30">
        <v>0.33445244268915097</v>
      </c>
      <c r="Y8134" t="s">
        <v>578</v>
      </c>
      <c r="Z8134">
        <v>14.839460073264901</v>
      </c>
      <c r="AA8134">
        <v>12.779875754811901</v>
      </c>
      <c r="AB8134">
        <v>0.168681054893872</v>
      </c>
      <c r="AC8134" s="28">
        <v>2.96506636303031</v>
      </c>
      <c r="AE8134" t="s">
        <v>578</v>
      </c>
      <c r="AF8134">
        <v>9.4613934097617705</v>
      </c>
      <c r="AG8134">
        <v>1.75817161928149</v>
      </c>
      <c r="AH8134">
        <v>2.78745073528434E-2</v>
      </c>
      <c r="AI8134" s="30">
        <v>2.4272385979873401</v>
      </c>
    </row>
    <row r="8135" spans="1:35" x14ac:dyDescent="0.2">
      <c r="A8135" t="s">
        <v>578</v>
      </c>
      <c r="B8135">
        <v>0.18778253448905699</v>
      </c>
      <c r="C8135">
        <v>8.7899417386396799</v>
      </c>
      <c r="D8135">
        <v>0.31526072013737</v>
      </c>
      <c r="E8135" s="28">
        <v>3.5639597419629001</v>
      </c>
      <c r="G8135" t="s">
        <v>578</v>
      </c>
      <c r="H8135">
        <v>5.93673513000524</v>
      </c>
      <c r="I8135">
        <v>1.00288309926358</v>
      </c>
      <c r="J8135">
        <v>3.3766224731229602E-3</v>
      </c>
      <c r="K8135" s="30">
        <v>0.28317677741848901</v>
      </c>
      <c r="M8135" t="s">
        <v>578</v>
      </c>
      <c r="N8135">
        <v>0.15693861950844401</v>
      </c>
      <c r="O8135">
        <v>13.498408613747401</v>
      </c>
      <c r="P8135">
        <v>0.20547468745383901</v>
      </c>
      <c r="Q8135" s="28">
        <v>4.1354786748079402</v>
      </c>
      <c r="S8135" t="s">
        <v>578</v>
      </c>
      <c r="T8135">
        <v>4.5913331948822895</v>
      </c>
      <c r="U8135">
        <v>1.00288309926358</v>
      </c>
      <c r="V8135">
        <v>3.5517487746720101E-3</v>
      </c>
      <c r="W8135" s="30">
        <v>0.33494396875229399</v>
      </c>
      <c r="Y8135" t="s">
        <v>578</v>
      </c>
      <c r="Z8135">
        <v>16.505561012986099</v>
      </c>
      <c r="AA8135">
        <v>2.8110088670837401</v>
      </c>
      <c r="AB8135">
        <v>0.11013307955295799</v>
      </c>
      <c r="AC8135" s="28">
        <v>2.9661167729555902</v>
      </c>
      <c r="AE8135" t="s">
        <v>578</v>
      </c>
      <c r="AF8135">
        <v>11.6119582856512</v>
      </c>
      <c r="AG8135">
        <v>1.95579274466099</v>
      </c>
      <c r="AH8135">
        <v>4.4554319293912202E-2</v>
      </c>
      <c r="AI8135" s="30">
        <v>2.4273314309035499</v>
      </c>
    </row>
    <row r="8136" spans="1:35" x14ac:dyDescent="0.2">
      <c r="A8136" t="s">
        <v>578</v>
      </c>
      <c r="B8136">
        <v>0.19498892139200599</v>
      </c>
      <c r="C8136">
        <v>4.61228334151361</v>
      </c>
      <c r="D8136">
        <v>0.21860244206903601</v>
      </c>
      <c r="E8136" s="28">
        <v>3.5724140862081102</v>
      </c>
      <c r="G8136" t="s">
        <v>578</v>
      </c>
      <c r="H8136">
        <v>5.8791918610926004</v>
      </c>
      <c r="I8136">
        <v>1.00288309926358</v>
      </c>
      <c r="J8136">
        <v>3.9592720777465E-3</v>
      </c>
      <c r="K8136" s="30">
        <v>0.28346481296952702</v>
      </c>
      <c r="M8136" t="s">
        <v>578</v>
      </c>
      <c r="N8136">
        <v>0.16600895892414799</v>
      </c>
      <c r="O8136">
        <v>20.9088468955437</v>
      </c>
      <c r="P8136">
        <v>0.27112146473208798</v>
      </c>
      <c r="Q8136" s="28">
        <v>4.1490576821868697</v>
      </c>
      <c r="S8136" t="s">
        <v>578</v>
      </c>
      <c r="T8136">
        <v>5.5224540080659503</v>
      </c>
      <c r="U8136">
        <v>1.00288309926358</v>
      </c>
      <c r="V8136">
        <v>6.4997553340169498E-3</v>
      </c>
      <c r="W8136" s="30">
        <v>0.335144776315138</v>
      </c>
      <c r="Y8136" t="s">
        <v>578</v>
      </c>
      <c r="Z8136">
        <v>12.310577894115001</v>
      </c>
      <c r="AA8136">
        <v>7.1443626420049702</v>
      </c>
      <c r="AB8136">
        <v>8.30463633349518E-2</v>
      </c>
      <c r="AC8136" s="28">
        <v>2.9713853234539198</v>
      </c>
      <c r="AE8136" t="s">
        <v>578</v>
      </c>
      <c r="AF8136">
        <v>17.5179301550072</v>
      </c>
      <c r="AG8136">
        <v>13.2291025360534</v>
      </c>
      <c r="AH8136">
        <v>0.299070446007561</v>
      </c>
      <c r="AI8136" s="30">
        <v>2.4282373393229202</v>
      </c>
    </row>
    <row r="8137" spans="1:35" x14ac:dyDescent="0.2">
      <c r="A8137" t="s">
        <v>578</v>
      </c>
      <c r="B8137">
        <v>0.19337495942472799</v>
      </c>
      <c r="C8137">
        <v>4.7881753057283003</v>
      </c>
      <c r="D8137">
        <v>0.22218600986935999</v>
      </c>
      <c r="E8137" s="28">
        <v>3.5742844361000499</v>
      </c>
      <c r="G8137" t="s">
        <v>578</v>
      </c>
      <c r="H8137">
        <v>4.3090122760908605</v>
      </c>
      <c r="I8137">
        <v>1.00288309926358</v>
      </c>
      <c r="J8137">
        <v>3.8497040073551501E-3</v>
      </c>
      <c r="K8137" s="30">
        <v>0.28402042029156599</v>
      </c>
      <c r="M8137" t="s">
        <v>578</v>
      </c>
      <c r="N8137">
        <v>0.16269414720328901</v>
      </c>
      <c r="O8137">
        <v>95.333340531919305</v>
      </c>
      <c r="P8137">
        <v>0.28576798015695798</v>
      </c>
      <c r="Q8137" s="28">
        <v>4.1558139923123303</v>
      </c>
      <c r="S8137" t="s">
        <v>578</v>
      </c>
      <c r="T8137">
        <v>8.209257881572519</v>
      </c>
      <c r="U8137">
        <v>7.7441230142847797</v>
      </c>
      <c r="V8137">
        <v>2.7671319263566301E-2</v>
      </c>
      <c r="W8137" s="30">
        <v>0.335419619433386</v>
      </c>
      <c r="Y8137" t="s">
        <v>578</v>
      </c>
      <c r="Z8137">
        <v>17.334417072518498</v>
      </c>
      <c r="AA8137">
        <v>9.6938573407282007</v>
      </c>
      <c r="AB8137">
        <v>0.25974630973104301</v>
      </c>
      <c r="AC8137" s="28">
        <v>2.9715916766255202</v>
      </c>
      <c r="AE8137" t="s">
        <v>578</v>
      </c>
      <c r="AF8137">
        <v>13.197639638307901</v>
      </c>
      <c r="AG8137">
        <v>5.8572252104295899</v>
      </c>
      <c r="AH8137">
        <v>9.6752429057993097E-2</v>
      </c>
      <c r="AI8137" s="30">
        <v>2.4286618584965298</v>
      </c>
    </row>
    <row r="8138" spans="1:35" x14ac:dyDescent="0.2">
      <c r="A8138" t="s">
        <v>578</v>
      </c>
      <c r="B8138">
        <v>0.136294581216685</v>
      </c>
      <c r="C8138">
        <v>1.86774606222357</v>
      </c>
      <c r="D8138">
        <v>5.7927390860597401E-2</v>
      </c>
      <c r="E8138" s="28">
        <v>3.57473472563739</v>
      </c>
      <c r="G8138" t="s">
        <v>578</v>
      </c>
      <c r="H8138">
        <v>6.3762271627870692</v>
      </c>
      <c r="I8138">
        <v>1.25899790157518</v>
      </c>
      <c r="J8138">
        <v>1.14308212883205E-2</v>
      </c>
      <c r="K8138" s="30">
        <v>0.28477146019727101</v>
      </c>
      <c r="M8138" t="s">
        <v>578</v>
      </c>
      <c r="N8138">
        <v>9.2885077814909206E-2</v>
      </c>
      <c r="O8138">
        <v>1.00288309926358</v>
      </c>
      <c r="P8138">
        <v>8.7295271957409208E-3</v>
      </c>
      <c r="Q8138" s="28">
        <v>4.1578393930904998</v>
      </c>
      <c r="S8138" t="s">
        <v>578</v>
      </c>
      <c r="T8138">
        <v>8.5469116693502407</v>
      </c>
      <c r="U8138">
        <v>1.1548235424480899</v>
      </c>
      <c r="V8138">
        <v>1.8660415439127599E-2</v>
      </c>
      <c r="W8138" s="30">
        <v>0.33672873218207</v>
      </c>
      <c r="Y8138" t="s">
        <v>578</v>
      </c>
      <c r="Z8138">
        <v>16.326490414799601</v>
      </c>
      <c r="AA8138">
        <v>3.9368492691367001</v>
      </c>
      <c r="AB8138">
        <v>0.13954349491378801</v>
      </c>
      <c r="AC8138" s="28">
        <v>2.9725561725073302</v>
      </c>
      <c r="AE8138" t="s">
        <v>578</v>
      </c>
      <c r="AF8138">
        <v>18.330208004236002</v>
      </c>
      <c r="AG8138">
        <v>3.8031638493897799</v>
      </c>
      <c r="AH8138">
        <v>0.168026294825387</v>
      </c>
      <c r="AI8138" s="30">
        <v>2.4299382726377998</v>
      </c>
    </row>
    <row r="8139" spans="1:35" x14ac:dyDescent="0.2">
      <c r="A8139" t="s">
        <v>578</v>
      </c>
      <c r="B8139">
        <v>0.154875605636697</v>
      </c>
      <c r="C8139">
        <v>3.8472134871502601</v>
      </c>
      <c r="D8139">
        <v>0.122186771477166</v>
      </c>
      <c r="E8139" s="28">
        <v>3.57550046960037</v>
      </c>
      <c r="G8139" t="s">
        <v>578</v>
      </c>
      <c r="H8139">
        <v>6.1715447237315795</v>
      </c>
      <c r="I8139">
        <v>1.4414171912510001</v>
      </c>
      <c r="J8139">
        <v>1.1222610209900501E-2</v>
      </c>
      <c r="K8139" s="30">
        <v>0.28621569304935401</v>
      </c>
      <c r="M8139" t="s">
        <v>578</v>
      </c>
      <c r="N8139">
        <v>0.193839935498828</v>
      </c>
      <c r="O8139">
        <v>11.0665182039154</v>
      </c>
      <c r="P8139">
        <v>0.386221943536117</v>
      </c>
      <c r="Q8139" s="28">
        <v>4.1583971373839796</v>
      </c>
      <c r="S8139" t="s">
        <v>578</v>
      </c>
      <c r="T8139">
        <v>7.9680525157878508</v>
      </c>
      <c r="U8139">
        <v>2.5052421641554901</v>
      </c>
      <c r="V8139">
        <v>2.17413337241729E-2</v>
      </c>
      <c r="W8139" s="30">
        <v>0.33736909554803501</v>
      </c>
      <c r="Y8139" t="s">
        <v>578</v>
      </c>
      <c r="Z8139">
        <v>12.825306556444399</v>
      </c>
      <c r="AA8139">
        <v>1.92229906736858</v>
      </c>
      <c r="AB8139">
        <v>5.3479264038472099E-2</v>
      </c>
      <c r="AC8139" s="28">
        <v>2.9741541297431699</v>
      </c>
      <c r="AE8139" t="s">
        <v>578</v>
      </c>
      <c r="AF8139">
        <v>12.5420027731786</v>
      </c>
      <c r="AG8139">
        <v>1.70827639380871</v>
      </c>
      <c r="AH8139">
        <v>4.7172263108397401E-2</v>
      </c>
      <c r="AI8139" s="30">
        <v>2.43372568388095</v>
      </c>
    </row>
    <row r="8140" spans="1:35" x14ac:dyDescent="0.2">
      <c r="A8140" t="s">
        <v>578</v>
      </c>
      <c r="B8140">
        <v>0.17566549679634599</v>
      </c>
      <c r="C8140">
        <v>4.7061760249009401</v>
      </c>
      <c r="D8140">
        <v>0.18316826002161399</v>
      </c>
      <c r="E8140" s="28">
        <v>3.5826712970563799</v>
      </c>
      <c r="G8140" t="s">
        <v>578</v>
      </c>
      <c r="H8140">
        <v>7.6121959871310194</v>
      </c>
      <c r="I8140">
        <v>12.965169370497399</v>
      </c>
      <c r="J8140">
        <v>2.3589092758503401E-2</v>
      </c>
      <c r="K8140" s="30">
        <v>0.28813341768536699</v>
      </c>
      <c r="M8140" t="s">
        <v>578</v>
      </c>
      <c r="N8140">
        <v>0.176223730017879</v>
      </c>
      <c r="O8140">
        <v>14.381011956612101</v>
      </c>
      <c r="P8140">
        <v>0.31319361401052298</v>
      </c>
      <c r="Q8140" s="28">
        <v>4.1749488325385702</v>
      </c>
      <c r="S8140" t="s">
        <v>578</v>
      </c>
      <c r="T8140">
        <v>8.9925479966757997</v>
      </c>
      <c r="U8140">
        <v>1.00288309926358</v>
      </c>
      <c r="V8140">
        <v>4.45784773961102E-3</v>
      </c>
      <c r="W8140" s="30">
        <v>0.33834290304965497</v>
      </c>
      <c r="Y8140" t="s">
        <v>578</v>
      </c>
      <c r="Z8140">
        <v>17.794878908209899</v>
      </c>
      <c r="AA8140">
        <v>8.68929909148323</v>
      </c>
      <c r="AB8140">
        <v>0.26876631929789302</v>
      </c>
      <c r="AC8140" s="28">
        <v>2.9746602906828601</v>
      </c>
      <c r="AE8140" t="s">
        <v>578</v>
      </c>
      <c r="AF8140">
        <v>17.916101582374299</v>
      </c>
      <c r="AG8140">
        <v>13.6547521301788</v>
      </c>
      <c r="AH8140">
        <v>0.32526924142875902</v>
      </c>
      <c r="AI8140" s="30">
        <v>2.4348779750406702</v>
      </c>
    </row>
    <row r="8141" spans="1:35" x14ac:dyDescent="0.2">
      <c r="A8141" t="s">
        <v>578</v>
      </c>
      <c r="B8141">
        <v>0.108099215823856</v>
      </c>
      <c r="C8141">
        <v>1.20231981606127</v>
      </c>
      <c r="D8141">
        <v>2.8491840990605099E-2</v>
      </c>
      <c r="E8141" s="28">
        <v>3.5836955523796599</v>
      </c>
      <c r="G8141" t="s">
        <v>578</v>
      </c>
      <c r="H8141">
        <v>8.0743769245889894</v>
      </c>
      <c r="I8141">
        <v>1.00288309926358</v>
      </c>
      <c r="J8141">
        <v>3.2955322430053202E-3</v>
      </c>
      <c r="K8141" s="30">
        <v>0.28830171456388898</v>
      </c>
      <c r="M8141" t="s">
        <v>578</v>
      </c>
      <c r="N8141">
        <v>0.194710437196944</v>
      </c>
      <c r="O8141">
        <v>15.5882800527396</v>
      </c>
      <c r="P8141">
        <v>0.45353189732327098</v>
      </c>
      <c r="Q8141" s="28">
        <v>4.1774425784295497</v>
      </c>
      <c r="S8141" t="s">
        <v>578</v>
      </c>
      <c r="T8141">
        <v>7.5970575402027798</v>
      </c>
      <c r="U8141">
        <v>2.6082792628309699</v>
      </c>
      <c r="V8141">
        <v>1.97890536571763E-2</v>
      </c>
      <c r="W8141" s="30">
        <v>0.33861832670389402</v>
      </c>
      <c r="Y8141" t="s">
        <v>578</v>
      </c>
      <c r="Z8141">
        <v>15.7087147138249</v>
      </c>
      <c r="AA8141">
        <v>7.0829235320695103</v>
      </c>
      <c r="AB8141">
        <v>0.17084972545750299</v>
      </c>
      <c r="AC8141" s="28">
        <v>2.97756072104157</v>
      </c>
      <c r="AE8141" t="s">
        <v>578</v>
      </c>
      <c r="AF8141">
        <v>17.4335889978504</v>
      </c>
      <c r="AG8141">
        <v>5.1901366769246904</v>
      </c>
      <c r="AH8141">
        <v>0.19194402306254499</v>
      </c>
      <c r="AI8141" s="30">
        <v>2.4365662428406898</v>
      </c>
    </row>
    <row r="8142" spans="1:35" x14ac:dyDescent="0.2">
      <c r="A8142" t="s">
        <v>578</v>
      </c>
      <c r="B8142">
        <v>0.193372107077077</v>
      </c>
      <c r="C8142">
        <v>4.1581937966440101</v>
      </c>
      <c r="D8142">
        <v>0.19629781412264999</v>
      </c>
      <c r="E8142" s="28">
        <v>3.5845092110778101</v>
      </c>
      <c r="G8142" t="s">
        <v>578</v>
      </c>
      <c r="H8142">
        <v>5.8754117269316399</v>
      </c>
      <c r="I8142">
        <v>4.4556618931549297</v>
      </c>
      <c r="J8142">
        <v>1.2425667365011901E-2</v>
      </c>
      <c r="K8142" s="30">
        <v>0.28900280056607103</v>
      </c>
      <c r="M8142" t="s">
        <v>578</v>
      </c>
      <c r="N8142">
        <v>0.16298753648777101</v>
      </c>
      <c r="O8142">
        <v>6.0805937181354004</v>
      </c>
      <c r="P8142">
        <v>0.17661765498041601</v>
      </c>
      <c r="Q8142" s="28">
        <v>4.1836449896191796</v>
      </c>
      <c r="S8142" t="s">
        <v>578</v>
      </c>
      <c r="T8142">
        <v>7.7342753283148102</v>
      </c>
      <c r="U8142">
        <v>1.00288309926358</v>
      </c>
      <c r="V8142">
        <v>1.7612159737162699E-3</v>
      </c>
      <c r="W8142" s="30">
        <v>0.33906520566275999</v>
      </c>
      <c r="Y8142" t="s">
        <v>578</v>
      </c>
      <c r="Z8142">
        <v>15.222175627270099</v>
      </c>
      <c r="AA8142">
        <v>1.9112624616640099</v>
      </c>
      <c r="AB8142">
        <v>6.9538852113909505E-2</v>
      </c>
      <c r="AC8142" s="28">
        <v>2.9776068888910201</v>
      </c>
      <c r="AE8142" t="s">
        <v>578</v>
      </c>
      <c r="AF8142">
        <v>19.613169048899103</v>
      </c>
      <c r="AG8142">
        <v>3.9824473004313399</v>
      </c>
      <c r="AH8142">
        <v>0.19149920095481701</v>
      </c>
      <c r="AI8142" s="30">
        <v>2.4380759056150199</v>
      </c>
    </row>
    <row r="8143" spans="1:35" x14ac:dyDescent="0.2">
      <c r="A8143" t="s">
        <v>578</v>
      </c>
      <c r="B8143">
        <v>0.176375533841893</v>
      </c>
      <c r="C8143">
        <v>8.2742651223238308</v>
      </c>
      <c r="D8143">
        <v>0.25496649769702301</v>
      </c>
      <c r="E8143" s="28">
        <v>3.6207259729394701</v>
      </c>
      <c r="G8143" t="s">
        <v>578</v>
      </c>
      <c r="H8143">
        <v>8.8318444549147497</v>
      </c>
      <c r="I8143">
        <v>3.2838181186262401</v>
      </c>
      <c r="J8143">
        <v>2.9175130988253199E-2</v>
      </c>
      <c r="K8143" s="30">
        <v>0.28987661606531701</v>
      </c>
      <c r="M8143" t="s">
        <v>578</v>
      </c>
      <c r="N8143">
        <v>0.13717960485811101</v>
      </c>
      <c r="O8143">
        <v>2.00713065465068</v>
      </c>
      <c r="P8143">
        <v>6.2188717293132599E-2</v>
      </c>
      <c r="Q8143" s="28">
        <v>4.1860865520115098</v>
      </c>
      <c r="S8143" t="s">
        <v>578</v>
      </c>
      <c r="T8143">
        <v>8.1620001118584202</v>
      </c>
      <c r="U8143">
        <v>9.1514597217051108</v>
      </c>
      <c r="V8143">
        <v>2.7649179935597502E-2</v>
      </c>
      <c r="W8143" s="30">
        <v>0.33936776377822703</v>
      </c>
      <c r="Y8143" t="s">
        <v>578</v>
      </c>
      <c r="Z8143">
        <v>15.9766788991483</v>
      </c>
      <c r="AA8143">
        <v>6.68661474347447</v>
      </c>
      <c r="AB8143">
        <v>0.175914076845747</v>
      </c>
      <c r="AC8143" s="28">
        <v>2.9798635229739698</v>
      </c>
      <c r="AE8143" t="s">
        <v>578</v>
      </c>
      <c r="AF8143">
        <v>17.9011182790275</v>
      </c>
      <c r="AG8143">
        <v>8.1091856711340498</v>
      </c>
      <c r="AH8143">
        <v>0.26557583838219501</v>
      </c>
      <c r="AI8143" s="30">
        <v>2.4389977743472699</v>
      </c>
    </row>
    <row r="8144" spans="1:35" x14ac:dyDescent="0.2">
      <c r="A8144" t="s">
        <v>578</v>
      </c>
      <c r="B8144">
        <v>0.193104802714826</v>
      </c>
      <c r="C8144">
        <v>15.951469586415801</v>
      </c>
      <c r="D8144">
        <v>0.44707800329490499</v>
      </c>
      <c r="E8144" s="28">
        <v>3.6366211558947601</v>
      </c>
      <c r="G8144" t="s">
        <v>578</v>
      </c>
      <c r="H8144">
        <v>9.6405707282697399</v>
      </c>
      <c r="I8144">
        <v>12.66997313217</v>
      </c>
      <c r="J8144">
        <v>4.4014161282250698E-2</v>
      </c>
      <c r="K8144" s="30">
        <v>0.28988018416808198</v>
      </c>
      <c r="M8144" t="s">
        <v>578</v>
      </c>
      <c r="N8144">
        <v>0.17396042846694401</v>
      </c>
      <c r="O8144">
        <v>6.1157061721613504</v>
      </c>
      <c r="P8144">
        <v>0.21009006628754401</v>
      </c>
      <c r="Q8144" s="28">
        <v>4.1914324636604201</v>
      </c>
      <c r="S8144" t="s">
        <v>578</v>
      </c>
      <c r="T8144">
        <v>4.4621251883437996</v>
      </c>
      <c r="U8144">
        <v>1.67902152597229</v>
      </c>
      <c r="V8144">
        <v>6.5290712780024301E-3</v>
      </c>
      <c r="W8144" s="30">
        <v>0.34044532723238502</v>
      </c>
      <c r="Y8144" t="s">
        <v>578</v>
      </c>
      <c r="Z8144">
        <v>8.0561618516622993</v>
      </c>
      <c r="AA8144">
        <v>2.2071708865269</v>
      </c>
      <c r="AB8144">
        <v>2.16585025435381E-2</v>
      </c>
      <c r="AC8144" s="28">
        <v>2.98404062141074</v>
      </c>
      <c r="AE8144" t="s">
        <v>578</v>
      </c>
      <c r="AF8144">
        <v>18.030436593208602</v>
      </c>
      <c r="AG8144">
        <v>13.267243351832899</v>
      </c>
      <c r="AH8144">
        <v>0.32729210950765603</v>
      </c>
      <c r="AI8144" s="30">
        <v>2.4390239950053698</v>
      </c>
    </row>
    <row r="8145" spans="1:35" x14ac:dyDescent="0.2">
      <c r="A8145" t="s">
        <v>578</v>
      </c>
      <c r="B8145">
        <v>0.114709557309064</v>
      </c>
      <c r="C8145">
        <v>1.6838623116973499</v>
      </c>
      <c r="D8145">
        <v>3.9670805609352398E-2</v>
      </c>
      <c r="E8145" s="28">
        <v>3.64052790892221</v>
      </c>
      <c r="G8145" t="s">
        <v>578</v>
      </c>
      <c r="H8145">
        <v>8.483458874638</v>
      </c>
      <c r="I8145">
        <v>2.3245644158766301</v>
      </c>
      <c r="J8145">
        <v>2.4440583386705201E-2</v>
      </c>
      <c r="K8145" s="30">
        <v>0.29049730920549299</v>
      </c>
      <c r="M8145" t="s">
        <v>578</v>
      </c>
      <c r="N8145">
        <v>0.19536004375944799</v>
      </c>
      <c r="O8145">
        <v>16.751589190815999</v>
      </c>
      <c r="P8145">
        <v>0.46954650428662698</v>
      </c>
      <c r="Q8145" s="28">
        <v>4.202380629376</v>
      </c>
      <c r="S8145" t="s">
        <v>578</v>
      </c>
      <c r="T8145">
        <v>9.379590887388229</v>
      </c>
      <c r="U8145">
        <v>2.8765022374967502</v>
      </c>
      <c r="V8145">
        <v>3.2622086574217599E-2</v>
      </c>
      <c r="W8145" s="30">
        <v>0.34073088234648602</v>
      </c>
      <c r="Y8145" t="s">
        <v>578</v>
      </c>
      <c r="Z8145">
        <v>18.750881623272299</v>
      </c>
      <c r="AA8145">
        <v>10.8145512259435</v>
      </c>
      <c r="AB8145">
        <v>0.34529548772434498</v>
      </c>
      <c r="AC8145" s="28">
        <v>2.9887778808871599</v>
      </c>
      <c r="AE8145" t="s">
        <v>578</v>
      </c>
      <c r="AF8145">
        <v>18.2424534091579</v>
      </c>
      <c r="AG8145">
        <v>4.8716033223319304</v>
      </c>
      <c r="AH8145">
        <v>0.20306020899219199</v>
      </c>
      <c r="AI8145" s="30">
        <v>2.4405805728853198</v>
      </c>
    </row>
    <row r="8146" spans="1:35" x14ac:dyDescent="0.2">
      <c r="A8146" t="s">
        <v>578</v>
      </c>
      <c r="B8146">
        <v>0.17822649281665501</v>
      </c>
      <c r="C8146">
        <v>3.33142973427318</v>
      </c>
      <c r="D8146">
        <v>0.14339185129114601</v>
      </c>
      <c r="E8146" s="28">
        <v>3.6483090848730599</v>
      </c>
      <c r="G8146" t="s">
        <v>578</v>
      </c>
      <c r="H8146">
        <v>8.8152355983219302</v>
      </c>
      <c r="I8146">
        <v>1.65979714701382</v>
      </c>
      <c r="J8146">
        <v>2.36319951963633E-2</v>
      </c>
      <c r="K8146" s="30">
        <v>0.29054797628165802</v>
      </c>
      <c r="M8146" t="s">
        <v>578</v>
      </c>
      <c r="N8146">
        <v>0.19678938287612599</v>
      </c>
      <c r="O8146">
        <v>35.718089573417899</v>
      </c>
      <c r="P8146">
        <v>0.59322424910188998</v>
      </c>
      <c r="Q8146" s="28">
        <v>4.2460264172060196</v>
      </c>
      <c r="S8146" t="s">
        <v>578</v>
      </c>
      <c r="T8146">
        <v>9.7633526949754295</v>
      </c>
      <c r="U8146">
        <v>3.0557743442915002</v>
      </c>
      <c r="V8146">
        <v>3.6540846544115102E-2</v>
      </c>
      <c r="W8146" s="30">
        <v>0.34077546076881599</v>
      </c>
      <c r="Y8146" t="s">
        <v>578</v>
      </c>
      <c r="Z8146">
        <v>18.226196828595601</v>
      </c>
      <c r="AA8146">
        <v>4.97077500682395</v>
      </c>
      <c r="AB8146">
        <v>0.20596164600758701</v>
      </c>
      <c r="AC8146" s="28">
        <v>2.99229026250373</v>
      </c>
      <c r="AE8146" t="s">
        <v>578</v>
      </c>
      <c r="AF8146">
        <v>16.1942325641362</v>
      </c>
      <c r="AG8146">
        <v>4.6522914796771397</v>
      </c>
      <c r="AH8146">
        <v>0.15094269076255801</v>
      </c>
      <c r="AI8146" s="30">
        <v>2.44088369488093</v>
      </c>
    </row>
    <row r="8147" spans="1:35" x14ac:dyDescent="0.2">
      <c r="A8147" t="s">
        <v>578</v>
      </c>
      <c r="B8147">
        <v>0.192181897477607</v>
      </c>
      <c r="C8147">
        <v>16.3701822092467</v>
      </c>
      <c r="D8147">
        <v>0.44170354006724399</v>
      </c>
      <c r="E8147" s="28">
        <v>3.6513404794838502</v>
      </c>
      <c r="G8147" t="s">
        <v>578</v>
      </c>
      <c r="H8147">
        <v>8.6090151189089088</v>
      </c>
      <c r="I8147">
        <v>1.65979714701382</v>
      </c>
      <c r="J8147">
        <v>2.2453007841223799E-2</v>
      </c>
      <c r="K8147" s="30">
        <v>0.29101512746396202</v>
      </c>
      <c r="M8147" t="s">
        <v>578</v>
      </c>
      <c r="N8147">
        <v>0.16570946847578499</v>
      </c>
      <c r="O8147">
        <v>8.5651147017214395</v>
      </c>
      <c r="P8147">
        <v>0.21439609695134901</v>
      </c>
      <c r="Q8147" s="28">
        <v>4.2467057404973296</v>
      </c>
      <c r="S8147" t="s">
        <v>578</v>
      </c>
      <c r="T8147">
        <v>7.8838810448126999</v>
      </c>
      <c r="U8147">
        <v>2.49085867387056</v>
      </c>
      <c r="V8147">
        <v>2.1299969376863299E-2</v>
      </c>
      <c r="W8147" s="30">
        <v>0.34104278102985403</v>
      </c>
      <c r="Y8147" t="s">
        <v>578</v>
      </c>
      <c r="Z8147">
        <v>16.007436777583301</v>
      </c>
      <c r="AA8147">
        <v>2.4980400666788598</v>
      </c>
      <c r="AB8147">
        <v>9.4749212414254505E-2</v>
      </c>
      <c r="AC8147" s="28">
        <v>2.9985074386454098</v>
      </c>
      <c r="AE8147" t="s">
        <v>578</v>
      </c>
      <c r="AF8147">
        <v>13.181144098226699</v>
      </c>
      <c r="AG8147">
        <v>2.9098189407987398</v>
      </c>
      <c r="AH8147">
        <v>7.2602820825637598E-2</v>
      </c>
      <c r="AI8147" s="30">
        <v>2.4409530545214002</v>
      </c>
    </row>
    <row r="8148" spans="1:35" x14ac:dyDescent="0.2">
      <c r="A8148" t="s">
        <v>578</v>
      </c>
      <c r="B8148">
        <v>0.17962572780359501</v>
      </c>
      <c r="C8148">
        <v>6.06311316104581</v>
      </c>
      <c r="D8148">
        <v>0.22707586860635801</v>
      </c>
      <c r="E8148" s="28">
        <v>3.6592073477441098</v>
      </c>
      <c r="G8148" t="s">
        <v>578</v>
      </c>
      <c r="H8148">
        <v>7.3885749885363508</v>
      </c>
      <c r="I8148">
        <v>1.00288309926358</v>
      </c>
      <c r="J8148">
        <v>2.0819922918827501E-3</v>
      </c>
      <c r="K8148" s="30">
        <v>0.29107005497688998</v>
      </c>
      <c r="M8148" t="s">
        <v>578</v>
      </c>
      <c r="N8148">
        <v>0.183023198692292</v>
      </c>
      <c r="O8148">
        <v>19.2895159816518</v>
      </c>
      <c r="P8148">
        <v>0.38333727560801301</v>
      </c>
      <c r="Q8148" s="28">
        <v>4.2508250704047397</v>
      </c>
      <c r="S8148" t="s">
        <v>578</v>
      </c>
      <c r="T8148">
        <v>8.1497124040854008</v>
      </c>
      <c r="U8148">
        <v>1.00288309926358</v>
      </c>
      <c r="V8148">
        <v>6.3189678180663204E-3</v>
      </c>
      <c r="W8148" s="30">
        <v>0.34117020002845</v>
      </c>
      <c r="Y8148" t="s">
        <v>578</v>
      </c>
      <c r="Z8148">
        <v>13.1246303973659</v>
      </c>
      <c r="AA8148">
        <v>1.27358007675926</v>
      </c>
      <c r="AB8148">
        <v>3.9231480038554797E-2</v>
      </c>
      <c r="AC8148" s="28">
        <v>3.0088018637675602</v>
      </c>
      <c r="AE8148" t="s">
        <v>578</v>
      </c>
      <c r="AF8148">
        <v>9.3613222271976504</v>
      </c>
      <c r="AG8148">
        <v>9.5828650847000194</v>
      </c>
      <c r="AH8148">
        <v>3.9491154432603301E-2</v>
      </c>
      <c r="AI8148" s="30">
        <v>2.4436629168843602</v>
      </c>
    </row>
    <row r="8149" spans="1:35" x14ac:dyDescent="0.2">
      <c r="A8149" t="s">
        <v>578</v>
      </c>
      <c r="B8149">
        <v>0.15222175627270099</v>
      </c>
      <c r="C8149">
        <v>1.9112624616640099</v>
      </c>
      <c r="D8149">
        <v>6.9538852113909505E-2</v>
      </c>
      <c r="E8149" s="28">
        <v>3.6749709258638901</v>
      </c>
      <c r="G8149" t="s">
        <v>578</v>
      </c>
      <c r="H8149">
        <v>9.0289925987003095</v>
      </c>
      <c r="I8149">
        <v>6.8227347852314999</v>
      </c>
      <c r="J8149">
        <v>3.4814907829882599E-2</v>
      </c>
      <c r="K8149" s="30">
        <v>0.29157108073057603</v>
      </c>
      <c r="M8149" t="s">
        <v>578</v>
      </c>
      <c r="N8149">
        <v>0.19634086904505199</v>
      </c>
      <c r="O8149">
        <v>15.189566737098</v>
      </c>
      <c r="P8149">
        <v>0.45871015777672702</v>
      </c>
      <c r="Q8149" s="28">
        <v>4.2564199069045099</v>
      </c>
      <c r="S8149" t="s">
        <v>578</v>
      </c>
      <c r="T8149">
        <v>7.6282212504466802</v>
      </c>
      <c r="U8149">
        <v>1.00288309926358</v>
      </c>
      <c r="V8149">
        <v>9.5693619544795494E-3</v>
      </c>
      <c r="W8149" s="30">
        <v>0.34146972594411201</v>
      </c>
      <c r="Y8149" t="s">
        <v>578</v>
      </c>
      <c r="Z8149">
        <v>15.197384058105301</v>
      </c>
      <c r="AA8149">
        <v>7.7664500896443096</v>
      </c>
      <c r="AB8149">
        <v>0.158934649257051</v>
      </c>
      <c r="AC8149" s="28">
        <v>3.0115140860822298</v>
      </c>
      <c r="AE8149" t="s">
        <v>578</v>
      </c>
      <c r="AF8149">
        <v>18.6968201664146</v>
      </c>
      <c r="AG8149">
        <v>4.5726192598491897</v>
      </c>
      <c r="AH8149">
        <v>0.20264504718785101</v>
      </c>
      <c r="AI8149" s="30">
        <v>2.4458318563379802</v>
      </c>
    </row>
    <row r="8150" spans="1:35" x14ac:dyDescent="0.2">
      <c r="A8150" t="s">
        <v>578</v>
      </c>
      <c r="B8150">
        <v>0.19086612872811001</v>
      </c>
      <c r="C8150">
        <v>5.6420620676186504</v>
      </c>
      <c r="D8150">
        <v>0.24727388840737</v>
      </c>
      <c r="E8150" s="28">
        <v>3.6784463065837798</v>
      </c>
      <c r="G8150" t="s">
        <v>578</v>
      </c>
      <c r="H8150">
        <v>6.8156037041615392</v>
      </c>
      <c r="I8150">
        <v>1.00288309926358</v>
      </c>
      <c r="J8150">
        <v>4.2074367266232704E-3</v>
      </c>
      <c r="K8150" s="30">
        <v>0.29165343002104099</v>
      </c>
      <c r="M8150" t="s">
        <v>578</v>
      </c>
      <c r="N8150">
        <v>0.19304220793742699</v>
      </c>
      <c r="O8150">
        <v>8.3942325250646892</v>
      </c>
      <c r="P8150">
        <v>0.33008730859507801</v>
      </c>
      <c r="Q8150" s="28">
        <v>4.2655913235650402</v>
      </c>
      <c r="S8150" t="s">
        <v>578</v>
      </c>
      <c r="T8150">
        <v>7.8156546082925393</v>
      </c>
      <c r="U8150">
        <v>1.3964849481335799</v>
      </c>
      <c r="V8150">
        <v>1.7292973176376899E-2</v>
      </c>
      <c r="W8150" s="30">
        <v>0.34244757135661802</v>
      </c>
      <c r="Y8150" t="s">
        <v>578</v>
      </c>
      <c r="Z8150">
        <v>18.4333246804533</v>
      </c>
      <c r="AA8150">
        <v>12.9278969602916</v>
      </c>
      <c r="AB8150">
        <v>0.35483622191979203</v>
      </c>
      <c r="AC8150" s="28">
        <v>3.01188807827024</v>
      </c>
      <c r="AE8150" t="s">
        <v>578</v>
      </c>
      <c r="AF8150">
        <v>13.847322749164102</v>
      </c>
      <c r="AG8150">
        <v>7.0422579376331296</v>
      </c>
      <c r="AH8150">
        <v>0.116836323328307</v>
      </c>
      <c r="AI8150" s="30">
        <v>2.4481746802793598</v>
      </c>
    </row>
    <row r="8151" spans="1:35" x14ac:dyDescent="0.2">
      <c r="A8151" t="s">
        <v>578</v>
      </c>
      <c r="B8151">
        <v>7.7345987413665496E-2</v>
      </c>
      <c r="C8151">
        <v>1.4707602558344499</v>
      </c>
      <c r="D8151">
        <v>1.7375504292579801E-2</v>
      </c>
      <c r="E8151" s="28">
        <v>3.6824266204252898</v>
      </c>
      <c r="G8151" t="s">
        <v>578</v>
      </c>
      <c r="H8151">
        <v>8.19534102878605</v>
      </c>
      <c r="I8151">
        <v>1.33361741419236</v>
      </c>
      <c r="J8151">
        <v>1.8601588000599301E-2</v>
      </c>
      <c r="K8151" s="30">
        <v>0.29232020302353701</v>
      </c>
      <c r="M8151" t="s">
        <v>578</v>
      </c>
      <c r="N8151">
        <v>0.183440747410891</v>
      </c>
      <c r="O8151">
        <v>8.2031092320143504</v>
      </c>
      <c r="P8151">
        <v>0.28324649312704903</v>
      </c>
      <c r="Q8151" s="28">
        <v>4.2687567554423804</v>
      </c>
      <c r="S8151" t="s">
        <v>578</v>
      </c>
      <c r="T8151">
        <v>8.1899589433151405</v>
      </c>
      <c r="U8151">
        <v>2.9350594625955</v>
      </c>
      <c r="V8151">
        <v>2.3876693896205E-2</v>
      </c>
      <c r="W8151" s="30">
        <v>0.34353002365867003</v>
      </c>
      <c r="Y8151" t="s">
        <v>578</v>
      </c>
      <c r="Z8151">
        <v>13.419644891663701</v>
      </c>
      <c r="AA8151">
        <v>7.7888415361783601</v>
      </c>
      <c r="AB8151">
        <v>0.10924292945325099</v>
      </c>
      <c r="AC8151" s="28">
        <v>3.0153493901452402</v>
      </c>
      <c r="AE8151" t="s">
        <v>578</v>
      </c>
      <c r="AF8151">
        <v>15.461146523156</v>
      </c>
      <c r="AG8151">
        <v>6.2222647677632299</v>
      </c>
      <c r="AH8151">
        <v>0.15379845860737301</v>
      </c>
      <c r="AI8151" s="30">
        <v>2.4518127712270599</v>
      </c>
    </row>
    <row r="8152" spans="1:35" x14ac:dyDescent="0.2">
      <c r="A8152" t="s">
        <v>578</v>
      </c>
      <c r="B8152">
        <v>9.1448504519736101E-2</v>
      </c>
      <c r="C8152">
        <v>2.2781871470370199</v>
      </c>
      <c r="D8152">
        <v>2.85793036157212E-2</v>
      </c>
      <c r="E8152" s="28">
        <v>3.6826349680644301</v>
      </c>
      <c r="G8152" t="s">
        <v>578</v>
      </c>
      <c r="H8152">
        <v>9.2490619424329594</v>
      </c>
      <c r="I8152">
        <v>1.00288309926358</v>
      </c>
      <c r="J8152">
        <v>4.6467431513475396E-3</v>
      </c>
      <c r="K8152" s="30">
        <v>0.292584908434804</v>
      </c>
      <c r="M8152" t="s">
        <v>578</v>
      </c>
      <c r="N8152">
        <v>0.14895064290111801</v>
      </c>
      <c r="O8152">
        <v>9.4731436624034693</v>
      </c>
      <c r="P8152">
        <v>0.158479020246451</v>
      </c>
      <c r="Q8152" s="28">
        <v>4.2710745112670496</v>
      </c>
      <c r="S8152" t="s">
        <v>578</v>
      </c>
      <c r="T8152">
        <v>6.5935863675832804</v>
      </c>
      <c r="U8152">
        <v>1.9841495077581</v>
      </c>
      <c r="V8152">
        <v>1.3870095282697699E-2</v>
      </c>
      <c r="W8152" s="30">
        <v>0.34354223253882299</v>
      </c>
      <c r="Y8152" t="s">
        <v>578</v>
      </c>
      <c r="Z8152">
        <v>18.6968201664146</v>
      </c>
      <c r="AA8152">
        <v>4.5726192598491897</v>
      </c>
      <c r="AB8152">
        <v>0.20264504718785101</v>
      </c>
      <c r="AC8152" s="28">
        <v>3.01543736614942</v>
      </c>
      <c r="AE8152" t="s">
        <v>578</v>
      </c>
      <c r="AF8152">
        <v>16.711635110705998</v>
      </c>
      <c r="AG8152">
        <v>3.8251252600685701</v>
      </c>
      <c r="AH8152">
        <v>0.143473474923032</v>
      </c>
      <c r="AI8152" s="30">
        <v>2.4521303694727998</v>
      </c>
    </row>
    <row r="8153" spans="1:35" x14ac:dyDescent="0.2">
      <c r="A8153" t="s">
        <v>578</v>
      </c>
      <c r="B8153">
        <v>0.188178664122719</v>
      </c>
      <c r="C8153">
        <v>13.153149532176901</v>
      </c>
      <c r="D8153">
        <v>0.38148682691768798</v>
      </c>
      <c r="E8153" s="28">
        <v>3.69629699937575</v>
      </c>
      <c r="G8153" t="s">
        <v>578</v>
      </c>
      <c r="H8153">
        <v>8.5522980861448801</v>
      </c>
      <c r="I8153">
        <v>2.0657547958786999</v>
      </c>
      <c r="J8153">
        <v>2.3973338857593299E-2</v>
      </c>
      <c r="K8153" s="30">
        <v>0.29433305299472901</v>
      </c>
      <c r="M8153" t="s">
        <v>578</v>
      </c>
      <c r="N8153">
        <v>0.12795794351609199</v>
      </c>
      <c r="O8153">
        <v>5.08658851868221</v>
      </c>
      <c r="P8153">
        <v>8.4431695758776806E-2</v>
      </c>
      <c r="Q8153" s="28">
        <v>4.2972446395355597</v>
      </c>
      <c r="S8153" t="s">
        <v>578</v>
      </c>
      <c r="T8153">
        <v>8.9708219530103896</v>
      </c>
      <c r="U8153">
        <v>1.8147412190793899</v>
      </c>
      <c r="V8153">
        <v>2.54195088776034E-2</v>
      </c>
      <c r="W8153" s="30">
        <v>0.343887441837959</v>
      </c>
      <c r="Y8153" t="s">
        <v>578</v>
      </c>
      <c r="Z8153">
        <v>12.0998261219973</v>
      </c>
      <c r="AA8153">
        <v>1.295770630155</v>
      </c>
      <c r="AB8153">
        <v>3.5803306436834298E-2</v>
      </c>
      <c r="AC8153" s="28">
        <v>3.0158447505516</v>
      </c>
      <c r="AE8153" t="s">
        <v>578</v>
      </c>
      <c r="AF8153">
        <v>15.222175627270099</v>
      </c>
      <c r="AG8153">
        <v>1.9112624616640099</v>
      </c>
      <c r="AH8153">
        <v>6.9538852113909505E-2</v>
      </c>
      <c r="AI8153" s="30">
        <v>2.4529804113971401</v>
      </c>
    </row>
    <row r="8154" spans="1:35" x14ac:dyDescent="0.2">
      <c r="A8154" t="s">
        <v>578</v>
      </c>
      <c r="B8154">
        <v>6.4944262550636997E-2</v>
      </c>
      <c r="C8154">
        <v>1.00288309926358</v>
      </c>
      <c r="D8154">
        <v>1.03943128042281E-2</v>
      </c>
      <c r="E8154" s="28">
        <v>3.6990457300109001</v>
      </c>
      <c r="G8154" t="s">
        <v>578</v>
      </c>
      <c r="H8154">
        <v>8.6615314142486994</v>
      </c>
      <c r="I8154">
        <v>1.00288309926358</v>
      </c>
      <c r="J8154">
        <v>1.29126818943713E-2</v>
      </c>
      <c r="K8154" s="30">
        <v>0.29506224276663501</v>
      </c>
      <c r="M8154" t="s">
        <v>578</v>
      </c>
      <c r="N8154">
        <v>0.159076033491864</v>
      </c>
      <c r="O8154">
        <v>14.843724516724301</v>
      </c>
      <c r="P8154">
        <v>0.21990990284273901</v>
      </c>
      <c r="Q8154" s="28">
        <v>4.3117143694188496</v>
      </c>
      <c r="S8154" t="s">
        <v>578</v>
      </c>
      <c r="T8154">
        <v>5.2033150255143497</v>
      </c>
      <c r="U8154">
        <v>1.1648407804232399</v>
      </c>
      <c r="V8154">
        <v>7.8225285235448104E-3</v>
      </c>
      <c r="W8154" s="30">
        <v>0.345158225415651</v>
      </c>
      <c r="Y8154" t="s">
        <v>578</v>
      </c>
      <c r="Z8154">
        <v>16.903826133006401</v>
      </c>
      <c r="AA8154">
        <v>5.1159610789600798</v>
      </c>
      <c r="AB8154">
        <v>0.17806932249920199</v>
      </c>
      <c r="AC8154" s="28">
        <v>3.0167875587398201</v>
      </c>
      <c r="AE8154" t="s">
        <v>578</v>
      </c>
      <c r="AF8154">
        <v>18.387887642267099</v>
      </c>
      <c r="AG8154">
        <v>7.1238239504196699</v>
      </c>
      <c r="AH8154">
        <v>0.26548914971806398</v>
      </c>
      <c r="AI8154" s="30">
        <v>2.4533530929960299</v>
      </c>
    </row>
    <row r="8155" spans="1:35" x14ac:dyDescent="0.2">
      <c r="A8155" t="s">
        <v>578</v>
      </c>
      <c r="B8155">
        <v>0.19857456667517101</v>
      </c>
      <c r="C8155">
        <v>17.591842488094802</v>
      </c>
      <c r="D8155">
        <v>0.51233657919907305</v>
      </c>
      <c r="E8155" s="28">
        <v>3.7128889222332901</v>
      </c>
      <c r="G8155" t="s">
        <v>578</v>
      </c>
      <c r="H8155">
        <v>7.8112919375718501</v>
      </c>
      <c r="I8155">
        <v>1.00288309926358</v>
      </c>
      <c r="J8155">
        <v>3.0937120910254799E-3</v>
      </c>
      <c r="K8155" s="30">
        <v>0.29508839547210097</v>
      </c>
      <c r="M8155" t="s">
        <v>578</v>
      </c>
      <c r="N8155">
        <v>0.13863885168414999</v>
      </c>
      <c r="O8155">
        <v>5.4035997235598696</v>
      </c>
      <c r="P8155">
        <v>0.107497657300842</v>
      </c>
      <c r="Q8155" s="28">
        <v>4.3173972425752902</v>
      </c>
      <c r="S8155" t="s">
        <v>578</v>
      </c>
      <c r="T8155">
        <v>8.9421688836475806</v>
      </c>
      <c r="U8155">
        <v>2.13836836392825</v>
      </c>
      <c r="V8155">
        <v>2.6798071257350401E-2</v>
      </c>
      <c r="W8155" s="30">
        <v>0.345717302303086</v>
      </c>
      <c r="Y8155" t="s">
        <v>578</v>
      </c>
      <c r="Z8155">
        <v>19.284564492660198</v>
      </c>
      <c r="AA8155">
        <v>4.4813911608269299</v>
      </c>
      <c r="AB8155">
        <v>0.208831449236386</v>
      </c>
      <c r="AC8155" s="28">
        <v>3.0188127988996398</v>
      </c>
      <c r="AE8155" t="s">
        <v>578</v>
      </c>
      <c r="AF8155">
        <v>16.6920371928822</v>
      </c>
      <c r="AG8155">
        <v>9.0989179220006999</v>
      </c>
      <c r="AH8155">
        <v>0.22435872728459799</v>
      </c>
      <c r="AI8155" s="30">
        <v>2.4541228120697398</v>
      </c>
    </row>
    <row r="8156" spans="1:35" x14ac:dyDescent="0.2">
      <c r="A8156" t="s">
        <v>578</v>
      </c>
      <c r="B8156">
        <v>0.13062792968075099</v>
      </c>
      <c r="C8156">
        <v>8.7394755428316397</v>
      </c>
      <c r="D8156">
        <v>0.10367718470673901</v>
      </c>
      <c r="E8156" s="28">
        <v>3.71785746456642</v>
      </c>
      <c r="G8156" t="s">
        <v>578</v>
      </c>
      <c r="H8156">
        <v>8.2298361354473002</v>
      </c>
      <c r="I8156">
        <v>2.2585955056836799</v>
      </c>
      <c r="J8156">
        <v>2.2648492308638701E-2</v>
      </c>
      <c r="K8156" s="30">
        <v>0.29602368914661298</v>
      </c>
      <c r="M8156" t="s">
        <v>578</v>
      </c>
      <c r="N8156">
        <v>0.19609456483120299</v>
      </c>
      <c r="O8156">
        <v>51.336659664095698</v>
      </c>
      <c r="P8156">
        <v>0.62023641229697501</v>
      </c>
      <c r="Q8156" s="28">
        <v>4.33007341564117</v>
      </c>
      <c r="S8156" t="s">
        <v>578</v>
      </c>
      <c r="T8156">
        <v>8.9323681077019899</v>
      </c>
      <c r="U8156">
        <v>2.95200799512719</v>
      </c>
      <c r="V8156">
        <v>2.9340109915797399E-2</v>
      </c>
      <c r="W8156" s="30">
        <v>0.34602503406558999</v>
      </c>
      <c r="Y8156" t="s">
        <v>578</v>
      </c>
      <c r="Z8156">
        <v>19.663198270514702</v>
      </c>
      <c r="AA8156">
        <v>12.345903576097999</v>
      </c>
      <c r="AB8156">
        <v>0.42715940532466401</v>
      </c>
      <c r="AC8156" s="28">
        <v>3.02037338981172</v>
      </c>
      <c r="AE8156" t="s">
        <v>578</v>
      </c>
      <c r="AF8156">
        <v>15.4875605636697</v>
      </c>
      <c r="AG8156">
        <v>3.8472134871502601</v>
      </c>
      <c r="AH8156">
        <v>0.122186771477166</v>
      </c>
      <c r="AI8156" s="30">
        <v>2.4544707221441202</v>
      </c>
    </row>
    <row r="8157" spans="1:35" x14ac:dyDescent="0.2">
      <c r="A8157" t="s">
        <v>578</v>
      </c>
      <c r="B8157">
        <v>0.19203809308021899</v>
      </c>
      <c r="C8157">
        <v>5.67464221589759</v>
      </c>
      <c r="D8157">
        <v>0.25183413114527198</v>
      </c>
      <c r="E8157" s="28">
        <v>3.7209436253381498</v>
      </c>
      <c r="G8157" t="s">
        <v>578</v>
      </c>
      <c r="H8157">
        <v>9.2363678305475805</v>
      </c>
      <c r="I8157">
        <v>1.60343464412786</v>
      </c>
      <c r="J8157">
        <v>2.5461424251381599E-2</v>
      </c>
      <c r="K8157" s="30">
        <v>0.29672859647115901</v>
      </c>
      <c r="M8157" t="s">
        <v>578</v>
      </c>
      <c r="N8157">
        <v>0.19172157807666501</v>
      </c>
      <c r="O8157">
        <v>7.2688443008963004</v>
      </c>
      <c r="P8157">
        <v>0.297931258328265</v>
      </c>
      <c r="Q8157" s="28">
        <v>4.3334313156864797</v>
      </c>
      <c r="S8157" t="s">
        <v>578</v>
      </c>
      <c r="T8157">
        <v>5.87809493813206</v>
      </c>
      <c r="U8157">
        <v>1.00288309926358</v>
      </c>
      <c r="V8157">
        <v>6.6592649008887098E-3</v>
      </c>
      <c r="W8157" s="30">
        <v>0.34678877316069701</v>
      </c>
      <c r="Y8157" t="s">
        <v>578</v>
      </c>
      <c r="Z8157">
        <v>17.822649281665502</v>
      </c>
      <c r="AA8157">
        <v>3.33142973427318</v>
      </c>
      <c r="AB8157">
        <v>0.14339185129114601</v>
      </c>
      <c r="AC8157" s="28">
        <v>3.0208643881144601</v>
      </c>
      <c r="AE8157" t="s">
        <v>578</v>
      </c>
      <c r="AF8157">
        <v>17.842248228416597</v>
      </c>
      <c r="AG8157">
        <v>5.4661861962577696</v>
      </c>
      <c r="AH8157">
        <v>0.209519343802895</v>
      </c>
      <c r="AI8157" s="30">
        <v>2.4560333385618298</v>
      </c>
    </row>
    <row r="8158" spans="1:35" x14ac:dyDescent="0.2">
      <c r="A8158" t="s">
        <v>578</v>
      </c>
      <c r="B8158">
        <v>0.15133109650495399</v>
      </c>
      <c r="C8158">
        <v>12.345903576097999</v>
      </c>
      <c r="D8158">
        <v>0.17880727095928001</v>
      </c>
      <c r="E8158" s="28">
        <v>3.7278410401877098</v>
      </c>
      <c r="G8158" t="s">
        <v>578</v>
      </c>
      <c r="H8158">
        <v>9.9614803995275594</v>
      </c>
      <c r="I8158">
        <v>1.00288309926358</v>
      </c>
      <c r="J8158">
        <v>1.3520152686404101E-2</v>
      </c>
      <c r="K8158" s="30">
        <v>0.29752807007207799</v>
      </c>
      <c r="M8158" t="s">
        <v>578</v>
      </c>
      <c r="N8158">
        <v>0.179794927754407</v>
      </c>
      <c r="O8158">
        <v>15.4542261000141</v>
      </c>
      <c r="P8158">
        <v>0.34121404033688801</v>
      </c>
      <c r="Q8158" s="28">
        <v>4.3409145266927602</v>
      </c>
      <c r="S8158" t="s">
        <v>578</v>
      </c>
      <c r="T8158">
        <v>6.6452488805932397</v>
      </c>
      <c r="U8158">
        <v>2.2263164574383598</v>
      </c>
      <c r="V8158">
        <v>1.44238340036485E-2</v>
      </c>
      <c r="W8158" s="30">
        <v>0.34953037578850898</v>
      </c>
      <c r="Y8158" t="s">
        <v>578</v>
      </c>
      <c r="Z8158">
        <v>17.571917086535699</v>
      </c>
      <c r="AA8158">
        <v>3.35066711121492</v>
      </c>
      <c r="AB8158">
        <v>0.141250991543834</v>
      </c>
      <c r="AC8158" s="28">
        <v>3.02877994223569</v>
      </c>
      <c r="AE8158" t="s">
        <v>578</v>
      </c>
      <c r="AF8158">
        <v>16.290955805612402</v>
      </c>
      <c r="AG8158">
        <v>4.3919831490628303</v>
      </c>
      <c r="AH8158">
        <v>0.14859127656843199</v>
      </c>
      <c r="AI8158" s="30">
        <v>2.4563979874017599</v>
      </c>
    </row>
    <row r="8159" spans="1:35" x14ac:dyDescent="0.2">
      <c r="A8159" t="s">
        <v>578</v>
      </c>
      <c r="B8159">
        <v>0.15747833894640501</v>
      </c>
      <c r="C8159">
        <v>3.94819959636536</v>
      </c>
      <c r="D8159">
        <v>0.12936273253958799</v>
      </c>
      <c r="E8159" s="28">
        <v>3.73007502849913</v>
      </c>
      <c r="G8159" t="s">
        <v>578</v>
      </c>
      <c r="H8159">
        <v>8.8330353348001704</v>
      </c>
      <c r="I8159">
        <v>1.0262491565784899</v>
      </c>
      <c r="J8159">
        <v>1.8362718948437901E-2</v>
      </c>
      <c r="K8159" s="30">
        <v>0.29795736922487998</v>
      </c>
      <c r="M8159" t="s">
        <v>578</v>
      </c>
      <c r="N8159">
        <v>0.19574497985325401</v>
      </c>
      <c r="O8159">
        <v>6.2943333190862996</v>
      </c>
      <c r="P8159">
        <v>0.28209667669210903</v>
      </c>
      <c r="Q8159" s="28">
        <v>4.3497046712251297</v>
      </c>
      <c r="S8159" t="s">
        <v>578</v>
      </c>
      <c r="T8159">
        <v>6.31445404258021</v>
      </c>
      <c r="U8159">
        <v>4.6791561870178597</v>
      </c>
      <c r="V8159">
        <v>1.45103376378189E-2</v>
      </c>
      <c r="W8159" s="30">
        <v>0.349566493611494</v>
      </c>
      <c r="Y8159" t="s">
        <v>578</v>
      </c>
      <c r="Z8159">
        <v>12.5381265462717</v>
      </c>
      <c r="AA8159">
        <v>5.3417298504113004</v>
      </c>
      <c r="AB8159">
        <v>8.1114763568204101E-2</v>
      </c>
      <c r="AC8159" s="28">
        <v>3.0334044573894499</v>
      </c>
      <c r="AE8159" t="s">
        <v>578</v>
      </c>
      <c r="AF8159">
        <v>10.2655967401836</v>
      </c>
      <c r="AG8159">
        <v>1.00288309926358</v>
      </c>
      <c r="AH8159">
        <v>2.0786325136413802E-2</v>
      </c>
      <c r="AI8159" s="30">
        <v>2.4580400456757299</v>
      </c>
    </row>
    <row r="8160" spans="1:35" x14ac:dyDescent="0.2">
      <c r="A8160" t="s">
        <v>578</v>
      </c>
      <c r="B8160">
        <v>0.143643580756464</v>
      </c>
      <c r="C8160">
        <v>1.98987000774274</v>
      </c>
      <c r="D8160">
        <v>6.6302701660137395E-2</v>
      </c>
      <c r="E8160" s="28">
        <v>3.7338686508616599</v>
      </c>
      <c r="G8160" t="s">
        <v>578</v>
      </c>
      <c r="H8160">
        <v>7.9952337434301901</v>
      </c>
      <c r="I8160">
        <v>1.00288309926358</v>
      </c>
      <c r="J8160">
        <v>5.0715728368603804E-3</v>
      </c>
      <c r="K8160" s="30">
        <v>0.29823890521920199</v>
      </c>
      <c r="M8160" t="s">
        <v>578</v>
      </c>
      <c r="N8160">
        <v>0.19960516436425799</v>
      </c>
      <c r="O8160">
        <v>12.7431360287119</v>
      </c>
      <c r="P8160">
        <v>0.45015510074220699</v>
      </c>
      <c r="Q8160" s="28">
        <v>4.3565491782013401</v>
      </c>
      <c r="S8160" t="s">
        <v>578</v>
      </c>
      <c r="T8160">
        <v>8.266566693187249</v>
      </c>
      <c r="U8160">
        <v>2.5342587972019599</v>
      </c>
      <c r="V8160">
        <v>2.3743605262972901E-2</v>
      </c>
      <c r="W8160" s="30">
        <v>0.35006350250109802</v>
      </c>
      <c r="Y8160" t="s">
        <v>578</v>
      </c>
      <c r="Z8160">
        <v>17.819654181065999</v>
      </c>
      <c r="AA8160">
        <v>4.6926466587748097</v>
      </c>
      <c r="AB8160">
        <v>0.188975561066373</v>
      </c>
      <c r="AC8160" s="28">
        <v>3.0343511946405202</v>
      </c>
      <c r="AE8160" t="s">
        <v>578</v>
      </c>
      <c r="AF8160">
        <v>19.288459561153601</v>
      </c>
      <c r="AG8160">
        <v>6.9017582004002902</v>
      </c>
      <c r="AH8160">
        <v>0.29285216552364801</v>
      </c>
      <c r="AI8160" s="30">
        <v>2.4584069224771801</v>
      </c>
    </row>
    <row r="8161" spans="1:35" x14ac:dyDescent="0.2">
      <c r="A8161" t="s">
        <v>578</v>
      </c>
      <c r="B8161">
        <v>0.119639967137978</v>
      </c>
      <c r="C8161">
        <v>1.3297835163157601</v>
      </c>
      <c r="D8161">
        <v>3.5930732442233798E-2</v>
      </c>
      <c r="E8161" s="28">
        <v>3.73521673149216</v>
      </c>
      <c r="G8161" t="s">
        <v>578</v>
      </c>
      <c r="H8161">
        <v>6.6164394006427694</v>
      </c>
      <c r="I8161">
        <v>1.1648407804232399</v>
      </c>
      <c r="J8161">
        <v>1.18994043249494E-2</v>
      </c>
      <c r="K8161" s="30">
        <v>0.29827811713797497</v>
      </c>
      <c r="M8161" t="s">
        <v>578</v>
      </c>
      <c r="N8161">
        <v>0.172289809851289</v>
      </c>
      <c r="O8161">
        <v>165.21691692353701</v>
      </c>
      <c r="P8161">
        <v>0.36927533303757998</v>
      </c>
      <c r="Q8161" s="28">
        <v>4.3603300693127602</v>
      </c>
      <c r="S8161" t="s">
        <v>578</v>
      </c>
      <c r="T8161">
        <v>8.5520037978769796</v>
      </c>
      <c r="U8161">
        <v>2.2263164574383598</v>
      </c>
      <c r="V8161">
        <v>2.46011442284019E-2</v>
      </c>
      <c r="W8161" s="30">
        <v>0.35034649367122001</v>
      </c>
      <c r="Y8161" t="s">
        <v>578</v>
      </c>
      <c r="Z8161">
        <v>14.238463405418999</v>
      </c>
      <c r="AA8161">
        <v>3.2368869513529201</v>
      </c>
      <c r="AB8161">
        <v>9.1905174546265303E-2</v>
      </c>
      <c r="AC8161" s="28">
        <v>3.0368509644667001</v>
      </c>
      <c r="AE8161" t="s">
        <v>578</v>
      </c>
      <c r="AF8161">
        <v>17.869559697011798</v>
      </c>
      <c r="AG8161">
        <v>6.6100546673888196</v>
      </c>
      <c r="AH8161">
        <v>0.23602873593785101</v>
      </c>
      <c r="AI8161" s="30">
        <v>2.4609592471957802</v>
      </c>
    </row>
    <row r="8162" spans="1:35" x14ac:dyDescent="0.2">
      <c r="A8162" t="s">
        <v>578</v>
      </c>
      <c r="B8162">
        <v>0.141190935685859</v>
      </c>
      <c r="C8162">
        <v>8.0394494084467905</v>
      </c>
      <c r="D8162">
        <v>0.12866876147561901</v>
      </c>
      <c r="E8162" s="28">
        <v>3.7390751991759701</v>
      </c>
      <c r="G8162" t="s">
        <v>578</v>
      </c>
      <c r="H8162">
        <v>6.4672644715056693</v>
      </c>
      <c r="I8162">
        <v>1.00288309926358</v>
      </c>
      <c r="J8162">
        <v>5.27026710829109E-3</v>
      </c>
      <c r="K8162" s="30">
        <v>0.29909540712606297</v>
      </c>
      <c r="M8162" t="s">
        <v>578</v>
      </c>
      <c r="N8162">
        <v>0.14013868516087699</v>
      </c>
      <c r="O8162">
        <v>1.4920846013005999</v>
      </c>
      <c r="P8162">
        <v>4.9458309815189401E-2</v>
      </c>
      <c r="Q8162" s="28">
        <v>4.3636161834258997</v>
      </c>
      <c r="S8162" t="s">
        <v>578</v>
      </c>
      <c r="T8162">
        <v>9.3586498120990811</v>
      </c>
      <c r="U8162">
        <v>1.59422875299434</v>
      </c>
      <c r="V8162">
        <v>2.6011862625242299E-2</v>
      </c>
      <c r="W8162" s="30">
        <v>0.35076525053438401</v>
      </c>
      <c r="Y8162" t="s">
        <v>578</v>
      </c>
      <c r="Z8162">
        <v>13.7236007464497</v>
      </c>
      <c r="AA8162">
        <v>2.5562416132158798</v>
      </c>
      <c r="AB8162">
        <v>7.3500548315618697E-2</v>
      </c>
      <c r="AC8162" s="28">
        <v>3.03720158378517</v>
      </c>
      <c r="AE8162" t="s">
        <v>578</v>
      </c>
      <c r="AF8162">
        <v>12.1650987824561</v>
      </c>
      <c r="AG8162">
        <v>5.9764612918865199</v>
      </c>
      <c r="AH8162">
        <v>7.7074837566238202E-2</v>
      </c>
      <c r="AI8162" s="30">
        <v>2.4615530332556301</v>
      </c>
    </row>
    <row r="8163" spans="1:35" x14ac:dyDescent="0.2">
      <c r="A8163" t="s">
        <v>578</v>
      </c>
      <c r="B8163">
        <v>0.15674614832994799</v>
      </c>
      <c r="C8163">
        <v>12.66997313217</v>
      </c>
      <c r="D8163">
        <v>0.200138338033123</v>
      </c>
      <c r="E8163" s="28">
        <v>3.74111291315142</v>
      </c>
      <c r="G8163" t="s">
        <v>578</v>
      </c>
      <c r="H8163">
        <v>8.0702500196903699</v>
      </c>
      <c r="I8163">
        <v>1.00288309926358</v>
      </c>
      <c r="J8163">
        <v>1.23985403161546E-2</v>
      </c>
      <c r="K8163" s="30">
        <v>0.299394761271226</v>
      </c>
      <c r="M8163" t="s">
        <v>578</v>
      </c>
      <c r="N8163">
        <v>0.174114556020807</v>
      </c>
      <c r="O8163">
        <v>4.4685080086778299</v>
      </c>
      <c r="P8163">
        <v>0.17371568802912199</v>
      </c>
      <c r="Q8163" s="28">
        <v>4.36389439182709</v>
      </c>
      <c r="S8163" t="s">
        <v>578</v>
      </c>
      <c r="T8163">
        <v>8.9801610441614201</v>
      </c>
      <c r="U8163">
        <v>2.57100265798945</v>
      </c>
      <c r="V8163">
        <v>2.85456241108401E-2</v>
      </c>
      <c r="W8163" s="30">
        <v>0.35086140656388898</v>
      </c>
      <c r="Y8163" t="s">
        <v>578</v>
      </c>
      <c r="Z8163">
        <v>15.520398015266501</v>
      </c>
      <c r="AA8163">
        <v>12.6335493553273</v>
      </c>
      <c r="AB8163">
        <v>0.193509773987873</v>
      </c>
      <c r="AC8163" s="28">
        <v>3.0402590232812599</v>
      </c>
      <c r="AE8163" t="s">
        <v>578</v>
      </c>
      <c r="AF8163">
        <v>11.9778200356768</v>
      </c>
      <c r="AG8163">
        <v>1.7683242002651001</v>
      </c>
      <c r="AH8163">
        <v>4.4556402020031201E-2</v>
      </c>
      <c r="AI8163" s="30">
        <v>2.4640092738785802</v>
      </c>
    </row>
    <row r="8164" spans="1:35" x14ac:dyDescent="0.2">
      <c r="A8164" t="s">
        <v>578</v>
      </c>
      <c r="B8164">
        <v>0.176495199794719</v>
      </c>
      <c r="C8164">
        <v>9.5553161597166998</v>
      </c>
      <c r="D8164">
        <v>0.27349585347577199</v>
      </c>
      <c r="E8164" s="28">
        <v>3.7456561758864999</v>
      </c>
      <c r="G8164" t="s">
        <v>578</v>
      </c>
      <c r="H8164">
        <v>8.7047179652244804</v>
      </c>
      <c r="I8164">
        <v>1.52684850782001</v>
      </c>
      <c r="J8164">
        <v>2.2211468043309701E-2</v>
      </c>
      <c r="K8164" s="30">
        <v>0.29939966043548299</v>
      </c>
      <c r="M8164" t="s">
        <v>578</v>
      </c>
      <c r="N8164">
        <v>0.194402893638528</v>
      </c>
      <c r="O8164">
        <v>16.512181402074901</v>
      </c>
      <c r="P8164">
        <v>0.46267378411064097</v>
      </c>
      <c r="Q8164" s="28">
        <v>4.3691377289746702</v>
      </c>
      <c r="S8164" t="s">
        <v>578</v>
      </c>
      <c r="T8164">
        <v>6.6343491485967103</v>
      </c>
      <c r="U8164">
        <v>3.6319514545085601</v>
      </c>
      <c r="V8164">
        <v>1.56189062004996E-2</v>
      </c>
      <c r="W8164" s="30">
        <v>0.35221348738130198</v>
      </c>
      <c r="Y8164" t="s">
        <v>578</v>
      </c>
      <c r="Z8164">
        <v>16.639099738639601</v>
      </c>
      <c r="AA8164">
        <v>8.3701006939179994</v>
      </c>
      <c r="AB8164">
        <v>0.216022833159493</v>
      </c>
      <c r="AC8164" s="28">
        <v>3.0441457059449002</v>
      </c>
      <c r="AE8164" t="s">
        <v>578</v>
      </c>
      <c r="AF8164">
        <v>19.329627386000599</v>
      </c>
      <c r="AG8164">
        <v>11.3897483457029</v>
      </c>
      <c r="AH8164">
        <v>0.39164978341219803</v>
      </c>
      <c r="AI8164" s="30">
        <v>2.46424895096958</v>
      </c>
    </row>
    <row r="8165" spans="1:35" x14ac:dyDescent="0.2">
      <c r="A8165" t="s">
        <v>578</v>
      </c>
      <c r="B8165">
        <v>0.13209801039383701</v>
      </c>
      <c r="C8165">
        <v>3.0645844450531801</v>
      </c>
      <c r="D8165">
        <v>7.5239498741585295E-2</v>
      </c>
      <c r="E8165" s="28">
        <v>3.7564732395818998</v>
      </c>
      <c r="G8165" t="s">
        <v>578</v>
      </c>
      <c r="H8165">
        <v>9.4865012460270997</v>
      </c>
      <c r="I8165">
        <v>12.0301229939707</v>
      </c>
      <c r="J8165">
        <v>4.20102788044261E-2</v>
      </c>
      <c r="K8165" s="30">
        <v>0.299711565202751</v>
      </c>
      <c r="M8165" t="s">
        <v>578</v>
      </c>
      <c r="N8165">
        <v>0.19023564181364699</v>
      </c>
      <c r="O8165">
        <v>24.566743244561199</v>
      </c>
      <c r="P8165">
        <v>0.47931332738043497</v>
      </c>
      <c r="Q8165" s="28">
        <v>4.3728934583421601</v>
      </c>
      <c r="S8165" t="s">
        <v>578</v>
      </c>
      <c r="T8165">
        <v>9.4363936259157892</v>
      </c>
      <c r="U8165">
        <v>1.20231981606127</v>
      </c>
      <c r="V8165">
        <v>2.26577588234519E-2</v>
      </c>
      <c r="W8165" s="30">
        <v>0.35228697566327599</v>
      </c>
      <c r="Y8165" t="s">
        <v>578</v>
      </c>
      <c r="Z8165">
        <v>17.5672411678229</v>
      </c>
      <c r="AA8165">
        <v>12.2750213329814</v>
      </c>
      <c r="AB8165">
        <v>0.29274205681913601</v>
      </c>
      <c r="AC8165" s="28">
        <v>3.04689327604288</v>
      </c>
      <c r="AE8165" t="s">
        <v>578</v>
      </c>
      <c r="AF8165">
        <v>14.238463405418999</v>
      </c>
      <c r="AG8165">
        <v>3.2368869513529201</v>
      </c>
      <c r="AH8165">
        <v>9.1905174546265303E-2</v>
      </c>
      <c r="AI8165" s="30">
        <v>2.46585843382918</v>
      </c>
    </row>
    <row r="8166" spans="1:35" x14ac:dyDescent="0.2">
      <c r="A8166" t="s">
        <v>578</v>
      </c>
      <c r="B8166">
        <v>8.0561618516622996E-2</v>
      </c>
      <c r="C8166">
        <v>2.2071708865269</v>
      </c>
      <c r="D8166">
        <v>2.16585025435381E-2</v>
      </c>
      <c r="E8166" s="28">
        <v>3.76029665072888</v>
      </c>
      <c r="G8166" t="s">
        <v>578</v>
      </c>
      <c r="H8166">
        <v>9.6118211982939599</v>
      </c>
      <c r="I8166">
        <v>1.26262771749805</v>
      </c>
      <c r="J8166">
        <v>2.4142037103203898E-2</v>
      </c>
      <c r="K8166" s="30">
        <v>0.29981990583848001</v>
      </c>
      <c r="M8166" t="s">
        <v>578</v>
      </c>
      <c r="N8166">
        <v>0.190514537307861</v>
      </c>
      <c r="O8166">
        <v>4.8575983840082504</v>
      </c>
      <c r="P8166">
        <v>0.220261759199125</v>
      </c>
      <c r="Q8166" s="28">
        <v>4.3731332969292902</v>
      </c>
      <c r="S8166" t="s">
        <v>578</v>
      </c>
      <c r="T8166">
        <v>7.8821907620072409</v>
      </c>
      <c r="U8166">
        <v>1.00288309926358</v>
      </c>
      <c r="V8166">
        <v>4.3774188621649203E-3</v>
      </c>
      <c r="W8166" s="30">
        <v>0.35237040970738198</v>
      </c>
      <c r="Y8166" t="s">
        <v>578</v>
      </c>
      <c r="Z8166">
        <v>14.417505575598899</v>
      </c>
      <c r="AA8166">
        <v>3.1814540598685799</v>
      </c>
      <c r="AB8166">
        <v>9.3506669714885304E-2</v>
      </c>
      <c r="AC8166" s="28">
        <v>3.0472090224486901</v>
      </c>
      <c r="AE8166" t="s">
        <v>578</v>
      </c>
      <c r="AF8166">
        <v>17.649519979471901</v>
      </c>
      <c r="AG8166">
        <v>9.5553161597166998</v>
      </c>
      <c r="AH8166">
        <v>0.27349585347577199</v>
      </c>
      <c r="AI8166" s="30">
        <v>2.4662571066821601</v>
      </c>
    </row>
    <row r="8167" spans="1:35" x14ac:dyDescent="0.2">
      <c r="A8167" t="s">
        <v>578</v>
      </c>
      <c r="B8167">
        <v>0.19577444429285901</v>
      </c>
      <c r="C8167">
        <v>5.67464221589759</v>
      </c>
      <c r="D8167">
        <v>0.26166193744352201</v>
      </c>
      <c r="E8167" s="28">
        <v>3.7612720563828699</v>
      </c>
      <c r="G8167" t="s">
        <v>578</v>
      </c>
      <c r="H8167">
        <v>8.2400963305499992</v>
      </c>
      <c r="I8167">
        <v>1.3451855564363699</v>
      </c>
      <c r="J8167">
        <v>1.8795899708726398E-2</v>
      </c>
      <c r="K8167" s="30">
        <v>0.299913821529113</v>
      </c>
      <c r="M8167" t="s">
        <v>578</v>
      </c>
      <c r="N8167">
        <v>0.19594659993906199</v>
      </c>
      <c r="O8167">
        <v>21.519551131702499</v>
      </c>
      <c r="P8167">
        <v>0.51401855591976298</v>
      </c>
      <c r="Q8167" s="28">
        <v>4.3803199716826002</v>
      </c>
      <c r="S8167" t="s">
        <v>578</v>
      </c>
      <c r="T8167">
        <v>9.1387891457349699</v>
      </c>
      <c r="U8167">
        <v>1.00288309926358</v>
      </c>
      <c r="V8167">
        <v>1.08366200268517E-3</v>
      </c>
      <c r="W8167" s="30">
        <v>0.35296621714274601</v>
      </c>
      <c r="Y8167" t="s">
        <v>578</v>
      </c>
      <c r="Z8167">
        <v>18.902684187117398</v>
      </c>
      <c r="AA8167">
        <v>12.4888983567305</v>
      </c>
      <c r="AB8167">
        <v>0.37494987740102398</v>
      </c>
      <c r="AC8167" s="28">
        <v>3.0487883670525102</v>
      </c>
      <c r="AE8167" t="s">
        <v>578</v>
      </c>
      <c r="AF8167">
        <v>12.5381265462717</v>
      </c>
      <c r="AG8167">
        <v>5.3417298504113004</v>
      </c>
      <c r="AH8167">
        <v>8.1114763568204101E-2</v>
      </c>
      <c r="AI8167" s="30">
        <v>2.4681487276834302</v>
      </c>
    </row>
    <row r="8168" spans="1:35" x14ac:dyDescent="0.2">
      <c r="A8168" t="s">
        <v>578</v>
      </c>
      <c r="B8168">
        <v>0.14620756323547601</v>
      </c>
      <c r="C8168">
        <v>7.0625614663070397</v>
      </c>
      <c r="D8168">
        <v>0.13861401194706999</v>
      </c>
      <c r="E8168" s="28">
        <v>3.7659244307089401</v>
      </c>
      <c r="G8168" t="s">
        <v>578</v>
      </c>
      <c r="H8168">
        <v>8.2634440533030702</v>
      </c>
      <c r="I8168">
        <v>3.9368492691367001</v>
      </c>
      <c r="J8168">
        <v>2.57905595004564E-2</v>
      </c>
      <c r="K8168" s="30">
        <v>0.29993315099274598</v>
      </c>
      <c r="M8168" t="s">
        <v>578</v>
      </c>
      <c r="N8168">
        <v>0.19945195835511201</v>
      </c>
      <c r="O8168">
        <v>25.65088039011</v>
      </c>
      <c r="P8168">
        <v>0.58362622531959696</v>
      </c>
      <c r="Q8168" s="28">
        <v>4.3886806887494201</v>
      </c>
      <c r="S8168" t="s">
        <v>578</v>
      </c>
      <c r="T8168">
        <v>8.6394898786914105</v>
      </c>
      <c r="U8168">
        <v>8.1795268441934592</v>
      </c>
      <c r="V8168">
        <v>3.1790698945835701E-2</v>
      </c>
      <c r="W8168" s="30">
        <v>0.35298850962544198</v>
      </c>
      <c r="Y8168" t="s">
        <v>578</v>
      </c>
      <c r="Z8168">
        <v>11.300516151195501</v>
      </c>
      <c r="AA8168">
        <v>1.33361741419236</v>
      </c>
      <c r="AB8168">
        <v>3.2997129340634E-2</v>
      </c>
      <c r="AC8168" s="28">
        <v>3.0509863552130398</v>
      </c>
      <c r="AE8168" t="s">
        <v>578</v>
      </c>
      <c r="AF8168">
        <v>10.9929268544868</v>
      </c>
      <c r="AG8168">
        <v>1.11240149892777</v>
      </c>
      <c r="AH8168">
        <v>2.74236491431929E-2</v>
      </c>
      <c r="AI8168" s="30">
        <v>2.47022106438643</v>
      </c>
    </row>
    <row r="8169" spans="1:35" x14ac:dyDescent="0.2">
      <c r="A8169" t="s">
        <v>578</v>
      </c>
      <c r="B8169">
        <v>6.6555096222228605E-2</v>
      </c>
      <c r="C8169">
        <v>1.00288309926358</v>
      </c>
      <c r="D8169">
        <v>6.9762029677117301E-3</v>
      </c>
      <c r="E8169" s="28">
        <v>3.7670376106101302</v>
      </c>
      <c r="G8169" t="s">
        <v>578</v>
      </c>
      <c r="H8169">
        <v>7.3095983802374098</v>
      </c>
      <c r="I8169">
        <v>1.1919802710160201</v>
      </c>
      <c r="J8169">
        <v>1.43327328347577E-2</v>
      </c>
      <c r="K8169" s="30">
        <v>0.300112123603751</v>
      </c>
      <c r="M8169" t="s">
        <v>578</v>
      </c>
      <c r="N8169">
        <v>0.164549238598651</v>
      </c>
      <c r="O8169">
        <v>8.2267596102002098</v>
      </c>
      <c r="P8169">
        <v>0.20889767503250001</v>
      </c>
      <c r="Q8169" s="28">
        <v>4.4049189250371796</v>
      </c>
      <c r="S8169" t="s">
        <v>578</v>
      </c>
      <c r="T8169">
        <v>8.9182764204581098</v>
      </c>
      <c r="U8169">
        <v>15.189566737098</v>
      </c>
      <c r="V8169">
        <v>3.57931392086751E-2</v>
      </c>
      <c r="W8169" s="30">
        <v>0.35328908207527498</v>
      </c>
      <c r="Y8169" t="s">
        <v>578</v>
      </c>
      <c r="Z8169">
        <v>19.139177332948901</v>
      </c>
      <c r="AA8169">
        <v>9.6938573407282007</v>
      </c>
      <c r="AB8169">
        <v>0.351377158433889</v>
      </c>
      <c r="AC8169" s="28">
        <v>3.0510027272402498</v>
      </c>
      <c r="AE8169" t="s">
        <v>578</v>
      </c>
      <c r="AF8169">
        <v>16.762638890757302</v>
      </c>
      <c r="AG8169">
        <v>2.3178817327598602</v>
      </c>
      <c r="AH8169">
        <v>9.4150353240030502E-2</v>
      </c>
      <c r="AI8169" s="30">
        <v>2.47407644785606</v>
      </c>
    </row>
    <row r="8170" spans="1:35" x14ac:dyDescent="0.2">
      <c r="A8170" t="s">
        <v>578</v>
      </c>
      <c r="B8170">
        <v>0.139437766556673</v>
      </c>
      <c r="C8170">
        <v>4.0752338793893896</v>
      </c>
      <c r="D8170">
        <v>9.7581712755413802E-2</v>
      </c>
      <c r="E8170" s="28">
        <v>3.7732788691943302</v>
      </c>
      <c r="G8170" t="s">
        <v>578</v>
      </c>
      <c r="H8170">
        <v>9.6582350403804202</v>
      </c>
      <c r="I8170">
        <v>2.4836979262085599</v>
      </c>
      <c r="J8170">
        <v>3.3314984978654198E-2</v>
      </c>
      <c r="K8170" s="30">
        <v>0.300453247851029</v>
      </c>
      <c r="M8170" t="s">
        <v>578</v>
      </c>
      <c r="N8170">
        <v>0.151441892837192</v>
      </c>
      <c r="O8170">
        <v>3.1179810284362599</v>
      </c>
      <c r="P8170">
        <v>0.102185903075153</v>
      </c>
      <c r="Q8170" s="28">
        <v>4.4136474922742801</v>
      </c>
      <c r="S8170" t="s">
        <v>578</v>
      </c>
      <c r="T8170">
        <v>9.4166513091185493</v>
      </c>
      <c r="U8170">
        <v>2.8029277481571699</v>
      </c>
      <c r="V8170">
        <v>3.2706766921005201E-2</v>
      </c>
      <c r="W8170" s="30">
        <v>0.35470882934940601</v>
      </c>
      <c r="Y8170" t="s">
        <v>578</v>
      </c>
      <c r="Z8170">
        <v>6.4944262550636997</v>
      </c>
      <c r="AA8170">
        <v>1.00288309926358</v>
      </c>
      <c r="AB8170">
        <v>1.03943128042281E-2</v>
      </c>
      <c r="AC8170" s="28">
        <v>3.0512641219730301</v>
      </c>
      <c r="AE8170" t="s">
        <v>578</v>
      </c>
      <c r="AF8170">
        <v>12.7744263933571</v>
      </c>
      <c r="AG8170">
        <v>7.9245524405443604</v>
      </c>
      <c r="AH8170">
        <v>9.3959322723103103E-2</v>
      </c>
      <c r="AI8170" s="30">
        <v>2.4758994945243602</v>
      </c>
    </row>
    <row r="8171" spans="1:35" x14ac:dyDescent="0.2">
      <c r="A8171" t="s">
        <v>578</v>
      </c>
      <c r="B8171">
        <v>0.12689085899879099</v>
      </c>
      <c r="C8171">
        <v>2.4062754285943999</v>
      </c>
      <c r="D8171">
        <v>6.0039629554436098E-2</v>
      </c>
      <c r="E8171" s="28">
        <v>3.78435014433837</v>
      </c>
      <c r="G8171" t="s">
        <v>578</v>
      </c>
      <c r="H8171">
        <v>9.7662064110022495</v>
      </c>
      <c r="I8171">
        <v>1.4372733894004599</v>
      </c>
      <c r="J8171">
        <v>2.6789070677448099E-2</v>
      </c>
      <c r="K8171" s="30">
        <v>0.30148523531080801</v>
      </c>
      <c r="M8171" t="s">
        <v>578</v>
      </c>
      <c r="N8171">
        <v>0.18467978997397899</v>
      </c>
      <c r="O8171">
        <v>35.309126329641401</v>
      </c>
      <c r="P8171">
        <v>0.447768881421378</v>
      </c>
      <c r="Q8171" s="28">
        <v>4.41395170123758</v>
      </c>
      <c r="S8171" t="s">
        <v>578</v>
      </c>
      <c r="T8171">
        <v>8.9359694193686909</v>
      </c>
      <c r="U8171">
        <v>1.3964849481335799</v>
      </c>
      <c r="V8171">
        <v>2.2328365315525799E-2</v>
      </c>
      <c r="W8171" s="30">
        <v>0.355102823049469</v>
      </c>
      <c r="Y8171" t="s">
        <v>578</v>
      </c>
      <c r="Z8171">
        <v>5.8949868775801004</v>
      </c>
      <c r="AA8171">
        <v>1.00288309926358</v>
      </c>
      <c r="AB8171">
        <v>2.4534671291287398E-3</v>
      </c>
      <c r="AC8171" s="28">
        <v>3.0516433378942001</v>
      </c>
      <c r="AE8171" t="s">
        <v>578</v>
      </c>
      <c r="AF8171">
        <v>15.505904380273099</v>
      </c>
      <c r="AG8171">
        <v>2.60078095318014</v>
      </c>
      <c r="AH8171">
        <v>9.3299466337687403E-2</v>
      </c>
      <c r="AI8171" s="30">
        <v>2.4773975797763801</v>
      </c>
    </row>
    <row r="8172" spans="1:35" x14ac:dyDescent="0.2">
      <c r="A8172" t="s">
        <v>578</v>
      </c>
      <c r="B8172">
        <v>0.19840660462614401</v>
      </c>
      <c r="C8172">
        <v>5.3571305878092499</v>
      </c>
      <c r="D8172">
        <v>0.25528013662431398</v>
      </c>
      <c r="E8172" s="28">
        <v>3.8008849617300098</v>
      </c>
      <c r="G8172" t="s">
        <v>578</v>
      </c>
      <c r="H8172">
        <v>9.03648320227399</v>
      </c>
      <c r="I8172">
        <v>10.0346071582177</v>
      </c>
      <c r="J8172">
        <v>3.60392856365448E-2</v>
      </c>
      <c r="K8172" s="30">
        <v>0.301505267850113</v>
      </c>
      <c r="M8172" t="s">
        <v>578</v>
      </c>
      <c r="N8172">
        <v>9.4439398368153696E-2</v>
      </c>
      <c r="O8172">
        <v>3.24621921773864</v>
      </c>
      <c r="P8172">
        <v>3.4323942541603099E-2</v>
      </c>
      <c r="Q8172" s="28">
        <v>4.4146321837462699</v>
      </c>
      <c r="S8172" t="s">
        <v>578</v>
      </c>
      <c r="T8172">
        <v>9.2380486759464997</v>
      </c>
      <c r="U8172">
        <v>1.75311720834914</v>
      </c>
      <c r="V8172">
        <v>2.6512058834441202E-2</v>
      </c>
      <c r="W8172" s="30">
        <v>0.35567995478228798</v>
      </c>
      <c r="Y8172" t="s">
        <v>578</v>
      </c>
      <c r="Z8172">
        <v>18.5041309008603</v>
      </c>
      <c r="AA8172">
        <v>4.3416960341386002</v>
      </c>
      <c r="AB8172">
        <v>0.19044007968577401</v>
      </c>
      <c r="AC8172" s="28">
        <v>3.0544930356455602</v>
      </c>
      <c r="AE8172" t="s">
        <v>578</v>
      </c>
      <c r="AF8172">
        <v>16.3170900673251</v>
      </c>
      <c r="AG8172">
        <v>2.3178817327598602</v>
      </c>
      <c r="AH8172">
        <v>9.1119209439674498E-2</v>
      </c>
      <c r="AI8172" s="30">
        <v>2.4783331175200298</v>
      </c>
    </row>
    <row r="8173" spans="1:35" x14ac:dyDescent="0.2">
      <c r="A8173" t="s">
        <v>578</v>
      </c>
      <c r="B8173">
        <v>0.160281032077249</v>
      </c>
      <c r="C8173">
        <v>6.0456828572522596</v>
      </c>
      <c r="D8173">
        <v>0.16789428671902401</v>
      </c>
      <c r="E8173" s="28">
        <v>3.8063167283713799</v>
      </c>
      <c r="G8173" t="s">
        <v>578</v>
      </c>
      <c r="H8173">
        <v>9.5069595005474792</v>
      </c>
      <c r="I8173">
        <v>1.4331415001966501</v>
      </c>
      <c r="J8173">
        <v>2.5473505332252101E-2</v>
      </c>
      <c r="K8173" s="30">
        <v>0.30208506929790502</v>
      </c>
      <c r="M8173" t="s">
        <v>578</v>
      </c>
      <c r="N8173">
        <v>0.11924167053493701</v>
      </c>
      <c r="O8173">
        <v>1.17833239331668</v>
      </c>
      <c r="P8173">
        <v>3.2276415471723399E-2</v>
      </c>
      <c r="Q8173" s="28">
        <v>4.4170484575017701</v>
      </c>
      <c r="S8173" t="s">
        <v>578</v>
      </c>
      <c r="T8173">
        <v>9.50296370891318</v>
      </c>
      <c r="U8173">
        <v>1.00288309926358</v>
      </c>
      <c r="V8173">
        <v>8.4080421707676302E-3</v>
      </c>
      <c r="W8173" s="30">
        <v>0.35598035482726798</v>
      </c>
      <c r="Y8173" t="s">
        <v>578</v>
      </c>
      <c r="Z8173">
        <v>14.563031613147201</v>
      </c>
      <c r="AA8173">
        <v>12.561015635028101</v>
      </c>
      <c r="AB8173">
        <v>0.156745992668929</v>
      </c>
      <c r="AC8173" s="28">
        <v>3.0585088630508199</v>
      </c>
      <c r="AE8173" t="s">
        <v>578</v>
      </c>
      <c r="AF8173">
        <v>17.4669548038909</v>
      </c>
      <c r="AG8173">
        <v>5.4661861962577696</v>
      </c>
      <c r="AH8173">
        <v>0.20049582468579599</v>
      </c>
      <c r="AI8173" s="30">
        <v>2.47860295780989</v>
      </c>
    </row>
    <row r="8174" spans="1:35" x14ac:dyDescent="0.2">
      <c r="A8174" t="s">
        <v>578</v>
      </c>
      <c r="B8174">
        <v>0.17968605746896599</v>
      </c>
      <c r="C8174">
        <v>4.12243473196511</v>
      </c>
      <c r="D8174">
        <v>0.17379678001579099</v>
      </c>
      <c r="E8174" s="28">
        <v>3.81286810574111</v>
      </c>
      <c r="G8174" t="s">
        <v>578</v>
      </c>
      <c r="H8174">
        <v>6.7597279806574093</v>
      </c>
      <c r="I8174">
        <v>1.00288309926358</v>
      </c>
      <c r="J8174">
        <v>2.2587311391974799E-3</v>
      </c>
      <c r="K8174" s="30">
        <v>0.302569777030682</v>
      </c>
      <c r="M8174" t="s">
        <v>578</v>
      </c>
      <c r="N8174">
        <v>0.139345724433214</v>
      </c>
      <c r="O8174">
        <v>5.5614277117875703</v>
      </c>
      <c r="P8174">
        <v>0.110648002440231</v>
      </c>
      <c r="Q8174" s="28">
        <v>4.4243681910034596</v>
      </c>
      <c r="S8174" t="s">
        <v>578</v>
      </c>
      <c r="T8174">
        <v>9.8589519595438606</v>
      </c>
      <c r="U8174">
        <v>6.9216566543852496</v>
      </c>
      <c r="V8174">
        <v>4.3855575585428901E-2</v>
      </c>
      <c r="W8174" s="30">
        <v>0.35737304762762101</v>
      </c>
      <c r="Y8174" t="s">
        <v>578</v>
      </c>
      <c r="Z8174">
        <v>15.256208029888299</v>
      </c>
      <c r="AA8174">
        <v>14.053579239644</v>
      </c>
      <c r="AB8174">
        <v>0.18833918979796199</v>
      </c>
      <c r="AC8174" s="28">
        <v>3.0615701961492601</v>
      </c>
      <c r="AE8174" t="s">
        <v>578</v>
      </c>
      <c r="AF8174">
        <v>16.3185482104222</v>
      </c>
      <c r="AG8174">
        <v>7.1238239504196699</v>
      </c>
      <c r="AH8174">
        <v>0.19120079885671401</v>
      </c>
      <c r="AI8174" s="30">
        <v>2.4807916066125499</v>
      </c>
    </row>
    <row r="8175" spans="1:35" x14ac:dyDescent="0.2">
      <c r="A8175" t="s">
        <v>578</v>
      </c>
      <c r="B8175">
        <v>0.141825682099707</v>
      </c>
      <c r="C8175">
        <v>12.169460288151001</v>
      </c>
      <c r="D8175">
        <v>0.14234354341834801</v>
      </c>
      <c r="E8175" s="28">
        <v>3.8201193845936201</v>
      </c>
      <c r="G8175" t="s">
        <v>578</v>
      </c>
      <c r="H8175">
        <v>8.9786734222545412</v>
      </c>
      <c r="I8175">
        <v>1.38447564841702</v>
      </c>
      <c r="J8175">
        <v>2.2509373865887E-2</v>
      </c>
      <c r="K8175" s="30">
        <v>0.30291211511156402</v>
      </c>
      <c r="M8175" t="s">
        <v>578</v>
      </c>
      <c r="N8175">
        <v>0.17111165587500601</v>
      </c>
      <c r="O8175">
        <v>33.429588658636803</v>
      </c>
      <c r="P8175">
        <v>0.33031439339226998</v>
      </c>
      <c r="Q8175" s="28">
        <v>4.4287392340550102</v>
      </c>
      <c r="S8175" t="s">
        <v>578</v>
      </c>
      <c r="T8175">
        <v>9.3062948339199707</v>
      </c>
      <c r="U8175">
        <v>7.6115020308696</v>
      </c>
      <c r="V8175">
        <v>3.8146540219259097E-2</v>
      </c>
      <c r="W8175" s="30">
        <v>0.35741849260765601</v>
      </c>
      <c r="Y8175" t="s">
        <v>578</v>
      </c>
      <c r="Z8175">
        <v>17.945690797752299</v>
      </c>
      <c r="AA8175">
        <v>7.2688443008963004</v>
      </c>
      <c r="AB8175">
        <v>0.25119778806420501</v>
      </c>
      <c r="AC8175" s="28">
        <v>3.0624638530570101</v>
      </c>
      <c r="AE8175" t="s">
        <v>578</v>
      </c>
      <c r="AF8175">
        <v>17.575807284962401</v>
      </c>
      <c r="AG8175">
        <v>12.134475391087101</v>
      </c>
      <c r="AH8175">
        <v>0.29487304129050701</v>
      </c>
      <c r="AI8175" s="30">
        <v>2.4810888798087798</v>
      </c>
    </row>
    <row r="8176" spans="1:35" x14ac:dyDescent="0.2">
      <c r="A8176" t="s">
        <v>578</v>
      </c>
      <c r="B8176">
        <v>0.18921225472710201</v>
      </c>
      <c r="C8176">
        <v>3.45847564108692</v>
      </c>
      <c r="D8176">
        <v>0.16009706217398101</v>
      </c>
      <c r="E8176" s="28">
        <v>3.8216021774033702</v>
      </c>
      <c r="G8176" t="s">
        <v>578</v>
      </c>
      <c r="H8176">
        <v>8.9041141415287104</v>
      </c>
      <c r="I8176">
        <v>8.3460382372224906</v>
      </c>
      <c r="J8176">
        <v>3.4307787328228402E-2</v>
      </c>
      <c r="K8176" s="30">
        <v>0.30453843696934502</v>
      </c>
      <c r="M8176" t="s">
        <v>578</v>
      </c>
      <c r="N8176">
        <v>0.118358926771425</v>
      </c>
      <c r="O8176">
        <v>4.0869831831859598</v>
      </c>
      <c r="P8176">
        <v>6.4148726082234001E-2</v>
      </c>
      <c r="Q8176" s="28">
        <v>4.4330346222707497</v>
      </c>
      <c r="S8176" t="s">
        <v>578</v>
      </c>
      <c r="T8176">
        <v>8.7859617265185399</v>
      </c>
      <c r="U8176">
        <v>12.0995910689866</v>
      </c>
      <c r="V8176">
        <v>3.3795620965543297E-2</v>
      </c>
      <c r="W8176" s="30">
        <v>0.35798675971406302</v>
      </c>
      <c r="Y8176" t="s">
        <v>578</v>
      </c>
      <c r="Z8176">
        <v>19.920092130429502</v>
      </c>
      <c r="AA8176">
        <v>5.3263733872210803</v>
      </c>
      <c r="AB8176">
        <v>0.25609888344565002</v>
      </c>
      <c r="AC8176" s="28">
        <v>3.0635460839402402</v>
      </c>
      <c r="AE8176" t="s">
        <v>578</v>
      </c>
      <c r="AF8176">
        <v>19.649530956118401</v>
      </c>
      <c r="AG8176">
        <v>6.3306800147438702</v>
      </c>
      <c r="AH8176">
        <v>0.286436503875652</v>
      </c>
      <c r="AI8176" s="30">
        <v>2.48129754952119</v>
      </c>
    </row>
    <row r="8177" spans="1:35" x14ac:dyDescent="0.2">
      <c r="A8177" t="s">
        <v>578</v>
      </c>
      <c r="B8177">
        <v>0.18086843584434301</v>
      </c>
      <c r="C8177">
        <v>11.7901106095195</v>
      </c>
      <c r="D8177">
        <v>0.31772677658061399</v>
      </c>
      <c r="E8177" s="28">
        <v>3.8286672555722099</v>
      </c>
      <c r="G8177" t="s">
        <v>578</v>
      </c>
      <c r="H8177">
        <v>5.5506254250987297</v>
      </c>
      <c r="I8177">
        <v>3.1179810284362599</v>
      </c>
      <c r="J8177">
        <v>1.06610821960907E-2</v>
      </c>
      <c r="K8177" s="30">
        <v>0.30480516519353101</v>
      </c>
      <c r="M8177" t="s">
        <v>578</v>
      </c>
      <c r="N8177">
        <v>0.14466565492382699</v>
      </c>
      <c r="O8177">
        <v>1.4877951402274501</v>
      </c>
      <c r="P8177">
        <v>5.1240943279832397E-2</v>
      </c>
      <c r="Q8177" s="28">
        <v>4.4343271187294899</v>
      </c>
      <c r="S8177" t="s">
        <v>578</v>
      </c>
      <c r="T8177">
        <v>8.1956707999839704</v>
      </c>
      <c r="U8177">
        <v>1.8304827535966901</v>
      </c>
      <c r="V8177">
        <v>2.1161864930194198E-2</v>
      </c>
      <c r="W8177" s="30">
        <v>0.35802862514733302</v>
      </c>
      <c r="Y8177" t="s">
        <v>578</v>
      </c>
      <c r="Z8177">
        <v>16.2119418229214</v>
      </c>
      <c r="AA8177">
        <v>8.4670462682310799</v>
      </c>
      <c r="AB8177">
        <v>0.198829187172857</v>
      </c>
      <c r="AC8177" s="28">
        <v>3.0643298340820699</v>
      </c>
      <c r="AE8177" t="s">
        <v>578</v>
      </c>
      <c r="AF8177">
        <v>19.6179212713091</v>
      </c>
      <c r="AG8177">
        <v>4.4943114563825102</v>
      </c>
      <c r="AH8177">
        <v>0.21495533305107301</v>
      </c>
      <c r="AI8177" s="30">
        <v>2.4819083701992399</v>
      </c>
    </row>
    <row r="8178" spans="1:35" x14ac:dyDescent="0.2">
      <c r="A8178" t="s">
        <v>578</v>
      </c>
      <c r="B8178">
        <v>0.19139177332948901</v>
      </c>
      <c r="C8178">
        <v>9.6938573407282007</v>
      </c>
      <c r="D8178">
        <v>0.351377158433889</v>
      </c>
      <c r="E8178" s="28">
        <v>3.8287078368960201</v>
      </c>
      <c r="G8178" t="s">
        <v>578</v>
      </c>
      <c r="H8178">
        <v>7.6648973323622807</v>
      </c>
      <c r="I8178">
        <v>3.49853297367273</v>
      </c>
      <c r="J8178">
        <v>2.1343432972528699E-2</v>
      </c>
      <c r="K8178" s="30">
        <v>0.30554373898555798</v>
      </c>
      <c r="M8178" t="s">
        <v>578</v>
      </c>
      <c r="N8178">
        <v>0.184024916522327</v>
      </c>
      <c r="O8178">
        <v>7.5243522253303903</v>
      </c>
      <c r="P8178">
        <v>0.27357302624650598</v>
      </c>
      <c r="Q8178" s="28">
        <v>4.4420745125890502</v>
      </c>
      <c r="S8178" t="s">
        <v>578</v>
      </c>
      <c r="T8178">
        <v>4.7204328838588907</v>
      </c>
      <c r="U8178">
        <v>1.00288309926358</v>
      </c>
      <c r="V8178">
        <v>5.5577738079112598E-3</v>
      </c>
      <c r="W8178" s="30">
        <v>0.35817007550704</v>
      </c>
      <c r="Y8178" t="s">
        <v>578</v>
      </c>
      <c r="Z8178">
        <v>15.585214380496801</v>
      </c>
      <c r="AA8178">
        <v>7.5460456796901303</v>
      </c>
      <c r="AB8178">
        <v>0.17161946238737999</v>
      </c>
      <c r="AC8178" s="28">
        <v>3.0651885939617398</v>
      </c>
      <c r="AE8178" t="s">
        <v>578</v>
      </c>
      <c r="AF8178">
        <v>15.4626828711522</v>
      </c>
      <c r="AG8178">
        <v>6.0456828572522596</v>
      </c>
      <c r="AH8178">
        <v>0.153481752181408</v>
      </c>
      <c r="AI8178" s="30">
        <v>2.4824142510446299</v>
      </c>
    </row>
    <row r="8179" spans="1:35" x14ac:dyDescent="0.2">
      <c r="A8179" t="s">
        <v>578</v>
      </c>
      <c r="B8179">
        <v>0.17819654181066</v>
      </c>
      <c r="C8179">
        <v>4.6926466587748097</v>
      </c>
      <c r="D8179">
        <v>0.188975561066373</v>
      </c>
      <c r="E8179" s="28">
        <v>3.8353151172677702</v>
      </c>
      <c r="G8179" t="s">
        <v>578</v>
      </c>
      <c r="H8179">
        <v>6.8436564312112704</v>
      </c>
      <c r="I8179">
        <v>1.00288309926358</v>
      </c>
      <c r="J8179">
        <v>9.1019276758895398E-3</v>
      </c>
      <c r="K8179" s="30">
        <v>0.30559559596202601</v>
      </c>
      <c r="M8179" t="s">
        <v>578</v>
      </c>
      <c r="N8179">
        <v>0.19425982844074599</v>
      </c>
      <c r="O8179">
        <v>10.0635379267258</v>
      </c>
      <c r="P8179">
        <v>0.37275521959435098</v>
      </c>
      <c r="Q8179" s="28">
        <v>4.4455013544618396</v>
      </c>
      <c r="S8179" t="s">
        <v>578</v>
      </c>
      <c r="T8179">
        <v>9.2172254651133301</v>
      </c>
      <c r="U8179">
        <v>8.9688794047693392</v>
      </c>
      <c r="V8179">
        <v>3.7920215779693803E-2</v>
      </c>
      <c r="W8179" s="30">
        <v>0.35824964443810398</v>
      </c>
      <c r="Y8179" t="s">
        <v>578</v>
      </c>
      <c r="Z8179">
        <v>17.4014498686225</v>
      </c>
      <c r="AA8179">
        <v>2.6844617133914301</v>
      </c>
      <c r="AB8179">
        <v>0.113373805113706</v>
      </c>
      <c r="AC8179" s="28">
        <v>3.0667658232177701</v>
      </c>
      <c r="AE8179" t="s">
        <v>578</v>
      </c>
      <c r="AF8179">
        <v>14.901789777496898</v>
      </c>
      <c r="AG8179">
        <v>2.09570588324384</v>
      </c>
      <c r="AH8179">
        <v>7.3364398097698499E-2</v>
      </c>
      <c r="AI8179" s="30">
        <v>2.48432519024673</v>
      </c>
    </row>
    <row r="8180" spans="1:35" x14ac:dyDescent="0.2">
      <c r="A8180" t="s">
        <v>578</v>
      </c>
      <c r="B8180">
        <v>0.13324857384861999</v>
      </c>
      <c r="C8180">
        <v>14.589520220211799</v>
      </c>
      <c r="D8180">
        <v>0.11832713425471</v>
      </c>
      <c r="E8180" s="28">
        <v>3.8437856985041701</v>
      </c>
      <c r="G8180" t="s">
        <v>578</v>
      </c>
      <c r="H8180">
        <v>8.9766630347104304</v>
      </c>
      <c r="I8180">
        <v>10.209447743441199</v>
      </c>
      <c r="J8180">
        <v>3.5781135091654197E-2</v>
      </c>
      <c r="K8180" s="30">
        <v>0.30634280081103199</v>
      </c>
      <c r="M8180" t="s">
        <v>578</v>
      </c>
      <c r="N8180">
        <v>0.191826252739663</v>
      </c>
      <c r="O8180">
        <v>15.3213249660846</v>
      </c>
      <c r="P8180">
        <v>0.42902610372518701</v>
      </c>
      <c r="Q8180" s="28">
        <v>4.4634857324223498</v>
      </c>
      <c r="S8180" t="s">
        <v>578</v>
      </c>
      <c r="T8180">
        <v>9.79154122339372</v>
      </c>
      <c r="U8180">
        <v>1.00288309926358</v>
      </c>
      <c r="V8180">
        <v>4.3301739687304896E-3</v>
      </c>
      <c r="W8180" s="30">
        <v>0.35846542667523101</v>
      </c>
      <c r="Y8180" t="s">
        <v>578</v>
      </c>
      <c r="Z8180">
        <v>16.640603855507898</v>
      </c>
      <c r="AA8180">
        <v>4.3919831490628303</v>
      </c>
      <c r="AB8180">
        <v>0.15520799124047399</v>
      </c>
      <c r="AC8180" s="28">
        <v>3.0715053340502299</v>
      </c>
      <c r="AE8180" t="s">
        <v>578</v>
      </c>
      <c r="AF8180">
        <v>13.748822807972999</v>
      </c>
      <c r="AG8180">
        <v>3.0734199462098801</v>
      </c>
      <c r="AH8180">
        <v>8.2315903278615807E-2</v>
      </c>
      <c r="AI8180" s="30">
        <v>2.48565024955094</v>
      </c>
    </row>
    <row r="8181" spans="1:35" x14ac:dyDescent="0.2">
      <c r="A8181" t="s">
        <v>578</v>
      </c>
      <c r="B8181">
        <v>0.195064357565603</v>
      </c>
      <c r="C8181">
        <v>6.2581953027936796</v>
      </c>
      <c r="D8181">
        <v>0.279844326699907</v>
      </c>
      <c r="E8181" s="28">
        <v>3.84903708749406</v>
      </c>
      <c r="G8181" t="s">
        <v>578</v>
      </c>
      <c r="H8181">
        <v>6.5511211500764404</v>
      </c>
      <c r="I8181">
        <v>1.00288309926358</v>
      </c>
      <c r="J8181">
        <v>1.10593839849649E-3</v>
      </c>
      <c r="K8181" s="30">
        <v>0.30717310466337699</v>
      </c>
      <c r="M8181" t="s">
        <v>578</v>
      </c>
      <c r="N8181">
        <v>0.16874202129820301</v>
      </c>
      <c r="O8181">
        <v>47.4973267490208</v>
      </c>
      <c r="P8181">
        <v>0.31819216211470702</v>
      </c>
      <c r="Q8181" s="28">
        <v>4.4675889050970898</v>
      </c>
      <c r="S8181" t="s">
        <v>578</v>
      </c>
      <c r="T8181">
        <v>6.9548660673457805</v>
      </c>
      <c r="U8181">
        <v>5.9764612918865199</v>
      </c>
      <c r="V8181">
        <v>1.8280859732960199E-2</v>
      </c>
      <c r="W8181" s="30">
        <v>0.358665790536847</v>
      </c>
      <c r="Y8181" t="s">
        <v>578</v>
      </c>
      <c r="Z8181">
        <v>18.6677889416918</v>
      </c>
      <c r="AA8181">
        <v>3.7704579225557402</v>
      </c>
      <c r="AB8181">
        <v>0.17099379037981499</v>
      </c>
      <c r="AC8181" s="28">
        <v>3.0729594287488502</v>
      </c>
      <c r="AE8181" t="s">
        <v>578</v>
      </c>
      <c r="AF8181">
        <v>16.336486143989202</v>
      </c>
      <c r="AG8181">
        <v>10.908359439270299</v>
      </c>
      <c r="AH8181">
        <v>0.220944525110397</v>
      </c>
      <c r="AI8181" s="30">
        <v>2.4872875512031398</v>
      </c>
    </row>
    <row r="8182" spans="1:35" x14ac:dyDescent="0.2">
      <c r="A8182" t="s">
        <v>578</v>
      </c>
      <c r="B8182">
        <v>0.15134343070855899</v>
      </c>
      <c r="C8182">
        <v>8.2504781747739901</v>
      </c>
      <c r="D8182">
        <v>0.161190826520974</v>
      </c>
      <c r="E8182" s="28">
        <v>3.8524374636165599</v>
      </c>
      <c r="G8182" t="s">
        <v>578</v>
      </c>
      <c r="H8182">
        <v>6.3570845872649206</v>
      </c>
      <c r="I8182">
        <v>1.2057862234375401</v>
      </c>
      <c r="J8182">
        <v>1.1228381219722E-2</v>
      </c>
      <c r="K8182" s="30">
        <v>0.30758865181614098</v>
      </c>
      <c r="M8182" t="s">
        <v>578</v>
      </c>
      <c r="N8182">
        <v>0.14728962500694301</v>
      </c>
      <c r="O8182">
        <v>18.262717085398101</v>
      </c>
      <c r="P8182">
        <v>0.174492283801265</v>
      </c>
      <c r="Q8182" s="28">
        <v>4.4753816834271696</v>
      </c>
      <c r="S8182" t="s">
        <v>578</v>
      </c>
      <c r="T8182">
        <v>7.8708541801790695</v>
      </c>
      <c r="U8182">
        <v>6.88191695070772</v>
      </c>
      <c r="V8182">
        <v>2.4735763642655E-2</v>
      </c>
      <c r="W8182" s="30">
        <v>0.35873937301478498</v>
      </c>
      <c r="Y8182" t="s">
        <v>578</v>
      </c>
      <c r="Z8182">
        <v>15.4626828711522</v>
      </c>
      <c r="AA8182">
        <v>6.0456828572522596</v>
      </c>
      <c r="AB8182">
        <v>0.153481752181408</v>
      </c>
      <c r="AC8182" s="28">
        <v>3.0781208115030201</v>
      </c>
      <c r="AE8182" t="s">
        <v>578</v>
      </c>
      <c r="AF8182">
        <v>10.212604984660899</v>
      </c>
      <c r="AG8182">
        <v>1.00288309926358</v>
      </c>
      <c r="AH8182">
        <v>7.5393280961414504E-3</v>
      </c>
      <c r="AI8182" s="30">
        <v>2.4879636957829701</v>
      </c>
    </row>
    <row r="8183" spans="1:35" x14ac:dyDescent="0.2">
      <c r="A8183" t="s">
        <v>578</v>
      </c>
      <c r="B8183">
        <v>0.17197919246518001</v>
      </c>
      <c r="C8183">
        <v>6.2943333190862996</v>
      </c>
      <c r="D8183">
        <v>0.20703273944008099</v>
      </c>
      <c r="E8183" s="28">
        <v>3.8554244809957501</v>
      </c>
      <c r="G8183" t="s">
        <v>578</v>
      </c>
      <c r="H8183">
        <v>8.8862196505406601</v>
      </c>
      <c r="I8183">
        <v>1.2127490489934201</v>
      </c>
      <c r="J8183">
        <v>2.05307819866739E-2</v>
      </c>
      <c r="K8183" s="30">
        <v>0.30800039527217299</v>
      </c>
      <c r="M8183" t="s">
        <v>578</v>
      </c>
      <c r="N8183">
        <v>0.15059026289856101</v>
      </c>
      <c r="O8183">
        <v>3.8694292629375302</v>
      </c>
      <c r="P8183">
        <v>0.115021781273681</v>
      </c>
      <c r="Q8183" s="28">
        <v>4.4777584874016698</v>
      </c>
      <c r="S8183" t="s">
        <v>578</v>
      </c>
      <c r="T8183">
        <v>9.5077287909827692</v>
      </c>
      <c r="U8183">
        <v>1.65979714701382</v>
      </c>
      <c r="V8183">
        <v>2.7530128752561601E-2</v>
      </c>
      <c r="W8183" s="30">
        <v>0.35885673603359503</v>
      </c>
      <c r="Y8183" t="s">
        <v>578</v>
      </c>
      <c r="Z8183">
        <v>4.0177899973230096</v>
      </c>
      <c r="AA8183">
        <v>1.00288309926358</v>
      </c>
      <c r="AB8183">
        <v>1.4300897538600599E-3</v>
      </c>
      <c r="AC8183" s="28">
        <v>3.07852160701924</v>
      </c>
      <c r="AE8183" t="s">
        <v>578</v>
      </c>
      <c r="AF8183">
        <v>13.9627502559216</v>
      </c>
      <c r="AG8183">
        <v>2.0479900011218501</v>
      </c>
      <c r="AH8183">
        <v>6.4911041649531501E-2</v>
      </c>
      <c r="AI8183" s="30">
        <v>2.49055175369381</v>
      </c>
    </row>
    <row r="8184" spans="1:35" x14ac:dyDescent="0.2">
      <c r="A8184" t="s">
        <v>578</v>
      </c>
      <c r="B8184">
        <v>0.14233344283417901</v>
      </c>
      <c r="C8184">
        <v>1.4707602558344499</v>
      </c>
      <c r="D8184">
        <v>4.9716416631614697E-2</v>
      </c>
      <c r="E8184" s="28">
        <v>3.8585331552084798</v>
      </c>
      <c r="G8184" t="s">
        <v>578</v>
      </c>
      <c r="H8184">
        <v>5.41954290958871</v>
      </c>
      <c r="I8184">
        <v>1.00288309926358</v>
      </c>
      <c r="J8184">
        <v>4.3529271903857301E-3</v>
      </c>
      <c r="K8184" s="30">
        <v>0.30825547094917499</v>
      </c>
      <c r="M8184" t="s">
        <v>578</v>
      </c>
      <c r="N8184">
        <v>0.15197439654077199</v>
      </c>
      <c r="O8184">
        <v>10.3574730860055</v>
      </c>
      <c r="P8184">
        <v>0.17193378731945499</v>
      </c>
      <c r="Q8184" s="28">
        <v>4.4818792340996998</v>
      </c>
      <c r="S8184" t="s">
        <v>578</v>
      </c>
      <c r="T8184">
        <v>9.5823395802366598</v>
      </c>
      <c r="U8184">
        <v>2.7470066763097098</v>
      </c>
      <c r="V8184">
        <v>3.3903477433818899E-2</v>
      </c>
      <c r="W8184" s="30">
        <v>0.360233005506578</v>
      </c>
      <c r="Y8184" t="s">
        <v>578</v>
      </c>
      <c r="Z8184">
        <v>18.930832719319298</v>
      </c>
      <c r="AA8184">
        <v>8.2504781747739901</v>
      </c>
      <c r="AB8184">
        <v>0.30920904837473401</v>
      </c>
      <c r="AC8184" s="28">
        <v>3.0872543158913701</v>
      </c>
      <c r="AE8184" t="s">
        <v>578</v>
      </c>
      <c r="AF8184">
        <v>17.087218311723802</v>
      </c>
      <c r="AG8184">
        <v>10.005759560198101</v>
      </c>
      <c r="AH8184">
        <v>0.25119590606314901</v>
      </c>
      <c r="AI8184" s="30">
        <v>2.4906387114613899</v>
      </c>
    </row>
    <row r="8185" spans="1:35" x14ac:dyDescent="0.2">
      <c r="A8185" t="s">
        <v>578</v>
      </c>
      <c r="B8185">
        <v>0.17697836216006699</v>
      </c>
      <c r="C8185">
        <v>14.1754836193795</v>
      </c>
      <c r="D8185">
        <v>0.31421712175121902</v>
      </c>
      <c r="E8185" s="28">
        <v>3.8601770810002298</v>
      </c>
      <c r="G8185" t="s">
        <v>578</v>
      </c>
      <c r="H8185">
        <v>6.6758138731089405</v>
      </c>
      <c r="I8185">
        <v>1.00288309926358</v>
      </c>
      <c r="J8185">
        <v>1.1294138913767E-2</v>
      </c>
      <c r="K8185" s="30">
        <v>0.30864141202905898</v>
      </c>
      <c r="M8185" t="s">
        <v>578</v>
      </c>
      <c r="N8185">
        <v>0.19463207631190799</v>
      </c>
      <c r="O8185">
        <v>13.002549240761599</v>
      </c>
      <c r="P8185">
        <v>0.41999793684813003</v>
      </c>
      <c r="Q8185" s="28">
        <v>4.48383374236092</v>
      </c>
      <c r="S8185" t="s">
        <v>578</v>
      </c>
      <c r="T8185">
        <v>3.7956912314524796</v>
      </c>
      <c r="U8185">
        <v>1.00288309926358</v>
      </c>
      <c r="V8185">
        <v>2.0728449753711102E-3</v>
      </c>
      <c r="W8185" s="30">
        <v>0.36045630228071301</v>
      </c>
      <c r="Y8185" t="s">
        <v>578</v>
      </c>
      <c r="Z8185">
        <v>15.066972679906701</v>
      </c>
      <c r="AA8185">
        <v>3.5697529366486802</v>
      </c>
      <c r="AB8185">
        <v>0.11025552009817099</v>
      </c>
      <c r="AC8185" s="28">
        <v>3.0886852216463998</v>
      </c>
      <c r="AE8185" t="s">
        <v>578</v>
      </c>
      <c r="AF8185">
        <v>16.5577875375009</v>
      </c>
      <c r="AG8185">
        <v>6.5343711851365498</v>
      </c>
      <c r="AH8185">
        <v>0.19111829571920499</v>
      </c>
      <c r="AI8185" s="30">
        <v>2.4920445899086698</v>
      </c>
    </row>
    <row r="8186" spans="1:35" x14ac:dyDescent="0.2">
      <c r="A8186" t="s">
        <v>578</v>
      </c>
      <c r="B8186">
        <v>0.19912488566206499</v>
      </c>
      <c r="C8186">
        <v>4.9851062445855199</v>
      </c>
      <c r="D8186">
        <v>0.241152640243122</v>
      </c>
      <c r="E8186" s="28">
        <v>3.8619112941166001</v>
      </c>
      <c r="G8186" t="s">
        <v>578</v>
      </c>
      <c r="H8186">
        <v>3.8919643952984098</v>
      </c>
      <c r="I8186">
        <v>1.0057745107885201</v>
      </c>
      <c r="J8186">
        <v>1.0324339073129699E-3</v>
      </c>
      <c r="K8186" s="30">
        <v>0.30877026702341198</v>
      </c>
      <c r="M8186" t="s">
        <v>578</v>
      </c>
      <c r="N8186">
        <v>0.198718131954707</v>
      </c>
      <c r="O8186">
        <v>13.8926692519835</v>
      </c>
      <c r="P8186">
        <v>0.466586595367531</v>
      </c>
      <c r="Q8186" s="28">
        <v>4.4886382481190203</v>
      </c>
      <c r="S8186" t="s">
        <v>578</v>
      </c>
      <c r="T8186">
        <v>7.0745236280521304</v>
      </c>
      <c r="U8186">
        <v>3.4784466459882002</v>
      </c>
      <c r="V8186">
        <v>1.7913172538625701E-2</v>
      </c>
      <c r="W8186" s="30">
        <v>0.36128122218408298</v>
      </c>
      <c r="Y8186" t="s">
        <v>578</v>
      </c>
      <c r="Z8186">
        <v>19.992146215244301</v>
      </c>
      <c r="AA8186">
        <v>6.3306800147438702</v>
      </c>
      <c r="AB8186">
        <v>0.29557900951909499</v>
      </c>
      <c r="AC8186" s="28">
        <v>3.0917914503939201</v>
      </c>
      <c r="AE8186" t="s">
        <v>578</v>
      </c>
      <c r="AF8186">
        <v>13.724609800383899</v>
      </c>
      <c r="AG8186">
        <v>4.4428527077849402</v>
      </c>
      <c r="AH8186">
        <v>9.7548480259181294E-2</v>
      </c>
      <c r="AI8186" s="30">
        <v>2.4940888091951701</v>
      </c>
    </row>
    <row r="8187" spans="1:35" x14ac:dyDescent="0.2">
      <c r="A8187" t="s">
        <v>578</v>
      </c>
      <c r="B8187">
        <v>0.17256552181753801</v>
      </c>
      <c r="C8187">
        <v>5.4661861962577696</v>
      </c>
      <c r="D8187">
        <v>0.19494133487203599</v>
      </c>
      <c r="E8187" s="28">
        <v>3.8628375324619202</v>
      </c>
      <c r="G8187" t="s">
        <v>578</v>
      </c>
      <c r="H8187">
        <v>8.7840598531039991</v>
      </c>
      <c r="I8187">
        <v>4.3043589120866699</v>
      </c>
      <c r="J8187">
        <v>3.0280634273593999E-2</v>
      </c>
      <c r="K8187" s="30">
        <v>0.30882822498701201</v>
      </c>
      <c r="M8187" t="s">
        <v>578</v>
      </c>
      <c r="N8187">
        <v>0.15820310467923601</v>
      </c>
      <c r="O8187">
        <v>4.3793570280403502</v>
      </c>
      <c r="P8187">
        <v>0.138560378147773</v>
      </c>
      <c r="Q8187" s="28">
        <v>4.4920509976576399</v>
      </c>
      <c r="S8187" t="s">
        <v>578</v>
      </c>
      <c r="T8187">
        <v>8.9733238867647795</v>
      </c>
      <c r="U8187">
        <v>8.8661879658312408</v>
      </c>
      <c r="V8187">
        <v>3.5125338626596801E-2</v>
      </c>
      <c r="W8187" s="30">
        <v>0.36134644663225102</v>
      </c>
      <c r="Y8187" t="s">
        <v>578</v>
      </c>
      <c r="Z8187">
        <v>10.584543810907201</v>
      </c>
      <c r="AA8187">
        <v>1.0996647783803799</v>
      </c>
      <c r="AB8187">
        <v>2.5631209592570401E-2</v>
      </c>
      <c r="AC8187" s="28">
        <v>3.0922198939838901</v>
      </c>
      <c r="AE8187" t="s">
        <v>578</v>
      </c>
      <c r="AF8187">
        <v>15.3978972243412</v>
      </c>
      <c r="AG8187">
        <v>9.6659893339976204</v>
      </c>
      <c r="AH8187">
        <v>0.17662268413565599</v>
      </c>
      <c r="AI8187" s="30">
        <v>2.4944831274966899</v>
      </c>
    </row>
    <row r="8188" spans="1:35" x14ac:dyDescent="0.2">
      <c r="A8188" t="s">
        <v>578</v>
      </c>
      <c r="B8188">
        <v>0.15439436107994101</v>
      </c>
      <c r="C8188">
        <v>17.490841435525201</v>
      </c>
      <c r="D8188">
        <v>0.20344653610441399</v>
      </c>
      <c r="E8188" s="28">
        <v>3.87342657332968</v>
      </c>
      <c r="G8188" t="s">
        <v>578</v>
      </c>
      <c r="H8188">
        <v>9.5969411490423902</v>
      </c>
      <c r="I8188">
        <v>2.37188579111585</v>
      </c>
      <c r="J8188">
        <v>3.23755021282447E-2</v>
      </c>
      <c r="K8188" s="30">
        <v>0.30907204926847198</v>
      </c>
      <c r="M8188" t="s">
        <v>578</v>
      </c>
      <c r="N8188">
        <v>0.17785782391635199</v>
      </c>
      <c r="O8188">
        <v>92.8949270465273</v>
      </c>
      <c r="P8188">
        <v>0.41534160459309299</v>
      </c>
      <c r="Q8188" s="28">
        <v>4.4943383453407302</v>
      </c>
      <c r="S8188" t="s">
        <v>578</v>
      </c>
      <c r="T8188">
        <v>4.6195717191347994</v>
      </c>
      <c r="U8188">
        <v>1.00288309926358</v>
      </c>
      <c r="V8188">
        <v>3.4061355502760801E-3</v>
      </c>
      <c r="W8188" s="30">
        <v>0.36150369355837803</v>
      </c>
      <c r="Y8188" t="s">
        <v>578</v>
      </c>
      <c r="Z8188">
        <v>13.906926947649101</v>
      </c>
      <c r="AA8188">
        <v>6.4595542599362297</v>
      </c>
      <c r="AB8188">
        <v>0.115147174932969</v>
      </c>
      <c r="AC8188" s="28">
        <v>3.0929877242819499</v>
      </c>
      <c r="AE8188" t="s">
        <v>578</v>
      </c>
      <c r="AF8188">
        <v>17.061560494108498</v>
      </c>
      <c r="AG8188">
        <v>5.2957927747097697</v>
      </c>
      <c r="AH8188">
        <v>0.18547586515711501</v>
      </c>
      <c r="AI8188" s="30">
        <v>2.4966460855451702</v>
      </c>
    </row>
    <row r="8189" spans="1:35" x14ac:dyDescent="0.2">
      <c r="A8189" t="s">
        <v>578</v>
      </c>
      <c r="B8189">
        <v>0.18724386412608801</v>
      </c>
      <c r="C8189">
        <v>5.4819457536547596</v>
      </c>
      <c r="D8189">
        <v>0.23427663863071099</v>
      </c>
      <c r="E8189" s="28">
        <v>3.8736070862690699</v>
      </c>
      <c r="G8189" t="s">
        <v>578</v>
      </c>
      <c r="H8189">
        <v>9.5377095638444196</v>
      </c>
      <c r="I8189">
        <v>14.4224738415937</v>
      </c>
      <c r="J8189">
        <v>4.3082871908442101E-2</v>
      </c>
      <c r="K8189" s="30">
        <v>0.309724060729687</v>
      </c>
      <c r="M8189" t="s">
        <v>578</v>
      </c>
      <c r="N8189">
        <v>0.199353927483471</v>
      </c>
      <c r="O8189">
        <v>14.381011956612101</v>
      </c>
      <c r="P8189">
        <v>0.47585798315100603</v>
      </c>
      <c r="Q8189" s="28">
        <v>4.4976049346044498</v>
      </c>
      <c r="S8189" t="s">
        <v>578</v>
      </c>
      <c r="T8189">
        <v>9.9009944547460211</v>
      </c>
      <c r="U8189">
        <v>2.0303779776103501</v>
      </c>
      <c r="V8189">
        <v>3.2516974978820903E-2</v>
      </c>
      <c r="W8189" s="30">
        <v>0.36168677387791698</v>
      </c>
      <c r="Y8189" t="s">
        <v>578</v>
      </c>
      <c r="Z8189">
        <v>18.081912535804101</v>
      </c>
      <c r="AA8189">
        <v>5.6096689736105398</v>
      </c>
      <c r="AB8189">
        <v>0.21940437973044399</v>
      </c>
      <c r="AC8189" s="28">
        <v>3.0958685759813598</v>
      </c>
      <c r="AE8189" t="s">
        <v>578</v>
      </c>
      <c r="AF8189">
        <v>19.149097981311698</v>
      </c>
      <c r="AG8189">
        <v>9.2574552826866405</v>
      </c>
      <c r="AH8189">
        <v>0.340247616761646</v>
      </c>
      <c r="AI8189" s="30">
        <v>2.49724994750505</v>
      </c>
    </row>
    <row r="8190" spans="1:35" x14ac:dyDescent="0.2">
      <c r="A8190" t="s">
        <v>578</v>
      </c>
      <c r="B8190">
        <v>0.17869001982900301</v>
      </c>
      <c r="C8190">
        <v>7.1238239504196699</v>
      </c>
      <c r="D8190">
        <v>0.24569388897262601</v>
      </c>
      <c r="E8190" s="28">
        <v>3.8863878524023501</v>
      </c>
      <c r="G8190" t="s">
        <v>578</v>
      </c>
      <c r="H8190">
        <v>8.2078612018969004</v>
      </c>
      <c r="I8190">
        <v>2.6690492596465298</v>
      </c>
      <c r="J8190">
        <v>2.3531520750282201E-2</v>
      </c>
      <c r="K8190" s="30">
        <v>0.309840705267657</v>
      </c>
      <c r="M8190" t="s">
        <v>578</v>
      </c>
      <c r="N8190">
        <v>0.18534317118455301</v>
      </c>
      <c r="O8190">
        <v>22.8607130534172</v>
      </c>
      <c r="P8190">
        <v>0.42429217588072798</v>
      </c>
      <c r="Q8190" s="28">
        <v>4.50590093981475</v>
      </c>
      <c r="S8190" t="s">
        <v>578</v>
      </c>
      <c r="T8190">
        <v>7.5721391356074195</v>
      </c>
      <c r="U8190">
        <v>1.8147412190793899</v>
      </c>
      <c r="V8190">
        <v>1.7867604575310399E-2</v>
      </c>
      <c r="W8190" s="30">
        <v>0.361998650072682</v>
      </c>
      <c r="Y8190" t="s">
        <v>578</v>
      </c>
      <c r="Z8190">
        <v>19.446190940786899</v>
      </c>
      <c r="AA8190">
        <v>5.6910027726913004</v>
      </c>
      <c r="AB8190">
        <v>0.25872810193837797</v>
      </c>
      <c r="AC8190" s="28">
        <v>3.0981737864035601</v>
      </c>
      <c r="AE8190" t="s">
        <v>578</v>
      </c>
      <c r="AF8190">
        <v>18.243545551152501</v>
      </c>
      <c r="AG8190">
        <v>4.2063555213904804</v>
      </c>
      <c r="AH8190">
        <v>0.18102949121075601</v>
      </c>
      <c r="AI8190" s="30">
        <v>2.4991844389661901</v>
      </c>
    </row>
    <row r="8191" spans="1:35" x14ac:dyDescent="0.2">
      <c r="A8191" t="s">
        <v>578</v>
      </c>
      <c r="B8191">
        <v>0.17392328114485101</v>
      </c>
      <c r="C8191">
        <v>8.3220449555397291</v>
      </c>
      <c r="D8191">
        <v>0.24441555086050701</v>
      </c>
      <c r="E8191" s="28">
        <v>3.9154062084577101</v>
      </c>
      <c r="G8191" t="s">
        <v>578</v>
      </c>
      <c r="H8191">
        <v>7.6919712958079005</v>
      </c>
      <c r="I8191">
        <v>4.2673428766958397</v>
      </c>
      <c r="J8191">
        <v>2.2092873301915599E-2</v>
      </c>
      <c r="K8191" s="30">
        <v>0.309961358428058</v>
      </c>
      <c r="M8191" t="s">
        <v>578</v>
      </c>
      <c r="N8191">
        <v>0.16807349942129601</v>
      </c>
      <c r="O8191">
        <v>3.79223047250718</v>
      </c>
      <c r="P8191">
        <v>0.14378924442271299</v>
      </c>
      <c r="Q8191" s="28">
        <v>4.5131153154427004</v>
      </c>
      <c r="S8191" t="s">
        <v>578</v>
      </c>
      <c r="T8191">
        <v>5.1643875233584904</v>
      </c>
      <c r="U8191">
        <v>1.37256962462899</v>
      </c>
      <c r="V8191">
        <v>8.0584489809179694E-3</v>
      </c>
      <c r="W8191" s="30">
        <v>0.36257991111724802</v>
      </c>
      <c r="Y8191" t="s">
        <v>578</v>
      </c>
      <c r="Z8191">
        <v>16.083559997444301</v>
      </c>
      <c r="AA8191">
        <v>3.1723079810645398</v>
      </c>
      <c r="AB8191">
        <v>0.11642335606320001</v>
      </c>
      <c r="AC8191" s="28">
        <v>3.09844901776047</v>
      </c>
      <c r="AE8191" t="s">
        <v>578</v>
      </c>
      <c r="AF8191">
        <v>13.1246303973659</v>
      </c>
      <c r="AG8191">
        <v>1.27358007675926</v>
      </c>
      <c r="AH8191">
        <v>3.9231480038554797E-2</v>
      </c>
      <c r="AI8191" s="30">
        <v>2.49998050115224</v>
      </c>
    </row>
    <row r="8192" spans="1:35" x14ac:dyDescent="0.2">
      <c r="A8192" t="s">
        <v>578</v>
      </c>
      <c r="B8192">
        <v>0.13283805670440299</v>
      </c>
      <c r="C8192">
        <v>3.4386192968596099</v>
      </c>
      <c r="D8192">
        <v>8.0608520343672704E-2</v>
      </c>
      <c r="E8192" s="28">
        <v>3.9196916804620399</v>
      </c>
      <c r="G8192" t="s">
        <v>578</v>
      </c>
      <c r="H8192">
        <v>6.8380903401977697</v>
      </c>
      <c r="I8192">
        <v>1.01449885892793</v>
      </c>
      <c r="J8192">
        <v>1.1851064439741901E-2</v>
      </c>
      <c r="K8192" s="30">
        <v>0.31004970878321197</v>
      </c>
      <c r="M8192" t="s">
        <v>578</v>
      </c>
      <c r="N8192">
        <v>3.9971924142600097E-2</v>
      </c>
      <c r="O8192">
        <v>1.00288309926358</v>
      </c>
      <c r="P8192">
        <v>4.4676416475721396E-3</v>
      </c>
      <c r="Q8192" s="28">
        <v>4.5237671313175198</v>
      </c>
      <c r="S8192" t="s">
        <v>578</v>
      </c>
      <c r="T8192">
        <v>8.8179677120625612</v>
      </c>
      <c r="U8192">
        <v>1.93897358646993</v>
      </c>
      <c r="V8192">
        <v>2.50571058614837E-2</v>
      </c>
      <c r="W8192" s="30">
        <v>0.36342358018403897</v>
      </c>
      <c r="Y8192" t="s">
        <v>578</v>
      </c>
      <c r="Z8192">
        <v>12.940651081223201</v>
      </c>
      <c r="AA8192">
        <v>3.3603274170957498</v>
      </c>
      <c r="AB8192">
        <v>7.4743409667147501E-2</v>
      </c>
      <c r="AC8192" s="28">
        <v>3.0988682533156302</v>
      </c>
      <c r="AE8192" t="s">
        <v>578</v>
      </c>
      <c r="AF8192">
        <v>14.137675286358101</v>
      </c>
      <c r="AG8192">
        <v>16.229404161600598</v>
      </c>
      <c r="AH8192">
        <v>0.14849816819105299</v>
      </c>
      <c r="AI8192" s="30">
        <v>2.5012287043347499</v>
      </c>
    </row>
    <row r="8193" spans="1:35" x14ac:dyDescent="0.2">
      <c r="A8193" t="s">
        <v>578</v>
      </c>
      <c r="B8193">
        <v>0.18832559745233601</v>
      </c>
      <c r="C8193">
        <v>3.9709985175297899</v>
      </c>
      <c r="D8193">
        <v>0.181136499169189</v>
      </c>
      <c r="E8193" s="28">
        <v>3.9304720983169501</v>
      </c>
      <c r="G8193" t="s">
        <v>578</v>
      </c>
      <c r="H8193">
        <v>4.4036524887746298</v>
      </c>
      <c r="I8193">
        <v>1.5050273288956699</v>
      </c>
      <c r="J8193">
        <v>6.2573332304132799E-3</v>
      </c>
      <c r="K8193" s="30">
        <v>0.31134583248442899</v>
      </c>
      <c r="M8193" t="s">
        <v>578</v>
      </c>
      <c r="N8193">
        <v>0.14488997978948101</v>
      </c>
      <c r="O8193">
        <v>1.8410528960055299</v>
      </c>
      <c r="P8193">
        <v>6.2861596865456698E-2</v>
      </c>
      <c r="Q8193" s="28">
        <v>4.52380563430021</v>
      </c>
      <c r="S8193" t="s">
        <v>578</v>
      </c>
      <c r="T8193">
        <v>8.9413962961419191</v>
      </c>
      <c r="U8193">
        <v>1.00288309926358</v>
      </c>
      <c r="V8193">
        <v>2.1804098169716599E-3</v>
      </c>
      <c r="W8193" s="30">
        <v>0.36377961130806502</v>
      </c>
      <c r="Y8193" t="s">
        <v>578</v>
      </c>
      <c r="Z8193">
        <v>19.254759215826201</v>
      </c>
      <c r="AA8193">
        <v>4.8158246756885301</v>
      </c>
      <c r="AB8193">
        <v>0.22183720176663099</v>
      </c>
      <c r="AC8193" s="28">
        <v>3.1004439944420699</v>
      </c>
      <c r="AE8193" t="s">
        <v>578</v>
      </c>
      <c r="AF8193">
        <v>18.541135686613298</v>
      </c>
      <c r="AG8193">
        <v>3.58004488871148</v>
      </c>
      <c r="AH8193">
        <v>0.16153280283861801</v>
      </c>
      <c r="AI8193" s="30">
        <v>2.5022909069278398</v>
      </c>
    </row>
    <row r="8194" spans="1:35" x14ac:dyDescent="0.2">
      <c r="A8194" t="s">
        <v>578</v>
      </c>
      <c r="B8194">
        <v>9.9090567077637803E-2</v>
      </c>
      <c r="C8194">
        <v>1.00288309926358</v>
      </c>
      <c r="D8194">
        <v>9.5836199055582393E-3</v>
      </c>
      <c r="E8194" s="28">
        <v>3.9338909320162401</v>
      </c>
      <c r="G8194" t="s">
        <v>578</v>
      </c>
      <c r="H8194">
        <v>9.6531604519789305</v>
      </c>
      <c r="I8194">
        <v>6.7446161685160302</v>
      </c>
      <c r="J8194">
        <v>4.1192793968953402E-2</v>
      </c>
      <c r="K8194" s="30">
        <v>0.31249329232905998</v>
      </c>
      <c r="M8194" t="s">
        <v>578</v>
      </c>
      <c r="N8194">
        <v>0.192264646324148</v>
      </c>
      <c r="O8194">
        <v>6.06311316104581</v>
      </c>
      <c r="P8194">
        <v>0.26556735742126902</v>
      </c>
      <c r="Q8194" s="28">
        <v>4.5282157142804103</v>
      </c>
      <c r="S8194" t="s">
        <v>578</v>
      </c>
      <c r="T8194">
        <v>9.3111540015683598</v>
      </c>
      <c r="U8194">
        <v>1.0870738901160799</v>
      </c>
      <c r="V8194">
        <v>2.0804428117486999E-2</v>
      </c>
      <c r="W8194" s="30">
        <v>0.36378023147237398</v>
      </c>
      <c r="Y8194" t="s">
        <v>578</v>
      </c>
      <c r="Z8194">
        <v>17.669539118793303</v>
      </c>
      <c r="AA8194">
        <v>4.5858025750698701</v>
      </c>
      <c r="AB8194">
        <v>0.18202147689200901</v>
      </c>
      <c r="AC8194" s="28">
        <v>3.1024851548888299</v>
      </c>
      <c r="AE8194" t="s">
        <v>578</v>
      </c>
      <c r="AF8194">
        <v>18.724386412608801</v>
      </c>
      <c r="AG8194">
        <v>5.4819457536547596</v>
      </c>
      <c r="AH8194">
        <v>0.23427663863071099</v>
      </c>
      <c r="AI8194" s="30">
        <v>2.5030983457156402</v>
      </c>
    </row>
    <row r="8195" spans="1:35" x14ac:dyDescent="0.2">
      <c r="A8195" t="s">
        <v>578</v>
      </c>
      <c r="B8195">
        <v>0.14361958191143601</v>
      </c>
      <c r="C8195">
        <v>1.70336542221432</v>
      </c>
      <c r="D8195">
        <v>5.7949292344533401E-2</v>
      </c>
      <c r="E8195" s="28">
        <v>3.94012201407295</v>
      </c>
      <c r="G8195" t="s">
        <v>578</v>
      </c>
      <c r="H8195">
        <v>7.8921164096995398</v>
      </c>
      <c r="I8195">
        <v>4.4813911608269299</v>
      </c>
      <c r="J8195">
        <v>2.36944347025746E-2</v>
      </c>
      <c r="K8195" s="30">
        <v>0.31280250608954402</v>
      </c>
      <c r="M8195" t="s">
        <v>578</v>
      </c>
      <c r="N8195">
        <v>0.192511705949024</v>
      </c>
      <c r="O8195">
        <v>12.7431360287119</v>
      </c>
      <c r="P8195">
        <v>0.40375320539204901</v>
      </c>
      <c r="Q8195" s="28">
        <v>4.5296098183119797</v>
      </c>
      <c r="S8195" t="s">
        <v>578</v>
      </c>
      <c r="T8195">
        <v>6.4052448508525996</v>
      </c>
      <c r="U8195">
        <v>4.5202639063743399</v>
      </c>
      <c r="V8195">
        <v>1.47928693255335E-2</v>
      </c>
      <c r="W8195" s="30">
        <v>0.36421295882537302</v>
      </c>
      <c r="Y8195" t="s">
        <v>578</v>
      </c>
      <c r="Z8195">
        <v>19.3137715959109</v>
      </c>
      <c r="AA8195">
        <v>6.2222647677632299</v>
      </c>
      <c r="AB8195">
        <v>0.27322556166939299</v>
      </c>
      <c r="AC8195" s="28">
        <v>3.1049158362755098</v>
      </c>
      <c r="AE8195" t="s">
        <v>578</v>
      </c>
      <c r="AF8195">
        <v>10.928787598399101</v>
      </c>
      <c r="AG8195">
        <v>3.4386192968596099</v>
      </c>
      <c r="AH8195">
        <v>4.9510025752751298E-2</v>
      </c>
      <c r="AI8195" s="30">
        <v>2.5064822230047601</v>
      </c>
    </row>
    <row r="8196" spans="1:35" x14ac:dyDescent="0.2">
      <c r="A8196" t="s">
        <v>578</v>
      </c>
      <c r="B8196">
        <v>0.10928787598399101</v>
      </c>
      <c r="C8196">
        <v>3.4386192968596099</v>
      </c>
      <c r="D8196">
        <v>4.9510025752751298E-2</v>
      </c>
      <c r="E8196" s="28">
        <v>3.9419448597529101</v>
      </c>
      <c r="G8196" t="s">
        <v>578</v>
      </c>
      <c r="H8196">
        <v>9.3944089932771107</v>
      </c>
      <c r="I8196">
        <v>10.537939209615701</v>
      </c>
      <c r="J8196">
        <v>4.04990875765147E-2</v>
      </c>
      <c r="K8196" s="30">
        <v>0.31354101777566801</v>
      </c>
      <c r="M8196" t="s">
        <v>578</v>
      </c>
      <c r="N8196">
        <v>0.122867119295837</v>
      </c>
      <c r="O8196">
        <v>41.605887333927399</v>
      </c>
      <c r="P8196">
        <v>9.8374563606400497E-2</v>
      </c>
      <c r="Q8196" s="28">
        <v>4.5438682455527202</v>
      </c>
      <c r="S8196" t="s">
        <v>578</v>
      </c>
      <c r="T8196">
        <v>7.0559736480835991</v>
      </c>
      <c r="U8196">
        <v>3.0557743442915002</v>
      </c>
      <c r="V8196">
        <v>1.73249293680885E-2</v>
      </c>
      <c r="W8196" s="30">
        <v>0.364456761171916</v>
      </c>
      <c r="Y8196" t="s">
        <v>578</v>
      </c>
      <c r="Z8196">
        <v>19.162100395201101</v>
      </c>
      <c r="AA8196">
        <v>14.1754836193795</v>
      </c>
      <c r="AB8196">
        <v>0.41139118303238098</v>
      </c>
      <c r="AC8196" s="28">
        <v>3.1058630300450498</v>
      </c>
      <c r="AE8196" t="s">
        <v>578</v>
      </c>
      <c r="AF8196">
        <v>12.7788989057037</v>
      </c>
      <c r="AG8196">
        <v>9.1778442884894105</v>
      </c>
      <c r="AH8196">
        <v>9.7771490990144094E-2</v>
      </c>
      <c r="AI8196" s="30">
        <v>2.50689542606111</v>
      </c>
    </row>
    <row r="8197" spans="1:35" x14ac:dyDescent="0.2">
      <c r="A8197" t="s">
        <v>578</v>
      </c>
      <c r="B8197">
        <v>0.16298762790476701</v>
      </c>
      <c r="C8197">
        <v>6.5910520101920502</v>
      </c>
      <c r="D8197">
        <v>0.18411318521227099</v>
      </c>
      <c r="E8197" s="28">
        <v>3.95402131136919</v>
      </c>
      <c r="G8197" t="s">
        <v>578</v>
      </c>
      <c r="H8197">
        <v>7.2904323808304001</v>
      </c>
      <c r="I8197">
        <v>1.8463608342541999</v>
      </c>
      <c r="J8197">
        <v>1.6704600965197401E-2</v>
      </c>
      <c r="K8197" s="30">
        <v>0.31367111515337298</v>
      </c>
      <c r="M8197" t="s">
        <v>578</v>
      </c>
      <c r="N8197">
        <v>0.191125994800138</v>
      </c>
      <c r="O8197">
        <v>42.821109377061198</v>
      </c>
      <c r="P8197">
        <v>0.53423509618939602</v>
      </c>
      <c r="Q8197" s="28">
        <v>4.5466213887864404</v>
      </c>
      <c r="S8197" t="s">
        <v>578</v>
      </c>
      <c r="T8197">
        <v>6.7020893203122798</v>
      </c>
      <c r="U8197">
        <v>1.00288309926358</v>
      </c>
      <c r="V8197">
        <v>8.4755682615774101E-3</v>
      </c>
      <c r="W8197" s="30">
        <v>0.36655202716803897</v>
      </c>
      <c r="Y8197" t="s">
        <v>578</v>
      </c>
      <c r="Z8197">
        <v>16.262987397055401</v>
      </c>
      <c r="AA8197">
        <v>13.8527304550101</v>
      </c>
      <c r="AB8197">
        <v>0.23507432308715601</v>
      </c>
      <c r="AC8197" s="28">
        <v>3.1082855137305501</v>
      </c>
      <c r="AE8197" t="s">
        <v>578</v>
      </c>
      <c r="AF8197">
        <v>13.513959685116999</v>
      </c>
      <c r="AG8197">
        <v>3.90299369276608</v>
      </c>
      <c r="AH8197">
        <v>8.9262205320498306E-2</v>
      </c>
      <c r="AI8197" s="30">
        <v>2.50766469176066</v>
      </c>
    </row>
    <row r="8198" spans="1:35" x14ac:dyDescent="0.2">
      <c r="A8198" t="s">
        <v>578</v>
      </c>
      <c r="B8198">
        <v>0.19162100395201101</v>
      </c>
      <c r="C8198">
        <v>14.1754836193795</v>
      </c>
      <c r="D8198">
        <v>0.41139118303238098</v>
      </c>
      <c r="E8198" s="28">
        <v>3.9572914324296402</v>
      </c>
      <c r="G8198" t="s">
        <v>578</v>
      </c>
      <c r="H8198">
        <v>9.7256738725722602</v>
      </c>
      <c r="I8198">
        <v>9.1251510055609604</v>
      </c>
      <c r="J8198">
        <v>4.3929259467986502E-2</v>
      </c>
      <c r="K8198" s="30">
        <v>0.31378822360994202</v>
      </c>
      <c r="M8198" t="s">
        <v>578</v>
      </c>
      <c r="N8198">
        <v>0.187944230606161</v>
      </c>
      <c r="O8198">
        <v>3.4684467696608401</v>
      </c>
      <c r="P8198">
        <v>0.15941857172574</v>
      </c>
      <c r="Q8198" s="28">
        <v>4.5478861377402904</v>
      </c>
      <c r="S8198" t="s">
        <v>578</v>
      </c>
      <c r="T8198">
        <v>8.1124604043102302</v>
      </c>
      <c r="U8198">
        <v>1.00288309926358</v>
      </c>
      <c r="V8198">
        <v>6.5888630466057604E-3</v>
      </c>
      <c r="W8198" s="30">
        <v>0.36672259135482499</v>
      </c>
      <c r="Y8198" t="s">
        <v>578</v>
      </c>
      <c r="Z8198">
        <v>18.7511713424676</v>
      </c>
      <c r="AA8198">
        <v>8.3460382372224906</v>
      </c>
      <c r="AB8198">
        <v>0.30312540151692002</v>
      </c>
      <c r="AC8198" s="28">
        <v>3.1085445964234402</v>
      </c>
      <c r="AE8198" t="s">
        <v>578</v>
      </c>
      <c r="AF8198">
        <v>6.8140994522414395</v>
      </c>
      <c r="AG8198">
        <v>1.00288309926358</v>
      </c>
      <c r="AH8198">
        <v>9.9645922615124397E-3</v>
      </c>
      <c r="AI8198" s="30">
        <v>2.5085671321174301</v>
      </c>
    </row>
    <row r="8199" spans="1:35" x14ac:dyDescent="0.2">
      <c r="A8199" t="s">
        <v>578</v>
      </c>
      <c r="B8199">
        <v>0.176669609132625</v>
      </c>
      <c r="C8199">
        <v>3.2368869513529201</v>
      </c>
      <c r="D8199">
        <v>0.137658066567068</v>
      </c>
      <c r="E8199" s="28">
        <v>3.9701886113447902</v>
      </c>
      <c r="G8199" t="s">
        <v>578</v>
      </c>
      <c r="H8199">
        <v>5.9823279058125403</v>
      </c>
      <c r="I8199">
        <v>1.2374370948167399</v>
      </c>
      <c r="J8199">
        <v>1.0121277807435601E-2</v>
      </c>
      <c r="K8199" s="30">
        <v>0.31382804262206598</v>
      </c>
      <c r="M8199" t="s">
        <v>578</v>
      </c>
      <c r="N8199">
        <v>8.4630024607422805E-2</v>
      </c>
      <c r="O8199">
        <v>3.0469895709035102</v>
      </c>
      <c r="P8199">
        <v>2.6061397425163502E-2</v>
      </c>
      <c r="Q8199" s="28">
        <v>4.5586487460587097</v>
      </c>
      <c r="S8199" t="s">
        <v>578</v>
      </c>
      <c r="T8199">
        <v>9.5570226362063408</v>
      </c>
      <c r="U8199">
        <v>1.00288309926358</v>
      </c>
      <c r="V8199">
        <v>1.4465093988041E-2</v>
      </c>
      <c r="W8199" s="30">
        <v>0.36697926721616903</v>
      </c>
      <c r="Y8199" t="s">
        <v>578</v>
      </c>
      <c r="Z8199">
        <v>17.577030112425099</v>
      </c>
      <c r="AA8199">
        <v>9.2308418493486002</v>
      </c>
      <c r="AB8199">
        <v>0.26376210198495598</v>
      </c>
      <c r="AC8199" s="28">
        <v>3.1096470980838</v>
      </c>
      <c r="AE8199" t="s">
        <v>578</v>
      </c>
      <c r="AF8199">
        <v>8.8441522960632906</v>
      </c>
      <c r="AG8199">
        <v>3.8583053855218798</v>
      </c>
      <c r="AH8199">
        <v>3.0317613860572901E-2</v>
      </c>
      <c r="AI8199" s="30">
        <v>2.5091854464514101</v>
      </c>
    </row>
    <row r="8200" spans="1:35" x14ac:dyDescent="0.2">
      <c r="A8200" t="s">
        <v>578</v>
      </c>
      <c r="B8200">
        <v>0.160401692595352</v>
      </c>
      <c r="C8200">
        <v>6.0109724320936602</v>
      </c>
      <c r="D8200">
        <v>0.169139794634459</v>
      </c>
      <c r="E8200" s="28">
        <v>3.9730419248255902</v>
      </c>
      <c r="G8200" t="s">
        <v>578</v>
      </c>
      <c r="H8200">
        <v>9.2600185428480195</v>
      </c>
      <c r="I8200">
        <v>1.67902152597229</v>
      </c>
      <c r="J8200">
        <v>2.6147256000269199E-2</v>
      </c>
      <c r="K8200" s="30">
        <v>0.31463022944656299</v>
      </c>
      <c r="M8200" t="s">
        <v>578</v>
      </c>
      <c r="N8200">
        <v>0.17192591070080299</v>
      </c>
      <c r="O8200">
        <v>35.207619268456298</v>
      </c>
      <c r="P8200">
        <v>0.337895492229837</v>
      </c>
      <c r="Q8200" s="28">
        <v>4.5591089573977897</v>
      </c>
      <c r="S8200" t="s">
        <v>578</v>
      </c>
      <c r="T8200">
        <v>7.0523655744536295</v>
      </c>
      <c r="U8200">
        <v>1.4920846013005999</v>
      </c>
      <c r="V8200">
        <v>1.46152121317711E-2</v>
      </c>
      <c r="W8200" s="30">
        <v>0.36875651303405299</v>
      </c>
      <c r="Y8200" t="s">
        <v>578</v>
      </c>
      <c r="Z8200">
        <v>15.872953080106999</v>
      </c>
      <c r="AA8200">
        <v>7.28980110054726</v>
      </c>
      <c r="AB8200">
        <v>0.17867958178924501</v>
      </c>
      <c r="AC8200" s="28">
        <v>3.1239639699356698</v>
      </c>
      <c r="AE8200" t="s">
        <v>578</v>
      </c>
      <c r="AF8200">
        <v>9.5180941509445596</v>
      </c>
      <c r="AG8200">
        <v>2.5636115115284701</v>
      </c>
      <c r="AH8200">
        <v>3.2546236016372902E-2</v>
      </c>
      <c r="AI8200" s="30">
        <v>2.5093596709725201</v>
      </c>
    </row>
    <row r="8201" spans="1:35" x14ac:dyDescent="0.2">
      <c r="A8201" t="s">
        <v>578</v>
      </c>
      <c r="B8201">
        <v>0.16311752311659</v>
      </c>
      <c r="C8201">
        <v>2.0479900011218501</v>
      </c>
      <c r="D8201">
        <v>8.0716392999022502E-2</v>
      </c>
      <c r="E8201" s="28">
        <v>3.9778887400226299</v>
      </c>
      <c r="G8201" t="s">
        <v>578</v>
      </c>
      <c r="H8201">
        <v>6.8278429709525303</v>
      </c>
      <c r="I8201">
        <v>1.6887170538881699</v>
      </c>
      <c r="J8201">
        <v>1.43143283267213E-2</v>
      </c>
      <c r="K8201" s="30">
        <v>0.31487841352928497</v>
      </c>
      <c r="M8201" t="s">
        <v>578</v>
      </c>
      <c r="N8201">
        <v>0.16992122145432201</v>
      </c>
      <c r="O8201">
        <v>16.6075311717231</v>
      </c>
      <c r="P8201">
        <v>0.285909090450852</v>
      </c>
      <c r="Q8201" s="28">
        <v>4.5725414629388403</v>
      </c>
      <c r="S8201" t="s">
        <v>578</v>
      </c>
      <c r="T8201">
        <v>3.8462797135649605</v>
      </c>
      <c r="U8201">
        <v>1.0057745107885201</v>
      </c>
      <c r="V8201">
        <v>1.9231055920396799E-3</v>
      </c>
      <c r="W8201" s="30">
        <v>0.36885133709864198</v>
      </c>
      <c r="Y8201" t="s">
        <v>578</v>
      </c>
      <c r="Z8201">
        <v>19.329627386000599</v>
      </c>
      <c r="AA8201">
        <v>11.3897483457029</v>
      </c>
      <c r="AB8201">
        <v>0.39164978341219803</v>
      </c>
      <c r="AC8201" s="28">
        <v>3.12396482606158</v>
      </c>
      <c r="AE8201" t="s">
        <v>578</v>
      </c>
      <c r="AF8201">
        <v>16.8377456070208</v>
      </c>
      <c r="AG8201">
        <v>7.6775261673622897</v>
      </c>
      <c r="AH8201">
        <v>0.21686871533403401</v>
      </c>
      <c r="AI8201" s="30">
        <v>2.50982201360143</v>
      </c>
    </row>
    <row r="8202" spans="1:35" x14ac:dyDescent="0.2">
      <c r="A8202" t="s">
        <v>578</v>
      </c>
      <c r="B8202">
        <v>0.17828816149976301</v>
      </c>
      <c r="C8202">
        <v>9.6104934359686602</v>
      </c>
      <c r="D8202">
        <v>0.27995146075030503</v>
      </c>
      <c r="E8202" s="28">
        <v>4.00551841014485</v>
      </c>
      <c r="G8202" t="s">
        <v>578</v>
      </c>
      <c r="H8202">
        <v>6.3241427918396402</v>
      </c>
      <c r="I8202">
        <v>1.31834782642385</v>
      </c>
      <c r="J8202">
        <v>1.1412999103146399E-2</v>
      </c>
      <c r="K8202" s="30">
        <v>0.31498538103637602</v>
      </c>
      <c r="M8202" t="s">
        <v>578</v>
      </c>
      <c r="N8202">
        <v>9.6217046896569305E-2</v>
      </c>
      <c r="O8202">
        <v>1.00288309926358</v>
      </c>
      <c r="P8202">
        <v>1.4061286958228799E-2</v>
      </c>
      <c r="Q8202" s="28">
        <v>4.5807698138133404</v>
      </c>
      <c r="S8202" t="s">
        <v>578</v>
      </c>
      <c r="T8202">
        <v>6.78365516573015</v>
      </c>
      <c r="U8202">
        <v>1.33361741419236</v>
      </c>
      <c r="V8202">
        <v>1.3050209067216E-2</v>
      </c>
      <c r="W8202" s="30">
        <v>0.36905587275873802</v>
      </c>
      <c r="Y8202" t="s">
        <v>578</v>
      </c>
      <c r="Z8202">
        <v>11.628278545485699</v>
      </c>
      <c r="AA8202">
        <v>2.73123512958793</v>
      </c>
      <c r="AB8202">
        <v>5.2820881643692502E-2</v>
      </c>
      <c r="AC8202" s="28">
        <v>3.12654202518533</v>
      </c>
      <c r="AE8202" t="s">
        <v>578</v>
      </c>
      <c r="AF8202">
        <v>18.4038690021777</v>
      </c>
      <c r="AG8202">
        <v>3.4884753529516299</v>
      </c>
      <c r="AH8202">
        <v>0.15597515633464401</v>
      </c>
      <c r="AI8202" s="30">
        <v>2.5108246067446198</v>
      </c>
    </row>
    <row r="8203" spans="1:35" x14ac:dyDescent="0.2">
      <c r="A8203" t="s">
        <v>578</v>
      </c>
      <c r="B8203">
        <v>0.18488552340745801</v>
      </c>
      <c r="C8203">
        <v>10.690727303607</v>
      </c>
      <c r="D8203">
        <v>0.329524676790305</v>
      </c>
      <c r="E8203" s="28">
        <v>4.00995198606328</v>
      </c>
      <c r="G8203" t="s">
        <v>578</v>
      </c>
      <c r="H8203">
        <v>9.3458483438631106</v>
      </c>
      <c r="I8203">
        <v>1.00288309926358</v>
      </c>
      <c r="J8203">
        <v>1.8058751224613801E-2</v>
      </c>
      <c r="K8203" s="30">
        <v>0.31502999500090201</v>
      </c>
      <c r="M8203" t="s">
        <v>578</v>
      </c>
      <c r="N8203">
        <v>5.23034670847028E-2</v>
      </c>
      <c r="O8203">
        <v>1.00288309926358</v>
      </c>
      <c r="P8203">
        <v>2.4897229508379498E-3</v>
      </c>
      <c r="Q8203" s="28">
        <v>4.5824519817142102</v>
      </c>
      <c r="S8203" t="s">
        <v>578</v>
      </c>
      <c r="T8203">
        <v>9.3936473124218303</v>
      </c>
      <c r="U8203">
        <v>1.00288309926358</v>
      </c>
      <c r="V8203">
        <v>9.4787160333990195E-3</v>
      </c>
      <c r="W8203" s="30">
        <v>0.36984767958596598</v>
      </c>
      <c r="Y8203" t="s">
        <v>578</v>
      </c>
      <c r="Z8203">
        <v>19.974722902012601</v>
      </c>
      <c r="AA8203">
        <v>9.3109125580907204</v>
      </c>
      <c r="AB8203">
        <v>0.38453401589922898</v>
      </c>
      <c r="AC8203" s="28">
        <v>3.1267494942421101</v>
      </c>
      <c r="AE8203" t="s">
        <v>578</v>
      </c>
      <c r="AF8203">
        <v>13.164089153895201</v>
      </c>
      <c r="AG8203">
        <v>1.1715671660767</v>
      </c>
      <c r="AH8203">
        <v>3.6193225057239403E-2</v>
      </c>
      <c r="AI8203" s="30">
        <v>2.51213237703376</v>
      </c>
    </row>
    <row r="8204" spans="1:35" x14ac:dyDescent="0.2">
      <c r="A8204" t="s">
        <v>578</v>
      </c>
      <c r="B8204">
        <v>0.13687011882891501</v>
      </c>
      <c r="C8204">
        <v>9.2841454451947492</v>
      </c>
      <c r="D8204">
        <v>0.121079402070407</v>
      </c>
      <c r="E8204" s="28">
        <v>4.0171363659946602</v>
      </c>
      <c r="G8204" t="s">
        <v>578</v>
      </c>
      <c r="H8204">
        <v>6.2279977311371901</v>
      </c>
      <c r="I8204">
        <v>1.00288309926358</v>
      </c>
      <c r="J8204">
        <v>1.8024950585229099E-3</v>
      </c>
      <c r="K8204" s="30">
        <v>0.31511851834052301</v>
      </c>
      <c r="M8204" t="s">
        <v>578</v>
      </c>
      <c r="N8204">
        <v>0.189354568647114</v>
      </c>
      <c r="O8204">
        <v>9.8627607829659905</v>
      </c>
      <c r="P8204">
        <v>0.341367355036378</v>
      </c>
      <c r="Q8204" s="28">
        <v>4.5870574120813599</v>
      </c>
      <c r="S8204" t="s">
        <v>578</v>
      </c>
      <c r="T8204">
        <v>9.7453241894473503</v>
      </c>
      <c r="U8204">
        <v>1.4414171912510001</v>
      </c>
      <c r="V8204">
        <v>2.68491907533049E-2</v>
      </c>
      <c r="W8204" s="30">
        <v>0.37050319184982899</v>
      </c>
      <c r="Y8204" t="s">
        <v>578</v>
      </c>
      <c r="Z8204">
        <v>17.6669609132625</v>
      </c>
      <c r="AA8204">
        <v>3.2368869513529201</v>
      </c>
      <c r="AB8204">
        <v>0.137658066567068</v>
      </c>
      <c r="AC8204" s="28">
        <v>3.1275837173971301</v>
      </c>
      <c r="AE8204" t="s">
        <v>578</v>
      </c>
      <c r="AF8204">
        <v>17.9137470534417</v>
      </c>
      <c r="AG8204">
        <v>3.7488103765920102</v>
      </c>
      <c r="AH8204">
        <v>0.159965219040164</v>
      </c>
      <c r="AI8204" s="30">
        <v>2.5128847816926601</v>
      </c>
    </row>
    <row r="8205" spans="1:35" x14ac:dyDescent="0.2">
      <c r="A8205" t="s">
        <v>578</v>
      </c>
      <c r="B8205">
        <v>0.19336773899120799</v>
      </c>
      <c r="C8205">
        <v>4.5858025750698701</v>
      </c>
      <c r="D8205">
        <v>0.21428327928954699</v>
      </c>
      <c r="E8205" s="28">
        <v>4.0179150825550902</v>
      </c>
      <c r="G8205" t="s">
        <v>578</v>
      </c>
      <c r="H8205">
        <v>9.4377296353530404</v>
      </c>
      <c r="I8205">
        <v>2.4201704920169602</v>
      </c>
      <c r="J8205">
        <v>3.1259274884416002E-2</v>
      </c>
      <c r="K8205" s="30">
        <v>0.31524969740618702</v>
      </c>
      <c r="M8205" t="s">
        <v>578</v>
      </c>
      <c r="N8205">
        <v>0.18016336649098499</v>
      </c>
      <c r="O8205">
        <v>25.284287078663201</v>
      </c>
      <c r="P8205">
        <v>0.38521823181502801</v>
      </c>
      <c r="Q8205" s="28">
        <v>4.5939729262622002</v>
      </c>
      <c r="S8205" t="s">
        <v>578</v>
      </c>
      <c r="T8205">
        <v>5.8978170236593401</v>
      </c>
      <c r="U8205">
        <v>1.00288309926358</v>
      </c>
      <c r="V8205">
        <v>5.7342079793367001E-3</v>
      </c>
      <c r="W8205" s="30">
        <v>0.371524978126687</v>
      </c>
      <c r="Y8205" t="s">
        <v>578</v>
      </c>
      <c r="Z8205">
        <v>14.394032834543099</v>
      </c>
      <c r="AA8205">
        <v>9.4459101657607594</v>
      </c>
      <c r="AB8205">
        <v>0.143063141336217</v>
      </c>
      <c r="AC8205" s="28">
        <v>3.1278135480643598</v>
      </c>
      <c r="AE8205" t="s">
        <v>578</v>
      </c>
      <c r="AF8205">
        <v>17.673271930188299</v>
      </c>
      <c r="AG8205">
        <v>9.3109125580907204</v>
      </c>
      <c r="AH8205">
        <v>0.27072114261928398</v>
      </c>
      <c r="AI8205" s="30">
        <v>2.51295180528719</v>
      </c>
    </row>
    <row r="8206" spans="1:35" x14ac:dyDescent="0.2">
      <c r="A8206" t="s">
        <v>578</v>
      </c>
      <c r="B8206">
        <v>0.18139766700770099</v>
      </c>
      <c r="C8206">
        <v>3.52888015319671</v>
      </c>
      <c r="D8206">
        <v>0.15460108976755599</v>
      </c>
      <c r="E8206" s="28">
        <v>4.0220751799938004</v>
      </c>
      <c r="G8206" t="s">
        <v>578</v>
      </c>
      <c r="H8206">
        <v>9.2962113573187199</v>
      </c>
      <c r="I8206">
        <v>1.00288309926358</v>
      </c>
      <c r="J8206">
        <v>1.7503462019917101E-3</v>
      </c>
      <c r="K8206" s="30">
        <v>0.31551385003119298</v>
      </c>
      <c r="M8206" t="s">
        <v>578</v>
      </c>
      <c r="N8206">
        <v>0.19023364431346401</v>
      </c>
      <c r="O8206">
        <v>129.72636737844201</v>
      </c>
      <c r="P8206">
        <v>0.57445498474601897</v>
      </c>
      <c r="Q8206" s="28">
        <v>4.5976471457003898</v>
      </c>
      <c r="S8206" t="s">
        <v>578</v>
      </c>
      <c r="T8206">
        <v>6.1796291173699602</v>
      </c>
      <c r="U8206">
        <v>1.48351801054375</v>
      </c>
      <c r="V8206">
        <v>1.13413584878595E-2</v>
      </c>
      <c r="W8206" s="30">
        <v>0.371601315981129</v>
      </c>
      <c r="Y8206" t="s">
        <v>578</v>
      </c>
      <c r="Z8206">
        <v>16.802302378027001</v>
      </c>
      <c r="AA8206">
        <v>11.357004973028699</v>
      </c>
      <c r="AB8206">
        <v>0.24948682733958299</v>
      </c>
      <c r="AC8206" s="28">
        <v>3.1303415928809302</v>
      </c>
      <c r="AE8206" t="s">
        <v>578</v>
      </c>
      <c r="AF8206">
        <v>16.311433943187001</v>
      </c>
      <c r="AG8206">
        <v>4.4813911608269299</v>
      </c>
      <c r="AH8206">
        <v>0.150375102251984</v>
      </c>
      <c r="AI8206" s="30">
        <v>2.5144701786332302</v>
      </c>
    </row>
    <row r="8207" spans="1:35" x14ac:dyDescent="0.2">
      <c r="A8207" t="s">
        <v>578</v>
      </c>
      <c r="B8207">
        <v>0.139956383271853</v>
      </c>
      <c r="C8207">
        <v>5.7074104985942498</v>
      </c>
      <c r="D8207">
        <v>0.11355649806146</v>
      </c>
      <c r="E8207" s="28">
        <v>4.0423075325733002</v>
      </c>
      <c r="G8207" t="s">
        <v>578</v>
      </c>
      <c r="H8207">
        <v>9.29943802250361</v>
      </c>
      <c r="I8207">
        <v>7.9932920572265802</v>
      </c>
      <c r="J8207">
        <v>3.8176715932059499E-2</v>
      </c>
      <c r="K8207" s="30">
        <v>0.31611780244917198</v>
      </c>
      <c r="M8207" t="s">
        <v>578</v>
      </c>
      <c r="N8207">
        <v>0.198947405759972</v>
      </c>
      <c r="O8207">
        <v>6.7058929175172004</v>
      </c>
      <c r="P8207">
        <v>0.30702929058218498</v>
      </c>
      <c r="Q8207" s="28">
        <v>4.6091581557342796</v>
      </c>
      <c r="S8207" t="s">
        <v>578</v>
      </c>
      <c r="T8207">
        <v>8.6201349542141301</v>
      </c>
      <c r="U8207">
        <v>2.2979487313526801</v>
      </c>
      <c r="V8207">
        <v>2.51931693116089E-2</v>
      </c>
      <c r="W8207" s="30">
        <v>0.37186115732602598</v>
      </c>
      <c r="Y8207" t="s">
        <v>578</v>
      </c>
      <c r="Z8207">
        <v>18.2300902578164</v>
      </c>
      <c r="AA8207">
        <v>5.9080322962312399</v>
      </c>
      <c r="AB8207">
        <v>0.23287975673514899</v>
      </c>
      <c r="AC8207" s="28">
        <v>3.1311045664976902</v>
      </c>
      <c r="AE8207" t="s">
        <v>578</v>
      </c>
      <c r="AF8207">
        <v>17.566549679634598</v>
      </c>
      <c r="AG8207">
        <v>4.7061760249009401</v>
      </c>
      <c r="AH8207">
        <v>0.18316826002161399</v>
      </c>
      <c r="AI8207" s="30">
        <v>2.51649749905916</v>
      </c>
    </row>
    <row r="8208" spans="1:35" x14ac:dyDescent="0.2">
      <c r="A8208" t="s">
        <v>578</v>
      </c>
      <c r="B8208">
        <v>0.15156970188923699</v>
      </c>
      <c r="C8208">
        <v>3.8694292629375302</v>
      </c>
      <c r="D8208">
        <v>0.116625349172024</v>
      </c>
      <c r="E8208" s="28">
        <v>4.0478222502621897</v>
      </c>
      <c r="G8208" t="s">
        <v>578</v>
      </c>
      <c r="H8208">
        <v>7.9074364071936891</v>
      </c>
      <c r="I8208">
        <v>1.4750006036449399</v>
      </c>
      <c r="J8208">
        <v>1.81049812135529E-2</v>
      </c>
      <c r="K8208" s="30">
        <v>0.31638999066752699</v>
      </c>
      <c r="M8208" t="s">
        <v>578</v>
      </c>
      <c r="N8208">
        <v>0.199247278832824</v>
      </c>
      <c r="O8208">
        <v>6.68661474347447</v>
      </c>
      <c r="P8208">
        <v>0.30685546958618598</v>
      </c>
      <c r="Q8208" s="28">
        <v>4.6119666001324102</v>
      </c>
      <c r="S8208" t="s">
        <v>578</v>
      </c>
      <c r="T8208">
        <v>7.6281178284752906</v>
      </c>
      <c r="U8208">
        <v>2.7470066763097098</v>
      </c>
      <c r="V8208">
        <v>2.0294795425022601E-2</v>
      </c>
      <c r="W8208" s="30">
        <v>0.37270538954083299</v>
      </c>
      <c r="Y8208" t="s">
        <v>578</v>
      </c>
      <c r="Z8208">
        <v>14.3643580756464</v>
      </c>
      <c r="AA8208">
        <v>1.98987000774274</v>
      </c>
      <c r="AB8208">
        <v>6.6302701660137395E-2</v>
      </c>
      <c r="AC8208" s="28">
        <v>3.1343065598078299</v>
      </c>
      <c r="AE8208" t="s">
        <v>578</v>
      </c>
      <c r="AF8208">
        <v>19.337495942472799</v>
      </c>
      <c r="AG8208">
        <v>4.7881753057283003</v>
      </c>
      <c r="AH8208">
        <v>0.22218600986935999</v>
      </c>
      <c r="AI8208" s="30">
        <v>2.5167536422572701</v>
      </c>
    </row>
    <row r="8209" spans="1:35" x14ac:dyDescent="0.2">
      <c r="A8209" t="s">
        <v>578</v>
      </c>
      <c r="B8209">
        <v>0.19074470979269101</v>
      </c>
      <c r="C8209">
        <v>6.0109724320936602</v>
      </c>
      <c r="D8209">
        <v>0.25903917712289498</v>
      </c>
      <c r="E8209" s="28">
        <v>4.0502804676713096</v>
      </c>
      <c r="G8209" t="s">
        <v>578</v>
      </c>
      <c r="H8209">
        <v>6.2681408578590103</v>
      </c>
      <c r="I8209">
        <v>3.1906265077256899</v>
      </c>
      <c r="J8209">
        <v>1.36795882099656E-2</v>
      </c>
      <c r="K8209" s="30">
        <v>0.316845473737633</v>
      </c>
      <c r="M8209" t="s">
        <v>578</v>
      </c>
      <c r="N8209">
        <v>0.16846773063031301</v>
      </c>
      <c r="O8209">
        <v>16.0898367576997</v>
      </c>
      <c r="P8209">
        <v>0.27304100691092797</v>
      </c>
      <c r="Q8209" s="28">
        <v>4.6453074920992998</v>
      </c>
      <c r="S8209" t="s">
        <v>578</v>
      </c>
      <c r="T8209">
        <v>9.1441633842357994</v>
      </c>
      <c r="U8209">
        <v>2.7708349224308302</v>
      </c>
      <c r="V8209">
        <v>3.0401318864043899E-2</v>
      </c>
      <c r="W8209" s="30">
        <v>0.37309687951829901</v>
      </c>
      <c r="Y8209" t="s">
        <v>578</v>
      </c>
      <c r="Z8209">
        <v>15.505904380273099</v>
      </c>
      <c r="AA8209">
        <v>2.60078095318014</v>
      </c>
      <c r="AB8209">
        <v>9.3299466337687403E-2</v>
      </c>
      <c r="AC8209" s="28">
        <v>3.13542792023076</v>
      </c>
      <c r="AE8209" t="s">
        <v>578</v>
      </c>
      <c r="AF8209">
        <v>14.3619581911436</v>
      </c>
      <c r="AG8209">
        <v>1.70336542221432</v>
      </c>
      <c r="AH8209">
        <v>5.7949292344533401E-2</v>
      </c>
      <c r="AI8209" s="30">
        <v>2.5169399570299502</v>
      </c>
    </row>
    <row r="8210" spans="1:35" x14ac:dyDescent="0.2">
      <c r="A8210" t="s">
        <v>578</v>
      </c>
      <c r="B8210">
        <v>0.167079280587423</v>
      </c>
      <c r="C8210">
        <v>10.783461436217999</v>
      </c>
      <c r="D8210">
        <v>0.237100219852907</v>
      </c>
      <c r="E8210" s="28">
        <v>4.0512960279599897</v>
      </c>
      <c r="G8210" t="s">
        <v>578</v>
      </c>
      <c r="H8210">
        <v>8.7647870015982203</v>
      </c>
      <c r="I8210">
        <v>1.70336542221432</v>
      </c>
      <c r="J8210">
        <v>2.3512420888832999E-2</v>
      </c>
      <c r="K8210" s="30">
        <v>0.31694661151639902</v>
      </c>
      <c r="M8210" t="s">
        <v>578</v>
      </c>
      <c r="N8210">
        <v>0.177631436691079</v>
      </c>
      <c r="O8210">
        <v>3.9368492691367001</v>
      </c>
      <c r="P8210">
        <v>0.16412925851507901</v>
      </c>
      <c r="Q8210" s="28">
        <v>4.6458732978115496</v>
      </c>
      <c r="S8210" t="s">
        <v>578</v>
      </c>
      <c r="T8210">
        <v>6.8183412905542404</v>
      </c>
      <c r="U8210">
        <v>1.00288309926358</v>
      </c>
      <c r="V8210">
        <v>1.0230282545367401E-2</v>
      </c>
      <c r="W8210" s="30">
        <v>0.37315743575294702</v>
      </c>
      <c r="Y8210" t="s">
        <v>578</v>
      </c>
      <c r="Z8210">
        <v>19.5014985478937</v>
      </c>
      <c r="AA8210">
        <v>8.3220449555397291</v>
      </c>
      <c r="AB8210">
        <v>0.33810384351423101</v>
      </c>
      <c r="AC8210" s="28">
        <v>3.13973011527038</v>
      </c>
      <c r="AE8210" t="s">
        <v>578</v>
      </c>
      <c r="AF8210">
        <v>17.803550531653201</v>
      </c>
      <c r="AG8210">
        <v>14.8010516157109</v>
      </c>
      <c r="AH8210">
        <v>0.327727550341951</v>
      </c>
      <c r="AI8210" s="30">
        <v>2.51707654128003</v>
      </c>
    </row>
    <row r="8211" spans="1:35" x14ac:dyDescent="0.2">
      <c r="A8211" t="s">
        <v>578</v>
      </c>
      <c r="B8211">
        <v>0.17237629265885401</v>
      </c>
      <c r="C8211">
        <v>2.4623389614441402</v>
      </c>
      <c r="D8211">
        <v>0.102976005082578</v>
      </c>
      <c r="E8211" s="28">
        <v>4.0515890369500003</v>
      </c>
      <c r="G8211" t="s">
        <v>578</v>
      </c>
      <c r="H8211">
        <v>9.1373960617439511</v>
      </c>
      <c r="I8211">
        <v>1.00288309926358</v>
      </c>
      <c r="J8211">
        <v>1.22603697799236E-2</v>
      </c>
      <c r="K8211" s="30">
        <v>0.31762004733065402</v>
      </c>
      <c r="M8211" t="s">
        <v>578</v>
      </c>
      <c r="N8211">
        <v>0.18484226656355099</v>
      </c>
      <c r="O8211">
        <v>5.2653877364200996</v>
      </c>
      <c r="P8211">
        <v>0.22065804547207199</v>
      </c>
      <c r="Q8211" s="28">
        <v>4.66805392002194</v>
      </c>
      <c r="S8211" t="s">
        <v>578</v>
      </c>
      <c r="T8211">
        <v>8.443684832361301</v>
      </c>
      <c r="U8211">
        <v>1.1060148045068801</v>
      </c>
      <c r="V8211">
        <v>1.7763311025542201E-2</v>
      </c>
      <c r="W8211" s="30">
        <v>0.37364720906683002</v>
      </c>
      <c r="Y8211" t="s">
        <v>578</v>
      </c>
      <c r="Z8211">
        <v>13.9627502559216</v>
      </c>
      <c r="AA8211">
        <v>2.0479900011218501</v>
      </c>
      <c r="AB8211">
        <v>6.4911041649531501E-2</v>
      </c>
      <c r="AC8211" s="28">
        <v>3.1479449281634699</v>
      </c>
      <c r="AE8211" t="s">
        <v>578</v>
      </c>
      <c r="AF8211">
        <v>16.2846478089389</v>
      </c>
      <c r="AG8211">
        <v>7.5243522253303903</v>
      </c>
      <c r="AH8211">
        <v>0.19341816560060501</v>
      </c>
      <c r="AI8211" s="30">
        <v>2.5174226858492199</v>
      </c>
    </row>
    <row r="8212" spans="1:35" x14ac:dyDescent="0.2">
      <c r="A8212" t="s">
        <v>578</v>
      </c>
      <c r="B8212">
        <v>0.169038261330064</v>
      </c>
      <c r="C8212">
        <v>5.1159610789600798</v>
      </c>
      <c r="D8212">
        <v>0.17806932249920199</v>
      </c>
      <c r="E8212" s="28">
        <v>4.0552754726328901</v>
      </c>
      <c r="G8212" t="s">
        <v>578</v>
      </c>
      <c r="H8212">
        <v>8.8866147271182605</v>
      </c>
      <c r="I8212">
        <v>2.1078075594761798</v>
      </c>
      <c r="J8212">
        <v>2.62019286451581E-2</v>
      </c>
      <c r="K8212" s="30">
        <v>0.31870038918197102</v>
      </c>
      <c r="M8212" t="s">
        <v>578</v>
      </c>
      <c r="N8212">
        <v>0.183349298340273</v>
      </c>
      <c r="O8212">
        <v>4.7197443975325903</v>
      </c>
      <c r="P8212">
        <v>0.20079487421260001</v>
      </c>
      <c r="Q8212" s="28">
        <v>4.6766827932440904</v>
      </c>
      <c r="S8212" t="s">
        <v>578</v>
      </c>
      <c r="T8212">
        <v>9.9579742112110008</v>
      </c>
      <c r="U8212">
        <v>1.00288309926358</v>
      </c>
      <c r="V8212">
        <v>1.9048345494976301E-2</v>
      </c>
      <c r="W8212" s="30">
        <v>0.37381839274422002</v>
      </c>
      <c r="Y8212" t="s">
        <v>578</v>
      </c>
      <c r="Z8212">
        <v>17.763553414448399</v>
      </c>
      <c r="AA8212">
        <v>17.642561516217199</v>
      </c>
      <c r="AB8212">
        <v>0.34108238912515598</v>
      </c>
      <c r="AC8212" s="28">
        <v>3.1482898627906999</v>
      </c>
      <c r="AE8212" t="s">
        <v>578</v>
      </c>
      <c r="AF8212">
        <v>18.119254449643098</v>
      </c>
      <c r="AG8212">
        <v>12.452995135625599</v>
      </c>
      <c r="AH8212">
        <v>0.33000899643752801</v>
      </c>
      <c r="AI8212" s="30">
        <v>2.5185146006190098</v>
      </c>
    </row>
    <row r="8213" spans="1:35" x14ac:dyDescent="0.2">
      <c r="A8213" t="s">
        <v>578</v>
      </c>
      <c r="B8213">
        <v>0.15054262805746599</v>
      </c>
      <c r="C8213">
        <v>5.2805683719254102</v>
      </c>
      <c r="D8213">
        <v>0.134677440751927</v>
      </c>
      <c r="E8213" s="28">
        <v>4.06678537447005</v>
      </c>
      <c r="G8213" t="s">
        <v>578</v>
      </c>
      <c r="H8213">
        <v>7.78218100486502</v>
      </c>
      <c r="I8213">
        <v>1.7939628833835799</v>
      </c>
      <c r="J8213">
        <v>1.88935052092126E-2</v>
      </c>
      <c r="K8213" s="30">
        <v>0.31876756056449901</v>
      </c>
      <c r="M8213" t="s">
        <v>578</v>
      </c>
      <c r="N8213">
        <v>0.15209151625720799</v>
      </c>
      <c r="O8213">
        <v>2.6922012829804101</v>
      </c>
      <c r="P8213">
        <v>9.2472794198646402E-2</v>
      </c>
      <c r="Q8213" s="28">
        <v>4.6771373800503202</v>
      </c>
      <c r="S8213" t="s">
        <v>578</v>
      </c>
      <c r="T8213">
        <v>8.33386498063334</v>
      </c>
      <c r="U8213">
        <v>1.72806227717372</v>
      </c>
      <c r="V8213">
        <v>2.1397869886322099E-2</v>
      </c>
      <c r="W8213" s="30">
        <v>0.374477826399083</v>
      </c>
      <c r="Y8213" t="s">
        <v>578</v>
      </c>
      <c r="Z8213">
        <v>16.700691904336999</v>
      </c>
      <c r="AA8213">
        <v>5.0573845967665099</v>
      </c>
      <c r="AB8213">
        <v>0.170997144112917</v>
      </c>
      <c r="AC8213" s="28">
        <v>3.1503655894479001</v>
      </c>
      <c r="AE8213" t="s">
        <v>578</v>
      </c>
      <c r="AF8213">
        <v>19.948558172366099</v>
      </c>
      <c r="AG8213">
        <v>9.2841454451947492</v>
      </c>
      <c r="AH8213">
        <v>0.38264449551294299</v>
      </c>
      <c r="AI8213" s="30">
        <v>2.52018237552881</v>
      </c>
    </row>
    <row r="8214" spans="1:35" x14ac:dyDescent="0.2">
      <c r="A8214" t="s">
        <v>578</v>
      </c>
      <c r="B8214">
        <v>0.17952204816898501</v>
      </c>
      <c r="C8214">
        <v>9.2841454451947492</v>
      </c>
      <c r="D8214">
        <v>0.28368698266606701</v>
      </c>
      <c r="E8214" s="28">
        <v>4.0716033744047602</v>
      </c>
      <c r="G8214" t="s">
        <v>578</v>
      </c>
      <c r="H8214">
        <v>7.4505471109427495</v>
      </c>
      <c r="I8214">
        <v>2.3312663658321799</v>
      </c>
      <c r="J8214">
        <v>1.85741086765112E-2</v>
      </c>
      <c r="K8214" s="30">
        <v>0.31921493341420898</v>
      </c>
      <c r="M8214" t="s">
        <v>578</v>
      </c>
      <c r="N8214">
        <v>8.2769495184137107E-2</v>
      </c>
      <c r="O8214">
        <v>3.1090174225947398</v>
      </c>
      <c r="P8214">
        <v>2.49353509598376E-2</v>
      </c>
      <c r="Q8214" s="28">
        <v>4.68765891624916</v>
      </c>
      <c r="S8214" t="s">
        <v>578</v>
      </c>
      <c r="T8214">
        <v>9.7635960761594998</v>
      </c>
      <c r="U8214">
        <v>5.9764612918865199</v>
      </c>
      <c r="V8214">
        <v>4.1750522988362099E-2</v>
      </c>
      <c r="W8214" s="30">
        <v>0.37491780202855302</v>
      </c>
      <c r="Y8214" t="s">
        <v>578</v>
      </c>
      <c r="Z8214">
        <v>14.425368855007701</v>
      </c>
      <c r="AA8214">
        <v>8.8406993520398807</v>
      </c>
      <c r="AB8214">
        <v>0.140351233925364</v>
      </c>
      <c r="AC8214" s="28">
        <v>3.1522224124694498</v>
      </c>
      <c r="AE8214" t="s">
        <v>578</v>
      </c>
      <c r="AF8214">
        <v>17.8772975790658</v>
      </c>
      <c r="AG8214">
        <v>5.2957927747097697</v>
      </c>
      <c r="AH8214">
        <v>0.207483579324828</v>
      </c>
      <c r="AI8214" s="30">
        <v>2.5207597430092701</v>
      </c>
    </row>
    <row r="8215" spans="1:35" x14ac:dyDescent="0.2">
      <c r="A8215" t="s">
        <v>578</v>
      </c>
      <c r="B8215">
        <v>0.150450193343795</v>
      </c>
      <c r="C8215">
        <v>2.3178817327598602</v>
      </c>
      <c r="D8215">
        <v>8.1073493131513102E-2</v>
      </c>
      <c r="E8215" s="28">
        <v>4.0756805554486304</v>
      </c>
      <c r="G8215" t="s">
        <v>578</v>
      </c>
      <c r="H8215">
        <v>8.7104310625792305</v>
      </c>
      <c r="I8215">
        <v>1.00288309926358</v>
      </c>
      <c r="J8215">
        <v>9.0600603823251906E-3</v>
      </c>
      <c r="K8215" s="30">
        <v>0.31942515803180499</v>
      </c>
      <c r="M8215" t="s">
        <v>578</v>
      </c>
      <c r="N8215">
        <v>0.188546260611959</v>
      </c>
      <c r="O8215">
        <v>4.3542135747773001</v>
      </c>
      <c r="P8215">
        <v>0.196970374729103</v>
      </c>
      <c r="Q8215" s="28">
        <v>4.6884206313336003</v>
      </c>
      <c r="S8215" t="s">
        <v>578</v>
      </c>
      <c r="T8215">
        <v>8.2087857621478797</v>
      </c>
      <c r="U8215">
        <v>2.7628692959981902</v>
      </c>
      <c r="V8215">
        <v>2.3706962629906299E-2</v>
      </c>
      <c r="W8215" s="30">
        <v>0.37545546281053999</v>
      </c>
      <c r="Y8215" t="s">
        <v>578</v>
      </c>
      <c r="Z8215">
        <v>13.2838056704403</v>
      </c>
      <c r="AA8215">
        <v>3.4386192968596099</v>
      </c>
      <c r="AB8215">
        <v>8.0608520343672704E-2</v>
      </c>
      <c r="AC8215" s="28">
        <v>3.1563767903926001</v>
      </c>
      <c r="AE8215" t="s">
        <v>578</v>
      </c>
      <c r="AF8215">
        <v>18.729408207846099</v>
      </c>
      <c r="AG8215">
        <v>10.5076446271293</v>
      </c>
      <c r="AH8215">
        <v>0.34072615561977998</v>
      </c>
      <c r="AI8215" s="30">
        <v>2.5215276455824398</v>
      </c>
    </row>
    <row r="8216" spans="1:35" x14ac:dyDescent="0.2">
      <c r="A8216" t="s">
        <v>578</v>
      </c>
      <c r="B8216">
        <v>0.15889655317017201</v>
      </c>
      <c r="C8216">
        <v>2.8029277481571699</v>
      </c>
      <c r="D8216">
        <v>0.103234725059556</v>
      </c>
      <c r="E8216" s="28">
        <v>4.0817102333406199</v>
      </c>
      <c r="G8216" t="s">
        <v>578</v>
      </c>
      <c r="H8216">
        <v>7.9199299325866193</v>
      </c>
      <c r="I8216">
        <v>1.00288309926358</v>
      </c>
      <c r="J8216">
        <v>1.19199695347902E-3</v>
      </c>
      <c r="K8216" s="30">
        <v>0.31963239496475199</v>
      </c>
      <c r="M8216" t="s">
        <v>578</v>
      </c>
      <c r="N8216">
        <v>0.19221009989564899</v>
      </c>
      <c r="O8216">
        <v>29.879191532158899</v>
      </c>
      <c r="P8216">
        <v>0.51784914021078399</v>
      </c>
      <c r="Q8216" s="28">
        <v>4.6934430606396997</v>
      </c>
      <c r="S8216" t="s">
        <v>578</v>
      </c>
      <c r="T8216">
        <v>6.4931651910691999</v>
      </c>
      <c r="U8216">
        <v>2.3312663658321799</v>
      </c>
      <c r="V8216">
        <v>1.38850495285389E-2</v>
      </c>
      <c r="W8216" s="30">
        <v>0.37786173753397501</v>
      </c>
      <c r="Y8216" t="s">
        <v>578</v>
      </c>
      <c r="Z8216">
        <v>14.931080300553401</v>
      </c>
      <c r="AA8216">
        <v>9.1778442884894105</v>
      </c>
      <c r="AB8216">
        <v>0.158547523891231</v>
      </c>
      <c r="AC8216" s="28">
        <v>3.1615773870249302</v>
      </c>
      <c r="AE8216" t="s">
        <v>578</v>
      </c>
      <c r="AF8216">
        <v>17.498830707568498</v>
      </c>
      <c r="AG8216">
        <v>7.9932920572265802</v>
      </c>
      <c r="AH8216">
        <v>0.24570844806067799</v>
      </c>
      <c r="AI8216" s="30">
        <v>2.52384127728511</v>
      </c>
    </row>
    <row r="8217" spans="1:35" x14ac:dyDescent="0.2">
      <c r="A8217" t="s">
        <v>578</v>
      </c>
      <c r="B8217">
        <v>0.175533084077516</v>
      </c>
      <c r="C8217">
        <v>7.7664500896443096</v>
      </c>
      <c r="D8217">
        <v>0.245448160625623</v>
      </c>
      <c r="E8217" s="28">
        <v>4.0850133944792599</v>
      </c>
      <c r="G8217" t="s">
        <v>578</v>
      </c>
      <c r="H8217">
        <v>9.6733853917549002</v>
      </c>
      <c r="I8217">
        <v>7.28980110054726</v>
      </c>
      <c r="J8217">
        <v>4.2255769090858299E-2</v>
      </c>
      <c r="K8217" s="30">
        <v>0.319809792989456</v>
      </c>
      <c r="M8217" t="s">
        <v>578</v>
      </c>
      <c r="N8217">
        <v>0.188710541814014</v>
      </c>
      <c r="O8217">
        <v>8.4670462682310799</v>
      </c>
      <c r="P8217">
        <v>0.31279391182703797</v>
      </c>
      <c r="Q8217" s="28">
        <v>4.69981899724106</v>
      </c>
      <c r="S8217" t="s">
        <v>578</v>
      </c>
      <c r="T8217">
        <v>9.6871852449209808</v>
      </c>
      <c r="U8217">
        <v>1.21975208146059</v>
      </c>
      <c r="V8217">
        <v>2.3954402582313801E-2</v>
      </c>
      <c r="W8217" s="30">
        <v>0.37789585915433299</v>
      </c>
      <c r="Y8217" t="s">
        <v>578</v>
      </c>
      <c r="Z8217">
        <v>17.536407929022598</v>
      </c>
      <c r="AA8217">
        <v>4.9422360116552602</v>
      </c>
      <c r="AB8217">
        <v>0.18873439862998501</v>
      </c>
      <c r="AC8217" s="28">
        <v>3.1641276181047502</v>
      </c>
      <c r="AE8217" t="s">
        <v>578</v>
      </c>
      <c r="AF8217">
        <v>17.717277827663398</v>
      </c>
      <c r="AG8217">
        <v>9.5553161597166998</v>
      </c>
      <c r="AH8217">
        <v>0.27364245801215098</v>
      </c>
      <c r="AI8217" s="30">
        <v>2.52454414990456</v>
      </c>
    </row>
    <row r="8218" spans="1:35" x14ac:dyDescent="0.2">
      <c r="A8218" t="s">
        <v>578</v>
      </c>
      <c r="B8218">
        <v>0.12867042100663201</v>
      </c>
      <c r="C8218">
        <v>6.1157061721613504</v>
      </c>
      <c r="D8218">
        <v>9.0974803142834695E-2</v>
      </c>
      <c r="E8218" s="28">
        <v>4.0996946505249303</v>
      </c>
      <c r="G8218" t="s">
        <v>578</v>
      </c>
      <c r="H8218">
        <v>5.6006482858589397</v>
      </c>
      <c r="I8218">
        <v>1.00288309926358</v>
      </c>
      <c r="J8218">
        <v>4.7084747712129301E-3</v>
      </c>
      <c r="K8218" s="30">
        <v>0.32056512976454898</v>
      </c>
      <c r="M8218" t="s">
        <v>578</v>
      </c>
      <c r="N8218">
        <v>0.12670463813136701</v>
      </c>
      <c r="O8218">
        <v>11.034704056775499</v>
      </c>
      <c r="P8218">
        <v>9.8130527507669596E-2</v>
      </c>
      <c r="Q8218" s="28">
        <v>4.7124876508090301</v>
      </c>
      <c r="S8218" t="s">
        <v>578</v>
      </c>
      <c r="T8218">
        <v>9.3145000672385798</v>
      </c>
      <c r="U8218">
        <v>1.16819913201946</v>
      </c>
      <c r="V8218">
        <v>2.18019006689044E-2</v>
      </c>
      <c r="W8218" s="30">
        <v>0.378096891062709</v>
      </c>
      <c r="Y8218" t="s">
        <v>578</v>
      </c>
      <c r="Z8218">
        <v>17.2550440428484</v>
      </c>
      <c r="AA8218">
        <v>12.4171951294921</v>
      </c>
      <c r="AB8218">
        <v>0.27640066935559898</v>
      </c>
      <c r="AC8218" s="28">
        <v>3.16866665373544</v>
      </c>
      <c r="AE8218" t="s">
        <v>578</v>
      </c>
      <c r="AF8218">
        <v>15.9766788991483</v>
      </c>
      <c r="AG8218">
        <v>6.68661474347447</v>
      </c>
      <c r="AH8218">
        <v>0.175914076845747</v>
      </c>
      <c r="AI8218" s="30">
        <v>2.5260362189613899</v>
      </c>
    </row>
    <row r="8219" spans="1:35" x14ac:dyDescent="0.2">
      <c r="A8219" t="s">
        <v>578</v>
      </c>
      <c r="B8219">
        <v>0.197821980984655</v>
      </c>
      <c r="C8219">
        <v>8.0394494084467905</v>
      </c>
      <c r="D8219">
        <v>0.34453293632973703</v>
      </c>
      <c r="E8219" s="28">
        <v>4.1059249054968703</v>
      </c>
      <c r="G8219" t="s">
        <v>578</v>
      </c>
      <c r="H8219">
        <v>9.3394375825596203</v>
      </c>
      <c r="I8219">
        <v>1.07462716439149</v>
      </c>
      <c r="J8219">
        <v>2.07724757687015E-2</v>
      </c>
      <c r="K8219" s="30">
        <v>0.32085247022160301</v>
      </c>
      <c r="M8219" t="s">
        <v>578</v>
      </c>
      <c r="N8219">
        <v>0.18179721641348701</v>
      </c>
      <c r="O8219">
        <v>11.926667992286101</v>
      </c>
      <c r="P8219">
        <v>0.326865613944468</v>
      </c>
      <c r="Q8219" s="28">
        <v>4.7238936595011598</v>
      </c>
      <c r="S8219" t="s">
        <v>578</v>
      </c>
      <c r="T8219">
        <v>6.3962545666727602</v>
      </c>
      <c r="U8219">
        <v>1.00288309926358</v>
      </c>
      <c r="V8219">
        <v>7.7720905555606901E-3</v>
      </c>
      <c r="W8219" s="30">
        <v>0.37863169826894399</v>
      </c>
      <c r="Y8219" t="s">
        <v>578</v>
      </c>
      <c r="Z8219">
        <v>17.8625331192125</v>
      </c>
      <c r="AA8219">
        <v>12.8907317012169</v>
      </c>
      <c r="AB8219">
        <v>0.318482066018623</v>
      </c>
      <c r="AC8219" s="28">
        <v>3.16893747043826</v>
      </c>
      <c r="AE8219" t="s">
        <v>578</v>
      </c>
      <c r="AF8219">
        <v>4.3529637783720796</v>
      </c>
      <c r="AG8219">
        <v>1.00288309926358</v>
      </c>
      <c r="AH8219">
        <v>2.02359944365551E-3</v>
      </c>
      <c r="AI8219" s="30">
        <v>2.52665347753805</v>
      </c>
    </row>
    <row r="8220" spans="1:35" x14ac:dyDescent="0.2">
      <c r="A8220" t="s">
        <v>578</v>
      </c>
      <c r="B8220">
        <v>0.15097176439159499</v>
      </c>
      <c r="C8220">
        <v>9.0206702956530798</v>
      </c>
      <c r="D8220">
        <v>0.16292811710815</v>
      </c>
      <c r="E8220" s="28">
        <v>4.1169500009000499</v>
      </c>
      <c r="G8220" t="s">
        <v>578</v>
      </c>
      <c r="H8220">
        <v>6.7845380164203801</v>
      </c>
      <c r="I8220">
        <v>1.00288309926358</v>
      </c>
      <c r="J8220">
        <v>1.06193401515096E-2</v>
      </c>
      <c r="K8220" s="30">
        <v>0.32142541299222199</v>
      </c>
      <c r="M8220" t="s">
        <v>578</v>
      </c>
      <c r="N8220">
        <v>0.18931733769628001</v>
      </c>
      <c r="O8220">
        <v>3.60071789654471</v>
      </c>
      <c r="P8220">
        <v>0.16651658116835</v>
      </c>
      <c r="Q8220" s="28">
        <v>4.7307655156059703</v>
      </c>
      <c r="S8220" t="s">
        <v>578</v>
      </c>
      <c r="T8220">
        <v>3.8914085499085802</v>
      </c>
      <c r="U8220">
        <v>1.0057745107885201</v>
      </c>
      <c r="V8220">
        <v>4.1505358094546304E-3</v>
      </c>
      <c r="W8220" s="30">
        <v>0.37913636855753202</v>
      </c>
      <c r="Y8220" t="s">
        <v>578</v>
      </c>
      <c r="Z8220">
        <v>19.337210707707701</v>
      </c>
      <c r="AA8220">
        <v>4.1581937966440101</v>
      </c>
      <c r="AB8220">
        <v>0.19629781412264999</v>
      </c>
      <c r="AC8220" s="28">
        <v>3.1690324992983001</v>
      </c>
      <c r="AE8220" t="s">
        <v>578</v>
      </c>
      <c r="AF8220">
        <v>16.157689759811301</v>
      </c>
      <c r="AG8220">
        <v>7.6115020308696</v>
      </c>
      <c r="AH8220">
        <v>0.18973422352511801</v>
      </c>
      <c r="AI8220" s="30">
        <v>2.5281526082058101</v>
      </c>
    </row>
    <row r="8221" spans="1:35" x14ac:dyDescent="0.2">
      <c r="A8221" t="s">
        <v>578</v>
      </c>
      <c r="B8221">
        <v>0.144596225139902</v>
      </c>
      <c r="C8221">
        <v>5.0719655385730604</v>
      </c>
      <c r="D8221">
        <v>0.11855792694202701</v>
      </c>
      <c r="E8221" s="28">
        <v>4.1258876703842704</v>
      </c>
      <c r="G8221" t="s">
        <v>578</v>
      </c>
      <c r="H8221">
        <v>9.9800770887325694</v>
      </c>
      <c r="I8221">
        <v>1.4249133228412001</v>
      </c>
      <c r="J8221">
        <v>2.7815720565223599E-2</v>
      </c>
      <c r="K8221" s="30">
        <v>0.32173432860441298</v>
      </c>
      <c r="M8221" t="s">
        <v>578</v>
      </c>
      <c r="N8221">
        <v>0.15202601412384401</v>
      </c>
      <c r="O8221">
        <v>3.31230280598519</v>
      </c>
      <c r="P8221">
        <v>0.10712946805401501</v>
      </c>
      <c r="Q8221" s="28">
        <v>4.7350132031346703</v>
      </c>
      <c r="S8221" t="s">
        <v>578</v>
      </c>
      <c r="T8221">
        <v>7.0546588004708894</v>
      </c>
      <c r="U8221">
        <v>1.1060148045068801</v>
      </c>
      <c r="V8221">
        <v>1.30156221523345E-2</v>
      </c>
      <c r="W8221" s="30">
        <v>0.37970540056685798</v>
      </c>
      <c r="Y8221" t="s">
        <v>578</v>
      </c>
      <c r="Z8221">
        <v>18.9248769091821</v>
      </c>
      <c r="AA8221">
        <v>3.45847564108692</v>
      </c>
      <c r="AB8221">
        <v>0.16034143723554001</v>
      </c>
      <c r="AC8221" s="28">
        <v>3.1691956220910402</v>
      </c>
      <c r="AE8221" t="s">
        <v>578</v>
      </c>
      <c r="AF8221">
        <v>19.731889978247999</v>
      </c>
      <c r="AG8221">
        <v>5.67464221589759</v>
      </c>
      <c r="AH8221">
        <v>0.26519287777332301</v>
      </c>
      <c r="AI8221" s="30">
        <v>2.5284257724128398</v>
      </c>
    </row>
    <row r="8222" spans="1:35" x14ac:dyDescent="0.2">
      <c r="A8222" t="s">
        <v>578</v>
      </c>
      <c r="B8222">
        <v>0.17927868311988801</v>
      </c>
      <c r="C8222">
        <v>5.6910027726913004</v>
      </c>
      <c r="D8222">
        <v>0.21717999218874001</v>
      </c>
      <c r="E8222" s="28">
        <v>4.1380320201118002</v>
      </c>
      <c r="G8222" t="s">
        <v>578</v>
      </c>
      <c r="H8222">
        <v>7.6331056280328395</v>
      </c>
      <c r="I8222">
        <v>1.00288309926358</v>
      </c>
      <c r="J8222">
        <v>1.88337615808404E-3</v>
      </c>
      <c r="K8222" s="30">
        <v>0.32180869784423599</v>
      </c>
      <c r="M8222" t="s">
        <v>578</v>
      </c>
      <c r="N8222">
        <v>0.16063128333004001</v>
      </c>
      <c r="O8222">
        <v>7.2063346906644696</v>
      </c>
      <c r="P8222">
        <v>0.182188512663149</v>
      </c>
      <c r="Q8222" s="28">
        <v>4.7358760963291404</v>
      </c>
      <c r="S8222" t="s">
        <v>578</v>
      </c>
      <c r="T8222">
        <v>6.9741789033571795</v>
      </c>
      <c r="U8222">
        <v>1.51371812544339</v>
      </c>
      <c r="V8222">
        <v>1.43437781679911E-2</v>
      </c>
      <c r="W8222" s="30">
        <v>0.37988825212349397</v>
      </c>
      <c r="Y8222" t="s">
        <v>578</v>
      </c>
      <c r="Z8222">
        <v>9.5491770716445199</v>
      </c>
      <c r="AA8222">
        <v>3.3894757658903298</v>
      </c>
      <c r="AB8222">
        <v>3.5706381345151597E-2</v>
      </c>
      <c r="AC8222" s="28">
        <v>3.1739847377658901</v>
      </c>
      <c r="AE8222" t="s">
        <v>578</v>
      </c>
      <c r="AF8222">
        <v>15.8198208978063</v>
      </c>
      <c r="AG8222">
        <v>10.5076446271293</v>
      </c>
      <c r="AH8222">
        <v>0.19716687930944099</v>
      </c>
      <c r="AI8222" s="30">
        <v>2.52870294891235</v>
      </c>
    </row>
    <row r="8223" spans="1:35" x14ac:dyDescent="0.2">
      <c r="A8223" t="s">
        <v>578</v>
      </c>
      <c r="B8223">
        <v>0.19598003183309101</v>
      </c>
      <c r="C8223">
        <v>7.6554547314636698</v>
      </c>
      <c r="D8223">
        <v>0.32574305116482</v>
      </c>
      <c r="E8223" s="28">
        <v>4.1381034450594099</v>
      </c>
      <c r="G8223" t="s">
        <v>578</v>
      </c>
      <c r="H8223">
        <v>6.7675198895739701</v>
      </c>
      <c r="I8223">
        <v>1.3804955427343999</v>
      </c>
      <c r="J8223">
        <v>1.31908938332894E-2</v>
      </c>
      <c r="K8223" s="30">
        <v>0.32233878897442703</v>
      </c>
      <c r="M8223" t="s">
        <v>578</v>
      </c>
      <c r="N8223">
        <v>0.18304727898916601</v>
      </c>
      <c r="O8223">
        <v>11.0665182039154</v>
      </c>
      <c r="P8223">
        <v>0.32445454113724098</v>
      </c>
      <c r="Q8223" s="28">
        <v>4.7417101941563002</v>
      </c>
      <c r="S8223" t="s">
        <v>578</v>
      </c>
      <c r="T8223">
        <v>9.2708251008745393</v>
      </c>
      <c r="U8223">
        <v>2.0303779776103501</v>
      </c>
      <c r="V8223">
        <v>2.8263042361738999E-2</v>
      </c>
      <c r="W8223" s="30">
        <v>0.38066806771909201</v>
      </c>
      <c r="Y8223" t="s">
        <v>578</v>
      </c>
      <c r="Z8223">
        <v>18.8557179171092</v>
      </c>
      <c r="AA8223">
        <v>6.7835630273455196</v>
      </c>
      <c r="AB8223">
        <v>0.27399712970718798</v>
      </c>
      <c r="AC8223" s="28">
        <v>3.1773806840737202</v>
      </c>
      <c r="AE8223" t="s">
        <v>578</v>
      </c>
      <c r="AF8223">
        <v>15.9260833749019</v>
      </c>
      <c r="AG8223">
        <v>3.58004488871148</v>
      </c>
      <c r="AH8223">
        <v>0.12424671716842201</v>
      </c>
      <c r="AI8223" s="30">
        <v>2.5297000935701801</v>
      </c>
    </row>
    <row r="8224" spans="1:35" x14ac:dyDescent="0.2">
      <c r="A8224" t="s">
        <v>578</v>
      </c>
      <c r="B8224">
        <v>0.152264269670916</v>
      </c>
      <c r="C8224">
        <v>2.7549265692352201</v>
      </c>
      <c r="D8224">
        <v>9.4268325164851605E-2</v>
      </c>
      <c r="E8224" s="28">
        <v>4.14074857223292</v>
      </c>
      <c r="G8224" t="s">
        <v>578</v>
      </c>
      <c r="H8224">
        <v>9.7869520500626592</v>
      </c>
      <c r="I8224">
        <v>1.4963864293158</v>
      </c>
      <c r="J8224">
        <v>2.7635826807954501E-2</v>
      </c>
      <c r="K8224" s="30">
        <v>0.32234384500822</v>
      </c>
      <c r="M8224" t="s">
        <v>578</v>
      </c>
      <c r="N8224">
        <v>0.16172301771612199</v>
      </c>
      <c r="O8224">
        <v>4.3043589120866699</v>
      </c>
      <c r="P8224">
        <v>0.14510741938100799</v>
      </c>
      <c r="Q8224" s="28">
        <v>4.7451778697640901</v>
      </c>
      <c r="S8224" t="s">
        <v>578</v>
      </c>
      <c r="T8224">
        <v>6.4844762655602004</v>
      </c>
      <c r="U8224">
        <v>4.1105835116697502</v>
      </c>
      <c r="V8224">
        <v>1.51231165981768E-2</v>
      </c>
      <c r="W8224" s="30">
        <v>0.38073351167574498</v>
      </c>
      <c r="Y8224" t="s">
        <v>578</v>
      </c>
      <c r="Z8224">
        <v>13.7785721628641</v>
      </c>
      <c r="AA8224">
        <v>11.4555185704036</v>
      </c>
      <c r="AB8224">
        <v>0.128199884925813</v>
      </c>
      <c r="AC8224" s="28">
        <v>3.1786972605380899</v>
      </c>
      <c r="AE8224" t="s">
        <v>578</v>
      </c>
      <c r="AF8224">
        <v>17.334417072518498</v>
      </c>
      <c r="AG8224">
        <v>9.6938573407282007</v>
      </c>
      <c r="AH8224">
        <v>0.25974630973104301</v>
      </c>
      <c r="AI8224" s="30">
        <v>2.5302071141217</v>
      </c>
    </row>
    <row r="8225" spans="1:35" x14ac:dyDescent="0.2">
      <c r="A8225" t="s">
        <v>578</v>
      </c>
      <c r="B8225">
        <v>0.16262987397055401</v>
      </c>
      <c r="C8225">
        <v>13.8527304550101</v>
      </c>
      <c r="D8225">
        <v>0.23507432308715601</v>
      </c>
      <c r="E8225" s="28">
        <v>4.14258752317226</v>
      </c>
      <c r="G8225" t="s">
        <v>578</v>
      </c>
      <c r="H8225">
        <v>5.8417858735005002</v>
      </c>
      <c r="I8225">
        <v>1.01449885892793</v>
      </c>
      <c r="J8225">
        <v>9.0590032887851602E-3</v>
      </c>
      <c r="K8225" s="30">
        <v>0.322352916408922</v>
      </c>
      <c r="M8225" t="s">
        <v>578</v>
      </c>
      <c r="N8225">
        <v>0.19673965415469499</v>
      </c>
      <c r="O8225">
        <v>10.0346071582177</v>
      </c>
      <c r="P8225">
        <v>0.38486568641955698</v>
      </c>
      <c r="Q8225" s="28">
        <v>4.7534085264192099</v>
      </c>
      <c r="S8225" t="s">
        <v>578</v>
      </c>
      <c r="T8225">
        <v>6.6979103016484203</v>
      </c>
      <c r="U8225">
        <v>2.01872085226992</v>
      </c>
      <c r="V8225">
        <v>1.4323725919286301E-2</v>
      </c>
      <c r="W8225" s="30">
        <v>0.38104520078196702</v>
      </c>
      <c r="Y8225" t="s">
        <v>578</v>
      </c>
      <c r="Z8225">
        <v>15.451608450978499</v>
      </c>
      <c r="AA8225">
        <v>7.41681684421187</v>
      </c>
      <c r="AB8225">
        <v>0.166056822569882</v>
      </c>
      <c r="AC8225" s="28">
        <v>3.1796095971788398</v>
      </c>
      <c r="AE8225" t="s">
        <v>578</v>
      </c>
      <c r="AF8225">
        <v>4.8209205524750498</v>
      </c>
      <c r="AG8225">
        <v>1.00288309926358</v>
      </c>
      <c r="AH8225">
        <v>2.3504181741025899E-3</v>
      </c>
      <c r="AI8225" s="30">
        <v>2.5333235080331802</v>
      </c>
    </row>
    <row r="8226" spans="1:35" x14ac:dyDescent="0.2">
      <c r="A8226" t="s">
        <v>578</v>
      </c>
      <c r="B8226">
        <v>0.17571917086535699</v>
      </c>
      <c r="C8226">
        <v>3.35066711121492</v>
      </c>
      <c r="D8226">
        <v>0.141250991543834</v>
      </c>
      <c r="E8226" s="28">
        <v>4.14482774307535</v>
      </c>
      <c r="G8226" t="s">
        <v>578</v>
      </c>
      <c r="H8226">
        <v>8.5071158402325686</v>
      </c>
      <c r="I8226">
        <v>1.33361741419236</v>
      </c>
      <c r="J8226">
        <v>1.9865383801126499E-2</v>
      </c>
      <c r="K8226" s="30">
        <v>0.32235866859782297</v>
      </c>
      <c r="M8226" t="s">
        <v>578</v>
      </c>
      <c r="N8226">
        <v>0.146039242492431</v>
      </c>
      <c r="O8226">
        <v>14.134731784580501</v>
      </c>
      <c r="P8226">
        <v>0.16099038298079399</v>
      </c>
      <c r="Q8226" s="28">
        <v>4.7544653507729704</v>
      </c>
      <c r="S8226" t="s">
        <v>578</v>
      </c>
      <c r="T8226">
        <v>9.4886841992146707</v>
      </c>
      <c r="U8226">
        <v>1.06538573309788</v>
      </c>
      <c r="V8226">
        <v>2.11251165424317E-2</v>
      </c>
      <c r="W8226" s="30">
        <v>0.38119903090899099</v>
      </c>
      <c r="Y8226" t="s">
        <v>578</v>
      </c>
      <c r="Z8226">
        <v>16.762638890757302</v>
      </c>
      <c r="AA8226">
        <v>2.3178817327598602</v>
      </c>
      <c r="AB8226">
        <v>9.4150353240030502E-2</v>
      </c>
      <c r="AC8226" s="28">
        <v>3.1803696193639301</v>
      </c>
      <c r="AE8226" t="s">
        <v>578</v>
      </c>
      <c r="AF8226">
        <v>14.990018742631001</v>
      </c>
      <c r="AG8226">
        <v>17.490841435525201</v>
      </c>
      <c r="AH8226">
        <v>0.183480714479093</v>
      </c>
      <c r="AI8226" s="30">
        <v>2.5348219158660101</v>
      </c>
    </row>
    <row r="8227" spans="1:35" x14ac:dyDescent="0.2">
      <c r="A8227" t="s">
        <v>578</v>
      </c>
      <c r="B8227">
        <v>0.182030062402568</v>
      </c>
      <c r="C8227">
        <v>3.7813285270156101</v>
      </c>
      <c r="D8227">
        <v>0.16531239656767099</v>
      </c>
      <c r="E8227" s="28">
        <v>4.1498877652817097</v>
      </c>
      <c r="G8227" t="s">
        <v>578</v>
      </c>
      <c r="H8227">
        <v>4.6969525548025599</v>
      </c>
      <c r="I8227">
        <v>1.00288309926358</v>
      </c>
      <c r="J8227">
        <v>4.14709260484629E-3</v>
      </c>
      <c r="K8227" s="30">
        <v>0.32247683551359801</v>
      </c>
      <c r="M8227" t="s">
        <v>578</v>
      </c>
      <c r="N8227">
        <v>0.11972530106236</v>
      </c>
      <c r="O8227">
        <v>1.50070065992818</v>
      </c>
      <c r="P8227">
        <v>3.9655101882274203E-2</v>
      </c>
      <c r="Q8227" s="28">
        <v>4.7705928400477902</v>
      </c>
      <c r="S8227" t="s">
        <v>578</v>
      </c>
      <c r="T8227">
        <v>8.8038578560154299</v>
      </c>
      <c r="U8227">
        <v>1.59882507273807</v>
      </c>
      <c r="V8227">
        <v>2.32121653067116E-2</v>
      </c>
      <c r="W8227" s="30">
        <v>0.38124560007882402</v>
      </c>
      <c r="Y8227" t="s">
        <v>578</v>
      </c>
      <c r="Z8227">
        <v>17.598687218986399</v>
      </c>
      <c r="AA8227">
        <v>3.53905426496764</v>
      </c>
      <c r="AB8227">
        <v>0.14826797951294099</v>
      </c>
      <c r="AC8227" s="28">
        <v>3.1839515509421301</v>
      </c>
      <c r="AE8227" t="s">
        <v>578</v>
      </c>
      <c r="AF8227">
        <v>19.939987136283499</v>
      </c>
      <c r="AG8227">
        <v>4.9422360116552602</v>
      </c>
      <c r="AH8227">
        <v>0.239150182209241</v>
      </c>
      <c r="AI8227" s="30">
        <v>2.53660621848644</v>
      </c>
    </row>
    <row r="8228" spans="1:35" x14ac:dyDescent="0.2">
      <c r="A8228" t="s">
        <v>578</v>
      </c>
      <c r="B8228">
        <v>0.17536407929022599</v>
      </c>
      <c r="C8228">
        <v>4.9422360116552602</v>
      </c>
      <c r="D8228">
        <v>0.18873439862998501</v>
      </c>
      <c r="E8228" s="28">
        <v>4.1508092880579399</v>
      </c>
      <c r="G8228" t="s">
        <v>578</v>
      </c>
      <c r="H8228">
        <v>8.9082196340154916</v>
      </c>
      <c r="I8228">
        <v>1.6407928824139899</v>
      </c>
      <c r="J8228">
        <v>2.39289037530254E-2</v>
      </c>
      <c r="K8228" s="30">
        <v>0.32255785424562999</v>
      </c>
      <c r="M8228" t="s">
        <v>578</v>
      </c>
      <c r="N8228">
        <v>0.19407658122485799</v>
      </c>
      <c r="O8228">
        <v>93.162752342285003</v>
      </c>
      <c r="P8228">
        <v>0.624905936040695</v>
      </c>
      <c r="Q8228" s="28">
        <v>4.7821053611639703</v>
      </c>
      <c r="S8228" t="s">
        <v>578</v>
      </c>
      <c r="T8228">
        <v>7.4066513785322003</v>
      </c>
      <c r="U8228">
        <v>1.25899790157518</v>
      </c>
      <c r="V8228">
        <v>1.4990766737208099E-2</v>
      </c>
      <c r="W8228" s="30">
        <v>0.383024751007075</v>
      </c>
      <c r="Y8228" t="s">
        <v>578</v>
      </c>
      <c r="Z8228">
        <v>15.317937676937298</v>
      </c>
      <c r="AA8228">
        <v>15.1023580078497</v>
      </c>
      <c r="AB8228">
        <v>0.19447352507461099</v>
      </c>
      <c r="AC8228" s="28">
        <v>3.1846868666296402</v>
      </c>
      <c r="AE8228" t="s">
        <v>578</v>
      </c>
      <c r="AF8228">
        <v>18.806622187522599</v>
      </c>
      <c r="AG8228">
        <v>9.9769948935677899</v>
      </c>
      <c r="AH8228">
        <v>0.33904458948056998</v>
      </c>
      <c r="AI8228" s="30">
        <v>2.53913619559312</v>
      </c>
    </row>
    <row r="8229" spans="1:35" x14ac:dyDescent="0.2">
      <c r="A8229" t="s">
        <v>578</v>
      </c>
      <c r="B8229">
        <v>0.14566622653476599</v>
      </c>
      <c r="C8229">
        <v>3.4188769549983702</v>
      </c>
      <c r="D8229">
        <v>9.9459615636113594E-2</v>
      </c>
      <c r="E8229" s="28">
        <v>4.1554204856801702</v>
      </c>
      <c r="G8229" t="s">
        <v>578</v>
      </c>
      <c r="H8229">
        <v>5.7516614756069995</v>
      </c>
      <c r="I8229">
        <v>1.46653209822205</v>
      </c>
      <c r="J8229">
        <v>9.9163002722206395E-3</v>
      </c>
      <c r="K8229" s="30">
        <v>0.32273730858731497</v>
      </c>
      <c r="M8229" t="s">
        <v>578</v>
      </c>
      <c r="N8229">
        <v>0.180806305316006</v>
      </c>
      <c r="O8229">
        <v>10.209447743441199</v>
      </c>
      <c r="P8229">
        <v>0.30337760567906502</v>
      </c>
      <c r="Q8229" s="28">
        <v>4.7928341329977302</v>
      </c>
      <c r="S8229" t="s">
        <v>578</v>
      </c>
      <c r="T8229">
        <v>4.0368310116673296</v>
      </c>
      <c r="U8229">
        <v>1.00288309926358</v>
      </c>
      <c r="V8229">
        <v>1.9065080651509299E-3</v>
      </c>
      <c r="W8229" s="30">
        <v>0.38360591637850899</v>
      </c>
      <c r="Y8229" t="s">
        <v>578</v>
      </c>
      <c r="Z8229">
        <v>15.975851309788998</v>
      </c>
      <c r="AA8229">
        <v>14.505756572389</v>
      </c>
      <c r="AB8229">
        <v>0.22250800285394201</v>
      </c>
      <c r="AC8229" s="28">
        <v>3.1861038765049301</v>
      </c>
      <c r="AE8229" t="s">
        <v>578</v>
      </c>
      <c r="AF8229">
        <v>19.3367738991208</v>
      </c>
      <c r="AG8229">
        <v>4.5858025750698701</v>
      </c>
      <c r="AH8229">
        <v>0.21428327928954699</v>
      </c>
      <c r="AI8229" s="30">
        <v>2.5413044196194399</v>
      </c>
    </row>
    <row r="8230" spans="1:35" x14ac:dyDescent="0.2">
      <c r="A8230" t="s">
        <v>578</v>
      </c>
      <c r="B8230">
        <v>0.1644338186164</v>
      </c>
      <c r="C8230">
        <v>11.554886700191901</v>
      </c>
      <c r="D8230">
        <v>0.22943312535862201</v>
      </c>
      <c r="E8230" s="28">
        <v>4.1564424274095799</v>
      </c>
      <c r="G8230" t="s">
        <v>578</v>
      </c>
      <c r="H8230">
        <v>9.408312347865829</v>
      </c>
      <c r="I8230">
        <v>2.86823283751515</v>
      </c>
      <c r="J8230">
        <v>3.2842357246182202E-2</v>
      </c>
      <c r="K8230" s="30">
        <v>0.32283763037952101</v>
      </c>
      <c r="M8230" t="s">
        <v>578</v>
      </c>
      <c r="N8230">
        <v>0.15496355298015799</v>
      </c>
      <c r="O8230">
        <v>1.8839473744541599</v>
      </c>
      <c r="P8230">
        <v>7.0077154975807604E-2</v>
      </c>
      <c r="Q8230" s="28">
        <v>4.8012260197438401</v>
      </c>
      <c r="S8230" t="s">
        <v>578</v>
      </c>
      <c r="T8230">
        <v>9.9316681197967203</v>
      </c>
      <c r="U8230">
        <v>2.6613762477465501</v>
      </c>
      <c r="V8230">
        <v>3.6453145242959298E-2</v>
      </c>
      <c r="W8230" s="30">
        <v>0.38412488542298001</v>
      </c>
      <c r="Y8230" t="s">
        <v>578</v>
      </c>
      <c r="Z8230">
        <v>17.107235137508301</v>
      </c>
      <c r="AA8230">
        <v>7.9245524405443604</v>
      </c>
      <c r="AB8230">
        <v>0.22852492455850901</v>
      </c>
      <c r="AC8230" s="28">
        <v>3.2019100872542201</v>
      </c>
      <c r="AE8230" t="s">
        <v>578</v>
      </c>
      <c r="AF8230">
        <v>15.097975728855001</v>
      </c>
      <c r="AG8230">
        <v>1.83576021707557</v>
      </c>
      <c r="AH8230">
        <v>6.6195636066754798E-2</v>
      </c>
      <c r="AI8230" s="30">
        <v>2.54184042759415</v>
      </c>
    </row>
    <row r="8231" spans="1:35" x14ac:dyDescent="0.2">
      <c r="A8231" t="s">
        <v>578</v>
      </c>
      <c r="B8231">
        <v>0.176486859289192</v>
      </c>
      <c r="C8231">
        <v>5.79016143825715</v>
      </c>
      <c r="D8231">
        <v>0.21217658023091199</v>
      </c>
      <c r="E8231" s="28">
        <v>4.1573909385786099</v>
      </c>
      <c r="G8231" t="s">
        <v>578</v>
      </c>
      <c r="H8231">
        <v>8.9595765676251791</v>
      </c>
      <c r="I8231">
        <v>3.8031638493897799</v>
      </c>
      <c r="J8231">
        <v>3.1217576910238298E-2</v>
      </c>
      <c r="K8231" s="30">
        <v>0.323146231840228</v>
      </c>
      <c r="M8231" t="s">
        <v>578</v>
      </c>
      <c r="N8231">
        <v>0.160668902051773</v>
      </c>
      <c r="O8231">
        <v>6.6100546673888196</v>
      </c>
      <c r="P8231">
        <v>0.176762821743121</v>
      </c>
      <c r="Q8231" s="28">
        <v>4.8144117168260996</v>
      </c>
      <c r="S8231" t="s">
        <v>578</v>
      </c>
      <c r="T8231">
        <v>7.09373915470103</v>
      </c>
      <c r="U8231">
        <v>1.77853540743712</v>
      </c>
      <c r="V8231">
        <v>1.5663889000546799E-2</v>
      </c>
      <c r="W8231" s="30">
        <v>0.38428423650492599</v>
      </c>
      <c r="Y8231" t="s">
        <v>578</v>
      </c>
      <c r="Z8231">
        <v>15.5243655789975</v>
      </c>
      <c r="AA8231">
        <v>3.40904833026788</v>
      </c>
      <c r="AB8231">
        <v>0.113884924189948</v>
      </c>
      <c r="AC8231" s="28">
        <v>3.2021630070410398</v>
      </c>
      <c r="AE8231" t="s">
        <v>578</v>
      </c>
      <c r="AF8231">
        <v>14.7989498160912</v>
      </c>
      <c r="AG8231">
        <v>6.5910520101920502</v>
      </c>
      <c r="AH8231">
        <v>0.13896077148754801</v>
      </c>
      <c r="AI8231" s="30">
        <v>2.5418584468789698</v>
      </c>
    </row>
    <row r="8232" spans="1:35" x14ac:dyDescent="0.2">
      <c r="A8232" t="s">
        <v>578</v>
      </c>
      <c r="B8232">
        <v>0.17433588997850399</v>
      </c>
      <c r="C8232">
        <v>5.1901366769246904</v>
      </c>
      <c r="D8232">
        <v>0.19194402306254499</v>
      </c>
      <c r="E8232" s="28">
        <v>4.1574536884718603</v>
      </c>
      <c r="G8232" t="s">
        <v>578</v>
      </c>
      <c r="H8232">
        <v>9.8540441727460202</v>
      </c>
      <c r="I8232">
        <v>1.3804955427343999</v>
      </c>
      <c r="J8232">
        <v>2.6665333283346901E-2</v>
      </c>
      <c r="K8232" s="30">
        <v>0.32329834670222302</v>
      </c>
      <c r="M8232" t="s">
        <v>578</v>
      </c>
      <c r="N8232">
        <v>0.19796406215249299</v>
      </c>
      <c r="O8232">
        <v>8.4427051113419793</v>
      </c>
      <c r="P8232">
        <v>0.35395659001765301</v>
      </c>
      <c r="Q8232" s="28">
        <v>4.8167855425764401</v>
      </c>
      <c r="S8232" t="s">
        <v>578</v>
      </c>
      <c r="T8232">
        <v>7.7206414196890396</v>
      </c>
      <c r="U8232">
        <v>1.82522046182733</v>
      </c>
      <c r="V8232">
        <v>1.8656776535295998E-2</v>
      </c>
      <c r="W8232" s="30">
        <v>0.3865428969136</v>
      </c>
      <c r="Y8232" t="s">
        <v>578</v>
      </c>
      <c r="Z8232">
        <v>16.411454898728699</v>
      </c>
      <c r="AA8232">
        <v>4.0635183526194298</v>
      </c>
      <c r="AB8232">
        <v>0.143324282360977</v>
      </c>
      <c r="AC8232" s="28">
        <v>3.2075873560614001</v>
      </c>
      <c r="AE8232" t="s">
        <v>578</v>
      </c>
      <c r="AF8232">
        <v>17.625846891920798</v>
      </c>
      <c r="AG8232">
        <v>6.9416124775882304</v>
      </c>
      <c r="AH8232">
        <v>0.23463964904165699</v>
      </c>
      <c r="AI8232" s="30">
        <v>2.5428493841988602</v>
      </c>
    </row>
    <row r="8233" spans="1:35" x14ac:dyDescent="0.2">
      <c r="A8233" t="s">
        <v>578</v>
      </c>
      <c r="B8233">
        <v>0.17945690797752301</v>
      </c>
      <c r="C8233">
        <v>7.2688443008963004</v>
      </c>
      <c r="D8233">
        <v>0.25119778806420501</v>
      </c>
      <c r="E8233" s="28">
        <v>4.1606025192253</v>
      </c>
      <c r="G8233" t="s">
        <v>578</v>
      </c>
      <c r="H8233">
        <v>5.0080284572555795</v>
      </c>
      <c r="I8233">
        <v>1.00288309926358</v>
      </c>
      <c r="J8233">
        <v>3.48550357020517E-3</v>
      </c>
      <c r="K8233" s="30">
        <v>0.32445980676602498</v>
      </c>
      <c r="M8233" t="s">
        <v>578</v>
      </c>
      <c r="N8233">
        <v>0.18395496760261701</v>
      </c>
      <c r="O8233">
        <v>3.52888015319671</v>
      </c>
      <c r="P8233">
        <v>0.15765739582441299</v>
      </c>
      <c r="Q8233" s="28">
        <v>4.8391989279157297</v>
      </c>
      <c r="S8233" t="s">
        <v>578</v>
      </c>
      <c r="T8233">
        <v>6.32638121759366</v>
      </c>
      <c r="U8233">
        <v>1.00288309926358</v>
      </c>
      <c r="V8233">
        <v>2.2281292408961101E-3</v>
      </c>
      <c r="W8233" s="30">
        <v>0.386912497636897</v>
      </c>
      <c r="Y8233" t="s">
        <v>578</v>
      </c>
      <c r="Z8233">
        <v>18.437816923790301</v>
      </c>
      <c r="AA8233">
        <v>7.3954948983167599</v>
      </c>
      <c r="AB8233">
        <v>0.27290470550291102</v>
      </c>
      <c r="AC8233" s="28">
        <v>3.2092185308012899</v>
      </c>
      <c r="AE8233" t="s">
        <v>578</v>
      </c>
      <c r="AF8233">
        <v>18.804720756105002</v>
      </c>
      <c r="AG8233">
        <v>3.7058874299780098</v>
      </c>
      <c r="AH8233">
        <v>0.16981253003623201</v>
      </c>
      <c r="AI8233" s="30">
        <v>2.54441144284054</v>
      </c>
    </row>
    <row r="8234" spans="1:35" x14ac:dyDescent="0.2">
      <c r="A8234" t="s">
        <v>578</v>
      </c>
      <c r="B8234">
        <v>0.183728714989526</v>
      </c>
      <c r="C8234">
        <v>4.4173447031400697</v>
      </c>
      <c r="D8234">
        <v>0.19122386682356399</v>
      </c>
      <c r="E8234" s="28">
        <v>4.1644709009135497</v>
      </c>
      <c r="G8234" t="s">
        <v>578</v>
      </c>
      <c r="H8234">
        <v>9.756583499804341</v>
      </c>
      <c r="I8234">
        <v>2.2263164574383598</v>
      </c>
      <c r="J8234">
        <v>3.2647501161173299E-2</v>
      </c>
      <c r="K8234" s="30">
        <v>0.32456232967603799</v>
      </c>
      <c r="M8234" t="s">
        <v>578</v>
      </c>
      <c r="N8234">
        <v>0.19702907076914999</v>
      </c>
      <c r="O8234">
        <v>5.3110610709585897</v>
      </c>
      <c r="P8234">
        <v>0.25016185454837297</v>
      </c>
      <c r="Q8234" s="28">
        <v>4.84865645977629</v>
      </c>
      <c r="S8234" t="s">
        <v>578</v>
      </c>
      <c r="T8234">
        <v>6.3460218976702203</v>
      </c>
      <c r="U8234">
        <v>1.00288309926358</v>
      </c>
      <c r="V8234">
        <v>9.6022928852733305E-3</v>
      </c>
      <c r="W8234" s="30">
        <v>0.38701786019492301</v>
      </c>
      <c r="Y8234" t="s">
        <v>578</v>
      </c>
      <c r="Z8234">
        <v>17.842248228416597</v>
      </c>
      <c r="AA8234">
        <v>5.4661861962577696</v>
      </c>
      <c r="AB8234">
        <v>0.209519343802895</v>
      </c>
      <c r="AC8234" s="28">
        <v>3.20952018818944</v>
      </c>
      <c r="AE8234" t="s">
        <v>578</v>
      </c>
      <c r="AF8234">
        <v>15.4670280101258</v>
      </c>
      <c r="AG8234">
        <v>4.4943114563825102</v>
      </c>
      <c r="AH8234">
        <v>0.13317441200850899</v>
      </c>
      <c r="AI8234" s="30">
        <v>2.5445780730801002</v>
      </c>
    </row>
    <row r="8235" spans="1:35" x14ac:dyDescent="0.2">
      <c r="A8235" t="s">
        <v>578</v>
      </c>
      <c r="B8235">
        <v>0.174572697937914</v>
      </c>
      <c r="C8235">
        <v>3.8694292629375302</v>
      </c>
      <c r="D8235">
        <v>0.15688844377962499</v>
      </c>
      <c r="E8235" s="28">
        <v>4.1686926540750404</v>
      </c>
      <c r="G8235" t="s">
        <v>578</v>
      </c>
      <c r="H8235">
        <v>8.1972680566960996</v>
      </c>
      <c r="I8235">
        <v>1.00288309926358</v>
      </c>
      <c r="J8235">
        <v>1.4867532093646999E-2</v>
      </c>
      <c r="K8235" s="30">
        <v>0.32580847249429001</v>
      </c>
      <c r="M8235" t="s">
        <v>578</v>
      </c>
      <c r="N8235">
        <v>0.14337382862034601</v>
      </c>
      <c r="O8235">
        <v>7.8338182856590599</v>
      </c>
      <c r="P8235">
        <v>0.13478161199817701</v>
      </c>
      <c r="Q8235" s="28">
        <v>4.8566540111747996</v>
      </c>
      <c r="S8235" t="s">
        <v>578</v>
      </c>
      <c r="T8235">
        <v>7.1027295568032303</v>
      </c>
      <c r="U8235">
        <v>4.8716033223319304</v>
      </c>
      <c r="V8235">
        <v>1.8718909349376599E-2</v>
      </c>
      <c r="W8235" s="30">
        <v>0.387547707826914</v>
      </c>
      <c r="Y8235" t="s">
        <v>578</v>
      </c>
      <c r="Z8235">
        <v>19.261845001057701</v>
      </c>
      <c r="AA8235">
        <v>6.2581953027936796</v>
      </c>
      <c r="AB8235">
        <v>0.27245312257410798</v>
      </c>
      <c r="AC8235" s="28">
        <v>3.2140968665963801</v>
      </c>
      <c r="AE8235" t="s">
        <v>578</v>
      </c>
      <c r="AF8235">
        <v>13.3496489979927</v>
      </c>
      <c r="AG8235">
        <v>6.1865405227709003</v>
      </c>
      <c r="AH8235">
        <v>0.100589050457039</v>
      </c>
      <c r="AI8235" s="30">
        <v>2.5453222825081299</v>
      </c>
    </row>
    <row r="8236" spans="1:35" x14ac:dyDescent="0.2">
      <c r="A8236" t="s">
        <v>578</v>
      </c>
      <c r="B8236">
        <v>0.14285534592115301</v>
      </c>
      <c r="C8236">
        <v>16.799885685275701</v>
      </c>
      <c r="D8236">
        <v>0.15458744971989799</v>
      </c>
      <c r="E8236" s="28">
        <v>4.1697489090734301</v>
      </c>
      <c r="G8236" t="s">
        <v>578</v>
      </c>
      <c r="H8236">
        <v>9.20603711218582</v>
      </c>
      <c r="I8236">
        <v>2.1199791169684898</v>
      </c>
      <c r="J8236">
        <v>2.8296608774909301E-2</v>
      </c>
      <c r="K8236" s="30">
        <v>0.32583136650309102</v>
      </c>
      <c r="M8236" t="s">
        <v>578</v>
      </c>
      <c r="N8236">
        <v>0.17900044810393301</v>
      </c>
      <c r="O8236">
        <v>4.6926466587748097</v>
      </c>
      <c r="P8236">
        <v>0.18974578074248899</v>
      </c>
      <c r="Q8236" s="28">
        <v>4.8688441788186596</v>
      </c>
      <c r="S8236" t="s">
        <v>578</v>
      </c>
      <c r="T8236">
        <v>9.78812384065297</v>
      </c>
      <c r="U8236">
        <v>1.00288309926358</v>
      </c>
      <c r="V8236">
        <v>3.6946075415538902E-3</v>
      </c>
      <c r="W8236" s="30">
        <v>0.38858520999180901</v>
      </c>
      <c r="Y8236" t="s">
        <v>578</v>
      </c>
      <c r="Z8236">
        <v>19.912488566206498</v>
      </c>
      <c r="AA8236">
        <v>4.9851062445855199</v>
      </c>
      <c r="AB8236">
        <v>0.241152640243122</v>
      </c>
      <c r="AC8236" s="28">
        <v>3.2145877032751602</v>
      </c>
      <c r="AE8236" t="s">
        <v>578</v>
      </c>
      <c r="AF8236">
        <v>12.6570337008247</v>
      </c>
      <c r="AG8236">
        <v>4.5463662190686298</v>
      </c>
      <c r="AH8236">
        <v>7.9424591109646794E-2</v>
      </c>
      <c r="AI8236" s="30">
        <v>2.5456139486529801</v>
      </c>
    </row>
    <row r="8237" spans="1:35" x14ac:dyDescent="0.2">
      <c r="A8237" t="s">
        <v>578</v>
      </c>
      <c r="B8237">
        <v>0.149769153762637</v>
      </c>
      <c r="C8237">
        <v>1.96143148928283</v>
      </c>
      <c r="D8237">
        <v>6.9635244939891497E-2</v>
      </c>
      <c r="E8237" s="28">
        <v>4.1716905547682499</v>
      </c>
      <c r="G8237" t="s">
        <v>578</v>
      </c>
      <c r="H8237">
        <v>8.9967613997572702</v>
      </c>
      <c r="I8237">
        <v>1.00288309926358</v>
      </c>
      <c r="J8237">
        <v>1.7651552475440702E-2</v>
      </c>
      <c r="K8237" s="30">
        <v>0.32611677923107202</v>
      </c>
      <c r="M8237" t="s">
        <v>578</v>
      </c>
      <c r="N8237">
        <v>0.19762457733751301</v>
      </c>
      <c r="O8237">
        <v>24.496118503343698</v>
      </c>
      <c r="P8237">
        <v>0.54690459715575102</v>
      </c>
      <c r="Q8237" s="28">
        <v>4.8713621418209598</v>
      </c>
      <c r="S8237" t="s">
        <v>578</v>
      </c>
      <c r="T8237">
        <v>8.6069339785982493</v>
      </c>
      <c r="U8237">
        <v>10.537939209615701</v>
      </c>
      <c r="V8237">
        <v>3.1837280637994E-2</v>
      </c>
      <c r="W8237" s="30">
        <v>0.39019680041803601</v>
      </c>
      <c r="Y8237" t="s">
        <v>578</v>
      </c>
      <c r="Z8237">
        <v>17.8299216683323</v>
      </c>
      <c r="AA8237">
        <v>4.0169920779367798</v>
      </c>
      <c r="AB8237">
        <v>0.16791958594331099</v>
      </c>
      <c r="AC8237" s="28">
        <v>3.2151001389701501</v>
      </c>
      <c r="AE8237" t="s">
        <v>578</v>
      </c>
      <c r="AF8237">
        <v>19.488441582242999</v>
      </c>
      <c r="AG8237">
        <v>7.0220127777647399</v>
      </c>
      <c r="AH8237">
        <v>0.30324324956242799</v>
      </c>
      <c r="AI8237" s="30">
        <v>2.54574743832418</v>
      </c>
    </row>
    <row r="8238" spans="1:35" x14ac:dyDescent="0.2">
      <c r="A8238" t="s">
        <v>578</v>
      </c>
      <c r="B8238">
        <v>0.17843866113648499</v>
      </c>
      <c r="C8238">
        <v>6.5343711851365498</v>
      </c>
      <c r="D8238">
        <v>0.23357010492490299</v>
      </c>
      <c r="E8238" s="28">
        <v>4.1742292411808304</v>
      </c>
      <c r="G8238" t="s">
        <v>578</v>
      </c>
      <c r="H8238">
        <v>8.3454124301543402</v>
      </c>
      <c r="I8238">
        <v>5.1752160154417304</v>
      </c>
      <c r="J8238">
        <v>2.75880508491438E-2</v>
      </c>
      <c r="K8238" s="30">
        <v>0.32667228301631701</v>
      </c>
      <c r="M8238" t="s">
        <v>578</v>
      </c>
      <c r="N8238">
        <v>0.188616405609178</v>
      </c>
      <c r="O8238">
        <v>4.3292144790621601</v>
      </c>
      <c r="P8238">
        <v>0.19583303468347199</v>
      </c>
      <c r="Q8238" s="28">
        <v>4.8940427397503701</v>
      </c>
      <c r="S8238" t="s">
        <v>578</v>
      </c>
      <c r="T8238">
        <v>9.6105116648500601</v>
      </c>
      <c r="U8238">
        <v>8.6394107210680104</v>
      </c>
      <c r="V8238">
        <v>4.2339288115834602E-2</v>
      </c>
      <c r="W8238" s="30">
        <v>0.39040177065177001</v>
      </c>
      <c r="Y8238" t="s">
        <v>578</v>
      </c>
      <c r="Z8238">
        <v>15.3978972243412</v>
      </c>
      <c r="AA8238">
        <v>9.6659893339976204</v>
      </c>
      <c r="AB8238">
        <v>0.17662268413565599</v>
      </c>
      <c r="AC8238" s="28">
        <v>3.2160847621023301</v>
      </c>
      <c r="AE8238" t="s">
        <v>578</v>
      </c>
      <c r="AF8238">
        <v>8.4835056524414796</v>
      </c>
      <c r="AG8238">
        <v>1.00288309926358</v>
      </c>
      <c r="AH8238">
        <v>7.4809582137707296E-3</v>
      </c>
      <c r="AI8238" s="30">
        <v>2.5467232467141101</v>
      </c>
    </row>
    <row r="8239" spans="1:35" x14ac:dyDescent="0.2">
      <c r="A8239" t="s">
        <v>578</v>
      </c>
      <c r="B8239">
        <v>0.13539085598738501</v>
      </c>
      <c r="C8239">
        <v>14.758501391218401</v>
      </c>
      <c r="D8239">
        <v>0.125666046900554</v>
      </c>
      <c r="E8239" s="28">
        <v>4.1761766367003199</v>
      </c>
      <c r="G8239" t="s">
        <v>578</v>
      </c>
      <c r="H8239">
        <v>7.3593852471089196</v>
      </c>
      <c r="I8239">
        <v>1.0870738901160799</v>
      </c>
      <c r="J8239">
        <v>1.38879753919412E-2</v>
      </c>
      <c r="K8239" s="30">
        <v>0.32689658893234302</v>
      </c>
      <c r="M8239" t="s">
        <v>578</v>
      </c>
      <c r="N8239">
        <v>0.195462777885832</v>
      </c>
      <c r="O8239">
        <v>14.758501391218401</v>
      </c>
      <c r="P8239">
        <v>0.45355323995138103</v>
      </c>
      <c r="Q8239" s="28">
        <v>4.9026877107565303</v>
      </c>
      <c r="S8239" t="s">
        <v>578</v>
      </c>
      <c r="T8239">
        <v>7.4174745838173504</v>
      </c>
      <c r="U8239">
        <v>3.8583053855218798</v>
      </c>
      <c r="V8239">
        <v>2.01793995870094E-2</v>
      </c>
      <c r="W8239" s="30">
        <v>0.39070227291729698</v>
      </c>
      <c r="Y8239" t="s">
        <v>578</v>
      </c>
      <c r="Z8239">
        <v>5.2953505030926902</v>
      </c>
      <c r="AA8239">
        <v>2.86823283751515</v>
      </c>
      <c r="AB8239">
        <v>9.6126954920953706E-3</v>
      </c>
      <c r="AC8239" s="28">
        <v>3.2197600240883801</v>
      </c>
      <c r="AE8239" t="s">
        <v>578</v>
      </c>
      <c r="AF8239">
        <v>17.9988453463463</v>
      </c>
      <c r="AG8239">
        <v>4.77441020717598</v>
      </c>
      <c r="AH8239">
        <v>0.19553449064362699</v>
      </c>
      <c r="AI8239" s="30">
        <v>2.5475618222574701</v>
      </c>
    </row>
    <row r="8240" spans="1:35" x14ac:dyDescent="0.2">
      <c r="A8240" t="s">
        <v>578</v>
      </c>
      <c r="B8240">
        <v>0.19581061057590901</v>
      </c>
      <c r="C8240">
        <v>7.7888415361783601</v>
      </c>
      <c r="D8240">
        <v>0.32728616263884902</v>
      </c>
      <c r="E8240" s="28">
        <v>4.1788338177470301</v>
      </c>
      <c r="G8240" t="s">
        <v>578</v>
      </c>
      <c r="H8240">
        <v>6.39805243725983</v>
      </c>
      <c r="I8240">
        <v>1.00288309926358</v>
      </c>
      <c r="J8240">
        <v>2.6028026241489799E-3</v>
      </c>
      <c r="K8240" s="30">
        <v>0.32699649883718901</v>
      </c>
      <c r="M8240" t="s">
        <v>578</v>
      </c>
      <c r="N8240">
        <v>0.18218688044169201</v>
      </c>
      <c r="O8240">
        <v>4.4556618931549297</v>
      </c>
      <c r="P8240">
        <v>0.18952638043963799</v>
      </c>
      <c r="Q8240" s="28">
        <v>4.9110565047500998</v>
      </c>
      <c r="S8240" t="s">
        <v>578</v>
      </c>
      <c r="T8240">
        <v>7.9265437976493898</v>
      </c>
      <c r="U8240">
        <v>2.8931126307003701</v>
      </c>
      <c r="V8240">
        <v>2.2255195904866E-2</v>
      </c>
      <c r="W8240" s="30">
        <v>0.39110336201144402</v>
      </c>
      <c r="Y8240" t="s">
        <v>578</v>
      </c>
      <c r="Z8240">
        <v>16.311433943187001</v>
      </c>
      <c r="AA8240">
        <v>4.4813911608269299</v>
      </c>
      <c r="AB8240">
        <v>0.150375102251984</v>
      </c>
      <c r="AC8240" s="28">
        <v>3.2199212588619401</v>
      </c>
      <c r="AE8240" t="s">
        <v>578</v>
      </c>
      <c r="AF8240">
        <v>15.156970188923699</v>
      </c>
      <c r="AG8240">
        <v>3.8694292629375302</v>
      </c>
      <c r="AH8240">
        <v>0.116625349172024</v>
      </c>
      <c r="AI8240" s="30">
        <v>2.54769104979674</v>
      </c>
    </row>
    <row r="8241" spans="1:35" x14ac:dyDescent="0.2">
      <c r="A8241" t="s">
        <v>578</v>
      </c>
      <c r="B8241">
        <v>0.105020623029687</v>
      </c>
      <c r="C8241">
        <v>2.1631357301422098</v>
      </c>
      <c r="D8241">
        <v>3.8132908754238401E-2</v>
      </c>
      <c r="E8241" s="28">
        <v>4.1792580544948601</v>
      </c>
      <c r="G8241" t="s">
        <v>578</v>
      </c>
      <c r="H8241">
        <v>5.87928394055968</v>
      </c>
      <c r="I8241">
        <v>1.4126595486870399</v>
      </c>
      <c r="J8241">
        <v>1.0217772104826699E-2</v>
      </c>
      <c r="K8241" s="30">
        <v>0.32711735535543701</v>
      </c>
      <c r="M8241" t="s">
        <v>578</v>
      </c>
      <c r="N8241">
        <v>0.12576541946654601</v>
      </c>
      <c r="O8241">
        <v>2.18189932872234</v>
      </c>
      <c r="P8241">
        <v>5.56842398475847E-2</v>
      </c>
      <c r="Q8241" s="28">
        <v>4.9354360985742503</v>
      </c>
      <c r="S8241" t="s">
        <v>578</v>
      </c>
      <c r="T8241">
        <v>5.1745489497836399</v>
      </c>
      <c r="U8241">
        <v>2.01872085226992</v>
      </c>
      <c r="V8241">
        <v>8.7875036133515296E-3</v>
      </c>
      <c r="W8241" s="30">
        <v>0.39122834294465197</v>
      </c>
      <c r="Y8241" t="s">
        <v>578</v>
      </c>
      <c r="Z8241">
        <v>17.1540338439473</v>
      </c>
      <c r="AA8241">
        <v>9.3916778208619291</v>
      </c>
      <c r="AB8241">
        <v>0.24740957362936999</v>
      </c>
      <c r="AC8241" s="28">
        <v>3.2216502405755101</v>
      </c>
      <c r="AE8241" t="s">
        <v>578</v>
      </c>
      <c r="AF8241">
        <v>16.0281032077249</v>
      </c>
      <c r="AG8241">
        <v>6.0456828572522596</v>
      </c>
      <c r="AH8241">
        <v>0.16789428671902401</v>
      </c>
      <c r="AI8241" s="30">
        <v>2.54814299294133</v>
      </c>
    </row>
    <row r="8242" spans="1:35" x14ac:dyDescent="0.2">
      <c r="A8242" t="s">
        <v>578</v>
      </c>
      <c r="B8242">
        <v>0.18821876912341301</v>
      </c>
      <c r="C8242">
        <v>5.8235967879496204</v>
      </c>
      <c r="D8242">
        <v>0.246423633813277</v>
      </c>
      <c r="E8242" s="28">
        <v>4.1808600544724097</v>
      </c>
      <c r="G8242" t="s">
        <v>578</v>
      </c>
      <c r="H8242">
        <v>9.7376693930043103</v>
      </c>
      <c r="I8242">
        <v>1.27358007675926</v>
      </c>
      <c r="J8242">
        <v>2.48361250347632E-2</v>
      </c>
      <c r="K8242" s="30">
        <v>0.32717206715469799</v>
      </c>
      <c r="M8242" t="s">
        <v>578</v>
      </c>
      <c r="N8242">
        <v>0.124164914108519</v>
      </c>
      <c r="O8242">
        <v>12.0301229939707</v>
      </c>
      <c r="P8242">
        <v>9.1800972329252897E-2</v>
      </c>
      <c r="Q8242" s="28">
        <v>4.9435097147814702</v>
      </c>
      <c r="S8242" t="s">
        <v>578</v>
      </c>
      <c r="T8242">
        <v>7.0816582681429594</v>
      </c>
      <c r="U8242">
        <v>1.00288309926358</v>
      </c>
      <c r="V8242">
        <v>1.0727627587712099E-2</v>
      </c>
      <c r="W8242" s="30">
        <v>0.39224037626097402</v>
      </c>
      <c r="Y8242" t="s">
        <v>578</v>
      </c>
      <c r="Z8242">
        <v>5.4777352455220703</v>
      </c>
      <c r="AA8242">
        <v>1.1156086628701301</v>
      </c>
      <c r="AB8242">
        <v>8.4222159664789804E-3</v>
      </c>
      <c r="AC8242" s="28">
        <v>3.2220137685452799</v>
      </c>
      <c r="AE8242" t="s">
        <v>578</v>
      </c>
      <c r="AF8242">
        <v>19.599534650707103</v>
      </c>
      <c r="AG8242">
        <v>5.3880653961840297</v>
      </c>
      <c r="AH8242">
        <v>0.25157828027783602</v>
      </c>
      <c r="AI8242" s="30">
        <v>2.54840551674969</v>
      </c>
    </row>
    <row r="8243" spans="1:35" x14ac:dyDescent="0.2">
      <c r="A8243" t="s">
        <v>578</v>
      </c>
      <c r="B8243">
        <v>0.17910450949836099</v>
      </c>
      <c r="C8243">
        <v>8.6394107210680104</v>
      </c>
      <c r="D8243">
        <v>0.27195898782688599</v>
      </c>
      <c r="E8243" s="28">
        <v>4.1831743697172197</v>
      </c>
      <c r="G8243" t="s">
        <v>578</v>
      </c>
      <c r="H8243">
        <v>6.2562080333463097</v>
      </c>
      <c r="I8243">
        <v>1.00288309926358</v>
      </c>
      <c r="J8243">
        <v>9.5049716404647794E-3</v>
      </c>
      <c r="K8243" s="30">
        <v>0.32813933684201202</v>
      </c>
      <c r="M8243" t="s">
        <v>578</v>
      </c>
      <c r="N8243">
        <v>0.165076225069339</v>
      </c>
      <c r="O8243">
        <v>8.1795268441934592</v>
      </c>
      <c r="P8243">
        <v>0.20762427052962701</v>
      </c>
      <c r="Q8243" s="28">
        <v>4.9451875347519296</v>
      </c>
      <c r="S8243" t="s">
        <v>578</v>
      </c>
      <c r="T8243">
        <v>3.7953862917699803</v>
      </c>
      <c r="U8243">
        <v>1.00288309926358</v>
      </c>
      <c r="V8243">
        <v>4.3192066777157203E-3</v>
      </c>
      <c r="W8243" s="30">
        <v>0.39340432428209499</v>
      </c>
      <c r="Y8243" t="s">
        <v>578</v>
      </c>
      <c r="Z8243">
        <v>18.175021681958402</v>
      </c>
      <c r="AA8243">
        <v>3.0734199462098801</v>
      </c>
      <c r="AB8243">
        <v>0.13605674421115699</v>
      </c>
      <c r="AC8243" s="28">
        <v>3.2253265408176901</v>
      </c>
      <c r="AE8243" t="s">
        <v>578</v>
      </c>
      <c r="AF8243">
        <v>19.0236086137004</v>
      </c>
      <c r="AG8243">
        <v>9.7498346245245706</v>
      </c>
      <c r="AH8243">
        <v>0.34303238952348802</v>
      </c>
      <c r="AI8243" s="30">
        <v>2.5484268100980998</v>
      </c>
    </row>
    <row r="8244" spans="1:35" x14ac:dyDescent="0.2">
      <c r="A8244" t="s">
        <v>578</v>
      </c>
      <c r="B8244">
        <v>0.17380233849061799</v>
      </c>
      <c r="C8244">
        <v>3.40904833026788</v>
      </c>
      <c r="D8244">
        <v>0.14040046184815899</v>
      </c>
      <c r="E8244" s="28">
        <v>4.1906932694482304</v>
      </c>
      <c r="G8244" t="s">
        <v>578</v>
      </c>
      <c r="H8244">
        <v>8.0938243046368701</v>
      </c>
      <c r="I8244">
        <v>2.1199791169684898</v>
      </c>
      <c r="J8244">
        <v>2.14862892812894E-2</v>
      </c>
      <c r="K8244" s="30">
        <v>0.32872778728276397</v>
      </c>
      <c r="M8244" t="s">
        <v>578</v>
      </c>
      <c r="N8244">
        <v>0.133535990647354</v>
      </c>
      <c r="O8244">
        <v>1.2127490489934201</v>
      </c>
      <c r="P8244">
        <v>3.8139996643673797E-2</v>
      </c>
      <c r="Q8244" s="28">
        <v>4.9479460198893301</v>
      </c>
      <c r="S8244" t="s">
        <v>578</v>
      </c>
      <c r="T8244">
        <v>7.9231291180288794</v>
      </c>
      <c r="U8244">
        <v>1.33361741419236</v>
      </c>
      <c r="V8244">
        <v>1.7441269129386601E-2</v>
      </c>
      <c r="W8244" s="30">
        <v>0.39383215244851699</v>
      </c>
      <c r="Y8244" t="s">
        <v>578</v>
      </c>
      <c r="Z8244">
        <v>10.4142335800978</v>
      </c>
      <c r="AA8244">
        <v>2.7628692959981902</v>
      </c>
      <c r="AB8244">
        <v>4.0994135755380197E-2</v>
      </c>
      <c r="AC8244" s="28">
        <v>3.2257496935993499</v>
      </c>
      <c r="AE8244" t="s">
        <v>578</v>
      </c>
      <c r="AF8244">
        <v>17.542818269963099</v>
      </c>
      <c r="AG8244">
        <v>4.4556618931549297</v>
      </c>
      <c r="AH8244">
        <v>0.17565168505124501</v>
      </c>
      <c r="AI8244" s="30">
        <v>2.5485188028086498</v>
      </c>
    </row>
    <row r="8245" spans="1:35" x14ac:dyDescent="0.2">
      <c r="A8245" t="s">
        <v>578</v>
      </c>
      <c r="B8245">
        <v>0.172991678769019</v>
      </c>
      <c r="C8245">
        <v>13.3438551917019</v>
      </c>
      <c r="D8245">
        <v>0.28654937893043703</v>
      </c>
      <c r="E8245" s="28">
        <v>4.1916254654346696</v>
      </c>
      <c r="G8245" t="s">
        <v>578</v>
      </c>
      <c r="H8245">
        <v>9.9003963913565993</v>
      </c>
      <c r="I8245">
        <v>1.00288309926358</v>
      </c>
      <c r="J8245">
        <v>9.6238448845545402E-3</v>
      </c>
      <c r="K8245" s="30">
        <v>0.32904149423947998</v>
      </c>
      <c r="M8245" t="s">
        <v>578</v>
      </c>
      <c r="N8245">
        <v>0.12421441031352699</v>
      </c>
      <c r="O8245">
        <v>15.768829226223801</v>
      </c>
      <c r="P8245">
        <v>9.5695162350212304E-2</v>
      </c>
      <c r="Q8245" s="28">
        <v>4.94950156506144</v>
      </c>
      <c r="S8245" t="s">
        <v>578</v>
      </c>
      <c r="T8245">
        <v>8.6406669050911411</v>
      </c>
      <c r="U8245">
        <v>1.1156086628701301</v>
      </c>
      <c r="V8245">
        <v>1.8601382457966501E-2</v>
      </c>
      <c r="W8245" s="30">
        <v>0.39386365330591599</v>
      </c>
      <c r="Y8245" t="s">
        <v>578</v>
      </c>
      <c r="Z8245">
        <v>7.3622243010680597</v>
      </c>
      <c r="AA8245">
        <v>1.5489860689392101</v>
      </c>
      <c r="AB8245">
        <v>1.6086499943293898E-2</v>
      </c>
      <c r="AC8245" s="28">
        <v>3.2297914697263099</v>
      </c>
      <c r="AE8245" t="s">
        <v>578</v>
      </c>
      <c r="AF8245">
        <v>19.534838335350599</v>
      </c>
      <c r="AG8245">
        <v>4.2550750728867399</v>
      </c>
      <c r="AH8245">
        <v>0.203000237867897</v>
      </c>
      <c r="AI8245" s="30">
        <v>2.55044559443026</v>
      </c>
    </row>
    <row r="8246" spans="1:35" x14ac:dyDescent="0.2">
      <c r="A8246" t="s">
        <v>578</v>
      </c>
      <c r="B8246">
        <v>0.18036658403644301</v>
      </c>
      <c r="C8246">
        <v>11.1946946742062</v>
      </c>
      <c r="D8246">
        <v>0.31180154551759098</v>
      </c>
      <c r="E8246" s="28">
        <v>4.1927229712020599</v>
      </c>
      <c r="G8246" t="s">
        <v>578</v>
      </c>
      <c r="H8246">
        <v>8.0540900263780593</v>
      </c>
      <c r="I8246">
        <v>6.3489319936323101</v>
      </c>
      <c r="J8246">
        <v>2.5799780970931399E-2</v>
      </c>
      <c r="K8246" s="30">
        <v>0.329142730511643</v>
      </c>
      <c r="M8246" t="s">
        <v>578</v>
      </c>
      <c r="N8246">
        <v>0.13041795930070099</v>
      </c>
      <c r="O8246">
        <v>4.5726192598491897</v>
      </c>
      <c r="P8246">
        <v>8.6046102530314902E-2</v>
      </c>
      <c r="Q8246" s="28">
        <v>4.9803922245865602</v>
      </c>
      <c r="S8246" t="s">
        <v>578</v>
      </c>
      <c r="T8246">
        <v>6.3006783711149597</v>
      </c>
      <c r="U8246">
        <v>2.2456281019817999</v>
      </c>
      <c r="V8246">
        <v>1.30347666531281E-2</v>
      </c>
      <c r="W8246" s="30">
        <v>0.39404202556940499</v>
      </c>
      <c r="Y8246" t="s">
        <v>578</v>
      </c>
      <c r="Z8246">
        <v>16.7365935965936</v>
      </c>
      <c r="AA8246">
        <v>3.5594905720018399</v>
      </c>
      <c r="AB8246">
        <v>0.13628669491856599</v>
      </c>
      <c r="AC8246" s="28">
        <v>3.2302595487110701</v>
      </c>
      <c r="AE8246" t="s">
        <v>578</v>
      </c>
      <c r="AF8246">
        <v>18.266135700076699</v>
      </c>
      <c r="AG8246">
        <v>5.2957927747097697</v>
      </c>
      <c r="AH8246">
        <v>0.216319021899675</v>
      </c>
      <c r="AI8246" s="30">
        <v>2.5513796690516402</v>
      </c>
    </row>
    <row r="8247" spans="1:35" x14ac:dyDescent="0.2">
      <c r="A8247" t="s">
        <v>578</v>
      </c>
      <c r="B8247">
        <v>0.18963691839244601</v>
      </c>
      <c r="C8247">
        <v>4.5990238990969603</v>
      </c>
      <c r="D8247">
        <v>0.208619589746812</v>
      </c>
      <c r="E8247" s="28">
        <v>4.2127306290265798</v>
      </c>
      <c r="G8247" t="s">
        <v>578</v>
      </c>
      <c r="H8247">
        <v>8.0243389929107991</v>
      </c>
      <c r="I8247">
        <v>1.46231609576324</v>
      </c>
      <c r="J8247">
        <v>1.8652926341917401E-2</v>
      </c>
      <c r="K8247" s="30">
        <v>0.32960971257138</v>
      </c>
      <c r="M8247" t="s">
        <v>578</v>
      </c>
      <c r="N8247">
        <v>0.199379165220159</v>
      </c>
      <c r="O8247">
        <v>30.5753433592029</v>
      </c>
      <c r="P8247">
        <v>0.60774892595911301</v>
      </c>
      <c r="Q8247" s="28">
        <v>4.9898517115716903</v>
      </c>
      <c r="S8247" t="s">
        <v>578</v>
      </c>
      <c r="T8247">
        <v>8.059807362666751</v>
      </c>
      <c r="U8247">
        <v>3.1631881955075198</v>
      </c>
      <c r="V8247">
        <v>2.3461834495186101E-2</v>
      </c>
      <c r="W8247" s="30">
        <v>0.39479195702166903</v>
      </c>
      <c r="Y8247" t="s">
        <v>578</v>
      </c>
      <c r="Z8247">
        <v>15.532719917993502</v>
      </c>
      <c r="AA8247">
        <v>1.8893789817420601</v>
      </c>
      <c r="AB8247">
        <v>7.0420197658065106E-2</v>
      </c>
      <c r="AC8247" s="28">
        <v>3.2307313982626198</v>
      </c>
      <c r="AE8247" t="s">
        <v>578</v>
      </c>
      <c r="AF8247">
        <v>5.8949868775801004</v>
      </c>
      <c r="AG8247">
        <v>1.00288309926358</v>
      </c>
      <c r="AH8247">
        <v>2.4534671291287398E-3</v>
      </c>
      <c r="AI8247" s="30">
        <v>2.5516983349536799</v>
      </c>
    </row>
    <row r="8248" spans="1:35" x14ac:dyDescent="0.2">
      <c r="A8248" t="s">
        <v>578</v>
      </c>
      <c r="B8248">
        <v>0.188382682154834</v>
      </c>
      <c r="C8248">
        <v>9.4459101657607594</v>
      </c>
      <c r="D8248">
        <v>0.33014830064830503</v>
      </c>
      <c r="E8248" s="28">
        <v>4.2142189991910097</v>
      </c>
      <c r="G8248" t="s">
        <v>578</v>
      </c>
      <c r="H8248">
        <v>8.9629208352501202</v>
      </c>
      <c r="I8248">
        <v>4.3416960341386002</v>
      </c>
      <c r="J8248">
        <v>3.2053208878892098E-2</v>
      </c>
      <c r="K8248" s="30">
        <v>0.32971729817164902</v>
      </c>
      <c r="M8248" t="s">
        <v>578</v>
      </c>
      <c r="N8248">
        <v>0.16535492440829999</v>
      </c>
      <c r="O8248">
        <v>11.357004973028699</v>
      </c>
      <c r="P8248">
        <v>0.23335278032495299</v>
      </c>
      <c r="Q8248" s="28">
        <v>4.9900812255495</v>
      </c>
      <c r="S8248" t="s">
        <v>578</v>
      </c>
      <c r="T8248">
        <v>8.9469873813134093</v>
      </c>
      <c r="U8248">
        <v>1.1285300513319401</v>
      </c>
      <c r="V8248">
        <v>1.9877551504762701E-2</v>
      </c>
      <c r="W8248" s="30">
        <v>0.39524231485418498</v>
      </c>
      <c r="Y8248" t="s">
        <v>578</v>
      </c>
      <c r="Z8248">
        <v>16.0281032077249</v>
      </c>
      <c r="AA8248">
        <v>6.0456828572522596</v>
      </c>
      <c r="AB8248">
        <v>0.16789428671902401</v>
      </c>
      <c r="AC8248" s="28">
        <v>3.2310278612260701</v>
      </c>
      <c r="AE8248" t="s">
        <v>578</v>
      </c>
      <c r="AF8248">
        <v>16.010171615205699</v>
      </c>
      <c r="AG8248">
        <v>3.6952337044061001</v>
      </c>
      <c r="AH8248">
        <v>0.127734134887907</v>
      </c>
      <c r="AI8248" s="30">
        <v>2.5533948575045602</v>
      </c>
    </row>
    <row r="8249" spans="1:35" x14ac:dyDescent="0.2">
      <c r="A8249" t="s">
        <v>578</v>
      </c>
      <c r="B8249">
        <v>0.105360944839785</v>
      </c>
      <c r="C8249">
        <v>1.4581122135142499</v>
      </c>
      <c r="D8249">
        <v>3.1202343703653001E-2</v>
      </c>
      <c r="E8249" s="28">
        <v>4.2330872813300999</v>
      </c>
      <c r="G8249" t="s">
        <v>578</v>
      </c>
      <c r="H8249">
        <v>7.5925741019452095</v>
      </c>
      <c r="I8249">
        <v>5.9936920230359503</v>
      </c>
      <c r="J8249">
        <v>2.2349526085838799E-2</v>
      </c>
      <c r="K8249" s="30">
        <v>0.33042926062330602</v>
      </c>
      <c r="M8249" t="s">
        <v>578</v>
      </c>
      <c r="N8249">
        <v>7.0731540686057207E-2</v>
      </c>
      <c r="O8249">
        <v>1.73804099143649</v>
      </c>
      <c r="P8249">
        <v>1.54160674603921E-2</v>
      </c>
      <c r="Q8249" s="28">
        <v>4.9913223641519</v>
      </c>
      <c r="S8249" t="s">
        <v>578</v>
      </c>
      <c r="T8249">
        <v>7.8034223631233992</v>
      </c>
      <c r="U8249">
        <v>7.8338182856590599</v>
      </c>
      <c r="V8249">
        <v>2.43783211549236E-2</v>
      </c>
      <c r="W8249" s="30">
        <v>0.395256117360758</v>
      </c>
      <c r="Y8249" t="s">
        <v>578</v>
      </c>
      <c r="Z8249">
        <v>11.942446634470299</v>
      </c>
      <c r="AA8249">
        <v>4.2184828618965398</v>
      </c>
      <c r="AB8249">
        <v>6.6157896689313295E-2</v>
      </c>
      <c r="AC8249" s="28">
        <v>3.2325223904180098</v>
      </c>
      <c r="AE8249" t="s">
        <v>578</v>
      </c>
      <c r="AF8249">
        <v>12.9635423780261</v>
      </c>
      <c r="AG8249">
        <v>4.88564863828298</v>
      </c>
      <c r="AH8249">
        <v>8.6370649924036494E-2</v>
      </c>
      <c r="AI8249" s="30">
        <v>2.5543271131198302</v>
      </c>
    </row>
    <row r="8250" spans="1:35" x14ac:dyDescent="0.2">
      <c r="A8250" t="s">
        <v>578</v>
      </c>
      <c r="B8250">
        <v>0.18670535600479099</v>
      </c>
      <c r="C8250">
        <v>5.0428455724103598</v>
      </c>
      <c r="D8250">
        <v>0.21821674962794099</v>
      </c>
      <c r="E8250" s="28">
        <v>4.2359821734592602</v>
      </c>
      <c r="G8250" t="s">
        <v>578</v>
      </c>
      <c r="H8250">
        <v>6.7845802608700598</v>
      </c>
      <c r="I8250">
        <v>7.9932920572265802</v>
      </c>
      <c r="J8250">
        <v>1.7601771820604999E-2</v>
      </c>
      <c r="K8250" s="30">
        <v>0.33078763886104401</v>
      </c>
      <c r="M8250" t="s">
        <v>578</v>
      </c>
      <c r="N8250">
        <v>0.15887956014634599</v>
      </c>
      <c r="O8250">
        <v>15.3213249660846</v>
      </c>
      <c r="P8250">
        <v>0.21865016708881499</v>
      </c>
      <c r="Q8250" s="28">
        <v>4.9934826371862799</v>
      </c>
      <c r="S8250" t="s">
        <v>578</v>
      </c>
      <c r="T8250">
        <v>8.6354552602618799</v>
      </c>
      <c r="U8250">
        <v>5.5935422361088296</v>
      </c>
      <c r="V8250">
        <v>3.0223887635842901E-2</v>
      </c>
      <c r="W8250" s="30">
        <v>0.395739324219676</v>
      </c>
      <c r="Y8250" t="s">
        <v>578</v>
      </c>
      <c r="Z8250">
        <v>16.8660093256591</v>
      </c>
      <c r="AA8250">
        <v>10.8145512259435</v>
      </c>
      <c r="AB8250">
        <v>0.24593411432752099</v>
      </c>
      <c r="AC8250" s="28">
        <v>3.23644719262944</v>
      </c>
      <c r="AE8250" t="s">
        <v>578</v>
      </c>
      <c r="AF8250">
        <v>18.372871498952602</v>
      </c>
      <c r="AG8250">
        <v>4.4173447031400697</v>
      </c>
      <c r="AH8250">
        <v>0.19122386682356399</v>
      </c>
      <c r="AI8250" s="30">
        <v>2.55643668054178</v>
      </c>
    </row>
    <row r="8251" spans="1:35" x14ac:dyDescent="0.2">
      <c r="A8251" t="s">
        <v>578</v>
      </c>
      <c r="B8251">
        <v>0.16900635045272</v>
      </c>
      <c r="C8251">
        <v>12.239732967875399</v>
      </c>
      <c r="D8251">
        <v>0.25958353067732698</v>
      </c>
      <c r="E8251" s="28">
        <v>4.2406671659652897</v>
      </c>
      <c r="G8251" t="s">
        <v>578</v>
      </c>
      <c r="H8251">
        <v>8.1585383319785301</v>
      </c>
      <c r="I8251">
        <v>1.00288309926358</v>
      </c>
      <c r="J8251">
        <v>6.6454434728841199E-3</v>
      </c>
      <c r="K8251" s="30">
        <v>0.33128763074198903</v>
      </c>
      <c r="M8251" t="s">
        <v>578</v>
      </c>
      <c r="N8251">
        <v>0.18553150922082701</v>
      </c>
      <c r="O8251">
        <v>14.9724828208773</v>
      </c>
      <c r="P8251">
        <v>0.37571091743539498</v>
      </c>
      <c r="Q8251" s="28">
        <v>4.9946132930358704</v>
      </c>
      <c r="S8251" t="s">
        <v>578</v>
      </c>
      <c r="T8251">
        <v>4.7089270757562396</v>
      </c>
      <c r="U8251">
        <v>1.00288309926358</v>
      </c>
      <c r="V8251">
        <v>1.1239286266885901E-3</v>
      </c>
      <c r="W8251" s="30">
        <v>0.39613023987553903</v>
      </c>
      <c r="Y8251" t="s">
        <v>578</v>
      </c>
      <c r="Z8251">
        <v>19.376322130486599</v>
      </c>
      <c r="AA8251">
        <v>6.4409842629510097</v>
      </c>
      <c r="AB8251">
        <v>0.28130722737292102</v>
      </c>
      <c r="AC8251" s="28">
        <v>3.2391464168077602</v>
      </c>
      <c r="AE8251" t="s">
        <v>578</v>
      </c>
      <c r="AF8251">
        <v>17.819654181065999</v>
      </c>
      <c r="AG8251">
        <v>4.6926466587748097</v>
      </c>
      <c r="AH8251">
        <v>0.188975561066373</v>
      </c>
      <c r="AI8251" s="30">
        <v>2.5573073370311601</v>
      </c>
    </row>
    <row r="8252" spans="1:35" x14ac:dyDescent="0.2">
      <c r="A8252" t="s">
        <v>578</v>
      </c>
      <c r="B8252">
        <v>0.17115459469784799</v>
      </c>
      <c r="C8252">
        <v>2.6309041515010101</v>
      </c>
      <c r="D8252">
        <v>0.109155438071025</v>
      </c>
      <c r="E8252" s="28">
        <v>4.2454423333648901</v>
      </c>
      <c r="G8252" t="s">
        <v>578</v>
      </c>
      <c r="H8252">
        <v>8.8522774216750602</v>
      </c>
      <c r="I8252">
        <v>1.95579274466099</v>
      </c>
      <c r="J8252">
        <v>2.5301697293406401E-2</v>
      </c>
      <c r="K8252" s="30">
        <v>0.33213772154599103</v>
      </c>
      <c r="M8252" t="s">
        <v>578</v>
      </c>
      <c r="N8252">
        <v>0.128674795655501</v>
      </c>
      <c r="O8252">
        <v>1.9112624616640099</v>
      </c>
      <c r="P8252">
        <v>5.3617446087686101E-2</v>
      </c>
      <c r="Q8252" s="28">
        <v>4.9997965487010401</v>
      </c>
      <c r="S8252" t="s">
        <v>578</v>
      </c>
      <c r="T8252">
        <v>7.0763924593136203</v>
      </c>
      <c r="U8252">
        <v>1.00288309926358</v>
      </c>
      <c r="V8252">
        <v>1.1378501618214999E-2</v>
      </c>
      <c r="W8252" s="30">
        <v>0.39615467164550799</v>
      </c>
      <c r="Y8252" t="s">
        <v>578</v>
      </c>
      <c r="Z8252">
        <v>19.1036685391249</v>
      </c>
      <c r="AA8252">
        <v>4.2184828618965398</v>
      </c>
      <c r="AB8252">
        <v>0.19538678128194201</v>
      </c>
      <c r="AC8252" s="28">
        <v>3.24051846599995</v>
      </c>
      <c r="AE8252" t="s">
        <v>578</v>
      </c>
      <c r="AF8252">
        <v>14.245064554476301</v>
      </c>
      <c r="AG8252">
        <v>7.41681684421187</v>
      </c>
      <c r="AH8252">
        <v>0.12972415971449</v>
      </c>
      <c r="AI8252" s="30">
        <v>2.55796517092242</v>
      </c>
    </row>
    <row r="8253" spans="1:35" x14ac:dyDescent="0.2">
      <c r="A8253" t="s">
        <v>578</v>
      </c>
      <c r="B8253">
        <v>0.164114548987287</v>
      </c>
      <c r="C8253">
        <v>4.0635183526194298</v>
      </c>
      <c r="D8253">
        <v>0.143324282360977</v>
      </c>
      <c r="E8253" s="28">
        <v>4.2476424367555001</v>
      </c>
      <c r="G8253" t="s">
        <v>578</v>
      </c>
      <c r="H8253">
        <v>9.6013473492853798</v>
      </c>
      <c r="I8253">
        <v>1.12528574084121</v>
      </c>
      <c r="J8253">
        <v>2.2384859604450299E-2</v>
      </c>
      <c r="K8253" s="30">
        <v>0.33260742971435597</v>
      </c>
      <c r="M8253" t="s">
        <v>578</v>
      </c>
      <c r="N8253">
        <v>0.19597688354745599</v>
      </c>
      <c r="O8253">
        <v>108.20779931823699</v>
      </c>
      <c r="P8253">
        <v>0.65511961268609997</v>
      </c>
      <c r="Q8253" s="28">
        <v>5.0127950566266897</v>
      </c>
      <c r="S8253" t="s">
        <v>578</v>
      </c>
      <c r="T8253">
        <v>8.530269980641771</v>
      </c>
      <c r="U8253">
        <v>2.8029277481571699</v>
      </c>
      <c r="V8253">
        <v>2.59842644708216E-2</v>
      </c>
      <c r="W8253" s="30">
        <v>0.396303628425072</v>
      </c>
      <c r="Y8253" t="s">
        <v>578</v>
      </c>
      <c r="Z8253">
        <v>19.998424076993501</v>
      </c>
      <c r="AA8253">
        <v>6.9816968937297501</v>
      </c>
      <c r="AB8253">
        <v>0.31867196419029098</v>
      </c>
      <c r="AC8253" s="28">
        <v>3.2455409555299699</v>
      </c>
      <c r="AE8253" t="s">
        <v>578</v>
      </c>
      <c r="AF8253">
        <v>11.628278545485699</v>
      </c>
      <c r="AG8253">
        <v>2.73123512958793</v>
      </c>
      <c r="AH8253">
        <v>5.2820881643692502E-2</v>
      </c>
      <c r="AI8253" s="30">
        <v>2.5625241656257001</v>
      </c>
    </row>
    <row r="8254" spans="1:35" x14ac:dyDescent="0.2">
      <c r="A8254" t="s">
        <v>578</v>
      </c>
      <c r="B8254">
        <v>0.19644973600177501</v>
      </c>
      <c r="C8254">
        <v>13.6154972999402</v>
      </c>
      <c r="D8254">
        <v>0.440992066302554</v>
      </c>
      <c r="E8254" s="28">
        <v>4.2477223414646099</v>
      </c>
      <c r="G8254" t="s">
        <v>578</v>
      </c>
      <c r="H8254">
        <v>7.6633028483768699</v>
      </c>
      <c r="I8254">
        <v>1.00288309926358</v>
      </c>
      <c r="J8254">
        <v>1.1104556772085199E-2</v>
      </c>
      <c r="K8254" s="30">
        <v>0.33261543882010702</v>
      </c>
      <c r="M8254" t="s">
        <v>578</v>
      </c>
      <c r="N8254">
        <v>0.126884722917501</v>
      </c>
      <c r="O8254">
        <v>5.1307109025793096</v>
      </c>
      <c r="P8254">
        <v>8.3043883636904306E-2</v>
      </c>
      <c r="Q8254" s="28">
        <v>5.0151519283623802</v>
      </c>
      <c r="S8254" t="s">
        <v>578</v>
      </c>
      <c r="T8254">
        <v>9.6134710725542103</v>
      </c>
      <c r="U8254">
        <v>1.00288309926358</v>
      </c>
      <c r="V8254">
        <v>9.5646312255039407E-3</v>
      </c>
      <c r="W8254" s="30">
        <v>0.396871649523381</v>
      </c>
      <c r="Y8254" t="s">
        <v>578</v>
      </c>
      <c r="Z8254">
        <v>18.2424534091579</v>
      </c>
      <c r="AA8254">
        <v>4.8716033223319304</v>
      </c>
      <c r="AB8254">
        <v>0.20306020899219199</v>
      </c>
      <c r="AC8254" s="28">
        <v>3.2525548872136101</v>
      </c>
      <c r="AE8254" t="s">
        <v>578</v>
      </c>
      <c r="AF8254">
        <v>15.773737935150001</v>
      </c>
      <c r="AG8254">
        <v>5.7238655295996796</v>
      </c>
      <c r="AH8254">
        <v>0.158122071243749</v>
      </c>
      <c r="AI8254" s="30">
        <v>2.5633336734155301</v>
      </c>
    </row>
    <row r="8255" spans="1:35" x14ac:dyDescent="0.2">
      <c r="A8255" t="s">
        <v>578</v>
      </c>
      <c r="B8255">
        <v>0.18680231130963099</v>
      </c>
      <c r="C8255">
        <v>4.5594738441667797</v>
      </c>
      <c r="D8255">
        <v>0.20168128443095401</v>
      </c>
      <c r="E8255" s="28">
        <v>4.2524081899539103</v>
      </c>
      <c r="G8255" t="s">
        <v>578</v>
      </c>
      <c r="H8255">
        <v>9.505948886556661</v>
      </c>
      <c r="I8255">
        <v>1.00288309926358</v>
      </c>
      <c r="J8255">
        <v>8.6559111135775402E-3</v>
      </c>
      <c r="K8255" s="30">
        <v>0.33269022203267101</v>
      </c>
      <c r="M8255" t="s">
        <v>578</v>
      </c>
      <c r="N8255">
        <v>0.19781090439101701</v>
      </c>
      <c r="O8255">
        <v>6.4224676511955101</v>
      </c>
      <c r="P8255">
        <v>0.2931001412416</v>
      </c>
      <c r="Q8255" s="28">
        <v>5.0248606117890402</v>
      </c>
      <c r="S8255" t="s">
        <v>578</v>
      </c>
      <c r="T8255">
        <v>8.9842887970399392</v>
      </c>
      <c r="U8255">
        <v>8.5159393182538405</v>
      </c>
      <c r="V8255">
        <v>3.4908278179672798E-2</v>
      </c>
      <c r="W8255" s="30">
        <v>0.39769838639254601</v>
      </c>
      <c r="Y8255" t="s">
        <v>578</v>
      </c>
      <c r="Z8255">
        <v>16.431869334964599</v>
      </c>
      <c r="AA8255">
        <v>5.2201071771594698</v>
      </c>
      <c r="AB8255">
        <v>0.16752789905239601</v>
      </c>
      <c r="AC8255" s="28">
        <v>3.2540318122392899</v>
      </c>
      <c r="AE8255" t="s">
        <v>578</v>
      </c>
      <c r="AF8255">
        <v>18.130423208462098</v>
      </c>
      <c r="AG8255">
        <v>7.1443626420049702</v>
      </c>
      <c r="AH8255">
        <v>0.25788741878044402</v>
      </c>
      <c r="AI8255" s="30">
        <v>2.5636525366184699</v>
      </c>
    </row>
    <row r="8256" spans="1:35" x14ac:dyDescent="0.2">
      <c r="A8256" t="s">
        <v>578</v>
      </c>
      <c r="B8256">
        <v>0.187517295820531</v>
      </c>
      <c r="C8256">
        <v>3.2838181186262401</v>
      </c>
      <c r="D8256">
        <v>0.150587111921931</v>
      </c>
      <c r="E8256" s="28">
        <v>4.2544835786146598</v>
      </c>
      <c r="G8256" t="s">
        <v>578</v>
      </c>
      <c r="H8256">
        <v>9.9967372106457102</v>
      </c>
      <c r="I8256">
        <v>1.9956070004966799</v>
      </c>
      <c r="J8256">
        <v>3.3078051456406202E-2</v>
      </c>
      <c r="K8256" s="30">
        <v>0.33299804291245699</v>
      </c>
      <c r="M8256" t="s">
        <v>578</v>
      </c>
      <c r="N8256">
        <v>0.193341829403993</v>
      </c>
      <c r="O8256">
        <v>4.3667672047281902</v>
      </c>
      <c r="P8256">
        <v>0.20481745572019</v>
      </c>
      <c r="Q8256" s="28">
        <v>5.0351574465432698</v>
      </c>
      <c r="S8256" t="s">
        <v>578</v>
      </c>
      <c r="T8256">
        <v>9.0457525276325814</v>
      </c>
      <c r="U8256">
        <v>1.00288309926358</v>
      </c>
      <c r="V8256">
        <v>1.16920813887891E-2</v>
      </c>
      <c r="W8256" s="30">
        <v>0.39820227015926402</v>
      </c>
      <c r="Y8256" t="s">
        <v>578</v>
      </c>
      <c r="Z8256">
        <v>17.312174300642599</v>
      </c>
      <c r="AA8256">
        <v>2.6767443936014601</v>
      </c>
      <c r="AB8256">
        <v>0.11262189344498801</v>
      </c>
      <c r="AC8256" s="28">
        <v>3.2578673002870899</v>
      </c>
      <c r="AE8256" t="s">
        <v>578</v>
      </c>
      <c r="AF8256">
        <v>9.0753490997880899</v>
      </c>
      <c r="AG8256">
        <v>3.6634559404293099</v>
      </c>
      <c r="AH8256">
        <v>3.20821387453714E-2</v>
      </c>
      <c r="AI8256" s="30">
        <v>2.5650207500663802</v>
      </c>
    </row>
    <row r="8257" spans="1:35" x14ac:dyDescent="0.2">
      <c r="A8257" t="s">
        <v>578</v>
      </c>
      <c r="B8257">
        <v>8.7952690718575602E-2</v>
      </c>
      <c r="C8257">
        <v>5.7238655295996796</v>
      </c>
      <c r="D8257">
        <v>3.1987595936616597E-2</v>
      </c>
      <c r="E8257" s="28">
        <v>4.2606766960450502</v>
      </c>
      <c r="G8257" t="s">
        <v>578</v>
      </c>
      <c r="H8257">
        <v>8.6319061187240909</v>
      </c>
      <c r="I8257">
        <v>1.6455234511649599</v>
      </c>
      <c r="J8257">
        <v>2.2598782394681102E-2</v>
      </c>
      <c r="K8257" s="30">
        <v>0.33301059470810601</v>
      </c>
      <c r="M8257" t="s">
        <v>578</v>
      </c>
      <c r="N8257">
        <v>0.163187756748991</v>
      </c>
      <c r="O8257">
        <v>9.2574552826866405</v>
      </c>
      <c r="P8257">
        <v>0.21057508601524499</v>
      </c>
      <c r="Q8257" s="28">
        <v>5.0369162544095296</v>
      </c>
      <c r="S8257" t="s">
        <v>578</v>
      </c>
      <c r="T8257">
        <v>8.5445236114304599</v>
      </c>
      <c r="U8257">
        <v>2.6460963359074001</v>
      </c>
      <c r="V8257">
        <v>2.5654169921012802E-2</v>
      </c>
      <c r="W8257" s="30">
        <v>0.39825931608623999</v>
      </c>
      <c r="Y8257" t="s">
        <v>578</v>
      </c>
      <c r="Z8257">
        <v>14.956827268800598</v>
      </c>
      <c r="AA8257">
        <v>3.24621921773864</v>
      </c>
      <c r="AB8257">
        <v>0.102239615425706</v>
      </c>
      <c r="AC8257" s="28">
        <v>3.2580896457451001</v>
      </c>
      <c r="AE8257" t="s">
        <v>578</v>
      </c>
      <c r="AF8257">
        <v>17.4093314104583</v>
      </c>
      <c r="AG8257">
        <v>5.4035997235598696</v>
      </c>
      <c r="AH8257">
        <v>0.195786482177256</v>
      </c>
      <c r="AI8257" s="30">
        <v>2.56536800143722</v>
      </c>
    </row>
    <row r="8258" spans="1:35" x14ac:dyDescent="0.2">
      <c r="A8258" t="s">
        <v>578</v>
      </c>
      <c r="B8258">
        <v>0.176879531293022</v>
      </c>
      <c r="C8258">
        <v>6.6100546673888196</v>
      </c>
      <c r="D8258">
        <v>0.22912477501089501</v>
      </c>
      <c r="E8258" s="28">
        <v>4.27642369111281</v>
      </c>
      <c r="G8258" t="s">
        <v>578</v>
      </c>
      <c r="H8258">
        <v>9.2578906381094388</v>
      </c>
      <c r="I8258">
        <v>3.8141287482832098</v>
      </c>
      <c r="J8258">
        <v>3.3724737287379597E-2</v>
      </c>
      <c r="K8258" s="30">
        <v>0.33398975737469</v>
      </c>
      <c r="M8258" t="s">
        <v>578</v>
      </c>
      <c r="N8258">
        <v>0.15738142103116701</v>
      </c>
      <c r="O8258">
        <v>4.00544398533237</v>
      </c>
      <c r="P8258">
        <v>0.12996883516215901</v>
      </c>
      <c r="Q8258" s="28">
        <v>5.0379380898909201</v>
      </c>
      <c r="S8258" t="s">
        <v>578</v>
      </c>
      <c r="T8258">
        <v>9.2470096187130597</v>
      </c>
      <c r="U8258">
        <v>3.0557743442915002</v>
      </c>
      <c r="V8258">
        <v>3.2173763221485699E-2</v>
      </c>
      <c r="W8258" s="30">
        <v>0.39883397306234297</v>
      </c>
      <c r="Y8258" t="s">
        <v>578</v>
      </c>
      <c r="Z8258">
        <v>11.9623964494634</v>
      </c>
      <c r="AA8258">
        <v>2.9690543971428398</v>
      </c>
      <c r="AB8258">
        <v>5.8578118804822103E-2</v>
      </c>
      <c r="AC8258" s="28">
        <v>3.25810285706096</v>
      </c>
      <c r="AE8258" t="s">
        <v>578</v>
      </c>
      <c r="AF8258">
        <v>18.0855230551613</v>
      </c>
      <c r="AG8258">
        <v>5.1603382480390101</v>
      </c>
      <c r="AH8258">
        <v>0.207324362809998</v>
      </c>
      <c r="AI8258" s="30">
        <v>2.56891535491099</v>
      </c>
    </row>
    <row r="8259" spans="1:35" x14ac:dyDescent="0.2">
      <c r="A8259" t="s">
        <v>578</v>
      </c>
      <c r="B8259">
        <v>0.18696820166414599</v>
      </c>
      <c r="C8259">
        <v>4.5726192598491897</v>
      </c>
      <c r="D8259">
        <v>0.20264504718785101</v>
      </c>
      <c r="E8259" s="28">
        <v>4.2778012821943401</v>
      </c>
      <c r="G8259" t="s">
        <v>578</v>
      </c>
      <c r="H8259">
        <v>7.3061492966554207</v>
      </c>
      <c r="I8259">
        <v>1.30325307163827</v>
      </c>
      <c r="J8259">
        <v>1.4821468735309601E-2</v>
      </c>
      <c r="K8259" s="30">
        <v>0.33405941418998802</v>
      </c>
      <c r="M8259" t="s">
        <v>578</v>
      </c>
      <c r="N8259">
        <v>0.19355012584267001</v>
      </c>
      <c r="O8259">
        <v>4.6657044978161402</v>
      </c>
      <c r="P8259">
        <v>0.217635209168416</v>
      </c>
      <c r="Q8259" s="28">
        <v>5.0435019980928297</v>
      </c>
      <c r="S8259" t="s">
        <v>578</v>
      </c>
      <c r="T8259">
        <v>5.21494899053494</v>
      </c>
      <c r="U8259">
        <v>1.37256962462899</v>
      </c>
      <c r="V8259">
        <v>8.2173992005976498E-3</v>
      </c>
      <c r="W8259" s="30">
        <v>0.398864028087282</v>
      </c>
      <c r="Y8259" t="s">
        <v>578</v>
      </c>
      <c r="Z8259">
        <v>19.3176814644515</v>
      </c>
      <c r="AA8259">
        <v>4.0518365057735002</v>
      </c>
      <c r="AB8259">
        <v>0.19124411457020399</v>
      </c>
      <c r="AC8259" s="28">
        <v>3.2581870735437999</v>
      </c>
      <c r="AE8259" t="s">
        <v>578</v>
      </c>
      <c r="AF8259">
        <v>17.611648187167798</v>
      </c>
      <c r="AG8259">
        <v>7.7441230142847797</v>
      </c>
      <c r="AH8259">
        <v>0.24525048461665899</v>
      </c>
      <c r="AI8259" s="30">
        <v>2.5692770656550299</v>
      </c>
    </row>
    <row r="8260" spans="1:35" x14ac:dyDescent="0.2">
      <c r="A8260" t="s">
        <v>578</v>
      </c>
      <c r="B8260">
        <v>0.15542891408523099</v>
      </c>
      <c r="C8260">
        <v>3.9595826477140901</v>
      </c>
      <c r="D8260">
        <v>0.124888292874328</v>
      </c>
      <c r="E8260" s="28">
        <v>4.2874989410244897</v>
      </c>
      <c r="G8260" t="s">
        <v>578</v>
      </c>
      <c r="H8260">
        <v>7.2925206458685592</v>
      </c>
      <c r="I8260">
        <v>1.00288309926358</v>
      </c>
      <c r="J8260">
        <v>4.8854969040997304E-3</v>
      </c>
      <c r="K8260" s="30">
        <v>0.33406665121429402</v>
      </c>
      <c r="M8260" t="s">
        <v>578</v>
      </c>
      <c r="N8260">
        <v>0.16450093910694899</v>
      </c>
      <c r="O8260">
        <v>2.34472828861258</v>
      </c>
      <c r="P8260">
        <v>9.3078093265417397E-2</v>
      </c>
      <c r="Q8260" s="28">
        <v>5.0442083931275699</v>
      </c>
      <c r="S8260" t="s">
        <v>578</v>
      </c>
      <c r="T8260">
        <v>7.25796142038973</v>
      </c>
      <c r="U8260">
        <v>1.0411285983246299</v>
      </c>
      <c r="V8260">
        <v>1.32828459083953E-2</v>
      </c>
      <c r="W8260" s="30">
        <v>0.39886580425468199</v>
      </c>
      <c r="Y8260" t="s">
        <v>578</v>
      </c>
      <c r="Z8260">
        <v>17.3923281144851</v>
      </c>
      <c r="AA8260">
        <v>8.3220449555397291</v>
      </c>
      <c r="AB8260">
        <v>0.24441555086050701</v>
      </c>
      <c r="AC8260" s="28">
        <v>3.2591253109365899</v>
      </c>
      <c r="AE8260" t="s">
        <v>578</v>
      </c>
      <c r="AF8260">
        <v>16.443381861639999</v>
      </c>
      <c r="AG8260">
        <v>11.554886700191901</v>
      </c>
      <c r="AH8260">
        <v>0.22943312535862201</v>
      </c>
      <c r="AI8260" s="30">
        <v>2.5696720536491799</v>
      </c>
    </row>
    <row r="8261" spans="1:35" x14ac:dyDescent="0.2">
      <c r="A8261" t="s">
        <v>578</v>
      </c>
      <c r="B8261">
        <v>0.130457807809646</v>
      </c>
      <c r="C8261">
        <v>15.9974592566334</v>
      </c>
      <c r="D8261">
        <v>0.112413639125704</v>
      </c>
      <c r="E8261" s="28">
        <v>4.3038506043604503</v>
      </c>
      <c r="G8261" t="s">
        <v>578</v>
      </c>
      <c r="H8261">
        <v>8.8001364860535904</v>
      </c>
      <c r="I8261">
        <v>1.1350467602885199</v>
      </c>
      <c r="J8261">
        <v>1.94504808957961E-2</v>
      </c>
      <c r="K8261" s="30">
        <v>0.334072799993477</v>
      </c>
      <c r="M8261" t="s">
        <v>578</v>
      </c>
      <c r="N8261">
        <v>0.18538901043941899</v>
      </c>
      <c r="O8261">
        <v>21.395999700600299</v>
      </c>
      <c r="P8261">
        <v>0.4140242033705</v>
      </c>
      <c r="Q8261" s="28">
        <v>5.0568898708518999</v>
      </c>
      <c r="S8261" t="s">
        <v>578</v>
      </c>
      <c r="T8261">
        <v>8.2073577819395602</v>
      </c>
      <c r="U8261">
        <v>1.9956070004966799</v>
      </c>
      <c r="V8261">
        <v>2.17047070278455E-2</v>
      </c>
      <c r="W8261" s="30">
        <v>0.398904041994812</v>
      </c>
      <c r="Y8261" t="s">
        <v>578</v>
      </c>
      <c r="Z8261">
        <v>16.711635110705998</v>
      </c>
      <c r="AA8261">
        <v>3.8251252600685701</v>
      </c>
      <c r="AB8261">
        <v>0.143473474923032</v>
      </c>
      <c r="AC8261" s="28">
        <v>3.2610862818359698</v>
      </c>
      <c r="AE8261" t="s">
        <v>578</v>
      </c>
      <c r="AF8261">
        <v>16.446292094331401</v>
      </c>
      <c r="AG8261">
        <v>7.2479477480813701</v>
      </c>
      <c r="AH8261">
        <v>0.197468365122418</v>
      </c>
      <c r="AI8261" s="30">
        <v>2.5765776152372899</v>
      </c>
    </row>
    <row r="8262" spans="1:35" x14ac:dyDescent="0.2">
      <c r="A8262" t="s">
        <v>578</v>
      </c>
      <c r="B8262">
        <v>0.19122772989550199</v>
      </c>
      <c r="C8262">
        <v>6.8227347852314999</v>
      </c>
      <c r="D8262">
        <v>0.28419510912148499</v>
      </c>
      <c r="E8262" s="28">
        <v>4.3067136403681898</v>
      </c>
      <c r="G8262" t="s">
        <v>578</v>
      </c>
      <c r="H8262">
        <v>8.7590581390292606</v>
      </c>
      <c r="I8262">
        <v>1.00288309926358</v>
      </c>
      <c r="J8262">
        <v>1.3892528263413501E-2</v>
      </c>
      <c r="K8262" s="30">
        <v>0.33436636381364299</v>
      </c>
      <c r="M8262" t="s">
        <v>578</v>
      </c>
      <c r="N8262">
        <v>0.128347665614018</v>
      </c>
      <c r="O8262">
        <v>2.8931126307003701</v>
      </c>
      <c r="P8262">
        <v>6.7930414704495401E-2</v>
      </c>
      <c r="Q8262" s="28">
        <v>5.0639322507101197</v>
      </c>
      <c r="S8262" t="s">
        <v>578</v>
      </c>
      <c r="T8262">
        <v>8.2138544535242204</v>
      </c>
      <c r="U8262">
        <v>11.9955386652786</v>
      </c>
      <c r="V8262">
        <v>2.85155048463589E-2</v>
      </c>
      <c r="W8262" s="30">
        <v>0.39910058486539801</v>
      </c>
      <c r="Y8262" t="s">
        <v>578</v>
      </c>
      <c r="Z8262">
        <v>19.669454536845802</v>
      </c>
      <c r="AA8262">
        <v>12.064807032715301</v>
      </c>
      <c r="AB8262">
        <v>0.42423161731625197</v>
      </c>
      <c r="AC8262" s="28">
        <v>3.2622559602215699</v>
      </c>
      <c r="AE8262" t="s">
        <v>578</v>
      </c>
      <c r="AF8262">
        <v>18.608097070990002</v>
      </c>
      <c r="AG8262">
        <v>5.8741121721203804</v>
      </c>
      <c r="AH8262">
        <v>0.241714328636253</v>
      </c>
      <c r="AI8262" s="30">
        <v>2.5782417834088101</v>
      </c>
    </row>
    <row r="8263" spans="1:35" x14ac:dyDescent="0.2">
      <c r="A8263" t="s">
        <v>578</v>
      </c>
      <c r="B8263">
        <v>0.15466243993851</v>
      </c>
      <c r="C8263">
        <v>3.7704579225557402</v>
      </c>
      <c r="D8263">
        <v>0.120790474061872</v>
      </c>
      <c r="E8263" s="28">
        <v>4.3106677170453098</v>
      </c>
      <c r="G8263" t="s">
        <v>578</v>
      </c>
      <c r="H8263">
        <v>9.3966780701312995</v>
      </c>
      <c r="I8263">
        <v>2.1445334921835499</v>
      </c>
      <c r="J8263">
        <v>2.9679093915673901E-2</v>
      </c>
      <c r="K8263" s="30">
        <v>0.33524602468638798</v>
      </c>
      <c r="M8263" t="s">
        <v>578</v>
      </c>
      <c r="N8263">
        <v>0.19817730398362099</v>
      </c>
      <c r="O8263">
        <v>20.969129176630499</v>
      </c>
      <c r="P8263">
        <v>0.53118494978723196</v>
      </c>
      <c r="Q8263" s="28">
        <v>5.06465493398498</v>
      </c>
      <c r="S8263" t="s">
        <v>578</v>
      </c>
      <c r="T8263">
        <v>5.7134607498319498</v>
      </c>
      <c r="U8263">
        <v>2.01872085226992</v>
      </c>
      <c r="V8263">
        <v>1.0520631204721799E-2</v>
      </c>
      <c r="W8263" s="30">
        <v>0.39965822713216498</v>
      </c>
      <c r="Y8263" t="s">
        <v>578</v>
      </c>
      <c r="Z8263">
        <v>13.9197759047475</v>
      </c>
      <c r="AA8263">
        <v>1.70336542221432</v>
      </c>
      <c r="AB8263">
        <v>5.5364349917722398E-2</v>
      </c>
      <c r="AC8263" s="28">
        <v>3.2631593574211499</v>
      </c>
      <c r="AE8263" t="s">
        <v>578</v>
      </c>
      <c r="AF8263">
        <v>12.615525781534901</v>
      </c>
      <c r="AG8263">
        <v>8.0858732957895896</v>
      </c>
      <c r="AH8263">
        <v>9.1095274519185906E-2</v>
      </c>
      <c r="AI8263" s="30">
        <v>2.5785881234018402</v>
      </c>
    </row>
    <row r="8264" spans="1:35" x14ac:dyDescent="0.2">
      <c r="A8264" t="s">
        <v>578</v>
      </c>
      <c r="B8264">
        <v>0.14903353941112099</v>
      </c>
      <c r="C8264">
        <v>13.537325865681099</v>
      </c>
      <c r="D8264">
        <v>0.171808974820612</v>
      </c>
      <c r="E8264" s="28">
        <v>4.3111850202533901</v>
      </c>
      <c r="G8264" t="s">
        <v>578</v>
      </c>
      <c r="H8264">
        <v>9.71852895994442</v>
      </c>
      <c r="I8264">
        <v>6.5343711851365498</v>
      </c>
      <c r="J8264">
        <v>4.21011813066633E-2</v>
      </c>
      <c r="K8264" s="30">
        <v>0.335794241182298</v>
      </c>
      <c r="M8264" t="s">
        <v>578</v>
      </c>
      <c r="N8264">
        <v>8.6252398589008697E-2</v>
      </c>
      <c r="O8264">
        <v>1.5224591070895299</v>
      </c>
      <c r="P8264">
        <v>2.1743603443396198E-2</v>
      </c>
      <c r="Q8264" s="28">
        <v>5.0702803761461297</v>
      </c>
      <c r="S8264" t="s">
        <v>578</v>
      </c>
      <c r="T8264">
        <v>9.9489679242462792</v>
      </c>
      <c r="U8264">
        <v>1.1156086628701301</v>
      </c>
      <c r="V8264">
        <v>2.3565989056560099E-2</v>
      </c>
      <c r="W8264" s="30">
        <v>0.39971075055349398</v>
      </c>
      <c r="Y8264" t="s">
        <v>578</v>
      </c>
      <c r="Z8264">
        <v>15.895384476735201</v>
      </c>
      <c r="AA8264">
        <v>7.4811522310615999</v>
      </c>
      <c r="AB8264">
        <v>0.18076781550690699</v>
      </c>
      <c r="AC8264" s="28">
        <v>3.26450202195808</v>
      </c>
      <c r="AE8264" t="s">
        <v>578</v>
      </c>
      <c r="AF8264">
        <v>11.5070782267032</v>
      </c>
      <c r="AG8264">
        <v>1.60343464412786</v>
      </c>
      <c r="AH8264">
        <v>3.8725498885899302E-2</v>
      </c>
      <c r="AI8264" s="30">
        <v>2.5790109378560899</v>
      </c>
    </row>
    <row r="8265" spans="1:35" x14ac:dyDescent="0.2">
      <c r="A8265" t="s">
        <v>578</v>
      </c>
      <c r="B8265">
        <v>0.14174190423640201</v>
      </c>
      <c r="C8265">
        <v>1.48351801054375</v>
      </c>
      <c r="D8265">
        <v>4.9975029132556602E-2</v>
      </c>
      <c r="E8265" s="28">
        <v>4.3147915844805196</v>
      </c>
      <c r="G8265" t="s">
        <v>578</v>
      </c>
      <c r="H8265">
        <v>5.3670484897609994</v>
      </c>
      <c r="I8265">
        <v>1.00288309926358</v>
      </c>
      <c r="J8265">
        <v>7.7593580657603902E-3</v>
      </c>
      <c r="K8265" s="30">
        <v>0.33594853635174898</v>
      </c>
      <c r="M8265" t="s">
        <v>578</v>
      </c>
      <c r="N8265">
        <v>0.14259849424659399</v>
      </c>
      <c r="O8265">
        <v>3.8917733239617598</v>
      </c>
      <c r="P8265">
        <v>0.101397153098275</v>
      </c>
      <c r="Q8265" s="28">
        <v>5.0750305151404298</v>
      </c>
      <c r="S8265" t="s">
        <v>578</v>
      </c>
      <c r="T8265">
        <v>9.9484284318945413</v>
      </c>
      <c r="U8265">
        <v>1.1481932879197001</v>
      </c>
      <c r="V8265">
        <v>2.4088862675975101E-2</v>
      </c>
      <c r="W8265" s="30">
        <v>0.40012002623159298</v>
      </c>
      <c r="Y8265" t="s">
        <v>578</v>
      </c>
      <c r="Z8265">
        <v>15.262669049685401</v>
      </c>
      <c r="AA8265">
        <v>3.1179810284362599</v>
      </c>
      <c r="AB8265">
        <v>0.103484354797981</v>
      </c>
      <c r="AC8265" s="28">
        <v>3.2646365953839802</v>
      </c>
      <c r="AE8265" t="s">
        <v>578</v>
      </c>
      <c r="AF8265">
        <v>19.167650668907299</v>
      </c>
      <c r="AG8265">
        <v>6.5155861036393796</v>
      </c>
      <c r="AH8265">
        <v>0.27714058695835703</v>
      </c>
      <c r="AI8265" s="30">
        <v>2.5809823204316902</v>
      </c>
    </row>
    <row r="8266" spans="1:35" x14ac:dyDescent="0.2">
      <c r="A8266" t="s">
        <v>578</v>
      </c>
      <c r="B8266">
        <v>0.190957472188828</v>
      </c>
      <c r="C8266">
        <v>13.3438551917019</v>
      </c>
      <c r="D8266">
        <v>0.40149086358254898</v>
      </c>
      <c r="E8266" s="28">
        <v>4.32360311640248</v>
      </c>
      <c r="G8266" t="s">
        <v>578</v>
      </c>
      <c r="H8266">
        <v>9.4510659249634905</v>
      </c>
      <c r="I8266">
        <v>1.00288309926358</v>
      </c>
      <c r="J8266">
        <v>1.16210605947709E-2</v>
      </c>
      <c r="K8266" s="30">
        <v>0.33600474935187802</v>
      </c>
      <c r="M8266" t="s">
        <v>578</v>
      </c>
      <c r="N8266">
        <v>0.15166392785819099</v>
      </c>
      <c r="O8266">
        <v>30.487445028891798</v>
      </c>
      <c r="P8266">
        <v>0.20329581343056799</v>
      </c>
      <c r="Q8266" s="28">
        <v>5.0807952545052197</v>
      </c>
      <c r="S8266" t="s">
        <v>578</v>
      </c>
      <c r="T8266">
        <v>8.9474865007364102</v>
      </c>
      <c r="U8266">
        <v>1.00288309926358</v>
      </c>
      <c r="V8266">
        <v>1.7109699874536199E-2</v>
      </c>
      <c r="W8266" s="30">
        <v>0.40064809626391401</v>
      </c>
      <c r="Y8266" t="s">
        <v>578</v>
      </c>
      <c r="Z8266">
        <v>17.939121446005498</v>
      </c>
      <c r="AA8266">
        <v>8.5651147017214395</v>
      </c>
      <c r="AB8266">
        <v>0.27296880181373401</v>
      </c>
      <c r="AC8266" s="28">
        <v>3.26578912443129</v>
      </c>
      <c r="AE8266" t="s">
        <v>578</v>
      </c>
      <c r="AF8266">
        <v>18.2652639580764</v>
      </c>
      <c r="AG8266">
        <v>14.589520220211799</v>
      </c>
      <c r="AH8266">
        <v>0.35303506116148903</v>
      </c>
      <c r="AI8266" s="30">
        <v>2.5834212927415101</v>
      </c>
    </row>
    <row r="8267" spans="1:35" x14ac:dyDescent="0.2">
      <c r="A8267" t="s">
        <v>578</v>
      </c>
      <c r="B8267">
        <v>0.17297499514094999</v>
      </c>
      <c r="C8267">
        <v>5.8572252104295899</v>
      </c>
      <c r="D8267">
        <v>0.202769849537142</v>
      </c>
      <c r="E8267" s="28">
        <v>4.3247070310868203</v>
      </c>
      <c r="G8267" t="s">
        <v>578</v>
      </c>
      <c r="H8267">
        <v>6.8450558181463697</v>
      </c>
      <c r="I8267">
        <v>6.2043769331961904</v>
      </c>
      <c r="J8267">
        <v>1.7607146369708698E-2</v>
      </c>
      <c r="K8267" s="30">
        <v>0.33639662090132499</v>
      </c>
      <c r="M8267" t="s">
        <v>578</v>
      </c>
      <c r="N8267">
        <v>0.17038540935719801</v>
      </c>
      <c r="O8267">
        <v>7.6775261673622897</v>
      </c>
      <c r="P8267">
        <v>0.22385402847625999</v>
      </c>
      <c r="Q8267" s="28">
        <v>5.0874876753995704</v>
      </c>
      <c r="S8267" t="s">
        <v>578</v>
      </c>
      <c r="T8267">
        <v>5.8165000363950305</v>
      </c>
      <c r="U8267">
        <v>1.00288309926358</v>
      </c>
      <c r="V8267">
        <v>2.86737916486135E-3</v>
      </c>
      <c r="W8267" s="30">
        <v>0.40099971181472999</v>
      </c>
      <c r="Y8267" t="s">
        <v>578</v>
      </c>
      <c r="Z8267">
        <v>19.2462049451699</v>
      </c>
      <c r="AA8267">
        <v>4.2428425366937299</v>
      </c>
      <c r="AB8267">
        <v>0.198680713481765</v>
      </c>
      <c r="AC8267" s="28">
        <v>3.26915941395271</v>
      </c>
      <c r="AE8267" t="s">
        <v>578</v>
      </c>
      <c r="AF8267">
        <v>17.669539118793303</v>
      </c>
      <c r="AG8267">
        <v>4.5858025750698701</v>
      </c>
      <c r="AH8267">
        <v>0.18202147689200901</v>
      </c>
      <c r="AI8267" s="30">
        <v>2.5845950364161299</v>
      </c>
    </row>
    <row r="8268" spans="1:35" x14ac:dyDescent="0.2">
      <c r="A8268" t="s">
        <v>578</v>
      </c>
      <c r="B8268">
        <v>0.158371293461644</v>
      </c>
      <c r="C8268">
        <v>2.4623389614441402</v>
      </c>
      <c r="D8268">
        <v>9.2457941508447203E-2</v>
      </c>
      <c r="E8268" s="28">
        <v>4.3362492507049701</v>
      </c>
      <c r="G8268" t="s">
        <v>578</v>
      </c>
      <c r="H8268">
        <v>6.8259869867815501</v>
      </c>
      <c r="I8268">
        <v>2.1569171239704898</v>
      </c>
      <c r="J8268">
        <v>1.5212618327009901E-2</v>
      </c>
      <c r="K8268" s="30">
        <v>0.33644029255626201</v>
      </c>
      <c r="M8268" t="s">
        <v>578</v>
      </c>
      <c r="N8268">
        <v>0.17469035596927701</v>
      </c>
      <c r="O8268">
        <v>18.742098005721399</v>
      </c>
      <c r="P8268">
        <v>0.324237500219962</v>
      </c>
      <c r="Q8268" s="28">
        <v>5.0899072903693803</v>
      </c>
      <c r="S8268" t="s">
        <v>578</v>
      </c>
      <c r="T8268">
        <v>8.7404314089519097</v>
      </c>
      <c r="U8268">
        <v>1.0411285983246299</v>
      </c>
      <c r="V8268">
        <v>1.8236449624075599E-2</v>
      </c>
      <c r="W8268" s="30">
        <v>0.40104150198324701</v>
      </c>
      <c r="Y8268" t="s">
        <v>578</v>
      </c>
      <c r="Z8268">
        <v>17.7488425437577</v>
      </c>
      <c r="AA8268">
        <v>3.94819959636536</v>
      </c>
      <c r="AB8268">
        <v>0.16452542106908599</v>
      </c>
      <c r="AC8268" s="28">
        <v>3.2744634200042602</v>
      </c>
      <c r="AE8268" t="s">
        <v>578</v>
      </c>
      <c r="AF8268">
        <v>17.822649281665502</v>
      </c>
      <c r="AG8268">
        <v>3.33142973427318</v>
      </c>
      <c r="AH8268">
        <v>0.14339185129114601</v>
      </c>
      <c r="AI8268" s="30">
        <v>2.5867121819933399</v>
      </c>
    </row>
    <row r="8269" spans="1:35" x14ac:dyDescent="0.2">
      <c r="A8269" t="s">
        <v>578</v>
      </c>
      <c r="B8269">
        <v>0.182286809468653</v>
      </c>
      <c r="C8269">
        <v>11.6551167748285</v>
      </c>
      <c r="D8269">
        <v>0.32528011382338201</v>
      </c>
      <c r="E8269" s="28">
        <v>4.3385571223616202</v>
      </c>
      <c r="G8269" t="s">
        <v>578</v>
      </c>
      <c r="H8269">
        <v>9.2009003417584694</v>
      </c>
      <c r="I8269">
        <v>2.5784151138593501</v>
      </c>
      <c r="J8269">
        <v>3.0173814820619E-2</v>
      </c>
      <c r="K8269" s="30">
        <v>0.33672078619706203</v>
      </c>
      <c r="M8269" t="s">
        <v>578</v>
      </c>
      <c r="N8269">
        <v>0.18323454810326301</v>
      </c>
      <c r="O8269">
        <v>14.4640552653053</v>
      </c>
      <c r="P8269">
        <v>0.35665478222109798</v>
      </c>
      <c r="Q8269" s="28">
        <v>5.0921644003730897</v>
      </c>
      <c r="S8269" t="s">
        <v>578</v>
      </c>
      <c r="T8269">
        <v>9.7310427469686189</v>
      </c>
      <c r="U8269">
        <v>1.00288309926358</v>
      </c>
      <c r="V8269">
        <v>1.9967354235259801E-2</v>
      </c>
      <c r="W8269" s="30">
        <v>0.40213469255743001</v>
      </c>
      <c r="Y8269" t="s">
        <v>578</v>
      </c>
      <c r="Z8269">
        <v>18.9530735250652</v>
      </c>
      <c r="AA8269">
        <v>7.2688443008963004</v>
      </c>
      <c r="AB8269">
        <v>0.28904263880793601</v>
      </c>
      <c r="AC8269" s="28">
        <v>3.2759733783607698</v>
      </c>
      <c r="AE8269" t="s">
        <v>578</v>
      </c>
      <c r="AF8269">
        <v>12.8833131648985</v>
      </c>
      <c r="AG8269">
        <v>2.69996316651677</v>
      </c>
      <c r="AH8269">
        <v>6.6491627240719303E-2</v>
      </c>
      <c r="AI8269" s="30">
        <v>2.58718169280051</v>
      </c>
    </row>
    <row r="8270" spans="1:35" x14ac:dyDescent="0.2">
      <c r="A8270" t="s">
        <v>578</v>
      </c>
      <c r="B8270">
        <v>0.193540149904012</v>
      </c>
      <c r="C8270">
        <v>4.5726192598491897</v>
      </c>
      <c r="D8270">
        <v>0.213924176892755</v>
      </c>
      <c r="E8270" s="28">
        <v>4.3395105149371096</v>
      </c>
      <c r="G8270" t="s">
        <v>578</v>
      </c>
      <c r="H8270">
        <v>8.531788067838999</v>
      </c>
      <c r="I8270">
        <v>1.00288309926358</v>
      </c>
      <c r="J8270">
        <v>6.9911696729243597E-3</v>
      </c>
      <c r="K8270" s="30">
        <v>0.33718074472502502</v>
      </c>
      <c r="M8270" t="s">
        <v>578</v>
      </c>
      <c r="N8270">
        <v>9.6154659507372106E-2</v>
      </c>
      <c r="O8270">
        <v>1.00288309926358</v>
      </c>
      <c r="P8270">
        <v>1.9558103183543299E-2</v>
      </c>
      <c r="Q8270" s="28">
        <v>5.0933905379661404</v>
      </c>
      <c r="S8270" t="s">
        <v>578</v>
      </c>
      <c r="T8270">
        <v>9.606474754749291</v>
      </c>
      <c r="U8270">
        <v>2.0303779776103501</v>
      </c>
      <c r="V8270">
        <v>3.06760449922064E-2</v>
      </c>
      <c r="W8270" s="30">
        <v>0.40245360163228799</v>
      </c>
      <c r="Y8270" t="s">
        <v>578</v>
      </c>
      <c r="Z8270">
        <v>11.213611130973201</v>
      </c>
      <c r="AA8270">
        <v>2.6690492596465298</v>
      </c>
      <c r="AB8270">
        <v>4.8188270011058298E-2</v>
      </c>
      <c r="AC8270" s="28">
        <v>3.2774877453517401</v>
      </c>
      <c r="AE8270" t="s">
        <v>578</v>
      </c>
      <c r="AF8270">
        <v>17.808743063129402</v>
      </c>
      <c r="AG8270">
        <v>10.939809322336499</v>
      </c>
      <c r="AH8270">
        <v>0.29423761611084198</v>
      </c>
      <c r="AI8270" s="30">
        <v>2.5879537082028001</v>
      </c>
    </row>
    <row r="8271" spans="1:35" x14ac:dyDescent="0.2">
      <c r="A8271" t="s">
        <v>578</v>
      </c>
      <c r="B8271">
        <v>0.17178723355353701</v>
      </c>
      <c r="C8271">
        <v>2.3993578417677401</v>
      </c>
      <c r="D8271">
        <v>9.9873398014723905E-2</v>
      </c>
      <c r="E8271" s="28">
        <v>4.34624641047035</v>
      </c>
      <c r="G8271" t="s">
        <v>578</v>
      </c>
      <c r="H8271">
        <v>9.8434258332427298</v>
      </c>
      <c r="I8271">
        <v>4.0752338793893896</v>
      </c>
      <c r="J8271">
        <v>4.0142808537919301E-2</v>
      </c>
      <c r="K8271" s="30">
        <v>0.337424090406023</v>
      </c>
      <c r="M8271" t="s">
        <v>578</v>
      </c>
      <c r="N8271">
        <v>0.19683339509287201</v>
      </c>
      <c r="O8271">
        <v>4.9994788007281299</v>
      </c>
      <c r="P8271">
        <v>0.237034578427639</v>
      </c>
      <c r="Q8271" s="28">
        <v>5.1064675617131003</v>
      </c>
      <c r="S8271" t="s">
        <v>578</v>
      </c>
      <c r="T8271">
        <v>9.7458566511773501</v>
      </c>
      <c r="U8271">
        <v>3.0734199462098801</v>
      </c>
      <c r="V8271">
        <v>3.6396340422329802E-2</v>
      </c>
      <c r="W8271" s="30">
        <v>0.40314897919331</v>
      </c>
      <c r="Y8271" t="s">
        <v>578</v>
      </c>
      <c r="Z8271">
        <v>12.5420027731786</v>
      </c>
      <c r="AA8271">
        <v>1.70827639380871</v>
      </c>
      <c r="AB8271">
        <v>4.7172263108397401E-2</v>
      </c>
      <c r="AC8271" s="28">
        <v>3.2775683533539501</v>
      </c>
      <c r="AE8271" t="s">
        <v>578</v>
      </c>
      <c r="AF8271">
        <v>16.619422472118099</v>
      </c>
      <c r="AG8271">
        <v>4.8575983840082504</v>
      </c>
      <c r="AH8271">
        <v>0.16524435237363799</v>
      </c>
      <c r="AI8271" s="30">
        <v>2.59022070755287</v>
      </c>
    </row>
    <row r="8272" spans="1:35" x14ac:dyDescent="0.2">
      <c r="A8272" t="s">
        <v>578</v>
      </c>
      <c r="B8272">
        <v>0.19878343148102701</v>
      </c>
      <c r="C8272">
        <v>9.6104934359686602</v>
      </c>
      <c r="D8272">
        <v>0.38527792575967401</v>
      </c>
      <c r="E8272" s="28">
        <v>4.3620299536292704</v>
      </c>
      <c r="G8272" t="s">
        <v>578</v>
      </c>
      <c r="H8272">
        <v>8.4005443278059388</v>
      </c>
      <c r="I8272">
        <v>1.00288309926358</v>
      </c>
      <c r="J8272">
        <v>3.4371744121355899E-3</v>
      </c>
      <c r="K8272" s="30">
        <v>0.33767415690685898</v>
      </c>
      <c r="M8272" t="s">
        <v>578</v>
      </c>
      <c r="N8272">
        <v>7.17447574593882E-2</v>
      </c>
      <c r="O8272">
        <v>2.0538945595858999</v>
      </c>
      <c r="P8272">
        <v>1.65489733580245E-2</v>
      </c>
      <c r="Q8272" s="28">
        <v>5.1239816611409204</v>
      </c>
      <c r="S8272" t="s">
        <v>578</v>
      </c>
      <c r="T8272">
        <v>9.2470351673964188</v>
      </c>
      <c r="U8272">
        <v>1.00288309926358</v>
      </c>
      <c r="V8272">
        <v>1.2900635884987501E-2</v>
      </c>
      <c r="W8272" s="30">
        <v>0.40318512958677299</v>
      </c>
      <c r="Y8272" t="s">
        <v>578</v>
      </c>
      <c r="Z8272">
        <v>12.7744263933571</v>
      </c>
      <c r="AA8272">
        <v>7.9245524405443604</v>
      </c>
      <c r="AB8272">
        <v>9.3959322723103103E-2</v>
      </c>
      <c r="AC8272" s="28">
        <v>3.2801007016415502</v>
      </c>
      <c r="AE8272" t="s">
        <v>578</v>
      </c>
      <c r="AF8272">
        <v>19.122772989550199</v>
      </c>
      <c r="AG8272">
        <v>6.8227347852314999</v>
      </c>
      <c r="AH8272">
        <v>0.28419510912148499</v>
      </c>
      <c r="AI8272" s="30">
        <v>2.59170419476773</v>
      </c>
    </row>
    <row r="8273" spans="1:35" x14ac:dyDescent="0.2">
      <c r="A8273" t="s">
        <v>578</v>
      </c>
      <c r="B8273">
        <v>0.154384709085676</v>
      </c>
      <c r="C8273">
        <v>3.5594905720018399</v>
      </c>
      <c r="D8273">
        <v>0.11559112261625699</v>
      </c>
      <c r="E8273" s="28">
        <v>4.36512111856175</v>
      </c>
      <c r="G8273" t="s">
        <v>578</v>
      </c>
      <c r="H8273">
        <v>9.8192761060957512</v>
      </c>
      <c r="I8273">
        <v>1.78366310156055</v>
      </c>
      <c r="J8273">
        <v>3.0263754354317999E-2</v>
      </c>
      <c r="K8273" s="30">
        <v>0.33836548003209799</v>
      </c>
      <c r="M8273" t="s">
        <v>578</v>
      </c>
      <c r="N8273">
        <v>0.16812313416622601</v>
      </c>
      <c r="O8273">
        <v>3.0557743442915002</v>
      </c>
      <c r="P8273">
        <v>0.12178235256278599</v>
      </c>
      <c r="Q8273" s="28">
        <v>5.1274761250508103</v>
      </c>
      <c r="S8273" t="s">
        <v>578</v>
      </c>
      <c r="T8273">
        <v>9.91683689790651</v>
      </c>
      <c r="U8273">
        <v>1.23387969717049</v>
      </c>
      <c r="V8273">
        <v>2.5162322547153702E-2</v>
      </c>
      <c r="W8273" s="30">
        <v>0.403549918422346</v>
      </c>
      <c r="Y8273" t="s">
        <v>578</v>
      </c>
      <c r="Z8273">
        <v>15.889655317017201</v>
      </c>
      <c r="AA8273">
        <v>2.8029277481571699</v>
      </c>
      <c r="AB8273">
        <v>0.103234725059556</v>
      </c>
      <c r="AC8273" s="28">
        <v>3.2855124287303701</v>
      </c>
      <c r="AE8273" t="s">
        <v>578</v>
      </c>
      <c r="AF8273">
        <v>17.544511042821402</v>
      </c>
      <c r="AG8273">
        <v>5.8068550484357804</v>
      </c>
      <c r="AH8273">
        <v>0.20923307374896499</v>
      </c>
      <c r="AI8273" s="30">
        <v>2.5938460814575701</v>
      </c>
    </row>
    <row r="8274" spans="1:35" x14ac:dyDescent="0.2">
      <c r="A8274" t="s">
        <v>578</v>
      </c>
      <c r="B8274">
        <v>0.13010604173299201</v>
      </c>
      <c r="C8274">
        <v>1.5850757161707001</v>
      </c>
      <c r="D8274">
        <v>4.7298560245923403E-2</v>
      </c>
      <c r="E8274" s="28">
        <v>4.3679534421075203</v>
      </c>
      <c r="G8274" t="s">
        <v>578</v>
      </c>
      <c r="H8274">
        <v>9.6574779818311107</v>
      </c>
      <c r="I8274">
        <v>1.57597523020146</v>
      </c>
      <c r="J8274">
        <v>2.7606780139456499E-2</v>
      </c>
      <c r="K8274" s="30">
        <v>0.33860230191219198</v>
      </c>
      <c r="M8274" t="s">
        <v>578</v>
      </c>
      <c r="N8274">
        <v>0.19637969049041501</v>
      </c>
      <c r="O8274">
        <v>144.72385925006299</v>
      </c>
      <c r="P8274">
        <v>0.67909730071181296</v>
      </c>
      <c r="Q8274" s="28">
        <v>5.12869061723742</v>
      </c>
      <c r="S8274" t="s">
        <v>578</v>
      </c>
      <c r="T8274">
        <v>6.8071681327547804</v>
      </c>
      <c r="U8274">
        <v>1.59422875299434</v>
      </c>
      <c r="V8274">
        <v>1.3971474573481E-2</v>
      </c>
      <c r="W8274" s="30">
        <v>0.40361082713899599</v>
      </c>
      <c r="Y8274" t="s">
        <v>578</v>
      </c>
      <c r="Z8274">
        <v>17.509479988797498</v>
      </c>
      <c r="AA8274">
        <v>12.0995910689866</v>
      </c>
      <c r="AB8274">
        <v>0.28848650485223198</v>
      </c>
      <c r="AC8274" s="28">
        <v>3.2856052326521099</v>
      </c>
      <c r="AE8274" t="s">
        <v>578</v>
      </c>
      <c r="AF8274">
        <v>10.330146142465001</v>
      </c>
      <c r="AG8274">
        <v>2.2327351487772802</v>
      </c>
      <c r="AH8274">
        <v>3.72535252460457E-2</v>
      </c>
      <c r="AI8274" s="30">
        <v>2.5948502344940798</v>
      </c>
    </row>
    <row r="8275" spans="1:35" x14ac:dyDescent="0.2">
      <c r="A8275" t="s">
        <v>578</v>
      </c>
      <c r="B8275">
        <v>0.18330208004236001</v>
      </c>
      <c r="C8275">
        <v>3.8031638493897799</v>
      </c>
      <c r="D8275">
        <v>0.168026294825387</v>
      </c>
      <c r="E8275" s="28">
        <v>4.3693296891109803</v>
      </c>
      <c r="G8275" t="s">
        <v>578</v>
      </c>
      <c r="H8275">
        <v>9.9104648943803593</v>
      </c>
      <c r="I8275">
        <v>1.00288309926358</v>
      </c>
      <c r="J8275">
        <v>5.9215867309922298E-3</v>
      </c>
      <c r="K8275" s="30">
        <v>0.339012263624001</v>
      </c>
      <c r="M8275" t="s">
        <v>578</v>
      </c>
      <c r="N8275">
        <v>0.18257538952254701</v>
      </c>
      <c r="O8275">
        <v>4.3919831490628303</v>
      </c>
      <c r="P8275">
        <v>0.18779048210994501</v>
      </c>
      <c r="Q8275" s="28">
        <v>5.1597284251809299</v>
      </c>
      <c r="S8275" t="s">
        <v>578</v>
      </c>
      <c r="T8275">
        <v>8.289292362650249</v>
      </c>
      <c r="U8275">
        <v>3.79223047250718</v>
      </c>
      <c r="V8275">
        <v>2.6031488187137599E-2</v>
      </c>
      <c r="W8275" s="30">
        <v>0.40382880007973898</v>
      </c>
      <c r="Y8275" t="s">
        <v>578</v>
      </c>
      <c r="Z8275">
        <v>18.387887642267099</v>
      </c>
      <c r="AA8275">
        <v>7.1238239504196699</v>
      </c>
      <c r="AB8275">
        <v>0.26548914971806398</v>
      </c>
      <c r="AC8275" s="28">
        <v>3.2875002245701301</v>
      </c>
      <c r="AE8275" t="s">
        <v>578</v>
      </c>
      <c r="AF8275">
        <v>12.0147901670439</v>
      </c>
      <c r="AG8275">
        <v>1.79913505645155</v>
      </c>
      <c r="AH8275">
        <v>4.5433101964166299E-2</v>
      </c>
      <c r="AI8275" s="30">
        <v>2.5951864205956099</v>
      </c>
    </row>
    <row r="8276" spans="1:35" x14ac:dyDescent="0.2">
      <c r="A8276" t="s">
        <v>578</v>
      </c>
      <c r="B8276">
        <v>0.17550745047965899</v>
      </c>
      <c r="C8276">
        <v>10.939809322336499</v>
      </c>
      <c r="D8276">
        <v>0.28424340159394901</v>
      </c>
      <c r="E8276" s="28">
        <v>4.3723558337007002</v>
      </c>
      <c r="G8276" t="s">
        <v>578</v>
      </c>
      <c r="H8276">
        <v>4.3858081341752504</v>
      </c>
      <c r="I8276">
        <v>1.00288309926358</v>
      </c>
      <c r="J8276">
        <v>4.3406736070491503E-3</v>
      </c>
      <c r="K8276" s="30">
        <v>0.33904627669463999</v>
      </c>
      <c r="M8276" t="s">
        <v>578</v>
      </c>
      <c r="N8276">
        <v>0.186188546756863</v>
      </c>
      <c r="O8276">
        <v>52.381724846587801</v>
      </c>
      <c r="P8276">
        <v>0.49107819500494998</v>
      </c>
      <c r="Q8276" s="28">
        <v>5.1663625682089904</v>
      </c>
      <c r="S8276" t="s">
        <v>578</v>
      </c>
      <c r="T8276">
        <v>8.9059647581221402</v>
      </c>
      <c r="U8276">
        <v>3.0822809209934601</v>
      </c>
      <c r="V8276">
        <v>2.95122436162755E-2</v>
      </c>
      <c r="W8276" s="30">
        <v>0.40406805267142298</v>
      </c>
      <c r="Y8276" t="s">
        <v>578</v>
      </c>
      <c r="Z8276">
        <v>19.4542010969075</v>
      </c>
      <c r="AA8276">
        <v>11.2269700901773</v>
      </c>
      <c r="AB8276">
        <v>0.39275278889012499</v>
      </c>
      <c r="AC8276" s="28">
        <v>3.2875727582059602</v>
      </c>
      <c r="AE8276" t="s">
        <v>578</v>
      </c>
      <c r="AF8276">
        <v>7.1052581678522007</v>
      </c>
      <c r="AG8276">
        <v>1.00288309926358</v>
      </c>
      <c r="AH8276">
        <v>1.3506916228215101E-3</v>
      </c>
      <c r="AI8276" s="30">
        <v>2.5968940546505399</v>
      </c>
    </row>
    <row r="8277" spans="1:35" x14ac:dyDescent="0.2">
      <c r="A8277" t="s">
        <v>578</v>
      </c>
      <c r="B8277">
        <v>0.16355751161906601</v>
      </c>
      <c r="C8277">
        <v>13.002549240761599</v>
      </c>
      <c r="D8277">
        <v>0.23255372565183899</v>
      </c>
      <c r="E8277" s="28">
        <v>4.3788239986969097</v>
      </c>
      <c r="G8277" t="s">
        <v>578</v>
      </c>
      <c r="H8277">
        <v>9.6168492180896106</v>
      </c>
      <c r="I8277">
        <v>1.4581122135142499</v>
      </c>
      <c r="J8277">
        <v>2.6249046503343001E-2</v>
      </c>
      <c r="K8277" s="30">
        <v>0.339729159274475</v>
      </c>
      <c r="M8277" t="s">
        <v>578</v>
      </c>
      <c r="N8277">
        <v>0.19849242072669099</v>
      </c>
      <c r="O8277">
        <v>18.157864302089301</v>
      </c>
      <c r="P8277">
        <v>0.50872381113327303</v>
      </c>
      <c r="Q8277" s="28">
        <v>5.1742186496695499</v>
      </c>
      <c r="S8277" t="s">
        <v>578</v>
      </c>
      <c r="T8277">
        <v>7.9207261396097293</v>
      </c>
      <c r="U8277">
        <v>1.00288309926358</v>
      </c>
      <c r="V8277">
        <v>7.2697074808079102E-3</v>
      </c>
      <c r="W8277" s="30">
        <v>0.40449445287981001</v>
      </c>
      <c r="Y8277" t="s">
        <v>578</v>
      </c>
      <c r="Z8277">
        <v>13.974712250571999</v>
      </c>
      <c r="AA8277">
        <v>3.49853297367273</v>
      </c>
      <c r="AB8277">
        <v>9.1118906911258193E-2</v>
      </c>
      <c r="AC8277" s="28">
        <v>3.2881328378904899</v>
      </c>
      <c r="AE8277" t="s">
        <v>578</v>
      </c>
      <c r="AF8277">
        <v>17.278493578320798</v>
      </c>
      <c r="AG8277">
        <v>4.6791561870178597</v>
      </c>
      <c r="AH8277">
        <v>0.17643059533428801</v>
      </c>
      <c r="AI8277" s="30">
        <v>2.5977403708627298</v>
      </c>
    </row>
    <row r="8278" spans="1:35" x14ac:dyDescent="0.2">
      <c r="A8278" t="s">
        <v>578</v>
      </c>
      <c r="B8278">
        <v>0.173810283961603</v>
      </c>
      <c r="C8278">
        <v>4.2063555213904804</v>
      </c>
      <c r="D8278">
        <v>0.165720243213232</v>
      </c>
      <c r="E8278" s="28">
        <v>4.3820632959263204</v>
      </c>
      <c r="G8278" t="s">
        <v>578</v>
      </c>
      <c r="H8278">
        <v>9.7177793223519302</v>
      </c>
      <c r="I8278">
        <v>5.6910027726913004</v>
      </c>
      <c r="J8278">
        <v>4.0929611285373903E-2</v>
      </c>
      <c r="K8278" s="30">
        <v>0.33998472820335501</v>
      </c>
      <c r="M8278" t="s">
        <v>578</v>
      </c>
      <c r="N8278">
        <v>0.122498976189057</v>
      </c>
      <c r="O8278">
        <v>3.5187352900731801</v>
      </c>
      <c r="P8278">
        <v>6.6448097310534401E-2</v>
      </c>
      <c r="Q8278" s="28">
        <v>5.1748651068792304</v>
      </c>
      <c r="S8278" t="s">
        <v>578</v>
      </c>
      <c r="T8278">
        <v>9.3553810794025196</v>
      </c>
      <c r="U8278">
        <v>4.5990238990969603</v>
      </c>
      <c r="V8278">
        <v>3.5836139644766098E-2</v>
      </c>
      <c r="W8278" s="30">
        <v>0.404598254645885</v>
      </c>
      <c r="Y8278" t="s">
        <v>578</v>
      </c>
      <c r="Z8278">
        <v>17.4093314104583</v>
      </c>
      <c r="AA8278">
        <v>5.4035997235598696</v>
      </c>
      <c r="AB8278">
        <v>0.195786482177256</v>
      </c>
      <c r="AC8278" s="28">
        <v>3.29040078274743</v>
      </c>
      <c r="AE8278" t="s">
        <v>578</v>
      </c>
      <c r="AF8278">
        <v>13.974712250571999</v>
      </c>
      <c r="AG8278">
        <v>3.49853297367273</v>
      </c>
      <c r="AH8278">
        <v>9.1118906911258193E-2</v>
      </c>
      <c r="AI8278" s="30">
        <v>2.5987064715213899</v>
      </c>
    </row>
    <row r="8279" spans="1:35" x14ac:dyDescent="0.2">
      <c r="A8279" t="s">
        <v>578</v>
      </c>
      <c r="B8279">
        <v>0.144253688550077</v>
      </c>
      <c r="C8279">
        <v>8.8406993520398807</v>
      </c>
      <c r="D8279">
        <v>0.140351233925364</v>
      </c>
      <c r="E8279" s="28">
        <v>4.3860257646290304</v>
      </c>
      <c r="G8279" t="s">
        <v>578</v>
      </c>
      <c r="H8279">
        <v>4.5436934188882701</v>
      </c>
      <c r="I8279">
        <v>1.00288309926358</v>
      </c>
      <c r="J8279">
        <v>3.6092007234393101E-3</v>
      </c>
      <c r="K8279" s="30">
        <v>0.34145848940081902</v>
      </c>
      <c r="M8279" t="s">
        <v>578</v>
      </c>
      <c r="N8279">
        <v>0.195857130006095</v>
      </c>
      <c r="O8279">
        <v>53.448064518748602</v>
      </c>
      <c r="P8279">
        <v>0.61454318980252398</v>
      </c>
      <c r="Q8279" s="28">
        <v>5.1802446507124902</v>
      </c>
      <c r="S8279" t="s">
        <v>578</v>
      </c>
      <c r="T8279">
        <v>8.0772120280045598</v>
      </c>
      <c r="U8279">
        <v>1.23033252636976</v>
      </c>
      <c r="V8279">
        <v>1.74284392327019E-2</v>
      </c>
      <c r="W8279" s="30">
        <v>0.40492298494258799</v>
      </c>
      <c r="Y8279" t="s">
        <v>578</v>
      </c>
      <c r="Z8279">
        <v>19.599534650707103</v>
      </c>
      <c r="AA8279">
        <v>5.3880653961840297</v>
      </c>
      <c r="AB8279">
        <v>0.25157828027783602</v>
      </c>
      <c r="AC8279" s="28">
        <v>3.2939528067813102</v>
      </c>
      <c r="AE8279" t="s">
        <v>578</v>
      </c>
      <c r="AF8279">
        <v>17.686129192976299</v>
      </c>
      <c r="AG8279">
        <v>3.7813285270156101</v>
      </c>
      <c r="AH8279">
        <v>0.157816821301797</v>
      </c>
      <c r="AI8279" s="30">
        <v>2.5989384156980502</v>
      </c>
    </row>
    <row r="8280" spans="1:35" x14ac:dyDescent="0.2">
      <c r="A8280" t="s">
        <v>578</v>
      </c>
      <c r="B8280">
        <v>0.19731889978247999</v>
      </c>
      <c r="C8280">
        <v>5.67464221589759</v>
      </c>
      <c r="D8280">
        <v>0.26519287777332301</v>
      </c>
      <c r="E8280" s="28">
        <v>4.3863118332110096</v>
      </c>
      <c r="G8280" t="s">
        <v>578</v>
      </c>
      <c r="H8280">
        <v>8.4671653167566507</v>
      </c>
      <c r="I8280">
        <v>2.2008256876077001</v>
      </c>
      <c r="J8280">
        <v>2.3921184345497001E-2</v>
      </c>
      <c r="K8280" s="30">
        <v>0.34223104118965197</v>
      </c>
      <c r="M8280" t="s">
        <v>578</v>
      </c>
      <c r="N8280">
        <v>0.16281480318073399</v>
      </c>
      <c r="O8280">
        <v>4.1581937966440101</v>
      </c>
      <c r="P8280">
        <v>0.14318470012934001</v>
      </c>
      <c r="Q8280" s="28">
        <v>5.1832045915073603</v>
      </c>
      <c r="S8280" t="s">
        <v>578</v>
      </c>
      <c r="T8280">
        <v>5.0762226735835396</v>
      </c>
      <c r="U8280">
        <v>1.4581122135142499</v>
      </c>
      <c r="V8280">
        <v>7.9433846219482199E-3</v>
      </c>
      <c r="W8280" s="30">
        <v>0.40498243406062701</v>
      </c>
      <c r="Y8280" t="s">
        <v>578</v>
      </c>
      <c r="Z8280">
        <v>13.911949010992499</v>
      </c>
      <c r="AA8280">
        <v>1.78366310156055</v>
      </c>
      <c r="AB8280">
        <v>5.7699054128502403E-2</v>
      </c>
      <c r="AC8280" s="28">
        <v>3.2966568067579498</v>
      </c>
      <c r="AE8280" t="s">
        <v>578</v>
      </c>
      <c r="AF8280">
        <v>17.380233849061799</v>
      </c>
      <c r="AG8280">
        <v>3.40904833026788</v>
      </c>
      <c r="AH8280">
        <v>0.14040046184815899</v>
      </c>
      <c r="AI8280" s="30">
        <v>2.5994735181379802</v>
      </c>
    </row>
    <row r="8281" spans="1:35" x14ac:dyDescent="0.2">
      <c r="A8281" t="s">
        <v>578</v>
      </c>
      <c r="B8281">
        <v>0.159260833749019</v>
      </c>
      <c r="C8281">
        <v>3.58004488871148</v>
      </c>
      <c r="D8281">
        <v>0.12424671716842201</v>
      </c>
      <c r="E8281" s="28">
        <v>4.3916635324085602</v>
      </c>
      <c r="G8281" t="s">
        <v>578</v>
      </c>
      <c r="H8281">
        <v>8.3603781634454393</v>
      </c>
      <c r="I8281">
        <v>16.182747693642401</v>
      </c>
      <c r="J8281">
        <v>3.0194958878702102E-2</v>
      </c>
      <c r="K8281" s="30">
        <v>0.34240522870339901</v>
      </c>
      <c r="M8281" t="s">
        <v>578</v>
      </c>
      <c r="N8281">
        <v>0.159711733701456</v>
      </c>
      <c r="O8281">
        <v>10.690727303607</v>
      </c>
      <c r="P8281">
        <v>0.20662044049732001</v>
      </c>
      <c r="Q8281" s="28">
        <v>5.1860128956955496</v>
      </c>
      <c r="S8281" t="s">
        <v>578</v>
      </c>
      <c r="T8281">
        <v>8.1362542164527802</v>
      </c>
      <c r="U8281">
        <v>1.30701047960937</v>
      </c>
      <c r="V8281">
        <v>1.8136246967034701E-2</v>
      </c>
      <c r="W8281" s="30">
        <v>0.40595877277958398</v>
      </c>
      <c r="Y8281" t="s">
        <v>578</v>
      </c>
      <c r="Z8281">
        <v>15.407591856271399</v>
      </c>
      <c r="AA8281">
        <v>1.80952418124502</v>
      </c>
      <c r="AB8281">
        <v>6.6982566123008097E-2</v>
      </c>
      <c r="AC8281" s="28">
        <v>3.3001395340676098</v>
      </c>
      <c r="AE8281" t="s">
        <v>578</v>
      </c>
      <c r="AF8281">
        <v>17.828816149976301</v>
      </c>
      <c r="AG8281">
        <v>9.6104934359686602</v>
      </c>
      <c r="AH8281">
        <v>0.27995146075030503</v>
      </c>
      <c r="AI8281" s="30">
        <v>2.6003956007764</v>
      </c>
    </row>
    <row r="8282" spans="1:35" x14ac:dyDescent="0.2">
      <c r="A8282" t="s">
        <v>578</v>
      </c>
      <c r="B8282">
        <v>0.119424466344703</v>
      </c>
      <c r="C8282">
        <v>4.2184828618965398</v>
      </c>
      <c r="D8282">
        <v>6.6157896689313295E-2</v>
      </c>
      <c r="E8282" s="28">
        <v>4.3967679027642701</v>
      </c>
      <c r="G8282" t="s">
        <v>578</v>
      </c>
      <c r="H8282">
        <v>4.5588570795626602</v>
      </c>
      <c r="I8282">
        <v>1.6407928824139899</v>
      </c>
      <c r="J8282">
        <v>6.7709908218147501E-3</v>
      </c>
      <c r="K8282" s="30">
        <v>0.34285640497803599</v>
      </c>
      <c r="M8282" t="s">
        <v>578</v>
      </c>
      <c r="N8282">
        <v>0.18540625786849199</v>
      </c>
      <c r="O8282">
        <v>6.5721039820412797</v>
      </c>
      <c r="P8282">
        <v>0.25726690768229499</v>
      </c>
      <c r="Q8282" s="28">
        <v>5.1905922618328999</v>
      </c>
      <c r="S8282" t="s">
        <v>578</v>
      </c>
      <c r="T8282">
        <v>9.9588156953080098</v>
      </c>
      <c r="U8282">
        <v>1.00288309926358</v>
      </c>
      <c r="V8282">
        <v>1.34534955188245E-2</v>
      </c>
      <c r="W8282" s="30">
        <v>0.40641203367859802</v>
      </c>
      <c r="Y8282" t="s">
        <v>578</v>
      </c>
      <c r="Z8282">
        <v>16.744407464729701</v>
      </c>
      <c r="AA8282">
        <v>8.0858732957895896</v>
      </c>
      <c r="AB8282">
        <v>0.21850727523541</v>
      </c>
      <c r="AC8282" s="28">
        <v>3.3017040053488</v>
      </c>
      <c r="AE8282" t="s">
        <v>578</v>
      </c>
      <c r="AF8282">
        <v>17.9097796434</v>
      </c>
      <c r="AG8282">
        <v>9.91971340151178</v>
      </c>
      <c r="AH8282">
        <v>0.28930784178357999</v>
      </c>
      <c r="AI8282" s="30">
        <v>2.6004649392412</v>
      </c>
    </row>
    <row r="8283" spans="1:35" x14ac:dyDescent="0.2">
      <c r="A8283" t="s">
        <v>578</v>
      </c>
      <c r="B8283">
        <v>0.18243545551152501</v>
      </c>
      <c r="C8283">
        <v>4.2063555213904804</v>
      </c>
      <c r="D8283">
        <v>0.18102949121075601</v>
      </c>
      <c r="E8283" s="28">
        <v>4.4039842683439101</v>
      </c>
      <c r="G8283" t="s">
        <v>578</v>
      </c>
      <c r="H8283">
        <v>9.1433344083627492</v>
      </c>
      <c r="I8283">
        <v>2.6082792628309699</v>
      </c>
      <c r="J8283">
        <v>2.9976354660901001E-2</v>
      </c>
      <c r="K8283" s="30">
        <v>0.3430129797334</v>
      </c>
      <c r="M8283" t="s">
        <v>578</v>
      </c>
      <c r="N8283">
        <v>0.136158215575263</v>
      </c>
      <c r="O8283">
        <v>5.9936920230359503</v>
      </c>
      <c r="P8283">
        <v>0.10561851231835299</v>
      </c>
      <c r="Q8283" s="28">
        <v>5.2014452439188004</v>
      </c>
      <c r="S8283" t="s">
        <v>578</v>
      </c>
      <c r="T8283">
        <v>3.9404512595541203</v>
      </c>
      <c r="U8283">
        <v>1.00288309926358</v>
      </c>
      <c r="V8283">
        <v>4.2298674588941597E-3</v>
      </c>
      <c r="W8283" s="30">
        <v>0.40733791258125202</v>
      </c>
      <c r="Y8283" t="s">
        <v>578</v>
      </c>
      <c r="Z8283">
        <v>19.173970386360999</v>
      </c>
      <c r="AA8283">
        <v>9.7218056936884594</v>
      </c>
      <c r="AB8283">
        <v>0.35247719553273998</v>
      </c>
      <c r="AC8283" s="28">
        <v>3.3023453052014999</v>
      </c>
      <c r="AE8283" t="s">
        <v>578</v>
      </c>
      <c r="AF8283">
        <v>13.930452017068001</v>
      </c>
      <c r="AG8283">
        <v>10.721549731623099</v>
      </c>
      <c r="AH8283">
        <v>0.131496120929635</v>
      </c>
      <c r="AI8283" s="30">
        <v>2.6026246005485398</v>
      </c>
    </row>
    <row r="8284" spans="1:35" x14ac:dyDescent="0.2">
      <c r="A8284" t="s">
        <v>578</v>
      </c>
      <c r="B8284">
        <v>0.19522580454202401</v>
      </c>
      <c r="C8284">
        <v>6.4781777960660696</v>
      </c>
      <c r="D8284">
        <v>0.287029207312825</v>
      </c>
      <c r="E8284" s="28">
        <v>4.4059126645925604</v>
      </c>
      <c r="G8284" t="s">
        <v>578</v>
      </c>
      <c r="H8284">
        <v>7.5311754046188701</v>
      </c>
      <c r="I8284">
        <v>1.4085984196207599</v>
      </c>
      <c r="J8284">
        <v>1.61890995658736E-2</v>
      </c>
      <c r="K8284" s="30">
        <v>0.34363748832518898</v>
      </c>
      <c r="M8284" t="s">
        <v>578</v>
      </c>
      <c r="N8284">
        <v>0.166083371768287</v>
      </c>
      <c r="O8284">
        <v>2.44116367657533</v>
      </c>
      <c r="P8284">
        <v>9.7982108677855603E-2</v>
      </c>
      <c r="Q8284" s="28">
        <v>5.2018868180181803</v>
      </c>
      <c r="S8284" t="s">
        <v>578</v>
      </c>
      <c r="T8284">
        <v>9.9709328289522912</v>
      </c>
      <c r="U8284">
        <v>1.14160110005127</v>
      </c>
      <c r="V8284">
        <v>2.4093892996675199E-2</v>
      </c>
      <c r="W8284" s="30">
        <v>0.407390715988737</v>
      </c>
      <c r="Y8284" t="s">
        <v>578</v>
      </c>
      <c r="Z8284">
        <v>14.285534592115301</v>
      </c>
      <c r="AA8284">
        <v>16.799885685275701</v>
      </c>
      <c r="AB8284">
        <v>0.15458744971989799</v>
      </c>
      <c r="AC8284" s="28">
        <v>3.3029592942129198</v>
      </c>
      <c r="AE8284" t="s">
        <v>578</v>
      </c>
      <c r="AF8284">
        <v>14.394032834543099</v>
      </c>
      <c r="AG8284">
        <v>9.4459101657607594</v>
      </c>
      <c r="AH8284">
        <v>0.143063141336217</v>
      </c>
      <c r="AI8284" s="30">
        <v>2.6030377442021901</v>
      </c>
    </row>
    <row r="8285" spans="1:35" x14ac:dyDescent="0.2">
      <c r="A8285" t="s">
        <v>578</v>
      </c>
      <c r="B8285">
        <v>0.169727429949354</v>
      </c>
      <c r="C8285">
        <v>2.7948698609193601</v>
      </c>
      <c r="D8285">
        <v>0.11423516090392299</v>
      </c>
      <c r="E8285" s="28">
        <v>4.4131486098171502</v>
      </c>
      <c r="G8285" t="s">
        <v>578</v>
      </c>
      <c r="H8285">
        <v>6.1190410210976705</v>
      </c>
      <c r="I8285">
        <v>2.6690492596465298</v>
      </c>
      <c r="J8285">
        <v>1.26291212670282E-2</v>
      </c>
      <c r="K8285" s="30">
        <v>0.34481019302129901</v>
      </c>
      <c r="M8285" t="s">
        <v>578</v>
      </c>
      <c r="N8285">
        <v>0.17499532058103701</v>
      </c>
      <c r="O8285">
        <v>6.1865405227709003</v>
      </c>
      <c r="P8285">
        <v>0.21556939772547401</v>
      </c>
      <c r="Q8285" s="28">
        <v>5.20328137662713</v>
      </c>
      <c r="S8285" t="s">
        <v>578</v>
      </c>
      <c r="T8285">
        <v>8.3588258651479492</v>
      </c>
      <c r="U8285">
        <v>1.00288309926358</v>
      </c>
      <c r="V8285">
        <v>1.2435888143370599E-2</v>
      </c>
      <c r="W8285" s="30">
        <v>0.40742040929689299</v>
      </c>
      <c r="Y8285" t="s">
        <v>578</v>
      </c>
      <c r="Z8285">
        <v>18.037082526033497</v>
      </c>
      <c r="AA8285">
        <v>3.9595826477140901</v>
      </c>
      <c r="AB8285">
        <v>0.169421566254678</v>
      </c>
      <c r="AC8285" s="28">
        <v>3.3046785641579399</v>
      </c>
      <c r="AE8285" t="s">
        <v>578</v>
      </c>
      <c r="AF8285">
        <v>15.2202979174966</v>
      </c>
      <c r="AG8285">
        <v>11.926667992286101</v>
      </c>
      <c r="AH8285">
        <v>0.17819439137408399</v>
      </c>
      <c r="AI8285" s="30">
        <v>2.6052456217461701</v>
      </c>
    </row>
    <row r="8286" spans="1:35" x14ac:dyDescent="0.2">
      <c r="A8286" t="s">
        <v>578</v>
      </c>
      <c r="B8286">
        <v>0.158953844767352</v>
      </c>
      <c r="C8286">
        <v>7.4811522310615999</v>
      </c>
      <c r="D8286">
        <v>0.18076781550690699</v>
      </c>
      <c r="E8286" s="28">
        <v>4.4176177910083103</v>
      </c>
      <c r="G8286" t="s">
        <v>578</v>
      </c>
      <c r="H8286">
        <v>6.3067308294977407</v>
      </c>
      <c r="I8286">
        <v>1.73304445225245</v>
      </c>
      <c r="J8286">
        <v>1.2344054999919699E-2</v>
      </c>
      <c r="K8286" s="30">
        <v>0.345341759923113</v>
      </c>
      <c r="M8286" t="s">
        <v>578</v>
      </c>
      <c r="N8286">
        <v>0.109710805597987</v>
      </c>
      <c r="O8286">
        <v>3.49853297367273</v>
      </c>
      <c r="P8286">
        <v>5.0383159387163097E-2</v>
      </c>
      <c r="Q8286" s="28">
        <v>5.2166009563381204</v>
      </c>
      <c r="S8286" t="s">
        <v>578</v>
      </c>
      <c r="T8286">
        <v>9.6388480367318792</v>
      </c>
      <c r="U8286">
        <v>1.7683242002651001</v>
      </c>
      <c r="V8286">
        <v>2.90966385460599E-2</v>
      </c>
      <c r="W8286" s="30">
        <v>0.407560362809469</v>
      </c>
      <c r="Y8286" t="s">
        <v>578</v>
      </c>
      <c r="Z8286">
        <v>6.7922007324782099</v>
      </c>
      <c r="AA8286">
        <v>1.00288309926358</v>
      </c>
      <c r="AB8286">
        <v>1.10129800279965E-2</v>
      </c>
      <c r="AC8286" s="28">
        <v>3.30707398653372</v>
      </c>
      <c r="AE8286" t="s">
        <v>578</v>
      </c>
      <c r="AF8286">
        <v>16.722620695136101</v>
      </c>
      <c r="AG8286">
        <v>3.0121022979963601</v>
      </c>
      <c r="AH8286">
        <v>0.119295357080446</v>
      </c>
      <c r="AI8286" s="30">
        <v>2.60565262118944</v>
      </c>
    </row>
    <row r="8287" spans="1:35" x14ac:dyDescent="0.2">
      <c r="A8287" t="s">
        <v>578</v>
      </c>
      <c r="B8287">
        <v>0.19998424076993501</v>
      </c>
      <c r="C8287">
        <v>6.9816968937297501</v>
      </c>
      <c r="D8287">
        <v>0.31867196419029098</v>
      </c>
      <c r="E8287" s="28">
        <v>4.4194755075766698</v>
      </c>
      <c r="G8287" t="s">
        <v>578</v>
      </c>
      <c r="H8287">
        <v>8.7251471811612795</v>
      </c>
      <c r="I8287">
        <v>1.0933512100224601</v>
      </c>
      <c r="J8287">
        <v>1.8694930363977999E-2</v>
      </c>
      <c r="K8287" s="30">
        <v>0.34585078328121099</v>
      </c>
      <c r="M8287" t="s">
        <v>578</v>
      </c>
      <c r="N8287">
        <v>0.18453206073955999</v>
      </c>
      <c r="O8287">
        <v>10.2684023095805</v>
      </c>
      <c r="P8287">
        <v>0.321238065841776</v>
      </c>
      <c r="Q8287" s="28">
        <v>5.2287427339972901</v>
      </c>
      <c r="S8287" t="s">
        <v>578</v>
      </c>
      <c r="T8287">
        <v>8.13096089069934</v>
      </c>
      <c r="U8287">
        <v>1.4750006036449399</v>
      </c>
      <c r="V8287">
        <v>1.9164831101681601E-2</v>
      </c>
      <c r="W8287" s="30">
        <v>0.40836820411381303</v>
      </c>
      <c r="Y8287" t="s">
        <v>578</v>
      </c>
      <c r="Z8287">
        <v>13.865910000962501</v>
      </c>
      <c r="AA8287">
        <v>14.4224738415937</v>
      </c>
      <c r="AB8287">
        <v>0.13491599829683401</v>
      </c>
      <c r="AC8287" s="28">
        <v>3.3077768789115698</v>
      </c>
      <c r="AE8287" t="s">
        <v>578</v>
      </c>
      <c r="AF8287">
        <v>15.532719917993502</v>
      </c>
      <c r="AG8287">
        <v>1.8893789817420601</v>
      </c>
      <c r="AH8287">
        <v>7.0420197658065106E-2</v>
      </c>
      <c r="AI8287" s="30">
        <v>2.6094726139211901</v>
      </c>
    </row>
    <row r="8288" spans="1:35" x14ac:dyDescent="0.2">
      <c r="A8288" t="s">
        <v>578</v>
      </c>
      <c r="B8288">
        <v>0.15481524166428801</v>
      </c>
      <c r="C8288">
        <v>3.49853297367273</v>
      </c>
      <c r="D8288">
        <v>0.11501920021373301</v>
      </c>
      <c r="E8288" s="28">
        <v>4.4207856823303002</v>
      </c>
      <c r="G8288" t="s">
        <v>578</v>
      </c>
      <c r="H8288">
        <v>7.55646530441728</v>
      </c>
      <c r="I8288">
        <v>8.3220449555397291</v>
      </c>
      <c r="J8288">
        <v>2.2778476008522799E-2</v>
      </c>
      <c r="K8288" s="30">
        <v>0.34585427859039403</v>
      </c>
      <c r="M8288" t="s">
        <v>578</v>
      </c>
      <c r="N8288">
        <v>0.18497842325748001</v>
      </c>
      <c r="O8288">
        <v>6.68661474347447</v>
      </c>
      <c r="P8288">
        <v>0.25836533145924501</v>
      </c>
      <c r="Q8288" s="28">
        <v>5.2343426412414704</v>
      </c>
      <c r="S8288" t="s">
        <v>578</v>
      </c>
      <c r="T8288">
        <v>4.0525035201604904</v>
      </c>
      <c r="U8288">
        <v>1.0057745107885201</v>
      </c>
      <c r="V8288">
        <v>2.1807017198997602E-3</v>
      </c>
      <c r="W8288" s="30">
        <v>0.40848193347395101</v>
      </c>
      <c r="Y8288" t="s">
        <v>578</v>
      </c>
      <c r="Z8288">
        <v>15.784600529194801</v>
      </c>
      <c r="AA8288">
        <v>1.96708649096514</v>
      </c>
      <c r="AB8288">
        <v>7.4637340614995495E-2</v>
      </c>
      <c r="AC8288" s="28">
        <v>3.30993871914428</v>
      </c>
      <c r="AE8288" t="s">
        <v>578</v>
      </c>
      <c r="AF8288">
        <v>18.437816923790301</v>
      </c>
      <c r="AG8288">
        <v>7.3954948983167599</v>
      </c>
      <c r="AH8288">
        <v>0.27290470550291102</v>
      </c>
      <c r="AI8288" s="30">
        <v>2.6100915467608199</v>
      </c>
    </row>
    <row r="8289" spans="1:35" x14ac:dyDescent="0.2">
      <c r="A8289" t="s">
        <v>578</v>
      </c>
      <c r="B8289">
        <v>0.15624736160107899</v>
      </c>
      <c r="C8289">
        <v>5.4819457536547596</v>
      </c>
      <c r="D8289">
        <v>0.150669209228076</v>
      </c>
      <c r="E8289" s="28">
        <v>4.4383754590943703</v>
      </c>
      <c r="G8289" t="s">
        <v>578</v>
      </c>
      <c r="H8289">
        <v>7.1606582888371602</v>
      </c>
      <c r="I8289">
        <v>1.59422875299434</v>
      </c>
      <c r="J8289">
        <v>1.5346830194678101E-2</v>
      </c>
      <c r="K8289" s="30">
        <v>0.34664403447599601</v>
      </c>
      <c r="M8289" t="s">
        <v>578</v>
      </c>
      <c r="N8289">
        <v>0.15408212455266801</v>
      </c>
      <c r="O8289">
        <v>4.5202639063743399</v>
      </c>
      <c r="P8289">
        <v>0.13226564239848801</v>
      </c>
      <c r="Q8289" s="28">
        <v>5.2351115727073898</v>
      </c>
      <c r="S8289" t="s">
        <v>578</v>
      </c>
      <c r="T8289">
        <v>9.5381534106880004</v>
      </c>
      <c r="U8289">
        <v>4.3793570280403502</v>
      </c>
      <c r="V8289">
        <v>3.7618909345658098E-2</v>
      </c>
      <c r="W8289" s="30">
        <v>0.40890469100132198</v>
      </c>
      <c r="Y8289" t="s">
        <v>578</v>
      </c>
      <c r="Z8289">
        <v>10.330146142465001</v>
      </c>
      <c r="AA8289">
        <v>2.2327351487772802</v>
      </c>
      <c r="AB8289">
        <v>3.72535252460457E-2</v>
      </c>
      <c r="AC8289" s="28">
        <v>3.3128984594899502</v>
      </c>
      <c r="AE8289" t="s">
        <v>578</v>
      </c>
      <c r="AF8289">
        <v>19.3104802714826</v>
      </c>
      <c r="AG8289">
        <v>15.951469586415801</v>
      </c>
      <c r="AH8289">
        <v>0.44707800329490499</v>
      </c>
      <c r="AI8289" s="30">
        <v>2.6107499994099599</v>
      </c>
    </row>
    <row r="8290" spans="1:35" x14ac:dyDescent="0.2">
      <c r="A8290" t="s">
        <v>578</v>
      </c>
      <c r="B8290">
        <v>0.19899849092392</v>
      </c>
      <c r="C8290">
        <v>6.5721039820412797</v>
      </c>
      <c r="D8290">
        <v>0.30102427672867199</v>
      </c>
      <c r="E8290" s="28">
        <v>4.4453451443774696</v>
      </c>
      <c r="G8290" t="s">
        <v>578</v>
      </c>
      <c r="H8290">
        <v>7.8602183120004403</v>
      </c>
      <c r="I8290">
        <v>1.4877951402274501</v>
      </c>
      <c r="J8290">
        <v>1.8001562010875501E-2</v>
      </c>
      <c r="K8290" s="30">
        <v>0.34702995749163701</v>
      </c>
      <c r="M8290" t="s">
        <v>578</v>
      </c>
      <c r="N8290">
        <v>0.163104653064894</v>
      </c>
      <c r="O8290">
        <v>2.2327351487772802</v>
      </c>
      <c r="P8290">
        <v>8.7841137694233698E-2</v>
      </c>
      <c r="Q8290" s="28">
        <v>5.2374130978279201</v>
      </c>
      <c r="S8290" t="s">
        <v>578</v>
      </c>
      <c r="T8290">
        <v>8.8062668744726693</v>
      </c>
      <c r="U8290">
        <v>1.76324060258228</v>
      </c>
      <c r="V8290">
        <v>2.4215360586579499E-2</v>
      </c>
      <c r="W8290" s="30">
        <v>0.40985920856986402</v>
      </c>
      <c r="Y8290" t="s">
        <v>578</v>
      </c>
      <c r="Z8290">
        <v>16.594267622314803</v>
      </c>
      <c r="AA8290">
        <v>3.2275815134683099</v>
      </c>
      <c r="AB8290">
        <v>0.124764060623649</v>
      </c>
      <c r="AC8290" s="28">
        <v>3.3143690818563099</v>
      </c>
      <c r="AE8290" t="s">
        <v>578</v>
      </c>
      <c r="AF8290">
        <v>17.160029346920499</v>
      </c>
      <c r="AG8290">
        <v>7.1649605486768504</v>
      </c>
      <c r="AH8290">
        <v>0.221254078411662</v>
      </c>
      <c r="AI8290" s="30">
        <v>2.6113706209398</v>
      </c>
    </row>
    <row r="8291" spans="1:35" x14ac:dyDescent="0.2">
      <c r="A8291" t="s">
        <v>578</v>
      </c>
      <c r="B8291">
        <v>0.18792309224782</v>
      </c>
      <c r="C8291">
        <v>11.488545967557901</v>
      </c>
      <c r="D8291">
        <v>0.35602475056566302</v>
      </c>
      <c r="E8291" s="28">
        <v>4.4485820164357399</v>
      </c>
      <c r="G8291" t="s">
        <v>578</v>
      </c>
      <c r="H8291">
        <v>7.4183645226703998</v>
      </c>
      <c r="I8291">
        <v>1.0933512100224601</v>
      </c>
      <c r="J8291">
        <v>1.4132712333066601E-2</v>
      </c>
      <c r="K8291" s="30">
        <v>0.347805127436283</v>
      </c>
      <c r="M8291" t="s">
        <v>578</v>
      </c>
      <c r="N8291">
        <v>0.167770067985096</v>
      </c>
      <c r="O8291">
        <v>22.3402110602687</v>
      </c>
      <c r="P8291">
        <v>0.28680645492152401</v>
      </c>
      <c r="Q8291" s="28">
        <v>5.24513706203963</v>
      </c>
      <c r="S8291" t="s">
        <v>578</v>
      </c>
      <c r="T8291">
        <v>8.7571151051491505</v>
      </c>
      <c r="U8291">
        <v>1.00288309926358</v>
      </c>
      <c r="V8291">
        <v>6.6358139687899102E-3</v>
      </c>
      <c r="W8291" s="30">
        <v>0.40986472987862899</v>
      </c>
      <c r="Y8291" t="s">
        <v>578</v>
      </c>
      <c r="Z8291">
        <v>12.9228109772843</v>
      </c>
      <c r="AA8291">
        <v>1.16149208345279</v>
      </c>
      <c r="AB8291">
        <v>3.5228732134443101E-2</v>
      </c>
      <c r="AC8291" s="28">
        <v>3.3144848029552798</v>
      </c>
      <c r="AE8291" t="s">
        <v>578</v>
      </c>
      <c r="AF8291">
        <v>15.0545792032856</v>
      </c>
      <c r="AG8291">
        <v>8.0394494084467905</v>
      </c>
      <c r="AH8291">
        <v>0.157271981599518</v>
      </c>
      <c r="AI8291" s="30">
        <v>2.61202711229067</v>
      </c>
    </row>
    <row r="8292" spans="1:35" x14ac:dyDescent="0.2">
      <c r="A8292" t="s">
        <v>578</v>
      </c>
      <c r="B8292">
        <v>0.180019618531048</v>
      </c>
      <c r="C8292">
        <v>6.88191695070772</v>
      </c>
      <c r="D8292">
        <v>0.24727538565023299</v>
      </c>
      <c r="E8292" s="28">
        <v>4.4622058233941599</v>
      </c>
      <c r="G8292" t="s">
        <v>578</v>
      </c>
      <c r="H8292">
        <v>8.8715175553996097</v>
      </c>
      <c r="I8292">
        <v>1.0174237598410001</v>
      </c>
      <c r="J8292">
        <v>1.84143972456049E-2</v>
      </c>
      <c r="K8292" s="30">
        <v>0.34804663141349002</v>
      </c>
      <c r="M8292" t="s">
        <v>578</v>
      </c>
      <c r="N8292">
        <v>0.17542647311644499</v>
      </c>
      <c r="O8292">
        <v>18.001712791177699</v>
      </c>
      <c r="P8292">
        <v>0.32379572346817698</v>
      </c>
      <c r="Q8292" s="28">
        <v>5.2496257081517896</v>
      </c>
      <c r="S8292" t="s">
        <v>578</v>
      </c>
      <c r="T8292">
        <v>7.4251028826518901</v>
      </c>
      <c r="U8292">
        <v>1.0411285983246299</v>
      </c>
      <c r="V8292">
        <v>1.3774219321927499E-2</v>
      </c>
      <c r="W8292" s="30">
        <v>0.41001692899806502</v>
      </c>
      <c r="Y8292" t="s">
        <v>578</v>
      </c>
      <c r="Z8292">
        <v>18.4665239917863</v>
      </c>
      <c r="AA8292">
        <v>8.1325652583707004</v>
      </c>
      <c r="AB8292">
        <v>0.28942684274418601</v>
      </c>
      <c r="AC8292" s="28">
        <v>3.3177861952807501</v>
      </c>
      <c r="AE8292" t="s">
        <v>578</v>
      </c>
      <c r="AF8292">
        <v>17.528567586340902</v>
      </c>
      <c r="AG8292">
        <v>6.2943333190862996</v>
      </c>
      <c r="AH8292">
        <v>0.21973628295921699</v>
      </c>
      <c r="AI8292" s="30">
        <v>2.6122900475450099</v>
      </c>
    </row>
    <row r="8293" spans="1:35" x14ac:dyDescent="0.2">
      <c r="A8293" t="s">
        <v>578</v>
      </c>
      <c r="B8293">
        <v>0.19963213973006999</v>
      </c>
      <c r="C8293">
        <v>6.4409842629510097</v>
      </c>
      <c r="D8293">
        <v>0.30021849728481198</v>
      </c>
      <c r="E8293" s="28">
        <v>4.4648566372793104</v>
      </c>
      <c r="G8293" t="s">
        <v>578</v>
      </c>
      <c r="H8293">
        <v>9.1436166658676701</v>
      </c>
      <c r="I8293">
        <v>1.00288309926358</v>
      </c>
      <c r="J8293">
        <v>8.3715348904354302E-3</v>
      </c>
      <c r="K8293" s="30">
        <v>0.34812267885658599</v>
      </c>
      <c r="M8293" t="s">
        <v>578</v>
      </c>
      <c r="N8293">
        <v>0.16435916706992301</v>
      </c>
      <c r="O8293">
        <v>118.650225279192</v>
      </c>
      <c r="P8293">
        <v>0.29950594997435198</v>
      </c>
      <c r="Q8293" s="28">
        <v>5.2511440153458997</v>
      </c>
      <c r="S8293" t="s">
        <v>578</v>
      </c>
      <c r="T8293">
        <v>9.4438979232468796</v>
      </c>
      <c r="U8293">
        <v>17.490841435525201</v>
      </c>
      <c r="V8293">
        <v>4.2021522380138003E-2</v>
      </c>
      <c r="W8293" s="30">
        <v>0.41076528317432998</v>
      </c>
      <c r="Y8293" t="s">
        <v>578</v>
      </c>
      <c r="Z8293">
        <v>6.6555096222228602</v>
      </c>
      <c r="AA8293">
        <v>1.00288309926358</v>
      </c>
      <c r="AB8293">
        <v>6.9762029677117301E-3</v>
      </c>
      <c r="AC8293" s="28">
        <v>3.3216437705575799</v>
      </c>
      <c r="AE8293" t="s">
        <v>578</v>
      </c>
      <c r="AF8293">
        <v>3.7124163706193598</v>
      </c>
      <c r="AG8293">
        <v>1.00288309926358</v>
      </c>
      <c r="AH8293">
        <v>1.7698381893539901E-3</v>
      </c>
      <c r="AI8293" s="30">
        <v>2.6132754119196102</v>
      </c>
    </row>
    <row r="8294" spans="1:35" x14ac:dyDescent="0.2">
      <c r="A8294" t="s">
        <v>578</v>
      </c>
      <c r="B8294">
        <v>0.15524365578997501</v>
      </c>
      <c r="C8294">
        <v>3.40904833026788</v>
      </c>
      <c r="D8294">
        <v>0.113884924189948</v>
      </c>
      <c r="E8294" s="28">
        <v>4.4667409951853099</v>
      </c>
      <c r="G8294" t="s">
        <v>578</v>
      </c>
      <c r="H8294">
        <v>7.5989327739463599</v>
      </c>
      <c r="I8294">
        <v>1.21975208146059</v>
      </c>
      <c r="J8294">
        <v>1.55708692616167E-2</v>
      </c>
      <c r="K8294" s="30">
        <v>0.34925394751604799</v>
      </c>
      <c r="M8294" t="s">
        <v>578</v>
      </c>
      <c r="N8294">
        <v>0.18843092337160899</v>
      </c>
      <c r="O8294">
        <v>10.387334709032199</v>
      </c>
      <c r="P8294">
        <v>0.34263814444879198</v>
      </c>
      <c r="Q8294" s="28">
        <v>5.2551368257318103</v>
      </c>
      <c r="S8294" t="s">
        <v>578</v>
      </c>
      <c r="T8294">
        <v>8.5762025531508606</v>
      </c>
      <c r="U8294">
        <v>1.00288309926358</v>
      </c>
      <c r="V8294">
        <v>2.69858146330485E-3</v>
      </c>
      <c r="W8294" s="30">
        <v>0.41151329485261101</v>
      </c>
      <c r="Y8294" t="s">
        <v>578</v>
      </c>
      <c r="Z8294">
        <v>16.298762790476701</v>
      </c>
      <c r="AA8294">
        <v>6.5910520101920502</v>
      </c>
      <c r="AB8294">
        <v>0.18411318521227099</v>
      </c>
      <c r="AC8294" s="28">
        <v>3.3263520139409501</v>
      </c>
      <c r="AE8294" t="s">
        <v>578</v>
      </c>
      <c r="AF8294">
        <v>14.876978154384901</v>
      </c>
      <c r="AG8294">
        <v>11.130421932675199</v>
      </c>
      <c r="AH8294">
        <v>0.162956119440335</v>
      </c>
      <c r="AI8294" s="30">
        <v>2.6133185334911802</v>
      </c>
    </row>
    <row r="8295" spans="1:35" x14ac:dyDescent="0.2">
      <c r="A8295" t="s">
        <v>578</v>
      </c>
      <c r="B8295">
        <v>0.18855717917109199</v>
      </c>
      <c r="C8295">
        <v>6.7835630273455196</v>
      </c>
      <c r="D8295">
        <v>0.27399712970718798</v>
      </c>
      <c r="E8295" s="28">
        <v>4.4697943844681198</v>
      </c>
      <c r="G8295" t="s">
        <v>578</v>
      </c>
      <c r="H8295">
        <v>6.00017908802341</v>
      </c>
      <c r="I8295">
        <v>1.00288309926358</v>
      </c>
      <c r="J8295">
        <v>6.8611186259866204E-3</v>
      </c>
      <c r="K8295" s="30">
        <v>0.34968017951629898</v>
      </c>
      <c r="M8295" t="s">
        <v>578</v>
      </c>
      <c r="N8295">
        <v>0.18327948835809499</v>
      </c>
      <c r="O8295">
        <v>25.284287078663201</v>
      </c>
      <c r="P8295">
        <v>0.41497975872125198</v>
      </c>
      <c r="Q8295" s="28">
        <v>5.2662866477538799</v>
      </c>
      <c r="S8295" t="s">
        <v>578</v>
      </c>
      <c r="T8295">
        <v>4.2521317007291897</v>
      </c>
      <c r="U8295">
        <v>1.00288309926358</v>
      </c>
      <c r="V8295">
        <v>3.1663704713268599E-3</v>
      </c>
      <c r="W8295" s="30">
        <v>0.414201708070565</v>
      </c>
      <c r="Y8295" t="s">
        <v>578</v>
      </c>
      <c r="Z8295">
        <v>18.7747330398918</v>
      </c>
      <c r="AA8295">
        <v>7.1649605486768504</v>
      </c>
      <c r="AB8295">
        <v>0.279978882229999</v>
      </c>
      <c r="AC8295" s="28">
        <v>3.3274355370828199</v>
      </c>
      <c r="AE8295" t="s">
        <v>578</v>
      </c>
      <c r="AF8295">
        <v>16.134785211588202</v>
      </c>
      <c r="AG8295">
        <v>5.3725757270618404</v>
      </c>
      <c r="AH8295">
        <v>0.16319176687136699</v>
      </c>
      <c r="AI8295" s="30">
        <v>2.6146313637201399</v>
      </c>
    </row>
    <row r="8296" spans="1:35" x14ac:dyDescent="0.2">
      <c r="A8296" t="s">
        <v>578</v>
      </c>
      <c r="B8296">
        <v>0.15311078816172899</v>
      </c>
      <c r="C8296">
        <v>3.0822809209934601</v>
      </c>
      <c r="D8296">
        <v>0.10348777862236801</v>
      </c>
      <c r="E8296" s="28">
        <v>4.4737351796557201</v>
      </c>
      <c r="G8296" t="s">
        <v>578</v>
      </c>
      <c r="H8296">
        <v>8.6656951085774399</v>
      </c>
      <c r="I8296">
        <v>1.00288309926358</v>
      </c>
      <c r="J8296">
        <v>3.2012483335480402E-3</v>
      </c>
      <c r="K8296" s="30">
        <v>0.35004647701124603</v>
      </c>
      <c r="M8296" t="s">
        <v>578</v>
      </c>
      <c r="N8296">
        <v>0.195082488047613</v>
      </c>
      <c r="O8296">
        <v>17.440558573944301</v>
      </c>
      <c r="P8296">
        <v>0.47946275204335997</v>
      </c>
      <c r="Q8296" s="28">
        <v>5.2688226884725804</v>
      </c>
      <c r="S8296" t="s">
        <v>578</v>
      </c>
      <c r="T8296">
        <v>6.4950960195476801</v>
      </c>
      <c r="U8296">
        <v>1.00288309926358</v>
      </c>
      <c r="V8296">
        <v>8.3151491382044695E-3</v>
      </c>
      <c r="W8296" s="30">
        <v>0.414520497516152</v>
      </c>
      <c r="Y8296" t="s">
        <v>578</v>
      </c>
      <c r="Z8296">
        <v>18.680231130963097</v>
      </c>
      <c r="AA8296">
        <v>4.5594738441667797</v>
      </c>
      <c r="AB8296">
        <v>0.20168128443095401</v>
      </c>
      <c r="AC8296" s="28">
        <v>3.3297403598370998</v>
      </c>
      <c r="AE8296" t="s">
        <v>578</v>
      </c>
      <c r="AF8296">
        <v>11.5756383050637</v>
      </c>
      <c r="AG8296">
        <v>2.1445334921835499</v>
      </c>
      <c r="AH8296">
        <v>4.6634031466971398E-2</v>
      </c>
      <c r="AI8296" s="30">
        <v>2.61497700942116</v>
      </c>
    </row>
    <row r="8297" spans="1:35" x14ac:dyDescent="0.2">
      <c r="A8297" t="s">
        <v>578</v>
      </c>
      <c r="B8297">
        <v>0.152578571904258</v>
      </c>
      <c r="C8297">
        <v>3.33142973427318</v>
      </c>
      <c r="D8297">
        <v>0.108273763135204</v>
      </c>
      <c r="E8297" s="28">
        <v>4.4757780349255398</v>
      </c>
      <c r="G8297" t="s">
        <v>578</v>
      </c>
      <c r="H8297">
        <v>7.8271054940595999</v>
      </c>
      <c r="I8297">
        <v>4.8997344482741001</v>
      </c>
      <c r="J8297">
        <v>2.3442710363447101E-2</v>
      </c>
      <c r="K8297" s="30">
        <v>0.35050945319383597</v>
      </c>
      <c r="M8297" t="s">
        <v>578</v>
      </c>
      <c r="N8297">
        <v>0.15057975447300301</v>
      </c>
      <c r="O8297">
        <v>19.0138370407198</v>
      </c>
      <c r="P8297">
        <v>0.18736333524804499</v>
      </c>
      <c r="Q8297" s="28">
        <v>5.2711615219053298</v>
      </c>
      <c r="S8297" t="s">
        <v>578</v>
      </c>
      <c r="T8297">
        <v>7.4948205541044395</v>
      </c>
      <c r="U8297">
        <v>13.4596032415536</v>
      </c>
      <c r="V8297">
        <v>2.28655958489173E-2</v>
      </c>
      <c r="W8297" s="30">
        <v>0.41469982220518697</v>
      </c>
      <c r="Y8297" t="s">
        <v>578</v>
      </c>
      <c r="Z8297">
        <v>19.167650668907299</v>
      </c>
      <c r="AA8297">
        <v>6.5155861036393796</v>
      </c>
      <c r="AB8297">
        <v>0.27714058695835703</v>
      </c>
      <c r="AC8297" s="28">
        <v>3.32991365838387</v>
      </c>
      <c r="AE8297" t="s">
        <v>578</v>
      </c>
      <c r="AF8297">
        <v>17.1540338439473</v>
      </c>
      <c r="AG8297">
        <v>9.3916778208619291</v>
      </c>
      <c r="AH8297">
        <v>0.24740957362936999</v>
      </c>
      <c r="AI8297" s="30">
        <v>2.6154272595364501</v>
      </c>
    </row>
    <row r="8298" spans="1:35" x14ac:dyDescent="0.2">
      <c r="A8298" t="s">
        <v>578</v>
      </c>
      <c r="B8298">
        <v>0.13796380618712401</v>
      </c>
      <c r="C8298">
        <v>3.8472134871502601</v>
      </c>
      <c r="D8298">
        <v>9.2621662793239107E-2</v>
      </c>
      <c r="E8298" s="28">
        <v>4.4786003429774901</v>
      </c>
      <c r="G8298" t="s">
        <v>578</v>
      </c>
      <c r="H8298">
        <v>5.6208362638417695</v>
      </c>
      <c r="I8298">
        <v>1.00288309926358</v>
      </c>
      <c r="J8298">
        <v>7.5301538996338999E-3</v>
      </c>
      <c r="K8298" s="30">
        <v>0.350622568021287</v>
      </c>
      <c r="M8298" t="s">
        <v>578</v>
      </c>
      <c r="N8298">
        <v>0.189393394240124</v>
      </c>
      <c r="O8298">
        <v>4.2919846941756203</v>
      </c>
      <c r="P8298">
        <v>0.19602952852113301</v>
      </c>
      <c r="Q8298" s="28">
        <v>5.2895665439456101</v>
      </c>
      <c r="S8298" t="s">
        <v>578</v>
      </c>
      <c r="T8298">
        <v>9.9283306101735498</v>
      </c>
      <c r="U8298">
        <v>5.8572252104295899</v>
      </c>
      <c r="V8298">
        <v>4.3848016173174902E-2</v>
      </c>
      <c r="W8298" s="30">
        <v>0.41596419794657002</v>
      </c>
      <c r="Y8298" t="s">
        <v>578</v>
      </c>
      <c r="Z8298">
        <v>14.312981848494799</v>
      </c>
      <c r="AA8298">
        <v>14.1754836193795</v>
      </c>
      <c r="AB8298">
        <v>0.15044463070053499</v>
      </c>
      <c r="AC8298" s="28">
        <v>3.3331248851344499</v>
      </c>
      <c r="AE8298" t="s">
        <v>578</v>
      </c>
      <c r="AF8298">
        <v>16.7498233062168</v>
      </c>
      <c r="AG8298">
        <v>7.31081832073186</v>
      </c>
      <c r="AH8298">
        <v>0.209097070540288</v>
      </c>
      <c r="AI8298" s="30">
        <v>2.6164216746275399</v>
      </c>
    </row>
    <row r="8299" spans="1:35" x14ac:dyDescent="0.2">
      <c r="A8299" t="s">
        <v>578</v>
      </c>
      <c r="B8299">
        <v>0.19191126127078101</v>
      </c>
      <c r="C8299">
        <v>6.3672365947876504</v>
      </c>
      <c r="D8299">
        <v>0.27400531531739603</v>
      </c>
      <c r="E8299" s="28">
        <v>4.4794994750579704</v>
      </c>
      <c r="G8299" t="s">
        <v>578</v>
      </c>
      <c r="H8299">
        <v>9.1447637187321913</v>
      </c>
      <c r="I8299">
        <v>14.053579239644</v>
      </c>
      <c r="J8299">
        <v>3.8319126487010399E-2</v>
      </c>
      <c r="K8299" s="30">
        <v>0.35099277884534003</v>
      </c>
      <c r="M8299" t="s">
        <v>578</v>
      </c>
      <c r="N8299">
        <v>0.13325401979566801</v>
      </c>
      <c r="O8299">
        <v>12.169460288151001</v>
      </c>
      <c r="P8299">
        <v>0.116953924370005</v>
      </c>
      <c r="Q8299" s="28">
        <v>5.2945124732906903</v>
      </c>
      <c r="S8299" t="s">
        <v>578</v>
      </c>
      <c r="T8299">
        <v>6.83288566220706</v>
      </c>
      <c r="U8299">
        <v>7.0829235320695103</v>
      </c>
      <c r="V8299">
        <v>1.7703441932165099E-2</v>
      </c>
      <c r="W8299" s="30">
        <v>0.41604504297428901</v>
      </c>
      <c r="Y8299" t="s">
        <v>578</v>
      </c>
      <c r="Z8299">
        <v>17.174344096747298</v>
      </c>
      <c r="AA8299">
        <v>3.1631881955075198</v>
      </c>
      <c r="AB8299">
        <v>0.12980587298289001</v>
      </c>
      <c r="AC8299" s="28">
        <v>3.3351633099971498</v>
      </c>
      <c r="AE8299" t="s">
        <v>578</v>
      </c>
      <c r="AF8299">
        <v>17.416344461317699</v>
      </c>
      <c r="AG8299">
        <v>2.7391095515787001</v>
      </c>
      <c r="AH8299">
        <v>0.11576079327401199</v>
      </c>
      <c r="AI8299" s="30">
        <v>2.61705826952109</v>
      </c>
    </row>
    <row r="8300" spans="1:35" x14ac:dyDescent="0.2">
      <c r="A8300" t="s">
        <v>578</v>
      </c>
      <c r="B8300">
        <v>0.17416344461317701</v>
      </c>
      <c r="C8300">
        <v>2.7391095515787001</v>
      </c>
      <c r="D8300">
        <v>0.11576079327401199</v>
      </c>
      <c r="E8300" s="28">
        <v>4.4822845073641204</v>
      </c>
      <c r="G8300" t="s">
        <v>578</v>
      </c>
      <c r="H8300">
        <v>7.2231093461696201</v>
      </c>
      <c r="I8300">
        <v>1.31455782572457</v>
      </c>
      <c r="J8300">
        <v>1.4641449081253401E-2</v>
      </c>
      <c r="K8300" s="30">
        <v>0.351069497163147</v>
      </c>
      <c r="M8300" t="s">
        <v>578</v>
      </c>
      <c r="N8300">
        <v>0.14574362102817701</v>
      </c>
      <c r="O8300">
        <v>5.1901366769246904</v>
      </c>
      <c r="P8300">
        <v>0.121518021014539</v>
      </c>
      <c r="Q8300" s="28">
        <v>5.3037477372373099</v>
      </c>
      <c r="S8300" t="s">
        <v>578</v>
      </c>
      <c r="T8300">
        <v>6.0302010199448501</v>
      </c>
      <c r="U8300">
        <v>1.4707602558344499</v>
      </c>
      <c r="V8300">
        <v>1.08849177628215E-2</v>
      </c>
      <c r="W8300" s="30">
        <v>0.41618639290395198</v>
      </c>
      <c r="Y8300" t="s">
        <v>578</v>
      </c>
      <c r="Z8300">
        <v>14.563641741776301</v>
      </c>
      <c r="AA8300">
        <v>1.98987000774274</v>
      </c>
      <c r="AB8300">
        <v>6.7850230769989597E-2</v>
      </c>
      <c r="AC8300" s="28">
        <v>3.3372906220340801</v>
      </c>
      <c r="AE8300" t="s">
        <v>578</v>
      </c>
      <c r="AF8300">
        <v>16.696425313517299</v>
      </c>
      <c r="AG8300">
        <v>9.6659893339976204</v>
      </c>
      <c r="AH8300">
        <v>0.230755169832389</v>
      </c>
      <c r="AI8300" s="30">
        <v>2.6170919360493299</v>
      </c>
    </row>
    <row r="8301" spans="1:35" x14ac:dyDescent="0.2">
      <c r="A8301" t="s">
        <v>578</v>
      </c>
      <c r="B8301">
        <v>0.161931712189541</v>
      </c>
      <c r="C8301">
        <v>4.8158246756885301</v>
      </c>
      <c r="D8301">
        <v>0.15459826713625299</v>
      </c>
      <c r="E8301" s="28">
        <v>4.4865904338482903</v>
      </c>
      <c r="G8301" t="s">
        <v>578</v>
      </c>
      <c r="H8301">
        <v>8.7542748996612509</v>
      </c>
      <c r="I8301">
        <v>1.00288309926358</v>
      </c>
      <c r="J8301">
        <v>4.4361871552587202E-3</v>
      </c>
      <c r="K8301" s="30">
        <v>0.35180126499589598</v>
      </c>
      <c r="M8301" t="s">
        <v>578</v>
      </c>
      <c r="N8301">
        <v>0.174365584604223</v>
      </c>
      <c r="O8301">
        <v>12.4888983567305</v>
      </c>
      <c r="P8301">
        <v>0.28779986924095502</v>
      </c>
      <c r="Q8301" s="28">
        <v>5.30571894773548</v>
      </c>
      <c r="S8301" t="s">
        <v>578</v>
      </c>
      <c r="T8301">
        <v>9.2556836908285014</v>
      </c>
      <c r="U8301">
        <v>1.8043221414078801</v>
      </c>
      <c r="V8301">
        <v>2.6928050949981699E-2</v>
      </c>
      <c r="W8301" s="30">
        <v>0.41676725310241503</v>
      </c>
      <c r="Y8301" t="s">
        <v>578</v>
      </c>
      <c r="Z8301">
        <v>17.444550783592298</v>
      </c>
      <c r="AA8301">
        <v>3.4784466459882002</v>
      </c>
      <c r="AB8301">
        <v>0.14370736873027701</v>
      </c>
      <c r="AC8301" s="28">
        <v>3.3411231875176801</v>
      </c>
      <c r="AE8301" t="s">
        <v>578</v>
      </c>
      <c r="AF8301">
        <v>8.9136015663438588</v>
      </c>
      <c r="AG8301">
        <v>2.5052421641554901</v>
      </c>
      <c r="AH8301">
        <v>2.7834709663708799E-2</v>
      </c>
      <c r="AI8301" s="30">
        <v>2.61905340461086</v>
      </c>
    </row>
    <row r="8302" spans="1:35" x14ac:dyDescent="0.2">
      <c r="A8302" t="s">
        <v>578</v>
      </c>
      <c r="B8302">
        <v>0.19093587051122199</v>
      </c>
      <c r="C8302">
        <v>15.3654978668113</v>
      </c>
      <c r="D8302">
        <v>0.42259429181323099</v>
      </c>
      <c r="E8302" s="28">
        <v>4.4910083215653698</v>
      </c>
      <c r="G8302" t="s">
        <v>578</v>
      </c>
      <c r="H8302">
        <v>8.8293214882667606</v>
      </c>
      <c r="I8302">
        <v>1.3221487540713499</v>
      </c>
      <c r="J8302">
        <v>2.12299452447831E-2</v>
      </c>
      <c r="K8302" s="30">
        <v>0.352209055094035</v>
      </c>
      <c r="M8302" t="s">
        <v>578</v>
      </c>
      <c r="N8302">
        <v>0.14445220525163599</v>
      </c>
      <c r="O8302">
        <v>12.7431360287119</v>
      </c>
      <c r="P8302">
        <v>0.151829764466172</v>
      </c>
      <c r="Q8302" s="28">
        <v>5.3063340475566996</v>
      </c>
      <c r="S8302" t="s">
        <v>578</v>
      </c>
      <c r="T8302">
        <v>4.8873058640781801</v>
      </c>
      <c r="U8302">
        <v>1.00288309926358</v>
      </c>
      <c r="V8302">
        <v>3.2631191286121102E-3</v>
      </c>
      <c r="W8302" s="30">
        <v>0.416953703360257</v>
      </c>
      <c r="Y8302" t="s">
        <v>578</v>
      </c>
      <c r="Z8302">
        <v>17.890974076966799</v>
      </c>
      <c r="AA8302">
        <v>6.3124805068432597</v>
      </c>
      <c r="AB8302">
        <v>0.230678675663126</v>
      </c>
      <c r="AC8302" s="28">
        <v>3.3432448893078299</v>
      </c>
      <c r="AE8302" t="s">
        <v>578</v>
      </c>
      <c r="AF8302">
        <v>18.261111667175701</v>
      </c>
      <c r="AG8302">
        <v>3.2090508149166799</v>
      </c>
      <c r="AH8302">
        <v>0.14297614674464099</v>
      </c>
      <c r="AI8302" s="30">
        <v>2.6204415975179298</v>
      </c>
    </row>
    <row r="8303" spans="1:35" x14ac:dyDescent="0.2">
      <c r="A8303" t="s">
        <v>578</v>
      </c>
      <c r="B8303">
        <v>0.175986872189864</v>
      </c>
      <c r="C8303">
        <v>3.53905426496764</v>
      </c>
      <c r="D8303">
        <v>0.14826797951294099</v>
      </c>
      <c r="E8303" s="28">
        <v>4.4973307120922099</v>
      </c>
      <c r="G8303" t="s">
        <v>578</v>
      </c>
      <c r="H8303">
        <v>9.7556979163649711</v>
      </c>
      <c r="I8303">
        <v>1.6838623116973499</v>
      </c>
      <c r="J8303">
        <v>2.9092019826037201E-2</v>
      </c>
      <c r="K8303" s="30">
        <v>0.35288680492084301</v>
      </c>
      <c r="M8303" t="s">
        <v>578</v>
      </c>
      <c r="N8303">
        <v>0.15014797625611201</v>
      </c>
      <c r="O8303">
        <v>3.1450272019994001</v>
      </c>
      <c r="P8303">
        <v>0.100862776252876</v>
      </c>
      <c r="Q8303" s="28">
        <v>5.3085964272609099</v>
      </c>
      <c r="S8303" t="s">
        <v>578</v>
      </c>
      <c r="T8303">
        <v>7.7371198868785003</v>
      </c>
      <c r="U8303">
        <v>1.00288309926358</v>
      </c>
      <c r="V8303">
        <v>1.32610336315051E-2</v>
      </c>
      <c r="W8303" s="30">
        <v>0.41727976716163701</v>
      </c>
      <c r="Y8303" t="s">
        <v>578</v>
      </c>
      <c r="Z8303">
        <v>16.315985945444801</v>
      </c>
      <c r="AA8303">
        <v>2.4341457926331498</v>
      </c>
      <c r="AB8303">
        <v>9.5217277504674805E-2</v>
      </c>
      <c r="AC8303" s="28">
        <v>3.3436984826647902</v>
      </c>
      <c r="AE8303" t="s">
        <v>578</v>
      </c>
      <c r="AF8303">
        <v>18.8129847857453</v>
      </c>
      <c r="AG8303">
        <v>9.3916778208619291</v>
      </c>
      <c r="AH8303">
        <v>0.32817840968774797</v>
      </c>
      <c r="AI8303" s="30">
        <v>2.6208577036718301</v>
      </c>
    </row>
    <row r="8304" spans="1:35" x14ac:dyDescent="0.2">
      <c r="A8304" t="s">
        <v>578</v>
      </c>
      <c r="B8304">
        <v>0.17174344096747299</v>
      </c>
      <c r="C8304">
        <v>3.1631881955075198</v>
      </c>
      <c r="D8304">
        <v>0.12980587298289001</v>
      </c>
      <c r="E8304" s="28">
        <v>4.5013958655917499</v>
      </c>
      <c r="G8304" t="s">
        <v>578</v>
      </c>
      <c r="H8304">
        <v>9.4764598701998501</v>
      </c>
      <c r="I8304">
        <v>1.1060148045068801</v>
      </c>
      <c r="J8304">
        <v>2.1636633176935201E-2</v>
      </c>
      <c r="K8304" s="30">
        <v>0.35350273584507502</v>
      </c>
      <c r="M8304" t="s">
        <v>578</v>
      </c>
      <c r="N8304">
        <v>0.16976881314630199</v>
      </c>
      <c r="O8304">
        <v>4.3416960341386002</v>
      </c>
      <c r="P8304">
        <v>0.161416033170908</v>
      </c>
      <c r="Q8304" s="28">
        <v>5.3102445201533097</v>
      </c>
      <c r="S8304" t="s">
        <v>578</v>
      </c>
      <c r="T8304">
        <v>9.2762700244855694</v>
      </c>
      <c r="U8304">
        <v>15.1458996051004</v>
      </c>
      <c r="V8304">
        <v>4.0004838332423499E-2</v>
      </c>
      <c r="W8304" s="30">
        <v>0.41742446250679899</v>
      </c>
      <c r="Y8304" t="s">
        <v>578</v>
      </c>
      <c r="Z8304">
        <v>17.062082975321697</v>
      </c>
      <c r="AA8304">
        <v>6.7058929175172004</v>
      </c>
      <c r="AB8304">
        <v>0.20929919627909099</v>
      </c>
      <c r="AC8304" s="28">
        <v>3.34497426116436</v>
      </c>
      <c r="AE8304" t="s">
        <v>578</v>
      </c>
      <c r="AF8304">
        <v>14.839460073264901</v>
      </c>
      <c r="AG8304">
        <v>12.779875754811901</v>
      </c>
      <c r="AH8304">
        <v>0.168681054893872</v>
      </c>
      <c r="AI8304" s="30">
        <v>2.6211396244551799</v>
      </c>
    </row>
    <row r="8305" spans="1:35" x14ac:dyDescent="0.2">
      <c r="A8305" t="s">
        <v>578</v>
      </c>
      <c r="B8305">
        <v>6.7922007324782097E-2</v>
      </c>
      <c r="C8305">
        <v>1.00288309926358</v>
      </c>
      <c r="D8305">
        <v>1.10129800279965E-2</v>
      </c>
      <c r="E8305" s="28">
        <v>4.5023497486420796</v>
      </c>
      <c r="G8305" t="s">
        <v>578</v>
      </c>
      <c r="H8305">
        <v>9.4366160969175112</v>
      </c>
      <c r="I8305">
        <v>1.31834782642385</v>
      </c>
      <c r="J8305">
        <v>2.40031826431235E-2</v>
      </c>
      <c r="K8305" s="30">
        <v>0.354092119098743</v>
      </c>
      <c r="M8305" t="s">
        <v>578</v>
      </c>
      <c r="N8305">
        <v>0.165130814304603</v>
      </c>
      <c r="O8305">
        <v>3.1631881955075198</v>
      </c>
      <c r="P8305">
        <v>0.12160667843636699</v>
      </c>
      <c r="Q8305" s="28">
        <v>5.3212668627470201</v>
      </c>
      <c r="S8305" t="s">
        <v>578</v>
      </c>
      <c r="T8305">
        <v>9.4826371527593913</v>
      </c>
      <c r="U8305">
        <v>1.46231609576324</v>
      </c>
      <c r="V8305">
        <v>2.5670777839274701E-2</v>
      </c>
      <c r="W8305" s="30">
        <v>0.41763955063199898</v>
      </c>
      <c r="Y8305" t="s">
        <v>578</v>
      </c>
      <c r="Z8305">
        <v>9.1448504519736105</v>
      </c>
      <c r="AA8305">
        <v>2.2781871470370199</v>
      </c>
      <c r="AB8305">
        <v>2.85793036157212E-2</v>
      </c>
      <c r="AC8305" s="28">
        <v>3.3488404338581099</v>
      </c>
      <c r="AE8305" t="s">
        <v>578</v>
      </c>
      <c r="AF8305">
        <v>14.724266406220099</v>
      </c>
      <c r="AG8305">
        <v>3.7165718712982798</v>
      </c>
      <c r="AH8305">
        <v>0.106922582933572</v>
      </c>
      <c r="AI8305" s="30">
        <v>2.6247933109000798</v>
      </c>
    </row>
    <row r="8306" spans="1:35" x14ac:dyDescent="0.2">
      <c r="A8306" t="s">
        <v>578</v>
      </c>
      <c r="B8306">
        <v>0.16336486143989201</v>
      </c>
      <c r="C8306">
        <v>10.908359439270299</v>
      </c>
      <c r="D8306">
        <v>0.220944525110397</v>
      </c>
      <c r="E8306" s="28">
        <v>4.5114362574138003</v>
      </c>
      <c r="G8306" t="s">
        <v>578</v>
      </c>
      <c r="H8306">
        <v>7.330485404253551</v>
      </c>
      <c r="I8306">
        <v>1.00288309926358</v>
      </c>
      <c r="J8306">
        <v>7.0395562229028799E-3</v>
      </c>
      <c r="K8306" s="30">
        <v>0.354112868834148</v>
      </c>
      <c r="M8306" t="s">
        <v>578</v>
      </c>
      <c r="N8306">
        <v>0.19809630578290499</v>
      </c>
      <c r="O8306">
        <v>13.694120135989699</v>
      </c>
      <c r="P8306">
        <v>0.45969536934087601</v>
      </c>
      <c r="Q8306" s="28">
        <v>5.3269678519107</v>
      </c>
      <c r="S8306" t="s">
        <v>578</v>
      </c>
      <c r="T8306">
        <v>7.5529205584666306</v>
      </c>
      <c r="U8306">
        <v>1.1954168684575901</v>
      </c>
      <c r="V8306">
        <v>1.5206224119239799E-2</v>
      </c>
      <c r="W8306" s="30">
        <v>0.41792923568769103</v>
      </c>
      <c r="Y8306" t="s">
        <v>578</v>
      </c>
      <c r="Z8306">
        <v>16.722620695136101</v>
      </c>
      <c r="AA8306">
        <v>3.0121022979963601</v>
      </c>
      <c r="AB8306">
        <v>0.119295357080446</v>
      </c>
      <c r="AC8306" s="28">
        <v>3.3489125500438499</v>
      </c>
      <c r="AE8306" t="s">
        <v>578</v>
      </c>
      <c r="AF8306">
        <v>16.351924771062102</v>
      </c>
      <c r="AG8306">
        <v>8.9688794047693392</v>
      </c>
      <c r="AH8306">
        <v>0.21071906269840501</v>
      </c>
      <c r="AI8306" s="30">
        <v>2.62728366260942</v>
      </c>
    </row>
    <row r="8307" spans="1:35" x14ac:dyDescent="0.2">
      <c r="A8307" t="s">
        <v>578</v>
      </c>
      <c r="B8307">
        <v>0.123387895164703</v>
      </c>
      <c r="C8307">
        <v>5.1752160154417304</v>
      </c>
      <c r="D8307">
        <v>7.6842243690939394E-2</v>
      </c>
      <c r="E8307" s="28">
        <v>4.5133722753050796</v>
      </c>
      <c r="G8307" t="s">
        <v>578</v>
      </c>
      <c r="H8307">
        <v>4.2983095277271701</v>
      </c>
      <c r="I8307">
        <v>1.00288309926358</v>
      </c>
      <c r="J8307">
        <v>5.1861930946068904E-3</v>
      </c>
      <c r="K8307" s="30">
        <v>0.35449321096331998</v>
      </c>
      <c r="M8307" t="s">
        <v>578</v>
      </c>
      <c r="N8307">
        <v>0.113242526977406</v>
      </c>
      <c r="O8307">
        <v>2.0657547958786999</v>
      </c>
      <c r="P8307">
        <v>4.3648833328223897E-2</v>
      </c>
      <c r="Q8307" s="28">
        <v>5.3341296674008198</v>
      </c>
      <c r="S8307" t="s">
        <v>578</v>
      </c>
      <c r="T8307">
        <v>9.2707095343756603</v>
      </c>
      <c r="U8307">
        <v>1.7939628833835799</v>
      </c>
      <c r="V8307">
        <v>2.6963651723164499E-2</v>
      </c>
      <c r="W8307" s="30">
        <v>0.41801858358669702</v>
      </c>
      <c r="Y8307" t="s">
        <v>578</v>
      </c>
      <c r="Z8307">
        <v>14.549880658970901</v>
      </c>
      <c r="AA8307">
        <v>8.3460382372224906</v>
      </c>
      <c r="AB8307">
        <v>0.14299745210128201</v>
      </c>
      <c r="AC8307" s="28">
        <v>3.3551505923265799</v>
      </c>
      <c r="AE8307" t="s">
        <v>578</v>
      </c>
      <c r="AF8307">
        <v>18.7511713424676</v>
      </c>
      <c r="AG8307">
        <v>8.3460382372224906</v>
      </c>
      <c r="AH8307">
        <v>0.30312540151692002</v>
      </c>
      <c r="AI8307" s="30">
        <v>2.6278265718396798</v>
      </c>
    </row>
    <row r="8308" spans="1:35" x14ac:dyDescent="0.2">
      <c r="A8308" t="s">
        <v>578</v>
      </c>
      <c r="B8308">
        <v>0.187237238887734</v>
      </c>
      <c r="C8308">
        <v>4.5202639063743399</v>
      </c>
      <c r="D8308">
        <v>0.201378304704081</v>
      </c>
      <c r="E8308" s="28">
        <v>4.5152338852421501</v>
      </c>
      <c r="G8308" t="s">
        <v>578</v>
      </c>
      <c r="H8308">
        <v>8.6009526184081011</v>
      </c>
      <c r="I8308">
        <v>7.8112975394754196</v>
      </c>
      <c r="J8308">
        <v>3.1315675088987902E-2</v>
      </c>
      <c r="K8308" s="30">
        <v>0.35476312568479301</v>
      </c>
      <c r="M8308" t="s">
        <v>578</v>
      </c>
      <c r="N8308">
        <v>0.190938558902748</v>
      </c>
      <c r="O8308">
        <v>39.052416454787199</v>
      </c>
      <c r="P8308">
        <v>0.524772537584418</v>
      </c>
      <c r="Q8308" s="28">
        <v>5.3362673110617402</v>
      </c>
      <c r="S8308" t="s">
        <v>578</v>
      </c>
      <c r="T8308">
        <v>8.1495656720025504</v>
      </c>
      <c r="U8308">
        <v>5.9080322962312399</v>
      </c>
      <c r="V8308">
        <v>2.6539405910872699E-2</v>
      </c>
      <c r="W8308" s="30">
        <v>0.41858414873002397</v>
      </c>
      <c r="Y8308" t="s">
        <v>578</v>
      </c>
      <c r="Z8308">
        <v>15.4384709085676</v>
      </c>
      <c r="AA8308">
        <v>3.5594905720018399</v>
      </c>
      <c r="AB8308">
        <v>0.11559112261625699</v>
      </c>
      <c r="AC8308" s="28">
        <v>3.35596091196757</v>
      </c>
      <c r="AE8308" t="s">
        <v>578</v>
      </c>
      <c r="AF8308">
        <v>14.627516866725198</v>
      </c>
      <c r="AG8308">
        <v>3.0645844450531801</v>
      </c>
      <c r="AH8308">
        <v>9.4060871346893393E-2</v>
      </c>
      <c r="AI8308" s="30">
        <v>2.6286476375341499</v>
      </c>
    </row>
    <row r="8309" spans="1:35" x14ac:dyDescent="0.2">
      <c r="A8309" t="s">
        <v>578</v>
      </c>
      <c r="B8309">
        <v>0.127744263933571</v>
      </c>
      <c r="C8309">
        <v>7.9245524405443604</v>
      </c>
      <c r="D8309">
        <v>9.3959322723103103E-2</v>
      </c>
      <c r="E8309" s="28">
        <v>4.5256558792088004</v>
      </c>
      <c r="G8309" t="s">
        <v>578</v>
      </c>
      <c r="H8309">
        <v>5.9613770426936199</v>
      </c>
      <c r="I8309">
        <v>1.00288309926358</v>
      </c>
      <c r="J8309">
        <v>3.08209973146541E-3</v>
      </c>
      <c r="K8309" s="30">
        <v>0.35533909565550997</v>
      </c>
      <c r="M8309" t="s">
        <v>578</v>
      </c>
      <c r="N8309">
        <v>0.19109538157165801</v>
      </c>
      <c r="O8309">
        <v>7.5243522253303903</v>
      </c>
      <c r="P8309">
        <v>0.30094605849660799</v>
      </c>
      <c r="Q8309" s="28">
        <v>5.3427184187773298</v>
      </c>
      <c r="S8309" t="s">
        <v>578</v>
      </c>
      <c r="T8309">
        <v>6.1334519134544196</v>
      </c>
      <c r="U8309">
        <v>1.00288309926358</v>
      </c>
      <c r="V8309">
        <v>4.0756427839692402E-3</v>
      </c>
      <c r="W8309" s="30">
        <v>0.41862026446844802</v>
      </c>
      <c r="Y8309" t="s">
        <v>578</v>
      </c>
      <c r="Z8309">
        <v>15.2264269670916</v>
      </c>
      <c r="AA8309">
        <v>2.7549265692352201</v>
      </c>
      <c r="AB8309">
        <v>9.4268325164851605E-2</v>
      </c>
      <c r="AC8309" s="28">
        <v>3.3561783789528499</v>
      </c>
      <c r="AE8309" t="s">
        <v>578</v>
      </c>
      <c r="AF8309">
        <v>14.1825682099707</v>
      </c>
      <c r="AG8309">
        <v>12.169460288151001</v>
      </c>
      <c r="AH8309">
        <v>0.14234354341834801</v>
      </c>
      <c r="AI8309" s="30">
        <v>2.6292356983149499</v>
      </c>
    </row>
    <row r="8310" spans="1:35" x14ac:dyDescent="0.2">
      <c r="A8310" t="s">
        <v>578</v>
      </c>
      <c r="B8310">
        <v>0.19477061276201299</v>
      </c>
      <c r="C8310">
        <v>6.6482244993783404</v>
      </c>
      <c r="D8310">
        <v>0.29202171969506802</v>
      </c>
      <c r="E8310" s="28">
        <v>4.5267351260108901</v>
      </c>
      <c r="G8310" t="s">
        <v>578</v>
      </c>
      <c r="H8310">
        <v>3.6789256105266199</v>
      </c>
      <c r="I8310">
        <v>1.00288309926358</v>
      </c>
      <c r="J8310">
        <v>1.5527124131987701E-3</v>
      </c>
      <c r="K8310" s="30">
        <v>0.35535910628867301</v>
      </c>
      <c r="M8310" t="s">
        <v>578</v>
      </c>
      <c r="N8310">
        <v>0.18975754715700999</v>
      </c>
      <c r="O8310">
        <v>5.2653877364200996</v>
      </c>
      <c r="P8310">
        <v>0.232339913040045</v>
      </c>
      <c r="Q8310" s="28">
        <v>5.3464594478090897</v>
      </c>
      <c r="S8310" t="s">
        <v>578</v>
      </c>
      <c r="T8310">
        <v>9.8883936832300989</v>
      </c>
      <c r="U8310">
        <v>1.1581530133528799</v>
      </c>
      <c r="V8310">
        <v>2.39798811291171E-2</v>
      </c>
      <c r="W8310" s="30">
        <v>0.41869807851037999</v>
      </c>
      <c r="Y8310" t="s">
        <v>578</v>
      </c>
      <c r="Z8310">
        <v>13.5036832983644</v>
      </c>
      <c r="AA8310">
        <v>15.768829226223801</v>
      </c>
      <c r="AB8310">
        <v>0.12560149199033799</v>
      </c>
      <c r="AC8310" s="28">
        <v>3.35852595079623</v>
      </c>
      <c r="AE8310" t="s">
        <v>578</v>
      </c>
      <c r="AF8310">
        <v>13.419644891663701</v>
      </c>
      <c r="AG8310">
        <v>7.7888415361783601</v>
      </c>
      <c r="AH8310">
        <v>0.10924292945325099</v>
      </c>
      <c r="AI8310" s="30">
        <v>2.6309465884616099</v>
      </c>
    </row>
    <row r="8311" spans="1:35" x14ac:dyDescent="0.2">
      <c r="A8311" t="s">
        <v>578</v>
      </c>
      <c r="B8311">
        <v>0.15521671120442501</v>
      </c>
      <c r="C8311">
        <v>2.6309041515010101</v>
      </c>
      <c r="D8311">
        <v>9.4623090080000194E-2</v>
      </c>
      <c r="E8311" s="28">
        <v>4.5301001487353698</v>
      </c>
      <c r="G8311" t="s">
        <v>578</v>
      </c>
      <c r="H8311">
        <v>7.7529406457365697</v>
      </c>
      <c r="I8311">
        <v>1.6693816635459999</v>
      </c>
      <c r="J8311">
        <v>1.8326167842586099E-2</v>
      </c>
      <c r="K8311" s="30">
        <v>0.35567057115260597</v>
      </c>
      <c r="M8311" t="s">
        <v>578</v>
      </c>
      <c r="N8311">
        <v>0.19851495725864499</v>
      </c>
      <c r="O8311">
        <v>15.498782167902201</v>
      </c>
      <c r="P8311">
        <v>0.48637236964996799</v>
      </c>
      <c r="Q8311" s="28">
        <v>5.3508647243420997</v>
      </c>
      <c r="S8311" t="s">
        <v>578</v>
      </c>
      <c r="T8311">
        <v>8.6245581582213688</v>
      </c>
      <c r="U8311">
        <v>6.5155861036393796</v>
      </c>
      <c r="V8311">
        <v>3.0845626074585401E-2</v>
      </c>
      <c r="W8311" s="30">
        <v>0.41870922176288</v>
      </c>
      <c r="Y8311" t="s">
        <v>578</v>
      </c>
      <c r="Z8311">
        <v>17.882051843932</v>
      </c>
      <c r="AA8311">
        <v>4.3919831490628303</v>
      </c>
      <c r="AB8311">
        <v>0.18104491114070301</v>
      </c>
      <c r="AC8311" s="28">
        <v>3.3599442280234202</v>
      </c>
      <c r="AE8311" t="s">
        <v>578</v>
      </c>
      <c r="AF8311">
        <v>18.191483750987999</v>
      </c>
      <c r="AG8311">
        <v>10.908359439270299</v>
      </c>
      <c r="AH8311">
        <v>0.31430683477099203</v>
      </c>
      <c r="AI8311" s="30">
        <v>2.6314572235002101</v>
      </c>
    </row>
    <row r="8312" spans="1:35" x14ac:dyDescent="0.2">
      <c r="A8312" t="s">
        <v>578</v>
      </c>
      <c r="B8312">
        <v>0.180776875617568</v>
      </c>
      <c r="C8312">
        <v>3.8583053855218798</v>
      </c>
      <c r="D8312">
        <v>0.16600270391462699</v>
      </c>
      <c r="E8312" s="28">
        <v>4.5302064052016302</v>
      </c>
      <c r="G8312" t="s">
        <v>578</v>
      </c>
      <c r="H8312">
        <v>6.6389629596126696</v>
      </c>
      <c r="I8312">
        <v>2.5636115115284701</v>
      </c>
      <c r="J8312">
        <v>1.4834115580700099E-2</v>
      </c>
      <c r="K8312" s="30">
        <v>0.35593898797338003</v>
      </c>
      <c r="M8312" t="s">
        <v>578</v>
      </c>
      <c r="N8312">
        <v>0.18793650695220601</v>
      </c>
      <c r="O8312">
        <v>19.852922906113001</v>
      </c>
      <c r="P8312">
        <v>0.43284641915893901</v>
      </c>
      <c r="Q8312" s="28">
        <v>5.3540624764168498</v>
      </c>
      <c r="S8312" t="s">
        <v>578</v>
      </c>
      <c r="T8312">
        <v>8.9415727191296597</v>
      </c>
      <c r="U8312">
        <v>11.2269700901773</v>
      </c>
      <c r="V8312">
        <v>3.5483130963368303E-2</v>
      </c>
      <c r="W8312" s="30">
        <v>0.41969579707091598</v>
      </c>
      <c r="Y8312" t="s">
        <v>578</v>
      </c>
      <c r="Z8312">
        <v>17.5201599777754</v>
      </c>
      <c r="AA8312">
        <v>2.6767443936014601</v>
      </c>
      <c r="AB8312">
        <v>0.113963843401842</v>
      </c>
      <c r="AC8312" s="28">
        <v>3.3599840673992398</v>
      </c>
      <c r="AE8312" t="s">
        <v>578</v>
      </c>
      <c r="AF8312">
        <v>11.300516151195501</v>
      </c>
      <c r="AG8312">
        <v>1.33361741419236</v>
      </c>
      <c r="AH8312">
        <v>3.2997129340634E-2</v>
      </c>
      <c r="AI8312" s="30">
        <v>2.6318081394292201</v>
      </c>
    </row>
    <row r="8313" spans="1:35" x14ac:dyDescent="0.2">
      <c r="A8313" t="s">
        <v>578</v>
      </c>
      <c r="B8313">
        <v>0.17011406892952199</v>
      </c>
      <c r="C8313">
        <v>7.0625614663070397</v>
      </c>
      <c r="D8313">
        <v>0.21450485174931699</v>
      </c>
      <c r="E8313" s="28">
        <v>4.5319140581356399</v>
      </c>
      <c r="G8313" t="s">
        <v>578</v>
      </c>
      <c r="H8313">
        <v>8.1185752036591499</v>
      </c>
      <c r="I8313">
        <v>1.07772542117776</v>
      </c>
      <c r="J8313">
        <v>1.64353097543606E-2</v>
      </c>
      <c r="K8313" s="30">
        <v>0.35597264694035802</v>
      </c>
      <c r="M8313" t="s">
        <v>578</v>
      </c>
      <c r="N8313">
        <v>0.194324417866757</v>
      </c>
      <c r="O8313">
        <v>11.9610537599916</v>
      </c>
      <c r="P8313">
        <v>0.40557361461973801</v>
      </c>
      <c r="Q8313" s="28">
        <v>5.3570322967590203</v>
      </c>
      <c r="S8313" t="s">
        <v>578</v>
      </c>
      <c r="T8313">
        <v>8.9456853369496692</v>
      </c>
      <c r="U8313">
        <v>1.00288309926358</v>
      </c>
      <c r="V8313">
        <v>8.8940491800977399E-3</v>
      </c>
      <c r="W8313" s="30">
        <v>0.41984028749364599</v>
      </c>
      <c r="Y8313" t="s">
        <v>578</v>
      </c>
      <c r="Z8313">
        <v>14.7989498160912</v>
      </c>
      <c r="AA8313">
        <v>6.5910520101920502</v>
      </c>
      <c r="AB8313">
        <v>0.13896077148754801</v>
      </c>
      <c r="AC8313" s="28">
        <v>3.3614457493085199</v>
      </c>
      <c r="AE8313" t="s">
        <v>578</v>
      </c>
      <c r="AF8313">
        <v>16.262987397055401</v>
      </c>
      <c r="AG8313">
        <v>13.8527304550101</v>
      </c>
      <c r="AH8313">
        <v>0.23507432308715601</v>
      </c>
      <c r="AI8313" s="30">
        <v>2.6348499076540199</v>
      </c>
    </row>
    <row r="8314" spans="1:35" x14ac:dyDescent="0.2">
      <c r="A8314" t="s">
        <v>578</v>
      </c>
      <c r="B8314">
        <v>0.160074367775833</v>
      </c>
      <c r="C8314">
        <v>2.4980400666788598</v>
      </c>
      <c r="D8314">
        <v>9.4749212414254505E-2</v>
      </c>
      <c r="E8314" s="28">
        <v>4.5344097771451501</v>
      </c>
      <c r="G8314" t="s">
        <v>578</v>
      </c>
      <c r="H8314">
        <v>5.3016386483250297</v>
      </c>
      <c r="I8314">
        <v>1.0292079347660701</v>
      </c>
      <c r="J8314">
        <v>7.7466561120142696E-3</v>
      </c>
      <c r="K8314" s="30">
        <v>0.35712929964675499</v>
      </c>
      <c r="M8314" t="s">
        <v>578</v>
      </c>
      <c r="N8314">
        <v>0.19779520343308801</v>
      </c>
      <c r="O8314">
        <v>38.716578840147598</v>
      </c>
      <c r="P8314">
        <v>0.610129145314385</v>
      </c>
      <c r="Q8314" s="28">
        <v>5.3654721989646701</v>
      </c>
      <c r="S8314" t="s">
        <v>578</v>
      </c>
      <c r="T8314">
        <v>8.5156586804657088</v>
      </c>
      <c r="U8314">
        <v>2.3787241732935001</v>
      </c>
      <c r="V8314">
        <v>2.4753479730081102E-2</v>
      </c>
      <c r="W8314" s="30">
        <v>0.419887906078657</v>
      </c>
      <c r="Y8314" t="s">
        <v>578</v>
      </c>
      <c r="Z8314">
        <v>13.010379230363601</v>
      </c>
      <c r="AA8314">
        <v>6.76406156642458</v>
      </c>
      <c r="AB8314">
        <v>9.6288473060563803E-2</v>
      </c>
      <c r="AC8314" s="28">
        <v>3.3650096274488099</v>
      </c>
      <c r="AE8314" t="s">
        <v>578</v>
      </c>
      <c r="AF8314">
        <v>15.407591856271399</v>
      </c>
      <c r="AG8314">
        <v>1.80952418124502</v>
      </c>
      <c r="AH8314">
        <v>6.6982566123008097E-2</v>
      </c>
      <c r="AI8314" s="30">
        <v>2.6358742880136599</v>
      </c>
    </row>
    <row r="8315" spans="1:35" x14ac:dyDescent="0.2">
      <c r="A8315" t="s">
        <v>578</v>
      </c>
      <c r="B8315">
        <v>0.119025369679198</v>
      </c>
      <c r="C8315">
        <v>13.3823268507784</v>
      </c>
      <c r="D8315">
        <v>8.2623349025076301E-2</v>
      </c>
      <c r="E8315" s="28">
        <v>4.5365390441024704</v>
      </c>
      <c r="G8315" t="s">
        <v>578</v>
      </c>
      <c r="H8315">
        <v>7.4883593851016697</v>
      </c>
      <c r="I8315">
        <v>1.77342245446464</v>
      </c>
      <c r="J8315">
        <v>1.7332611115590101E-2</v>
      </c>
      <c r="K8315" s="30">
        <v>0.35749489050911298</v>
      </c>
      <c r="M8315" t="s">
        <v>578</v>
      </c>
      <c r="N8315">
        <v>0.191757636643095</v>
      </c>
      <c r="O8315">
        <v>12.9278969602916</v>
      </c>
      <c r="P8315">
        <v>0.40232064318518601</v>
      </c>
      <c r="Q8315" s="28">
        <v>5.3796243877319201</v>
      </c>
      <c r="S8315" t="s">
        <v>578</v>
      </c>
      <c r="T8315">
        <v>7.1306651260452201</v>
      </c>
      <c r="U8315">
        <v>1.21975208146059</v>
      </c>
      <c r="V8315">
        <v>1.38300723689136E-2</v>
      </c>
      <c r="W8315" s="30">
        <v>0.41993722471283201</v>
      </c>
      <c r="Y8315" t="s">
        <v>578</v>
      </c>
      <c r="Z8315">
        <v>18.792309224781999</v>
      </c>
      <c r="AA8315">
        <v>11.488545967557901</v>
      </c>
      <c r="AB8315">
        <v>0.35602475056566302</v>
      </c>
      <c r="AC8315" s="28">
        <v>3.3655436466986401</v>
      </c>
      <c r="AE8315" t="s">
        <v>578</v>
      </c>
      <c r="AF8315">
        <v>18.9248769091821</v>
      </c>
      <c r="AG8315">
        <v>3.45847564108692</v>
      </c>
      <c r="AH8315">
        <v>0.16034143723554001</v>
      </c>
      <c r="AI8315" s="30">
        <v>2.6362204642777201</v>
      </c>
    </row>
    <row r="8316" spans="1:35" x14ac:dyDescent="0.2">
      <c r="A8316" t="s">
        <v>578</v>
      </c>
      <c r="B8316">
        <v>0.193296273860006</v>
      </c>
      <c r="C8316">
        <v>11.3897483457029</v>
      </c>
      <c r="D8316">
        <v>0.39164978341219803</v>
      </c>
      <c r="E8316" s="28">
        <v>4.5376452918365002</v>
      </c>
      <c r="G8316" t="s">
        <v>578</v>
      </c>
      <c r="H8316">
        <v>4.2312280866694394</v>
      </c>
      <c r="I8316">
        <v>1.00288309926358</v>
      </c>
      <c r="J8316">
        <v>1.4320738990851801E-3</v>
      </c>
      <c r="K8316" s="30">
        <v>0.35756011191520098</v>
      </c>
      <c r="M8316" t="s">
        <v>578</v>
      </c>
      <c r="N8316">
        <v>7.6996684570498394E-2</v>
      </c>
      <c r="O8316">
        <v>3.2090508149166799</v>
      </c>
      <c r="P8316">
        <v>2.1177305140214701E-2</v>
      </c>
      <c r="Q8316" s="28">
        <v>5.3844982531497303</v>
      </c>
      <c r="S8316" t="s">
        <v>578</v>
      </c>
      <c r="T8316">
        <v>8.7654743794068004</v>
      </c>
      <c r="U8316">
        <v>7.5027211355496704</v>
      </c>
      <c r="V8316">
        <v>3.2338616843356302E-2</v>
      </c>
      <c r="W8316" s="30">
        <v>0.42010206057188298</v>
      </c>
      <c r="Y8316" t="s">
        <v>578</v>
      </c>
      <c r="Z8316">
        <v>14.233545886858501</v>
      </c>
      <c r="AA8316">
        <v>9.6382014425165092</v>
      </c>
      <c r="AB8316">
        <v>0.13752111507610401</v>
      </c>
      <c r="AC8316" s="28">
        <v>3.36569219769064</v>
      </c>
      <c r="AE8316" t="s">
        <v>578</v>
      </c>
      <c r="AF8316">
        <v>17.107235137508301</v>
      </c>
      <c r="AG8316">
        <v>7.9245524405443604</v>
      </c>
      <c r="AH8316">
        <v>0.22852492455850901</v>
      </c>
      <c r="AI8316" s="30">
        <v>2.6365399151704598</v>
      </c>
    </row>
    <row r="8317" spans="1:35" x14ac:dyDescent="0.2">
      <c r="A8317" t="s">
        <v>578</v>
      </c>
      <c r="B8317">
        <v>0.101690038906029</v>
      </c>
      <c r="C8317">
        <v>2.44116367657533</v>
      </c>
      <c r="D8317">
        <v>3.7099079801675601E-2</v>
      </c>
      <c r="E8317" s="28">
        <v>4.54313634325863</v>
      </c>
      <c r="G8317" t="s">
        <v>578</v>
      </c>
      <c r="H8317">
        <v>5.6246248931775193</v>
      </c>
      <c r="I8317">
        <v>1.3221487540713499</v>
      </c>
      <c r="J8317">
        <v>9.2694637419128197E-3</v>
      </c>
      <c r="K8317" s="30">
        <v>0.357848799795356</v>
      </c>
      <c r="M8317" t="s">
        <v>578</v>
      </c>
      <c r="N8317">
        <v>0.19044466580362701</v>
      </c>
      <c r="O8317">
        <v>5.6420620676186504</v>
      </c>
      <c r="P8317">
        <v>0.24677371394883399</v>
      </c>
      <c r="Q8317" s="28">
        <v>5.3847788218105803</v>
      </c>
      <c r="S8317" t="s">
        <v>578</v>
      </c>
      <c r="T8317">
        <v>7.5310218221234599</v>
      </c>
      <c r="U8317">
        <v>2.21991621862324</v>
      </c>
      <c r="V8317">
        <v>1.8792580153901398E-2</v>
      </c>
      <c r="W8317" s="30">
        <v>0.42068482520865402</v>
      </c>
      <c r="Y8317" t="s">
        <v>578</v>
      </c>
      <c r="Z8317">
        <v>16.2313550668032</v>
      </c>
      <c r="AA8317">
        <v>15.5434666953568</v>
      </c>
      <c r="AB8317">
        <v>0.23582178420184499</v>
      </c>
      <c r="AC8317" s="28">
        <v>3.3667073844412498</v>
      </c>
      <c r="AE8317" t="s">
        <v>578</v>
      </c>
      <c r="AF8317">
        <v>10.584543810907201</v>
      </c>
      <c r="AG8317">
        <v>1.0996647783803799</v>
      </c>
      <c r="AH8317">
        <v>2.5631209592570401E-2</v>
      </c>
      <c r="AI8317" s="30">
        <v>2.63710719262084</v>
      </c>
    </row>
    <row r="8318" spans="1:35" x14ac:dyDescent="0.2">
      <c r="A8318" t="s">
        <v>578</v>
      </c>
      <c r="B8318">
        <v>4.35296377837208E-2</v>
      </c>
      <c r="C8318">
        <v>1.00288309926358</v>
      </c>
      <c r="D8318">
        <v>2.02359944365551E-3</v>
      </c>
      <c r="E8318" s="28">
        <v>4.5459054723073802</v>
      </c>
      <c r="G8318" t="s">
        <v>578</v>
      </c>
      <c r="H8318">
        <v>9.6550566936301809</v>
      </c>
      <c r="I8318">
        <v>4.3043589120866699</v>
      </c>
      <c r="J8318">
        <v>3.8360193721687301E-2</v>
      </c>
      <c r="K8318" s="30">
        <v>0.35913288355461997</v>
      </c>
      <c r="M8318" t="s">
        <v>578</v>
      </c>
      <c r="N8318">
        <v>0.122265088022583</v>
      </c>
      <c r="O8318">
        <v>62.437982578922501</v>
      </c>
      <c r="P8318">
        <v>9.7781224751547005E-2</v>
      </c>
      <c r="Q8318" s="28">
        <v>5.3860231984899096</v>
      </c>
      <c r="S8318" t="s">
        <v>578</v>
      </c>
      <c r="T8318">
        <v>9.0447133576260406</v>
      </c>
      <c r="U8318">
        <v>1.00288309926358</v>
      </c>
      <c r="V8318">
        <v>3.5878330109255299E-3</v>
      </c>
      <c r="W8318" s="30">
        <v>0.42082272389266601</v>
      </c>
      <c r="Y8318" t="s">
        <v>578</v>
      </c>
      <c r="Z8318">
        <v>15.773737935150001</v>
      </c>
      <c r="AA8318">
        <v>5.7238655295996796</v>
      </c>
      <c r="AB8318">
        <v>0.158122071243749</v>
      </c>
      <c r="AC8318" s="28">
        <v>3.3715372692575998</v>
      </c>
      <c r="AE8318" t="s">
        <v>578</v>
      </c>
      <c r="AF8318">
        <v>13.060594256660901</v>
      </c>
      <c r="AG8318">
        <v>1.33361741419236</v>
      </c>
      <c r="AH8318">
        <v>4.0778233525909202E-2</v>
      </c>
      <c r="AI8318" s="30">
        <v>2.6378706843875501</v>
      </c>
    </row>
    <row r="8319" spans="1:35" x14ac:dyDescent="0.2">
      <c r="A8319" t="s">
        <v>578</v>
      </c>
      <c r="B8319">
        <v>0.135036832983644</v>
      </c>
      <c r="C8319">
        <v>15.768829226223801</v>
      </c>
      <c r="D8319">
        <v>0.12560149199033799</v>
      </c>
      <c r="E8319" s="28">
        <v>4.5466382416409701</v>
      </c>
      <c r="G8319" t="s">
        <v>578</v>
      </c>
      <c r="H8319">
        <v>9.6670133248124497</v>
      </c>
      <c r="I8319">
        <v>1.76324060258228</v>
      </c>
      <c r="J8319">
        <v>2.9272868361888402E-2</v>
      </c>
      <c r="K8319" s="30">
        <v>0.35988552061777401</v>
      </c>
      <c r="M8319" t="s">
        <v>578</v>
      </c>
      <c r="N8319">
        <v>0.195079727956952</v>
      </c>
      <c r="O8319">
        <v>33.719565553544101</v>
      </c>
      <c r="P8319">
        <v>0.56409831503334795</v>
      </c>
      <c r="Q8319" s="28">
        <v>5.3946865430642204</v>
      </c>
      <c r="S8319" t="s">
        <v>578</v>
      </c>
      <c r="T8319">
        <v>9.1889494535267691</v>
      </c>
      <c r="U8319">
        <v>1.7939628833835799</v>
      </c>
      <c r="V8319">
        <v>2.6486539251294901E-2</v>
      </c>
      <c r="W8319" s="30">
        <v>0.420924102976515</v>
      </c>
      <c r="Y8319" t="s">
        <v>578</v>
      </c>
      <c r="Z8319">
        <v>10.508572247878901</v>
      </c>
      <c r="AA8319">
        <v>1.4208169664914301</v>
      </c>
      <c r="AB8319">
        <v>3.04695748139166E-2</v>
      </c>
      <c r="AC8319" s="28">
        <v>3.3745298785717801</v>
      </c>
      <c r="AE8319" t="s">
        <v>578</v>
      </c>
      <c r="AF8319">
        <v>14.563641741776301</v>
      </c>
      <c r="AG8319">
        <v>1.98987000774274</v>
      </c>
      <c r="AH8319">
        <v>6.7850230769989597E-2</v>
      </c>
      <c r="AI8319" s="30">
        <v>2.63842137705758</v>
      </c>
    </row>
    <row r="8320" spans="1:35" x14ac:dyDescent="0.2">
      <c r="A8320" t="s">
        <v>578</v>
      </c>
      <c r="B8320">
        <v>0.178152781553614</v>
      </c>
      <c r="C8320">
        <v>15.3654978668113</v>
      </c>
      <c r="D8320">
        <v>0.32728878065768502</v>
      </c>
      <c r="E8320" s="28">
        <v>4.5475790563580301</v>
      </c>
      <c r="G8320" t="s">
        <v>578</v>
      </c>
      <c r="H8320">
        <v>6.9395668625603495</v>
      </c>
      <c r="I8320">
        <v>1.09020803204812</v>
      </c>
      <c r="J8320">
        <v>1.25298078058316E-2</v>
      </c>
      <c r="K8320" s="30">
        <v>0.36001794695803302</v>
      </c>
      <c r="M8320" t="s">
        <v>578</v>
      </c>
      <c r="N8320">
        <v>0.169562834077467</v>
      </c>
      <c r="O8320">
        <v>18.315370311577901</v>
      </c>
      <c r="P8320">
        <v>0.28631983915028603</v>
      </c>
      <c r="Q8320" s="28">
        <v>5.4232116683241003</v>
      </c>
      <c r="S8320" t="s">
        <v>578</v>
      </c>
      <c r="T8320">
        <v>9.8945815492598204</v>
      </c>
      <c r="U8320">
        <v>1.1383192127672299</v>
      </c>
      <c r="V8320">
        <v>2.3671474747829501E-2</v>
      </c>
      <c r="W8320" s="30">
        <v>0.42180762881111</v>
      </c>
      <c r="Y8320" t="s">
        <v>578</v>
      </c>
      <c r="Z8320">
        <v>16.2347039802893</v>
      </c>
      <c r="AA8320">
        <v>4.2428425366937299</v>
      </c>
      <c r="AB8320">
        <v>0.14480059571599799</v>
      </c>
      <c r="AC8320" s="28">
        <v>3.3759097865327599</v>
      </c>
      <c r="AE8320" t="s">
        <v>578</v>
      </c>
      <c r="AF8320">
        <v>16.457801373042898</v>
      </c>
      <c r="AG8320">
        <v>5.6420620676186504</v>
      </c>
      <c r="AH8320">
        <v>0.17489691392461701</v>
      </c>
      <c r="AI8320" s="30">
        <v>2.64009001876122</v>
      </c>
    </row>
    <row r="8321" spans="1:35" x14ac:dyDescent="0.2">
      <c r="A8321" t="s">
        <v>578</v>
      </c>
      <c r="B8321">
        <v>0.154670280101258</v>
      </c>
      <c r="C8321">
        <v>4.4943114563825102</v>
      </c>
      <c r="D8321">
        <v>0.13317441200850899</v>
      </c>
      <c r="E8321" s="28">
        <v>4.5486438512784897</v>
      </c>
      <c r="G8321" t="s">
        <v>578</v>
      </c>
      <c r="H8321">
        <v>8.3188715562767204</v>
      </c>
      <c r="I8321">
        <v>1.00288309926358</v>
      </c>
      <c r="J8321">
        <v>1.21866825779242E-3</v>
      </c>
      <c r="K8321" s="30">
        <v>0.36002839708291101</v>
      </c>
      <c r="M8321" t="s">
        <v>578</v>
      </c>
      <c r="N8321">
        <v>0.187748557932331</v>
      </c>
      <c r="O8321">
        <v>12.7431360287119</v>
      </c>
      <c r="P8321">
        <v>0.36948297939747898</v>
      </c>
      <c r="Q8321" s="28">
        <v>5.42874142844666</v>
      </c>
      <c r="S8321" t="s">
        <v>578</v>
      </c>
      <c r="T8321">
        <v>8.9504525837988194</v>
      </c>
      <c r="U8321">
        <v>1.00288309926358</v>
      </c>
      <c r="V8321">
        <v>6.6653489876269296E-3</v>
      </c>
      <c r="W8321" s="30">
        <v>0.42223627976998201</v>
      </c>
      <c r="Y8321" t="s">
        <v>578</v>
      </c>
      <c r="Z8321">
        <v>14.245064554476301</v>
      </c>
      <c r="AA8321">
        <v>7.41681684421187</v>
      </c>
      <c r="AB8321">
        <v>0.12972415971449</v>
      </c>
      <c r="AC8321" s="28">
        <v>3.3767345769369399</v>
      </c>
      <c r="AE8321" t="s">
        <v>578</v>
      </c>
      <c r="AF8321">
        <v>17.207884453070697</v>
      </c>
      <c r="AG8321">
        <v>3.0734199462098801</v>
      </c>
      <c r="AH8321">
        <v>0.12674348572404101</v>
      </c>
      <c r="AI8321" s="30">
        <v>2.6447517010468702</v>
      </c>
    </row>
    <row r="8322" spans="1:35" x14ac:dyDescent="0.2">
      <c r="A8322" t="s">
        <v>578</v>
      </c>
      <c r="B8322">
        <v>0.19467384355999501</v>
      </c>
      <c r="C8322">
        <v>6.9616258354103904</v>
      </c>
      <c r="D8322">
        <v>0.30023961502530999</v>
      </c>
      <c r="E8322" s="28">
        <v>4.5494800902636001</v>
      </c>
      <c r="G8322" t="s">
        <v>578</v>
      </c>
      <c r="H8322">
        <v>8.0833757844587701</v>
      </c>
      <c r="I8322">
        <v>8.8917500658262494</v>
      </c>
      <c r="J8322">
        <v>2.6768391272287799E-2</v>
      </c>
      <c r="K8322" s="30">
        <v>0.36012345540853602</v>
      </c>
      <c r="M8322" t="s">
        <v>578</v>
      </c>
      <c r="N8322">
        <v>0.18376529168487499</v>
      </c>
      <c r="O8322">
        <v>11.9955386652786</v>
      </c>
      <c r="P8322">
        <v>0.34061526911166101</v>
      </c>
      <c r="Q8322" s="28">
        <v>5.4320808651985999</v>
      </c>
      <c r="S8322" t="s">
        <v>578</v>
      </c>
      <c r="T8322">
        <v>8.2615398586261914</v>
      </c>
      <c r="U8322">
        <v>1.50070065992818</v>
      </c>
      <c r="V8322">
        <v>1.9839627696672801E-2</v>
      </c>
      <c r="W8322" s="30">
        <v>0.422908940815382</v>
      </c>
      <c r="Y8322" t="s">
        <v>578</v>
      </c>
      <c r="Z8322">
        <v>12.6939343093534</v>
      </c>
      <c r="AA8322">
        <v>6.4595542599362297</v>
      </c>
      <c r="AB8322">
        <v>8.8885124913576405E-2</v>
      </c>
      <c r="AC8322" s="28">
        <v>3.3777560657200301</v>
      </c>
      <c r="AE8322" t="s">
        <v>578</v>
      </c>
      <c r="AF8322">
        <v>10.214556623896099</v>
      </c>
      <c r="AG8322">
        <v>1.00288309926358</v>
      </c>
      <c r="AH8322">
        <v>2.2002648100186002E-2</v>
      </c>
      <c r="AI8322" s="30">
        <v>2.6448802352474501</v>
      </c>
    </row>
    <row r="8323" spans="1:35" x14ac:dyDescent="0.2">
      <c r="A8323" t="s">
        <v>578</v>
      </c>
      <c r="B8323">
        <v>0.118961005731721</v>
      </c>
      <c r="C8323">
        <v>1.5224591070895299</v>
      </c>
      <c r="D8323">
        <v>3.9657418664208903E-2</v>
      </c>
      <c r="E8323" s="28">
        <v>4.5554953486012204</v>
      </c>
      <c r="G8323" t="s">
        <v>578</v>
      </c>
      <c r="H8323">
        <v>9.8160354700011307</v>
      </c>
      <c r="I8323">
        <v>2.5784151138593501</v>
      </c>
      <c r="J8323">
        <v>3.49319172304388E-2</v>
      </c>
      <c r="K8323" s="30">
        <v>0.36033744756991198</v>
      </c>
      <c r="M8323" t="s">
        <v>578</v>
      </c>
      <c r="N8323">
        <v>0.16767815806216399</v>
      </c>
      <c r="O8323">
        <v>2.9182082376440901</v>
      </c>
      <c r="P8323">
        <v>0.11662914629295899</v>
      </c>
      <c r="Q8323" s="28">
        <v>5.4405608901278901</v>
      </c>
      <c r="S8323" t="s">
        <v>578</v>
      </c>
      <c r="T8323">
        <v>6.7639973571122294</v>
      </c>
      <c r="U8323">
        <v>1.00288309926358</v>
      </c>
      <c r="V8323">
        <v>6.74308465206997E-3</v>
      </c>
      <c r="W8323" s="30">
        <v>0.42295301172243599</v>
      </c>
      <c r="Y8323" t="s">
        <v>578</v>
      </c>
      <c r="Z8323">
        <v>19.045677156917101</v>
      </c>
      <c r="AA8323">
        <v>15.8142923261533</v>
      </c>
      <c r="AB8323">
        <v>0.41906733480658098</v>
      </c>
      <c r="AC8323" s="28">
        <v>3.37866768123977</v>
      </c>
      <c r="AE8323" t="s">
        <v>578</v>
      </c>
      <c r="AF8323">
        <v>18.7122719025209</v>
      </c>
      <c r="AG8323">
        <v>6.1510213834318899</v>
      </c>
      <c r="AH8323">
        <v>0.25185554170762497</v>
      </c>
      <c r="AI8323" s="30">
        <v>2.64733496897265</v>
      </c>
    </row>
    <row r="8324" spans="1:35" x14ac:dyDescent="0.2">
      <c r="A8324" t="s">
        <v>578</v>
      </c>
      <c r="B8324">
        <v>0.17612209080597199</v>
      </c>
      <c r="C8324">
        <v>4.8297091762645197</v>
      </c>
      <c r="D8324">
        <v>0.18809570863139399</v>
      </c>
      <c r="E8324" s="28">
        <v>4.5565066126775804</v>
      </c>
      <c r="G8324" t="s">
        <v>578</v>
      </c>
      <c r="H8324">
        <v>9.7045736407568306</v>
      </c>
      <c r="I8324">
        <v>1.4750006036449399</v>
      </c>
      <c r="J8324">
        <v>2.69243678495187E-2</v>
      </c>
      <c r="K8324" s="30">
        <v>0.36068312835544503</v>
      </c>
      <c r="M8324" t="s">
        <v>578</v>
      </c>
      <c r="N8324">
        <v>0.14944049756403299</v>
      </c>
      <c r="O8324">
        <v>2.00713065465068</v>
      </c>
      <c r="P8324">
        <v>7.1055871188855896E-2</v>
      </c>
      <c r="Q8324" s="28">
        <v>5.44068371820042</v>
      </c>
      <c r="S8324" t="s">
        <v>578</v>
      </c>
      <c r="T8324">
        <v>7.4611162982810297</v>
      </c>
      <c r="U8324">
        <v>1.00288309926358</v>
      </c>
      <c r="V8324">
        <v>9.2950651273865908E-3</v>
      </c>
      <c r="W8324" s="30">
        <v>0.42316418980568299</v>
      </c>
      <c r="Y8324" t="s">
        <v>578</v>
      </c>
      <c r="Z8324">
        <v>17.713680970660402</v>
      </c>
      <c r="AA8324">
        <v>4.1581937966440101</v>
      </c>
      <c r="AB8324">
        <v>0.16995412983474301</v>
      </c>
      <c r="AC8324" s="28">
        <v>3.3787180580777898</v>
      </c>
      <c r="AE8324" t="s">
        <v>578</v>
      </c>
      <c r="AF8324">
        <v>13.8482978403385</v>
      </c>
      <c r="AG8324">
        <v>13.4596032415536</v>
      </c>
      <c r="AH8324">
        <v>0.132860616262439</v>
      </c>
      <c r="AI8324" s="30">
        <v>2.6484043259693402</v>
      </c>
    </row>
    <row r="8325" spans="1:35" x14ac:dyDescent="0.2">
      <c r="A8325" t="s">
        <v>578</v>
      </c>
      <c r="B8325">
        <v>0.179213091996656</v>
      </c>
      <c r="C8325">
        <v>3.9824473004313399</v>
      </c>
      <c r="D8325">
        <v>0.16845535148363799</v>
      </c>
      <c r="E8325" s="28">
        <v>4.5635547957458602</v>
      </c>
      <c r="G8325" t="s">
        <v>578</v>
      </c>
      <c r="H8325">
        <v>6.7421155285674201</v>
      </c>
      <c r="I8325">
        <v>2.41321295951054</v>
      </c>
      <c r="J8325">
        <v>1.5171601712984401E-2</v>
      </c>
      <c r="K8325" s="30">
        <v>0.36079862362091097</v>
      </c>
      <c r="M8325" t="s">
        <v>578</v>
      </c>
      <c r="N8325">
        <v>0.119501360358037</v>
      </c>
      <c r="O8325">
        <v>14.9724828208773</v>
      </c>
      <c r="P8325">
        <v>8.3482691810495002E-2</v>
      </c>
      <c r="Q8325" s="28">
        <v>5.44396471592776</v>
      </c>
      <c r="S8325" t="s">
        <v>578</v>
      </c>
      <c r="T8325">
        <v>9.9811420477352399</v>
      </c>
      <c r="U8325">
        <v>3.0822809209934601</v>
      </c>
      <c r="V8325">
        <v>3.8652297512264899E-2</v>
      </c>
      <c r="W8325" s="30">
        <v>0.42347360864705103</v>
      </c>
      <c r="Y8325" t="s">
        <v>578</v>
      </c>
      <c r="Z8325">
        <v>15.478283008655</v>
      </c>
      <c r="AA8325">
        <v>4.8019800904261203</v>
      </c>
      <c r="AB8325">
        <v>0.13776790976738401</v>
      </c>
      <c r="AC8325" s="28">
        <v>3.38192053422229</v>
      </c>
      <c r="AE8325" t="s">
        <v>578</v>
      </c>
      <c r="AF8325">
        <v>18.0642328228952</v>
      </c>
      <c r="AG8325">
        <v>3.3027805617797701</v>
      </c>
      <c r="AH8325">
        <v>0.144459988504957</v>
      </c>
      <c r="AI8325" s="30">
        <v>2.64847576525271</v>
      </c>
    </row>
    <row r="8326" spans="1:35" x14ac:dyDescent="0.2">
      <c r="A8326" t="s">
        <v>578</v>
      </c>
      <c r="B8326">
        <v>5.8949868775801002E-2</v>
      </c>
      <c r="C8326">
        <v>1.00288309926358</v>
      </c>
      <c r="D8326">
        <v>2.4534671291287398E-3</v>
      </c>
      <c r="E8326" s="28">
        <v>4.5852801462908701</v>
      </c>
      <c r="G8326" t="s">
        <v>578</v>
      </c>
      <c r="H8326">
        <v>9.3303356344528403</v>
      </c>
      <c r="I8326">
        <v>1.5445330269067701</v>
      </c>
      <c r="J8326">
        <v>2.5489628961578401E-2</v>
      </c>
      <c r="K8326" s="30">
        <v>0.361987647698854</v>
      </c>
      <c r="M8326" t="s">
        <v>578</v>
      </c>
      <c r="N8326">
        <v>0.11228717681329101</v>
      </c>
      <c r="O8326">
        <v>11.4555185704036</v>
      </c>
      <c r="P8326">
        <v>6.7212665118452794E-2</v>
      </c>
      <c r="Q8326" s="28">
        <v>5.4448532158967398</v>
      </c>
      <c r="S8326" t="s">
        <v>578</v>
      </c>
      <c r="T8326">
        <v>6.7824344855816605</v>
      </c>
      <c r="U8326">
        <v>1.27358007675926</v>
      </c>
      <c r="V8326">
        <v>1.2813543161960801E-2</v>
      </c>
      <c r="W8326" s="30">
        <v>0.42476725382112102</v>
      </c>
      <c r="Y8326" t="s">
        <v>578</v>
      </c>
      <c r="Z8326">
        <v>16.904418682604199</v>
      </c>
      <c r="AA8326">
        <v>13.812906474525599</v>
      </c>
      <c r="AB8326">
        <v>0.26727981646772198</v>
      </c>
      <c r="AC8326" s="28">
        <v>3.3834545154898801</v>
      </c>
      <c r="AE8326" t="s">
        <v>578</v>
      </c>
      <c r="AF8326">
        <v>13.2502710427216</v>
      </c>
      <c r="AG8326">
        <v>1.2995064655045701</v>
      </c>
      <c r="AH8326">
        <v>4.0466428962191402E-2</v>
      </c>
      <c r="AI8326" s="30">
        <v>2.6488433666998201</v>
      </c>
    </row>
    <row r="8327" spans="1:35" x14ac:dyDescent="0.2">
      <c r="A8327" t="s">
        <v>578</v>
      </c>
      <c r="B8327">
        <v>0.17382259775946801</v>
      </c>
      <c r="C8327">
        <v>6.3306800147438702</v>
      </c>
      <c r="D8327">
        <v>0.21480034993328501</v>
      </c>
      <c r="E8327" s="28">
        <v>4.5897137268869201</v>
      </c>
      <c r="G8327" t="s">
        <v>578</v>
      </c>
      <c r="H8327">
        <v>8.4423534734923198</v>
      </c>
      <c r="I8327">
        <v>1.00288309926358</v>
      </c>
      <c r="J8327">
        <v>1.41767375651359E-2</v>
      </c>
      <c r="K8327" s="30">
        <v>0.36304852200542398</v>
      </c>
      <c r="M8327" t="s">
        <v>578</v>
      </c>
      <c r="N8327">
        <v>0.19373734187000899</v>
      </c>
      <c r="O8327">
        <v>40.658587604762403</v>
      </c>
      <c r="P8327">
        <v>0.56472744357056204</v>
      </c>
      <c r="Q8327" s="28">
        <v>5.4484760664882099</v>
      </c>
      <c r="S8327" t="s">
        <v>578</v>
      </c>
      <c r="T8327">
        <v>7.7022903610596396</v>
      </c>
      <c r="U8327">
        <v>1.00288309926358</v>
      </c>
      <c r="V8327">
        <v>1.30631196983338E-2</v>
      </c>
      <c r="W8327" s="30">
        <v>0.42486929608601998</v>
      </c>
      <c r="Y8327" t="s">
        <v>578</v>
      </c>
      <c r="Z8327">
        <v>18.772227536416601</v>
      </c>
      <c r="AA8327">
        <v>3.40904833026788</v>
      </c>
      <c r="AB8327">
        <v>0.156297466346455</v>
      </c>
      <c r="AC8327" s="28">
        <v>3.3844259939597801</v>
      </c>
      <c r="AE8327" t="s">
        <v>578</v>
      </c>
      <c r="AF8327">
        <v>12.940651081223201</v>
      </c>
      <c r="AG8327">
        <v>3.3603274170957498</v>
      </c>
      <c r="AH8327">
        <v>7.4743409667147501E-2</v>
      </c>
      <c r="AI8327" s="30">
        <v>2.65012382160557</v>
      </c>
    </row>
    <row r="8328" spans="1:35" x14ac:dyDescent="0.2">
      <c r="A8328" t="s">
        <v>578</v>
      </c>
      <c r="B8328">
        <v>0.19246290171896999</v>
      </c>
      <c r="C8328">
        <v>17.3904202660819</v>
      </c>
      <c r="D8328">
        <v>0.45152749320665703</v>
      </c>
      <c r="E8328" s="28">
        <v>4.5982864355073296</v>
      </c>
      <c r="G8328" t="s">
        <v>578</v>
      </c>
      <c r="H8328">
        <v>9.8919181878766196</v>
      </c>
      <c r="I8328">
        <v>5.5136013085512996</v>
      </c>
      <c r="J8328">
        <v>4.2951211117385903E-2</v>
      </c>
      <c r="K8328" s="30">
        <v>0.36339767660799899</v>
      </c>
      <c r="M8328" t="s">
        <v>578</v>
      </c>
      <c r="N8328">
        <v>0.152578034830642</v>
      </c>
      <c r="O8328">
        <v>2.60078095318014</v>
      </c>
      <c r="P8328">
        <v>9.0621461028277395E-2</v>
      </c>
      <c r="Q8328" s="28">
        <v>5.4549534150920804</v>
      </c>
      <c r="S8328" t="s">
        <v>578</v>
      </c>
      <c r="T8328">
        <v>7.7702715673537801</v>
      </c>
      <c r="U8328">
        <v>10.5683211343905</v>
      </c>
      <c r="V8328">
        <v>2.4551767449876302E-2</v>
      </c>
      <c r="W8328" s="30">
        <v>0.42494100474236002</v>
      </c>
      <c r="Y8328" t="s">
        <v>578</v>
      </c>
      <c r="Z8328">
        <v>17.237629265885403</v>
      </c>
      <c r="AA8328">
        <v>2.4623389614441402</v>
      </c>
      <c r="AB8328">
        <v>0.102976005082578</v>
      </c>
      <c r="AC8328" s="28">
        <v>3.38845170285488</v>
      </c>
      <c r="AE8328" t="s">
        <v>578</v>
      </c>
      <c r="AF8328">
        <v>16.508302374820801</v>
      </c>
      <c r="AG8328">
        <v>3.0911674428469098</v>
      </c>
      <c r="AH8328">
        <v>0.11923232834728099</v>
      </c>
      <c r="AI8328" s="30">
        <v>2.65084295787321</v>
      </c>
    </row>
    <row r="8329" spans="1:35" x14ac:dyDescent="0.2">
      <c r="A8329" t="s">
        <v>578</v>
      </c>
      <c r="B8329">
        <v>0.16764015668708501</v>
      </c>
      <c r="C8329">
        <v>11.7224193723862</v>
      </c>
      <c r="D8329">
        <v>0.24883530573568599</v>
      </c>
      <c r="E8329" s="28">
        <v>4.6042570420479203</v>
      </c>
      <c r="G8329" t="s">
        <v>578</v>
      </c>
      <c r="H8329">
        <v>5.1491750826646099</v>
      </c>
      <c r="I8329">
        <v>1.00288309926358</v>
      </c>
      <c r="J8329">
        <v>1.84733190273195E-3</v>
      </c>
      <c r="K8329" s="30">
        <v>0.36382206983001703</v>
      </c>
      <c r="M8329" t="s">
        <v>578</v>
      </c>
      <c r="N8329">
        <v>0.15303675853938201</v>
      </c>
      <c r="O8329">
        <v>2.01872085226992</v>
      </c>
      <c r="P8329">
        <v>7.3621492663504207E-2</v>
      </c>
      <c r="Q8329" s="28">
        <v>5.4575637852705299</v>
      </c>
      <c r="S8329" t="s">
        <v>578</v>
      </c>
      <c r="T8329">
        <v>9.3762223715823509</v>
      </c>
      <c r="U8329">
        <v>1.035151107089</v>
      </c>
      <c r="V8329">
        <v>2.0295288545407901E-2</v>
      </c>
      <c r="W8329" s="30">
        <v>0.42530057493136803</v>
      </c>
      <c r="Y8329" t="s">
        <v>578</v>
      </c>
      <c r="Z8329">
        <v>17.697836216006699</v>
      </c>
      <c r="AA8329">
        <v>14.1754836193795</v>
      </c>
      <c r="AB8329">
        <v>0.31421712175121902</v>
      </c>
      <c r="AC8329" s="28">
        <v>3.3888458815541198</v>
      </c>
      <c r="AE8329" t="s">
        <v>578</v>
      </c>
      <c r="AF8329">
        <v>15.829160096145001</v>
      </c>
      <c r="AG8329">
        <v>9.4187549602710003</v>
      </c>
      <c r="AH8329">
        <v>0.19187226607198199</v>
      </c>
      <c r="AI8329" s="30">
        <v>2.6514449970193801</v>
      </c>
    </row>
    <row r="8330" spans="1:35" x14ac:dyDescent="0.2">
      <c r="A8330" t="s">
        <v>578</v>
      </c>
      <c r="B8330">
        <v>0.133496489979927</v>
      </c>
      <c r="C8330">
        <v>6.1865405227709003</v>
      </c>
      <c r="D8330">
        <v>0.100589050457039</v>
      </c>
      <c r="E8330" s="28">
        <v>4.6045866513513296</v>
      </c>
      <c r="G8330" t="s">
        <v>578</v>
      </c>
      <c r="H8330">
        <v>8.4267229217202804</v>
      </c>
      <c r="I8330">
        <v>1.6550255440864701</v>
      </c>
      <c r="J8330">
        <v>2.1462515604794601E-2</v>
      </c>
      <c r="K8330" s="30">
        <v>0.3643640295983</v>
      </c>
      <c r="M8330" t="s">
        <v>578</v>
      </c>
      <c r="N8330">
        <v>0.19921647664103301</v>
      </c>
      <c r="O8330">
        <v>5.4348028684603902</v>
      </c>
      <c r="P8330">
        <v>0.25981367652883602</v>
      </c>
      <c r="Q8330" s="28">
        <v>5.4599085651650601</v>
      </c>
      <c r="S8330" t="s">
        <v>578</v>
      </c>
      <c r="T8330">
        <v>5.2781751340009304</v>
      </c>
      <c r="U8330">
        <v>1.0839487582494101</v>
      </c>
      <c r="V8330">
        <v>7.8259471792578791E-3</v>
      </c>
      <c r="W8330" s="30">
        <v>0.42587404604162599</v>
      </c>
      <c r="Y8330" t="s">
        <v>578</v>
      </c>
      <c r="Z8330">
        <v>12.7788989057037</v>
      </c>
      <c r="AA8330">
        <v>9.1778442884894105</v>
      </c>
      <c r="AB8330">
        <v>9.7771490990144094E-2</v>
      </c>
      <c r="AC8330" s="28">
        <v>3.3927909885249599</v>
      </c>
      <c r="AE8330" t="s">
        <v>578</v>
      </c>
      <c r="AF8330">
        <v>6.5257994650373892</v>
      </c>
      <c r="AG8330">
        <v>2.8110088670837401</v>
      </c>
      <c r="AH8330">
        <v>1.45538415727509E-2</v>
      </c>
      <c r="AI8330" s="30">
        <v>2.6515327056784499</v>
      </c>
    </row>
    <row r="8331" spans="1:35" x14ac:dyDescent="0.2">
      <c r="A8331" t="s">
        <v>578</v>
      </c>
      <c r="B8331">
        <v>0.19351355380260901</v>
      </c>
      <c r="C8331">
        <v>8.4184339306759899</v>
      </c>
      <c r="D8331">
        <v>0.33197669547125402</v>
      </c>
      <c r="E8331" s="28">
        <v>4.6050010142883</v>
      </c>
      <c r="G8331" t="s">
        <v>578</v>
      </c>
      <c r="H8331">
        <v>9.853254706316191</v>
      </c>
      <c r="I8331">
        <v>3.1090174225947398</v>
      </c>
      <c r="J8331">
        <v>3.7518938948895499E-2</v>
      </c>
      <c r="K8331" s="30">
        <v>0.36538783952582399</v>
      </c>
      <c r="M8331" t="s">
        <v>578</v>
      </c>
      <c r="N8331">
        <v>0.104548392887627</v>
      </c>
      <c r="O8331">
        <v>7.1856178411582903</v>
      </c>
      <c r="P8331">
        <v>5.1670284319172803E-2</v>
      </c>
      <c r="Q8331" s="28">
        <v>5.4810976167758803</v>
      </c>
      <c r="S8331" t="s">
        <v>578</v>
      </c>
      <c r="T8331">
        <v>4.0236105660535397</v>
      </c>
      <c r="U8331">
        <v>1.0057745107885201</v>
      </c>
      <c r="V8331">
        <v>1.8484523667121301E-3</v>
      </c>
      <c r="W8331" s="30">
        <v>0.42595332505935901</v>
      </c>
      <c r="Y8331" t="s">
        <v>578</v>
      </c>
      <c r="Z8331">
        <v>15.744045194545201</v>
      </c>
      <c r="AA8331">
        <v>2.0421024171468298</v>
      </c>
      <c r="AB8331">
        <v>7.7239818978540806E-2</v>
      </c>
      <c r="AC8331" s="28">
        <v>3.3958851164175599</v>
      </c>
      <c r="AE8331" t="s">
        <v>578</v>
      </c>
      <c r="AF8331">
        <v>11.9040184259394</v>
      </c>
      <c r="AG8331">
        <v>2.6767443936014601</v>
      </c>
      <c r="AH8331">
        <v>5.5237518164634299E-2</v>
      </c>
      <c r="AI8331" s="30">
        <v>2.6527502731446702</v>
      </c>
    </row>
    <row r="8332" spans="1:35" x14ac:dyDescent="0.2">
      <c r="A8332" t="s">
        <v>578</v>
      </c>
      <c r="B8332">
        <v>8.4811305509863405E-2</v>
      </c>
      <c r="C8332">
        <v>6.09812467340626</v>
      </c>
      <c r="D8332">
        <v>2.92119828221876E-2</v>
      </c>
      <c r="E8332" s="28">
        <v>4.6225713063789398</v>
      </c>
      <c r="G8332" t="s">
        <v>578</v>
      </c>
      <c r="H8332">
        <v>8.5324563067355506</v>
      </c>
      <c r="I8332">
        <v>4.7061760249009401</v>
      </c>
      <c r="J8332">
        <v>2.8702325867178601E-2</v>
      </c>
      <c r="K8332" s="30">
        <v>0.36577459701513698</v>
      </c>
      <c r="M8332" t="s">
        <v>578</v>
      </c>
      <c r="N8332">
        <v>0.19480490455980901</v>
      </c>
      <c r="O8332">
        <v>30.8405617924466</v>
      </c>
      <c r="P8332">
        <v>0.55431180615798703</v>
      </c>
      <c r="Q8332" s="28">
        <v>5.4843430692775499</v>
      </c>
      <c r="S8332" t="s">
        <v>578</v>
      </c>
      <c r="T8332">
        <v>7.6934797683973697</v>
      </c>
      <c r="U8332">
        <v>3.6846106062805699</v>
      </c>
      <c r="V8332">
        <v>2.17941852070026E-2</v>
      </c>
      <c r="W8332" s="30">
        <v>0.42611691492696602</v>
      </c>
      <c r="Y8332" t="s">
        <v>578</v>
      </c>
      <c r="Z8332">
        <v>18.130423208462098</v>
      </c>
      <c r="AA8332">
        <v>7.1443626420049702</v>
      </c>
      <c r="AB8332">
        <v>0.25788741878044402</v>
      </c>
      <c r="AC8332" s="28">
        <v>3.3996568650888501</v>
      </c>
      <c r="AE8332" t="s">
        <v>578</v>
      </c>
      <c r="AF8332">
        <v>13.7785721628641</v>
      </c>
      <c r="AG8332">
        <v>11.4555185704036</v>
      </c>
      <c r="AH8332">
        <v>0.128199884925813</v>
      </c>
      <c r="AI8332" s="30">
        <v>2.6528254687525901</v>
      </c>
    </row>
    <row r="8333" spans="1:35" x14ac:dyDescent="0.2">
      <c r="A8333" t="s">
        <v>578</v>
      </c>
      <c r="B8333">
        <v>0.17484409331756701</v>
      </c>
      <c r="C8333">
        <v>5.1455032514041497</v>
      </c>
      <c r="D8333">
        <v>0.19261425071107299</v>
      </c>
      <c r="E8333" s="28">
        <v>4.6273329229748796</v>
      </c>
      <c r="G8333" t="s">
        <v>578</v>
      </c>
      <c r="H8333">
        <v>8.1314849481402085</v>
      </c>
      <c r="I8333">
        <v>4.2919846941756203</v>
      </c>
      <c r="J8333">
        <v>2.5305566821403801E-2</v>
      </c>
      <c r="K8333" s="30">
        <v>0.36596203924480702</v>
      </c>
      <c r="M8333" t="s">
        <v>578</v>
      </c>
      <c r="N8333">
        <v>0.18637705257239601</v>
      </c>
      <c r="O8333">
        <v>30.8405617924466</v>
      </c>
      <c r="P8333">
        <v>0.45630277186784601</v>
      </c>
      <c r="Q8333" s="28">
        <v>5.4907567031331599</v>
      </c>
      <c r="S8333" t="s">
        <v>578</v>
      </c>
      <c r="T8333">
        <v>9.9840805471246696</v>
      </c>
      <c r="U8333">
        <v>11.4555185704036</v>
      </c>
      <c r="V8333">
        <v>4.8115068876079303E-2</v>
      </c>
      <c r="W8333" s="30">
        <v>0.42723143007526299</v>
      </c>
      <c r="Y8333" t="s">
        <v>578</v>
      </c>
      <c r="Z8333">
        <v>19.6977598252011</v>
      </c>
      <c r="AA8333">
        <v>4.6389170214288704</v>
      </c>
      <c r="AB8333">
        <v>0.222362338492678</v>
      </c>
      <c r="AC8333" s="28">
        <v>3.3999683918866999</v>
      </c>
      <c r="AE8333" t="s">
        <v>578</v>
      </c>
      <c r="AF8333">
        <v>15.953553833005198</v>
      </c>
      <c r="AG8333">
        <v>2.7708349224308302</v>
      </c>
      <c r="AH8333">
        <v>0.102824465912877</v>
      </c>
      <c r="AI8333" s="30">
        <v>2.65563922577515</v>
      </c>
    </row>
    <row r="8334" spans="1:35" x14ac:dyDescent="0.2">
      <c r="A8334" t="s">
        <v>578</v>
      </c>
      <c r="B8334">
        <v>0.17539468278052001</v>
      </c>
      <c r="C8334">
        <v>14.716073490575001</v>
      </c>
      <c r="D8334">
        <v>0.30920910978497901</v>
      </c>
      <c r="E8334" s="28">
        <v>4.6366268258357204</v>
      </c>
      <c r="G8334" t="s">
        <v>578</v>
      </c>
      <c r="H8334">
        <v>9.1597774451242113</v>
      </c>
      <c r="I8334">
        <v>1.0684573459204001</v>
      </c>
      <c r="J8334">
        <v>1.9955990382204601E-2</v>
      </c>
      <c r="K8334" s="30">
        <v>0.36603839043562802</v>
      </c>
      <c r="M8334" t="s">
        <v>578</v>
      </c>
      <c r="N8334">
        <v>0.17534230824873301</v>
      </c>
      <c r="O8334">
        <v>7.31081832073186</v>
      </c>
      <c r="P8334">
        <v>0.23710033536167299</v>
      </c>
      <c r="Q8334" s="28">
        <v>5.4912327235419296</v>
      </c>
      <c r="S8334" t="s">
        <v>578</v>
      </c>
      <c r="T8334">
        <v>9.2911268608012101</v>
      </c>
      <c r="U8334">
        <v>1.00288309926358</v>
      </c>
      <c r="V8334">
        <v>4.6119260464985504E-3</v>
      </c>
      <c r="W8334" s="30">
        <v>0.42828126172827302</v>
      </c>
      <c r="Y8334" t="s">
        <v>578</v>
      </c>
      <c r="Z8334">
        <v>18.8129847857453</v>
      </c>
      <c r="AA8334">
        <v>9.3916778208619291</v>
      </c>
      <c r="AB8334">
        <v>0.32817840968774797</v>
      </c>
      <c r="AC8334" s="28">
        <v>3.4017293267098498</v>
      </c>
      <c r="AE8334" t="s">
        <v>578</v>
      </c>
      <c r="AF8334">
        <v>10.5360944839785</v>
      </c>
      <c r="AG8334">
        <v>1.4581122135142499</v>
      </c>
      <c r="AH8334">
        <v>3.1202343703653001E-2</v>
      </c>
      <c r="AI8334" s="30">
        <v>2.6572709728077002</v>
      </c>
    </row>
    <row r="8335" spans="1:35" x14ac:dyDescent="0.2">
      <c r="A8335" t="s">
        <v>578</v>
      </c>
      <c r="B8335">
        <v>0.15975423029935501</v>
      </c>
      <c r="C8335">
        <v>8.3460382372224906</v>
      </c>
      <c r="D8335">
        <v>0.189747705727178</v>
      </c>
      <c r="E8335" s="28">
        <v>4.6461215382096297</v>
      </c>
      <c r="G8335" t="s">
        <v>578</v>
      </c>
      <c r="H8335">
        <v>5.7568226336414705</v>
      </c>
      <c r="I8335">
        <v>1.00288309926358</v>
      </c>
      <c r="J8335">
        <v>2.41653214088967E-3</v>
      </c>
      <c r="K8335" s="30">
        <v>0.36607733916818302</v>
      </c>
      <c r="M8335" t="s">
        <v>578</v>
      </c>
      <c r="N8335">
        <v>0.133747637219854</v>
      </c>
      <c r="O8335">
        <v>4.2919846941756203</v>
      </c>
      <c r="P8335">
        <v>9.0479021884490807E-2</v>
      </c>
      <c r="Q8335" s="28">
        <v>5.49210102116177</v>
      </c>
      <c r="S8335" t="s">
        <v>578</v>
      </c>
      <c r="T8335">
        <v>9.5126163689578895</v>
      </c>
      <c r="U8335">
        <v>1.00288309926358</v>
      </c>
      <c r="V8335">
        <v>6.1103262637407299E-3</v>
      </c>
      <c r="W8335" s="30">
        <v>0.42868345372929201</v>
      </c>
      <c r="Y8335" t="s">
        <v>578</v>
      </c>
      <c r="Z8335">
        <v>17.674435344280401</v>
      </c>
      <c r="AA8335">
        <v>13.4209094274668</v>
      </c>
      <c r="AB8335">
        <v>0.30860016859089501</v>
      </c>
      <c r="AC8335" s="28">
        <v>3.4028629421179302</v>
      </c>
      <c r="AE8335" t="s">
        <v>578</v>
      </c>
      <c r="AF8335">
        <v>15.197384058105301</v>
      </c>
      <c r="AG8335">
        <v>7.7664500896443096</v>
      </c>
      <c r="AH8335">
        <v>0.158934649257051</v>
      </c>
      <c r="AI8335" s="30">
        <v>2.6596151405162201</v>
      </c>
    </row>
    <row r="8336" spans="1:35" x14ac:dyDescent="0.2">
      <c r="A8336" t="s">
        <v>578</v>
      </c>
      <c r="B8336">
        <v>0.17193668112715799</v>
      </c>
      <c r="C8336">
        <v>4.8575983840082504</v>
      </c>
      <c r="D8336">
        <v>0.17944692079128899</v>
      </c>
      <c r="E8336" s="28">
        <v>4.6462839702096597</v>
      </c>
      <c r="G8336" t="s">
        <v>578</v>
      </c>
      <c r="H8336">
        <v>7.4952433443848498</v>
      </c>
      <c r="I8336">
        <v>4.9280280177065201</v>
      </c>
      <c r="J8336">
        <v>2.1276889259565199E-2</v>
      </c>
      <c r="K8336" s="30">
        <v>0.36631884779561602</v>
      </c>
      <c r="M8336" t="s">
        <v>578</v>
      </c>
      <c r="N8336">
        <v>0.16530752223833101</v>
      </c>
      <c r="O8336">
        <v>9.7218056936884594</v>
      </c>
      <c r="P8336">
        <v>0.22480370153881599</v>
      </c>
      <c r="Q8336" s="28">
        <v>5.4986992574739304</v>
      </c>
      <c r="S8336" t="s">
        <v>578</v>
      </c>
      <c r="T8336">
        <v>6.6565055856262196</v>
      </c>
      <c r="U8336">
        <v>7.3318961356485</v>
      </c>
      <c r="V8336">
        <v>1.6788196018736198E-2</v>
      </c>
      <c r="W8336" s="30">
        <v>0.42884224095326101</v>
      </c>
      <c r="Y8336" t="s">
        <v>578</v>
      </c>
      <c r="Z8336">
        <v>13.3496489979927</v>
      </c>
      <c r="AA8336">
        <v>6.1865405227709003</v>
      </c>
      <c r="AB8336">
        <v>0.100589050457039</v>
      </c>
      <c r="AC8336" s="28">
        <v>3.4083616853296999</v>
      </c>
      <c r="AE8336" t="s">
        <v>578</v>
      </c>
      <c r="AF8336">
        <v>13.911949010992499</v>
      </c>
      <c r="AG8336">
        <v>1.78366310156055</v>
      </c>
      <c r="AH8336">
        <v>5.7699054128502403E-2</v>
      </c>
      <c r="AI8336" s="30">
        <v>2.66094002201207</v>
      </c>
    </row>
    <row r="8337" spans="1:35" x14ac:dyDescent="0.2">
      <c r="A8337" t="s">
        <v>578</v>
      </c>
      <c r="B8337">
        <v>0.171888041018709</v>
      </c>
      <c r="C8337">
        <v>16.3231210310229</v>
      </c>
      <c r="D8337">
        <v>0.29637898327191903</v>
      </c>
      <c r="E8337" s="28">
        <v>4.6519132642225296</v>
      </c>
      <c r="G8337" t="s">
        <v>578</v>
      </c>
      <c r="H8337">
        <v>8.5843506335036892</v>
      </c>
      <c r="I8337">
        <v>1.4005111528591401</v>
      </c>
      <c r="J8337">
        <v>2.0746113456584302E-2</v>
      </c>
      <c r="K8337" s="30">
        <v>0.367275836803027</v>
      </c>
      <c r="M8337" t="s">
        <v>578</v>
      </c>
      <c r="N8337">
        <v>0.18555730709337601</v>
      </c>
      <c r="O8337">
        <v>7.8564039613894296</v>
      </c>
      <c r="P8337">
        <v>0.28728851926925097</v>
      </c>
      <c r="Q8337" s="28">
        <v>5.4999737430144204</v>
      </c>
      <c r="S8337" t="s">
        <v>578</v>
      </c>
      <c r="T8337">
        <v>7.2601618420993201</v>
      </c>
      <c r="U8337">
        <v>3.7813285270156101</v>
      </c>
      <c r="V8337">
        <v>1.9140843351279899E-2</v>
      </c>
      <c r="W8337" s="30">
        <v>0.42889039297284398</v>
      </c>
      <c r="Y8337" t="s">
        <v>578</v>
      </c>
      <c r="Z8337">
        <v>16.943740404083599</v>
      </c>
      <c r="AA8337">
        <v>10.4473164853735</v>
      </c>
      <c r="AB8337">
        <v>0.24939922639772699</v>
      </c>
      <c r="AC8337" s="28">
        <v>3.4130339943760402</v>
      </c>
      <c r="AE8337" t="s">
        <v>578</v>
      </c>
      <c r="AF8337">
        <v>18.821876912341303</v>
      </c>
      <c r="AG8337">
        <v>5.8235967879496204</v>
      </c>
      <c r="AH8337">
        <v>0.246423633813277</v>
      </c>
      <c r="AI8337" s="30">
        <v>2.6609645608507102</v>
      </c>
    </row>
    <row r="8338" spans="1:35" x14ac:dyDescent="0.2">
      <c r="A8338" t="s">
        <v>578</v>
      </c>
      <c r="B8338">
        <v>9.1586021160547607E-2</v>
      </c>
      <c r="C8338">
        <v>10.2388825947119</v>
      </c>
      <c r="D8338">
        <v>3.7713817904540002E-2</v>
      </c>
      <c r="E8338" s="28">
        <v>4.6581763384017298</v>
      </c>
      <c r="G8338" t="s">
        <v>578</v>
      </c>
      <c r="H8338">
        <v>8.6665303628771504</v>
      </c>
      <c r="I8338">
        <v>3.0734199462098801</v>
      </c>
      <c r="J8338">
        <v>2.7541924626813201E-2</v>
      </c>
      <c r="K8338" s="30">
        <v>0.368094709276163</v>
      </c>
      <c r="M8338" t="s">
        <v>578</v>
      </c>
      <c r="N8338">
        <v>0.19864623309805099</v>
      </c>
      <c r="O8338">
        <v>10.209447743441199</v>
      </c>
      <c r="P8338">
        <v>0.39902108030257799</v>
      </c>
      <c r="Q8338" s="28">
        <v>5.50917968360001</v>
      </c>
      <c r="S8338" t="s">
        <v>578</v>
      </c>
      <c r="T8338">
        <v>9.62127462713946</v>
      </c>
      <c r="U8338">
        <v>1.00288309926358</v>
      </c>
      <c r="V8338">
        <v>2.64639219008081E-3</v>
      </c>
      <c r="W8338" s="30">
        <v>0.42897122347727601</v>
      </c>
      <c r="Y8338" t="s">
        <v>578</v>
      </c>
      <c r="Z8338">
        <v>18.729408207846099</v>
      </c>
      <c r="AA8338">
        <v>10.5076446271293</v>
      </c>
      <c r="AB8338">
        <v>0.34072615561977998</v>
      </c>
      <c r="AC8338" s="28">
        <v>3.4143910350948201</v>
      </c>
      <c r="AE8338" t="s">
        <v>578</v>
      </c>
      <c r="AF8338">
        <v>11.9623964494634</v>
      </c>
      <c r="AG8338">
        <v>2.9690543971428398</v>
      </c>
      <c r="AH8338">
        <v>5.8578118804822103E-2</v>
      </c>
      <c r="AI8338" s="30">
        <v>2.6624407661668101</v>
      </c>
    </row>
    <row r="8339" spans="1:35" x14ac:dyDescent="0.2">
      <c r="A8339" t="s">
        <v>578</v>
      </c>
      <c r="B8339">
        <v>0.15975851309788999</v>
      </c>
      <c r="C8339">
        <v>14.505756572389</v>
      </c>
      <c r="D8339">
        <v>0.22250800285394201</v>
      </c>
      <c r="E8339" s="28">
        <v>4.6644765819299199</v>
      </c>
      <c r="G8339" t="s">
        <v>578</v>
      </c>
      <c r="H8339">
        <v>9.2688719262484209</v>
      </c>
      <c r="I8339">
        <v>1.1988633739507</v>
      </c>
      <c r="J8339">
        <v>2.1938846637240699E-2</v>
      </c>
      <c r="K8339" s="30">
        <v>0.368387282402383</v>
      </c>
      <c r="M8339" t="s">
        <v>578</v>
      </c>
      <c r="N8339">
        <v>0.19266612572413999</v>
      </c>
      <c r="O8339">
        <v>6.1510213834318899</v>
      </c>
      <c r="P8339">
        <v>0.26943018789324003</v>
      </c>
      <c r="Q8339" s="28">
        <v>5.5101153989620002</v>
      </c>
      <c r="S8339" t="s">
        <v>578</v>
      </c>
      <c r="T8339">
        <v>6.1993995080247606</v>
      </c>
      <c r="U8339">
        <v>3.8583053855218798</v>
      </c>
      <c r="V8339">
        <v>1.36533292149434E-2</v>
      </c>
      <c r="W8339" s="30">
        <v>0.42909556875621302</v>
      </c>
      <c r="Y8339" t="s">
        <v>578</v>
      </c>
      <c r="Z8339">
        <v>19.0236086137004</v>
      </c>
      <c r="AA8339">
        <v>9.7498346245245706</v>
      </c>
      <c r="AB8339">
        <v>0.34303238952348802</v>
      </c>
      <c r="AC8339" s="28">
        <v>3.4176489613768002</v>
      </c>
      <c r="AE8339" t="s">
        <v>578</v>
      </c>
      <c r="AF8339">
        <v>17.237629265885403</v>
      </c>
      <c r="AG8339">
        <v>2.4623389614441402</v>
      </c>
      <c r="AH8339">
        <v>0.102976005082578</v>
      </c>
      <c r="AI8339" s="30">
        <v>2.6650296933329298</v>
      </c>
    </row>
    <row r="8340" spans="1:35" x14ac:dyDescent="0.2">
      <c r="A8340" t="s">
        <v>578</v>
      </c>
      <c r="B8340">
        <v>0.14366484586918299</v>
      </c>
      <c r="C8340">
        <v>3.53905426496764</v>
      </c>
      <c r="D8340">
        <v>9.8388198423203094E-2</v>
      </c>
      <c r="E8340" s="28">
        <v>4.6739445490365803</v>
      </c>
      <c r="G8340" t="s">
        <v>578</v>
      </c>
      <c r="H8340">
        <v>7.5418762760696199</v>
      </c>
      <c r="I8340">
        <v>6.2943333190862996</v>
      </c>
      <c r="J8340">
        <v>2.2106206635077098E-2</v>
      </c>
      <c r="K8340" s="30">
        <v>0.36937465601337</v>
      </c>
      <c r="M8340" t="s">
        <v>578</v>
      </c>
      <c r="N8340">
        <v>0.19607677995652301</v>
      </c>
      <c r="O8340">
        <v>96.160286575164804</v>
      </c>
      <c r="P8340">
        <v>0.64904829677269205</v>
      </c>
      <c r="Q8340" s="28">
        <v>5.5120265389778798</v>
      </c>
      <c r="S8340" t="s">
        <v>578</v>
      </c>
      <c r="T8340">
        <v>9.7530648213848394</v>
      </c>
      <c r="U8340">
        <v>1.3259606401705499</v>
      </c>
      <c r="V8340">
        <v>2.5538259953216999E-2</v>
      </c>
      <c r="W8340" s="30">
        <v>0.429132158947377</v>
      </c>
      <c r="Y8340" t="s">
        <v>578</v>
      </c>
      <c r="Z8340">
        <v>19.977572678017999</v>
      </c>
      <c r="AA8340">
        <v>9.6938573407282007</v>
      </c>
      <c r="AB8340">
        <v>0.39518002469625102</v>
      </c>
      <c r="AC8340" s="28">
        <v>3.4185768767768798</v>
      </c>
      <c r="AE8340" t="s">
        <v>578</v>
      </c>
      <c r="AF8340">
        <v>19.669454536845802</v>
      </c>
      <c r="AG8340">
        <v>12.064807032715301</v>
      </c>
      <c r="AH8340">
        <v>0.42423161731625197</v>
      </c>
      <c r="AI8340" s="30">
        <v>2.6653080812272298</v>
      </c>
    </row>
    <row r="8341" spans="1:35" x14ac:dyDescent="0.2">
      <c r="A8341" t="s">
        <v>578</v>
      </c>
      <c r="B8341">
        <v>0.14233545886858501</v>
      </c>
      <c r="C8341">
        <v>9.6382014425165092</v>
      </c>
      <c r="D8341">
        <v>0.13752111507610401</v>
      </c>
      <c r="E8341" s="28">
        <v>4.6916913414761696</v>
      </c>
      <c r="G8341" t="s">
        <v>578</v>
      </c>
      <c r="H8341">
        <v>8.8689411434407699</v>
      </c>
      <c r="I8341">
        <v>1.0115823665518799</v>
      </c>
      <c r="J8341">
        <v>1.8303649353192501E-2</v>
      </c>
      <c r="K8341" s="30">
        <v>0.36940213779126702</v>
      </c>
      <c r="M8341" t="s">
        <v>578</v>
      </c>
      <c r="N8341">
        <v>9.9328942653345506E-2</v>
      </c>
      <c r="O8341">
        <v>1.1220507571296301</v>
      </c>
      <c r="P8341">
        <v>2.3578841292441401E-2</v>
      </c>
      <c r="Q8341" s="28">
        <v>5.51394138695807</v>
      </c>
      <c r="S8341" t="s">
        <v>578</v>
      </c>
      <c r="T8341">
        <v>9.9076660803569094</v>
      </c>
      <c r="U8341">
        <v>1.54009278652809</v>
      </c>
      <c r="V8341">
        <v>2.8674709575050899E-2</v>
      </c>
      <c r="W8341" s="30">
        <v>0.42934823337509498</v>
      </c>
      <c r="Y8341" t="s">
        <v>578</v>
      </c>
      <c r="Z8341">
        <v>19.4243373643002</v>
      </c>
      <c r="AA8341">
        <v>7.1033443036887798</v>
      </c>
      <c r="AB8341">
        <v>0.30269947060219299</v>
      </c>
      <c r="AC8341" s="28">
        <v>3.4192274336032602</v>
      </c>
      <c r="AE8341" t="s">
        <v>578</v>
      </c>
      <c r="AF8341">
        <v>14.312981848494799</v>
      </c>
      <c r="AG8341">
        <v>14.1754836193795</v>
      </c>
      <c r="AH8341">
        <v>0.15044463070053499</v>
      </c>
      <c r="AI8341" s="30">
        <v>2.6653847611038501</v>
      </c>
    </row>
    <row r="8342" spans="1:35" x14ac:dyDescent="0.2">
      <c r="A8342" t="s">
        <v>578</v>
      </c>
      <c r="B8342">
        <v>0.196533079576416</v>
      </c>
      <c r="C8342">
        <v>11.2593385593765</v>
      </c>
      <c r="D8342">
        <v>0.40809504571439598</v>
      </c>
      <c r="E8342" s="28">
        <v>4.7011035666302101</v>
      </c>
      <c r="G8342" t="s">
        <v>578</v>
      </c>
      <c r="H8342">
        <v>9.0349028959597586</v>
      </c>
      <c r="I8342">
        <v>1.2995064655045701</v>
      </c>
      <c r="J8342">
        <v>2.19087508537672E-2</v>
      </c>
      <c r="K8342" s="30">
        <v>0.36976304130951099</v>
      </c>
      <c r="M8342" t="s">
        <v>578</v>
      </c>
      <c r="N8342">
        <v>0.19770694251233201</v>
      </c>
      <c r="O8342">
        <v>10.783461436217999</v>
      </c>
      <c r="P8342">
        <v>0.40322181635513998</v>
      </c>
      <c r="Q8342" s="28">
        <v>5.51967855954498</v>
      </c>
      <c r="S8342" t="s">
        <v>578</v>
      </c>
      <c r="T8342">
        <v>4.5801020835578701</v>
      </c>
      <c r="U8342">
        <v>1.4877951402274501</v>
      </c>
      <c r="V8342">
        <v>6.6713606130565702E-3</v>
      </c>
      <c r="W8342" s="30">
        <v>0.43019655576881499</v>
      </c>
      <c r="Y8342" t="s">
        <v>578</v>
      </c>
      <c r="Z8342">
        <v>18.203006240256801</v>
      </c>
      <c r="AA8342">
        <v>3.7813285270156101</v>
      </c>
      <c r="AB8342">
        <v>0.16531239656767099</v>
      </c>
      <c r="AC8342" s="28">
        <v>3.4196953587444598</v>
      </c>
      <c r="AE8342" t="s">
        <v>578</v>
      </c>
      <c r="AF8342">
        <v>19.337210707707701</v>
      </c>
      <c r="AG8342">
        <v>4.1581937966440101</v>
      </c>
      <c r="AH8342">
        <v>0.19629781412264999</v>
      </c>
      <c r="AI8342" s="30">
        <v>2.66604547559476</v>
      </c>
    </row>
    <row r="8343" spans="1:35" x14ac:dyDescent="0.2">
      <c r="A8343" t="s">
        <v>578</v>
      </c>
      <c r="B8343">
        <v>0.181783138447669</v>
      </c>
      <c r="C8343">
        <v>8.2504781747739901</v>
      </c>
      <c r="D8343">
        <v>0.27979340431302901</v>
      </c>
      <c r="E8343" s="28">
        <v>4.7096002261092904</v>
      </c>
      <c r="G8343" t="s">
        <v>578</v>
      </c>
      <c r="H8343">
        <v>9.711646501469879</v>
      </c>
      <c r="I8343">
        <v>1.12528574084121</v>
      </c>
      <c r="J8343">
        <v>2.2822944448653501E-2</v>
      </c>
      <c r="K8343" s="30">
        <v>0.36982852548009598</v>
      </c>
      <c r="M8343" t="s">
        <v>578</v>
      </c>
      <c r="N8343">
        <v>0.164446833177402</v>
      </c>
      <c r="O8343">
        <v>43.068380335135203</v>
      </c>
      <c r="P8343">
        <v>0.28917802430396999</v>
      </c>
      <c r="Q8343" s="28">
        <v>5.5212583339208496</v>
      </c>
      <c r="S8343" t="s">
        <v>578</v>
      </c>
      <c r="T8343">
        <v>9.5155020223019893</v>
      </c>
      <c r="U8343">
        <v>2.1631357301422098</v>
      </c>
      <c r="V8343">
        <v>3.0782383709566302E-2</v>
      </c>
      <c r="W8343" s="30">
        <v>0.43034741244293201</v>
      </c>
      <c r="Y8343" t="s">
        <v>578</v>
      </c>
      <c r="Z8343">
        <v>17.9988453463463</v>
      </c>
      <c r="AA8343">
        <v>4.77441020717598</v>
      </c>
      <c r="AB8343">
        <v>0.19553449064362699</v>
      </c>
      <c r="AC8343" s="28">
        <v>3.4203665388178801</v>
      </c>
      <c r="AE8343" t="s">
        <v>578</v>
      </c>
      <c r="AF8343">
        <v>16.904418682604199</v>
      </c>
      <c r="AG8343">
        <v>13.812906474525599</v>
      </c>
      <c r="AH8343">
        <v>0.26727981646772198</v>
      </c>
      <c r="AI8343" s="30">
        <v>2.6679684302439699</v>
      </c>
    </row>
    <row r="8344" spans="1:35" x14ac:dyDescent="0.2">
      <c r="A8344" t="s">
        <v>578</v>
      </c>
      <c r="B8344">
        <v>0.17939121446005499</v>
      </c>
      <c r="C8344">
        <v>8.5651147017214395</v>
      </c>
      <c r="D8344">
        <v>0.27296880181373401</v>
      </c>
      <c r="E8344" s="28">
        <v>4.7101828573098397</v>
      </c>
      <c r="G8344" t="s">
        <v>578</v>
      </c>
      <c r="H8344">
        <v>9.4033648306786706</v>
      </c>
      <c r="I8344">
        <v>1.0411285983246299</v>
      </c>
      <c r="J8344">
        <v>2.04547043597871E-2</v>
      </c>
      <c r="K8344" s="30">
        <v>0.36984037595471603</v>
      </c>
      <c r="M8344" t="s">
        <v>578</v>
      </c>
      <c r="N8344">
        <v>0.17754504821615899</v>
      </c>
      <c r="O8344">
        <v>14.4224738415937</v>
      </c>
      <c r="P8344">
        <v>0.31940741996815197</v>
      </c>
      <c r="Q8344" s="28">
        <v>5.5215689558456598</v>
      </c>
      <c r="S8344" t="s">
        <v>578</v>
      </c>
      <c r="T8344">
        <v>6.2786142712506097</v>
      </c>
      <c r="U8344">
        <v>1.23387969717049</v>
      </c>
      <c r="V8344">
        <v>1.1034188695951099E-2</v>
      </c>
      <c r="W8344" s="30">
        <v>0.43083973054463898</v>
      </c>
      <c r="Y8344" t="s">
        <v>578</v>
      </c>
      <c r="Z8344">
        <v>5.0392346792338296</v>
      </c>
      <c r="AA8344">
        <v>1.00288309926358</v>
      </c>
      <c r="AB8344">
        <v>5.9435150656007799E-3</v>
      </c>
      <c r="AC8344" s="28">
        <v>3.4233968883611201</v>
      </c>
      <c r="AE8344" t="s">
        <v>578</v>
      </c>
      <c r="AF8344">
        <v>18.778253448905698</v>
      </c>
      <c r="AG8344">
        <v>8.7899417386396799</v>
      </c>
      <c r="AH8344">
        <v>0.31526072013737</v>
      </c>
      <c r="AI8344" s="30">
        <v>2.6689384375780798</v>
      </c>
    </row>
    <row r="8345" spans="1:35" x14ac:dyDescent="0.2">
      <c r="A8345" t="s">
        <v>578</v>
      </c>
      <c r="B8345">
        <v>9.3613222271976507E-2</v>
      </c>
      <c r="C8345">
        <v>9.5828650847000194</v>
      </c>
      <c r="D8345">
        <v>3.9491154432603301E-2</v>
      </c>
      <c r="E8345" s="28">
        <v>4.7110599320789701</v>
      </c>
      <c r="G8345" t="s">
        <v>578</v>
      </c>
      <c r="H8345">
        <v>6.7143091669042008</v>
      </c>
      <c r="I8345">
        <v>1.24458268867087</v>
      </c>
      <c r="J8345">
        <v>1.25091985851745E-2</v>
      </c>
      <c r="K8345" s="30">
        <v>0.36998103025905898</v>
      </c>
      <c r="M8345" t="s">
        <v>578</v>
      </c>
      <c r="N8345">
        <v>0.192815820484279</v>
      </c>
      <c r="O8345">
        <v>14.216352945763401</v>
      </c>
      <c r="P8345">
        <v>0.42041879469321503</v>
      </c>
      <c r="Q8345" s="28">
        <v>5.5232974310981202</v>
      </c>
      <c r="S8345" t="s">
        <v>578</v>
      </c>
      <c r="T8345">
        <v>9.8019888524733805</v>
      </c>
      <c r="U8345">
        <v>3.8031638493897799</v>
      </c>
      <c r="V8345">
        <v>3.8817673912583103E-2</v>
      </c>
      <c r="W8345" s="30">
        <v>0.430917582564533</v>
      </c>
      <c r="Y8345" t="s">
        <v>578</v>
      </c>
      <c r="Z8345">
        <v>19.337495942472799</v>
      </c>
      <c r="AA8345">
        <v>4.7881753057283003</v>
      </c>
      <c r="AB8345">
        <v>0.22218600986935999</v>
      </c>
      <c r="AC8345" s="28">
        <v>3.4237999147201701</v>
      </c>
      <c r="AE8345" t="s">
        <v>578</v>
      </c>
      <c r="AF8345">
        <v>17.674435344280401</v>
      </c>
      <c r="AG8345">
        <v>13.4209094274668</v>
      </c>
      <c r="AH8345">
        <v>0.30860016859089501</v>
      </c>
      <c r="AI8345" s="30">
        <v>2.6704585451410998</v>
      </c>
    </row>
    <row r="8346" spans="1:35" x14ac:dyDescent="0.2">
      <c r="A8346" t="s">
        <v>578</v>
      </c>
      <c r="B8346">
        <v>0.167079184743331</v>
      </c>
      <c r="C8346">
        <v>15.3213249660846</v>
      </c>
      <c r="D8346">
        <v>0.26132869619135601</v>
      </c>
      <c r="E8346" s="28">
        <v>4.7137684701702103</v>
      </c>
      <c r="G8346" t="s">
        <v>578</v>
      </c>
      <c r="H8346">
        <v>6.9430377970736199</v>
      </c>
      <c r="I8346">
        <v>6.4040042711972802</v>
      </c>
      <c r="J8346">
        <v>1.82231945823958E-2</v>
      </c>
      <c r="K8346" s="30">
        <v>0.37017772892260098</v>
      </c>
      <c r="M8346" t="s">
        <v>578</v>
      </c>
      <c r="N8346">
        <v>0.19432192586999</v>
      </c>
      <c r="O8346">
        <v>44.839722450431502</v>
      </c>
      <c r="P8346">
        <v>0.57625550052260699</v>
      </c>
      <c r="Q8346" s="28">
        <v>5.5248540792309804</v>
      </c>
      <c r="S8346" t="s">
        <v>578</v>
      </c>
      <c r="T8346">
        <v>9.7989456250262705</v>
      </c>
      <c r="U8346">
        <v>3.5697529366486802</v>
      </c>
      <c r="V8346">
        <v>3.8457152437789598E-2</v>
      </c>
      <c r="W8346" s="30">
        <v>0.43107885399965001</v>
      </c>
      <c r="Y8346" t="s">
        <v>578</v>
      </c>
      <c r="Z8346">
        <v>14.0553021990837</v>
      </c>
      <c r="AA8346">
        <v>3.8141287482832098</v>
      </c>
      <c r="AB8346">
        <v>9.66262915411569E-2</v>
      </c>
      <c r="AC8346" s="28">
        <v>3.4253238941611599</v>
      </c>
      <c r="AE8346" t="s">
        <v>578</v>
      </c>
      <c r="AF8346">
        <v>16.154052203360799</v>
      </c>
      <c r="AG8346">
        <v>4.2796460498010704</v>
      </c>
      <c r="AH8346">
        <v>0.14404014466447801</v>
      </c>
      <c r="AI8346" s="30">
        <v>2.6721706426629201</v>
      </c>
    </row>
    <row r="8347" spans="1:35" x14ac:dyDescent="0.2">
      <c r="A8347" t="s">
        <v>578</v>
      </c>
      <c r="B8347">
        <v>9.7785341267403E-2</v>
      </c>
      <c r="C8347">
        <v>3.7596185690280501</v>
      </c>
      <c r="D8347">
        <v>3.8409483696246603E-2</v>
      </c>
      <c r="E8347" s="28">
        <v>4.7191656642919897</v>
      </c>
      <c r="G8347" t="s">
        <v>578</v>
      </c>
      <c r="H8347">
        <v>8.16910878443651</v>
      </c>
      <c r="I8347">
        <v>1.0174237598410001</v>
      </c>
      <c r="J8347">
        <v>1.60003946239415E-2</v>
      </c>
      <c r="K8347" s="30">
        <v>0.37042853629807199</v>
      </c>
      <c r="M8347" t="s">
        <v>578</v>
      </c>
      <c r="N8347">
        <v>0.167762471797027</v>
      </c>
      <c r="O8347">
        <v>6.7252266724493097</v>
      </c>
      <c r="P8347">
        <v>0.20045587352859301</v>
      </c>
      <c r="Q8347" s="28">
        <v>5.5471037448342102</v>
      </c>
      <c r="S8347" t="s">
        <v>578</v>
      </c>
      <c r="T8347">
        <v>7.7321724011801702</v>
      </c>
      <c r="U8347">
        <v>1.00288309926358</v>
      </c>
      <c r="V8347">
        <v>8.2681675641291495E-3</v>
      </c>
      <c r="W8347" s="30">
        <v>0.43149047761963</v>
      </c>
      <c r="Y8347" t="s">
        <v>578</v>
      </c>
      <c r="Z8347">
        <v>16.1318409781986</v>
      </c>
      <c r="AA8347">
        <v>5.4977507474200902</v>
      </c>
      <c r="AB8347">
        <v>0.16497114280226099</v>
      </c>
      <c r="AC8347" s="28">
        <v>3.42754967274149</v>
      </c>
      <c r="AE8347" t="s">
        <v>578</v>
      </c>
      <c r="AF8347">
        <v>17.5201599777754</v>
      </c>
      <c r="AG8347">
        <v>2.6767443936014601</v>
      </c>
      <c r="AH8347">
        <v>0.113963843401842</v>
      </c>
      <c r="AI8347" s="30">
        <v>2.6735261694907799</v>
      </c>
    </row>
    <row r="8348" spans="1:35" x14ac:dyDescent="0.2">
      <c r="A8348" t="s">
        <v>578</v>
      </c>
      <c r="B8348">
        <v>0.19611630436669</v>
      </c>
      <c r="C8348">
        <v>9.3646785231083296</v>
      </c>
      <c r="D8348">
        <v>0.367888855054119</v>
      </c>
      <c r="E8348" s="28">
        <v>4.7194913182229996</v>
      </c>
      <c r="G8348" t="s">
        <v>578</v>
      </c>
      <c r="H8348">
        <v>9.97157285402902</v>
      </c>
      <c r="I8348">
        <v>1.07462716439149</v>
      </c>
      <c r="J8348">
        <v>2.3025450377733198E-2</v>
      </c>
      <c r="K8348" s="30">
        <v>0.37054955272613499</v>
      </c>
      <c r="M8348" t="s">
        <v>578</v>
      </c>
      <c r="N8348">
        <v>0.185572934644858</v>
      </c>
      <c r="O8348">
        <v>4.4046456724455298</v>
      </c>
      <c r="P8348">
        <v>0.19341176350966499</v>
      </c>
      <c r="Q8348" s="28">
        <v>5.5504008194836398</v>
      </c>
      <c r="S8348" t="s">
        <v>578</v>
      </c>
      <c r="T8348">
        <v>9.7332825065587798</v>
      </c>
      <c r="U8348">
        <v>8.9688794047693392</v>
      </c>
      <c r="V8348">
        <v>4.3677310884623399E-2</v>
      </c>
      <c r="W8348" s="30">
        <v>0.43155023229629402</v>
      </c>
      <c r="Y8348" t="s">
        <v>578</v>
      </c>
      <c r="Z8348">
        <v>16.104564486423499</v>
      </c>
      <c r="AA8348">
        <v>3.7165718712982798</v>
      </c>
      <c r="AB8348">
        <v>0.13023276446856799</v>
      </c>
      <c r="AC8348" s="28">
        <v>3.4291458922206202</v>
      </c>
      <c r="AE8348" t="s">
        <v>578</v>
      </c>
      <c r="AF8348">
        <v>19.877833743835698</v>
      </c>
      <c r="AG8348">
        <v>17.141882529527098</v>
      </c>
      <c r="AH8348">
        <v>0.50868044408040802</v>
      </c>
      <c r="AI8348" s="30">
        <v>2.67368417185777</v>
      </c>
    </row>
    <row r="8349" spans="1:35" x14ac:dyDescent="0.2">
      <c r="A8349" t="s">
        <v>578</v>
      </c>
      <c r="B8349">
        <v>0.19158399959602501</v>
      </c>
      <c r="C8349">
        <v>5.1455032514041497</v>
      </c>
      <c r="D8349">
        <v>0.232223794473119</v>
      </c>
      <c r="E8349" s="28">
        <v>4.7230513548895603</v>
      </c>
      <c r="G8349" t="s">
        <v>578</v>
      </c>
      <c r="H8349">
        <v>8.9407016122913099</v>
      </c>
      <c r="I8349">
        <v>1.00288309926358</v>
      </c>
      <c r="J8349">
        <v>7.8085527541622698E-3</v>
      </c>
      <c r="K8349" s="30">
        <v>0.37080543042998598</v>
      </c>
      <c r="M8349" t="s">
        <v>578</v>
      </c>
      <c r="N8349">
        <v>0.18425948753430399</v>
      </c>
      <c r="O8349">
        <v>25.947978289166599</v>
      </c>
      <c r="P8349">
        <v>0.42408191365935299</v>
      </c>
      <c r="Q8349" s="28">
        <v>5.5533084648362703</v>
      </c>
      <c r="S8349" t="s">
        <v>578</v>
      </c>
      <c r="T8349">
        <v>6.73481190769375</v>
      </c>
      <c r="U8349">
        <v>1.00288309926358</v>
      </c>
      <c r="V8349">
        <v>5.2334275402549498E-3</v>
      </c>
      <c r="W8349" s="30">
        <v>0.431737080729653</v>
      </c>
      <c r="Y8349" t="s">
        <v>578</v>
      </c>
      <c r="Z8349">
        <v>13.497508200573799</v>
      </c>
      <c r="AA8349">
        <v>4.6926466587748097</v>
      </c>
      <c r="AB8349">
        <v>9.5476842903275294E-2</v>
      </c>
      <c r="AC8349" s="28">
        <v>3.43193098351232</v>
      </c>
      <c r="AE8349" t="s">
        <v>578</v>
      </c>
      <c r="AF8349">
        <v>15.784600529194801</v>
      </c>
      <c r="AG8349">
        <v>1.96708649096514</v>
      </c>
      <c r="AH8349">
        <v>7.4637340614995495E-2</v>
      </c>
      <c r="AI8349" s="30">
        <v>2.67441708717597</v>
      </c>
    </row>
    <row r="8350" spans="1:35" x14ac:dyDescent="0.2">
      <c r="A8350" t="s">
        <v>578</v>
      </c>
      <c r="B8350">
        <v>0.16032834389488601</v>
      </c>
      <c r="C8350">
        <v>6.5532104258883503</v>
      </c>
      <c r="D8350">
        <v>0.17503660089572701</v>
      </c>
      <c r="E8350" s="28">
        <v>4.7322242685994302</v>
      </c>
      <c r="G8350" t="s">
        <v>578</v>
      </c>
      <c r="H8350">
        <v>8.9919327781332399</v>
      </c>
      <c r="I8350">
        <v>1.00288309926358</v>
      </c>
      <c r="J8350">
        <v>1.50214500951312E-3</v>
      </c>
      <c r="K8350" s="30">
        <v>0.37092647813660101</v>
      </c>
      <c r="M8350" t="s">
        <v>578</v>
      </c>
      <c r="N8350">
        <v>0.19101134543446099</v>
      </c>
      <c r="O8350">
        <v>17.092602858812299</v>
      </c>
      <c r="P8350">
        <v>0.43573192877752598</v>
      </c>
      <c r="Q8350" s="28">
        <v>5.5559206994960197</v>
      </c>
      <c r="S8350" t="s">
        <v>578</v>
      </c>
      <c r="T8350">
        <v>7.9193416345697596</v>
      </c>
      <c r="U8350">
        <v>1.00288309926358</v>
      </c>
      <c r="V8350">
        <v>9.6796357622366408E-3</v>
      </c>
      <c r="W8350" s="30">
        <v>0.43175479006177198</v>
      </c>
      <c r="Y8350" t="s">
        <v>578</v>
      </c>
      <c r="Z8350">
        <v>15.156970188923699</v>
      </c>
      <c r="AA8350">
        <v>3.8694292629375302</v>
      </c>
      <c r="AB8350">
        <v>0.116625349172024</v>
      </c>
      <c r="AC8350" s="28">
        <v>3.43291869227928</v>
      </c>
      <c r="AE8350" t="s">
        <v>578</v>
      </c>
      <c r="AF8350">
        <v>15.624736160107899</v>
      </c>
      <c r="AG8350">
        <v>5.4819457536547596</v>
      </c>
      <c r="AH8350">
        <v>0.150669209228076</v>
      </c>
      <c r="AI8350" s="30">
        <v>2.6787285047882401</v>
      </c>
    </row>
    <row r="8351" spans="1:35" x14ac:dyDescent="0.2">
      <c r="A8351" t="s">
        <v>578</v>
      </c>
      <c r="B8351">
        <v>0.177136809706604</v>
      </c>
      <c r="C8351">
        <v>4.1581937966440101</v>
      </c>
      <c r="D8351">
        <v>0.16995412983474301</v>
      </c>
      <c r="E8351" s="28">
        <v>4.7327302270499398</v>
      </c>
      <c r="G8351" t="s">
        <v>578</v>
      </c>
      <c r="H8351">
        <v>8.8618147744086109</v>
      </c>
      <c r="I8351">
        <v>2.6767443936014601</v>
      </c>
      <c r="J8351">
        <v>2.7924732827882801E-2</v>
      </c>
      <c r="K8351" s="30">
        <v>0.371517340797405</v>
      </c>
      <c r="M8351" t="s">
        <v>578</v>
      </c>
      <c r="N8351">
        <v>0.15099489137154801</v>
      </c>
      <c r="O8351">
        <v>2.9014537615953802</v>
      </c>
      <c r="P8351">
        <v>9.6826734993097699E-2</v>
      </c>
      <c r="Q8351" s="28">
        <v>5.5574959011153702</v>
      </c>
      <c r="S8351" t="s">
        <v>578</v>
      </c>
      <c r="T8351">
        <v>7.4234162561966199</v>
      </c>
      <c r="U8351">
        <v>1.3646892120510301</v>
      </c>
      <c r="V8351">
        <v>1.5620716286838299E-2</v>
      </c>
      <c r="W8351" s="30">
        <v>0.43216216437329202</v>
      </c>
      <c r="Y8351" t="s">
        <v>578</v>
      </c>
      <c r="Z8351">
        <v>10.9929268544868</v>
      </c>
      <c r="AA8351">
        <v>1.11240149892777</v>
      </c>
      <c r="AB8351">
        <v>2.74236491431929E-2</v>
      </c>
      <c r="AC8351" s="28">
        <v>3.43322848905466</v>
      </c>
      <c r="AE8351" t="s">
        <v>578</v>
      </c>
      <c r="AF8351">
        <v>15.2264269670916</v>
      </c>
      <c r="AG8351">
        <v>2.7549265692352201</v>
      </c>
      <c r="AH8351">
        <v>9.4268325164851605E-2</v>
      </c>
      <c r="AI8351" s="30">
        <v>2.6791955935714502</v>
      </c>
    </row>
    <row r="8352" spans="1:35" x14ac:dyDescent="0.2">
      <c r="A8352" t="s">
        <v>578</v>
      </c>
      <c r="B8352">
        <v>0.175118577645586</v>
      </c>
      <c r="C8352">
        <v>10.209447743441199</v>
      </c>
      <c r="D8352">
        <v>0.27414181275191202</v>
      </c>
      <c r="E8352" s="28">
        <v>4.73360194707681</v>
      </c>
      <c r="G8352" t="s">
        <v>578</v>
      </c>
      <c r="H8352">
        <v>7.8959563160976396</v>
      </c>
      <c r="I8352">
        <v>1.28093437865255</v>
      </c>
      <c r="J8352">
        <v>1.7010055271352902E-2</v>
      </c>
      <c r="K8352" s="30">
        <v>0.37169363330322203</v>
      </c>
      <c r="M8352" t="s">
        <v>578</v>
      </c>
      <c r="N8352">
        <v>0.18298133787432999</v>
      </c>
      <c r="O8352">
        <v>16.559787660115301</v>
      </c>
      <c r="P8352">
        <v>0.37122932808773301</v>
      </c>
      <c r="Q8352" s="28">
        <v>5.5710567286247601</v>
      </c>
      <c r="S8352" t="s">
        <v>578</v>
      </c>
      <c r="T8352">
        <v>9.24328885343715</v>
      </c>
      <c r="U8352">
        <v>1.28462743961633</v>
      </c>
      <c r="V8352">
        <v>2.2787736684343501E-2</v>
      </c>
      <c r="W8352" s="30">
        <v>0.43223795293454098</v>
      </c>
      <c r="Y8352" t="s">
        <v>578</v>
      </c>
      <c r="Z8352">
        <v>14.174190423640201</v>
      </c>
      <c r="AA8352">
        <v>1.48351801054375</v>
      </c>
      <c r="AB8352">
        <v>4.9975029132556602E-2</v>
      </c>
      <c r="AC8352" s="28">
        <v>3.43339384424262</v>
      </c>
      <c r="AE8352" t="s">
        <v>578</v>
      </c>
      <c r="AF8352">
        <v>17.670483063526198</v>
      </c>
      <c r="AG8352">
        <v>9.6382014425165092</v>
      </c>
      <c r="AH8352">
        <v>0.27588570318391897</v>
      </c>
      <c r="AI8352" s="30">
        <v>2.6796580276003801</v>
      </c>
    </row>
    <row r="8353" spans="1:35" x14ac:dyDescent="0.2">
      <c r="A8353" t="s">
        <v>578</v>
      </c>
      <c r="B8353">
        <v>0.102126049846609</v>
      </c>
      <c r="C8353">
        <v>1.00288309926358</v>
      </c>
      <c r="D8353">
        <v>7.5393280961414504E-3</v>
      </c>
      <c r="E8353" s="28">
        <v>4.7446435526924402</v>
      </c>
      <c r="G8353" t="s">
        <v>578</v>
      </c>
      <c r="H8353">
        <v>9.2987374272191694</v>
      </c>
      <c r="I8353">
        <v>1.00288309926358</v>
      </c>
      <c r="J8353">
        <v>1.3134662907527299E-3</v>
      </c>
      <c r="K8353" s="30">
        <v>0.37185246351703199</v>
      </c>
      <c r="M8353" t="s">
        <v>578</v>
      </c>
      <c r="N8353">
        <v>0.184693998619059</v>
      </c>
      <c r="O8353">
        <v>34.904845613311402</v>
      </c>
      <c r="P8353">
        <v>0.45309192626754802</v>
      </c>
      <c r="Q8353" s="28">
        <v>5.5807195903069697</v>
      </c>
      <c r="S8353" t="s">
        <v>578</v>
      </c>
      <c r="T8353">
        <v>8.0007826040963312</v>
      </c>
      <c r="U8353">
        <v>1.00288309926358</v>
      </c>
      <c r="V8353">
        <v>1.1860645852895599E-2</v>
      </c>
      <c r="W8353" s="30">
        <v>0.43265659730317801</v>
      </c>
      <c r="Y8353" t="s">
        <v>578</v>
      </c>
      <c r="Z8353">
        <v>12.666727135811501</v>
      </c>
      <c r="AA8353">
        <v>1.80952418124502</v>
      </c>
      <c r="AB8353">
        <v>5.0001312160141101E-2</v>
      </c>
      <c r="AC8353" s="28">
        <v>3.4347273321670202</v>
      </c>
      <c r="AE8353" t="s">
        <v>578</v>
      </c>
      <c r="AF8353">
        <v>15.257857190425799</v>
      </c>
      <c r="AG8353">
        <v>3.33142973427318</v>
      </c>
      <c r="AH8353">
        <v>0.108273763135204</v>
      </c>
      <c r="AI8353" s="30">
        <v>2.6811814455412799</v>
      </c>
    </row>
    <row r="8354" spans="1:35" x14ac:dyDescent="0.2">
      <c r="A8354" t="s">
        <v>578</v>
      </c>
      <c r="B8354">
        <v>0.198613093223339</v>
      </c>
      <c r="C8354">
        <v>4.1701822821169197</v>
      </c>
      <c r="D8354">
        <v>0.20306594230182101</v>
      </c>
      <c r="E8354" s="28">
        <v>4.7528558887905001</v>
      </c>
      <c r="G8354" t="s">
        <v>578</v>
      </c>
      <c r="H8354">
        <v>3.75404710895647</v>
      </c>
      <c r="I8354">
        <v>1.00288309926358</v>
      </c>
      <c r="J8354">
        <v>1.8290952380589499E-3</v>
      </c>
      <c r="K8354" s="30">
        <v>0.37207508847556597</v>
      </c>
      <c r="M8354" t="s">
        <v>578</v>
      </c>
      <c r="N8354">
        <v>0.193489091437415</v>
      </c>
      <c r="O8354">
        <v>20.491695532915099</v>
      </c>
      <c r="P8354">
        <v>0.480611651832484</v>
      </c>
      <c r="Q8354" s="28">
        <v>5.5810913525660801</v>
      </c>
      <c r="S8354" t="s">
        <v>578</v>
      </c>
      <c r="T8354">
        <v>9.6747619313199102</v>
      </c>
      <c r="U8354">
        <v>10.3574730860055</v>
      </c>
      <c r="V8354">
        <v>4.3573986647318902E-2</v>
      </c>
      <c r="W8354" s="30">
        <v>0.43286144226710799</v>
      </c>
      <c r="Y8354" t="s">
        <v>578</v>
      </c>
      <c r="Z8354">
        <v>11.654935140323699</v>
      </c>
      <c r="AA8354">
        <v>4.8997344482741001</v>
      </c>
      <c r="AB8354">
        <v>6.5027378478179895E-2</v>
      </c>
      <c r="AC8354" s="28">
        <v>3.4385273090800998</v>
      </c>
      <c r="AE8354" t="s">
        <v>578</v>
      </c>
      <c r="AF8354">
        <v>18.036658403644303</v>
      </c>
      <c r="AG8354">
        <v>11.1946946742062</v>
      </c>
      <c r="AH8354">
        <v>0.31180154551759098</v>
      </c>
      <c r="AI8354" s="30">
        <v>2.6813759661647998</v>
      </c>
    </row>
    <row r="8355" spans="1:35" x14ac:dyDescent="0.2">
      <c r="A8355" t="s">
        <v>578</v>
      </c>
      <c r="B8355">
        <v>0.116282785454857</v>
      </c>
      <c r="C8355">
        <v>2.73123512958793</v>
      </c>
      <c r="D8355">
        <v>5.2820881643692502E-2</v>
      </c>
      <c r="E8355" s="28">
        <v>4.7585695298672599</v>
      </c>
      <c r="G8355" t="s">
        <v>578</v>
      </c>
      <c r="H8355">
        <v>9.0651826343670407</v>
      </c>
      <c r="I8355">
        <v>10.092552105511301</v>
      </c>
      <c r="J8355">
        <v>3.6488991613368001E-2</v>
      </c>
      <c r="K8355" s="30">
        <v>0.37250814233332702</v>
      </c>
      <c r="M8355" t="s">
        <v>578</v>
      </c>
      <c r="N8355">
        <v>0.18724259676806199</v>
      </c>
      <c r="O8355">
        <v>3.61109912366059</v>
      </c>
      <c r="P8355">
        <v>0.16470276272484399</v>
      </c>
      <c r="Q8355" s="28">
        <v>5.5838198580101999</v>
      </c>
      <c r="S8355" t="s">
        <v>578</v>
      </c>
      <c r="T8355">
        <v>9.4976302216430994</v>
      </c>
      <c r="U8355">
        <v>1.8463608342541999</v>
      </c>
      <c r="V8355">
        <v>2.8660281543912199E-2</v>
      </c>
      <c r="W8355" s="30">
        <v>0.43325365174879199</v>
      </c>
      <c r="Y8355" t="s">
        <v>578</v>
      </c>
      <c r="Z8355">
        <v>17.686129192976299</v>
      </c>
      <c r="AA8355">
        <v>3.7813285270156101</v>
      </c>
      <c r="AB8355">
        <v>0.157816821301797</v>
      </c>
      <c r="AC8355" s="28">
        <v>3.4385950726111298</v>
      </c>
      <c r="AE8355" t="s">
        <v>578</v>
      </c>
      <c r="AF8355">
        <v>17.115459469784799</v>
      </c>
      <c r="AG8355">
        <v>2.6309041515010101</v>
      </c>
      <c r="AH8355">
        <v>0.109155438071025</v>
      </c>
      <c r="AI8355" s="30">
        <v>2.6820420406609502</v>
      </c>
    </row>
    <row r="8356" spans="1:35" x14ac:dyDescent="0.2">
      <c r="A8356" t="s">
        <v>578</v>
      </c>
      <c r="B8356">
        <v>0.167356041803364</v>
      </c>
      <c r="C8356">
        <v>2.33798763817471</v>
      </c>
      <c r="D8356">
        <v>9.4671621644559695E-2</v>
      </c>
      <c r="E8356" s="28">
        <v>4.7587218877622401</v>
      </c>
      <c r="G8356" t="s">
        <v>578</v>
      </c>
      <c r="H8356">
        <v>7.6952151388264802</v>
      </c>
      <c r="I8356">
        <v>1.2127490489934201</v>
      </c>
      <c r="J8356">
        <v>1.5815336556853101E-2</v>
      </c>
      <c r="K8356" s="30">
        <v>0.37282695045299302</v>
      </c>
      <c r="M8356" t="s">
        <v>578</v>
      </c>
      <c r="N8356">
        <v>0.193004873362942</v>
      </c>
      <c r="O8356">
        <v>4.8575983840082504</v>
      </c>
      <c r="P8356">
        <v>0.224144857828319</v>
      </c>
      <c r="Q8356" s="28">
        <v>5.5940770843395198</v>
      </c>
      <c r="S8356" t="s">
        <v>578</v>
      </c>
      <c r="T8356">
        <v>6.8073740348101905</v>
      </c>
      <c r="U8356">
        <v>5.3880653961840297</v>
      </c>
      <c r="V8356">
        <v>1.7228852031567401E-2</v>
      </c>
      <c r="W8356" s="30">
        <v>0.43377063950633099</v>
      </c>
      <c r="Y8356" t="s">
        <v>578</v>
      </c>
      <c r="Z8356">
        <v>12.946939917864601</v>
      </c>
      <c r="AA8356">
        <v>7.5027211355496704</v>
      </c>
      <c r="AB8356">
        <v>9.6494068374846698E-2</v>
      </c>
      <c r="AC8356" s="28">
        <v>3.4427329422766202</v>
      </c>
      <c r="AE8356" t="s">
        <v>578</v>
      </c>
      <c r="AF8356">
        <v>17.853478272648399</v>
      </c>
      <c r="AG8356">
        <v>4.2550750728867399</v>
      </c>
      <c r="AH8356">
        <v>0.17643165147539</v>
      </c>
      <c r="AI8356" s="30">
        <v>2.6827793923240302</v>
      </c>
    </row>
    <row r="8357" spans="1:35" x14ac:dyDescent="0.2">
      <c r="A8357" t="s">
        <v>578</v>
      </c>
      <c r="B8357">
        <v>0.191659897230398</v>
      </c>
      <c r="C8357">
        <v>9.8061351497501192</v>
      </c>
      <c r="D8357">
        <v>0.35079076981649199</v>
      </c>
      <c r="E8357" s="28">
        <v>4.7661357766008301</v>
      </c>
      <c r="G8357" t="s">
        <v>578</v>
      </c>
      <c r="H8357">
        <v>9.6728248846159701</v>
      </c>
      <c r="I8357">
        <v>1.00288309926358</v>
      </c>
      <c r="J8357">
        <v>9.3408250369726702E-3</v>
      </c>
      <c r="K8357" s="30">
        <v>0.37288204056803498</v>
      </c>
      <c r="M8357" t="s">
        <v>578</v>
      </c>
      <c r="N8357">
        <v>0.17522111243801</v>
      </c>
      <c r="O8357">
        <v>8.3701006939179994</v>
      </c>
      <c r="P8357">
        <v>0.25373487961595698</v>
      </c>
      <c r="Q8357" s="28">
        <v>5.5946107155592202</v>
      </c>
      <c r="S8357" t="s">
        <v>578</v>
      </c>
      <c r="T8357">
        <v>6.8839006440679809</v>
      </c>
      <c r="U8357">
        <v>1.9278412463940799</v>
      </c>
      <c r="V8357">
        <v>1.50115522540858E-2</v>
      </c>
      <c r="W8357" s="30">
        <v>0.434223995544324</v>
      </c>
      <c r="Y8357" t="s">
        <v>578</v>
      </c>
      <c r="Z8357">
        <v>16.707918474333098</v>
      </c>
      <c r="AA8357">
        <v>15.3213249660846</v>
      </c>
      <c r="AB8357">
        <v>0.26132869619135601</v>
      </c>
      <c r="AC8357" s="28">
        <v>3.4439804016329401</v>
      </c>
      <c r="AE8357" t="s">
        <v>578</v>
      </c>
      <c r="AF8357">
        <v>16.639099738639601</v>
      </c>
      <c r="AG8357">
        <v>8.3701006939179994</v>
      </c>
      <c r="AH8357">
        <v>0.216022833159493</v>
      </c>
      <c r="AI8357" s="30">
        <v>2.6831234790731799</v>
      </c>
    </row>
    <row r="8358" spans="1:35" x14ac:dyDescent="0.2">
      <c r="A8358" t="s">
        <v>578</v>
      </c>
      <c r="B8358">
        <v>0.194542010969075</v>
      </c>
      <c r="C8358">
        <v>11.2269700901773</v>
      </c>
      <c r="D8358">
        <v>0.39275278889012499</v>
      </c>
      <c r="E8358" s="28">
        <v>4.7792968830911002</v>
      </c>
      <c r="G8358" t="s">
        <v>578</v>
      </c>
      <c r="H8358">
        <v>9.8481103114832393</v>
      </c>
      <c r="I8358">
        <v>1.2553785206866701</v>
      </c>
      <c r="J8358">
        <v>2.5127929520516502E-2</v>
      </c>
      <c r="K8358" s="30">
        <v>0.37359813457119401</v>
      </c>
      <c r="M8358" t="s">
        <v>578</v>
      </c>
      <c r="N8358">
        <v>0.18308049710629601</v>
      </c>
      <c r="O8358">
        <v>4.8019800904261203</v>
      </c>
      <c r="P8358">
        <v>0.20248825422350999</v>
      </c>
      <c r="Q8358" s="28">
        <v>5.5982023987114697</v>
      </c>
      <c r="S8358" t="s">
        <v>578</v>
      </c>
      <c r="T8358">
        <v>6.9573835166894309</v>
      </c>
      <c r="U8358">
        <v>1.00288309926358</v>
      </c>
      <c r="V8358">
        <v>2.0662082460217801E-3</v>
      </c>
      <c r="W8358" s="30">
        <v>0.43434324476270603</v>
      </c>
      <c r="Y8358" t="s">
        <v>578</v>
      </c>
      <c r="Z8358">
        <v>17.869559697011798</v>
      </c>
      <c r="AA8358">
        <v>6.6100546673888196</v>
      </c>
      <c r="AB8358">
        <v>0.23602873593785101</v>
      </c>
      <c r="AC8358" s="28">
        <v>3.4459718153061298</v>
      </c>
      <c r="AE8358" t="s">
        <v>578</v>
      </c>
      <c r="AF8358">
        <v>15.556449910400799</v>
      </c>
      <c r="AG8358">
        <v>2.4765577643419801</v>
      </c>
      <c r="AH8358">
        <v>9.0270282081426706E-2</v>
      </c>
      <c r="AI8358" s="30">
        <v>2.68323119860765</v>
      </c>
    </row>
    <row r="8359" spans="1:35" x14ac:dyDescent="0.2">
      <c r="A8359" t="s">
        <v>578</v>
      </c>
      <c r="B8359">
        <v>0.19263263412856699</v>
      </c>
      <c r="C8359">
        <v>16.945612237150499</v>
      </c>
      <c r="D8359">
        <v>0.44870993046611601</v>
      </c>
      <c r="E8359" s="28">
        <v>4.7859502861939198</v>
      </c>
      <c r="G8359" t="s">
        <v>578</v>
      </c>
      <c r="H8359">
        <v>9.5716697352602704</v>
      </c>
      <c r="I8359">
        <v>4.4428527077849402</v>
      </c>
      <c r="J8359">
        <v>3.8039617441160599E-2</v>
      </c>
      <c r="K8359" s="30">
        <v>0.37367869793552799</v>
      </c>
      <c r="M8359" t="s">
        <v>578</v>
      </c>
      <c r="N8359">
        <v>0.17289083019864299</v>
      </c>
      <c r="O8359">
        <v>2.8029277481571699</v>
      </c>
      <c r="P8359">
        <v>0.117407428486659</v>
      </c>
      <c r="Q8359" s="28">
        <v>5.6153115282198804</v>
      </c>
      <c r="S8359" t="s">
        <v>578</v>
      </c>
      <c r="T8359">
        <v>9.7511939987581293</v>
      </c>
      <c r="U8359">
        <v>1.3221487540713499</v>
      </c>
      <c r="V8359">
        <v>2.5454267329654799E-2</v>
      </c>
      <c r="W8359" s="30">
        <v>0.43476753410094598</v>
      </c>
      <c r="Y8359" t="s">
        <v>578</v>
      </c>
      <c r="Z8359">
        <v>17.717277827663398</v>
      </c>
      <c r="AA8359">
        <v>9.5553161597166998</v>
      </c>
      <c r="AB8359">
        <v>0.27364245801215098</v>
      </c>
      <c r="AC8359" s="28">
        <v>3.4508788507169998</v>
      </c>
      <c r="AE8359" t="s">
        <v>578</v>
      </c>
      <c r="AF8359">
        <v>17.6176481725103</v>
      </c>
      <c r="AG8359">
        <v>4.8575983840082504</v>
      </c>
      <c r="AH8359">
        <v>0.18929317021810299</v>
      </c>
      <c r="AI8359" s="30">
        <v>2.6833306398275001</v>
      </c>
    </row>
    <row r="8360" spans="1:35" x14ac:dyDescent="0.2">
      <c r="A8360" t="s">
        <v>578</v>
      </c>
      <c r="B8360">
        <v>0.19424337364300201</v>
      </c>
      <c r="C8360">
        <v>7.1033443036887798</v>
      </c>
      <c r="D8360">
        <v>0.30269947060219299</v>
      </c>
      <c r="E8360" s="28">
        <v>4.79047164848122</v>
      </c>
      <c r="G8360" t="s">
        <v>578</v>
      </c>
      <c r="H8360">
        <v>8.8984167420275497</v>
      </c>
      <c r="I8360">
        <v>3.1359858435233599</v>
      </c>
      <c r="J8360">
        <v>2.9448570505516299E-2</v>
      </c>
      <c r="K8360" s="30">
        <v>0.37368136137444102</v>
      </c>
      <c r="M8360" t="s">
        <v>578</v>
      </c>
      <c r="N8360">
        <v>0.190726128010373</v>
      </c>
      <c r="O8360">
        <v>15.498782167902201</v>
      </c>
      <c r="P8360">
        <v>0.41822779429829099</v>
      </c>
      <c r="Q8360" s="28">
        <v>5.6199417736234798</v>
      </c>
      <c r="S8360" t="s">
        <v>578</v>
      </c>
      <c r="T8360">
        <v>9.0811217737115388</v>
      </c>
      <c r="U8360">
        <v>1.0321752434048601</v>
      </c>
      <c r="V8360">
        <v>1.9300286239607601E-2</v>
      </c>
      <c r="W8360" s="30">
        <v>0.43485102757196997</v>
      </c>
      <c r="Y8360" t="s">
        <v>578</v>
      </c>
      <c r="Z8360">
        <v>13.932603941336799</v>
      </c>
      <c r="AA8360">
        <v>2.0598161414781</v>
      </c>
      <c r="AB8360">
        <v>6.5066277760162994E-2</v>
      </c>
      <c r="AC8360" s="28">
        <v>3.4520786045647598</v>
      </c>
      <c r="AE8360" t="s">
        <v>578</v>
      </c>
      <c r="AF8360">
        <v>12.310577894115001</v>
      </c>
      <c r="AG8360">
        <v>7.1443626420049702</v>
      </c>
      <c r="AH8360">
        <v>8.30463633349518E-2</v>
      </c>
      <c r="AI8360" s="30">
        <v>2.6838214996546901</v>
      </c>
    </row>
    <row r="8361" spans="1:35" x14ac:dyDescent="0.2">
      <c r="A8361" t="s">
        <v>578</v>
      </c>
      <c r="B8361">
        <v>0.181750216819584</v>
      </c>
      <c r="C8361">
        <v>3.0734199462098801</v>
      </c>
      <c r="D8361">
        <v>0.13605674421115699</v>
      </c>
      <c r="E8361" s="28">
        <v>4.7961218865311697</v>
      </c>
      <c r="G8361" t="s">
        <v>578</v>
      </c>
      <c r="H8361">
        <v>7.1402501212260301</v>
      </c>
      <c r="I8361">
        <v>1.00288309926358</v>
      </c>
      <c r="J8361">
        <v>6.9108477826156298E-3</v>
      </c>
      <c r="K8361" s="30">
        <v>0.37393710195806501</v>
      </c>
      <c r="M8361" t="s">
        <v>578</v>
      </c>
      <c r="N8361">
        <v>0.17391938615038899</v>
      </c>
      <c r="O8361">
        <v>3.0034430734830102</v>
      </c>
      <c r="P8361">
        <v>0.12615491528189901</v>
      </c>
      <c r="Q8361" s="28">
        <v>5.6263182206560201</v>
      </c>
      <c r="S8361" t="s">
        <v>578</v>
      </c>
      <c r="T8361">
        <v>7.7943146306735196</v>
      </c>
      <c r="U8361">
        <v>1.5445330269067701</v>
      </c>
      <c r="V8361">
        <v>1.7926920666855001E-2</v>
      </c>
      <c r="W8361" s="30">
        <v>0.43494670884865999</v>
      </c>
      <c r="Y8361" t="s">
        <v>578</v>
      </c>
      <c r="Z8361">
        <v>17.6176481725103</v>
      </c>
      <c r="AA8361">
        <v>4.8575983840082504</v>
      </c>
      <c r="AB8361">
        <v>0.18929317021810299</v>
      </c>
      <c r="AC8361" s="28">
        <v>3.4579658986074802</v>
      </c>
      <c r="AE8361" t="s">
        <v>578</v>
      </c>
      <c r="AF8361">
        <v>15.478283008655</v>
      </c>
      <c r="AG8361">
        <v>4.8019800904261203</v>
      </c>
      <c r="AH8361">
        <v>0.13776790976738401</v>
      </c>
      <c r="AI8361" s="30">
        <v>2.6866993961200598</v>
      </c>
    </row>
    <row r="8362" spans="1:35" x14ac:dyDescent="0.2">
      <c r="A8362" t="s">
        <v>578</v>
      </c>
      <c r="B8362">
        <v>0.161540522033608</v>
      </c>
      <c r="C8362">
        <v>4.2796460498010704</v>
      </c>
      <c r="D8362">
        <v>0.14404014466447801</v>
      </c>
      <c r="E8362" s="28">
        <v>4.7994351204657697</v>
      </c>
      <c r="G8362" t="s">
        <v>578</v>
      </c>
      <c r="H8362">
        <v>8.9944903282468189</v>
      </c>
      <c r="I8362">
        <v>4.8019800904261203</v>
      </c>
      <c r="J8362">
        <v>3.2735739090614203E-2</v>
      </c>
      <c r="K8362" s="30">
        <v>0.37400259336068298</v>
      </c>
      <c r="M8362" t="s">
        <v>578</v>
      </c>
      <c r="N8362">
        <v>0.14082355692985299</v>
      </c>
      <c r="O8362">
        <v>2.6384893093227402</v>
      </c>
      <c r="P8362">
        <v>7.9112892249818503E-2</v>
      </c>
      <c r="Q8362" s="28">
        <v>5.6339019862929396</v>
      </c>
      <c r="S8362" t="s">
        <v>578</v>
      </c>
      <c r="T8362">
        <v>8.7992032065826997</v>
      </c>
      <c r="U8362">
        <v>2.0245410248724598</v>
      </c>
      <c r="V8362">
        <v>2.53340092417726E-2</v>
      </c>
      <c r="W8362" s="30">
        <v>0.43507244224113301</v>
      </c>
      <c r="Y8362" t="s">
        <v>578</v>
      </c>
      <c r="Z8362">
        <v>18.778253448905698</v>
      </c>
      <c r="AA8362">
        <v>8.7899417386396799</v>
      </c>
      <c r="AB8362">
        <v>0.31526072013737</v>
      </c>
      <c r="AC8362" s="28">
        <v>3.4583443046153102</v>
      </c>
      <c r="AE8362" t="s">
        <v>578</v>
      </c>
      <c r="AF8362">
        <v>18.323856125725598</v>
      </c>
      <c r="AG8362">
        <v>8.9430955725101509</v>
      </c>
      <c r="AH8362">
        <v>0.296144582378707</v>
      </c>
      <c r="AI8362" s="30">
        <v>2.68716129439898</v>
      </c>
    </row>
    <row r="8363" spans="1:35" x14ac:dyDescent="0.2">
      <c r="A8363" t="s">
        <v>578</v>
      </c>
      <c r="B8363">
        <v>0.14056271469136</v>
      </c>
      <c r="C8363">
        <v>16.3231210310229</v>
      </c>
      <c r="D8363">
        <v>0.14500142180689801</v>
      </c>
      <c r="E8363" s="28">
        <v>4.81540738927412</v>
      </c>
      <c r="G8363" t="s">
        <v>578</v>
      </c>
      <c r="H8363">
        <v>8.6997577045071406</v>
      </c>
      <c r="I8363">
        <v>2.5052421641554901</v>
      </c>
      <c r="J8363">
        <v>2.6470582136933998E-2</v>
      </c>
      <c r="K8363" s="30">
        <v>0.374170128945989</v>
      </c>
      <c r="M8363" t="s">
        <v>578</v>
      </c>
      <c r="N8363">
        <v>0.164313847980297</v>
      </c>
      <c r="O8363">
        <v>16.655412332614102</v>
      </c>
      <c r="P8363">
        <v>0.25062342817130301</v>
      </c>
      <c r="Q8363" s="28">
        <v>5.6377631747413197</v>
      </c>
      <c r="S8363" t="s">
        <v>578</v>
      </c>
      <c r="T8363">
        <v>6.1256067370049694</v>
      </c>
      <c r="U8363">
        <v>1.98987000774274</v>
      </c>
      <c r="V8363">
        <v>1.20488945522681E-2</v>
      </c>
      <c r="W8363" s="30">
        <v>0.43591967850389501</v>
      </c>
      <c r="Y8363" t="s">
        <v>578</v>
      </c>
      <c r="Z8363">
        <v>17.927868311988799</v>
      </c>
      <c r="AA8363">
        <v>5.6910027726913004</v>
      </c>
      <c r="AB8363">
        <v>0.21717999218874001</v>
      </c>
      <c r="AC8363" s="28">
        <v>3.4592230796534702</v>
      </c>
      <c r="AE8363" t="s">
        <v>578</v>
      </c>
      <c r="AF8363">
        <v>16.943740404083599</v>
      </c>
      <c r="AG8363">
        <v>10.4473164853735</v>
      </c>
      <c r="AH8363">
        <v>0.24939922639772699</v>
      </c>
      <c r="AI8363" s="30">
        <v>2.68728423165514</v>
      </c>
    </row>
    <row r="8364" spans="1:35" x14ac:dyDescent="0.2">
      <c r="A8364" t="s">
        <v>578</v>
      </c>
      <c r="B8364">
        <v>0.166920371928822</v>
      </c>
      <c r="C8364">
        <v>9.0989179220006999</v>
      </c>
      <c r="D8364">
        <v>0.22435872728459799</v>
      </c>
      <c r="E8364" s="28">
        <v>4.8204329518728501</v>
      </c>
      <c r="G8364" t="s">
        <v>578</v>
      </c>
      <c r="H8364">
        <v>7.765120062881679</v>
      </c>
      <c r="I8364">
        <v>2.52697328239242</v>
      </c>
      <c r="J8364">
        <v>2.06742692620074E-2</v>
      </c>
      <c r="K8364" s="30">
        <v>0.37476851444621401</v>
      </c>
      <c r="M8364" t="s">
        <v>578</v>
      </c>
      <c r="N8364">
        <v>0.150980313410153</v>
      </c>
      <c r="O8364">
        <v>1.65979714701382</v>
      </c>
      <c r="P8364">
        <v>5.9983586265286902E-2</v>
      </c>
      <c r="Q8364" s="28">
        <v>5.6414331818429702</v>
      </c>
      <c r="S8364" t="s">
        <v>578</v>
      </c>
      <c r="T8364">
        <v>7.76525015661122</v>
      </c>
      <c r="U8364">
        <v>2.6460963359074001</v>
      </c>
      <c r="V8364">
        <v>2.0929369446218302E-2</v>
      </c>
      <c r="W8364" s="30">
        <v>0.43608950698249399</v>
      </c>
      <c r="Y8364" t="s">
        <v>578</v>
      </c>
      <c r="Z8364">
        <v>13.016668347865901</v>
      </c>
      <c r="AA8364">
        <v>3.31230280598519</v>
      </c>
      <c r="AB8364">
        <v>7.5416546997600906E-2</v>
      </c>
      <c r="AC8364" s="28">
        <v>3.4624289083744002</v>
      </c>
      <c r="AE8364" t="s">
        <v>578</v>
      </c>
      <c r="AF8364">
        <v>13.016668347865901</v>
      </c>
      <c r="AG8364">
        <v>3.31230280598519</v>
      </c>
      <c r="AH8364">
        <v>7.5416546997600906E-2</v>
      </c>
      <c r="AI8364" s="30">
        <v>2.6892004534184202</v>
      </c>
    </row>
    <row r="8365" spans="1:35" x14ac:dyDescent="0.2">
      <c r="A8365" t="s">
        <v>578</v>
      </c>
      <c r="B8365">
        <v>0.16709172394760499</v>
      </c>
      <c r="C8365">
        <v>15.189566737098</v>
      </c>
      <c r="D8365">
        <v>0.264004999846295</v>
      </c>
      <c r="E8365" s="28">
        <v>4.8225491081375802</v>
      </c>
      <c r="G8365" t="s">
        <v>578</v>
      </c>
      <c r="H8365">
        <v>9.6469912074966402</v>
      </c>
      <c r="I8365">
        <v>1.0441302754197499</v>
      </c>
      <c r="J8365">
        <v>2.1424249874370499E-2</v>
      </c>
      <c r="K8365" s="30">
        <v>0.37533441358152297</v>
      </c>
      <c r="M8365" t="s">
        <v>578</v>
      </c>
      <c r="N8365">
        <v>0.1451672981794</v>
      </c>
      <c r="O8365">
        <v>5.2805683719254102</v>
      </c>
      <c r="P8365">
        <v>0.122087728344787</v>
      </c>
      <c r="Q8365" s="28">
        <v>5.6417422877829599</v>
      </c>
      <c r="S8365" t="s">
        <v>578</v>
      </c>
      <c r="T8365">
        <v>9.3138839812133902</v>
      </c>
      <c r="U8365">
        <v>1.4963864293158</v>
      </c>
      <c r="V8365">
        <v>2.50035099157222E-2</v>
      </c>
      <c r="W8365" s="30">
        <v>0.436478817967277</v>
      </c>
      <c r="Y8365" t="s">
        <v>578</v>
      </c>
      <c r="Z8365">
        <v>3.7124163706193598</v>
      </c>
      <c r="AA8365">
        <v>1.00288309926358</v>
      </c>
      <c r="AB8365">
        <v>1.7698381893539901E-3</v>
      </c>
      <c r="AC8365" s="28">
        <v>3.46257933048846</v>
      </c>
      <c r="AE8365" t="s">
        <v>578</v>
      </c>
      <c r="AF8365">
        <v>19.6793439909091</v>
      </c>
      <c r="AG8365">
        <v>5.6258422060972597</v>
      </c>
      <c r="AH8365">
        <v>0.26188323794058499</v>
      </c>
      <c r="AI8365" s="30">
        <v>2.6917336732667398</v>
      </c>
    </row>
    <row r="8366" spans="1:35" x14ac:dyDescent="0.2">
      <c r="A8366" t="s">
        <v>578</v>
      </c>
      <c r="B8366">
        <v>0.18175008742197701</v>
      </c>
      <c r="C8366">
        <v>4.0752338793893896</v>
      </c>
      <c r="D8366">
        <v>0.17540923769132299</v>
      </c>
      <c r="E8366" s="28">
        <v>4.8332083211031396</v>
      </c>
      <c r="G8366" t="s">
        <v>578</v>
      </c>
      <c r="H8366">
        <v>6.6014610004210494</v>
      </c>
      <c r="I8366">
        <v>1.00288309926358</v>
      </c>
      <c r="J8366">
        <v>5.8535735526910604E-3</v>
      </c>
      <c r="K8366" s="30">
        <v>0.376084044017583</v>
      </c>
      <c r="M8366" t="s">
        <v>578</v>
      </c>
      <c r="N8366">
        <v>0.19887506354507001</v>
      </c>
      <c r="O8366">
        <v>12.064807032715301</v>
      </c>
      <c r="P8366">
        <v>0.43932131522488499</v>
      </c>
      <c r="Q8366" s="28">
        <v>5.6479163434707003</v>
      </c>
      <c r="S8366" t="s">
        <v>578</v>
      </c>
      <c r="T8366">
        <v>9.2328210922387708</v>
      </c>
      <c r="U8366">
        <v>12.0301229939707</v>
      </c>
      <c r="V8366">
        <v>3.8947189497323502E-2</v>
      </c>
      <c r="W8366" s="30">
        <v>0.43683213296328</v>
      </c>
      <c r="Y8366" t="s">
        <v>578</v>
      </c>
      <c r="Z8366">
        <v>18.940967065088198</v>
      </c>
      <c r="AA8366">
        <v>9.6382014425165092</v>
      </c>
      <c r="AB8366">
        <v>0.33851224244226402</v>
      </c>
      <c r="AC8366" s="28">
        <v>3.4679280073013201</v>
      </c>
      <c r="AE8366" t="s">
        <v>578</v>
      </c>
      <c r="AF8366">
        <v>14.462379096411601</v>
      </c>
      <c r="AG8366">
        <v>4.9280280177065201</v>
      </c>
      <c r="AH8366">
        <v>0.11659477562097401</v>
      </c>
      <c r="AI8366" s="30">
        <v>2.6918855564783</v>
      </c>
    </row>
    <row r="8367" spans="1:35" x14ac:dyDescent="0.2">
      <c r="A8367" t="s">
        <v>578</v>
      </c>
      <c r="B8367">
        <v>0.16189460975273601</v>
      </c>
      <c r="C8367">
        <v>8.1091856711340498</v>
      </c>
      <c r="D8367">
        <v>0.19631557925237</v>
      </c>
      <c r="E8367" s="28">
        <v>4.8379442886260904</v>
      </c>
      <c r="G8367" t="s">
        <v>578</v>
      </c>
      <c r="H8367">
        <v>9.0175778337407095</v>
      </c>
      <c r="I8367">
        <v>5.2502507423711799</v>
      </c>
      <c r="J8367">
        <v>3.3400120714913301E-2</v>
      </c>
      <c r="K8367" s="30">
        <v>0.37671080958293401</v>
      </c>
      <c r="M8367" t="s">
        <v>578</v>
      </c>
      <c r="N8367">
        <v>0.175853590122587</v>
      </c>
      <c r="O8367">
        <v>2.9948087426026602</v>
      </c>
      <c r="P8367">
        <v>0.12762186261828901</v>
      </c>
      <c r="Q8367" s="28">
        <v>5.6537551286159102</v>
      </c>
      <c r="S8367" t="s">
        <v>578</v>
      </c>
      <c r="T8367">
        <v>7.53902663527239</v>
      </c>
      <c r="U8367">
        <v>1.86237664548846</v>
      </c>
      <c r="V8367">
        <v>1.7952446601469E-2</v>
      </c>
      <c r="W8367" s="30">
        <v>0.43775007058208498</v>
      </c>
      <c r="Y8367" t="s">
        <v>578</v>
      </c>
      <c r="Z8367">
        <v>17.380233849061799</v>
      </c>
      <c r="AA8367">
        <v>3.40904833026788</v>
      </c>
      <c r="AB8367">
        <v>0.14040046184815899</v>
      </c>
      <c r="AC8367" s="28">
        <v>3.4691497035993302</v>
      </c>
      <c r="AE8367" t="s">
        <v>578</v>
      </c>
      <c r="AF8367">
        <v>18.986240173339102</v>
      </c>
      <c r="AG8367">
        <v>15.8598865007128</v>
      </c>
      <c r="AH8367">
        <v>0.42041111348912802</v>
      </c>
      <c r="AI8367" s="30">
        <v>2.6920443705276602</v>
      </c>
    </row>
    <row r="8368" spans="1:35" x14ac:dyDescent="0.2">
      <c r="A8368" t="s">
        <v>578</v>
      </c>
      <c r="B8368">
        <v>6.5257994650373893E-2</v>
      </c>
      <c r="C8368">
        <v>2.8110088670837401</v>
      </c>
      <c r="D8368">
        <v>1.45538415727509E-2</v>
      </c>
      <c r="E8368" s="28">
        <v>4.8437800242698197</v>
      </c>
      <c r="G8368" t="s">
        <v>578</v>
      </c>
      <c r="H8368">
        <v>8.435148832718701</v>
      </c>
      <c r="I8368">
        <v>1.8043221414078801</v>
      </c>
      <c r="J8368">
        <v>2.2249033048082199E-2</v>
      </c>
      <c r="K8368" s="30">
        <v>0.37689537372910897</v>
      </c>
      <c r="M8368" t="s">
        <v>578</v>
      </c>
      <c r="N8368">
        <v>0.18474580179594599</v>
      </c>
      <c r="O8368">
        <v>18.421132615037699</v>
      </c>
      <c r="P8368">
        <v>0.39609452025957198</v>
      </c>
      <c r="Q8368" s="28">
        <v>5.6586522394521603</v>
      </c>
      <c r="S8368" t="s">
        <v>578</v>
      </c>
      <c r="T8368">
        <v>9.3756827712585888</v>
      </c>
      <c r="U8368">
        <v>1.6313725042878899</v>
      </c>
      <c r="V8368">
        <v>2.6487736808506301E-2</v>
      </c>
      <c r="W8368" s="30">
        <v>0.43889306027922698</v>
      </c>
      <c r="Y8368" t="s">
        <v>578</v>
      </c>
      <c r="Z8368">
        <v>17.425594270778099</v>
      </c>
      <c r="AA8368">
        <v>3.9368492691367001</v>
      </c>
      <c r="AB8368">
        <v>0.158412414020732</v>
      </c>
      <c r="AC8368" s="28">
        <v>3.4695642992545199</v>
      </c>
      <c r="AE8368" t="s">
        <v>578</v>
      </c>
      <c r="AF8368">
        <v>15.2754088401343</v>
      </c>
      <c r="AG8368">
        <v>5.20510035615579</v>
      </c>
      <c r="AH8368">
        <v>0.138298409744848</v>
      </c>
      <c r="AI8368" s="30">
        <v>2.6923478984626099</v>
      </c>
    </row>
    <row r="8369" spans="1:35" x14ac:dyDescent="0.2">
      <c r="A8369" t="s">
        <v>578</v>
      </c>
      <c r="B8369">
        <v>0.140553021990837</v>
      </c>
      <c r="C8369">
        <v>3.8141287482832098</v>
      </c>
      <c r="D8369">
        <v>9.66262915411569E-2</v>
      </c>
      <c r="E8369" s="28">
        <v>4.8468672164949904</v>
      </c>
      <c r="G8369" t="s">
        <v>578</v>
      </c>
      <c r="H8369">
        <v>9.1370960317316801</v>
      </c>
      <c r="I8369">
        <v>1.9002892210557301</v>
      </c>
      <c r="J8369">
        <v>2.67843610925345E-2</v>
      </c>
      <c r="K8369" s="30">
        <v>0.37733418635453297</v>
      </c>
      <c r="M8369" t="s">
        <v>578</v>
      </c>
      <c r="N8369">
        <v>0.19087396918947799</v>
      </c>
      <c r="O8369">
        <v>9.2043049245987607</v>
      </c>
      <c r="P8369">
        <v>0.33742381085601603</v>
      </c>
      <c r="Q8369" s="28">
        <v>5.6594597780313203</v>
      </c>
      <c r="S8369" t="s">
        <v>578</v>
      </c>
      <c r="T8369">
        <v>9.8334559238406385</v>
      </c>
      <c r="U8369">
        <v>1.28093437865255</v>
      </c>
      <c r="V8369">
        <v>2.5338664387091599E-2</v>
      </c>
      <c r="W8369" s="30">
        <v>0.43899157761164698</v>
      </c>
      <c r="Y8369" t="s">
        <v>578</v>
      </c>
      <c r="Z8369">
        <v>19.550232105687801</v>
      </c>
      <c r="AA8369">
        <v>6.5155861036393796</v>
      </c>
      <c r="AB8369">
        <v>0.28899987736100802</v>
      </c>
      <c r="AC8369" s="28">
        <v>3.4754258767166499</v>
      </c>
      <c r="AE8369" t="s">
        <v>578</v>
      </c>
      <c r="AF8369">
        <v>19.179599063507798</v>
      </c>
      <c r="AG8369">
        <v>8.9173858638929406</v>
      </c>
      <c r="AH8369">
        <v>0.33673605952376501</v>
      </c>
      <c r="AI8369" s="30">
        <v>2.6936272452981198</v>
      </c>
    </row>
    <row r="8370" spans="1:35" x14ac:dyDescent="0.2">
      <c r="A8370" t="s">
        <v>578</v>
      </c>
      <c r="B8370">
        <v>0.16785668983892699</v>
      </c>
      <c r="C8370">
        <v>3.5594905720018399</v>
      </c>
      <c r="D8370">
        <v>0.13656353440037999</v>
      </c>
      <c r="E8370" s="28">
        <v>4.85761084168516</v>
      </c>
      <c r="G8370" t="s">
        <v>578</v>
      </c>
      <c r="H8370">
        <v>9.7525008683205705</v>
      </c>
      <c r="I8370">
        <v>10.2980071327174</v>
      </c>
      <c r="J8370">
        <v>4.4448616163689197E-2</v>
      </c>
      <c r="K8370" s="30">
        <v>0.37761559548457002</v>
      </c>
      <c r="M8370" t="s">
        <v>578</v>
      </c>
      <c r="N8370">
        <v>0.129375757380333</v>
      </c>
      <c r="O8370">
        <v>1.51371812544339</v>
      </c>
      <c r="P8370">
        <v>4.5153073563004603E-2</v>
      </c>
      <c r="Q8370" s="28">
        <v>5.6629874829676501</v>
      </c>
      <c r="S8370" t="s">
        <v>578</v>
      </c>
      <c r="T8370">
        <v>9.5650203842360604</v>
      </c>
      <c r="U8370">
        <v>1.00288309926358</v>
      </c>
      <c r="V8370">
        <v>7.6577971007736499E-3</v>
      </c>
      <c r="W8370" s="30">
        <v>0.43924236337662298</v>
      </c>
      <c r="Y8370" t="s">
        <v>578</v>
      </c>
      <c r="Z8370">
        <v>16.157689759811301</v>
      </c>
      <c r="AA8370">
        <v>7.6115020308696</v>
      </c>
      <c r="AB8370">
        <v>0.18973422352511801</v>
      </c>
      <c r="AC8370" s="28">
        <v>3.4763369165999398</v>
      </c>
      <c r="AE8370" t="s">
        <v>578</v>
      </c>
      <c r="AF8370">
        <v>13.062792968075099</v>
      </c>
      <c r="AG8370">
        <v>8.7394755428316397</v>
      </c>
      <c r="AH8370">
        <v>0.10367718470673901</v>
      </c>
      <c r="AI8370" s="30">
        <v>2.6938716039949702</v>
      </c>
    </row>
    <row r="8371" spans="1:35" x14ac:dyDescent="0.2">
      <c r="A8371" t="s">
        <v>578</v>
      </c>
      <c r="B8371">
        <v>0.16351924771062101</v>
      </c>
      <c r="C8371">
        <v>8.9688794047693392</v>
      </c>
      <c r="D8371">
        <v>0.21071906269840501</v>
      </c>
      <c r="E8371" s="28">
        <v>4.8577326443358304</v>
      </c>
      <c r="G8371" t="s">
        <v>578</v>
      </c>
      <c r="H8371">
        <v>8.7163837603686698</v>
      </c>
      <c r="I8371">
        <v>2.5052421641554901</v>
      </c>
      <c r="J8371">
        <v>2.6454925918733802E-2</v>
      </c>
      <c r="K8371" s="30">
        <v>0.37788334491328601</v>
      </c>
      <c r="M8371" t="s">
        <v>578</v>
      </c>
      <c r="N8371">
        <v>0.19760040615893701</v>
      </c>
      <c r="O8371">
        <v>8.6145740489714004</v>
      </c>
      <c r="P8371">
        <v>0.35701485091173701</v>
      </c>
      <c r="Q8371" s="28">
        <v>5.6630140287949198</v>
      </c>
      <c r="S8371" t="s">
        <v>578</v>
      </c>
      <c r="T8371">
        <v>5.2463709794380398</v>
      </c>
      <c r="U8371">
        <v>1.00288309926358</v>
      </c>
      <c r="V8371">
        <v>7.3850155604975503E-3</v>
      </c>
      <c r="W8371" s="30">
        <v>0.43938985861958701</v>
      </c>
      <c r="Y8371" t="s">
        <v>578</v>
      </c>
      <c r="Z8371">
        <v>18.096551918140698</v>
      </c>
      <c r="AA8371">
        <v>5.52949756842363</v>
      </c>
      <c r="AB8371">
        <v>0.21841377671224399</v>
      </c>
      <c r="AC8371" s="28">
        <v>3.4776865563937598</v>
      </c>
      <c r="AE8371" t="s">
        <v>578</v>
      </c>
      <c r="AF8371">
        <v>7.3622243010680597</v>
      </c>
      <c r="AG8371">
        <v>1.5489860689392101</v>
      </c>
      <c r="AH8371">
        <v>1.6086499943293898E-2</v>
      </c>
      <c r="AI8371" s="30">
        <v>2.6943934936768299</v>
      </c>
    </row>
    <row r="8372" spans="1:35" x14ac:dyDescent="0.2">
      <c r="A8372" t="s">
        <v>578</v>
      </c>
      <c r="B8372">
        <v>0.14462379096411601</v>
      </c>
      <c r="C8372">
        <v>4.9280280177065201</v>
      </c>
      <c r="D8372">
        <v>0.11659477562097401</v>
      </c>
      <c r="E8372" s="28">
        <v>4.8599495199139504</v>
      </c>
      <c r="G8372" t="s">
        <v>578</v>
      </c>
      <c r="H8372">
        <v>8.73735545540349</v>
      </c>
      <c r="I8372">
        <v>2.0245410248724598</v>
      </c>
      <c r="J8372">
        <v>2.4930294541599299E-2</v>
      </c>
      <c r="K8372" s="30">
        <v>0.37813389868063202</v>
      </c>
      <c r="M8372" t="s">
        <v>578</v>
      </c>
      <c r="N8372">
        <v>0.19309660810285401</v>
      </c>
      <c r="O8372">
        <v>5.4977507474200902</v>
      </c>
      <c r="P8372">
        <v>0.248591767203062</v>
      </c>
      <c r="Q8372" s="28">
        <v>5.6655190794650601</v>
      </c>
      <c r="S8372" t="s">
        <v>578</v>
      </c>
      <c r="T8372">
        <v>7.7668946427983094</v>
      </c>
      <c r="U8372">
        <v>1.34131840233837</v>
      </c>
      <c r="V8372">
        <v>1.68810778516899E-2</v>
      </c>
      <c r="W8372" s="30">
        <v>0.440032143566366</v>
      </c>
      <c r="Y8372" t="s">
        <v>578</v>
      </c>
      <c r="Z8372">
        <v>10.928787598399101</v>
      </c>
      <c r="AA8372">
        <v>3.4386192968596099</v>
      </c>
      <c r="AB8372">
        <v>4.9510025752751298E-2</v>
      </c>
      <c r="AC8372" s="28">
        <v>3.4787479619398098</v>
      </c>
      <c r="AE8372" t="s">
        <v>578</v>
      </c>
      <c r="AF8372">
        <v>17.553308407751601</v>
      </c>
      <c r="AG8372">
        <v>7.7664500896443096</v>
      </c>
      <c r="AH8372">
        <v>0.245448160625623</v>
      </c>
      <c r="AI8372" s="30">
        <v>2.6948401989488602</v>
      </c>
    </row>
    <row r="8373" spans="1:35" x14ac:dyDescent="0.2">
      <c r="A8373" t="s">
        <v>578</v>
      </c>
      <c r="B8373">
        <v>0.174595320108893</v>
      </c>
      <c r="C8373">
        <v>14.6315832552147</v>
      </c>
      <c r="D8373">
        <v>0.30174401354305902</v>
      </c>
      <c r="E8373" s="28">
        <v>4.86061959165625</v>
      </c>
      <c r="G8373" t="s">
        <v>578</v>
      </c>
      <c r="H8373">
        <v>4.4959827175875899</v>
      </c>
      <c r="I8373">
        <v>1.00288309926358</v>
      </c>
      <c r="J8373">
        <v>1.6420153052699E-3</v>
      </c>
      <c r="K8373" s="30">
        <v>0.37833260162566401</v>
      </c>
      <c r="M8373" t="s">
        <v>578</v>
      </c>
      <c r="N8373">
        <v>0.18889809924321899</v>
      </c>
      <c r="O8373">
        <v>8.68929909148323</v>
      </c>
      <c r="P8373">
        <v>0.31698118327875702</v>
      </c>
      <c r="Q8373" s="28">
        <v>5.6679039475659199</v>
      </c>
      <c r="S8373" t="s">
        <v>578</v>
      </c>
      <c r="T8373">
        <v>9.6844791983498499</v>
      </c>
      <c r="U8373">
        <v>5.4191788379435302</v>
      </c>
      <c r="V8373">
        <v>4.0528250562176897E-2</v>
      </c>
      <c r="W8373" s="30">
        <v>0.440040311347485</v>
      </c>
      <c r="Y8373" t="s">
        <v>578</v>
      </c>
      <c r="Z8373">
        <v>14.606300023882602</v>
      </c>
      <c r="AA8373">
        <v>4.9851062445855199</v>
      </c>
      <c r="AB8373">
        <v>0.121254607737477</v>
      </c>
      <c r="AC8373" s="28">
        <v>3.4793262456705301</v>
      </c>
      <c r="AE8373" t="s">
        <v>578</v>
      </c>
      <c r="AF8373">
        <v>19.477501833121199</v>
      </c>
      <c r="AG8373">
        <v>16.799885685275701</v>
      </c>
      <c r="AH8373">
        <v>0.47078816226988901</v>
      </c>
      <c r="AI8373" s="30">
        <v>2.6956174833275099</v>
      </c>
    </row>
    <row r="8374" spans="1:35" x14ac:dyDescent="0.2">
      <c r="A8374" t="s">
        <v>578</v>
      </c>
      <c r="B8374">
        <v>0.185411356866133</v>
      </c>
      <c r="C8374">
        <v>3.58004488871148</v>
      </c>
      <c r="D8374">
        <v>0.16153280283861801</v>
      </c>
      <c r="E8374" s="28">
        <v>4.8649282261140696</v>
      </c>
      <c r="G8374" t="s">
        <v>578</v>
      </c>
      <c r="H8374">
        <v>9.6579797373483594</v>
      </c>
      <c r="I8374">
        <v>1.52684850782001</v>
      </c>
      <c r="J8374">
        <v>2.7060477395992301E-2</v>
      </c>
      <c r="K8374" s="30">
        <v>0.37863828065370903</v>
      </c>
      <c r="M8374" t="s">
        <v>578</v>
      </c>
      <c r="N8374">
        <v>0.18810883804061199</v>
      </c>
      <c r="O8374">
        <v>7.5678016784321498</v>
      </c>
      <c r="P8374">
        <v>0.293034504368344</v>
      </c>
      <c r="Q8374" s="28">
        <v>5.67315295291995</v>
      </c>
      <c r="S8374" t="s">
        <v>578</v>
      </c>
      <c r="T8374">
        <v>4.1940334222729696</v>
      </c>
      <c r="U8374">
        <v>1.3259606401705499</v>
      </c>
      <c r="V8374">
        <v>5.6240944881643697E-3</v>
      </c>
      <c r="W8374" s="30">
        <v>0.44023199349488001</v>
      </c>
      <c r="Y8374" t="s">
        <v>578</v>
      </c>
      <c r="Z8374">
        <v>14.320263247167899</v>
      </c>
      <c r="AA8374">
        <v>11.0984240743995</v>
      </c>
      <c r="AB8374">
        <v>0.145160173775818</v>
      </c>
      <c r="AC8374" s="28">
        <v>3.4804034125598902</v>
      </c>
      <c r="AE8374" t="s">
        <v>578</v>
      </c>
      <c r="AF8374">
        <v>17.2461380980949</v>
      </c>
      <c r="AG8374">
        <v>4.1581937966440101</v>
      </c>
      <c r="AH8374">
        <v>0.161470859679225</v>
      </c>
      <c r="AI8374" s="30">
        <v>2.69844707299201</v>
      </c>
    </row>
    <row r="8375" spans="1:35" x14ac:dyDescent="0.2">
      <c r="A8375" t="s">
        <v>578</v>
      </c>
      <c r="B8375">
        <v>0.18334209158387099</v>
      </c>
      <c r="C8375">
        <v>4.1581937966440101</v>
      </c>
      <c r="D8375">
        <v>0.18130673982804901</v>
      </c>
      <c r="E8375" s="28">
        <v>4.8708231438068896</v>
      </c>
      <c r="G8375" t="s">
        <v>578</v>
      </c>
      <c r="H8375">
        <v>9.5982909133786602</v>
      </c>
      <c r="I8375">
        <v>3.3894757658903298</v>
      </c>
      <c r="J8375">
        <v>3.60102319885863E-2</v>
      </c>
      <c r="K8375" s="30">
        <v>0.37874403228273201</v>
      </c>
      <c r="M8375" t="s">
        <v>578</v>
      </c>
      <c r="N8375">
        <v>0.14534473110183099</v>
      </c>
      <c r="O8375">
        <v>1.67902152597229</v>
      </c>
      <c r="P8375">
        <v>5.8027345269064001E-2</v>
      </c>
      <c r="Q8375" s="28">
        <v>5.6795455254557199</v>
      </c>
      <c r="S8375" t="s">
        <v>578</v>
      </c>
      <c r="T8375">
        <v>8.3622213288014287</v>
      </c>
      <c r="U8375">
        <v>1.00288309926358</v>
      </c>
      <c r="V8375">
        <v>1.4074829307985899E-2</v>
      </c>
      <c r="W8375" s="30">
        <v>0.44025962025938697</v>
      </c>
      <c r="Y8375" t="s">
        <v>578</v>
      </c>
      <c r="Z8375">
        <v>18.9221851269544</v>
      </c>
      <c r="AA8375">
        <v>9.5828650847000194</v>
      </c>
      <c r="AB8375">
        <v>0.33615852112733502</v>
      </c>
      <c r="AC8375" s="28">
        <v>3.48535861065873</v>
      </c>
      <c r="AE8375" t="s">
        <v>578</v>
      </c>
      <c r="AF8375">
        <v>19.981548393786898</v>
      </c>
      <c r="AG8375">
        <v>14.547578108480501</v>
      </c>
      <c r="AH8375">
        <v>0.481415406788608</v>
      </c>
      <c r="AI8375" s="30">
        <v>2.69846834690608</v>
      </c>
    </row>
    <row r="8376" spans="1:35" x14ac:dyDescent="0.2">
      <c r="A8376" t="s">
        <v>578</v>
      </c>
      <c r="B8376">
        <v>0.18241344700204701</v>
      </c>
      <c r="C8376">
        <v>5.7735158190510001</v>
      </c>
      <c r="D8376">
        <v>0.229761483987584</v>
      </c>
      <c r="E8376" s="28">
        <v>4.87296839522309</v>
      </c>
      <c r="G8376" t="s">
        <v>578</v>
      </c>
      <c r="H8376">
        <v>8.1100812914132199</v>
      </c>
      <c r="I8376">
        <v>1.00288309926358</v>
      </c>
      <c r="J8376">
        <v>1.2721076058997201E-2</v>
      </c>
      <c r="K8376" s="30">
        <v>0.37879429950242299</v>
      </c>
      <c r="M8376" t="s">
        <v>578</v>
      </c>
      <c r="N8376">
        <v>0.183778818706644</v>
      </c>
      <c r="O8376">
        <v>5.2351572643177198</v>
      </c>
      <c r="P8376">
        <v>0.21692067817479599</v>
      </c>
      <c r="Q8376" s="28">
        <v>5.68211661367351</v>
      </c>
      <c r="S8376" t="s">
        <v>578</v>
      </c>
      <c r="T8376">
        <v>8.9203480203374905</v>
      </c>
      <c r="U8376">
        <v>1.5224591070895299</v>
      </c>
      <c r="V8376">
        <v>2.3296934893275199E-2</v>
      </c>
      <c r="W8376" s="30">
        <v>0.44027143585046702</v>
      </c>
      <c r="Y8376" t="s">
        <v>578</v>
      </c>
      <c r="Z8376">
        <v>18.540697661744197</v>
      </c>
      <c r="AA8376">
        <v>4.7469986124751804</v>
      </c>
      <c r="AB8376">
        <v>0.20485338853569299</v>
      </c>
      <c r="AC8376" s="28">
        <v>3.4867644557571902</v>
      </c>
      <c r="AE8376" t="s">
        <v>578</v>
      </c>
      <c r="AF8376">
        <v>12.5839843238657</v>
      </c>
      <c r="AG8376">
        <v>4.00544398533237</v>
      </c>
      <c r="AH8376">
        <v>7.5114459679025705E-2</v>
      </c>
      <c r="AI8376" s="30">
        <v>2.69867550876199</v>
      </c>
    </row>
    <row r="8377" spans="1:35" x14ac:dyDescent="0.2">
      <c r="A8377" t="s">
        <v>578</v>
      </c>
      <c r="B8377">
        <v>0.19030795199730199</v>
      </c>
      <c r="C8377">
        <v>3.88058521159597</v>
      </c>
      <c r="D8377">
        <v>0.17995211498538</v>
      </c>
      <c r="E8377" s="28">
        <v>4.8797363118025396</v>
      </c>
      <c r="G8377" t="s">
        <v>578</v>
      </c>
      <c r="H8377">
        <v>8.4168137331599802</v>
      </c>
      <c r="I8377">
        <v>3.0382300520777901</v>
      </c>
      <c r="J8377">
        <v>2.5794222826467501E-2</v>
      </c>
      <c r="K8377" s="30">
        <v>0.378823718685386</v>
      </c>
      <c r="M8377" t="s">
        <v>578</v>
      </c>
      <c r="N8377">
        <v>0.15460960833885301</v>
      </c>
      <c r="O8377">
        <v>1.85168407581574</v>
      </c>
      <c r="P8377">
        <v>6.8781240607049599E-2</v>
      </c>
      <c r="Q8377" s="28">
        <v>5.6861685455232198</v>
      </c>
      <c r="S8377" t="s">
        <v>578</v>
      </c>
      <c r="T8377">
        <v>7.1385582468569702</v>
      </c>
      <c r="U8377">
        <v>1.00288309926358</v>
      </c>
      <c r="V8377">
        <v>6.1034660072510601E-3</v>
      </c>
      <c r="W8377" s="30">
        <v>0.44075920388998702</v>
      </c>
      <c r="Y8377" t="s">
        <v>578</v>
      </c>
      <c r="Z8377">
        <v>18.036658403644303</v>
      </c>
      <c r="AA8377">
        <v>11.1946946742062</v>
      </c>
      <c r="AB8377">
        <v>0.31180154551759098</v>
      </c>
      <c r="AC8377" s="28">
        <v>3.4887124104806899</v>
      </c>
      <c r="AE8377" t="s">
        <v>578</v>
      </c>
      <c r="AF8377">
        <v>18.7747330398918</v>
      </c>
      <c r="AG8377">
        <v>7.1649605486768504</v>
      </c>
      <c r="AH8377">
        <v>0.279978882229999</v>
      </c>
      <c r="AI8377" s="30">
        <v>2.6997785913369499</v>
      </c>
    </row>
    <row r="8378" spans="1:35" x14ac:dyDescent="0.2">
      <c r="A8378" t="s">
        <v>578</v>
      </c>
      <c r="B8378">
        <v>0.17564898566992501</v>
      </c>
      <c r="C8378">
        <v>4.7061760249009401</v>
      </c>
      <c r="D8378">
        <v>0.18316087655515301</v>
      </c>
      <c r="E8378" s="28">
        <v>4.8807154333126297</v>
      </c>
      <c r="G8378" t="s">
        <v>578</v>
      </c>
      <c r="H8378">
        <v>9.3949389338551104</v>
      </c>
      <c r="I8378">
        <v>3.2090508149166799</v>
      </c>
      <c r="J8378">
        <v>3.3611785127614299E-2</v>
      </c>
      <c r="K8378" s="30">
        <v>0.378826615151243</v>
      </c>
      <c r="M8378" t="s">
        <v>578</v>
      </c>
      <c r="N8378">
        <v>0.19428069791529801</v>
      </c>
      <c r="O8378">
        <v>7.9245524405443604</v>
      </c>
      <c r="P8378">
        <v>0.32478434090424402</v>
      </c>
      <c r="Q8378" s="28">
        <v>5.6939737573643896</v>
      </c>
      <c r="S8378" t="s">
        <v>578</v>
      </c>
      <c r="T8378">
        <v>9.08688371014604</v>
      </c>
      <c r="U8378">
        <v>1.00288309926358</v>
      </c>
      <c r="V8378">
        <v>1.04054208285189E-2</v>
      </c>
      <c r="W8378" s="30">
        <v>0.44099850769430898</v>
      </c>
      <c r="Y8378" t="s">
        <v>578</v>
      </c>
      <c r="Z8378">
        <v>14.3619581911436</v>
      </c>
      <c r="AA8378">
        <v>1.70336542221432</v>
      </c>
      <c r="AB8378">
        <v>5.7949292344533401E-2</v>
      </c>
      <c r="AC8378" s="28">
        <v>3.4887978634887999</v>
      </c>
      <c r="AE8378" t="s">
        <v>578</v>
      </c>
      <c r="AF8378">
        <v>19.484251156770497</v>
      </c>
      <c r="AG8378">
        <v>7.0625614663070397</v>
      </c>
      <c r="AH8378">
        <v>0.30474496436902698</v>
      </c>
      <c r="AI8378" s="30">
        <v>2.7001878518368798</v>
      </c>
    </row>
    <row r="8379" spans="1:35" x14ac:dyDescent="0.2">
      <c r="A8379" t="s">
        <v>578</v>
      </c>
      <c r="B8379">
        <v>9.3969167282295901E-2</v>
      </c>
      <c r="C8379">
        <v>1.00288309926358</v>
      </c>
      <c r="D8379">
        <v>4.6528626562900299E-3</v>
      </c>
      <c r="E8379" s="28">
        <v>4.8853354640448998</v>
      </c>
      <c r="G8379" t="s">
        <v>578</v>
      </c>
      <c r="H8379">
        <v>6.5351559661240097</v>
      </c>
      <c r="I8379">
        <v>4.6255810122189303</v>
      </c>
      <c r="J8379">
        <v>1.5591929792616199E-2</v>
      </c>
      <c r="K8379" s="30">
        <v>0.37882772299735801</v>
      </c>
      <c r="M8379" t="s">
        <v>578</v>
      </c>
      <c r="N8379">
        <v>0.19532020744791201</v>
      </c>
      <c r="O8379">
        <v>4.4556618931549297</v>
      </c>
      <c r="P8379">
        <v>0.21158632696693599</v>
      </c>
      <c r="Q8379" s="28">
        <v>5.6969080872236697</v>
      </c>
      <c r="S8379" t="s">
        <v>578</v>
      </c>
      <c r="T8379">
        <v>9.9575503496745696</v>
      </c>
      <c r="U8379">
        <v>1.0115823665518799</v>
      </c>
      <c r="V8379">
        <v>2.1972737894298301E-2</v>
      </c>
      <c r="W8379" s="30">
        <v>0.44117670681313798</v>
      </c>
      <c r="Y8379" t="s">
        <v>578</v>
      </c>
      <c r="Z8379">
        <v>16.3185482104222</v>
      </c>
      <c r="AA8379">
        <v>7.1238239504196699</v>
      </c>
      <c r="AB8379">
        <v>0.19120079885671401</v>
      </c>
      <c r="AC8379" s="28">
        <v>3.4920052674117001</v>
      </c>
      <c r="AE8379" t="s">
        <v>578</v>
      </c>
      <c r="AF8379">
        <v>16.572084331556201</v>
      </c>
      <c r="AG8379">
        <v>2.5784151138593501</v>
      </c>
      <c r="AH8379">
        <v>0.102522300551289</v>
      </c>
      <c r="AI8379" s="30">
        <v>2.70113025807894</v>
      </c>
    </row>
    <row r="8380" spans="1:35" x14ac:dyDescent="0.2">
      <c r="A8380" t="s">
        <v>578</v>
      </c>
      <c r="B8380">
        <v>0.167808432054425</v>
      </c>
      <c r="C8380">
        <v>6.4781777960660696</v>
      </c>
      <c r="D8380">
        <v>0.19821188142325299</v>
      </c>
      <c r="E8380" s="28">
        <v>4.8934927818427099</v>
      </c>
      <c r="G8380" t="s">
        <v>578</v>
      </c>
      <c r="H8380">
        <v>7.7059332473849302</v>
      </c>
      <c r="I8380">
        <v>1.00288309926358</v>
      </c>
      <c r="J8380">
        <v>1.16936739118635E-2</v>
      </c>
      <c r="K8380" s="30">
        <v>0.37898676103583701</v>
      </c>
      <c r="M8380" t="s">
        <v>578</v>
      </c>
      <c r="N8380">
        <v>0.17742774578552001</v>
      </c>
      <c r="O8380">
        <v>22.148092777352399</v>
      </c>
      <c r="P8380">
        <v>0.35652102392736901</v>
      </c>
      <c r="Q8380" s="28">
        <v>5.6984334589802002</v>
      </c>
      <c r="S8380" t="s">
        <v>578</v>
      </c>
      <c r="T8380">
        <v>6.4453797063782003</v>
      </c>
      <c r="U8380">
        <v>3.1359858435233599</v>
      </c>
      <c r="V8380">
        <v>1.4358368386051401E-2</v>
      </c>
      <c r="W8380" s="30">
        <v>0.443635314880576</v>
      </c>
      <c r="Y8380" t="s">
        <v>578</v>
      </c>
      <c r="Z8380">
        <v>16.336486143989202</v>
      </c>
      <c r="AA8380">
        <v>10.908359439270299</v>
      </c>
      <c r="AB8380">
        <v>0.220944525110397</v>
      </c>
      <c r="AC8380" s="28">
        <v>3.4922423335414701</v>
      </c>
      <c r="AE8380" t="s">
        <v>578</v>
      </c>
      <c r="AF8380">
        <v>6.4944262550636997</v>
      </c>
      <c r="AG8380">
        <v>1.00288309926358</v>
      </c>
      <c r="AH8380">
        <v>1.03943128042281E-2</v>
      </c>
      <c r="AI8380" s="30">
        <v>2.7014756277364498</v>
      </c>
    </row>
    <row r="8381" spans="1:35" x14ac:dyDescent="0.2">
      <c r="A8381" t="s">
        <v>578</v>
      </c>
      <c r="B8381">
        <v>0.18729408207846099</v>
      </c>
      <c r="C8381">
        <v>10.5076446271293</v>
      </c>
      <c r="D8381">
        <v>0.34072615561977998</v>
      </c>
      <c r="E8381" s="28">
        <v>4.9069928227134199</v>
      </c>
      <c r="G8381" t="s">
        <v>578</v>
      </c>
      <c r="H8381">
        <v>9.3087515239840801</v>
      </c>
      <c r="I8381">
        <v>1.01449885892793</v>
      </c>
      <c r="J8381">
        <v>1.9853492581335799E-2</v>
      </c>
      <c r="K8381" s="30">
        <v>0.37937187892298802</v>
      </c>
      <c r="M8381" t="s">
        <v>578</v>
      </c>
      <c r="N8381">
        <v>0.125783546862996</v>
      </c>
      <c r="O8381">
        <v>1.5224591070895299</v>
      </c>
      <c r="P8381">
        <v>4.3429105301069602E-2</v>
      </c>
      <c r="Q8381" s="28">
        <v>5.7014133611933202</v>
      </c>
      <c r="S8381" t="s">
        <v>578</v>
      </c>
      <c r="T8381">
        <v>9.5623352107364195</v>
      </c>
      <c r="U8381">
        <v>1.0996647783803799</v>
      </c>
      <c r="V8381">
        <v>2.1898601276281501E-2</v>
      </c>
      <c r="W8381" s="30">
        <v>0.44430851121590298</v>
      </c>
      <c r="Y8381" t="s">
        <v>578</v>
      </c>
      <c r="Z8381">
        <v>15.9754230299355</v>
      </c>
      <c r="AA8381">
        <v>8.3460382372224906</v>
      </c>
      <c r="AB8381">
        <v>0.189747705727178</v>
      </c>
      <c r="AC8381" s="28">
        <v>3.5002619658823599</v>
      </c>
      <c r="AE8381" t="s">
        <v>578</v>
      </c>
      <c r="AF8381">
        <v>19.166427750929099</v>
      </c>
      <c r="AG8381">
        <v>5.0719655385730604</v>
      </c>
      <c r="AH8381">
        <v>0.23048017000787699</v>
      </c>
      <c r="AI8381" s="30">
        <v>2.7064267094559402</v>
      </c>
    </row>
    <row r="8382" spans="1:35" x14ac:dyDescent="0.2">
      <c r="A8382" t="s">
        <v>578</v>
      </c>
      <c r="B8382">
        <v>0.14278625853213001</v>
      </c>
      <c r="C8382">
        <v>2.6233407995736502</v>
      </c>
      <c r="D8382">
        <v>8.05966549622293E-2</v>
      </c>
      <c r="E8382" s="28">
        <v>4.9100680177432503</v>
      </c>
      <c r="G8382" t="s">
        <v>578</v>
      </c>
      <c r="H8382">
        <v>9.1961270865662303</v>
      </c>
      <c r="I8382">
        <v>8.7646723183332096</v>
      </c>
      <c r="J8382">
        <v>3.7665398073783399E-2</v>
      </c>
      <c r="K8382" s="30">
        <v>0.37988295337519501</v>
      </c>
      <c r="M8382" t="s">
        <v>578</v>
      </c>
      <c r="N8382">
        <v>0.178396933755327</v>
      </c>
      <c r="O8382">
        <v>10.690727303607</v>
      </c>
      <c r="P8382">
        <v>0.29228977744347101</v>
      </c>
      <c r="Q8382" s="28">
        <v>5.7019940383904402</v>
      </c>
      <c r="S8382" t="s">
        <v>578</v>
      </c>
      <c r="T8382">
        <v>6.4720385671538203</v>
      </c>
      <c r="U8382">
        <v>1.00288309926358</v>
      </c>
      <c r="V8382">
        <v>1.04358567535442E-2</v>
      </c>
      <c r="W8382" s="30">
        <v>0.44499289637859102</v>
      </c>
      <c r="Y8382" t="s">
        <v>578</v>
      </c>
      <c r="Z8382">
        <v>14.764496032716501</v>
      </c>
      <c r="AA8382">
        <v>2.3924601416950901</v>
      </c>
      <c r="AB8382">
        <v>8.0370842849806196E-2</v>
      </c>
      <c r="AC8382" s="28">
        <v>3.50045105795343</v>
      </c>
      <c r="AE8382" t="s">
        <v>578</v>
      </c>
      <c r="AF8382">
        <v>13.9826631612755</v>
      </c>
      <c r="AG8382">
        <v>16.559787660115301</v>
      </c>
      <c r="AH8382">
        <v>0.142823219205087</v>
      </c>
      <c r="AI8382" s="30">
        <v>2.70716499450229</v>
      </c>
    </row>
    <row r="8383" spans="1:35" x14ac:dyDescent="0.2">
      <c r="A8383" t="s">
        <v>578</v>
      </c>
      <c r="B8383">
        <v>0.158707072121447</v>
      </c>
      <c r="C8383">
        <v>2.9435215303706599</v>
      </c>
      <c r="D8383">
        <v>0.107274573430447</v>
      </c>
      <c r="E8383" s="28">
        <v>4.9123853092452796</v>
      </c>
      <c r="G8383" t="s">
        <v>578</v>
      </c>
      <c r="H8383">
        <v>8.521039199431609</v>
      </c>
      <c r="I8383">
        <v>1.1028352210931001</v>
      </c>
      <c r="J8383">
        <v>1.8100904978141999E-2</v>
      </c>
      <c r="K8383" s="30">
        <v>0.37994432107935899</v>
      </c>
      <c r="M8383" t="s">
        <v>578</v>
      </c>
      <c r="N8383">
        <v>0.16651644961802001</v>
      </c>
      <c r="O8383">
        <v>4.9138608690536403</v>
      </c>
      <c r="P8383">
        <v>0.16743061323172201</v>
      </c>
      <c r="Q8383" s="28">
        <v>5.7027812992013001</v>
      </c>
      <c r="S8383" t="s">
        <v>578</v>
      </c>
      <c r="T8383">
        <v>9.7866312319635806</v>
      </c>
      <c r="U8383">
        <v>1.00288309926358</v>
      </c>
      <c r="V8383">
        <v>2.0081384228050999E-2</v>
      </c>
      <c r="W8383" s="30">
        <v>0.44632017890264197</v>
      </c>
      <c r="Y8383" t="s">
        <v>578</v>
      </c>
      <c r="Z8383">
        <v>19.3367738991208</v>
      </c>
      <c r="AA8383">
        <v>4.5858025750698701</v>
      </c>
      <c r="AB8383">
        <v>0.21428327928954699</v>
      </c>
      <c r="AC8383" s="28">
        <v>3.5030165993741198</v>
      </c>
      <c r="AE8383" t="s">
        <v>578</v>
      </c>
      <c r="AF8383">
        <v>13.496787176872898</v>
      </c>
      <c r="AG8383">
        <v>2.2585955056836799</v>
      </c>
      <c r="AH8383">
        <v>6.5714749181599502E-2</v>
      </c>
      <c r="AI8383" s="30">
        <v>2.7080150823773899</v>
      </c>
    </row>
    <row r="8384" spans="1:35" x14ac:dyDescent="0.2">
      <c r="A8384" t="s">
        <v>578</v>
      </c>
      <c r="B8384">
        <v>0.12922810977284299</v>
      </c>
      <c r="C8384">
        <v>1.16149208345279</v>
      </c>
      <c r="D8384">
        <v>3.5228732134443101E-2</v>
      </c>
      <c r="E8384" s="28">
        <v>4.91360823167473</v>
      </c>
      <c r="G8384" t="s">
        <v>578</v>
      </c>
      <c r="H8384">
        <v>8.2398809754328397</v>
      </c>
      <c r="I8384">
        <v>1.4963864293158</v>
      </c>
      <c r="J8384">
        <v>1.9796228331848399E-2</v>
      </c>
      <c r="K8384" s="30">
        <v>0.38028895482722302</v>
      </c>
      <c r="M8384" t="s">
        <v>578</v>
      </c>
      <c r="N8384">
        <v>0.13356499963701901</v>
      </c>
      <c r="O8384">
        <v>13.002549240761599</v>
      </c>
      <c r="P8384">
        <v>0.118461074718012</v>
      </c>
      <c r="Q8384" s="28">
        <v>5.70745737060499</v>
      </c>
      <c r="S8384" t="s">
        <v>578</v>
      </c>
      <c r="T8384">
        <v>6.07140791224169</v>
      </c>
      <c r="U8384">
        <v>3.6424227310724002</v>
      </c>
      <c r="V8384">
        <v>1.29291184763544E-2</v>
      </c>
      <c r="W8384" s="30">
        <v>0.44645365285898198</v>
      </c>
      <c r="Y8384" t="s">
        <v>578</v>
      </c>
      <c r="Z8384">
        <v>17.3822597759468</v>
      </c>
      <c r="AA8384">
        <v>6.3306800147438702</v>
      </c>
      <c r="AB8384">
        <v>0.21480034993328501</v>
      </c>
      <c r="AC8384" s="28">
        <v>3.5055861632671701</v>
      </c>
      <c r="AE8384" t="s">
        <v>578</v>
      </c>
      <c r="AF8384">
        <v>18.335030181089699</v>
      </c>
      <c r="AG8384">
        <v>13.2291025360534</v>
      </c>
      <c r="AH8384">
        <v>0.35056141882376202</v>
      </c>
      <c r="AI8384" s="30">
        <v>2.7093550537462598</v>
      </c>
    </row>
    <row r="8385" spans="1:35" x14ac:dyDescent="0.2">
      <c r="A8385" t="s">
        <v>578</v>
      </c>
      <c r="B8385">
        <v>0.17934857383061401</v>
      </c>
      <c r="C8385">
        <v>2.82724106811333</v>
      </c>
      <c r="D8385">
        <v>0.12353038213149201</v>
      </c>
      <c r="E8385" s="28">
        <v>4.9186385888364104</v>
      </c>
      <c r="G8385" t="s">
        <v>578</v>
      </c>
      <c r="H8385">
        <v>9.1786958579310909</v>
      </c>
      <c r="I8385">
        <v>1.14160110005127</v>
      </c>
      <c r="J8385">
        <v>2.0913897979160701E-2</v>
      </c>
      <c r="K8385" s="30">
        <v>0.38053474311451202</v>
      </c>
      <c r="M8385" t="s">
        <v>578</v>
      </c>
      <c r="N8385">
        <v>0.19704110188364499</v>
      </c>
      <c r="O8385">
        <v>7.5243522253303903</v>
      </c>
      <c r="P8385">
        <v>0.32448167808707101</v>
      </c>
      <c r="Q8385" s="28">
        <v>5.7187413742217501</v>
      </c>
      <c r="S8385" t="s">
        <v>578</v>
      </c>
      <c r="T8385">
        <v>7.0703196295386794</v>
      </c>
      <c r="U8385">
        <v>4.1105835116697502</v>
      </c>
      <c r="V8385">
        <v>1.82163117224288E-2</v>
      </c>
      <c r="W8385" s="30">
        <v>0.446551477244367</v>
      </c>
      <c r="Y8385" t="s">
        <v>578</v>
      </c>
      <c r="Z8385">
        <v>19.299513316206298</v>
      </c>
      <c r="AA8385">
        <v>11.9955386652786</v>
      </c>
      <c r="AB8385">
        <v>0.39946128604688302</v>
      </c>
      <c r="AC8385" s="28">
        <v>3.5067385207939701</v>
      </c>
      <c r="AE8385" t="s">
        <v>578</v>
      </c>
      <c r="AF8385">
        <v>18.750881623272299</v>
      </c>
      <c r="AG8385">
        <v>10.8145512259435</v>
      </c>
      <c r="AH8385">
        <v>0.34529548772434498</v>
      </c>
      <c r="AI8385" s="30">
        <v>2.7095242823663801</v>
      </c>
    </row>
    <row r="8386" spans="1:35" x14ac:dyDescent="0.2">
      <c r="A8386" t="s">
        <v>578</v>
      </c>
      <c r="B8386">
        <v>0.17193190721412899</v>
      </c>
      <c r="C8386">
        <v>3.7380332556653801</v>
      </c>
      <c r="D8386">
        <v>0.14854050825940099</v>
      </c>
      <c r="E8386" s="28">
        <v>4.9238714420069902</v>
      </c>
      <c r="G8386" t="s">
        <v>578</v>
      </c>
      <c r="H8386">
        <v>8.2556247242232601</v>
      </c>
      <c r="I8386">
        <v>1.0965034500909101</v>
      </c>
      <c r="J8386">
        <v>1.7080008602039599E-2</v>
      </c>
      <c r="K8386" s="30">
        <v>0.38058620769212198</v>
      </c>
      <c r="M8386" t="s">
        <v>578</v>
      </c>
      <c r="N8386">
        <v>0.15290379890127001</v>
      </c>
      <c r="O8386">
        <v>13.2291025360534</v>
      </c>
      <c r="P8386">
        <v>0.18693070925724201</v>
      </c>
      <c r="Q8386" s="28">
        <v>5.7210004085069803</v>
      </c>
      <c r="S8386" t="s">
        <v>578</v>
      </c>
      <c r="T8386">
        <v>8.4846316007219791</v>
      </c>
      <c r="U8386">
        <v>5.4661861962577696</v>
      </c>
      <c r="V8386">
        <v>2.8873230785668402E-2</v>
      </c>
      <c r="W8386" s="30">
        <v>0.44722509475220701</v>
      </c>
      <c r="Y8386" t="s">
        <v>578</v>
      </c>
      <c r="Z8386">
        <v>14.437293150796199</v>
      </c>
      <c r="AA8386">
        <v>9.9769948935677899</v>
      </c>
      <c r="AB8386">
        <v>0.14596035827398299</v>
      </c>
      <c r="AC8386" s="28">
        <v>3.5083630839179598</v>
      </c>
      <c r="AE8386" t="s">
        <v>578</v>
      </c>
      <c r="AF8386">
        <v>19.162100395201101</v>
      </c>
      <c r="AG8386">
        <v>14.1754836193795</v>
      </c>
      <c r="AH8386">
        <v>0.41139118303238098</v>
      </c>
      <c r="AI8386" s="30">
        <v>2.71090956930778</v>
      </c>
    </row>
    <row r="8387" spans="1:35" x14ac:dyDescent="0.2">
      <c r="A8387" t="s">
        <v>578</v>
      </c>
      <c r="B8387">
        <v>0.15684930658589399</v>
      </c>
      <c r="C8387">
        <v>7.2688443008963004</v>
      </c>
      <c r="D8387">
        <v>0.17004018873913501</v>
      </c>
      <c r="E8387" s="28">
        <v>4.92419778960884</v>
      </c>
      <c r="G8387" t="s">
        <v>578</v>
      </c>
      <c r="H8387">
        <v>9.5061747287027192</v>
      </c>
      <c r="I8387">
        <v>1.00288309926358</v>
      </c>
      <c r="J8387">
        <v>1.44528578879125E-2</v>
      </c>
      <c r="K8387" s="30">
        <v>0.38120156567575098</v>
      </c>
      <c r="M8387" t="s">
        <v>578</v>
      </c>
      <c r="N8387">
        <v>0.196925442295007</v>
      </c>
      <c r="O8387">
        <v>5.9936920230359503</v>
      </c>
      <c r="P8387">
        <v>0.27577111429586398</v>
      </c>
      <c r="Q8387" s="28">
        <v>5.7359155725417903</v>
      </c>
      <c r="S8387" t="s">
        <v>578</v>
      </c>
      <c r="T8387">
        <v>5.1991111823303804</v>
      </c>
      <c r="U8387">
        <v>1.00288309926358</v>
      </c>
      <c r="V8387">
        <v>5.3624843308819302E-3</v>
      </c>
      <c r="W8387" s="30">
        <v>0.44760761007969502</v>
      </c>
      <c r="Y8387" t="s">
        <v>578</v>
      </c>
      <c r="Z8387">
        <v>16.311752311658999</v>
      </c>
      <c r="AA8387">
        <v>2.0479900011218501</v>
      </c>
      <c r="AB8387">
        <v>8.0716392999022502E-2</v>
      </c>
      <c r="AC8387" s="28">
        <v>3.5104309816939199</v>
      </c>
      <c r="AE8387" t="s">
        <v>578</v>
      </c>
      <c r="AF8387">
        <v>18.4075210064793</v>
      </c>
      <c r="AG8387">
        <v>6.4968550256992303</v>
      </c>
      <c r="AH8387">
        <v>0.25281157568797602</v>
      </c>
      <c r="AI8387" s="30">
        <v>2.71100384416853</v>
      </c>
    </row>
    <row r="8388" spans="1:35" x14ac:dyDescent="0.2">
      <c r="A8388" t="s">
        <v>578</v>
      </c>
      <c r="B8388">
        <v>0.176839623577637</v>
      </c>
      <c r="C8388">
        <v>8.2267596102002098</v>
      </c>
      <c r="D8388">
        <v>0.25728416586525998</v>
      </c>
      <c r="E8388" s="28">
        <v>4.9305454747474702</v>
      </c>
      <c r="G8388" t="s">
        <v>578</v>
      </c>
      <c r="H8388">
        <v>6.3010376621040702</v>
      </c>
      <c r="I8388">
        <v>1.00288309926358</v>
      </c>
      <c r="J8388">
        <v>7.61484005099098E-3</v>
      </c>
      <c r="K8388" s="30">
        <v>0.38129941635249398</v>
      </c>
      <c r="M8388" t="s">
        <v>578</v>
      </c>
      <c r="N8388">
        <v>0.134069217642003</v>
      </c>
      <c r="O8388">
        <v>2.4694381290905598</v>
      </c>
      <c r="P8388">
        <v>6.8639663196271794E-2</v>
      </c>
      <c r="Q8388" s="28">
        <v>5.7492393990915698</v>
      </c>
      <c r="S8388" t="s">
        <v>578</v>
      </c>
      <c r="T8388">
        <v>8.8740857425114399</v>
      </c>
      <c r="U8388">
        <v>2.7708349224308302</v>
      </c>
      <c r="V8388">
        <v>2.83824511557168E-2</v>
      </c>
      <c r="W8388" s="30">
        <v>0.44798088692091698</v>
      </c>
      <c r="Y8388" t="s">
        <v>578</v>
      </c>
      <c r="Z8388">
        <v>17.8683019575519</v>
      </c>
      <c r="AA8388">
        <v>2.7233833450713201</v>
      </c>
      <c r="AB8388">
        <v>0.118396643555682</v>
      </c>
      <c r="AC8388" s="28">
        <v>3.51560131555792</v>
      </c>
      <c r="AE8388" t="s">
        <v>578</v>
      </c>
      <c r="AF8388">
        <v>16.759576312709701</v>
      </c>
      <c r="AG8388">
        <v>2.4836979262085599</v>
      </c>
      <c r="AH8388">
        <v>0.10045634731377701</v>
      </c>
      <c r="AI8388" s="30">
        <v>2.7113837984196398</v>
      </c>
    </row>
    <row r="8389" spans="1:35" x14ac:dyDescent="0.2">
      <c r="A8389" t="s">
        <v>578</v>
      </c>
      <c r="B8389">
        <v>0.18278321859058499</v>
      </c>
      <c r="C8389">
        <v>9.8061351497501192</v>
      </c>
      <c r="D8389">
        <v>0.306023148249774</v>
      </c>
      <c r="E8389" s="28">
        <v>4.9313382759511297</v>
      </c>
      <c r="G8389" t="s">
        <v>578</v>
      </c>
      <c r="H8389">
        <v>5.2318953769116296</v>
      </c>
      <c r="I8389">
        <v>1.00288309926358</v>
      </c>
      <c r="J8389">
        <v>4.7781053100702199E-3</v>
      </c>
      <c r="K8389" s="30">
        <v>0.38167786996167802</v>
      </c>
      <c r="M8389" t="s">
        <v>578</v>
      </c>
      <c r="N8389">
        <v>0.18983142146756299</v>
      </c>
      <c r="O8389">
        <v>13.4209094274668</v>
      </c>
      <c r="P8389">
        <v>0.39637836489419398</v>
      </c>
      <c r="Q8389" s="28">
        <v>5.7508139294374701</v>
      </c>
      <c r="S8389" t="s">
        <v>578</v>
      </c>
      <c r="T8389">
        <v>8.0010473870436396</v>
      </c>
      <c r="U8389">
        <v>1.1285300513319401</v>
      </c>
      <c r="V8389">
        <v>1.6393952773668001E-2</v>
      </c>
      <c r="W8389" s="30">
        <v>0.44847283388102299</v>
      </c>
      <c r="Y8389" t="s">
        <v>578</v>
      </c>
      <c r="Z8389">
        <v>18.751729582053102</v>
      </c>
      <c r="AA8389">
        <v>3.2838181186262401</v>
      </c>
      <c r="AB8389">
        <v>0.150587111921931</v>
      </c>
      <c r="AC8389" s="28">
        <v>3.5174221750196502</v>
      </c>
      <c r="AE8389" t="s">
        <v>578</v>
      </c>
      <c r="AF8389">
        <v>17.068996421446101</v>
      </c>
      <c r="AG8389">
        <v>3.54925770971272</v>
      </c>
      <c r="AH8389">
        <v>0.140771217608335</v>
      </c>
      <c r="AI8389" s="30">
        <v>2.7115187006795498</v>
      </c>
    </row>
    <row r="8390" spans="1:35" x14ac:dyDescent="0.2">
      <c r="A8390" t="s">
        <v>578</v>
      </c>
      <c r="B8390">
        <v>0.17520159977775401</v>
      </c>
      <c r="C8390">
        <v>2.6767443936014601</v>
      </c>
      <c r="D8390">
        <v>0.113963843401842</v>
      </c>
      <c r="E8390" s="28">
        <v>4.9319455454710397</v>
      </c>
      <c r="G8390" t="s">
        <v>578</v>
      </c>
      <c r="H8390">
        <v>9.7576828547466903</v>
      </c>
      <c r="I8390">
        <v>1.66458250694606</v>
      </c>
      <c r="J8390">
        <v>2.8953132907507801E-2</v>
      </c>
      <c r="K8390" s="30">
        <v>0.38181664238903501</v>
      </c>
      <c r="M8390" t="s">
        <v>578</v>
      </c>
      <c r="N8390">
        <v>0.147388206515497</v>
      </c>
      <c r="O8390">
        <v>11.0029813692926</v>
      </c>
      <c r="P8390">
        <v>0.15914683275448599</v>
      </c>
      <c r="Q8390" s="28">
        <v>5.7516833281261297</v>
      </c>
      <c r="S8390" t="s">
        <v>578</v>
      </c>
      <c r="T8390">
        <v>8.2259507172898303</v>
      </c>
      <c r="U8390">
        <v>1.60343464412786</v>
      </c>
      <c r="V8390">
        <v>2.0226584945679901E-2</v>
      </c>
      <c r="W8390" s="30">
        <v>0.448474758269926</v>
      </c>
      <c r="Y8390" t="s">
        <v>578</v>
      </c>
      <c r="Z8390">
        <v>15.8340819277692</v>
      </c>
      <c r="AA8390">
        <v>11.9955386652786</v>
      </c>
      <c r="AB8390">
        <v>0.20607435209320199</v>
      </c>
      <c r="AC8390" s="28">
        <v>3.5178535271583602</v>
      </c>
      <c r="AE8390" t="s">
        <v>578</v>
      </c>
      <c r="AF8390">
        <v>16.780843205442501</v>
      </c>
      <c r="AG8390">
        <v>6.4781777960660696</v>
      </c>
      <c r="AH8390">
        <v>0.19821188142325299</v>
      </c>
      <c r="AI8390" s="30">
        <v>2.7116850991228998</v>
      </c>
    </row>
    <row r="8391" spans="1:35" x14ac:dyDescent="0.2">
      <c r="A8391" t="s">
        <v>578</v>
      </c>
      <c r="B8391">
        <v>0.170159494150528</v>
      </c>
      <c r="C8391">
        <v>11.3897483457029</v>
      </c>
      <c r="D8391">
        <v>0.25872821687012698</v>
      </c>
      <c r="E8391" s="28">
        <v>4.9327585394757403</v>
      </c>
      <c r="G8391" t="s">
        <v>578</v>
      </c>
      <c r="H8391">
        <v>5.6571644019632004</v>
      </c>
      <c r="I8391">
        <v>1.00288309926358</v>
      </c>
      <c r="J8391">
        <v>7.9494959891259192E-3</v>
      </c>
      <c r="K8391" s="30">
        <v>0.38240062253891899</v>
      </c>
      <c r="M8391" t="s">
        <v>578</v>
      </c>
      <c r="N8391">
        <v>0.12674167936526901</v>
      </c>
      <c r="O8391">
        <v>3.39924796097488</v>
      </c>
      <c r="P8391">
        <v>7.1274207197903797E-2</v>
      </c>
      <c r="Q8391" s="28">
        <v>5.76772990755879</v>
      </c>
      <c r="S8391" t="s">
        <v>578</v>
      </c>
      <c r="T8391">
        <v>9.6331767261975898</v>
      </c>
      <c r="U8391">
        <v>1.59422875299434</v>
      </c>
      <c r="V8391">
        <v>2.7502696498190801E-2</v>
      </c>
      <c r="W8391" s="30">
        <v>0.44899110836031098</v>
      </c>
      <c r="Y8391" t="s">
        <v>578</v>
      </c>
      <c r="Z8391">
        <v>17.4335889978504</v>
      </c>
      <c r="AA8391">
        <v>5.1901366769246904</v>
      </c>
      <c r="AB8391">
        <v>0.19194402306254499</v>
      </c>
      <c r="AC8391" s="28">
        <v>3.51813187822802</v>
      </c>
      <c r="AE8391" t="s">
        <v>578</v>
      </c>
      <c r="AF8391">
        <v>15.5581300006506</v>
      </c>
      <c r="AG8391">
        <v>8.0163375116703204</v>
      </c>
      <c r="AH8391">
        <v>0.17410872262150301</v>
      </c>
      <c r="AI8391" s="30">
        <v>2.7121958222505902</v>
      </c>
    </row>
    <row r="8392" spans="1:35" x14ac:dyDescent="0.2">
      <c r="A8392" t="s">
        <v>578</v>
      </c>
      <c r="B8392">
        <v>0.16893746599356499</v>
      </c>
      <c r="C8392">
        <v>10.2980071327174</v>
      </c>
      <c r="D8392">
        <v>0.246024864537537</v>
      </c>
      <c r="E8392" s="28">
        <v>4.9353619108981803</v>
      </c>
      <c r="G8392" t="s">
        <v>578</v>
      </c>
      <c r="H8392">
        <v>6.6334087696919299</v>
      </c>
      <c r="I8392">
        <v>1.13178371549186</v>
      </c>
      <c r="J8392">
        <v>1.1811155290526201E-2</v>
      </c>
      <c r="K8392" s="30">
        <v>0.38265698647337598</v>
      </c>
      <c r="M8392" t="s">
        <v>578</v>
      </c>
      <c r="N8392">
        <v>0.15013330830699301</v>
      </c>
      <c r="O8392">
        <v>51.336659664095698</v>
      </c>
      <c r="P8392">
        <v>0.20262073297980401</v>
      </c>
      <c r="Q8392" s="28">
        <v>5.76820108485808</v>
      </c>
      <c r="S8392" t="s">
        <v>578</v>
      </c>
      <c r="T8392">
        <v>9.2937163309769506</v>
      </c>
      <c r="U8392">
        <v>4.4300803464006497</v>
      </c>
      <c r="V8392">
        <v>3.5072982995165002E-2</v>
      </c>
      <c r="W8392" s="30">
        <v>0.44921146571535397</v>
      </c>
      <c r="Y8392" t="s">
        <v>578</v>
      </c>
      <c r="Z8392">
        <v>17.528567586340902</v>
      </c>
      <c r="AA8392">
        <v>6.2943333190862996</v>
      </c>
      <c r="AB8392">
        <v>0.21973628295921699</v>
      </c>
      <c r="AC8392" s="28">
        <v>3.51903550642675</v>
      </c>
      <c r="AE8392" t="s">
        <v>578</v>
      </c>
      <c r="AF8392">
        <v>17.539468278052002</v>
      </c>
      <c r="AG8392">
        <v>14.716073490575001</v>
      </c>
      <c r="AH8392">
        <v>0.30920910978497901</v>
      </c>
      <c r="AI8392" s="30">
        <v>2.71419330086146</v>
      </c>
    </row>
    <row r="8393" spans="1:35" x14ac:dyDescent="0.2">
      <c r="A8393" t="s">
        <v>578</v>
      </c>
      <c r="B8393">
        <v>0.15108513581103</v>
      </c>
      <c r="C8393">
        <v>9.3109125580907204</v>
      </c>
      <c r="D8393">
        <v>0.165476741683832</v>
      </c>
      <c r="E8393" s="28">
        <v>4.9499989062667797</v>
      </c>
      <c r="G8393" t="s">
        <v>578</v>
      </c>
      <c r="H8393">
        <v>9.5509959832555094</v>
      </c>
      <c r="I8393">
        <v>10.387334709032199</v>
      </c>
      <c r="J8393">
        <v>4.1878108465678902E-2</v>
      </c>
      <c r="K8393" s="30">
        <v>0.38355169890462598</v>
      </c>
      <c r="M8393" t="s">
        <v>578</v>
      </c>
      <c r="N8393">
        <v>0.19081408540207001</v>
      </c>
      <c r="O8393">
        <v>7.2688443008963004</v>
      </c>
      <c r="P8393">
        <v>0.293500682933163</v>
      </c>
      <c r="Q8393" s="28">
        <v>5.7697738678182198</v>
      </c>
      <c r="S8393" t="s">
        <v>578</v>
      </c>
      <c r="T8393">
        <v>9.1807958287292912</v>
      </c>
      <c r="U8393">
        <v>7.0625614663070397</v>
      </c>
      <c r="V8393">
        <v>3.6503433462418002E-2</v>
      </c>
      <c r="W8393" s="30">
        <v>0.4494326476637</v>
      </c>
      <c r="Y8393" t="s">
        <v>578</v>
      </c>
      <c r="Z8393">
        <v>14.752900405991801</v>
      </c>
      <c r="AA8393">
        <v>11.162512043952599</v>
      </c>
      <c r="AB8393">
        <v>0.158748131610152</v>
      </c>
      <c r="AC8393" s="28">
        <v>3.5196109634670898</v>
      </c>
      <c r="AE8393" t="s">
        <v>578</v>
      </c>
      <c r="AF8393">
        <v>14.563992100265398</v>
      </c>
      <c r="AG8393">
        <v>1.8839473744541599</v>
      </c>
      <c r="AH8393">
        <v>6.4763075404350404E-2</v>
      </c>
      <c r="AI8393" s="30">
        <v>2.7146088622703899</v>
      </c>
    </row>
    <row r="8394" spans="1:35" x14ac:dyDescent="0.2">
      <c r="A8394" t="s">
        <v>578</v>
      </c>
      <c r="B8394">
        <v>0.175851740345773</v>
      </c>
      <c r="C8394">
        <v>9.6938573407282007</v>
      </c>
      <c r="D8394">
        <v>0.27284594480317997</v>
      </c>
      <c r="E8394" s="28">
        <v>4.9589110370704503</v>
      </c>
      <c r="G8394" t="s">
        <v>578</v>
      </c>
      <c r="H8394">
        <v>5.61584996357257</v>
      </c>
      <c r="I8394">
        <v>2.95200799512719</v>
      </c>
      <c r="J8394">
        <v>1.08334971067593E-2</v>
      </c>
      <c r="K8394" s="30">
        <v>0.383745390210462</v>
      </c>
      <c r="M8394" t="s">
        <v>578</v>
      </c>
      <c r="N8394">
        <v>0.166284071077625</v>
      </c>
      <c r="O8394">
        <v>8.5159393182538405</v>
      </c>
      <c r="P8394">
        <v>0.216407195689926</v>
      </c>
      <c r="Q8394" s="28">
        <v>5.7809038590344901</v>
      </c>
      <c r="S8394" t="s">
        <v>578</v>
      </c>
      <c r="T8394">
        <v>9.0894896197863897</v>
      </c>
      <c r="U8394">
        <v>4.8716033223319304</v>
      </c>
      <c r="V8394">
        <v>3.36276475127507E-2</v>
      </c>
      <c r="W8394" s="30">
        <v>0.44966578400847301</v>
      </c>
      <c r="Y8394" t="s">
        <v>578</v>
      </c>
      <c r="Z8394">
        <v>18.001961853104799</v>
      </c>
      <c r="AA8394">
        <v>6.88191695070772</v>
      </c>
      <c r="AB8394">
        <v>0.24727538565023299</v>
      </c>
      <c r="AC8394" s="28">
        <v>3.5227704751745801</v>
      </c>
      <c r="AE8394" t="s">
        <v>578</v>
      </c>
      <c r="AF8394">
        <v>17.697836216006699</v>
      </c>
      <c r="AG8394">
        <v>14.1754836193795</v>
      </c>
      <c r="AH8394">
        <v>0.31421712175121902</v>
      </c>
      <c r="AI8394" s="30">
        <v>2.7156252920246202</v>
      </c>
    </row>
    <row r="8395" spans="1:35" x14ac:dyDescent="0.2">
      <c r="A8395" t="s">
        <v>578</v>
      </c>
      <c r="B8395">
        <v>0.195014985478937</v>
      </c>
      <c r="C8395">
        <v>8.3220449555397291</v>
      </c>
      <c r="D8395">
        <v>0.33810384351423101</v>
      </c>
      <c r="E8395" s="28">
        <v>4.9623000087263698</v>
      </c>
      <c r="G8395" t="s">
        <v>578</v>
      </c>
      <c r="H8395">
        <v>7.8055117884822094</v>
      </c>
      <c r="I8395">
        <v>1.00288309926358</v>
      </c>
      <c r="J8395">
        <v>4.8948051399733397E-3</v>
      </c>
      <c r="K8395" s="30">
        <v>0.38382644526203202</v>
      </c>
      <c r="M8395" t="s">
        <v>578</v>
      </c>
      <c r="N8395">
        <v>0.19032567627073599</v>
      </c>
      <c r="O8395">
        <v>4.4046456724455298</v>
      </c>
      <c r="P8395">
        <v>0.20186990474578101</v>
      </c>
      <c r="Q8395" s="28">
        <v>5.7903335402076301</v>
      </c>
      <c r="S8395" t="s">
        <v>578</v>
      </c>
      <c r="T8395">
        <v>3.7890416740130899</v>
      </c>
      <c r="U8395">
        <v>1.00288309926358</v>
      </c>
      <c r="V8395">
        <v>1.6066127663561401E-3</v>
      </c>
      <c r="W8395" s="30">
        <v>0.450032986477575</v>
      </c>
      <c r="Y8395" t="s">
        <v>578</v>
      </c>
      <c r="Z8395">
        <v>13.748822807972999</v>
      </c>
      <c r="AA8395">
        <v>3.0734199462098801</v>
      </c>
      <c r="AB8395">
        <v>8.2315903278615807E-2</v>
      </c>
      <c r="AC8395" s="28">
        <v>3.52575300314055</v>
      </c>
      <c r="AE8395" t="s">
        <v>578</v>
      </c>
      <c r="AF8395">
        <v>12.624271547901699</v>
      </c>
      <c r="AG8395">
        <v>3.2183028269579399</v>
      </c>
      <c r="AH8395">
        <v>6.8766794927040895E-2</v>
      </c>
      <c r="AI8395" s="30">
        <v>2.7162826155091002</v>
      </c>
    </row>
    <row r="8396" spans="1:35" x14ac:dyDescent="0.2">
      <c r="A8396" t="s">
        <v>578</v>
      </c>
      <c r="B8396">
        <v>0.162071814195069</v>
      </c>
      <c r="C8396">
        <v>3.9824473004313399</v>
      </c>
      <c r="D8396">
        <v>0.13797744924934199</v>
      </c>
      <c r="E8396" s="28">
        <v>4.9653903112659998</v>
      </c>
      <c r="G8396" t="s">
        <v>578</v>
      </c>
      <c r="H8396">
        <v>8.19500783039277</v>
      </c>
      <c r="I8396">
        <v>1.4085984196207599</v>
      </c>
      <c r="J8396">
        <v>1.9063868601375201E-2</v>
      </c>
      <c r="K8396" s="30">
        <v>0.38388144928092299</v>
      </c>
      <c r="M8396" t="s">
        <v>578</v>
      </c>
      <c r="N8396">
        <v>0.19385229419272201</v>
      </c>
      <c r="O8396">
        <v>7.4811522310615999</v>
      </c>
      <c r="P8396">
        <v>0.31197398982102797</v>
      </c>
      <c r="Q8396" s="28">
        <v>5.8041089458495998</v>
      </c>
      <c r="S8396" t="s">
        <v>578</v>
      </c>
      <c r="T8396">
        <v>9.5764750147803994</v>
      </c>
      <c r="U8396">
        <v>2.1631357301422098</v>
      </c>
      <c r="V8396">
        <v>3.1108732085570499E-2</v>
      </c>
      <c r="W8396" s="30">
        <v>0.45014576514312898</v>
      </c>
      <c r="Y8396" t="s">
        <v>578</v>
      </c>
      <c r="Z8396">
        <v>19.877833743835698</v>
      </c>
      <c r="AA8396">
        <v>17.141882529527098</v>
      </c>
      <c r="AB8396">
        <v>0.50868044408040802</v>
      </c>
      <c r="AC8396" s="28">
        <v>3.52788594758744</v>
      </c>
      <c r="AE8396" t="s">
        <v>578</v>
      </c>
      <c r="AF8396">
        <v>15.8633926954589</v>
      </c>
      <c r="AG8396">
        <v>2.9266217216650099</v>
      </c>
      <c r="AH8396">
        <v>0.106350844607273</v>
      </c>
      <c r="AI8396" s="30">
        <v>2.7165828911624099</v>
      </c>
    </row>
    <row r="8397" spans="1:35" x14ac:dyDescent="0.2">
      <c r="A8397" t="s">
        <v>578</v>
      </c>
      <c r="B8397">
        <v>0.16446292094331399</v>
      </c>
      <c r="C8397">
        <v>7.2479477480813701</v>
      </c>
      <c r="D8397">
        <v>0.197468365122418</v>
      </c>
      <c r="E8397" s="28">
        <v>4.9716246205643397</v>
      </c>
      <c r="G8397" t="s">
        <v>578</v>
      </c>
      <c r="H8397">
        <v>5.8989113755548095</v>
      </c>
      <c r="I8397">
        <v>3.0294957152122501</v>
      </c>
      <c r="J8397">
        <v>1.19955703125715E-2</v>
      </c>
      <c r="K8397" s="30">
        <v>0.38397440855763498</v>
      </c>
      <c r="M8397" t="s">
        <v>578</v>
      </c>
      <c r="N8397">
        <v>0.172935967491054</v>
      </c>
      <c r="O8397">
        <v>17.290575650448702</v>
      </c>
      <c r="P8397">
        <v>0.30693123350942098</v>
      </c>
      <c r="Q8397" s="28">
        <v>5.8075873379427803</v>
      </c>
      <c r="S8397" t="s">
        <v>578</v>
      </c>
      <c r="T8397">
        <v>7.6742895209087001</v>
      </c>
      <c r="U8397">
        <v>4.5726192598491897</v>
      </c>
      <c r="V8397">
        <v>2.2182914587215202E-2</v>
      </c>
      <c r="W8397" s="30">
        <v>0.45032410903193298</v>
      </c>
      <c r="Y8397" t="s">
        <v>578</v>
      </c>
      <c r="Z8397">
        <v>13.513959685116999</v>
      </c>
      <c r="AA8397">
        <v>3.90299369276608</v>
      </c>
      <c r="AB8397">
        <v>8.9262205320498306E-2</v>
      </c>
      <c r="AC8397" s="28">
        <v>3.5296979639246402</v>
      </c>
      <c r="AE8397" t="s">
        <v>578</v>
      </c>
      <c r="AF8397">
        <v>17.3086440491183</v>
      </c>
      <c r="AG8397">
        <v>5.3263733872210803</v>
      </c>
      <c r="AH8397">
        <v>0.19232643456051199</v>
      </c>
      <c r="AI8397" s="30">
        <v>2.7192475311350601</v>
      </c>
    </row>
    <row r="8398" spans="1:35" x14ac:dyDescent="0.2">
      <c r="A8398" t="s">
        <v>578</v>
      </c>
      <c r="B8398">
        <v>0.14921250315625101</v>
      </c>
      <c r="C8398">
        <v>12.7065019223768</v>
      </c>
      <c r="D8398">
        <v>0.17006797617850999</v>
      </c>
      <c r="E8398" s="28">
        <v>4.9771953260536499</v>
      </c>
      <c r="G8398" t="s">
        <v>578</v>
      </c>
      <c r="H8398">
        <v>9.50408745924139</v>
      </c>
      <c r="I8398">
        <v>1.67902152597229</v>
      </c>
      <c r="J8398">
        <v>2.76397816238554E-2</v>
      </c>
      <c r="K8398" s="30">
        <v>0.38426287677705401</v>
      </c>
      <c r="M8398" t="s">
        <v>578</v>
      </c>
      <c r="N8398">
        <v>0.16922329404700501</v>
      </c>
      <c r="O8398">
        <v>20.788801735641002</v>
      </c>
      <c r="P8398">
        <v>0.29378581586788999</v>
      </c>
      <c r="Q8398" s="28">
        <v>5.8137505485456398</v>
      </c>
      <c r="S8398" t="s">
        <v>578</v>
      </c>
      <c r="T8398">
        <v>7.9452765425412792</v>
      </c>
      <c r="U8398">
        <v>2.3112182610933401</v>
      </c>
      <c r="V8398">
        <v>2.1106541139856199E-2</v>
      </c>
      <c r="W8398" s="30">
        <v>0.45068472793182901</v>
      </c>
      <c r="Y8398" t="s">
        <v>578</v>
      </c>
      <c r="Z8398">
        <v>17.3086440491183</v>
      </c>
      <c r="AA8398">
        <v>5.3263733872210803</v>
      </c>
      <c r="AB8398">
        <v>0.19232643456051199</v>
      </c>
      <c r="AC8398" s="28">
        <v>3.5373127549274099</v>
      </c>
      <c r="AE8398" t="s">
        <v>578</v>
      </c>
      <c r="AF8398">
        <v>17.687953129302201</v>
      </c>
      <c r="AG8398">
        <v>6.6100546673888196</v>
      </c>
      <c r="AH8398">
        <v>0.22912477501089501</v>
      </c>
      <c r="AI8398" s="30">
        <v>2.7197148936809099</v>
      </c>
    </row>
    <row r="8399" spans="1:35" x14ac:dyDescent="0.2">
      <c r="A8399" t="s">
        <v>578</v>
      </c>
      <c r="B8399">
        <v>0.178106106521947</v>
      </c>
      <c r="C8399">
        <v>16.751589190815999</v>
      </c>
      <c r="D8399">
        <v>0.33676282100302002</v>
      </c>
      <c r="E8399" s="28">
        <v>4.9923591896580497</v>
      </c>
      <c r="G8399" t="s">
        <v>578</v>
      </c>
      <c r="H8399">
        <v>8.3134714426676499</v>
      </c>
      <c r="I8399">
        <v>1.00288309926358</v>
      </c>
      <c r="J8399">
        <v>4.4213759057998899E-3</v>
      </c>
      <c r="K8399" s="30">
        <v>0.38451730135504297</v>
      </c>
      <c r="M8399" t="s">
        <v>578</v>
      </c>
      <c r="N8399">
        <v>0.18900085395329499</v>
      </c>
      <c r="O8399">
        <v>11.2269700901773</v>
      </c>
      <c r="P8399">
        <v>0.35957944175435302</v>
      </c>
      <c r="Q8399" s="28">
        <v>5.8144380628599404</v>
      </c>
      <c r="S8399" t="s">
        <v>578</v>
      </c>
      <c r="T8399">
        <v>9.3524243137089407</v>
      </c>
      <c r="U8399">
        <v>1.00288309926358</v>
      </c>
      <c r="V8399">
        <v>3.8125509912095702E-3</v>
      </c>
      <c r="W8399" s="30">
        <v>0.45195426605348199</v>
      </c>
      <c r="Y8399" t="s">
        <v>578</v>
      </c>
      <c r="Z8399">
        <v>14.270452569056399</v>
      </c>
      <c r="AA8399">
        <v>4.3416960341386002</v>
      </c>
      <c r="AB8399">
        <v>0.107352847440651</v>
      </c>
      <c r="AC8399" s="28">
        <v>3.54072667110474</v>
      </c>
      <c r="AE8399" t="s">
        <v>578</v>
      </c>
      <c r="AF8399">
        <v>18.2300902578164</v>
      </c>
      <c r="AG8399">
        <v>5.9080322962312399</v>
      </c>
      <c r="AH8399">
        <v>0.23287975673514899</v>
      </c>
      <c r="AI8399" s="30">
        <v>2.7212435617775701</v>
      </c>
    </row>
    <row r="8400" spans="1:35" x14ac:dyDescent="0.2">
      <c r="A8400" t="s">
        <v>578</v>
      </c>
      <c r="B8400">
        <v>0.18812984785745299</v>
      </c>
      <c r="C8400">
        <v>9.3916778208619291</v>
      </c>
      <c r="D8400">
        <v>0.32817840968774797</v>
      </c>
      <c r="E8400" s="28">
        <v>5.0002288273238902</v>
      </c>
      <c r="G8400" t="s">
        <v>578</v>
      </c>
      <c r="H8400">
        <v>8.0352583612095501</v>
      </c>
      <c r="I8400">
        <v>1.00288309926358</v>
      </c>
      <c r="J8400">
        <v>6.29481116416848E-3</v>
      </c>
      <c r="K8400" s="30">
        <v>0.384518981504126</v>
      </c>
      <c r="M8400" t="s">
        <v>578</v>
      </c>
      <c r="N8400">
        <v>9.4543565289482004E-2</v>
      </c>
      <c r="O8400">
        <v>3.9595826477140901</v>
      </c>
      <c r="P8400">
        <v>3.5730544198053202E-2</v>
      </c>
      <c r="Q8400" s="28">
        <v>5.8178631675275296</v>
      </c>
      <c r="S8400" t="s">
        <v>578</v>
      </c>
      <c r="T8400">
        <v>8.9405872064165592</v>
      </c>
      <c r="U8400">
        <v>1.30701047960937</v>
      </c>
      <c r="V8400">
        <v>2.16794171251171E-2</v>
      </c>
      <c r="W8400" s="30">
        <v>0.45360154662693097</v>
      </c>
      <c r="Y8400" t="s">
        <v>578</v>
      </c>
      <c r="Z8400">
        <v>19.948558172366099</v>
      </c>
      <c r="AA8400">
        <v>9.2841454451947492</v>
      </c>
      <c r="AB8400">
        <v>0.38264449551294299</v>
      </c>
      <c r="AC8400" s="28">
        <v>3.5417332284121401</v>
      </c>
      <c r="AE8400" t="s">
        <v>578</v>
      </c>
      <c r="AF8400">
        <v>19.400538068945</v>
      </c>
      <c r="AG8400">
        <v>7.7888415361783601</v>
      </c>
      <c r="AH8400">
        <v>0.32164412255195601</v>
      </c>
      <c r="AI8400" s="30">
        <v>2.7215223486453102</v>
      </c>
    </row>
    <row r="8401" spans="1:35" x14ac:dyDescent="0.2">
      <c r="A8401" t="s">
        <v>578</v>
      </c>
      <c r="B8401">
        <v>0.17061560494108499</v>
      </c>
      <c r="C8401">
        <v>5.2957927747097697</v>
      </c>
      <c r="D8401">
        <v>0.18547586515711501</v>
      </c>
      <c r="E8401" s="28">
        <v>5.0148252091493202</v>
      </c>
      <c r="G8401" t="s">
        <v>578</v>
      </c>
      <c r="H8401">
        <v>7.5857992352636199</v>
      </c>
      <c r="I8401">
        <v>1.4963864293158</v>
      </c>
      <c r="J8401">
        <v>1.6797361833120101E-2</v>
      </c>
      <c r="K8401" s="30">
        <v>0.384870199173514</v>
      </c>
      <c r="M8401" t="s">
        <v>578</v>
      </c>
      <c r="N8401">
        <v>0.10771390335654001</v>
      </c>
      <c r="O8401">
        <v>29.7076444189603</v>
      </c>
      <c r="P8401">
        <v>6.3296327146848103E-2</v>
      </c>
      <c r="Q8401" s="28">
        <v>5.82405128070911</v>
      </c>
      <c r="S8401" t="s">
        <v>578</v>
      </c>
      <c r="T8401">
        <v>5.6522607909500904</v>
      </c>
      <c r="U8401">
        <v>1.4963864293158</v>
      </c>
      <c r="V8401">
        <v>9.7012389488274203E-3</v>
      </c>
      <c r="W8401" s="30">
        <v>0.45419840291008101</v>
      </c>
      <c r="Y8401" t="s">
        <v>578</v>
      </c>
      <c r="Z8401">
        <v>13.743286109801101</v>
      </c>
      <c r="AA8401">
        <v>1.59882507273807</v>
      </c>
      <c r="AB8401">
        <v>5.1510326721982302E-2</v>
      </c>
      <c r="AC8401" s="28">
        <v>3.5428545662061102</v>
      </c>
      <c r="AE8401" t="s">
        <v>578</v>
      </c>
      <c r="AF8401">
        <v>11.654935140323699</v>
      </c>
      <c r="AG8401">
        <v>4.8997344482741001</v>
      </c>
      <c r="AH8401">
        <v>6.5027378478179895E-2</v>
      </c>
      <c r="AI8401" s="30">
        <v>2.7216936956790101</v>
      </c>
    </row>
    <row r="8402" spans="1:35" x14ac:dyDescent="0.2">
      <c r="A8402" t="s">
        <v>578</v>
      </c>
      <c r="B8402">
        <v>0.18751171342467601</v>
      </c>
      <c r="C8402">
        <v>8.3460382372224906</v>
      </c>
      <c r="D8402">
        <v>0.30312540151692002</v>
      </c>
      <c r="E8402" s="28">
        <v>5.0216063700159497</v>
      </c>
      <c r="G8402" t="s">
        <v>578</v>
      </c>
      <c r="H8402">
        <v>7.2443744152492604</v>
      </c>
      <c r="I8402">
        <v>1.1919802710160201</v>
      </c>
      <c r="J8402">
        <v>1.4072235229442599E-2</v>
      </c>
      <c r="K8402" s="30">
        <v>0.38538316557764801</v>
      </c>
      <c r="M8402" t="s">
        <v>578</v>
      </c>
      <c r="N8402">
        <v>0.19306543637585299</v>
      </c>
      <c r="O8402">
        <v>11.6551167748285</v>
      </c>
      <c r="P8402">
        <v>0.39404865666126898</v>
      </c>
      <c r="Q8402" s="28">
        <v>5.8259144424097196</v>
      </c>
      <c r="S8402" t="s">
        <v>578</v>
      </c>
      <c r="T8402">
        <v>7.3945857317997801</v>
      </c>
      <c r="U8402">
        <v>1.00288309926358</v>
      </c>
      <c r="V8402">
        <v>1.24424868284815E-2</v>
      </c>
      <c r="W8402" s="30">
        <v>0.45475744492529402</v>
      </c>
      <c r="Y8402" t="s">
        <v>578</v>
      </c>
      <c r="Z8402">
        <v>13.6870118828915</v>
      </c>
      <c r="AA8402">
        <v>9.2841454451947492</v>
      </c>
      <c r="AB8402">
        <v>0.121079402070407</v>
      </c>
      <c r="AC8402" s="28">
        <v>3.5436333740040502</v>
      </c>
      <c r="AE8402" t="s">
        <v>578</v>
      </c>
      <c r="AF8402">
        <v>14.865804380864301</v>
      </c>
      <c r="AG8402">
        <v>4.6657044978161402</v>
      </c>
      <c r="AH8402">
        <v>0.12263480642425</v>
      </c>
      <c r="AI8402" s="30">
        <v>2.7229919039990098</v>
      </c>
    </row>
    <row r="8403" spans="1:35" x14ac:dyDescent="0.2">
      <c r="A8403" t="s">
        <v>578</v>
      </c>
      <c r="B8403">
        <v>0.19400538068945</v>
      </c>
      <c r="C8403">
        <v>7.7888415361783601</v>
      </c>
      <c r="D8403">
        <v>0.32164412255195601</v>
      </c>
      <c r="E8403" s="28">
        <v>5.0357706587893496</v>
      </c>
      <c r="G8403" t="s">
        <v>578</v>
      </c>
      <c r="H8403">
        <v>7.094378421508531</v>
      </c>
      <c r="I8403">
        <v>1.1581530133528799</v>
      </c>
      <c r="J8403">
        <v>1.33852946401696E-2</v>
      </c>
      <c r="K8403" s="30">
        <v>0.38542058207480301</v>
      </c>
      <c r="M8403" t="s">
        <v>578</v>
      </c>
      <c r="N8403">
        <v>0.11950539147464299</v>
      </c>
      <c r="O8403">
        <v>5.9250657397936903</v>
      </c>
      <c r="P8403">
        <v>7.2985994810864693E-2</v>
      </c>
      <c r="Q8403" s="28">
        <v>5.8286433776851601</v>
      </c>
      <c r="S8403" t="s">
        <v>578</v>
      </c>
      <c r="T8403">
        <v>9.2095123592500201</v>
      </c>
      <c r="U8403">
        <v>12.381498041606401</v>
      </c>
      <c r="V8403">
        <v>3.8775934294862299E-2</v>
      </c>
      <c r="W8403" s="30">
        <v>0.45637721918979102</v>
      </c>
      <c r="Y8403" t="s">
        <v>578</v>
      </c>
      <c r="Z8403">
        <v>17.4226751540061</v>
      </c>
      <c r="AA8403">
        <v>4.4046456724455298</v>
      </c>
      <c r="AB8403">
        <v>0.17251587726829601</v>
      </c>
      <c r="AC8403" s="28">
        <v>3.5438707487719898</v>
      </c>
      <c r="AE8403" t="s">
        <v>578</v>
      </c>
      <c r="AF8403">
        <v>17.3810283961603</v>
      </c>
      <c r="AG8403">
        <v>4.2063555213904804</v>
      </c>
      <c r="AH8403">
        <v>0.165720243213232</v>
      </c>
      <c r="AI8403" s="30">
        <v>2.7246609251930298</v>
      </c>
    </row>
    <row r="8404" spans="1:35" x14ac:dyDescent="0.2">
      <c r="A8404" t="s">
        <v>578</v>
      </c>
      <c r="B8404">
        <v>0.14437293150796199</v>
      </c>
      <c r="C8404">
        <v>9.9769948935677899</v>
      </c>
      <c r="D8404">
        <v>0.14596035827398299</v>
      </c>
      <c r="E8404" s="28">
        <v>5.0370587728623697</v>
      </c>
      <c r="G8404" t="s">
        <v>578</v>
      </c>
      <c r="H8404">
        <v>9.3900235327730694</v>
      </c>
      <c r="I8404">
        <v>1.35685404373703</v>
      </c>
      <c r="J8404">
        <v>2.4200512527872899E-2</v>
      </c>
      <c r="K8404" s="30">
        <v>0.38543899350675098</v>
      </c>
      <c r="M8404" t="s">
        <v>578</v>
      </c>
      <c r="N8404">
        <v>0.134344794989497</v>
      </c>
      <c r="O8404">
        <v>6.2043769331961904</v>
      </c>
      <c r="P8404">
        <v>0.103619996759116</v>
      </c>
      <c r="Q8404" s="28">
        <v>5.8352673024861996</v>
      </c>
      <c r="S8404" t="s">
        <v>578</v>
      </c>
      <c r="T8404">
        <v>9.3507381433464811</v>
      </c>
      <c r="U8404">
        <v>3.1998254006604601</v>
      </c>
      <c r="V8404">
        <v>3.3226444174111601E-2</v>
      </c>
      <c r="W8404" s="30">
        <v>0.456695122476935</v>
      </c>
      <c r="Y8404" t="s">
        <v>578</v>
      </c>
      <c r="Z8404">
        <v>15.262962016339602</v>
      </c>
      <c r="AA8404">
        <v>4.5463662190686298</v>
      </c>
      <c r="AB8404">
        <v>0.12951766028978801</v>
      </c>
      <c r="AC8404" s="28">
        <v>3.5441380753954999</v>
      </c>
      <c r="AE8404" t="s">
        <v>578</v>
      </c>
      <c r="AF8404">
        <v>17.577030112425099</v>
      </c>
      <c r="AG8404">
        <v>9.2308418493486002</v>
      </c>
      <c r="AH8404">
        <v>0.26376210198495598</v>
      </c>
      <c r="AI8404" s="30">
        <v>2.7250826784160398</v>
      </c>
    </row>
    <row r="8405" spans="1:35" x14ac:dyDescent="0.2">
      <c r="A8405" t="s">
        <v>578</v>
      </c>
      <c r="B8405">
        <v>0.16749823306216799</v>
      </c>
      <c r="C8405">
        <v>7.31081832073186</v>
      </c>
      <c r="D8405">
        <v>0.209097070540288</v>
      </c>
      <c r="E8405" s="28">
        <v>5.0452245442247099</v>
      </c>
      <c r="G8405" t="s">
        <v>578</v>
      </c>
      <c r="H8405">
        <v>8.0795080939026107</v>
      </c>
      <c r="I8405">
        <v>1.00288309926358</v>
      </c>
      <c r="J8405">
        <v>5.0395504382891596E-3</v>
      </c>
      <c r="K8405" s="30">
        <v>0.38555160166389002</v>
      </c>
      <c r="M8405" t="s">
        <v>578</v>
      </c>
      <c r="N8405">
        <v>9.5942806110986906E-2</v>
      </c>
      <c r="O8405">
        <v>1.2374370948167399</v>
      </c>
      <c r="P8405">
        <v>2.37677977044389E-2</v>
      </c>
      <c r="Q8405" s="28">
        <v>5.8389968835400996</v>
      </c>
      <c r="S8405" t="s">
        <v>578</v>
      </c>
      <c r="T8405">
        <v>7.5332292041684399</v>
      </c>
      <c r="U8405">
        <v>2.6384893093227402</v>
      </c>
      <c r="V8405">
        <v>1.94421547353444E-2</v>
      </c>
      <c r="W8405" s="30">
        <v>0.45701767802286902</v>
      </c>
      <c r="Y8405" t="s">
        <v>578</v>
      </c>
      <c r="Z8405">
        <v>13.324857384862</v>
      </c>
      <c r="AA8405">
        <v>14.589520220211799</v>
      </c>
      <c r="AB8405">
        <v>0.11832713425471</v>
      </c>
      <c r="AC8405" s="28">
        <v>3.54495048831394</v>
      </c>
      <c r="AE8405" t="s">
        <v>578</v>
      </c>
      <c r="AF8405">
        <v>16.2313550668032</v>
      </c>
      <c r="AG8405">
        <v>15.5434666953568</v>
      </c>
      <c r="AH8405">
        <v>0.23582178420184499</v>
      </c>
      <c r="AI8405" s="30">
        <v>2.72550651938757</v>
      </c>
    </row>
    <row r="8406" spans="1:35" x14ac:dyDescent="0.2">
      <c r="A8406" t="s">
        <v>578</v>
      </c>
      <c r="B8406">
        <v>0.17087218311723801</v>
      </c>
      <c r="C8406">
        <v>10.005759560198101</v>
      </c>
      <c r="D8406">
        <v>0.25119590606314901</v>
      </c>
      <c r="E8406" s="28">
        <v>5.0453448451942</v>
      </c>
      <c r="G8406" t="s">
        <v>578</v>
      </c>
      <c r="H8406">
        <v>5.7334916679148096</v>
      </c>
      <c r="I8406">
        <v>1.00288309926358</v>
      </c>
      <c r="J8406">
        <v>3.4438057011045402E-3</v>
      </c>
      <c r="K8406" s="30">
        <v>0.38581655995880598</v>
      </c>
      <c r="M8406" t="s">
        <v>578</v>
      </c>
      <c r="N8406">
        <v>0.19948116561957099</v>
      </c>
      <c r="O8406">
        <v>74.639417607304793</v>
      </c>
      <c r="P8406">
        <v>0.69441091837369695</v>
      </c>
      <c r="Q8406" s="28">
        <v>5.8412491893614096</v>
      </c>
      <c r="S8406" t="s">
        <v>578</v>
      </c>
      <c r="T8406">
        <v>5.3894854858302805</v>
      </c>
      <c r="U8406">
        <v>1.0174237598410001</v>
      </c>
      <c r="V8406">
        <v>7.9439496631710307E-3</v>
      </c>
      <c r="W8406" s="30">
        <v>0.45722558641126199</v>
      </c>
      <c r="Y8406" t="s">
        <v>578</v>
      </c>
      <c r="Z8406">
        <v>17.3810283961603</v>
      </c>
      <c r="AA8406">
        <v>4.2063555213904804</v>
      </c>
      <c r="AB8406">
        <v>0.165720243213232</v>
      </c>
      <c r="AC8406" s="28">
        <v>3.5476899044094301</v>
      </c>
      <c r="AE8406" t="s">
        <v>578</v>
      </c>
      <c r="AF8406">
        <v>17.598687218986399</v>
      </c>
      <c r="AG8406">
        <v>3.53905426496764</v>
      </c>
      <c r="AH8406">
        <v>0.14826797951294099</v>
      </c>
      <c r="AI8406" s="30">
        <v>2.7278910789781201</v>
      </c>
    </row>
    <row r="8407" spans="1:35" x14ac:dyDescent="0.2">
      <c r="A8407" t="s">
        <v>578</v>
      </c>
      <c r="B8407">
        <v>0.14869629322113101</v>
      </c>
      <c r="C8407">
        <v>2.6613762477465501</v>
      </c>
      <c r="D8407">
        <v>8.8036491093686497E-2</v>
      </c>
      <c r="E8407" s="28">
        <v>5.04555474049707</v>
      </c>
      <c r="G8407" t="s">
        <v>578</v>
      </c>
      <c r="H8407">
        <v>4.6838961307771498</v>
      </c>
      <c r="I8407">
        <v>1.00288309926358</v>
      </c>
      <c r="J8407">
        <v>2.4622397564026898E-3</v>
      </c>
      <c r="K8407" s="30">
        <v>0.386317855384399</v>
      </c>
      <c r="M8407" t="s">
        <v>578</v>
      </c>
      <c r="N8407">
        <v>0.18821703663606501</v>
      </c>
      <c r="O8407">
        <v>24.994788278929999</v>
      </c>
      <c r="P8407">
        <v>0.45936374019251502</v>
      </c>
      <c r="Q8407" s="28">
        <v>5.8436300451639598</v>
      </c>
      <c r="S8407" t="s">
        <v>578</v>
      </c>
      <c r="T8407">
        <v>9.8161630110957603</v>
      </c>
      <c r="U8407">
        <v>1.01449885892793</v>
      </c>
      <c r="V8407">
        <v>2.1542836229605501E-2</v>
      </c>
      <c r="W8407" s="30">
        <v>0.457550216357137</v>
      </c>
      <c r="Y8407" t="s">
        <v>578</v>
      </c>
      <c r="Z8407">
        <v>13.8138459650645</v>
      </c>
      <c r="AA8407">
        <v>12.779875754811901</v>
      </c>
      <c r="AB8407">
        <v>0.131103020987062</v>
      </c>
      <c r="AC8407" s="28">
        <v>3.5491494272905002</v>
      </c>
      <c r="AE8407" t="s">
        <v>578</v>
      </c>
      <c r="AF8407">
        <v>18.4703806093544</v>
      </c>
      <c r="AG8407">
        <v>5.1307109025793096</v>
      </c>
      <c r="AH8407">
        <v>0.21640658962075199</v>
      </c>
      <c r="AI8407" s="30">
        <v>2.7299810495394699</v>
      </c>
    </row>
    <row r="8408" spans="1:35" x14ac:dyDescent="0.2">
      <c r="A8408" t="s">
        <v>578</v>
      </c>
      <c r="B8408">
        <v>0.154626828711522</v>
      </c>
      <c r="C8408">
        <v>6.0456828572522596</v>
      </c>
      <c r="D8408">
        <v>0.153481752181408</v>
      </c>
      <c r="E8408" s="28">
        <v>5.0479587263509096</v>
      </c>
      <c r="G8408" t="s">
        <v>578</v>
      </c>
      <c r="H8408">
        <v>9.8076352998699292</v>
      </c>
      <c r="I8408">
        <v>2.0303779776103501</v>
      </c>
      <c r="J8408">
        <v>3.1924348842369797E-2</v>
      </c>
      <c r="K8408" s="30">
        <v>0.38655340775529901</v>
      </c>
      <c r="M8408" t="s">
        <v>578</v>
      </c>
      <c r="N8408">
        <v>9.8680822620955899E-2</v>
      </c>
      <c r="O8408">
        <v>8.7646723183332096</v>
      </c>
      <c r="P8408">
        <v>4.5198607860269503E-2</v>
      </c>
      <c r="Q8408" s="28">
        <v>5.8473463482552299</v>
      </c>
      <c r="S8408" t="s">
        <v>578</v>
      </c>
      <c r="T8408">
        <v>3.99867863420751</v>
      </c>
      <c r="U8408">
        <v>1.00288309926358</v>
      </c>
      <c r="V8408">
        <v>1.4253595177783501E-3</v>
      </c>
      <c r="W8408" s="30">
        <v>0.45765900412002197</v>
      </c>
      <c r="Y8408" t="s">
        <v>578</v>
      </c>
      <c r="Z8408">
        <v>17.8772975790658</v>
      </c>
      <c r="AA8408">
        <v>5.2957927747097697</v>
      </c>
      <c r="AB8408">
        <v>0.207483579324828</v>
      </c>
      <c r="AC8408" s="28">
        <v>3.5503558637469999</v>
      </c>
      <c r="AE8408" t="s">
        <v>578</v>
      </c>
      <c r="AF8408">
        <v>12.7531699085207</v>
      </c>
      <c r="AG8408">
        <v>4.7197443975325903</v>
      </c>
      <c r="AH8408">
        <v>8.2411590740285701E-2</v>
      </c>
      <c r="AI8408" s="30">
        <v>2.7310919981544899</v>
      </c>
    </row>
    <row r="8409" spans="1:35" x14ac:dyDescent="0.2">
      <c r="A8409" t="s">
        <v>578</v>
      </c>
      <c r="B8409">
        <v>0.12752928974146099</v>
      </c>
      <c r="C8409">
        <v>6.09812467340626</v>
      </c>
      <c r="D8409">
        <v>8.8592287066940806E-2</v>
      </c>
      <c r="E8409" s="28">
        <v>5.0641003310334796</v>
      </c>
      <c r="G8409" t="s">
        <v>578</v>
      </c>
      <c r="H8409">
        <v>8.3098328428779489</v>
      </c>
      <c r="I8409">
        <v>1.0115823665518799</v>
      </c>
      <c r="J8409">
        <v>1.6401424189817E-2</v>
      </c>
      <c r="K8409" s="30">
        <v>0.38687797695245402</v>
      </c>
      <c r="M8409" t="s">
        <v>578</v>
      </c>
      <c r="N8409">
        <v>0.19186305225126199</v>
      </c>
      <c r="O8409">
        <v>11.4555185704036</v>
      </c>
      <c r="P8409">
        <v>0.38037100252934603</v>
      </c>
      <c r="Q8409" s="28">
        <v>5.8506390892885198</v>
      </c>
      <c r="S8409" t="s">
        <v>578</v>
      </c>
      <c r="T8409">
        <v>9.4782102412798004</v>
      </c>
      <c r="U8409">
        <v>1.5534519495338599</v>
      </c>
      <c r="V8409">
        <v>2.6373006495986201E-2</v>
      </c>
      <c r="W8409" s="30">
        <v>0.45769451358489999</v>
      </c>
      <c r="Y8409" t="s">
        <v>578</v>
      </c>
      <c r="Z8409">
        <v>16.207181419506899</v>
      </c>
      <c r="AA8409">
        <v>3.9824473004313399</v>
      </c>
      <c r="AB8409">
        <v>0.13797744924934199</v>
      </c>
      <c r="AC8409" s="28">
        <v>3.5514583534987798</v>
      </c>
      <c r="AE8409" t="s">
        <v>578</v>
      </c>
      <c r="AF8409">
        <v>18.877161350430701</v>
      </c>
      <c r="AG8409">
        <v>3.7813285270156101</v>
      </c>
      <c r="AH8409">
        <v>0.17364796628457699</v>
      </c>
      <c r="AI8409" s="30">
        <v>2.7318477905689398</v>
      </c>
    </row>
    <row r="8410" spans="1:35" x14ac:dyDescent="0.2">
      <c r="A8410" t="s">
        <v>578</v>
      </c>
      <c r="B8410">
        <v>0.13932603941336799</v>
      </c>
      <c r="C8410">
        <v>2.0598161414781</v>
      </c>
      <c r="D8410">
        <v>6.5066277760162994E-2</v>
      </c>
      <c r="E8410" s="28">
        <v>5.0684588845309602</v>
      </c>
      <c r="G8410" t="s">
        <v>578</v>
      </c>
      <c r="H8410">
        <v>7.0530078666198497</v>
      </c>
      <c r="I8410">
        <v>1.0592689729854401</v>
      </c>
      <c r="J8410">
        <v>1.27641512070116E-2</v>
      </c>
      <c r="K8410" s="30">
        <v>0.386917453625921</v>
      </c>
      <c r="M8410" t="s">
        <v>578</v>
      </c>
      <c r="N8410">
        <v>0.16600699500006799</v>
      </c>
      <c r="O8410">
        <v>88.712945001629606</v>
      </c>
      <c r="P8410">
        <v>0.311367033530485</v>
      </c>
      <c r="Q8410" s="28">
        <v>5.8544756972997103</v>
      </c>
      <c r="S8410" t="s">
        <v>578</v>
      </c>
      <c r="T8410">
        <v>7.9264672685775199</v>
      </c>
      <c r="U8410">
        <v>5.1455032514041497</v>
      </c>
      <c r="V8410">
        <v>2.4479258366762902E-2</v>
      </c>
      <c r="W8410" s="30">
        <v>0.45868830265884097</v>
      </c>
      <c r="Y8410" t="s">
        <v>578</v>
      </c>
      <c r="Z8410">
        <v>11.081860934541</v>
      </c>
      <c r="AA8410">
        <v>2.4836979262085599</v>
      </c>
      <c r="AB8410">
        <v>4.5457962443437798E-2</v>
      </c>
      <c r="AC8410" s="28">
        <v>3.55146292713034</v>
      </c>
      <c r="AE8410" t="s">
        <v>578</v>
      </c>
      <c r="AF8410">
        <v>17.8625331192125</v>
      </c>
      <c r="AG8410">
        <v>12.8907317012169</v>
      </c>
      <c r="AH8410">
        <v>0.318482066018623</v>
      </c>
      <c r="AI8410" s="30">
        <v>2.73212216371026</v>
      </c>
    </row>
    <row r="8411" spans="1:35" x14ac:dyDescent="0.2">
      <c r="A8411" t="s">
        <v>578</v>
      </c>
      <c r="B8411">
        <v>0.16111774972368401</v>
      </c>
      <c r="C8411">
        <v>7.5896204018781299</v>
      </c>
      <c r="D8411">
        <v>0.189321966982852</v>
      </c>
      <c r="E8411" s="28">
        <v>5.0698817428531502</v>
      </c>
      <c r="G8411" t="s">
        <v>578</v>
      </c>
      <c r="H8411">
        <v>8.9719908483146504</v>
      </c>
      <c r="I8411">
        <v>1.38447564841702</v>
      </c>
      <c r="J8411">
        <v>2.24924307110741E-2</v>
      </c>
      <c r="K8411" s="30">
        <v>0.38887853998546801</v>
      </c>
      <c r="M8411" t="s">
        <v>578</v>
      </c>
      <c r="N8411">
        <v>0.114965654960586</v>
      </c>
      <c r="O8411">
        <v>1.93897358646993</v>
      </c>
      <c r="P8411">
        <v>4.3565760725054997E-2</v>
      </c>
      <c r="Q8411" s="28">
        <v>5.8592704286593298</v>
      </c>
      <c r="S8411" t="s">
        <v>578</v>
      </c>
      <c r="T8411">
        <v>8.6329960676078397</v>
      </c>
      <c r="U8411">
        <v>2.9605189272040202</v>
      </c>
      <c r="V8411">
        <v>2.7062843182914999E-2</v>
      </c>
      <c r="W8411" s="30">
        <v>0.459078716958842</v>
      </c>
      <c r="Y8411" t="s">
        <v>578</v>
      </c>
      <c r="Z8411">
        <v>17.278493578320798</v>
      </c>
      <c r="AA8411">
        <v>4.6791561870178597</v>
      </c>
      <c r="AB8411">
        <v>0.17643059533428801</v>
      </c>
      <c r="AC8411" s="28">
        <v>3.5528192004850898</v>
      </c>
      <c r="AE8411" t="s">
        <v>578</v>
      </c>
      <c r="AF8411">
        <v>15.262962016339602</v>
      </c>
      <c r="AG8411">
        <v>4.5463662190686298</v>
      </c>
      <c r="AH8411">
        <v>0.12951766028978801</v>
      </c>
      <c r="AI8411" s="30">
        <v>2.7329341659576101</v>
      </c>
    </row>
    <row r="8412" spans="1:35" x14ac:dyDescent="0.2">
      <c r="A8412" t="s">
        <v>578</v>
      </c>
      <c r="B8412">
        <v>0.14312981848494799</v>
      </c>
      <c r="C8412">
        <v>14.1754836193795</v>
      </c>
      <c r="D8412">
        <v>0.15044463070053499</v>
      </c>
      <c r="E8412" s="28">
        <v>5.07045582387072</v>
      </c>
      <c r="G8412" t="s">
        <v>578</v>
      </c>
      <c r="H8412">
        <v>9.5104589009868494</v>
      </c>
      <c r="I8412">
        <v>1.1715671660767</v>
      </c>
      <c r="J8412">
        <v>2.2610467221299099E-2</v>
      </c>
      <c r="K8412" s="30">
        <v>0.388971959311388</v>
      </c>
      <c r="M8412" t="s">
        <v>578</v>
      </c>
      <c r="N8412">
        <v>0.17101345362310399</v>
      </c>
      <c r="O8412">
        <v>8.9430955725101509</v>
      </c>
      <c r="P8412">
        <v>0.239004222921121</v>
      </c>
      <c r="Q8412" s="28">
        <v>5.8594432136800396</v>
      </c>
      <c r="S8412" t="s">
        <v>578</v>
      </c>
      <c r="T8412">
        <v>8.6325273945504293</v>
      </c>
      <c r="U8412">
        <v>5.9764612918865199</v>
      </c>
      <c r="V8412">
        <v>3.0565005402987001E-2</v>
      </c>
      <c r="W8412" s="30">
        <v>0.459590891596177</v>
      </c>
      <c r="Y8412" t="s">
        <v>578</v>
      </c>
      <c r="Z8412">
        <v>16.190164394103903</v>
      </c>
      <c r="AA8412">
        <v>7.6775261673622897</v>
      </c>
      <c r="AB8412">
        <v>0.19131717025648001</v>
      </c>
      <c r="AC8412" s="28">
        <v>3.5538078876843899</v>
      </c>
      <c r="AE8412" t="s">
        <v>578</v>
      </c>
      <c r="AF8412">
        <v>15.262669049685401</v>
      </c>
      <c r="AG8412">
        <v>3.1179810284362599</v>
      </c>
      <c r="AH8412">
        <v>0.103484354797981</v>
      </c>
      <c r="AI8412" s="30">
        <v>2.7336958620512601</v>
      </c>
    </row>
    <row r="8413" spans="1:35" x14ac:dyDescent="0.2">
      <c r="A8413" t="s">
        <v>578</v>
      </c>
      <c r="B8413">
        <v>0.17308644049118299</v>
      </c>
      <c r="C8413">
        <v>5.3263733872210803</v>
      </c>
      <c r="D8413">
        <v>0.19232643456051199</v>
      </c>
      <c r="E8413" s="28">
        <v>5.0725229877509097</v>
      </c>
      <c r="G8413" t="s">
        <v>578</v>
      </c>
      <c r="H8413">
        <v>6.1394379673671198</v>
      </c>
      <c r="I8413">
        <v>1.00288309926358</v>
      </c>
      <c r="J8413">
        <v>2.3667177113831598E-3</v>
      </c>
      <c r="K8413" s="30">
        <v>0.38956712420721401</v>
      </c>
      <c r="M8413" t="s">
        <v>578</v>
      </c>
      <c r="N8413">
        <v>0.10726733100486401</v>
      </c>
      <c r="O8413">
        <v>1.3221487540713499</v>
      </c>
      <c r="P8413">
        <v>3.01307602549831E-2</v>
      </c>
      <c r="Q8413" s="28">
        <v>5.87603819345457</v>
      </c>
      <c r="S8413" t="s">
        <v>578</v>
      </c>
      <c r="T8413">
        <v>6.0107466930961504</v>
      </c>
      <c r="U8413">
        <v>1.2699187748746199</v>
      </c>
      <c r="V8413">
        <v>1.03315158148645E-2</v>
      </c>
      <c r="W8413" s="30">
        <v>0.45962269282808099</v>
      </c>
      <c r="Y8413" t="s">
        <v>578</v>
      </c>
      <c r="Z8413">
        <v>10.2655967401836</v>
      </c>
      <c r="AA8413">
        <v>1.00288309926358</v>
      </c>
      <c r="AB8413">
        <v>2.0786325136413802E-2</v>
      </c>
      <c r="AC8413" s="28">
        <v>3.5550662970843598</v>
      </c>
      <c r="AE8413" t="s">
        <v>578</v>
      </c>
      <c r="AF8413">
        <v>19.830421561256699</v>
      </c>
      <c r="AG8413">
        <v>7.1443626420049702</v>
      </c>
      <c r="AH8413">
        <v>0.31880852229332501</v>
      </c>
      <c r="AI8413" s="30">
        <v>2.7340410023199202</v>
      </c>
    </row>
    <row r="8414" spans="1:35" x14ac:dyDescent="0.2">
      <c r="A8414" t="s">
        <v>578</v>
      </c>
      <c r="B8414">
        <v>0.16326490414799599</v>
      </c>
      <c r="C8414">
        <v>3.9368492691367001</v>
      </c>
      <c r="D8414">
        <v>0.13954349491378801</v>
      </c>
      <c r="E8414" s="28">
        <v>5.07734894211187</v>
      </c>
      <c r="G8414" t="s">
        <v>578</v>
      </c>
      <c r="H8414">
        <v>8.969415712307411</v>
      </c>
      <c r="I8414">
        <v>1.63607591315362</v>
      </c>
      <c r="J8414">
        <v>2.4278078191798301E-2</v>
      </c>
      <c r="K8414" s="30">
        <v>0.39004335091881998</v>
      </c>
      <c r="M8414" t="s">
        <v>578</v>
      </c>
      <c r="N8414">
        <v>0.19158986543241699</v>
      </c>
      <c r="O8414">
        <v>31.559112473972402</v>
      </c>
      <c r="P8414">
        <v>0.51075462156884399</v>
      </c>
      <c r="Q8414" s="28">
        <v>5.8765839410426599</v>
      </c>
      <c r="S8414" t="s">
        <v>578</v>
      </c>
      <c r="T8414">
        <v>9.6587337532429594</v>
      </c>
      <c r="U8414">
        <v>2.5636115115284701</v>
      </c>
      <c r="V8414">
        <v>3.3782510031442697E-2</v>
      </c>
      <c r="W8414" s="30">
        <v>0.46055460842902401</v>
      </c>
      <c r="Y8414" t="s">
        <v>578</v>
      </c>
      <c r="Z8414">
        <v>14.1190935685859</v>
      </c>
      <c r="AA8414">
        <v>8.0394494084467905</v>
      </c>
      <c r="AB8414">
        <v>0.12866876147561901</v>
      </c>
      <c r="AC8414" s="28">
        <v>3.5551028133110698</v>
      </c>
      <c r="AE8414" t="s">
        <v>578</v>
      </c>
      <c r="AF8414">
        <v>18.605479340959199</v>
      </c>
      <c r="AG8414">
        <v>4.9851062445855199</v>
      </c>
      <c r="AH8414">
        <v>0.21478989424908501</v>
      </c>
      <c r="AI8414" s="30">
        <v>2.7355408832058701</v>
      </c>
    </row>
    <row r="8415" spans="1:35" x14ac:dyDescent="0.2">
      <c r="A8415" t="s">
        <v>578</v>
      </c>
      <c r="B8415">
        <v>0.17808743063129401</v>
      </c>
      <c r="C8415">
        <v>10.939809322336499</v>
      </c>
      <c r="D8415">
        <v>0.29423761611084198</v>
      </c>
      <c r="E8415" s="28">
        <v>5.0791971108475504</v>
      </c>
      <c r="G8415" t="s">
        <v>578</v>
      </c>
      <c r="H8415">
        <v>9.1861748135841594</v>
      </c>
      <c r="I8415">
        <v>1.00288309926358</v>
      </c>
      <c r="J8415">
        <v>1.2116545369914199E-2</v>
      </c>
      <c r="K8415" s="30">
        <v>0.39013594756598802</v>
      </c>
      <c r="M8415" t="s">
        <v>578</v>
      </c>
      <c r="N8415">
        <v>0.19643094224923699</v>
      </c>
      <c r="O8415">
        <v>64.261667101012705</v>
      </c>
      <c r="P8415">
        <v>0.62942556794661897</v>
      </c>
      <c r="Q8415" s="28">
        <v>5.8777436036953201</v>
      </c>
      <c r="S8415" t="s">
        <v>578</v>
      </c>
      <c r="T8415">
        <v>6.6953022431596994</v>
      </c>
      <c r="U8415">
        <v>5.1603382480390101</v>
      </c>
      <c r="V8415">
        <v>1.6484183551515302E-2</v>
      </c>
      <c r="W8415" s="30">
        <v>0.46064755632462501</v>
      </c>
      <c r="Y8415" t="s">
        <v>578</v>
      </c>
      <c r="Z8415">
        <v>4.3529637783720796</v>
      </c>
      <c r="AA8415">
        <v>1.00288309926358</v>
      </c>
      <c r="AB8415">
        <v>2.02359944365551E-3</v>
      </c>
      <c r="AC8415" s="28">
        <v>3.5584655069136599</v>
      </c>
      <c r="AE8415" t="s">
        <v>578</v>
      </c>
      <c r="AF8415">
        <v>8.0561618516622993</v>
      </c>
      <c r="AG8415">
        <v>2.2071708865269</v>
      </c>
      <c r="AH8415">
        <v>2.16585025435381E-2</v>
      </c>
      <c r="AI8415" s="30">
        <v>2.73621861926416</v>
      </c>
    </row>
    <row r="8416" spans="1:35" x14ac:dyDescent="0.2">
      <c r="A8416" t="s">
        <v>578</v>
      </c>
      <c r="B8416">
        <v>0.182611116671757</v>
      </c>
      <c r="C8416">
        <v>3.2090508149166799</v>
      </c>
      <c r="D8416">
        <v>0.14297614674464099</v>
      </c>
      <c r="E8416" s="28">
        <v>5.0891462648644001</v>
      </c>
      <c r="G8416" t="s">
        <v>578</v>
      </c>
      <c r="H8416">
        <v>8.2902398347542405</v>
      </c>
      <c r="I8416">
        <v>3.1906265077256899</v>
      </c>
      <c r="J8416">
        <v>2.5074621241459701E-2</v>
      </c>
      <c r="K8416" s="30">
        <v>0.39020284449936699</v>
      </c>
      <c r="M8416" t="s">
        <v>578</v>
      </c>
      <c r="N8416">
        <v>0.16123487432076999</v>
      </c>
      <c r="O8416">
        <v>115.28304560356899</v>
      </c>
      <c r="P8416">
        <v>0.28053259998938601</v>
      </c>
      <c r="Q8416" s="28">
        <v>5.87890501854665</v>
      </c>
      <c r="S8416" t="s">
        <v>578</v>
      </c>
      <c r="T8416">
        <v>9.2344108254691797</v>
      </c>
      <c r="U8416">
        <v>1.1350467602885199</v>
      </c>
      <c r="V8416">
        <v>2.1100326752112701E-2</v>
      </c>
      <c r="W8416" s="30">
        <v>0.46076202979573799</v>
      </c>
      <c r="Y8416" t="s">
        <v>578</v>
      </c>
      <c r="Z8416">
        <v>19.649530956118401</v>
      </c>
      <c r="AA8416">
        <v>6.3306800147438702</v>
      </c>
      <c r="AB8416">
        <v>0.286436503875652</v>
      </c>
      <c r="AC8416" s="28">
        <v>3.5594461242449298</v>
      </c>
      <c r="AE8416" t="s">
        <v>578</v>
      </c>
      <c r="AF8416">
        <v>15.744045194545201</v>
      </c>
      <c r="AG8416">
        <v>2.0421024171468298</v>
      </c>
      <c r="AH8416">
        <v>7.7239818978540806E-2</v>
      </c>
      <c r="AI8416" s="30">
        <v>2.7379837835094101</v>
      </c>
    </row>
    <row r="8417" spans="1:35" x14ac:dyDescent="0.2">
      <c r="A8417" t="s">
        <v>578</v>
      </c>
      <c r="B8417">
        <v>0.10330146142465001</v>
      </c>
      <c r="C8417">
        <v>2.2327351487772802</v>
      </c>
      <c r="D8417">
        <v>3.72535252460457E-2</v>
      </c>
      <c r="E8417" s="28">
        <v>5.1049299170207796</v>
      </c>
      <c r="G8417" t="s">
        <v>578</v>
      </c>
      <c r="H8417">
        <v>9.6824550775792488</v>
      </c>
      <c r="I8417">
        <v>3.58004488871148</v>
      </c>
      <c r="J8417">
        <v>3.7129459737544397E-2</v>
      </c>
      <c r="K8417" s="30">
        <v>0.39024608051133503</v>
      </c>
      <c r="M8417" t="s">
        <v>578</v>
      </c>
      <c r="N8417">
        <v>0.14133088459957199</v>
      </c>
      <c r="O8417">
        <v>1.8570226648110999</v>
      </c>
      <c r="P8417">
        <v>6.1160719467355899E-2</v>
      </c>
      <c r="Q8417" s="28">
        <v>5.8843182836282999</v>
      </c>
      <c r="S8417" t="s">
        <v>578</v>
      </c>
      <c r="T8417">
        <v>9.6382271954110799</v>
      </c>
      <c r="U8417">
        <v>3.3410345768867198</v>
      </c>
      <c r="V8417">
        <v>3.6188368299907597E-2</v>
      </c>
      <c r="W8417" s="30">
        <v>0.46102131605684799</v>
      </c>
      <c r="Y8417" t="s">
        <v>578</v>
      </c>
      <c r="Z8417">
        <v>19.151824268327498</v>
      </c>
      <c r="AA8417">
        <v>12.561015635028101</v>
      </c>
      <c r="AB8417">
        <v>0.397256996977981</v>
      </c>
      <c r="AC8417" s="28">
        <v>3.5622172627903201</v>
      </c>
      <c r="AE8417" t="s">
        <v>578</v>
      </c>
      <c r="AF8417">
        <v>17.299167876901901</v>
      </c>
      <c r="AG8417">
        <v>13.3438551917019</v>
      </c>
      <c r="AH8417">
        <v>0.28654937893043703</v>
      </c>
      <c r="AI8417" s="30">
        <v>2.73816100587403</v>
      </c>
    </row>
    <row r="8418" spans="1:35" x14ac:dyDescent="0.2">
      <c r="A8418" t="s">
        <v>578</v>
      </c>
      <c r="B8418">
        <v>0.15918241387340101</v>
      </c>
      <c r="C8418">
        <v>5.8910478205979802</v>
      </c>
      <c r="D8418">
        <v>0.16315016619381401</v>
      </c>
      <c r="E8418" s="28">
        <v>5.1076077981310499</v>
      </c>
      <c r="G8418" t="s">
        <v>578</v>
      </c>
      <c r="H8418">
        <v>6.3957755066025896</v>
      </c>
      <c r="I8418">
        <v>3.5187352900731801</v>
      </c>
      <c r="J8418">
        <v>1.4412051964684701E-2</v>
      </c>
      <c r="K8418" s="30">
        <v>0.39036140980008599</v>
      </c>
      <c r="M8418" t="s">
        <v>578</v>
      </c>
      <c r="N8418">
        <v>0.14921742654141801</v>
      </c>
      <c r="O8418">
        <v>4.7881753057283003</v>
      </c>
      <c r="P8418">
        <v>0.12611853276999099</v>
      </c>
      <c r="Q8418" s="28">
        <v>5.8905180955924399</v>
      </c>
      <c r="S8418" t="s">
        <v>578</v>
      </c>
      <c r="T8418">
        <v>9.4137820420631702</v>
      </c>
      <c r="U8418">
        <v>1.3607659886313099</v>
      </c>
      <c r="V8418">
        <v>2.43061667718668E-2</v>
      </c>
      <c r="W8418" s="30">
        <v>0.46158535085458502</v>
      </c>
      <c r="Y8418" t="s">
        <v>578</v>
      </c>
      <c r="Z8418">
        <v>14.7614307882559</v>
      </c>
      <c r="AA8418">
        <v>1.6984685687345999</v>
      </c>
      <c r="AB8418">
        <v>5.9809810928715901E-2</v>
      </c>
      <c r="AC8418" s="28">
        <v>3.5632844046044698</v>
      </c>
      <c r="AE8418" t="s">
        <v>578</v>
      </c>
      <c r="AF8418">
        <v>17.3923281144851</v>
      </c>
      <c r="AG8418">
        <v>8.3220449555397291</v>
      </c>
      <c r="AH8418">
        <v>0.24441555086050701</v>
      </c>
      <c r="AI8418" s="30">
        <v>2.73972402795762</v>
      </c>
    </row>
    <row r="8419" spans="1:35" x14ac:dyDescent="0.2">
      <c r="A8419" t="s">
        <v>578</v>
      </c>
      <c r="B8419">
        <v>0.154226846760255</v>
      </c>
      <c r="C8419">
        <v>2.7628692959981902</v>
      </c>
      <c r="D8419">
        <v>9.69086889778802E-2</v>
      </c>
      <c r="E8419" s="28">
        <v>5.1129015618747697</v>
      </c>
      <c r="G8419" t="s">
        <v>578</v>
      </c>
      <c r="H8419">
        <v>6.5648052835473996</v>
      </c>
      <c r="I8419">
        <v>1.2057862234375401</v>
      </c>
      <c r="J8419">
        <v>1.1893569540481199E-2</v>
      </c>
      <c r="K8419" s="30">
        <v>0.39065919692082102</v>
      </c>
      <c r="M8419" t="s">
        <v>578</v>
      </c>
      <c r="N8419">
        <v>0.194879321146576</v>
      </c>
      <c r="O8419">
        <v>42.087781971745002</v>
      </c>
      <c r="P8419">
        <v>0.58079548777040602</v>
      </c>
      <c r="Q8419" s="28">
        <v>5.8923978131977304</v>
      </c>
      <c r="S8419" t="s">
        <v>578</v>
      </c>
      <c r="T8419">
        <v>9.5890531339967495</v>
      </c>
      <c r="U8419">
        <v>4.6522914796771397</v>
      </c>
      <c r="V8419">
        <v>3.8492502073951801E-2</v>
      </c>
      <c r="W8419" s="30">
        <v>0.46168482385591098</v>
      </c>
      <c r="Y8419" t="s">
        <v>578</v>
      </c>
      <c r="Z8419">
        <v>19.159687942620501</v>
      </c>
      <c r="AA8419">
        <v>14.134731784580501</v>
      </c>
      <c r="AB8419">
        <v>0.41817937245610398</v>
      </c>
      <c r="AC8419" s="28">
        <v>3.56981381160606</v>
      </c>
      <c r="AE8419" t="s">
        <v>578</v>
      </c>
      <c r="AF8419">
        <v>17.763553414448399</v>
      </c>
      <c r="AG8419">
        <v>17.642561516217199</v>
      </c>
      <c r="AH8419">
        <v>0.34108238912515598</v>
      </c>
      <c r="AI8419" s="30">
        <v>2.7404484365131299</v>
      </c>
    </row>
    <row r="8420" spans="1:35" x14ac:dyDescent="0.2">
      <c r="A8420" t="s">
        <v>578</v>
      </c>
      <c r="B8420">
        <v>0.16318966130301399</v>
      </c>
      <c r="C8420">
        <v>5.7238655295996796</v>
      </c>
      <c r="D8420">
        <v>0.172637645092864</v>
      </c>
      <c r="E8420" s="28">
        <v>5.1183841720905496</v>
      </c>
      <c r="G8420" t="s">
        <v>578</v>
      </c>
      <c r="H8420">
        <v>9.0299917553729809</v>
      </c>
      <c r="I8420">
        <v>2.1078075594761798</v>
      </c>
      <c r="J8420">
        <v>2.7144460824607301E-2</v>
      </c>
      <c r="K8420" s="30">
        <v>0.391003721137553</v>
      </c>
      <c r="M8420" t="s">
        <v>578</v>
      </c>
      <c r="N8420">
        <v>0.168224860709726</v>
      </c>
      <c r="O8420">
        <v>2.4836979262085599</v>
      </c>
      <c r="P8420">
        <v>0.10100440487026301</v>
      </c>
      <c r="Q8420" s="28">
        <v>5.89460464598318</v>
      </c>
      <c r="S8420" t="s">
        <v>578</v>
      </c>
      <c r="T8420">
        <v>9.5115648030133411</v>
      </c>
      <c r="U8420">
        <v>14.8865204479472</v>
      </c>
      <c r="V8420">
        <v>4.2412631386130203E-2</v>
      </c>
      <c r="W8420" s="30">
        <v>0.46230021387782599</v>
      </c>
      <c r="Y8420" t="s">
        <v>578</v>
      </c>
      <c r="Z8420">
        <v>10.8099215823856</v>
      </c>
      <c r="AA8420">
        <v>1.20231981606127</v>
      </c>
      <c r="AB8420">
        <v>2.8491840990605099E-2</v>
      </c>
      <c r="AC8420" s="28">
        <v>3.5702061646046799</v>
      </c>
      <c r="AE8420" t="s">
        <v>578</v>
      </c>
      <c r="AF8420">
        <v>19.3137715959109</v>
      </c>
      <c r="AG8420">
        <v>6.2222647677632299</v>
      </c>
      <c r="AH8420">
        <v>0.27322556166939299</v>
      </c>
      <c r="AI8420" s="30">
        <v>2.7406420486504302</v>
      </c>
    </row>
    <row r="8421" spans="1:35" x14ac:dyDescent="0.2">
      <c r="A8421" t="s">
        <v>578</v>
      </c>
      <c r="B8421">
        <v>0.19179599063507799</v>
      </c>
      <c r="C8421">
        <v>8.9173858638929406</v>
      </c>
      <c r="D8421">
        <v>0.33673605952376501</v>
      </c>
      <c r="E8421" s="28">
        <v>5.1217644378487996</v>
      </c>
      <c r="G8421" t="s">
        <v>578</v>
      </c>
      <c r="H8421">
        <v>5.0510201388493101</v>
      </c>
      <c r="I8421">
        <v>1.00288309926358</v>
      </c>
      <c r="J8421">
        <v>4.9893659720827502E-3</v>
      </c>
      <c r="K8421" s="30">
        <v>0.39146316897080602</v>
      </c>
      <c r="M8421" t="s">
        <v>578</v>
      </c>
      <c r="N8421">
        <v>0.14691864401735999</v>
      </c>
      <c r="O8421">
        <v>5.3880653961840297</v>
      </c>
      <c r="P8421">
        <v>0.12634466678942899</v>
      </c>
      <c r="Q8421" s="28">
        <v>5.9033056331346598</v>
      </c>
      <c r="S8421" t="s">
        <v>578</v>
      </c>
      <c r="T8421">
        <v>7.1342122804613997</v>
      </c>
      <c r="U8421">
        <v>1.00288309926358</v>
      </c>
      <c r="V8421">
        <v>1.0121762540010701E-2</v>
      </c>
      <c r="W8421" s="30">
        <v>0.46365344788768997</v>
      </c>
      <c r="Y8421" t="s">
        <v>578</v>
      </c>
      <c r="Z8421">
        <v>15.624736160107899</v>
      </c>
      <c r="AA8421">
        <v>5.4819457536547596</v>
      </c>
      <c r="AB8421">
        <v>0.150669209228076</v>
      </c>
      <c r="AC8421" s="28">
        <v>3.5776624895976501</v>
      </c>
      <c r="AE8421" t="s">
        <v>578</v>
      </c>
      <c r="AF8421">
        <v>12.825306556444399</v>
      </c>
      <c r="AG8421">
        <v>1.92229906736858</v>
      </c>
      <c r="AH8421">
        <v>5.3479264038472099E-2</v>
      </c>
      <c r="AI8421" s="30">
        <v>2.7426716069488202</v>
      </c>
    </row>
    <row r="8422" spans="1:35" x14ac:dyDescent="0.2">
      <c r="A8422" t="s">
        <v>578</v>
      </c>
      <c r="B8422">
        <v>0.16594267622314801</v>
      </c>
      <c r="C8422">
        <v>3.2275815134683099</v>
      </c>
      <c r="D8422">
        <v>0.124764060623649</v>
      </c>
      <c r="E8422" s="28">
        <v>5.1306259587251102</v>
      </c>
      <c r="G8422" t="s">
        <v>578</v>
      </c>
      <c r="H8422">
        <v>8.7004720860938889</v>
      </c>
      <c r="I8422">
        <v>1.12528574084121</v>
      </c>
      <c r="J8422">
        <v>1.8936770855217201E-2</v>
      </c>
      <c r="K8422" s="30">
        <v>0.391463702728025</v>
      </c>
      <c r="M8422" t="s">
        <v>578</v>
      </c>
      <c r="N8422">
        <v>0.19932871633077501</v>
      </c>
      <c r="O8422">
        <v>17.141882529527098</v>
      </c>
      <c r="P8422">
        <v>0.50870546916682602</v>
      </c>
      <c r="Q8422" s="28">
        <v>5.9157473191593004</v>
      </c>
      <c r="S8422" t="s">
        <v>578</v>
      </c>
      <c r="T8422">
        <v>8.538951591088539</v>
      </c>
      <c r="U8422">
        <v>8.0858732957895896</v>
      </c>
      <c r="V8422">
        <v>3.0602476076465299E-2</v>
      </c>
      <c r="W8422" s="30">
        <v>0.46381776625438398</v>
      </c>
      <c r="Y8422" t="s">
        <v>578</v>
      </c>
      <c r="Z8422">
        <v>7.1052581678522007</v>
      </c>
      <c r="AA8422">
        <v>1.00288309926358</v>
      </c>
      <c r="AB8422">
        <v>1.3506916228215101E-3</v>
      </c>
      <c r="AC8422" s="28">
        <v>3.5783607212456698</v>
      </c>
      <c r="AE8422" t="s">
        <v>578</v>
      </c>
      <c r="AF8422">
        <v>14.249136824203902</v>
      </c>
      <c r="AG8422">
        <v>5.1455032514041497</v>
      </c>
      <c r="AH8422">
        <v>0.113960842716299</v>
      </c>
      <c r="AI8422" s="30">
        <v>2.74321750661026</v>
      </c>
    </row>
    <row r="8423" spans="1:35" x14ac:dyDescent="0.2">
      <c r="A8423" t="s">
        <v>578</v>
      </c>
      <c r="B8423">
        <v>0.14004606594820401</v>
      </c>
      <c r="C8423">
        <v>13.7336016436691</v>
      </c>
      <c r="D8423">
        <v>0.138868630439278</v>
      </c>
      <c r="E8423" s="28">
        <v>5.1341266153221898</v>
      </c>
      <c r="G8423" t="s">
        <v>578</v>
      </c>
      <c r="H8423">
        <v>8.8410408247244501</v>
      </c>
      <c r="I8423">
        <v>1.6455234511649599</v>
      </c>
      <c r="J8423">
        <v>2.3607922369999802E-2</v>
      </c>
      <c r="K8423" s="30">
        <v>0.39161628769592199</v>
      </c>
      <c r="M8423" t="s">
        <v>578</v>
      </c>
      <c r="N8423">
        <v>0.15294605746528001</v>
      </c>
      <c r="O8423">
        <v>9.5828650847000194</v>
      </c>
      <c r="P8423">
        <v>0.17252600920949601</v>
      </c>
      <c r="Q8423" s="28">
        <v>5.9161484863614104</v>
      </c>
      <c r="S8423" t="s">
        <v>578</v>
      </c>
      <c r="T8423">
        <v>9.1418900998269699</v>
      </c>
      <c r="U8423">
        <v>2.2716377897981501</v>
      </c>
      <c r="V8423">
        <v>2.84969522627865E-2</v>
      </c>
      <c r="W8423" s="30">
        <v>0.46471601746464702</v>
      </c>
      <c r="Y8423" t="s">
        <v>578</v>
      </c>
      <c r="Z8423">
        <v>13.0106041732992</v>
      </c>
      <c r="AA8423">
        <v>1.5850757161707001</v>
      </c>
      <c r="AB8423">
        <v>4.7298560245923403E-2</v>
      </c>
      <c r="AC8423" s="28">
        <v>3.5794031665436599</v>
      </c>
      <c r="AE8423" t="s">
        <v>578</v>
      </c>
      <c r="AF8423">
        <v>17.8683019575519</v>
      </c>
      <c r="AG8423">
        <v>2.7233833450713201</v>
      </c>
      <c r="AH8423">
        <v>0.118396643555682</v>
      </c>
      <c r="AI8423" s="30">
        <v>2.74389937449947</v>
      </c>
    </row>
    <row r="8424" spans="1:35" x14ac:dyDescent="0.2">
      <c r="A8424" t="s">
        <v>578</v>
      </c>
      <c r="B8424">
        <v>0.13781700706549599</v>
      </c>
      <c r="C8424">
        <v>8.6145740489714004</v>
      </c>
      <c r="D8424">
        <v>0.12113901750716299</v>
      </c>
      <c r="E8424" s="28">
        <v>5.1367414719051201</v>
      </c>
      <c r="G8424" t="s">
        <v>578</v>
      </c>
      <c r="H8424">
        <v>7.6829801173645507</v>
      </c>
      <c r="I8424">
        <v>1.295770630155</v>
      </c>
      <c r="J8424">
        <v>1.6211721774227202E-2</v>
      </c>
      <c r="K8424" s="30">
        <v>0.39178735379118901</v>
      </c>
      <c r="M8424" t="s">
        <v>578</v>
      </c>
      <c r="N8424">
        <v>0.11652249910734799</v>
      </c>
      <c r="O8424">
        <v>14.547578108480501</v>
      </c>
      <c r="P8424">
        <v>7.6873271333135804E-2</v>
      </c>
      <c r="Q8424" s="28">
        <v>5.9182324226678</v>
      </c>
      <c r="S8424" t="s">
        <v>578</v>
      </c>
      <c r="T8424">
        <v>8.2517317028178301</v>
      </c>
      <c r="U8424">
        <v>2.1944987299354999</v>
      </c>
      <c r="V8424">
        <v>2.2726900041588002E-2</v>
      </c>
      <c r="W8424" s="30">
        <v>0.46515290278216398</v>
      </c>
      <c r="Y8424" t="s">
        <v>578</v>
      </c>
      <c r="Z8424">
        <v>18.541135686613298</v>
      </c>
      <c r="AA8424">
        <v>3.58004488871148</v>
      </c>
      <c r="AB8424">
        <v>0.16153280283861801</v>
      </c>
      <c r="AC8424" s="28">
        <v>3.58197471522571</v>
      </c>
      <c r="AE8424" t="s">
        <v>578</v>
      </c>
      <c r="AF8424">
        <v>17.797586151512302</v>
      </c>
      <c r="AG8424">
        <v>3.9368492691367001</v>
      </c>
      <c r="AH8424">
        <v>0.164528798662015</v>
      </c>
      <c r="AI8424" s="30">
        <v>2.74445546226654</v>
      </c>
    </row>
    <row r="8425" spans="1:35" x14ac:dyDescent="0.2">
      <c r="A8425" t="s">
        <v>578</v>
      </c>
      <c r="B8425">
        <v>0.119040184259394</v>
      </c>
      <c r="C8425">
        <v>2.6767443936014601</v>
      </c>
      <c r="D8425">
        <v>5.5237518164634299E-2</v>
      </c>
      <c r="E8425" s="28">
        <v>5.1412122876536799</v>
      </c>
      <c r="G8425" t="s">
        <v>578</v>
      </c>
      <c r="H8425">
        <v>5.6159333677921</v>
      </c>
      <c r="I8425">
        <v>2.2263164574383598</v>
      </c>
      <c r="J8425">
        <v>1.0366736626597199E-2</v>
      </c>
      <c r="K8425" s="30">
        <v>0.39198167965950997</v>
      </c>
      <c r="M8425" t="s">
        <v>578</v>
      </c>
      <c r="N8425">
        <v>0.13026277838975001</v>
      </c>
      <c r="O8425">
        <v>3.8141287482832098</v>
      </c>
      <c r="P8425">
        <v>7.9785407206634198E-2</v>
      </c>
      <c r="Q8425" s="28">
        <v>5.9222957260925604</v>
      </c>
      <c r="S8425" t="s">
        <v>578</v>
      </c>
      <c r="T8425">
        <v>9.3357846731703091</v>
      </c>
      <c r="U8425">
        <v>1.2995064655045701</v>
      </c>
      <c r="V8425">
        <v>2.3305847423030102E-2</v>
      </c>
      <c r="W8425" s="30">
        <v>0.4655201253297</v>
      </c>
      <c r="Y8425" t="s">
        <v>578</v>
      </c>
      <c r="Z8425">
        <v>14.153088243676301</v>
      </c>
      <c r="AA8425">
        <v>1.57597523020146</v>
      </c>
      <c r="AB8425">
        <v>5.2827423317850897E-2</v>
      </c>
      <c r="AC8425" s="28">
        <v>3.5842317370952501</v>
      </c>
      <c r="AE8425" t="s">
        <v>578</v>
      </c>
      <c r="AF8425">
        <v>13.6870118828915</v>
      </c>
      <c r="AG8425">
        <v>9.2841454451947492</v>
      </c>
      <c r="AH8425">
        <v>0.121079402070407</v>
      </c>
      <c r="AI8425" s="30">
        <v>2.7448911094645299</v>
      </c>
    </row>
    <row r="8426" spans="1:35" x14ac:dyDescent="0.2">
      <c r="A8426" t="s">
        <v>578</v>
      </c>
      <c r="B8426">
        <v>0.146545176084627</v>
      </c>
      <c r="C8426">
        <v>2.08367368705817</v>
      </c>
      <c r="D8426">
        <v>7.1242611275231696E-2</v>
      </c>
      <c r="E8426" s="28">
        <v>5.1434737736748399</v>
      </c>
      <c r="G8426" t="s">
        <v>578</v>
      </c>
      <c r="H8426">
        <v>5.0843273726814902</v>
      </c>
      <c r="I8426">
        <v>1.65979714701382</v>
      </c>
      <c r="J8426">
        <v>8.1948458694856199E-3</v>
      </c>
      <c r="K8426" s="30">
        <v>0.39204797663736601</v>
      </c>
      <c r="M8426" t="s">
        <v>578</v>
      </c>
      <c r="N8426">
        <v>0.151398933349874</v>
      </c>
      <c r="O8426">
        <v>6.8424054068663702</v>
      </c>
      <c r="P8426">
        <v>0.15077251379222201</v>
      </c>
      <c r="Q8426" s="28">
        <v>5.9256417883897496</v>
      </c>
      <c r="S8426" t="s">
        <v>578</v>
      </c>
      <c r="T8426">
        <v>8.4462999071051392</v>
      </c>
      <c r="U8426">
        <v>3.1723079810645398</v>
      </c>
      <c r="V8426">
        <v>2.6139034057934898E-2</v>
      </c>
      <c r="W8426" s="30">
        <v>0.46615216853336</v>
      </c>
      <c r="Y8426" t="s">
        <v>578</v>
      </c>
      <c r="Z8426">
        <v>10.6659288126896</v>
      </c>
      <c r="AA8426">
        <v>1.6693816635459999</v>
      </c>
      <c r="AB8426">
        <v>3.4629553850047699E-2</v>
      </c>
      <c r="AC8426" s="28">
        <v>3.58469823472893</v>
      </c>
      <c r="AE8426" t="s">
        <v>578</v>
      </c>
      <c r="AF8426">
        <v>15.311078816172898</v>
      </c>
      <c r="AG8426">
        <v>3.0822809209934601</v>
      </c>
      <c r="AH8426">
        <v>0.10348777862236801</v>
      </c>
      <c r="AI8426" s="30">
        <v>2.7455452342899198</v>
      </c>
    </row>
    <row r="8427" spans="1:35" x14ac:dyDescent="0.2">
      <c r="A8427" t="s">
        <v>578</v>
      </c>
      <c r="B8427">
        <v>0.186386603446347</v>
      </c>
      <c r="C8427">
        <v>4.9422360116552602</v>
      </c>
      <c r="D8427">
        <v>0.214631481219273</v>
      </c>
      <c r="E8427" s="28">
        <v>5.1443545580618402</v>
      </c>
      <c r="G8427" t="s">
        <v>578</v>
      </c>
      <c r="H8427">
        <v>9.4501351059606709</v>
      </c>
      <c r="I8427">
        <v>1.00288309926358</v>
      </c>
      <c r="J8427">
        <v>5.9598241238346403E-3</v>
      </c>
      <c r="K8427" s="30">
        <v>0.39219817603366303</v>
      </c>
      <c r="M8427" t="s">
        <v>578</v>
      </c>
      <c r="N8427">
        <v>0.177885439143566</v>
      </c>
      <c r="O8427">
        <v>5.9936920230359503</v>
      </c>
      <c r="P8427">
        <v>0.22081225979996499</v>
      </c>
      <c r="Q8427" s="28">
        <v>5.9322855883514203</v>
      </c>
      <c r="S8427" t="s">
        <v>578</v>
      </c>
      <c r="T8427">
        <v>9.4291538066537797</v>
      </c>
      <c r="U8427">
        <v>2.3855822712057702</v>
      </c>
      <c r="V8427">
        <v>3.1093061606848799E-2</v>
      </c>
      <c r="W8427" s="30">
        <v>0.46722738187635798</v>
      </c>
      <c r="Y8427" t="s">
        <v>578</v>
      </c>
      <c r="Z8427">
        <v>17.1888041018709</v>
      </c>
      <c r="AA8427">
        <v>16.3231210310229</v>
      </c>
      <c r="AB8427">
        <v>0.29637898327191903</v>
      </c>
      <c r="AC8427" s="28">
        <v>3.5849187655000598</v>
      </c>
      <c r="AE8427" t="s">
        <v>578</v>
      </c>
      <c r="AF8427">
        <v>16.872034631287701</v>
      </c>
      <c r="AG8427">
        <v>2.9690543971428398</v>
      </c>
      <c r="AH8427">
        <v>0.119386149620063</v>
      </c>
      <c r="AI8427" s="30">
        <v>2.74713245130433</v>
      </c>
    </row>
    <row r="8428" spans="1:35" x14ac:dyDescent="0.2">
      <c r="A8428" t="s">
        <v>578</v>
      </c>
      <c r="B8428">
        <v>6.4720558987031301E-2</v>
      </c>
      <c r="C8428">
        <v>2.2391723458404802</v>
      </c>
      <c r="D8428">
        <v>1.37667063390585E-2</v>
      </c>
      <c r="E8428" s="28">
        <v>5.15492608124244</v>
      </c>
      <c r="G8428" t="s">
        <v>578</v>
      </c>
      <c r="H8428">
        <v>7.6617592983194207</v>
      </c>
      <c r="I8428">
        <v>1.00288309926358</v>
      </c>
      <c r="J8428">
        <v>1.9035174302270701E-3</v>
      </c>
      <c r="K8428" s="30">
        <v>0.392620498305704</v>
      </c>
      <c r="M8428" t="s">
        <v>578</v>
      </c>
      <c r="N8428">
        <v>0.17448856223172701</v>
      </c>
      <c r="O8428">
        <v>5.9764612918865199</v>
      </c>
      <c r="P8428">
        <v>0.21024550732839301</v>
      </c>
      <c r="Q8428" s="28">
        <v>5.9329137501098304</v>
      </c>
      <c r="S8428" t="s">
        <v>578</v>
      </c>
      <c r="T8428">
        <v>8.7922195410513204</v>
      </c>
      <c r="U8428">
        <v>2.3855822712057702</v>
      </c>
      <c r="V8428">
        <v>2.6808016258456101E-2</v>
      </c>
      <c r="W8428" s="30">
        <v>0.46782705347694797</v>
      </c>
      <c r="Y8428" t="s">
        <v>578</v>
      </c>
      <c r="Z8428">
        <v>19.6999666150552</v>
      </c>
      <c r="AA8428">
        <v>5.7735158190510001</v>
      </c>
      <c r="AB8428">
        <v>0.26735722781127802</v>
      </c>
      <c r="AC8428" s="28">
        <v>3.5879042808668702</v>
      </c>
      <c r="AE8428" t="s">
        <v>578</v>
      </c>
      <c r="AF8428">
        <v>19.843077694692703</v>
      </c>
      <c r="AG8428">
        <v>14.298445429221999</v>
      </c>
      <c r="AH8428">
        <v>0.46435207031349102</v>
      </c>
      <c r="AI8428" s="30">
        <v>2.7474371899757601</v>
      </c>
    </row>
    <row r="8429" spans="1:35" x14ac:dyDescent="0.2">
      <c r="A8429" t="s">
        <v>578</v>
      </c>
      <c r="B8429">
        <v>0.19669454536845801</v>
      </c>
      <c r="C8429">
        <v>12.064807032715301</v>
      </c>
      <c r="D8429">
        <v>0.42423161731625197</v>
      </c>
      <c r="E8429" s="28">
        <v>5.1571240476592299</v>
      </c>
      <c r="G8429" t="s">
        <v>578</v>
      </c>
      <c r="H8429">
        <v>7.6537958512653104</v>
      </c>
      <c r="I8429">
        <v>1.24458268867087</v>
      </c>
      <c r="J8429">
        <v>1.5812593675404399E-2</v>
      </c>
      <c r="K8429" s="30">
        <v>0.39281814466314102</v>
      </c>
      <c r="M8429" t="s">
        <v>578</v>
      </c>
      <c r="N8429">
        <v>0.116422167066667</v>
      </c>
      <c r="O8429">
        <v>4.88564863828298</v>
      </c>
      <c r="P8429">
        <v>6.4873606987923396E-2</v>
      </c>
      <c r="Q8429" s="28">
        <v>5.93587208203025</v>
      </c>
      <c r="S8429" t="s">
        <v>578</v>
      </c>
      <c r="T8429">
        <v>9.5176598444749914</v>
      </c>
      <c r="U8429">
        <v>1.5896456468007001</v>
      </c>
      <c r="V8429">
        <v>2.68897410301892E-2</v>
      </c>
      <c r="W8429" s="30">
        <v>0.468571071135444</v>
      </c>
      <c r="Y8429" t="s">
        <v>578</v>
      </c>
      <c r="Z8429">
        <v>19.2897522224692</v>
      </c>
      <c r="AA8429">
        <v>10.537939209615701</v>
      </c>
      <c r="AB8429">
        <v>0.372313699690414</v>
      </c>
      <c r="AC8429" s="28">
        <v>3.5895620458445801</v>
      </c>
      <c r="AE8429" t="s">
        <v>578</v>
      </c>
      <c r="AF8429">
        <v>17.6486859289192</v>
      </c>
      <c r="AG8429">
        <v>5.79016143825715</v>
      </c>
      <c r="AH8429">
        <v>0.21217658023091199</v>
      </c>
      <c r="AI8429" s="30">
        <v>2.7490485984099502</v>
      </c>
    </row>
    <row r="8430" spans="1:35" x14ac:dyDescent="0.2">
      <c r="A8430" t="s">
        <v>578</v>
      </c>
      <c r="B8430">
        <v>0.18504130900860299</v>
      </c>
      <c r="C8430">
        <v>4.3416960341386002</v>
      </c>
      <c r="D8430">
        <v>0.19044007968577401</v>
      </c>
      <c r="E8430" s="28">
        <v>5.1578915802155896</v>
      </c>
      <c r="G8430" t="s">
        <v>578</v>
      </c>
      <c r="H8430">
        <v>7.0458423596539603</v>
      </c>
      <c r="I8430">
        <v>1.00288309926358</v>
      </c>
      <c r="J8430">
        <v>9.3084865141792993E-3</v>
      </c>
      <c r="K8430" s="30">
        <v>0.39324699796468399</v>
      </c>
      <c r="M8430" t="s">
        <v>578</v>
      </c>
      <c r="N8430">
        <v>0.17060913336341599</v>
      </c>
      <c r="O8430">
        <v>29.1149486853426</v>
      </c>
      <c r="P8430">
        <v>0.31573012185099802</v>
      </c>
      <c r="Q8430" s="28">
        <v>5.9619870010714999</v>
      </c>
      <c r="S8430" t="s">
        <v>578</v>
      </c>
      <c r="T8430">
        <v>8.6624720931808206</v>
      </c>
      <c r="U8430">
        <v>1.00288309926358</v>
      </c>
      <c r="V8430">
        <v>1.75820794117254E-3</v>
      </c>
      <c r="W8430" s="30">
        <v>0.46892352218870098</v>
      </c>
      <c r="Y8430" t="s">
        <v>578</v>
      </c>
      <c r="Z8430">
        <v>19.577444429285901</v>
      </c>
      <c r="AA8430">
        <v>5.67464221589759</v>
      </c>
      <c r="AB8430">
        <v>0.26166193744352201</v>
      </c>
      <c r="AC8430" s="28">
        <v>3.59425112231671</v>
      </c>
      <c r="AE8430" t="s">
        <v>578</v>
      </c>
      <c r="AF8430">
        <v>19.0961015805096</v>
      </c>
      <c r="AG8430">
        <v>14.6737675621227</v>
      </c>
      <c r="AH8430">
        <v>0.41841676142502798</v>
      </c>
      <c r="AI8430" s="30">
        <v>2.7499956783217598</v>
      </c>
    </row>
    <row r="8431" spans="1:35" x14ac:dyDescent="0.2">
      <c r="A8431" t="s">
        <v>578</v>
      </c>
      <c r="B8431">
        <v>0.187722275364166</v>
      </c>
      <c r="C8431">
        <v>3.40904833026788</v>
      </c>
      <c r="D8431">
        <v>0.156297466346455</v>
      </c>
      <c r="E8431" s="28">
        <v>5.1614411192669003</v>
      </c>
      <c r="G8431" t="s">
        <v>578</v>
      </c>
      <c r="H8431">
        <v>4.7485481103734104</v>
      </c>
      <c r="I8431">
        <v>1.00288309926358</v>
      </c>
      <c r="J8431">
        <v>3.48182285907133E-3</v>
      </c>
      <c r="K8431" s="30">
        <v>0.39359264121110399</v>
      </c>
      <c r="M8431" t="s">
        <v>578</v>
      </c>
      <c r="N8431">
        <v>0.121164177995487</v>
      </c>
      <c r="O8431">
        <v>1.51371812544339</v>
      </c>
      <c r="P8431">
        <v>4.0625697297102498E-2</v>
      </c>
      <c r="Q8431" s="28">
        <v>5.9633346283081901</v>
      </c>
      <c r="S8431" t="s">
        <v>578</v>
      </c>
      <c r="T8431">
        <v>9.6837401300448995</v>
      </c>
      <c r="U8431">
        <v>3.6952337044061001</v>
      </c>
      <c r="V8431">
        <v>3.75238830125093E-2</v>
      </c>
      <c r="W8431" s="30">
        <v>0.46896389269143901</v>
      </c>
      <c r="Y8431" t="s">
        <v>578</v>
      </c>
      <c r="Z8431">
        <v>16.5577875375009</v>
      </c>
      <c r="AA8431">
        <v>6.5343711851365498</v>
      </c>
      <c r="AB8431">
        <v>0.19111829571920499</v>
      </c>
      <c r="AC8431" s="28">
        <v>3.59669943956174</v>
      </c>
      <c r="AE8431" t="s">
        <v>578</v>
      </c>
      <c r="AF8431">
        <v>10.487106716044</v>
      </c>
      <c r="AG8431">
        <v>9.6382014425165092</v>
      </c>
      <c r="AH8431">
        <v>5.4156218948723397E-2</v>
      </c>
      <c r="AI8431" s="30">
        <v>2.7526473772192501</v>
      </c>
    </row>
    <row r="8432" spans="1:35" x14ac:dyDescent="0.2">
      <c r="A8432" t="s">
        <v>578</v>
      </c>
      <c r="B8432">
        <v>0.193176814644515</v>
      </c>
      <c r="C8432">
        <v>4.0518365057735002</v>
      </c>
      <c r="D8432">
        <v>0.19124411457020399</v>
      </c>
      <c r="E8432" s="28">
        <v>5.1650329284429297</v>
      </c>
      <c r="G8432" t="s">
        <v>578</v>
      </c>
      <c r="H8432">
        <v>7.7388338265170802</v>
      </c>
      <c r="I8432">
        <v>1.00288309926358</v>
      </c>
      <c r="J8432">
        <v>9.6259722695816504E-3</v>
      </c>
      <c r="K8432" s="30">
        <v>0.393743400206782</v>
      </c>
      <c r="M8432" t="s">
        <v>578</v>
      </c>
      <c r="N8432">
        <v>0.17088421794610101</v>
      </c>
      <c r="O8432">
        <v>5.2805683719254102</v>
      </c>
      <c r="P8432">
        <v>0.18505597968379001</v>
      </c>
      <c r="Q8432" s="28">
        <v>5.9703762491615704</v>
      </c>
      <c r="S8432" t="s">
        <v>578</v>
      </c>
      <c r="T8432">
        <v>9.2979839708736804</v>
      </c>
      <c r="U8432">
        <v>1.00288309926358</v>
      </c>
      <c r="V8432">
        <v>4.3814517162163698E-3</v>
      </c>
      <c r="W8432" s="30">
        <v>0.46899345326022601</v>
      </c>
      <c r="Y8432" t="s">
        <v>578</v>
      </c>
      <c r="Z8432">
        <v>12.5839843238657</v>
      </c>
      <c r="AA8432">
        <v>4.00544398533237</v>
      </c>
      <c r="AB8432">
        <v>7.5114459679025705E-2</v>
      </c>
      <c r="AC8432" s="28">
        <v>3.5982207079514801</v>
      </c>
      <c r="AE8432" t="s">
        <v>578</v>
      </c>
      <c r="AF8432">
        <v>17.1888041018709</v>
      </c>
      <c r="AG8432">
        <v>16.3231210310229</v>
      </c>
      <c r="AH8432">
        <v>0.29637898327191903</v>
      </c>
      <c r="AI8432" s="30">
        <v>2.7531864737876099</v>
      </c>
    </row>
    <row r="8433" spans="1:35" x14ac:dyDescent="0.2">
      <c r="A8433" t="s">
        <v>578</v>
      </c>
      <c r="B8433">
        <v>0.171600293469205</v>
      </c>
      <c r="C8433">
        <v>7.1649605486768504</v>
      </c>
      <c r="D8433">
        <v>0.221254078411662</v>
      </c>
      <c r="E8433" s="28">
        <v>5.1654976748850796</v>
      </c>
      <c r="G8433" t="s">
        <v>578</v>
      </c>
      <c r="H8433">
        <v>7.0478404237846695</v>
      </c>
      <c r="I8433">
        <v>1.00288309926358</v>
      </c>
      <c r="J8433">
        <v>2.66919929853699E-3</v>
      </c>
      <c r="K8433" s="30">
        <v>0.39382300038929702</v>
      </c>
      <c r="M8433" t="s">
        <v>578</v>
      </c>
      <c r="N8433">
        <v>0.155694818444815</v>
      </c>
      <c r="O8433">
        <v>17.744438678029599</v>
      </c>
      <c r="P8433">
        <v>0.20867369270959801</v>
      </c>
      <c r="Q8433" s="28">
        <v>5.9721193273434299</v>
      </c>
      <c r="S8433" t="s">
        <v>578</v>
      </c>
      <c r="T8433">
        <v>9.7183619511096495</v>
      </c>
      <c r="U8433">
        <v>3.4884753529516299</v>
      </c>
      <c r="V8433">
        <v>3.7302959472359003E-2</v>
      </c>
      <c r="W8433" s="30">
        <v>0.46904343064850201</v>
      </c>
      <c r="Y8433" t="s">
        <v>578</v>
      </c>
      <c r="Z8433">
        <v>19.581061057590901</v>
      </c>
      <c r="AA8433">
        <v>7.7888415361783601</v>
      </c>
      <c r="AB8433">
        <v>0.32728616263884902</v>
      </c>
      <c r="AC8433" s="28">
        <v>3.6021438531234198</v>
      </c>
      <c r="AE8433" t="s">
        <v>578</v>
      </c>
      <c r="AF8433">
        <v>18.175008742197701</v>
      </c>
      <c r="AG8433">
        <v>4.0752338793893896</v>
      </c>
      <c r="AH8433">
        <v>0.17540923769132299</v>
      </c>
      <c r="AI8433" s="30">
        <v>2.7543028358461199</v>
      </c>
    </row>
    <row r="8434" spans="1:35" x14ac:dyDescent="0.2">
      <c r="A8434" t="s">
        <v>578</v>
      </c>
      <c r="B8434">
        <v>0.126242715479017</v>
      </c>
      <c r="C8434">
        <v>3.2183028269579399</v>
      </c>
      <c r="D8434">
        <v>6.8766794927040895E-2</v>
      </c>
      <c r="E8434" s="28">
        <v>5.1896760357029201</v>
      </c>
      <c r="G8434" t="s">
        <v>578</v>
      </c>
      <c r="H8434">
        <v>9.4662969620303699</v>
      </c>
      <c r="I8434">
        <v>5.4191788379435302</v>
      </c>
      <c r="J8434">
        <v>3.8118332596247098E-2</v>
      </c>
      <c r="K8434" s="30">
        <v>0.39418347950670801</v>
      </c>
      <c r="M8434" t="s">
        <v>578</v>
      </c>
      <c r="N8434">
        <v>0.19929689570162301</v>
      </c>
      <c r="O8434">
        <v>18.5809222819382</v>
      </c>
      <c r="P8434">
        <v>0.52098537318909899</v>
      </c>
      <c r="Q8434" s="28">
        <v>5.9899013258354197</v>
      </c>
      <c r="S8434" t="s">
        <v>578</v>
      </c>
      <c r="T8434">
        <v>9.7216344576366396</v>
      </c>
      <c r="U8434">
        <v>5.2653877364200996</v>
      </c>
      <c r="V8434">
        <v>4.0654434820403103E-2</v>
      </c>
      <c r="W8434" s="30">
        <v>0.47002308274584698</v>
      </c>
      <c r="Y8434" t="s">
        <v>578</v>
      </c>
      <c r="Z8434">
        <v>13.486533941749601</v>
      </c>
      <c r="AA8434">
        <v>2.69996316651677</v>
      </c>
      <c r="AB8434">
        <v>7.3213612740692699E-2</v>
      </c>
      <c r="AC8434" s="28">
        <v>3.60342546188045</v>
      </c>
      <c r="AE8434" t="s">
        <v>578</v>
      </c>
      <c r="AF8434">
        <v>17.376016104709098</v>
      </c>
      <c r="AG8434">
        <v>16.229404161600598</v>
      </c>
      <c r="AH8434">
        <v>0.30472294321233401</v>
      </c>
      <c r="AI8434" s="30">
        <v>2.7556770944309998</v>
      </c>
    </row>
    <row r="8435" spans="1:35" x14ac:dyDescent="0.2">
      <c r="A8435" t="s">
        <v>578</v>
      </c>
      <c r="B8435">
        <v>0.16194232564136199</v>
      </c>
      <c r="C8435">
        <v>4.6522914796771397</v>
      </c>
      <c r="D8435">
        <v>0.15094269076255801</v>
      </c>
      <c r="E8435" s="28">
        <v>5.19215943505188</v>
      </c>
      <c r="G8435" t="s">
        <v>578</v>
      </c>
      <c r="H8435">
        <v>9.1616217010709189</v>
      </c>
      <c r="I8435">
        <v>1.2883311480414601</v>
      </c>
      <c r="J8435">
        <v>2.2445526634464599E-2</v>
      </c>
      <c r="K8435" s="30">
        <v>0.39445482114317898</v>
      </c>
      <c r="M8435" t="s">
        <v>578</v>
      </c>
      <c r="N8435">
        <v>0.18910189783758199</v>
      </c>
      <c r="O8435">
        <v>37.401861984212502</v>
      </c>
      <c r="P8435">
        <v>0.50813513208440597</v>
      </c>
      <c r="Q8435" s="28">
        <v>5.9934448824637698</v>
      </c>
      <c r="S8435" t="s">
        <v>578</v>
      </c>
      <c r="T8435">
        <v>6.9287166478841202</v>
      </c>
      <c r="U8435">
        <v>1.00288309926358</v>
      </c>
      <c r="V8435">
        <v>3.7814770138431199E-3</v>
      </c>
      <c r="W8435" s="30">
        <v>0.47018281323571398</v>
      </c>
      <c r="Y8435" t="s">
        <v>578</v>
      </c>
      <c r="Z8435">
        <v>13.781700706549598</v>
      </c>
      <c r="AA8435">
        <v>8.6145740489714004</v>
      </c>
      <c r="AB8435">
        <v>0.12113901750716299</v>
      </c>
      <c r="AC8435" s="28">
        <v>3.6039900025160101</v>
      </c>
      <c r="AE8435" t="s">
        <v>578</v>
      </c>
      <c r="AF8435">
        <v>14.425368855007701</v>
      </c>
      <c r="AG8435">
        <v>8.8406993520398807</v>
      </c>
      <c r="AH8435">
        <v>0.140351233925364</v>
      </c>
      <c r="AI8435" s="30">
        <v>2.7572005294414699</v>
      </c>
    </row>
    <row r="8436" spans="1:35" x14ac:dyDescent="0.2">
      <c r="A8436" t="s">
        <v>578</v>
      </c>
      <c r="B8436">
        <v>0.13974733024838601</v>
      </c>
      <c r="C8436">
        <v>8.5898087776104095</v>
      </c>
      <c r="D8436">
        <v>0.12570355918571799</v>
      </c>
      <c r="E8436" s="28">
        <v>5.1924837904679801</v>
      </c>
      <c r="G8436" t="s">
        <v>578</v>
      </c>
      <c r="H8436">
        <v>7.2304102206887695</v>
      </c>
      <c r="I8436">
        <v>1.00288309926358</v>
      </c>
      <c r="J8436">
        <v>5.7932877056971902E-3</v>
      </c>
      <c r="K8436" s="30">
        <v>0.39471632429519399</v>
      </c>
      <c r="M8436" t="s">
        <v>578</v>
      </c>
      <c r="N8436">
        <v>0.172065592217959</v>
      </c>
      <c r="O8436">
        <v>3.8031638493897799</v>
      </c>
      <c r="P8436">
        <v>0.15124079933542101</v>
      </c>
      <c r="Q8436" s="28">
        <v>5.9955590574242796</v>
      </c>
      <c r="S8436" t="s">
        <v>578</v>
      </c>
      <c r="T8436">
        <v>8.1164734837207408</v>
      </c>
      <c r="U8436">
        <v>2.2847553867229302</v>
      </c>
      <c r="V8436">
        <v>2.2185469308049498E-2</v>
      </c>
      <c r="W8436" s="30">
        <v>0.47093722946831301</v>
      </c>
      <c r="Y8436" t="s">
        <v>578</v>
      </c>
      <c r="Z8436">
        <v>16.726438720052002</v>
      </c>
      <c r="AA8436">
        <v>3.2183028269579399</v>
      </c>
      <c r="AB8436">
        <v>0.12596645534624801</v>
      </c>
      <c r="AC8436" s="28">
        <v>3.6044613378077499</v>
      </c>
      <c r="AE8436" t="s">
        <v>578</v>
      </c>
      <c r="AF8436">
        <v>10.256520773779</v>
      </c>
      <c r="AG8436">
        <v>2.7549265692352201</v>
      </c>
      <c r="AH8436">
        <v>3.9655716409374001E-2</v>
      </c>
      <c r="AI8436" s="30">
        <v>2.7589723257799301</v>
      </c>
    </row>
    <row r="8437" spans="1:35" x14ac:dyDescent="0.2">
      <c r="A8437" t="s">
        <v>578</v>
      </c>
      <c r="B8437">
        <v>4.0177899973230097E-2</v>
      </c>
      <c r="C8437">
        <v>1.00288309926358</v>
      </c>
      <c r="D8437">
        <v>1.4300897538600599E-3</v>
      </c>
      <c r="E8437" s="28">
        <v>5.1945453616712403</v>
      </c>
      <c r="G8437" t="s">
        <v>578</v>
      </c>
      <c r="H8437">
        <v>6.0860994509112105</v>
      </c>
      <c r="I8437">
        <v>2.1631357301422098</v>
      </c>
      <c r="J8437">
        <v>1.2100542302658701E-2</v>
      </c>
      <c r="K8437" s="30">
        <v>0.39655096114945498</v>
      </c>
      <c r="M8437" t="s">
        <v>578</v>
      </c>
      <c r="N8437">
        <v>0.19407736318946001</v>
      </c>
      <c r="O8437">
        <v>19.400903499793099</v>
      </c>
      <c r="P8437">
        <v>0.48381482884164101</v>
      </c>
      <c r="Q8437" s="28">
        <v>6.0006189551223503</v>
      </c>
      <c r="S8437" t="s">
        <v>578</v>
      </c>
      <c r="T8437">
        <v>8.3852165336211701</v>
      </c>
      <c r="U8437">
        <v>3.6424227310724002</v>
      </c>
      <c r="V8437">
        <v>2.6569062381472101E-2</v>
      </c>
      <c r="W8437" s="30">
        <v>0.47216260332931198</v>
      </c>
      <c r="Y8437" t="s">
        <v>578</v>
      </c>
      <c r="Z8437">
        <v>19.547071274782098</v>
      </c>
      <c r="AA8437">
        <v>9.0466777835394296</v>
      </c>
      <c r="AB8437">
        <v>0.35923980313348602</v>
      </c>
      <c r="AC8437" s="28">
        <v>3.6075885372609502</v>
      </c>
      <c r="AE8437" t="s">
        <v>578</v>
      </c>
      <c r="AF8437">
        <v>17.829758457553201</v>
      </c>
      <c r="AG8437">
        <v>6.5343711851365498</v>
      </c>
      <c r="AH8437">
        <v>0.233386907063489</v>
      </c>
      <c r="AI8437" s="30">
        <v>2.7614978328744999</v>
      </c>
    </row>
    <row r="8438" spans="1:35" x14ac:dyDescent="0.2">
      <c r="A8438" t="s">
        <v>578</v>
      </c>
      <c r="B8438">
        <v>0.12666727135811501</v>
      </c>
      <c r="C8438">
        <v>1.80952418124502</v>
      </c>
      <c r="D8438">
        <v>5.0001312160141101E-2</v>
      </c>
      <c r="E8438" s="28">
        <v>5.1958400560109599</v>
      </c>
      <c r="G8438" t="s">
        <v>578</v>
      </c>
      <c r="H8438">
        <v>6.0178941696570902</v>
      </c>
      <c r="I8438">
        <v>1.79913505645155</v>
      </c>
      <c r="J8438">
        <v>1.13375604086832E-2</v>
      </c>
      <c r="K8438" s="30">
        <v>0.39661246678011203</v>
      </c>
      <c r="M8438" t="s">
        <v>578</v>
      </c>
      <c r="N8438">
        <v>0.16001198691985699</v>
      </c>
      <c r="O8438">
        <v>6.06311316104581</v>
      </c>
      <c r="P8438">
        <v>0.168318351895902</v>
      </c>
      <c r="Q8438" s="28">
        <v>6.0023194407533298</v>
      </c>
      <c r="S8438" t="s">
        <v>578</v>
      </c>
      <c r="T8438">
        <v>6.4528233729958808</v>
      </c>
      <c r="U8438">
        <v>4.97077500682395</v>
      </c>
      <c r="V8438">
        <v>1.52848557690654E-2</v>
      </c>
      <c r="W8438" s="30">
        <v>0.47239444074808901</v>
      </c>
      <c r="Y8438" t="s">
        <v>578</v>
      </c>
      <c r="Z8438">
        <v>16.154052203360799</v>
      </c>
      <c r="AA8438">
        <v>4.2796460498010704</v>
      </c>
      <c r="AB8438">
        <v>0.14404014466447801</v>
      </c>
      <c r="AC8438" s="28">
        <v>3.61079946361889</v>
      </c>
      <c r="AE8438" t="s">
        <v>578</v>
      </c>
      <c r="AF8438">
        <v>19.974722902012601</v>
      </c>
      <c r="AG8438">
        <v>9.3109125580907204</v>
      </c>
      <c r="AH8438">
        <v>0.38453401589922898</v>
      </c>
      <c r="AI8438" s="30">
        <v>2.7642151591647499</v>
      </c>
    </row>
    <row r="8439" spans="1:35" x14ac:dyDescent="0.2">
      <c r="A8439" t="s">
        <v>578</v>
      </c>
      <c r="B8439">
        <v>0.15461146523156</v>
      </c>
      <c r="C8439">
        <v>6.2222647677632299</v>
      </c>
      <c r="D8439">
        <v>0.15379845860737301</v>
      </c>
      <c r="E8439" s="28">
        <v>5.1963862236239597</v>
      </c>
      <c r="G8439" t="s">
        <v>578</v>
      </c>
      <c r="H8439">
        <v>9.0535608777865004</v>
      </c>
      <c r="I8439">
        <v>1.51371812544339</v>
      </c>
      <c r="J8439">
        <v>2.3776914279790302E-2</v>
      </c>
      <c r="K8439" s="30">
        <v>0.39682484465956602</v>
      </c>
      <c r="M8439" t="s">
        <v>578</v>
      </c>
      <c r="N8439">
        <v>0.17523840754657899</v>
      </c>
      <c r="O8439">
        <v>22.926622758386301</v>
      </c>
      <c r="P8439">
        <v>0.34222149022559201</v>
      </c>
      <c r="Q8439" s="28">
        <v>6.0261864783765899</v>
      </c>
      <c r="S8439" t="s">
        <v>578</v>
      </c>
      <c r="T8439">
        <v>9.0593396084900988</v>
      </c>
      <c r="U8439">
        <v>1.78366310156055</v>
      </c>
      <c r="V8439">
        <v>2.5651192075074099E-2</v>
      </c>
      <c r="W8439" s="30">
        <v>0.472580463713836</v>
      </c>
      <c r="Y8439" t="s">
        <v>578</v>
      </c>
      <c r="Z8439">
        <v>17.085177534907601</v>
      </c>
      <c r="AA8439">
        <v>12.2045460501459</v>
      </c>
      <c r="AB8439">
        <v>0.26745086966707099</v>
      </c>
      <c r="AC8439" s="28">
        <v>3.6167774486922699</v>
      </c>
      <c r="AE8439" t="s">
        <v>578</v>
      </c>
      <c r="AF8439">
        <v>18.4333246804533</v>
      </c>
      <c r="AG8439">
        <v>12.9278969602916</v>
      </c>
      <c r="AH8439">
        <v>0.35483622191979203</v>
      </c>
      <c r="AI8439" s="30">
        <v>2.7653640820138699</v>
      </c>
    </row>
    <row r="8440" spans="1:35" x14ac:dyDescent="0.2">
      <c r="A8440" t="s">
        <v>578</v>
      </c>
      <c r="B8440">
        <v>0.18792850766411201</v>
      </c>
      <c r="C8440">
        <v>14.929439764087901</v>
      </c>
      <c r="D8440">
        <v>0.39576843995018002</v>
      </c>
      <c r="E8440" s="28">
        <v>5.2009587448805998</v>
      </c>
      <c r="G8440" t="s">
        <v>578</v>
      </c>
      <c r="H8440">
        <v>9.9621489038876696</v>
      </c>
      <c r="I8440">
        <v>1.17833239331668</v>
      </c>
      <c r="J8440">
        <v>2.4592960318672901E-2</v>
      </c>
      <c r="K8440" s="30">
        <v>0.39744530842589698</v>
      </c>
      <c r="M8440" t="s">
        <v>578</v>
      </c>
      <c r="N8440">
        <v>0.19133916999506601</v>
      </c>
      <c r="O8440">
        <v>4.61228334151361</v>
      </c>
      <c r="P8440">
        <v>0.21175069266339699</v>
      </c>
      <c r="Q8440" s="28">
        <v>6.0287031406335601</v>
      </c>
      <c r="S8440" t="s">
        <v>578</v>
      </c>
      <c r="T8440">
        <v>7.1423088978854601</v>
      </c>
      <c r="U8440">
        <v>1.00288309926358</v>
      </c>
      <c r="V8440">
        <v>2.2445542832257698E-3</v>
      </c>
      <c r="W8440" s="30">
        <v>0.47275663900099202</v>
      </c>
      <c r="Y8440" t="s">
        <v>578</v>
      </c>
      <c r="Z8440">
        <v>19.2970281301596</v>
      </c>
      <c r="AA8440">
        <v>7.37423424898408</v>
      </c>
      <c r="AB8440">
        <v>0.30670038916291797</v>
      </c>
      <c r="AC8440" s="28">
        <v>3.6170116514914299</v>
      </c>
      <c r="AE8440" t="s">
        <v>578</v>
      </c>
      <c r="AF8440">
        <v>11.902536967919799</v>
      </c>
      <c r="AG8440">
        <v>13.3823268507784</v>
      </c>
      <c r="AH8440">
        <v>8.2623349025076301E-2</v>
      </c>
      <c r="AI8440" s="30">
        <v>2.7653786462214698</v>
      </c>
    </row>
    <row r="8441" spans="1:35" x14ac:dyDescent="0.2">
      <c r="A8441" t="s">
        <v>578</v>
      </c>
      <c r="B8441">
        <v>0.192679848229422</v>
      </c>
      <c r="C8441">
        <v>11.6216105181022</v>
      </c>
      <c r="D8441">
        <v>0.38666597372427902</v>
      </c>
      <c r="E8441" s="28">
        <v>5.2036116880940799</v>
      </c>
      <c r="G8441" t="s">
        <v>578</v>
      </c>
      <c r="H8441">
        <v>6.9843455244101502</v>
      </c>
      <c r="I8441">
        <v>1.00288309926358</v>
      </c>
      <c r="J8441">
        <v>4.5768131069308599E-3</v>
      </c>
      <c r="K8441" s="30">
        <v>0.39774254839753398</v>
      </c>
      <c r="M8441" t="s">
        <v>578</v>
      </c>
      <c r="N8441">
        <v>0.189187329928413</v>
      </c>
      <c r="O8441">
        <v>6.68661474347447</v>
      </c>
      <c r="P8441">
        <v>0.2736906649352</v>
      </c>
      <c r="Q8441" s="28">
        <v>6.0339272689005199</v>
      </c>
      <c r="S8441" t="s">
        <v>578</v>
      </c>
      <c r="T8441">
        <v>4.6732695102842694</v>
      </c>
      <c r="U8441">
        <v>1.00288309926358</v>
      </c>
      <c r="V8441">
        <v>4.2371948474404699E-3</v>
      </c>
      <c r="W8441" s="30">
        <v>0.47281756678950798</v>
      </c>
      <c r="Y8441" t="s">
        <v>578</v>
      </c>
      <c r="Z8441">
        <v>12.624271547901699</v>
      </c>
      <c r="AA8441">
        <v>3.2183028269579399</v>
      </c>
      <c r="AB8441">
        <v>6.8766794927040895E-2</v>
      </c>
      <c r="AC8441" s="28">
        <v>3.61946150065488</v>
      </c>
      <c r="AE8441" t="s">
        <v>578</v>
      </c>
      <c r="AF8441">
        <v>16.1318409781986</v>
      </c>
      <c r="AG8441">
        <v>5.4977507474200902</v>
      </c>
      <c r="AH8441">
        <v>0.16497114280226099</v>
      </c>
      <c r="AI8441" s="30">
        <v>2.7655603088933698</v>
      </c>
    </row>
    <row r="8442" spans="1:35" x14ac:dyDescent="0.2">
      <c r="A8442" t="s">
        <v>578</v>
      </c>
      <c r="B8442">
        <v>0.17184897432740601</v>
      </c>
      <c r="C8442">
        <v>14.9724828208773</v>
      </c>
      <c r="D8442">
        <v>0.28798456002741701</v>
      </c>
      <c r="E8442" s="28">
        <v>5.2065165632913999</v>
      </c>
      <c r="G8442" t="s">
        <v>578</v>
      </c>
      <c r="H8442">
        <v>9.9519102194990197</v>
      </c>
      <c r="I8442">
        <v>3.8251252600685701</v>
      </c>
      <c r="J8442">
        <v>4.0537299950631898E-2</v>
      </c>
      <c r="K8442" s="30">
        <v>0.39808356502979703</v>
      </c>
      <c r="M8442" t="s">
        <v>578</v>
      </c>
      <c r="N8442">
        <v>0.18972878044595501</v>
      </c>
      <c r="O8442">
        <v>10.005759560198101</v>
      </c>
      <c r="P8442">
        <v>0.34643037531685</v>
      </c>
      <c r="Q8442" s="28">
        <v>6.0347631847948504</v>
      </c>
      <c r="S8442" t="s">
        <v>578</v>
      </c>
      <c r="T8442">
        <v>7.5288425532499499</v>
      </c>
      <c r="U8442">
        <v>1.00288309926358</v>
      </c>
      <c r="V8442">
        <v>1.2811450113926601E-3</v>
      </c>
      <c r="W8442" s="30">
        <v>0.473058502966832</v>
      </c>
      <c r="Y8442" t="s">
        <v>578</v>
      </c>
      <c r="Z8442">
        <v>16.135486472362199</v>
      </c>
      <c r="AA8442">
        <v>7.72186012504483</v>
      </c>
      <c r="AB8442">
        <v>0.18962231833786899</v>
      </c>
      <c r="AC8442" s="28">
        <v>3.6203146728854301</v>
      </c>
      <c r="AE8442" t="s">
        <v>578</v>
      </c>
      <c r="AF8442">
        <v>15.939907915769099</v>
      </c>
      <c r="AG8442">
        <v>11.034704056775499</v>
      </c>
      <c r="AH8442">
        <v>0.206452299516107</v>
      </c>
      <c r="AI8442" s="30">
        <v>2.7656642696656202</v>
      </c>
    </row>
    <row r="8443" spans="1:35" x14ac:dyDescent="0.2">
      <c r="A8443" t="s">
        <v>578</v>
      </c>
      <c r="B8443">
        <v>0.19939458799631399</v>
      </c>
      <c r="C8443">
        <v>14.589520220211799</v>
      </c>
      <c r="D8443">
        <v>0.482724346085945</v>
      </c>
      <c r="E8443" s="28">
        <v>5.2110328074775998</v>
      </c>
      <c r="G8443" t="s">
        <v>578</v>
      </c>
      <c r="H8443">
        <v>7.7702176594262804</v>
      </c>
      <c r="I8443">
        <v>1.00288309926358</v>
      </c>
      <c r="J8443">
        <v>5.5985363991312102E-3</v>
      </c>
      <c r="K8443" s="30">
        <v>0.39814083615851598</v>
      </c>
      <c r="M8443" t="s">
        <v>578</v>
      </c>
      <c r="N8443">
        <v>0.15817769234133999</v>
      </c>
      <c r="O8443">
        <v>9.91971340151178</v>
      </c>
      <c r="P8443">
        <v>0.195512021016158</v>
      </c>
      <c r="Q8443" s="28">
        <v>6.0415164501015601</v>
      </c>
      <c r="S8443" t="s">
        <v>578</v>
      </c>
      <c r="T8443">
        <v>8.2281419849355597</v>
      </c>
      <c r="U8443">
        <v>1.6080575053695401</v>
      </c>
      <c r="V8443">
        <v>2.0279510577684599E-2</v>
      </c>
      <c r="W8443" s="30">
        <v>0.47307566984913602</v>
      </c>
      <c r="Y8443" t="s">
        <v>578</v>
      </c>
      <c r="Z8443">
        <v>17.4669548038909</v>
      </c>
      <c r="AA8443">
        <v>5.4661861962577696</v>
      </c>
      <c r="AB8443">
        <v>0.20049582468579599</v>
      </c>
      <c r="AC8443" s="28">
        <v>3.62080789544861</v>
      </c>
      <c r="AE8443" t="s">
        <v>578</v>
      </c>
      <c r="AF8443">
        <v>18.825559710636298</v>
      </c>
      <c r="AG8443">
        <v>11.0029813692926</v>
      </c>
      <c r="AH8443">
        <v>0.35183712803119299</v>
      </c>
      <c r="AI8443" s="30">
        <v>2.7681027074228801</v>
      </c>
    </row>
    <row r="8444" spans="1:35" x14ac:dyDescent="0.2">
      <c r="A8444" t="s">
        <v>578</v>
      </c>
      <c r="B8444">
        <v>0.191518242683275</v>
      </c>
      <c r="C8444">
        <v>12.561015635028101</v>
      </c>
      <c r="D8444">
        <v>0.397256996977981</v>
      </c>
      <c r="E8444" s="28">
        <v>5.2141739241680103</v>
      </c>
      <c r="G8444" t="s">
        <v>578</v>
      </c>
      <c r="H8444">
        <v>7.3854885261988397</v>
      </c>
      <c r="I8444">
        <v>2.16937226517279</v>
      </c>
      <c r="J8444">
        <v>1.7891071582883299E-2</v>
      </c>
      <c r="K8444" s="30">
        <v>0.39821861691120602</v>
      </c>
      <c r="M8444" t="s">
        <v>578</v>
      </c>
      <c r="N8444">
        <v>0.18943996403107</v>
      </c>
      <c r="O8444">
        <v>8.0626279391158402</v>
      </c>
      <c r="P8444">
        <v>0.30594472368073</v>
      </c>
      <c r="Q8444" s="28">
        <v>6.0555656293811202</v>
      </c>
      <c r="S8444" t="s">
        <v>578</v>
      </c>
      <c r="T8444">
        <v>9.3222760207062905</v>
      </c>
      <c r="U8444">
        <v>16.182747693642401</v>
      </c>
      <c r="V8444">
        <v>4.0628846757963098E-2</v>
      </c>
      <c r="W8444" s="30">
        <v>0.47435001375693198</v>
      </c>
      <c r="Y8444" t="s">
        <v>578</v>
      </c>
      <c r="Z8444">
        <v>18.966524346527798</v>
      </c>
      <c r="AA8444">
        <v>5.3110610709585897</v>
      </c>
      <c r="AB8444">
        <v>0.234663176830296</v>
      </c>
      <c r="AC8444" s="28">
        <v>3.6228733381640001</v>
      </c>
      <c r="AE8444" t="s">
        <v>578</v>
      </c>
      <c r="AF8444">
        <v>18.2286809468653</v>
      </c>
      <c r="AG8444">
        <v>11.6551167748285</v>
      </c>
      <c r="AH8444">
        <v>0.32528011382338201</v>
      </c>
      <c r="AI8444" s="30">
        <v>2.76954555426616</v>
      </c>
    </row>
    <row r="8445" spans="1:35" x14ac:dyDescent="0.2">
      <c r="A8445" t="s">
        <v>578</v>
      </c>
      <c r="B8445">
        <v>0.103868986027532</v>
      </c>
      <c r="C8445">
        <v>1.0057745107885201</v>
      </c>
      <c r="D8445">
        <v>2.3206669772240601E-2</v>
      </c>
      <c r="E8445" s="28">
        <v>5.2336914708735502</v>
      </c>
      <c r="G8445" t="s">
        <v>578</v>
      </c>
      <c r="H8445">
        <v>8.4854582782515298</v>
      </c>
      <c r="I8445">
        <v>2.7155541329504098</v>
      </c>
      <c r="J8445">
        <v>2.5450211525796702E-2</v>
      </c>
      <c r="K8445" s="30">
        <v>0.39834105424939997</v>
      </c>
      <c r="M8445" t="s">
        <v>578</v>
      </c>
      <c r="N8445">
        <v>0.17906513141717501</v>
      </c>
      <c r="O8445">
        <v>74.210886045211495</v>
      </c>
      <c r="P8445">
        <v>0.43101906064283102</v>
      </c>
      <c r="Q8445" s="28">
        <v>6.0642399783594501</v>
      </c>
      <c r="S8445" t="s">
        <v>578</v>
      </c>
      <c r="T8445">
        <v>9.1047557193932391</v>
      </c>
      <c r="U8445">
        <v>1.5093664720792701</v>
      </c>
      <c r="V8445">
        <v>2.4120955759555099E-2</v>
      </c>
      <c r="W8445" s="30">
        <v>0.47489124278227302</v>
      </c>
      <c r="Y8445" t="s">
        <v>578</v>
      </c>
      <c r="Z8445">
        <v>6.8140994522414395</v>
      </c>
      <c r="AA8445">
        <v>1.00288309926358</v>
      </c>
      <c r="AB8445">
        <v>9.9645922615124397E-3</v>
      </c>
      <c r="AC8445" s="28">
        <v>3.6237534671132998</v>
      </c>
      <c r="AE8445" t="s">
        <v>578</v>
      </c>
      <c r="AF8445">
        <v>14.929580009809202</v>
      </c>
      <c r="AG8445">
        <v>2.5562416132158798</v>
      </c>
      <c r="AH8445">
        <v>8.6462359430994298E-2</v>
      </c>
      <c r="AI8445" s="30">
        <v>2.7709696727912099</v>
      </c>
    </row>
    <row r="8446" spans="1:35" x14ac:dyDescent="0.2">
      <c r="A8446" t="s">
        <v>578</v>
      </c>
      <c r="B8446">
        <v>0.138482978403385</v>
      </c>
      <c r="C8446">
        <v>13.4596032415536</v>
      </c>
      <c r="D8446">
        <v>0.132860616262439</v>
      </c>
      <c r="E8446" s="28">
        <v>5.2352194600562001</v>
      </c>
      <c r="G8446" t="s">
        <v>578</v>
      </c>
      <c r="H8446">
        <v>8.3424186762657904</v>
      </c>
      <c r="I8446">
        <v>4.13432012050498</v>
      </c>
      <c r="J8446">
        <v>2.65803312933462E-2</v>
      </c>
      <c r="K8446" s="30">
        <v>0.398480318054384</v>
      </c>
      <c r="M8446" t="s">
        <v>578</v>
      </c>
      <c r="N8446">
        <v>0.18284548422900301</v>
      </c>
      <c r="O8446">
        <v>21.768798460941799</v>
      </c>
      <c r="P8446">
        <v>0.39844437641494301</v>
      </c>
      <c r="Q8446" s="28">
        <v>6.0652496931510704</v>
      </c>
      <c r="S8446" t="s">
        <v>578</v>
      </c>
      <c r="T8446">
        <v>8.5065753610237209</v>
      </c>
      <c r="U8446">
        <v>6.1510213834318899</v>
      </c>
      <c r="V8446">
        <v>2.9674518380893598E-2</v>
      </c>
      <c r="W8446" s="30">
        <v>0.47492900767739799</v>
      </c>
      <c r="Y8446" t="s">
        <v>578</v>
      </c>
      <c r="Z8446">
        <v>12.3387895164703</v>
      </c>
      <c r="AA8446">
        <v>5.1752160154417304</v>
      </c>
      <c r="AB8446">
        <v>7.6842243690939394E-2</v>
      </c>
      <c r="AC8446" s="28">
        <v>3.6246577959309301</v>
      </c>
      <c r="AE8446" t="s">
        <v>578</v>
      </c>
      <c r="AF8446">
        <v>13.2118024791097</v>
      </c>
      <c r="AG8446">
        <v>8.1325652583707004</v>
      </c>
      <c r="AH8446">
        <v>0.105009115388198</v>
      </c>
      <c r="AI8446" s="30">
        <v>2.7713868754719799</v>
      </c>
    </row>
    <row r="8447" spans="1:35" x14ac:dyDescent="0.2">
      <c r="A8447" t="s">
        <v>578</v>
      </c>
      <c r="B8447">
        <v>0.193137715959109</v>
      </c>
      <c r="C8447">
        <v>6.2222647677632299</v>
      </c>
      <c r="D8447">
        <v>0.27322556166939299</v>
      </c>
      <c r="E8447" s="28">
        <v>5.2553539730403296</v>
      </c>
      <c r="G8447" t="s">
        <v>578</v>
      </c>
      <c r="H8447">
        <v>9.103160924630151</v>
      </c>
      <c r="I8447">
        <v>1.2699187748746199</v>
      </c>
      <c r="J8447">
        <v>2.1999462922131102E-2</v>
      </c>
      <c r="K8447" s="30">
        <v>0.398481174110206</v>
      </c>
      <c r="M8447" t="s">
        <v>578</v>
      </c>
      <c r="N8447">
        <v>0.166049801214842</v>
      </c>
      <c r="O8447">
        <v>2.4694381290905598</v>
      </c>
      <c r="P8447">
        <v>9.8813905324516796E-2</v>
      </c>
      <c r="Q8447" s="28">
        <v>6.0657367064610899</v>
      </c>
      <c r="S8447" t="s">
        <v>578</v>
      </c>
      <c r="T8447">
        <v>7.9037229374033</v>
      </c>
      <c r="U8447">
        <v>1.54009278652809</v>
      </c>
      <c r="V8447">
        <v>1.8436181458386401E-2</v>
      </c>
      <c r="W8447" s="30">
        <v>0.47495143354178698</v>
      </c>
      <c r="Y8447" t="s">
        <v>578</v>
      </c>
      <c r="Z8447">
        <v>13.724609800383899</v>
      </c>
      <c r="AA8447">
        <v>4.4428527077849402</v>
      </c>
      <c r="AB8447">
        <v>9.7548480259181294E-2</v>
      </c>
      <c r="AC8447" s="28">
        <v>3.6250319243015499</v>
      </c>
      <c r="AE8447" t="s">
        <v>578</v>
      </c>
      <c r="AF8447">
        <v>16.2530052079637</v>
      </c>
      <c r="AG8447">
        <v>2.1017480113324898</v>
      </c>
      <c r="AH8447">
        <v>8.2464554909485593E-2</v>
      </c>
      <c r="AI8447" s="30">
        <v>2.77278615461343</v>
      </c>
    </row>
    <row r="8448" spans="1:35" x14ac:dyDescent="0.2">
      <c r="A8448" t="s">
        <v>578</v>
      </c>
      <c r="B8448">
        <v>0.12488913146330199</v>
      </c>
      <c r="C8448">
        <v>4.5332962759139699</v>
      </c>
      <c r="D8448">
        <v>7.6294947103492605E-2</v>
      </c>
      <c r="E8448" s="28">
        <v>5.2585804514148702</v>
      </c>
      <c r="G8448" t="s">
        <v>578</v>
      </c>
      <c r="H8448">
        <v>8.922586986407401</v>
      </c>
      <c r="I8448">
        <v>7.6115020308696</v>
      </c>
      <c r="J8448">
        <v>3.4299163458495797E-2</v>
      </c>
      <c r="K8448" s="30">
        <v>0.39876167857989703</v>
      </c>
      <c r="M8448" t="s">
        <v>578</v>
      </c>
      <c r="N8448">
        <v>0.16245586952885199</v>
      </c>
      <c r="O8448">
        <v>4.7061760249009401</v>
      </c>
      <c r="P8448">
        <v>0.15453728939540401</v>
      </c>
      <c r="Q8448" s="28">
        <v>6.0737754104741404</v>
      </c>
      <c r="S8448" t="s">
        <v>578</v>
      </c>
      <c r="T8448">
        <v>7.75386610372846</v>
      </c>
      <c r="U8448">
        <v>1.5093664720792701</v>
      </c>
      <c r="V8448">
        <v>1.7618929608400599E-2</v>
      </c>
      <c r="W8448" s="30">
        <v>0.47496119422426403</v>
      </c>
      <c r="Y8448" t="s">
        <v>578</v>
      </c>
      <c r="Z8448">
        <v>18.000230707020602</v>
      </c>
      <c r="AA8448">
        <v>3.0469895709035102</v>
      </c>
      <c r="AB8448">
        <v>0.133721680956916</v>
      </c>
      <c r="AC8448" s="28">
        <v>3.6287326367735302</v>
      </c>
      <c r="AE8448" t="s">
        <v>578</v>
      </c>
      <c r="AF8448">
        <v>19.644973600177501</v>
      </c>
      <c r="AG8448">
        <v>13.6154972999402</v>
      </c>
      <c r="AH8448">
        <v>0.440992066302554</v>
      </c>
      <c r="AI8448" s="30">
        <v>2.77338540449052</v>
      </c>
    </row>
    <row r="8449" spans="1:35" x14ac:dyDescent="0.2">
      <c r="A8449" t="s">
        <v>578</v>
      </c>
      <c r="B8449">
        <v>0.13589539767504799</v>
      </c>
      <c r="C8449">
        <v>2.60078095318014</v>
      </c>
      <c r="D8449">
        <v>7.2546486952543801E-2</v>
      </c>
      <c r="E8449" s="28">
        <v>5.26012350250409</v>
      </c>
      <c r="G8449" t="s">
        <v>578</v>
      </c>
      <c r="H8449">
        <v>8.7108653792046109</v>
      </c>
      <c r="I8449">
        <v>1.00288309926358</v>
      </c>
      <c r="J8449">
        <v>1.7224794944211599E-2</v>
      </c>
      <c r="K8449" s="30">
        <v>0.399082285973688</v>
      </c>
      <c r="M8449" t="s">
        <v>578</v>
      </c>
      <c r="N8449">
        <v>0.17969366558441199</v>
      </c>
      <c r="O8449">
        <v>3.4188769549983702</v>
      </c>
      <c r="P8449">
        <v>0.14823026570528999</v>
      </c>
      <c r="Q8449" s="28">
        <v>6.07896808939969</v>
      </c>
      <c r="S8449" t="s">
        <v>578</v>
      </c>
      <c r="T8449">
        <v>8.4949112044863906</v>
      </c>
      <c r="U8449">
        <v>4.8436337072338898</v>
      </c>
      <c r="V8449">
        <v>2.8443224470329102E-2</v>
      </c>
      <c r="W8449" s="30">
        <v>0.47549779688821903</v>
      </c>
      <c r="Y8449" t="s">
        <v>578</v>
      </c>
      <c r="Z8449">
        <v>14.278625853213001</v>
      </c>
      <c r="AA8449">
        <v>2.6233407995736502</v>
      </c>
      <c r="AB8449">
        <v>8.05966549622293E-2</v>
      </c>
      <c r="AC8449" s="28">
        <v>3.6303773872732199</v>
      </c>
      <c r="AE8449" t="s">
        <v>578</v>
      </c>
      <c r="AF8449">
        <v>10.8099215823856</v>
      </c>
      <c r="AG8449">
        <v>1.20231981606127</v>
      </c>
      <c r="AH8449">
        <v>2.8491840990605099E-2</v>
      </c>
      <c r="AI8449" s="30">
        <v>2.77487231401859</v>
      </c>
    </row>
    <row r="8450" spans="1:35" x14ac:dyDescent="0.2">
      <c r="A8450" t="s">
        <v>578</v>
      </c>
      <c r="B8450">
        <v>0.171072351375083</v>
      </c>
      <c r="C8450">
        <v>7.9245524405443604</v>
      </c>
      <c r="D8450">
        <v>0.22852492455850901</v>
      </c>
      <c r="E8450" s="28">
        <v>5.26294076261523</v>
      </c>
      <c r="G8450" t="s">
        <v>578</v>
      </c>
      <c r="H8450">
        <v>6.3859999901839011</v>
      </c>
      <c r="I8450">
        <v>2.2847553867229302</v>
      </c>
      <c r="J8450">
        <v>1.34498130529786E-2</v>
      </c>
      <c r="K8450" s="30">
        <v>0.39946822209763699</v>
      </c>
      <c r="M8450" t="s">
        <v>578</v>
      </c>
      <c r="N8450">
        <v>0.131633390848445</v>
      </c>
      <c r="O8450">
        <v>18.5809222819382</v>
      </c>
      <c r="P8450">
        <v>0.11790809489518</v>
      </c>
      <c r="Q8450" s="28">
        <v>6.07957058559965</v>
      </c>
      <c r="S8450" t="s">
        <v>578</v>
      </c>
      <c r="T8450">
        <v>8.9438052648695603</v>
      </c>
      <c r="U8450">
        <v>1.00288309926358</v>
      </c>
      <c r="V8450">
        <v>5.5832589680522102E-3</v>
      </c>
      <c r="W8450" s="30">
        <v>0.475862463625219</v>
      </c>
      <c r="Y8450" t="s">
        <v>578</v>
      </c>
      <c r="Z8450">
        <v>17.625846891920798</v>
      </c>
      <c r="AA8450">
        <v>6.9416124775882304</v>
      </c>
      <c r="AB8450">
        <v>0.23463964904165699</v>
      </c>
      <c r="AC8450" s="28">
        <v>3.6354322751397898</v>
      </c>
      <c r="AE8450" t="s">
        <v>578</v>
      </c>
      <c r="AF8450">
        <v>15.918241387340101</v>
      </c>
      <c r="AG8450">
        <v>5.8910478205979802</v>
      </c>
      <c r="AH8450">
        <v>0.16315016619381401</v>
      </c>
      <c r="AI8450" s="30">
        <v>2.77489515013546</v>
      </c>
    </row>
    <row r="8451" spans="1:35" x14ac:dyDescent="0.2">
      <c r="A8451" t="s">
        <v>578</v>
      </c>
      <c r="B8451">
        <v>0.170738500697769</v>
      </c>
      <c r="C8451">
        <v>2.8765022374967502</v>
      </c>
      <c r="D8451">
        <v>0.118192047583298</v>
      </c>
      <c r="E8451" s="28">
        <v>5.2647002930303897</v>
      </c>
      <c r="G8451" t="s">
        <v>578</v>
      </c>
      <c r="H8451">
        <v>7.9311172673418309</v>
      </c>
      <c r="I8451">
        <v>1.50070065992818</v>
      </c>
      <c r="J8451">
        <v>1.8339339135449099E-2</v>
      </c>
      <c r="K8451" s="30">
        <v>0.39964706849623199</v>
      </c>
      <c r="M8451" t="s">
        <v>578</v>
      </c>
      <c r="N8451">
        <v>0.157340997759507</v>
      </c>
      <c r="O8451">
        <v>7.41681684421187</v>
      </c>
      <c r="P8451">
        <v>0.17352558341972099</v>
      </c>
      <c r="Q8451" s="28">
        <v>6.08555536157359</v>
      </c>
      <c r="S8451" t="s">
        <v>578</v>
      </c>
      <c r="T8451">
        <v>8.4378426231451407</v>
      </c>
      <c r="U8451">
        <v>1.1028352210931001</v>
      </c>
      <c r="V8451">
        <v>1.7808598855536501E-2</v>
      </c>
      <c r="W8451" s="30">
        <v>0.47633965099758901</v>
      </c>
      <c r="Y8451" t="s">
        <v>578</v>
      </c>
      <c r="Z8451">
        <v>19.654894446269498</v>
      </c>
      <c r="AA8451">
        <v>5.9592800958307901</v>
      </c>
      <c r="AB8451">
        <v>0.27408607511629601</v>
      </c>
      <c r="AC8451" s="28">
        <v>3.6390000469903501</v>
      </c>
      <c r="AE8451" t="s">
        <v>578</v>
      </c>
      <c r="AF8451">
        <v>17.062082975321697</v>
      </c>
      <c r="AG8451">
        <v>6.7058929175172004</v>
      </c>
      <c r="AH8451">
        <v>0.20929919627909099</v>
      </c>
      <c r="AI8451" s="30">
        <v>2.7765105038010001</v>
      </c>
    </row>
    <row r="8452" spans="1:35" x14ac:dyDescent="0.2">
      <c r="A8452" t="s">
        <v>578</v>
      </c>
      <c r="B8452">
        <v>0.16431869334964599</v>
      </c>
      <c r="C8452">
        <v>5.2201071771594698</v>
      </c>
      <c r="D8452">
        <v>0.16752789905239601</v>
      </c>
      <c r="E8452" s="28">
        <v>5.2743660379440103</v>
      </c>
      <c r="G8452" t="s">
        <v>578</v>
      </c>
      <c r="H8452">
        <v>7.85027966389986</v>
      </c>
      <c r="I8452">
        <v>9.3646785231083296</v>
      </c>
      <c r="J8452">
        <v>2.50568670042014E-2</v>
      </c>
      <c r="K8452" s="30">
        <v>0.39971184704719798</v>
      </c>
      <c r="M8452" t="s">
        <v>578</v>
      </c>
      <c r="N8452">
        <v>0.165578161629066</v>
      </c>
      <c r="O8452">
        <v>8.7394755428316397</v>
      </c>
      <c r="P8452">
        <v>0.215379921449949</v>
      </c>
      <c r="Q8452" s="28">
        <v>6.1345277991787901</v>
      </c>
      <c r="S8452" t="s">
        <v>578</v>
      </c>
      <c r="T8452">
        <v>9.4586254458445094</v>
      </c>
      <c r="U8452">
        <v>15.951469586415801</v>
      </c>
      <c r="V8452">
        <v>4.1928332278619099E-2</v>
      </c>
      <c r="W8452" s="30">
        <v>0.476554807153518</v>
      </c>
      <c r="Y8452" t="s">
        <v>578</v>
      </c>
      <c r="Z8452">
        <v>11.9877436805599</v>
      </c>
      <c r="AA8452">
        <v>4.8297091762645197</v>
      </c>
      <c r="AB8452">
        <v>6.9475707332373002E-2</v>
      </c>
      <c r="AC8452" s="28">
        <v>3.6390506501248199</v>
      </c>
      <c r="AE8452" t="s">
        <v>578</v>
      </c>
      <c r="AF8452">
        <v>15.066972679906701</v>
      </c>
      <c r="AG8452">
        <v>3.5697529366486802</v>
      </c>
      <c r="AH8452">
        <v>0.11025552009817099</v>
      </c>
      <c r="AI8452" s="30">
        <v>2.7787067228659801</v>
      </c>
    </row>
    <row r="8453" spans="1:35" x14ac:dyDescent="0.2">
      <c r="A8453" t="s">
        <v>578</v>
      </c>
      <c r="B8453">
        <v>0.185862641171782</v>
      </c>
      <c r="C8453">
        <v>6.7835630273455196</v>
      </c>
      <c r="D8453">
        <v>0.26579411314706702</v>
      </c>
      <c r="E8453" s="28">
        <v>5.2888816306380599</v>
      </c>
      <c r="G8453" t="s">
        <v>578</v>
      </c>
      <c r="H8453">
        <v>9.4896389961284608</v>
      </c>
      <c r="I8453">
        <v>3.0207864879135302</v>
      </c>
      <c r="J8453">
        <v>3.3869797624631597E-2</v>
      </c>
      <c r="K8453" s="30">
        <v>0.40041941236680501</v>
      </c>
      <c r="M8453" t="s">
        <v>578</v>
      </c>
      <c r="N8453">
        <v>0.19522244717930801</v>
      </c>
      <c r="O8453">
        <v>67.291001072359094</v>
      </c>
      <c r="P8453">
        <v>0.61518934960986604</v>
      </c>
      <c r="Q8453" s="28">
        <v>6.1403999711929602</v>
      </c>
      <c r="S8453" t="s">
        <v>578</v>
      </c>
      <c r="T8453">
        <v>4.7925309730494803</v>
      </c>
      <c r="U8453">
        <v>1.00288309926358</v>
      </c>
      <c r="V8453">
        <v>1.5844141932914401E-3</v>
      </c>
      <c r="W8453" s="30">
        <v>0.47673843878150501</v>
      </c>
      <c r="Y8453" t="s">
        <v>578</v>
      </c>
      <c r="Z8453">
        <v>16.6239997875903</v>
      </c>
      <c r="AA8453">
        <v>2.16937226517279</v>
      </c>
      <c r="AB8453">
        <v>8.73243248818623E-2</v>
      </c>
      <c r="AC8453" s="28">
        <v>3.63978536608214</v>
      </c>
      <c r="AE8453" t="s">
        <v>578</v>
      </c>
      <c r="AF8453">
        <v>15.585214380496801</v>
      </c>
      <c r="AG8453">
        <v>7.5460456796901303</v>
      </c>
      <c r="AH8453">
        <v>0.17161946238737999</v>
      </c>
      <c r="AI8453" s="30">
        <v>2.7790252236312201</v>
      </c>
    </row>
    <row r="8454" spans="1:35" x14ac:dyDescent="0.2">
      <c r="A8454" t="s">
        <v>578</v>
      </c>
      <c r="B8454">
        <v>0.14137675286358101</v>
      </c>
      <c r="C8454">
        <v>16.229404161600598</v>
      </c>
      <c r="D8454">
        <v>0.14849816819105299</v>
      </c>
      <c r="E8454" s="28">
        <v>5.2920743447090901</v>
      </c>
      <c r="G8454" t="s">
        <v>578</v>
      </c>
      <c r="H8454">
        <v>6.8776439468754793</v>
      </c>
      <c r="I8454">
        <v>3.79223047250718</v>
      </c>
      <c r="J8454">
        <v>1.70637426344021E-2</v>
      </c>
      <c r="K8454" s="30">
        <v>0.40059639298298999</v>
      </c>
      <c r="M8454" t="s">
        <v>578</v>
      </c>
      <c r="N8454">
        <v>0.17139495464315499</v>
      </c>
      <c r="O8454">
        <v>60.840958726914003</v>
      </c>
      <c r="P8454">
        <v>0.351347245679755</v>
      </c>
      <c r="Q8454" s="28">
        <v>6.1437680613285401</v>
      </c>
      <c r="S8454" t="s">
        <v>578</v>
      </c>
      <c r="T8454">
        <v>8.506936588803141</v>
      </c>
      <c r="U8454">
        <v>2.1322209592508501</v>
      </c>
      <c r="V8454">
        <v>2.3950390366400499E-2</v>
      </c>
      <c r="W8454" s="30">
        <v>0.476740441937343</v>
      </c>
      <c r="Y8454" t="s">
        <v>578</v>
      </c>
      <c r="Z8454">
        <v>12.8670421006632</v>
      </c>
      <c r="AA8454">
        <v>6.1157061721613504</v>
      </c>
      <c r="AB8454">
        <v>9.0974803142834695E-2</v>
      </c>
      <c r="AC8454" s="28">
        <v>3.6406593785268302</v>
      </c>
      <c r="AE8454" t="s">
        <v>578</v>
      </c>
      <c r="AF8454">
        <v>14.233545886858501</v>
      </c>
      <c r="AG8454">
        <v>9.6382014425165092</v>
      </c>
      <c r="AH8454">
        <v>0.13752111507610401</v>
      </c>
      <c r="AI8454" s="30">
        <v>2.7814772377420001</v>
      </c>
    </row>
    <row r="8455" spans="1:35" x14ac:dyDescent="0.2">
      <c r="A8455" t="s">
        <v>578</v>
      </c>
      <c r="B8455">
        <v>0.162187975080473</v>
      </c>
      <c r="C8455">
        <v>3.1000795854249699</v>
      </c>
      <c r="D8455">
        <v>0.11572488764628</v>
      </c>
      <c r="E8455" s="28">
        <v>5.2986368892750599</v>
      </c>
      <c r="G8455" t="s">
        <v>578</v>
      </c>
      <c r="H8455">
        <v>9.6087228145920704</v>
      </c>
      <c r="I8455">
        <v>2.6157991908528402</v>
      </c>
      <c r="J8455">
        <v>3.3506561436553998E-2</v>
      </c>
      <c r="K8455" s="30">
        <v>0.40078271002791599</v>
      </c>
      <c r="M8455" t="s">
        <v>578</v>
      </c>
      <c r="N8455">
        <v>0.191425624393433</v>
      </c>
      <c r="O8455">
        <v>16.182747693642401</v>
      </c>
      <c r="P8455">
        <v>0.43673065413043499</v>
      </c>
      <c r="Q8455" s="28">
        <v>6.1557277103907504</v>
      </c>
      <c r="S8455" t="s">
        <v>578</v>
      </c>
      <c r="T8455">
        <v>7.3572978643650799</v>
      </c>
      <c r="U8455">
        <v>1.00288309926358</v>
      </c>
      <c r="V8455">
        <v>1.8647114547377401E-3</v>
      </c>
      <c r="W8455" s="30">
        <v>0.476876421535809</v>
      </c>
      <c r="Y8455" t="s">
        <v>578</v>
      </c>
      <c r="Z8455">
        <v>18.582698282307998</v>
      </c>
      <c r="AA8455">
        <v>4.7881753057283003</v>
      </c>
      <c r="AB8455">
        <v>0.20716572051345999</v>
      </c>
      <c r="AC8455" s="28">
        <v>3.6419761875020198</v>
      </c>
      <c r="AE8455" t="s">
        <v>578</v>
      </c>
      <c r="AF8455">
        <v>17.945690797752299</v>
      </c>
      <c r="AG8455">
        <v>7.2688443008963004</v>
      </c>
      <c r="AH8455">
        <v>0.25119778806420501</v>
      </c>
      <c r="AI8455" s="30">
        <v>2.7828490477036101</v>
      </c>
    </row>
    <row r="8456" spans="1:35" x14ac:dyDescent="0.2">
      <c r="A8456" t="s">
        <v>578</v>
      </c>
      <c r="B8456">
        <v>0.19404200791631901</v>
      </c>
      <c r="C8456">
        <v>13.8527304550101</v>
      </c>
      <c r="D8456">
        <v>0.43273892202310599</v>
      </c>
      <c r="E8456" s="28">
        <v>5.3042894346348097</v>
      </c>
      <c r="G8456" t="s">
        <v>578</v>
      </c>
      <c r="H8456">
        <v>9.4579716449464506</v>
      </c>
      <c r="I8456">
        <v>1.55793070570556</v>
      </c>
      <c r="J8456">
        <v>2.6248289452687899E-2</v>
      </c>
      <c r="K8456" s="30">
        <v>0.40104954529633002</v>
      </c>
      <c r="M8456" t="s">
        <v>578</v>
      </c>
      <c r="N8456">
        <v>0.182420082114022</v>
      </c>
      <c r="O8456">
        <v>13.4596032415536</v>
      </c>
      <c r="P8456">
        <v>0.34405629659529102</v>
      </c>
      <c r="Q8456" s="28">
        <v>6.1588728420476597</v>
      </c>
      <c r="S8456" t="s">
        <v>578</v>
      </c>
      <c r="T8456">
        <v>8.3541349308376702</v>
      </c>
      <c r="U8456">
        <v>1.00288309926358</v>
      </c>
      <c r="V8456">
        <v>8.7250533617246103E-3</v>
      </c>
      <c r="W8456" s="30">
        <v>0.477525430295411</v>
      </c>
      <c r="Y8456" t="s">
        <v>578</v>
      </c>
      <c r="Z8456">
        <v>19.2679848229422</v>
      </c>
      <c r="AA8456">
        <v>11.6216105181022</v>
      </c>
      <c r="AB8456">
        <v>0.38666597372427902</v>
      </c>
      <c r="AC8456" s="28">
        <v>3.6441856611266701</v>
      </c>
      <c r="AE8456" t="s">
        <v>578</v>
      </c>
      <c r="AF8456">
        <v>19.1519474837994</v>
      </c>
      <c r="AG8456">
        <v>11.422586120770699</v>
      </c>
      <c r="AH8456">
        <v>0.37954813337658899</v>
      </c>
      <c r="AI8456" s="30">
        <v>2.78723833946025</v>
      </c>
    </row>
    <row r="8457" spans="1:35" x14ac:dyDescent="0.2">
      <c r="A8457" t="s">
        <v>578</v>
      </c>
      <c r="B8457">
        <v>8.8441522960632901E-2</v>
      </c>
      <c r="C8457">
        <v>3.8583053855218798</v>
      </c>
      <c r="D8457">
        <v>3.0317613860572901E-2</v>
      </c>
      <c r="E8457" s="28">
        <v>5.3085319535400401</v>
      </c>
      <c r="G8457" t="s">
        <v>578</v>
      </c>
      <c r="H8457">
        <v>8.2737768661662692</v>
      </c>
      <c r="I8457">
        <v>2.07768351923393</v>
      </c>
      <c r="J8457">
        <v>2.2415373470690302E-2</v>
      </c>
      <c r="K8457" s="30">
        <v>0.40165253709829202</v>
      </c>
      <c r="M8457" t="s">
        <v>578</v>
      </c>
      <c r="N8457">
        <v>0.16412404380002901</v>
      </c>
      <c r="O8457">
        <v>4.4813911608269299</v>
      </c>
      <c r="P8457">
        <v>0.152638526897274</v>
      </c>
      <c r="Q8457" s="28">
        <v>6.1599705127530502</v>
      </c>
      <c r="S8457" t="s">
        <v>578</v>
      </c>
      <c r="T8457">
        <v>9.8267343142396388</v>
      </c>
      <c r="U8457">
        <v>1.5534519495338599</v>
      </c>
      <c r="V8457">
        <v>2.84101681462137E-2</v>
      </c>
      <c r="W8457" s="30">
        <v>0.47800416436599902</v>
      </c>
      <c r="Y8457" t="s">
        <v>578</v>
      </c>
      <c r="Z8457">
        <v>16.992395203667602</v>
      </c>
      <c r="AA8457">
        <v>9.4187549602710003</v>
      </c>
      <c r="AB8457">
        <v>0.23993738625712799</v>
      </c>
      <c r="AC8457" s="28">
        <v>3.6454430432793301</v>
      </c>
      <c r="AE8457" t="s">
        <v>578</v>
      </c>
      <c r="AF8457">
        <v>19.2605076896436</v>
      </c>
      <c r="AG8457">
        <v>7.8564039613894296</v>
      </c>
      <c r="AH8457">
        <v>0.31574113555211097</v>
      </c>
      <c r="AI8457" s="30">
        <v>2.7884137628401202</v>
      </c>
    </row>
    <row r="8458" spans="1:35" x14ac:dyDescent="0.2">
      <c r="A8458" t="s">
        <v>578</v>
      </c>
      <c r="B8458">
        <v>0.196905588075003</v>
      </c>
      <c r="C8458">
        <v>13.153149532176901</v>
      </c>
      <c r="D8458">
        <v>0.44088209325493399</v>
      </c>
      <c r="E8458" s="28">
        <v>5.3111215131629503</v>
      </c>
      <c r="G8458" t="s">
        <v>578</v>
      </c>
      <c r="H8458">
        <v>8.259003592238539</v>
      </c>
      <c r="I8458">
        <v>3.53905426496764</v>
      </c>
      <c r="J8458">
        <v>2.53384274502912E-2</v>
      </c>
      <c r="K8458" s="30">
        <v>0.40175124356639602</v>
      </c>
      <c r="M8458" t="s">
        <v>578</v>
      </c>
      <c r="N8458">
        <v>0.19931735296771699</v>
      </c>
      <c r="O8458">
        <v>33.237657447123397</v>
      </c>
      <c r="P8458">
        <v>0.61580776823817496</v>
      </c>
      <c r="Q8458" s="28">
        <v>6.1621362010455396</v>
      </c>
      <c r="S8458" t="s">
        <v>578</v>
      </c>
      <c r="T8458">
        <v>9.1368445912206209</v>
      </c>
      <c r="U8458">
        <v>2.21991621862324</v>
      </c>
      <c r="V8458">
        <v>2.8377566270433401E-2</v>
      </c>
      <c r="W8458" s="30">
        <v>0.478941923010891</v>
      </c>
      <c r="Y8458" t="s">
        <v>578</v>
      </c>
      <c r="Z8458">
        <v>19.613169048899103</v>
      </c>
      <c r="AA8458">
        <v>3.9824473004313399</v>
      </c>
      <c r="AB8458">
        <v>0.19149920095481701</v>
      </c>
      <c r="AC8458" s="28">
        <v>3.64688139606774</v>
      </c>
      <c r="AE8458" t="s">
        <v>578</v>
      </c>
      <c r="AF8458">
        <v>14.563031613147201</v>
      </c>
      <c r="AG8458">
        <v>12.561015635028101</v>
      </c>
      <c r="AH8458">
        <v>0.156745992668929</v>
      </c>
      <c r="AI8458" s="30">
        <v>2.7886532113252298</v>
      </c>
    </row>
    <row r="8459" spans="1:35" x14ac:dyDescent="0.2">
      <c r="A8459" t="s">
        <v>578</v>
      </c>
      <c r="B8459">
        <v>0.19877833743835699</v>
      </c>
      <c r="C8459">
        <v>17.141882529527098</v>
      </c>
      <c r="D8459">
        <v>0.50868044408040802</v>
      </c>
      <c r="E8459" s="28">
        <v>5.3219033214660998</v>
      </c>
      <c r="G8459" t="s">
        <v>578</v>
      </c>
      <c r="H8459">
        <v>5.6658612606000602</v>
      </c>
      <c r="I8459">
        <v>1.8570226648110999</v>
      </c>
      <c r="J8459">
        <v>1.02281766066195E-2</v>
      </c>
      <c r="K8459" s="30">
        <v>0.40185431161111501</v>
      </c>
      <c r="M8459" t="s">
        <v>578</v>
      </c>
      <c r="N8459">
        <v>0.196914647963392</v>
      </c>
      <c r="O8459">
        <v>15.4097981223956</v>
      </c>
      <c r="P8459">
        <v>0.47380961314208497</v>
      </c>
      <c r="Q8459" s="28">
        <v>6.16419524016076</v>
      </c>
      <c r="S8459" t="s">
        <v>578</v>
      </c>
      <c r="T8459">
        <v>9.0118554560781394</v>
      </c>
      <c r="U8459">
        <v>1.0839487582494101</v>
      </c>
      <c r="V8459">
        <v>1.96392368297463E-2</v>
      </c>
      <c r="W8459" s="30">
        <v>0.47941203841978303</v>
      </c>
      <c r="Y8459" t="s">
        <v>578</v>
      </c>
      <c r="Z8459">
        <v>19.486120721809201</v>
      </c>
      <c r="AA8459">
        <v>8.5651147017214395</v>
      </c>
      <c r="AB8459">
        <v>0.34318860630518699</v>
      </c>
      <c r="AC8459" s="28">
        <v>3.64773890418987</v>
      </c>
      <c r="AE8459" t="s">
        <v>578</v>
      </c>
      <c r="AF8459">
        <v>17.8772573596322</v>
      </c>
      <c r="AG8459">
        <v>17.141882529527098</v>
      </c>
      <c r="AH8459">
        <v>0.34414267891726602</v>
      </c>
      <c r="AI8459" s="30">
        <v>2.7904171004621299</v>
      </c>
    </row>
    <row r="8460" spans="1:35" x14ac:dyDescent="0.2">
      <c r="A8460" t="s">
        <v>578</v>
      </c>
      <c r="B8460">
        <v>0.16640603855507899</v>
      </c>
      <c r="C8460">
        <v>4.3919831490628303</v>
      </c>
      <c r="D8460">
        <v>0.15520799124047399</v>
      </c>
      <c r="E8460" s="28">
        <v>5.3296784388335796</v>
      </c>
      <c r="G8460" t="s">
        <v>578</v>
      </c>
      <c r="H8460">
        <v>9.2031070442822394</v>
      </c>
      <c r="I8460">
        <v>10.845730650619</v>
      </c>
      <c r="J8460">
        <v>3.8122271051181697E-2</v>
      </c>
      <c r="K8460" s="30">
        <v>0.40279956086367402</v>
      </c>
      <c r="M8460" t="s">
        <v>578</v>
      </c>
      <c r="N8460">
        <v>0.14121628690261101</v>
      </c>
      <c r="O8460">
        <v>6.3124805068432597</v>
      </c>
      <c r="P8460">
        <v>0.120586068258093</v>
      </c>
      <c r="Q8460" s="28">
        <v>6.1662769496882301</v>
      </c>
      <c r="S8460" t="s">
        <v>578</v>
      </c>
      <c r="T8460">
        <v>8.7464764783052598</v>
      </c>
      <c r="U8460">
        <v>3.2838181186262401</v>
      </c>
      <c r="V8460">
        <v>2.8737634611463302E-2</v>
      </c>
      <c r="W8460" s="30">
        <v>0.479942665796523</v>
      </c>
      <c r="Y8460" t="s">
        <v>578</v>
      </c>
      <c r="Z8460">
        <v>19.256108785438599</v>
      </c>
      <c r="AA8460">
        <v>3.6634559404293099</v>
      </c>
      <c r="AB8460">
        <v>0.172671936790321</v>
      </c>
      <c r="AC8460" s="28">
        <v>3.6503311159626</v>
      </c>
      <c r="AE8460" t="s">
        <v>578</v>
      </c>
      <c r="AF8460">
        <v>19.743966455656501</v>
      </c>
      <c r="AG8460">
        <v>10.1216499350543</v>
      </c>
      <c r="AH8460">
        <v>0.38869808170655601</v>
      </c>
      <c r="AI8460" s="30">
        <v>2.7909947927483998</v>
      </c>
    </row>
    <row r="8461" spans="1:35" x14ac:dyDescent="0.2">
      <c r="A8461" t="s">
        <v>578</v>
      </c>
      <c r="B8461">
        <v>0.18191483750988</v>
      </c>
      <c r="C8461">
        <v>10.908359439270299</v>
      </c>
      <c r="D8461">
        <v>0.31430683477099203</v>
      </c>
      <c r="E8461" s="28">
        <v>5.3565178504909099</v>
      </c>
      <c r="G8461" t="s">
        <v>578</v>
      </c>
      <c r="H8461">
        <v>9.2127399306781399</v>
      </c>
      <c r="I8461">
        <v>1.31834782642385</v>
      </c>
      <c r="J8461">
        <v>2.2910193485091601E-2</v>
      </c>
      <c r="K8461" s="30">
        <v>0.402832383140728</v>
      </c>
      <c r="M8461" t="s">
        <v>578</v>
      </c>
      <c r="N8461">
        <v>0.19285797333705501</v>
      </c>
      <c r="O8461">
        <v>13.7731969804542</v>
      </c>
      <c r="P8461">
        <v>0.42245850300513799</v>
      </c>
      <c r="Q8461" s="28">
        <v>6.1668036985457597</v>
      </c>
      <c r="S8461" t="s">
        <v>578</v>
      </c>
      <c r="T8461">
        <v>5.9071571803666698</v>
      </c>
      <c r="U8461">
        <v>4.4685080086778299</v>
      </c>
      <c r="V8461">
        <v>1.25522794931054E-2</v>
      </c>
      <c r="W8461" s="30">
        <v>0.48004296343028202</v>
      </c>
      <c r="Y8461" t="s">
        <v>578</v>
      </c>
      <c r="Z8461">
        <v>5.0861072938240905</v>
      </c>
      <c r="AA8461">
        <v>1.00288309926358</v>
      </c>
      <c r="AB8461">
        <v>5.8728907755239996E-3</v>
      </c>
      <c r="AC8461" s="28">
        <v>3.65246985120111</v>
      </c>
      <c r="AE8461" t="s">
        <v>578</v>
      </c>
      <c r="AF8461">
        <v>19.477061276201297</v>
      </c>
      <c r="AG8461">
        <v>6.6482244993783404</v>
      </c>
      <c r="AH8461">
        <v>0.29202171969506802</v>
      </c>
      <c r="AI8461" s="30">
        <v>2.7926838590816101</v>
      </c>
    </row>
    <row r="8462" spans="1:35" x14ac:dyDescent="0.2">
      <c r="A8462" t="s">
        <v>578</v>
      </c>
      <c r="B8462">
        <v>0.15046902352671199</v>
      </c>
      <c r="C8462">
        <v>8.7646723183332096</v>
      </c>
      <c r="D8462">
        <v>0.16116116911531</v>
      </c>
      <c r="E8462" s="28">
        <v>5.35752689337298</v>
      </c>
      <c r="G8462" t="s">
        <v>578</v>
      </c>
      <c r="H8462">
        <v>6.9384783263481893</v>
      </c>
      <c r="I8462">
        <v>1.96143148928283</v>
      </c>
      <c r="J8462">
        <v>1.53666592959079E-2</v>
      </c>
      <c r="K8462" s="30">
        <v>0.40332477946791601</v>
      </c>
      <c r="M8462" t="s">
        <v>578</v>
      </c>
      <c r="N8462">
        <v>0.19161339725330201</v>
      </c>
      <c r="O8462">
        <v>16.655412332614102</v>
      </c>
      <c r="P8462">
        <v>0.44089317454969101</v>
      </c>
      <c r="Q8462" s="28">
        <v>6.1670073298483397</v>
      </c>
      <c r="S8462" t="s">
        <v>578</v>
      </c>
      <c r="T8462">
        <v>7.7134065867757799</v>
      </c>
      <c r="U8462">
        <v>1.3765268791029599</v>
      </c>
      <c r="V8462">
        <v>1.68753869832158E-2</v>
      </c>
      <c r="W8462" s="30">
        <v>0.48007163427215299</v>
      </c>
      <c r="Y8462" t="s">
        <v>578</v>
      </c>
      <c r="Z8462">
        <v>14.903553124308699</v>
      </c>
      <c r="AA8462">
        <v>5.8403867955603204</v>
      </c>
      <c r="AB8462">
        <v>0.13568157649486401</v>
      </c>
      <c r="AC8462" s="28">
        <v>3.6533770941783899</v>
      </c>
      <c r="AE8462" t="s">
        <v>578</v>
      </c>
      <c r="AF8462">
        <v>16.189460975273601</v>
      </c>
      <c r="AG8462">
        <v>8.1091856711340498</v>
      </c>
      <c r="AH8462">
        <v>0.19631557925237</v>
      </c>
      <c r="AI8462" s="30">
        <v>2.7932692236049901</v>
      </c>
    </row>
    <row r="8463" spans="1:35" x14ac:dyDescent="0.2">
      <c r="A8463" t="s">
        <v>578</v>
      </c>
      <c r="B8463">
        <v>0.17541067945046801</v>
      </c>
      <c r="C8463">
        <v>4.0752338793893896</v>
      </c>
      <c r="D8463">
        <v>0.16482897520004899</v>
      </c>
      <c r="E8463" s="28">
        <v>5.3683463176568198</v>
      </c>
      <c r="G8463" t="s">
        <v>578</v>
      </c>
      <c r="H8463">
        <v>9.9207813023745999</v>
      </c>
      <c r="I8463">
        <v>8.6643189997556505</v>
      </c>
      <c r="J8463">
        <v>4.6105799021478398E-2</v>
      </c>
      <c r="K8463" s="30">
        <v>0.40337609392846702</v>
      </c>
      <c r="M8463" t="s">
        <v>578</v>
      </c>
      <c r="N8463">
        <v>0.19682792149404499</v>
      </c>
      <c r="O8463">
        <v>5.1901366769246904</v>
      </c>
      <c r="P8463">
        <v>0.24570574555046901</v>
      </c>
      <c r="Q8463" s="28">
        <v>6.17087295299598</v>
      </c>
      <c r="S8463" t="s">
        <v>578</v>
      </c>
      <c r="T8463">
        <v>4.1464800592803099</v>
      </c>
      <c r="U8463">
        <v>1.00288309926358</v>
      </c>
      <c r="V8463">
        <v>4.3587131929811503E-3</v>
      </c>
      <c r="W8463" s="30">
        <v>0.48016100768243303</v>
      </c>
      <c r="Y8463" t="s">
        <v>578</v>
      </c>
      <c r="Z8463">
        <v>17.853478272648399</v>
      </c>
      <c r="AA8463">
        <v>4.2550750728867399</v>
      </c>
      <c r="AB8463">
        <v>0.17643165147539</v>
      </c>
      <c r="AC8463" s="28">
        <v>3.6551615947884999</v>
      </c>
      <c r="AE8463" t="s">
        <v>578</v>
      </c>
      <c r="AF8463">
        <v>19.653307957641601</v>
      </c>
      <c r="AG8463">
        <v>11.2593385593765</v>
      </c>
      <c r="AH8463">
        <v>0.40809504571439598</v>
      </c>
      <c r="AI8463" s="30">
        <v>2.7963031950116002</v>
      </c>
    </row>
    <row r="8464" spans="1:35" x14ac:dyDescent="0.2">
      <c r="A8464" t="s">
        <v>578</v>
      </c>
      <c r="B8464">
        <v>0.189905072598956</v>
      </c>
      <c r="C8464">
        <v>17.591842488094802</v>
      </c>
      <c r="D8464">
        <v>0.43155235117288099</v>
      </c>
      <c r="E8464" s="28">
        <v>5.3700803949779097</v>
      </c>
      <c r="G8464" t="s">
        <v>578</v>
      </c>
      <c r="H8464">
        <v>9.5006795722673392</v>
      </c>
      <c r="I8464">
        <v>2.9350594625955</v>
      </c>
      <c r="J8464">
        <v>3.3873846056176701E-2</v>
      </c>
      <c r="K8464" s="30">
        <v>0.40423819069571398</v>
      </c>
      <c r="M8464" t="s">
        <v>578</v>
      </c>
      <c r="N8464">
        <v>0.194526183157193</v>
      </c>
      <c r="O8464">
        <v>3.7704579225557402</v>
      </c>
      <c r="P8464">
        <v>0.17991314577425299</v>
      </c>
      <c r="Q8464" s="28">
        <v>6.1729544557458498</v>
      </c>
      <c r="S8464" t="s">
        <v>578</v>
      </c>
      <c r="T8464">
        <v>9.51220485869373</v>
      </c>
      <c r="U8464">
        <v>1.00288309926358</v>
      </c>
      <c r="V8464">
        <v>2.7768762599618899E-3</v>
      </c>
      <c r="W8464" s="30">
        <v>0.48047593825297502</v>
      </c>
      <c r="Y8464" t="s">
        <v>578</v>
      </c>
      <c r="Z8464">
        <v>18.608097070990002</v>
      </c>
      <c r="AA8464">
        <v>5.8741121721203804</v>
      </c>
      <c r="AB8464">
        <v>0.241714328636253</v>
      </c>
      <c r="AC8464" s="28">
        <v>3.6554213483468998</v>
      </c>
      <c r="AE8464" t="s">
        <v>578</v>
      </c>
      <c r="AF8464">
        <v>13.486533941749601</v>
      </c>
      <c r="AG8464">
        <v>2.69996316651677</v>
      </c>
      <c r="AH8464">
        <v>7.3213612740692699E-2</v>
      </c>
      <c r="AI8464" s="30">
        <v>2.7965941394221798</v>
      </c>
    </row>
    <row r="8465" spans="1:35" x14ac:dyDescent="0.2">
      <c r="A8465" t="s">
        <v>578</v>
      </c>
      <c r="B8465">
        <v>0.19103668539124899</v>
      </c>
      <c r="C8465">
        <v>4.2184828618965398</v>
      </c>
      <c r="D8465">
        <v>0.19538678128194201</v>
      </c>
      <c r="E8465" s="28">
        <v>5.3751528594406803</v>
      </c>
      <c r="G8465" t="s">
        <v>578</v>
      </c>
      <c r="H8465">
        <v>6.4618171509996101</v>
      </c>
      <c r="I8465">
        <v>1.16149208345279</v>
      </c>
      <c r="J8465">
        <v>1.13948435871002E-2</v>
      </c>
      <c r="K8465" s="30">
        <v>0.40438544516805103</v>
      </c>
      <c r="M8465" t="s">
        <v>578</v>
      </c>
      <c r="N8465">
        <v>0.105074216820262</v>
      </c>
      <c r="O8465">
        <v>1.12528574084121</v>
      </c>
      <c r="P8465">
        <v>2.5905215694482099E-2</v>
      </c>
      <c r="Q8465" s="28">
        <v>6.1769527232394301</v>
      </c>
      <c r="S8465" t="s">
        <v>578</v>
      </c>
      <c r="T8465">
        <v>9.0607378882787497</v>
      </c>
      <c r="U8465">
        <v>3.5086195915127201</v>
      </c>
      <c r="V8465">
        <v>3.13804055701263E-2</v>
      </c>
      <c r="W8465" s="30">
        <v>0.48083703073754902</v>
      </c>
      <c r="Y8465" t="s">
        <v>578</v>
      </c>
      <c r="Z8465">
        <v>15.4670280101258</v>
      </c>
      <c r="AA8465">
        <v>4.4943114563825102</v>
      </c>
      <c r="AB8465">
        <v>0.13317441200850899</v>
      </c>
      <c r="AC8465" s="28">
        <v>3.6568302067548801</v>
      </c>
      <c r="AE8465" t="s">
        <v>578</v>
      </c>
      <c r="AF8465">
        <v>15.542891408523099</v>
      </c>
      <c r="AG8465">
        <v>3.9595826477140901</v>
      </c>
      <c r="AH8465">
        <v>0.124888292874328</v>
      </c>
      <c r="AI8465" s="30">
        <v>2.7969508817506101</v>
      </c>
    </row>
    <row r="8466" spans="1:35" x14ac:dyDescent="0.2">
      <c r="A8466" t="s">
        <v>578</v>
      </c>
      <c r="B8466">
        <v>0.17189064293252199</v>
      </c>
      <c r="C8466">
        <v>3.1450272019994001</v>
      </c>
      <c r="D8466">
        <v>0.12913743347663401</v>
      </c>
      <c r="E8466" s="28">
        <v>5.3767424132753998</v>
      </c>
      <c r="G8466" t="s">
        <v>578</v>
      </c>
      <c r="H8466">
        <v>5.7762087751762801</v>
      </c>
      <c r="I8466">
        <v>1.5624223745758801</v>
      </c>
      <c r="J8466">
        <v>1.02086756416779E-2</v>
      </c>
      <c r="K8466" s="30">
        <v>0.40464146757164998</v>
      </c>
      <c r="M8466" t="s">
        <v>578</v>
      </c>
      <c r="N8466">
        <v>0.173607260118782</v>
      </c>
      <c r="O8466">
        <v>162.38751584625501</v>
      </c>
      <c r="P8466">
        <v>0.38212567616374798</v>
      </c>
      <c r="Q8466" s="28">
        <v>6.1811417291680097</v>
      </c>
      <c r="S8466" t="s">
        <v>578</v>
      </c>
      <c r="T8466">
        <v>8.8146658729905187</v>
      </c>
      <c r="U8466">
        <v>1.05318733137807</v>
      </c>
      <c r="V8466">
        <v>1.8555863249215699E-2</v>
      </c>
      <c r="W8466" s="30">
        <v>0.481093053594566</v>
      </c>
      <c r="Y8466" t="s">
        <v>578</v>
      </c>
      <c r="Z8466">
        <v>15.953553833005198</v>
      </c>
      <c r="AA8466">
        <v>2.7708349224308302</v>
      </c>
      <c r="AB8466">
        <v>0.102824465912877</v>
      </c>
      <c r="AC8466" s="28">
        <v>3.6600451990304701</v>
      </c>
      <c r="AE8466" t="s">
        <v>578</v>
      </c>
      <c r="AF8466">
        <v>14.620756323547601</v>
      </c>
      <c r="AG8466">
        <v>7.0625614663070397</v>
      </c>
      <c r="AH8466">
        <v>0.13861401194706999</v>
      </c>
      <c r="AI8466" s="30">
        <v>2.7975118302358601</v>
      </c>
    </row>
    <row r="8467" spans="1:35" x14ac:dyDescent="0.2">
      <c r="A8467" t="s">
        <v>578</v>
      </c>
      <c r="B8467">
        <v>0.174255942707781</v>
      </c>
      <c r="C8467">
        <v>3.9368492691367001</v>
      </c>
      <c r="D8467">
        <v>0.158412414020732</v>
      </c>
      <c r="E8467" s="28">
        <v>5.3847362771498704</v>
      </c>
      <c r="G8467" t="s">
        <v>578</v>
      </c>
      <c r="H8467">
        <v>8.7995923972193406</v>
      </c>
      <c r="I8467">
        <v>11.756216271046</v>
      </c>
      <c r="J8467">
        <v>3.3949547800954903E-2</v>
      </c>
      <c r="K8467" s="30">
        <v>0.40466574349073903</v>
      </c>
      <c r="M8467" t="s">
        <v>578</v>
      </c>
      <c r="N8467">
        <v>0.18731377341299499</v>
      </c>
      <c r="O8467">
        <v>16.3231210310229</v>
      </c>
      <c r="P8467">
        <v>0.40133407364463403</v>
      </c>
      <c r="Q8467" s="28">
        <v>6.1821890919226199</v>
      </c>
      <c r="S8467" t="s">
        <v>578</v>
      </c>
      <c r="T8467">
        <v>9.5154314403697491</v>
      </c>
      <c r="U8467">
        <v>1.41673238639154</v>
      </c>
      <c r="V8467">
        <v>2.5330144862596101E-2</v>
      </c>
      <c r="W8467" s="30">
        <v>0.48265170168775501</v>
      </c>
      <c r="Y8467" t="s">
        <v>578</v>
      </c>
      <c r="Z8467">
        <v>14.210148762105501</v>
      </c>
      <c r="AA8467">
        <v>1.6080575053695401</v>
      </c>
      <c r="AB8467">
        <v>5.4141495333558401E-2</v>
      </c>
      <c r="AC8467" s="28">
        <v>3.6626529418103502</v>
      </c>
      <c r="AE8467" t="s">
        <v>578</v>
      </c>
      <c r="AF8467">
        <v>15.4815241664288</v>
      </c>
      <c r="AG8467">
        <v>3.49853297367273</v>
      </c>
      <c r="AH8467">
        <v>0.11501920021373301</v>
      </c>
      <c r="AI8467" s="30">
        <v>2.7993578023228598</v>
      </c>
    </row>
    <row r="8468" spans="1:35" x14ac:dyDescent="0.2">
      <c r="A8468" t="s">
        <v>578</v>
      </c>
      <c r="B8468">
        <v>0.194208670643192</v>
      </c>
      <c r="C8468">
        <v>17.2408685151293</v>
      </c>
      <c r="D8468">
        <v>0.46517261799760501</v>
      </c>
      <c r="E8468" s="28">
        <v>5.4017750723816</v>
      </c>
      <c r="G8468" t="s">
        <v>578</v>
      </c>
      <c r="H8468">
        <v>8.4940478179621905</v>
      </c>
      <c r="I8468">
        <v>2.9182082376440901</v>
      </c>
      <c r="J8468">
        <v>2.6117454142674201E-2</v>
      </c>
      <c r="K8468" s="30">
        <v>0.40529715026801699</v>
      </c>
      <c r="M8468" t="s">
        <v>578</v>
      </c>
      <c r="N8468">
        <v>0.19680502272348899</v>
      </c>
      <c r="O8468">
        <v>4.5072690024326896</v>
      </c>
      <c r="P8468">
        <v>0.216288994525768</v>
      </c>
      <c r="Q8468" s="28">
        <v>6.1824358065177902</v>
      </c>
      <c r="S8468" t="s">
        <v>578</v>
      </c>
      <c r="T8468">
        <v>6.8245162944872897</v>
      </c>
      <c r="U8468">
        <v>1.23033252636976</v>
      </c>
      <c r="V8468">
        <v>1.2824959627259099E-2</v>
      </c>
      <c r="W8468" s="30">
        <v>0.48298631647128998</v>
      </c>
      <c r="Y8468" t="s">
        <v>578</v>
      </c>
      <c r="Z8468">
        <v>16.109997942352898</v>
      </c>
      <c r="AA8468">
        <v>10.150831656528201</v>
      </c>
      <c r="AB8468">
        <v>0.209560245994037</v>
      </c>
      <c r="AC8468" s="28">
        <v>3.6667569473974901</v>
      </c>
      <c r="AE8468" t="s">
        <v>578</v>
      </c>
      <c r="AF8468">
        <v>16.757222199818699</v>
      </c>
      <c r="AG8468">
        <v>2.7628692959981902</v>
      </c>
      <c r="AH8468">
        <v>0.111046955633539</v>
      </c>
      <c r="AI8468" s="30">
        <v>2.8000599831336901</v>
      </c>
    </row>
    <row r="8469" spans="1:35" x14ac:dyDescent="0.2">
      <c r="A8469" t="s">
        <v>578</v>
      </c>
      <c r="B8469">
        <v>0.16190164394103901</v>
      </c>
      <c r="C8469">
        <v>7.6775261673622897</v>
      </c>
      <c r="D8469">
        <v>0.19131717025648001</v>
      </c>
      <c r="E8469" s="28">
        <v>5.4112275333400897</v>
      </c>
      <c r="G8469" t="s">
        <v>578</v>
      </c>
      <c r="H8469">
        <v>7.3445418689940798</v>
      </c>
      <c r="I8469">
        <v>1.1350467602885199</v>
      </c>
      <c r="J8469">
        <v>1.41387876380316E-2</v>
      </c>
      <c r="K8469" s="30">
        <v>0.40562807985447802</v>
      </c>
      <c r="M8469" t="s">
        <v>578</v>
      </c>
      <c r="N8469">
        <v>0.14415167903536899</v>
      </c>
      <c r="O8469">
        <v>6.3306800147438702</v>
      </c>
      <c r="P8469">
        <v>0.127760447609406</v>
      </c>
      <c r="Q8469" s="28">
        <v>6.1873761195817902</v>
      </c>
      <c r="S8469" t="s">
        <v>578</v>
      </c>
      <c r="T8469">
        <v>9.7946774882180989</v>
      </c>
      <c r="U8469">
        <v>1.0262491565784899</v>
      </c>
      <c r="V8469">
        <v>2.1676028296822102E-2</v>
      </c>
      <c r="W8469" s="30">
        <v>0.48305364740564699</v>
      </c>
      <c r="Y8469" t="s">
        <v>578</v>
      </c>
      <c r="Z8469">
        <v>13.539085598738501</v>
      </c>
      <c r="AA8469">
        <v>14.758501391218401</v>
      </c>
      <c r="AB8469">
        <v>0.125666046900554</v>
      </c>
      <c r="AC8469" s="28">
        <v>3.6681969396591398</v>
      </c>
      <c r="AE8469" t="s">
        <v>578</v>
      </c>
      <c r="AF8469">
        <v>17.3822597759468</v>
      </c>
      <c r="AG8469">
        <v>6.3306800147438702</v>
      </c>
      <c r="AH8469">
        <v>0.21480034993328501</v>
      </c>
      <c r="AI8469" s="30">
        <v>2.8008009323526402</v>
      </c>
    </row>
    <row r="8470" spans="1:35" x14ac:dyDescent="0.2">
      <c r="A8470" t="s">
        <v>578</v>
      </c>
      <c r="B8470">
        <v>0.15754819896640601</v>
      </c>
      <c r="C8470">
        <v>9.8627607829659905</v>
      </c>
      <c r="D8470">
        <v>0.19141089835834499</v>
      </c>
      <c r="E8470" s="28">
        <v>5.4114170593674498</v>
      </c>
      <c r="G8470" t="s">
        <v>578</v>
      </c>
      <c r="H8470">
        <v>5.1786879677672601</v>
      </c>
      <c r="I8470">
        <v>1.00288309926358</v>
      </c>
      <c r="J8470">
        <v>5.3894785627398899E-3</v>
      </c>
      <c r="K8470" s="30">
        <v>0.40565684544995301</v>
      </c>
      <c r="M8470" t="s">
        <v>578</v>
      </c>
      <c r="N8470">
        <v>0.19572320216608999</v>
      </c>
      <c r="O8470">
        <v>51.484668349767702</v>
      </c>
      <c r="P8470">
        <v>0.60788904697204005</v>
      </c>
      <c r="Q8470" s="28">
        <v>6.1878703605236698</v>
      </c>
      <c r="S8470" t="s">
        <v>578</v>
      </c>
      <c r="T8470">
        <v>8.8631448274143398</v>
      </c>
      <c r="U8470">
        <v>6.2402041747329404</v>
      </c>
      <c r="V8470">
        <v>3.2660452371922999E-2</v>
      </c>
      <c r="W8470" s="30">
        <v>0.48363484131548801</v>
      </c>
      <c r="Y8470" t="s">
        <v>578</v>
      </c>
      <c r="Z8470">
        <v>14.185907003962301</v>
      </c>
      <c r="AA8470">
        <v>4.3043589120866699</v>
      </c>
      <c r="AB8470">
        <v>0.10488664033850301</v>
      </c>
      <c r="AC8470" s="28">
        <v>3.67475515826465</v>
      </c>
      <c r="AE8470" t="s">
        <v>578</v>
      </c>
      <c r="AF8470">
        <v>18.540697661744197</v>
      </c>
      <c r="AG8470">
        <v>4.7469986124751804</v>
      </c>
      <c r="AH8470">
        <v>0.20485338853569299</v>
      </c>
      <c r="AI8470" s="30">
        <v>2.80210512361091</v>
      </c>
    </row>
    <row r="8471" spans="1:35" x14ac:dyDescent="0.2">
      <c r="A8471" t="s">
        <v>578</v>
      </c>
      <c r="B8471">
        <v>0.18413330597397901</v>
      </c>
      <c r="C8471">
        <v>12.064807032715301</v>
      </c>
      <c r="D8471">
        <v>0.34224071295426201</v>
      </c>
      <c r="E8471" s="28">
        <v>5.41164268620755</v>
      </c>
      <c r="G8471" t="s">
        <v>578</v>
      </c>
      <c r="H8471">
        <v>9.3466630984968599</v>
      </c>
      <c r="I8471">
        <v>8.0163375116703204</v>
      </c>
      <c r="J8471">
        <v>3.8951672776822599E-2</v>
      </c>
      <c r="K8471" s="30">
        <v>0.407142700265683</v>
      </c>
      <c r="M8471" t="s">
        <v>578</v>
      </c>
      <c r="N8471">
        <v>8.7074882046128302E-2</v>
      </c>
      <c r="O8471">
        <v>1.92229906736858</v>
      </c>
      <c r="P8471">
        <v>2.43970953319761E-2</v>
      </c>
      <c r="Q8471" s="28">
        <v>6.1973934761189904</v>
      </c>
      <c r="S8471" t="s">
        <v>578</v>
      </c>
      <c r="T8471">
        <v>7.3044604716118204</v>
      </c>
      <c r="U8471">
        <v>1.1715671660767</v>
      </c>
      <c r="V8471">
        <v>1.4186697238152799E-2</v>
      </c>
      <c r="W8471" s="30">
        <v>0.48370609940926501</v>
      </c>
      <c r="Y8471" t="s">
        <v>578</v>
      </c>
      <c r="Z8471">
        <v>8.8441522960632906</v>
      </c>
      <c r="AA8471">
        <v>3.8583053855218798</v>
      </c>
      <c r="AB8471">
        <v>3.0317613860572901E-2</v>
      </c>
      <c r="AC8471" s="28">
        <v>3.6780136268920298</v>
      </c>
      <c r="AE8471" t="s">
        <v>578</v>
      </c>
      <c r="AF8471">
        <v>17.4226751540061</v>
      </c>
      <c r="AG8471">
        <v>4.4046456724455298</v>
      </c>
      <c r="AH8471">
        <v>0.17251587726829601</v>
      </c>
      <c r="AI8471" s="30">
        <v>2.80671179856038</v>
      </c>
    </row>
    <row r="8472" spans="1:35" x14ac:dyDescent="0.2">
      <c r="A8472" t="s">
        <v>578</v>
      </c>
      <c r="B8472">
        <v>0.15262962016339601</v>
      </c>
      <c r="C8472">
        <v>4.5463662190686298</v>
      </c>
      <c r="D8472">
        <v>0.12951766028978801</v>
      </c>
      <c r="E8472" s="28">
        <v>5.4169094453073301</v>
      </c>
      <c r="G8472" t="s">
        <v>578</v>
      </c>
      <c r="H8472">
        <v>7.9625147505891798</v>
      </c>
      <c r="I8472">
        <v>11.130421932675199</v>
      </c>
      <c r="J8472">
        <v>2.6171372158096701E-2</v>
      </c>
      <c r="K8472" s="30">
        <v>0.40723105131945903</v>
      </c>
      <c r="M8472" t="s">
        <v>578</v>
      </c>
      <c r="N8472">
        <v>0.17421718464979399</v>
      </c>
      <c r="O8472">
        <v>59.114350629975</v>
      </c>
      <c r="P8472">
        <v>0.37228879651286301</v>
      </c>
      <c r="Q8472" s="28">
        <v>6.1981316695877302</v>
      </c>
      <c r="S8472" t="s">
        <v>578</v>
      </c>
      <c r="T8472">
        <v>9.46959844746298</v>
      </c>
      <c r="U8472">
        <v>1.4581122135142499</v>
      </c>
      <c r="V8472">
        <v>2.55732589269052E-2</v>
      </c>
      <c r="W8472" s="30">
        <v>0.48424080865678598</v>
      </c>
      <c r="Y8472" t="s">
        <v>578</v>
      </c>
      <c r="Z8472">
        <v>13.2118024791097</v>
      </c>
      <c r="AA8472">
        <v>8.1325652583707004</v>
      </c>
      <c r="AB8472">
        <v>0.105009115388198</v>
      </c>
      <c r="AC8472" s="28">
        <v>3.67820878262367</v>
      </c>
      <c r="AE8472" t="s">
        <v>578</v>
      </c>
      <c r="AF8472">
        <v>11.9877436805599</v>
      </c>
      <c r="AG8472">
        <v>4.8297091762645197</v>
      </c>
      <c r="AH8472">
        <v>6.9475707332373002E-2</v>
      </c>
      <c r="AI8472" s="30">
        <v>2.80693441114565</v>
      </c>
    </row>
    <row r="8473" spans="1:35" x14ac:dyDescent="0.2">
      <c r="A8473" t="s">
        <v>578</v>
      </c>
      <c r="B8473">
        <v>0.18970273368913401</v>
      </c>
      <c r="C8473">
        <v>16.7034315396448</v>
      </c>
      <c r="D8473">
        <v>0.42588132437604598</v>
      </c>
      <c r="E8473" s="28">
        <v>5.4374943713053199</v>
      </c>
      <c r="G8473" t="s">
        <v>578</v>
      </c>
      <c r="H8473">
        <v>9.4419416953195494</v>
      </c>
      <c r="I8473">
        <v>1.2883311480414601</v>
      </c>
      <c r="J8473">
        <v>2.3698139543424399E-2</v>
      </c>
      <c r="K8473" s="30">
        <v>0.40742957689081999</v>
      </c>
      <c r="M8473" t="s">
        <v>578</v>
      </c>
      <c r="N8473">
        <v>0.19182090117520201</v>
      </c>
      <c r="O8473">
        <v>25.066850734610199</v>
      </c>
      <c r="P8473">
        <v>0.49762914881390502</v>
      </c>
      <c r="Q8473" s="28">
        <v>6.2003130458680902</v>
      </c>
      <c r="S8473" t="s">
        <v>578</v>
      </c>
      <c r="T8473">
        <v>9.5842869420825405</v>
      </c>
      <c r="U8473">
        <v>1.0262491565784899</v>
      </c>
      <c r="V8473">
        <v>2.08966083945923E-2</v>
      </c>
      <c r="W8473" s="30">
        <v>0.48440557604668699</v>
      </c>
      <c r="Y8473" t="s">
        <v>578</v>
      </c>
      <c r="Z8473">
        <v>19.6179212713091</v>
      </c>
      <c r="AA8473">
        <v>4.4943114563825102</v>
      </c>
      <c r="AB8473">
        <v>0.21495533305107301</v>
      </c>
      <c r="AC8473" s="28">
        <v>3.6811151285992998</v>
      </c>
      <c r="AE8473" t="s">
        <v>578</v>
      </c>
      <c r="AF8473">
        <v>15.482683103111999</v>
      </c>
      <c r="AG8473">
        <v>10.6599934842429</v>
      </c>
      <c r="AH8473">
        <v>0.18482938924259201</v>
      </c>
      <c r="AI8473" s="30">
        <v>2.8071634819929998</v>
      </c>
    </row>
    <row r="8474" spans="1:35" x14ac:dyDescent="0.2">
      <c r="A8474" t="s">
        <v>578</v>
      </c>
      <c r="B8474">
        <v>0.17376016104709099</v>
      </c>
      <c r="C8474">
        <v>16.229404161600598</v>
      </c>
      <c r="D8474">
        <v>0.30472294321233401</v>
      </c>
      <c r="E8474" s="28">
        <v>5.4392451369202597</v>
      </c>
      <c r="G8474" t="s">
        <v>578</v>
      </c>
      <c r="H8474">
        <v>7.7705928470076397</v>
      </c>
      <c r="I8474">
        <v>2.9690543971428398</v>
      </c>
      <c r="J8474">
        <v>2.1307030655017101E-2</v>
      </c>
      <c r="K8474" s="30">
        <v>0.40805211536449498</v>
      </c>
      <c r="M8474" t="s">
        <v>578</v>
      </c>
      <c r="N8474">
        <v>0.19728070577235399</v>
      </c>
      <c r="O8474">
        <v>17.949961271055901</v>
      </c>
      <c r="P8474">
        <v>0.50280321332287403</v>
      </c>
      <c r="Q8474" s="28">
        <v>6.2120744437451698</v>
      </c>
      <c r="S8474" t="s">
        <v>578</v>
      </c>
      <c r="T8474">
        <v>8.9813380392082411</v>
      </c>
      <c r="U8474">
        <v>2.16937226517279</v>
      </c>
      <c r="V8474">
        <v>2.7182082762291799E-2</v>
      </c>
      <c r="W8474" s="30">
        <v>0.48462278341044301</v>
      </c>
      <c r="Y8474" t="s">
        <v>578</v>
      </c>
      <c r="Z8474">
        <v>17.6122090805972</v>
      </c>
      <c r="AA8474">
        <v>4.8297091762645197</v>
      </c>
      <c r="AB8474">
        <v>0.18809570863139399</v>
      </c>
      <c r="AC8474" s="28">
        <v>3.6816039785092398</v>
      </c>
      <c r="AE8474" t="s">
        <v>578</v>
      </c>
      <c r="AF8474">
        <v>15.684930658589399</v>
      </c>
      <c r="AG8474">
        <v>7.2688443008963004</v>
      </c>
      <c r="AH8474">
        <v>0.17004018873913501</v>
      </c>
      <c r="AI8474" s="30">
        <v>2.8081579465370301</v>
      </c>
    </row>
    <row r="8475" spans="1:35" x14ac:dyDescent="0.2">
      <c r="A8475" t="s">
        <v>578</v>
      </c>
      <c r="B8475">
        <v>0.18192299140401799</v>
      </c>
      <c r="C8475">
        <v>5.6096689736105398</v>
      </c>
      <c r="D8475">
        <v>0.22253674108138899</v>
      </c>
      <c r="E8475" s="28">
        <v>5.4402996054919601</v>
      </c>
      <c r="G8475" t="s">
        <v>578</v>
      </c>
      <c r="H8475">
        <v>9.91125423714033</v>
      </c>
      <c r="I8475">
        <v>1.59422875299434</v>
      </c>
      <c r="J8475">
        <v>2.9091338349765301E-2</v>
      </c>
      <c r="K8475" s="30">
        <v>0.40816617696886398</v>
      </c>
      <c r="M8475" t="s">
        <v>578</v>
      </c>
      <c r="N8475">
        <v>0.124496793379913</v>
      </c>
      <c r="O8475">
        <v>28.947789363360201</v>
      </c>
      <c r="P8475">
        <v>0.101088900301954</v>
      </c>
      <c r="Q8475" s="28">
        <v>6.2141519292526599</v>
      </c>
      <c r="S8475" t="s">
        <v>578</v>
      </c>
      <c r="T8475">
        <v>6.8441186775627703</v>
      </c>
      <c r="U8475">
        <v>1.00288309926358</v>
      </c>
      <c r="V8475">
        <v>8.1204319369813996E-3</v>
      </c>
      <c r="W8475" s="30">
        <v>0.485119833020284</v>
      </c>
      <c r="Y8475" t="s">
        <v>578</v>
      </c>
      <c r="Z8475">
        <v>15.570849046453899</v>
      </c>
      <c r="AA8475">
        <v>4.4556618931549297</v>
      </c>
      <c r="AB8475">
        <v>0.13533839662961999</v>
      </c>
      <c r="AC8475" s="28">
        <v>3.6822604088471702</v>
      </c>
      <c r="AE8475" t="s">
        <v>578</v>
      </c>
      <c r="AF8475">
        <v>12.314083005483099</v>
      </c>
      <c r="AG8475">
        <v>2.07768351923393</v>
      </c>
      <c r="AH8475">
        <v>5.18573390211267E-2</v>
      </c>
      <c r="AI8475" s="30">
        <v>2.8100231897880499</v>
      </c>
    </row>
    <row r="8476" spans="1:35" x14ac:dyDescent="0.2">
      <c r="A8476" t="s">
        <v>578</v>
      </c>
      <c r="B8476">
        <v>0.152202979174966</v>
      </c>
      <c r="C8476">
        <v>11.926667992286101</v>
      </c>
      <c r="D8476">
        <v>0.17819439137408399</v>
      </c>
      <c r="E8476" s="28">
        <v>5.4417888040580902</v>
      </c>
      <c r="G8476" t="s">
        <v>578</v>
      </c>
      <c r="H8476">
        <v>9.2093131056562196</v>
      </c>
      <c r="I8476">
        <v>1.6935857927826199</v>
      </c>
      <c r="J8476">
        <v>2.59365368003362E-2</v>
      </c>
      <c r="K8476" s="30">
        <v>0.408240562317432</v>
      </c>
      <c r="M8476" t="s">
        <v>578</v>
      </c>
      <c r="N8476">
        <v>0.195406225690921</v>
      </c>
      <c r="O8476">
        <v>50.167805761144002</v>
      </c>
      <c r="P8476">
        <v>0.60883276750822402</v>
      </c>
      <c r="Q8476" s="28">
        <v>6.2179766935512397</v>
      </c>
      <c r="S8476" t="s">
        <v>578</v>
      </c>
      <c r="T8476">
        <v>5.0252876565368494</v>
      </c>
      <c r="U8476">
        <v>1.00288309926358</v>
      </c>
      <c r="V8476">
        <v>6.1966495433162204E-3</v>
      </c>
      <c r="W8476" s="30">
        <v>0.48556756082120101</v>
      </c>
      <c r="Y8476" t="s">
        <v>578</v>
      </c>
      <c r="Z8476">
        <v>18.458972399855199</v>
      </c>
      <c r="AA8476">
        <v>5.0283483449998903</v>
      </c>
      <c r="AB8476">
        <v>0.213673394439856</v>
      </c>
      <c r="AC8476" s="28">
        <v>3.6832390787387799</v>
      </c>
      <c r="AE8476" t="s">
        <v>578</v>
      </c>
      <c r="AF8476">
        <v>16.311752311658999</v>
      </c>
      <c r="AG8476">
        <v>2.0479900011218501</v>
      </c>
      <c r="AH8476">
        <v>8.0716392999022502E-2</v>
      </c>
      <c r="AI8476" s="30">
        <v>2.8116268565865998</v>
      </c>
    </row>
    <row r="8477" spans="1:35" x14ac:dyDescent="0.2">
      <c r="A8477" t="s">
        <v>578</v>
      </c>
      <c r="B8477">
        <v>0.19088748045725801</v>
      </c>
      <c r="C8477">
        <v>6.8621327408559996</v>
      </c>
      <c r="D8477">
        <v>0.28316173167091502</v>
      </c>
      <c r="E8477" s="28">
        <v>5.4630534999888303</v>
      </c>
      <c r="G8477" t="s">
        <v>578</v>
      </c>
      <c r="H8477">
        <v>5.1181916069123403</v>
      </c>
      <c r="I8477">
        <v>1.9278412463940799</v>
      </c>
      <c r="J8477">
        <v>8.5036319088465807E-3</v>
      </c>
      <c r="K8477" s="30">
        <v>0.40832443098646298</v>
      </c>
      <c r="M8477" t="s">
        <v>578</v>
      </c>
      <c r="N8477">
        <v>0.160091210840273</v>
      </c>
      <c r="O8477">
        <v>13.1910713679069</v>
      </c>
      <c r="P8477">
        <v>0.217473878017206</v>
      </c>
      <c r="Q8477" s="28">
        <v>6.2216487187497096</v>
      </c>
      <c r="S8477" t="s">
        <v>578</v>
      </c>
      <c r="T8477">
        <v>9.3884866677445409</v>
      </c>
      <c r="U8477">
        <v>2.1631357301422098</v>
      </c>
      <c r="V8477">
        <v>2.9917777385698299E-2</v>
      </c>
      <c r="W8477" s="30">
        <v>0.48569925123413399</v>
      </c>
      <c r="Y8477" t="s">
        <v>578</v>
      </c>
      <c r="Z8477">
        <v>13.062792968075099</v>
      </c>
      <c r="AA8477">
        <v>8.7394755428316397</v>
      </c>
      <c r="AB8477">
        <v>0.10367718470673901</v>
      </c>
      <c r="AC8477" s="28">
        <v>3.6844998232762798</v>
      </c>
      <c r="AE8477" t="s">
        <v>578</v>
      </c>
      <c r="AF8477">
        <v>15.520398015266501</v>
      </c>
      <c r="AG8477">
        <v>12.6335493553273</v>
      </c>
      <c r="AH8477">
        <v>0.193509773987873</v>
      </c>
      <c r="AI8477" s="30">
        <v>2.8129579427150202</v>
      </c>
    </row>
    <row r="8478" spans="1:35" x14ac:dyDescent="0.2">
      <c r="A8478" t="s">
        <v>578</v>
      </c>
      <c r="B8478">
        <v>0.115559336302716</v>
      </c>
      <c r="C8478">
        <v>5.08658851868221</v>
      </c>
      <c r="D8478">
        <v>6.4373345143480296E-2</v>
      </c>
      <c r="E8478" s="28">
        <v>5.4672145520282402</v>
      </c>
      <c r="G8478" t="s">
        <v>578</v>
      </c>
      <c r="H8478">
        <v>7.4262949411205108</v>
      </c>
      <c r="I8478">
        <v>1.00288309926358</v>
      </c>
      <c r="J8478">
        <v>1.0106091619525E-2</v>
      </c>
      <c r="K8478" s="30">
        <v>0.40843639261764397</v>
      </c>
      <c r="M8478" t="s">
        <v>578</v>
      </c>
      <c r="N8478">
        <v>0.13806874858134699</v>
      </c>
      <c r="O8478">
        <v>2.9098189407987398</v>
      </c>
      <c r="P8478">
        <v>8.0213086843458001E-2</v>
      </c>
      <c r="Q8478" s="28">
        <v>6.2242196876818703</v>
      </c>
      <c r="S8478" t="s">
        <v>578</v>
      </c>
      <c r="T8478">
        <v>9.3425205544772911</v>
      </c>
      <c r="U8478">
        <v>1.8304827535966901</v>
      </c>
      <c r="V8478">
        <v>2.7606278435762101E-2</v>
      </c>
      <c r="W8478" s="30">
        <v>0.48679186615949099</v>
      </c>
      <c r="Y8478" t="s">
        <v>578</v>
      </c>
      <c r="Z8478">
        <v>9.1586021160547606</v>
      </c>
      <c r="AA8478">
        <v>10.2388825947119</v>
      </c>
      <c r="AB8478">
        <v>3.7713817904540002E-2</v>
      </c>
      <c r="AC8478" s="28">
        <v>3.6853616973771901</v>
      </c>
      <c r="AE8478" t="s">
        <v>578</v>
      </c>
      <c r="AF8478">
        <v>19.498892139200599</v>
      </c>
      <c r="AG8478">
        <v>4.61228334151361</v>
      </c>
      <c r="AH8478">
        <v>0.21860244206903601</v>
      </c>
      <c r="AI8478" s="30">
        <v>2.81324177407908</v>
      </c>
    </row>
    <row r="8479" spans="1:35" x14ac:dyDescent="0.2">
      <c r="A8479" t="s">
        <v>578</v>
      </c>
      <c r="B8479">
        <v>0.15520398015266501</v>
      </c>
      <c r="C8479">
        <v>12.6335493553273</v>
      </c>
      <c r="D8479">
        <v>0.193509773987873</v>
      </c>
      <c r="E8479" s="28">
        <v>5.4698512747428403</v>
      </c>
      <c r="G8479" t="s">
        <v>578</v>
      </c>
      <c r="H8479">
        <v>7.7952271564547093</v>
      </c>
      <c r="I8479">
        <v>2.1199791169684898</v>
      </c>
      <c r="J8479">
        <v>1.9912516627067799E-2</v>
      </c>
      <c r="K8479" s="30">
        <v>0.408654375929344</v>
      </c>
      <c r="M8479" t="s">
        <v>578</v>
      </c>
      <c r="N8479">
        <v>0.157134538516637</v>
      </c>
      <c r="O8479">
        <v>23.393342162291699</v>
      </c>
      <c r="P8479">
        <v>0.22759699272692499</v>
      </c>
      <c r="Q8479" s="28">
        <v>6.2281723908711601</v>
      </c>
      <c r="S8479" t="s">
        <v>578</v>
      </c>
      <c r="T8479">
        <v>9.9853825978024897</v>
      </c>
      <c r="U8479">
        <v>1.95017021036364</v>
      </c>
      <c r="V8479">
        <v>3.2623178267092601E-2</v>
      </c>
      <c r="W8479" s="30">
        <v>0.487736204509504</v>
      </c>
      <c r="Y8479" t="s">
        <v>578</v>
      </c>
      <c r="Z8479">
        <v>14.1094872368549</v>
      </c>
      <c r="AA8479">
        <v>4.3416960341386002</v>
      </c>
      <c r="AB8479">
        <v>0.104429910341995</v>
      </c>
      <c r="AC8479" s="28">
        <v>3.6855608085536198</v>
      </c>
      <c r="AE8479" t="s">
        <v>578</v>
      </c>
      <c r="AF8479">
        <v>16.802634142975499</v>
      </c>
      <c r="AG8479">
        <v>14.4640552653053</v>
      </c>
      <c r="AH8479">
        <v>0.26536791212267702</v>
      </c>
      <c r="AI8479" s="30">
        <v>2.8136401318140698</v>
      </c>
    </row>
    <row r="8480" spans="1:35" x14ac:dyDescent="0.2">
      <c r="A8480" t="s">
        <v>578</v>
      </c>
      <c r="B8480">
        <v>9.5491770716445198E-2</v>
      </c>
      <c r="C8480">
        <v>3.3894757658903298</v>
      </c>
      <c r="D8480">
        <v>3.5706381345151597E-2</v>
      </c>
      <c r="E8480" s="28">
        <v>5.4736999826195696</v>
      </c>
      <c r="G8480" t="s">
        <v>578</v>
      </c>
      <c r="H8480">
        <v>7.3277713938465299</v>
      </c>
      <c r="I8480">
        <v>1.00288309926358</v>
      </c>
      <c r="J8480">
        <v>4.6868451119012203E-3</v>
      </c>
      <c r="K8480" s="30">
        <v>0.40889590623202399</v>
      </c>
      <c r="M8480" t="s">
        <v>578</v>
      </c>
      <c r="N8480">
        <v>0.153138699658561</v>
      </c>
      <c r="O8480">
        <v>7.8112975394754196</v>
      </c>
      <c r="P8480">
        <v>0.16477130146746199</v>
      </c>
      <c r="Q8480" s="28">
        <v>6.2315196793377403</v>
      </c>
      <c r="S8480" t="s">
        <v>578</v>
      </c>
      <c r="T8480">
        <v>7.58865560172159</v>
      </c>
      <c r="U8480">
        <v>1.1581530133528799</v>
      </c>
      <c r="V8480">
        <v>1.51557040583888E-2</v>
      </c>
      <c r="W8480" s="30">
        <v>0.48786312755725503</v>
      </c>
      <c r="Y8480" t="s">
        <v>578</v>
      </c>
      <c r="Z8480">
        <v>18.330208004236002</v>
      </c>
      <c r="AA8480">
        <v>3.8031638493897799</v>
      </c>
      <c r="AB8480">
        <v>0.168026294825387</v>
      </c>
      <c r="AC8480" s="28">
        <v>3.68637866247188</v>
      </c>
      <c r="AE8480" t="s">
        <v>578</v>
      </c>
      <c r="AF8480">
        <v>19.749671772606799</v>
      </c>
      <c r="AG8480">
        <v>14.6315832552147</v>
      </c>
      <c r="AH8480">
        <v>0.46658247474945902</v>
      </c>
      <c r="AI8480" s="30">
        <v>2.8163807593443</v>
      </c>
    </row>
    <row r="8481" spans="1:35" x14ac:dyDescent="0.2">
      <c r="A8481" t="s">
        <v>578</v>
      </c>
      <c r="B8481">
        <v>0.112813284000593</v>
      </c>
      <c r="C8481">
        <v>1.5224591070895299</v>
      </c>
      <c r="D8481">
        <v>3.6143274963283699E-2</v>
      </c>
      <c r="E8481" s="28">
        <v>5.4805209605148102</v>
      </c>
      <c r="G8481" t="s">
        <v>578</v>
      </c>
      <c r="H8481">
        <v>7.8130627348365804</v>
      </c>
      <c r="I8481">
        <v>1.00288309926358</v>
      </c>
      <c r="J8481">
        <v>1.0317023852440899E-3</v>
      </c>
      <c r="K8481" s="30">
        <v>0.40945181729570801</v>
      </c>
      <c r="M8481" t="s">
        <v>578</v>
      </c>
      <c r="N8481">
        <v>0.19907894377134799</v>
      </c>
      <c r="O8481">
        <v>103.634385349794</v>
      </c>
      <c r="P8481">
        <v>0.69679551413354002</v>
      </c>
      <c r="Q8481" s="28">
        <v>6.23489171122411</v>
      </c>
      <c r="S8481" t="s">
        <v>578</v>
      </c>
      <c r="T8481">
        <v>8.4005507810914892</v>
      </c>
      <c r="U8481">
        <v>1.5534519495338599</v>
      </c>
      <c r="V8481">
        <v>2.0824837079085799E-2</v>
      </c>
      <c r="W8481" s="30">
        <v>0.48790741700748802</v>
      </c>
      <c r="Y8481" t="s">
        <v>578</v>
      </c>
      <c r="Z8481">
        <v>19.820443187989099</v>
      </c>
      <c r="AA8481">
        <v>4.0518365057735002</v>
      </c>
      <c r="AB8481">
        <v>0.197098480817441</v>
      </c>
      <c r="AC8481" s="28">
        <v>3.6890839381700098</v>
      </c>
      <c r="AE8481" t="s">
        <v>578</v>
      </c>
      <c r="AF8481">
        <v>18.679590495572302</v>
      </c>
      <c r="AG8481">
        <v>6.9416124775882304</v>
      </c>
      <c r="AH8481">
        <v>0.27301798966943902</v>
      </c>
      <c r="AI8481" s="30">
        <v>2.8164010173822001</v>
      </c>
    </row>
    <row r="8482" spans="1:35" x14ac:dyDescent="0.2">
      <c r="A8482" t="s">
        <v>578</v>
      </c>
      <c r="B8482">
        <v>0.16318548210422201</v>
      </c>
      <c r="C8482">
        <v>7.1238239504196699</v>
      </c>
      <c r="D8482">
        <v>0.19120079885671401</v>
      </c>
      <c r="E8482" s="28">
        <v>5.4826780662654899</v>
      </c>
      <c r="G8482" t="s">
        <v>578</v>
      </c>
      <c r="H8482">
        <v>9.8987590914108807</v>
      </c>
      <c r="I8482">
        <v>1.00288309926358</v>
      </c>
      <c r="J8482">
        <v>5.3861933254182696E-3</v>
      </c>
      <c r="K8482" s="30">
        <v>0.40991534077893899</v>
      </c>
      <c r="M8482" t="s">
        <v>578</v>
      </c>
      <c r="N8482">
        <v>0.18446813655960301</v>
      </c>
      <c r="O8482">
        <v>14.381011956612101</v>
      </c>
      <c r="P8482">
        <v>0.36741673691226301</v>
      </c>
      <c r="Q8482" s="28">
        <v>6.2359213794805104</v>
      </c>
      <c r="S8482" t="s">
        <v>578</v>
      </c>
      <c r="T8482">
        <v>3.9676673543521201</v>
      </c>
      <c r="U8482">
        <v>1.00288309926358</v>
      </c>
      <c r="V8482">
        <v>2.44974032264578E-3</v>
      </c>
      <c r="W8482" s="30">
        <v>0.48798621010010501</v>
      </c>
      <c r="Y8482" t="s">
        <v>578</v>
      </c>
      <c r="Z8482">
        <v>19.0961015805096</v>
      </c>
      <c r="AA8482">
        <v>14.6737675621227</v>
      </c>
      <c r="AB8482">
        <v>0.41841676142502798</v>
      </c>
      <c r="AC8482" s="28">
        <v>3.68973384094829</v>
      </c>
      <c r="AE8482" t="s">
        <v>578</v>
      </c>
      <c r="AF8482">
        <v>17.952204816898501</v>
      </c>
      <c r="AG8482">
        <v>9.2841454451947492</v>
      </c>
      <c r="AH8482">
        <v>0.28368698266606701</v>
      </c>
      <c r="AI8482" s="30">
        <v>2.8174634800196401</v>
      </c>
    </row>
    <row r="8483" spans="1:35" x14ac:dyDescent="0.2">
      <c r="A8483" t="s">
        <v>578</v>
      </c>
      <c r="B8483">
        <v>8.6149946281497303E-2</v>
      </c>
      <c r="C8483">
        <v>1.00288309926358</v>
      </c>
      <c r="D8483">
        <v>8.8872748826997004E-3</v>
      </c>
      <c r="E8483" s="28">
        <v>5.4851900253077197</v>
      </c>
      <c r="G8483" t="s">
        <v>578</v>
      </c>
      <c r="H8483">
        <v>9.2912626410742405</v>
      </c>
      <c r="I8483">
        <v>1.00288309926358</v>
      </c>
      <c r="J8483">
        <v>3.0948226870582802E-3</v>
      </c>
      <c r="K8483" s="30">
        <v>0.40999190582488498</v>
      </c>
      <c r="M8483" t="s">
        <v>578</v>
      </c>
      <c r="N8483">
        <v>0.19818926761889299</v>
      </c>
      <c r="O8483">
        <v>4.3292144790621601</v>
      </c>
      <c r="P8483">
        <v>0.20996271184245599</v>
      </c>
      <c r="Q8483" s="28">
        <v>6.2367123810320297</v>
      </c>
      <c r="S8483" t="s">
        <v>578</v>
      </c>
      <c r="T8483">
        <v>7.9220163890312802</v>
      </c>
      <c r="U8483">
        <v>1.00288309926358</v>
      </c>
      <c r="V8483">
        <v>6.3752057371285198E-3</v>
      </c>
      <c r="W8483" s="30">
        <v>0.48842660193990001</v>
      </c>
      <c r="Y8483" t="s">
        <v>578</v>
      </c>
      <c r="Z8483">
        <v>17.5648985669925</v>
      </c>
      <c r="AA8483">
        <v>4.7061760249009401</v>
      </c>
      <c r="AB8483">
        <v>0.18316087655515301</v>
      </c>
      <c r="AC8483" s="28">
        <v>3.69030883422207</v>
      </c>
      <c r="AE8483" t="s">
        <v>578</v>
      </c>
      <c r="AF8483">
        <v>15.975851309788998</v>
      </c>
      <c r="AG8483">
        <v>14.505756572389</v>
      </c>
      <c r="AH8483">
        <v>0.22250800285394201</v>
      </c>
      <c r="AI8483" s="30">
        <v>2.81857047556871</v>
      </c>
    </row>
    <row r="8484" spans="1:35" x14ac:dyDescent="0.2">
      <c r="A8484" t="s">
        <v>578</v>
      </c>
      <c r="B8484">
        <v>0.16231355066803199</v>
      </c>
      <c r="C8484">
        <v>15.5434666953568</v>
      </c>
      <c r="D8484">
        <v>0.23582178420184499</v>
      </c>
      <c r="E8484" s="28">
        <v>5.4894427675242703</v>
      </c>
      <c r="G8484" t="s">
        <v>578</v>
      </c>
      <c r="H8484">
        <v>7.9511333419448897</v>
      </c>
      <c r="I8484">
        <v>1.73804099143649</v>
      </c>
      <c r="J8484">
        <v>1.9417418546416002E-2</v>
      </c>
      <c r="K8484" s="30">
        <v>0.41048031505763999</v>
      </c>
      <c r="M8484" t="s">
        <v>578</v>
      </c>
      <c r="N8484">
        <v>0.18954931172241599</v>
      </c>
      <c r="O8484">
        <v>19.123632647842498</v>
      </c>
      <c r="P8484">
        <v>0.44210006318427397</v>
      </c>
      <c r="Q8484" s="28">
        <v>6.2383574345038602</v>
      </c>
      <c r="S8484" t="s">
        <v>578</v>
      </c>
      <c r="T8484">
        <v>6.42435873046872</v>
      </c>
      <c r="U8484">
        <v>1.00288309926358</v>
      </c>
      <c r="V8484">
        <v>9.3462110088287798E-3</v>
      </c>
      <c r="W8484" s="30">
        <v>0.48976293886314598</v>
      </c>
      <c r="Y8484" t="s">
        <v>578</v>
      </c>
      <c r="Z8484">
        <v>19.045599831144301</v>
      </c>
      <c r="AA8484">
        <v>13.002549240761599</v>
      </c>
      <c r="AB8484">
        <v>0.39071559339950901</v>
      </c>
      <c r="AC8484" s="28">
        <v>3.6962234767378499</v>
      </c>
      <c r="AE8484" t="s">
        <v>578</v>
      </c>
      <c r="AF8484">
        <v>13.015658880040901</v>
      </c>
      <c r="AG8484">
        <v>1.83576021707557</v>
      </c>
      <c r="AH8484">
        <v>5.3103259807967498E-2</v>
      </c>
      <c r="AI8484" s="30">
        <v>2.8200943484855401</v>
      </c>
    </row>
    <row r="8485" spans="1:35" x14ac:dyDescent="0.2">
      <c r="A8485" t="s">
        <v>578</v>
      </c>
      <c r="B8485">
        <v>0.171383489919023</v>
      </c>
      <c r="C8485">
        <v>7.9245524405443604</v>
      </c>
      <c r="D8485">
        <v>0.23142983626573899</v>
      </c>
      <c r="E8485" s="28">
        <v>5.4906811157950601</v>
      </c>
      <c r="G8485" t="s">
        <v>578</v>
      </c>
      <c r="H8485">
        <v>9.6428816628548297</v>
      </c>
      <c r="I8485">
        <v>15.8598865007128</v>
      </c>
      <c r="J8485">
        <v>4.4419264141017198E-2</v>
      </c>
      <c r="K8485" s="30">
        <v>0.41144556076306199</v>
      </c>
      <c r="M8485" t="s">
        <v>578</v>
      </c>
      <c r="N8485">
        <v>0.19741388617918201</v>
      </c>
      <c r="O8485">
        <v>11.488545967557901</v>
      </c>
      <c r="P8485">
        <v>0.416995313046708</v>
      </c>
      <c r="Q8485" s="28">
        <v>6.2394549625811102</v>
      </c>
      <c r="S8485" t="s">
        <v>578</v>
      </c>
      <c r="T8485">
        <v>9.7747584144470689</v>
      </c>
      <c r="U8485">
        <v>6.09812467340626</v>
      </c>
      <c r="V8485">
        <v>4.2033834104687501E-2</v>
      </c>
      <c r="W8485" s="30">
        <v>0.48997882565074102</v>
      </c>
      <c r="Y8485" t="s">
        <v>578</v>
      </c>
      <c r="Z8485">
        <v>15.311078816172898</v>
      </c>
      <c r="AA8485">
        <v>3.0822809209934601</v>
      </c>
      <c r="AB8485">
        <v>0.10348777862236801</v>
      </c>
      <c r="AC8485" s="28">
        <v>3.6968104838942999</v>
      </c>
      <c r="AE8485" t="s">
        <v>578</v>
      </c>
      <c r="AF8485">
        <v>13.336608021446001</v>
      </c>
      <c r="AG8485">
        <v>4.1581937966440101</v>
      </c>
      <c r="AH8485">
        <v>8.8602092995555701E-2</v>
      </c>
      <c r="AI8485" s="30">
        <v>2.82044871630786</v>
      </c>
    </row>
    <row r="8486" spans="1:35" x14ac:dyDescent="0.2">
      <c r="A8486" t="s">
        <v>578</v>
      </c>
      <c r="B8486">
        <v>0.155708490464539</v>
      </c>
      <c r="C8486">
        <v>4.4556618931549297</v>
      </c>
      <c r="D8486">
        <v>0.13533839662961999</v>
      </c>
      <c r="E8486" s="28">
        <v>5.4973575226187297</v>
      </c>
      <c r="G8486" t="s">
        <v>578</v>
      </c>
      <c r="H8486">
        <v>8.3833795655920191</v>
      </c>
      <c r="I8486">
        <v>1.17833239331668</v>
      </c>
      <c r="J8486">
        <v>1.82146475005747E-2</v>
      </c>
      <c r="K8486" s="30">
        <v>0.41194703450325498</v>
      </c>
      <c r="M8486" t="s">
        <v>578</v>
      </c>
      <c r="N8486">
        <v>0.15009121483600399</v>
      </c>
      <c r="O8486">
        <v>8.6643189997556505</v>
      </c>
      <c r="P8486">
        <v>0.15942028737702299</v>
      </c>
      <c r="Q8486" s="28">
        <v>6.25190004640148</v>
      </c>
      <c r="S8486" t="s">
        <v>578</v>
      </c>
      <c r="T8486">
        <v>9.7433949318581092</v>
      </c>
      <c r="U8486">
        <v>1.4249133228412001</v>
      </c>
      <c r="V8486">
        <v>2.65093116415803E-2</v>
      </c>
      <c r="W8486" s="30">
        <v>0.49001101226544902</v>
      </c>
      <c r="Y8486" t="s">
        <v>578</v>
      </c>
      <c r="Z8486">
        <v>12.807012889187899</v>
      </c>
      <c r="AA8486">
        <v>9.4187549602710003</v>
      </c>
      <c r="AB8486">
        <v>9.8637695849235305E-2</v>
      </c>
      <c r="AC8486" s="28">
        <v>3.7026606510950502</v>
      </c>
      <c r="AE8486" t="s">
        <v>578</v>
      </c>
      <c r="AF8486">
        <v>12.0998261219973</v>
      </c>
      <c r="AG8486">
        <v>1.295770630155</v>
      </c>
      <c r="AH8486">
        <v>3.5803306436834298E-2</v>
      </c>
      <c r="AI8486" s="30">
        <v>2.82165932140426</v>
      </c>
    </row>
    <row r="8487" spans="1:35" x14ac:dyDescent="0.2">
      <c r="A8487" t="s">
        <v>578</v>
      </c>
      <c r="B8487">
        <v>0.17509479988797499</v>
      </c>
      <c r="C8487">
        <v>12.0995910689866</v>
      </c>
      <c r="D8487">
        <v>0.28848650485223198</v>
      </c>
      <c r="E8487" s="28">
        <v>5.5030953722406197</v>
      </c>
      <c r="G8487" t="s">
        <v>578</v>
      </c>
      <c r="H8487">
        <v>7.8467069426631602</v>
      </c>
      <c r="I8487">
        <v>2.51246502599404</v>
      </c>
      <c r="J8487">
        <v>2.1011007432550501E-2</v>
      </c>
      <c r="K8487" s="30">
        <v>0.41232006107428998</v>
      </c>
      <c r="M8487" t="s">
        <v>578</v>
      </c>
      <c r="N8487">
        <v>0.10165562880613099</v>
      </c>
      <c r="O8487">
        <v>1.6984685687345999</v>
      </c>
      <c r="P8487">
        <v>3.1744271257034697E-2</v>
      </c>
      <c r="Q8487" s="28">
        <v>6.2619966388596202</v>
      </c>
      <c r="S8487" t="s">
        <v>578</v>
      </c>
      <c r="T8487">
        <v>9.4543665735052702</v>
      </c>
      <c r="U8487">
        <v>1.00288309926358</v>
      </c>
      <c r="V8487">
        <v>1.1214182830038E-2</v>
      </c>
      <c r="W8487" s="30">
        <v>0.49067745085117198</v>
      </c>
      <c r="Y8487" t="s">
        <v>578</v>
      </c>
      <c r="Z8487">
        <v>17.667010843983601</v>
      </c>
      <c r="AA8487">
        <v>3.6319514545085601</v>
      </c>
      <c r="AB8487">
        <v>0.151954005133702</v>
      </c>
      <c r="AC8487" s="28">
        <v>3.7093848990145699</v>
      </c>
      <c r="AE8487" t="s">
        <v>578</v>
      </c>
      <c r="AF8487">
        <v>7.7345987413665496</v>
      </c>
      <c r="AG8487">
        <v>1.4707602558344499</v>
      </c>
      <c r="AH8487">
        <v>1.7375504292579801E-2</v>
      </c>
      <c r="AI8487" s="30">
        <v>2.8248913633003001</v>
      </c>
    </row>
    <row r="8488" spans="1:35" x14ac:dyDescent="0.2">
      <c r="A8488" t="s">
        <v>578</v>
      </c>
      <c r="B8488">
        <v>0.196637162011571</v>
      </c>
      <c r="C8488">
        <v>9.2841454451947492</v>
      </c>
      <c r="D8488">
        <v>0.36987504478333599</v>
      </c>
      <c r="E8488" s="28">
        <v>5.5048641156914098</v>
      </c>
      <c r="G8488" t="s">
        <v>578</v>
      </c>
      <c r="H8488">
        <v>5.8436913597926301</v>
      </c>
      <c r="I8488">
        <v>2.0245410248724598</v>
      </c>
      <c r="J8488">
        <v>1.1052813568169499E-2</v>
      </c>
      <c r="K8488" s="30">
        <v>0.41232791016769299</v>
      </c>
      <c r="M8488" t="s">
        <v>578</v>
      </c>
      <c r="N8488">
        <v>0.133440247267854</v>
      </c>
      <c r="O8488">
        <v>14.589520220211799</v>
      </c>
      <c r="P8488">
        <v>0.120194648638648</v>
      </c>
      <c r="Q8488" s="28">
        <v>6.2831809273521699</v>
      </c>
      <c r="S8488" t="s">
        <v>578</v>
      </c>
      <c r="T8488">
        <v>9.9427140107022396</v>
      </c>
      <c r="U8488">
        <v>8.6643189997556505</v>
      </c>
      <c r="V8488">
        <v>4.5941684325325097E-2</v>
      </c>
      <c r="W8488" s="30">
        <v>0.49080017928502401</v>
      </c>
      <c r="Y8488" t="s">
        <v>578</v>
      </c>
      <c r="Z8488">
        <v>19.663716201157101</v>
      </c>
      <c r="AA8488">
        <v>9.2841454451947492</v>
      </c>
      <c r="AB8488">
        <v>0.36987504478333599</v>
      </c>
      <c r="AC8488" s="28">
        <v>3.7094835885270498</v>
      </c>
      <c r="AE8488" t="s">
        <v>578</v>
      </c>
      <c r="AF8488">
        <v>19.392451040499701</v>
      </c>
      <c r="AG8488">
        <v>15.723496824109301</v>
      </c>
      <c r="AH8488">
        <v>0.449090685104298</v>
      </c>
      <c r="AI8488" s="30">
        <v>2.8254826951032301</v>
      </c>
    </row>
    <row r="8489" spans="1:35" x14ac:dyDescent="0.2">
      <c r="A8489" t="s">
        <v>578</v>
      </c>
      <c r="B8489">
        <v>0.19455435960605</v>
      </c>
      <c r="C8489">
        <v>7.5027211355496704</v>
      </c>
      <c r="D8489">
        <v>0.31416052043725701</v>
      </c>
      <c r="E8489" s="28">
        <v>5.5125648897938699</v>
      </c>
      <c r="G8489" t="s">
        <v>578</v>
      </c>
      <c r="H8489">
        <v>8.5114537480720696</v>
      </c>
      <c r="I8489">
        <v>1.16149208345279</v>
      </c>
      <c r="J8489">
        <v>1.85870214585942E-2</v>
      </c>
      <c r="K8489" s="30">
        <v>0.41238048527585303</v>
      </c>
      <c r="M8489" t="s">
        <v>578</v>
      </c>
      <c r="N8489">
        <v>0.19387047765363699</v>
      </c>
      <c r="O8489">
        <v>5.74036800209287</v>
      </c>
      <c r="P8489">
        <v>0.25846030896963501</v>
      </c>
      <c r="Q8489" s="28">
        <v>6.2871957441411599</v>
      </c>
      <c r="S8489" t="s">
        <v>578</v>
      </c>
      <c r="T8489">
        <v>9.3446317759967599</v>
      </c>
      <c r="U8489">
        <v>2.33798763817471</v>
      </c>
      <c r="V8489">
        <v>3.046702362815E-2</v>
      </c>
      <c r="W8489" s="30">
        <v>0.49093197468585298</v>
      </c>
      <c r="Y8489" t="s">
        <v>578</v>
      </c>
      <c r="Z8489">
        <v>13.336608021446001</v>
      </c>
      <c r="AA8489">
        <v>4.1581937966440101</v>
      </c>
      <c r="AB8489">
        <v>8.8602092995555701E-2</v>
      </c>
      <c r="AC8489" s="28">
        <v>3.7100224415701399</v>
      </c>
      <c r="AE8489" t="s">
        <v>578</v>
      </c>
      <c r="AF8489">
        <v>14.606300023882602</v>
      </c>
      <c r="AG8489">
        <v>4.9851062445855199</v>
      </c>
      <c r="AH8489">
        <v>0.121254607737477</v>
      </c>
      <c r="AI8489" s="30">
        <v>2.8275834229350698</v>
      </c>
    </row>
    <row r="8490" spans="1:35" x14ac:dyDescent="0.2">
      <c r="A8490" t="s">
        <v>578</v>
      </c>
      <c r="B8490">
        <v>0.176116481871678</v>
      </c>
      <c r="C8490">
        <v>7.7441230142847797</v>
      </c>
      <c r="D8490">
        <v>0.24525048461665899</v>
      </c>
      <c r="E8490" s="28">
        <v>5.5368191860529299</v>
      </c>
      <c r="G8490" t="s">
        <v>578</v>
      </c>
      <c r="H8490">
        <v>9.2893200959923501</v>
      </c>
      <c r="I8490">
        <v>1.00288309926358</v>
      </c>
      <c r="J8490">
        <v>5.8854521396829902E-3</v>
      </c>
      <c r="K8490" s="30">
        <v>0.41266228046445602</v>
      </c>
      <c r="M8490" t="s">
        <v>578</v>
      </c>
      <c r="N8490">
        <v>0.18109439065483199</v>
      </c>
      <c r="O8490">
        <v>4.9994788007281299</v>
      </c>
      <c r="P8490">
        <v>0.204065005893249</v>
      </c>
      <c r="Q8490" s="28">
        <v>6.2932951470193697</v>
      </c>
      <c r="S8490" t="s">
        <v>578</v>
      </c>
      <c r="T8490">
        <v>4.4599332125040299</v>
      </c>
      <c r="U8490">
        <v>1.00288309926358</v>
      </c>
      <c r="V8490">
        <v>5.6854035356634098E-3</v>
      </c>
      <c r="W8490" s="30">
        <v>0.491736178451397</v>
      </c>
      <c r="Y8490" t="s">
        <v>578</v>
      </c>
      <c r="Z8490">
        <v>13.6141488487687</v>
      </c>
      <c r="AA8490">
        <v>10.7524610237587</v>
      </c>
      <c r="AB8490">
        <v>0.121577843186479</v>
      </c>
      <c r="AC8490" s="28">
        <v>3.7107999389973298</v>
      </c>
      <c r="AE8490" t="s">
        <v>578</v>
      </c>
      <c r="AF8490">
        <v>18.921225472710201</v>
      </c>
      <c r="AG8490">
        <v>3.45847564108692</v>
      </c>
      <c r="AH8490">
        <v>0.16009706217398101</v>
      </c>
      <c r="AI8490" s="30">
        <v>2.8277750524829899</v>
      </c>
    </row>
    <row r="8491" spans="1:35" x14ac:dyDescent="0.2">
      <c r="A8491" t="s">
        <v>578</v>
      </c>
      <c r="B8491">
        <v>0.17312174300642599</v>
      </c>
      <c r="C8491">
        <v>2.6767443936014601</v>
      </c>
      <c r="D8491">
        <v>0.11262189344498801</v>
      </c>
      <c r="E8491" s="28">
        <v>5.5387505196714404</v>
      </c>
      <c r="G8491" t="s">
        <v>578</v>
      </c>
      <c r="H8491">
        <v>9.9962797861683796</v>
      </c>
      <c r="I8491">
        <v>1.4539204166317601</v>
      </c>
      <c r="J8491">
        <v>2.82443014584134E-2</v>
      </c>
      <c r="K8491" s="30">
        <v>0.41280414815128202</v>
      </c>
      <c r="M8491" t="s">
        <v>578</v>
      </c>
      <c r="N8491">
        <v>0.117257002008087</v>
      </c>
      <c r="O8491">
        <v>11.291800350085399</v>
      </c>
      <c r="P8491">
        <v>7.6979376033717295E-2</v>
      </c>
      <c r="Q8491" s="28">
        <v>6.3074926020981001</v>
      </c>
      <c r="S8491" t="s">
        <v>578</v>
      </c>
      <c r="T8491">
        <v>9.7491284956408606</v>
      </c>
      <c r="U8491">
        <v>1.38447564841702</v>
      </c>
      <c r="V8491">
        <v>2.6265667320714899E-2</v>
      </c>
      <c r="W8491" s="30">
        <v>0.49179554833405997</v>
      </c>
      <c r="Y8491" t="s">
        <v>578</v>
      </c>
      <c r="Z8491">
        <v>19.158399959602502</v>
      </c>
      <c r="AA8491">
        <v>5.1455032514041497</v>
      </c>
      <c r="AB8491">
        <v>0.232223794473119</v>
      </c>
      <c r="AC8491" s="28">
        <v>3.7114746680202102</v>
      </c>
      <c r="AE8491" t="s">
        <v>578</v>
      </c>
      <c r="AF8491">
        <v>13.303476287537499</v>
      </c>
      <c r="AG8491">
        <v>1.2232687477883999</v>
      </c>
      <c r="AH8491">
        <v>3.8263796459529299E-2</v>
      </c>
      <c r="AI8491" s="30">
        <v>2.8318130215559099</v>
      </c>
    </row>
    <row r="8492" spans="1:35" x14ac:dyDescent="0.2">
      <c r="A8492" t="s">
        <v>578</v>
      </c>
      <c r="B8492">
        <v>0.115070782267032</v>
      </c>
      <c r="C8492">
        <v>1.60343464412786</v>
      </c>
      <c r="D8492">
        <v>3.8725498885899302E-2</v>
      </c>
      <c r="E8492" s="28">
        <v>5.5392105932820002</v>
      </c>
      <c r="G8492" t="s">
        <v>578</v>
      </c>
      <c r="H8492">
        <v>8.4493657094983199</v>
      </c>
      <c r="I8492">
        <v>1.00288309926358</v>
      </c>
      <c r="J8492">
        <v>1.25575912458958E-2</v>
      </c>
      <c r="K8492" s="30">
        <v>0.41303289322504799</v>
      </c>
      <c r="M8492" t="s">
        <v>578</v>
      </c>
      <c r="N8492">
        <v>0.14189940171485199</v>
      </c>
      <c r="O8492">
        <v>1.3765268791029599</v>
      </c>
      <c r="P8492">
        <v>4.6272230268230199E-2</v>
      </c>
      <c r="Q8492" s="28">
        <v>6.3145453348534897</v>
      </c>
      <c r="S8492" t="s">
        <v>578</v>
      </c>
      <c r="T8492">
        <v>8.4289643659986488</v>
      </c>
      <c r="U8492">
        <v>14.505756572389</v>
      </c>
      <c r="V8492">
        <v>3.09718319933521E-2</v>
      </c>
      <c r="W8492" s="30">
        <v>0.49229646605208099</v>
      </c>
      <c r="Y8492" t="s">
        <v>578</v>
      </c>
      <c r="Z8492">
        <v>17.683962357763701</v>
      </c>
      <c r="AA8492">
        <v>8.2267596102002098</v>
      </c>
      <c r="AB8492">
        <v>0.25728416586525998</v>
      </c>
      <c r="AC8492" s="28">
        <v>3.7126872476488</v>
      </c>
      <c r="AE8492" t="s">
        <v>578</v>
      </c>
      <c r="AF8492">
        <v>13.6141488487687</v>
      </c>
      <c r="AG8492">
        <v>10.7524610237587</v>
      </c>
      <c r="AH8492">
        <v>0.121577843186479</v>
      </c>
      <c r="AI8492" s="30">
        <v>2.8319070156908199</v>
      </c>
    </row>
    <row r="8493" spans="1:35" x14ac:dyDescent="0.2">
      <c r="A8493" t="s">
        <v>578</v>
      </c>
      <c r="B8493">
        <v>0.19069539597112301</v>
      </c>
      <c r="C8493">
        <v>6.7446161685160302</v>
      </c>
      <c r="D8493">
        <v>0.28056606756610297</v>
      </c>
      <c r="E8493" s="28">
        <v>5.5460156122293602</v>
      </c>
      <c r="G8493" t="s">
        <v>578</v>
      </c>
      <c r="H8493">
        <v>9.9813049777287812</v>
      </c>
      <c r="I8493">
        <v>8.5651147017214395</v>
      </c>
      <c r="J8493">
        <v>4.6366340332903801E-2</v>
      </c>
      <c r="K8493" s="30">
        <v>0.41319580125681599</v>
      </c>
      <c r="M8493" t="s">
        <v>578</v>
      </c>
      <c r="N8493">
        <v>0.195534795779397</v>
      </c>
      <c r="O8493">
        <v>10.092552105511301</v>
      </c>
      <c r="P8493">
        <v>0.38009648275862101</v>
      </c>
      <c r="Q8493" s="28">
        <v>6.3223723073989504</v>
      </c>
      <c r="S8493" t="s">
        <v>578</v>
      </c>
      <c r="T8493">
        <v>8.7052900816527305</v>
      </c>
      <c r="U8493">
        <v>6.1510213834318899</v>
      </c>
      <c r="V8493">
        <v>3.1445241940278097E-2</v>
      </c>
      <c r="W8493" s="30">
        <v>0.49264619371476198</v>
      </c>
      <c r="Y8493" t="s">
        <v>578</v>
      </c>
      <c r="Z8493">
        <v>15.6323586754994</v>
      </c>
      <c r="AA8493">
        <v>9.8627607829659905</v>
      </c>
      <c r="AB8493">
        <v>0.18848160440204401</v>
      </c>
      <c r="AC8493" s="28">
        <v>3.7127379061655099</v>
      </c>
      <c r="AE8493" t="s">
        <v>578</v>
      </c>
      <c r="AF8493">
        <v>16.284193170358201</v>
      </c>
      <c r="AG8493">
        <v>8.5651147017214395</v>
      </c>
      <c r="AH8493">
        <v>0.20423421883811099</v>
      </c>
      <c r="AI8493" s="30">
        <v>2.83213406706858</v>
      </c>
    </row>
    <row r="8494" spans="1:35" x14ac:dyDescent="0.2">
      <c r="A8494" t="s">
        <v>578</v>
      </c>
      <c r="B8494">
        <v>0.12753169908520701</v>
      </c>
      <c r="C8494">
        <v>4.7197443975325903</v>
      </c>
      <c r="D8494">
        <v>8.2411590740285701E-2</v>
      </c>
      <c r="E8494" s="28">
        <v>5.5472116077981397</v>
      </c>
      <c r="G8494" t="s">
        <v>578</v>
      </c>
      <c r="H8494">
        <v>7.5311878232306295</v>
      </c>
      <c r="I8494">
        <v>1.5050273288956699</v>
      </c>
      <c r="J8494">
        <v>1.6654614523468302E-2</v>
      </c>
      <c r="K8494" s="30">
        <v>0.41331809931480601</v>
      </c>
      <c r="M8494" t="s">
        <v>578</v>
      </c>
      <c r="N8494">
        <v>0.13690157613016199</v>
      </c>
      <c r="O8494">
        <v>3.2932856922257701</v>
      </c>
      <c r="P8494">
        <v>8.4855893011904604E-2</v>
      </c>
      <c r="Q8494" s="28">
        <v>6.3268859532447896</v>
      </c>
      <c r="S8494" t="s">
        <v>578</v>
      </c>
      <c r="T8494">
        <v>8.773130151466999</v>
      </c>
      <c r="U8494">
        <v>3.4684467696608401</v>
      </c>
      <c r="V8494">
        <v>2.9136720174571199E-2</v>
      </c>
      <c r="W8494" s="30">
        <v>0.49320349717737499</v>
      </c>
      <c r="Y8494" t="s">
        <v>578</v>
      </c>
      <c r="Z8494">
        <v>18.4133734351154</v>
      </c>
      <c r="AA8494">
        <v>7.0829235320695103</v>
      </c>
      <c r="AB8494">
        <v>0.26367195613415101</v>
      </c>
      <c r="AC8494" s="28">
        <v>3.7128111088031299</v>
      </c>
      <c r="AE8494" t="s">
        <v>578</v>
      </c>
      <c r="AF8494">
        <v>14.270452569056399</v>
      </c>
      <c r="AG8494">
        <v>4.3416960341386002</v>
      </c>
      <c r="AH8494">
        <v>0.107352847440651</v>
      </c>
      <c r="AI8494" s="30">
        <v>2.8322332265189099</v>
      </c>
    </row>
    <row r="8495" spans="1:35" x14ac:dyDescent="0.2">
      <c r="A8495" t="s">
        <v>578</v>
      </c>
      <c r="B8495">
        <v>0.173336929954469</v>
      </c>
      <c r="C8495">
        <v>6.2043769331961904</v>
      </c>
      <c r="D8495">
        <v>0.210015471136036</v>
      </c>
      <c r="E8495" s="28">
        <v>5.5509615856293903</v>
      </c>
      <c r="G8495" t="s">
        <v>578</v>
      </c>
      <c r="H8495">
        <v>8.9875156880480507</v>
      </c>
      <c r="I8495">
        <v>3.24621921773864</v>
      </c>
      <c r="J8495">
        <v>3.03625032155952E-2</v>
      </c>
      <c r="K8495" s="30">
        <v>0.41356161242067402</v>
      </c>
      <c r="M8495" t="s">
        <v>578</v>
      </c>
      <c r="N8495">
        <v>0.159097321850241</v>
      </c>
      <c r="O8495">
        <v>31.650100527905298</v>
      </c>
      <c r="P8495">
        <v>0.245537738001221</v>
      </c>
      <c r="Q8495" s="28">
        <v>6.3302989648772803</v>
      </c>
      <c r="S8495" t="s">
        <v>578</v>
      </c>
      <c r="T8495">
        <v>7.5581707795379396</v>
      </c>
      <c r="U8495">
        <v>1.00288309926358</v>
      </c>
      <c r="V8495">
        <v>1.0221292132075E-2</v>
      </c>
      <c r="W8495" s="30">
        <v>0.49329060831730098</v>
      </c>
      <c r="Y8495" t="s">
        <v>578</v>
      </c>
      <c r="Z8495">
        <v>11.5070782267032</v>
      </c>
      <c r="AA8495">
        <v>1.60343464412786</v>
      </c>
      <c r="AB8495">
        <v>3.8725498885899302E-2</v>
      </c>
      <c r="AC8495" s="28">
        <v>3.7145793157065099</v>
      </c>
      <c r="AE8495" t="s">
        <v>578</v>
      </c>
      <c r="AF8495">
        <v>19.912488566206498</v>
      </c>
      <c r="AG8495">
        <v>4.9851062445855199</v>
      </c>
      <c r="AH8495">
        <v>0.241152640243122</v>
      </c>
      <c r="AI8495" s="30">
        <v>2.83248654559927</v>
      </c>
    </row>
    <row r="8496" spans="1:35" x14ac:dyDescent="0.2">
      <c r="A8496" t="s">
        <v>578</v>
      </c>
      <c r="B8496">
        <v>0.15056521522880101</v>
      </c>
      <c r="C8496">
        <v>7.5896204018781299</v>
      </c>
      <c r="D8496">
        <v>0.15298933058224501</v>
      </c>
      <c r="E8496" s="28">
        <v>5.5522404446770999</v>
      </c>
      <c r="G8496" t="s">
        <v>578</v>
      </c>
      <c r="H8496">
        <v>8.4008420046480605</v>
      </c>
      <c r="I8496">
        <v>1.00288309926358</v>
      </c>
      <c r="J8496">
        <v>8.9837525902300396E-3</v>
      </c>
      <c r="K8496" s="30">
        <v>0.413821425019824</v>
      </c>
      <c r="M8496" t="s">
        <v>578</v>
      </c>
      <c r="N8496">
        <v>0.120849160003378</v>
      </c>
      <c r="O8496">
        <v>2.1631357301422098</v>
      </c>
      <c r="P8496">
        <v>5.1383609110645198E-2</v>
      </c>
      <c r="Q8496" s="28">
        <v>6.3355321294708098</v>
      </c>
      <c r="S8496" t="s">
        <v>578</v>
      </c>
      <c r="T8496">
        <v>9.4491524860017293</v>
      </c>
      <c r="U8496">
        <v>1.00288309926358</v>
      </c>
      <c r="V8496">
        <v>5.82827666357481E-3</v>
      </c>
      <c r="W8496" s="30">
        <v>0.49332727659964198</v>
      </c>
      <c r="Y8496" t="s">
        <v>578</v>
      </c>
      <c r="Z8496">
        <v>17.9213091996656</v>
      </c>
      <c r="AA8496">
        <v>3.9824473004313399</v>
      </c>
      <c r="AB8496">
        <v>0.16845535148363799</v>
      </c>
      <c r="AC8496" s="28">
        <v>3.7196569484667101</v>
      </c>
      <c r="AE8496" t="s">
        <v>578</v>
      </c>
      <c r="AF8496">
        <v>14.437293150796199</v>
      </c>
      <c r="AG8496">
        <v>9.9769948935677899</v>
      </c>
      <c r="AH8496">
        <v>0.14596035827398299</v>
      </c>
      <c r="AI8496" s="30">
        <v>2.8327917705689298</v>
      </c>
    </row>
    <row r="8497" spans="1:35" x14ac:dyDescent="0.2">
      <c r="A8497" t="s">
        <v>578</v>
      </c>
      <c r="B8497">
        <v>0.13550754890129901</v>
      </c>
      <c r="C8497">
        <v>6.2222647677632299</v>
      </c>
      <c r="D8497">
        <v>0.10532080122040099</v>
      </c>
      <c r="E8497" s="28">
        <v>5.5543022734466803</v>
      </c>
      <c r="G8497" t="s">
        <v>578</v>
      </c>
      <c r="H8497">
        <v>9.1609541327256494</v>
      </c>
      <c r="I8497">
        <v>2.9350594625955</v>
      </c>
      <c r="J8497">
        <v>3.09912243998503E-2</v>
      </c>
      <c r="K8497" s="30">
        <v>0.41396687973224</v>
      </c>
      <c r="M8497" t="s">
        <v>578</v>
      </c>
      <c r="N8497">
        <v>0.195862504361941</v>
      </c>
      <c r="O8497">
        <v>117.96901194699301</v>
      </c>
      <c r="P8497">
        <v>0.658283524557157</v>
      </c>
      <c r="Q8497" s="28">
        <v>6.3411439451629601</v>
      </c>
      <c r="S8497" t="s">
        <v>578</v>
      </c>
      <c r="T8497">
        <v>9.4136338257498995</v>
      </c>
      <c r="U8497">
        <v>2.4062754285943999</v>
      </c>
      <c r="V8497">
        <v>3.10716780276281E-2</v>
      </c>
      <c r="W8497" s="30">
        <v>0.49379017646381501</v>
      </c>
      <c r="Y8497" t="s">
        <v>578</v>
      </c>
      <c r="Z8497">
        <v>15.046902352671198</v>
      </c>
      <c r="AA8497">
        <v>8.7646723183332096</v>
      </c>
      <c r="AB8497">
        <v>0.16116116911531</v>
      </c>
      <c r="AC8497" s="28">
        <v>3.7202300781962299</v>
      </c>
      <c r="AE8497" t="s">
        <v>578</v>
      </c>
      <c r="AF8497">
        <v>14.056271469136</v>
      </c>
      <c r="AG8497">
        <v>16.3231210310229</v>
      </c>
      <c r="AH8497">
        <v>0.14500142180689801</v>
      </c>
      <c r="AI8497" s="30">
        <v>2.83450261291489</v>
      </c>
    </row>
    <row r="8498" spans="1:35" x14ac:dyDescent="0.2">
      <c r="A8498" t="s">
        <v>578</v>
      </c>
      <c r="B8498">
        <v>0.19379571074928101</v>
      </c>
      <c r="C8498">
        <v>4.7606846806789997</v>
      </c>
      <c r="D8498">
        <v>0.222447768685263</v>
      </c>
      <c r="E8498" s="28">
        <v>5.5675964394045403</v>
      </c>
      <c r="G8498" t="s">
        <v>578</v>
      </c>
      <c r="H8498">
        <v>5.1142710812012302</v>
      </c>
      <c r="I8498">
        <v>1.3374623655771101</v>
      </c>
      <c r="J8498">
        <v>7.8666745806527799E-3</v>
      </c>
      <c r="K8498" s="30">
        <v>0.41410815679972501</v>
      </c>
      <c r="M8498" t="s">
        <v>578</v>
      </c>
      <c r="N8498">
        <v>0.18377605483710499</v>
      </c>
      <c r="O8498">
        <v>7.2688443008963004</v>
      </c>
      <c r="P8498">
        <v>0.26723675692455001</v>
      </c>
      <c r="Q8498" s="28">
        <v>6.3464023567956902</v>
      </c>
      <c r="S8498" t="s">
        <v>578</v>
      </c>
      <c r="T8498">
        <v>7.6373277210933201</v>
      </c>
      <c r="U8498">
        <v>1.2517695448338</v>
      </c>
      <c r="V8498">
        <v>1.58079562927416E-2</v>
      </c>
      <c r="W8498" s="30">
        <v>0.49453755940483002</v>
      </c>
      <c r="Y8498" t="s">
        <v>578</v>
      </c>
      <c r="Z8498">
        <v>18.2286809468653</v>
      </c>
      <c r="AA8498">
        <v>11.6551167748285</v>
      </c>
      <c r="AB8498">
        <v>0.32528011382338201</v>
      </c>
      <c r="AC8498" s="28">
        <v>3.7208952578624901</v>
      </c>
      <c r="AE8498" t="s">
        <v>578</v>
      </c>
      <c r="AF8498">
        <v>14.417505575598899</v>
      </c>
      <c r="AG8498">
        <v>3.1814540598685799</v>
      </c>
      <c r="AH8498">
        <v>9.3506669714885304E-2</v>
      </c>
      <c r="AI8498" s="30">
        <v>2.8352750388874601</v>
      </c>
    </row>
    <row r="8499" spans="1:35" x14ac:dyDescent="0.2">
      <c r="A8499" t="s">
        <v>578</v>
      </c>
      <c r="B8499">
        <v>0.118493538031784</v>
      </c>
      <c r="C8499">
        <v>2.2263164574383598</v>
      </c>
      <c r="D8499">
        <v>4.9928999905302598E-2</v>
      </c>
      <c r="E8499" s="28">
        <v>5.57395994278576</v>
      </c>
      <c r="G8499" t="s">
        <v>578</v>
      </c>
      <c r="H8499">
        <v>6.8535767451808605</v>
      </c>
      <c r="I8499">
        <v>4.3542135747773001</v>
      </c>
      <c r="J8499">
        <v>1.7089811959217199E-2</v>
      </c>
      <c r="K8499" s="30">
        <v>0.41580545720734302</v>
      </c>
      <c r="M8499" t="s">
        <v>578</v>
      </c>
      <c r="N8499">
        <v>0.182266037457676</v>
      </c>
      <c r="O8499">
        <v>3.42873391662958</v>
      </c>
      <c r="P8499">
        <v>0.15144133856365599</v>
      </c>
      <c r="Q8499" s="28">
        <v>6.3468264665849103</v>
      </c>
      <c r="S8499" t="s">
        <v>578</v>
      </c>
      <c r="T8499">
        <v>9.2670699635851896</v>
      </c>
      <c r="U8499">
        <v>1.23033252636976</v>
      </c>
      <c r="V8499">
        <v>2.2281740512845701E-2</v>
      </c>
      <c r="W8499" s="30">
        <v>0.49544974046358797</v>
      </c>
      <c r="Y8499" t="s">
        <v>578</v>
      </c>
      <c r="Z8499">
        <v>18.746436520017699</v>
      </c>
      <c r="AA8499">
        <v>7.4596453330952199</v>
      </c>
      <c r="AB8499">
        <v>0.28830223770728097</v>
      </c>
      <c r="AC8499" s="28">
        <v>3.72130276928449</v>
      </c>
      <c r="AE8499" t="s">
        <v>578</v>
      </c>
      <c r="AF8499">
        <v>17.265515704362798</v>
      </c>
      <c r="AG8499">
        <v>7.5460456796901303</v>
      </c>
      <c r="AH8499">
        <v>0.230348998218286</v>
      </c>
      <c r="AI8499" s="30">
        <v>2.8357007684626199</v>
      </c>
    </row>
    <row r="8500" spans="1:35" x14ac:dyDescent="0.2">
      <c r="A8500" t="s">
        <v>578</v>
      </c>
      <c r="B8500">
        <v>0.15066972679906701</v>
      </c>
      <c r="C8500">
        <v>3.5697529366486802</v>
      </c>
      <c r="D8500">
        <v>0.11025552009817099</v>
      </c>
      <c r="E8500" s="28">
        <v>5.5821025444548003</v>
      </c>
      <c r="G8500" t="s">
        <v>578</v>
      </c>
      <c r="H8500">
        <v>8.1242907018850694</v>
      </c>
      <c r="I8500">
        <v>1.09020803204812</v>
      </c>
      <c r="J8500">
        <v>1.6550501237869001E-2</v>
      </c>
      <c r="K8500" s="30">
        <v>0.41586785638741097</v>
      </c>
      <c r="M8500" t="s">
        <v>578</v>
      </c>
      <c r="N8500">
        <v>0.18372813459614901</v>
      </c>
      <c r="O8500">
        <v>5.4191788379435302</v>
      </c>
      <c r="P8500">
        <v>0.22249265683233199</v>
      </c>
      <c r="Q8500" s="28">
        <v>6.36005907710922</v>
      </c>
      <c r="S8500" t="s">
        <v>578</v>
      </c>
      <c r="T8500">
        <v>6.5732717456521899</v>
      </c>
      <c r="U8500">
        <v>1.00288309926358</v>
      </c>
      <c r="V8500">
        <v>2.67073348203954E-3</v>
      </c>
      <c r="W8500" s="30">
        <v>0.49599316442396701</v>
      </c>
      <c r="Y8500" t="s">
        <v>578</v>
      </c>
      <c r="Z8500">
        <v>19.400538068945</v>
      </c>
      <c r="AA8500">
        <v>7.7888415361783601</v>
      </c>
      <c r="AB8500">
        <v>0.32164412255195601</v>
      </c>
      <c r="AC8500" s="28">
        <v>3.7247545937486701</v>
      </c>
      <c r="AE8500" t="s">
        <v>578</v>
      </c>
      <c r="AF8500">
        <v>11.849353803178401</v>
      </c>
      <c r="AG8500">
        <v>2.2263164574383598</v>
      </c>
      <c r="AH8500">
        <v>4.9928999905302598E-2</v>
      </c>
      <c r="AI8500" s="30">
        <v>2.8370075924485501</v>
      </c>
    </row>
    <row r="8501" spans="1:35" x14ac:dyDescent="0.2">
      <c r="A8501" t="s">
        <v>578</v>
      </c>
      <c r="B8501">
        <v>0.16311433943187001</v>
      </c>
      <c r="C8501">
        <v>4.4813911608269299</v>
      </c>
      <c r="D8501">
        <v>0.150375102251984</v>
      </c>
      <c r="E8501" s="28">
        <v>5.5830644192463303</v>
      </c>
      <c r="G8501" t="s">
        <v>578</v>
      </c>
      <c r="H8501">
        <v>8.9651317578027498</v>
      </c>
      <c r="I8501">
        <v>3.6846106062805699</v>
      </c>
      <c r="J8501">
        <v>3.1176997055046E-2</v>
      </c>
      <c r="K8501" s="30">
        <v>0.41612813183223002</v>
      </c>
      <c r="M8501" t="s">
        <v>578</v>
      </c>
      <c r="N8501">
        <v>0.19325652655825601</v>
      </c>
      <c r="O8501">
        <v>44.582281584445496</v>
      </c>
      <c r="P8501">
        <v>0.56255554945685105</v>
      </c>
      <c r="Q8501" s="28">
        <v>6.3607939041607997</v>
      </c>
      <c r="S8501" t="s">
        <v>578</v>
      </c>
      <c r="T8501">
        <v>8.7853909330017608</v>
      </c>
      <c r="U8501">
        <v>17.2408685151293</v>
      </c>
      <c r="V8501">
        <v>3.4472121791776798E-2</v>
      </c>
      <c r="W8501" s="30">
        <v>0.49819553772710101</v>
      </c>
      <c r="Y8501" t="s">
        <v>578</v>
      </c>
      <c r="Z8501">
        <v>19.795707914451498</v>
      </c>
      <c r="AA8501">
        <v>10.783461436217999</v>
      </c>
      <c r="AB8501">
        <v>0.408812646109597</v>
      </c>
      <c r="AC8501" s="28">
        <v>3.7257283382864501</v>
      </c>
      <c r="AE8501" t="s">
        <v>578</v>
      </c>
      <c r="AF8501">
        <v>16.104564486423499</v>
      </c>
      <c r="AG8501">
        <v>3.7165718712982798</v>
      </c>
      <c r="AH8501">
        <v>0.13023276446856799</v>
      </c>
      <c r="AI8501" s="30">
        <v>2.8375563559597898</v>
      </c>
    </row>
    <row r="8502" spans="1:35" x14ac:dyDescent="0.2">
      <c r="A8502" t="s">
        <v>578</v>
      </c>
      <c r="B8502">
        <v>0.19376322130486601</v>
      </c>
      <c r="C8502">
        <v>6.4409842629510097</v>
      </c>
      <c r="D8502">
        <v>0.28130722737292102</v>
      </c>
      <c r="E8502" s="28">
        <v>5.5857605789554503</v>
      </c>
      <c r="G8502" t="s">
        <v>578</v>
      </c>
      <c r="H8502">
        <v>9.44004198476037</v>
      </c>
      <c r="I8502">
        <v>4.2306451667290803</v>
      </c>
      <c r="J8502">
        <v>3.6189533125335301E-2</v>
      </c>
      <c r="K8502" s="30">
        <v>0.41668700167613398</v>
      </c>
      <c r="M8502" t="s">
        <v>578</v>
      </c>
      <c r="N8502">
        <v>0.14738619182509299</v>
      </c>
      <c r="O8502">
        <v>69.057333095831098</v>
      </c>
      <c r="P8502">
        <v>0.190766470163798</v>
      </c>
      <c r="Q8502" s="28">
        <v>6.3628386043644198</v>
      </c>
      <c r="S8502" t="s">
        <v>578</v>
      </c>
      <c r="T8502">
        <v>6.6948381777108699</v>
      </c>
      <c r="U8502">
        <v>1.0684573459204001</v>
      </c>
      <c r="V8502">
        <v>1.1700894942937299E-2</v>
      </c>
      <c r="W8502" s="30">
        <v>0.49827812642691599</v>
      </c>
      <c r="Y8502" t="s">
        <v>578</v>
      </c>
      <c r="Z8502">
        <v>15.918241387340101</v>
      </c>
      <c r="AA8502">
        <v>5.8910478205979802</v>
      </c>
      <c r="AB8502">
        <v>0.16315016619381401</v>
      </c>
      <c r="AC8502" s="28">
        <v>3.7263705246920602</v>
      </c>
      <c r="AE8502" t="s">
        <v>578</v>
      </c>
      <c r="AF8502">
        <v>18.990507259895601</v>
      </c>
      <c r="AG8502">
        <v>17.591842488094802</v>
      </c>
      <c r="AH8502">
        <v>0.43155235117288099</v>
      </c>
      <c r="AI8502" s="30">
        <v>2.8376260799882802</v>
      </c>
    </row>
    <row r="8503" spans="1:35" x14ac:dyDescent="0.2">
      <c r="A8503" t="s">
        <v>578</v>
      </c>
      <c r="B8503">
        <v>0.131640891538952</v>
      </c>
      <c r="C8503">
        <v>1.1715671660767</v>
      </c>
      <c r="D8503">
        <v>3.6193225057239403E-2</v>
      </c>
      <c r="E8503" s="28">
        <v>5.5857985324722899</v>
      </c>
      <c r="G8503" t="s">
        <v>578</v>
      </c>
      <c r="H8503">
        <v>9.6219858712916206</v>
      </c>
      <c r="I8503">
        <v>1.00288309926358</v>
      </c>
      <c r="J8503">
        <v>1.19248010665897E-2</v>
      </c>
      <c r="K8503" s="30">
        <v>0.41676072583898499</v>
      </c>
      <c r="M8503" t="s">
        <v>578</v>
      </c>
      <c r="N8503">
        <v>0.14909694072615601</v>
      </c>
      <c r="O8503">
        <v>3.49853297367273</v>
      </c>
      <c r="P8503">
        <v>0.106320990304851</v>
      </c>
      <c r="Q8503" s="28">
        <v>6.3651327663388004</v>
      </c>
      <c r="S8503" t="s">
        <v>578</v>
      </c>
      <c r="T8503">
        <v>8.4033857710714202</v>
      </c>
      <c r="U8503">
        <v>1.8304827535966901</v>
      </c>
      <c r="V8503">
        <v>2.22255253235276E-2</v>
      </c>
      <c r="W8503" s="30">
        <v>0.49873271264586799</v>
      </c>
      <c r="Y8503" t="s">
        <v>578</v>
      </c>
      <c r="Z8503">
        <v>16.650467627196999</v>
      </c>
      <c r="AA8503">
        <v>2.2781871470370199</v>
      </c>
      <c r="AB8503">
        <v>9.1640623174706004E-2</v>
      </c>
      <c r="AC8503" s="28">
        <v>3.7284031751697002</v>
      </c>
      <c r="AE8503" t="s">
        <v>578</v>
      </c>
      <c r="AF8503">
        <v>11.081860934541</v>
      </c>
      <c r="AG8503">
        <v>2.4836979262085599</v>
      </c>
      <c r="AH8503">
        <v>4.5457962443437798E-2</v>
      </c>
      <c r="AI8503" s="30">
        <v>2.83773697665251</v>
      </c>
    </row>
    <row r="8504" spans="1:35" x14ac:dyDescent="0.2">
      <c r="A8504" t="s">
        <v>578</v>
      </c>
      <c r="B8504">
        <v>0.18582698282307999</v>
      </c>
      <c r="C8504">
        <v>4.7881753057283003</v>
      </c>
      <c r="D8504">
        <v>0.20716572051345999</v>
      </c>
      <c r="E8504" s="28">
        <v>5.5919596789453498</v>
      </c>
      <c r="G8504" t="s">
        <v>578</v>
      </c>
      <c r="H8504">
        <v>5.1998003067340397</v>
      </c>
      <c r="I8504">
        <v>1.11240149892777</v>
      </c>
      <c r="J8504">
        <v>7.6836908046345404E-3</v>
      </c>
      <c r="K8504" s="30">
        <v>0.41685071783032102</v>
      </c>
      <c r="M8504" t="s">
        <v>578</v>
      </c>
      <c r="N8504">
        <v>0.13407303326234599</v>
      </c>
      <c r="O8504">
        <v>8.7899417386396799</v>
      </c>
      <c r="P8504">
        <v>0.11244763737565</v>
      </c>
      <c r="Q8504" s="28">
        <v>6.3928473028908597</v>
      </c>
      <c r="S8504" t="s">
        <v>578</v>
      </c>
      <c r="T8504">
        <v>4.7367138784198906</v>
      </c>
      <c r="U8504">
        <v>1.00288309926358</v>
      </c>
      <c r="V8504">
        <v>4.5613235974118699E-3</v>
      </c>
      <c r="W8504" s="30">
        <v>0.49901983837420599</v>
      </c>
      <c r="Y8504" t="s">
        <v>578</v>
      </c>
      <c r="Z8504">
        <v>18.338006520320498</v>
      </c>
      <c r="AA8504">
        <v>6.0109724320936602</v>
      </c>
      <c r="AB8504">
        <v>0.23790396705755301</v>
      </c>
      <c r="AC8504" s="28">
        <v>3.7299732502566698</v>
      </c>
      <c r="AE8504" t="s">
        <v>578</v>
      </c>
      <c r="AF8504">
        <v>16.587134638472001</v>
      </c>
      <c r="AG8504">
        <v>6.1510213834318899</v>
      </c>
      <c r="AH8504">
        <v>0.187133376099964</v>
      </c>
      <c r="AI8504" s="30">
        <v>2.83835023821295</v>
      </c>
    </row>
    <row r="8505" spans="1:35" x14ac:dyDescent="0.2">
      <c r="A8505" t="s">
        <v>578</v>
      </c>
      <c r="B8505">
        <v>0.125381265462717</v>
      </c>
      <c r="C8505">
        <v>5.3417298504113004</v>
      </c>
      <c r="D8505">
        <v>8.1114763568204101E-2</v>
      </c>
      <c r="E8505" s="28">
        <v>5.5992524702611597</v>
      </c>
      <c r="G8505" t="s">
        <v>578</v>
      </c>
      <c r="H8505">
        <v>7.5625055587304297</v>
      </c>
      <c r="I8505">
        <v>1.00288309926358</v>
      </c>
      <c r="J8505">
        <v>1.2825128333342701E-2</v>
      </c>
      <c r="K8505" s="30">
        <v>0.41805696044416102</v>
      </c>
      <c r="M8505" t="s">
        <v>578</v>
      </c>
      <c r="N8505">
        <v>0.16471544473772501</v>
      </c>
      <c r="O8505">
        <v>16.417379069518802</v>
      </c>
      <c r="P8505">
        <v>0.25142718102553002</v>
      </c>
      <c r="Q8505" s="28">
        <v>6.3996620805315603</v>
      </c>
      <c r="S8505" t="s">
        <v>578</v>
      </c>
      <c r="T8505">
        <v>8.7059202451965501</v>
      </c>
      <c r="U8505">
        <v>1.1648407804232399</v>
      </c>
      <c r="V8505">
        <v>1.9334733026620501E-2</v>
      </c>
      <c r="W8505" s="30">
        <v>0.49910325588366</v>
      </c>
      <c r="Y8505" t="s">
        <v>578</v>
      </c>
      <c r="Z8505">
        <v>18.241344700204699</v>
      </c>
      <c r="AA8505">
        <v>5.7735158190510001</v>
      </c>
      <c r="AB8505">
        <v>0.229761483987584</v>
      </c>
      <c r="AC8505" s="28">
        <v>3.7310479232864</v>
      </c>
      <c r="AE8505" t="s">
        <v>578</v>
      </c>
      <c r="AF8505">
        <v>16.785668983892698</v>
      </c>
      <c r="AG8505">
        <v>3.5594905720018399</v>
      </c>
      <c r="AH8505">
        <v>0.13656353440037999</v>
      </c>
      <c r="AI8505" s="30">
        <v>2.83887848654705</v>
      </c>
    </row>
    <row r="8506" spans="1:35" x14ac:dyDescent="0.2">
      <c r="A8506" t="s">
        <v>578</v>
      </c>
      <c r="B8506">
        <v>0.17492730858165201</v>
      </c>
      <c r="C8506">
        <v>12.6335493553273</v>
      </c>
      <c r="D8506">
        <v>0.29099815762981301</v>
      </c>
      <c r="E8506" s="28">
        <v>5.6372127048233196</v>
      </c>
      <c r="G8506" t="s">
        <v>578</v>
      </c>
      <c r="H8506">
        <v>8.1162162688432904</v>
      </c>
      <c r="I8506">
        <v>16.945612237150499</v>
      </c>
      <c r="J8506">
        <v>2.79413967026979E-2</v>
      </c>
      <c r="K8506" s="30">
        <v>0.41814984578039699</v>
      </c>
      <c r="M8506" t="s">
        <v>578</v>
      </c>
      <c r="N8506">
        <v>0.169763749148682</v>
      </c>
      <c r="O8506">
        <v>3.37973166401872</v>
      </c>
      <c r="P8506">
        <v>0.134151456481478</v>
      </c>
      <c r="Q8506" s="28">
        <v>6.4050628841962398</v>
      </c>
      <c r="S8506" t="s">
        <v>578</v>
      </c>
      <c r="T8506">
        <v>8.1734155668069306</v>
      </c>
      <c r="U8506">
        <v>4.9280280177065201</v>
      </c>
      <c r="V8506">
        <v>2.60802045517914E-2</v>
      </c>
      <c r="W8506" s="30">
        <v>0.499349173941673</v>
      </c>
      <c r="Y8506" t="s">
        <v>578</v>
      </c>
      <c r="Z8506">
        <v>17.925997649008199</v>
      </c>
      <c r="AA8506">
        <v>17.191304278424301</v>
      </c>
      <c r="AB8506">
        <v>0.35132630523000002</v>
      </c>
      <c r="AC8506" s="28">
        <v>3.73233680510423</v>
      </c>
      <c r="AE8506" t="s">
        <v>578</v>
      </c>
      <c r="AF8506">
        <v>19.299513316206298</v>
      </c>
      <c r="AG8506">
        <v>11.9955386652786</v>
      </c>
      <c r="AH8506">
        <v>0.39946128604688302</v>
      </c>
      <c r="AI8506" s="30">
        <v>2.84045317893281</v>
      </c>
    </row>
    <row r="8507" spans="1:35" x14ac:dyDescent="0.2">
      <c r="A8507" t="s">
        <v>578</v>
      </c>
      <c r="B8507">
        <v>0.183252533344856</v>
      </c>
      <c r="C8507">
        <v>6.09812467340626</v>
      </c>
      <c r="D8507">
        <v>0.23903093187645999</v>
      </c>
      <c r="E8507" s="28">
        <v>5.6674294887980601</v>
      </c>
      <c r="G8507" t="s">
        <v>578</v>
      </c>
      <c r="H8507">
        <v>6.0470745401533303</v>
      </c>
      <c r="I8507">
        <v>1.00288309926358</v>
      </c>
      <c r="J8507">
        <v>6.92160725809757E-3</v>
      </c>
      <c r="K8507" s="30">
        <v>0.418169079014656</v>
      </c>
      <c r="M8507" t="s">
        <v>578</v>
      </c>
      <c r="N8507">
        <v>0.12805619363332699</v>
      </c>
      <c r="O8507">
        <v>8.3460382372224906</v>
      </c>
      <c r="P8507">
        <v>9.5832716863607406E-2</v>
      </c>
      <c r="Q8507" s="28">
        <v>6.4119120070340596</v>
      </c>
      <c r="S8507" t="s">
        <v>578</v>
      </c>
      <c r="T8507">
        <v>6.6072244092148802</v>
      </c>
      <c r="U8507">
        <v>1.0684573459204001</v>
      </c>
      <c r="V8507">
        <v>1.1418436628934299E-2</v>
      </c>
      <c r="W8507" s="30">
        <v>0.50011665774796499</v>
      </c>
      <c r="Y8507" t="s">
        <v>578</v>
      </c>
      <c r="Z8507">
        <v>17.824322059315701</v>
      </c>
      <c r="AA8507">
        <v>7.5243522253303903</v>
      </c>
      <c r="AB8507">
        <v>0.25269422044881901</v>
      </c>
      <c r="AC8507" s="28">
        <v>3.73506837775557</v>
      </c>
      <c r="AE8507" t="s">
        <v>578</v>
      </c>
      <c r="AF8507">
        <v>14.210148762105501</v>
      </c>
      <c r="AG8507">
        <v>1.6080575053695401</v>
      </c>
      <c r="AH8507">
        <v>5.4141495333558401E-2</v>
      </c>
      <c r="AI8507" s="30">
        <v>2.8424226249912499</v>
      </c>
    </row>
    <row r="8508" spans="1:35" x14ac:dyDescent="0.2">
      <c r="A8508" t="s">
        <v>578</v>
      </c>
      <c r="B8508">
        <v>0.19540468798394101</v>
      </c>
      <c r="C8508">
        <v>14.4224738415937</v>
      </c>
      <c r="D8508">
        <v>0.44289222598102201</v>
      </c>
      <c r="E8508" s="28">
        <v>5.6694161259290601</v>
      </c>
      <c r="G8508" t="s">
        <v>578</v>
      </c>
      <c r="H8508">
        <v>6.3893304110238596</v>
      </c>
      <c r="I8508">
        <v>5.5454396587910999</v>
      </c>
      <c r="J8508">
        <v>1.4981070735806E-2</v>
      </c>
      <c r="K8508" s="30">
        <v>0.41841329974264202</v>
      </c>
      <c r="M8508" t="s">
        <v>578</v>
      </c>
      <c r="N8508">
        <v>5.7947125934080503E-2</v>
      </c>
      <c r="O8508">
        <v>1.00288309926358</v>
      </c>
      <c r="P8508">
        <v>1.6253375588551799E-3</v>
      </c>
      <c r="Q8508" s="28">
        <v>6.43145674815338</v>
      </c>
      <c r="S8508" t="s">
        <v>578</v>
      </c>
      <c r="T8508">
        <v>5.8337335410610205</v>
      </c>
      <c r="U8508">
        <v>1.00288309926358</v>
      </c>
      <c r="V8508">
        <v>6.3223185583403301E-3</v>
      </c>
      <c r="W8508" s="30">
        <v>0.50042851890277595</v>
      </c>
      <c r="Y8508" t="s">
        <v>578</v>
      </c>
      <c r="Z8508">
        <v>12.6570337008247</v>
      </c>
      <c r="AA8508">
        <v>4.5463662190686298</v>
      </c>
      <c r="AB8508">
        <v>7.9424591109646794E-2</v>
      </c>
      <c r="AC8508" s="28">
        <v>3.7352960411785499</v>
      </c>
      <c r="AE8508" t="s">
        <v>578</v>
      </c>
      <c r="AF8508">
        <v>19.5714422063743</v>
      </c>
      <c r="AG8508">
        <v>8.1325652583707004</v>
      </c>
      <c r="AH8508">
        <v>0.33465782188639298</v>
      </c>
      <c r="AI8508" s="30">
        <v>2.8442174743595801</v>
      </c>
    </row>
    <row r="8509" spans="1:35" x14ac:dyDescent="0.2">
      <c r="A8509" t="s">
        <v>578</v>
      </c>
      <c r="B8509">
        <v>0.1558236574852</v>
      </c>
      <c r="C8509">
        <v>9.7218056936884594</v>
      </c>
      <c r="D8509">
        <v>0.18594760937154101</v>
      </c>
      <c r="E8509" s="28">
        <v>5.6749117533883497</v>
      </c>
      <c r="G8509" t="s">
        <v>578</v>
      </c>
      <c r="H8509">
        <v>9.3522468373308101</v>
      </c>
      <c r="I8509">
        <v>1.00288309926358</v>
      </c>
      <c r="J8509">
        <v>9.7496735331234902E-3</v>
      </c>
      <c r="K8509" s="30">
        <v>0.419178436657551</v>
      </c>
      <c r="M8509" t="s">
        <v>578</v>
      </c>
      <c r="N8509">
        <v>0.147722137058756</v>
      </c>
      <c r="O8509">
        <v>14.094097103600401</v>
      </c>
      <c r="P8509">
        <v>0.167686370857451</v>
      </c>
      <c r="Q8509" s="28">
        <v>6.4332559705283696</v>
      </c>
      <c r="S8509" t="s">
        <v>578</v>
      </c>
      <c r="T8509">
        <v>8.8335548930001107</v>
      </c>
      <c r="U8509">
        <v>1.35685404373703</v>
      </c>
      <c r="V8509">
        <v>2.15560816220072E-2</v>
      </c>
      <c r="W8509" s="30">
        <v>0.50095176016741705</v>
      </c>
      <c r="Y8509" t="s">
        <v>578</v>
      </c>
      <c r="Z8509">
        <v>18.792850766411203</v>
      </c>
      <c r="AA8509">
        <v>14.929439764087901</v>
      </c>
      <c r="AB8509">
        <v>0.39576843995018002</v>
      </c>
      <c r="AC8509" s="28">
        <v>3.7387197407030599</v>
      </c>
      <c r="AE8509" t="s">
        <v>578</v>
      </c>
      <c r="AF8509">
        <v>17.2550440428484</v>
      </c>
      <c r="AG8509">
        <v>12.4171951294921</v>
      </c>
      <c r="AH8509">
        <v>0.27640066935559898</v>
      </c>
      <c r="AI8509" s="30">
        <v>2.8449702627158802</v>
      </c>
    </row>
    <row r="8510" spans="1:35" x14ac:dyDescent="0.2">
      <c r="A8510" t="s">
        <v>578</v>
      </c>
      <c r="B8510">
        <v>0.13974712250572</v>
      </c>
      <c r="C8510">
        <v>3.49853297367273</v>
      </c>
      <c r="D8510">
        <v>9.1118906911258193E-2</v>
      </c>
      <c r="E8510" s="28">
        <v>5.6792085843101798</v>
      </c>
      <c r="G8510" t="s">
        <v>578</v>
      </c>
      <c r="H8510">
        <v>8.5311297646188589</v>
      </c>
      <c r="I8510">
        <v>1.00288309926358</v>
      </c>
      <c r="J8510">
        <v>5.7766116596131099E-3</v>
      </c>
      <c r="K8510" s="30">
        <v>0.41928161718463702</v>
      </c>
      <c r="M8510" t="s">
        <v>578</v>
      </c>
      <c r="N8510">
        <v>8.9778837699619599E-2</v>
      </c>
      <c r="O8510">
        <v>18.262717085398101</v>
      </c>
      <c r="P8510">
        <v>3.6818994990477097E-2</v>
      </c>
      <c r="Q8510" s="28">
        <v>6.4423023537171202</v>
      </c>
      <c r="S8510" t="s">
        <v>578</v>
      </c>
      <c r="T8510">
        <v>9.9646613775945312</v>
      </c>
      <c r="U8510">
        <v>14.298445429221999</v>
      </c>
      <c r="V8510">
        <v>4.8413652411210997E-2</v>
      </c>
      <c r="W8510" s="30">
        <v>0.50158280501192598</v>
      </c>
      <c r="Y8510" t="s">
        <v>578</v>
      </c>
      <c r="Z8510">
        <v>17.869001982900301</v>
      </c>
      <c r="AA8510">
        <v>7.1238239504196699</v>
      </c>
      <c r="AB8510">
        <v>0.24569388897262601</v>
      </c>
      <c r="AC8510" s="28">
        <v>3.73887858481344</v>
      </c>
      <c r="AE8510" t="s">
        <v>578</v>
      </c>
      <c r="AF8510">
        <v>14.8696293221131</v>
      </c>
      <c r="AG8510">
        <v>2.6613762477465501</v>
      </c>
      <c r="AH8510">
        <v>8.8036491093686497E-2</v>
      </c>
      <c r="AI8510" s="30">
        <v>2.8473036015006299</v>
      </c>
    </row>
    <row r="8511" spans="1:35" x14ac:dyDescent="0.2">
      <c r="A8511" t="s">
        <v>578</v>
      </c>
      <c r="B8511">
        <v>0.15317937676937299</v>
      </c>
      <c r="C8511">
        <v>15.1023580078497</v>
      </c>
      <c r="D8511">
        <v>0.19447352507461099</v>
      </c>
      <c r="E8511" s="28">
        <v>5.68307085495222</v>
      </c>
      <c r="G8511" t="s">
        <v>578</v>
      </c>
      <c r="H8511">
        <v>7.8735510351773108</v>
      </c>
      <c r="I8511">
        <v>2.2585955056836799</v>
      </c>
      <c r="J8511">
        <v>2.06717262179162E-2</v>
      </c>
      <c r="K8511" s="30">
        <v>0.41953373485217299</v>
      </c>
      <c r="M8511" t="s">
        <v>578</v>
      </c>
      <c r="N8511">
        <v>0.13704673153484001</v>
      </c>
      <c r="O8511">
        <v>1.4539204166317601</v>
      </c>
      <c r="P8511">
        <v>4.7009594875019101E-2</v>
      </c>
      <c r="Q8511" s="28">
        <v>6.4472229236867502</v>
      </c>
      <c r="S8511" t="s">
        <v>578</v>
      </c>
      <c r="T8511">
        <v>9.5360048994758202</v>
      </c>
      <c r="U8511">
        <v>2.7233833450713201</v>
      </c>
      <c r="V8511">
        <v>3.3305472058911302E-2</v>
      </c>
      <c r="W8511" s="30">
        <v>0.50160303956812502</v>
      </c>
      <c r="Y8511" t="s">
        <v>578</v>
      </c>
      <c r="Z8511">
        <v>18.178313844766901</v>
      </c>
      <c r="AA8511">
        <v>8.2504781747739901</v>
      </c>
      <c r="AB8511">
        <v>0.27979340431302901</v>
      </c>
      <c r="AC8511" s="28">
        <v>3.7406241190962701</v>
      </c>
      <c r="AE8511" t="s">
        <v>578</v>
      </c>
      <c r="AF8511">
        <v>17.533893849264501</v>
      </c>
      <c r="AG8511">
        <v>14.547578108480501</v>
      </c>
      <c r="AH8511">
        <v>0.305643603810488</v>
      </c>
      <c r="AI8511" s="30">
        <v>2.8492791838118601</v>
      </c>
    </row>
    <row r="8512" spans="1:35" x14ac:dyDescent="0.2">
      <c r="A8512" t="s">
        <v>578</v>
      </c>
      <c r="B8512">
        <v>0.185695379860603</v>
      </c>
      <c r="C8512">
        <v>11.554886700191901</v>
      </c>
      <c r="D8512">
        <v>0.34552407397323898</v>
      </c>
      <c r="E8512" s="28">
        <v>5.7135898712247899</v>
      </c>
      <c r="G8512" t="s">
        <v>578</v>
      </c>
      <c r="H8512">
        <v>6.7662378081314296</v>
      </c>
      <c r="I8512">
        <v>1.01449885892793</v>
      </c>
      <c r="J8512">
        <v>1.16145211754645E-2</v>
      </c>
      <c r="K8512" s="30">
        <v>0.419650680751328</v>
      </c>
      <c r="M8512" t="s">
        <v>578</v>
      </c>
      <c r="N8512">
        <v>0.110852281565919</v>
      </c>
      <c r="O8512">
        <v>1.6838623116973499</v>
      </c>
      <c r="P8512">
        <v>3.7236766428368498E-2</v>
      </c>
      <c r="Q8512" s="28">
        <v>6.4557066544525696</v>
      </c>
      <c r="S8512" t="s">
        <v>578</v>
      </c>
      <c r="T8512">
        <v>9.9468951997092301</v>
      </c>
      <c r="U8512">
        <v>1.75311720834914</v>
      </c>
      <c r="V8512">
        <v>3.08225232836714E-2</v>
      </c>
      <c r="W8512" s="30">
        <v>0.50209280770574605</v>
      </c>
      <c r="Y8512" t="s">
        <v>578</v>
      </c>
      <c r="Z8512">
        <v>10.214556623896099</v>
      </c>
      <c r="AA8512">
        <v>1.00288309926358</v>
      </c>
      <c r="AB8512">
        <v>2.2002648100186002E-2</v>
      </c>
      <c r="AC8512" s="28">
        <v>3.7414259335763198</v>
      </c>
      <c r="AE8512" t="s">
        <v>578</v>
      </c>
      <c r="AF8512">
        <v>13.731722265054898</v>
      </c>
      <c r="AG8512">
        <v>2.1445334921835499</v>
      </c>
      <c r="AH8512">
        <v>6.5283945632045606E-2</v>
      </c>
      <c r="AI8512" s="30">
        <v>2.8494303421237701</v>
      </c>
    </row>
    <row r="8513" spans="1:35" x14ac:dyDescent="0.2">
      <c r="A8513" t="s">
        <v>578</v>
      </c>
      <c r="B8513">
        <v>0.17853478272648399</v>
      </c>
      <c r="C8513">
        <v>4.2550750728867399</v>
      </c>
      <c r="D8513">
        <v>0.17643165147539</v>
      </c>
      <c r="E8513" s="28">
        <v>5.7183761198789798</v>
      </c>
      <c r="G8513" t="s">
        <v>578</v>
      </c>
      <c r="H8513">
        <v>7.3795848508607405</v>
      </c>
      <c r="I8513">
        <v>2.88479547897935</v>
      </c>
      <c r="J8513">
        <v>1.8928769218891001E-2</v>
      </c>
      <c r="K8513" s="30">
        <v>0.42069168028436299</v>
      </c>
      <c r="M8513" t="s">
        <v>578</v>
      </c>
      <c r="N8513">
        <v>0.11834992250703</v>
      </c>
      <c r="O8513">
        <v>3.4884753529516299</v>
      </c>
      <c r="P8513">
        <v>6.0670190239039697E-2</v>
      </c>
      <c r="Q8513" s="28">
        <v>6.4587605051550199</v>
      </c>
      <c r="S8513" t="s">
        <v>578</v>
      </c>
      <c r="T8513">
        <v>8.5714860388802485</v>
      </c>
      <c r="U8513">
        <v>1.00288309926358</v>
      </c>
      <c r="V8513">
        <v>6.9328116624035102E-3</v>
      </c>
      <c r="W8513" s="30">
        <v>0.50238184251734896</v>
      </c>
      <c r="Y8513" t="s">
        <v>578</v>
      </c>
      <c r="Z8513">
        <v>17.416344461317699</v>
      </c>
      <c r="AA8513">
        <v>2.7391095515787001</v>
      </c>
      <c r="AB8513">
        <v>0.11576079327401199</v>
      </c>
      <c r="AC8513" s="28">
        <v>3.7423692375625999</v>
      </c>
      <c r="AE8513" t="s">
        <v>578</v>
      </c>
      <c r="AF8513">
        <v>12.3387895164703</v>
      </c>
      <c r="AG8513">
        <v>5.1752160154417304</v>
      </c>
      <c r="AH8513">
        <v>7.6842243690939394E-2</v>
      </c>
      <c r="AI8513" s="30">
        <v>2.8504137213032599</v>
      </c>
    </row>
    <row r="8514" spans="1:35" x14ac:dyDescent="0.2">
      <c r="A8514" t="s">
        <v>578</v>
      </c>
      <c r="B8514">
        <v>0.13211802479109699</v>
      </c>
      <c r="C8514">
        <v>8.1325652583707004</v>
      </c>
      <c r="D8514">
        <v>0.105009115388198</v>
      </c>
      <c r="E8514" s="28">
        <v>5.7236962567343896</v>
      </c>
      <c r="G8514" t="s">
        <v>578</v>
      </c>
      <c r="H8514">
        <v>7.45513956844876</v>
      </c>
      <c r="I8514">
        <v>1.00288309926358</v>
      </c>
      <c r="J8514">
        <v>9.6067857893080595E-3</v>
      </c>
      <c r="K8514" s="30">
        <v>0.42082178573964801</v>
      </c>
      <c r="M8514" t="s">
        <v>578</v>
      </c>
      <c r="N8514">
        <v>0.17055682495723501</v>
      </c>
      <c r="O8514">
        <v>56.615876410834403</v>
      </c>
      <c r="P8514">
        <v>0.33819344066190699</v>
      </c>
      <c r="Q8514" s="28">
        <v>6.4632580850452497</v>
      </c>
      <c r="S8514" t="s">
        <v>578</v>
      </c>
      <c r="T8514">
        <v>6.8452739629005093</v>
      </c>
      <c r="U8514">
        <v>1.00288309926358</v>
      </c>
      <c r="V8514">
        <v>1.1652486001876201E-2</v>
      </c>
      <c r="W8514" s="30">
        <v>0.50244198335160095</v>
      </c>
      <c r="Y8514" t="s">
        <v>578</v>
      </c>
      <c r="Z8514">
        <v>14.921250315625102</v>
      </c>
      <c r="AA8514">
        <v>12.7065019223768</v>
      </c>
      <c r="AB8514">
        <v>0.17006797617850999</v>
      </c>
      <c r="AC8514" s="28">
        <v>3.74324587559276</v>
      </c>
      <c r="AE8514" t="s">
        <v>578</v>
      </c>
      <c r="AF8514">
        <v>15.0984442549706</v>
      </c>
      <c r="AG8514">
        <v>2.2651072607228402</v>
      </c>
      <c r="AH8514">
        <v>7.9826050572697205E-2</v>
      </c>
      <c r="AI8514" s="30">
        <v>2.8506802747984201</v>
      </c>
    </row>
    <row r="8515" spans="1:35" x14ac:dyDescent="0.2">
      <c r="A8515" t="s">
        <v>578</v>
      </c>
      <c r="B8515">
        <v>0.19771827285517299</v>
      </c>
      <c r="C8515">
        <v>14.013177856884401</v>
      </c>
      <c r="D8515">
        <v>0.45459747020673602</v>
      </c>
      <c r="E8515" s="28">
        <v>5.7257099829020204</v>
      </c>
      <c r="G8515" t="s">
        <v>578</v>
      </c>
      <c r="H8515">
        <v>9.0937680136793908</v>
      </c>
      <c r="I8515">
        <v>2.8931126307003701</v>
      </c>
      <c r="J8515">
        <v>3.0292649857166599E-2</v>
      </c>
      <c r="K8515" s="30">
        <v>0.420942096524413</v>
      </c>
      <c r="M8515" t="s">
        <v>578</v>
      </c>
      <c r="N8515">
        <v>0.196558972214332</v>
      </c>
      <c r="O8515">
        <v>3.9939290913104402</v>
      </c>
      <c r="P8515">
        <v>0.19233208482438499</v>
      </c>
      <c r="Q8515" s="28">
        <v>6.4733342084684802</v>
      </c>
      <c r="S8515" t="s">
        <v>578</v>
      </c>
      <c r="T8515">
        <v>8.6881640420997712</v>
      </c>
      <c r="U8515">
        <v>3.0294957152122501</v>
      </c>
      <c r="V8515">
        <v>2.76432221486154E-2</v>
      </c>
      <c r="W8515" s="30">
        <v>0.50263470264741505</v>
      </c>
      <c r="Y8515" t="s">
        <v>578</v>
      </c>
      <c r="Z8515">
        <v>17.611648187167798</v>
      </c>
      <c r="AA8515">
        <v>7.7441230142847797</v>
      </c>
      <c r="AB8515">
        <v>0.24525048461665899</v>
      </c>
      <c r="AC8515" s="28">
        <v>3.7445519986521898</v>
      </c>
      <c r="AE8515" t="s">
        <v>578</v>
      </c>
      <c r="AF8515">
        <v>12.666727135811501</v>
      </c>
      <c r="AG8515">
        <v>1.80952418124502</v>
      </c>
      <c r="AH8515">
        <v>5.0001312160141101E-2</v>
      </c>
      <c r="AI8515" s="30">
        <v>2.85134693122045</v>
      </c>
    </row>
    <row r="8516" spans="1:35" x14ac:dyDescent="0.2">
      <c r="A8516" t="s">
        <v>578</v>
      </c>
      <c r="B8516">
        <v>0.18924876909182101</v>
      </c>
      <c r="C8516">
        <v>3.45847564108692</v>
      </c>
      <c r="D8516">
        <v>0.16034143723554001</v>
      </c>
      <c r="E8516" s="28">
        <v>5.7280491944417404</v>
      </c>
      <c r="G8516" t="s">
        <v>578</v>
      </c>
      <c r="H8516">
        <v>7.9560197856475998</v>
      </c>
      <c r="I8516">
        <v>1.18513668643434</v>
      </c>
      <c r="J8516">
        <v>1.6633774681076002E-2</v>
      </c>
      <c r="K8516" s="30">
        <v>0.42100148365364698</v>
      </c>
      <c r="M8516" t="s">
        <v>578</v>
      </c>
      <c r="N8516">
        <v>0.186489681519274</v>
      </c>
      <c r="O8516">
        <v>71.897564410099804</v>
      </c>
      <c r="P8516">
        <v>0.50848955521966699</v>
      </c>
      <c r="Q8516" s="28">
        <v>6.47772304695979</v>
      </c>
      <c r="S8516" t="s">
        <v>578</v>
      </c>
      <c r="T8516">
        <v>7.1452879622397898</v>
      </c>
      <c r="U8516">
        <v>4.77441020717598</v>
      </c>
      <c r="V8516">
        <v>1.9058845689981299E-2</v>
      </c>
      <c r="W8516" s="30">
        <v>0.50269796303244096</v>
      </c>
      <c r="Y8516" t="s">
        <v>578</v>
      </c>
      <c r="Z8516">
        <v>9.8573210695405695</v>
      </c>
      <c r="AA8516">
        <v>4.9422360116552602</v>
      </c>
      <c r="AB8516">
        <v>4.1452025451446599E-2</v>
      </c>
      <c r="AC8516" s="28">
        <v>3.7479882059570802</v>
      </c>
      <c r="AE8516" t="s">
        <v>578</v>
      </c>
      <c r="AF8516">
        <v>10.6659288126896</v>
      </c>
      <c r="AG8516">
        <v>1.6693816635459999</v>
      </c>
      <c r="AH8516">
        <v>3.4629553850047699E-2</v>
      </c>
      <c r="AI8516" s="30">
        <v>2.8529098326364202</v>
      </c>
    </row>
    <row r="8517" spans="1:35" x14ac:dyDescent="0.2">
      <c r="A8517" t="s">
        <v>578</v>
      </c>
      <c r="B8517">
        <v>0.115146942329775</v>
      </c>
      <c r="C8517">
        <v>4.4685080086778299</v>
      </c>
      <c r="D8517">
        <v>6.0990462572190499E-2</v>
      </c>
      <c r="E8517" s="28">
        <v>5.7295721795592804</v>
      </c>
      <c r="G8517" t="s">
        <v>578</v>
      </c>
      <c r="H8517">
        <v>8.35505175884221</v>
      </c>
      <c r="I8517">
        <v>1.00288309926358</v>
      </c>
      <c r="J8517">
        <v>3.3405524557279902E-3</v>
      </c>
      <c r="K8517" s="30">
        <v>0.42126746407258098</v>
      </c>
      <c r="M8517" t="s">
        <v>578</v>
      </c>
      <c r="N8517">
        <v>0.19762070022175901</v>
      </c>
      <c r="O8517">
        <v>10.5683211343905</v>
      </c>
      <c r="P8517">
        <v>0.40111884979783302</v>
      </c>
      <c r="Q8517" s="28">
        <v>6.4832517326819099</v>
      </c>
      <c r="S8517" t="s">
        <v>578</v>
      </c>
      <c r="T8517">
        <v>7.8376580601706793</v>
      </c>
      <c r="U8517">
        <v>2.5636115115284701</v>
      </c>
      <c r="V8517">
        <v>2.1076579240026799E-2</v>
      </c>
      <c r="W8517" s="30">
        <v>0.502950484066229</v>
      </c>
      <c r="Y8517" t="s">
        <v>578</v>
      </c>
      <c r="Z8517">
        <v>14.903353941112099</v>
      </c>
      <c r="AA8517">
        <v>13.537325865681099</v>
      </c>
      <c r="AB8517">
        <v>0.171808974820612</v>
      </c>
      <c r="AC8517" s="28">
        <v>3.7487734325456699</v>
      </c>
      <c r="AE8517" t="s">
        <v>578</v>
      </c>
      <c r="AF8517">
        <v>9.9141430002624098</v>
      </c>
      <c r="AG8517">
        <v>4.77441020717598</v>
      </c>
      <c r="AH8517">
        <v>4.1800218928643801E-2</v>
      </c>
      <c r="AI8517" s="30">
        <v>2.8541792595717901</v>
      </c>
    </row>
    <row r="8518" spans="1:35" x14ac:dyDescent="0.2">
      <c r="A8518" t="s">
        <v>578</v>
      </c>
      <c r="B8518">
        <v>0.168720346312877</v>
      </c>
      <c r="C8518">
        <v>2.9690543971428398</v>
      </c>
      <c r="D8518">
        <v>0.119386149620063</v>
      </c>
      <c r="E8518" s="28">
        <v>5.7346125311930702</v>
      </c>
      <c r="G8518" t="s">
        <v>578</v>
      </c>
      <c r="H8518">
        <v>7.2973939582523499</v>
      </c>
      <c r="I8518">
        <v>1.9167728210597399</v>
      </c>
      <c r="J8518">
        <v>1.6827429641346599E-2</v>
      </c>
      <c r="K8518" s="30">
        <v>0.42142762526163002</v>
      </c>
      <c r="M8518" t="s">
        <v>578</v>
      </c>
      <c r="N8518">
        <v>0.199591776943847</v>
      </c>
      <c r="O8518">
        <v>46.2824514344805</v>
      </c>
      <c r="P8518">
        <v>0.65402885649617604</v>
      </c>
      <c r="Q8518" s="28">
        <v>6.4869784815529199</v>
      </c>
      <c r="S8518" t="s">
        <v>578</v>
      </c>
      <c r="T8518">
        <v>3.6126488873538496</v>
      </c>
      <c r="U8518">
        <v>1.0057745107885201</v>
      </c>
      <c r="V8518">
        <v>1.8225939952723599E-3</v>
      </c>
      <c r="W8518" s="30">
        <v>0.503101024914415</v>
      </c>
      <c r="Y8518" t="s">
        <v>578</v>
      </c>
      <c r="Z8518">
        <v>16.619422472118099</v>
      </c>
      <c r="AA8518">
        <v>4.8575983840082504</v>
      </c>
      <c r="AB8518">
        <v>0.16524435237363799</v>
      </c>
      <c r="AC8518" s="28">
        <v>3.7547244183329398</v>
      </c>
      <c r="AE8518" t="s">
        <v>578</v>
      </c>
      <c r="AF8518">
        <v>19.331926996962501</v>
      </c>
      <c r="AG8518">
        <v>5.1603382480390101</v>
      </c>
      <c r="AH8518">
        <v>0.236264514010432</v>
      </c>
      <c r="AI8518" s="30">
        <v>2.8542953400636502</v>
      </c>
    </row>
    <row r="8519" spans="1:35" x14ac:dyDescent="0.2">
      <c r="A8519" t="s">
        <v>578</v>
      </c>
      <c r="B8519">
        <v>0.183130118326012</v>
      </c>
      <c r="C8519">
        <v>10.4473164853735</v>
      </c>
      <c r="D8519">
        <v>0.316441872747943</v>
      </c>
      <c r="E8519" s="28">
        <v>5.7408207198115697</v>
      </c>
      <c r="G8519" t="s">
        <v>578</v>
      </c>
      <c r="H8519">
        <v>9.8489752759215605</v>
      </c>
      <c r="I8519">
        <v>5.8741121721203804</v>
      </c>
      <c r="J8519">
        <v>4.2730260033431097E-2</v>
      </c>
      <c r="K8519" s="30">
        <v>0.42197660851547902</v>
      </c>
      <c r="M8519" t="s">
        <v>578</v>
      </c>
      <c r="N8519">
        <v>0.198710966512711</v>
      </c>
      <c r="O8519">
        <v>4.9851062445855199</v>
      </c>
      <c r="P8519">
        <v>0.24086631541425199</v>
      </c>
      <c r="Q8519" s="28">
        <v>6.4975752235302702</v>
      </c>
      <c r="S8519" t="s">
        <v>578</v>
      </c>
      <c r="T8519">
        <v>6.5338117033678396</v>
      </c>
      <c r="U8519">
        <v>2.8931126307003701</v>
      </c>
      <c r="V8519">
        <v>1.4618134064535999E-2</v>
      </c>
      <c r="W8519" s="30">
        <v>0.50331977494517299</v>
      </c>
      <c r="Y8519" t="s">
        <v>578</v>
      </c>
      <c r="Z8519">
        <v>13.3482145318606</v>
      </c>
      <c r="AA8519">
        <v>15.6332226114801</v>
      </c>
      <c r="AB8519">
        <v>0.119872859396156</v>
      </c>
      <c r="AC8519" s="28">
        <v>3.7582141024389899</v>
      </c>
      <c r="AE8519" t="s">
        <v>578</v>
      </c>
      <c r="AF8519">
        <v>18.490975280095199</v>
      </c>
      <c r="AG8519">
        <v>6.9616258354103904</v>
      </c>
      <c r="AH8519">
        <v>0.265915357035787</v>
      </c>
      <c r="AI8519" s="30">
        <v>2.8548633403362702</v>
      </c>
    </row>
    <row r="8520" spans="1:35" x14ac:dyDescent="0.2">
      <c r="A8520" t="s">
        <v>578</v>
      </c>
      <c r="B8520">
        <v>0.13496787176872899</v>
      </c>
      <c r="C8520">
        <v>2.2585955056836799</v>
      </c>
      <c r="D8520">
        <v>6.5714749181599502E-2</v>
      </c>
      <c r="E8520" s="28">
        <v>5.75050038020263</v>
      </c>
      <c r="G8520" t="s">
        <v>578</v>
      </c>
      <c r="H8520">
        <v>6.7069004573445694</v>
      </c>
      <c r="I8520">
        <v>1.00288309926358</v>
      </c>
      <c r="J8520">
        <v>2.5880493851542898E-3</v>
      </c>
      <c r="K8520" s="30">
        <v>0.42265768344349097</v>
      </c>
      <c r="M8520" t="s">
        <v>578</v>
      </c>
      <c r="N8520">
        <v>0.18069490366381599</v>
      </c>
      <c r="O8520">
        <v>4.1942630446950799</v>
      </c>
      <c r="P8520">
        <v>0.17788344365185699</v>
      </c>
      <c r="Q8520" s="28">
        <v>6.4991753841324202</v>
      </c>
      <c r="S8520" t="s">
        <v>578</v>
      </c>
      <c r="T8520">
        <v>9.7766283611795401</v>
      </c>
      <c r="U8520">
        <v>1.11882507338448</v>
      </c>
      <c r="V8520">
        <v>2.3023928971308401E-2</v>
      </c>
      <c r="W8520" s="30">
        <v>0.50337893296040603</v>
      </c>
      <c r="Y8520" t="s">
        <v>578</v>
      </c>
      <c r="Z8520">
        <v>16.376082120068499</v>
      </c>
      <c r="AA8520">
        <v>3.8251252600685701</v>
      </c>
      <c r="AB8520">
        <v>0.13791713049023199</v>
      </c>
      <c r="AC8520" s="28">
        <v>3.7585917137414002</v>
      </c>
      <c r="AE8520" t="s">
        <v>578</v>
      </c>
      <c r="AF8520">
        <v>13.932603941336799</v>
      </c>
      <c r="AG8520">
        <v>2.0598161414781</v>
      </c>
      <c r="AH8520">
        <v>6.5066277760162994E-2</v>
      </c>
      <c r="AI8520" s="30">
        <v>2.85582164335203</v>
      </c>
    </row>
    <row r="8521" spans="1:35" x14ac:dyDescent="0.2">
      <c r="A8521" t="s">
        <v>578</v>
      </c>
      <c r="B8521">
        <v>0.188255597106363</v>
      </c>
      <c r="C8521">
        <v>11.0029813692926</v>
      </c>
      <c r="D8521">
        <v>0.35183712803119299</v>
      </c>
      <c r="E8521" s="28">
        <v>5.7543658786135401</v>
      </c>
      <c r="G8521" t="s">
        <v>578</v>
      </c>
      <c r="H8521">
        <v>6.8955945146066098</v>
      </c>
      <c r="I8521">
        <v>3.1631881955075198</v>
      </c>
      <c r="J8521">
        <v>1.6672721146120801E-2</v>
      </c>
      <c r="K8521" s="30">
        <v>0.42314096667392098</v>
      </c>
      <c r="M8521" t="s">
        <v>578</v>
      </c>
      <c r="N8521">
        <v>0.17105586024537101</v>
      </c>
      <c r="O8521">
        <v>2.7391095515787001</v>
      </c>
      <c r="P8521">
        <v>0.113124170363944</v>
      </c>
      <c r="Q8521" s="28">
        <v>6.5010655345456598</v>
      </c>
      <c r="S8521" t="s">
        <v>578</v>
      </c>
      <c r="T8521">
        <v>9.398671157465289</v>
      </c>
      <c r="U8521">
        <v>1.00288309926358</v>
      </c>
      <c r="V8521">
        <v>9.8193994862671094E-3</v>
      </c>
      <c r="W8521" s="30">
        <v>0.50353115088566802</v>
      </c>
      <c r="Y8521" t="s">
        <v>578</v>
      </c>
      <c r="Z8521">
        <v>16.7984131797913</v>
      </c>
      <c r="AA8521">
        <v>12.2045460501459</v>
      </c>
      <c r="AB8521">
        <v>0.25445130786874998</v>
      </c>
      <c r="AC8521" s="28">
        <v>3.7616606742022198</v>
      </c>
      <c r="AE8521" t="s">
        <v>578</v>
      </c>
      <c r="AF8521">
        <v>15.6323586754994</v>
      </c>
      <c r="AG8521">
        <v>9.8627607829659905</v>
      </c>
      <c r="AH8521">
        <v>0.18848160440204401</v>
      </c>
      <c r="AI8521" s="30">
        <v>2.85627600966406</v>
      </c>
    </row>
    <row r="8522" spans="1:35" x14ac:dyDescent="0.2">
      <c r="A8522" t="s">
        <v>578</v>
      </c>
      <c r="B8522">
        <v>9.85732106954057E-2</v>
      </c>
      <c r="C8522">
        <v>4.9422360116552602</v>
      </c>
      <c r="D8522">
        <v>4.1452025451446599E-2</v>
      </c>
      <c r="E8522" s="28">
        <v>5.75576596601611</v>
      </c>
      <c r="G8522" t="s">
        <v>578</v>
      </c>
      <c r="H8522">
        <v>6.5995219367121702</v>
      </c>
      <c r="I8522">
        <v>1.38846722913941</v>
      </c>
      <c r="J8522">
        <v>1.25974906283231E-2</v>
      </c>
      <c r="K8522" s="30">
        <v>0.423217559418613</v>
      </c>
      <c r="M8522" t="s">
        <v>578</v>
      </c>
      <c r="N8522">
        <v>0.187517652111724</v>
      </c>
      <c r="O8522">
        <v>8.1325652583707004</v>
      </c>
      <c r="P8522">
        <v>0.29910418921362197</v>
      </c>
      <c r="Q8522" s="28">
        <v>6.51511882396409</v>
      </c>
      <c r="S8522" t="s">
        <v>578</v>
      </c>
      <c r="T8522">
        <v>7.5788048207774201</v>
      </c>
      <c r="U8522">
        <v>1.67902152597229</v>
      </c>
      <c r="V8522">
        <v>1.7510054810879101E-2</v>
      </c>
      <c r="W8522" s="30">
        <v>0.50358492642415897</v>
      </c>
      <c r="Y8522" t="s">
        <v>578</v>
      </c>
      <c r="Z8522">
        <v>17.484409331756702</v>
      </c>
      <c r="AA8522">
        <v>5.1455032514041497</v>
      </c>
      <c r="AB8522">
        <v>0.19261425071107299</v>
      </c>
      <c r="AC8522" s="28">
        <v>3.76478502230735</v>
      </c>
      <c r="AE8522" t="s">
        <v>578</v>
      </c>
      <c r="AF8522">
        <v>17.585269927388001</v>
      </c>
      <c r="AG8522">
        <v>6.7058929175172004</v>
      </c>
      <c r="AH8522">
        <v>0.22906589041053901</v>
      </c>
      <c r="AI8522" s="30">
        <v>2.8563488182619099</v>
      </c>
    </row>
    <row r="8523" spans="1:35" x14ac:dyDescent="0.2">
      <c r="A8523" t="s">
        <v>578</v>
      </c>
      <c r="B8523">
        <v>0.15851680347372399</v>
      </c>
      <c r="C8523">
        <v>8.1091856711340498</v>
      </c>
      <c r="D8523">
        <v>0.184405233387021</v>
      </c>
      <c r="E8523" s="28">
        <v>5.7566801373831398</v>
      </c>
      <c r="G8523" t="s">
        <v>578</v>
      </c>
      <c r="H8523">
        <v>9.8425490298376896</v>
      </c>
      <c r="I8523">
        <v>1.00288309926358</v>
      </c>
      <c r="J8523">
        <v>8.3201631725581607E-3</v>
      </c>
      <c r="K8523" s="30">
        <v>0.42354126652792301</v>
      </c>
      <c r="M8523" t="s">
        <v>578</v>
      </c>
      <c r="N8523">
        <v>0.190966598150689</v>
      </c>
      <c r="O8523">
        <v>4.5990238990969603</v>
      </c>
      <c r="P8523">
        <v>0.210646465832073</v>
      </c>
      <c r="Q8523" s="28">
        <v>6.5165632878539999</v>
      </c>
      <c r="S8523" t="s">
        <v>578</v>
      </c>
      <c r="T8523">
        <v>8.1491273464518805</v>
      </c>
      <c r="U8523">
        <v>1.34131840233837</v>
      </c>
      <c r="V8523">
        <v>1.84125824619184E-2</v>
      </c>
      <c r="W8523" s="30">
        <v>0.50370515549719697</v>
      </c>
      <c r="Y8523" t="s">
        <v>578</v>
      </c>
      <c r="Z8523">
        <v>19.122772989550199</v>
      </c>
      <c r="AA8523">
        <v>6.8227347852314999</v>
      </c>
      <c r="AB8523">
        <v>0.28419510912148499</v>
      </c>
      <c r="AC8523" s="28">
        <v>3.7680715139532501</v>
      </c>
      <c r="AE8523" t="s">
        <v>578</v>
      </c>
      <c r="AF8523">
        <v>18.9530735250652</v>
      </c>
      <c r="AG8523">
        <v>7.2688443008963004</v>
      </c>
      <c r="AH8523">
        <v>0.28904263880793601</v>
      </c>
      <c r="AI8523" s="30">
        <v>2.8566680405574001</v>
      </c>
    </row>
    <row r="8524" spans="1:35" x14ac:dyDescent="0.2">
      <c r="A8524" t="s">
        <v>578</v>
      </c>
      <c r="B8524">
        <v>0.13336608021446</v>
      </c>
      <c r="C8524">
        <v>4.1581937966440101</v>
      </c>
      <c r="D8524">
        <v>8.8602092995555701E-2</v>
      </c>
      <c r="E8524" s="28">
        <v>5.7614137829958496</v>
      </c>
      <c r="G8524" t="s">
        <v>578</v>
      </c>
      <c r="H8524">
        <v>5.96691495530784</v>
      </c>
      <c r="I8524">
        <v>2.3112182610933401</v>
      </c>
      <c r="J8524">
        <v>1.17180843010267E-2</v>
      </c>
      <c r="K8524" s="30">
        <v>0.42371555021930402</v>
      </c>
      <c r="M8524" t="s">
        <v>578</v>
      </c>
      <c r="N8524">
        <v>0.17645200714327999</v>
      </c>
      <c r="O8524">
        <v>5.9421482924647204</v>
      </c>
      <c r="P8524">
        <v>0.21551195933935399</v>
      </c>
      <c r="Q8524" s="28">
        <v>6.5211567155085302</v>
      </c>
      <c r="S8524" t="s">
        <v>578</v>
      </c>
      <c r="T8524">
        <v>7.2553420359680905</v>
      </c>
      <c r="U8524">
        <v>2.2327351487772802</v>
      </c>
      <c r="V8524">
        <v>1.7394735249029201E-2</v>
      </c>
      <c r="W8524" s="30">
        <v>0.50385067716321397</v>
      </c>
      <c r="Y8524" t="s">
        <v>578</v>
      </c>
      <c r="Z8524">
        <v>8.4835056524414796</v>
      </c>
      <c r="AA8524">
        <v>1.00288309926358</v>
      </c>
      <c r="AB8524">
        <v>7.4809582137707296E-3</v>
      </c>
      <c r="AC8524" s="28">
        <v>3.7685165040306599</v>
      </c>
      <c r="AE8524" t="s">
        <v>578</v>
      </c>
      <c r="AF8524">
        <v>18.7263203702772</v>
      </c>
      <c r="AG8524">
        <v>8.7899417386396799</v>
      </c>
      <c r="AH8524">
        <v>0.311092702963224</v>
      </c>
      <c r="AI8524" s="30">
        <v>2.8567914052832899</v>
      </c>
    </row>
    <row r="8525" spans="1:35" x14ac:dyDescent="0.2">
      <c r="A8525" t="s">
        <v>578</v>
      </c>
      <c r="B8525">
        <v>0.18873293586508599</v>
      </c>
      <c r="C8525">
        <v>15.189566737098</v>
      </c>
      <c r="D8525">
        <v>0.402341971196921</v>
      </c>
      <c r="E8525" s="28">
        <v>5.7817115384708</v>
      </c>
      <c r="G8525" t="s">
        <v>578</v>
      </c>
      <c r="H8525">
        <v>4.9962152934592305</v>
      </c>
      <c r="I8525">
        <v>1.00288309926358</v>
      </c>
      <c r="J8525">
        <v>2.0990433450151702E-3</v>
      </c>
      <c r="K8525" s="30">
        <v>0.42379612887291401</v>
      </c>
      <c r="M8525" t="s">
        <v>578</v>
      </c>
      <c r="N8525">
        <v>0.185011520219967</v>
      </c>
      <c r="O8525">
        <v>8.9430955725101509</v>
      </c>
      <c r="P8525">
        <v>0.30591895201467101</v>
      </c>
      <c r="Q8525" s="28">
        <v>6.5211713335133004</v>
      </c>
      <c r="S8525" t="s">
        <v>578</v>
      </c>
      <c r="T8525">
        <v>8.9884950505344197</v>
      </c>
      <c r="U8525">
        <v>8.3701006939179994</v>
      </c>
      <c r="V8525">
        <v>3.5132460067586302E-2</v>
      </c>
      <c r="W8525" s="30">
        <v>0.504186880341292</v>
      </c>
      <c r="Y8525" t="s">
        <v>578</v>
      </c>
      <c r="Z8525">
        <v>16.7091723947605</v>
      </c>
      <c r="AA8525">
        <v>15.189566737098</v>
      </c>
      <c r="AB8525">
        <v>0.264004999846295</v>
      </c>
      <c r="AC8525" s="28">
        <v>3.7737314559848598</v>
      </c>
      <c r="AE8525" t="s">
        <v>578</v>
      </c>
      <c r="AF8525">
        <v>19.7774887557248</v>
      </c>
      <c r="AG8525">
        <v>4.12243473196511</v>
      </c>
      <c r="AH8525">
        <v>0.20039240751623599</v>
      </c>
      <c r="AI8525" s="30">
        <v>2.85933136968137</v>
      </c>
    </row>
    <row r="8526" spans="1:35" x14ac:dyDescent="0.2">
      <c r="A8526" t="s">
        <v>578</v>
      </c>
      <c r="B8526">
        <v>0.172550440428484</v>
      </c>
      <c r="C8526">
        <v>12.4171951294921</v>
      </c>
      <c r="D8526">
        <v>0.27640066935559898</v>
      </c>
      <c r="E8526" s="28">
        <v>5.7920293592671603</v>
      </c>
      <c r="G8526" t="s">
        <v>578</v>
      </c>
      <c r="H8526">
        <v>4.5230640829583004</v>
      </c>
      <c r="I8526">
        <v>1.0262491565784899</v>
      </c>
      <c r="J8526">
        <v>5.9744518336905502E-3</v>
      </c>
      <c r="K8526" s="30">
        <v>0.424485123739824</v>
      </c>
      <c r="M8526" t="s">
        <v>578</v>
      </c>
      <c r="N8526">
        <v>0.15890366229438399</v>
      </c>
      <c r="O8526">
        <v>1.94456383978917</v>
      </c>
      <c r="P8526">
        <v>7.4446339290413402E-2</v>
      </c>
      <c r="Q8526" s="28">
        <v>6.5266277257411502</v>
      </c>
      <c r="S8526" t="s">
        <v>578</v>
      </c>
      <c r="T8526">
        <v>5.3645557494899503</v>
      </c>
      <c r="U8526">
        <v>1.00288309926358</v>
      </c>
      <c r="V8526">
        <v>2.300010249348E-3</v>
      </c>
      <c r="W8526" s="30">
        <v>0.50491609729811304</v>
      </c>
      <c r="Y8526" t="s">
        <v>578</v>
      </c>
      <c r="Z8526">
        <v>10.9148833909078</v>
      </c>
      <c r="AA8526">
        <v>1.3529533449445701</v>
      </c>
      <c r="AB8526">
        <v>3.1434593307578799E-2</v>
      </c>
      <c r="AC8526" s="28">
        <v>3.7745129174318999</v>
      </c>
      <c r="AE8526" t="s">
        <v>578</v>
      </c>
      <c r="AF8526">
        <v>18.081912535804101</v>
      </c>
      <c r="AG8526">
        <v>5.6096689736105398</v>
      </c>
      <c r="AH8526">
        <v>0.21940437973044399</v>
      </c>
      <c r="AI8526" s="30">
        <v>2.8604950305530799</v>
      </c>
    </row>
    <row r="8527" spans="1:35" x14ac:dyDescent="0.2">
      <c r="A8527" t="s">
        <v>578</v>
      </c>
      <c r="B8527">
        <v>0.19617237043741301</v>
      </c>
      <c r="C8527">
        <v>7.1856178411582903</v>
      </c>
      <c r="D8527">
        <v>0.31163490526943</v>
      </c>
      <c r="E8527" s="28">
        <v>5.7960963321671901</v>
      </c>
      <c r="G8527" t="s">
        <v>578</v>
      </c>
      <c r="H8527">
        <v>8.8919117324617396</v>
      </c>
      <c r="I8527">
        <v>1.00288309926358</v>
      </c>
      <c r="J8527">
        <v>2.93158596773321E-3</v>
      </c>
      <c r="K8527" s="30">
        <v>0.42475568283412302</v>
      </c>
      <c r="M8527" t="s">
        <v>578</v>
      </c>
      <c r="N8527">
        <v>0.18711405422972099</v>
      </c>
      <c r="O8527">
        <v>5.3725757270618404</v>
      </c>
      <c r="P8527">
        <v>0.229599299859508</v>
      </c>
      <c r="Q8527" s="28">
        <v>6.5313073147431702</v>
      </c>
      <c r="S8527" t="s">
        <v>578</v>
      </c>
      <c r="T8527">
        <v>9.3433587500951401</v>
      </c>
      <c r="U8527">
        <v>2.1017480113324898</v>
      </c>
      <c r="V8527">
        <v>2.9268915427290002E-2</v>
      </c>
      <c r="W8527" s="30">
        <v>0.50508041910929602</v>
      </c>
      <c r="Y8527" t="s">
        <v>578</v>
      </c>
      <c r="Z8527">
        <v>19.573376009007401</v>
      </c>
      <c r="AA8527">
        <v>8.7143512032948802</v>
      </c>
      <c r="AB8527">
        <v>0.35025671809675901</v>
      </c>
      <c r="AC8527" s="28">
        <v>3.7776655952002902</v>
      </c>
      <c r="AE8527" t="s">
        <v>578</v>
      </c>
      <c r="AF8527">
        <v>18.381032744793099</v>
      </c>
      <c r="AG8527">
        <v>4.9994788007281299</v>
      </c>
      <c r="AH8527">
        <v>0.21017361038319601</v>
      </c>
      <c r="AI8527" s="30">
        <v>2.8618118459035502</v>
      </c>
    </row>
    <row r="8528" spans="1:35" x14ac:dyDescent="0.2">
      <c r="A8528" t="s">
        <v>578</v>
      </c>
      <c r="B8528">
        <v>0.180915447250728</v>
      </c>
      <c r="C8528">
        <v>4.97077500682395</v>
      </c>
      <c r="D8528">
        <v>0.20311132796004699</v>
      </c>
      <c r="E8528" s="28">
        <v>5.7998082872170604</v>
      </c>
      <c r="G8528" t="s">
        <v>578</v>
      </c>
      <c r="H8528">
        <v>9.3224127302391011</v>
      </c>
      <c r="I8528">
        <v>3.1269704772431899</v>
      </c>
      <c r="J8528">
        <v>3.2863498170935403E-2</v>
      </c>
      <c r="K8528" s="30">
        <v>0.42482268570480503</v>
      </c>
      <c r="M8528" t="s">
        <v>578</v>
      </c>
      <c r="N8528">
        <v>0.170166034432707</v>
      </c>
      <c r="O8528">
        <v>11.2269700901773</v>
      </c>
      <c r="P8528">
        <v>0.25485568629175398</v>
      </c>
      <c r="Q8528" s="28">
        <v>6.5418049176014303</v>
      </c>
      <c r="S8528" t="s">
        <v>578</v>
      </c>
      <c r="T8528">
        <v>8.4069914577624196</v>
      </c>
      <c r="U8528">
        <v>1.00288309926358</v>
      </c>
      <c r="V8528">
        <v>1.4227857801007301E-3</v>
      </c>
      <c r="W8528" s="30">
        <v>0.50750352903426799</v>
      </c>
      <c r="Y8528" t="s">
        <v>578</v>
      </c>
      <c r="Z8528">
        <v>19.404200791631901</v>
      </c>
      <c r="AA8528">
        <v>13.8527304550101</v>
      </c>
      <c r="AB8528">
        <v>0.43273892202310599</v>
      </c>
      <c r="AC8528" s="28">
        <v>3.7786428773633398</v>
      </c>
      <c r="AE8528" t="s">
        <v>578</v>
      </c>
      <c r="AF8528">
        <v>14.764496032716501</v>
      </c>
      <c r="AG8528">
        <v>2.3924601416950901</v>
      </c>
      <c r="AH8528">
        <v>8.0370842849806196E-2</v>
      </c>
      <c r="AI8528" s="30">
        <v>2.8628456866768599</v>
      </c>
    </row>
    <row r="8529" spans="1:35" x14ac:dyDescent="0.2">
      <c r="A8529" t="s">
        <v>578</v>
      </c>
      <c r="B8529">
        <v>0.18826420989547599</v>
      </c>
      <c r="C8529">
        <v>10.2388825947119</v>
      </c>
      <c r="D8529">
        <v>0.34295570985342699</v>
      </c>
      <c r="E8529" s="28">
        <v>5.80220047782975</v>
      </c>
      <c r="G8529" t="s">
        <v>578</v>
      </c>
      <c r="H8529">
        <v>8.53356045539884</v>
      </c>
      <c r="I8529">
        <v>2.6844617133914301</v>
      </c>
      <c r="J8529">
        <v>2.5813651906187701E-2</v>
      </c>
      <c r="K8529" s="30">
        <v>0.42488222647402202</v>
      </c>
      <c r="M8529" t="s">
        <v>578</v>
      </c>
      <c r="N8529">
        <v>0.12248184684398999</v>
      </c>
      <c r="O8529">
        <v>36.235961115317998</v>
      </c>
      <c r="P8529">
        <v>9.6029128742101094E-2</v>
      </c>
      <c r="Q8529" s="28">
        <v>6.5451872084852303</v>
      </c>
      <c r="S8529" t="s">
        <v>578</v>
      </c>
      <c r="T8529">
        <v>9.9301805055353292</v>
      </c>
      <c r="U8529">
        <v>4.8575983840082504</v>
      </c>
      <c r="V8529">
        <v>4.2494658591364497E-2</v>
      </c>
      <c r="W8529" s="30">
        <v>0.50752096594262097</v>
      </c>
      <c r="Y8529" t="s">
        <v>578</v>
      </c>
      <c r="Z8529">
        <v>4.8209205524750498</v>
      </c>
      <c r="AA8529">
        <v>1.00288309926358</v>
      </c>
      <c r="AB8529">
        <v>2.3504181741025899E-3</v>
      </c>
      <c r="AC8529" s="28">
        <v>3.7788578415608498</v>
      </c>
      <c r="AE8529" t="s">
        <v>578</v>
      </c>
      <c r="AF8529">
        <v>19.455435960605001</v>
      </c>
      <c r="AG8529">
        <v>7.5027211355496704</v>
      </c>
      <c r="AH8529">
        <v>0.31416052043725701</v>
      </c>
      <c r="AI8529" s="30">
        <v>2.8686540273604502</v>
      </c>
    </row>
    <row r="8530" spans="1:35" x14ac:dyDescent="0.2">
      <c r="A8530" t="s">
        <v>578</v>
      </c>
      <c r="B8530">
        <v>0.15805602641071401</v>
      </c>
      <c r="C8530">
        <v>9.4459101657607594</v>
      </c>
      <c r="D8530">
        <v>0.192502341564812</v>
      </c>
      <c r="E8530" s="28">
        <v>5.8175373745636199</v>
      </c>
      <c r="G8530" t="s">
        <v>578</v>
      </c>
      <c r="H8530">
        <v>9.97132258929906</v>
      </c>
      <c r="I8530">
        <v>6.9216566543852496</v>
      </c>
      <c r="J8530">
        <v>4.5552540678468902E-2</v>
      </c>
      <c r="K8530" s="30">
        <v>0.42501485532010103</v>
      </c>
      <c r="M8530" t="s">
        <v>578</v>
      </c>
      <c r="N8530">
        <v>0.14283555478899401</v>
      </c>
      <c r="O8530">
        <v>10.783461436217999</v>
      </c>
      <c r="P8530">
        <v>0.14370624366579501</v>
      </c>
      <c r="Q8530" s="28">
        <v>6.5499566301884897</v>
      </c>
      <c r="S8530" t="s">
        <v>578</v>
      </c>
      <c r="T8530">
        <v>8.5376161307289014</v>
      </c>
      <c r="U8530">
        <v>6.8424054068663702</v>
      </c>
      <c r="V8530">
        <v>3.00298807420699E-2</v>
      </c>
      <c r="W8530" s="30">
        <v>0.50793026255621199</v>
      </c>
      <c r="Y8530" t="s">
        <v>578</v>
      </c>
      <c r="Z8530">
        <v>16.3557511619066</v>
      </c>
      <c r="AA8530">
        <v>13.002549240761599</v>
      </c>
      <c r="AB8530">
        <v>0.23255372565183899</v>
      </c>
      <c r="AC8530" s="28">
        <v>3.7796470047569199</v>
      </c>
      <c r="AE8530" t="s">
        <v>578</v>
      </c>
      <c r="AF8530">
        <v>18.734498306257898</v>
      </c>
      <c r="AG8530">
        <v>11.0665182039154</v>
      </c>
      <c r="AH8530">
        <v>0.34782432550547299</v>
      </c>
      <c r="AI8530" s="30">
        <v>2.8695941065689401</v>
      </c>
    </row>
    <row r="8531" spans="1:35" x14ac:dyDescent="0.2">
      <c r="A8531" t="s">
        <v>578</v>
      </c>
      <c r="B8531">
        <v>0.11081860934541</v>
      </c>
      <c r="C8531">
        <v>2.4836979262085599</v>
      </c>
      <c r="D8531">
        <v>4.5457962443437798E-2</v>
      </c>
      <c r="E8531" s="28">
        <v>5.8263210024546401</v>
      </c>
      <c r="G8531" t="s">
        <v>578</v>
      </c>
      <c r="H8531">
        <v>7.6268509833515008</v>
      </c>
      <c r="I8531">
        <v>1.73804099143649</v>
      </c>
      <c r="J8531">
        <v>1.78768290847716E-2</v>
      </c>
      <c r="K8531" s="30">
        <v>0.42521663275930799</v>
      </c>
      <c r="M8531" t="s">
        <v>578</v>
      </c>
      <c r="N8531">
        <v>0.183399580275007</v>
      </c>
      <c r="O8531">
        <v>5.4348028684603902</v>
      </c>
      <c r="P8531">
        <v>0.22263867267601001</v>
      </c>
      <c r="Q8531" s="28">
        <v>6.5500457033659503</v>
      </c>
      <c r="S8531" t="s">
        <v>578</v>
      </c>
      <c r="T8531">
        <v>8.4393383198584804</v>
      </c>
      <c r="U8531">
        <v>1.00288309926358</v>
      </c>
      <c r="V8531">
        <v>1.53638271971538E-2</v>
      </c>
      <c r="W8531" s="30">
        <v>0.50822890909580698</v>
      </c>
      <c r="Y8531" t="s">
        <v>578</v>
      </c>
      <c r="Z8531">
        <v>8.9136015663438588</v>
      </c>
      <c r="AA8531">
        <v>2.5052421641554901</v>
      </c>
      <c r="AB8531">
        <v>2.7834709663708799E-2</v>
      </c>
      <c r="AC8531" s="28">
        <v>3.7798873062412701</v>
      </c>
      <c r="AE8531" t="s">
        <v>578</v>
      </c>
      <c r="AF8531">
        <v>18.723723888773399</v>
      </c>
      <c r="AG8531">
        <v>4.5202639063743399</v>
      </c>
      <c r="AH8531">
        <v>0.201378304704081</v>
      </c>
      <c r="AI8531" s="30">
        <v>2.8706293581370401</v>
      </c>
    </row>
    <row r="8532" spans="1:35" x14ac:dyDescent="0.2">
      <c r="A8532" t="s">
        <v>578</v>
      </c>
      <c r="B8532">
        <v>0.13419644891663701</v>
      </c>
      <c r="C8532">
        <v>7.7888415361783601</v>
      </c>
      <c r="D8532">
        <v>0.10924292945325099</v>
      </c>
      <c r="E8532" s="28">
        <v>5.8333032778910603</v>
      </c>
      <c r="G8532" t="s">
        <v>578</v>
      </c>
      <c r="H8532">
        <v>8.8465309001543293</v>
      </c>
      <c r="I8532">
        <v>1.00288309926358</v>
      </c>
      <c r="J8532">
        <v>1.7847248698742501E-2</v>
      </c>
      <c r="K8532" s="30">
        <v>0.42568629820111697</v>
      </c>
      <c r="M8532" t="s">
        <v>578</v>
      </c>
      <c r="N8532">
        <v>0.19896337891503299</v>
      </c>
      <c r="O8532">
        <v>18.474242568914399</v>
      </c>
      <c r="P8532">
        <v>0.51757562712891403</v>
      </c>
      <c r="Q8532" s="28">
        <v>6.5553576776420002</v>
      </c>
      <c r="S8532" t="s">
        <v>578</v>
      </c>
      <c r="T8532">
        <v>7.8829768886985896</v>
      </c>
      <c r="U8532">
        <v>1.8199732981517001</v>
      </c>
      <c r="V8532">
        <v>1.9457726382733801E-2</v>
      </c>
      <c r="W8532" s="30">
        <v>0.50824001650830397</v>
      </c>
      <c r="Y8532" t="s">
        <v>578</v>
      </c>
      <c r="Z8532">
        <v>19.840660462614402</v>
      </c>
      <c r="AA8532">
        <v>5.3571305878092499</v>
      </c>
      <c r="AB8532">
        <v>0.25528013662431398</v>
      </c>
      <c r="AC8532" s="28">
        <v>3.7820035793006999</v>
      </c>
      <c r="AE8532" t="s">
        <v>578</v>
      </c>
      <c r="AF8532">
        <v>18.5859522004483</v>
      </c>
      <c r="AG8532">
        <v>3.8694292629375302</v>
      </c>
      <c r="AH8532">
        <v>0.17355772780283099</v>
      </c>
      <c r="AI8532" s="30">
        <v>2.8727672612532702</v>
      </c>
    </row>
    <row r="8533" spans="1:35" x14ac:dyDescent="0.2">
      <c r="A8533" t="s">
        <v>578</v>
      </c>
      <c r="B8533">
        <v>0.185675970127192</v>
      </c>
      <c r="C8533">
        <v>10.6293480187976</v>
      </c>
      <c r="D8533">
        <v>0.333441559821546</v>
      </c>
      <c r="E8533" s="28">
        <v>5.8379449031269397</v>
      </c>
      <c r="G8533" t="s">
        <v>578</v>
      </c>
      <c r="H8533">
        <v>9.8147594960758902</v>
      </c>
      <c r="I8533">
        <v>2.6233407995736502</v>
      </c>
      <c r="J8533">
        <v>3.5213774730135497E-2</v>
      </c>
      <c r="K8533" s="30">
        <v>0.42648638068223399</v>
      </c>
      <c r="M8533" t="s">
        <v>578</v>
      </c>
      <c r="N8533">
        <v>0.137009275981265</v>
      </c>
      <c r="O8533">
        <v>1.6984685687345999</v>
      </c>
      <c r="P8533">
        <v>5.4114169422243799E-2</v>
      </c>
      <c r="Q8533" s="28">
        <v>6.5577775297460299</v>
      </c>
      <c r="S8533" t="s">
        <v>578</v>
      </c>
      <c r="T8533">
        <v>6.2848211004150496</v>
      </c>
      <c r="U8533">
        <v>1.06232295058138</v>
      </c>
      <c r="V8533">
        <v>1.04788258400052E-2</v>
      </c>
      <c r="W8533" s="30">
        <v>0.50845727631589099</v>
      </c>
      <c r="Y8533" t="s">
        <v>578</v>
      </c>
      <c r="Z8533">
        <v>19.981548393786898</v>
      </c>
      <c r="AA8533">
        <v>14.547578108480501</v>
      </c>
      <c r="AB8533">
        <v>0.481415406788608</v>
      </c>
      <c r="AC8533" s="28">
        <v>3.7843969889754598</v>
      </c>
      <c r="AE8533" t="s">
        <v>578</v>
      </c>
      <c r="AF8533">
        <v>17.541067945046802</v>
      </c>
      <c r="AG8533">
        <v>4.0752338793893896</v>
      </c>
      <c r="AH8533">
        <v>0.16482897520004899</v>
      </c>
      <c r="AI8533" s="30">
        <v>2.8736286884462299</v>
      </c>
    </row>
    <row r="8534" spans="1:35" x14ac:dyDescent="0.2">
      <c r="A8534" t="s">
        <v>578</v>
      </c>
      <c r="B8534">
        <v>0.19981548393786899</v>
      </c>
      <c r="C8534">
        <v>14.547578108480501</v>
      </c>
      <c r="D8534">
        <v>0.481415406788608</v>
      </c>
      <c r="E8534" s="28">
        <v>5.8429918633684403</v>
      </c>
      <c r="G8534" t="s">
        <v>578</v>
      </c>
      <c r="H8534">
        <v>9.0057928690129998</v>
      </c>
      <c r="I8534">
        <v>1.7888055793351201</v>
      </c>
      <c r="J8534">
        <v>2.54694417000874E-2</v>
      </c>
      <c r="K8534" s="30">
        <v>0.42742965016663798</v>
      </c>
      <c r="M8534" t="s">
        <v>578</v>
      </c>
      <c r="N8534">
        <v>0.19126660994606201</v>
      </c>
      <c r="O8534">
        <v>9.3916778208619291</v>
      </c>
      <c r="P8534">
        <v>0.34497330794401099</v>
      </c>
      <c r="Q8534" s="28">
        <v>6.5643962677201504</v>
      </c>
      <c r="S8534" t="s">
        <v>578</v>
      </c>
      <c r="T8534">
        <v>8.9973383969638707</v>
      </c>
      <c r="U8534">
        <v>1.00288309926358</v>
      </c>
      <c r="V8534">
        <v>1.73459824471917E-2</v>
      </c>
      <c r="W8534" s="30">
        <v>0.50908382619664105</v>
      </c>
      <c r="Y8534" t="s">
        <v>578</v>
      </c>
      <c r="Z8534">
        <v>19.653307957641601</v>
      </c>
      <c r="AA8534">
        <v>11.2593385593765</v>
      </c>
      <c r="AB8534">
        <v>0.40809504571439598</v>
      </c>
      <c r="AC8534" s="28">
        <v>3.78827682650418</v>
      </c>
      <c r="AE8534" t="s">
        <v>578</v>
      </c>
      <c r="AF8534">
        <v>18.178313844766901</v>
      </c>
      <c r="AG8534">
        <v>8.2504781747739901</v>
      </c>
      <c r="AH8534">
        <v>0.27979340431302901</v>
      </c>
      <c r="AI8534" s="30">
        <v>2.8736434001252502</v>
      </c>
    </row>
    <row r="8535" spans="1:35" x14ac:dyDescent="0.2">
      <c r="A8535" t="s">
        <v>578</v>
      </c>
      <c r="B8535">
        <v>0.162909558056124</v>
      </c>
      <c r="C8535">
        <v>4.3919831490628303</v>
      </c>
      <c r="D8535">
        <v>0.14859127656843199</v>
      </c>
      <c r="E8535" s="28">
        <v>5.84679285360507</v>
      </c>
      <c r="G8535" t="s">
        <v>578</v>
      </c>
      <c r="H8535">
        <v>8.8102129342242197</v>
      </c>
      <c r="I8535">
        <v>4.1701822821169197</v>
      </c>
      <c r="J8535">
        <v>3.0554468736419E-2</v>
      </c>
      <c r="K8535" s="30">
        <v>0.42759942825697</v>
      </c>
      <c r="M8535" t="s">
        <v>578</v>
      </c>
      <c r="N8535">
        <v>9.6159886812581502E-2</v>
      </c>
      <c r="O8535">
        <v>1.00288309926358</v>
      </c>
      <c r="P8535">
        <v>3.88571026866639E-3</v>
      </c>
      <c r="Q8535" s="28">
        <v>6.5688364600947304</v>
      </c>
      <c r="S8535" t="s">
        <v>578</v>
      </c>
      <c r="T8535">
        <v>9.2486889776822903</v>
      </c>
      <c r="U8535">
        <v>1.00288309926358</v>
      </c>
      <c r="V8535">
        <v>1.15126235779008E-2</v>
      </c>
      <c r="W8535" s="30">
        <v>0.50974712552449397</v>
      </c>
      <c r="Y8535" t="s">
        <v>578</v>
      </c>
      <c r="Z8535">
        <v>13.851807062556301</v>
      </c>
      <c r="AA8535">
        <v>15.678294744078601</v>
      </c>
      <c r="AB8535">
        <v>0.136833830613172</v>
      </c>
      <c r="AC8535" s="28">
        <v>3.7895325628501699</v>
      </c>
      <c r="AE8535" t="s">
        <v>578</v>
      </c>
      <c r="AF8535">
        <v>16.561760487215299</v>
      </c>
      <c r="AG8535">
        <v>10.8145512259435</v>
      </c>
      <c r="AH8535">
        <v>0.23373102896616799</v>
      </c>
      <c r="AI8535" s="30">
        <v>2.8740391710761699</v>
      </c>
    </row>
    <row r="8536" spans="1:35" x14ac:dyDescent="0.2">
      <c r="A8536" t="s">
        <v>578</v>
      </c>
      <c r="B8536">
        <v>0.13930452017068001</v>
      </c>
      <c r="C8536">
        <v>10.721549731623099</v>
      </c>
      <c r="D8536">
        <v>0.131496120929635</v>
      </c>
      <c r="E8536" s="28">
        <v>5.8475044408801802</v>
      </c>
      <c r="G8536" t="s">
        <v>578</v>
      </c>
      <c r="H8536">
        <v>8.2216459143243199</v>
      </c>
      <c r="I8536">
        <v>2.0538945595858999</v>
      </c>
      <c r="J8536">
        <v>2.1985236751711899E-2</v>
      </c>
      <c r="K8536" s="30">
        <v>0.42792430130516901</v>
      </c>
      <c r="M8536" t="s">
        <v>578</v>
      </c>
      <c r="N8536">
        <v>0.19590597160972201</v>
      </c>
      <c r="O8536">
        <v>7.4811522310615999</v>
      </c>
      <c r="P8536">
        <v>0.32124496147991799</v>
      </c>
      <c r="Q8536" s="28">
        <v>6.5690190349382904</v>
      </c>
      <c r="S8536" t="s">
        <v>578</v>
      </c>
      <c r="T8536">
        <v>9.4788264293962108</v>
      </c>
      <c r="U8536">
        <v>1.71320152422168</v>
      </c>
      <c r="V8536">
        <v>2.77698614949639E-2</v>
      </c>
      <c r="W8536" s="30">
        <v>0.50997334781337</v>
      </c>
      <c r="Y8536" t="s">
        <v>578</v>
      </c>
      <c r="Z8536">
        <v>18.381032744793099</v>
      </c>
      <c r="AA8536">
        <v>4.9994788007281299</v>
      </c>
      <c r="AB8536">
        <v>0.21017361038319601</v>
      </c>
      <c r="AC8536" s="28">
        <v>3.7896523000061499</v>
      </c>
      <c r="AE8536" t="s">
        <v>578</v>
      </c>
      <c r="AF8536">
        <v>12.1910795088864</v>
      </c>
      <c r="AG8536">
        <v>4.7469986124751804</v>
      </c>
      <c r="AH8536">
        <v>7.2522958051339903E-2</v>
      </c>
      <c r="AI8536" s="30">
        <v>2.8745882775528799</v>
      </c>
    </row>
    <row r="8537" spans="1:35" x14ac:dyDescent="0.2">
      <c r="A8537" t="s">
        <v>578</v>
      </c>
      <c r="B8537">
        <v>0.15197384058105301</v>
      </c>
      <c r="C8537">
        <v>7.7664500896443096</v>
      </c>
      <c r="D8537">
        <v>0.158934649257051</v>
      </c>
      <c r="E8537" s="28">
        <v>5.8545565585557302</v>
      </c>
      <c r="G8537" t="s">
        <v>578</v>
      </c>
      <c r="H8537">
        <v>9.2432536925781292</v>
      </c>
      <c r="I8537">
        <v>1.00288309926358</v>
      </c>
      <c r="J8537">
        <v>8.6478939050060807E-3</v>
      </c>
      <c r="K8537" s="30">
        <v>0.42806671077610298</v>
      </c>
      <c r="M8537" t="s">
        <v>578</v>
      </c>
      <c r="N8537">
        <v>0.18503553717090099</v>
      </c>
      <c r="O8537">
        <v>5.4348028684603902</v>
      </c>
      <c r="P8537">
        <v>0.22659933429169199</v>
      </c>
      <c r="Q8537" s="28">
        <v>6.5731904635216596</v>
      </c>
      <c r="S8537" t="s">
        <v>578</v>
      </c>
      <c r="T8537">
        <v>9.6429842406233703</v>
      </c>
      <c r="U8537">
        <v>2.3650670679938099</v>
      </c>
      <c r="V8537">
        <v>3.2575740264016197E-2</v>
      </c>
      <c r="W8537" s="30">
        <v>0.51052017509442305</v>
      </c>
      <c r="Y8537" t="s">
        <v>578</v>
      </c>
      <c r="Z8537">
        <v>14.502918050043901</v>
      </c>
      <c r="AA8537">
        <v>6.3672365947876504</v>
      </c>
      <c r="AB8537">
        <v>0.13024952777909299</v>
      </c>
      <c r="AC8537" s="28">
        <v>3.7899752520134302</v>
      </c>
      <c r="AE8537" t="s">
        <v>578</v>
      </c>
      <c r="AF8537">
        <v>18.586264117178199</v>
      </c>
      <c r="AG8537">
        <v>6.7835630273455196</v>
      </c>
      <c r="AH8537">
        <v>0.26579411314706702</v>
      </c>
      <c r="AI8537" s="30">
        <v>2.8747447436743201</v>
      </c>
    </row>
    <row r="8538" spans="1:35" x14ac:dyDescent="0.2">
      <c r="A8538" t="s">
        <v>578</v>
      </c>
      <c r="B8538">
        <v>0.160939792241029</v>
      </c>
      <c r="C8538">
        <v>13.3823268507784</v>
      </c>
      <c r="D8538">
        <v>0.22405437551407101</v>
      </c>
      <c r="E8538" s="28">
        <v>5.8591741160517197</v>
      </c>
      <c r="G8538" t="s">
        <v>578</v>
      </c>
      <c r="H8538">
        <v>5.7254304312359698</v>
      </c>
      <c r="I8538">
        <v>1.4707602558344499</v>
      </c>
      <c r="J8538">
        <v>9.8331798306845793E-3</v>
      </c>
      <c r="K8538" s="30">
        <v>0.42816209012011702</v>
      </c>
      <c r="M8538" t="s">
        <v>578</v>
      </c>
      <c r="N8538">
        <v>0.187144549125149</v>
      </c>
      <c r="O8538">
        <v>8.6643189997556505</v>
      </c>
      <c r="P8538">
        <v>0.31018953009517403</v>
      </c>
      <c r="Q8538" s="28">
        <v>6.5798196372511901</v>
      </c>
      <c r="S8538" t="s">
        <v>578</v>
      </c>
      <c r="T8538">
        <v>9.6167326695998501</v>
      </c>
      <c r="U8538">
        <v>6.4040042711972802</v>
      </c>
      <c r="V8538">
        <v>4.0761630105618701E-2</v>
      </c>
      <c r="W8538" s="30">
        <v>0.51087573216806903</v>
      </c>
      <c r="Y8538" t="s">
        <v>578</v>
      </c>
      <c r="Z8538">
        <v>9.93400135125788</v>
      </c>
      <c r="AA8538">
        <v>4.6791561870178597</v>
      </c>
      <c r="AB8538">
        <v>4.1850763665134301E-2</v>
      </c>
      <c r="AC8538" s="28">
        <v>3.7901372476821802</v>
      </c>
      <c r="AE8538" t="s">
        <v>578</v>
      </c>
      <c r="AF8538">
        <v>12.946939917864601</v>
      </c>
      <c r="AG8538">
        <v>7.5027211355496704</v>
      </c>
      <c r="AH8538">
        <v>9.6494068374846698E-2</v>
      </c>
      <c r="AI8538" s="30">
        <v>2.8747864202686801</v>
      </c>
    </row>
    <row r="8539" spans="1:35" x14ac:dyDescent="0.2">
      <c r="A8539" t="s">
        <v>578</v>
      </c>
      <c r="B8539">
        <v>0.18034749650583101</v>
      </c>
      <c r="C8539">
        <v>8.1325652583707004</v>
      </c>
      <c r="D8539">
        <v>0.27096352404179702</v>
      </c>
      <c r="E8539" s="28">
        <v>5.86594927648978</v>
      </c>
      <c r="G8539" t="s">
        <v>578</v>
      </c>
      <c r="H8539">
        <v>6.9634662056601693</v>
      </c>
      <c r="I8539">
        <v>1.00288309926358</v>
      </c>
      <c r="J8539">
        <v>7.6170161343393104E-3</v>
      </c>
      <c r="K8539" s="30">
        <v>0.42852053111785099</v>
      </c>
      <c r="M8539" t="s">
        <v>578</v>
      </c>
      <c r="N8539">
        <v>0.17256045854452301</v>
      </c>
      <c r="O8539">
        <v>53.14120008554</v>
      </c>
      <c r="P8539">
        <v>0.357659590345343</v>
      </c>
      <c r="Q8539" s="28">
        <v>6.5855544371459098</v>
      </c>
      <c r="S8539" t="s">
        <v>578</v>
      </c>
      <c r="T8539">
        <v>6.2936807509406307</v>
      </c>
      <c r="U8539">
        <v>3.2555783899747102</v>
      </c>
      <c r="V8539">
        <v>1.37885455195216E-2</v>
      </c>
      <c r="W8539" s="30">
        <v>0.51105850034086497</v>
      </c>
      <c r="Y8539" t="s">
        <v>578</v>
      </c>
      <c r="Z8539">
        <v>16.189460975273601</v>
      </c>
      <c r="AA8539">
        <v>8.1091856711340498</v>
      </c>
      <c r="AB8539">
        <v>0.19631557925237</v>
      </c>
      <c r="AC8539" s="28">
        <v>3.7906178975141498</v>
      </c>
      <c r="AE8539" t="s">
        <v>578</v>
      </c>
      <c r="AF8539">
        <v>14.903553124308699</v>
      </c>
      <c r="AG8539">
        <v>5.8403867955603204</v>
      </c>
      <c r="AH8539">
        <v>0.13568157649486401</v>
      </c>
      <c r="AI8539" s="30">
        <v>2.8750069948264398</v>
      </c>
    </row>
    <row r="8540" spans="1:35" x14ac:dyDescent="0.2">
      <c r="A8540" t="s">
        <v>578</v>
      </c>
      <c r="B8540">
        <v>0.15083206698843299</v>
      </c>
      <c r="C8540">
        <v>10.845730650619</v>
      </c>
      <c r="D8540">
        <v>0.17152268465294401</v>
      </c>
      <c r="E8540" s="28">
        <v>5.8719579822013799</v>
      </c>
      <c r="G8540" t="s">
        <v>578</v>
      </c>
      <c r="H8540">
        <v>9.0009877206684603</v>
      </c>
      <c r="I8540">
        <v>1.3529533449445701</v>
      </c>
      <c r="J8540">
        <v>2.2241958442832398E-2</v>
      </c>
      <c r="K8540" s="30">
        <v>0.42856380499798002</v>
      </c>
      <c r="M8540" t="s">
        <v>578</v>
      </c>
      <c r="N8540">
        <v>0.18587684238640401</v>
      </c>
      <c r="O8540">
        <v>19.456838230386101</v>
      </c>
      <c r="P8540">
        <v>0.408662192537526</v>
      </c>
      <c r="Q8540" s="28">
        <v>6.5860044628761596</v>
      </c>
      <c r="S8540" t="s">
        <v>578</v>
      </c>
      <c r="T8540">
        <v>7.9215761202535999</v>
      </c>
      <c r="U8540">
        <v>1.00288309926358</v>
      </c>
      <c r="V8540">
        <v>9.9103963886921602E-3</v>
      </c>
      <c r="W8540" s="30">
        <v>0.51181879875134195</v>
      </c>
      <c r="Y8540" t="s">
        <v>578</v>
      </c>
      <c r="Z8540">
        <v>18.4703806093544</v>
      </c>
      <c r="AA8540">
        <v>5.1307109025793096</v>
      </c>
      <c r="AB8540">
        <v>0.21640658962075199</v>
      </c>
      <c r="AC8540" s="28">
        <v>3.7938128165445399</v>
      </c>
      <c r="AE8540" t="s">
        <v>578</v>
      </c>
      <c r="AF8540">
        <v>16.2347039802893</v>
      </c>
      <c r="AG8540">
        <v>4.2428425366937299</v>
      </c>
      <c r="AH8540">
        <v>0.14480059571599799</v>
      </c>
      <c r="AI8540" s="30">
        <v>2.87563713273815</v>
      </c>
    </row>
    <row r="8541" spans="1:35" x14ac:dyDescent="0.2">
      <c r="A8541" t="s">
        <v>578</v>
      </c>
      <c r="B8541">
        <v>0.131246303973659</v>
      </c>
      <c r="C8541">
        <v>1.27358007675926</v>
      </c>
      <c r="D8541">
        <v>3.9231480038554797E-2</v>
      </c>
      <c r="E8541" s="28">
        <v>5.8771777946914003</v>
      </c>
      <c r="G8541" t="s">
        <v>578</v>
      </c>
      <c r="H8541">
        <v>8.0461339886658294</v>
      </c>
      <c r="I8541">
        <v>1.6455234511649599</v>
      </c>
      <c r="J8541">
        <v>1.9510601751903198E-2</v>
      </c>
      <c r="K8541" s="30">
        <v>0.428896756171604</v>
      </c>
      <c r="M8541" t="s">
        <v>578</v>
      </c>
      <c r="N8541">
        <v>0.186461050111244</v>
      </c>
      <c r="O8541">
        <v>21.395999700600299</v>
      </c>
      <c r="P8541">
        <v>0.43085398339911501</v>
      </c>
      <c r="Q8541" s="28">
        <v>6.5920025514201797</v>
      </c>
      <c r="S8541" t="s">
        <v>578</v>
      </c>
      <c r="T8541">
        <v>6.5129849064756398</v>
      </c>
      <c r="U8541">
        <v>2.08968112513086</v>
      </c>
      <c r="V8541">
        <v>1.36657147427232E-2</v>
      </c>
      <c r="W8541" s="30">
        <v>0.51273833844778804</v>
      </c>
      <c r="Y8541" t="s">
        <v>578</v>
      </c>
      <c r="Z8541">
        <v>19.498892139200599</v>
      </c>
      <c r="AA8541">
        <v>4.61228334151361</v>
      </c>
      <c r="AB8541">
        <v>0.21860244206903601</v>
      </c>
      <c r="AC8541" s="28">
        <v>3.7945127950246298</v>
      </c>
      <c r="AE8541" t="s">
        <v>578</v>
      </c>
      <c r="AF8541">
        <v>14.921250315625102</v>
      </c>
      <c r="AG8541">
        <v>12.7065019223768</v>
      </c>
      <c r="AH8541">
        <v>0.17006797617850999</v>
      </c>
      <c r="AI8541" s="30">
        <v>2.8758946984672802</v>
      </c>
    </row>
    <row r="8542" spans="1:35" x14ac:dyDescent="0.2">
      <c r="A8542" t="s">
        <v>578</v>
      </c>
      <c r="B8542">
        <v>0.159766788991483</v>
      </c>
      <c r="C8542">
        <v>6.68661474347447</v>
      </c>
      <c r="D8542">
        <v>0.175914076845747</v>
      </c>
      <c r="E8542" s="28">
        <v>5.8776219512462697</v>
      </c>
      <c r="G8542" t="s">
        <v>578</v>
      </c>
      <c r="H8542">
        <v>9.4536070345721512</v>
      </c>
      <c r="I8542">
        <v>11.291800350085399</v>
      </c>
      <c r="J8542">
        <v>4.1276103853577897E-2</v>
      </c>
      <c r="K8542" s="30">
        <v>0.43035477645933701</v>
      </c>
      <c r="M8542" t="s">
        <v>578</v>
      </c>
      <c r="N8542">
        <v>0.17743913384325799</v>
      </c>
      <c r="O8542">
        <v>88.457912060510495</v>
      </c>
      <c r="P8542">
        <v>0.41841081310946998</v>
      </c>
      <c r="Q8542" s="28">
        <v>6.6057018603201998</v>
      </c>
      <c r="S8542" t="s">
        <v>578</v>
      </c>
      <c r="T8542">
        <v>8.33955755048461</v>
      </c>
      <c r="U8542">
        <v>6.3489319936323101</v>
      </c>
      <c r="V8542">
        <v>2.8207952819465199E-2</v>
      </c>
      <c r="W8542" s="30">
        <v>0.51286889788481205</v>
      </c>
      <c r="Y8542" t="s">
        <v>578</v>
      </c>
      <c r="Z8542">
        <v>18.088356116821799</v>
      </c>
      <c r="AA8542">
        <v>5.8235967879496204</v>
      </c>
      <c r="AB8542">
        <v>0.22583195384803001</v>
      </c>
      <c r="AC8542" s="28">
        <v>3.7949001160404898</v>
      </c>
      <c r="AE8542" t="s">
        <v>578</v>
      </c>
      <c r="AF8542">
        <v>14.502918050043901</v>
      </c>
      <c r="AG8542">
        <v>6.3672365947876504</v>
      </c>
      <c r="AH8542">
        <v>0.13024952777909299</v>
      </c>
      <c r="AI8542" s="30">
        <v>2.8771717832121402</v>
      </c>
    </row>
    <row r="8543" spans="1:35" x14ac:dyDescent="0.2">
      <c r="A8543" t="s">
        <v>578</v>
      </c>
      <c r="B8543">
        <v>0.153009759557964</v>
      </c>
      <c r="C8543">
        <v>4.7197443975325903</v>
      </c>
      <c r="D8543">
        <v>0.13301581483536201</v>
      </c>
      <c r="E8543" s="28">
        <v>5.8798493766675</v>
      </c>
      <c r="G8543" t="s">
        <v>578</v>
      </c>
      <c r="H8543">
        <v>8.1544184374228603</v>
      </c>
      <c r="I8543">
        <v>6.5155861036393796</v>
      </c>
      <c r="J8543">
        <v>2.6842478186766099E-2</v>
      </c>
      <c r="K8543" s="30">
        <v>0.43058866320056799</v>
      </c>
      <c r="M8543" t="s">
        <v>578</v>
      </c>
      <c r="N8543">
        <v>9.3143937647944597E-2</v>
      </c>
      <c r="O8543">
        <v>1.87313095952011</v>
      </c>
      <c r="P8543">
        <v>2.7794557561395001E-2</v>
      </c>
      <c r="Q8543" s="28">
        <v>6.6124207988619998</v>
      </c>
      <c r="S8543" t="s">
        <v>578</v>
      </c>
      <c r="T8543">
        <v>8.8340306982167487</v>
      </c>
      <c r="U8543">
        <v>3.7488103765920102</v>
      </c>
      <c r="V8543">
        <v>3.0099172231768102E-2</v>
      </c>
      <c r="W8543" s="30">
        <v>0.51330196234851599</v>
      </c>
      <c r="Y8543" t="s">
        <v>578</v>
      </c>
      <c r="Z8543">
        <v>11.849353803178401</v>
      </c>
      <c r="AA8543">
        <v>2.2263164574383598</v>
      </c>
      <c r="AB8543">
        <v>4.9928999905302598E-2</v>
      </c>
      <c r="AC8543" s="28">
        <v>3.79599097574873</v>
      </c>
      <c r="AE8543" t="s">
        <v>578</v>
      </c>
      <c r="AF8543">
        <v>17.6375533841893</v>
      </c>
      <c r="AG8543">
        <v>8.2742651223238308</v>
      </c>
      <c r="AH8543">
        <v>0.25496649769702301</v>
      </c>
      <c r="AI8543" s="30">
        <v>2.8774323113873499</v>
      </c>
    </row>
    <row r="8544" spans="1:35" x14ac:dyDescent="0.2">
      <c r="A8544" t="s">
        <v>578</v>
      </c>
      <c r="B8544">
        <v>0.19977572678017999</v>
      </c>
      <c r="C8544">
        <v>9.6938573407282007</v>
      </c>
      <c r="D8544">
        <v>0.39518002469625102</v>
      </c>
      <c r="E8544" s="28">
        <v>5.8817681915230002</v>
      </c>
      <c r="G8544" t="s">
        <v>578</v>
      </c>
      <c r="H8544">
        <v>8.849855462043239</v>
      </c>
      <c r="I8544">
        <v>1.00288309926358</v>
      </c>
      <c r="J8544">
        <v>1.3971189969371901E-2</v>
      </c>
      <c r="K8544" s="30">
        <v>0.43096766798870501</v>
      </c>
      <c r="M8544" t="s">
        <v>578</v>
      </c>
      <c r="N8544">
        <v>0.192893289819773</v>
      </c>
      <c r="O8544">
        <v>116.954518218557</v>
      </c>
      <c r="P8544">
        <v>0.605807151272726</v>
      </c>
      <c r="Q8544" s="28">
        <v>6.6254894895764904</v>
      </c>
      <c r="S8544" t="s">
        <v>578</v>
      </c>
      <c r="T8544">
        <v>9.3362210231350105</v>
      </c>
      <c r="U8544">
        <v>1.30325307163827</v>
      </c>
      <c r="V8544">
        <v>2.3410702475103799E-2</v>
      </c>
      <c r="W8544" s="30">
        <v>0.51421059938454705</v>
      </c>
      <c r="Y8544" t="s">
        <v>578</v>
      </c>
      <c r="Z8544">
        <v>17.879044056042101</v>
      </c>
      <c r="AA8544">
        <v>10.327697309497999</v>
      </c>
      <c r="AB8544">
        <v>0.29199447059713302</v>
      </c>
      <c r="AC8544" s="28">
        <v>3.7962394499794501</v>
      </c>
      <c r="AE8544" t="s">
        <v>578</v>
      </c>
      <c r="AF8544">
        <v>15.7087147138249</v>
      </c>
      <c r="AG8544">
        <v>7.0829235320695103</v>
      </c>
      <c r="AH8544">
        <v>0.17084972545750299</v>
      </c>
      <c r="AI8544" s="30">
        <v>2.8778578837828301</v>
      </c>
    </row>
    <row r="8545" spans="1:35" x14ac:dyDescent="0.2">
      <c r="A8545" t="s">
        <v>578</v>
      </c>
      <c r="B8545">
        <v>0.16802302378027001</v>
      </c>
      <c r="C8545">
        <v>11.357004973028699</v>
      </c>
      <c r="D8545">
        <v>0.24948682733958299</v>
      </c>
      <c r="E8545" s="28">
        <v>5.8835871027361701</v>
      </c>
      <c r="G8545" t="s">
        <v>578</v>
      </c>
      <c r="H8545">
        <v>5.2678334694985995</v>
      </c>
      <c r="I8545">
        <v>1.3607659886313099</v>
      </c>
      <c r="J8545">
        <v>8.3435568340392702E-3</v>
      </c>
      <c r="K8545" s="30">
        <v>0.43128992228469198</v>
      </c>
      <c r="M8545" t="s">
        <v>578</v>
      </c>
      <c r="N8545">
        <v>0.18166253297605001</v>
      </c>
      <c r="O8545">
        <v>3.8251252600685701</v>
      </c>
      <c r="P8545">
        <v>0.16596066533736001</v>
      </c>
      <c r="Q8545" s="28">
        <v>6.6284131084614302</v>
      </c>
      <c r="S8545" t="s">
        <v>578</v>
      </c>
      <c r="T8545">
        <v>9.0745879047627813</v>
      </c>
      <c r="U8545">
        <v>1.6693816635459999</v>
      </c>
      <c r="V8545">
        <v>2.5081380076917299E-2</v>
      </c>
      <c r="W8545" s="30">
        <v>0.51456259680196603</v>
      </c>
      <c r="Y8545" t="s">
        <v>578</v>
      </c>
      <c r="Z8545">
        <v>15.000661555195</v>
      </c>
      <c r="AA8545">
        <v>4.0635183526194298</v>
      </c>
      <c r="AB8545">
        <v>0.117145012411197</v>
      </c>
      <c r="AC8545" s="28">
        <v>3.7968135568374199</v>
      </c>
      <c r="AE8545" t="s">
        <v>578</v>
      </c>
      <c r="AF8545">
        <v>16.431869334964599</v>
      </c>
      <c r="AG8545">
        <v>5.2201071771594698</v>
      </c>
      <c r="AH8545">
        <v>0.16752789905239601</v>
      </c>
      <c r="AI8545" s="30">
        <v>2.8779594048010302</v>
      </c>
    </row>
    <row r="8546" spans="1:35" x14ac:dyDescent="0.2">
      <c r="A8546" t="s">
        <v>578</v>
      </c>
      <c r="B8546">
        <v>0.17217365898821599</v>
      </c>
      <c r="C8546">
        <v>6.8031207129140796</v>
      </c>
      <c r="D8546">
        <v>0.21875367318653399</v>
      </c>
      <c r="E8546" s="28">
        <v>5.8888397369101204</v>
      </c>
      <c r="G8546" t="s">
        <v>578</v>
      </c>
      <c r="H8546">
        <v>9.6510195113531712</v>
      </c>
      <c r="I8546">
        <v>8.2742651223238308</v>
      </c>
      <c r="J8546">
        <v>4.2406698771432702E-2</v>
      </c>
      <c r="K8546" s="30">
        <v>0.432133933605932</v>
      </c>
      <c r="M8546" t="s">
        <v>578</v>
      </c>
      <c r="N8546">
        <v>0.19122340887272199</v>
      </c>
      <c r="O8546">
        <v>3.9368492691367001</v>
      </c>
      <c r="P8546">
        <v>0.18402071416662699</v>
      </c>
      <c r="Q8546" s="28">
        <v>6.63108920842385</v>
      </c>
      <c r="S8546" t="s">
        <v>578</v>
      </c>
      <c r="T8546">
        <v>5.0828438767032402</v>
      </c>
      <c r="U8546">
        <v>1.00288309926358</v>
      </c>
      <c r="V8546">
        <v>5.17120748913979E-3</v>
      </c>
      <c r="W8546" s="30">
        <v>0.51462061755018695</v>
      </c>
      <c r="Y8546" t="s">
        <v>578</v>
      </c>
      <c r="Z8546">
        <v>17.1787233553537</v>
      </c>
      <c r="AA8546">
        <v>2.3993578417677401</v>
      </c>
      <c r="AB8546">
        <v>9.9873398014723905E-2</v>
      </c>
      <c r="AC8546" s="28">
        <v>3.7981982085248198</v>
      </c>
      <c r="AE8546" t="s">
        <v>578</v>
      </c>
      <c r="AF8546">
        <v>17.925997649008199</v>
      </c>
      <c r="AG8546">
        <v>17.191304278424301</v>
      </c>
      <c r="AH8546">
        <v>0.35132630523000002</v>
      </c>
      <c r="AI8546" s="30">
        <v>2.8787974331532999</v>
      </c>
    </row>
    <row r="8547" spans="1:35" x14ac:dyDescent="0.2">
      <c r="A8547" t="s">
        <v>578</v>
      </c>
      <c r="B8547">
        <v>0.16696425313517299</v>
      </c>
      <c r="C8547">
        <v>9.6659893339976204</v>
      </c>
      <c r="D8547">
        <v>0.230755169832389</v>
      </c>
      <c r="E8547" s="28">
        <v>5.8939563676936704</v>
      </c>
      <c r="G8547" t="s">
        <v>578</v>
      </c>
      <c r="H8547">
        <v>9.7793753654787299</v>
      </c>
      <c r="I8547">
        <v>1.57597523020146</v>
      </c>
      <c r="J8547">
        <v>2.8176698810785598E-2</v>
      </c>
      <c r="K8547" s="30">
        <v>0.43230664123686602</v>
      </c>
      <c r="M8547" t="s">
        <v>578</v>
      </c>
      <c r="N8547">
        <v>5.0877908901762602E-2</v>
      </c>
      <c r="O8547">
        <v>1.00288309926358</v>
      </c>
      <c r="P8547">
        <v>2.6953519233862402E-3</v>
      </c>
      <c r="Q8547" s="28">
        <v>6.6368691998563598</v>
      </c>
      <c r="S8547" t="s">
        <v>578</v>
      </c>
      <c r="T8547">
        <v>9.4171281975840913</v>
      </c>
      <c r="U8547">
        <v>1.09020803204812</v>
      </c>
      <c r="V8547">
        <v>2.12078088714968E-2</v>
      </c>
      <c r="W8547" s="30">
        <v>0.51523974006575601</v>
      </c>
      <c r="Y8547" t="s">
        <v>578</v>
      </c>
      <c r="Z8547">
        <v>18.518245789260501</v>
      </c>
      <c r="AA8547">
        <v>13.002549240761599</v>
      </c>
      <c r="AB8547">
        <v>0.35651807700834298</v>
      </c>
      <c r="AC8547" s="28">
        <v>3.7982441067839199</v>
      </c>
      <c r="AE8547" t="s">
        <v>578</v>
      </c>
      <c r="AF8547">
        <v>16.193171218954099</v>
      </c>
      <c r="AG8547">
        <v>4.8158246756885301</v>
      </c>
      <c r="AH8547">
        <v>0.15459826713625299</v>
      </c>
      <c r="AI8547" s="30">
        <v>2.8799414035189299</v>
      </c>
    </row>
    <row r="8548" spans="1:35" x14ac:dyDescent="0.2">
      <c r="A8548" t="s">
        <v>578</v>
      </c>
      <c r="B8548">
        <v>0.18381032744793099</v>
      </c>
      <c r="C8548">
        <v>4.9994788007281299</v>
      </c>
      <c r="D8548">
        <v>0.21017361038319601</v>
      </c>
      <c r="E8548" s="28">
        <v>5.8944573549413599</v>
      </c>
      <c r="G8548" t="s">
        <v>578</v>
      </c>
      <c r="H8548">
        <v>8.7600177886063797</v>
      </c>
      <c r="I8548">
        <v>1.30701047960937</v>
      </c>
      <c r="J8548">
        <v>2.0773442768396301E-2</v>
      </c>
      <c r="K8548" s="30">
        <v>0.43287280044056398</v>
      </c>
      <c r="M8548" t="s">
        <v>578</v>
      </c>
      <c r="N8548">
        <v>0.199024139911644</v>
      </c>
      <c r="O8548">
        <v>13.3823268507784</v>
      </c>
      <c r="P8548">
        <v>0.45790721109357502</v>
      </c>
      <c r="Q8548" s="28">
        <v>6.6388166799565402</v>
      </c>
      <c r="S8548" t="s">
        <v>578</v>
      </c>
      <c r="T8548">
        <v>9.25938590590596</v>
      </c>
      <c r="U8548">
        <v>1.8147412190793899</v>
      </c>
      <c r="V8548">
        <v>2.7062969647726001E-2</v>
      </c>
      <c r="W8548" s="30">
        <v>0.51539407591599795</v>
      </c>
      <c r="Y8548" t="s">
        <v>578</v>
      </c>
      <c r="Z8548">
        <v>13.026059638371201</v>
      </c>
      <c r="AA8548">
        <v>14.4224738415937</v>
      </c>
      <c r="AB8548">
        <v>0.110526372718229</v>
      </c>
      <c r="AC8548" s="28">
        <v>3.7985517739747499</v>
      </c>
      <c r="AE8548" t="s">
        <v>578</v>
      </c>
      <c r="AF8548">
        <v>17.5851740345773</v>
      </c>
      <c r="AG8548">
        <v>9.6938573407282007</v>
      </c>
      <c r="AH8548">
        <v>0.27284594480317997</v>
      </c>
      <c r="AI8548" s="30">
        <v>2.8808747728170601</v>
      </c>
    </row>
    <row r="8549" spans="1:35" x14ac:dyDescent="0.2">
      <c r="A8549" t="s">
        <v>578</v>
      </c>
      <c r="B8549">
        <v>0.18619013170377699</v>
      </c>
      <c r="C8549">
        <v>4.1462397757997902</v>
      </c>
      <c r="D8549">
        <v>0.185447747616137</v>
      </c>
      <c r="E8549" s="28">
        <v>5.8960400776171999</v>
      </c>
      <c r="G8549" t="s">
        <v>578</v>
      </c>
      <c r="H8549">
        <v>8.0131801984022601</v>
      </c>
      <c r="I8549">
        <v>1.4963864293158</v>
      </c>
      <c r="J8549">
        <v>1.8711199219867001E-2</v>
      </c>
      <c r="K8549" s="30">
        <v>0.433276782475494</v>
      </c>
      <c r="M8549" t="s">
        <v>578</v>
      </c>
      <c r="N8549">
        <v>0.142930182631023</v>
      </c>
      <c r="O8549">
        <v>3.7813285270156101</v>
      </c>
      <c r="P8549">
        <v>0.100663557414544</v>
      </c>
      <c r="Q8549" s="28">
        <v>6.6417940472664201</v>
      </c>
      <c r="S8549" t="s">
        <v>578</v>
      </c>
      <c r="T8549">
        <v>9.3784864218279314</v>
      </c>
      <c r="U8549">
        <v>1.55793070570556</v>
      </c>
      <c r="V8549">
        <v>2.59697347528044E-2</v>
      </c>
      <c r="W8549" s="30">
        <v>0.51545272631639305</v>
      </c>
      <c r="Y8549" t="s">
        <v>578</v>
      </c>
      <c r="Z8549">
        <v>18.922571214049</v>
      </c>
      <c r="AA8549">
        <v>10.783461436217999</v>
      </c>
      <c r="AB8549">
        <v>0.35640468681632897</v>
      </c>
      <c r="AC8549" s="28">
        <v>3.8022489622607298</v>
      </c>
      <c r="AE8549" t="s">
        <v>578</v>
      </c>
      <c r="AF8549">
        <v>19.173970386360999</v>
      </c>
      <c r="AG8549">
        <v>9.7218056936884594</v>
      </c>
      <c r="AH8549">
        <v>0.35247719553273998</v>
      </c>
      <c r="AI8549" s="30">
        <v>2.8811534525331499</v>
      </c>
    </row>
    <row r="8550" spans="1:35" x14ac:dyDescent="0.2">
      <c r="A8550" t="s">
        <v>578</v>
      </c>
      <c r="B8550">
        <v>0.153978972243412</v>
      </c>
      <c r="C8550">
        <v>9.6659893339976204</v>
      </c>
      <c r="D8550">
        <v>0.17662268413565599</v>
      </c>
      <c r="E8550" s="28">
        <v>5.9030554514403502</v>
      </c>
      <c r="G8550" t="s">
        <v>578</v>
      </c>
      <c r="H8550">
        <v>8.6685041389089204</v>
      </c>
      <c r="I8550">
        <v>1.00288309926358</v>
      </c>
      <c r="J8550">
        <v>1.28508608995731E-2</v>
      </c>
      <c r="K8550" s="30">
        <v>0.43343139837077699</v>
      </c>
      <c r="M8550" t="s">
        <v>578</v>
      </c>
      <c r="N8550">
        <v>0.19868798332493001</v>
      </c>
      <c r="O8550">
        <v>5.8235967879496204</v>
      </c>
      <c r="P8550">
        <v>0.27377239373044898</v>
      </c>
      <c r="Q8550" s="28">
        <v>6.6467034233365698</v>
      </c>
      <c r="S8550" t="s">
        <v>578</v>
      </c>
      <c r="T8550">
        <v>9.1886458470404495</v>
      </c>
      <c r="U8550">
        <v>3.0734199462098801</v>
      </c>
      <c r="V8550">
        <v>3.1485813800620203E-2</v>
      </c>
      <c r="W8550" s="30">
        <v>0.515756921733456</v>
      </c>
      <c r="Y8550" t="s">
        <v>578</v>
      </c>
      <c r="Z8550">
        <v>16.7789977809764</v>
      </c>
      <c r="AA8550">
        <v>4.00544398533237</v>
      </c>
      <c r="AB8550">
        <v>0.14967230784895599</v>
      </c>
      <c r="AC8550" s="28">
        <v>3.8041346765944999</v>
      </c>
      <c r="AE8550" t="s">
        <v>578</v>
      </c>
      <c r="AF8550">
        <v>17.138348991902301</v>
      </c>
      <c r="AG8550">
        <v>7.9245524405443604</v>
      </c>
      <c r="AH8550">
        <v>0.23142983626573899</v>
      </c>
      <c r="AI8550" s="30">
        <v>2.88123099013767</v>
      </c>
    </row>
    <row r="8551" spans="1:35" x14ac:dyDescent="0.2">
      <c r="A8551" t="s">
        <v>578</v>
      </c>
      <c r="B8551">
        <v>0.171540338439473</v>
      </c>
      <c r="C8551">
        <v>9.3916778208619291</v>
      </c>
      <c r="D8551">
        <v>0.24740957362936999</v>
      </c>
      <c r="E8551" s="28">
        <v>5.9171582471553004</v>
      </c>
      <c r="G8551" t="s">
        <v>578</v>
      </c>
      <c r="H8551">
        <v>9.8103058871770408</v>
      </c>
      <c r="I8551">
        <v>1.1954168684575901</v>
      </c>
      <c r="J8551">
        <v>2.41748698522854E-2</v>
      </c>
      <c r="K8551" s="30">
        <v>0.43354239036033598</v>
      </c>
      <c r="M8551" t="s">
        <v>578</v>
      </c>
      <c r="N8551">
        <v>0.196226009535411</v>
      </c>
      <c r="O8551">
        <v>19.456838230386101</v>
      </c>
      <c r="P8551">
        <v>0.50452067238907805</v>
      </c>
      <c r="Q8551" s="28">
        <v>6.6591553047343499</v>
      </c>
      <c r="S8551" t="s">
        <v>578</v>
      </c>
      <c r="T8551">
        <v>9.0769214147013599</v>
      </c>
      <c r="U8551">
        <v>1.0933512100224601</v>
      </c>
      <c r="V8551">
        <v>2.00032580840529E-2</v>
      </c>
      <c r="W8551" s="30">
        <v>0.51581367866925998</v>
      </c>
      <c r="Y8551" t="s">
        <v>578</v>
      </c>
      <c r="Z8551">
        <v>17.585269927388001</v>
      </c>
      <c r="AA8551">
        <v>6.7058929175172004</v>
      </c>
      <c r="AB8551">
        <v>0.22906589041053901</v>
      </c>
      <c r="AC8551" s="28">
        <v>3.8084311577363801</v>
      </c>
      <c r="AE8551" t="s">
        <v>578</v>
      </c>
      <c r="AF8551">
        <v>19.9605327307608</v>
      </c>
      <c r="AG8551">
        <v>15.1023580078497</v>
      </c>
      <c r="AH8551">
        <v>0.49152355484952198</v>
      </c>
      <c r="AI8551" s="30">
        <v>2.8817376469438498</v>
      </c>
    </row>
    <row r="8552" spans="1:35" x14ac:dyDescent="0.2">
      <c r="A8552" t="s">
        <v>578</v>
      </c>
      <c r="B8552">
        <v>0.120633100057156</v>
      </c>
      <c r="C8552">
        <v>3.4784466459882002</v>
      </c>
      <c r="D8552">
        <v>6.4012187584236296E-2</v>
      </c>
      <c r="E8552" s="28">
        <v>5.93156781397765</v>
      </c>
      <c r="G8552" t="s">
        <v>578</v>
      </c>
      <c r="H8552">
        <v>5.7756183374141399</v>
      </c>
      <c r="I8552">
        <v>1.00288309926358</v>
      </c>
      <c r="J8552">
        <v>5.1117190699133197E-3</v>
      </c>
      <c r="K8552" s="30">
        <v>0.43415278872435997</v>
      </c>
      <c r="M8552" t="s">
        <v>578</v>
      </c>
      <c r="N8552">
        <v>0.195077498462495</v>
      </c>
      <c r="O8552">
        <v>25.873382758389599</v>
      </c>
      <c r="P8552">
        <v>0.53219016386908102</v>
      </c>
      <c r="Q8552" s="28">
        <v>6.6634223444896197</v>
      </c>
      <c r="S8552" t="s">
        <v>578</v>
      </c>
      <c r="T8552">
        <v>8.9423333134423704</v>
      </c>
      <c r="U8552">
        <v>1.00288309926358</v>
      </c>
      <c r="V8552">
        <v>8.0610230657842397E-3</v>
      </c>
      <c r="W8552" s="30">
        <v>0.51590408259472098</v>
      </c>
      <c r="Y8552" t="s">
        <v>578</v>
      </c>
      <c r="Z8552">
        <v>19.899849092392</v>
      </c>
      <c r="AA8552">
        <v>6.5721039820412797</v>
      </c>
      <c r="AB8552">
        <v>0.30102427672867199</v>
      </c>
      <c r="AC8552" s="28">
        <v>3.8085520255360201</v>
      </c>
      <c r="AE8552" t="s">
        <v>578</v>
      </c>
      <c r="AF8552">
        <v>18.8264209895476</v>
      </c>
      <c r="AG8552">
        <v>10.2388825947119</v>
      </c>
      <c r="AH8552">
        <v>0.34295570985342699</v>
      </c>
      <c r="AI8552" s="30">
        <v>2.8821322563070502</v>
      </c>
    </row>
    <row r="8553" spans="1:35" x14ac:dyDescent="0.2">
      <c r="A8553" t="s">
        <v>578</v>
      </c>
      <c r="B8553">
        <v>0.19820443187989101</v>
      </c>
      <c r="C8553">
        <v>4.0518365057735002</v>
      </c>
      <c r="D8553">
        <v>0.197098480817441</v>
      </c>
      <c r="E8553" s="28">
        <v>5.9316484430422696</v>
      </c>
      <c r="G8553" t="s">
        <v>578</v>
      </c>
      <c r="H8553">
        <v>8.2148524000646592</v>
      </c>
      <c r="I8553">
        <v>2.2651072607228402</v>
      </c>
      <c r="J8553">
        <v>2.2717621660286302E-2</v>
      </c>
      <c r="K8553" s="30">
        <v>0.43421091585353999</v>
      </c>
      <c r="M8553" t="s">
        <v>578</v>
      </c>
      <c r="N8553">
        <v>0.16496259470618199</v>
      </c>
      <c r="O8553">
        <v>8.2031092320143504</v>
      </c>
      <c r="P8553">
        <v>0.208215524612157</v>
      </c>
      <c r="Q8553" s="28">
        <v>6.6635385579431103</v>
      </c>
      <c r="S8553" t="s">
        <v>578</v>
      </c>
      <c r="T8553">
        <v>9.1639362300507088</v>
      </c>
      <c r="U8553">
        <v>1.4414171912510001</v>
      </c>
      <c r="V8553">
        <v>2.38699857096718E-2</v>
      </c>
      <c r="W8553" s="30">
        <v>0.51600849468726995</v>
      </c>
      <c r="Y8553" t="s">
        <v>578</v>
      </c>
      <c r="Z8553">
        <v>18.488552340745802</v>
      </c>
      <c r="AA8553">
        <v>10.690727303607</v>
      </c>
      <c r="AB8553">
        <v>0.329524676790305</v>
      </c>
      <c r="AC8553" s="28">
        <v>3.8090102982954299</v>
      </c>
      <c r="AE8553" t="s">
        <v>578</v>
      </c>
      <c r="AF8553">
        <v>19.998424076993501</v>
      </c>
      <c r="AG8553">
        <v>6.9816968937297501</v>
      </c>
      <c r="AH8553">
        <v>0.31867196419029098</v>
      </c>
      <c r="AI8553" s="30">
        <v>2.8823705394168302</v>
      </c>
    </row>
    <row r="8554" spans="1:35" x14ac:dyDescent="0.2">
      <c r="A8554" t="s">
        <v>578</v>
      </c>
      <c r="B8554">
        <v>0.158340819277692</v>
      </c>
      <c r="C8554">
        <v>11.9955386652786</v>
      </c>
      <c r="D8554">
        <v>0.20607435209320199</v>
      </c>
      <c r="E8554" s="28">
        <v>5.9333359212806798</v>
      </c>
      <c r="G8554" t="s">
        <v>578</v>
      </c>
      <c r="H8554">
        <v>8.9705970504808494</v>
      </c>
      <c r="I8554">
        <v>8.0163375116703204</v>
      </c>
      <c r="J8554">
        <v>3.4988924653368801E-2</v>
      </c>
      <c r="K8554" s="30">
        <v>0.43462011837345299</v>
      </c>
      <c r="M8554" t="s">
        <v>578</v>
      </c>
      <c r="N8554">
        <v>0.111693447360245</v>
      </c>
      <c r="O8554">
        <v>2.0717105720094202</v>
      </c>
      <c r="P8554">
        <v>4.2457930955402699E-2</v>
      </c>
      <c r="Q8554" s="28">
        <v>6.6646365836790498</v>
      </c>
      <c r="S8554" t="s">
        <v>578</v>
      </c>
      <c r="T8554">
        <v>9.1605875520739808</v>
      </c>
      <c r="U8554">
        <v>1.30701047960937</v>
      </c>
      <c r="V8554">
        <v>2.2663908637245701E-2</v>
      </c>
      <c r="W8554" s="30">
        <v>0.51678239013428695</v>
      </c>
      <c r="Y8554" t="s">
        <v>578</v>
      </c>
      <c r="Z8554">
        <v>18.092942769785498</v>
      </c>
      <c r="AA8554">
        <v>15.2333597657718</v>
      </c>
      <c r="AB8554">
        <v>0.34911762764017901</v>
      </c>
      <c r="AC8554" s="28">
        <v>3.80954296025266</v>
      </c>
      <c r="AE8554" t="s">
        <v>578</v>
      </c>
      <c r="AF8554">
        <v>10.9148833909078</v>
      </c>
      <c r="AG8554">
        <v>1.3529533449445701</v>
      </c>
      <c r="AH8554">
        <v>3.1434593307578799E-2</v>
      </c>
      <c r="AI8554" s="30">
        <v>2.88430197233787</v>
      </c>
    </row>
    <row r="8555" spans="1:35" x14ac:dyDescent="0.2">
      <c r="A8555" t="s">
        <v>578</v>
      </c>
      <c r="B8555">
        <v>0.19229620137109901</v>
      </c>
      <c r="C8555">
        <v>6.88191695070772</v>
      </c>
      <c r="D8555">
        <v>0.28816961103378802</v>
      </c>
      <c r="E8555" s="28">
        <v>5.9338707969298596</v>
      </c>
      <c r="G8555" t="s">
        <v>578</v>
      </c>
      <c r="H8555">
        <v>7.9997957690797499</v>
      </c>
      <c r="I8555">
        <v>2.33798763817471</v>
      </c>
      <c r="J8555">
        <v>2.1497819709342999E-2</v>
      </c>
      <c r="K8555" s="30">
        <v>0.43464739694545501</v>
      </c>
      <c r="M8555" t="s">
        <v>578</v>
      </c>
      <c r="N8555">
        <v>0.16600185626781599</v>
      </c>
      <c r="O8555">
        <v>3.0294957152122501</v>
      </c>
      <c r="P8555">
        <v>0.118496800079316</v>
      </c>
      <c r="Q8555" s="28">
        <v>6.6657766551322899</v>
      </c>
      <c r="S8555" t="s">
        <v>578</v>
      </c>
      <c r="T8555">
        <v>9.3282309276642401</v>
      </c>
      <c r="U8555">
        <v>1.5224591070895299</v>
      </c>
      <c r="V8555">
        <v>2.5304410981841201E-2</v>
      </c>
      <c r="W8555" s="30">
        <v>0.516930371457896</v>
      </c>
      <c r="Y8555" t="s">
        <v>578</v>
      </c>
      <c r="Z8555">
        <v>17.803550531653201</v>
      </c>
      <c r="AA8555">
        <v>14.8010516157109</v>
      </c>
      <c r="AB8555">
        <v>0.327727550341951</v>
      </c>
      <c r="AC8555" s="28">
        <v>3.8115749748182699</v>
      </c>
      <c r="AE8555" t="s">
        <v>578</v>
      </c>
      <c r="AF8555">
        <v>19.376322130486599</v>
      </c>
      <c r="AG8555">
        <v>6.4409842629510097</v>
      </c>
      <c r="AH8555">
        <v>0.28130722737292102</v>
      </c>
      <c r="AI8555" s="30">
        <v>2.8888132662709398</v>
      </c>
    </row>
    <row r="8556" spans="1:35" x14ac:dyDescent="0.2">
      <c r="A8556" t="s">
        <v>578</v>
      </c>
      <c r="B8556">
        <v>0.18877161350430699</v>
      </c>
      <c r="C8556">
        <v>3.7813285270156101</v>
      </c>
      <c r="D8556">
        <v>0.17364796628457699</v>
      </c>
      <c r="E8556" s="28">
        <v>5.9434838158642798</v>
      </c>
      <c r="G8556" t="s">
        <v>578</v>
      </c>
      <c r="H8556">
        <v>8.83687365186276</v>
      </c>
      <c r="I8556">
        <v>1.2057862234375401</v>
      </c>
      <c r="J8556">
        <v>2.02585501733147E-2</v>
      </c>
      <c r="K8556" s="30">
        <v>0.43503856398413798</v>
      </c>
      <c r="M8556" t="s">
        <v>578</v>
      </c>
      <c r="N8556">
        <v>0.19044328531326599</v>
      </c>
      <c r="O8556">
        <v>46.818511751914201</v>
      </c>
      <c r="P8556">
        <v>0.53140814877195097</v>
      </c>
      <c r="Q8556" s="28">
        <v>6.68221350198659</v>
      </c>
      <c r="S8556" t="s">
        <v>578</v>
      </c>
      <c r="T8556">
        <v>8.2354813663296493</v>
      </c>
      <c r="U8556">
        <v>1.00288309926358</v>
      </c>
      <c r="V8556">
        <v>4.6815242718471197E-3</v>
      </c>
      <c r="W8556" s="30">
        <v>0.51696694998937598</v>
      </c>
      <c r="Y8556" t="s">
        <v>578</v>
      </c>
      <c r="Z8556">
        <v>11.881702512039601</v>
      </c>
      <c r="AA8556">
        <v>1.41673238639154</v>
      </c>
      <c r="AB8556">
        <v>3.7457573481425303E-2</v>
      </c>
      <c r="AC8556" s="28">
        <v>3.8136514502566099</v>
      </c>
      <c r="AE8556" t="s">
        <v>578</v>
      </c>
      <c r="AF8556">
        <v>16.207181419506899</v>
      </c>
      <c r="AG8556">
        <v>3.9824473004313399</v>
      </c>
      <c r="AH8556">
        <v>0.13797744924934199</v>
      </c>
      <c r="AI8556" s="30">
        <v>2.88927700564903</v>
      </c>
    </row>
    <row r="8557" spans="1:35" x14ac:dyDescent="0.2">
      <c r="A8557" t="s">
        <v>578</v>
      </c>
      <c r="B8557">
        <v>0.17998845346346301</v>
      </c>
      <c r="C8557">
        <v>4.77441020717598</v>
      </c>
      <c r="D8557">
        <v>0.19553449064362699</v>
      </c>
      <c r="E8557" s="28">
        <v>5.96120236200401</v>
      </c>
      <c r="G8557" t="s">
        <v>578</v>
      </c>
      <c r="H8557">
        <v>8.8282464212427101</v>
      </c>
      <c r="I8557">
        <v>1.41673238639154</v>
      </c>
      <c r="J8557">
        <v>2.1949474904270301E-2</v>
      </c>
      <c r="K8557" s="30">
        <v>0.435215440565004</v>
      </c>
      <c r="M8557" t="s">
        <v>578</v>
      </c>
      <c r="N8557">
        <v>0.17211572845633999</v>
      </c>
      <c r="O8557">
        <v>19.345129570973299</v>
      </c>
      <c r="P8557">
        <v>0.30484795393651998</v>
      </c>
      <c r="Q8557" s="28">
        <v>6.6829920894090096</v>
      </c>
      <c r="S8557" t="s">
        <v>578</v>
      </c>
      <c r="T8557">
        <v>5.2297388774277698</v>
      </c>
      <c r="U8557">
        <v>1.00288309926358</v>
      </c>
      <c r="V8557">
        <v>7.3384970775044397E-3</v>
      </c>
      <c r="W8557" s="30">
        <v>0.51772809621342897</v>
      </c>
      <c r="Y8557" t="s">
        <v>578</v>
      </c>
      <c r="Z8557">
        <v>13.550754890129902</v>
      </c>
      <c r="AA8557">
        <v>6.2222647677632299</v>
      </c>
      <c r="AB8557">
        <v>0.10532080122040099</v>
      </c>
      <c r="AC8557" s="28">
        <v>3.8147593633638799</v>
      </c>
      <c r="AE8557" t="s">
        <v>578</v>
      </c>
      <c r="AF8557">
        <v>19.663198270514702</v>
      </c>
      <c r="AG8557">
        <v>12.345903576097999</v>
      </c>
      <c r="AH8557">
        <v>0.42715940532466401</v>
      </c>
      <c r="AI8557" s="30">
        <v>2.8904678011858098</v>
      </c>
    </row>
    <row r="8558" spans="1:35" x14ac:dyDescent="0.2">
      <c r="A8558" t="s">
        <v>578</v>
      </c>
      <c r="B8558">
        <v>0.12657033700824699</v>
      </c>
      <c r="C8558">
        <v>4.5463662190686298</v>
      </c>
      <c r="D8558">
        <v>7.9424591109646794E-2</v>
      </c>
      <c r="E8558" s="28">
        <v>5.96660988591894</v>
      </c>
      <c r="G8558" t="s">
        <v>578</v>
      </c>
      <c r="H8558">
        <v>9.2389956254468295</v>
      </c>
      <c r="I8558">
        <v>10.5683211343905</v>
      </c>
      <c r="J8558">
        <v>3.8309399556749002E-2</v>
      </c>
      <c r="K8558" s="30">
        <v>0.43534137997483802</v>
      </c>
      <c r="M8558" t="s">
        <v>578</v>
      </c>
      <c r="N8558">
        <v>0.116831269980955</v>
      </c>
      <c r="O8558">
        <v>2.33798763817471</v>
      </c>
      <c r="P8558">
        <v>4.9893632245725197E-2</v>
      </c>
      <c r="Q8558" s="28">
        <v>6.6866596554299802</v>
      </c>
      <c r="S8558" t="s">
        <v>578</v>
      </c>
      <c r="T8558">
        <v>8.1430517109757297</v>
      </c>
      <c r="U8558">
        <v>1.2553785206866701</v>
      </c>
      <c r="V8558">
        <v>1.7846933018344301E-2</v>
      </c>
      <c r="W8558" s="30">
        <v>0.51806678180036203</v>
      </c>
      <c r="Y8558" t="s">
        <v>578</v>
      </c>
      <c r="Z8558">
        <v>19.611630436669</v>
      </c>
      <c r="AA8558">
        <v>9.3646785231083296</v>
      </c>
      <c r="AB8558">
        <v>0.367888855054119</v>
      </c>
      <c r="AC8558" s="28">
        <v>3.8223068805918299</v>
      </c>
      <c r="AE8558" t="s">
        <v>578</v>
      </c>
      <c r="AF8558">
        <v>17.824322059315701</v>
      </c>
      <c r="AG8558">
        <v>7.5243522253303903</v>
      </c>
      <c r="AH8558">
        <v>0.25269422044881901</v>
      </c>
      <c r="AI8558" s="30">
        <v>2.8905036013887302</v>
      </c>
    </row>
    <row r="8559" spans="1:35" x14ac:dyDescent="0.2">
      <c r="A8559" t="s">
        <v>578</v>
      </c>
      <c r="B8559">
        <v>0.157440451945452</v>
      </c>
      <c r="C8559">
        <v>2.0421024171468298</v>
      </c>
      <c r="D8559">
        <v>7.7239818978540806E-2</v>
      </c>
      <c r="E8559" s="28">
        <v>5.9756095041165702</v>
      </c>
      <c r="G8559" t="s">
        <v>578</v>
      </c>
      <c r="H8559">
        <v>7.9823361471168601</v>
      </c>
      <c r="I8559">
        <v>2.2847553867229302</v>
      </c>
      <c r="J8559">
        <v>2.1372489190660999E-2</v>
      </c>
      <c r="K8559" s="30">
        <v>0.43538354172153598</v>
      </c>
      <c r="M8559" t="s">
        <v>578</v>
      </c>
      <c r="N8559">
        <v>0.171157200466895</v>
      </c>
      <c r="O8559">
        <v>3.1906265077256899</v>
      </c>
      <c r="P8559">
        <v>0.12968188820790399</v>
      </c>
      <c r="Q8559" s="28">
        <v>6.7026831736635204</v>
      </c>
      <c r="S8559" t="s">
        <v>578</v>
      </c>
      <c r="T8559">
        <v>4.4702723760168803</v>
      </c>
      <c r="U8559">
        <v>1.00288309926358</v>
      </c>
      <c r="V8559">
        <v>4.8711261371588103E-3</v>
      </c>
      <c r="W8559" s="30">
        <v>0.51824280406640499</v>
      </c>
      <c r="Y8559" t="s">
        <v>578</v>
      </c>
      <c r="Z8559">
        <v>13.974733024838601</v>
      </c>
      <c r="AA8559">
        <v>8.5898087776104095</v>
      </c>
      <c r="AB8559">
        <v>0.12570355918571799</v>
      </c>
      <c r="AC8559" s="28">
        <v>3.8227509536356599</v>
      </c>
      <c r="AE8559" t="s">
        <v>578</v>
      </c>
      <c r="AF8559">
        <v>13.579182987610301</v>
      </c>
      <c r="AG8559">
        <v>1.42902148939294</v>
      </c>
      <c r="AH8559">
        <v>4.5735014081249303E-2</v>
      </c>
      <c r="AI8559" s="30">
        <v>2.8907828406547398</v>
      </c>
    </row>
    <row r="8560" spans="1:35" x14ac:dyDescent="0.2">
      <c r="A8560" t="s">
        <v>578</v>
      </c>
      <c r="B8560">
        <v>0.19617921271309099</v>
      </c>
      <c r="C8560">
        <v>4.4943114563825102</v>
      </c>
      <c r="D8560">
        <v>0.21495533305107301</v>
      </c>
      <c r="E8560" s="28">
        <v>5.9823761529746999</v>
      </c>
      <c r="G8560" t="s">
        <v>578</v>
      </c>
      <c r="H8560">
        <v>5.6443705249324596</v>
      </c>
      <c r="I8560">
        <v>1.47925317679908</v>
      </c>
      <c r="J8560">
        <v>9.6461051598346597E-3</v>
      </c>
      <c r="K8560" s="30">
        <v>0.435540441885993</v>
      </c>
      <c r="M8560" t="s">
        <v>578</v>
      </c>
      <c r="N8560">
        <v>0.155996958745166</v>
      </c>
      <c r="O8560">
        <v>9.8627607829659905</v>
      </c>
      <c r="P8560">
        <v>0.185574319001508</v>
      </c>
      <c r="Q8560" s="28">
        <v>6.7106621452637301</v>
      </c>
      <c r="S8560" t="s">
        <v>578</v>
      </c>
      <c r="T8560">
        <v>8.7995066713214207</v>
      </c>
      <c r="U8560">
        <v>6.68661474347447</v>
      </c>
      <c r="V8560">
        <v>3.2604505389775502E-2</v>
      </c>
      <c r="W8560" s="30">
        <v>0.518834591245529</v>
      </c>
      <c r="Y8560" t="s">
        <v>578</v>
      </c>
      <c r="Z8560">
        <v>19.288154977182501</v>
      </c>
      <c r="AA8560">
        <v>11.554886700191901</v>
      </c>
      <c r="AB8560">
        <v>0.39074078539524099</v>
      </c>
      <c r="AC8560" s="28">
        <v>3.8254116847811002</v>
      </c>
      <c r="AE8560" t="s">
        <v>578</v>
      </c>
      <c r="AF8560">
        <v>17.927868311988799</v>
      </c>
      <c r="AG8560">
        <v>5.6910027726913004</v>
      </c>
      <c r="AH8560">
        <v>0.21717999218874001</v>
      </c>
      <c r="AI8560" s="30">
        <v>2.89135969832873</v>
      </c>
    </row>
    <row r="8561" spans="1:35" x14ac:dyDescent="0.2">
      <c r="A8561" t="s">
        <v>578</v>
      </c>
      <c r="B8561">
        <v>0.13962750255921599</v>
      </c>
      <c r="C8561">
        <v>2.0479900011218501</v>
      </c>
      <c r="D8561">
        <v>6.4911041649531501E-2</v>
      </c>
      <c r="E8561" s="28">
        <v>5.9841080563905598</v>
      </c>
      <c r="G8561" t="s">
        <v>578</v>
      </c>
      <c r="H8561">
        <v>8.2541296351585203</v>
      </c>
      <c r="I8561">
        <v>3.1631881955075198</v>
      </c>
      <c r="J8561">
        <v>2.4692653677543801E-2</v>
      </c>
      <c r="K8561" s="30">
        <v>0.43641204882462498</v>
      </c>
      <c r="M8561" t="s">
        <v>578</v>
      </c>
      <c r="N8561">
        <v>0.18124099899877999</v>
      </c>
      <c r="O8561">
        <v>3.0469895709035102</v>
      </c>
      <c r="P8561">
        <v>0.13474357049685201</v>
      </c>
      <c r="Q8561" s="28">
        <v>6.7126613489417997</v>
      </c>
      <c r="S8561" t="s">
        <v>578</v>
      </c>
      <c r="T8561">
        <v>9.8237365771986607</v>
      </c>
      <c r="U8561">
        <v>4.9851062445855199</v>
      </c>
      <c r="V8561">
        <v>4.1448006891669401E-2</v>
      </c>
      <c r="W8561" s="30">
        <v>0.51941344279366797</v>
      </c>
      <c r="Y8561" t="s">
        <v>578</v>
      </c>
      <c r="Z8561">
        <v>17.061560494108498</v>
      </c>
      <c r="AA8561">
        <v>5.2957927747097697</v>
      </c>
      <c r="AB8561">
        <v>0.18547586515711501</v>
      </c>
      <c r="AC8561" s="28">
        <v>3.8289511878261102</v>
      </c>
      <c r="AE8561" t="s">
        <v>578</v>
      </c>
      <c r="AF8561">
        <v>16.640603855507898</v>
      </c>
      <c r="AG8561">
        <v>4.3919831490628303</v>
      </c>
      <c r="AH8561">
        <v>0.15520799124047399</v>
      </c>
      <c r="AI8561" s="30">
        <v>2.89150159158139</v>
      </c>
    </row>
    <row r="8562" spans="1:35" x14ac:dyDescent="0.2">
      <c r="A8562" t="s">
        <v>578</v>
      </c>
      <c r="B8562">
        <v>0.18712271902520899</v>
      </c>
      <c r="C8562">
        <v>6.1510213834318899</v>
      </c>
      <c r="D8562">
        <v>0.25185554170762497</v>
      </c>
      <c r="E8562" s="28">
        <v>5.9917893527031403</v>
      </c>
      <c r="G8562" t="s">
        <v>578</v>
      </c>
      <c r="H8562">
        <v>9.2851988168871902</v>
      </c>
      <c r="I8562">
        <v>1.58051892322707</v>
      </c>
      <c r="J8562">
        <v>2.5500842269205699E-2</v>
      </c>
      <c r="K8562" s="30">
        <v>0.43816132069015701</v>
      </c>
      <c r="M8562" t="s">
        <v>578</v>
      </c>
      <c r="N8562">
        <v>0.16297315764730699</v>
      </c>
      <c r="O8562">
        <v>27.328082009023401</v>
      </c>
      <c r="P8562">
        <v>0.26434644490232101</v>
      </c>
      <c r="Q8562" s="28">
        <v>6.71407426671409</v>
      </c>
      <c r="S8562" t="s">
        <v>578</v>
      </c>
      <c r="T8562">
        <v>9.6216278339389891</v>
      </c>
      <c r="U8562">
        <v>1.00288309926358</v>
      </c>
      <c r="V8562">
        <v>1.6844153516721801E-2</v>
      </c>
      <c r="W8562" s="30">
        <v>0.52009329289358597</v>
      </c>
      <c r="Y8562" t="s">
        <v>578</v>
      </c>
      <c r="Z8562">
        <v>18.261111667175701</v>
      </c>
      <c r="AA8562">
        <v>3.2090508149166799</v>
      </c>
      <c r="AB8562">
        <v>0.14297614674464099</v>
      </c>
      <c r="AC8562" s="28">
        <v>3.8310526962393001</v>
      </c>
      <c r="AE8562" t="s">
        <v>578</v>
      </c>
      <c r="AF8562">
        <v>18.0290985993602</v>
      </c>
      <c r="AG8562">
        <v>5.4661861962577696</v>
      </c>
      <c r="AH8562">
        <v>0.21539316194792699</v>
      </c>
      <c r="AI8562" s="30">
        <v>2.8938084051341999</v>
      </c>
    </row>
    <row r="8563" spans="1:35" x14ac:dyDescent="0.2">
      <c r="A8563" t="s">
        <v>578</v>
      </c>
      <c r="B8563">
        <v>0.17411571714374599</v>
      </c>
      <c r="C8563">
        <v>10.5076446271293</v>
      </c>
      <c r="D8563">
        <v>0.272833544369878</v>
      </c>
      <c r="E8563" s="28">
        <v>5.9968258930859903</v>
      </c>
      <c r="G8563" t="s">
        <v>578</v>
      </c>
      <c r="H8563">
        <v>6.6831239663561899</v>
      </c>
      <c r="I8563">
        <v>2.60078095318014</v>
      </c>
      <c r="J8563">
        <v>1.5104622123450999E-2</v>
      </c>
      <c r="K8563" s="30">
        <v>0.438471155196903</v>
      </c>
      <c r="M8563" t="s">
        <v>578</v>
      </c>
      <c r="N8563">
        <v>0.181788600666445</v>
      </c>
      <c r="O8563">
        <v>4.7061760249009401</v>
      </c>
      <c r="P8563">
        <v>0.19714383373376501</v>
      </c>
      <c r="Q8563" s="28">
        <v>6.7156120330250602</v>
      </c>
      <c r="S8563" t="s">
        <v>578</v>
      </c>
      <c r="T8563">
        <v>8.6672373525108206</v>
      </c>
      <c r="U8563">
        <v>1.00288309926358</v>
      </c>
      <c r="V8563">
        <v>2.7949248193195999E-3</v>
      </c>
      <c r="W8563" s="30">
        <v>0.52029761446106304</v>
      </c>
      <c r="Y8563" t="s">
        <v>578</v>
      </c>
      <c r="Z8563">
        <v>17.8772573596322</v>
      </c>
      <c r="AA8563">
        <v>17.141882529527098</v>
      </c>
      <c r="AB8563">
        <v>0.34414267891726602</v>
      </c>
      <c r="AC8563" s="28">
        <v>3.8323158679487399</v>
      </c>
      <c r="AE8563" t="s">
        <v>578</v>
      </c>
      <c r="AF8563">
        <v>13.763444981491698</v>
      </c>
      <c r="AG8563">
        <v>3.7380332556653801</v>
      </c>
      <c r="AH8563">
        <v>9.0835510434563699E-2</v>
      </c>
      <c r="AI8563" s="30">
        <v>2.8982810557798002</v>
      </c>
    </row>
    <row r="8564" spans="1:35" x14ac:dyDescent="0.2">
      <c r="A8564" t="s">
        <v>578</v>
      </c>
      <c r="B8564">
        <v>0.18198718838738201</v>
      </c>
      <c r="C8564">
        <v>6.6291121111325699</v>
      </c>
      <c r="D8564">
        <v>0.24794181848528901</v>
      </c>
      <c r="E8564" s="28">
        <v>5.9986004112587503</v>
      </c>
      <c r="G8564" t="s">
        <v>578</v>
      </c>
      <c r="H8564">
        <v>4.8488815579187303</v>
      </c>
      <c r="I8564">
        <v>1.59882507273807</v>
      </c>
      <c r="J8564">
        <v>7.4728583137982701E-3</v>
      </c>
      <c r="K8564" s="30">
        <v>0.43906477124304299</v>
      </c>
      <c r="M8564" t="s">
        <v>578</v>
      </c>
      <c r="N8564">
        <v>0.199130472969097</v>
      </c>
      <c r="O8564">
        <v>5.0573845967665099</v>
      </c>
      <c r="P8564">
        <v>0.24365210694372499</v>
      </c>
      <c r="Q8564" s="28">
        <v>6.7452590556097896</v>
      </c>
      <c r="S8564" t="s">
        <v>578</v>
      </c>
      <c r="T8564">
        <v>8.6355499483403797</v>
      </c>
      <c r="U8564">
        <v>1.4372733894004599</v>
      </c>
      <c r="V8564">
        <v>2.1220453309752599E-2</v>
      </c>
      <c r="W8564" s="30">
        <v>0.52035437133138096</v>
      </c>
      <c r="Y8564" t="s">
        <v>578</v>
      </c>
      <c r="Z8564">
        <v>19.1805114186206</v>
      </c>
      <c r="AA8564">
        <v>5.67464221589759</v>
      </c>
      <c r="AB8564">
        <v>0.25122327617839202</v>
      </c>
      <c r="AC8564" s="28">
        <v>3.8338338353352399</v>
      </c>
      <c r="AE8564" t="s">
        <v>578</v>
      </c>
      <c r="AF8564">
        <v>19.2897522224692</v>
      </c>
      <c r="AG8564">
        <v>10.537939209615701</v>
      </c>
      <c r="AH8564">
        <v>0.372313699690414</v>
      </c>
      <c r="AI8564" s="30">
        <v>2.89837173027643</v>
      </c>
    </row>
    <row r="8565" spans="1:35" x14ac:dyDescent="0.2">
      <c r="A8565" t="s">
        <v>578</v>
      </c>
      <c r="B8565">
        <v>0.19679343990909101</v>
      </c>
      <c r="C8565">
        <v>5.6258422060972597</v>
      </c>
      <c r="D8565">
        <v>0.26188323794058499</v>
      </c>
      <c r="E8565" s="28">
        <v>6.0006688801916699</v>
      </c>
      <c r="G8565" t="s">
        <v>578</v>
      </c>
      <c r="H8565">
        <v>9.9324794740870708</v>
      </c>
      <c r="I8565">
        <v>14.9724828208773</v>
      </c>
      <c r="J8565">
        <v>4.8291244318989401E-2</v>
      </c>
      <c r="K8565" s="30">
        <v>0.43958122021971402</v>
      </c>
      <c r="M8565" t="s">
        <v>578</v>
      </c>
      <c r="N8565">
        <v>0.19973325370783601</v>
      </c>
      <c r="O8565">
        <v>13.115336714553701</v>
      </c>
      <c r="P8565">
        <v>0.463846877522965</v>
      </c>
      <c r="Q8565" s="28">
        <v>6.75049735256668</v>
      </c>
      <c r="S8565" t="s">
        <v>578</v>
      </c>
      <c r="T8565">
        <v>9.0229265842827893</v>
      </c>
      <c r="U8565">
        <v>3.9595826477140901</v>
      </c>
      <c r="V8565">
        <v>3.2024340507935199E-2</v>
      </c>
      <c r="W8565" s="30">
        <v>0.52110230971322302</v>
      </c>
      <c r="Y8565" t="s">
        <v>578</v>
      </c>
      <c r="Z8565">
        <v>19.957940520657598</v>
      </c>
      <c r="AA8565">
        <v>6.2043769331961904</v>
      </c>
      <c r="AB8565">
        <v>0.29094497861148</v>
      </c>
      <c r="AC8565" s="28">
        <v>3.8364123200969402</v>
      </c>
      <c r="AE8565" t="s">
        <v>578</v>
      </c>
      <c r="AF8565">
        <v>16.8483556627132</v>
      </c>
      <c r="AG8565">
        <v>6.8621327408559996</v>
      </c>
      <c r="AH8565">
        <v>0.204981962349681</v>
      </c>
      <c r="AI8565" s="30">
        <v>2.8997311301728499</v>
      </c>
    </row>
    <row r="8566" spans="1:35" x14ac:dyDescent="0.2">
      <c r="A8566" t="s">
        <v>578</v>
      </c>
      <c r="B8566">
        <v>0.16533131144850999</v>
      </c>
      <c r="C8566">
        <v>2.6844617133914301</v>
      </c>
      <c r="D8566">
        <v>0.10613080081221</v>
      </c>
      <c r="E8566" s="28">
        <v>6.0084489324769201</v>
      </c>
      <c r="G8566" t="s">
        <v>578</v>
      </c>
      <c r="H8566">
        <v>5.2775844336384399</v>
      </c>
      <c r="I8566">
        <v>1.00288309926358</v>
      </c>
      <c r="J8566">
        <v>7.2427920417692804E-3</v>
      </c>
      <c r="K8566" s="30">
        <v>0.43963354152805101</v>
      </c>
      <c r="M8566" t="s">
        <v>578</v>
      </c>
      <c r="N8566">
        <v>0.19601954612912101</v>
      </c>
      <c r="O8566">
        <v>17.591842488094802</v>
      </c>
      <c r="P8566">
        <v>0.48347909420277102</v>
      </c>
      <c r="Q8566" s="28">
        <v>6.7792770031193301</v>
      </c>
      <c r="S8566" t="s">
        <v>578</v>
      </c>
      <c r="T8566">
        <v>8.8498856555821508</v>
      </c>
      <c r="U8566">
        <v>1.00288309926358</v>
      </c>
      <c r="V8566">
        <v>4.8807399446814904E-3</v>
      </c>
      <c r="W8566" s="30">
        <v>0.52120354345339304</v>
      </c>
      <c r="Y8566" t="s">
        <v>578</v>
      </c>
      <c r="Z8566">
        <v>19.271786353219301</v>
      </c>
      <c r="AA8566">
        <v>12.779875754811901</v>
      </c>
      <c r="AB8566">
        <v>0.40495709461574397</v>
      </c>
      <c r="AC8566" s="28">
        <v>3.8373614248499699</v>
      </c>
      <c r="AE8566" t="s">
        <v>578</v>
      </c>
      <c r="AF8566">
        <v>11.881702512039601</v>
      </c>
      <c r="AG8566">
        <v>1.41673238639154</v>
      </c>
      <c r="AH8566">
        <v>3.7457573481425303E-2</v>
      </c>
      <c r="AI8566" s="30">
        <v>2.9028082105312398</v>
      </c>
    </row>
    <row r="8567" spans="1:35" x14ac:dyDescent="0.2">
      <c r="A8567" t="s">
        <v>578</v>
      </c>
      <c r="B8567">
        <v>0.13733012173453399</v>
      </c>
      <c r="C8567">
        <v>14.716073490575001</v>
      </c>
      <c r="D8567">
        <v>0.13212767963602501</v>
      </c>
      <c r="E8567" s="28">
        <v>6.0206560462878196</v>
      </c>
      <c r="G8567" t="s">
        <v>578</v>
      </c>
      <c r="H8567">
        <v>5.4168069102802301</v>
      </c>
      <c r="I8567">
        <v>1.33361741419236</v>
      </c>
      <c r="J8567">
        <v>8.6979781851403704E-3</v>
      </c>
      <c r="K8567" s="30">
        <v>0.43966570624137402</v>
      </c>
      <c r="M8567" t="s">
        <v>578</v>
      </c>
      <c r="N8567">
        <v>0.16522982058689301</v>
      </c>
      <c r="O8567">
        <v>3.79223047250718</v>
      </c>
      <c r="P8567">
        <v>0.138833235102267</v>
      </c>
      <c r="Q8567" s="28">
        <v>6.7883421554366903</v>
      </c>
      <c r="S8567" t="s">
        <v>578</v>
      </c>
      <c r="T8567">
        <v>9.7319557110592001</v>
      </c>
      <c r="U8567">
        <v>1.54009278652809</v>
      </c>
      <c r="V8567">
        <v>2.76263876376244E-2</v>
      </c>
      <c r="W8567" s="30">
        <v>0.52125177640522802</v>
      </c>
      <c r="Y8567" t="s">
        <v>578</v>
      </c>
      <c r="Z8567">
        <v>18.106673063108101</v>
      </c>
      <c r="AA8567">
        <v>5.8741121721203804</v>
      </c>
      <c r="AB8567">
        <v>0.228056692845543</v>
      </c>
      <c r="AC8567" s="28">
        <v>3.8409234030085102</v>
      </c>
      <c r="AE8567" t="s">
        <v>578</v>
      </c>
      <c r="AF8567">
        <v>16.7789977809764</v>
      </c>
      <c r="AG8567">
        <v>4.00544398533237</v>
      </c>
      <c r="AH8567">
        <v>0.14967230784895599</v>
      </c>
      <c r="AI8567" s="30">
        <v>2.90318687273122</v>
      </c>
    </row>
    <row r="8568" spans="1:35" x14ac:dyDescent="0.2">
      <c r="A8568" t="s">
        <v>578</v>
      </c>
      <c r="B8568">
        <v>0.177172778276634</v>
      </c>
      <c r="C8568">
        <v>9.5553161597166998</v>
      </c>
      <c r="D8568">
        <v>0.27364245801215098</v>
      </c>
      <c r="E8568" s="28">
        <v>6.0224110465121798</v>
      </c>
      <c r="G8568" t="s">
        <v>578</v>
      </c>
      <c r="H8568">
        <v>9.9312682174870606</v>
      </c>
      <c r="I8568">
        <v>16.3701822092467</v>
      </c>
      <c r="J8568">
        <v>4.85908046552887E-2</v>
      </c>
      <c r="K8568" s="30">
        <v>0.44048718230309802</v>
      </c>
      <c r="M8568" t="s">
        <v>578</v>
      </c>
      <c r="N8568">
        <v>0.162591369210633</v>
      </c>
      <c r="O8568">
        <v>55.646308495569201</v>
      </c>
      <c r="P8568">
        <v>0.27818703120993299</v>
      </c>
      <c r="Q8568" s="28">
        <v>6.7966026373542201</v>
      </c>
      <c r="S8568" t="s">
        <v>578</v>
      </c>
      <c r="T8568">
        <v>9.9905212339789902</v>
      </c>
      <c r="U8568">
        <v>2.0479900011218501</v>
      </c>
      <c r="V8568">
        <v>3.3412824664444597E-2</v>
      </c>
      <c r="W8568" s="30">
        <v>0.52182187487612197</v>
      </c>
      <c r="Y8568" t="s">
        <v>578</v>
      </c>
      <c r="Z8568">
        <v>18.4794835927934</v>
      </c>
      <c r="AA8568">
        <v>4.5202639063743399</v>
      </c>
      <c r="AB8568">
        <v>0.196941740918604</v>
      </c>
      <c r="AC8568" s="28">
        <v>3.8410429331226501</v>
      </c>
      <c r="AE8568" t="s">
        <v>578</v>
      </c>
      <c r="AF8568">
        <v>19.2768979616434</v>
      </c>
      <c r="AG8568">
        <v>6.7446161685160302</v>
      </c>
      <c r="AH8568">
        <v>0.28868581025787299</v>
      </c>
      <c r="AI8568" s="30">
        <v>2.9054882180317501</v>
      </c>
    </row>
    <row r="8569" spans="1:35" x14ac:dyDescent="0.2">
      <c r="A8569" t="s">
        <v>578</v>
      </c>
      <c r="B8569">
        <v>0.18407521006479299</v>
      </c>
      <c r="C8569">
        <v>6.4968550256992303</v>
      </c>
      <c r="D8569">
        <v>0.25281157568797602</v>
      </c>
      <c r="E8569" s="28">
        <v>6.0415898533029502</v>
      </c>
      <c r="G8569" t="s">
        <v>578</v>
      </c>
      <c r="H8569">
        <v>4.7976691712862705</v>
      </c>
      <c r="I8569">
        <v>1.3765268791029599</v>
      </c>
      <c r="J8569">
        <v>7.1247054505654802E-3</v>
      </c>
      <c r="K8569" s="30">
        <v>0.440724025753716</v>
      </c>
      <c r="M8569" t="s">
        <v>578</v>
      </c>
      <c r="N8569">
        <v>0.19194424462881199</v>
      </c>
      <c r="O8569">
        <v>67.874700613068995</v>
      </c>
      <c r="P8569">
        <v>0.57491671345226403</v>
      </c>
      <c r="Q8569" s="28">
        <v>6.8055921375004296</v>
      </c>
      <c r="S8569" t="s">
        <v>578</v>
      </c>
      <c r="T8569">
        <v>7.0617129029995702</v>
      </c>
      <c r="U8569">
        <v>2.2456281019817999</v>
      </c>
      <c r="V8569">
        <v>1.6482975496582002E-2</v>
      </c>
      <c r="W8569" s="30">
        <v>0.5225291836971</v>
      </c>
      <c r="Y8569" t="s">
        <v>578</v>
      </c>
      <c r="Z8569">
        <v>17.539468278052002</v>
      </c>
      <c r="AA8569">
        <v>14.716073490575001</v>
      </c>
      <c r="AB8569">
        <v>0.30920910978497901</v>
      </c>
      <c r="AC8569" s="28">
        <v>3.8421800658818999</v>
      </c>
      <c r="AE8569" t="s">
        <v>578</v>
      </c>
      <c r="AF8569">
        <v>18.8557179171092</v>
      </c>
      <c r="AG8569">
        <v>6.7835630273455196</v>
      </c>
      <c r="AH8569">
        <v>0.27399712970718798</v>
      </c>
      <c r="AI8569" s="30">
        <v>2.9060200301711201</v>
      </c>
    </row>
    <row r="8570" spans="1:35" x14ac:dyDescent="0.2">
      <c r="A8570" t="s">
        <v>578</v>
      </c>
      <c r="B8570">
        <v>0.17847427664230101</v>
      </c>
      <c r="C8570">
        <v>3.42873391662958</v>
      </c>
      <c r="D8570">
        <v>0.14734605497428699</v>
      </c>
      <c r="E8570" s="28">
        <v>6.07309279994106</v>
      </c>
      <c r="G8570" t="s">
        <v>578</v>
      </c>
      <c r="H8570">
        <v>7.4570767418491908</v>
      </c>
      <c r="I8570">
        <v>3.52888015319671</v>
      </c>
      <c r="J8570">
        <v>2.0112536660636601E-2</v>
      </c>
      <c r="K8570" s="30">
        <v>0.44101432513335298</v>
      </c>
      <c r="M8570" t="s">
        <v>578</v>
      </c>
      <c r="N8570">
        <v>0.19956773520972801</v>
      </c>
      <c r="O8570">
        <v>25.577138959611101</v>
      </c>
      <c r="P8570">
        <v>0.58167062970593497</v>
      </c>
      <c r="Q8570" s="28">
        <v>6.8117311380933101</v>
      </c>
      <c r="S8570" t="s">
        <v>578</v>
      </c>
      <c r="T8570">
        <v>9.07076477308234</v>
      </c>
      <c r="U8570">
        <v>1.4005111528591401</v>
      </c>
      <c r="V8570">
        <v>2.3004412933376499E-2</v>
      </c>
      <c r="W8570" s="30">
        <v>0.52282734171644196</v>
      </c>
      <c r="Y8570" t="s">
        <v>578</v>
      </c>
      <c r="Z8570">
        <v>15.364897870195099</v>
      </c>
      <c r="AA8570">
        <v>4.7333518891293798</v>
      </c>
      <c r="AB8570">
        <v>0.13380611947506399</v>
      </c>
      <c r="AC8570" s="28">
        <v>3.8425618934033499</v>
      </c>
      <c r="AE8570" t="s">
        <v>578</v>
      </c>
      <c r="AF8570">
        <v>17.509479988797498</v>
      </c>
      <c r="AG8570">
        <v>12.0995910689866</v>
      </c>
      <c r="AH8570">
        <v>0.28848650485223198</v>
      </c>
      <c r="AI8570" s="30">
        <v>2.9067198739967299</v>
      </c>
    </row>
    <row r="8571" spans="1:35" x14ac:dyDescent="0.2">
      <c r="A8571" t="s">
        <v>578</v>
      </c>
      <c r="B8571">
        <v>0.16557787537500901</v>
      </c>
      <c r="C8571">
        <v>6.5343711851365498</v>
      </c>
      <c r="D8571">
        <v>0.19111829571920499</v>
      </c>
      <c r="E8571" s="28">
        <v>6.07515464119043</v>
      </c>
      <c r="G8571" t="s">
        <v>578</v>
      </c>
      <c r="H8571">
        <v>5.9599263988503903</v>
      </c>
      <c r="I8571">
        <v>1.00288309926358</v>
      </c>
      <c r="J8571">
        <v>4.5764906921944501E-3</v>
      </c>
      <c r="K8571" s="30">
        <v>0.44120894808596001</v>
      </c>
      <c r="M8571" t="s">
        <v>578</v>
      </c>
      <c r="N8571">
        <v>0.192491403226732</v>
      </c>
      <c r="O8571">
        <v>3.9595826477140901</v>
      </c>
      <c r="P8571">
        <v>0.18637259896993899</v>
      </c>
      <c r="Q8571" s="28">
        <v>6.8209588698370496</v>
      </c>
      <c r="S8571" t="s">
        <v>578</v>
      </c>
      <c r="T8571">
        <v>9.9905682642058196</v>
      </c>
      <c r="U8571">
        <v>5.3725757270618404</v>
      </c>
      <c r="V8571">
        <v>4.3557668376548599E-2</v>
      </c>
      <c r="W8571" s="30">
        <v>0.52327106490988495</v>
      </c>
      <c r="Y8571" t="s">
        <v>578</v>
      </c>
      <c r="Z8571">
        <v>12.615525781534901</v>
      </c>
      <c r="AA8571">
        <v>8.0858732957895896</v>
      </c>
      <c r="AB8571">
        <v>9.1095274519185906E-2</v>
      </c>
      <c r="AC8571" s="28">
        <v>3.8440756555117299</v>
      </c>
      <c r="AE8571" t="s">
        <v>578</v>
      </c>
      <c r="AF8571">
        <v>13.3068438891317</v>
      </c>
      <c r="AG8571">
        <v>9.1251510055609604</v>
      </c>
      <c r="AH8571">
        <v>0.110252299041635</v>
      </c>
      <c r="AI8571" s="30">
        <v>2.9091122371528599</v>
      </c>
    </row>
    <row r="8572" spans="1:35" x14ac:dyDescent="0.2">
      <c r="A8572" t="s">
        <v>578</v>
      </c>
      <c r="B8572">
        <v>0.158633926954589</v>
      </c>
      <c r="C8572">
        <v>2.9266217216650099</v>
      </c>
      <c r="D8572">
        <v>0.106350844607273</v>
      </c>
      <c r="E8572" s="28">
        <v>6.0761054348204304</v>
      </c>
      <c r="G8572" t="s">
        <v>578</v>
      </c>
      <c r="H8572">
        <v>6.1030836067264307</v>
      </c>
      <c r="I8572">
        <v>1.76324060258228</v>
      </c>
      <c r="J8572">
        <v>1.16470222211985E-2</v>
      </c>
      <c r="K8572" s="30">
        <v>0.44179553566421498</v>
      </c>
      <c r="M8572" t="s">
        <v>578</v>
      </c>
      <c r="N8572">
        <v>0.12744832733591399</v>
      </c>
      <c r="O8572">
        <v>1.8893789817420601</v>
      </c>
      <c r="P8572">
        <v>5.2218097416520101E-2</v>
      </c>
      <c r="Q8572" s="28">
        <v>6.8331766258920998</v>
      </c>
      <c r="S8572" t="s">
        <v>578</v>
      </c>
      <c r="T8572">
        <v>9.4282714416686613</v>
      </c>
      <c r="U8572">
        <v>4.2550750728867399</v>
      </c>
      <c r="V8572">
        <v>3.6019931162319899E-2</v>
      </c>
      <c r="W8572" s="30">
        <v>0.52358540468550496</v>
      </c>
      <c r="Y8572" t="s">
        <v>578</v>
      </c>
      <c r="Z8572">
        <v>13.060594256660901</v>
      </c>
      <c r="AA8572">
        <v>1.33361741419236</v>
      </c>
      <c r="AB8572">
        <v>4.0778233525909202E-2</v>
      </c>
      <c r="AC8572" s="28">
        <v>3.8452906627356702</v>
      </c>
      <c r="AE8572" t="s">
        <v>578</v>
      </c>
      <c r="AF8572">
        <v>16.903826133006401</v>
      </c>
      <c r="AG8572">
        <v>5.1159610789600798</v>
      </c>
      <c r="AH8572">
        <v>0.17806932249920199</v>
      </c>
      <c r="AI8572" s="30">
        <v>2.91100549131709</v>
      </c>
    </row>
    <row r="8573" spans="1:35" x14ac:dyDescent="0.2">
      <c r="A8573" t="s">
        <v>578</v>
      </c>
      <c r="B8573">
        <v>0.17667010843983599</v>
      </c>
      <c r="C8573">
        <v>3.6319514545085601</v>
      </c>
      <c r="D8573">
        <v>0.151954005133702</v>
      </c>
      <c r="E8573" s="28">
        <v>6.0780563172564701</v>
      </c>
      <c r="G8573" t="s">
        <v>578</v>
      </c>
      <c r="H8573">
        <v>4.2829419896062007</v>
      </c>
      <c r="I8573">
        <v>1.00288309926358</v>
      </c>
      <c r="J8573">
        <v>5.3329712360398098E-3</v>
      </c>
      <c r="K8573" s="30">
        <v>0.44183823311133302</v>
      </c>
      <c r="M8573" t="s">
        <v>578</v>
      </c>
      <c r="N8573">
        <v>0.198217779145822</v>
      </c>
      <c r="O8573">
        <v>19.9101608535235</v>
      </c>
      <c r="P8573">
        <v>0.52639348890483895</v>
      </c>
      <c r="Q8573" s="28">
        <v>6.8396670491675904</v>
      </c>
      <c r="S8573" t="s">
        <v>578</v>
      </c>
      <c r="T8573">
        <v>7.3104817433105191</v>
      </c>
      <c r="U8573">
        <v>1.0471406066478901</v>
      </c>
      <c r="V8573">
        <v>1.34761144419955E-2</v>
      </c>
      <c r="W8573" s="30">
        <v>0.524717266908452</v>
      </c>
      <c r="Y8573" t="s">
        <v>578</v>
      </c>
      <c r="Z8573">
        <v>15.473596397448</v>
      </c>
      <c r="AA8573">
        <v>2.5415653168738799</v>
      </c>
      <c r="AB8573">
        <v>9.1435879023407704E-2</v>
      </c>
      <c r="AC8573" s="28">
        <v>3.8460052435791301</v>
      </c>
      <c r="AE8573" t="s">
        <v>578</v>
      </c>
      <c r="AF8573">
        <v>17.794878908209899</v>
      </c>
      <c r="AG8573">
        <v>8.68929909148323</v>
      </c>
      <c r="AH8573">
        <v>0.26876631929789302</v>
      </c>
      <c r="AI8573" s="30">
        <v>2.91188955478991</v>
      </c>
    </row>
    <row r="8574" spans="1:35" x14ac:dyDescent="0.2">
      <c r="A8574" t="s">
        <v>578</v>
      </c>
      <c r="B8574">
        <v>0.155581300006506</v>
      </c>
      <c r="C8574">
        <v>8.0163375116703204</v>
      </c>
      <c r="D8574">
        <v>0.17410872262150301</v>
      </c>
      <c r="E8574" s="28">
        <v>6.0787174153950101</v>
      </c>
      <c r="G8574" t="s">
        <v>578</v>
      </c>
      <c r="H8574">
        <v>6.533671485814101</v>
      </c>
      <c r="I8574">
        <v>1.01449885892793</v>
      </c>
      <c r="J8574">
        <v>1.0938688338062601E-2</v>
      </c>
      <c r="K8574" s="30">
        <v>0.44200179169939402</v>
      </c>
      <c r="M8574" t="s">
        <v>578</v>
      </c>
      <c r="N8574">
        <v>0.19360182194542899</v>
      </c>
      <c r="O8574">
        <v>39.165008447908903</v>
      </c>
      <c r="P8574">
        <v>0.55795644940208899</v>
      </c>
      <c r="Q8574" s="28">
        <v>6.8567776724404901</v>
      </c>
      <c r="S8574" t="s">
        <v>578</v>
      </c>
      <c r="T8574">
        <v>9.7615289722174197</v>
      </c>
      <c r="U8574">
        <v>1.62200621191813</v>
      </c>
      <c r="V8574">
        <v>2.85808328421846E-2</v>
      </c>
      <c r="W8574" s="30">
        <v>0.52529292913412595</v>
      </c>
      <c r="Y8574" t="s">
        <v>578</v>
      </c>
      <c r="Z8574">
        <v>18.959136723378002</v>
      </c>
      <c r="AA8574">
        <v>6.3489319936323101</v>
      </c>
      <c r="AB8574">
        <v>0.26561977640497503</v>
      </c>
      <c r="AC8574" s="28">
        <v>3.8471357587427502</v>
      </c>
      <c r="AE8574" t="s">
        <v>578</v>
      </c>
      <c r="AF8574">
        <v>17.6122090805972</v>
      </c>
      <c r="AG8574">
        <v>4.8297091762645197</v>
      </c>
      <c r="AH8574">
        <v>0.18809570863139399</v>
      </c>
      <c r="AI8574" s="30">
        <v>2.91248785487885</v>
      </c>
    </row>
    <row r="8575" spans="1:35" x14ac:dyDescent="0.2">
      <c r="A8575" t="s">
        <v>578</v>
      </c>
      <c r="B8575">
        <v>7.3622243010680599E-2</v>
      </c>
      <c r="C8575">
        <v>1.5489860689392101</v>
      </c>
      <c r="D8575">
        <v>1.6086499943293898E-2</v>
      </c>
      <c r="E8575" s="28">
        <v>6.0849449160070197</v>
      </c>
      <c r="G8575" t="s">
        <v>578</v>
      </c>
      <c r="H8575">
        <v>8.8214063095277702</v>
      </c>
      <c r="I8575">
        <v>2.21991621862324</v>
      </c>
      <c r="J8575">
        <v>2.6261670543529399E-2</v>
      </c>
      <c r="K8575" s="30">
        <v>0.44282936708760201</v>
      </c>
      <c r="M8575" t="s">
        <v>578</v>
      </c>
      <c r="N8575">
        <v>0.14586278674124101</v>
      </c>
      <c r="O8575">
        <v>9.91971340151178</v>
      </c>
      <c r="P8575">
        <v>0.149232338644367</v>
      </c>
      <c r="Q8575" s="28">
        <v>6.8602269477898403</v>
      </c>
      <c r="S8575" t="s">
        <v>578</v>
      </c>
      <c r="T8575">
        <v>8.6533373688106305</v>
      </c>
      <c r="U8575">
        <v>3.6529241973659898</v>
      </c>
      <c r="V8575">
        <v>2.8543845558482699E-2</v>
      </c>
      <c r="W8575" s="30">
        <v>0.52739765756878798</v>
      </c>
      <c r="Y8575" t="s">
        <v>578</v>
      </c>
      <c r="Z8575">
        <v>19.5064357565603</v>
      </c>
      <c r="AA8575">
        <v>6.2581953027936796</v>
      </c>
      <c r="AB8575">
        <v>0.279844326699907</v>
      </c>
      <c r="AC8575" s="28">
        <v>3.8490466602648499</v>
      </c>
      <c r="AE8575" t="s">
        <v>578</v>
      </c>
      <c r="AF8575">
        <v>16.893746599356501</v>
      </c>
      <c r="AG8575">
        <v>10.2980071327174</v>
      </c>
      <c r="AH8575">
        <v>0.246024864537537</v>
      </c>
      <c r="AI8575" s="30">
        <v>2.91274899787317</v>
      </c>
    </row>
    <row r="8576" spans="1:35" x14ac:dyDescent="0.2">
      <c r="A8576" t="s">
        <v>578</v>
      </c>
      <c r="B8576">
        <v>0.14788063182375799</v>
      </c>
      <c r="C8576">
        <v>15.4097981223956</v>
      </c>
      <c r="D8576">
        <v>0.17026551953499999</v>
      </c>
      <c r="E8576" s="28">
        <v>6.0886404439694299</v>
      </c>
      <c r="G8576" t="s">
        <v>578</v>
      </c>
      <c r="H8576">
        <v>9.8983623918913999</v>
      </c>
      <c r="I8576">
        <v>1.8147412190793899</v>
      </c>
      <c r="J8576">
        <v>3.1154183687325601E-2</v>
      </c>
      <c r="K8576" s="30">
        <v>0.44373200717316802</v>
      </c>
      <c r="M8576" t="s">
        <v>578</v>
      </c>
      <c r="N8576">
        <v>0.12857738058986501</v>
      </c>
      <c r="O8576">
        <v>2.1507163951155701</v>
      </c>
      <c r="P8576">
        <v>5.7813918357868602E-2</v>
      </c>
      <c r="Q8576" s="28">
        <v>6.87538962373592</v>
      </c>
      <c r="S8576" t="s">
        <v>578</v>
      </c>
      <c r="T8576">
        <v>4.7108031753269</v>
      </c>
      <c r="U8576">
        <v>1.00288309926358</v>
      </c>
      <c r="V8576">
        <v>2.10648958041102E-3</v>
      </c>
      <c r="W8576" s="30">
        <v>0.52759242112566396</v>
      </c>
      <c r="Y8576" t="s">
        <v>578</v>
      </c>
      <c r="Z8576">
        <v>11.896100573172101</v>
      </c>
      <c r="AA8576">
        <v>1.5224591070895299</v>
      </c>
      <c r="AB8576">
        <v>3.9657418664208903E-2</v>
      </c>
      <c r="AC8576" s="28">
        <v>3.8497261338244599</v>
      </c>
      <c r="AE8576" t="s">
        <v>578</v>
      </c>
      <c r="AF8576">
        <v>19.617237043741302</v>
      </c>
      <c r="AG8576">
        <v>7.1856178411582903</v>
      </c>
      <c r="AH8576">
        <v>0.31163490526943</v>
      </c>
      <c r="AI8576" s="30">
        <v>2.91392812701103</v>
      </c>
    </row>
    <row r="8577" spans="1:35" x14ac:dyDescent="0.2">
      <c r="A8577" t="s">
        <v>578</v>
      </c>
      <c r="B8577">
        <v>0.184333246804533</v>
      </c>
      <c r="C8577">
        <v>12.9278969602916</v>
      </c>
      <c r="D8577">
        <v>0.35483622191979203</v>
      </c>
      <c r="E8577" s="28">
        <v>6.1077345171648796</v>
      </c>
      <c r="G8577" t="s">
        <v>578</v>
      </c>
      <c r="H8577">
        <v>8.5358199780015394</v>
      </c>
      <c r="I8577">
        <v>1.00288309926358</v>
      </c>
      <c r="J8577">
        <v>1.02306751262881E-2</v>
      </c>
      <c r="K8577" s="30">
        <v>0.44398373855113699</v>
      </c>
      <c r="M8577" t="s">
        <v>578</v>
      </c>
      <c r="N8577">
        <v>0.17975222610078201</v>
      </c>
      <c r="O8577">
        <v>33.525969481080203</v>
      </c>
      <c r="P8577">
        <v>0.400060429820429</v>
      </c>
      <c r="Q8577" s="28">
        <v>6.8825586868661697</v>
      </c>
      <c r="S8577" t="s">
        <v>578</v>
      </c>
      <c r="T8577">
        <v>5.5982924243876999</v>
      </c>
      <c r="U8577">
        <v>1.00288309926358</v>
      </c>
      <c r="V8577">
        <v>6.5861160428649698E-3</v>
      </c>
      <c r="W8577" s="30">
        <v>0.52907324971514103</v>
      </c>
      <c r="Y8577" t="s">
        <v>578</v>
      </c>
      <c r="Z8577">
        <v>19.001226015851799</v>
      </c>
      <c r="AA8577">
        <v>6.6482244993783404</v>
      </c>
      <c r="AB8577">
        <v>0.27560325235167699</v>
      </c>
      <c r="AC8577" s="28">
        <v>3.8545158913822801</v>
      </c>
      <c r="AE8577" t="s">
        <v>578</v>
      </c>
      <c r="AF8577">
        <v>17.8474276642301</v>
      </c>
      <c r="AG8577">
        <v>3.42873391662958</v>
      </c>
      <c r="AH8577">
        <v>0.14734605497428699</v>
      </c>
      <c r="AI8577" s="30">
        <v>2.91399633949912</v>
      </c>
    </row>
    <row r="8578" spans="1:35" x14ac:dyDescent="0.2">
      <c r="A8578" t="s">
        <v>578</v>
      </c>
      <c r="B8578">
        <v>0.115756383050637</v>
      </c>
      <c r="C8578">
        <v>2.1445334921835499</v>
      </c>
      <c r="D8578">
        <v>4.6634031466971398E-2</v>
      </c>
      <c r="E8578" s="28">
        <v>6.11416517858407</v>
      </c>
      <c r="G8578" t="s">
        <v>578</v>
      </c>
      <c r="H8578">
        <v>8.4706316787913405</v>
      </c>
      <c r="I8578">
        <v>2.0479900011218501</v>
      </c>
      <c r="J8578">
        <v>2.3392987539407901E-2</v>
      </c>
      <c r="K8578" s="30">
        <v>0.444212118810759</v>
      </c>
      <c r="M8578" t="s">
        <v>578</v>
      </c>
      <c r="N8578">
        <v>0.116781203433765</v>
      </c>
      <c r="O8578">
        <v>1.4497406703726301</v>
      </c>
      <c r="P8578">
        <v>3.7118169268127998E-2</v>
      </c>
      <c r="Q8578" s="28">
        <v>6.8890042895288603</v>
      </c>
      <c r="S8578" t="s">
        <v>578</v>
      </c>
      <c r="T8578">
        <v>9.3787620861607603</v>
      </c>
      <c r="U8578">
        <v>4.2796460498010704</v>
      </c>
      <c r="V8578">
        <v>3.5565198768187499E-2</v>
      </c>
      <c r="W8578" s="30">
        <v>0.52933410510463796</v>
      </c>
      <c r="Y8578" t="s">
        <v>578</v>
      </c>
      <c r="Z8578">
        <v>19.166427750929099</v>
      </c>
      <c r="AA8578">
        <v>5.0719655385730604</v>
      </c>
      <c r="AB8578">
        <v>0.23048017000787699</v>
      </c>
      <c r="AC8578" s="28">
        <v>3.8573809773805201</v>
      </c>
      <c r="AE8578" t="s">
        <v>578</v>
      </c>
      <c r="AF8578">
        <v>18.5695379860603</v>
      </c>
      <c r="AG8578">
        <v>11.554886700191901</v>
      </c>
      <c r="AH8578">
        <v>0.34552407397323898</v>
      </c>
      <c r="AI8578" s="30">
        <v>2.9142144880852299</v>
      </c>
    </row>
    <row r="8579" spans="1:35" x14ac:dyDescent="0.2">
      <c r="A8579" t="s">
        <v>578</v>
      </c>
      <c r="B8579">
        <v>0.190071960719152</v>
      </c>
      <c r="C8579">
        <v>10.4473164853735</v>
      </c>
      <c r="D8579">
        <v>0.35693884905218498</v>
      </c>
      <c r="E8579" s="28">
        <v>6.1181421438942198</v>
      </c>
      <c r="G8579" t="s">
        <v>578</v>
      </c>
      <c r="H8579">
        <v>9.6927472853867513</v>
      </c>
      <c r="I8579">
        <v>2.1017480113324898</v>
      </c>
      <c r="J8579">
        <v>3.16105614308674E-2</v>
      </c>
      <c r="K8579" s="30">
        <v>0.444413774524901</v>
      </c>
      <c r="M8579" t="s">
        <v>578</v>
      </c>
      <c r="N8579">
        <v>9.7650716786542302E-2</v>
      </c>
      <c r="O8579">
        <v>2.3650670679938099</v>
      </c>
      <c r="P8579">
        <v>3.3491284945325002E-2</v>
      </c>
      <c r="Q8579" s="28">
        <v>6.8960115568255098</v>
      </c>
      <c r="S8579" t="s">
        <v>578</v>
      </c>
      <c r="T8579">
        <v>8.7542271708674093</v>
      </c>
      <c r="U8579">
        <v>4.2184828618965398</v>
      </c>
      <c r="V8579">
        <v>3.0094466454526399E-2</v>
      </c>
      <c r="W8579" s="30">
        <v>0.52934683005003103</v>
      </c>
      <c r="Y8579" t="s">
        <v>578</v>
      </c>
      <c r="Z8579">
        <v>18.175008742197701</v>
      </c>
      <c r="AA8579">
        <v>4.0752338793893896</v>
      </c>
      <c r="AB8579">
        <v>0.17540923769132299</v>
      </c>
      <c r="AC8579" s="28">
        <v>3.85739158086069</v>
      </c>
      <c r="AE8579" t="s">
        <v>578</v>
      </c>
      <c r="AF8579">
        <v>5.0392346792338296</v>
      </c>
      <c r="AG8579">
        <v>1.00288309926358</v>
      </c>
      <c r="AH8579">
        <v>5.9435150656007799E-3</v>
      </c>
      <c r="AI8579" s="30">
        <v>2.9157317387213602</v>
      </c>
    </row>
    <row r="8580" spans="1:35" x14ac:dyDescent="0.2">
      <c r="A8580" t="s">
        <v>578</v>
      </c>
      <c r="B8580">
        <v>0.14929580009809201</v>
      </c>
      <c r="C8580">
        <v>2.5562416132158798</v>
      </c>
      <c r="D8580">
        <v>8.6462359430994298E-2</v>
      </c>
      <c r="E8580" s="28">
        <v>6.1216247201955198</v>
      </c>
      <c r="G8580" t="s">
        <v>578</v>
      </c>
      <c r="H8580">
        <v>8.36268905899915</v>
      </c>
      <c r="I8580">
        <v>5.9250657397936903</v>
      </c>
      <c r="J8580">
        <v>2.8297313782967799E-2</v>
      </c>
      <c r="K8580" s="30">
        <v>0.44506909114407101</v>
      </c>
      <c r="M8580" t="s">
        <v>578</v>
      </c>
      <c r="N8580">
        <v>8.3445052342570894E-2</v>
      </c>
      <c r="O8580">
        <v>3.0557743442915002</v>
      </c>
      <c r="P8580">
        <v>2.5328661957300599E-2</v>
      </c>
      <c r="Q8580" s="28">
        <v>6.9049027907092899</v>
      </c>
      <c r="S8580" t="s">
        <v>578</v>
      </c>
      <c r="T8580">
        <v>5.8100700578435607</v>
      </c>
      <c r="U8580">
        <v>3.3410345768867198</v>
      </c>
      <c r="V8580">
        <v>1.1790344795803501E-2</v>
      </c>
      <c r="W8580" s="30">
        <v>0.52936348892137697</v>
      </c>
      <c r="Y8580" t="s">
        <v>578</v>
      </c>
      <c r="Z8580">
        <v>15.8633926954589</v>
      </c>
      <c r="AA8580">
        <v>2.9266217216650099</v>
      </c>
      <c r="AB8580">
        <v>0.106350844607273</v>
      </c>
      <c r="AC8580" s="28">
        <v>3.8574118584988102</v>
      </c>
      <c r="AE8580" t="s">
        <v>578</v>
      </c>
      <c r="AF8580">
        <v>18.214849699167701</v>
      </c>
      <c r="AG8580">
        <v>3.27437776251048</v>
      </c>
      <c r="AH8580">
        <v>0.14520803595988099</v>
      </c>
      <c r="AI8580" s="30">
        <v>2.91644474681403</v>
      </c>
    </row>
    <row r="8581" spans="1:35" x14ac:dyDescent="0.2">
      <c r="A8581" t="s">
        <v>578</v>
      </c>
      <c r="B8581">
        <v>0.19920092130429501</v>
      </c>
      <c r="C8581">
        <v>5.3263733872210803</v>
      </c>
      <c r="D8581">
        <v>0.25609888344565002</v>
      </c>
      <c r="E8581" s="28">
        <v>6.1308657231913397</v>
      </c>
      <c r="G8581" t="s">
        <v>578</v>
      </c>
      <c r="H8581">
        <v>6.4423422938443</v>
      </c>
      <c r="I8581">
        <v>1.00288309926358</v>
      </c>
      <c r="J8581">
        <v>1.0472821266139E-2</v>
      </c>
      <c r="K8581" s="30">
        <v>0.44641494318896602</v>
      </c>
      <c r="M8581" t="s">
        <v>578</v>
      </c>
      <c r="N8581">
        <v>0.18677822380245501</v>
      </c>
      <c r="O8581">
        <v>20.6694457978884</v>
      </c>
      <c r="P8581">
        <v>0.42441398815405901</v>
      </c>
      <c r="Q8581" s="28">
        <v>6.9070223998044398</v>
      </c>
      <c r="S8581" t="s">
        <v>578</v>
      </c>
      <c r="T8581">
        <v>4.48970420050291</v>
      </c>
      <c r="U8581">
        <v>1.24458268867087</v>
      </c>
      <c r="V8581">
        <v>6.2033934248304197E-3</v>
      </c>
      <c r="W8581" s="30">
        <v>0.52953869603454995</v>
      </c>
      <c r="Y8581" t="s">
        <v>578</v>
      </c>
      <c r="Z8581">
        <v>19.6793439909091</v>
      </c>
      <c r="AA8581">
        <v>5.6258422060972597</v>
      </c>
      <c r="AB8581">
        <v>0.26188323794058499</v>
      </c>
      <c r="AC8581" s="28">
        <v>3.8576417884604899</v>
      </c>
      <c r="AE8581" t="s">
        <v>578</v>
      </c>
      <c r="AF8581">
        <v>15.5243655789975</v>
      </c>
      <c r="AG8581">
        <v>3.40904833026788</v>
      </c>
      <c r="AH8581">
        <v>0.113884924189948</v>
      </c>
      <c r="AI8581" s="30">
        <v>2.9190754110550299</v>
      </c>
    </row>
    <row r="8582" spans="1:35" x14ac:dyDescent="0.2">
      <c r="A8582" t="s">
        <v>578</v>
      </c>
      <c r="B8582">
        <v>0.132010241953503</v>
      </c>
      <c r="C8582">
        <v>4.7197443975325903</v>
      </c>
      <c r="D8582">
        <v>9.0012963740294494E-2</v>
      </c>
      <c r="E8582" s="28">
        <v>6.1345625350093798</v>
      </c>
      <c r="G8582" t="s">
        <v>578</v>
      </c>
      <c r="H8582">
        <v>6.3710055604332796</v>
      </c>
      <c r="I8582">
        <v>1.00288309926358</v>
      </c>
      <c r="J8582">
        <v>8.01431155523139E-3</v>
      </c>
      <c r="K8582" s="30">
        <v>0.44661646338502198</v>
      </c>
      <c r="M8582" t="s">
        <v>578</v>
      </c>
      <c r="N8582">
        <v>0.16241475222871299</v>
      </c>
      <c r="O8582">
        <v>80.209545695170206</v>
      </c>
      <c r="P8582">
        <v>0.28448956907873302</v>
      </c>
      <c r="Q8582" s="28">
        <v>6.9089135529019803</v>
      </c>
      <c r="S8582" t="s">
        <v>578</v>
      </c>
      <c r="T8582">
        <v>9.2393080116228798</v>
      </c>
      <c r="U8582">
        <v>1.00288309926358</v>
      </c>
      <c r="V8582">
        <v>1.40744208737488E-2</v>
      </c>
      <c r="W8582" s="30">
        <v>0.52988139177586602</v>
      </c>
      <c r="Y8582" t="s">
        <v>578</v>
      </c>
      <c r="Z8582">
        <v>19.9605327307608</v>
      </c>
      <c r="AA8582">
        <v>15.1023580078497</v>
      </c>
      <c r="AB8582">
        <v>0.49152355484952198</v>
      </c>
      <c r="AC8582" s="28">
        <v>3.8576498731923201</v>
      </c>
      <c r="AE8582" t="s">
        <v>578</v>
      </c>
      <c r="AF8582">
        <v>13.593060179189202</v>
      </c>
      <c r="AG8582">
        <v>4.7469986124751804</v>
      </c>
      <c r="AH8582">
        <v>9.7874638378501799E-2</v>
      </c>
      <c r="AI8582" s="30">
        <v>2.9192700384686598</v>
      </c>
    </row>
    <row r="8583" spans="1:35" x14ac:dyDescent="0.2">
      <c r="A8583" t="s">
        <v>578</v>
      </c>
      <c r="B8583">
        <v>0.196548944462695</v>
      </c>
      <c r="C8583">
        <v>5.9592800958307901</v>
      </c>
      <c r="D8583">
        <v>0.27408607511629601</v>
      </c>
      <c r="E8583" s="28">
        <v>6.1356417324127399</v>
      </c>
      <c r="G8583" t="s">
        <v>578</v>
      </c>
      <c r="H8583">
        <v>7.1684937899432795</v>
      </c>
      <c r="I8583">
        <v>2.6309041515010101</v>
      </c>
      <c r="J8583">
        <v>1.7569042773835499E-2</v>
      </c>
      <c r="K8583" s="30">
        <v>0.447380801582349</v>
      </c>
      <c r="M8583" t="s">
        <v>578</v>
      </c>
      <c r="N8583">
        <v>0.188887329746767</v>
      </c>
      <c r="O8583">
        <v>7.2271112689042099</v>
      </c>
      <c r="P8583">
        <v>0.28672454258728702</v>
      </c>
      <c r="Q8583" s="28">
        <v>6.9163994801020898</v>
      </c>
      <c r="S8583" t="s">
        <v>578</v>
      </c>
      <c r="T8583">
        <v>6.4464414461972002</v>
      </c>
      <c r="U8583">
        <v>1.00288309926358</v>
      </c>
      <c r="V8583">
        <v>1.0148585067725701E-3</v>
      </c>
      <c r="W8583" s="30">
        <v>0.53027042176579597</v>
      </c>
      <c r="Y8583" t="s">
        <v>578</v>
      </c>
      <c r="Z8583">
        <v>17.952204816898501</v>
      </c>
      <c r="AA8583">
        <v>9.2841454451947492</v>
      </c>
      <c r="AB8583">
        <v>0.28368698266606701</v>
      </c>
      <c r="AC8583" s="28">
        <v>3.8582403296457501</v>
      </c>
      <c r="AE8583" t="s">
        <v>578</v>
      </c>
      <c r="AF8583">
        <v>18.966524346527798</v>
      </c>
      <c r="AG8583">
        <v>5.3110610709585897</v>
      </c>
      <c r="AH8583">
        <v>0.234663176830296</v>
      </c>
      <c r="AI8583" s="30">
        <v>2.9193832451279502</v>
      </c>
    </row>
    <row r="8584" spans="1:35" x14ac:dyDescent="0.2">
      <c r="A8584" t="s">
        <v>578</v>
      </c>
      <c r="B8584">
        <v>0.18413373435115399</v>
      </c>
      <c r="C8584">
        <v>7.0829235320695103</v>
      </c>
      <c r="D8584">
        <v>0.26367195613415101</v>
      </c>
      <c r="E8584" s="28">
        <v>6.1385927880607403</v>
      </c>
      <c r="G8584" t="s">
        <v>578</v>
      </c>
      <c r="H8584">
        <v>7.1845496432749592</v>
      </c>
      <c r="I8584">
        <v>1.2883311480414601</v>
      </c>
      <c r="J8584">
        <v>1.4318050571736201E-2</v>
      </c>
      <c r="K8584" s="30">
        <v>0.44815238476525499</v>
      </c>
      <c r="M8584" t="s">
        <v>578</v>
      </c>
      <c r="N8584">
        <v>0.19055683169162099</v>
      </c>
      <c r="O8584">
        <v>49.450825222375101</v>
      </c>
      <c r="P8584">
        <v>0.53339752734788604</v>
      </c>
      <c r="Q8584" s="28">
        <v>6.92417262789448</v>
      </c>
      <c r="S8584" t="s">
        <v>578</v>
      </c>
      <c r="T8584">
        <v>8.5623255348517286</v>
      </c>
      <c r="U8584">
        <v>4.3542135747773001</v>
      </c>
      <c r="V8584">
        <v>2.8793983043148098E-2</v>
      </c>
      <c r="W8584" s="30">
        <v>0.53046120048920298</v>
      </c>
      <c r="Y8584" t="s">
        <v>578</v>
      </c>
      <c r="Z8584">
        <v>15.422684676025501</v>
      </c>
      <c r="AA8584">
        <v>2.7628692959981902</v>
      </c>
      <c r="AB8584">
        <v>9.69086889778802E-2</v>
      </c>
      <c r="AC8584" s="28">
        <v>3.8586387901542798</v>
      </c>
      <c r="AE8584" t="s">
        <v>578</v>
      </c>
      <c r="AF8584">
        <v>9.93400135125788</v>
      </c>
      <c r="AG8584">
        <v>4.6791561870178597</v>
      </c>
      <c r="AH8584">
        <v>4.1850763665134301E-2</v>
      </c>
      <c r="AI8584" s="30">
        <v>2.9195104692773102</v>
      </c>
    </row>
    <row r="8585" spans="1:35" x14ac:dyDescent="0.2">
      <c r="A8585" t="s">
        <v>578</v>
      </c>
      <c r="B8585">
        <v>0.19290805742487799</v>
      </c>
      <c r="C8585">
        <v>10.3574730860055</v>
      </c>
      <c r="D8585">
        <v>0.37191387528320002</v>
      </c>
      <c r="E8585" s="28">
        <v>6.1460156842057199</v>
      </c>
      <c r="G8585" t="s">
        <v>578</v>
      </c>
      <c r="H8585">
        <v>9.4802188254766495</v>
      </c>
      <c r="I8585">
        <v>3.6634559404293099</v>
      </c>
      <c r="J8585">
        <v>3.5584959759632197E-2</v>
      </c>
      <c r="K8585" s="30">
        <v>0.44870214280855902</v>
      </c>
      <c r="M8585" t="s">
        <v>578</v>
      </c>
      <c r="N8585">
        <v>0.18214630534755799</v>
      </c>
      <c r="O8585">
        <v>7.5460456796901303</v>
      </c>
      <c r="P8585">
        <v>0.26616701502048601</v>
      </c>
      <c r="Q8585" s="28">
        <v>6.9268910027801303</v>
      </c>
      <c r="S8585" t="s">
        <v>578</v>
      </c>
      <c r="T8585">
        <v>5.8423756502041604</v>
      </c>
      <c r="U8585">
        <v>2.6157991908528402</v>
      </c>
      <c r="V8585">
        <v>1.14807959653882E-2</v>
      </c>
      <c r="W8585" s="30">
        <v>0.53059264769143299</v>
      </c>
      <c r="Y8585" t="s">
        <v>578</v>
      </c>
      <c r="Z8585">
        <v>18.278321859058501</v>
      </c>
      <c r="AA8585">
        <v>9.8061351497501192</v>
      </c>
      <c r="AB8585">
        <v>0.306023148249774</v>
      </c>
      <c r="AC8585" s="28">
        <v>3.8627411462003201</v>
      </c>
      <c r="AE8585" t="s">
        <v>578</v>
      </c>
      <c r="AF8585">
        <v>19.522580454202402</v>
      </c>
      <c r="AG8585">
        <v>6.4781777960660696</v>
      </c>
      <c r="AH8585">
        <v>0.287029207312825</v>
      </c>
      <c r="AI8585" s="30">
        <v>2.9206165436534199</v>
      </c>
    </row>
    <row r="8586" spans="1:35" x14ac:dyDescent="0.2">
      <c r="A8586" t="s">
        <v>578</v>
      </c>
      <c r="B8586">
        <v>0.17797586151512301</v>
      </c>
      <c r="C8586">
        <v>3.9368492691367001</v>
      </c>
      <c r="D8586">
        <v>0.164528798662015</v>
      </c>
      <c r="E8586" s="28">
        <v>6.14798745642182</v>
      </c>
      <c r="G8586" t="s">
        <v>578</v>
      </c>
      <c r="H8586">
        <v>7.471219873628181</v>
      </c>
      <c r="I8586">
        <v>1.0174237598410001</v>
      </c>
      <c r="J8586">
        <v>1.3780401656180399E-2</v>
      </c>
      <c r="K8586" s="30">
        <v>0.44885404330053202</v>
      </c>
      <c r="M8586" t="s">
        <v>578</v>
      </c>
      <c r="N8586">
        <v>0.19949067720446501</v>
      </c>
      <c r="O8586">
        <v>25.284287078663201</v>
      </c>
      <c r="P8586">
        <v>0.574949857706057</v>
      </c>
      <c r="Q8586" s="28">
        <v>6.9291436964209998</v>
      </c>
      <c r="S8586" t="s">
        <v>578</v>
      </c>
      <c r="T8586">
        <v>9.2882955069973097</v>
      </c>
      <c r="U8586">
        <v>2.1199791169684898</v>
      </c>
      <c r="V8586">
        <v>2.9018350588387001E-2</v>
      </c>
      <c r="W8586" s="30">
        <v>0.53104219933563102</v>
      </c>
      <c r="Y8586" t="s">
        <v>578</v>
      </c>
      <c r="Z8586">
        <v>17.051968343345798</v>
      </c>
      <c r="AA8586">
        <v>13.694120135989699</v>
      </c>
      <c r="AB8586">
        <v>0.27418885118284397</v>
      </c>
      <c r="AC8586" s="28">
        <v>3.86519693587752</v>
      </c>
      <c r="AE8586" t="s">
        <v>578</v>
      </c>
      <c r="AF8586">
        <v>15.451608450978499</v>
      </c>
      <c r="AG8586">
        <v>7.41681684421187</v>
      </c>
      <c r="AH8586">
        <v>0.166056822569882</v>
      </c>
      <c r="AI8586" s="30">
        <v>2.92199373621848</v>
      </c>
    </row>
    <row r="8587" spans="1:35" x14ac:dyDescent="0.2">
      <c r="A8587" t="s">
        <v>578</v>
      </c>
      <c r="B8587">
        <v>0.18088356116821799</v>
      </c>
      <c r="C8587">
        <v>5.8235967879496204</v>
      </c>
      <c r="D8587">
        <v>0.22583195384803001</v>
      </c>
      <c r="E8587" s="28">
        <v>6.1593814368281601</v>
      </c>
      <c r="G8587" t="s">
        <v>578</v>
      </c>
      <c r="H8587">
        <v>7.4205524562468401</v>
      </c>
      <c r="I8587">
        <v>1.00288309926358</v>
      </c>
      <c r="J8587">
        <v>4.6853085971464998E-3</v>
      </c>
      <c r="K8587" s="30">
        <v>0.44886587991259902</v>
      </c>
      <c r="M8587" t="s">
        <v>578</v>
      </c>
      <c r="N8587">
        <v>0.19930396988653301</v>
      </c>
      <c r="O8587">
        <v>21.957626646894798</v>
      </c>
      <c r="P8587">
        <v>0.55614483351024302</v>
      </c>
      <c r="Q8587" s="28">
        <v>6.9367339447552299</v>
      </c>
      <c r="S8587" t="s">
        <v>578</v>
      </c>
      <c r="T8587">
        <v>8.0025676171728204</v>
      </c>
      <c r="U8587">
        <v>1.21975208146059</v>
      </c>
      <c r="V8587">
        <v>1.7094552575067701E-2</v>
      </c>
      <c r="W8587" s="30">
        <v>0.53194264925065604</v>
      </c>
      <c r="Y8587" t="s">
        <v>578</v>
      </c>
      <c r="Z8587">
        <v>15.582365748519999</v>
      </c>
      <c r="AA8587">
        <v>9.7218056936884594</v>
      </c>
      <c r="AB8587">
        <v>0.18594760937154101</v>
      </c>
      <c r="AC8587" s="28">
        <v>3.8684563616489198</v>
      </c>
      <c r="AE8587" t="s">
        <v>578</v>
      </c>
      <c r="AF8587">
        <v>13.906926947649101</v>
      </c>
      <c r="AG8587">
        <v>6.4595542599362297</v>
      </c>
      <c r="AH8587">
        <v>0.115147174932969</v>
      </c>
      <c r="AI8587" s="30">
        <v>2.9267903846917598</v>
      </c>
    </row>
    <row r="8588" spans="1:35" x14ac:dyDescent="0.2">
      <c r="A8588" t="s">
        <v>578</v>
      </c>
      <c r="B8588">
        <v>0.12883313164898499</v>
      </c>
      <c r="C8588">
        <v>2.69996316651677</v>
      </c>
      <c r="D8588">
        <v>6.6491627240719303E-2</v>
      </c>
      <c r="E8588" s="28">
        <v>6.1622521009052802</v>
      </c>
      <c r="G8588" t="s">
        <v>578</v>
      </c>
      <c r="H8588">
        <v>7.5982221099096305</v>
      </c>
      <c r="I8588">
        <v>1.00288309926358</v>
      </c>
      <c r="J8588">
        <v>8.9040332421728794E-3</v>
      </c>
      <c r="K8588" s="30">
        <v>0.44914897409083399</v>
      </c>
      <c r="M8588" t="s">
        <v>578</v>
      </c>
      <c r="N8588">
        <v>0.18771433306558499</v>
      </c>
      <c r="O8588">
        <v>69.057333095831098</v>
      </c>
      <c r="P8588">
        <v>0.52108555757405906</v>
      </c>
      <c r="Q8588" s="28">
        <v>6.9375957136933</v>
      </c>
      <c r="S8588" t="s">
        <v>578</v>
      </c>
      <c r="T8588">
        <v>9.9688457104866099</v>
      </c>
      <c r="U8588">
        <v>1.21624552488348</v>
      </c>
      <c r="V8588">
        <v>2.5145597306515399E-2</v>
      </c>
      <c r="W8588" s="30">
        <v>0.53212475688003602</v>
      </c>
      <c r="Y8588" t="s">
        <v>578</v>
      </c>
      <c r="Z8588">
        <v>16.290955805612402</v>
      </c>
      <c r="AA8588">
        <v>4.3919831490628303</v>
      </c>
      <c r="AB8588">
        <v>0.14859127656843199</v>
      </c>
      <c r="AC8588" s="28">
        <v>3.8715103923158698</v>
      </c>
      <c r="AE8588" t="s">
        <v>578</v>
      </c>
      <c r="AF8588">
        <v>19.1659897230398</v>
      </c>
      <c r="AG8588">
        <v>9.8061351497501192</v>
      </c>
      <c r="AH8588">
        <v>0.35079076981649199</v>
      </c>
      <c r="AI8588" s="30">
        <v>2.9271731367343601</v>
      </c>
    </row>
    <row r="8589" spans="1:35" x14ac:dyDescent="0.2">
      <c r="A8589" t="s">
        <v>578</v>
      </c>
      <c r="B8589">
        <v>0.126155257815349</v>
      </c>
      <c r="C8589">
        <v>8.0858732957895896</v>
      </c>
      <c r="D8589">
        <v>9.1095274519185906E-2</v>
      </c>
      <c r="E8589" s="28">
        <v>6.1746633639422699</v>
      </c>
      <c r="G8589" t="s">
        <v>578</v>
      </c>
      <c r="H8589">
        <v>7.87996264268304</v>
      </c>
      <c r="I8589">
        <v>1.00288309926358</v>
      </c>
      <c r="J8589">
        <v>1.1440224202538599E-2</v>
      </c>
      <c r="K8589" s="30">
        <v>0.449294279868861</v>
      </c>
      <c r="M8589" t="s">
        <v>578</v>
      </c>
      <c r="N8589">
        <v>0.17535742763443099</v>
      </c>
      <c r="O8589">
        <v>4.7061760249009401</v>
      </c>
      <c r="P8589">
        <v>0.18285009673955599</v>
      </c>
      <c r="Q8589" s="28">
        <v>6.9409578097576903</v>
      </c>
      <c r="S8589" t="s">
        <v>578</v>
      </c>
      <c r="T8589">
        <v>3.86632266529607</v>
      </c>
      <c r="U8589">
        <v>1.00288309926358</v>
      </c>
      <c r="V8589">
        <v>3.6293631957921399E-3</v>
      </c>
      <c r="W8589" s="30">
        <v>0.53250362673081597</v>
      </c>
      <c r="Y8589" t="s">
        <v>578</v>
      </c>
      <c r="Z8589">
        <v>17.193190721412897</v>
      </c>
      <c r="AA8589">
        <v>3.7380332556653801</v>
      </c>
      <c r="AB8589">
        <v>0.14854050825940099</v>
      </c>
      <c r="AC8589" s="28">
        <v>3.8749358438453401</v>
      </c>
      <c r="AE8589" t="s">
        <v>578</v>
      </c>
      <c r="AF8589">
        <v>19.812647833962899</v>
      </c>
      <c r="AG8589">
        <v>6.7252266724493097</v>
      </c>
      <c r="AH8589">
        <v>0.30473759590683702</v>
      </c>
      <c r="AI8589" s="30">
        <v>2.92817799365934</v>
      </c>
    </row>
    <row r="8590" spans="1:35" x14ac:dyDescent="0.2">
      <c r="A8590" t="s">
        <v>578</v>
      </c>
      <c r="B8590">
        <v>0.187263203702772</v>
      </c>
      <c r="C8590">
        <v>8.7899417386396799</v>
      </c>
      <c r="D8590">
        <v>0.311092702963224</v>
      </c>
      <c r="E8590" s="28">
        <v>6.1945609089006899</v>
      </c>
      <c r="G8590" t="s">
        <v>578</v>
      </c>
      <c r="H8590">
        <v>9.5706464978999808</v>
      </c>
      <c r="I8590">
        <v>6.4040042711972802</v>
      </c>
      <c r="J8590">
        <v>3.9991379589662999E-2</v>
      </c>
      <c r="K8590" s="30">
        <v>0.44932368581874799</v>
      </c>
      <c r="M8590" t="s">
        <v>578</v>
      </c>
      <c r="N8590">
        <v>0.12108792550799299</v>
      </c>
      <c r="O8590">
        <v>2.2913425632958502</v>
      </c>
      <c r="P8590">
        <v>5.3283478638696098E-2</v>
      </c>
      <c r="Q8590" s="28">
        <v>6.9426877629025103</v>
      </c>
      <c r="S8590" t="s">
        <v>578</v>
      </c>
      <c r="T8590">
        <v>7.7489491578993501</v>
      </c>
      <c r="U8590">
        <v>2.65372529430481</v>
      </c>
      <c r="V8590">
        <v>2.0823467334232501E-2</v>
      </c>
      <c r="W8590" s="30">
        <v>0.53258512056083096</v>
      </c>
      <c r="Y8590" t="s">
        <v>578</v>
      </c>
      <c r="Z8590">
        <v>16.802634142975499</v>
      </c>
      <c r="AA8590">
        <v>14.4640552653053</v>
      </c>
      <c r="AB8590">
        <v>0.26536791212267702</v>
      </c>
      <c r="AC8590" s="28">
        <v>3.87657259230919</v>
      </c>
      <c r="AE8590" t="s">
        <v>578</v>
      </c>
      <c r="AF8590">
        <v>16.9089532868921</v>
      </c>
      <c r="AG8590">
        <v>2.4623389614441402</v>
      </c>
      <c r="AH8590">
        <v>0.10080667480299101</v>
      </c>
      <c r="AI8590" s="30">
        <v>2.9281894010481202</v>
      </c>
    </row>
    <row r="8591" spans="1:35" x14ac:dyDescent="0.2">
      <c r="A8591" t="s">
        <v>578</v>
      </c>
      <c r="B8591">
        <v>0.184703806093544</v>
      </c>
      <c r="C8591">
        <v>5.1307109025793096</v>
      </c>
      <c r="D8591">
        <v>0.21640658962075199</v>
      </c>
      <c r="E8591" s="28">
        <v>6.1999312564053897</v>
      </c>
      <c r="G8591" t="s">
        <v>578</v>
      </c>
      <c r="H8591">
        <v>7.1250145407045604</v>
      </c>
      <c r="I8591">
        <v>1.5534519495338599</v>
      </c>
      <c r="J8591">
        <v>1.5152117629724401E-2</v>
      </c>
      <c r="K8591" s="30">
        <v>0.44933249305970702</v>
      </c>
      <c r="M8591" t="s">
        <v>578</v>
      </c>
      <c r="N8591">
        <v>0.18732236490995599</v>
      </c>
      <c r="O8591">
        <v>3.60071789654471</v>
      </c>
      <c r="P8591">
        <v>0.164716151560869</v>
      </c>
      <c r="Q8591" s="28">
        <v>6.9754662108280501</v>
      </c>
      <c r="S8591" t="s">
        <v>578</v>
      </c>
      <c r="T8591">
        <v>9.9939880554952101</v>
      </c>
      <c r="U8591">
        <v>2.6384893093227402</v>
      </c>
      <c r="V8591">
        <v>3.6825976710495499E-2</v>
      </c>
      <c r="W8591" s="30">
        <v>0.532762420828091</v>
      </c>
      <c r="Y8591" t="s">
        <v>578</v>
      </c>
      <c r="Z8591">
        <v>18.806622187522599</v>
      </c>
      <c r="AA8591">
        <v>9.9769948935677899</v>
      </c>
      <c r="AB8591">
        <v>0.33904458948056998</v>
      </c>
      <c r="AC8591" s="28">
        <v>3.8795133750552901</v>
      </c>
      <c r="AE8591" t="s">
        <v>578</v>
      </c>
      <c r="AF8591">
        <v>17.9213091996656</v>
      </c>
      <c r="AG8591">
        <v>3.9824473004313399</v>
      </c>
      <c r="AH8591">
        <v>0.16845535148363799</v>
      </c>
      <c r="AI8591" s="30">
        <v>2.9284478032889401</v>
      </c>
    </row>
    <row r="8592" spans="1:35" x14ac:dyDescent="0.2">
      <c r="A8592" t="s">
        <v>578</v>
      </c>
      <c r="B8592">
        <v>0.189902375784786</v>
      </c>
      <c r="C8592">
        <v>6.4409842629510097</v>
      </c>
      <c r="D8592">
        <v>0.26934554355550999</v>
      </c>
      <c r="E8592" s="28">
        <v>6.20377072234594</v>
      </c>
      <c r="G8592" t="s">
        <v>578</v>
      </c>
      <c r="H8592">
        <v>6.9827775793296301</v>
      </c>
      <c r="I8592">
        <v>6.5532104258883503</v>
      </c>
      <c r="J8592">
        <v>1.8638862855584099E-2</v>
      </c>
      <c r="K8592" s="30">
        <v>0.44956383773661601</v>
      </c>
      <c r="M8592" t="s">
        <v>578</v>
      </c>
      <c r="N8592">
        <v>0.160432551478493</v>
      </c>
      <c r="O8592">
        <v>7.37423424898408</v>
      </c>
      <c r="P8592">
        <v>0.18353974181295901</v>
      </c>
      <c r="Q8592" s="28">
        <v>6.9767054120110998</v>
      </c>
      <c r="S8592" t="s">
        <v>578</v>
      </c>
      <c r="T8592">
        <v>9.1191848399306892</v>
      </c>
      <c r="U8592">
        <v>9.6382014425165092</v>
      </c>
      <c r="V8592">
        <v>3.7133142598483097E-2</v>
      </c>
      <c r="W8592" s="30">
        <v>0.53317947469403504</v>
      </c>
      <c r="Y8592" t="s">
        <v>578</v>
      </c>
      <c r="Z8592">
        <v>17.160029346920499</v>
      </c>
      <c r="AA8592">
        <v>7.1649605486768504</v>
      </c>
      <c r="AB8592">
        <v>0.221254078411662</v>
      </c>
      <c r="AC8592" s="28">
        <v>3.88195583561623</v>
      </c>
      <c r="AE8592" t="s">
        <v>578</v>
      </c>
      <c r="AF8592">
        <v>13.682247195202299</v>
      </c>
      <c r="AG8592">
        <v>11.4555185704036</v>
      </c>
      <c r="AH8592">
        <v>0.12477296193489899</v>
      </c>
      <c r="AI8592" s="30">
        <v>2.93018011785753</v>
      </c>
    </row>
    <row r="8593" spans="1:35" x14ac:dyDescent="0.2">
      <c r="A8593" t="s">
        <v>578</v>
      </c>
      <c r="B8593">
        <v>0.16587134638472001</v>
      </c>
      <c r="C8593">
        <v>6.1510213834318899</v>
      </c>
      <c r="D8593">
        <v>0.187133376099964</v>
      </c>
      <c r="E8593" s="28">
        <v>6.2101407468430896</v>
      </c>
      <c r="G8593" t="s">
        <v>578</v>
      </c>
      <c r="H8593">
        <v>8.5333913261609204</v>
      </c>
      <c r="I8593">
        <v>1.0292079347660701</v>
      </c>
      <c r="J8593">
        <v>1.7376353525937801E-2</v>
      </c>
      <c r="K8593" s="30">
        <v>0.44967836437041397</v>
      </c>
      <c r="M8593" t="s">
        <v>578</v>
      </c>
      <c r="N8593">
        <v>0.102221051469499</v>
      </c>
      <c r="O8593">
        <v>7.6554547314636698</v>
      </c>
      <c r="P8593">
        <v>4.8911314066517102E-2</v>
      </c>
      <c r="Q8593" s="28">
        <v>6.9779268082900696</v>
      </c>
      <c r="S8593" t="s">
        <v>578</v>
      </c>
      <c r="T8593">
        <v>8.0068669911767003</v>
      </c>
      <c r="U8593">
        <v>2.1445334921835499</v>
      </c>
      <c r="V8593">
        <v>2.1051656463422601E-2</v>
      </c>
      <c r="W8593" s="30">
        <v>0.53347174398366404</v>
      </c>
      <c r="Y8593" t="s">
        <v>578</v>
      </c>
      <c r="Z8593">
        <v>19.749671772606799</v>
      </c>
      <c r="AA8593">
        <v>14.6315832552147</v>
      </c>
      <c r="AB8593">
        <v>0.46658247474945902</v>
      </c>
      <c r="AC8593" s="28">
        <v>3.88205577822034</v>
      </c>
      <c r="AE8593" t="s">
        <v>578</v>
      </c>
      <c r="AF8593">
        <v>17.945278171364901</v>
      </c>
      <c r="AG8593">
        <v>4.00544398533237</v>
      </c>
      <c r="AH8593">
        <v>0.169731069298592</v>
      </c>
      <c r="AI8593" s="30">
        <v>2.9308398198513999</v>
      </c>
    </row>
    <row r="8594" spans="1:35" x14ac:dyDescent="0.2">
      <c r="A8594" t="s">
        <v>578</v>
      </c>
      <c r="B8594">
        <v>0.17207884453070699</v>
      </c>
      <c r="C8594">
        <v>3.0734199462098801</v>
      </c>
      <c r="D8594">
        <v>0.12674348572404101</v>
      </c>
      <c r="E8594" s="28">
        <v>6.2248647877379302</v>
      </c>
      <c r="G8594" t="s">
        <v>578</v>
      </c>
      <c r="H8594">
        <v>8.9902482956824805</v>
      </c>
      <c r="I8594">
        <v>1.00288309926358</v>
      </c>
      <c r="J8594">
        <v>1.18574930456122E-2</v>
      </c>
      <c r="K8594" s="30">
        <v>0.44996681292894902</v>
      </c>
      <c r="M8594" t="s">
        <v>578</v>
      </c>
      <c r="N8594">
        <v>0.19856004988915901</v>
      </c>
      <c r="O8594">
        <v>65.948481662742196</v>
      </c>
      <c r="P8594">
        <v>0.66980964655912201</v>
      </c>
      <c r="Q8594" s="28">
        <v>6.9859851176502596</v>
      </c>
      <c r="S8594" t="s">
        <v>578</v>
      </c>
      <c r="T8594">
        <v>6.0909258696039403</v>
      </c>
      <c r="U8594">
        <v>1.7683242002651001</v>
      </c>
      <c r="V8594">
        <v>1.1609695500811E-2</v>
      </c>
      <c r="W8594" s="30">
        <v>0.53361357787558905</v>
      </c>
      <c r="Y8594" t="s">
        <v>578</v>
      </c>
      <c r="Z8594">
        <v>17.575807284962401</v>
      </c>
      <c r="AA8594">
        <v>12.134475391087101</v>
      </c>
      <c r="AB8594">
        <v>0.29487304129050701</v>
      </c>
      <c r="AC8594" s="28">
        <v>3.8840139783671499</v>
      </c>
      <c r="AE8594" t="s">
        <v>578</v>
      </c>
      <c r="AF8594">
        <v>19.5014985478937</v>
      </c>
      <c r="AG8594">
        <v>8.3220449555397291</v>
      </c>
      <c r="AH8594">
        <v>0.33810384351423101</v>
      </c>
      <c r="AI8594" s="30">
        <v>2.9309389753030199</v>
      </c>
    </row>
    <row r="8595" spans="1:35" x14ac:dyDescent="0.2">
      <c r="A8595" t="s">
        <v>578</v>
      </c>
      <c r="B8595">
        <v>0.191519474837994</v>
      </c>
      <c r="C8595">
        <v>11.422586120770699</v>
      </c>
      <c r="D8595">
        <v>0.37954813337658899</v>
      </c>
      <c r="E8595" s="28">
        <v>6.2286839241985703</v>
      </c>
      <c r="G8595" t="s">
        <v>578</v>
      </c>
      <c r="H8595">
        <v>9.2914304267233092</v>
      </c>
      <c r="I8595">
        <v>1.00288309926358</v>
      </c>
      <c r="J8595">
        <v>1.8520469797528201E-2</v>
      </c>
      <c r="K8595" s="30">
        <v>0.45083710342352701</v>
      </c>
      <c r="M8595" t="s">
        <v>578</v>
      </c>
      <c r="N8595">
        <v>0.16269744337512099</v>
      </c>
      <c r="O8595">
        <v>9.0727602535949696</v>
      </c>
      <c r="P8595">
        <v>0.20655874196753299</v>
      </c>
      <c r="Q8595" s="28">
        <v>6.9864845109113496</v>
      </c>
      <c r="S8595" t="s">
        <v>578</v>
      </c>
      <c r="T8595">
        <v>8.2388691255650688</v>
      </c>
      <c r="U8595">
        <v>1.9278412463940799</v>
      </c>
      <c r="V8595">
        <v>2.1626905183122599E-2</v>
      </c>
      <c r="W8595" s="30">
        <v>0.53381834025866604</v>
      </c>
      <c r="Y8595" t="s">
        <v>578</v>
      </c>
      <c r="Z8595">
        <v>14.233344283417901</v>
      </c>
      <c r="AA8595">
        <v>1.4707602558344499</v>
      </c>
      <c r="AB8595">
        <v>4.9716416631614697E-2</v>
      </c>
      <c r="AC8595" s="28">
        <v>3.8846510733175199</v>
      </c>
      <c r="AE8595" t="s">
        <v>578</v>
      </c>
      <c r="AF8595">
        <v>9.8573210695405695</v>
      </c>
      <c r="AG8595">
        <v>4.9422360116552602</v>
      </c>
      <c r="AH8595">
        <v>4.1452025451446599E-2</v>
      </c>
      <c r="AI8595" s="30">
        <v>2.93149762505948</v>
      </c>
    </row>
    <row r="8596" spans="1:35" x14ac:dyDescent="0.2">
      <c r="A8596" t="s">
        <v>578</v>
      </c>
      <c r="B8596">
        <v>0.13734888015522601</v>
      </c>
      <c r="C8596">
        <v>3.2368869513529201</v>
      </c>
      <c r="D8596">
        <v>8.4248512578683404E-2</v>
      </c>
      <c r="E8596" s="28">
        <v>6.2369597305569897</v>
      </c>
      <c r="G8596" t="s">
        <v>578</v>
      </c>
      <c r="H8596">
        <v>9.189215622782319</v>
      </c>
      <c r="I8596">
        <v>1.00288309926358</v>
      </c>
      <c r="J8596">
        <v>1.2759603426514001E-2</v>
      </c>
      <c r="K8596" s="30">
        <v>0.45125075140586601</v>
      </c>
      <c r="M8596" t="s">
        <v>578</v>
      </c>
      <c r="N8596">
        <v>0.19034770627108999</v>
      </c>
      <c r="O8596">
        <v>9.2308418493486002</v>
      </c>
      <c r="P8596">
        <v>0.333759986014947</v>
      </c>
      <c r="Q8596" s="28">
        <v>6.9973608601710797</v>
      </c>
      <c r="S8596" t="s">
        <v>578</v>
      </c>
      <c r="T8596">
        <v>9.8438172883790696</v>
      </c>
      <c r="U8596">
        <v>1.2772519345406701</v>
      </c>
      <c r="V8596">
        <v>2.54267044272884E-2</v>
      </c>
      <c r="W8596" s="30">
        <v>0.53447215980248097</v>
      </c>
      <c r="Y8596" t="s">
        <v>578</v>
      </c>
      <c r="Z8596">
        <v>15.851680347372399</v>
      </c>
      <c r="AA8596">
        <v>8.1091856711340498</v>
      </c>
      <c r="AB8596">
        <v>0.184405233387021</v>
      </c>
      <c r="AC8596" s="28">
        <v>3.8885962473353102</v>
      </c>
      <c r="AE8596" t="s">
        <v>578</v>
      </c>
      <c r="AF8596">
        <v>18.338006520320498</v>
      </c>
      <c r="AG8596">
        <v>6.0109724320936602</v>
      </c>
      <c r="AH8596">
        <v>0.23790396705755301</v>
      </c>
      <c r="AI8596" s="30">
        <v>2.9316612750041702</v>
      </c>
    </row>
    <row r="8597" spans="1:35" x14ac:dyDescent="0.2">
      <c r="A8597" t="s">
        <v>578</v>
      </c>
      <c r="B8597">
        <v>0.14990018742631001</v>
      </c>
      <c r="C8597">
        <v>17.490841435525201</v>
      </c>
      <c r="D8597">
        <v>0.183480714479093</v>
      </c>
      <c r="E8597" s="28">
        <v>6.2379337751789796</v>
      </c>
      <c r="G8597" t="s">
        <v>578</v>
      </c>
      <c r="H8597">
        <v>6.9291342721116198</v>
      </c>
      <c r="I8597">
        <v>2.81911328467833</v>
      </c>
      <c r="J8597">
        <v>1.6476652031715999E-2</v>
      </c>
      <c r="K8597" s="30">
        <v>0.45183302559778998</v>
      </c>
      <c r="M8597" t="s">
        <v>578</v>
      </c>
      <c r="N8597">
        <v>0.168882098832595</v>
      </c>
      <c r="O8597">
        <v>5.2653877364200996</v>
      </c>
      <c r="P8597">
        <v>0.17925201436552399</v>
      </c>
      <c r="Q8597" s="28">
        <v>7.01646729167879</v>
      </c>
      <c r="S8597" t="s">
        <v>578</v>
      </c>
      <c r="T8597">
        <v>9.5767279989205196</v>
      </c>
      <c r="U8597">
        <v>4.2796460498010704</v>
      </c>
      <c r="V8597">
        <v>3.7506685452805E-2</v>
      </c>
      <c r="W8597" s="30">
        <v>0.53537933392986603</v>
      </c>
      <c r="Y8597" t="s">
        <v>578</v>
      </c>
      <c r="Z8597">
        <v>16.4551246635754</v>
      </c>
      <c r="AA8597">
        <v>10.5683211343905</v>
      </c>
      <c r="AB8597">
        <v>0.22498285580350599</v>
      </c>
      <c r="AC8597" s="28">
        <v>3.88881077364654</v>
      </c>
      <c r="AE8597" t="s">
        <v>578</v>
      </c>
      <c r="AF8597">
        <v>19.404200791631901</v>
      </c>
      <c r="AG8597">
        <v>13.8527304550101</v>
      </c>
      <c r="AH8597">
        <v>0.43273892202310599</v>
      </c>
      <c r="AI8597" s="30">
        <v>2.9325836730187</v>
      </c>
    </row>
    <row r="8598" spans="1:35" x14ac:dyDescent="0.2">
      <c r="A8598" t="s">
        <v>578</v>
      </c>
      <c r="B8598">
        <v>0.17877257359632201</v>
      </c>
      <c r="C8598">
        <v>17.141882529527098</v>
      </c>
      <c r="D8598">
        <v>0.34414267891726602</v>
      </c>
      <c r="E8598" s="28">
        <v>6.2436499892167401</v>
      </c>
      <c r="G8598" t="s">
        <v>578</v>
      </c>
      <c r="H8598">
        <v>9.3214933218143496</v>
      </c>
      <c r="I8598">
        <v>2.7948698609193601</v>
      </c>
      <c r="J8598">
        <v>3.1746040214709503E-2</v>
      </c>
      <c r="K8598" s="30">
        <v>0.45184209082336901</v>
      </c>
      <c r="M8598" t="s">
        <v>578</v>
      </c>
      <c r="N8598">
        <v>0.19014398634802299</v>
      </c>
      <c r="O8598">
        <v>20.848737914615601</v>
      </c>
      <c r="P8598">
        <v>0.45246920842263799</v>
      </c>
      <c r="Q8598" s="28">
        <v>7.0379530277168598</v>
      </c>
      <c r="S8598" t="s">
        <v>578</v>
      </c>
      <c r="T8598">
        <v>8.7069728822451111</v>
      </c>
      <c r="U8598">
        <v>1.63607591315362</v>
      </c>
      <c r="V8598">
        <v>2.2845758156830299E-2</v>
      </c>
      <c r="W8598" s="30">
        <v>0.53741232646404802</v>
      </c>
      <c r="Y8598" t="s">
        <v>578</v>
      </c>
      <c r="Z8598">
        <v>19.617237043741302</v>
      </c>
      <c r="AA8598">
        <v>7.1856178411582903</v>
      </c>
      <c r="AB8598">
        <v>0.31163490526943</v>
      </c>
      <c r="AC8598" s="28">
        <v>3.88986027356933</v>
      </c>
      <c r="AE8598" t="s">
        <v>578</v>
      </c>
      <c r="AF8598">
        <v>16.707928058742301</v>
      </c>
      <c r="AG8598">
        <v>10.783461436217999</v>
      </c>
      <c r="AH8598">
        <v>0.237100219852907</v>
      </c>
      <c r="AI8598" s="30">
        <v>2.9333298094541802</v>
      </c>
    </row>
    <row r="8599" spans="1:35" x14ac:dyDescent="0.2">
      <c r="A8599" t="s">
        <v>578</v>
      </c>
      <c r="B8599">
        <v>0.14238463405419</v>
      </c>
      <c r="C8599">
        <v>3.2368869513529201</v>
      </c>
      <c r="D8599">
        <v>9.1905174546265303E-2</v>
      </c>
      <c r="E8599" s="28">
        <v>6.24485752989853</v>
      </c>
      <c r="G8599" t="s">
        <v>578</v>
      </c>
      <c r="H8599">
        <v>9.6861822885397597</v>
      </c>
      <c r="I8599">
        <v>1.0381355504835399</v>
      </c>
      <c r="J8599">
        <v>2.1456509583293398E-2</v>
      </c>
      <c r="K8599" s="30">
        <v>0.45229056311280003</v>
      </c>
      <c r="M8599" t="s">
        <v>578</v>
      </c>
      <c r="N8599">
        <v>0.138502666945479</v>
      </c>
      <c r="O8599">
        <v>6.9416124775882304</v>
      </c>
      <c r="P8599">
        <v>0.116874689075546</v>
      </c>
      <c r="Q8599" s="28">
        <v>7.0416869299653104</v>
      </c>
      <c r="S8599" t="s">
        <v>578</v>
      </c>
      <c r="T8599">
        <v>9.0632043785133796</v>
      </c>
      <c r="U8599">
        <v>2.8029277481571699</v>
      </c>
      <c r="V8599">
        <v>2.9955216742881399E-2</v>
      </c>
      <c r="W8599" s="30">
        <v>0.53786469868826403</v>
      </c>
      <c r="Y8599" t="s">
        <v>578</v>
      </c>
      <c r="Z8599">
        <v>9.4613934097617705</v>
      </c>
      <c r="AA8599">
        <v>1.75817161928149</v>
      </c>
      <c r="AB8599">
        <v>2.78745073528434E-2</v>
      </c>
      <c r="AC8599" s="28">
        <v>3.8910872270314298</v>
      </c>
      <c r="AE8599" t="s">
        <v>578</v>
      </c>
      <c r="AF8599">
        <v>17.8275753055715</v>
      </c>
      <c r="AG8599">
        <v>3.49853297367273</v>
      </c>
      <c r="AH8599">
        <v>0.14946162414605699</v>
      </c>
      <c r="AI8599" s="30">
        <v>2.9362091995809401</v>
      </c>
    </row>
    <row r="8600" spans="1:35" x14ac:dyDescent="0.2">
      <c r="A8600" t="s">
        <v>578</v>
      </c>
      <c r="B8600">
        <v>0.11987743680559899</v>
      </c>
      <c r="C8600">
        <v>4.8297091762645197</v>
      </c>
      <c r="D8600">
        <v>6.9475707332373002E-2</v>
      </c>
      <c r="E8600" s="28">
        <v>6.2468110636801901</v>
      </c>
      <c r="G8600" t="s">
        <v>578</v>
      </c>
      <c r="H8600">
        <v>7.4208185021191504</v>
      </c>
      <c r="I8600">
        <v>10.5076446271293</v>
      </c>
      <c r="J8600">
        <v>2.2099419635340602E-2</v>
      </c>
      <c r="K8600" s="30">
        <v>0.45246435867951801</v>
      </c>
      <c r="M8600" t="s">
        <v>578</v>
      </c>
      <c r="N8600">
        <v>0.19919414058285601</v>
      </c>
      <c r="O8600">
        <v>5.7569180528523596</v>
      </c>
      <c r="P8600">
        <v>0.27251341383496003</v>
      </c>
      <c r="Q8600" s="28">
        <v>7.0704331836429501</v>
      </c>
      <c r="S8600" t="s">
        <v>578</v>
      </c>
      <c r="T8600">
        <v>6.82835721845509</v>
      </c>
      <c r="U8600">
        <v>1.20926262481036</v>
      </c>
      <c r="V8600">
        <v>1.2745286435035599E-2</v>
      </c>
      <c r="W8600" s="30">
        <v>0.53800482963391305</v>
      </c>
      <c r="Y8600" t="s">
        <v>578</v>
      </c>
      <c r="Z8600">
        <v>13.9826631612755</v>
      </c>
      <c r="AA8600">
        <v>16.559787660115301</v>
      </c>
      <c r="AB8600">
        <v>0.142823219205087</v>
      </c>
      <c r="AC8600" s="28">
        <v>3.8938271391815098</v>
      </c>
      <c r="AE8600" t="s">
        <v>578</v>
      </c>
      <c r="AF8600">
        <v>16.542562121587302</v>
      </c>
      <c r="AG8600">
        <v>4.97077500682395</v>
      </c>
      <c r="AH8600">
        <v>0.16526515034147701</v>
      </c>
      <c r="AI8600" s="30">
        <v>2.9371236290946898</v>
      </c>
    </row>
    <row r="8601" spans="1:35" x14ac:dyDescent="0.2">
      <c r="A8601" t="s">
        <v>578</v>
      </c>
      <c r="B8601">
        <v>0.184794835927934</v>
      </c>
      <c r="C8601">
        <v>4.5202639063743399</v>
      </c>
      <c r="D8601">
        <v>0.196941740918604</v>
      </c>
      <c r="E8601" s="28">
        <v>6.2506488416758401</v>
      </c>
      <c r="G8601" t="s">
        <v>578</v>
      </c>
      <c r="H8601">
        <v>8.6202613055533597</v>
      </c>
      <c r="I8601">
        <v>2.012917411563</v>
      </c>
      <c r="J8601">
        <v>2.41395057630658E-2</v>
      </c>
      <c r="K8601" s="30">
        <v>0.45300772681914903</v>
      </c>
      <c r="M8601" t="s">
        <v>578</v>
      </c>
      <c r="N8601">
        <v>0.14671663873000201</v>
      </c>
      <c r="O8601">
        <v>10.4473164853735</v>
      </c>
      <c r="P8601">
        <v>0.15412452036185401</v>
      </c>
      <c r="Q8601" s="28">
        <v>7.0720360158494504</v>
      </c>
      <c r="S8601" t="s">
        <v>578</v>
      </c>
      <c r="T8601">
        <v>9.0660510318833811</v>
      </c>
      <c r="U8601">
        <v>2.1138845778986699</v>
      </c>
      <c r="V8601">
        <v>2.7444810959440302E-2</v>
      </c>
      <c r="W8601" s="30">
        <v>0.53806131930075196</v>
      </c>
      <c r="Y8601" t="s">
        <v>578</v>
      </c>
      <c r="Z8601">
        <v>16.097034501295802</v>
      </c>
      <c r="AA8601">
        <v>3.6952337044061001</v>
      </c>
      <c r="AB8601">
        <v>0.12927318768698701</v>
      </c>
      <c r="AC8601" s="28">
        <v>3.89528003225541</v>
      </c>
      <c r="AE8601" t="s">
        <v>578</v>
      </c>
      <c r="AF8601">
        <v>17.015949415052802</v>
      </c>
      <c r="AG8601">
        <v>11.3897483457029</v>
      </c>
      <c r="AH8601">
        <v>0.25872821687012698</v>
      </c>
      <c r="AI8601" s="30">
        <v>2.9373722250871599</v>
      </c>
    </row>
    <row r="8602" spans="1:35" x14ac:dyDescent="0.2">
      <c r="A8602" t="s">
        <v>578</v>
      </c>
      <c r="B8602">
        <v>0.18064232822895199</v>
      </c>
      <c r="C8602">
        <v>3.3027805617797701</v>
      </c>
      <c r="D8602">
        <v>0.144459988504957</v>
      </c>
      <c r="E8602" s="28">
        <v>6.2507255017366603</v>
      </c>
      <c r="G8602" t="s">
        <v>578</v>
      </c>
      <c r="H8602">
        <v>8.8623563587640799</v>
      </c>
      <c r="I8602">
        <v>4.88564863828298</v>
      </c>
      <c r="J8602">
        <v>3.1630108845586098E-2</v>
      </c>
      <c r="K8602" s="30">
        <v>0.454025201213765</v>
      </c>
      <c r="M8602" t="s">
        <v>578</v>
      </c>
      <c r="N8602">
        <v>0.139141261736759</v>
      </c>
      <c r="O8602">
        <v>1.9278412463940799</v>
      </c>
      <c r="P8602">
        <v>6.1637662613362301E-2</v>
      </c>
      <c r="Q8602" s="28">
        <v>7.0909076367100399</v>
      </c>
      <c r="S8602" t="s">
        <v>578</v>
      </c>
      <c r="T8602">
        <v>4.2989261951086304</v>
      </c>
      <c r="U8602">
        <v>1.00288309926358</v>
      </c>
      <c r="V8602">
        <v>1.2645120334833599E-3</v>
      </c>
      <c r="W8602" s="30">
        <v>0.53844804902243704</v>
      </c>
      <c r="Y8602" t="s">
        <v>578</v>
      </c>
      <c r="Z8602">
        <v>13.634871950438901</v>
      </c>
      <c r="AA8602">
        <v>1.61269369477906</v>
      </c>
      <c r="AB8602">
        <v>5.1360679495838099E-2</v>
      </c>
      <c r="AC8602" s="28">
        <v>3.89571622047775</v>
      </c>
      <c r="AE8602" t="s">
        <v>578</v>
      </c>
      <c r="AF8602">
        <v>18.582698282307998</v>
      </c>
      <c r="AG8602">
        <v>4.7881753057283003</v>
      </c>
      <c r="AH8602">
        <v>0.20716572051345999</v>
      </c>
      <c r="AI8602" s="30">
        <v>2.9412370841987499</v>
      </c>
    </row>
    <row r="8603" spans="1:35" x14ac:dyDescent="0.2">
      <c r="A8603" t="s">
        <v>578</v>
      </c>
      <c r="B8603">
        <v>0.14764496032716501</v>
      </c>
      <c r="C8603">
        <v>2.3924601416950901</v>
      </c>
      <c r="D8603">
        <v>8.0370842849806196E-2</v>
      </c>
      <c r="E8603" s="28">
        <v>6.2727066642496299</v>
      </c>
      <c r="G8603" t="s">
        <v>578</v>
      </c>
      <c r="H8603">
        <v>6.8442847396739603</v>
      </c>
      <c r="I8603">
        <v>1.38447564841702</v>
      </c>
      <c r="J8603">
        <v>1.35043510941732E-2</v>
      </c>
      <c r="K8603" s="30">
        <v>0.45417483118797702</v>
      </c>
      <c r="M8603" t="s">
        <v>578</v>
      </c>
      <c r="N8603">
        <v>0.191594070708141</v>
      </c>
      <c r="O8603">
        <v>98.400713968132294</v>
      </c>
      <c r="P8603">
        <v>0.59267102337660404</v>
      </c>
      <c r="Q8603" s="28">
        <v>7.0917912926212896</v>
      </c>
      <c r="S8603" t="s">
        <v>578</v>
      </c>
      <c r="T8603">
        <v>9.8718386764456412</v>
      </c>
      <c r="U8603">
        <v>3.6846106062805699</v>
      </c>
      <c r="V8603">
        <v>3.9178560220913303E-2</v>
      </c>
      <c r="W8603" s="30">
        <v>0.53933694992055403</v>
      </c>
      <c r="Y8603" t="s">
        <v>578</v>
      </c>
      <c r="Z8603">
        <v>18.4075210064793</v>
      </c>
      <c r="AA8603">
        <v>6.4968550256992303</v>
      </c>
      <c r="AB8603">
        <v>0.25281157568797602</v>
      </c>
      <c r="AC8603" s="28">
        <v>3.9025082293231499</v>
      </c>
      <c r="AE8603" t="s">
        <v>578</v>
      </c>
      <c r="AF8603">
        <v>18.6677889416918</v>
      </c>
      <c r="AG8603">
        <v>3.7704579225557402</v>
      </c>
      <c r="AH8603">
        <v>0.17099379037981499</v>
      </c>
      <c r="AI8603" s="30">
        <v>2.9413504730045301</v>
      </c>
    </row>
    <row r="8604" spans="1:35" x14ac:dyDescent="0.2">
      <c r="A8604" t="s">
        <v>578</v>
      </c>
      <c r="B8604">
        <v>0.19534838335350599</v>
      </c>
      <c r="C8604">
        <v>4.2550750728867399</v>
      </c>
      <c r="D8604">
        <v>0.203000237867897</v>
      </c>
      <c r="E8604" s="28">
        <v>6.2752275602136303</v>
      </c>
      <c r="G8604" t="s">
        <v>578</v>
      </c>
      <c r="H8604">
        <v>7.1600768080728194</v>
      </c>
      <c r="I8604">
        <v>1.17833239331668</v>
      </c>
      <c r="J8604">
        <v>1.37508559943841E-2</v>
      </c>
      <c r="K8604" s="30">
        <v>0.45441689187675199</v>
      </c>
      <c r="M8604" t="s">
        <v>578</v>
      </c>
      <c r="N8604">
        <v>0.188617707086318</v>
      </c>
      <c r="O8604">
        <v>88.712945001629606</v>
      </c>
      <c r="P8604">
        <v>0.53804620120110902</v>
      </c>
      <c r="Q8604" s="28">
        <v>7.0952392144131204</v>
      </c>
      <c r="S8604" t="s">
        <v>578</v>
      </c>
      <c r="T8604">
        <v>8.5877245280965795</v>
      </c>
      <c r="U8604">
        <v>2.2135343792844302</v>
      </c>
      <c r="V8604">
        <v>2.48549248518063E-2</v>
      </c>
      <c r="W8604" s="30">
        <v>0.53958357303972604</v>
      </c>
      <c r="Y8604" t="s">
        <v>578</v>
      </c>
      <c r="Z8604">
        <v>18.821876912341303</v>
      </c>
      <c r="AA8604">
        <v>5.8235967879496204</v>
      </c>
      <c r="AB8604">
        <v>0.246423633813277</v>
      </c>
      <c r="AC8604" s="28">
        <v>3.90404866620751</v>
      </c>
      <c r="AE8604" t="s">
        <v>578</v>
      </c>
      <c r="AF8604">
        <v>12.7529289741461</v>
      </c>
      <c r="AG8604">
        <v>6.09812467340626</v>
      </c>
      <c r="AH8604">
        <v>8.8592287066940806E-2</v>
      </c>
      <c r="AI8604" s="30">
        <v>2.9435559129609201</v>
      </c>
    </row>
    <row r="8605" spans="1:35" x14ac:dyDescent="0.2">
      <c r="A8605" t="s">
        <v>578</v>
      </c>
      <c r="B8605">
        <v>0.18490975280095201</v>
      </c>
      <c r="C8605">
        <v>6.9616258354103904</v>
      </c>
      <c r="D8605">
        <v>0.265915357035787</v>
      </c>
      <c r="E8605" s="28">
        <v>6.2804229981900201</v>
      </c>
      <c r="G8605" t="s">
        <v>578</v>
      </c>
      <c r="H8605">
        <v>6.7348976021228095</v>
      </c>
      <c r="I8605">
        <v>1.00288309926358</v>
      </c>
      <c r="J8605">
        <v>9.3044155556979303E-3</v>
      </c>
      <c r="K8605" s="30">
        <v>0.45473910081020602</v>
      </c>
      <c r="M8605" t="s">
        <v>578</v>
      </c>
      <c r="N8605">
        <v>0.194593666606905</v>
      </c>
      <c r="O8605">
        <v>4.2919846941756203</v>
      </c>
      <c r="P8605">
        <v>0.20397719021279301</v>
      </c>
      <c r="Q8605" s="28">
        <v>7.1213878866262004</v>
      </c>
      <c r="S8605" t="s">
        <v>578</v>
      </c>
      <c r="T8605">
        <v>8.4842051341082207</v>
      </c>
      <c r="U8605">
        <v>1.00288309926358</v>
      </c>
      <c r="V8605">
        <v>1.0294983467797E-3</v>
      </c>
      <c r="W8605" s="30">
        <v>0.53983713978040804</v>
      </c>
      <c r="Y8605" t="s">
        <v>578</v>
      </c>
      <c r="Z8605">
        <v>15.134343070855898</v>
      </c>
      <c r="AA8605">
        <v>8.2504781747739901</v>
      </c>
      <c r="AB8605">
        <v>0.161190826520974</v>
      </c>
      <c r="AC8605" s="28">
        <v>3.9069092565641199</v>
      </c>
      <c r="AE8605" t="s">
        <v>578</v>
      </c>
      <c r="AF8605">
        <v>6.6555096222228602</v>
      </c>
      <c r="AG8605">
        <v>1.00288309926358</v>
      </c>
      <c r="AH8605">
        <v>6.9762029677117301E-3</v>
      </c>
      <c r="AI8605" s="30">
        <v>2.9487669627485098</v>
      </c>
    </row>
    <row r="8606" spans="1:35" x14ac:dyDescent="0.2">
      <c r="A8606" t="s">
        <v>578</v>
      </c>
      <c r="B8606">
        <v>0.15078761435738</v>
      </c>
      <c r="C8606">
        <v>4.4046456724455298</v>
      </c>
      <c r="D8606">
        <v>0.123388206687853</v>
      </c>
      <c r="E8606" s="28">
        <v>6.2819178796150901</v>
      </c>
      <c r="G8606" t="s">
        <v>578</v>
      </c>
      <c r="H8606">
        <v>8.8692133412082104</v>
      </c>
      <c r="I8606">
        <v>5.7735158190510001</v>
      </c>
      <c r="J8606">
        <v>3.2674067004482797E-2</v>
      </c>
      <c r="K8606" s="30">
        <v>0.45605973332302102</v>
      </c>
      <c r="M8606" t="s">
        <v>578</v>
      </c>
      <c r="N8606">
        <v>0.18870745620385099</v>
      </c>
      <c r="O8606">
        <v>11.130421932675199</v>
      </c>
      <c r="P8606">
        <v>0.35621855331767399</v>
      </c>
      <c r="Q8606" s="28">
        <v>7.1247921537571601</v>
      </c>
      <c r="S8606" t="s">
        <v>578</v>
      </c>
      <c r="T8606">
        <v>7.4265183357216502</v>
      </c>
      <c r="U8606">
        <v>1.00288309926358</v>
      </c>
      <c r="V8606">
        <v>9.2267113448313096E-3</v>
      </c>
      <c r="W8606" s="30">
        <v>0.54036497418495</v>
      </c>
      <c r="Y8606" t="s">
        <v>578</v>
      </c>
      <c r="Z8606">
        <v>17.498830707568498</v>
      </c>
      <c r="AA8606">
        <v>7.9932920572265802</v>
      </c>
      <c r="AB8606">
        <v>0.24570844806067799</v>
      </c>
      <c r="AC8606" s="28">
        <v>3.9076736348723502</v>
      </c>
      <c r="AE8606" t="s">
        <v>578</v>
      </c>
      <c r="AF8606">
        <v>11.5446287177719</v>
      </c>
      <c r="AG8606">
        <v>2.2456281019817999</v>
      </c>
      <c r="AH8606">
        <v>4.7637244844041297E-2</v>
      </c>
      <c r="AI8606" s="30">
        <v>2.9495884603023401</v>
      </c>
    </row>
    <row r="8607" spans="1:35" x14ac:dyDescent="0.2">
      <c r="A8607" t="s">
        <v>578</v>
      </c>
      <c r="B8607">
        <v>0.18959136723378001</v>
      </c>
      <c r="C8607">
        <v>6.3489319936323101</v>
      </c>
      <c r="D8607">
        <v>0.26561977640497503</v>
      </c>
      <c r="E8607" s="28">
        <v>6.2825099879549997</v>
      </c>
      <c r="G8607" t="s">
        <v>578</v>
      </c>
      <c r="H8607">
        <v>9.2084709142867602</v>
      </c>
      <c r="I8607">
        <v>10.690727303607</v>
      </c>
      <c r="J8607">
        <v>3.8013962450912403E-2</v>
      </c>
      <c r="K8607" s="30">
        <v>0.45623649631276397</v>
      </c>
      <c r="M8607" t="s">
        <v>578</v>
      </c>
      <c r="N8607">
        <v>4.7789399607005401E-2</v>
      </c>
      <c r="O8607">
        <v>1.00288309926358</v>
      </c>
      <c r="P8607">
        <v>3.64000354771186E-3</v>
      </c>
      <c r="Q8607" s="28">
        <v>7.1325413954278902</v>
      </c>
      <c r="S8607" t="s">
        <v>578</v>
      </c>
      <c r="T8607">
        <v>6.1178110288485303</v>
      </c>
      <c r="U8607">
        <v>1.00288309926358</v>
      </c>
      <c r="V8607">
        <v>6.8750867919994104E-3</v>
      </c>
      <c r="W8607" s="30">
        <v>0.54193530078378505</v>
      </c>
      <c r="Y8607" t="s">
        <v>578</v>
      </c>
      <c r="Z8607">
        <v>18.266135700076699</v>
      </c>
      <c r="AA8607">
        <v>5.2957927747097697</v>
      </c>
      <c r="AB8607">
        <v>0.216319021899675</v>
      </c>
      <c r="AC8607" s="28">
        <v>3.90809930881331</v>
      </c>
      <c r="AE8607" t="s">
        <v>578</v>
      </c>
      <c r="AF8607">
        <v>18.1397667007701</v>
      </c>
      <c r="AG8607">
        <v>3.52888015319671</v>
      </c>
      <c r="AH8607">
        <v>0.15460108976755599</v>
      </c>
      <c r="AI8607" s="30">
        <v>2.9504146755601002</v>
      </c>
    </row>
    <row r="8608" spans="1:35" x14ac:dyDescent="0.2">
      <c r="A8608" t="s">
        <v>578</v>
      </c>
      <c r="B8608">
        <v>0.19907784414798399</v>
      </c>
      <c r="C8608">
        <v>5.67464221589759</v>
      </c>
      <c r="D8608">
        <v>0.26880239562622299</v>
      </c>
      <c r="E8608" s="28">
        <v>6.2840268573091196</v>
      </c>
      <c r="G8608" t="s">
        <v>578</v>
      </c>
      <c r="H8608">
        <v>5.9782447617112693</v>
      </c>
      <c r="I8608">
        <v>1.00288309926358</v>
      </c>
      <c r="J8608">
        <v>2.9695992343737598E-3</v>
      </c>
      <c r="K8608" s="30">
        <v>0.45637627523996599</v>
      </c>
      <c r="M8608" t="s">
        <v>578</v>
      </c>
      <c r="N8608">
        <v>0.19408111052361199</v>
      </c>
      <c r="O8608">
        <v>19.234062270883101</v>
      </c>
      <c r="P8608">
        <v>0.48021920952950198</v>
      </c>
      <c r="Q8608" s="28">
        <v>7.1375979270082501</v>
      </c>
      <c r="S8608" t="s">
        <v>578</v>
      </c>
      <c r="T8608">
        <v>7.6147686833953205</v>
      </c>
      <c r="U8608">
        <v>1.4005111528591401</v>
      </c>
      <c r="V8608">
        <v>1.6565581886738501E-2</v>
      </c>
      <c r="W8608" s="30">
        <v>0.54479608144920499</v>
      </c>
      <c r="Y8608" t="s">
        <v>578</v>
      </c>
      <c r="Z8608">
        <v>19.484251156770497</v>
      </c>
      <c r="AA8608">
        <v>7.0625614663070397</v>
      </c>
      <c r="AB8608">
        <v>0.30474496436902698</v>
      </c>
      <c r="AC8608" s="28">
        <v>3.90818242560833</v>
      </c>
      <c r="AE8608" t="s">
        <v>578</v>
      </c>
      <c r="AF8608">
        <v>13.107006048925902</v>
      </c>
      <c r="AG8608">
        <v>5.20510035615579</v>
      </c>
      <c r="AH8608">
        <v>9.0791493195983897E-2</v>
      </c>
      <c r="AI8608" s="30">
        <v>2.9505064824320102</v>
      </c>
    </row>
    <row r="8609" spans="1:35" x14ac:dyDescent="0.2">
      <c r="A8609" t="s">
        <v>578</v>
      </c>
      <c r="B8609">
        <v>0.19961076351599</v>
      </c>
      <c r="C8609">
        <v>5.1159610789600798</v>
      </c>
      <c r="D8609">
        <v>0.24706230526036099</v>
      </c>
      <c r="E8609" s="28">
        <v>6.2984241711943598</v>
      </c>
      <c r="G8609" t="s">
        <v>578</v>
      </c>
      <c r="H8609">
        <v>8.7739023910195506</v>
      </c>
      <c r="I8609">
        <v>2.2521024707088899</v>
      </c>
      <c r="J8609">
        <v>2.6140674623803699E-2</v>
      </c>
      <c r="K8609" s="30">
        <v>0.456422178312275</v>
      </c>
      <c r="M8609" t="s">
        <v>578</v>
      </c>
      <c r="N8609">
        <v>0.16617763592886001</v>
      </c>
      <c r="O8609">
        <v>4.2428425366937299</v>
      </c>
      <c r="P8609">
        <v>0.152441902179732</v>
      </c>
      <c r="Q8609" s="28">
        <v>7.1541654367741101</v>
      </c>
      <c r="S8609" t="s">
        <v>578</v>
      </c>
      <c r="T8609">
        <v>3.85671986494458</v>
      </c>
      <c r="U8609">
        <v>1.00288309926358</v>
      </c>
      <c r="V8609">
        <v>3.6968841896717198E-3</v>
      </c>
      <c r="W8609" s="30">
        <v>0.54620024235888498</v>
      </c>
      <c r="Y8609" t="s">
        <v>578</v>
      </c>
      <c r="Z8609">
        <v>16.218797508047299</v>
      </c>
      <c r="AA8609">
        <v>3.1000795854249699</v>
      </c>
      <c r="AB8609">
        <v>0.11572488764628</v>
      </c>
      <c r="AC8609" s="28">
        <v>3.9127687352890899</v>
      </c>
      <c r="AE8609" t="s">
        <v>578</v>
      </c>
      <c r="AF8609">
        <v>19.237220407259301</v>
      </c>
      <c r="AG8609">
        <v>4.1581937966440101</v>
      </c>
      <c r="AH8609">
        <v>0.19475074007589399</v>
      </c>
      <c r="AI8609" s="30">
        <v>2.9513178671667801</v>
      </c>
    </row>
    <row r="8610" spans="1:35" x14ac:dyDescent="0.2">
      <c r="A8610" t="s">
        <v>578</v>
      </c>
      <c r="B8610">
        <v>0.19159687942620501</v>
      </c>
      <c r="C8610">
        <v>14.134731784580501</v>
      </c>
      <c r="D8610">
        <v>0.41817937245610398</v>
      </c>
      <c r="E8610" s="28">
        <v>6.3175688893009898</v>
      </c>
      <c r="G8610" t="s">
        <v>578</v>
      </c>
      <c r="H8610">
        <v>8.4578772201351402</v>
      </c>
      <c r="I8610">
        <v>1.5489860689392101</v>
      </c>
      <c r="J8610">
        <v>2.11162797905582E-2</v>
      </c>
      <c r="K8610" s="30">
        <v>0.45647876398611897</v>
      </c>
      <c r="M8610" t="s">
        <v>578</v>
      </c>
      <c r="N8610">
        <v>0.13303570630579101</v>
      </c>
      <c r="O8610">
        <v>25.7248344244728</v>
      </c>
      <c r="P8610">
        <v>0.124430666910613</v>
      </c>
      <c r="Q8610" s="28">
        <v>7.1685467829100498</v>
      </c>
      <c r="S8610" t="s">
        <v>578</v>
      </c>
      <c r="T8610">
        <v>4.4798625657176894</v>
      </c>
      <c r="U8610">
        <v>1.00288309926358</v>
      </c>
      <c r="V8610">
        <v>1.47845614155109E-3</v>
      </c>
      <c r="W8610" s="30">
        <v>0.547883192393123</v>
      </c>
      <c r="Y8610" t="s">
        <v>578</v>
      </c>
      <c r="Z8610">
        <v>17.115459469784799</v>
      </c>
      <c r="AA8610">
        <v>2.6309041515010101</v>
      </c>
      <c r="AB8610">
        <v>0.109155438071025</v>
      </c>
      <c r="AC8610" s="28">
        <v>3.9147190840861099</v>
      </c>
      <c r="AE8610" t="s">
        <v>578</v>
      </c>
      <c r="AF8610">
        <v>18.567597012719201</v>
      </c>
      <c r="AG8610">
        <v>10.6293480187976</v>
      </c>
      <c r="AH8610">
        <v>0.333441559821546</v>
      </c>
      <c r="AI8610" s="30">
        <v>2.9522657116550799</v>
      </c>
    </row>
    <row r="8611" spans="1:35" x14ac:dyDescent="0.2">
      <c r="A8611" t="s">
        <v>578</v>
      </c>
      <c r="B8611">
        <v>0.18904519557698701</v>
      </c>
      <c r="C8611">
        <v>16.512181402074901</v>
      </c>
      <c r="D8611">
        <v>0.41324566469746299</v>
      </c>
      <c r="E8611" s="28">
        <v>6.3241017233836798</v>
      </c>
      <c r="G8611" t="s">
        <v>578</v>
      </c>
      <c r="H8611">
        <v>7.5555337189149698</v>
      </c>
      <c r="I8611">
        <v>1.46231609576324</v>
      </c>
      <c r="J8611">
        <v>1.65080744410518E-2</v>
      </c>
      <c r="K8611" s="30">
        <v>0.45669166569154301</v>
      </c>
      <c r="M8611" t="s">
        <v>578</v>
      </c>
      <c r="N8611">
        <v>0.184640533014892</v>
      </c>
      <c r="O8611">
        <v>11.756216271046</v>
      </c>
      <c r="P8611">
        <v>0.33992988506336502</v>
      </c>
      <c r="Q8611" s="28">
        <v>7.1695273964625299</v>
      </c>
      <c r="S8611" t="s">
        <v>578</v>
      </c>
      <c r="T8611">
        <v>8.5776367989416897</v>
      </c>
      <c r="U8611">
        <v>9.2574552826866405</v>
      </c>
      <c r="V8611">
        <v>3.1306841180647402E-2</v>
      </c>
      <c r="W8611" s="30">
        <v>0.54792718612712599</v>
      </c>
      <c r="Y8611" t="s">
        <v>578</v>
      </c>
      <c r="Z8611">
        <v>8.795269071857561</v>
      </c>
      <c r="AA8611">
        <v>5.7238655295996796</v>
      </c>
      <c r="AB8611">
        <v>3.1987595936616597E-2</v>
      </c>
      <c r="AC8611" s="28">
        <v>3.9159103416949299</v>
      </c>
      <c r="AE8611" t="s">
        <v>578</v>
      </c>
      <c r="AF8611">
        <v>13.3482145318606</v>
      </c>
      <c r="AG8611">
        <v>15.6332226114801</v>
      </c>
      <c r="AH8611">
        <v>0.119872859396156</v>
      </c>
      <c r="AI8611" s="30">
        <v>2.9543495418835199</v>
      </c>
    </row>
    <row r="8612" spans="1:35" x14ac:dyDescent="0.2">
      <c r="A8612" t="s">
        <v>578</v>
      </c>
      <c r="B8612">
        <v>0.16810922516548599</v>
      </c>
      <c r="C8612">
        <v>3.5594905720018399</v>
      </c>
      <c r="D8612">
        <v>0.13779367514667301</v>
      </c>
      <c r="E8612" s="28">
        <v>6.3345916618810101</v>
      </c>
      <c r="G8612" t="s">
        <v>578</v>
      </c>
      <c r="H8612">
        <v>7.1348601574035397</v>
      </c>
      <c r="I8612">
        <v>1.77342245446464</v>
      </c>
      <c r="J8612">
        <v>1.5825875209708101E-2</v>
      </c>
      <c r="K8612" s="30">
        <v>0.457436574275144</v>
      </c>
      <c r="M8612" t="s">
        <v>578</v>
      </c>
      <c r="N8612">
        <v>0.16794531345453301</v>
      </c>
      <c r="O8612">
        <v>3.3894757658903298</v>
      </c>
      <c r="P8612">
        <v>0.132270731012465</v>
      </c>
      <c r="Q8612" s="28">
        <v>7.1703403504479004</v>
      </c>
      <c r="S8612" t="s">
        <v>578</v>
      </c>
      <c r="T8612">
        <v>3.6696624702386096</v>
      </c>
      <c r="U8612">
        <v>1.00288309926358</v>
      </c>
      <c r="V8612">
        <v>4.0280089559657202E-3</v>
      </c>
      <c r="W8612" s="30">
        <v>0.54832922496895098</v>
      </c>
      <c r="Y8612" t="s">
        <v>578</v>
      </c>
      <c r="Z8612">
        <v>15.684930658589399</v>
      </c>
      <c r="AA8612">
        <v>7.2688443008963004</v>
      </c>
      <c r="AB8612">
        <v>0.17004018873913501</v>
      </c>
      <c r="AC8612" s="28">
        <v>3.91622250189765</v>
      </c>
      <c r="AE8612" t="s">
        <v>578</v>
      </c>
      <c r="AF8612">
        <v>16.650467627196999</v>
      </c>
      <c r="AG8612">
        <v>2.2781871470370199</v>
      </c>
      <c r="AH8612">
        <v>9.1640623174706004E-2</v>
      </c>
      <c r="AI8612" s="30">
        <v>2.95579165906971</v>
      </c>
    </row>
    <row r="8613" spans="1:35" x14ac:dyDescent="0.2">
      <c r="A8613" t="s">
        <v>578</v>
      </c>
      <c r="B8613">
        <v>0.155623408719469</v>
      </c>
      <c r="C8613">
        <v>5.6910027726913004</v>
      </c>
      <c r="D8613">
        <v>0.152482117253469</v>
      </c>
      <c r="E8613" s="28">
        <v>6.3346825130269204</v>
      </c>
      <c r="G8613" t="s">
        <v>578</v>
      </c>
      <c r="H8613">
        <v>8.0405544346910602</v>
      </c>
      <c r="I8613">
        <v>1.00288309926358</v>
      </c>
      <c r="J8613">
        <v>1.07434307151235E-2</v>
      </c>
      <c r="K8613" s="30">
        <v>0.457795725295151</v>
      </c>
      <c r="M8613" t="s">
        <v>578</v>
      </c>
      <c r="N8613">
        <v>0.18822834777240899</v>
      </c>
      <c r="O8613">
        <v>8.0858732957895896</v>
      </c>
      <c r="P8613">
        <v>0.30172711994944001</v>
      </c>
      <c r="Q8613" s="28">
        <v>7.1719944926408097</v>
      </c>
      <c r="S8613" t="s">
        <v>578</v>
      </c>
      <c r="T8613">
        <v>6.90715066891409</v>
      </c>
      <c r="U8613">
        <v>2.44116367657533</v>
      </c>
      <c r="V8613">
        <v>1.59891588802537E-2</v>
      </c>
      <c r="W8613" s="30">
        <v>0.54956867510387797</v>
      </c>
      <c r="Y8613" t="s">
        <v>578</v>
      </c>
      <c r="Z8613">
        <v>19.0695395971123</v>
      </c>
      <c r="AA8613">
        <v>6.7446161685160302</v>
      </c>
      <c r="AB8613">
        <v>0.28056606756610297</v>
      </c>
      <c r="AC8613" s="28">
        <v>3.9177074609969602</v>
      </c>
      <c r="AE8613" t="s">
        <v>578</v>
      </c>
      <c r="AF8613">
        <v>15.000661555195</v>
      </c>
      <c r="AG8613">
        <v>4.0635183526194298</v>
      </c>
      <c r="AH8613">
        <v>0.117145012411197</v>
      </c>
      <c r="AI8613" s="30">
        <v>2.9577329528289802</v>
      </c>
    </row>
    <row r="8614" spans="1:35" x14ac:dyDescent="0.2">
      <c r="A8614" t="s">
        <v>578</v>
      </c>
      <c r="B8614">
        <v>0.13513959685117</v>
      </c>
      <c r="C8614">
        <v>3.90299369276608</v>
      </c>
      <c r="D8614">
        <v>8.9262205320498306E-2</v>
      </c>
      <c r="E8614" s="28">
        <v>6.3378393356274101</v>
      </c>
      <c r="G8614" t="s">
        <v>578</v>
      </c>
      <c r="H8614">
        <v>4.14570935422116</v>
      </c>
      <c r="I8614">
        <v>1.00288309926358</v>
      </c>
      <c r="J8614">
        <v>3.3455543642167498E-3</v>
      </c>
      <c r="K8614" s="30">
        <v>0.45808646972023198</v>
      </c>
      <c r="M8614" t="s">
        <v>578</v>
      </c>
      <c r="N8614">
        <v>0.14653053133845501</v>
      </c>
      <c r="O8614">
        <v>2.2327351487772802</v>
      </c>
      <c r="P8614">
        <v>7.5131437659551201E-2</v>
      </c>
      <c r="Q8614" s="28">
        <v>7.1727881414642001</v>
      </c>
      <c r="S8614" t="s">
        <v>578</v>
      </c>
      <c r="T8614">
        <v>7.3663750563431094</v>
      </c>
      <c r="U8614">
        <v>1.0441302754197499</v>
      </c>
      <c r="V8614">
        <v>1.36180789693933E-2</v>
      </c>
      <c r="W8614" s="30">
        <v>0.55113993171583398</v>
      </c>
      <c r="Y8614" t="s">
        <v>578</v>
      </c>
      <c r="Z8614">
        <v>16.300769990785099</v>
      </c>
      <c r="AA8614">
        <v>4.6255810122189303</v>
      </c>
      <c r="AB8614">
        <v>0.15379846539464101</v>
      </c>
      <c r="AC8614" s="28">
        <v>3.9189179717987899</v>
      </c>
      <c r="AE8614" t="s">
        <v>578</v>
      </c>
      <c r="AF8614">
        <v>19.547071274782098</v>
      </c>
      <c r="AG8614">
        <v>9.0466777835394296</v>
      </c>
      <c r="AH8614">
        <v>0.35923980313348602</v>
      </c>
      <c r="AI8614" s="30">
        <v>2.9580929267824998</v>
      </c>
    </row>
    <row r="8615" spans="1:35" x14ac:dyDescent="0.2">
      <c r="A8615" t="s">
        <v>578</v>
      </c>
      <c r="B8615">
        <v>0.167713335441151</v>
      </c>
      <c r="C8615">
        <v>11.0665182039154</v>
      </c>
      <c r="D8615">
        <v>0.24312417776984699</v>
      </c>
      <c r="E8615" s="28">
        <v>6.3507523569781998</v>
      </c>
      <c r="G8615" t="s">
        <v>578</v>
      </c>
      <c r="H8615">
        <v>5.9786302675021306</v>
      </c>
      <c r="I8615">
        <v>1.42902148939294</v>
      </c>
      <c r="J8615">
        <v>1.0558085496062099E-2</v>
      </c>
      <c r="K8615" s="30">
        <v>0.45823310448725502</v>
      </c>
      <c r="M8615" t="s">
        <v>578</v>
      </c>
      <c r="N8615">
        <v>0.17762086629705701</v>
      </c>
      <c r="O8615">
        <v>21.0295852575175</v>
      </c>
      <c r="P8615">
        <v>0.35279086216661798</v>
      </c>
      <c r="Q8615" s="28">
        <v>7.1738096716344701</v>
      </c>
      <c r="S8615" t="s">
        <v>578</v>
      </c>
      <c r="T8615">
        <v>6.2495287351430404</v>
      </c>
      <c r="U8615">
        <v>1.00288309926358</v>
      </c>
      <c r="V8615">
        <v>2.0236824052288298E-3</v>
      </c>
      <c r="W8615" s="30">
        <v>0.55247249297537404</v>
      </c>
      <c r="Y8615" t="s">
        <v>578</v>
      </c>
      <c r="Z8615">
        <v>18.119254449643098</v>
      </c>
      <c r="AA8615">
        <v>12.452995135625599</v>
      </c>
      <c r="AB8615">
        <v>0.33000899643752801</v>
      </c>
      <c r="AC8615" s="28">
        <v>3.92004472115923</v>
      </c>
      <c r="AE8615" t="s">
        <v>578</v>
      </c>
      <c r="AF8615">
        <v>12.365931803430801</v>
      </c>
      <c r="AG8615">
        <v>1.85168407581574</v>
      </c>
      <c r="AH8615">
        <v>4.8797795639588797E-2</v>
      </c>
      <c r="AI8615" s="30">
        <v>2.9594625284831002</v>
      </c>
    </row>
    <row r="8616" spans="1:35" x14ac:dyDescent="0.2">
      <c r="A8616" t="s">
        <v>578</v>
      </c>
      <c r="B8616">
        <v>0.18679590495572301</v>
      </c>
      <c r="C8616">
        <v>6.9416124775882304</v>
      </c>
      <c r="D8616">
        <v>0.27301798966943902</v>
      </c>
      <c r="E8616" s="28">
        <v>6.3655469287102404</v>
      </c>
      <c r="G8616" t="s">
        <v>578</v>
      </c>
      <c r="H8616">
        <v>9.7240876601624198</v>
      </c>
      <c r="I8616">
        <v>1.00288309926358</v>
      </c>
      <c r="J8616">
        <v>2.6968201454957599E-3</v>
      </c>
      <c r="K8616" s="30">
        <v>0.45843586877230802</v>
      </c>
      <c r="M8616" t="s">
        <v>578</v>
      </c>
      <c r="N8616">
        <v>0.146571625931392</v>
      </c>
      <c r="O8616">
        <v>42.452862273938599</v>
      </c>
      <c r="P8616">
        <v>0.18466777220362099</v>
      </c>
      <c r="Q8616" s="28">
        <v>7.1939292380317603</v>
      </c>
      <c r="S8616" t="s">
        <v>578</v>
      </c>
      <c r="T8616">
        <v>9.4057270637565296</v>
      </c>
      <c r="U8616">
        <v>11.554886700191901</v>
      </c>
      <c r="V8616">
        <v>4.04903319438462E-2</v>
      </c>
      <c r="W8616" s="30">
        <v>0.55282616508029303</v>
      </c>
      <c r="Y8616" t="s">
        <v>578</v>
      </c>
      <c r="Z8616">
        <v>8.9190416782626407</v>
      </c>
      <c r="AA8616">
        <v>1.1715671660767</v>
      </c>
      <c r="AB8616">
        <v>2.0203845434780199E-2</v>
      </c>
      <c r="AC8616" s="28">
        <v>3.9202639976932598</v>
      </c>
      <c r="AE8616" t="s">
        <v>578</v>
      </c>
      <c r="AF8616">
        <v>16.505561012986099</v>
      </c>
      <c r="AG8616">
        <v>2.8110088670837401</v>
      </c>
      <c r="AH8616">
        <v>0.11013307955295799</v>
      </c>
      <c r="AI8616" s="30">
        <v>2.95956456946631</v>
      </c>
    </row>
    <row r="8617" spans="1:35" x14ac:dyDescent="0.2">
      <c r="A8617" t="s">
        <v>578</v>
      </c>
      <c r="B8617">
        <v>0.19022063755496299</v>
      </c>
      <c r="C8617">
        <v>13.576355319915301</v>
      </c>
      <c r="D8617">
        <v>0.40115614503978397</v>
      </c>
      <c r="E8617" s="28">
        <v>6.3671889411260496</v>
      </c>
      <c r="G8617" t="s">
        <v>578</v>
      </c>
      <c r="H8617">
        <v>9.3431879735286891</v>
      </c>
      <c r="I8617">
        <v>9.0206702956530798</v>
      </c>
      <c r="J8617">
        <v>3.9213609415872201E-2</v>
      </c>
      <c r="K8617" s="30">
        <v>0.45883007707179801</v>
      </c>
      <c r="M8617" t="s">
        <v>578</v>
      </c>
      <c r="N8617">
        <v>0.14279423457770701</v>
      </c>
      <c r="O8617">
        <v>1.67902152597229</v>
      </c>
      <c r="P8617">
        <v>5.6749690725961997E-2</v>
      </c>
      <c r="Q8617" s="28">
        <v>7.1998458194944899</v>
      </c>
      <c r="S8617" t="s">
        <v>578</v>
      </c>
      <c r="T8617">
        <v>8.4719117629832592</v>
      </c>
      <c r="U8617">
        <v>12.169460288151001</v>
      </c>
      <c r="V8617">
        <v>3.1062457244858899E-2</v>
      </c>
      <c r="W8617" s="30">
        <v>0.55336725980845203</v>
      </c>
      <c r="Y8617" t="s">
        <v>578</v>
      </c>
      <c r="Z8617">
        <v>18.9372501662913</v>
      </c>
      <c r="AA8617">
        <v>8.8661879658312408</v>
      </c>
      <c r="AB8617">
        <v>0.32354890817353299</v>
      </c>
      <c r="AC8617" s="28">
        <v>3.9208601543403399</v>
      </c>
      <c r="AE8617" t="s">
        <v>578</v>
      </c>
      <c r="AF8617">
        <v>12.976880327562501</v>
      </c>
      <c r="AG8617">
        <v>1.96708649096514</v>
      </c>
      <c r="AH8617">
        <v>5.5625924567970803E-2</v>
      </c>
      <c r="AI8617" s="30">
        <v>2.96171114595009</v>
      </c>
    </row>
    <row r="8618" spans="1:35" x14ac:dyDescent="0.2">
      <c r="A8618" t="s">
        <v>578</v>
      </c>
      <c r="B8618">
        <v>0.15909082751234699</v>
      </c>
      <c r="C8618">
        <v>7.37423424898408</v>
      </c>
      <c r="D8618">
        <v>0.18080442836506999</v>
      </c>
      <c r="E8618" s="28">
        <v>6.3672958902761598</v>
      </c>
      <c r="G8618" t="s">
        <v>578</v>
      </c>
      <c r="H8618">
        <v>7.8126987372501597</v>
      </c>
      <c r="I8618">
        <v>1.00288309926358</v>
      </c>
      <c r="J8618">
        <v>3.43919134831192E-3</v>
      </c>
      <c r="K8618" s="30">
        <v>0.45952044783788898</v>
      </c>
      <c r="M8618" t="s">
        <v>578</v>
      </c>
      <c r="N8618">
        <v>0.171104405376241</v>
      </c>
      <c r="O8618">
        <v>10.4473164853735</v>
      </c>
      <c r="P8618">
        <v>0.25380515484695199</v>
      </c>
      <c r="Q8618" s="28">
        <v>7.2307146122679304</v>
      </c>
      <c r="S8618" t="s">
        <v>578</v>
      </c>
      <c r="T8618">
        <v>8.2295924854169797</v>
      </c>
      <c r="U8618">
        <v>1.035151107089</v>
      </c>
      <c r="V8618">
        <v>1.6385140229103499E-2</v>
      </c>
      <c r="W8618" s="30">
        <v>0.55371569124322195</v>
      </c>
      <c r="Y8618" t="s">
        <v>578</v>
      </c>
      <c r="Z8618">
        <v>19.7774887557248</v>
      </c>
      <c r="AA8618">
        <v>4.12243473196511</v>
      </c>
      <c r="AB8618">
        <v>0.20039240751623599</v>
      </c>
      <c r="AC8618" s="28">
        <v>3.92217028842505</v>
      </c>
      <c r="AE8618" t="s">
        <v>578</v>
      </c>
      <c r="AF8618">
        <v>19.254759215826201</v>
      </c>
      <c r="AG8618">
        <v>4.8158246756885301</v>
      </c>
      <c r="AH8618">
        <v>0.22183720176663099</v>
      </c>
      <c r="AI8618" s="30">
        <v>2.96188636783749</v>
      </c>
    </row>
    <row r="8619" spans="1:35" x14ac:dyDescent="0.2">
      <c r="A8619" t="s">
        <v>578</v>
      </c>
      <c r="B8619">
        <v>0.185859522004483</v>
      </c>
      <c r="C8619">
        <v>3.8694292629375302</v>
      </c>
      <c r="D8619">
        <v>0.17355772780283099</v>
      </c>
      <c r="E8619" s="28">
        <v>6.3779907305981096</v>
      </c>
      <c r="G8619" t="s">
        <v>578</v>
      </c>
      <c r="H8619">
        <v>9.9825750398454307</v>
      </c>
      <c r="I8619">
        <v>1.5050273288956699</v>
      </c>
      <c r="J8619">
        <v>2.86733870321213E-2</v>
      </c>
      <c r="K8619" s="30">
        <v>0.46004990450527899</v>
      </c>
      <c r="M8619" t="s">
        <v>578</v>
      </c>
      <c r="N8619">
        <v>0.120946910171937</v>
      </c>
      <c r="O8619">
        <v>1.0839487582494101</v>
      </c>
      <c r="P8619">
        <v>3.0384610727176201E-2</v>
      </c>
      <c r="Q8619" s="28">
        <v>7.2443744503696701</v>
      </c>
      <c r="S8619" t="s">
        <v>578</v>
      </c>
      <c r="T8619">
        <v>9.9230395123371604</v>
      </c>
      <c r="U8619">
        <v>1.8570226648110999</v>
      </c>
      <c r="V8619">
        <v>3.1442916007854399E-2</v>
      </c>
      <c r="W8619" s="30">
        <v>0.55373161519848901</v>
      </c>
      <c r="Y8619" t="s">
        <v>578</v>
      </c>
      <c r="Z8619">
        <v>13.3068438891317</v>
      </c>
      <c r="AA8619">
        <v>9.1251510055609604</v>
      </c>
      <c r="AB8619">
        <v>0.110252299041635</v>
      </c>
      <c r="AC8619" s="28">
        <v>3.9222416618087799</v>
      </c>
      <c r="AE8619" t="s">
        <v>578</v>
      </c>
      <c r="AF8619">
        <v>18.313011832601202</v>
      </c>
      <c r="AG8619">
        <v>10.4473164853735</v>
      </c>
      <c r="AH8619">
        <v>0.316441872747943</v>
      </c>
      <c r="AI8619" s="30">
        <v>2.9624904801983201</v>
      </c>
    </row>
    <row r="8620" spans="1:35" x14ac:dyDescent="0.2">
      <c r="A8620" t="s">
        <v>578</v>
      </c>
      <c r="B8620">
        <v>0.156253437236022</v>
      </c>
      <c r="C8620">
        <v>4.6389170214288704</v>
      </c>
      <c r="D8620">
        <v>0.138342827605443</v>
      </c>
      <c r="E8620" s="28">
        <v>6.3849781073956802</v>
      </c>
      <c r="G8620" t="s">
        <v>578</v>
      </c>
      <c r="H8620">
        <v>9.5636207710701804</v>
      </c>
      <c r="I8620">
        <v>1.00288309926358</v>
      </c>
      <c r="J8620">
        <v>1.41097985815886E-2</v>
      </c>
      <c r="K8620" s="30">
        <v>0.46046120182390399</v>
      </c>
      <c r="M8620" t="s">
        <v>578</v>
      </c>
      <c r="N8620">
        <v>6.9927518408210404E-2</v>
      </c>
      <c r="O8620">
        <v>1.00288309926358</v>
      </c>
      <c r="P8620">
        <v>2.56351614638776E-3</v>
      </c>
      <c r="Q8620" s="28">
        <v>7.2474280691332797</v>
      </c>
      <c r="S8620" t="s">
        <v>578</v>
      </c>
      <c r="T8620">
        <v>7.2668944723184499</v>
      </c>
      <c r="U8620">
        <v>1.00288309926358</v>
      </c>
      <c r="V8620">
        <v>1.0027089161557499E-2</v>
      </c>
      <c r="W8620" s="30">
        <v>0.55377747497617802</v>
      </c>
      <c r="Y8620" t="s">
        <v>578</v>
      </c>
      <c r="Z8620">
        <v>17.5423770035787</v>
      </c>
      <c r="AA8620">
        <v>15.9056121278034</v>
      </c>
      <c r="AB8620">
        <v>0.31530583760927999</v>
      </c>
      <c r="AC8620" s="28">
        <v>3.9250764811934098</v>
      </c>
      <c r="AE8620" t="s">
        <v>578</v>
      </c>
      <c r="AF8620">
        <v>19.190631345957602</v>
      </c>
      <c r="AG8620">
        <v>4.13432012050498</v>
      </c>
      <c r="AH8620">
        <v>0.19281128203782899</v>
      </c>
      <c r="AI8620" s="30">
        <v>2.9651859468074799</v>
      </c>
    </row>
    <row r="8621" spans="1:35" x14ac:dyDescent="0.2">
      <c r="A8621" t="s">
        <v>578</v>
      </c>
      <c r="B8621">
        <v>0.16455124663575399</v>
      </c>
      <c r="C8621">
        <v>10.5683211343905</v>
      </c>
      <c r="D8621">
        <v>0.22498285580350599</v>
      </c>
      <c r="E8621" s="28">
        <v>6.3936903668044698</v>
      </c>
      <c r="G8621" t="s">
        <v>578</v>
      </c>
      <c r="H8621">
        <v>7.8454987399371898</v>
      </c>
      <c r="I8621">
        <v>1.18855355314224</v>
      </c>
      <c r="J8621">
        <v>1.6265370873515098E-2</v>
      </c>
      <c r="K8621" s="30">
        <v>0.46061080919901098</v>
      </c>
      <c r="M8621" t="s">
        <v>578</v>
      </c>
      <c r="N8621">
        <v>0.17847418167795501</v>
      </c>
      <c r="O8621">
        <v>101.566780891269</v>
      </c>
      <c r="P8621">
        <v>0.428057432745719</v>
      </c>
      <c r="Q8621" s="28">
        <v>7.2584287000236403</v>
      </c>
      <c r="S8621" t="s">
        <v>578</v>
      </c>
      <c r="T8621">
        <v>5.7722430766881301</v>
      </c>
      <c r="U8621">
        <v>1.00288309926358</v>
      </c>
      <c r="V8621">
        <v>8.7135006112530299E-3</v>
      </c>
      <c r="W8621" s="30">
        <v>0.55400813840487995</v>
      </c>
      <c r="Y8621" t="s">
        <v>578</v>
      </c>
      <c r="Z8621">
        <v>12.8833131648985</v>
      </c>
      <c r="AA8621">
        <v>2.69996316651677</v>
      </c>
      <c r="AB8621">
        <v>6.6491627240719303E-2</v>
      </c>
      <c r="AC8621" s="28">
        <v>3.9317226102578799</v>
      </c>
      <c r="AE8621" t="s">
        <v>578</v>
      </c>
      <c r="AF8621">
        <v>14.174190423640201</v>
      </c>
      <c r="AG8621">
        <v>1.48351801054375</v>
      </c>
      <c r="AH8621">
        <v>4.9975029132556602E-2</v>
      </c>
      <c r="AI8621" s="30">
        <v>2.9659268686634799</v>
      </c>
    </row>
    <row r="8622" spans="1:35" x14ac:dyDescent="0.2">
      <c r="A8622" t="s">
        <v>578</v>
      </c>
      <c r="B8622">
        <v>0.14563992100265399</v>
      </c>
      <c r="C8622">
        <v>1.8839473744541599</v>
      </c>
      <c r="D8622">
        <v>6.4763075404350404E-2</v>
      </c>
      <c r="E8622" s="28">
        <v>6.3997131277684502</v>
      </c>
      <c r="G8622" t="s">
        <v>578</v>
      </c>
      <c r="H8622">
        <v>7.44987576611436</v>
      </c>
      <c r="I8622">
        <v>1.5624223745758801</v>
      </c>
      <c r="J8622">
        <v>1.6465982205049499E-2</v>
      </c>
      <c r="K8622" s="30">
        <v>0.46068730601811497</v>
      </c>
      <c r="M8622" t="s">
        <v>578</v>
      </c>
      <c r="N8622">
        <v>0.17184377299509801</v>
      </c>
      <c r="O8622">
        <v>4.4943114563825102</v>
      </c>
      <c r="P8622">
        <v>0.17017004236224501</v>
      </c>
      <c r="Q8622" s="28">
        <v>7.2919229526613902</v>
      </c>
      <c r="S8622" t="s">
        <v>578</v>
      </c>
      <c r="T8622">
        <v>6.7644382241201395</v>
      </c>
      <c r="U8622">
        <v>1.00288309926358</v>
      </c>
      <c r="V8622">
        <v>5.9291539626985697E-3</v>
      </c>
      <c r="W8622" s="30">
        <v>0.5540393176499</v>
      </c>
      <c r="Y8622" t="s">
        <v>578</v>
      </c>
      <c r="Z8622">
        <v>9.2871836315368306</v>
      </c>
      <c r="AA8622">
        <v>1.05318733137807</v>
      </c>
      <c r="AB8622">
        <v>2.02562929369728E-2</v>
      </c>
      <c r="AC8622" s="28">
        <v>3.9331627755754801</v>
      </c>
      <c r="AE8622" t="s">
        <v>578</v>
      </c>
      <c r="AF8622">
        <v>16.315985945444801</v>
      </c>
      <c r="AG8622">
        <v>2.4341457926331498</v>
      </c>
      <c r="AH8622">
        <v>9.5217277504674805E-2</v>
      </c>
      <c r="AI8622" s="30">
        <v>2.9662057356629501</v>
      </c>
    </row>
    <row r="8623" spans="1:35" x14ac:dyDescent="0.2">
      <c r="A8623" t="s">
        <v>578</v>
      </c>
      <c r="B8623">
        <v>0.16848355662713199</v>
      </c>
      <c r="C8623">
        <v>6.8621327408559996</v>
      </c>
      <c r="D8623">
        <v>0.204981962349681</v>
      </c>
      <c r="E8623" s="28">
        <v>6.4014925066828203</v>
      </c>
      <c r="G8623" t="s">
        <v>578</v>
      </c>
      <c r="H8623">
        <v>9.98989727484655</v>
      </c>
      <c r="I8623">
        <v>11.3243557313592</v>
      </c>
      <c r="J8623">
        <v>4.8160862406346101E-2</v>
      </c>
      <c r="K8623" s="30">
        <v>0.46104065878748401</v>
      </c>
      <c r="M8623" t="s">
        <v>578</v>
      </c>
      <c r="N8623">
        <v>0.19452722476676801</v>
      </c>
      <c r="O8623">
        <v>18.904671809403101</v>
      </c>
      <c r="P8623">
        <v>0.480737807941858</v>
      </c>
      <c r="Q8623" s="28">
        <v>7.3052364724859</v>
      </c>
      <c r="S8623" t="s">
        <v>578</v>
      </c>
      <c r="T8623">
        <v>9.828311323275809</v>
      </c>
      <c r="U8623">
        <v>1.2517695448338</v>
      </c>
      <c r="V8623">
        <v>2.4989500509745001E-2</v>
      </c>
      <c r="W8623" s="30">
        <v>0.55435633677060703</v>
      </c>
      <c r="Y8623" t="s">
        <v>578</v>
      </c>
      <c r="Z8623">
        <v>14.366484586918299</v>
      </c>
      <c r="AA8623">
        <v>3.53905426496764</v>
      </c>
      <c r="AB8623">
        <v>9.8388198423203094E-2</v>
      </c>
      <c r="AC8623" s="28">
        <v>3.93737316003967</v>
      </c>
      <c r="AE8623" t="s">
        <v>578</v>
      </c>
      <c r="AF8623">
        <v>14.278625853213001</v>
      </c>
      <c r="AG8623">
        <v>2.6233407995736502</v>
      </c>
      <c r="AH8623">
        <v>8.05966549622293E-2</v>
      </c>
      <c r="AI8623" s="30">
        <v>2.9669352388930199</v>
      </c>
    </row>
    <row r="8624" spans="1:35" x14ac:dyDescent="0.2">
      <c r="A8624" t="s">
        <v>578</v>
      </c>
      <c r="B8624">
        <v>0.199000772615364</v>
      </c>
      <c r="C8624">
        <v>10.150831656528201</v>
      </c>
      <c r="D8624">
        <v>0.40222064622069298</v>
      </c>
      <c r="E8624" s="28">
        <v>6.4030901818150099</v>
      </c>
      <c r="G8624" t="s">
        <v>578</v>
      </c>
      <c r="H8624">
        <v>7.493003208715419</v>
      </c>
      <c r="I8624">
        <v>1.00288309926358</v>
      </c>
      <c r="J8624">
        <v>1.2010068265939E-3</v>
      </c>
      <c r="K8624" s="30">
        <v>0.46200904422167</v>
      </c>
      <c r="M8624" t="s">
        <v>578</v>
      </c>
      <c r="N8624">
        <v>0.152473314812928</v>
      </c>
      <c r="O8624">
        <v>60.666052475697299</v>
      </c>
      <c r="P8624">
        <v>0.216091116254225</v>
      </c>
      <c r="Q8624" s="28">
        <v>7.3228154606357103</v>
      </c>
      <c r="S8624" t="s">
        <v>578</v>
      </c>
      <c r="T8624">
        <v>6.4584389067673209</v>
      </c>
      <c r="U8624">
        <v>1.92229906736858</v>
      </c>
      <c r="V8624">
        <v>1.3244004260188701E-2</v>
      </c>
      <c r="W8624" s="30">
        <v>0.55460498134633895</v>
      </c>
      <c r="Y8624" t="s">
        <v>578</v>
      </c>
      <c r="Z8624">
        <v>13.995638327185301</v>
      </c>
      <c r="AA8624">
        <v>5.7074104985942498</v>
      </c>
      <c r="AB8624">
        <v>0.11355649806146</v>
      </c>
      <c r="AC8624" s="28">
        <v>3.9383620086109201</v>
      </c>
      <c r="AE8624" t="s">
        <v>578</v>
      </c>
      <c r="AF8624">
        <v>18.000230707020602</v>
      </c>
      <c r="AG8624">
        <v>3.0469895709035102</v>
      </c>
      <c r="AH8624">
        <v>0.133721680956916</v>
      </c>
      <c r="AI8624" s="30">
        <v>2.9683802741938798</v>
      </c>
    </row>
    <row r="8625" spans="1:35" x14ac:dyDescent="0.2">
      <c r="A8625" t="s">
        <v>578</v>
      </c>
      <c r="B8625">
        <v>0.15622041555621999</v>
      </c>
      <c r="C8625">
        <v>8.6145740489714004</v>
      </c>
      <c r="D8625">
        <v>0.17865731035905399</v>
      </c>
      <c r="E8625" s="28">
        <v>6.4203411798877701</v>
      </c>
      <c r="G8625" t="s">
        <v>578</v>
      </c>
      <c r="H8625">
        <v>8.0450830379454299</v>
      </c>
      <c r="I8625">
        <v>1.2481709441040301</v>
      </c>
      <c r="J8625">
        <v>1.7432793691490801E-2</v>
      </c>
      <c r="K8625" s="30">
        <v>0.46250758464209202</v>
      </c>
      <c r="M8625" t="s">
        <v>578</v>
      </c>
      <c r="N8625">
        <v>0.192776258293445</v>
      </c>
      <c r="O8625">
        <v>54.379330758889701</v>
      </c>
      <c r="P8625">
        <v>0.57725942767423999</v>
      </c>
      <c r="Q8625" s="28">
        <v>7.3230282950682897</v>
      </c>
      <c r="S8625" t="s">
        <v>578</v>
      </c>
      <c r="T8625">
        <v>8.5480872196010811</v>
      </c>
      <c r="U8625">
        <v>2.4623389614441402</v>
      </c>
      <c r="V8625">
        <v>2.5168029424347701E-2</v>
      </c>
      <c r="W8625" s="30">
        <v>0.55461538357000195</v>
      </c>
      <c r="Y8625" t="s">
        <v>578</v>
      </c>
      <c r="Z8625">
        <v>19.7821980984655</v>
      </c>
      <c r="AA8625">
        <v>8.0394494084467905</v>
      </c>
      <c r="AB8625">
        <v>0.34453293632973703</v>
      </c>
      <c r="AC8625" s="28">
        <v>3.9404071026452998</v>
      </c>
      <c r="AE8625" t="s">
        <v>578</v>
      </c>
      <c r="AF8625">
        <v>8.9190416782626407</v>
      </c>
      <c r="AG8625">
        <v>1.1715671660767</v>
      </c>
      <c r="AH8625">
        <v>2.0203845434780199E-2</v>
      </c>
      <c r="AI8625" s="30">
        <v>2.9685367168153798</v>
      </c>
    </row>
    <row r="8626" spans="1:35" x14ac:dyDescent="0.2">
      <c r="A8626" t="s">
        <v>578</v>
      </c>
      <c r="B8626">
        <v>5.0861072938240902E-2</v>
      </c>
      <c r="C8626">
        <v>1.00288309926358</v>
      </c>
      <c r="D8626">
        <v>5.8728907755239996E-3</v>
      </c>
      <c r="E8626" s="28">
        <v>6.4266191053210902</v>
      </c>
      <c r="G8626" t="s">
        <v>578</v>
      </c>
      <c r="H8626">
        <v>9.77385389935902</v>
      </c>
      <c r="I8626">
        <v>1.4877951402274501</v>
      </c>
      <c r="J8626">
        <v>2.7453568306388398E-2</v>
      </c>
      <c r="K8626" s="30">
        <v>0.46389136255243002</v>
      </c>
      <c r="M8626" t="s">
        <v>578</v>
      </c>
      <c r="N8626">
        <v>0.18798722785845601</v>
      </c>
      <c r="O8626">
        <v>36.4452060637106</v>
      </c>
      <c r="P8626">
        <v>0.48658918557369102</v>
      </c>
      <c r="Q8626" s="28">
        <v>7.3234696505951398</v>
      </c>
      <c r="S8626" t="s">
        <v>578</v>
      </c>
      <c r="T8626">
        <v>7.9778731099366107</v>
      </c>
      <c r="U8626">
        <v>2.7391095515787001</v>
      </c>
      <c r="V8626">
        <v>2.2371336882924999E-2</v>
      </c>
      <c r="W8626" s="30">
        <v>0.55479304809289098</v>
      </c>
      <c r="Y8626" t="s">
        <v>578</v>
      </c>
      <c r="Z8626">
        <v>16.893746599356501</v>
      </c>
      <c r="AA8626">
        <v>10.2980071327174</v>
      </c>
      <c r="AB8626">
        <v>0.246024864537537</v>
      </c>
      <c r="AC8626" s="28">
        <v>3.9457272399780901</v>
      </c>
      <c r="AE8626" t="s">
        <v>578</v>
      </c>
      <c r="AF8626">
        <v>17.6669609132625</v>
      </c>
      <c r="AG8626">
        <v>3.2368869513529201</v>
      </c>
      <c r="AH8626">
        <v>0.137658066567068</v>
      </c>
      <c r="AI8626" s="30">
        <v>2.97073186342304</v>
      </c>
    </row>
    <row r="8627" spans="1:35" x14ac:dyDescent="0.2">
      <c r="A8627" t="s">
        <v>578</v>
      </c>
      <c r="B8627">
        <v>4.8209205524750498E-2</v>
      </c>
      <c r="C8627">
        <v>1.00288309926358</v>
      </c>
      <c r="D8627">
        <v>2.3504181741025899E-3</v>
      </c>
      <c r="E8627" s="28">
        <v>6.4267748050741398</v>
      </c>
      <c r="G8627" t="s">
        <v>578</v>
      </c>
      <c r="H8627">
        <v>7.6583523003116296</v>
      </c>
      <c r="I8627">
        <v>1.1156086628701301</v>
      </c>
      <c r="J8627">
        <v>1.50568167012481E-2</v>
      </c>
      <c r="K8627" s="30">
        <v>0.463961147832611</v>
      </c>
      <c r="M8627" t="s">
        <v>578</v>
      </c>
      <c r="N8627">
        <v>0.168997199460935</v>
      </c>
      <c r="O8627">
        <v>2.5488929019672901</v>
      </c>
      <c r="P8627">
        <v>0.104197641214981</v>
      </c>
      <c r="Q8627" s="28">
        <v>7.3294639133497803</v>
      </c>
      <c r="S8627" t="s">
        <v>578</v>
      </c>
      <c r="T8627">
        <v>9.0448296455023005</v>
      </c>
      <c r="U8627">
        <v>1.14160110005127</v>
      </c>
      <c r="V8627">
        <v>2.03866764013397E-2</v>
      </c>
      <c r="W8627" s="30">
        <v>0.55587485056264996</v>
      </c>
      <c r="Y8627" t="s">
        <v>578</v>
      </c>
      <c r="Z8627">
        <v>18.653886918076601</v>
      </c>
      <c r="AA8627">
        <v>14.4640552653053</v>
      </c>
      <c r="AB8627">
        <v>0.38323410436014899</v>
      </c>
      <c r="AC8627" s="28">
        <v>3.9461479783389599</v>
      </c>
      <c r="AE8627" t="s">
        <v>578</v>
      </c>
      <c r="AF8627">
        <v>18.037082526033497</v>
      </c>
      <c r="AG8627">
        <v>3.9595826477140901</v>
      </c>
      <c r="AH8627">
        <v>0.169421566254678</v>
      </c>
      <c r="AI8627" s="30">
        <v>2.9707697234533699</v>
      </c>
    </row>
    <row r="8628" spans="1:35" x14ac:dyDescent="0.2">
      <c r="A8628" t="s">
        <v>578</v>
      </c>
      <c r="B8628">
        <v>0.143202632471679</v>
      </c>
      <c r="C8628">
        <v>11.0984240743995</v>
      </c>
      <c r="D8628">
        <v>0.145160173775818</v>
      </c>
      <c r="E8628" s="28">
        <v>6.4299101480840699</v>
      </c>
      <c r="G8628" t="s">
        <v>578</v>
      </c>
      <c r="H8628">
        <v>8.2563523775112007</v>
      </c>
      <c r="I8628">
        <v>1.07772542117776</v>
      </c>
      <c r="J8628">
        <v>1.6874001858299601E-2</v>
      </c>
      <c r="K8628" s="30">
        <v>0.46494674075452402</v>
      </c>
      <c r="M8628" t="s">
        <v>578</v>
      </c>
      <c r="N8628">
        <v>0.14690944056250299</v>
      </c>
      <c r="O8628">
        <v>12.4888983567305</v>
      </c>
      <c r="P8628">
        <v>0.16031857959269399</v>
      </c>
      <c r="Q8628" s="28">
        <v>7.3324500938297899</v>
      </c>
      <c r="S8628" t="s">
        <v>578</v>
      </c>
      <c r="T8628">
        <v>8.1401160779120012</v>
      </c>
      <c r="U8628">
        <v>3.3410345768867198</v>
      </c>
      <c r="V8628">
        <v>2.4385595204309801E-2</v>
      </c>
      <c r="W8628" s="30">
        <v>0.55596508967728198</v>
      </c>
      <c r="Y8628" t="s">
        <v>578</v>
      </c>
      <c r="Z8628">
        <v>19.095747218882799</v>
      </c>
      <c r="AA8628">
        <v>13.3438551917019</v>
      </c>
      <c r="AB8628">
        <v>0.40149086358254898</v>
      </c>
      <c r="AC8628" s="28">
        <v>3.9464386968373799</v>
      </c>
      <c r="AE8628" t="s">
        <v>578</v>
      </c>
      <c r="AF8628">
        <v>18.873293586508598</v>
      </c>
      <c r="AG8628">
        <v>15.189566737098</v>
      </c>
      <c r="AH8628">
        <v>0.402341971196921</v>
      </c>
      <c r="AI8628" s="30">
        <v>2.9727367626843502</v>
      </c>
    </row>
    <row r="8629" spans="1:35" x14ac:dyDescent="0.2">
      <c r="A8629" t="s">
        <v>578</v>
      </c>
      <c r="B8629">
        <v>0.12583984323865699</v>
      </c>
      <c r="C8629">
        <v>4.00544398533237</v>
      </c>
      <c r="D8629">
        <v>7.5114459679025705E-2</v>
      </c>
      <c r="E8629" s="28">
        <v>6.4375595387843099</v>
      </c>
      <c r="G8629" t="s">
        <v>578</v>
      </c>
      <c r="H8629">
        <v>6.521752805653799</v>
      </c>
      <c r="I8629">
        <v>1.00288309926358</v>
      </c>
      <c r="J8629">
        <v>8.2531413743025892E-3</v>
      </c>
      <c r="K8629" s="30">
        <v>0.465582390783992</v>
      </c>
      <c r="M8629" t="s">
        <v>578</v>
      </c>
      <c r="N8629">
        <v>0.185874855747207</v>
      </c>
      <c r="O8629">
        <v>4.6791561870178597</v>
      </c>
      <c r="P8629">
        <v>0.203983822124752</v>
      </c>
      <c r="Q8629" s="28">
        <v>7.3328936601914796</v>
      </c>
      <c r="S8629" t="s">
        <v>578</v>
      </c>
      <c r="T8629">
        <v>6.4821739421012801</v>
      </c>
      <c r="U8629">
        <v>2.5197087120602499</v>
      </c>
      <c r="V8629">
        <v>1.4052990149358201E-2</v>
      </c>
      <c r="W8629" s="30">
        <v>0.55655340575719903</v>
      </c>
      <c r="Y8629" t="s">
        <v>578</v>
      </c>
      <c r="Z8629">
        <v>15.133109650495399</v>
      </c>
      <c r="AA8629">
        <v>12.345903576097999</v>
      </c>
      <c r="AB8629">
        <v>0.17880727095928001</v>
      </c>
      <c r="AC8629" s="28">
        <v>3.9469268566084801</v>
      </c>
      <c r="AE8629" t="s">
        <v>578</v>
      </c>
      <c r="AF8629">
        <v>16.810922516548597</v>
      </c>
      <c r="AG8629">
        <v>3.5594905720018399</v>
      </c>
      <c r="AH8629">
        <v>0.13779367514667301</v>
      </c>
      <c r="AI8629" s="30">
        <v>2.9740237836511398</v>
      </c>
    </row>
    <row r="8630" spans="1:35" x14ac:dyDescent="0.2">
      <c r="A8630" t="s">
        <v>578</v>
      </c>
      <c r="B8630">
        <v>0.13982663161275499</v>
      </c>
      <c r="C8630">
        <v>16.559787660115301</v>
      </c>
      <c r="D8630">
        <v>0.142823219205087</v>
      </c>
      <c r="E8630" s="28">
        <v>6.4391138814024496</v>
      </c>
      <c r="G8630" t="s">
        <v>578</v>
      </c>
      <c r="H8630">
        <v>7.9348785801877595</v>
      </c>
      <c r="I8630">
        <v>1.4249133228412001</v>
      </c>
      <c r="J8630">
        <v>1.7979291843565899E-2</v>
      </c>
      <c r="K8630" s="30">
        <v>0.465596893359846</v>
      </c>
      <c r="M8630" t="s">
        <v>578</v>
      </c>
      <c r="N8630">
        <v>0.198385943185273</v>
      </c>
      <c r="O8630">
        <v>4.0869831831859598</v>
      </c>
      <c r="P8630">
        <v>0.19924513313033301</v>
      </c>
      <c r="Q8630" s="28">
        <v>7.34587357777467</v>
      </c>
      <c r="S8630" t="s">
        <v>578</v>
      </c>
      <c r="T8630">
        <v>8.3345029228084702</v>
      </c>
      <c r="U8630">
        <v>9.4459101657607594</v>
      </c>
      <c r="V8630">
        <v>2.9032323757609099E-2</v>
      </c>
      <c r="W8630" s="30">
        <v>0.55668108770924096</v>
      </c>
      <c r="Y8630" t="s">
        <v>578</v>
      </c>
      <c r="Z8630">
        <v>5.4667716405591102</v>
      </c>
      <c r="AA8630">
        <v>1.00288309926358</v>
      </c>
      <c r="AB8630">
        <v>3.7040607049696598E-3</v>
      </c>
      <c r="AC8630" s="28">
        <v>3.94744892497113</v>
      </c>
      <c r="AE8630" t="s">
        <v>578</v>
      </c>
      <c r="AF8630">
        <v>19.258388205240102</v>
      </c>
      <c r="AG8630">
        <v>11.034704056775499</v>
      </c>
      <c r="AH8630">
        <v>0.37868622713841499</v>
      </c>
      <c r="AI8630" s="30">
        <v>2.9752179194870401</v>
      </c>
    </row>
    <row r="8631" spans="1:35" x14ac:dyDescent="0.2">
      <c r="A8631" t="s">
        <v>578</v>
      </c>
      <c r="B8631">
        <v>0.17962517890847299</v>
      </c>
      <c r="C8631">
        <v>13.4596032415536</v>
      </c>
      <c r="D8631">
        <v>0.326339674913393</v>
      </c>
      <c r="E8631" s="28">
        <v>6.4446740761676899</v>
      </c>
      <c r="G8631" t="s">
        <v>578</v>
      </c>
      <c r="H8631">
        <v>8.7617859267610392</v>
      </c>
      <c r="I8631">
        <v>1.00288309926358</v>
      </c>
      <c r="J8631">
        <v>6.7398254234963904E-3</v>
      </c>
      <c r="K8631" s="30">
        <v>0.46562640328691901</v>
      </c>
      <c r="M8631" t="s">
        <v>578</v>
      </c>
      <c r="N8631">
        <v>0.145348819805903</v>
      </c>
      <c r="O8631">
        <v>5.4819457536547596</v>
      </c>
      <c r="P8631">
        <v>0.123435608923085</v>
      </c>
      <c r="Q8631" s="28">
        <v>7.3525604921855496</v>
      </c>
      <c r="S8631" t="s">
        <v>578</v>
      </c>
      <c r="T8631">
        <v>9.7764118164785909</v>
      </c>
      <c r="U8631">
        <v>1.67902152597229</v>
      </c>
      <c r="V8631">
        <v>2.9215136252192599E-2</v>
      </c>
      <c r="W8631" s="30">
        <v>0.55759702873195405</v>
      </c>
      <c r="Y8631" t="s">
        <v>578</v>
      </c>
      <c r="Z8631">
        <v>13.8482978403385</v>
      </c>
      <c r="AA8631">
        <v>13.4596032415536</v>
      </c>
      <c r="AB8631">
        <v>0.132860616262439</v>
      </c>
      <c r="AC8631" s="28">
        <v>3.9483888258643098</v>
      </c>
      <c r="AE8631" t="s">
        <v>578</v>
      </c>
      <c r="AF8631">
        <v>18.278321859058501</v>
      </c>
      <c r="AG8631">
        <v>9.8061351497501192</v>
      </c>
      <c r="AH8631">
        <v>0.306023148249774</v>
      </c>
      <c r="AI8631" s="30">
        <v>2.9771904353979002</v>
      </c>
    </row>
    <row r="8632" spans="1:35" x14ac:dyDescent="0.2">
      <c r="A8632" t="s">
        <v>578</v>
      </c>
      <c r="B8632">
        <v>0.114219963855666</v>
      </c>
      <c r="C8632">
        <v>1.0174237598410001</v>
      </c>
      <c r="D8632">
        <v>2.6697230490642002E-2</v>
      </c>
      <c r="E8632" s="28">
        <v>6.4655830279040103</v>
      </c>
      <c r="G8632" t="s">
        <v>578</v>
      </c>
      <c r="H8632">
        <v>6.7032144643154403</v>
      </c>
      <c r="I8632">
        <v>1.6502676586152101</v>
      </c>
      <c r="J8632">
        <v>1.3638958946212599E-2</v>
      </c>
      <c r="K8632" s="30">
        <v>0.465897034574833</v>
      </c>
      <c r="M8632" t="s">
        <v>578</v>
      </c>
      <c r="N8632">
        <v>0.18842727481283</v>
      </c>
      <c r="O8632">
        <v>13.0400368809022</v>
      </c>
      <c r="P8632">
        <v>0.37793343623306902</v>
      </c>
      <c r="Q8632" s="28">
        <v>7.3552351615169496</v>
      </c>
      <c r="S8632" t="s">
        <v>578</v>
      </c>
      <c r="T8632">
        <v>9.0980208681818091</v>
      </c>
      <c r="U8632">
        <v>1.72806227717372</v>
      </c>
      <c r="V8632">
        <v>2.5594244280351501E-2</v>
      </c>
      <c r="W8632" s="30">
        <v>0.55865501926888905</v>
      </c>
      <c r="Y8632" t="s">
        <v>578</v>
      </c>
      <c r="Z8632">
        <v>19.963213973007001</v>
      </c>
      <c r="AA8632">
        <v>6.4409842629510097</v>
      </c>
      <c r="AB8632">
        <v>0.30021849728481198</v>
      </c>
      <c r="AC8632" s="28">
        <v>3.9487648844850698</v>
      </c>
      <c r="AE8632" t="s">
        <v>578</v>
      </c>
      <c r="AF8632">
        <v>15.679206429308501</v>
      </c>
      <c r="AG8632">
        <v>13.267243351832899</v>
      </c>
      <c r="AH8632">
        <v>0.201986302138911</v>
      </c>
      <c r="AI8632" s="30">
        <v>2.9778167261074699</v>
      </c>
    </row>
    <row r="8633" spans="1:35" x14ac:dyDescent="0.2">
      <c r="A8633" t="s">
        <v>578</v>
      </c>
      <c r="B8633">
        <v>0.18930832719319299</v>
      </c>
      <c r="C8633">
        <v>8.2504781747739901</v>
      </c>
      <c r="D8633">
        <v>0.30920904837473401</v>
      </c>
      <c r="E8633" s="28">
        <v>6.4779629472803002</v>
      </c>
      <c r="G8633" t="s">
        <v>578</v>
      </c>
      <c r="H8633">
        <v>9.3702537054901196</v>
      </c>
      <c r="I8633">
        <v>1.0965034500909101</v>
      </c>
      <c r="J8633">
        <v>2.1089410370214199E-2</v>
      </c>
      <c r="K8633" s="30">
        <v>0.46639122328357402</v>
      </c>
      <c r="M8633" t="s">
        <v>578</v>
      </c>
      <c r="N8633">
        <v>0.116723617537147</v>
      </c>
      <c r="O8633">
        <v>5.2502507423711799</v>
      </c>
      <c r="P8633">
        <v>6.6232700999940497E-2</v>
      </c>
      <c r="Q8633" s="28">
        <v>7.3575673090561597</v>
      </c>
      <c r="S8633" t="s">
        <v>578</v>
      </c>
      <c r="T8633">
        <v>9.5979101296752809</v>
      </c>
      <c r="U8633">
        <v>1.87853138201008</v>
      </c>
      <c r="V8633">
        <v>2.95263730400602E-2</v>
      </c>
      <c r="W8633" s="30">
        <v>0.55900508727509901</v>
      </c>
      <c r="Y8633" t="s">
        <v>578</v>
      </c>
      <c r="Z8633">
        <v>17.673271930188299</v>
      </c>
      <c r="AA8633">
        <v>9.3109125580907204</v>
      </c>
      <c r="AB8633">
        <v>0.27072114261928398</v>
      </c>
      <c r="AC8633" s="28">
        <v>3.9572782383546099</v>
      </c>
      <c r="AE8633" t="s">
        <v>578</v>
      </c>
      <c r="AF8633">
        <v>16.707918474333098</v>
      </c>
      <c r="AG8633">
        <v>15.3213249660846</v>
      </c>
      <c r="AH8633">
        <v>0.26132869619135601</v>
      </c>
      <c r="AI8633" s="30">
        <v>2.9792698214004898</v>
      </c>
    </row>
    <row r="8634" spans="1:35" x14ac:dyDescent="0.2">
      <c r="A8634" t="s">
        <v>578</v>
      </c>
      <c r="B8634">
        <v>0.13593060179189201</v>
      </c>
      <c r="C8634">
        <v>4.7469986124751804</v>
      </c>
      <c r="D8634">
        <v>9.7874638378501799E-2</v>
      </c>
      <c r="E8634" s="28">
        <v>6.4932192150491401</v>
      </c>
      <c r="G8634" t="s">
        <v>578</v>
      </c>
      <c r="H8634">
        <v>7.5145317712592696</v>
      </c>
      <c r="I8634">
        <v>1.28462743961633</v>
      </c>
      <c r="J8634">
        <v>1.55894225766614E-2</v>
      </c>
      <c r="K8634" s="30">
        <v>0.46652079108188299</v>
      </c>
      <c r="M8634" t="s">
        <v>578</v>
      </c>
      <c r="N8634">
        <v>0.184092877359227</v>
      </c>
      <c r="O8634">
        <v>6.7835630273455196</v>
      </c>
      <c r="P8634">
        <v>0.25892576407558698</v>
      </c>
      <c r="Q8634" s="28">
        <v>7.3587677758508097</v>
      </c>
      <c r="S8634" t="s">
        <v>578</v>
      </c>
      <c r="T8634">
        <v>5.3670481320710994</v>
      </c>
      <c r="U8634">
        <v>2.9014537615953802</v>
      </c>
      <c r="V8634">
        <v>9.8987842411319502E-3</v>
      </c>
      <c r="W8634" s="30">
        <v>0.55905707507598901</v>
      </c>
      <c r="Y8634" t="s">
        <v>578</v>
      </c>
      <c r="Z8634">
        <v>16.2530052079637</v>
      </c>
      <c r="AA8634">
        <v>2.1017480113324898</v>
      </c>
      <c r="AB8634">
        <v>8.2464554909485593E-2</v>
      </c>
      <c r="AC8634" s="28">
        <v>3.9603860120228398</v>
      </c>
      <c r="AE8634" t="s">
        <v>578</v>
      </c>
      <c r="AF8634">
        <v>16.744407464729701</v>
      </c>
      <c r="AG8634">
        <v>8.0858732957895896</v>
      </c>
      <c r="AH8634">
        <v>0.21850727523541</v>
      </c>
      <c r="AI8634" s="30">
        <v>2.9810069330339299</v>
      </c>
    </row>
    <row r="8635" spans="1:35" x14ac:dyDescent="0.2">
      <c r="A8635" t="s">
        <v>578</v>
      </c>
      <c r="B8635">
        <v>5.9827864312333598E-2</v>
      </c>
      <c r="C8635">
        <v>1.2772519345406701</v>
      </c>
      <c r="D8635">
        <v>1.02693670897425E-2</v>
      </c>
      <c r="E8635" s="28">
        <v>6.4949618331538304</v>
      </c>
      <c r="G8635" t="s">
        <v>578</v>
      </c>
      <c r="H8635">
        <v>8.1799583072790512</v>
      </c>
      <c r="I8635">
        <v>1.3259606401705499</v>
      </c>
      <c r="J8635">
        <v>1.8455188302901101E-2</v>
      </c>
      <c r="K8635" s="30">
        <v>0.46685294527832</v>
      </c>
      <c r="M8635" t="s">
        <v>578</v>
      </c>
      <c r="N8635">
        <v>0.18635436287957399</v>
      </c>
      <c r="O8635">
        <v>8.5898087776104095</v>
      </c>
      <c r="P8635">
        <v>0.30293251895036999</v>
      </c>
      <c r="Q8635" s="28">
        <v>7.3717156483772399</v>
      </c>
      <c r="S8635" t="s">
        <v>578</v>
      </c>
      <c r="T8635">
        <v>8.9828520214252006</v>
      </c>
      <c r="U8635">
        <v>1.3765268791029599</v>
      </c>
      <c r="V8635">
        <v>2.2332941668116599E-2</v>
      </c>
      <c r="W8635" s="30">
        <v>0.55923949406947104</v>
      </c>
      <c r="Y8635" t="s">
        <v>578</v>
      </c>
      <c r="Z8635">
        <v>14.854178401764202</v>
      </c>
      <c r="AA8635">
        <v>5.20510035615579</v>
      </c>
      <c r="AB8635">
        <v>0.12885920010426799</v>
      </c>
      <c r="AC8635" s="28">
        <v>3.9605106682556999</v>
      </c>
      <c r="AE8635" t="s">
        <v>578</v>
      </c>
      <c r="AF8635">
        <v>18.746436520017699</v>
      </c>
      <c r="AG8635">
        <v>7.4596453330952199</v>
      </c>
      <c r="AH8635">
        <v>0.28830223770728097</v>
      </c>
      <c r="AI8635" s="30">
        <v>2.98241582127452</v>
      </c>
    </row>
    <row r="8636" spans="1:35" x14ac:dyDescent="0.2">
      <c r="A8636" t="s">
        <v>578</v>
      </c>
      <c r="B8636">
        <v>0.18456507399857799</v>
      </c>
      <c r="C8636">
        <v>5.5136013085512996</v>
      </c>
      <c r="D8636">
        <v>0.22740127926516501</v>
      </c>
      <c r="E8636" s="28">
        <v>6.5060242469945102</v>
      </c>
      <c r="G8636" t="s">
        <v>578</v>
      </c>
      <c r="H8636">
        <v>9.5653364183455594</v>
      </c>
      <c r="I8636">
        <v>1.00288309926358</v>
      </c>
      <c r="J8636">
        <v>1.5018889394881601E-3</v>
      </c>
      <c r="K8636" s="30">
        <v>0.46739868873178297</v>
      </c>
      <c r="M8636" t="s">
        <v>578</v>
      </c>
      <c r="N8636">
        <v>0.196159162869568</v>
      </c>
      <c r="O8636">
        <v>48.185983789008603</v>
      </c>
      <c r="P8636">
        <v>0.61219890559381196</v>
      </c>
      <c r="Q8636" s="28">
        <v>7.3741652365787402</v>
      </c>
      <c r="S8636" t="s">
        <v>578</v>
      </c>
      <c r="T8636">
        <v>6.9253745806395708</v>
      </c>
      <c r="U8636">
        <v>1.00288309926358</v>
      </c>
      <c r="V8636">
        <v>9.5053577067211997E-3</v>
      </c>
      <c r="W8636" s="30">
        <v>0.55959973249541195</v>
      </c>
      <c r="Y8636" t="s">
        <v>578</v>
      </c>
      <c r="Z8636">
        <v>17.379371634720101</v>
      </c>
      <c r="AA8636">
        <v>4.3793570280403502</v>
      </c>
      <c r="AB8636">
        <v>0.16992476533535</v>
      </c>
      <c r="AC8636" s="28">
        <v>3.9637262808936198</v>
      </c>
      <c r="AE8636" t="s">
        <v>578</v>
      </c>
      <c r="AF8636">
        <v>18.817866412271901</v>
      </c>
      <c r="AG8636">
        <v>13.153149532176901</v>
      </c>
      <c r="AH8636">
        <v>0.38148682691768798</v>
      </c>
      <c r="AI8636" s="30">
        <v>2.9845715639904902</v>
      </c>
    </row>
    <row r="8637" spans="1:35" x14ac:dyDescent="0.2">
      <c r="A8637" t="s">
        <v>578</v>
      </c>
      <c r="B8637">
        <v>0.19699966615055201</v>
      </c>
      <c r="C8637">
        <v>5.7735158190510001</v>
      </c>
      <c r="D8637">
        <v>0.26735722781127802</v>
      </c>
      <c r="E8637" s="28">
        <v>6.5075177008782097</v>
      </c>
      <c r="G8637" t="s">
        <v>578</v>
      </c>
      <c r="H8637">
        <v>5.1188937329428601</v>
      </c>
      <c r="I8637">
        <v>1.00288309926358</v>
      </c>
      <c r="J8637">
        <v>4.2159001284592396E-3</v>
      </c>
      <c r="K8637" s="30">
        <v>0.467455521707689</v>
      </c>
      <c r="M8637" t="s">
        <v>578</v>
      </c>
      <c r="N8637">
        <v>0.198141279877972</v>
      </c>
      <c r="O8637">
        <v>10.908359439270299</v>
      </c>
      <c r="P8637">
        <v>0.40855062173602202</v>
      </c>
      <c r="Q8637" s="28">
        <v>7.38149634887953</v>
      </c>
      <c r="S8637" t="s">
        <v>578</v>
      </c>
      <c r="T8637">
        <v>7.99148803835243</v>
      </c>
      <c r="U8637">
        <v>1.66458250694606</v>
      </c>
      <c r="V8637">
        <v>1.9448946620477501E-2</v>
      </c>
      <c r="W8637" s="30">
        <v>0.559638356581726</v>
      </c>
      <c r="Y8637" t="s">
        <v>578</v>
      </c>
      <c r="Z8637">
        <v>15.108513581103001</v>
      </c>
      <c r="AA8637">
        <v>9.3109125580907204</v>
      </c>
      <c r="AB8637">
        <v>0.165476741683832</v>
      </c>
      <c r="AC8637" s="28">
        <v>3.9647207516676102</v>
      </c>
      <c r="AE8637" t="s">
        <v>578</v>
      </c>
      <c r="AF8637">
        <v>11.5559336302716</v>
      </c>
      <c r="AG8637">
        <v>5.08658851868221</v>
      </c>
      <c r="AH8637">
        <v>6.4373345143480296E-2</v>
      </c>
      <c r="AI8637" s="30">
        <v>2.9847260356601302</v>
      </c>
    </row>
    <row r="8638" spans="1:35" x14ac:dyDescent="0.2">
      <c r="A8638" t="s">
        <v>578</v>
      </c>
      <c r="B8638">
        <v>0.18330772111940899</v>
      </c>
      <c r="C8638">
        <v>7.5460456796901303</v>
      </c>
      <c r="D8638">
        <v>0.27062630415363498</v>
      </c>
      <c r="E8638" s="28">
        <v>6.5188494048014398</v>
      </c>
      <c r="G8638" t="s">
        <v>578</v>
      </c>
      <c r="H8638">
        <v>8.8221195043683398</v>
      </c>
      <c r="I8638">
        <v>9.0989179220006999</v>
      </c>
      <c r="J8638">
        <v>3.3712333658880399E-2</v>
      </c>
      <c r="K8638" s="30">
        <v>0.46745968282176498</v>
      </c>
      <c r="M8638" t="s">
        <v>578</v>
      </c>
      <c r="N8638">
        <v>0.16498633883501601</v>
      </c>
      <c r="O8638">
        <v>7.6115020308696</v>
      </c>
      <c r="P8638">
        <v>0.20181931242526199</v>
      </c>
      <c r="Q8638" s="28">
        <v>7.38719070670024</v>
      </c>
      <c r="S8638" t="s">
        <v>578</v>
      </c>
      <c r="T8638">
        <v>6.6779002085819492</v>
      </c>
      <c r="U8638">
        <v>1.00288309926358</v>
      </c>
      <c r="V8638">
        <v>9.5307679047472206E-3</v>
      </c>
      <c r="W8638" s="30">
        <v>0.56010383741034198</v>
      </c>
      <c r="Y8638" t="s">
        <v>578</v>
      </c>
      <c r="Z8638">
        <v>10.398283921645501</v>
      </c>
      <c r="AA8638">
        <v>1.00288309926358</v>
      </c>
      <c r="AB8638">
        <v>1.5980606225877301E-2</v>
      </c>
      <c r="AC8638" s="28">
        <v>3.9658323131676498</v>
      </c>
      <c r="AE8638" t="s">
        <v>578</v>
      </c>
      <c r="AF8638">
        <v>18.106673063108101</v>
      </c>
      <c r="AG8638">
        <v>5.8741121721203804</v>
      </c>
      <c r="AH8638">
        <v>0.228056692845543</v>
      </c>
      <c r="AI8638" s="30">
        <v>2.9849486318985501</v>
      </c>
    </row>
    <row r="8639" spans="1:35" x14ac:dyDescent="0.2">
      <c r="A8639" t="s">
        <v>578</v>
      </c>
      <c r="B8639">
        <v>9.28718363153683E-2</v>
      </c>
      <c r="C8639">
        <v>1.05318733137807</v>
      </c>
      <c r="D8639">
        <v>2.02562929369728E-2</v>
      </c>
      <c r="E8639" s="28">
        <v>6.5283080550849997</v>
      </c>
      <c r="G8639" t="s">
        <v>578</v>
      </c>
      <c r="H8639">
        <v>7.6776098922334501</v>
      </c>
      <c r="I8639">
        <v>1.2553785206866701</v>
      </c>
      <c r="J8639">
        <v>1.5976010830811599E-2</v>
      </c>
      <c r="K8639" s="30">
        <v>0.46799314480778698</v>
      </c>
      <c r="M8639" t="s">
        <v>578</v>
      </c>
      <c r="N8639">
        <v>0.16468844446038799</v>
      </c>
      <c r="O8639">
        <v>5.8403867955603204</v>
      </c>
      <c r="P8639">
        <v>0.17913716844697</v>
      </c>
      <c r="Q8639" s="28">
        <v>7.40110632475022</v>
      </c>
      <c r="S8639" t="s">
        <v>578</v>
      </c>
      <c r="T8639">
        <v>6.20683651801893</v>
      </c>
      <c r="U8639">
        <v>1.1220507571296301</v>
      </c>
      <c r="V8639">
        <v>1.0430033298708501E-2</v>
      </c>
      <c r="W8639" s="30">
        <v>0.56149487459641501</v>
      </c>
      <c r="Y8639" t="s">
        <v>578</v>
      </c>
      <c r="Z8639">
        <v>19.731889978247999</v>
      </c>
      <c r="AA8639">
        <v>5.67464221589759</v>
      </c>
      <c r="AB8639">
        <v>0.26519287777332301</v>
      </c>
      <c r="AC8639" s="28">
        <v>3.9661771390667799</v>
      </c>
      <c r="AE8639" t="s">
        <v>578</v>
      </c>
      <c r="AF8639">
        <v>15.0450193343795</v>
      </c>
      <c r="AG8639">
        <v>2.3178817327598602</v>
      </c>
      <c r="AH8639">
        <v>8.1073493131513102E-2</v>
      </c>
      <c r="AI8639" s="30">
        <v>2.9852019576484401</v>
      </c>
    </row>
    <row r="8640" spans="1:35" x14ac:dyDescent="0.2">
      <c r="A8640" t="s">
        <v>578</v>
      </c>
      <c r="B8640">
        <v>0.19613169048899101</v>
      </c>
      <c r="C8640">
        <v>3.9824473004313399</v>
      </c>
      <c r="D8640">
        <v>0.19149920095481701</v>
      </c>
      <c r="E8640" s="28">
        <v>6.5344194957779997</v>
      </c>
      <c r="G8640" t="s">
        <v>578</v>
      </c>
      <c r="H8640">
        <v>8.8428029700727997</v>
      </c>
      <c r="I8640">
        <v>6.1687553886527002</v>
      </c>
      <c r="J8640">
        <v>3.2715436286484302E-2</v>
      </c>
      <c r="K8640" s="30">
        <v>0.46900515454622699</v>
      </c>
      <c r="M8640" t="s">
        <v>578</v>
      </c>
      <c r="N8640">
        <v>0.108136062088294</v>
      </c>
      <c r="O8640">
        <v>3.79223047250718</v>
      </c>
      <c r="P8640">
        <v>4.9534683629106298E-2</v>
      </c>
      <c r="Q8640" s="28">
        <v>7.4077681743304797</v>
      </c>
      <c r="S8640" t="s">
        <v>578</v>
      </c>
      <c r="T8640">
        <v>8.7273605633752194</v>
      </c>
      <c r="U8640">
        <v>3.7596185690280501</v>
      </c>
      <c r="V8640">
        <v>2.9197433882505699E-2</v>
      </c>
      <c r="W8640" s="30">
        <v>0.56162693140280195</v>
      </c>
      <c r="Y8640" t="s">
        <v>578</v>
      </c>
      <c r="Z8640">
        <v>16.877749421022301</v>
      </c>
      <c r="AA8640">
        <v>5.5774618599278503</v>
      </c>
      <c r="AB8640">
        <v>0.18590353507616</v>
      </c>
      <c r="AC8640" s="28">
        <v>3.9665109744575702</v>
      </c>
      <c r="AE8640" t="s">
        <v>578</v>
      </c>
      <c r="AF8640">
        <v>15.8751717538501</v>
      </c>
      <c r="AG8640">
        <v>10.387334709032199</v>
      </c>
      <c r="AH8640">
        <v>0.20114588144245399</v>
      </c>
      <c r="AI8640" s="30">
        <v>2.98667573235468</v>
      </c>
    </row>
    <row r="8641" spans="1:35" x14ac:dyDescent="0.2">
      <c r="A8641" t="s">
        <v>578</v>
      </c>
      <c r="B8641">
        <v>0.137246098003839</v>
      </c>
      <c r="C8641">
        <v>4.4428527077849402</v>
      </c>
      <c r="D8641">
        <v>9.7548480259181294E-2</v>
      </c>
      <c r="E8641" s="28">
        <v>6.5350150673942098</v>
      </c>
      <c r="G8641" t="s">
        <v>578</v>
      </c>
      <c r="H8641">
        <v>7.9262302105578</v>
      </c>
      <c r="I8641">
        <v>1.33361741419236</v>
      </c>
      <c r="J8641">
        <v>1.7430733906039698E-2</v>
      </c>
      <c r="K8641" s="30">
        <v>0.46908616094946098</v>
      </c>
      <c r="M8641" t="s">
        <v>578</v>
      </c>
      <c r="N8641">
        <v>0.187291632123184</v>
      </c>
      <c r="O8641">
        <v>15.8142923261533</v>
      </c>
      <c r="P8641">
        <v>0.396120908087921</v>
      </c>
      <c r="Q8641" s="28">
        <v>7.4339445932395103</v>
      </c>
      <c r="S8641" t="s">
        <v>578</v>
      </c>
      <c r="T8641">
        <v>9.8221332795546203</v>
      </c>
      <c r="U8641">
        <v>14.298445429221999</v>
      </c>
      <c r="V8641">
        <v>4.65660028945135E-2</v>
      </c>
      <c r="W8641" s="30">
        <v>0.562701434956424</v>
      </c>
      <c r="Y8641" t="s">
        <v>578</v>
      </c>
      <c r="Z8641">
        <v>16.771333544115098</v>
      </c>
      <c r="AA8641">
        <v>11.0665182039154</v>
      </c>
      <c r="AB8641">
        <v>0.24312417776984699</v>
      </c>
      <c r="AC8641" s="28">
        <v>3.9678389516873702</v>
      </c>
      <c r="AE8641" t="s">
        <v>578</v>
      </c>
      <c r="AF8641">
        <v>14.285534592115301</v>
      </c>
      <c r="AG8641">
        <v>16.799885685275701</v>
      </c>
      <c r="AH8641">
        <v>0.15458744971989799</v>
      </c>
      <c r="AI8641" s="30">
        <v>2.9875001256698401</v>
      </c>
    </row>
    <row r="8642" spans="1:35" x14ac:dyDescent="0.2">
      <c r="A8642" t="s">
        <v>578</v>
      </c>
      <c r="B8642">
        <v>0.17290143494111601</v>
      </c>
      <c r="C8642">
        <v>12.2045460501459</v>
      </c>
      <c r="D8642">
        <v>0.27623138649630902</v>
      </c>
      <c r="E8642" s="28">
        <v>6.5353131661237303</v>
      </c>
      <c r="G8642" t="s">
        <v>578</v>
      </c>
      <c r="H8642">
        <v>8.8084044203058198</v>
      </c>
      <c r="I8642">
        <v>1.0684573459204001</v>
      </c>
      <c r="J8642">
        <v>1.8721549198711902E-2</v>
      </c>
      <c r="K8642" s="30">
        <v>0.46941015709592299</v>
      </c>
      <c r="M8642" t="s">
        <v>578</v>
      </c>
      <c r="N8642">
        <v>0.182545632765543</v>
      </c>
      <c r="O8642">
        <v>35.8210683711633</v>
      </c>
      <c r="P8642">
        <v>0.42912747646842198</v>
      </c>
      <c r="Q8642" s="28">
        <v>7.4391629283730598</v>
      </c>
      <c r="S8642" t="s">
        <v>578</v>
      </c>
      <c r="T8642">
        <v>9.8458827526963812</v>
      </c>
      <c r="U8642">
        <v>5.9421482924647204</v>
      </c>
      <c r="V8642">
        <v>4.2712343777404599E-2</v>
      </c>
      <c r="W8642" s="30">
        <v>0.56306225251277697</v>
      </c>
      <c r="Y8642" t="s">
        <v>578</v>
      </c>
      <c r="Z8642">
        <v>16.6920371928822</v>
      </c>
      <c r="AA8642">
        <v>9.0989179220006999</v>
      </c>
      <c r="AB8642">
        <v>0.22435872728459799</v>
      </c>
      <c r="AC8642" s="28">
        <v>3.9704245891634802</v>
      </c>
      <c r="AE8642" t="s">
        <v>578</v>
      </c>
      <c r="AF8642">
        <v>10.386898602753201</v>
      </c>
      <c r="AG8642">
        <v>1.0057745107885201</v>
      </c>
      <c r="AH8642">
        <v>2.3206669772240601E-2</v>
      </c>
      <c r="AI8642" s="30">
        <v>2.9881148503763102</v>
      </c>
    </row>
    <row r="8643" spans="1:35" x14ac:dyDescent="0.2">
      <c r="A8643" t="s">
        <v>578</v>
      </c>
      <c r="B8643">
        <v>7.4641271504241893E-2</v>
      </c>
      <c r="C8643">
        <v>6.0456828572522596</v>
      </c>
      <c r="D8643">
        <v>2.1579195360626299E-2</v>
      </c>
      <c r="E8643" s="28">
        <v>6.5432753878327103</v>
      </c>
      <c r="G8643" t="s">
        <v>578</v>
      </c>
      <c r="H8643">
        <v>8.1582091974376514</v>
      </c>
      <c r="I8643">
        <v>1.3221487540713499</v>
      </c>
      <c r="J8643">
        <v>1.8417060530206E-2</v>
      </c>
      <c r="K8643" s="30">
        <v>0.469498561285492</v>
      </c>
      <c r="M8643" t="s">
        <v>578</v>
      </c>
      <c r="N8643">
        <v>0.19349497327123999</v>
      </c>
      <c r="O8643">
        <v>45.620999005744999</v>
      </c>
      <c r="P8643">
        <v>0.57485050548525296</v>
      </c>
      <c r="Q8643" s="28">
        <v>7.4436577738539098</v>
      </c>
      <c r="S8643" t="s">
        <v>578</v>
      </c>
      <c r="T8643">
        <v>7.26233909995275</v>
      </c>
      <c r="U8643">
        <v>1.07153781450759</v>
      </c>
      <c r="V8643">
        <v>1.3459694967356E-2</v>
      </c>
      <c r="W8643" s="30">
        <v>0.563460258600469</v>
      </c>
      <c r="Y8643" t="s">
        <v>578</v>
      </c>
      <c r="Z8643">
        <v>15.872442817125901</v>
      </c>
      <c r="AA8643">
        <v>2.0538945595858999</v>
      </c>
      <c r="AB8643">
        <v>7.8405028721869302E-2</v>
      </c>
      <c r="AC8643" s="28">
        <v>3.9724752586206402</v>
      </c>
      <c r="AE8643" t="s">
        <v>578</v>
      </c>
      <c r="AF8643">
        <v>18.922571214049</v>
      </c>
      <c r="AG8643">
        <v>10.783461436217999</v>
      </c>
      <c r="AH8643">
        <v>0.35640468681632897</v>
      </c>
      <c r="AI8643" s="30">
        <v>2.9887722681575899</v>
      </c>
    </row>
    <row r="8644" spans="1:35" x14ac:dyDescent="0.2">
      <c r="A8644" t="s">
        <v>578</v>
      </c>
      <c r="B8644">
        <v>0.15473596397448</v>
      </c>
      <c r="C8644">
        <v>2.5415653168738799</v>
      </c>
      <c r="D8644">
        <v>9.1435879023407704E-2</v>
      </c>
      <c r="E8644" s="28">
        <v>6.5456837330253403</v>
      </c>
      <c r="G8644" t="s">
        <v>578</v>
      </c>
      <c r="H8644">
        <v>9.1925469274131508</v>
      </c>
      <c r="I8644">
        <v>1.00288309926358</v>
      </c>
      <c r="J8644">
        <v>9.8900202795950305E-3</v>
      </c>
      <c r="K8644" s="30">
        <v>0.46958676765445601</v>
      </c>
      <c r="M8644" t="s">
        <v>578</v>
      </c>
      <c r="N8644">
        <v>0.12812707836380099</v>
      </c>
      <c r="O8644">
        <v>1.95017021036364</v>
      </c>
      <c r="P8644">
        <v>5.3895527198947801E-2</v>
      </c>
      <c r="Q8644" s="28">
        <v>7.4477131920747999</v>
      </c>
      <c r="S8644" t="s">
        <v>578</v>
      </c>
      <c r="T8644">
        <v>9.2765618344854897</v>
      </c>
      <c r="U8644">
        <v>2.57100265798945</v>
      </c>
      <c r="V8644">
        <v>3.0903523220434201E-2</v>
      </c>
      <c r="W8644" s="30">
        <v>0.56433561765797702</v>
      </c>
      <c r="Y8644" t="s">
        <v>578</v>
      </c>
      <c r="Z8644">
        <v>17.934857383061402</v>
      </c>
      <c r="AA8644">
        <v>2.82724106811333</v>
      </c>
      <c r="AB8644">
        <v>0.12353038213149201</v>
      </c>
      <c r="AC8644" s="28">
        <v>3.9731237645683199</v>
      </c>
      <c r="AE8644" t="s">
        <v>578</v>
      </c>
      <c r="AF8644">
        <v>19.7854317162152</v>
      </c>
      <c r="AG8644">
        <v>7.4811522310615999</v>
      </c>
      <c r="AH8644">
        <v>0.327042111119208</v>
      </c>
      <c r="AI8644" s="30">
        <v>2.9900657899017902</v>
      </c>
    </row>
    <row r="8645" spans="1:35" x14ac:dyDescent="0.2">
      <c r="A8645" t="s">
        <v>578</v>
      </c>
      <c r="B8645">
        <v>0.17946726071237801</v>
      </c>
      <c r="C8645">
        <v>9.3377568432301707</v>
      </c>
      <c r="D8645">
        <v>0.28527376279772299</v>
      </c>
      <c r="E8645" s="28">
        <v>6.5515130020094103</v>
      </c>
      <c r="G8645" t="s">
        <v>578</v>
      </c>
      <c r="H8645">
        <v>8.4227118069175795</v>
      </c>
      <c r="I8645">
        <v>11.357004973028699</v>
      </c>
      <c r="J8645">
        <v>3.04100225527821E-2</v>
      </c>
      <c r="K8645" s="30">
        <v>0.469768023505307</v>
      </c>
      <c r="M8645" t="s">
        <v>578</v>
      </c>
      <c r="N8645">
        <v>0.199936918951375</v>
      </c>
      <c r="O8645">
        <v>4.0987663613916503</v>
      </c>
      <c r="P8645">
        <v>0.20139663698632501</v>
      </c>
      <c r="Q8645" s="28">
        <v>7.4500352094867601</v>
      </c>
      <c r="S8645" t="s">
        <v>578</v>
      </c>
      <c r="T8645">
        <v>9.2571775647861294</v>
      </c>
      <c r="U8645">
        <v>1.48351801054375</v>
      </c>
      <c r="V8645">
        <v>2.4725301542918E-2</v>
      </c>
      <c r="W8645" s="30">
        <v>0.56471996493514298</v>
      </c>
      <c r="Y8645" t="s">
        <v>578</v>
      </c>
      <c r="Z8645">
        <v>18.030436593208602</v>
      </c>
      <c r="AA8645">
        <v>13.267243351832899</v>
      </c>
      <c r="AB8645">
        <v>0.32729210950765603</v>
      </c>
      <c r="AC8645" s="28">
        <v>3.97748166762914</v>
      </c>
      <c r="AE8645" t="s">
        <v>578</v>
      </c>
      <c r="AF8645">
        <v>13.5895397675048</v>
      </c>
      <c r="AG8645">
        <v>2.60078095318014</v>
      </c>
      <c r="AH8645">
        <v>7.2546486952543801E-2</v>
      </c>
      <c r="AI8645" s="30">
        <v>2.9915611313262098</v>
      </c>
    </row>
    <row r="8646" spans="1:35" x14ac:dyDescent="0.2">
      <c r="A8646" t="s">
        <v>578</v>
      </c>
      <c r="B8646">
        <v>7.1052581678522006E-2</v>
      </c>
      <c r="C8646">
        <v>1.00288309926358</v>
      </c>
      <c r="D8646">
        <v>1.3506916228215101E-3</v>
      </c>
      <c r="E8646" s="28">
        <v>6.5731130282913304</v>
      </c>
      <c r="G8646" t="s">
        <v>578</v>
      </c>
      <c r="H8646">
        <v>3.9596924342124598</v>
      </c>
      <c r="I8646">
        <v>1.00288309926358</v>
      </c>
      <c r="J8646">
        <v>1.7213643168659399E-3</v>
      </c>
      <c r="K8646" s="30">
        <v>0.47053163623637501</v>
      </c>
      <c r="M8646" t="s">
        <v>578</v>
      </c>
      <c r="N8646">
        <v>0.174790160183696</v>
      </c>
      <c r="O8646">
        <v>11.756216271046</v>
      </c>
      <c r="P8646">
        <v>0.285652418410478</v>
      </c>
      <c r="Q8646" s="28">
        <v>7.4554812283466703</v>
      </c>
      <c r="S8646" t="s">
        <v>578</v>
      </c>
      <c r="T8646">
        <v>7.1045710495273404</v>
      </c>
      <c r="U8646">
        <v>2.18189932872234</v>
      </c>
      <c r="V8646">
        <v>1.6467809652089702E-2</v>
      </c>
      <c r="W8646" s="30">
        <v>0.564957208343012</v>
      </c>
      <c r="Y8646" t="s">
        <v>578</v>
      </c>
      <c r="Z8646">
        <v>14.004606594820402</v>
      </c>
      <c r="AA8646">
        <v>13.7336016436691</v>
      </c>
      <c r="AB8646">
        <v>0.138868630439278</v>
      </c>
      <c r="AC8646" s="28">
        <v>3.9792923905077799</v>
      </c>
      <c r="AE8646" t="s">
        <v>578</v>
      </c>
      <c r="AF8646">
        <v>18.792309224781999</v>
      </c>
      <c r="AG8646">
        <v>11.488545967557901</v>
      </c>
      <c r="AH8646">
        <v>0.35602475056566302</v>
      </c>
      <c r="AI8646" s="30">
        <v>2.9917701486052901</v>
      </c>
    </row>
    <row r="8647" spans="1:35" x14ac:dyDescent="0.2">
      <c r="A8647" t="s">
        <v>578</v>
      </c>
      <c r="B8647">
        <v>0.10487106716044001</v>
      </c>
      <c r="C8647">
        <v>9.6382014425165092</v>
      </c>
      <c r="D8647">
        <v>5.4156218948723397E-2</v>
      </c>
      <c r="E8647" s="28">
        <v>6.58378757533628</v>
      </c>
      <c r="G8647" t="s">
        <v>578</v>
      </c>
      <c r="H8647">
        <v>7.8786863202095896</v>
      </c>
      <c r="I8647">
        <v>1.00288309926358</v>
      </c>
      <c r="J8647">
        <v>9.6587828975722694E-3</v>
      </c>
      <c r="K8647" s="30">
        <v>0.47071844954888398</v>
      </c>
      <c r="M8647" t="s">
        <v>578</v>
      </c>
      <c r="N8647">
        <v>0.12313004441089</v>
      </c>
      <c r="O8647">
        <v>2.9350594625955</v>
      </c>
      <c r="P8647">
        <v>6.2684871457397096E-2</v>
      </c>
      <c r="Q8647" s="28">
        <v>7.4638414162011903</v>
      </c>
      <c r="S8647" t="s">
        <v>578</v>
      </c>
      <c r="T8647">
        <v>8.0435330994525103</v>
      </c>
      <c r="U8647">
        <v>1.06232295058138</v>
      </c>
      <c r="V8647">
        <v>1.6014415767290201E-2</v>
      </c>
      <c r="W8647" s="30">
        <v>0.56497775967486397</v>
      </c>
      <c r="Y8647" t="s">
        <v>578</v>
      </c>
      <c r="Z8647">
        <v>18.330772111940899</v>
      </c>
      <c r="AA8647">
        <v>7.5460456796901303</v>
      </c>
      <c r="AB8647">
        <v>0.27062630415363498</v>
      </c>
      <c r="AC8647" s="28">
        <v>3.9797237735130202</v>
      </c>
      <c r="AE8647" t="s">
        <v>578</v>
      </c>
      <c r="AF8647">
        <v>19.840660462614402</v>
      </c>
      <c r="AG8647">
        <v>5.3571305878092499</v>
      </c>
      <c r="AH8647">
        <v>0.25528013662431398</v>
      </c>
      <c r="AI8647" s="30">
        <v>2.9939338291477098</v>
      </c>
    </row>
    <row r="8648" spans="1:35" x14ac:dyDescent="0.2">
      <c r="A8648" t="s">
        <v>578</v>
      </c>
      <c r="B8648">
        <v>0.16802634142975501</v>
      </c>
      <c r="C8648">
        <v>14.4640552653053</v>
      </c>
      <c r="D8648">
        <v>0.26536791212267702</v>
      </c>
      <c r="E8648" s="28">
        <v>6.5990368160092396</v>
      </c>
      <c r="G8648" t="s">
        <v>578</v>
      </c>
      <c r="H8648">
        <v>5.0328974494873897</v>
      </c>
      <c r="I8648">
        <v>1.21975208146059</v>
      </c>
      <c r="J8648">
        <v>7.4747381582941303E-3</v>
      </c>
      <c r="K8648" s="30">
        <v>0.47081471355322502</v>
      </c>
      <c r="M8648" t="s">
        <v>578</v>
      </c>
      <c r="N8648">
        <v>0.17783257990953799</v>
      </c>
      <c r="O8648">
        <v>8.68929909148323</v>
      </c>
      <c r="P8648">
        <v>0.26875530861748198</v>
      </c>
      <c r="Q8648" s="28">
        <v>7.4646617296393796</v>
      </c>
      <c r="S8648" t="s">
        <v>578</v>
      </c>
      <c r="T8648">
        <v>9.4171420158931305</v>
      </c>
      <c r="U8648">
        <v>1.3374623655771101</v>
      </c>
      <c r="V8648">
        <v>2.4009712823457301E-2</v>
      </c>
      <c r="W8648" s="30">
        <v>0.56505902064646396</v>
      </c>
      <c r="Y8648" t="s">
        <v>578</v>
      </c>
      <c r="Z8648">
        <v>10.487106716044</v>
      </c>
      <c r="AA8648">
        <v>9.6382014425165092</v>
      </c>
      <c r="AB8648">
        <v>5.4156218948723397E-2</v>
      </c>
      <c r="AC8648" s="28">
        <v>3.9843197510790298</v>
      </c>
      <c r="AE8648" t="s">
        <v>578</v>
      </c>
      <c r="AF8648">
        <v>14.366484586918299</v>
      </c>
      <c r="AG8648">
        <v>3.53905426496764</v>
      </c>
      <c r="AH8648">
        <v>9.8388198423203094E-2</v>
      </c>
      <c r="AI8648" s="30">
        <v>2.99526687227495</v>
      </c>
    </row>
    <row r="8649" spans="1:35" x14ac:dyDescent="0.2">
      <c r="A8649" t="s">
        <v>578</v>
      </c>
      <c r="B8649">
        <v>0.16722620695136101</v>
      </c>
      <c r="C8649">
        <v>3.0121022979963601</v>
      </c>
      <c r="D8649">
        <v>0.119295357080446</v>
      </c>
      <c r="E8649" s="28">
        <v>6.6042774413652401</v>
      </c>
      <c r="G8649" t="s">
        <v>578</v>
      </c>
      <c r="H8649">
        <v>8.4824104014122597</v>
      </c>
      <c r="I8649">
        <v>7.4382002633935</v>
      </c>
      <c r="J8649">
        <v>2.9787263662019801E-2</v>
      </c>
      <c r="K8649" s="30">
        <v>0.47085782225351203</v>
      </c>
      <c r="M8649" t="s">
        <v>578</v>
      </c>
      <c r="N8649">
        <v>0.11033202408515901</v>
      </c>
      <c r="O8649">
        <v>3.9255315719524599</v>
      </c>
      <c r="P8649">
        <v>5.28717472553158E-2</v>
      </c>
      <c r="Q8649" s="28">
        <v>7.4740953586187997</v>
      </c>
      <c r="S8649" t="s">
        <v>578</v>
      </c>
      <c r="T8649">
        <v>3.8153794893358803</v>
      </c>
      <c r="U8649">
        <v>1.00288309926358</v>
      </c>
      <c r="V8649">
        <v>1.5376467414163399E-3</v>
      </c>
      <c r="W8649" s="30">
        <v>0.56578317825081903</v>
      </c>
      <c r="Y8649" t="s">
        <v>578</v>
      </c>
      <c r="Z8649">
        <v>19.878343148102701</v>
      </c>
      <c r="AA8649">
        <v>9.6104934359686602</v>
      </c>
      <c r="AB8649">
        <v>0.38527792575967401</v>
      </c>
      <c r="AC8649" s="28">
        <v>3.9884807097981598</v>
      </c>
      <c r="AE8649" t="s">
        <v>578</v>
      </c>
      <c r="AF8649">
        <v>19.9077844147984</v>
      </c>
      <c r="AG8649">
        <v>5.67464221589759</v>
      </c>
      <c r="AH8649">
        <v>0.26880239562622299</v>
      </c>
      <c r="AI8649" s="30">
        <v>2.99527505709354</v>
      </c>
    </row>
    <row r="8650" spans="1:35" x14ac:dyDescent="0.2">
      <c r="A8650" t="s">
        <v>578</v>
      </c>
      <c r="B8650">
        <v>0.18806622187522601</v>
      </c>
      <c r="C8650">
        <v>9.9769948935677899</v>
      </c>
      <c r="D8650">
        <v>0.33904458948056998</v>
      </c>
      <c r="E8650" s="28">
        <v>6.6118208801496197</v>
      </c>
      <c r="G8650" t="s">
        <v>578</v>
      </c>
      <c r="H8650">
        <v>9.4508969829867002</v>
      </c>
      <c r="I8650">
        <v>1.00288309926358</v>
      </c>
      <c r="J8650">
        <v>1.29928359806693E-2</v>
      </c>
      <c r="K8650" s="30">
        <v>0.47086533690453802</v>
      </c>
      <c r="M8650" t="s">
        <v>578</v>
      </c>
      <c r="N8650">
        <v>0.18063662264991501</v>
      </c>
      <c r="O8650">
        <v>7.41681684421187</v>
      </c>
      <c r="P8650">
        <v>0.25720211200985998</v>
      </c>
      <c r="Q8650" s="28">
        <v>7.4771019945945403</v>
      </c>
      <c r="S8650" t="s">
        <v>578</v>
      </c>
      <c r="T8650">
        <v>7.7678420413668903</v>
      </c>
      <c r="U8650">
        <v>1.00288309926358</v>
      </c>
      <c r="V8650">
        <v>1.09867637648202E-2</v>
      </c>
      <c r="W8650" s="30">
        <v>0.56753210376895802</v>
      </c>
      <c r="Y8650" t="s">
        <v>578</v>
      </c>
      <c r="Z8650">
        <v>19.267783176399998</v>
      </c>
      <c r="AA8650">
        <v>15.5434666953568</v>
      </c>
      <c r="AB8650">
        <v>0.435584584789308</v>
      </c>
      <c r="AC8650" s="28">
        <v>3.9892471506268898</v>
      </c>
      <c r="AE8650" t="s">
        <v>578</v>
      </c>
      <c r="AF8650">
        <v>19.920092130429502</v>
      </c>
      <c r="AG8650">
        <v>5.3263733872210803</v>
      </c>
      <c r="AH8650">
        <v>0.25609888344565002</v>
      </c>
      <c r="AI8650" s="30">
        <v>2.9994818540641002</v>
      </c>
    </row>
    <row r="8651" spans="1:35" x14ac:dyDescent="0.2">
      <c r="A8651" t="s">
        <v>578</v>
      </c>
      <c r="B8651">
        <v>0.15471731765789001</v>
      </c>
      <c r="C8651">
        <v>6.8424054068663702</v>
      </c>
      <c r="D8651">
        <v>0.16003355346989201</v>
      </c>
      <c r="E8651" s="28">
        <v>6.6190729725948101</v>
      </c>
      <c r="G8651" t="s">
        <v>578</v>
      </c>
      <c r="H8651">
        <v>9.0707381656377599</v>
      </c>
      <c r="I8651">
        <v>12.7431360287119</v>
      </c>
      <c r="J8651">
        <v>3.7206018605424399E-2</v>
      </c>
      <c r="K8651" s="30">
        <v>0.47127372863361899</v>
      </c>
      <c r="M8651" t="s">
        <v>578</v>
      </c>
      <c r="N8651">
        <v>0.14484729489300799</v>
      </c>
      <c r="O8651">
        <v>3.5187352900731801</v>
      </c>
      <c r="P8651">
        <v>0.100132499089351</v>
      </c>
      <c r="Q8651" s="28">
        <v>7.4788912746205396</v>
      </c>
      <c r="S8651" t="s">
        <v>578</v>
      </c>
      <c r="T8651">
        <v>8.8600436608653208</v>
      </c>
      <c r="U8651">
        <v>6.4595542599362297</v>
      </c>
      <c r="V8651">
        <v>3.3070526176827097E-2</v>
      </c>
      <c r="W8651" s="30">
        <v>0.567776291738185</v>
      </c>
      <c r="Y8651" t="s">
        <v>578</v>
      </c>
      <c r="Z8651">
        <v>17.197919246518001</v>
      </c>
      <c r="AA8651">
        <v>6.2943333190862996</v>
      </c>
      <c r="AB8651">
        <v>0.20703273944008099</v>
      </c>
      <c r="AC8651" s="28">
        <v>3.9907490100889098</v>
      </c>
      <c r="AE8651" t="s">
        <v>578</v>
      </c>
      <c r="AF8651">
        <v>19.957940520657598</v>
      </c>
      <c r="AG8651">
        <v>6.2043769331961904</v>
      </c>
      <c r="AH8651">
        <v>0.29094497861148</v>
      </c>
      <c r="AI8651" s="30">
        <v>2.9997950280230601</v>
      </c>
    </row>
    <row r="8652" spans="1:35" x14ac:dyDescent="0.2">
      <c r="A8652" t="s">
        <v>578</v>
      </c>
      <c r="B8652">
        <v>0.14724266406220099</v>
      </c>
      <c r="C8652">
        <v>3.7165718712982798</v>
      </c>
      <c r="D8652">
        <v>0.106922582933572</v>
      </c>
      <c r="E8652" s="28">
        <v>6.6309077639179499</v>
      </c>
      <c r="G8652" t="s">
        <v>578</v>
      </c>
      <c r="H8652">
        <v>7.8200565799510802</v>
      </c>
      <c r="I8652">
        <v>1.3646892120510301</v>
      </c>
      <c r="J8652">
        <v>1.7242560382488399E-2</v>
      </c>
      <c r="K8652" s="30">
        <v>0.47163776219229298</v>
      </c>
      <c r="M8652" t="s">
        <v>578</v>
      </c>
      <c r="N8652">
        <v>0.187032901900923</v>
      </c>
      <c r="O8652">
        <v>5.5935422361088296</v>
      </c>
      <c r="P8652">
        <v>0.23703326227055099</v>
      </c>
      <c r="Q8652" s="28">
        <v>7.4792166823734396</v>
      </c>
      <c r="S8652" t="s">
        <v>578</v>
      </c>
      <c r="T8652">
        <v>8.0747787243813303</v>
      </c>
      <c r="U8652">
        <v>1.00288309926358</v>
      </c>
      <c r="V8652">
        <v>9.3016470358851799E-3</v>
      </c>
      <c r="W8652" s="30">
        <v>0.568128365070112</v>
      </c>
      <c r="Y8652" t="s">
        <v>578</v>
      </c>
      <c r="Z8652">
        <v>18.740436864766099</v>
      </c>
      <c r="AA8652">
        <v>4.8158246756885301</v>
      </c>
      <c r="AB8652">
        <v>0.21135399089019799</v>
      </c>
      <c r="AC8652" s="28">
        <v>3.9919356085158801</v>
      </c>
      <c r="AE8652" t="s">
        <v>578</v>
      </c>
      <c r="AF8652">
        <v>15.837129346164399</v>
      </c>
      <c r="AG8652">
        <v>2.4623389614441402</v>
      </c>
      <c r="AH8652">
        <v>9.2457941508447203E-2</v>
      </c>
      <c r="AI8652" s="30">
        <v>2.9998683646150801</v>
      </c>
    </row>
    <row r="8653" spans="1:35" x14ac:dyDescent="0.2">
      <c r="A8653" t="s">
        <v>578</v>
      </c>
      <c r="B8653">
        <v>0.13107006048925901</v>
      </c>
      <c r="C8653">
        <v>5.20510035615579</v>
      </c>
      <c r="D8653">
        <v>9.0791493195983897E-2</v>
      </c>
      <c r="E8653" s="28">
        <v>6.6316740679167099</v>
      </c>
      <c r="G8653" t="s">
        <v>578</v>
      </c>
      <c r="H8653">
        <v>5.5828798306029501</v>
      </c>
      <c r="I8653">
        <v>1.30325307163827</v>
      </c>
      <c r="J8653">
        <v>9.1377627547504607E-3</v>
      </c>
      <c r="K8653" s="30">
        <v>0.47169191360060397</v>
      </c>
      <c r="M8653" t="s">
        <v>578</v>
      </c>
      <c r="N8653">
        <v>0.18754758638019201</v>
      </c>
      <c r="O8653">
        <v>29.1149486853426</v>
      </c>
      <c r="P8653">
        <v>0.46917539053518598</v>
      </c>
      <c r="Q8653" s="28">
        <v>7.4890899337071399</v>
      </c>
      <c r="S8653" t="s">
        <v>578</v>
      </c>
      <c r="T8653">
        <v>9.2530971784997806</v>
      </c>
      <c r="U8653">
        <v>2.0362317588623799</v>
      </c>
      <c r="V8653">
        <v>2.8331857270259501E-2</v>
      </c>
      <c r="W8653" s="30">
        <v>0.56818231010449205</v>
      </c>
      <c r="Y8653" t="s">
        <v>578</v>
      </c>
      <c r="Z8653">
        <v>19.022063755496298</v>
      </c>
      <c r="AA8653">
        <v>13.576355319915301</v>
      </c>
      <c r="AB8653">
        <v>0.40115614503978397</v>
      </c>
      <c r="AC8653" s="28">
        <v>3.9956192653215599</v>
      </c>
      <c r="AE8653" t="s">
        <v>578</v>
      </c>
      <c r="AF8653">
        <v>17.5423770035787</v>
      </c>
      <c r="AG8653">
        <v>15.9056121278034</v>
      </c>
      <c r="AH8653">
        <v>0.31530583760927999</v>
      </c>
      <c r="AI8653" s="30">
        <v>3.0043452225570602</v>
      </c>
    </row>
    <row r="8654" spans="1:35" x14ac:dyDescent="0.2">
      <c r="A8654" t="s">
        <v>578</v>
      </c>
      <c r="B8654">
        <v>0.19681170026945499</v>
      </c>
      <c r="C8654">
        <v>13.9728926204603</v>
      </c>
      <c r="D8654">
        <v>0.45220843661147397</v>
      </c>
      <c r="E8654" s="28">
        <v>6.6353483944278402</v>
      </c>
      <c r="G8654" t="s">
        <v>578</v>
      </c>
      <c r="H8654">
        <v>9.9380758285579596</v>
      </c>
      <c r="I8654">
        <v>4.4428527077849402</v>
      </c>
      <c r="J8654">
        <v>4.16604479085994E-2</v>
      </c>
      <c r="K8654" s="30">
        <v>0.47215982257068601</v>
      </c>
      <c r="M8654" t="s">
        <v>578</v>
      </c>
      <c r="N8654">
        <v>0.18367833101698799</v>
      </c>
      <c r="O8654">
        <v>11.892381077160399</v>
      </c>
      <c r="P8654">
        <v>0.33765341499447299</v>
      </c>
      <c r="Q8654" s="28">
        <v>7.4899526786923296</v>
      </c>
      <c r="S8654" t="s">
        <v>578</v>
      </c>
      <c r="T8654">
        <v>8.3554357827701899</v>
      </c>
      <c r="U8654">
        <v>1.60343464412786</v>
      </c>
      <c r="V8654">
        <v>2.0864549582207799E-2</v>
      </c>
      <c r="W8654" s="30">
        <v>0.56959418494357394</v>
      </c>
      <c r="Y8654" t="s">
        <v>578</v>
      </c>
      <c r="Z8654">
        <v>17.828816149976301</v>
      </c>
      <c r="AA8654">
        <v>9.6104934359686602</v>
      </c>
      <c r="AB8654">
        <v>0.27995146075030503</v>
      </c>
      <c r="AC8654" s="28">
        <v>3.9987588718089699</v>
      </c>
      <c r="AE8654" t="s">
        <v>578</v>
      </c>
      <c r="AF8654">
        <v>15.909082751234699</v>
      </c>
      <c r="AG8654">
        <v>7.37423424898408</v>
      </c>
      <c r="AH8654">
        <v>0.18080442836506999</v>
      </c>
      <c r="AI8654" s="30">
        <v>3.0048909619430502</v>
      </c>
    </row>
    <row r="8655" spans="1:35" x14ac:dyDescent="0.2">
      <c r="A8655" t="s">
        <v>578</v>
      </c>
      <c r="B8655">
        <v>0.150984442549706</v>
      </c>
      <c r="C8655">
        <v>2.2651072607228402</v>
      </c>
      <c r="D8655">
        <v>7.9826050572697205E-2</v>
      </c>
      <c r="E8655" s="28">
        <v>6.6455939282434899</v>
      </c>
      <c r="G8655" t="s">
        <v>578</v>
      </c>
      <c r="H8655">
        <v>8.3467429470051204</v>
      </c>
      <c r="I8655">
        <v>3.1359858435233599</v>
      </c>
      <c r="J8655">
        <v>2.5516192901464101E-2</v>
      </c>
      <c r="K8655" s="30">
        <v>0.47227644894029502</v>
      </c>
      <c r="M8655" t="s">
        <v>578</v>
      </c>
      <c r="N8655">
        <v>0.185166337109086</v>
      </c>
      <c r="O8655">
        <v>3.9368492691367001</v>
      </c>
      <c r="P8655">
        <v>0.175502822616565</v>
      </c>
      <c r="Q8655" s="28">
        <v>7.4935868434866801</v>
      </c>
      <c r="S8655" t="s">
        <v>578</v>
      </c>
      <c r="T8655">
        <v>6.9750998018186401</v>
      </c>
      <c r="U8655">
        <v>2.9605189272040202</v>
      </c>
      <c r="V8655">
        <v>1.6934033677721699E-2</v>
      </c>
      <c r="W8655" s="30">
        <v>0.56975822176352198</v>
      </c>
      <c r="Y8655" t="s">
        <v>578</v>
      </c>
      <c r="Z8655">
        <v>13.107006048925902</v>
      </c>
      <c r="AA8655">
        <v>5.20510035615579</v>
      </c>
      <c r="AB8655">
        <v>9.0791493195983897E-2</v>
      </c>
      <c r="AC8655" s="28">
        <v>4.00040565530478</v>
      </c>
      <c r="AE8655" t="s">
        <v>578</v>
      </c>
      <c r="AF8655">
        <v>15.870707212144699</v>
      </c>
      <c r="AG8655">
        <v>2.9435215303706599</v>
      </c>
      <c r="AH8655">
        <v>0.107274573430447</v>
      </c>
      <c r="AI8655" s="30">
        <v>3.0051334478654299</v>
      </c>
    </row>
    <row r="8656" spans="1:35" x14ac:dyDescent="0.2">
      <c r="A8656" t="s">
        <v>578</v>
      </c>
      <c r="B8656">
        <v>0.14153088243676301</v>
      </c>
      <c r="C8656">
        <v>1.57597523020146</v>
      </c>
      <c r="D8656">
        <v>5.2827423317850897E-2</v>
      </c>
      <c r="E8656" s="28">
        <v>6.6471858484749902</v>
      </c>
      <c r="G8656" t="s">
        <v>578</v>
      </c>
      <c r="H8656">
        <v>9.4230820394208603</v>
      </c>
      <c r="I8656">
        <v>1.5050273288956699</v>
      </c>
      <c r="J8656">
        <v>2.5626383706639499E-2</v>
      </c>
      <c r="K8656" s="30">
        <v>0.47249723516425302</v>
      </c>
      <c r="M8656" t="s">
        <v>578</v>
      </c>
      <c r="N8656">
        <v>0.17022479339677599</v>
      </c>
      <c r="O8656">
        <v>2.5052421641554901</v>
      </c>
      <c r="P8656">
        <v>0.103470248552662</v>
      </c>
      <c r="Q8656" s="28">
        <v>7.4965710776600902</v>
      </c>
      <c r="S8656" t="s">
        <v>578</v>
      </c>
      <c r="T8656">
        <v>6.1150939990984101</v>
      </c>
      <c r="U8656">
        <v>1.00288309926358</v>
      </c>
      <c r="V8656">
        <v>8.29233499818402E-3</v>
      </c>
      <c r="W8656" s="30">
        <v>0.56986311878489804</v>
      </c>
      <c r="Y8656" t="s">
        <v>578</v>
      </c>
      <c r="Z8656">
        <v>19.644973600177501</v>
      </c>
      <c r="AA8656">
        <v>13.6154972999402</v>
      </c>
      <c r="AB8656">
        <v>0.440992066302554</v>
      </c>
      <c r="AC8656" s="28">
        <v>4.0019608058079799</v>
      </c>
      <c r="AE8656" t="s">
        <v>578</v>
      </c>
      <c r="AF8656">
        <v>18.548920005610199</v>
      </c>
      <c r="AG8656">
        <v>3.3218525037658599</v>
      </c>
      <c r="AH8656">
        <v>0.15042564543703699</v>
      </c>
      <c r="AI8656" s="30">
        <v>3.00520004163885</v>
      </c>
    </row>
    <row r="8657" spans="1:35" x14ac:dyDescent="0.2">
      <c r="A8657" t="s">
        <v>578</v>
      </c>
      <c r="B8657">
        <v>0.16877749421022301</v>
      </c>
      <c r="C8657">
        <v>5.5774618599278503</v>
      </c>
      <c r="D8657">
        <v>0.18590353507616</v>
      </c>
      <c r="E8657" s="28">
        <v>6.6557897158762902</v>
      </c>
      <c r="G8657" t="s">
        <v>578</v>
      </c>
      <c r="H8657">
        <v>9.2113300857793394</v>
      </c>
      <c r="I8657">
        <v>3.7165718712982798</v>
      </c>
      <c r="J8657">
        <v>3.3329379775608001E-2</v>
      </c>
      <c r="K8657" s="30">
        <v>0.47304749491341602</v>
      </c>
      <c r="M8657" t="s">
        <v>578</v>
      </c>
      <c r="N8657">
        <v>0.184949798229707</v>
      </c>
      <c r="O8657">
        <v>45.359072551936798</v>
      </c>
      <c r="P8657">
        <v>0.47389799129259302</v>
      </c>
      <c r="Q8657" s="28">
        <v>7.5003213245989402</v>
      </c>
      <c r="S8657" t="s">
        <v>578</v>
      </c>
      <c r="T8657">
        <v>9.1929527660893999</v>
      </c>
      <c r="U8657">
        <v>1.4085984196207599</v>
      </c>
      <c r="V8657">
        <v>2.3634112896581402E-2</v>
      </c>
      <c r="W8657" s="30">
        <v>0.57048496211187305</v>
      </c>
      <c r="Y8657" t="s">
        <v>578</v>
      </c>
      <c r="Z8657">
        <v>18.723723888773399</v>
      </c>
      <c r="AA8657">
        <v>4.5202639063743399</v>
      </c>
      <c r="AB8657">
        <v>0.201378304704081</v>
      </c>
      <c r="AC8657" s="28">
        <v>4.0026443506366096</v>
      </c>
      <c r="AE8657" t="s">
        <v>578</v>
      </c>
      <c r="AF8657">
        <v>19.2970281301596</v>
      </c>
      <c r="AG8657">
        <v>7.37423424898408</v>
      </c>
      <c r="AH8657">
        <v>0.30670038916291797</v>
      </c>
      <c r="AI8657" s="30">
        <v>3.0083769588659002</v>
      </c>
    </row>
    <row r="8658" spans="1:35" x14ac:dyDescent="0.2">
      <c r="A8658" t="s">
        <v>578</v>
      </c>
      <c r="B8658">
        <v>0.17945278171364901</v>
      </c>
      <c r="C8658">
        <v>4.00544398533237</v>
      </c>
      <c r="D8658">
        <v>0.169731069298592</v>
      </c>
      <c r="E8658" s="28">
        <v>6.6619852923882599</v>
      </c>
      <c r="G8658" t="s">
        <v>578</v>
      </c>
      <c r="H8658">
        <v>9.6835443669822503</v>
      </c>
      <c r="I8658">
        <v>1.13178371549186</v>
      </c>
      <c r="J8658">
        <v>2.2758567769750999E-2</v>
      </c>
      <c r="K8658" s="30">
        <v>0.47385836404862902</v>
      </c>
      <c r="M8658" t="s">
        <v>578</v>
      </c>
      <c r="N8658">
        <v>0.19273385215934299</v>
      </c>
      <c r="O8658">
        <v>11.422586120770699</v>
      </c>
      <c r="P8658">
        <v>0.38600207974369799</v>
      </c>
      <c r="Q8658" s="28">
        <v>7.5129688198292204</v>
      </c>
      <c r="S8658" t="s">
        <v>578</v>
      </c>
      <c r="T8658">
        <v>9.0439849215589199</v>
      </c>
      <c r="U8658">
        <v>4.2796460498010704</v>
      </c>
      <c r="V8658">
        <v>3.2752228441048102E-2</v>
      </c>
      <c r="W8658" s="30">
        <v>0.57212833178649602</v>
      </c>
      <c r="Y8658" t="s">
        <v>578</v>
      </c>
      <c r="Z8658">
        <v>19.1939609592972</v>
      </c>
      <c r="AA8658">
        <v>10.6293480187976</v>
      </c>
      <c r="AB8658">
        <v>0.36993761577519801</v>
      </c>
      <c r="AC8658" s="28">
        <v>4.00308602872426</v>
      </c>
      <c r="AE8658" t="s">
        <v>578</v>
      </c>
      <c r="AF8658">
        <v>17.184897432740602</v>
      </c>
      <c r="AG8658">
        <v>14.9724828208773</v>
      </c>
      <c r="AH8658">
        <v>0.28798456002741701</v>
      </c>
      <c r="AI8658" s="30">
        <v>3.0084665698665698</v>
      </c>
    </row>
    <row r="8659" spans="1:35" x14ac:dyDescent="0.2">
      <c r="A8659" t="s">
        <v>578</v>
      </c>
      <c r="B8659">
        <v>0.103982839216455</v>
      </c>
      <c r="C8659">
        <v>1.00288309926358</v>
      </c>
      <c r="D8659">
        <v>1.5980606225877301E-2</v>
      </c>
      <c r="E8659" s="28">
        <v>6.66297879066836</v>
      </c>
      <c r="G8659" t="s">
        <v>578</v>
      </c>
      <c r="H8659">
        <v>8.9945093795574902</v>
      </c>
      <c r="I8659">
        <v>1.12528574084121</v>
      </c>
      <c r="J8659">
        <v>2.0096747220793298E-2</v>
      </c>
      <c r="K8659" s="30">
        <v>0.47522088533125301</v>
      </c>
      <c r="M8659" t="s">
        <v>578</v>
      </c>
      <c r="N8659">
        <v>0.13577335917074401</v>
      </c>
      <c r="O8659">
        <v>41.8461409792029</v>
      </c>
      <c r="P8659">
        <v>0.13769596871415801</v>
      </c>
      <c r="Q8659" s="28">
        <v>7.5170180575011001</v>
      </c>
      <c r="S8659" t="s">
        <v>578</v>
      </c>
      <c r="T8659">
        <v>8.4842679293764398</v>
      </c>
      <c r="U8659">
        <v>1.00288309926358</v>
      </c>
      <c r="V8659">
        <v>8.2122506600258108E-3</v>
      </c>
      <c r="W8659" s="30">
        <v>0.57223927432960398</v>
      </c>
      <c r="Y8659" t="s">
        <v>578</v>
      </c>
      <c r="Z8659">
        <v>18.679590495572302</v>
      </c>
      <c r="AA8659">
        <v>6.9416124775882304</v>
      </c>
      <c r="AB8659">
        <v>0.27301798966943902</v>
      </c>
      <c r="AC8659" s="28">
        <v>4.0043376501587904</v>
      </c>
      <c r="AE8659" t="s">
        <v>578</v>
      </c>
      <c r="AF8659">
        <v>18.940967065088198</v>
      </c>
      <c r="AG8659">
        <v>9.6382014425165092</v>
      </c>
      <c r="AH8659">
        <v>0.33851224244226402</v>
      </c>
      <c r="AI8659" s="30">
        <v>3.00851167552569</v>
      </c>
    </row>
    <row r="8660" spans="1:35" x14ac:dyDescent="0.2">
      <c r="A8660" t="s">
        <v>578</v>
      </c>
      <c r="B8660">
        <v>0.195371042466391</v>
      </c>
      <c r="C8660">
        <v>7.8338182856590599</v>
      </c>
      <c r="D8660">
        <v>0.32550707085896702</v>
      </c>
      <c r="E8660" s="28">
        <v>6.6696089599733899</v>
      </c>
      <c r="G8660" t="s">
        <v>578</v>
      </c>
      <c r="H8660">
        <v>9.7292711793795501</v>
      </c>
      <c r="I8660">
        <v>1.00288309926358</v>
      </c>
      <c r="J8660">
        <v>1.4255787281726001E-2</v>
      </c>
      <c r="K8660" s="30">
        <v>0.475223562788056</v>
      </c>
      <c r="M8660" t="s">
        <v>578</v>
      </c>
      <c r="N8660">
        <v>0.16625689800309801</v>
      </c>
      <c r="O8660">
        <v>4.9994788007281299</v>
      </c>
      <c r="P8660">
        <v>0.16834153991181</v>
      </c>
      <c r="Q8660" s="28">
        <v>7.5199975281391698</v>
      </c>
      <c r="S8660" t="s">
        <v>578</v>
      </c>
      <c r="T8660">
        <v>9.7220422246793703</v>
      </c>
      <c r="U8660">
        <v>5.9592800958307901</v>
      </c>
      <c r="V8660">
        <v>4.1311064941116797E-2</v>
      </c>
      <c r="W8660" s="30">
        <v>0.57307527849059803</v>
      </c>
      <c r="Y8660" t="s">
        <v>578</v>
      </c>
      <c r="Z8660">
        <v>18.325253334485598</v>
      </c>
      <c r="AA8660">
        <v>6.09812467340626</v>
      </c>
      <c r="AB8660">
        <v>0.23903093187645999</v>
      </c>
      <c r="AC8660" s="28">
        <v>4.0045159986496301</v>
      </c>
      <c r="AE8660" t="s">
        <v>578</v>
      </c>
      <c r="AF8660">
        <v>18.488552340745802</v>
      </c>
      <c r="AG8660">
        <v>10.690727303607</v>
      </c>
      <c r="AH8660">
        <v>0.329524676790305</v>
      </c>
      <c r="AI8660" s="30">
        <v>3.0089679025103901</v>
      </c>
    </row>
    <row r="8661" spans="1:35" x14ac:dyDescent="0.2">
      <c r="A8661" t="s">
        <v>578</v>
      </c>
      <c r="B8661">
        <v>0.13563228992739801</v>
      </c>
      <c r="C8661">
        <v>7.31081832073186</v>
      </c>
      <c r="D8661">
        <v>0.111722186722086</v>
      </c>
      <c r="E8661" s="28">
        <v>6.6798099372773603</v>
      </c>
      <c r="G8661" t="s">
        <v>578</v>
      </c>
      <c r="H8661">
        <v>5.9806446366735697</v>
      </c>
      <c r="I8661">
        <v>1.00288309926358</v>
      </c>
      <c r="J8661">
        <v>6.5482508737286001E-3</v>
      </c>
      <c r="K8661" s="30">
        <v>0.47544233498814698</v>
      </c>
      <c r="M8661" t="s">
        <v>578</v>
      </c>
      <c r="N8661">
        <v>0.184855505263196</v>
      </c>
      <c r="O8661">
        <v>4.3416960341386002</v>
      </c>
      <c r="P8661">
        <v>0.18995432448658001</v>
      </c>
      <c r="Q8661" s="28">
        <v>7.52602771619586</v>
      </c>
      <c r="S8661" t="s">
        <v>578</v>
      </c>
      <c r="T8661">
        <v>7.5294677781812895</v>
      </c>
      <c r="U8661">
        <v>1.00288309926358</v>
      </c>
      <c r="V8661">
        <v>8.4547508044185496E-3</v>
      </c>
      <c r="W8661" s="30">
        <v>0.57388737598029105</v>
      </c>
      <c r="Y8661" t="s">
        <v>578</v>
      </c>
      <c r="Z8661">
        <v>17.090264598712199</v>
      </c>
      <c r="AA8661">
        <v>9.4459101657607594</v>
      </c>
      <c r="AB8661">
        <v>0.24473045878031099</v>
      </c>
      <c r="AC8661" s="28">
        <v>4.0054205421610503</v>
      </c>
      <c r="AE8661" t="s">
        <v>578</v>
      </c>
      <c r="AF8661">
        <v>14.1190935685859</v>
      </c>
      <c r="AG8661">
        <v>8.0394494084467905</v>
      </c>
      <c r="AH8661">
        <v>0.12866876147561901</v>
      </c>
      <c r="AI8661" s="30">
        <v>3.0101695748407602</v>
      </c>
    </row>
    <row r="8662" spans="1:35" x14ac:dyDescent="0.2">
      <c r="A8662" t="s">
        <v>578</v>
      </c>
      <c r="B8662">
        <v>0.18266135700076699</v>
      </c>
      <c r="C8662">
        <v>5.2957927747097697</v>
      </c>
      <c r="D8662">
        <v>0.216319021899675</v>
      </c>
      <c r="E8662" s="28">
        <v>6.6893146493794102</v>
      </c>
      <c r="G8662" t="s">
        <v>578</v>
      </c>
      <c r="H8662">
        <v>9.6799790977461591</v>
      </c>
      <c r="I8662">
        <v>3.4684467696608401</v>
      </c>
      <c r="J8662">
        <v>3.6740370129689601E-2</v>
      </c>
      <c r="K8662" s="30">
        <v>0.47561914991333598</v>
      </c>
      <c r="M8662" t="s">
        <v>578</v>
      </c>
      <c r="N8662">
        <v>0.17398504476117199</v>
      </c>
      <c r="O8662">
        <v>9.0466777835394296</v>
      </c>
      <c r="P8662">
        <v>0.25388734432485399</v>
      </c>
      <c r="Q8662" s="28">
        <v>7.5282757195438803</v>
      </c>
      <c r="S8662" t="s">
        <v>578</v>
      </c>
      <c r="T8662">
        <v>9.9936368368758295</v>
      </c>
      <c r="U8662">
        <v>1.0684573459204001</v>
      </c>
      <c r="V8662">
        <v>2.2991708871347299E-2</v>
      </c>
      <c r="W8662" s="30">
        <v>0.57521155036369898</v>
      </c>
      <c r="Y8662" t="s">
        <v>578</v>
      </c>
      <c r="Z8662">
        <v>18.372871498952602</v>
      </c>
      <c r="AA8662">
        <v>4.4173447031400697</v>
      </c>
      <c r="AB8662">
        <v>0.19122386682356399</v>
      </c>
      <c r="AC8662" s="28">
        <v>4.0075904359163896</v>
      </c>
      <c r="AE8662" t="s">
        <v>578</v>
      </c>
      <c r="AF8662">
        <v>19.045677156917101</v>
      </c>
      <c r="AG8662">
        <v>15.8142923261533</v>
      </c>
      <c r="AH8662">
        <v>0.41906733480658098</v>
      </c>
      <c r="AI8662" s="30">
        <v>3.0111068986582699</v>
      </c>
    </row>
    <row r="8663" spans="1:35" x14ac:dyDescent="0.2">
      <c r="A8663" t="s">
        <v>578</v>
      </c>
      <c r="B8663">
        <v>0.174445507835923</v>
      </c>
      <c r="C8663">
        <v>3.4784466459882002</v>
      </c>
      <c r="D8663">
        <v>0.14370736873027701</v>
      </c>
      <c r="E8663" s="28">
        <v>6.6897255228685601</v>
      </c>
      <c r="G8663" t="s">
        <v>578</v>
      </c>
      <c r="H8663">
        <v>8.9715444920940612</v>
      </c>
      <c r="I8663">
        <v>2.08367368705817</v>
      </c>
      <c r="J8663">
        <v>2.6798979028929901E-2</v>
      </c>
      <c r="K8663" s="30">
        <v>0.47570176399624198</v>
      </c>
      <c r="M8663" t="s">
        <v>578</v>
      </c>
      <c r="N8663">
        <v>0.16862144089105</v>
      </c>
      <c r="O8663">
        <v>29.622240559019101</v>
      </c>
      <c r="P8663">
        <v>0.30522022092355799</v>
      </c>
      <c r="Q8663" s="28">
        <v>7.5490931155222398</v>
      </c>
      <c r="S8663" t="s">
        <v>578</v>
      </c>
      <c r="T8663">
        <v>9.1941769893410701</v>
      </c>
      <c r="U8663">
        <v>1.00288309926358</v>
      </c>
      <c r="V8663">
        <v>3.70633057985475E-3</v>
      </c>
      <c r="W8663" s="30">
        <v>0.57556862949776499</v>
      </c>
      <c r="Y8663" t="s">
        <v>578</v>
      </c>
      <c r="Z8663">
        <v>12.6822140561735</v>
      </c>
      <c r="AA8663">
        <v>9.3916778208619291</v>
      </c>
      <c r="AB8663">
        <v>9.4668397517320396E-2</v>
      </c>
      <c r="AC8663" s="28">
        <v>4.0078400926611701</v>
      </c>
      <c r="AE8663" t="s">
        <v>578</v>
      </c>
      <c r="AF8663">
        <v>15.872953080106999</v>
      </c>
      <c r="AG8663">
        <v>7.28980110054726</v>
      </c>
      <c r="AH8663">
        <v>0.17867958178924501</v>
      </c>
      <c r="AI8663" s="30">
        <v>3.0111121446308799</v>
      </c>
    </row>
    <row r="8664" spans="1:35" x14ac:dyDescent="0.2">
      <c r="A8664" t="s">
        <v>578</v>
      </c>
      <c r="B8664">
        <v>0.15288785226630999</v>
      </c>
      <c r="C8664">
        <v>2.9014537615953802</v>
      </c>
      <c r="D8664">
        <v>9.9111878800860004E-2</v>
      </c>
      <c r="E8664" s="28">
        <v>6.7019795794375101</v>
      </c>
      <c r="G8664" t="s">
        <v>578</v>
      </c>
      <c r="H8664">
        <v>7.7676101498874601</v>
      </c>
      <c r="I8664">
        <v>10.598790653270299</v>
      </c>
      <c r="J8664">
        <v>2.4640956694812002E-2</v>
      </c>
      <c r="K8664" s="30">
        <v>0.47588904722276099</v>
      </c>
      <c r="M8664" t="s">
        <v>578</v>
      </c>
      <c r="N8664">
        <v>0.17264893081139501</v>
      </c>
      <c r="O8664">
        <v>38.828202580089801</v>
      </c>
      <c r="P8664">
        <v>0.34584713942533801</v>
      </c>
      <c r="Q8664" s="28">
        <v>7.5596227484380103</v>
      </c>
      <c r="S8664" t="s">
        <v>578</v>
      </c>
      <c r="T8664">
        <v>6.5808794483603199</v>
      </c>
      <c r="U8664">
        <v>3.3894757658903298</v>
      </c>
      <c r="V8664">
        <v>1.5201288491093701E-2</v>
      </c>
      <c r="W8664" s="30">
        <v>0.57601021092697702</v>
      </c>
      <c r="Y8664" t="s">
        <v>578</v>
      </c>
      <c r="Z8664">
        <v>19.477061276201297</v>
      </c>
      <c r="AA8664">
        <v>6.6482244993783404</v>
      </c>
      <c r="AB8664">
        <v>0.29202171969506802</v>
      </c>
      <c r="AC8664" s="28">
        <v>4.0122841374771596</v>
      </c>
      <c r="AE8664" t="s">
        <v>578</v>
      </c>
      <c r="AF8664">
        <v>16.218797508047299</v>
      </c>
      <c r="AG8664">
        <v>3.1000795854249699</v>
      </c>
      <c r="AH8664">
        <v>0.11572488764628</v>
      </c>
      <c r="AI8664" s="30">
        <v>3.0129860311111201</v>
      </c>
    </row>
    <row r="8665" spans="1:35" x14ac:dyDescent="0.2">
      <c r="A8665" t="s">
        <v>578</v>
      </c>
      <c r="B8665">
        <v>0.162530052079637</v>
      </c>
      <c r="C8665">
        <v>2.1017480113324898</v>
      </c>
      <c r="D8665">
        <v>8.2464554909485593E-2</v>
      </c>
      <c r="E8665" s="28">
        <v>6.7033834733602502</v>
      </c>
      <c r="G8665" t="s">
        <v>578</v>
      </c>
      <c r="H8665">
        <v>9.3978929596301892</v>
      </c>
      <c r="I8665">
        <v>1.00288309926358</v>
      </c>
      <c r="J8665">
        <v>7.1182413727417697E-3</v>
      </c>
      <c r="K8665" s="30">
        <v>0.47662604680113901</v>
      </c>
      <c r="M8665" t="s">
        <v>578</v>
      </c>
      <c r="N8665">
        <v>0.185552500912814</v>
      </c>
      <c r="O8665">
        <v>5.4819457536547596</v>
      </c>
      <c r="P8665">
        <v>0.229084406824382</v>
      </c>
      <c r="Q8665" s="28">
        <v>7.5753444895838697</v>
      </c>
      <c r="S8665" t="s">
        <v>578</v>
      </c>
      <c r="T8665">
        <v>8.2378125316561306</v>
      </c>
      <c r="U8665">
        <v>7.0829235320695103</v>
      </c>
      <c r="V8665">
        <v>2.7798177841507302E-2</v>
      </c>
      <c r="W8665" s="30">
        <v>0.57634468092704705</v>
      </c>
      <c r="Y8665" t="s">
        <v>578</v>
      </c>
      <c r="Z8665">
        <v>18.921225472710201</v>
      </c>
      <c r="AA8665">
        <v>3.45847564108692</v>
      </c>
      <c r="AB8665">
        <v>0.16009706217398101</v>
      </c>
      <c r="AC8665" s="28">
        <v>4.0130633828657301</v>
      </c>
      <c r="AE8665" t="s">
        <v>578</v>
      </c>
      <c r="AF8665">
        <v>16.415570085288</v>
      </c>
      <c r="AG8665">
        <v>5.1012536582945298</v>
      </c>
      <c r="AH8665">
        <v>0.16518687279779001</v>
      </c>
      <c r="AI8665" s="30">
        <v>3.01495120655626</v>
      </c>
    </row>
    <row r="8666" spans="1:35" x14ac:dyDescent="0.2">
      <c r="A8666" t="s">
        <v>578</v>
      </c>
      <c r="B8666">
        <v>0.10414233580097799</v>
      </c>
      <c r="C8666">
        <v>2.7628692959981902</v>
      </c>
      <c r="D8666">
        <v>4.0994135755380197E-2</v>
      </c>
      <c r="E8666" s="28">
        <v>6.7109741996678096</v>
      </c>
      <c r="G8666" t="s">
        <v>578</v>
      </c>
      <c r="H8666">
        <v>7.8507445179142001</v>
      </c>
      <c r="I8666">
        <v>1.0292079347660701</v>
      </c>
      <c r="J8666">
        <v>1.51023585832516E-2</v>
      </c>
      <c r="K8666" s="30">
        <v>0.47677231434969503</v>
      </c>
      <c r="M8666" t="s">
        <v>578</v>
      </c>
      <c r="N8666">
        <v>0.116136025623971</v>
      </c>
      <c r="O8666">
        <v>3.31230280598519</v>
      </c>
      <c r="P8666">
        <v>5.6829947628121498E-2</v>
      </c>
      <c r="Q8666" s="28">
        <v>7.5773686086485696</v>
      </c>
      <c r="S8666" t="s">
        <v>578</v>
      </c>
      <c r="T8666">
        <v>8.03066972397054</v>
      </c>
      <c r="U8666">
        <v>4.2919846941756203</v>
      </c>
      <c r="V8666">
        <v>2.4594441033274201E-2</v>
      </c>
      <c r="W8666" s="30">
        <v>0.576999038474725</v>
      </c>
      <c r="Y8666" t="s">
        <v>578</v>
      </c>
      <c r="Z8666">
        <v>15.870707212144699</v>
      </c>
      <c r="AA8666">
        <v>2.9435215303706599</v>
      </c>
      <c r="AB8666">
        <v>0.107274573430447</v>
      </c>
      <c r="AC8666" s="28">
        <v>4.0137701113120396</v>
      </c>
      <c r="AE8666" t="s">
        <v>578</v>
      </c>
      <c r="AF8666">
        <v>13.026059638371201</v>
      </c>
      <c r="AG8666">
        <v>14.4224738415937</v>
      </c>
      <c r="AH8666">
        <v>0.110526372718229</v>
      </c>
      <c r="AI8666" s="30">
        <v>3.0159906426807002</v>
      </c>
    </row>
    <row r="8667" spans="1:35" x14ac:dyDescent="0.2">
      <c r="A8667" t="s">
        <v>578</v>
      </c>
      <c r="B8667">
        <v>0.187404368647661</v>
      </c>
      <c r="C8667">
        <v>4.8158246756885301</v>
      </c>
      <c r="D8667">
        <v>0.21135399089019799</v>
      </c>
      <c r="E8667" s="28">
        <v>6.7165972773797504</v>
      </c>
      <c r="G8667" t="s">
        <v>578</v>
      </c>
      <c r="H8667">
        <v>6.6694871214949396</v>
      </c>
      <c r="I8667">
        <v>1.05318733137807</v>
      </c>
      <c r="J8667">
        <v>1.15331584628006E-2</v>
      </c>
      <c r="K8667" s="30">
        <v>0.47713793469253701</v>
      </c>
      <c r="M8667" t="s">
        <v>578</v>
      </c>
      <c r="N8667">
        <v>0.16891418712494299</v>
      </c>
      <c r="O8667">
        <v>41.605887333927399</v>
      </c>
      <c r="P8667">
        <v>0.31944271934634599</v>
      </c>
      <c r="Q8667" s="28">
        <v>7.5841336954869503</v>
      </c>
      <c r="S8667" t="s">
        <v>578</v>
      </c>
      <c r="T8667">
        <v>5.0562641011909699</v>
      </c>
      <c r="U8667">
        <v>1.00288309926358</v>
      </c>
      <c r="V8667">
        <v>2.1737796756193199E-3</v>
      </c>
      <c r="W8667" s="30">
        <v>0.57720462289279395</v>
      </c>
      <c r="Y8667" t="s">
        <v>578</v>
      </c>
      <c r="Z8667">
        <v>16.351924771062102</v>
      </c>
      <c r="AA8667">
        <v>8.9688794047693392</v>
      </c>
      <c r="AB8667">
        <v>0.21071906269840501</v>
      </c>
      <c r="AC8667" s="28">
        <v>4.0168907716367404</v>
      </c>
      <c r="AE8667" t="s">
        <v>578</v>
      </c>
      <c r="AF8667">
        <v>17.683962357763701</v>
      </c>
      <c r="AG8667">
        <v>8.2267596102002098</v>
      </c>
      <c r="AH8667">
        <v>0.25728416586525998</v>
      </c>
      <c r="AI8667" s="30">
        <v>3.0168099137298201</v>
      </c>
    </row>
    <row r="8668" spans="1:35" x14ac:dyDescent="0.2">
      <c r="A8668" t="s">
        <v>578</v>
      </c>
      <c r="B8668">
        <v>0.17520248431385199</v>
      </c>
      <c r="C8668">
        <v>2.5342587972019599</v>
      </c>
      <c r="D8668">
        <v>0.107731660544713</v>
      </c>
      <c r="E8668" s="28">
        <v>6.7432206323397299</v>
      </c>
      <c r="G8668" t="s">
        <v>578</v>
      </c>
      <c r="H8668">
        <v>9.0170273248949897</v>
      </c>
      <c r="I8668">
        <v>2.9605189272040202</v>
      </c>
      <c r="J8668">
        <v>2.9897358924543101E-2</v>
      </c>
      <c r="K8668" s="30">
        <v>0.47754340965409298</v>
      </c>
      <c r="M8668" t="s">
        <v>578</v>
      </c>
      <c r="N8668">
        <v>0.19974227130057501</v>
      </c>
      <c r="O8668">
        <v>24.8512842698056</v>
      </c>
      <c r="P8668">
        <v>0.57781294946621797</v>
      </c>
      <c r="Q8668" s="28">
        <v>7.5893400027014204</v>
      </c>
      <c r="S8668" t="s">
        <v>578</v>
      </c>
      <c r="T8668">
        <v>9.98020400322131</v>
      </c>
      <c r="U8668">
        <v>2.5052421641554901</v>
      </c>
      <c r="V8668">
        <v>3.5928302867720398E-2</v>
      </c>
      <c r="W8668" s="30">
        <v>0.57861429510610296</v>
      </c>
      <c r="Y8668" t="s">
        <v>578</v>
      </c>
      <c r="Z8668">
        <v>11.374923577294501</v>
      </c>
      <c r="AA8668">
        <v>3.1814540598685799</v>
      </c>
      <c r="AB8668">
        <v>5.3239678322781599E-2</v>
      </c>
      <c r="AC8668" s="28">
        <v>4.0185022877239502</v>
      </c>
      <c r="AE8668" t="s">
        <v>578</v>
      </c>
      <c r="AF8668">
        <v>14.320263247167899</v>
      </c>
      <c r="AG8668">
        <v>11.0984240743995</v>
      </c>
      <c r="AH8668">
        <v>0.145160173775818</v>
      </c>
      <c r="AI8668" s="30">
        <v>3.0178700581539299</v>
      </c>
    </row>
    <row r="8669" spans="1:35" x14ac:dyDescent="0.2">
      <c r="A8669" t="s">
        <v>578</v>
      </c>
      <c r="B8669">
        <v>0.162309834813643</v>
      </c>
      <c r="C8669">
        <v>5.2653877364200996</v>
      </c>
      <c r="D8669">
        <v>0.16397622309660301</v>
      </c>
      <c r="E8669" s="28">
        <v>6.74456105836102</v>
      </c>
      <c r="G8669" t="s">
        <v>578</v>
      </c>
      <c r="H8669">
        <v>9.4965921840326999</v>
      </c>
      <c r="I8669">
        <v>2.2456281019817999</v>
      </c>
      <c r="J8669">
        <v>3.0831112894662002E-2</v>
      </c>
      <c r="K8669" s="30">
        <v>0.47755958066077903</v>
      </c>
      <c r="M8669" t="s">
        <v>578</v>
      </c>
      <c r="N8669">
        <v>0.163231233591599</v>
      </c>
      <c r="O8669">
        <v>5.9080322962312399</v>
      </c>
      <c r="P8669">
        <v>0.176278205743883</v>
      </c>
      <c r="Q8669" s="28">
        <v>7.5983506202215096</v>
      </c>
      <c r="S8669" t="s">
        <v>578</v>
      </c>
      <c r="T8669">
        <v>8.6319408237632498</v>
      </c>
      <c r="U8669">
        <v>10.0346071582177</v>
      </c>
      <c r="V8669">
        <v>3.1989962390014302E-2</v>
      </c>
      <c r="W8669" s="30">
        <v>0.57905215996005899</v>
      </c>
      <c r="Y8669" t="s">
        <v>578</v>
      </c>
      <c r="Z8669">
        <v>12.1650987824561</v>
      </c>
      <c r="AA8669">
        <v>5.9764612918865199</v>
      </c>
      <c r="AB8669">
        <v>7.7074837566238202E-2</v>
      </c>
      <c r="AC8669" s="28">
        <v>4.0200249298389803</v>
      </c>
      <c r="AE8669" t="s">
        <v>578</v>
      </c>
      <c r="AF8669">
        <v>17.5672411678229</v>
      </c>
      <c r="AG8669">
        <v>12.2750213329814</v>
      </c>
      <c r="AH8669">
        <v>0.29274205681913601</v>
      </c>
      <c r="AI8669" s="30">
        <v>3.0183395743799202</v>
      </c>
    </row>
    <row r="8670" spans="1:35" x14ac:dyDescent="0.2">
      <c r="A8670" t="s">
        <v>578</v>
      </c>
      <c r="B8670">
        <v>0.18140278074382599</v>
      </c>
      <c r="C8670">
        <v>11.3897483457029</v>
      </c>
      <c r="D8670">
        <v>0.31763967156515999</v>
      </c>
      <c r="E8670" s="28">
        <v>6.7573739000399504</v>
      </c>
      <c r="G8670" t="s">
        <v>578</v>
      </c>
      <c r="H8670">
        <v>9.6296688278866398</v>
      </c>
      <c r="I8670">
        <v>7.72186012504483</v>
      </c>
      <c r="J8670">
        <v>4.1758708907953197E-2</v>
      </c>
      <c r="K8670" s="30">
        <v>0.47769833360013902</v>
      </c>
      <c r="M8670" t="s">
        <v>578</v>
      </c>
      <c r="N8670">
        <v>0.19330952371313301</v>
      </c>
      <c r="O8670">
        <v>7.4811522310615999</v>
      </c>
      <c r="P8670">
        <v>0.30864149972016902</v>
      </c>
      <c r="Q8670" s="28">
        <v>7.6050412265818697</v>
      </c>
      <c r="S8670" t="s">
        <v>578</v>
      </c>
      <c r="T8670">
        <v>8.4635659884667209</v>
      </c>
      <c r="U8670">
        <v>3.9939290913104402</v>
      </c>
      <c r="V8670">
        <v>2.7532057688880202E-2</v>
      </c>
      <c r="W8670" s="30">
        <v>0.57958978800669103</v>
      </c>
      <c r="Y8670" t="s">
        <v>578</v>
      </c>
      <c r="Z8670">
        <v>17.457269793791401</v>
      </c>
      <c r="AA8670">
        <v>3.8694292629375302</v>
      </c>
      <c r="AB8670">
        <v>0.15688844377962499</v>
      </c>
      <c r="AC8670" s="28">
        <v>4.0204070881374498</v>
      </c>
      <c r="AE8670" t="s">
        <v>578</v>
      </c>
      <c r="AF8670">
        <v>17.8138786998901</v>
      </c>
      <c r="AG8670">
        <v>10.1216499350543</v>
      </c>
      <c r="AH8670">
        <v>0.28585189200876798</v>
      </c>
      <c r="AI8670" s="30">
        <v>3.0184639719002999</v>
      </c>
    </row>
    <row r="8671" spans="1:35" x14ac:dyDescent="0.2">
      <c r="A8671" t="s">
        <v>578</v>
      </c>
      <c r="B8671">
        <v>0.176176481725103</v>
      </c>
      <c r="C8671">
        <v>4.8575983840082504</v>
      </c>
      <c r="D8671">
        <v>0.18929317021810299</v>
      </c>
      <c r="E8671" s="28">
        <v>6.7754964478353799</v>
      </c>
      <c r="G8671" t="s">
        <v>578</v>
      </c>
      <c r="H8671">
        <v>8.8561350690102802</v>
      </c>
      <c r="I8671">
        <v>2.13836836392825</v>
      </c>
      <c r="J8671">
        <v>2.6141821484687199E-2</v>
      </c>
      <c r="K8671" s="30">
        <v>0.47862548708469299</v>
      </c>
      <c r="M8671" t="s">
        <v>578</v>
      </c>
      <c r="N8671">
        <v>0.193469500552543</v>
      </c>
      <c r="O8671">
        <v>31.650100527905298</v>
      </c>
      <c r="P8671">
        <v>0.53306357158433904</v>
      </c>
      <c r="Q8671" s="28">
        <v>7.60581831166503</v>
      </c>
      <c r="S8671" t="s">
        <v>578</v>
      </c>
      <c r="T8671">
        <v>6.1592644819667193</v>
      </c>
      <c r="U8671">
        <v>1.00288309926358</v>
      </c>
      <c r="V8671">
        <v>6.8579543062529296E-3</v>
      </c>
      <c r="W8671" s="30">
        <v>0.58004549844226005</v>
      </c>
      <c r="Y8671" t="s">
        <v>578</v>
      </c>
      <c r="Z8671">
        <v>17.808743063129402</v>
      </c>
      <c r="AA8671">
        <v>10.939809322336499</v>
      </c>
      <c r="AB8671">
        <v>0.29423761611084198</v>
      </c>
      <c r="AC8671" s="28">
        <v>4.0258801494415604</v>
      </c>
      <c r="AE8671" t="s">
        <v>578</v>
      </c>
      <c r="AF8671">
        <v>11.44821708293</v>
      </c>
      <c r="AG8671">
        <v>4.4556618931549297</v>
      </c>
      <c r="AH8671">
        <v>6.0148537976321102E-2</v>
      </c>
      <c r="AI8671" s="30">
        <v>3.0194257974797898</v>
      </c>
    </row>
    <row r="8672" spans="1:35" x14ac:dyDescent="0.2">
      <c r="A8672" t="s">
        <v>578</v>
      </c>
      <c r="B8672">
        <v>9.0753490997880895E-2</v>
      </c>
      <c r="C8672">
        <v>3.6634559404293099</v>
      </c>
      <c r="D8672">
        <v>3.20821387453714E-2</v>
      </c>
      <c r="E8672" s="28">
        <v>6.7760751743243803</v>
      </c>
      <c r="G8672" t="s">
        <v>578</v>
      </c>
      <c r="H8672">
        <v>7.3695015834670698</v>
      </c>
      <c r="I8672">
        <v>1.9002892210557301</v>
      </c>
      <c r="J8672">
        <v>1.7162678381529899E-2</v>
      </c>
      <c r="K8672" s="30">
        <v>0.47936214726140902</v>
      </c>
      <c r="M8672" t="s">
        <v>578</v>
      </c>
      <c r="N8672">
        <v>0.198070496671306</v>
      </c>
      <c r="O8672">
        <v>6.5910520101920502</v>
      </c>
      <c r="P8672">
        <v>0.300870469794842</v>
      </c>
      <c r="Q8672" s="28">
        <v>7.6061507494705696</v>
      </c>
      <c r="S8672" t="s">
        <v>578</v>
      </c>
      <c r="T8672">
        <v>8.4111817066001411</v>
      </c>
      <c r="U8672">
        <v>1.0232988843187001</v>
      </c>
      <c r="V8672">
        <v>1.69022634181238E-2</v>
      </c>
      <c r="W8672" s="30">
        <v>0.58072451287750904</v>
      </c>
      <c r="Y8672" t="s">
        <v>578</v>
      </c>
      <c r="Z8672">
        <v>16.7498233062168</v>
      </c>
      <c r="AA8672">
        <v>7.31081832073186</v>
      </c>
      <c r="AB8672">
        <v>0.209097070540288</v>
      </c>
      <c r="AC8672" s="28">
        <v>4.0322888066671601</v>
      </c>
      <c r="AE8672" t="s">
        <v>578</v>
      </c>
      <c r="AF8672">
        <v>15.364897870195099</v>
      </c>
      <c r="AG8672">
        <v>4.7333518891293798</v>
      </c>
      <c r="AH8672">
        <v>0.13380611947506399</v>
      </c>
      <c r="AI8672" s="30">
        <v>3.0197797117849099</v>
      </c>
    </row>
    <row r="8673" spans="1:35" x14ac:dyDescent="0.2">
      <c r="A8673" t="s">
        <v>578</v>
      </c>
      <c r="B8673">
        <v>0.176732719301883</v>
      </c>
      <c r="C8673">
        <v>9.3109125580907204</v>
      </c>
      <c r="D8673">
        <v>0.27072114261928398</v>
      </c>
      <c r="E8673" s="28">
        <v>6.7849530449557696</v>
      </c>
      <c r="G8673" t="s">
        <v>578</v>
      </c>
      <c r="H8673">
        <v>8.5753450964741411</v>
      </c>
      <c r="I8673">
        <v>1.82522046182733</v>
      </c>
      <c r="J8673">
        <v>2.3098255376381799E-2</v>
      </c>
      <c r="K8673" s="30">
        <v>0.47963578980639798</v>
      </c>
      <c r="M8673" t="s">
        <v>578</v>
      </c>
      <c r="N8673">
        <v>0.165206248598009</v>
      </c>
      <c r="O8673">
        <v>2.5784151138593501</v>
      </c>
      <c r="P8673">
        <v>0.102431649789607</v>
      </c>
      <c r="Q8673" s="28">
        <v>7.6072943653489702</v>
      </c>
      <c r="S8673" t="s">
        <v>578</v>
      </c>
      <c r="T8673">
        <v>8.2775972568709193</v>
      </c>
      <c r="U8673">
        <v>1.00867425853989</v>
      </c>
      <c r="V8673">
        <v>1.6307721109178601E-2</v>
      </c>
      <c r="W8673" s="30">
        <v>0.58178249582290498</v>
      </c>
      <c r="Y8673" t="s">
        <v>578</v>
      </c>
      <c r="Z8673">
        <v>18.825559710636298</v>
      </c>
      <c r="AA8673">
        <v>11.0029813692926</v>
      </c>
      <c r="AB8673">
        <v>0.35183712803119299</v>
      </c>
      <c r="AC8673" s="28">
        <v>4.0329441677062698</v>
      </c>
      <c r="AE8673" t="s">
        <v>578</v>
      </c>
      <c r="AF8673">
        <v>17.7488425437577</v>
      </c>
      <c r="AG8673">
        <v>3.94819959636536</v>
      </c>
      <c r="AH8673">
        <v>0.16452542106908599</v>
      </c>
      <c r="AI8673" s="30">
        <v>3.0199843486529798</v>
      </c>
    </row>
    <row r="8674" spans="1:35" x14ac:dyDescent="0.2">
      <c r="A8674" t="s">
        <v>578</v>
      </c>
      <c r="B8674">
        <v>0.17699057536518401</v>
      </c>
      <c r="C8674">
        <v>12.4888983567305</v>
      </c>
      <c r="D8674">
        <v>0.30304986990751498</v>
      </c>
      <c r="E8674" s="28">
        <v>6.7872117618378702</v>
      </c>
      <c r="G8674" t="s">
        <v>578</v>
      </c>
      <c r="H8674">
        <v>6.8621115579115601</v>
      </c>
      <c r="I8674">
        <v>2.3312663658321799</v>
      </c>
      <c r="J8674">
        <v>1.55506344945942E-2</v>
      </c>
      <c r="K8674" s="30">
        <v>0.47980811895773401</v>
      </c>
      <c r="M8674" t="s">
        <v>578</v>
      </c>
      <c r="N8674">
        <v>0.18864801855782401</v>
      </c>
      <c r="O8674">
        <v>14.4640552653053</v>
      </c>
      <c r="P8674">
        <v>0.39739595076841799</v>
      </c>
      <c r="Q8674" s="28">
        <v>7.6074762846325799</v>
      </c>
      <c r="S8674" t="s">
        <v>578</v>
      </c>
      <c r="T8674">
        <v>8.7844181081896</v>
      </c>
      <c r="U8674">
        <v>5.5614277117875703</v>
      </c>
      <c r="V8674">
        <v>3.14769711414302E-2</v>
      </c>
      <c r="W8674" s="30">
        <v>0.58236684728542898</v>
      </c>
      <c r="Y8674" t="s">
        <v>578</v>
      </c>
      <c r="Z8674">
        <v>17.916101582374299</v>
      </c>
      <c r="AA8674">
        <v>13.6547521301788</v>
      </c>
      <c r="AB8674">
        <v>0.32526924142875902</v>
      </c>
      <c r="AC8674" s="28">
        <v>4.0330999050255096</v>
      </c>
      <c r="AE8674" t="s">
        <v>578</v>
      </c>
      <c r="AF8674">
        <v>5.0861072938240905</v>
      </c>
      <c r="AG8674">
        <v>1.00288309926358</v>
      </c>
      <c r="AH8674">
        <v>5.8728907755239996E-3</v>
      </c>
      <c r="AI8674" s="30">
        <v>3.02150901954735</v>
      </c>
    </row>
    <row r="8675" spans="1:35" x14ac:dyDescent="0.2">
      <c r="A8675" t="s">
        <v>578</v>
      </c>
      <c r="B8675">
        <v>0.13497508200573799</v>
      </c>
      <c r="C8675">
        <v>4.6926466587748097</v>
      </c>
      <c r="D8675">
        <v>9.5476842903275294E-2</v>
      </c>
      <c r="E8675" s="28">
        <v>6.79409127450828</v>
      </c>
      <c r="G8675" t="s">
        <v>578</v>
      </c>
      <c r="H8675">
        <v>7.3567034636311801</v>
      </c>
      <c r="I8675">
        <v>1.00288309926358</v>
      </c>
      <c r="J8675">
        <v>3.9139049221494004E-3</v>
      </c>
      <c r="K8675" s="30">
        <v>0.48004172746963197</v>
      </c>
      <c r="M8675" t="s">
        <v>578</v>
      </c>
      <c r="N8675">
        <v>0.14724944885900701</v>
      </c>
      <c r="O8675">
        <v>5.2201071771594698</v>
      </c>
      <c r="P8675">
        <v>0.12572700924552099</v>
      </c>
      <c r="Q8675" s="28">
        <v>7.6150241344263296</v>
      </c>
      <c r="S8675" t="s">
        <v>578</v>
      </c>
      <c r="T8675">
        <v>9.4186849050299788</v>
      </c>
      <c r="U8675">
        <v>2.8599872104947401</v>
      </c>
      <c r="V8675">
        <v>3.2735881647355899E-2</v>
      </c>
      <c r="W8675" s="30">
        <v>0.58287175563017601</v>
      </c>
      <c r="Y8675" t="s">
        <v>578</v>
      </c>
      <c r="Z8675">
        <v>17.687953129302201</v>
      </c>
      <c r="AA8675">
        <v>6.6100546673888196</v>
      </c>
      <c r="AB8675">
        <v>0.22912477501089501</v>
      </c>
      <c r="AC8675" s="28">
        <v>4.0338705754349702</v>
      </c>
      <c r="AE8675" t="s">
        <v>578</v>
      </c>
      <c r="AF8675">
        <v>14.3643580756464</v>
      </c>
      <c r="AG8675">
        <v>1.98987000774274</v>
      </c>
      <c r="AH8675">
        <v>6.6302701660137395E-2</v>
      </c>
      <c r="AI8675" s="30">
        <v>3.0216826703203798</v>
      </c>
    </row>
    <row r="8676" spans="1:35" x14ac:dyDescent="0.2">
      <c r="A8676" t="s">
        <v>578</v>
      </c>
      <c r="B8676">
        <v>0.143940328345431</v>
      </c>
      <c r="C8676">
        <v>9.4459101657607594</v>
      </c>
      <c r="D8676">
        <v>0.143063141336217</v>
      </c>
      <c r="E8676" s="28">
        <v>6.80277228654196</v>
      </c>
      <c r="G8676" t="s">
        <v>578</v>
      </c>
      <c r="H8676">
        <v>8.99084406700557</v>
      </c>
      <c r="I8676">
        <v>1.41673238639154</v>
      </c>
      <c r="J8676">
        <v>2.2736761705234799E-2</v>
      </c>
      <c r="K8676" s="30">
        <v>0.48047341580844599</v>
      </c>
      <c r="M8676" t="s">
        <v>578</v>
      </c>
      <c r="N8676">
        <v>0.113257311364746</v>
      </c>
      <c r="O8676">
        <v>1.3107787205606201</v>
      </c>
      <c r="P8676">
        <v>3.2632092624036997E-2</v>
      </c>
      <c r="Q8676" s="28">
        <v>7.6209445718868203</v>
      </c>
      <c r="S8676" t="s">
        <v>578</v>
      </c>
      <c r="T8676">
        <v>9.4027507637002792</v>
      </c>
      <c r="U8676">
        <v>1.00288309926358</v>
      </c>
      <c r="V8676">
        <v>3.5656249393565E-3</v>
      </c>
      <c r="W8676" s="30">
        <v>0.58336035494695604</v>
      </c>
      <c r="Y8676" t="s">
        <v>578</v>
      </c>
      <c r="Z8676">
        <v>18.990237578478599</v>
      </c>
      <c r="AA8676">
        <v>6.4409842629510097</v>
      </c>
      <c r="AB8676">
        <v>0.26934554355550999</v>
      </c>
      <c r="AC8676" s="28">
        <v>4.03607711266236</v>
      </c>
      <c r="AE8676" t="s">
        <v>578</v>
      </c>
      <c r="AF8676">
        <v>17.073850069776899</v>
      </c>
      <c r="AG8676">
        <v>2.8765022374967502</v>
      </c>
      <c r="AH8676">
        <v>0.118192047583298</v>
      </c>
      <c r="AI8676" s="30">
        <v>3.0223817181908399</v>
      </c>
    </row>
    <row r="8677" spans="1:35" x14ac:dyDescent="0.2">
      <c r="A8677" t="s">
        <v>578</v>
      </c>
      <c r="B8677">
        <v>0.15773737935150001</v>
      </c>
      <c r="C8677">
        <v>5.7238655295996796</v>
      </c>
      <c r="D8677">
        <v>0.158122071243749</v>
      </c>
      <c r="E8677" s="28">
        <v>6.8104650886212301</v>
      </c>
      <c r="G8677" t="s">
        <v>578</v>
      </c>
      <c r="H8677">
        <v>8.6819101625996904</v>
      </c>
      <c r="I8677">
        <v>1.39247031798524</v>
      </c>
      <c r="J8677">
        <v>2.1139068040373101E-2</v>
      </c>
      <c r="K8677" s="30">
        <v>0.48067520903024202</v>
      </c>
      <c r="M8677" t="s">
        <v>578</v>
      </c>
      <c r="N8677">
        <v>0.18707068836753399</v>
      </c>
      <c r="O8677">
        <v>6.7058929175172004</v>
      </c>
      <c r="P8677">
        <v>0.2665596680026</v>
      </c>
      <c r="Q8677" s="28">
        <v>7.6304332804149402</v>
      </c>
      <c r="S8677" t="s">
        <v>578</v>
      </c>
      <c r="T8677">
        <v>9.1221641342341613</v>
      </c>
      <c r="U8677">
        <v>3.1723079810645398</v>
      </c>
      <c r="V8677">
        <v>3.1322255880556697E-2</v>
      </c>
      <c r="W8677" s="30">
        <v>0.58365177212900399</v>
      </c>
      <c r="Y8677" t="s">
        <v>578</v>
      </c>
      <c r="Z8677">
        <v>13.682247195202299</v>
      </c>
      <c r="AA8677">
        <v>11.4555185704036</v>
      </c>
      <c r="AB8677">
        <v>0.12477296193489899</v>
      </c>
      <c r="AC8677" s="28">
        <v>4.0367279811432901</v>
      </c>
      <c r="AE8677" t="s">
        <v>578</v>
      </c>
      <c r="AF8677">
        <v>15.108513581103001</v>
      </c>
      <c r="AG8677">
        <v>9.3109125580907204</v>
      </c>
      <c r="AH8677">
        <v>0.165476741683832</v>
      </c>
      <c r="AI8677" s="30">
        <v>3.0227206125167498</v>
      </c>
    </row>
    <row r="8678" spans="1:35" x14ac:dyDescent="0.2">
      <c r="A8678" t="s">
        <v>578</v>
      </c>
      <c r="B8678">
        <v>0.14563641741776301</v>
      </c>
      <c r="C8678">
        <v>1.98987000774274</v>
      </c>
      <c r="D8678">
        <v>6.7850230769989597E-2</v>
      </c>
      <c r="E8678" s="28">
        <v>6.8154214314213002</v>
      </c>
      <c r="G8678" t="s">
        <v>578</v>
      </c>
      <c r="H8678">
        <v>9.9912597654779898</v>
      </c>
      <c r="I8678">
        <v>6.9216566543852496</v>
      </c>
      <c r="J8678">
        <v>4.5431482708773001E-2</v>
      </c>
      <c r="K8678" s="30">
        <v>0.48080401649752902</v>
      </c>
      <c r="M8678" t="s">
        <v>578</v>
      </c>
      <c r="N8678">
        <v>0.152431387420804</v>
      </c>
      <c r="O8678">
        <v>9.6382014425165092</v>
      </c>
      <c r="P8678">
        <v>0.17090603106247701</v>
      </c>
      <c r="Q8678" s="28">
        <v>7.6345181638177504</v>
      </c>
      <c r="S8678" t="s">
        <v>578</v>
      </c>
      <c r="T8678">
        <v>8.6256166392973697</v>
      </c>
      <c r="U8678">
        <v>1.23387969717049</v>
      </c>
      <c r="V8678">
        <v>1.96527866127101E-2</v>
      </c>
      <c r="W8678" s="30">
        <v>0.58380834247095204</v>
      </c>
      <c r="Y8678" t="s">
        <v>578</v>
      </c>
      <c r="Z8678">
        <v>19.1659897230398</v>
      </c>
      <c r="AA8678">
        <v>9.8061351497501192</v>
      </c>
      <c r="AB8678">
        <v>0.35079076981649199</v>
      </c>
      <c r="AC8678" s="28">
        <v>4.0395527929626498</v>
      </c>
      <c r="AE8678" t="s">
        <v>578</v>
      </c>
      <c r="AF8678">
        <v>18.945879097008799</v>
      </c>
      <c r="AG8678">
        <v>10.783461436217999</v>
      </c>
      <c r="AH8678">
        <v>0.35644846048241102</v>
      </c>
      <c r="AI8678" s="30">
        <v>3.0238246036405201</v>
      </c>
    </row>
    <row r="8679" spans="1:35" x14ac:dyDescent="0.2">
      <c r="A8679" t="s">
        <v>578</v>
      </c>
      <c r="B8679">
        <v>0.13743286109801101</v>
      </c>
      <c r="C8679">
        <v>1.59882507273807</v>
      </c>
      <c r="D8679">
        <v>5.1510326721982302E-2</v>
      </c>
      <c r="E8679" s="28">
        <v>6.8216909290417096</v>
      </c>
      <c r="G8679" t="s">
        <v>578</v>
      </c>
      <c r="H8679">
        <v>9.2981164264918306</v>
      </c>
      <c r="I8679">
        <v>3.6424227310724002</v>
      </c>
      <c r="J8679">
        <v>3.3880284578806298E-2</v>
      </c>
      <c r="K8679" s="30">
        <v>0.48109517564692</v>
      </c>
      <c r="M8679" t="s">
        <v>578</v>
      </c>
      <c r="N8679">
        <v>0.13732350522141101</v>
      </c>
      <c r="O8679">
        <v>7.0422579376331296</v>
      </c>
      <c r="P8679">
        <v>0.113683873984828</v>
      </c>
      <c r="Q8679" s="28">
        <v>7.6357014221296797</v>
      </c>
      <c r="S8679" t="s">
        <v>578</v>
      </c>
      <c r="T8679">
        <v>8.1532116920310997</v>
      </c>
      <c r="U8679">
        <v>1.5093664720792701</v>
      </c>
      <c r="V8679">
        <v>1.9494419576552801E-2</v>
      </c>
      <c r="W8679" s="30">
        <v>0.58394475700743997</v>
      </c>
      <c r="Y8679" t="s">
        <v>578</v>
      </c>
      <c r="Z8679">
        <v>18.605479340959199</v>
      </c>
      <c r="AA8679">
        <v>4.9851062445855199</v>
      </c>
      <c r="AB8679">
        <v>0.21478989424908501</v>
      </c>
      <c r="AC8679" s="28">
        <v>4.0435353894764798</v>
      </c>
      <c r="AE8679" t="s">
        <v>578</v>
      </c>
      <c r="AF8679">
        <v>13.539085598738501</v>
      </c>
      <c r="AG8679">
        <v>14.758501391218401</v>
      </c>
      <c r="AH8679">
        <v>0.125666046900554</v>
      </c>
      <c r="AI8679" s="30">
        <v>3.02511675755522</v>
      </c>
    </row>
    <row r="8680" spans="1:35" x14ac:dyDescent="0.2">
      <c r="A8680" t="s">
        <v>578</v>
      </c>
      <c r="B8680">
        <v>0.137785721628641</v>
      </c>
      <c r="C8680">
        <v>11.4555185704036</v>
      </c>
      <c r="D8680">
        <v>0.128199884925813</v>
      </c>
      <c r="E8680" s="28">
        <v>6.8223513407181997</v>
      </c>
      <c r="G8680" t="s">
        <v>578</v>
      </c>
      <c r="H8680">
        <v>9.9057463826691698</v>
      </c>
      <c r="I8680">
        <v>3.49853297367273</v>
      </c>
      <c r="J8680">
        <v>3.9182028646331697E-2</v>
      </c>
      <c r="K8680" s="30">
        <v>0.48137783957805103</v>
      </c>
      <c r="M8680" t="s">
        <v>578</v>
      </c>
      <c r="N8680">
        <v>0.198803567479379</v>
      </c>
      <c r="O8680">
        <v>6.4781777960660696</v>
      </c>
      <c r="P8680">
        <v>0.29897126869887702</v>
      </c>
      <c r="Q8680" s="28">
        <v>7.6484907085290104</v>
      </c>
      <c r="S8680" t="s">
        <v>578</v>
      </c>
      <c r="T8680">
        <v>8.9471876525169698</v>
      </c>
      <c r="U8680">
        <v>1.00288309926358</v>
      </c>
      <c r="V8680">
        <v>1.81582423501905E-3</v>
      </c>
      <c r="W8680" s="30">
        <v>0.583981883772419</v>
      </c>
      <c r="Y8680" t="s">
        <v>578</v>
      </c>
      <c r="Z8680">
        <v>17.299167876901901</v>
      </c>
      <c r="AA8680">
        <v>13.3438551917019</v>
      </c>
      <c r="AB8680">
        <v>0.28654937893043703</v>
      </c>
      <c r="AC8680" s="28">
        <v>4.04431558787953</v>
      </c>
      <c r="AE8680" t="s">
        <v>578</v>
      </c>
      <c r="AF8680">
        <v>15.674614832994799</v>
      </c>
      <c r="AG8680">
        <v>12.66997313217</v>
      </c>
      <c r="AH8680">
        <v>0.200138338033123</v>
      </c>
      <c r="AI8680" s="30">
        <v>3.0296060348768701</v>
      </c>
    </row>
    <row r="8681" spans="1:35" x14ac:dyDescent="0.2">
      <c r="A8681" t="s">
        <v>578</v>
      </c>
      <c r="B8681">
        <v>0.17542818269963101</v>
      </c>
      <c r="C8681">
        <v>4.4556618931549297</v>
      </c>
      <c r="D8681">
        <v>0.17565168505124501</v>
      </c>
      <c r="E8681" s="28">
        <v>6.8239064113001398</v>
      </c>
      <c r="G8681" t="s">
        <v>578</v>
      </c>
      <c r="H8681">
        <v>9.5197979768448509</v>
      </c>
      <c r="I8681">
        <v>6.3306800147438702</v>
      </c>
      <c r="J8681">
        <v>3.9789467143503197E-2</v>
      </c>
      <c r="K8681" s="30">
        <v>0.48143487446953398</v>
      </c>
      <c r="M8681" t="s">
        <v>578</v>
      </c>
      <c r="N8681">
        <v>0.19861886430572001</v>
      </c>
      <c r="O8681">
        <v>21.090215639286701</v>
      </c>
      <c r="P8681">
        <v>0.53448501070154397</v>
      </c>
      <c r="Q8681" s="28">
        <v>7.6585531703884202</v>
      </c>
      <c r="S8681" t="s">
        <v>578</v>
      </c>
      <c r="T8681">
        <v>6.3394715895440292</v>
      </c>
      <c r="U8681">
        <v>1.00867425853989</v>
      </c>
      <c r="V8681">
        <v>1.0363395651292901E-2</v>
      </c>
      <c r="W8681" s="30">
        <v>0.58399641784537004</v>
      </c>
      <c r="Y8681" t="s">
        <v>578</v>
      </c>
      <c r="Z8681">
        <v>14.462379096411601</v>
      </c>
      <c r="AA8681">
        <v>4.9280280177065201</v>
      </c>
      <c r="AB8681">
        <v>0.11659477562097401</v>
      </c>
      <c r="AC8681" s="28">
        <v>4.0523765918555297</v>
      </c>
      <c r="AE8681" t="s">
        <v>578</v>
      </c>
      <c r="AF8681">
        <v>17.9248354636672</v>
      </c>
      <c r="AG8681">
        <v>12.2750213329814</v>
      </c>
      <c r="AH8681">
        <v>0.31345269337162202</v>
      </c>
      <c r="AI8681" s="30">
        <v>3.0304974700776799</v>
      </c>
    </row>
    <row r="8682" spans="1:35" x14ac:dyDescent="0.2">
      <c r="A8682" t="s">
        <v>578</v>
      </c>
      <c r="B8682">
        <v>0.19812647833962899</v>
      </c>
      <c r="C8682">
        <v>6.7252266724493097</v>
      </c>
      <c r="D8682">
        <v>0.30473759590683702</v>
      </c>
      <c r="E8682" s="28">
        <v>6.8404143912581503</v>
      </c>
      <c r="G8682" t="s">
        <v>578</v>
      </c>
      <c r="H8682">
        <v>9.8730005160122101</v>
      </c>
      <c r="I8682">
        <v>1.2699187748746199</v>
      </c>
      <c r="J8682">
        <v>2.5434023377879599E-2</v>
      </c>
      <c r="K8682" s="30">
        <v>0.48158415037297703</v>
      </c>
      <c r="M8682" t="s">
        <v>578</v>
      </c>
      <c r="N8682">
        <v>0.163596292125742</v>
      </c>
      <c r="O8682">
        <v>2.7233833450713201</v>
      </c>
      <c r="P8682">
        <v>0.105761730444719</v>
      </c>
      <c r="Q8682" s="28">
        <v>7.6719638214365196</v>
      </c>
      <c r="S8682" t="s">
        <v>578</v>
      </c>
      <c r="T8682">
        <v>5.4156382264971503</v>
      </c>
      <c r="U8682">
        <v>1.00288309926358</v>
      </c>
      <c r="V8682">
        <v>3.6076585376188602E-3</v>
      </c>
      <c r="W8682" s="30">
        <v>0.58534010288678195</v>
      </c>
      <c r="Y8682" t="s">
        <v>578</v>
      </c>
      <c r="Z8682">
        <v>19.086612872811003</v>
      </c>
      <c r="AA8682">
        <v>5.6420620676186504</v>
      </c>
      <c r="AB8682">
        <v>0.24727388840737</v>
      </c>
      <c r="AC8682" s="28">
        <v>4.0533268634333304</v>
      </c>
      <c r="AE8682" t="s">
        <v>578</v>
      </c>
      <c r="AF8682">
        <v>18.4665239917863</v>
      </c>
      <c r="AG8682">
        <v>8.1325652583707004</v>
      </c>
      <c r="AH8682">
        <v>0.28942684274418601</v>
      </c>
      <c r="AI8682" s="30">
        <v>3.0305043130184601</v>
      </c>
    </row>
    <row r="8683" spans="1:35" x14ac:dyDescent="0.2">
      <c r="A8683" t="s">
        <v>578</v>
      </c>
      <c r="B8683">
        <v>0.162456969302402</v>
      </c>
      <c r="C8683">
        <v>12.7065019223768</v>
      </c>
      <c r="D8683">
        <v>0.22790287237788501</v>
      </c>
      <c r="E8683" s="28">
        <v>6.8430653236851597</v>
      </c>
      <c r="G8683" t="s">
        <v>578</v>
      </c>
      <c r="H8683">
        <v>8.9166724877989001</v>
      </c>
      <c r="I8683">
        <v>2.5488929019672901</v>
      </c>
      <c r="J8683">
        <v>2.80734529743983E-2</v>
      </c>
      <c r="K8683" s="30">
        <v>0.48193614350260899</v>
      </c>
      <c r="M8683" t="s">
        <v>578</v>
      </c>
      <c r="N8683">
        <v>0.10018755074652</v>
      </c>
      <c r="O8683">
        <v>1.9167728210597399</v>
      </c>
      <c r="P8683">
        <v>3.2599970476578997E-2</v>
      </c>
      <c r="Q8683" s="28">
        <v>7.6856156062794101</v>
      </c>
      <c r="S8683" t="s">
        <v>578</v>
      </c>
      <c r="T8683">
        <v>9.8457246100887108</v>
      </c>
      <c r="U8683">
        <v>5.9421482924647204</v>
      </c>
      <c r="V8683">
        <v>4.2704039709606401E-2</v>
      </c>
      <c r="W8683" s="30">
        <v>0.58539184445159098</v>
      </c>
      <c r="Y8683" t="s">
        <v>578</v>
      </c>
      <c r="Z8683">
        <v>19.681170026945498</v>
      </c>
      <c r="AA8683">
        <v>13.9728926204603</v>
      </c>
      <c r="AB8683">
        <v>0.45220843661147397</v>
      </c>
      <c r="AC8683" s="28">
        <v>4.0537724512978199</v>
      </c>
      <c r="AE8683" t="s">
        <v>578</v>
      </c>
      <c r="AF8683">
        <v>11.1078280516215</v>
      </c>
      <c r="AG8683">
        <v>3.0034430734830102</v>
      </c>
      <c r="AH8683">
        <v>4.9629317188077199E-2</v>
      </c>
      <c r="AI8683" s="30">
        <v>3.03098136089727</v>
      </c>
    </row>
    <row r="8684" spans="1:35" x14ac:dyDescent="0.2">
      <c r="A8684" t="s">
        <v>578</v>
      </c>
      <c r="B8684">
        <v>0.178243220593157</v>
      </c>
      <c r="C8684">
        <v>7.5243522253303903</v>
      </c>
      <c r="D8684">
        <v>0.25269422044881901</v>
      </c>
      <c r="E8684" s="28">
        <v>6.8527768913021703</v>
      </c>
      <c r="G8684" t="s">
        <v>578</v>
      </c>
      <c r="H8684">
        <v>8.2257719153373809</v>
      </c>
      <c r="I8684">
        <v>3.9368492691367001</v>
      </c>
      <c r="J8684">
        <v>2.5630970077229899E-2</v>
      </c>
      <c r="K8684" s="30">
        <v>0.48254008575972401</v>
      </c>
      <c r="M8684" t="s">
        <v>578</v>
      </c>
      <c r="N8684">
        <v>0.16683650082095899</v>
      </c>
      <c r="O8684">
        <v>19.178767979046398</v>
      </c>
      <c r="P8684">
        <v>0.27443652463761598</v>
      </c>
      <c r="Q8684" s="28">
        <v>7.6856878465863101</v>
      </c>
      <c r="S8684" t="s">
        <v>578</v>
      </c>
      <c r="T8684">
        <v>9.4071309910962704</v>
      </c>
      <c r="U8684">
        <v>1.23033252636976</v>
      </c>
      <c r="V8684">
        <v>2.2909250636257199E-2</v>
      </c>
      <c r="W8684" s="30">
        <v>0.58691275961353695</v>
      </c>
      <c r="Y8684" t="s">
        <v>578</v>
      </c>
      <c r="Z8684">
        <v>11.5446287177719</v>
      </c>
      <c r="AA8684">
        <v>2.2456281019817999</v>
      </c>
      <c r="AB8684">
        <v>4.7637244844041297E-2</v>
      </c>
      <c r="AC8684" s="28">
        <v>4.0542532438238501</v>
      </c>
      <c r="AE8684" t="s">
        <v>578</v>
      </c>
      <c r="AF8684">
        <v>13.863922274339998</v>
      </c>
      <c r="AG8684">
        <v>1.70827639380871</v>
      </c>
      <c r="AH8684">
        <v>5.5402130732268802E-2</v>
      </c>
      <c r="AI8684" s="30">
        <v>3.0310566122954401</v>
      </c>
    </row>
    <row r="8685" spans="1:35" x14ac:dyDescent="0.2">
      <c r="A8685" t="s">
        <v>578</v>
      </c>
      <c r="B8685">
        <v>0.129469399178646</v>
      </c>
      <c r="C8685">
        <v>7.5027211355496704</v>
      </c>
      <c r="D8685">
        <v>9.6494068374846698E-2</v>
      </c>
      <c r="E8685" s="28">
        <v>6.8585965573932404</v>
      </c>
      <c r="G8685" t="s">
        <v>578</v>
      </c>
      <c r="H8685">
        <v>6.9315989809634102</v>
      </c>
      <c r="I8685">
        <v>5.2201071771594698</v>
      </c>
      <c r="J8685">
        <v>1.7935668607818499E-2</v>
      </c>
      <c r="K8685" s="30">
        <v>0.48334280251428702</v>
      </c>
      <c r="M8685" t="s">
        <v>578</v>
      </c>
      <c r="N8685">
        <v>0.13487159663572601</v>
      </c>
      <c r="O8685">
        <v>5.1455032514041497</v>
      </c>
      <c r="P8685">
        <v>9.8355454869183498E-2</v>
      </c>
      <c r="Q8685" s="28">
        <v>7.6860027975778404</v>
      </c>
      <c r="S8685" t="s">
        <v>578</v>
      </c>
      <c r="T8685">
        <v>8.5188386353719103</v>
      </c>
      <c r="U8685">
        <v>1.035151107089</v>
      </c>
      <c r="V8685">
        <v>1.7350707841300099E-2</v>
      </c>
      <c r="W8685" s="30">
        <v>0.58696769231202695</v>
      </c>
      <c r="Y8685" t="s">
        <v>578</v>
      </c>
      <c r="Z8685">
        <v>19.331926996962501</v>
      </c>
      <c r="AA8685">
        <v>5.1603382480390101</v>
      </c>
      <c r="AB8685">
        <v>0.236264514010432</v>
      </c>
      <c r="AC8685" s="28">
        <v>4.0559883460821</v>
      </c>
      <c r="AE8685" t="s">
        <v>578</v>
      </c>
      <c r="AF8685">
        <v>17.051968343345798</v>
      </c>
      <c r="AG8685">
        <v>13.694120135989699</v>
      </c>
      <c r="AH8685">
        <v>0.27418885118284397</v>
      </c>
      <c r="AI8685" s="30">
        <v>3.0314361184338301</v>
      </c>
    </row>
    <row r="8686" spans="1:35" x14ac:dyDescent="0.2">
      <c r="A8686" t="s">
        <v>578</v>
      </c>
      <c r="B8686">
        <v>0.14931080300553401</v>
      </c>
      <c r="C8686">
        <v>9.1778442884894105</v>
      </c>
      <c r="D8686">
        <v>0.158547523891231</v>
      </c>
      <c r="E8686" s="28">
        <v>6.8618563697446797</v>
      </c>
      <c r="G8686" t="s">
        <v>578</v>
      </c>
      <c r="H8686">
        <v>8.7966204262106995</v>
      </c>
      <c r="I8686">
        <v>3.1450272019994001</v>
      </c>
      <c r="J8686">
        <v>2.8814475240976599E-2</v>
      </c>
      <c r="K8686" s="30">
        <v>0.48397421791697598</v>
      </c>
      <c r="M8686" t="s">
        <v>578</v>
      </c>
      <c r="N8686">
        <v>0.13283551903399601</v>
      </c>
      <c r="O8686">
        <v>2.5488929019672901</v>
      </c>
      <c r="P8686">
        <v>6.8871164814538893E-2</v>
      </c>
      <c r="Q8686" s="28">
        <v>7.6976915393711396</v>
      </c>
      <c r="S8686" t="s">
        <v>578</v>
      </c>
      <c r="T8686">
        <v>6.2523461792842294</v>
      </c>
      <c r="U8686">
        <v>1.00288309926358</v>
      </c>
      <c r="V8686">
        <v>6.0883308110895899E-3</v>
      </c>
      <c r="W8686" s="30">
        <v>0.58858675992687404</v>
      </c>
      <c r="Y8686" t="s">
        <v>578</v>
      </c>
      <c r="Z8686">
        <v>13.173168706055199</v>
      </c>
      <c r="AA8686">
        <v>15.3213249660846</v>
      </c>
      <c r="AB8686">
        <v>0.11576951020971001</v>
      </c>
      <c r="AC8686" s="28">
        <v>4.0565707389102803</v>
      </c>
      <c r="AE8686" t="s">
        <v>578</v>
      </c>
      <c r="AF8686">
        <v>13.974733024838601</v>
      </c>
      <c r="AG8686">
        <v>8.5898087776104095</v>
      </c>
      <c r="AH8686">
        <v>0.12570355918571799</v>
      </c>
      <c r="AI8686" s="30">
        <v>3.0317179597456398</v>
      </c>
    </row>
    <row r="8687" spans="1:35" x14ac:dyDescent="0.2">
      <c r="A8687" t="s">
        <v>578</v>
      </c>
      <c r="B8687">
        <v>0.16457801373042899</v>
      </c>
      <c r="C8687">
        <v>5.6420620676186504</v>
      </c>
      <c r="D8687">
        <v>0.17489691392461701</v>
      </c>
      <c r="E8687" s="28">
        <v>6.8670694631349596</v>
      </c>
      <c r="G8687" t="s">
        <v>578</v>
      </c>
      <c r="H8687">
        <v>7.7683719494567898</v>
      </c>
      <c r="I8687">
        <v>1.00288309926358</v>
      </c>
      <c r="J8687">
        <v>1.0073930987362799E-2</v>
      </c>
      <c r="K8687" s="30">
        <v>0.48471329065519198</v>
      </c>
      <c r="M8687" t="s">
        <v>578</v>
      </c>
      <c r="N8687">
        <v>0.19604988980375199</v>
      </c>
      <c r="O8687">
        <v>18.959175854774902</v>
      </c>
      <c r="P8687">
        <v>0.50131033759828703</v>
      </c>
      <c r="Q8687" s="28">
        <v>7.7022052758794901</v>
      </c>
      <c r="S8687" t="s">
        <v>578</v>
      </c>
      <c r="T8687">
        <v>7.0999926672588796</v>
      </c>
      <c r="U8687">
        <v>1.1817296425721</v>
      </c>
      <c r="V8687">
        <v>1.3530111450727699E-2</v>
      </c>
      <c r="W8687" s="30">
        <v>0.58894504451369001</v>
      </c>
      <c r="Y8687" t="s">
        <v>578</v>
      </c>
      <c r="Z8687">
        <v>16.010171615205699</v>
      </c>
      <c r="AA8687">
        <v>3.6952337044061001</v>
      </c>
      <c r="AB8687">
        <v>0.127734134887907</v>
      </c>
      <c r="AC8687" s="28">
        <v>4.0582442864133901</v>
      </c>
      <c r="AE8687" t="s">
        <v>578</v>
      </c>
      <c r="AF8687">
        <v>13.743286109801101</v>
      </c>
      <c r="AG8687">
        <v>1.59882507273807</v>
      </c>
      <c r="AH8687">
        <v>5.1510326721982302E-2</v>
      </c>
      <c r="AI8687" s="30">
        <v>3.0322071818362799</v>
      </c>
    </row>
    <row r="8688" spans="1:35" x14ac:dyDescent="0.2">
      <c r="A8688" t="s">
        <v>578</v>
      </c>
      <c r="B8688">
        <v>0.189530735250652</v>
      </c>
      <c r="C8688">
        <v>7.2688443008963004</v>
      </c>
      <c r="D8688">
        <v>0.28904263880793601</v>
      </c>
      <c r="E8688" s="28">
        <v>6.8741902125171102</v>
      </c>
      <c r="G8688" t="s">
        <v>578</v>
      </c>
      <c r="H8688">
        <v>7.9092222617409798</v>
      </c>
      <c r="I8688">
        <v>3.60071789654471</v>
      </c>
      <c r="J8688">
        <v>2.30685187041683E-2</v>
      </c>
      <c r="K8688" s="30">
        <v>0.48488568330647303</v>
      </c>
      <c r="M8688" t="s">
        <v>578</v>
      </c>
      <c r="N8688">
        <v>0.133051726197251</v>
      </c>
      <c r="O8688">
        <v>2.1322209592508501</v>
      </c>
      <c r="P8688">
        <v>6.1231381202852798E-2</v>
      </c>
      <c r="Q8688" s="28">
        <v>7.7215297144429504</v>
      </c>
      <c r="S8688" t="s">
        <v>578</v>
      </c>
      <c r="T8688">
        <v>9.7230441836354693</v>
      </c>
      <c r="U8688">
        <v>1.96708649096514</v>
      </c>
      <c r="V8688">
        <v>3.10381769285368E-2</v>
      </c>
      <c r="W8688" s="30">
        <v>0.58961393699165698</v>
      </c>
      <c r="Y8688" t="s">
        <v>578</v>
      </c>
      <c r="Z8688">
        <v>16.900635045272001</v>
      </c>
      <c r="AA8688">
        <v>12.239732967875399</v>
      </c>
      <c r="AB8688">
        <v>0.25958353067732698</v>
      </c>
      <c r="AC8688" s="28">
        <v>4.0639556026640404</v>
      </c>
      <c r="AE8688" t="s">
        <v>578</v>
      </c>
      <c r="AF8688">
        <v>18.740436864766099</v>
      </c>
      <c r="AG8688">
        <v>4.8158246756885301</v>
      </c>
      <c r="AH8688">
        <v>0.21135399089019799</v>
      </c>
      <c r="AI8688" s="30">
        <v>3.0323557211077099</v>
      </c>
    </row>
    <row r="8689" spans="1:35" x14ac:dyDescent="0.2">
      <c r="A8689" t="s">
        <v>578</v>
      </c>
      <c r="B8689">
        <v>0.194621961198263</v>
      </c>
      <c r="C8689">
        <v>3.8472134871502601</v>
      </c>
      <c r="D8689">
        <v>0.18331209411720301</v>
      </c>
      <c r="E8689" s="28">
        <v>6.8838440610097296</v>
      </c>
      <c r="G8689" t="s">
        <v>578</v>
      </c>
      <c r="H8689">
        <v>9.9249607918727687</v>
      </c>
      <c r="I8689">
        <v>1.06232295058138</v>
      </c>
      <c r="J8689">
        <v>2.2667884424064099E-2</v>
      </c>
      <c r="K8689" s="30">
        <v>0.48561992335925702</v>
      </c>
      <c r="M8689" t="s">
        <v>578</v>
      </c>
      <c r="N8689">
        <v>9.8651245688343797E-2</v>
      </c>
      <c r="O8689">
        <v>4.9564849686608801</v>
      </c>
      <c r="P8689">
        <v>4.1558499469419301E-2</v>
      </c>
      <c r="Q8689" s="28">
        <v>7.7393474167274698</v>
      </c>
      <c r="S8689" t="s">
        <v>578</v>
      </c>
      <c r="T8689">
        <v>9.7922238471570306</v>
      </c>
      <c r="U8689">
        <v>1.00288309926358</v>
      </c>
      <c r="V8689">
        <v>2.9581123381848999E-3</v>
      </c>
      <c r="W8689" s="30">
        <v>0.59018802236036105</v>
      </c>
      <c r="Y8689" t="s">
        <v>578</v>
      </c>
      <c r="Z8689">
        <v>9.7785341267403005</v>
      </c>
      <c r="AA8689">
        <v>3.7596185690280501</v>
      </c>
      <c r="AB8689">
        <v>3.8409483696246603E-2</v>
      </c>
      <c r="AC8689" s="28">
        <v>4.0666075986330199</v>
      </c>
      <c r="AE8689" t="s">
        <v>578</v>
      </c>
      <c r="AF8689">
        <v>19.462196119826299</v>
      </c>
      <c r="AG8689">
        <v>3.8472134871502601</v>
      </c>
      <c r="AH8689">
        <v>0.18331209411720301</v>
      </c>
      <c r="AI8689" s="30">
        <v>3.0334472168639199</v>
      </c>
    </row>
    <row r="8690" spans="1:35" x14ac:dyDescent="0.2">
      <c r="A8690" t="s">
        <v>578</v>
      </c>
      <c r="B8690">
        <v>0.17246138098094899</v>
      </c>
      <c r="C8690">
        <v>4.1581937966440101</v>
      </c>
      <c r="D8690">
        <v>0.161470859679225</v>
      </c>
      <c r="E8690" s="28">
        <v>6.8842508252781496</v>
      </c>
      <c r="G8690" t="s">
        <v>578</v>
      </c>
      <c r="H8690">
        <v>9.4347157730370093</v>
      </c>
      <c r="I8690">
        <v>2.6613762477465501</v>
      </c>
      <c r="J8690">
        <v>3.2264239489532498E-2</v>
      </c>
      <c r="K8690" s="30">
        <v>0.48617637544944797</v>
      </c>
      <c r="M8690" t="s">
        <v>578</v>
      </c>
      <c r="N8690">
        <v>0.17744053111546201</v>
      </c>
      <c r="O8690">
        <v>2.95200799512719</v>
      </c>
      <c r="P8690">
        <v>0.127338519631575</v>
      </c>
      <c r="Q8690" s="28">
        <v>7.7413346245186103</v>
      </c>
      <c r="S8690" t="s">
        <v>578</v>
      </c>
      <c r="T8690">
        <v>8.193525904967359</v>
      </c>
      <c r="U8690">
        <v>1.00288309926358</v>
      </c>
      <c r="V8690">
        <v>1.17112315648502E-2</v>
      </c>
      <c r="W8690" s="30">
        <v>0.59041739591393705</v>
      </c>
      <c r="Y8690" t="s">
        <v>578</v>
      </c>
      <c r="Z8690">
        <v>17.910450949836097</v>
      </c>
      <c r="AA8690">
        <v>8.6394107210680104</v>
      </c>
      <c r="AB8690">
        <v>0.27195898782688599</v>
      </c>
      <c r="AC8690" s="28">
        <v>4.0717518199607596</v>
      </c>
      <c r="AE8690" t="s">
        <v>578</v>
      </c>
      <c r="AF8690">
        <v>15.640299224840801</v>
      </c>
      <c r="AG8690">
        <v>9.5004556759202892</v>
      </c>
      <c r="AH8690">
        <v>0.18458859305855599</v>
      </c>
      <c r="AI8690" s="30">
        <v>3.0342662209773898</v>
      </c>
    </row>
    <row r="8691" spans="1:35" x14ac:dyDescent="0.2">
      <c r="A8691" t="s">
        <v>578</v>
      </c>
      <c r="B8691">
        <v>0.16793387937115301</v>
      </c>
      <c r="C8691">
        <v>2.8435670021628798</v>
      </c>
      <c r="D8691">
        <v>0.11423352124157</v>
      </c>
      <c r="E8691" s="28">
        <v>6.89496633739925</v>
      </c>
      <c r="G8691" t="s">
        <v>578</v>
      </c>
      <c r="H8691">
        <v>8.5471936080292998</v>
      </c>
      <c r="I8691">
        <v>3.27437776251048</v>
      </c>
      <c r="J8691">
        <v>2.7079015527648E-2</v>
      </c>
      <c r="K8691" s="30">
        <v>0.48685634931405197</v>
      </c>
      <c r="M8691" t="s">
        <v>578</v>
      </c>
      <c r="N8691">
        <v>0.19026882243021101</v>
      </c>
      <c r="O8691">
        <v>7.8790547538648603</v>
      </c>
      <c r="P8691">
        <v>0.30749591321978598</v>
      </c>
      <c r="Q8691" s="28">
        <v>7.7450237878228299</v>
      </c>
      <c r="S8691" t="s">
        <v>578</v>
      </c>
      <c r="T8691">
        <v>7.20040337184773</v>
      </c>
      <c r="U8691">
        <v>2.6309041515010101</v>
      </c>
      <c r="V8691">
        <v>1.7667867674270199E-2</v>
      </c>
      <c r="W8691" s="30">
        <v>0.59078733972428499</v>
      </c>
      <c r="Y8691" t="s">
        <v>578</v>
      </c>
      <c r="Z8691">
        <v>10.5360944839785</v>
      </c>
      <c r="AA8691">
        <v>1.4581122135142499</v>
      </c>
      <c r="AB8691">
        <v>3.1202343703653001E-2</v>
      </c>
      <c r="AC8691" s="28">
        <v>4.0727940593490199</v>
      </c>
      <c r="AE8691" t="s">
        <v>578</v>
      </c>
      <c r="AF8691">
        <v>18.792850766411203</v>
      </c>
      <c r="AG8691">
        <v>14.929439764087901</v>
      </c>
      <c r="AH8691">
        <v>0.39576843995018002</v>
      </c>
      <c r="AI8691" s="30">
        <v>3.0344871194741501</v>
      </c>
    </row>
    <row r="8692" spans="1:35" x14ac:dyDescent="0.2">
      <c r="A8692" t="s">
        <v>578</v>
      </c>
      <c r="B8692">
        <v>5.4667716405591101E-2</v>
      </c>
      <c r="C8692">
        <v>1.00288309926358</v>
      </c>
      <c r="D8692">
        <v>3.7040607049696598E-3</v>
      </c>
      <c r="E8692" s="28">
        <v>6.9152462969414898</v>
      </c>
      <c r="G8692" t="s">
        <v>578</v>
      </c>
      <c r="H8692">
        <v>6.9056074365321294</v>
      </c>
      <c r="I8692">
        <v>1.00288309926358</v>
      </c>
      <c r="J8692">
        <v>2.5922063408233302E-3</v>
      </c>
      <c r="K8692" s="30">
        <v>0.48754916033548801</v>
      </c>
      <c r="M8692" t="s">
        <v>578</v>
      </c>
      <c r="N8692">
        <v>4.8592311873855799E-2</v>
      </c>
      <c r="O8692">
        <v>1.00288309926358</v>
      </c>
      <c r="P8692">
        <v>4.61251434009267E-3</v>
      </c>
      <c r="Q8692" s="28">
        <v>7.7467874362676596</v>
      </c>
      <c r="S8692" t="s">
        <v>578</v>
      </c>
      <c r="T8692">
        <v>8.9279744626650803</v>
      </c>
      <c r="U8692">
        <v>6.7058929175172004</v>
      </c>
      <c r="V8692">
        <v>3.3514266444017102E-2</v>
      </c>
      <c r="W8692" s="30">
        <v>0.59220913902023498</v>
      </c>
      <c r="Y8692" t="s">
        <v>578</v>
      </c>
      <c r="Z8692">
        <v>17.279240522416</v>
      </c>
      <c r="AA8692">
        <v>12.816721405189201</v>
      </c>
      <c r="AB8692">
        <v>0.28020631204478902</v>
      </c>
      <c r="AC8692" s="28">
        <v>4.0778813695027303</v>
      </c>
      <c r="AE8692" t="s">
        <v>578</v>
      </c>
      <c r="AF8692">
        <v>19.086612872811003</v>
      </c>
      <c r="AG8692">
        <v>5.6420620676186504</v>
      </c>
      <c r="AH8692">
        <v>0.24727388840737</v>
      </c>
      <c r="AI8692" s="30">
        <v>3.0345462595253299</v>
      </c>
    </row>
    <row r="8693" spans="1:35" x14ac:dyDescent="0.2">
      <c r="A8693" t="s">
        <v>578</v>
      </c>
      <c r="B8693">
        <v>0.15256208029888299</v>
      </c>
      <c r="C8693">
        <v>14.053579239644</v>
      </c>
      <c r="D8693">
        <v>0.18833918979796199</v>
      </c>
      <c r="E8693" s="28">
        <v>6.9250207421394396</v>
      </c>
      <c r="G8693" t="s">
        <v>578</v>
      </c>
      <c r="H8693">
        <v>8.7594345034443393</v>
      </c>
      <c r="I8693">
        <v>1.00288309926358</v>
      </c>
      <c r="J8693">
        <v>1.6234242146888501E-2</v>
      </c>
      <c r="K8693" s="30">
        <v>0.48764159426230302</v>
      </c>
      <c r="M8693" t="s">
        <v>578</v>
      </c>
      <c r="N8693">
        <v>0.18365809119065499</v>
      </c>
      <c r="O8693">
        <v>3.52888015319671</v>
      </c>
      <c r="P8693">
        <v>0.15725838346979901</v>
      </c>
      <c r="Q8693" s="28">
        <v>7.7529394283783404</v>
      </c>
      <c r="S8693" t="s">
        <v>578</v>
      </c>
      <c r="T8693">
        <v>9.5884882200763393</v>
      </c>
      <c r="U8693">
        <v>3.2275815134683099</v>
      </c>
      <c r="V8693">
        <v>3.5377994783066101E-2</v>
      </c>
      <c r="W8693" s="30">
        <v>0.59435604413221099</v>
      </c>
      <c r="Y8693" t="s">
        <v>578</v>
      </c>
      <c r="Z8693">
        <v>18.843962587901999</v>
      </c>
      <c r="AA8693">
        <v>3.45847564108692</v>
      </c>
      <c r="AB8693">
        <v>0.15928849495597999</v>
      </c>
      <c r="AC8693" s="28">
        <v>4.0792744002019203</v>
      </c>
      <c r="AE8693" t="s">
        <v>578</v>
      </c>
      <c r="AF8693">
        <v>17.712975252019898</v>
      </c>
      <c r="AG8693">
        <v>11.488545967557901</v>
      </c>
      <c r="AH8693">
        <v>0.29373171028568101</v>
      </c>
      <c r="AI8693" s="30">
        <v>3.0390967150585499</v>
      </c>
    </row>
    <row r="8694" spans="1:35" x14ac:dyDescent="0.2">
      <c r="A8694" t="s">
        <v>578</v>
      </c>
      <c r="B8694">
        <v>5.2953505030926898E-2</v>
      </c>
      <c r="C8694">
        <v>2.86823283751515</v>
      </c>
      <c r="D8694">
        <v>9.6126954920953706E-3</v>
      </c>
      <c r="E8694" s="28">
        <v>6.9356416762649102</v>
      </c>
      <c r="G8694" t="s">
        <v>578</v>
      </c>
      <c r="H8694">
        <v>7.4250488895994007</v>
      </c>
      <c r="I8694">
        <v>1.00288309926358</v>
      </c>
      <c r="J8694">
        <v>6.8971630431769199E-3</v>
      </c>
      <c r="K8694" s="30">
        <v>0.48829538593368499</v>
      </c>
      <c r="M8694" t="s">
        <v>578</v>
      </c>
      <c r="N8694">
        <v>0.19094343682192699</v>
      </c>
      <c r="O8694">
        <v>13.4209094274668</v>
      </c>
      <c r="P8694">
        <v>0.40375089510608397</v>
      </c>
      <c r="Q8694" s="28">
        <v>7.7722308599810397</v>
      </c>
      <c r="S8694" t="s">
        <v>578</v>
      </c>
      <c r="T8694">
        <v>7.3655854391410198</v>
      </c>
      <c r="U8694">
        <v>2.6690492596465298</v>
      </c>
      <c r="V8694">
        <v>1.8597043375406901E-2</v>
      </c>
      <c r="W8694" s="30">
        <v>0.59464457737856202</v>
      </c>
      <c r="Y8694" t="s">
        <v>578</v>
      </c>
      <c r="Z8694">
        <v>18.366096231013902</v>
      </c>
      <c r="AA8694">
        <v>15.951469586415801</v>
      </c>
      <c r="AB8694">
        <v>0.37136936121508901</v>
      </c>
      <c r="AC8694" s="28">
        <v>4.0824208710945298</v>
      </c>
      <c r="AE8694" t="s">
        <v>578</v>
      </c>
      <c r="AF8694">
        <v>18.653886918076601</v>
      </c>
      <c r="AG8694">
        <v>14.4640552653053</v>
      </c>
      <c r="AH8694">
        <v>0.38323410436014899</v>
      </c>
      <c r="AI8694" s="30">
        <v>3.0405421450106398</v>
      </c>
    </row>
    <row r="8695" spans="1:35" x14ac:dyDescent="0.2">
      <c r="A8695" t="s">
        <v>578</v>
      </c>
      <c r="B8695">
        <v>0.18214849699167701</v>
      </c>
      <c r="C8695">
        <v>3.27437776251048</v>
      </c>
      <c r="D8695">
        <v>0.14520803595988099</v>
      </c>
      <c r="E8695" s="28">
        <v>6.9401703804663502</v>
      </c>
      <c r="G8695" t="s">
        <v>578</v>
      </c>
      <c r="H8695">
        <v>9.7891045699758799</v>
      </c>
      <c r="I8695">
        <v>15.1023580078497</v>
      </c>
      <c r="J8695">
        <v>4.6265948005549201E-2</v>
      </c>
      <c r="K8695" s="30">
        <v>0.488964813714032</v>
      </c>
      <c r="M8695" t="s">
        <v>578</v>
      </c>
      <c r="N8695">
        <v>0.18841914078743199</v>
      </c>
      <c r="O8695">
        <v>25.211599534611398</v>
      </c>
      <c r="P8695">
        <v>0.46318448006490398</v>
      </c>
      <c r="Q8695" s="28">
        <v>7.7922233061642503</v>
      </c>
      <c r="S8695" t="s">
        <v>578</v>
      </c>
      <c r="T8695">
        <v>8.260482240044869</v>
      </c>
      <c r="U8695">
        <v>2.4836979262085599</v>
      </c>
      <c r="V8695">
        <v>2.3446630273047601E-2</v>
      </c>
      <c r="W8695" s="30">
        <v>0.59526506133082902</v>
      </c>
      <c r="Y8695" t="s">
        <v>578</v>
      </c>
      <c r="Z8695">
        <v>15.556449910400799</v>
      </c>
      <c r="AA8695">
        <v>2.4765577643419801</v>
      </c>
      <c r="AB8695">
        <v>9.0270282081426706E-2</v>
      </c>
      <c r="AC8695" s="28">
        <v>4.0925118337363999</v>
      </c>
      <c r="AE8695" t="s">
        <v>578</v>
      </c>
      <c r="AF8695">
        <v>19.095747218882799</v>
      </c>
      <c r="AG8695">
        <v>13.3438551917019</v>
      </c>
      <c r="AH8695">
        <v>0.40149086358254898</v>
      </c>
      <c r="AI8695" s="30">
        <v>3.04326756641664</v>
      </c>
    </row>
    <row r="8696" spans="1:35" x14ac:dyDescent="0.2">
      <c r="A8696" t="s">
        <v>578</v>
      </c>
      <c r="B8696">
        <v>0.15829160096145001</v>
      </c>
      <c r="C8696">
        <v>9.4187549602710003</v>
      </c>
      <c r="D8696">
        <v>0.19187226607198199</v>
      </c>
      <c r="E8696" s="28">
        <v>6.9421379654309501</v>
      </c>
      <c r="G8696" t="s">
        <v>578</v>
      </c>
      <c r="H8696">
        <v>8.5286168102215001</v>
      </c>
      <c r="I8696">
        <v>1.98987000774274</v>
      </c>
      <c r="J8696">
        <v>2.3661259147980299E-2</v>
      </c>
      <c r="K8696" s="30">
        <v>0.48914702272615701</v>
      </c>
      <c r="M8696" t="s">
        <v>578</v>
      </c>
      <c r="N8696">
        <v>0.19453145378705</v>
      </c>
      <c r="O8696">
        <v>36.867327799399199</v>
      </c>
      <c r="P8696">
        <v>0.56203292397395199</v>
      </c>
      <c r="Q8696" s="28">
        <v>7.8038362416183196</v>
      </c>
      <c r="S8696" t="s">
        <v>578</v>
      </c>
      <c r="T8696">
        <v>9.53130449798482</v>
      </c>
      <c r="U8696">
        <v>1.3607659886313099</v>
      </c>
      <c r="V8696">
        <v>2.4941754120396401E-2</v>
      </c>
      <c r="W8696" s="30">
        <v>0.59544387573539803</v>
      </c>
      <c r="Y8696" t="s">
        <v>578</v>
      </c>
      <c r="Z8696">
        <v>15.471731765789002</v>
      </c>
      <c r="AA8696">
        <v>6.8424054068663702</v>
      </c>
      <c r="AB8696">
        <v>0.16003355346989201</v>
      </c>
      <c r="AC8696" s="28">
        <v>4.0944806232806998</v>
      </c>
      <c r="AE8696" t="s">
        <v>578</v>
      </c>
      <c r="AF8696">
        <v>15.317937676937298</v>
      </c>
      <c r="AG8696">
        <v>15.1023580078497</v>
      </c>
      <c r="AH8696">
        <v>0.19447352507461099</v>
      </c>
      <c r="AI8696" s="30">
        <v>3.0450732783270702</v>
      </c>
    </row>
    <row r="8697" spans="1:35" x14ac:dyDescent="0.2">
      <c r="A8697" t="s">
        <v>578</v>
      </c>
      <c r="B8697">
        <v>0.14736467715156201</v>
      </c>
      <c r="C8697">
        <v>4.7197443975325903</v>
      </c>
      <c r="D8697">
        <v>0.120860351902091</v>
      </c>
      <c r="E8697" s="28">
        <v>6.9702598822043402</v>
      </c>
      <c r="G8697" t="s">
        <v>578</v>
      </c>
      <c r="H8697">
        <v>6.2284750699450404</v>
      </c>
      <c r="I8697">
        <v>1.00288309926358</v>
      </c>
      <c r="J8697">
        <v>2.4431791782424999E-3</v>
      </c>
      <c r="K8697" s="30">
        <v>0.48999269057197797</v>
      </c>
      <c r="M8697" t="s">
        <v>578</v>
      </c>
      <c r="N8697">
        <v>0.15286954802334801</v>
      </c>
      <c r="O8697">
        <v>5.2957927747097697</v>
      </c>
      <c r="P8697">
        <v>0.139070396256261</v>
      </c>
      <c r="Q8697" s="28">
        <v>7.8062925056818999</v>
      </c>
      <c r="S8697" t="s">
        <v>578</v>
      </c>
      <c r="T8697">
        <v>7.72926898631128</v>
      </c>
      <c r="U8697">
        <v>8.8661879658312408</v>
      </c>
      <c r="V8697">
        <v>2.3957903112987601E-2</v>
      </c>
      <c r="W8697" s="30">
        <v>0.59545185095736497</v>
      </c>
      <c r="Y8697" t="s">
        <v>578</v>
      </c>
      <c r="Z8697">
        <v>19.857456667517102</v>
      </c>
      <c r="AA8697">
        <v>17.591842488094802</v>
      </c>
      <c r="AB8697">
        <v>0.51233657919907305</v>
      </c>
      <c r="AC8697" s="28">
        <v>4.0949937913549102</v>
      </c>
      <c r="AE8697" t="s">
        <v>578</v>
      </c>
      <c r="AF8697">
        <v>15.133109650495399</v>
      </c>
      <c r="AG8697">
        <v>12.345903576097999</v>
      </c>
      <c r="AH8697">
        <v>0.17880727095928001</v>
      </c>
      <c r="AI8697" s="30">
        <v>3.04670800152314</v>
      </c>
    </row>
    <row r="8698" spans="1:35" x14ac:dyDescent="0.2">
      <c r="A8698" t="s">
        <v>578</v>
      </c>
      <c r="B8698">
        <v>0.170851775349076</v>
      </c>
      <c r="C8698">
        <v>12.2045460501459</v>
      </c>
      <c r="D8698">
        <v>0.26745086966707099</v>
      </c>
      <c r="E8698" s="28">
        <v>6.9732195217013704</v>
      </c>
      <c r="G8698" t="s">
        <v>578</v>
      </c>
      <c r="H8698">
        <v>9.8534225930264601</v>
      </c>
      <c r="I8698">
        <v>5.08658851868221</v>
      </c>
      <c r="J8698">
        <v>4.1682736948433198E-2</v>
      </c>
      <c r="K8698" s="30">
        <v>0.49067871511458699</v>
      </c>
      <c r="M8698" t="s">
        <v>578</v>
      </c>
      <c r="N8698">
        <v>0.190925835557297</v>
      </c>
      <c r="O8698">
        <v>8.0163375116703204</v>
      </c>
      <c r="P8698">
        <v>0.31298392777441197</v>
      </c>
      <c r="Q8698" s="28">
        <v>7.81887047952599</v>
      </c>
      <c r="S8698" t="s">
        <v>578</v>
      </c>
      <c r="T8698">
        <v>7.1041209794419</v>
      </c>
      <c r="U8698">
        <v>4.9138608690536403</v>
      </c>
      <c r="V8698">
        <v>1.8877530024113898E-2</v>
      </c>
      <c r="W8698" s="30">
        <v>0.59650967525522502</v>
      </c>
      <c r="Y8698" t="s">
        <v>578</v>
      </c>
      <c r="Z8698">
        <v>12.0633100057156</v>
      </c>
      <c r="AA8698">
        <v>3.4784466459882002</v>
      </c>
      <c r="AB8698">
        <v>6.4012187584236296E-2</v>
      </c>
      <c r="AC8698" s="28">
        <v>4.0951436070924201</v>
      </c>
      <c r="AE8698" t="s">
        <v>578</v>
      </c>
      <c r="AF8698">
        <v>16.6239997875903</v>
      </c>
      <c r="AG8698">
        <v>2.16937226517279</v>
      </c>
      <c r="AH8698">
        <v>8.73243248818623E-2</v>
      </c>
      <c r="AI8698" s="30">
        <v>3.0470969868920501</v>
      </c>
    </row>
    <row r="8699" spans="1:35" x14ac:dyDescent="0.2">
      <c r="A8699" t="s">
        <v>578</v>
      </c>
      <c r="B8699">
        <v>0.12963542378026099</v>
      </c>
      <c r="C8699">
        <v>4.88564863828298</v>
      </c>
      <c r="D8699">
        <v>8.6370649924036494E-2</v>
      </c>
      <c r="E8699" s="28">
        <v>6.9771356174718804</v>
      </c>
      <c r="G8699" t="s">
        <v>578</v>
      </c>
      <c r="H8699">
        <v>7.6731659579662503</v>
      </c>
      <c r="I8699">
        <v>1.7939628833835799</v>
      </c>
      <c r="J8699">
        <v>1.8333096724937999E-2</v>
      </c>
      <c r="K8699" s="30">
        <v>0.49137469923920202</v>
      </c>
      <c r="M8699" t="s">
        <v>578</v>
      </c>
      <c r="N8699">
        <v>0.195710108852202</v>
      </c>
      <c r="O8699">
        <v>8.3220449555397291</v>
      </c>
      <c r="P8699">
        <v>0.34293034747897799</v>
      </c>
      <c r="Q8699" s="28">
        <v>7.8275081059155802</v>
      </c>
      <c r="S8699" t="s">
        <v>578</v>
      </c>
      <c r="T8699">
        <v>9.6527511368923804</v>
      </c>
      <c r="U8699">
        <v>2.13836836392825</v>
      </c>
      <c r="V8699">
        <v>3.1567209866255698E-2</v>
      </c>
      <c r="W8699" s="30">
        <v>0.59753269217612903</v>
      </c>
      <c r="Y8699" t="s">
        <v>578</v>
      </c>
      <c r="Z8699">
        <v>17.962572780359501</v>
      </c>
      <c r="AA8699">
        <v>6.06311316104581</v>
      </c>
      <c r="AB8699">
        <v>0.22707586860635801</v>
      </c>
      <c r="AC8699" s="28">
        <v>4.0963998520892302</v>
      </c>
      <c r="AE8699" t="s">
        <v>578</v>
      </c>
      <c r="AF8699">
        <v>17.193190721412897</v>
      </c>
      <c r="AG8699">
        <v>3.7380332556653801</v>
      </c>
      <c r="AH8699">
        <v>0.14854050825940099</v>
      </c>
      <c r="AI8699" s="30">
        <v>3.0488417985843901</v>
      </c>
    </row>
    <row r="8700" spans="1:35" x14ac:dyDescent="0.2">
      <c r="A8700" t="s">
        <v>578</v>
      </c>
      <c r="B8700">
        <v>0.163326376675171</v>
      </c>
      <c r="C8700">
        <v>3.5594905720018399</v>
      </c>
      <c r="D8700">
        <v>0.13002774468582601</v>
      </c>
      <c r="E8700" s="28">
        <v>6.9806762132650002</v>
      </c>
      <c r="G8700" t="s">
        <v>578</v>
      </c>
      <c r="H8700">
        <v>8.8447754133431999</v>
      </c>
      <c r="I8700">
        <v>1.00288309926358</v>
      </c>
      <c r="J8700">
        <v>1.02423368163507E-2</v>
      </c>
      <c r="K8700" s="30">
        <v>0.49176542243115701</v>
      </c>
      <c r="M8700" t="s">
        <v>578</v>
      </c>
      <c r="N8700">
        <v>0.19143344820368</v>
      </c>
      <c r="O8700">
        <v>6.4040042711972802</v>
      </c>
      <c r="P8700">
        <v>0.272052514122477</v>
      </c>
      <c r="Q8700" s="28">
        <v>7.8310808867950996</v>
      </c>
      <c r="S8700" t="s">
        <v>578</v>
      </c>
      <c r="T8700">
        <v>7.2701455030961801</v>
      </c>
      <c r="U8700">
        <v>4.4813911608269299</v>
      </c>
      <c r="V8700">
        <v>1.9554591507383302E-2</v>
      </c>
      <c r="W8700" s="30">
        <v>0.597897102093633</v>
      </c>
      <c r="Y8700" t="s">
        <v>578</v>
      </c>
      <c r="Z8700">
        <v>19.179599063507798</v>
      </c>
      <c r="AA8700">
        <v>8.9173858638929406</v>
      </c>
      <c r="AB8700">
        <v>0.33673605952376501</v>
      </c>
      <c r="AC8700" s="28">
        <v>4.0993882515445303</v>
      </c>
      <c r="AE8700" t="s">
        <v>578</v>
      </c>
      <c r="AF8700">
        <v>19.419274560789901</v>
      </c>
      <c r="AG8700">
        <v>16.1362253542068</v>
      </c>
      <c r="AH8700">
        <v>0.45228224519242599</v>
      </c>
      <c r="AI8700" s="30">
        <v>3.05050123734055</v>
      </c>
    </row>
    <row r="8701" spans="1:35" x14ac:dyDescent="0.2">
      <c r="A8701" t="s">
        <v>578</v>
      </c>
      <c r="B8701">
        <v>0.16284193170358199</v>
      </c>
      <c r="C8701">
        <v>8.5651147017214395</v>
      </c>
      <c r="D8701">
        <v>0.20423421883811099</v>
      </c>
      <c r="E8701" s="28">
        <v>6.9834435503391896</v>
      </c>
      <c r="G8701" t="s">
        <v>578</v>
      </c>
      <c r="H8701">
        <v>7.6266529439443991</v>
      </c>
      <c r="I8701">
        <v>3.0645844450531801</v>
      </c>
      <c r="J8701">
        <v>2.05277706319726E-2</v>
      </c>
      <c r="K8701" s="30">
        <v>0.49212952110191199</v>
      </c>
      <c r="M8701" t="s">
        <v>578</v>
      </c>
      <c r="N8701">
        <v>0.110413609105945</v>
      </c>
      <c r="O8701">
        <v>3.9255315719524599</v>
      </c>
      <c r="P8701">
        <v>5.28186264641302E-2</v>
      </c>
      <c r="Q8701" s="28">
        <v>7.8349621336098103</v>
      </c>
      <c r="S8701" t="s">
        <v>578</v>
      </c>
      <c r="T8701">
        <v>8.2248695424431197</v>
      </c>
      <c r="U8701">
        <v>1.0115823665518799</v>
      </c>
      <c r="V8701">
        <v>1.6134600668848701E-2</v>
      </c>
      <c r="W8701" s="30">
        <v>0.59972599775668101</v>
      </c>
      <c r="Y8701" t="s">
        <v>578</v>
      </c>
      <c r="Z8701">
        <v>19.861309322333902</v>
      </c>
      <c r="AA8701">
        <v>4.1701822821169197</v>
      </c>
      <c r="AB8701">
        <v>0.20306594230182101</v>
      </c>
      <c r="AC8701" s="28">
        <v>4.1010441594501001</v>
      </c>
      <c r="AE8701" t="s">
        <v>578</v>
      </c>
      <c r="AF8701">
        <v>18.092942769785498</v>
      </c>
      <c r="AG8701">
        <v>15.2333597657718</v>
      </c>
      <c r="AH8701">
        <v>0.34911762764017901</v>
      </c>
      <c r="AI8701" s="30">
        <v>3.05131633752457</v>
      </c>
    </row>
    <row r="8702" spans="1:35" x14ac:dyDescent="0.2">
      <c r="A8702" t="s">
        <v>578</v>
      </c>
      <c r="B8702">
        <v>0.16135486472362201</v>
      </c>
      <c r="C8702">
        <v>7.72186012504483</v>
      </c>
      <c r="D8702">
        <v>0.18962231833786899</v>
      </c>
      <c r="E8702" s="28">
        <v>6.9902223272366397</v>
      </c>
      <c r="G8702" t="s">
        <v>578</v>
      </c>
      <c r="H8702">
        <v>9.4504276461015913</v>
      </c>
      <c r="I8702">
        <v>2.9776144756887599</v>
      </c>
      <c r="J8702">
        <v>3.3418228046243698E-2</v>
      </c>
      <c r="K8702" s="30">
        <v>0.49222087853095797</v>
      </c>
      <c r="M8702" t="s">
        <v>578</v>
      </c>
      <c r="N8702">
        <v>0.19924842193244299</v>
      </c>
      <c r="O8702">
        <v>25.3571841881197</v>
      </c>
      <c r="P8702">
        <v>0.57690476912431399</v>
      </c>
      <c r="Q8702" s="28">
        <v>7.85382956934333</v>
      </c>
      <c r="S8702" t="s">
        <v>578</v>
      </c>
      <c r="T8702">
        <v>8.35416763385183</v>
      </c>
      <c r="U8702">
        <v>1.00288309926358</v>
      </c>
      <c r="V8702">
        <v>1.08856904017707E-2</v>
      </c>
      <c r="W8702" s="30">
        <v>0.60029554123650597</v>
      </c>
      <c r="Y8702" t="s">
        <v>578</v>
      </c>
      <c r="Z8702">
        <v>15.640299224840801</v>
      </c>
      <c r="AA8702">
        <v>9.5004556759202892</v>
      </c>
      <c r="AB8702">
        <v>0.18458859305855599</v>
      </c>
      <c r="AC8702" s="28">
        <v>4.1014357652104696</v>
      </c>
      <c r="AE8702" t="s">
        <v>578</v>
      </c>
      <c r="AF8702">
        <v>19.878343148102701</v>
      </c>
      <c r="AG8702">
        <v>9.6104934359686602</v>
      </c>
      <c r="AH8702">
        <v>0.38527792575967401</v>
      </c>
      <c r="AI8702" s="30">
        <v>3.0519100882607102</v>
      </c>
    </row>
    <row r="8703" spans="1:35" x14ac:dyDescent="0.2">
      <c r="A8703" t="s">
        <v>578</v>
      </c>
      <c r="B8703">
        <v>0.184589723998552</v>
      </c>
      <c r="C8703">
        <v>5.0283483449998903</v>
      </c>
      <c r="D8703">
        <v>0.213673394439856</v>
      </c>
      <c r="E8703" s="28">
        <v>7.0053407382641604</v>
      </c>
      <c r="G8703" t="s">
        <v>578</v>
      </c>
      <c r="H8703">
        <v>9.6296850047998905</v>
      </c>
      <c r="I8703">
        <v>4.88564863828298</v>
      </c>
      <c r="J8703">
        <v>3.9412925237165101E-2</v>
      </c>
      <c r="K8703" s="30">
        <v>0.49250198002574602</v>
      </c>
      <c r="M8703" t="s">
        <v>578</v>
      </c>
      <c r="N8703">
        <v>0.19720113809635001</v>
      </c>
      <c r="O8703">
        <v>76.158859212840994</v>
      </c>
      <c r="P8703">
        <v>0.666495623000533</v>
      </c>
      <c r="Q8703" s="28">
        <v>7.8783000897031901</v>
      </c>
      <c r="S8703" t="s">
        <v>578</v>
      </c>
      <c r="T8703">
        <v>9.7836865236858408</v>
      </c>
      <c r="U8703">
        <v>5.2201071771594698</v>
      </c>
      <c r="V8703">
        <v>4.1021605318571297E-2</v>
      </c>
      <c r="W8703" s="30">
        <v>0.60035768909280796</v>
      </c>
      <c r="Y8703" t="s">
        <v>578</v>
      </c>
      <c r="Z8703">
        <v>14.736467715156202</v>
      </c>
      <c r="AA8703">
        <v>4.7197443975325903</v>
      </c>
      <c r="AB8703">
        <v>0.120860351902091</v>
      </c>
      <c r="AC8703" s="28">
        <v>4.1024720211619199</v>
      </c>
      <c r="AE8703" t="s">
        <v>578</v>
      </c>
      <c r="AF8703">
        <v>11.2813284000593</v>
      </c>
      <c r="AG8703">
        <v>1.5224591070895299</v>
      </c>
      <c r="AH8703">
        <v>3.6143274963283699E-2</v>
      </c>
      <c r="AI8703" s="30">
        <v>3.0522374275391799</v>
      </c>
    </row>
    <row r="8704" spans="1:35" x14ac:dyDescent="0.2">
      <c r="A8704" t="s">
        <v>578</v>
      </c>
      <c r="B8704">
        <v>0.19331926996962501</v>
      </c>
      <c r="C8704">
        <v>5.1603382480390101</v>
      </c>
      <c r="D8704">
        <v>0.236264514010432</v>
      </c>
      <c r="E8704" s="28">
        <v>7.0090802203971396</v>
      </c>
      <c r="G8704" t="s">
        <v>578</v>
      </c>
      <c r="H8704">
        <v>6.0493192894086905</v>
      </c>
      <c r="I8704">
        <v>1.00288309926358</v>
      </c>
      <c r="J8704">
        <v>5.16902842826237E-3</v>
      </c>
      <c r="K8704" s="30">
        <v>0.49251484081583902</v>
      </c>
      <c r="M8704" t="s">
        <v>578</v>
      </c>
      <c r="N8704">
        <v>0.18095100398786501</v>
      </c>
      <c r="O8704">
        <v>162.38751584625501</v>
      </c>
      <c r="P8704">
        <v>0.45856639038987002</v>
      </c>
      <c r="Q8704" s="28">
        <v>7.8913559668741398</v>
      </c>
      <c r="S8704" t="s">
        <v>578</v>
      </c>
      <c r="T8704">
        <v>8.7415230057017492</v>
      </c>
      <c r="U8704">
        <v>1.52684850782001</v>
      </c>
      <c r="V8704">
        <v>2.23996610148702E-2</v>
      </c>
      <c r="W8704" s="30">
        <v>0.60283135067387605</v>
      </c>
      <c r="Y8704" t="s">
        <v>578</v>
      </c>
      <c r="Z8704">
        <v>15.0542628057466</v>
      </c>
      <c r="AA8704">
        <v>5.2805683719254102</v>
      </c>
      <c r="AB8704">
        <v>0.134677440751927</v>
      </c>
      <c r="AC8704" s="28">
        <v>4.1068475507225299</v>
      </c>
      <c r="AE8704" t="s">
        <v>578</v>
      </c>
      <c r="AF8704">
        <v>18.930832719319298</v>
      </c>
      <c r="AG8704">
        <v>8.2504781747739901</v>
      </c>
      <c r="AH8704">
        <v>0.30920904837473401</v>
      </c>
      <c r="AI8704" s="30">
        <v>3.0526220397499002</v>
      </c>
    </row>
    <row r="8705" spans="1:35" x14ac:dyDescent="0.2">
      <c r="A8705" t="s">
        <v>578</v>
      </c>
      <c r="B8705">
        <v>0.11977820035676801</v>
      </c>
      <c r="C8705">
        <v>1.7683242002651001</v>
      </c>
      <c r="D8705">
        <v>4.4556402020031201E-2</v>
      </c>
      <c r="E8705" s="28">
        <v>7.0214173352704199</v>
      </c>
      <c r="G8705" t="s">
        <v>578</v>
      </c>
      <c r="H8705">
        <v>6.76193696763458</v>
      </c>
      <c r="I8705">
        <v>1.00288309926358</v>
      </c>
      <c r="J8705">
        <v>4.2548647451782096E-3</v>
      </c>
      <c r="K8705" s="30">
        <v>0.49304583788262302</v>
      </c>
      <c r="M8705" t="s">
        <v>578</v>
      </c>
      <c r="N8705">
        <v>0.120036913250229</v>
      </c>
      <c r="O8705">
        <v>1.6887170538881699</v>
      </c>
      <c r="P8705">
        <v>4.3296343361644403E-2</v>
      </c>
      <c r="Q8705" s="28">
        <v>7.8958802853781203</v>
      </c>
      <c r="S8705" t="s">
        <v>578</v>
      </c>
      <c r="T8705">
        <v>9.9485570366137601</v>
      </c>
      <c r="U8705">
        <v>9.5828650847000194</v>
      </c>
      <c r="V8705">
        <v>4.6925505390022403E-2</v>
      </c>
      <c r="W8705" s="30">
        <v>0.60349065745307895</v>
      </c>
      <c r="Y8705" t="s">
        <v>578</v>
      </c>
      <c r="Z8705">
        <v>19.0071960719152</v>
      </c>
      <c r="AA8705">
        <v>10.4473164853735</v>
      </c>
      <c r="AB8705">
        <v>0.35693884905218498</v>
      </c>
      <c r="AC8705" s="28">
        <v>4.1084969870723498</v>
      </c>
      <c r="AE8705" t="s">
        <v>578</v>
      </c>
      <c r="AF8705">
        <v>17.457269793791401</v>
      </c>
      <c r="AG8705">
        <v>3.8694292629375302</v>
      </c>
      <c r="AH8705">
        <v>0.15688844377962499</v>
      </c>
      <c r="AI8705" s="30">
        <v>3.0532850301079901</v>
      </c>
    </row>
    <row r="8706" spans="1:35" x14ac:dyDescent="0.2">
      <c r="A8706" t="s">
        <v>578</v>
      </c>
      <c r="B8706">
        <v>0.152754088401343</v>
      </c>
      <c r="C8706">
        <v>5.20510035615579</v>
      </c>
      <c r="D8706">
        <v>0.138298409744848</v>
      </c>
      <c r="E8706" s="28">
        <v>7.02474824899552</v>
      </c>
      <c r="G8706" t="s">
        <v>578</v>
      </c>
      <c r="H8706">
        <v>8.7370124715274695</v>
      </c>
      <c r="I8706">
        <v>1.25899790157518</v>
      </c>
      <c r="J8706">
        <v>2.0330910625298199E-2</v>
      </c>
      <c r="K8706" s="30">
        <v>0.49374492469639297</v>
      </c>
      <c r="M8706" t="s">
        <v>578</v>
      </c>
      <c r="N8706">
        <v>0.135709338527676</v>
      </c>
      <c r="O8706">
        <v>3.53905426496764</v>
      </c>
      <c r="P8706">
        <v>8.5442921530318197E-2</v>
      </c>
      <c r="Q8706" s="28">
        <v>7.9126611473032797</v>
      </c>
      <c r="S8706" t="s">
        <v>578</v>
      </c>
      <c r="T8706">
        <v>9.7469208310980111</v>
      </c>
      <c r="U8706">
        <v>1.30701047960937</v>
      </c>
      <c r="V8706">
        <v>2.5282856739995301E-2</v>
      </c>
      <c r="W8706" s="30">
        <v>0.60428247963084603</v>
      </c>
      <c r="Y8706" t="s">
        <v>578</v>
      </c>
      <c r="Z8706">
        <v>11.9778200356768</v>
      </c>
      <c r="AA8706">
        <v>1.7683242002651001</v>
      </c>
      <c r="AB8706">
        <v>4.4556402020031201E-2</v>
      </c>
      <c r="AC8706" s="28">
        <v>4.11210175340939</v>
      </c>
      <c r="AE8706" t="s">
        <v>578</v>
      </c>
      <c r="AF8706">
        <v>19.010461023166698</v>
      </c>
      <c r="AG8706">
        <v>11.9955386652786</v>
      </c>
      <c r="AH8706">
        <v>0.37875088247130201</v>
      </c>
      <c r="AI8706" s="30">
        <v>3.0549522224604999</v>
      </c>
    </row>
    <row r="8707" spans="1:35" x14ac:dyDescent="0.2">
      <c r="A8707" t="s">
        <v>578</v>
      </c>
      <c r="B8707">
        <v>0.15129351102632399</v>
      </c>
      <c r="C8707">
        <v>2.0657547958786999</v>
      </c>
      <c r="D8707">
        <v>7.4106932405541406E-2</v>
      </c>
      <c r="E8707" s="28">
        <v>7.0256197261514703</v>
      </c>
      <c r="G8707" t="s">
        <v>578</v>
      </c>
      <c r="H8707">
        <v>6.0449466426646197</v>
      </c>
      <c r="I8707">
        <v>1.00288309926358</v>
      </c>
      <c r="J8707">
        <v>8.2051450407225699E-3</v>
      </c>
      <c r="K8707" s="30">
        <v>0.49397186704170098</v>
      </c>
      <c r="M8707" t="s">
        <v>578</v>
      </c>
      <c r="N8707">
        <v>0.19817796765832399</v>
      </c>
      <c r="O8707">
        <v>9.3377568432301707</v>
      </c>
      <c r="P8707">
        <v>0.378452210456105</v>
      </c>
      <c r="Q8707" s="28">
        <v>7.93026516341284</v>
      </c>
      <c r="S8707" t="s">
        <v>578</v>
      </c>
      <c r="T8707">
        <v>9.1052667454824903</v>
      </c>
      <c r="U8707">
        <v>1.2232687477883999</v>
      </c>
      <c r="V8707">
        <v>2.15232342149403E-2</v>
      </c>
      <c r="W8707" s="30">
        <v>0.605106354850387</v>
      </c>
      <c r="Y8707" t="s">
        <v>578</v>
      </c>
      <c r="Z8707">
        <v>18.1397667007701</v>
      </c>
      <c r="AA8707">
        <v>3.52888015319671</v>
      </c>
      <c r="AB8707">
        <v>0.15460108976755599</v>
      </c>
      <c r="AC8707" s="28">
        <v>4.1152164336211401</v>
      </c>
      <c r="AE8707" t="s">
        <v>578</v>
      </c>
      <c r="AF8707">
        <v>18.091544725072801</v>
      </c>
      <c r="AG8707">
        <v>4.97077500682395</v>
      </c>
      <c r="AH8707">
        <v>0.20311132796004699</v>
      </c>
      <c r="AI8707" s="30">
        <v>3.0551487184567501</v>
      </c>
    </row>
    <row r="8708" spans="1:35" x14ac:dyDescent="0.2">
      <c r="A8708" t="s">
        <v>578</v>
      </c>
      <c r="B8708">
        <v>0.19286572038988301</v>
      </c>
      <c r="C8708">
        <v>10.0346071582177</v>
      </c>
      <c r="D8708">
        <v>0.365138124694944</v>
      </c>
      <c r="E8708" s="28">
        <v>7.0299338484723704</v>
      </c>
      <c r="G8708" t="s">
        <v>578</v>
      </c>
      <c r="H8708">
        <v>7.1959265295900803</v>
      </c>
      <c r="I8708">
        <v>1.00288309926358</v>
      </c>
      <c r="J8708">
        <v>4.6290756295115799E-3</v>
      </c>
      <c r="K8708" s="30">
        <v>0.49403467634221798</v>
      </c>
      <c r="M8708" t="s">
        <v>578</v>
      </c>
      <c r="N8708">
        <v>0.124947324956363</v>
      </c>
      <c r="O8708">
        <v>16.945612237150499</v>
      </c>
      <c r="P8708">
        <v>9.8532337949561802E-2</v>
      </c>
      <c r="Q8708" s="28">
        <v>7.9348263110241897</v>
      </c>
      <c r="S8708" t="s">
        <v>578</v>
      </c>
      <c r="T8708">
        <v>9.5102952699409098</v>
      </c>
      <c r="U8708">
        <v>1.00288309926358</v>
      </c>
      <c r="V8708">
        <v>1.7811404450061501E-2</v>
      </c>
      <c r="W8708" s="30">
        <v>0.60525818980775004</v>
      </c>
      <c r="Y8708" t="s">
        <v>578</v>
      </c>
      <c r="Z8708">
        <v>10.058976662358301</v>
      </c>
      <c r="AA8708">
        <v>7.8338182856590599</v>
      </c>
      <c r="AB8708">
        <v>4.7214000128584198E-2</v>
      </c>
      <c r="AC8708" s="28">
        <v>4.1152382705316404</v>
      </c>
      <c r="AE8708" t="s">
        <v>578</v>
      </c>
      <c r="AF8708">
        <v>10.058976662358301</v>
      </c>
      <c r="AG8708">
        <v>7.8338182856590599</v>
      </c>
      <c r="AH8708">
        <v>4.7214000128584198E-2</v>
      </c>
      <c r="AI8708" s="30">
        <v>3.0580532461932601</v>
      </c>
    </row>
    <row r="8709" spans="1:35" x14ac:dyDescent="0.2">
      <c r="A8709" t="s">
        <v>578</v>
      </c>
      <c r="B8709">
        <v>0.158198208978063</v>
      </c>
      <c r="C8709">
        <v>10.5076446271293</v>
      </c>
      <c r="D8709">
        <v>0.19716687930944099</v>
      </c>
      <c r="E8709" s="28">
        <v>7.04213540841031</v>
      </c>
      <c r="G8709" t="s">
        <v>578</v>
      </c>
      <c r="H8709">
        <v>8.8520185214432097</v>
      </c>
      <c r="I8709">
        <v>1.00288309926358</v>
      </c>
      <c r="J8709">
        <v>7.6976950020145301E-3</v>
      </c>
      <c r="K8709" s="30">
        <v>0.49430122675640797</v>
      </c>
      <c r="M8709" t="s">
        <v>578</v>
      </c>
      <c r="N8709">
        <v>0.121649490528445</v>
      </c>
      <c r="O8709">
        <v>1.0870738901160799</v>
      </c>
      <c r="P8709">
        <v>3.06894203992704E-2</v>
      </c>
      <c r="Q8709" s="28">
        <v>7.93632362958079</v>
      </c>
      <c r="S8709" t="s">
        <v>578</v>
      </c>
      <c r="T8709">
        <v>8.2094387540768903</v>
      </c>
      <c r="U8709">
        <v>2.3312663658321799</v>
      </c>
      <c r="V8709">
        <v>2.2807434643650901E-2</v>
      </c>
      <c r="W8709" s="30">
        <v>0.60571552186337196</v>
      </c>
      <c r="Y8709" t="s">
        <v>578</v>
      </c>
      <c r="Z8709">
        <v>10.256520773779</v>
      </c>
      <c r="AA8709">
        <v>2.7549265692352201</v>
      </c>
      <c r="AB8709">
        <v>3.9655716409374001E-2</v>
      </c>
      <c r="AC8709" s="28">
        <v>4.1158988727050199</v>
      </c>
      <c r="AE8709" t="s">
        <v>578</v>
      </c>
      <c r="AF8709">
        <v>15.466243993851</v>
      </c>
      <c r="AG8709">
        <v>3.7704579225557402</v>
      </c>
      <c r="AH8709">
        <v>0.120790474061872</v>
      </c>
      <c r="AI8709" s="30">
        <v>3.05868599133519</v>
      </c>
    </row>
    <row r="8710" spans="1:35" x14ac:dyDescent="0.2">
      <c r="A8710" t="s">
        <v>578</v>
      </c>
      <c r="B8710">
        <v>0.15532719917993501</v>
      </c>
      <c r="C8710">
        <v>1.8893789817420601</v>
      </c>
      <c r="D8710">
        <v>7.0420197658065106E-2</v>
      </c>
      <c r="E8710" s="28">
        <v>7.0445946507058403</v>
      </c>
      <c r="G8710" t="s">
        <v>578</v>
      </c>
      <c r="H8710">
        <v>8.4035246428845696</v>
      </c>
      <c r="I8710">
        <v>1.0441302754197499</v>
      </c>
      <c r="J8710">
        <v>1.7107893215642898E-2</v>
      </c>
      <c r="K8710" s="30">
        <v>0.49437718111532802</v>
      </c>
      <c r="M8710" t="s">
        <v>578</v>
      </c>
      <c r="N8710">
        <v>0.124728961564465</v>
      </c>
      <c r="O8710">
        <v>2.9098189407987398</v>
      </c>
      <c r="P8710">
        <v>6.4321612333831005E-2</v>
      </c>
      <c r="Q8710" s="28">
        <v>7.9367138752738402</v>
      </c>
      <c r="S8710" t="s">
        <v>578</v>
      </c>
      <c r="T8710">
        <v>4.0464150167469599</v>
      </c>
      <c r="U8710">
        <v>1.00288309926358</v>
      </c>
      <c r="V8710">
        <v>2.4101739504410998E-3</v>
      </c>
      <c r="W8710" s="30">
        <v>0.60644174990301802</v>
      </c>
      <c r="Y8710" t="s">
        <v>578</v>
      </c>
      <c r="Z8710">
        <v>12.168696172507</v>
      </c>
      <c r="AA8710">
        <v>2.37188579111585</v>
      </c>
      <c r="AB8710">
        <v>5.4875964473713297E-2</v>
      </c>
      <c r="AC8710" s="28">
        <v>4.11632147445117</v>
      </c>
      <c r="AE8710" t="s">
        <v>578</v>
      </c>
      <c r="AF8710">
        <v>12.9228109772843</v>
      </c>
      <c r="AG8710">
        <v>1.16149208345279</v>
      </c>
      <c r="AH8710">
        <v>3.5228732134443101E-2</v>
      </c>
      <c r="AI8710" s="30">
        <v>3.0588837107762301</v>
      </c>
    </row>
    <row r="8711" spans="1:35" x14ac:dyDescent="0.2">
      <c r="A8711" t="s">
        <v>578</v>
      </c>
      <c r="B8711">
        <v>0.19001226015851799</v>
      </c>
      <c r="C8711">
        <v>6.6482244993783404</v>
      </c>
      <c r="D8711">
        <v>0.27560325235167699</v>
      </c>
      <c r="E8711" s="28">
        <v>7.0474617699666799</v>
      </c>
      <c r="G8711" t="s">
        <v>578</v>
      </c>
      <c r="H8711">
        <v>7.8456939707367903</v>
      </c>
      <c r="I8711">
        <v>1.11240149892777</v>
      </c>
      <c r="J8711">
        <v>1.5722386779886001E-2</v>
      </c>
      <c r="K8711" s="30">
        <v>0.494520018655636</v>
      </c>
      <c r="M8711" t="s">
        <v>578</v>
      </c>
      <c r="N8711">
        <v>0.198947314985017</v>
      </c>
      <c r="O8711">
        <v>14.929439764087901</v>
      </c>
      <c r="P8711">
        <v>0.47602575723136098</v>
      </c>
      <c r="Q8711" s="28">
        <v>7.9424241543133904</v>
      </c>
      <c r="S8711" t="s">
        <v>578</v>
      </c>
      <c r="T8711">
        <v>9.8299084741768787</v>
      </c>
      <c r="U8711">
        <v>6.5343711851365498</v>
      </c>
      <c r="V8711">
        <v>4.3149755677151999E-2</v>
      </c>
      <c r="W8711" s="30">
        <v>0.607407446131773</v>
      </c>
      <c r="Y8711" t="s">
        <v>578</v>
      </c>
      <c r="Z8711">
        <v>18.192299140401801</v>
      </c>
      <c r="AA8711">
        <v>5.6096689736105398</v>
      </c>
      <c r="AB8711">
        <v>0.22253674108138899</v>
      </c>
      <c r="AC8711" s="28">
        <v>4.1168936286447897</v>
      </c>
      <c r="AE8711" t="s">
        <v>578</v>
      </c>
      <c r="AF8711">
        <v>16.093979224102899</v>
      </c>
      <c r="AG8711">
        <v>13.3823268507784</v>
      </c>
      <c r="AH8711">
        <v>0.22405437551407101</v>
      </c>
      <c r="AI8711" s="30">
        <v>3.0592311436647202</v>
      </c>
    </row>
    <row r="8712" spans="1:35" x14ac:dyDescent="0.2">
      <c r="A8712" t="s">
        <v>578</v>
      </c>
      <c r="B8712">
        <v>0.193924510404997</v>
      </c>
      <c r="C8712">
        <v>15.723496824109301</v>
      </c>
      <c r="D8712">
        <v>0.449090685104298</v>
      </c>
      <c r="E8712" s="28">
        <v>7.0578851110557999</v>
      </c>
      <c r="G8712" t="s">
        <v>578</v>
      </c>
      <c r="H8712">
        <v>9.114410993482041</v>
      </c>
      <c r="I8712">
        <v>1.5896456468007001</v>
      </c>
      <c r="J8712">
        <v>2.4758373991254998E-2</v>
      </c>
      <c r="K8712" s="30">
        <v>0.494613082774642</v>
      </c>
      <c r="M8712" t="s">
        <v>578</v>
      </c>
      <c r="N8712">
        <v>0.19469876827245799</v>
      </c>
      <c r="O8712">
        <v>17.846904130612099</v>
      </c>
      <c r="P8712">
        <v>0.47240250768298597</v>
      </c>
      <c r="Q8712" s="28">
        <v>7.9465676013248299</v>
      </c>
      <c r="S8712" t="s">
        <v>578</v>
      </c>
      <c r="T8712">
        <v>8.3607183873102198</v>
      </c>
      <c r="U8712">
        <v>1.00288309926358</v>
      </c>
      <c r="V8712">
        <v>1.1963323292716601E-2</v>
      </c>
      <c r="W8712" s="30">
        <v>0.60749611319855801</v>
      </c>
      <c r="Y8712" t="s">
        <v>578</v>
      </c>
      <c r="Z8712">
        <v>12.1910795088864</v>
      </c>
      <c r="AA8712">
        <v>4.7469986124751804</v>
      </c>
      <c r="AB8712">
        <v>7.2522958051339903E-2</v>
      </c>
      <c r="AC8712" s="28">
        <v>4.1175427610890996</v>
      </c>
      <c r="AE8712" t="s">
        <v>578</v>
      </c>
      <c r="AF8712">
        <v>19.1805114186206</v>
      </c>
      <c r="AG8712">
        <v>5.67464221589759</v>
      </c>
      <c r="AH8712">
        <v>0.25122327617839202</v>
      </c>
      <c r="AI8712" s="30">
        <v>3.0629929635119701</v>
      </c>
    </row>
    <row r="8713" spans="1:35" x14ac:dyDescent="0.2">
      <c r="A8713" t="s">
        <v>578</v>
      </c>
      <c r="B8713">
        <v>0.188106339823814</v>
      </c>
      <c r="C8713">
        <v>5.9592800958307901</v>
      </c>
      <c r="D8713">
        <v>0.249721912328773</v>
      </c>
      <c r="E8713" s="28">
        <v>7.0625246121451504</v>
      </c>
      <c r="G8713" t="s">
        <v>578</v>
      </c>
      <c r="H8713">
        <v>8.15479370409534</v>
      </c>
      <c r="I8713">
        <v>1.00288309926358</v>
      </c>
      <c r="J8713">
        <v>1.2952163187844401E-2</v>
      </c>
      <c r="K8713" s="30">
        <v>0.494748651310075</v>
      </c>
      <c r="M8713" t="s">
        <v>578</v>
      </c>
      <c r="N8713">
        <v>0.194719941954627</v>
      </c>
      <c r="O8713">
        <v>16.751589190815999</v>
      </c>
      <c r="P8713">
        <v>0.46965826729080301</v>
      </c>
      <c r="Q8713" s="28">
        <v>7.97375188650933</v>
      </c>
      <c r="S8713" t="s">
        <v>578</v>
      </c>
      <c r="T8713">
        <v>3.6472094577487297</v>
      </c>
      <c r="U8713">
        <v>1.00288309926358</v>
      </c>
      <c r="V8713">
        <v>3.41720378591033E-3</v>
      </c>
      <c r="W8713" s="30">
        <v>0.607867000212995</v>
      </c>
      <c r="Y8713" t="s">
        <v>578</v>
      </c>
      <c r="Z8713">
        <v>13.593060179189202</v>
      </c>
      <c r="AA8713">
        <v>4.7469986124751804</v>
      </c>
      <c r="AB8713">
        <v>9.7874638378501799E-2</v>
      </c>
      <c r="AC8713" s="28">
        <v>4.1175915561585699</v>
      </c>
      <c r="AE8713" t="s">
        <v>578</v>
      </c>
      <c r="AF8713">
        <v>17.815278155361401</v>
      </c>
      <c r="AG8713">
        <v>15.3654978668113</v>
      </c>
      <c r="AH8713">
        <v>0.32728878065768502</v>
      </c>
      <c r="AI8713" s="30">
        <v>3.06301502595886</v>
      </c>
    </row>
    <row r="8714" spans="1:35" x14ac:dyDescent="0.2">
      <c r="A8714" t="s">
        <v>578</v>
      </c>
      <c r="B8714">
        <v>0.18032675541137799</v>
      </c>
      <c r="C8714">
        <v>3.0645844450531801</v>
      </c>
      <c r="D8714">
        <v>0.13465700165108099</v>
      </c>
      <c r="E8714" s="28">
        <v>7.0690367606187801</v>
      </c>
      <c r="G8714" t="s">
        <v>578</v>
      </c>
      <c r="H8714">
        <v>7.3671669080289295</v>
      </c>
      <c r="I8714">
        <v>1.2699187748746199</v>
      </c>
      <c r="J8714">
        <v>1.49074050084599E-2</v>
      </c>
      <c r="K8714" s="30">
        <v>0.496474884712644</v>
      </c>
      <c r="M8714" t="s">
        <v>578</v>
      </c>
      <c r="N8714">
        <v>8.9021576955628498E-2</v>
      </c>
      <c r="O8714">
        <v>1.96708649096514</v>
      </c>
      <c r="P8714">
        <v>2.5663758071800599E-2</v>
      </c>
      <c r="Q8714" s="28">
        <v>7.9886382199808503</v>
      </c>
      <c r="S8714" t="s">
        <v>578</v>
      </c>
      <c r="T8714">
        <v>5.89335708206172</v>
      </c>
      <c r="U8714">
        <v>1.00288309926358</v>
      </c>
      <c r="V8714">
        <v>3.0921547657931899E-3</v>
      </c>
      <c r="W8714" s="30">
        <v>0.60809482114408997</v>
      </c>
      <c r="Y8714" t="s">
        <v>578</v>
      </c>
      <c r="Z8714">
        <v>15.257857190425799</v>
      </c>
      <c r="AA8714">
        <v>3.33142973427318</v>
      </c>
      <c r="AB8714">
        <v>0.108273763135204</v>
      </c>
      <c r="AC8714" s="28">
        <v>4.1179797827096998</v>
      </c>
      <c r="AE8714" t="s">
        <v>578</v>
      </c>
      <c r="AF8714">
        <v>17.962517890847298</v>
      </c>
      <c r="AG8714">
        <v>13.4596032415536</v>
      </c>
      <c r="AH8714">
        <v>0.326339674913393</v>
      </c>
      <c r="AI8714" s="30">
        <v>3.0631530965345499</v>
      </c>
    </row>
    <row r="8715" spans="1:35" x14ac:dyDescent="0.2">
      <c r="A8715" t="s">
        <v>578</v>
      </c>
      <c r="B8715">
        <v>0.19801020141190501</v>
      </c>
      <c r="C8715">
        <v>11.2269700901773</v>
      </c>
      <c r="D8715">
        <v>0.41384318473846199</v>
      </c>
      <c r="E8715" s="28">
        <v>7.0702654385422097</v>
      </c>
      <c r="G8715" t="s">
        <v>578</v>
      </c>
      <c r="H8715">
        <v>7.8887380356162202</v>
      </c>
      <c r="I8715">
        <v>1.00288309926358</v>
      </c>
      <c r="J8715">
        <v>1.24578767976258E-2</v>
      </c>
      <c r="K8715" s="30">
        <v>0.49708372960965802</v>
      </c>
      <c r="M8715" t="s">
        <v>578</v>
      </c>
      <c r="N8715">
        <v>0.184540006299035</v>
      </c>
      <c r="O8715">
        <v>4.97077500682395</v>
      </c>
      <c r="P8715">
        <v>0.211047959656255</v>
      </c>
      <c r="Q8715" s="28">
        <v>7.9965164242560496</v>
      </c>
      <c r="S8715" t="s">
        <v>578</v>
      </c>
      <c r="T8715">
        <v>9.096829415203791</v>
      </c>
      <c r="U8715">
        <v>1.00288309926358</v>
      </c>
      <c r="V8715">
        <v>1.13056649350959E-2</v>
      </c>
      <c r="W8715" s="30">
        <v>0.60899371914598699</v>
      </c>
      <c r="Y8715" t="s">
        <v>578</v>
      </c>
      <c r="Z8715">
        <v>11.421996385566601</v>
      </c>
      <c r="AA8715">
        <v>1.0174237598410001</v>
      </c>
      <c r="AB8715">
        <v>2.6697230490642002E-2</v>
      </c>
      <c r="AC8715" s="28">
        <v>4.1217902793941601</v>
      </c>
      <c r="AE8715" t="s">
        <v>578</v>
      </c>
      <c r="AF8715">
        <v>17.934857383061402</v>
      </c>
      <c r="AG8715">
        <v>2.82724106811333</v>
      </c>
      <c r="AH8715">
        <v>0.12353038213149201</v>
      </c>
      <c r="AI8715" s="30">
        <v>3.0657349067200701</v>
      </c>
    </row>
    <row r="8716" spans="1:35" x14ac:dyDescent="0.2">
      <c r="A8716" t="s">
        <v>578</v>
      </c>
      <c r="B8716">
        <v>0.16820767615698001</v>
      </c>
      <c r="C8716">
        <v>16.0435815196353</v>
      </c>
      <c r="D8716">
        <v>0.27258247291766402</v>
      </c>
      <c r="E8716" s="28">
        <v>7.0758080809445296</v>
      </c>
      <c r="G8716" t="s">
        <v>578</v>
      </c>
      <c r="H8716">
        <v>8.6081076024724403</v>
      </c>
      <c r="I8716">
        <v>1.07153781450759</v>
      </c>
      <c r="J8716">
        <v>1.8061351690831499E-2</v>
      </c>
      <c r="K8716" s="30">
        <v>0.49784205456297298</v>
      </c>
      <c r="M8716" t="s">
        <v>578</v>
      </c>
      <c r="N8716">
        <v>0.16575905178067299</v>
      </c>
      <c r="O8716">
        <v>41.725841237060202</v>
      </c>
      <c r="P8716">
        <v>0.29545288029705302</v>
      </c>
      <c r="Q8716" s="28">
        <v>8.0007774314502402</v>
      </c>
      <c r="S8716" t="s">
        <v>578</v>
      </c>
      <c r="T8716">
        <v>8.0892114934950889</v>
      </c>
      <c r="U8716">
        <v>3.1906265077256899</v>
      </c>
      <c r="V8716">
        <v>2.3831784359901499E-2</v>
      </c>
      <c r="W8716" s="30">
        <v>0.60974245822362005</v>
      </c>
      <c r="Y8716" t="s">
        <v>578</v>
      </c>
      <c r="Z8716">
        <v>12.7529289741461</v>
      </c>
      <c r="AA8716">
        <v>6.09812467340626</v>
      </c>
      <c r="AB8716">
        <v>8.8592287066940806E-2</v>
      </c>
      <c r="AC8716" s="28">
        <v>4.1237139765875899</v>
      </c>
      <c r="AE8716" t="s">
        <v>578</v>
      </c>
      <c r="AF8716">
        <v>18.670535600479099</v>
      </c>
      <c r="AG8716">
        <v>5.0428455724103598</v>
      </c>
      <c r="AH8716">
        <v>0.21821674962794099</v>
      </c>
      <c r="AI8716" s="30">
        <v>3.0672048620177099</v>
      </c>
    </row>
    <row r="8717" spans="1:35" x14ac:dyDescent="0.2">
      <c r="A8717" t="s">
        <v>578</v>
      </c>
      <c r="B8717">
        <v>0.110018968289619</v>
      </c>
      <c r="C8717">
        <v>1.4963864293158</v>
      </c>
      <c r="D8717">
        <v>3.4223593555612102E-2</v>
      </c>
      <c r="E8717" s="28">
        <v>7.0773360287137503</v>
      </c>
      <c r="G8717" t="s">
        <v>578</v>
      </c>
      <c r="H8717">
        <v>9.2484400482125508</v>
      </c>
      <c r="I8717">
        <v>1.58051892322707</v>
      </c>
      <c r="J8717">
        <v>2.5293360104892498E-2</v>
      </c>
      <c r="K8717" s="30">
        <v>0.49863766717820202</v>
      </c>
      <c r="M8717" t="s">
        <v>578</v>
      </c>
      <c r="N8717">
        <v>0.15841629132445401</v>
      </c>
      <c r="O8717">
        <v>2.82724106811333</v>
      </c>
      <c r="P8717">
        <v>0.103307271149896</v>
      </c>
      <c r="Q8717" s="28">
        <v>8.0083983210878902</v>
      </c>
      <c r="S8717" t="s">
        <v>578</v>
      </c>
      <c r="T8717">
        <v>9.3805985319361103</v>
      </c>
      <c r="U8717">
        <v>1.4331415001966501</v>
      </c>
      <c r="V8717">
        <v>2.4778722650434098E-2</v>
      </c>
      <c r="W8717" s="30">
        <v>0.61124718437789705</v>
      </c>
      <c r="Y8717" t="s">
        <v>578</v>
      </c>
      <c r="Z8717">
        <v>17.6486859289192</v>
      </c>
      <c r="AA8717">
        <v>5.79016143825715</v>
      </c>
      <c r="AB8717">
        <v>0.21217658023091199</v>
      </c>
      <c r="AC8717" s="28">
        <v>4.1255888106555298</v>
      </c>
      <c r="AE8717" t="s">
        <v>578</v>
      </c>
      <c r="AF8717">
        <v>18.772227536416601</v>
      </c>
      <c r="AG8717">
        <v>3.40904833026788</v>
      </c>
      <c r="AH8717">
        <v>0.156297466346455</v>
      </c>
      <c r="AI8717" s="30">
        <v>3.06740971078447</v>
      </c>
    </row>
    <row r="8718" spans="1:35" x14ac:dyDescent="0.2">
      <c r="A8718" t="s">
        <v>578</v>
      </c>
      <c r="B8718">
        <v>0.13486533941749601</v>
      </c>
      <c r="C8718">
        <v>2.69996316651677</v>
      </c>
      <c r="D8718">
        <v>7.3213612740692699E-2</v>
      </c>
      <c r="E8718" s="28">
        <v>7.08062321517495</v>
      </c>
      <c r="G8718" t="s">
        <v>578</v>
      </c>
      <c r="H8718">
        <v>9.4005518292800705</v>
      </c>
      <c r="I8718">
        <v>3.0034430734830102</v>
      </c>
      <c r="J8718">
        <v>3.3076238197037901E-2</v>
      </c>
      <c r="K8718" s="30">
        <v>0.49905356406081802</v>
      </c>
      <c r="M8718" t="s">
        <v>578</v>
      </c>
      <c r="N8718">
        <v>0.15596481143395499</v>
      </c>
      <c r="O8718">
        <v>26.552537233629899</v>
      </c>
      <c r="P8718">
        <v>0.22140352451551301</v>
      </c>
      <c r="Q8718" s="28">
        <v>8.0169065104322303</v>
      </c>
      <c r="S8718" t="s">
        <v>578</v>
      </c>
      <c r="T8718">
        <v>7.9733985228729498</v>
      </c>
      <c r="U8718">
        <v>1.6455234511649599</v>
      </c>
      <c r="V8718">
        <v>1.9205675961304201E-2</v>
      </c>
      <c r="W8718" s="30">
        <v>0.61170110527688504</v>
      </c>
      <c r="Y8718" t="s">
        <v>578</v>
      </c>
      <c r="Z8718">
        <v>16.053738786923098</v>
      </c>
      <c r="AA8718">
        <v>4.8158246756885301</v>
      </c>
      <c r="AB8718">
        <v>0.15058989555966201</v>
      </c>
      <c r="AC8718" s="28">
        <v>4.13290566555452</v>
      </c>
      <c r="AE8718" t="s">
        <v>578</v>
      </c>
      <c r="AF8718">
        <v>16.230983481364301</v>
      </c>
      <c r="AG8718">
        <v>5.2653877364200996</v>
      </c>
      <c r="AH8718">
        <v>0.16397622309660301</v>
      </c>
      <c r="AI8718" s="30">
        <v>3.06809104950305</v>
      </c>
    </row>
    <row r="8719" spans="1:35" x14ac:dyDescent="0.2">
      <c r="A8719" t="s">
        <v>578</v>
      </c>
      <c r="B8719">
        <v>0.121650987824561</v>
      </c>
      <c r="C8719">
        <v>5.9764612918865199</v>
      </c>
      <c r="D8719">
        <v>7.7074837566238202E-2</v>
      </c>
      <c r="E8719" s="28">
        <v>7.08323672147728</v>
      </c>
      <c r="G8719" t="s">
        <v>578</v>
      </c>
      <c r="H8719">
        <v>6.9276651140027994</v>
      </c>
      <c r="I8719">
        <v>1.00288309926358</v>
      </c>
      <c r="J8719">
        <v>9.1629785267512802E-3</v>
      </c>
      <c r="K8719" s="30">
        <v>0.49926047118771499</v>
      </c>
      <c r="M8719" t="s">
        <v>578</v>
      </c>
      <c r="N8719">
        <v>0.190020296581564</v>
      </c>
      <c r="O8719">
        <v>20.198835466971101</v>
      </c>
      <c r="P8719">
        <v>0.447718112724377</v>
      </c>
      <c r="Q8719" s="28">
        <v>8.0218918397247005</v>
      </c>
      <c r="S8719" t="s">
        <v>578</v>
      </c>
      <c r="T8719">
        <v>7.8266227892819797</v>
      </c>
      <c r="U8719">
        <v>1.5489860689392101</v>
      </c>
      <c r="V8719">
        <v>1.8115689312408201E-2</v>
      </c>
      <c r="W8719" s="30">
        <v>0.61259740183436395</v>
      </c>
      <c r="Y8719" t="s">
        <v>578</v>
      </c>
      <c r="Z8719">
        <v>17.747892761364302</v>
      </c>
      <c r="AA8719">
        <v>8.9947375743763303</v>
      </c>
      <c r="AB8719">
        <v>0.269685226793344</v>
      </c>
      <c r="AC8719" s="28">
        <v>4.1384341350619502</v>
      </c>
      <c r="AE8719" t="s">
        <v>578</v>
      </c>
      <c r="AF8719">
        <v>17.333692995446899</v>
      </c>
      <c r="AG8719">
        <v>6.2043769331961904</v>
      </c>
      <c r="AH8719">
        <v>0.210015471136036</v>
      </c>
      <c r="AI8719" s="30">
        <v>3.06895777865825</v>
      </c>
    </row>
    <row r="8720" spans="1:35" x14ac:dyDescent="0.2">
      <c r="A8720" t="s">
        <v>578</v>
      </c>
      <c r="B8720">
        <v>0.167572221998187</v>
      </c>
      <c r="C8720">
        <v>2.7628692959981902</v>
      </c>
      <c r="D8720">
        <v>0.111046955633539</v>
      </c>
      <c r="E8720" s="28">
        <v>7.0897211022411604</v>
      </c>
      <c r="G8720" t="s">
        <v>578</v>
      </c>
      <c r="H8720">
        <v>8.1208162897577498</v>
      </c>
      <c r="I8720">
        <v>1.1648407804232399</v>
      </c>
      <c r="J8720">
        <v>1.7095870603073E-2</v>
      </c>
      <c r="K8720" s="30">
        <v>0.49945991884044899</v>
      </c>
      <c r="M8720" t="s">
        <v>578</v>
      </c>
      <c r="N8720">
        <v>0.16722445659747601</v>
      </c>
      <c r="O8720">
        <v>106.66133171661301</v>
      </c>
      <c r="P8720">
        <v>0.325594887052158</v>
      </c>
      <c r="Q8720" s="28">
        <v>8.0301061565421694</v>
      </c>
      <c r="S8720" t="s">
        <v>578</v>
      </c>
      <c r="T8720">
        <v>8.9042891347972102</v>
      </c>
      <c r="U8720">
        <v>1.8043221414078801</v>
      </c>
      <c r="V8720">
        <v>2.4828871988467699E-2</v>
      </c>
      <c r="W8720" s="30">
        <v>0.612783543524128</v>
      </c>
      <c r="Y8720" t="s">
        <v>578</v>
      </c>
      <c r="Z8720">
        <v>8.4811305509863413</v>
      </c>
      <c r="AA8720">
        <v>6.09812467340626</v>
      </c>
      <c r="AB8720">
        <v>2.92119828221876E-2</v>
      </c>
      <c r="AC8720" s="28">
        <v>4.1397143758912804</v>
      </c>
      <c r="AE8720" t="s">
        <v>578</v>
      </c>
      <c r="AF8720">
        <v>16.2119418229214</v>
      </c>
      <c r="AG8720">
        <v>8.4670462682310799</v>
      </c>
      <c r="AH8720">
        <v>0.198829187172857</v>
      </c>
      <c r="AI8720" s="30">
        <v>3.0690947135748701</v>
      </c>
    </row>
    <row r="8721" spans="1:35" x14ac:dyDescent="0.2">
      <c r="A8721" t="s">
        <v>578</v>
      </c>
      <c r="B8721">
        <v>0.175672411678229</v>
      </c>
      <c r="C8721">
        <v>12.2750213329814</v>
      </c>
      <c r="D8721">
        <v>0.29274205681913601</v>
      </c>
      <c r="E8721" s="28">
        <v>7.0927059298680897</v>
      </c>
      <c r="G8721" t="s">
        <v>578</v>
      </c>
      <c r="H8721">
        <v>7.1856091583053106</v>
      </c>
      <c r="I8721">
        <v>2.6233407995736502</v>
      </c>
      <c r="J8721">
        <v>1.7633478322876199E-2</v>
      </c>
      <c r="K8721" s="30">
        <v>0.49957579635687599</v>
      </c>
      <c r="M8721" t="s">
        <v>578</v>
      </c>
      <c r="N8721">
        <v>0.19808601353608099</v>
      </c>
      <c r="O8721">
        <v>46.549709949607902</v>
      </c>
      <c r="P8721">
        <v>0.63087221520960601</v>
      </c>
      <c r="Q8721" s="28">
        <v>8.0531416838782004</v>
      </c>
      <c r="S8721" t="s">
        <v>578</v>
      </c>
      <c r="T8721">
        <v>9.5574665486327213</v>
      </c>
      <c r="U8721">
        <v>1.00288309926358</v>
      </c>
      <c r="V8721">
        <v>1.90311867300135E-2</v>
      </c>
      <c r="W8721" s="30">
        <v>0.61278384769495897</v>
      </c>
      <c r="Y8721" t="s">
        <v>578</v>
      </c>
      <c r="Z8721">
        <v>15.837129346164399</v>
      </c>
      <c r="AA8721">
        <v>2.4623389614441402</v>
      </c>
      <c r="AB8721">
        <v>9.2457941508447203E-2</v>
      </c>
      <c r="AC8721" s="28">
        <v>4.1402286438356102</v>
      </c>
      <c r="AE8721" t="s">
        <v>578</v>
      </c>
      <c r="AF8721">
        <v>16.932964283617398</v>
      </c>
      <c r="AG8721">
        <v>17.3904202660819</v>
      </c>
      <c r="AH8721">
        <v>0.28297935539269398</v>
      </c>
      <c r="AI8721" s="30">
        <v>3.0715321705390699</v>
      </c>
    </row>
    <row r="8722" spans="1:35" x14ac:dyDescent="0.2">
      <c r="A8722" t="s">
        <v>578</v>
      </c>
      <c r="B8722">
        <v>0.12236638152739</v>
      </c>
      <c r="C8722">
        <v>6.4968550256992303</v>
      </c>
      <c r="D8722">
        <v>8.0163701699227E-2</v>
      </c>
      <c r="E8722" s="28">
        <v>7.0982178417150399</v>
      </c>
      <c r="G8722" t="s">
        <v>578</v>
      </c>
      <c r="H8722">
        <v>7.1249509554532606</v>
      </c>
      <c r="I8722">
        <v>1.07772542117776</v>
      </c>
      <c r="J8722">
        <v>1.30690054038969E-2</v>
      </c>
      <c r="K8722" s="30">
        <v>0.49980702093251</v>
      </c>
      <c r="M8722" t="s">
        <v>578</v>
      </c>
      <c r="N8722">
        <v>0.18419145107780499</v>
      </c>
      <c r="O8722">
        <v>120.02447567983801</v>
      </c>
      <c r="P8722">
        <v>0.49157067324536302</v>
      </c>
      <c r="Q8722" s="28">
        <v>8.0594739630039491</v>
      </c>
      <c r="S8722" t="s">
        <v>578</v>
      </c>
      <c r="T8722">
        <v>6.7316969459616498</v>
      </c>
      <c r="U8722">
        <v>1.00288309926358</v>
      </c>
      <c r="V8722">
        <v>5.1344379432593096E-3</v>
      </c>
      <c r="W8722" s="30">
        <v>0.61282595555270003</v>
      </c>
      <c r="Y8722" t="s">
        <v>578</v>
      </c>
      <c r="Z8722">
        <v>18.7573499502282</v>
      </c>
      <c r="AA8722">
        <v>10.150831656528201</v>
      </c>
      <c r="AB8722">
        <v>0.33449317524443101</v>
      </c>
      <c r="AC8722" s="28">
        <v>4.14298592145171</v>
      </c>
      <c r="AE8722" t="s">
        <v>578</v>
      </c>
      <c r="AF8722">
        <v>19.256108785438599</v>
      </c>
      <c r="AG8722">
        <v>3.6634559404293099</v>
      </c>
      <c r="AH8722">
        <v>0.172671936790321</v>
      </c>
      <c r="AI8722" s="30">
        <v>3.0727716534280001</v>
      </c>
    </row>
    <row r="8723" spans="1:35" x14ac:dyDescent="0.2">
      <c r="A8723" t="s">
        <v>578</v>
      </c>
      <c r="B8723">
        <v>0.17334417072518499</v>
      </c>
      <c r="C8723">
        <v>9.6938573407282007</v>
      </c>
      <c r="D8723">
        <v>0.25974630973104301</v>
      </c>
      <c r="E8723" s="28">
        <v>7.1209759917211901</v>
      </c>
      <c r="G8723" t="s">
        <v>578</v>
      </c>
      <c r="H8723">
        <v>6.8632374438074404</v>
      </c>
      <c r="I8723">
        <v>1.5896456468007001</v>
      </c>
      <c r="J8723">
        <v>1.42000404897144E-2</v>
      </c>
      <c r="K8723" s="30">
        <v>0.499995540230455</v>
      </c>
      <c r="M8723" t="s">
        <v>578</v>
      </c>
      <c r="N8723">
        <v>0.155855278234486</v>
      </c>
      <c r="O8723">
        <v>4.4813911608269299</v>
      </c>
      <c r="P8723">
        <v>0.134890121920481</v>
      </c>
      <c r="Q8723" s="28">
        <v>8.0672977133960693</v>
      </c>
      <c r="S8723" t="s">
        <v>578</v>
      </c>
      <c r="T8723">
        <v>9.9252065500996487</v>
      </c>
      <c r="U8723">
        <v>2.3924601416950901</v>
      </c>
      <c r="V8723">
        <v>3.4924692170301599E-2</v>
      </c>
      <c r="W8723" s="30">
        <v>0.61296375679613602</v>
      </c>
      <c r="Y8723" t="s">
        <v>578</v>
      </c>
      <c r="Z8723">
        <v>18.1402780743826</v>
      </c>
      <c r="AA8723">
        <v>11.3897483457029</v>
      </c>
      <c r="AB8723">
        <v>0.31763967156515999</v>
      </c>
      <c r="AC8723" s="28">
        <v>4.1464517302360102</v>
      </c>
      <c r="AE8723" t="s">
        <v>578</v>
      </c>
      <c r="AF8723">
        <v>14.788063182375799</v>
      </c>
      <c r="AG8723">
        <v>15.4097981223956</v>
      </c>
      <c r="AH8723">
        <v>0.17026551953499999</v>
      </c>
      <c r="AI8723" s="30">
        <v>3.074197923232</v>
      </c>
    </row>
    <row r="8724" spans="1:35" x14ac:dyDescent="0.2">
      <c r="A8724" t="s">
        <v>578</v>
      </c>
      <c r="B8724">
        <v>0.113749235772945</v>
      </c>
      <c r="C8724">
        <v>3.1814540598685799</v>
      </c>
      <c r="D8724">
        <v>5.3239678322781599E-2</v>
      </c>
      <c r="E8724" s="28">
        <v>7.1318684308120996</v>
      </c>
      <c r="G8724" t="s">
        <v>578</v>
      </c>
      <c r="H8724">
        <v>5.2599130589802598</v>
      </c>
      <c r="I8724">
        <v>1.00288309926358</v>
      </c>
      <c r="J8724">
        <v>5.8698700990831697E-3</v>
      </c>
      <c r="K8724" s="30">
        <v>0.50064620142359495</v>
      </c>
      <c r="M8724" t="s">
        <v>578</v>
      </c>
      <c r="N8724">
        <v>9.8981921423436398E-2</v>
      </c>
      <c r="O8724">
        <v>1.00288309926358</v>
      </c>
      <c r="P8724">
        <v>1.14645172622751E-2</v>
      </c>
      <c r="Q8724" s="28">
        <v>8.0789291764009494</v>
      </c>
      <c r="S8724" t="s">
        <v>578</v>
      </c>
      <c r="T8724">
        <v>9.6589987997660298</v>
      </c>
      <c r="U8724">
        <v>3.1359858435233599</v>
      </c>
      <c r="V8724">
        <v>3.5713732472850597E-2</v>
      </c>
      <c r="W8724" s="30">
        <v>0.61429629395343899</v>
      </c>
      <c r="Y8724" t="s">
        <v>578</v>
      </c>
      <c r="Z8724">
        <v>19.812647833962899</v>
      </c>
      <c r="AA8724">
        <v>6.7252266724493097</v>
      </c>
      <c r="AB8724">
        <v>0.30473759590683702</v>
      </c>
      <c r="AC8724" s="28">
        <v>4.14852608293622</v>
      </c>
      <c r="AE8724" t="s">
        <v>578</v>
      </c>
      <c r="AF8724">
        <v>9.1448504519736105</v>
      </c>
      <c r="AG8724">
        <v>2.2781871470370199</v>
      </c>
      <c r="AH8724">
        <v>2.85793036157212E-2</v>
      </c>
      <c r="AI8724" s="30">
        <v>3.0746364404501199</v>
      </c>
    </row>
    <row r="8725" spans="1:35" x14ac:dyDescent="0.2">
      <c r="A8725" t="s">
        <v>578</v>
      </c>
      <c r="B8725">
        <v>0.15784600529194801</v>
      </c>
      <c r="C8725">
        <v>1.96708649096514</v>
      </c>
      <c r="D8725">
        <v>7.4637340614995495E-2</v>
      </c>
      <c r="E8725" s="28">
        <v>7.1420988088877797</v>
      </c>
      <c r="G8725" t="s">
        <v>578</v>
      </c>
      <c r="H8725">
        <v>4.9577797786947295</v>
      </c>
      <c r="I8725">
        <v>1.4414171912510001</v>
      </c>
      <c r="J8725">
        <v>7.61996839413081E-3</v>
      </c>
      <c r="K8725" s="30">
        <v>0.50127707644218999</v>
      </c>
      <c r="M8725" t="s">
        <v>578</v>
      </c>
      <c r="N8725">
        <v>0.17077901047294899</v>
      </c>
      <c r="O8725">
        <v>3.1090174225947398</v>
      </c>
      <c r="P8725">
        <v>0.12666978167825599</v>
      </c>
      <c r="Q8725" s="28">
        <v>8.1134840577024008</v>
      </c>
      <c r="S8725" t="s">
        <v>578</v>
      </c>
      <c r="T8725">
        <v>8.2699947526451911</v>
      </c>
      <c r="U8725">
        <v>1.2995064655045701</v>
      </c>
      <c r="V8725">
        <v>1.86365774478373E-2</v>
      </c>
      <c r="W8725" s="30">
        <v>0.61464806815121797</v>
      </c>
      <c r="Y8725" t="s">
        <v>578</v>
      </c>
      <c r="Z8725">
        <v>13.579182987610301</v>
      </c>
      <c r="AA8725">
        <v>1.42902148939294</v>
      </c>
      <c r="AB8725">
        <v>4.5735014081249303E-2</v>
      </c>
      <c r="AC8725" s="28">
        <v>4.1525815932765999</v>
      </c>
      <c r="AE8725" t="s">
        <v>578</v>
      </c>
      <c r="AF8725">
        <v>17.312174300642599</v>
      </c>
      <c r="AG8725">
        <v>2.6767443936014601</v>
      </c>
      <c r="AH8725">
        <v>0.11262189344498801</v>
      </c>
      <c r="AI8725" s="30">
        <v>3.0750902254091601</v>
      </c>
    </row>
    <row r="8726" spans="1:35" x14ac:dyDescent="0.2">
      <c r="A8726" t="s">
        <v>578</v>
      </c>
      <c r="B8726">
        <v>0.12682214056173499</v>
      </c>
      <c r="C8726">
        <v>9.3916778208619291</v>
      </c>
      <c r="D8726">
        <v>9.4668397517320396E-2</v>
      </c>
      <c r="E8726" s="28">
        <v>7.1465728881113604</v>
      </c>
      <c r="G8726" t="s">
        <v>578</v>
      </c>
      <c r="H8726">
        <v>7.548602225399061</v>
      </c>
      <c r="I8726">
        <v>1.83576021707557</v>
      </c>
      <c r="J8726">
        <v>1.7820881544613899E-2</v>
      </c>
      <c r="K8726" s="30">
        <v>0.50177762595367104</v>
      </c>
      <c r="M8726" t="s">
        <v>578</v>
      </c>
      <c r="N8726">
        <v>0.199479641987963</v>
      </c>
      <c r="O8726">
        <v>7.7664500896443096</v>
      </c>
      <c r="P8726">
        <v>0.34129571052319202</v>
      </c>
      <c r="Q8726" s="28">
        <v>8.1259482090543198</v>
      </c>
      <c r="S8726" t="s">
        <v>578</v>
      </c>
      <c r="T8726">
        <v>7.7147119511320001</v>
      </c>
      <c r="U8726">
        <v>1.3297835163157601</v>
      </c>
      <c r="V8726">
        <v>1.65880849630081E-2</v>
      </c>
      <c r="W8726" s="30">
        <v>0.61473238508963302</v>
      </c>
      <c r="Y8726" t="s">
        <v>578</v>
      </c>
      <c r="Z8726">
        <v>17.2335301322513</v>
      </c>
      <c r="AA8726">
        <v>4.0401882420281998</v>
      </c>
      <c r="AB8726">
        <v>0.15775647850691399</v>
      </c>
      <c r="AC8726" s="28">
        <v>4.1531631868434697</v>
      </c>
      <c r="AE8726" t="s">
        <v>578</v>
      </c>
      <c r="AF8726">
        <v>10.691590580958001</v>
      </c>
      <c r="AG8726">
        <v>9.0727602535949696</v>
      </c>
      <c r="AH8726">
        <v>5.6998803512110098E-2</v>
      </c>
      <c r="AI8726" s="30">
        <v>3.0767173856100101</v>
      </c>
    </row>
    <row r="8727" spans="1:35" x14ac:dyDescent="0.2">
      <c r="A8727" t="s">
        <v>578</v>
      </c>
      <c r="B8727">
        <v>0.19218223899021999</v>
      </c>
      <c r="C8727">
        <v>14.094097103600401</v>
      </c>
      <c r="D8727">
        <v>0.41633975412684798</v>
      </c>
      <c r="E8727" s="28">
        <v>7.1687602375642303</v>
      </c>
      <c r="G8727" t="s">
        <v>578</v>
      </c>
      <c r="H8727">
        <v>7.15269413654815</v>
      </c>
      <c r="I8727">
        <v>3.40904833026788</v>
      </c>
      <c r="J8727">
        <v>1.8312571003840698E-2</v>
      </c>
      <c r="K8727" s="30">
        <v>0.50206356455076095</v>
      </c>
      <c r="M8727" t="s">
        <v>578</v>
      </c>
      <c r="N8727">
        <v>0.19548286491470701</v>
      </c>
      <c r="O8727">
        <v>14.9724828208773</v>
      </c>
      <c r="P8727">
        <v>0.45156488091510799</v>
      </c>
      <c r="Q8727" s="28">
        <v>8.13336253547258</v>
      </c>
      <c r="S8727" t="s">
        <v>578</v>
      </c>
      <c r="T8727">
        <v>9.1878489105429111</v>
      </c>
      <c r="U8727">
        <v>4.2063555213904804</v>
      </c>
      <c r="V8727">
        <v>3.3954432476123002E-2</v>
      </c>
      <c r="W8727" s="30">
        <v>0.61549795748372904</v>
      </c>
      <c r="Y8727" t="s">
        <v>578</v>
      </c>
      <c r="Z8727">
        <v>19.419274560789901</v>
      </c>
      <c r="AA8727">
        <v>16.1362253542068</v>
      </c>
      <c r="AB8727">
        <v>0.45228224519242599</v>
      </c>
      <c r="AC8727" s="28">
        <v>4.1535707224337397</v>
      </c>
      <c r="AE8727" t="s">
        <v>578</v>
      </c>
      <c r="AF8727">
        <v>19.3540149904012</v>
      </c>
      <c r="AG8727">
        <v>4.5726192598491897</v>
      </c>
      <c r="AH8727">
        <v>0.213924176892755</v>
      </c>
      <c r="AI8727" s="30">
        <v>3.0782094604847701</v>
      </c>
    </row>
    <row r="8728" spans="1:35" x14ac:dyDescent="0.2">
      <c r="A8728" t="s">
        <v>578</v>
      </c>
      <c r="B8728">
        <v>0.19033487928024001</v>
      </c>
      <c r="C8728">
        <v>7.41681684421187</v>
      </c>
      <c r="D8728">
        <v>0.296160778234487</v>
      </c>
      <c r="E8728" s="28">
        <v>7.1759402435900199</v>
      </c>
      <c r="G8728" t="s">
        <v>578</v>
      </c>
      <c r="H8728">
        <v>8.6726985904558909</v>
      </c>
      <c r="I8728">
        <v>1.2553785206866701</v>
      </c>
      <c r="J8728">
        <v>2.00550510464815E-2</v>
      </c>
      <c r="K8728" s="30">
        <v>0.50211841960108905</v>
      </c>
      <c r="M8728" t="s">
        <v>578</v>
      </c>
      <c r="N8728">
        <v>0.19877396751064499</v>
      </c>
      <c r="O8728">
        <v>4.13432012050498</v>
      </c>
      <c r="P8728">
        <v>0.20149866565982499</v>
      </c>
      <c r="Q8728" s="28">
        <v>8.1361323864177901</v>
      </c>
      <c r="S8728" t="s">
        <v>578</v>
      </c>
      <c r="T8728">
        <v>6.9717843769435603</v>
      </c>
      <c r="U8728">
        <v>1.39247031798524</v>
      </c>
      <c r="V8728">
        <v>1.3959525299842001E-2</v>
      </c>
      <c r="W8728" s="30">
        <v>0.61581772275483004</v>
      </c>
      <c r="Y8728" t="s">
        <v>578</v>
      </c>
      <c r="Z8728">
        <v>16.318966130301398</v>
      </c>
      <c r="AA8728">
        <v>5.7238655295996796</v>
      </c>
      <c r="AB8728">
        <v>0.172637645092864</v>
      </c>
      <c r="AC8728" s="28">
        <v>4.1546716476191801</v>
      </c>
      <c r="AE8728" t="s">
        <v>578</v>
      </c>
      <c r="AF8728">
        <v>18.9221851269544</v>
      </c>
      <c r="AG8728">
        <v>9.5828650847000194</v>
      </c>
      <c r="AH8728">
        <v>0.33615852112733502</v>
      </c>
      <c r="AI8728" s="30">
        <v>3.0790233322397098</v>
      </c>
    </row>
    <row r="8729" spans="1:35" x14ac:dyDescent="0.2">
      <c r="A8729" t="s">
        <v>578</v>
      </c>
      <c r="B8729">
        <v>0.13847322749164101</v>
      </c>
      <c r="C8729">
        <v>7.0422579376331296</v>
      </c>
      <c r="D8729">
        <v>0.116836323328307</v>
      </c>
      <c r="E8729" s="28">
        <v>7.1849755718707202</v>
      </c>
      <c r="G8729" t="s">
        <v>578</v>
      </c>
      <c r="H8729">
        <v>9.3981407300323703</v>
      </c>
      <c r="I8729">
        <v>2.8029277481571699</v>
      </c>
      <c r="J8729">
        <v>3.2419760057320703E-2</v>
      </c>
      <c r="K8729" s="30">
        <v>0.50258901511089604</v>
      </c>
      <c r="M8729" t="s">
        <v>578</v>
      </c>
      <c r="N8729">
        <v>0.18335251976485101</v>
      </c>
      <c r="O8729">
        <v>104.232823226058</v>
      </c>
      <c r="P8729">
        <v>0.47959484707681899</v>
      </c>
      <c r="Q8729" s="28">
        <v>8.1375963295037703</v>
      </c>
      <c r="S8729" t="s">
        <v>578</v>
      </c>
      <c r="T8729">
        <v>8.895482080518299</v>
      </c>
      <c r="U8729">
        <v>2.35148837301477</v>
      </c>
      <c r="V8729">
        <v>2.7329248259322099E-2</v>
      </c>
      <c r="W8729" s="30">
        <v>0.61601811146826502</v>
      </c>
      <c r="Y8729" t="s">
        <v>578</v>
      </c>
      <c r="Z8729">
        <v>19.190631345957602</v>
      </c>
      <c r="AA8729">
        <v>4.13432012050498</v>
      </c>
      <c r="AB8729">
        <v>0.19281128203782899</v>
      </c>
      <c r="AC8729" s="28">
        <v>4.1598784192077503</v>
      </c>
      <c r="AE8729" t="s">
        <v>578</v>
      </c>
      <c r="AF8729">
        <v>13.995638327185301</v>
      </c>
      <c r="AG8729">
        <v>5.7074104985942498</v>
      </c>
      <c r="AH8729">
        <v>0.11355649806146</v>
      </c>
      <c r="AI8729" s="30">
        <v>3.0790671252248498</v>
      </c>
    </row>
    <row r="8730" spans="1:35" x14ac:dyDescent="0.2">
      <c r="A8730" t="s">
        <v>578</v>
      </c>
      <c r="B8730">
        <v>0.187573499502282</v>
      </c>
      <c r="C8730">
        <v>10.150831656528201</v>
      </c>
      <c r="D8730">
        <v>0.33449317524443101</v>
      </c>
      <c r="E8730" s="28">
        <v>7.1878049557953902</v>
      </c>
      <c r="G8730" t="s">
        <v>578</v>
      </c>
      <c r="H8730">
        <v>9.8404623386648602</v>
      </c>
      <c r="I8730">
        <v>4.2428425366937299</v>
      </c>
      <c r="J8730">
        <v>4.0413586619622098E-2</v>
      </c>
      <c r="K8730" s="30">
        <v>0.50260684083733398</v>
      </c>
      <c r="M8730" t="s">
        <v>578</v>
      </c>
      <c r="N8730">
        <v>0.19228481673252101</v>
      </c>
      <c r="O8730">
        <v>50.457500296747803</v>
      </c>
      <c r="P8730">
        <v>0.56553019680847805</v>
      </c>
      <c r="Q8730" s="28">
        <v>8.1579394502398497</v>
      </c>
      <c r="S8730" t="s">
        <v>578</v>
      </c>
      <c r="T8730">
        <v>8.7366863745104109</v>
      </c>
      <c r="U8730">
        <v>5.2805683719254102</v>
      </c>
      <c r="V8730">
        <v>3.1094193672399802E-2</v>
      </c>
      <c r="W8730" s="30">
        <v>0.616056483046868</v>
      </c>
      <c r="Y8730" t="s">
        <v>578</v>
      </c>
      <c r="Z8730">
        <v>18.0855230551613</v>
      </c>
      <c r="AA8730">
        <v>5.1603382480390101</v>
      </c>
      <c r="AB8730">
        <v>0.207324362809998</v>
      </c>
      <c r="AC8730" s="28">
        <v>4.1739299708929698</v>
      </c>
      <c r="AE8730" t="s">
        <v>578</v>
      </c>
      <c r="AF8730">
        <v>15.471731765789002</v>
      </c>
      <c r="AG8730">
        <v>6.8424054068663702</v>
      </c>
      <c r="AH8730">
        <v>0.16003355346989201</v>
      </c>
      <c r="AI8730" s="30">
        <v>3.0795355189249598</v>
      </c>
    </row>
    <row r="8731" spans="1:35" x14ac:dyDescent="0.2">
      <c r="A8731" t="s">
        <v>578</v>
      </c>
      <c r="B8731">
        <v>0.19180511418620599</v>
      </c>
      <c r="C8731">
        <v>5.67464221589759</v>
      </c>
      <c r="D8731">
        <v>0.25122327617839202</v>
      </c>
      <c r="E8731" s="28">
        <v>7.1885345197273001</v>
      </c>
      <c r="G8731" t="s">
        <v>578</v>
      </c>
      <c r="H8731">
        <v>8.629742959872349</v>
      </c>
      <c r="I8731">
        <v>1.5624223745758801</v>
      </c>
      <c r="J8731">
        <v>2.20427675892262E-2</v>
      </c>
      <c r="K8731" s="30">
        <v>0.50293909234136003</v>
      </c>
      <c r="M8731" t="s">
        <v>578</v>
      </c>
      <c r="N8731">
        <v>0.19801157591881199</v>
      </c>
      <c r="O8731">
        <v>6.1510213834318899</v>
      </c>
      <c r="P8731">
        <v>0.28491702781010803</v>
      </c>
      <c r="Q8731" s="28">
        <v>8.1714382133555397</v>
      </c>
      <c r="S8731" t="s">
        <v>578</v>
      </c>
      <c r="T8731">
        <v>9.6727713093472509</v>
      </c>
      <c r="U8731">
        <v>2.1569171239704898</v>
      </c>
      <c r="V8731">
        <v>3.1856097276523998E-2</v>
      </c>
      <c r="W8731" s="30">
        <v>0.61645651787158395</v>
      </c>
      <c r="Y8731" t="s">
        <v>578</v>
      </c>
      <c r="Z8731">
        <v>19.044371338230501</v>
      </c>
      <c r="AA8731">
        <v>3.6952337044061001</v>
      </c>
      <c r="AB8731">
        <v>0.17206537713283801</v>
      </c>
      <c r="AC8731" s="28">
        <v>4.1754389511779397</v>
      </c>
      <c r="AE8731" t="s">
        <v>578</v>
      </c>
      <c r="AF8731">
        <v>17.597164523751498</v>
      </c>
      <c r="AG8731">
        <v>11.8241026687353</v>
      </c>
      <c r="AH8731">
        <v>0.29212367370148301</v>
      </c>
      <c r="AI8731" s="30">
        <v>3.0801270256924802</v>
      </c>
    </row>
    <row r="8732" spans="1:35" x14ac:dyDescent="0.2">
      <c r="A8732" t="s">
        <v>578</v>
      </c>
      <c r="B8732">
        <v>0.138138459650645</v>
      </c>
      <c r="C8732">
        <v>12.779875754811901</v>
      </c>
      <c r="D8732">
        <v>0.131103020987062</v>
      </c>
      <c r="E8732" s="28">
        <v>7.1922814031250599</v>
      </c>
      <c r="G8732" t="s">
        <v>578</v>
      </c>
      <c r="H8732">
        <v>7.2931479646862103</v>
      </c>
      <c r="I8732">
        <v>1.38447564841702</v>
      </c>
      <c r="J8732">
        <v>1.52046196272738E-2</v>
      </c>
      <c r="K8732" s="30">
        <v>0.50453676392986602</v>
      </c>
      <c r="M8732" t="s">
        <v>578</v>
      </c>
      <c r="N8732">
        <v>0.17950306063039001</v>
      </c>
      <c r="O8732">
        <v>7.37423424898408</v>
      </c>
      <c r="P8732">
        <v>0.25493809302762199</v>
      </c>
      <c r="Q8732" s="28">
        <v>8.1800800440567691</v>
      </c>
      <c r="S8732" t="s">
        <v>578</v>
      </c>
      <c r="T8732">
        <v>6.5114716302584501</v>
      </c>
      <c r="U8732">
        <v>1.2553785206866701</v>
      </c>
      <c r="V8732">
        <v>1.18837921476138E-2</v>
      </c>
      <c r="W8732" s="30">
        <v>0.617094268912452</v>
      </c>
      <c r="Y8732" t="s">
        <v>578</v>
      </c>
      <c r="Z8732">
        <v>15.097975728855001</v>
      </c>
      <c r="AA8732">
        <v>1.83576021707557</v>
      </c>
      <c r="AB8732">
        <v>6.6195636066754798E-2</v>
      </c>
      <c r="AC8732" s="28">
        <v>4.17670403928342</v>
      </c>
      <c r="AE8732" t="s">
        <v>578</v>
      </c>
      <c r="AF8732">
        <v>15.895384476735201</v>
      </c>
      <c r="AG8732">
        <v>7.4811522310615999</v>
      </c>
      <c r="AH8732">
        <v>0.18076781550690699</v>
      </c>
      <c r="AI8732" s="30">
        <v>3.0805194512324698</v>
      </c>
    </row>
    <row r="8733" spans="1:35" x14ac:dyDescent="0.2">
      <c r="A8733" t="s">
        <v>578</v>
      </c>
      <c r="B8733">
        <v>0.19550232105687801</v>
      </c>
      <c r="C8733">
        <v>6.5155861036393796</v>
      </c>
      <c r="D8733">
        <v>0.28899987736100802</v>
      </c>
      <c r="E8733" s="28">
        <v>7.2063612700860196</v>
      </c>
      <c r="G8733" t="s">
        <v>578</v>
      </c>
      <c r="H8733">
        <v>5.6355642662101797</v>
      </c>
      <c r="I8733">
        <v>1.2481709441040301</v>
      </c>
      <c r="J8733">
        <v>9.1764643590075898E-3</v>
      </c>
      <c r="K8733" s="30">
        <v>0.50479942702051905</v>
      </c>
      <c r="M8733" t="s">
        <v>578</v>
      </c>
      <c r="N8733">
        <v>0.16588505404144599</v>
      </c>
      <c r="O8733">
        <v>8.1560122512780904</v>
      </c>
      <c r="P8733">
        <v>0.21021987788025401</v>
      </c>
      <c r="Q8733" s="28">
        <v>8.18399773746021</v>
      </c>
      <c r="S8733" t="s">
        <v>578</v>
      </c>
      <c r="T8733">
        <v>9.23567378314781</v>
      </c>
      <c r="U8733">
        <v>1.3964849481335799</v>
      </c>
      <c r="V8733">
        <v>2.3778303768528599E-2</v>
      </c>
      <c r="W8733" s="30">
        <v>0.61721660537641398</v>
      </c>
      <c r="Y8733" t="s">
        <v>578</v>
      </c>
      <c r="Z8733">
        <v>17.068996421446101</v>
      </c>
      <c r="AA8733">
        <v>3.54925770971272</v>
      </c>
      <c r="AB8733">
        <v>0.140771217608335</v>
      </c>
      <c r="AC8733" s="28">
        <v>4.1833492604446096</v>
      </c>
      <c r="AE8733" t="s">
        <v>578</v>
      </c>
      <c r="AF8733">
        <v>17.536407929022598</v>
      </c>
      <c r="AG8733">
        <v>4.9422360116552602</v>
      </c>
      <c r="AH8733">
        <v>0.18873439862998501</v>
      </c>
      <c r="AI8733" s="30">
        <v>3.0808298976368702</v>
      </c>
    </row>
    <row r="8734" spans="1:35" x14ac:dyDescent="0.2">
      <c r="A8734" t="s">
        <v>578</v>
      </c>
      <c r="B8734">
        <v>0.16759576312709701</v>
      </c>
      <c r="C8734">
        <v>2.4836979262085599</v>
      </c>
      <c r="D8734">
        <v>0.10045634731377701</v>
      </c>
      <c r="E8734" s="28">
        <v>7.2160021263538701</v>
      </c>
      <c r="G8734" t="s">
        <v>578</v>
      </c>
      <c r="H8734">
        <v>4.0610824296209902</v>
      </c>
      <c r="I8734">
        <v>1.0262491565784899</v>
      </c>
      <c r="J8734">
        <v>5.0228907401134899E-3</v>
      </c>
      <c r="K8734" s="30">
        <v>0.504955304814105</v>
      </c>
      <c r="M8734" t="s">
        <v>578</v>
      </c>
      <c r="N8734">
        <v>0.19478017262748101</v>
      </c>
      <c r="O8734">
        <v>5.20510035615579</v>
      </c>
      <c r="P8734">
        <v>0.241009180997103</v>
      </c>
      <c r="Q8734" s="28">
        <v>8.1984951877856904</v>
      </c>
      <c r="S8734" t="s">
        <v>578</v>
      </c>
      <c r="T8734">
        <v>9.0461140945790213</v>
      </c>
      <c r="U8734">
        <v>1.00288309926358</v>
      </c>
      <c r="V8734">
        <v>1.2490960474575001E-3</v>
      </c>
      <c r="W8734" s="30">
        <v>0.617238782237711</v>
      </c>
      <c r="Y8734" t="s">
        <v>578</v>
      </c>
      <c r="Z8734">
        <v>15.5581300006506</v>
      </c>
      <c r="AA8734">
        <v>8.0163375116703204</v>
      </c>
      <c r="AB8734">
        <v>0.17410872262150301</v>
      </c>
      <c r="AC8734" s="28">
        <v>4.1835935105961504</v>
      </c>
      <c r="AE8734" t="s">
        <v>578</v>
      </c>
      <c r="AF8734">
        <v>16.2456969302402</v>
      </c>
      <c r="AG8734">
        <v>12.7065019223768</v>
      </c>
      <c r="AH8734">
        <v>0.22790287237788501</v>
      </c>
      <c r="AI8734" s="30">
        <v>3.0855214533680599</v>
      </c>
    </row>
    <row r="8735" spans="1:35" x14ac:dyDescent="0.2">
      <c r="A8735" t="s">
        <v>578</v>
      </c>
      <c r="B8735">
        <v>0.16300769990785099</v>
      </c>
      <c r="C8735">
        <v>4.6255810122189303</v>
      </c>
      <c r="D8735">
        <v>0.15379846539464101</v>
      </c>
      <c r="E8735" s="28">
        <v>7.2234089513325204</v>
      </c>
      <c r="G8735" t="s">
        <v>578</v>
      </c>
      <c r="H8735">
        <v>7.3923928186792001</v>
      </c>
      <c r="I8735">
        <v>1.00288309926358</v>
      </c>
      <c r="J8735">
        <v>1.3746250953864099E-3</v>
      </c>
      <c r="K8735" s="30">
        <v>0.50504337483816297</v>
      </c>
      <c r="M8735" t="s">
        <v>578</v>
      </c>
      <c r="N8735">
        <v>0.18080747534858799</v>
      </c>
      <c r="O8735">
        <v>3.4784466459882002</v>
      </c>
      <c r="P8735">
        <v>0.15178507321288301</v>
      </c>
      <c r="Q8735" s="28">
        <v>8.2004382948599108</v>
      </c>
      <c r="S8735" t="s">
        <v>578</v>
      </c>
      <c r="T8735">
        <v>9.9434192362810609</v>
      </c>
      <c r="U8735">
        <v>3.3410345768867198</v>
      </c>
      <c r="V8735">
        <v>3.8994997877849602E-2</v>
      </c>
      <c r="W8735" s="30">
        <v>0.61813948144140596</v>
      </c>
      <c r="Y8735" t="s">
        <v>578</v>
      </c>
      <c r="Z8735">
        <v>15.794188192994699</v>
      </c>
      <c r="AA8735">
        <v>10.598790653270299</v>
      </c>
      <c r="AB8735">
        <v>0.19871408093819601</v>
      </c>
      <c r="AC8735" s="28">
        <v>4.1896812666444596</v>
      </c>
      <c r="AE8735" t="s">
        <v>578</v>
      </c>
      <c r="AF8735">
        <v>9.7785341267403005</v>
      </c>
      <c r="AG8735">
        <v>3.7596185690280501</v>
      </c>
      <c r="AH8735">
        <v>3.8409483696246603E-2</v>
      </c>
      <c r="AI8735" s="30">
        <v>3.0889527597969701</v>
      </c>
    </row>
    <row r="8736" spans="1:35" x14ac:dyDescent="0.2">
      <c r="A8736" t="s">
        <v>578</v>
      </c>
      <c r="B8736">
        <v>0.111078280516215</v>
      </c>
      <c r="C8736">
        <v>3.0034430734830102</v>
      </c>
      <c r="D8736">
        <v>4.9629317188077199E-2</v>
      </c>
      <c r="E8736" s="28">
        <v>7.2255140800816804</v>
      </c>
      <c r="G8736" t="s">
        <v>578</v>
      </c>
      <c r="H8736">
        <v>8.8123461959729692</v>
      </c>
      <c r="I8736">
        <v>2.7628692959981902</v>
      </c>
      <c r="J8736">
        <v>2.78206388559365E-2</v>
      </c>
      <c r="K8736" s="30">
        <v>0.50521483514219401</v>
      </c>
      <c r="M8736" t="s">
        <v>578</v>
      </c>
      <c r="N8736">
        <v>0.183831107117751</v>
      </c>
      <c r="O8736">
        <v>24.708604168465602</v>
      </c>
      <c r="P8736">
        <v>0.41328108625328103</v>
      </c>
      <c r="Q8736" s="28">
        <v>8.2054292330373499</v>
      </c>
      <c r="S8736" t="s">
        <v>578</v>
      </c>
      <c r="T8736">
        <v>8.2310232588617804</v>
      </c>
      <c r="U8736">
        <v>1.00288309926358</v>
      </c>
      <c r="V8736">
        <v>1.54429356084799E-2</v>
      </c>
      <c r="W8736" s="30">
        <v>0.61868811144257996</v>
      </c>
      <c r="Y8736" t="s">
        <v>578</v>
      </c>
      <c r="Z8736">
        <v>14.976915376263699</v>
      </c>
      <c r="AA8736">
        <v>1.96143148928283</v>
      </c>
      <c r="AB8736">
        <v>6.9635244939891497E-2</v>
      </c>
      <c r="AC8736" s="28">
        <v>4.1906348169981102</v>
      </c>
      <c r="AE8736" t="s">
        <v>578</v>
      </c>
      <c r="AF8736">
        <v>19.608936713938</v>
      </c>
      <c r="AG8736">
        <v>9.4459101657607594</v>
      </c>
      <c r="AH8736">
        <v>0.37093643926959002</v>
      </c>
      <c r="AI8736" s="30">
        <v>3.0904341727386999</v>
      </c>
    </row>
    <row r="8737" spans="1:35" x14ac:dyDescent="0.2">
      <c r="A8737" t="s">
        <v>578</v>
      </c>
      <c r="B8737">
        <v>0.17829921668332299</v>
      </c>
      <c r="C8737">
        <v>4.0169920779367798</v>
      </c>
      <c r="D8737">
        <v>0.16791958594331099</v>
      </c>
      <c r="E8737" s="28">
        <v>7.23002126895119</v>
      </c>
      <c r="G8737" t="s">
        <v>578</v>
      </c>
      <c r="H8737">
        <v>9.9067535378471501</v>
      </c>
      <c r="I8737">
        <v>2.4341457926331498</v>
      </c>
      <c r="J8737">
        <v>3.5227865584140303E-2</v>
      </c>
      <c r="K8737" s="30">
        <v>0.505712107247133</v>
      </c>
      <c r="M8737" t="s">
        <v>578</v>
      </c>
      <c r="N8737">
        <v>0.18953403257103801</v>
      </c>
      <c r="O8737">
        <v>5.9936920230359503</v>
      </c>
      <c r="P8737">
        <v>0.25449676025301998</v>
      </c>
      <c r="Q8737" s="28">
        <v>8.2175601550944801</v>
      </c>
      <c r="S8737" t="s">
        <v>578</v>
      </c>
      <c r="T8737">
        <v>9.1131052940072585</v>
      </c>
      <c r="U8737">
        <v>1.2772519345406701</v>
      </c>
      <c r="V8737">
        <v>2.2143268287662402E-2</v>
      </c>
      <c r="W8737" s="30">
        <v>0.61913811718967005</v>
      </c>
      <c r="Y8737" t="s">
        <v>578</v>
      </c>
      <c r="Z8737">
        <v>15.562340871946901</v>
      </c>
      <c r="AA8737">
        <v>5.6910027726913004</v>
      </c>
      <c r="AB8737">
        <v>0.152482117253469</v>
      </c>
      <c r="AC8737" s="28">
        <v>4.1920591943418701</v>
      </c>
      <c r="AE8737" t="s">
        <v>578</v>
      </c>
      <c r="AF8737">
        <v>14.752900405991801</v>
      </c>
      <c r="AG8737">
        <v>11.162512043952599</v>
      </c>
      <c r="AH8737">
        <v>0.158748131610152</v>
      </c>
      <c r="AI8737" s="30">
        <v>3.0928795810852399</v>
      </c>
    </row>
    <row r="8738" spans="1:35" x14ac:dyDescent="0.2">
      <c r="A8738" t="s">
        <v>578</v>
      </c>
      <c r="B8738">
        <v>0.15875171753850101</v>
      </c>
      <c r="C8738">
        <v>10.387334709032199</v>
      </c>
      <c r="D8738">
        <v>0.20114588144245399</v>
      </c>
      <c r="E8738" s="28">
        <v>7.2370435317667399</v>
      </c>
      <c r="G8738" t="s">
        <v>578</v>
      </c>
      <c r="H8738">
        <v>6.0038603305917597</v>
      </c>
      <c r="I8738">
        <v>1.00288309926358</v>
      </c>
      <c r="J8738">
        <v>8.0961484385504E-3</v>
      </c>
      <c r="K8738" s="30">
        <v>0.50676071544351098</v>
      </c>
      <c r="M8738" t="s">
        <v>578</v>
      </c>
      <c r="N8738">
        <v>0.197942084418647</v>
      </c>
      <c r="O8738">
        <v>144.307805522233</v>
      </c>
      <c r="P8738">
        <v>0.702399692250398</v>
      </c>
      <c r="Q8738" s="28">
        <v>8.2375367058200997</v>
      </c>
      <c r="S8738" t="s">
        <v>578</v>
      </c>
      <c r="T8738">
        <v>7.1395013376087295</v>
      </c>
      <c r="U8738">
        <v>1.00288309926358</v>
      </c>
      <c r="V8738">
        <v>2.3557719620295701E-3</v>
      </c>
      <c r="W8738" s="30">
        <v>0.62221825241710005</v>
      </c>
      <c r="Y8738" t="s">
        <v>578</v>
      </c>
      <c r="Z8738">
        <v>14.314954209196101</v>
      </c>
      <c r="AA8738">
        <v>1.86237664548846</v>
      </c>
      <c r="AB8738">
        <v>6.2448573799378598E-2</v>
      </c>
      <c r="AC8738" s="28">
        <v>4.1958262415213401</v>
      </c>
      <c r="AE8738" t="s">
        <v>578</v>
      </c>
      <c r="AF8738">
        <v>19.961076351599001</v>
      </c>
      <c r="AG8738">
        <v>5.1159610789600798</v>
      </c>
      <c r="AH8738">
        <v>0.24706230526036099</v>
      </c>
      <c r="AI8738" s="30">
        <v>3.0943648356842499</v>
      </c>
    </row>
    <row r="8739" spans="1:35" x14ac:dyDescent="0.2">
      <c r="A8739" t="s">
        <v>578</v>
      </c>
      <c r="B8739">
        <v>0.15585214380496801</v>
      </c>
      <c r="C8739">
        <v>7.5460456796901303</v>
      </c>
      <c r="D8739">
        <v>0.17161946238737999</v>
      </c>
      <c r="E8739" s="28">
        <v>7.2374593812780397</v>
      </c>
      <c r="G8739" t="s">
        <v>578</v>
      </c>
      <c r="H8739">
        <v>9.0670489125724796</v>
      </c>
      <c r="I8739">
        <v>3.31230280598519</v>
      </c>
      <c r="J8739">
        <v>3.1177304925563601E-2</v>
      </c>
      <c r="K8739" s="30">
        <v>0.50683537091336806</v>
      </c>
      <c r="M8739" t="s">
        <v>578</v>
      </c>
      <c r="N8739">
        <v>0.1693172239165</v>
      </c>
      <c r="O8739">
        <v>9.7779443655505194</v>
      </c>
      <c r="P8739">
        <v>0.24141241826707099</v>
      </c>
      <c r="Q8739" s="28">
        <v>8.2552863393146794</v>
      </c>
      <c r="S8739" t="s">
        <v>578</v>
      </c>
      <c r="T8739">
        <v>9.2223465114979302</v>
      </c>
      <c r="U8739">
        <v>1.5534519495338599</v>
      </c>
      <c r="V8739">
        <v>2.49662195714771E-2</v>
      </c>
      <c r="W8739" s="30">
        <v>0.622886794253527</v>
      </c>
      <c r="Y8739" t="s">
        <v>578</v>
      </c>
      <c r="Z8739">
        <v>19.1911261270781</v>
      </c>
      <c r="AA8739">
        <v>6.3672365947876504</v>
      </c>
      <c r="AB8739">
        <v>0.27400531531739603</v>
      </c>
      <c r="AC8739" s="28">
        <v>4.1979836021064996</v>
      </c>
      <c r="AE8739" t="s">
        <v>578</v>
      </c>
      <c r="AF8739">
        <v>17.713680970660402</v>
      </c>
      <c r="AG8739">
        <v>4.1581937966440101</v>
      </c>
      <c r="AH8739">
        <v>0.16995412983474301</v>
      </c>
      <c r="AI8739" s="30">
        <v>3.09509630029115</v>
      </c>
    </row>
    <row r="8740" spans="1:35" x14ac:dyDescent="0.2">
      <c r="A8740" t="s">
        <v>578</v>
      </c>
      <c r="B8740">
        <v>0.180929427697855</v>
      </c>
      <c r="C8740">
        <v>15.2333597657718</v>
      </c>
      <c r="D8740">
        <v>0.34911762764017901</v>
      </c>
      <c r="E8740" s="28">
        <v>7.2526814913829503</v>
      </c>
      <c r="G8740" t="s">
        <v>578</v>
      </c>
      <c r="H8740">
        <v>9.4935523407302203</v>
      </c>
      <c r="I8740">
        <v>1.96143148928283</v>
      </c>
      <c r="J8740">
        <v>2.9504883086680599E-2</v>
      </c>
      <c r="K8740" s="30">
        <v>0.50684363628014295</v>
      </c>
      <c r="M8740" t="s">
        <v>578</v>
      </c>
      <c r="N8740">
        <v>0.1809781195587</v>
      </c>
      <c r="O8740">
        <v>2.9861992337908299</v>
      </c>
      <c r="P8740">
        <v>0.131819396891973</v>
      </c>
      <c r="Q8740" s="28">
        <v>8.2562996182463007</v>
      </c>
      <c r="S8740" t="s">
        <v>578</v>
      </c>
      <c r="T8740">
        <v>9.9429196882482316</v>
      </c>
      <c r="U8740">
        <v>1.00867425853989</v>
      </c>
      <c r="V8740">
        <v>2.1886407639819899E-2</v>
      </c>
      <c r="W8740" s="30">
        <v>0.6229285803447</v>
      </c>
      <c r="Y8740" t="s">
        <v>578</v>
      </c>
      <c r="Z8740">
        <v>16.111774972368401</v>
      </c>
      <c r="AA8740">
        <v>7.5896204018781299</v>
      </c>
      <c r="AB8740">
        <v>0.189321966982852</v>
      </c>
      <c r="AC8740" s="28">
        <v>4.1979996310484697</v>
      </c>
      <c r="AE8740" t="s">
        <v>578</v>
      </c>
      <c r="AF8740">
        <v>19.139177332948901</v>
      </c>
      <c r="AG8740">
        <v>9.6938573407282007</v>
      </c>
      <c r="AH8740">
        <v>0.351377158433889</v>
      </c>
      <c r="AI8740" s="30">
        <v>3.09670134235511</v>
      </c>
    </row>
    <row r="8741" spans="1:35" x14ac:dyDescent="0.2">
      <c r="A8741" t="s">
        <v>578</v>
      </c>
      <c r="B8741">
        <v>0.156323586754994</v>
      </c>
      <c r="C8741">
        <v>9.8627607829659905</v>
      </c>
      <c r="D8741">
        <v>0.18848160440204401</v>
      </c>
      <c r="E8741" s="28">
        <v>7.2563794709104803</v>
      </c>
      <c r="G8741" t="s">
        <v>578</v>
      </c>
      <c r="H8741">
        <v>9.9525600963961907</v>
      </c>
      <c r="I8741">
        <v>1.5312505636284901</v>
      </c>
      <c r="J8741">
        <v>2.8747909986466799E-2</v>
      </c>
      <c r="K8741" s="30">
        <v>0.50717682661517904</v>
      </c>
      <c r="M8741" t="s">
        <v>578</v>
      </c>
      <c r="N8741">
        <v>0.182767253278449</v>
      </c>
      <c r="O8741">
        <v>10.598790653270299</v>
      </c>
      <c r="P8741">
        <v>0.31550290803790498</v>
      </c>
      <c r="Q8741" s="28">
        <v>8.2815211971026503</v>
      </c>
      <c r="S8741" t="s">
        <v>578</v>
      </c>
      <c r="T8741">
        <v>7.493604840309211</v>
      </c>
      <c r="U8741">
        <v>1.00288309926358</v>
      </c>
      <c r="V8741">
        <v>7.6270984911337297E-3</v>
      </c>
      <c r="W8741" s="30">
        <v>0.62316610393162897</v>
      </c>
      <c r="Y8741" t="s">
        <v>578</v>
      </c>
      <c r="Z8741">
        <v>16.542562121587302</v>
      </c>
      <c r="AA8741">
        <v>4.97077500682395</v>
      </c>
      <c r="AB8741">
        <v>0.16526515034147701</v>
      </c>
      <c r="AC8741" s="28">
        <v>4.2033267899095703</v>
      </c>
      <c r="AE8741" t="s">
        <v>578</v>
      </c>
      <c r="AF8741">
        <v>17.888132186196401</v>
      </c>
      <c r="AG8741">
        <v>4.12243473196511</v>
      </c>
      <c r="AH8741">
        <v>0.171860738461939</v>
      </c>
      <c r="AI8741" s="30">
        <v>3.09805505052879</v>
      </c>
    </row>
    <row r="8742" spans="1:35" x14ac:dyDescent="0.2">
      <c r="A8742" t="s">
        <v>578</v>
      </c>
      <c r="B8742">
        <v>0.17670483063526199</v>
      </c>
      <c r="C8742">
        <v>9.6382014425165092</v>
      </c>
      <c r="D8742">
        <v>0.27588570318391897</v>
      </c>
      <c r="E8742" s="28">
        <v>7.2625817732475602</v>
      </c>
      <c r="G8742" t="s">
        <v>578</v>
      </c>
      <c r="H8742">
        <v>8.0557084363482598</v>
      </c>
      <c r="I8742">
        <v>1.28462743961633</v>
      </c>
      <c r="J8742">
        <v>1.7625925133586701E-2</v>
      </c>
      <c r="K8742" s="30">
        <v>0.50848967725544503</v>
      </c>
      <c r="M8742" t="s">
        <v>578</v>
      </c>
      <c r="N8742">
        <v>0.18963106187130899</v>
      </c>
      <c r="O8742">
        <v>6.3489319936323101</v>
      </c>
      <c r="P8742">
        <v>0.26537255639246199</v>
      </c>
      <c r="Q8742" s="28">
        <v>8.2886297285433006</v>
      </c>
      <c r="S8742" t="s">
        <v>578</v>
      </c>
      <c r="T8742">
        <v>8.0772670992836595</v>
      </c>
      <c r="U8742">
        <v>1.86774606222357</v>
      </c>
      <c r="V8742">
        <v>2.0601893661539999E-2</v>
      </c>
      <c r="W8742" s="30">
        <v>0.62322341254816005</v>
      </c>
      <c r="Y8742" t="s">
        <v>578</v>
      </c>
      <c r="Z8742">
        <v>19.277957223291001</v>
      </c>
      <c r="AA8742">
        <v>6.5532104258883503</v>
      </c>
      <c r="AB8742">
        <v>0.28277891184416698</v>
      </c>
      <c r="AC8742" s="28">
        <v>4.2043968119719501</v>
      </c>
      <c r="AE8742" t="s">
        <v>578</v>
      </c>
      <c r="AF8742">
        <v>16.7365935965936</v>
      </c>
      <c r="AG8742">
        <v>3.5594905720018399</v>
      </c>
      <c r="AH8742">
        <v>0.13628669491856599</v>
      </c>
      <c r="AI8742" s="30">
        <v>3.09824428081928</v>
      </c>
    </row>
    <row r="8743" spans="1:35" x14ac:dyDescent="0.2">
      <c r="A8743" t="s">
        <v>578</v>
      </c>
      <c r="B8743">
        <v>0.17533893849264501</v>
      </c>
      <c r="C8743">
        <v>14.547578108480501</v>
      </c>
      <c r="D8743">
        <v>0.305643603810488</v>
      </c>
      <c r="E8743" s="28">
        <v>7.2661748737040801</v>
      </c>
      <c r="G8743" t="s">
        <v>578</v>
      </c>
      <c r="H8743">
        <v>8.6658545046522892</v>
      </c>
      <c r="I8743">
        <v>1.2553785206866701</v>
      </c>
      <c r="J8743">
        <v>2.00484979565617E-2</v>
      </c>
      <c r="K8743" s="30">
        <v>0.50879985925777105</v>
      </c>
      <c r="M8743" t="s">
        <v>578</v>
      </c>
      <c r="N8743">
        <v>0.145207308256558</v>
      </c>
      <c r="O8743">
        <v>3.79223047250718</v>
      </c>
      <c r="P8743">
        <v>0.103929263828761</v>
      </c>
      <c r="Q8743" s="28">
        <v>8.3205589162921196</v>
      </c>
      <c r="S8743" t="s">
        <v>578</v>
      </c>
      <c r="T8743">
        <v>6.0153277178301803</v>
      </c>
      <c r="U8743">
        <v>4.3416960341386002</v>
      </c>
      <c r="V8743">
        <v>1.29304269811077E-2</v>
      </c>
      <c r="W8743" s="30">
        <v>0.62387641305516905</v>
      </c>
      <c r="Y8743" t="s">
        <v>578</v>
      </c>
      <c r="Z8743">
        <v>19.142698453560598</v>
      </c>
      <c r="AA8743">
        <v>11.5882005855279</v>
      </c>
      <c r="AB8743">
        <v>0.37864129909480898</v>
      </c>
      <c r="AC8743" s="28">
        <v>4.2075281395776098</v>
      </c>
      <c r="AE8743" t="s">
        <v>578</v>
      </c>
      <c r="AF8743">
        <v>14.3085121653162</v>
      </c>
      <c r="AG8743">
        <v>2.1507163951155701</v>
      </c>
      <c r="AH8743">
        <v>7.0382300510106396E-2</v>
      </c>
      <c r="AI8743" s="30">
        <v>3.1004121480609199</v>
      </c>
    </row>
    <row r="8744" spans="1:35" x14ac:dyDescent="0.2">
      <c r="A8744" t="s">
        <v>578</v>
      </c>
      <c r="B8744">
        <v>0.19044371338230501</v>
      </c>
      <c r="C8744">
        <v>3.6952337044061001</v>
      </c>
      <c r="D8744">
        <v>0.17206537713283801</v>
      </c>
      <c r="E8744" s="28">
        <v>7.2669113498090301</v>
      </c>
      <c r="G8744" t="s">
        <v>578</v>
      </c>
      <c r="H8744">
        <v>3.7041460218989797</v>
      </c>
      <c r="I8744">
        <v>1.00288309926358</v>
      </c>
      <c r="J8744">
        <v>4.1028071118984098E-3</v>
      </c>
      <c r="K8744" s="30">
        <v>0.50916649057586205</v>
      </c>
      <c r="M8744" t="s">
        <v>578</v>
      </c>
      <c r="N8744">
        <v>0.16384033893941599</v>
      </c>
      <c r="O8744">
        <v>2.51246502599404</v>
      </c>
      <c r="P8744">
        <v>9.8687280043907505E-2</v>
      </c>
      <c r="Q8744" s="28">
        <v>8.3251348597780996</v>
      </c>
      <c r="S8744" t="s">
        <v>578</v>
      </c>
      <c r="T8744">
        <v>9.9246126040054001</v>
      </c>
      <c r="U8744">
        <v>10.7524610237587</v>
      </c>
      <c r="V8744">
        <v>4.6885111094038298E-2</v>
      </c>
      <c r="W8744" s="30">
        <v>0.62388386650006999</v>
      </c>
      <c r="Y8744" t="s">
        <v>578</v>
      </c>
      <c r="Z8744">
        <v>16.561760487215299</v>
      </c>
      <c r="AA8744">
        <v>10.8145512259435</v>
      </c>
      <c r="AB8744">
        <v>0.23373102896616799</v>
      </c>
      <c r="AC8744" s="28">
        <v>4.2115311438031204</v>
      </c>
      <c r="AE8744" t="s">
        <v>578</v>
      </c>
      <c r="AF8744">
        <v>18.839791697325602</v>
      </c>
      <c r="AG8744">
        <v>10.8145512259435</v>
      </c>
      <c r="AH8744">
        <v>0.35152209075001001</v>
      </c>
      <c r="AI8744" s="30">
        <v>3.10071011855046</v>
      </c>
    </row>
    <row r="8745" spans="1:35" x14ac:dyDescent="0.2">
      <c r="A8745" t="s">
        <v>578</v>
      </c>
      <c r="B8745">
        <v>0.147880369653065</v>
      </c>
      <c r="C8745">
        <v>12.7065019223768</v>
      </c>
      <c r="D8745">
        <v>0.165232139056008</v>
      </c>
      <c r="E8745" s="28">
        <v>7.2753740848831603</v>
      </c>
      <c r="G8745" t="s">
        <v>578</v>
      </c>
      <c r="H8745">
        <v>6.5318352087237006</v>
      </c>
      <c r="I8745">
        <v>4.5726192598491897</v>
      </c>
      <c r="J8745">
        <v>1.55491935366031E-2</v>
      </c>
      <c r="K8745" s="30">
        <v>0.50945160233934705</v>
      </c>
      <c r="M8745" t="s">
        <v>578</v>
      </c>
      <c r="N8745">
        <v>0.15905144086753001</v>
      </c>
      <c r="O8745">
        <v>9.0206702956530798</v>
      </c>
      <c r="P8745">
        <v>0.192848262991615</v>
      </c>
      <c r="Q8745" s="28">
        <v>8.3279618153502106</v>
      </c>
      <c r="S8745" t="s">
        <v>578</v>
      </c>
      <c r="T8745">
        <v>9.4204550330778591</v>
      </c>
      <c r="U8745">
        <v>1.06538573309788</v>
      </c>
      <c r="V8745">
        <v>2.0898012211318699E-2</v>
      </c>
      <c r="W8745" s="30">
        <v>0.62487441372113595</v>
      </c>
      <c r="Y8745" t="s">
        <v>578</v>
      </c>
      <c r="Z8745">
        <v>12.7531699085207</v>
      </c>
      <c r="AA8745">
        <v>4.7197443975325903</v>
      </c>
      <c r="AB8745">
        <v>8.2411590740285701E-2</v>
      </c>
      <c r="AC8745" s="28">
        <v>4.2159407735389403</v>
      </c>
      <c r="AE8745" t="s">
        <v>578</v>
      </c>
      <c r="AF8745">
        <v>18.327232132160102</v>
      </c>
      <c r="AG8745">
        <v>3.6215102808847099</v>
      </c>
      <c r="AH8745">
        <v>0.16079786542901101</v>
      </c>
      <c r="AI8745" s="30">
        <v>3.10450116080907</v>
      </c>
    </row>
    <row r="8746" spans="1:35" x14ac:dyDescent="0.2">
      <c r="A8746" t="s">
        <v>578</v>
      </c>
      <c r="B8746">
        <v>0.192897522224692</v>
      </c>
      <c r="C8746">
        <v>10.537939209615701</v>
      </c>
      <c r="D8746">
        <v>0.372313699690414</v>
      </c>
      <c r="E8746" s="28">
        <v>7.2771181341929099</v>
      </c>
      <c r="G8746" t="s">
        <v>578</v>
      </c>
      <c r="H8746">
        <v>7.8016021323718503</v>
      </c>
      <c r="I8746">
        <v>1.9956070004966799</v>
      </c>
      <c r="J8746">
        <v>1.9648779404518601E-2</v>
      </c>
      <c r="K8746" s="30">
        <v>0.50963513001207195</v>
      </c>
      <c r="M8746" t="s">
        <v>578</v>
      </c>
      <c r="N8746">
        <v>0.181179731396101</v>
      </c>
      <c r="O8746">
        <v>92.8949270465273</v>
      </c>
      <c r="P8746">
        <v>0.45129927826480898</v>
      </c>
      <c r="Q8746" s="28">
        <v>8.3344365418999793</v>
      </c>
      <c r="S8746" t="s">
        <v>578</v>
      </c>
      <c r="T8746">
        <v>6.8452718857460102</v>
      </c>
      <c r="U8746">
        <v>1.00288309926358</v>
      </c>
      <c r="V8746">
        <v>3.3844299326935201E-3</v>
      </c>
      <c r="W8746" s="30">
        <v>0.62658786003732003</v>
      </c>
      <c r="Y8746" t="s">
        <v>578</v>
      </c>
      <c r="Z8746">
        <v>18.5859522004483</v>
      </c>
      <c r="AA8746">
        <v>3.8694292629375302</v>
      </c>
      <c r="AB8746">
        <v>0.17355772780283099</v>
      </c>
      <c r="AC8746" s="28">
        <v>4.2161928204887396</v>
      </c>
      <c r="AE8746" t="s">
        <v>578</v>
      </c>
      <c r="AF8746">
        <v>16.700691904336999</v>
      </c>
      <c r="AG8746">
        <v>5.0573845967665099</v>
      </c>
      <c r="AH8746">
        <v>0.170997144112917</v>
      </c>
      <c r="AI8746" s="30">
        <v>3.10737053856989</v>
      </c>
    </row>
    <row r="8747" spans="1:35" x14ac:dyDescent="0.2">
      <c r="A8747" t="s">
        <v>578</v>
      </c>
      <c r="B8747">
        <v>0.17466954803890899</v>
      </c>
      <c r="C8747">
        <v>5.4661861962577696</v>
      </c>
      <c r="D8747">
        <v>0.20049582468579599</v>
      </c>
      <c r="E8747" s="28">
        <v>7.2773790566158603</v>
      </c>
      <c r="G8747" t="s">
        <v>578</v>
      </c>
      <c r="H8747">
        <v>7.8539132375584391</v>
      </c>
      <c r="I8747">
        <v>2.3993578417677401</v>
      </c>
      <c r="J8747">
        <v>2.0911961916653201E-2</v>
      </c>
      <c r="K8747" s="30">
        <v>0.51055913410910303</v>
      </c>
      <c r="M8747" t="s">
        <v>578</v>
      </c>
      <c r="N8747">
        <v>0.13766623914392301</v>
      </c>
      <c r="O8747">
        <v>26.173057761434301</v>
      </c>
      <c r="P8747">
        <v>0.14014855935161699</v>
      </c>
      <c r="Q8747" s="28">
        <v>8.3356475722982601</v>
      </c>
      <c r="S8747" t="s">
        <v>578</v>
      </c>
      <c r="T8747">
        <v>9.5736883668988604</v>
      </c>
      <c r="U8747">
        <v>2.09570588324384</v>
      </c>
      <c r="V8747">
        <v>3.0854097429651998E-2</v>
      </c>
      <c r="W8747" s="30">
        <v>0.62665892060611506</v>
      </c>
      <c r="Y8747" t="s">
        <v>578</v>
      </c>
      <c r="Z8747">
        <v>16.872034631287701</v>
      </c>
      <c r="AA8747">
        <v>2.9690543971428398</v>
      </c>
      <c r="AB8747">
        <v>0.119386149620063</v>
      </c>
      <c r="AC8747" s="28">
        <v>4.2167963753091398</v>
      </c>
      <c r="AE8747" t="s">
        <v>578</v>
      </c>
      <c r="AF8747">
        <v>17.882051843932</v>
      </c>
      <c r="AG8747">
        <v>4.3919831490628303</v>
      </c>
      <c r="AH8747">
        <v>0.18104491114070301</v>
      </c>
      <c r="AI8747" s="30">
        <v>3.1093921832059399</v>
      </c>
    </row>
    <row r="8748" spans="1:35" x14ac:dyDescent="0.2">
      <c r="A8748" t="s">
        <v>578</v>
      </c>
      <c r="B8748">
        <v>0.121047466996726</v>
      </c>
      <c r="C8748">
        <v>3.7813285270156101</v>
      </c>
      <c r="D8748">
        <v>6.6642696429529205E-2</v>
      </c>
      <c r="E8748" s="28">
        <v>7.2941780013939699</v>
      </c>
      <c r="G8748" t="s">
        <v>578</v>
      </c>
      <c r="H8748">
        <v>9.2260455831118495</v>
      </c>
      <c r="I8748">
        <v>5.1159610789600798</v>
      </c>
      <c r="J8748">
        <v>3.5253813753996603E-2</v>
      </c>
      <c r="K8748" s="30">
        <v>0.51060266692192402</v>
      </c>
      <c r="M8748" t="s">
        <v>578</v>
      </c>
      <c r="N8748">
        <v>0.10021799537468901</v>
      </c>
      <c r="O8748">
        <v>2.8599872104947401</v>
      </c>
      <c r="P8748">
        <v>3.8066361959024297E-2</v>
      </c>
      <c r="Q8748" s="28">
        <v>8.3396365909001897</v>
      </c>
      <c r="S8748" t="s">
        <v>578</v>
      </c>
      <c r="T8748">
        <v>5.6103518580077401</v>
      </c>
      <c r="U8748">
        <v>1.8839473744541599</v>
      </c>
      <c r="V8748">
        <v>1.0044054829426099E-2</v>
      </c>
      <c r="W8748" s="30">
        <v>0.62698726531378002</v>
      </c>
      <c r="Y8748" t="s">
        <v>578</v>
      </c>
      <c r="Z8748">
        <v>13.9437766556673</v>
      </c>
      <c r="AA8748">
        <v>4.0752338793893896</v>
      </c>
      <c r="AB8748">
        <v>9.7581712755413802E-2</v>
      </c>
      <c r="AC8748" s="28">
        <v>4.2185275752592704</v>
      </c>
      <c r="AE8748" t="s">
        <v>578</v>
      </c>
      <c r="AF8748">
        <v>13.550754890129902</v>
      </c>
      <c r="AG8748">
        <v>6.2222647677632299</v>
      </c>
      <c r="AH8748">
        <v>0.10532080122040099</v>
      </c>
      <c r="AI8748" s="30">
        <v>3.1180770479078701</v>
      </c>
    </row>
    <row r="8749" spans="1:35" x14ac:dyDescent="0.2">
      <c r="A8749" t="s">
        <v>578</v>
      </c>
      <c r="B8749">
        <v>0.15679206429308501</v>
      </c>
      <c r="C8749">
        <v>13.267243351832899</v>
      </c>
      <c r="D8749">
        <v>0.201986302138911</v>
      </c>
      <c r="E8749" s="28">
        <v>7.29961626400247</v>
      </c>
      <c r="G8749" t="s">
        <v>578</v>
      </c>
      <c r="H8749">
        <v>8.0936214352325795</v>
      </c>
      <c r="I8749">
        <v>1.3804955427343999</v>
      </c>
      <c r="J8749">
        <v>1.8456435211762202E-2</v>
      </c>
      <c r="K8749" s="30">
        <v>0.51101344891895695</v>
      </c>
      <c r="M8749" t="s">
        <v>578</v>
      </c>
      <c r="N8749">
        <v>0.130919085810484</v>
      </c>
      <c r="O8749">
        <v>3.1814540598685799</v>
      </c>
      <c r="P8749">
        <v>7.47728368452132E-2</v>
      </c>
      <c r="Q8749" s="28">
        <v>8.3415801850680094</v>
      </c>
      <c r="S8749" t="s">
        <v>578</v>
      </c>
      <c r="T8749">
        <v>8.4430917593770491</v>
      </c>
      <c r="U8749">
        <v>5.7074104985942498</v>
      </c>
      <c r="V8749">
        <v>2.87293237594454E-2</v>
      </c>
      <c r="W8749" s="30">
        <v>0.62769007067187099</v>
      </c>
      <c r="Y8749" t="s">
        <v>578</v>
      </c>
      <c r="Z8749">
        <v>16.9089532868921</v>
      </c>
      <c r="AA8749">
        <v>2.4623389614441402</v>
      </c>
      <c r="AB8749">
        <v>0.10080667480299101</v>
      </c>
      <c r="AC8749" s="28">
        <v>4.2188116348995202</v>
      </c>
      <c r="AE8749" t="s">
        <v>578</v>
      </c>
      <c r="AF8749">
        <v>17.256552181753801</v>
      </c>
      <c r="AG8749">
        <v>5.4661861962577696</v>
      </c>
      <c r="AH8749">
        <v>0.19494133487203599</v>
      </c>
      <c r="AI8749" s="30">
        <v>3.11836643735827</v>
      </c>
    </row>
    <row r="8750" spans="1:35" x14ac:dyDescent="0.2">
      <c r="A8750" t="s">
        <v>578</v>
      </c>
      <c r="B8750">
        <v>0.147989498160912</v>
      </c>
      <c r="C8750">
        <v>6.5910520101920502</v>
      </c>
      <c r="D8750">
        <v>0.13896077148754801</v>
      </c>
      <c r="E8750" s="28">
        <v>7.3082142941549604</v>
      </c>
      <c r="G8750" t="s">
        <v>578</v>
      </c>
      <c r="H8750">
        <v>9.0237943691605089</v>
      </c>
      <c r="I8750">
        <v>1.92229906736858</v>
      </c>
      <c r="J8750">
        <v>2.6153183982773099E-2</v>
      </c>
      <c r="K8750" s="30">
        <v>0.51132721283051497</v>
      </c>
      <c r="M8750" t="s">
        <v>578</v>
      </c>
      <c r="N8750">
        <v>0.14967925112008401</v>
      </c>
      <c r="O8750">
        <v>8.4184339306759899</v>
      </c>
      <c r="P8750">
        <v>0.15488258882945699</v>
      </c>
      <c r="Q8750" s="28">
        <v>8.3634766215403893</v>
      </c>
      <c r="S8750" t="s">
        <v>578</v>
      </c>
      <c r="T8750">
        <v>9.6742898095100305</v>
      </c>
      <c r="U8750">
        <v>1.00288309926358</v>
      </c>
      <c r="V8750">
        <v>1.6336256417574802E-2</v>
      </c>
      <c r="W8750" s="30">
        <v>0.62788947191223798</v>
      </c>
      <c r="Y8750" t="s">
        <v>578</v>
      </c>
      <c r="Z8750">
        <v>17.533893849264501</v>
      </c>
      <c r="AA8750">
        <v>14.547578108480501</v>
      </c>
      <c r="AB8750">
        <v>0.305643603810488</v>
      </c>
      <c r="AC8750" s="28">
        <v>4.2219464674001799</v>
      </c>
      <c r="AE8750" t="s">
        <v>578</v>
      </c>
      <c r="AF8750">
        <v>19.977572678017999</v>
      </c>
      <c r="AG8750">
        <v>9.6938573407282007</v>
      </c>
      <c r="AH8750">
        <v>0.39518002469625102</v>
      </c>
      <c r="AI8750" s="30">
        <v>3.1183825643390302</v>
      </c>
    </row>
    <row r="8751" spans="1:35" x14ac:dyDescent="0.2">
      <c r="A8751" t="s">
        <v>578</v>
      </c>
      <c r="B8751">
        <v>0.17111801806195301</v>
      </c>
      <c r="C8751">
        <v>8.2504781747739901</v>
      </c>
      <c r="D8751">
        <v>0.23453683464248901</v>
      </c>
      <c r="E8751" s="28">
        <v>7.3101493432854001</v>
      </c>
      <c r="G8751" t="s">
        <v>578</v>
      </c>
      <c r="H8751">
        <v>7.49116862975524</v>
      </c>
      <c r="I8751">
        <v>7.7441230142847797</v>
      </c>
      <c r="J8751">
        <v>2.2229532676791602E-2</v>
      </c>
      <c r="K8751" s="30">
        <v>0.51158337820827104</v>
      </c>
      <c r="M8751" t="s">
        <v>578</v>
      </c>
      <c r="N8751">
        <v>0.16456081880595599</v>
      </c>
      <c r="O8751">
        <v>9.8061351497501192</v>
      </c>
      <c r="P8751">
        <v>0.21945071593964699</v>
      </c>
      <c r="Q8751" s="28">
        <v>8.3925599042274008</v>
      </c>
      <c r="S8751" t="s">
        <v>578</v>
      </c>
      <c r="T8751">
        <v>9.6580051932263604</v>
      </c>
      <c r="U8751">
        <v>3.90299369276608</v>
      </c>
      <c r="V8751">
        <v>3.759434788333E-2</v>
      </c>
      <c r="W8751" s="30">
        <v>0.62860272874901602</v>
      </c>
      <c r="Y8751" t="s">
        <v>578</v>
      </c>
      <c r="Z8751">
        <v>14.459622513990201</v>
      </c>
      <c r="AA8751">
        <v>5.0719655385730604</v>
      </c>
      <c r="AB8751">
        <v>0.11855792694202701</v>
      </c>
      <c r="AC8751" s="28">
        <v>4.2229501816269002</v>
      </c>
      <c r="AE8751" t="s">
        <v>578</v>
      </c>
      <c r="AF8751">
        <v>15.2153631367998</v>
      </c>
      <c r="AG8751">
        <v>4.7881753057283003</v>
      </c>
      <c r="AH8751">
        <v>0.13178432507968399</v>
      </c>
      <c r="AI8751" s="30">
        <v>3.11843823629177</v>
      </c>
    </row>
    <row r="8752" spans="1:35" x14ac:dyDescent="0.2">
      <c r="A8752" t="s">
        <v>578</v>
      </c>
      <c r="B8752">
        <v>8.9136015663438595E-2</v>
      </c>
      <c r="C8752">
        <v>2.5052421641554901</v>
      </c>
      <c r="D8752">
        <v>2.7834709663708799E-2</v>
      </c>
      <c r="E8752" s="28">
        <v>7.3161881087279301</v>
      </c>
      <c r="G8752" t="s">
        <v>578</v>
      </c>
      <c r="H8752">
        <v>9.7493097071092496</v>
      </c>
      <c r="I8752">
        <v>12.4171951294921</v>
      </c>
      <c r="J8752">
        <v>4.5129124903196198E-2</v>
      </c>
      <c r="K8752" s="30">
        <v>0.51172340065641098</v>
      </c>
      <c r="M8752" t="s">
        <v>578</v>
      </c>
      <c r="N8752">
        <v>0.15598064388799401</v>
      </c>
      <c r="O8752">
        <v>3.6319514545085601</v>
      </c>
      <c r="P8752">
        <v>0.119896697393592</v>
      </c>
      <c r="Q8752" s="28">
        <v>8.3995676440453799</v>
      </c>
      <c r="S8752" t="s">
        <v>578</v>
      </c>
      <c r="T8752">
        <v>3.8934808544247002</v>
      </c>
      <c r="U8752">
        <v>1.00288309926358</v>
      </c>
      <c r="V8752">
        <v>3.3571025867199702E-3</v>
      </c>
      <c r="W8752" s="30">
        <v>0.62986878748971697</v>
      </c>
      <c r="Y8752" t="s">
        <v>578</v>
      </c>
      <c r="Z8752">
        <v>17.511857764558599</v>
      </c>
      <c r="AA8752">
        <v>10.209447743441199</v>
      </c>
      <c r="AB8752">
        <v>0.27414181275191202</v>
      </c>
      <c r="AC8752" s="28">
        <v>4.2289018988179201</v>
      </c>
      <c r="AE8752" t="s">
        <v>578</v>
      </c>
      <c r="AF8752">
        <v>18.990237578478599</v>
      </c>
      <c r="AG8752">
        <v>6.4409842629510097</v>
      </c>
      <c r="AH8752">
        <v>0.26934554355550999</v>
      </c>
      <c r="AI8752" s="30">
        <v>3.1206469469389</v>
      </c>
    </row>
    <row r="8753" spans="1:35" x14ac:dyDescent="0.2">
      <c r="A8753" t="s">
        <v>578</v>
      </c>
      <c r="B8753">
        <v>0.165556521760613</v>
      </c>
      <c r="C8753">
        <v>4.2428425366937299</v>
      </c>
      <c r="D8753">
        <v>0.150958567139548</v>
      </c>
      <c r="E8753" s="28">
        <v>7.3241660353452298</v>
      </c>
      <c r="G8753" t="s">
        <v>578</v>
      </c>
      <c r="H8753">
        <v>9.7979149516350894</v>
      </c>
      <c r="I8753">
        <v>2.2456281019817999</v>
      </c>
      <c r="J8753">
        <v>3.3301199361550002E-2</v>
      </c>
      <c r="K8753" s="30">
        <v>0.51203890728843404</v>
      </c>
      <c r="M8753" t="s">
        <v>578</v>
      </c>
      <c r="N8753">
        <v>0.18503373441854701</v>
      </c>
      <c r="O8753">
        <v>20.6694457978884</v>
      </c>
      <c r="P8753">
        <v>0.408747429087713</v>
      </c>
      <c r="Q8753" s="28">
        <v>8.4310341631781096</v>
      </c>
      <c r="S8753" t="s">
        <v>578</v>
      </c>
      <c r="T8753">
        <v>5.3441899623129405</v>
      </c>
      <c r="U8753">
        <v>1.00288309926358</v>
      </c>
      <c r="V8753">
        <v>5.34504358156842E-3</v>
      </c>
      <c r="W8753" s="30">
        <v>0.63025867015683401</v>
      </c>
      <c r="Y8753" t="s">
        <v>578</v>
      </c>
      <c r="Z8753">
        <v>16.587134638472001</v>
      </c>
      <c r="AA8753">
        <v>6.1510213834318899</v>
      </c>
      <c r="AB8753">
        <v>0.187133376099964</v>
      </c>
      <c r="AC8753" s="28">
        <v>4.2303361594493198</v>
      </c>
      <c r="AE8753" t="s">
        <v>578</v>
      </c>
      <c r="AF8753">
        <v>19.446190940786899</v>
      </c>
      <c r="AG8753">
        <v>5.6910027726913004</v>
      </c>
      <c r="AH8753">
        <v>0.25872810193837797</v>
      </c>
      <c r="AI8753" s="30">
        <v>3.1222969397932401</v>
      </c>
    </row>
    <row r="8754" spans="1:35" x14ac:dyDescent="0.2">
      <c r="A8754" t="s">
        <v>578</v>
      </c>
      <c r="B8754">
        <v>0.19974722902012601</v>
      </c>
      <c r="C8754">
        <v>9.3109125580907204</v>
      </c>
      <c r="D8754">
        <v>0.38453401589922898</v>
      </c>
      <c r="E8754" s="28">
        <v>7.3245380085701699</v>
      </c>
      <c r="G8754" t="s">
        <v>578</v>
      </c>
      <c r="H8754">
        <v>6.4530298862287001</v>
      </c>
      <c r="I8754">
        <v>1.8893789817420601</v>
      </c>
      <c r="J8754">
        <v>1.32017864556637E-2</v>
      </c>
      <c r="K8754" s="30">
        <v>0.51339870947350696</v>
      </c>
      <c r="M8754" t="s">
        <v>578</v>
      </c>
      <c r="N8754">
        <v>0.186142304381401</v>
      </c>
      <c r="O8754">
        <v>24.0766133741283</v>
      </c>
      <c r="P8754">
        <v>0.436038009003062</v>
      </c>
      <c r="Q8754" s="28">
        <v>8.4546062845665304</v>
      </c>
      <c r="S8754" t="s">
        <v>578</v>
      </c>
      <c r="T8754">
        <v>8.8457917212464299</v>
      </c>
      <c r="U8754">
        <v>1.00288309926358</v>
      </c>
      <c r="V8754">
        <v>9.7075871841008406E-3</v>
      </c>
      <c r="W8754" s="30">
        <v>0.63057975445765002</v>
      </c>
      <c r="Y8754" t="s">
        <v>578</v>
      </c>
      <c r="Z8754">
        <v>18.0776875617568</v>
      </c>
      <c r="AA8754">
        <v>3.8583053855218798</v>
      </c>
      <c r="AB8754">
        <v>0.16600270391462699</v>
      </c>
      <c r="AC8754" s="28">
        <v>4.2311935424486</v>
      </c>
      <c r="AE8754" t="s">
        <v>578</v>
      </c>
      <c r="AF8754">
        <v>17.279240522416</v>
      </c>
      <c r="AG8754">
        <v>12.816721405189201</v>
      </c>
      <c r="AH8754">
        <v>0.28020631204478902</v>
      </c>
      <c r="AI8754" s="30">
        <v>3.1239073075701902</v>
      </c>
    </row>
    <row r="8755" spans="1:35" x14ac:dyDescent="0.2">
      <c r="A8755" t="s">
        <v>578</v>
      </c>
      <c r="B8755">
        <v>0.18000230707020601</v>
      </c>
      <c r="C8755">
        <v>3.0469895709035102</v>
      </c>
      <c r="D8755">
        <v>0.133721680956916</v>
      </c>
      <c r="E8755" s="28">
        <v>7.3306460513359903</v>
      </c>
      <c r="G8755" t="s">
        <v>578</v>
      </c>
      <c r="H8755">
        <v>9.5216914845424991</v>
      </c>
      <c r="I8755">
        <v>1.4581122135142499</v>
      </c>
      <c r="J8755">
        <v>2.58180849531107E-2</v>
      </c>
      <c r="K8755" s="30">
        <v>0.51448060530810802</v>
      </c>
      <c r="M8755" t="s">
        <v>578</v>
      </c>
      <c r="N8755">
        <v>0.17903514235460899</v>
      </c>
      <c r="O8755">
        <v>32.762636600939402</v>
      </c>
      <c r="P8755">
        <v>0.39236169643574398</v>
      </c>
      <c r="Q8755" s="28">
        <v>8.4635314290577099</v>
      </c>
      <c r="S8755" t="s">
        <v>578</v>
      </c>
      <c r="T8755">
        <v>8.5854377938499304</v>
      </c>
      <c r="U8755">
        <v>1.6741946565907999</v>
      </c>
      <c r="V8755">
        <v>2.2470279670798302E-2</v>
      </c>
      <c r="W8755" s="30">
        <v>0.631108402278309</v>
      </c>
      <c r="Y8755" t="s">
        <v>578</v>
      </c>
      <c r="Z8755">
        <v>11.9040184259394</v>
      </c>
      <c r="AA8755">
        <v>2.6767443936014601</v>
      </c>
      <c r="AB8755">
        <v>5.5237518164634299E-2</v>
      </c>
      <c r="AC8755" s="28">
        <v>4.2319336387959696</v>
      </c>
      <c r="AE8755" t="s">
        <v>578</v>
      </c>
      <c r="AF8755">
        <v>17.174344096747298</v>
      </c>
      <c r="AG8755">
        <v>3.1631881955075198</v>
      </c>
      <c r="AH8755">
        <v>0.12980587298289001</v>
      </c>
      <c r="AI8755" s="30">
        <v>3.12590430760295</v>
      </c>
    </row>
    <row r="8756" spans="1:35" x14ac:dyDescent="0.2">
      <c r="A8756" t="s">
        <v>578</v>
      </c>
      <c r="B8756">
        <v>0.189372501662913</v>
      </c>
      <c r="C8756">
        <v>8.8661879658312408</v>
      </c>
      <c r="D8756">
        <v>0.32354890817353299</v>
      </c>
      <c r="E8756" s="28">
        <v>7.3577853920536098</v>
      </c>
      <c r="G8756" t="s">
        <v>578</v>
      </c>
      <c r="H8756">
        <v>5.9144374839816205</v>
      </c>
      <c r="I8756">
        <v>1.00288309926358</v>
      </c>
      <c r="J8756">
        <v>5.8314153362110203E-3</v>
      </c>
      <c r="K8756" s="30">
        <v>0.51471364361601901</v>
      </c>
      <c r="M8756" t="s">
        <v>578</v>
      </c>
      <c r="N8756">
        <v>0.18018380191769201</v>
      </c>
      <c r="O8756">
        <v>4.4428527077849402</v>
      </c>
      <c r="P8756">
        <v>0.18454180444938501</v>
      </c>
      <c r="Q8756" s="28">
        <v>8.4765443482942509</v>
      </c>
      <c r="S8756" t="s">
        <v>578</v>
      </c>
      <c r="T8756">
        <v>9.5063624641433293</v>
      </c>
      <c r="U8756">
        <v>1.00288309926358</v>
      </c>
      <c r="V8756">
        <v>5.0154190727707496E-3</v>
      </c>
      <c r="W8756" s="30">
        <v>0.63182580757849505</v>
      </c>
      <c r="Y8756" t="s">
        <v>578</v>
      </c>
      <c r="Z8756">
        <v>13.763444981491698</v>
      </c>
      <c r="AA8756">
        <v>3.7380332556653801</v>
      </c>
      <c r="AB8756">
        <v>9.0835510434563699E-2</v>
      </c>
      <c r="AC8756" s="28">
        <v>4.2346344629084802</v>
      </c>
      <c r="AE8756" t="s">
        <v>578</v>
      </c>
      <c r="AF8756">
        <v>19.045599831144301</v>
      </c>
      <c r="AG8756">
        <v>13.002549240761599</v>
      </c>
      <c r="AH8756">
        <v>0.39071559339950901</v>
      </c>
      <c r="AI8756" s="30">
        <v>3.1266731233358498</v>
      </c>
    </row>
    <row r="8757" spans="1:35" x14ac:dyDescent="0.2">
      <c r="A8757" t="s">
        <v>578</v>
      </c>
      <c r="B8757">
        <v>0.16508302374820799</v>
      </c>
      <c r="C8757">
        <v>3.0911674428469098</v>
      </c>
      <c r="D8757">
        <v>0.11923232834728099</v>
      </c>
      <c r="E8757" s="28">
        <v>7.3619863494530504</v>
      </c>
      <c r="G8757" t="s">
        <v>578</v>
      </c>
      <c r="H8757">
        <v>8.2527478550940199</v>
      </c>
      <c r="I8757">
        <v>4.1701822821169197</v>
      </c>
      <c r="J8757">
        <v>2.59929131103931E-2</v>
      </c>
      <c r="K8757" s="30">
        <v>0.51482563167937101</v>
      </c>
      <c r="M8757" t="s">
        <v>578</v>
      </c>
      <c r="N8757">
        <v>0.197651014177011</v>
      </c>
      <c r="O8757">
        <v>55.806742326613602</v>
      </c>
      <c r="P8757">
        <v>0.65044393915328802</v>
      </c>
      <c r="Q8757" s="28">
        <v>8.4809608439308093</v>
      </c>
      <c r="S8757" t="s">
        <v>578</v>
      </c>
      <c r="T8757">
        <v>5.1319795894859102</v>
      </c>
      <c r="U8757">
        <v>1.28462743961633</v>
      </c>
      <c r="V8757">
        <v>7.8630509881700093E-3</v>
      </c>
      <c r="W8757" s="30">
        <v>0.63207423959093101</v>
      </c>
      <c r="Y8757" t="s">
        <v>578</v>
      </c>
      <c r="Z8757">
        <v>12.365931803430801</v>
      </c>
      <c r="AA8757">
        <v>1.85168407581574</v>
      </c>
      <c r="AB8757">
        <v>4.8797795639588797E-2</v>
      </c>
      <c r="AC8757" s="28">
        <v>4.2362379298914696</v>
      </c>
      <c r="AE8757" t="s">
        <v>578</v>
      </c>
      <c r="AF8757">
        <v>16.877749421022301</v>
      </c>
      <c r="AG8757">
        <v>5.5774618599278503</v>
      </c>
      <c r="AH8757">
        <v>0.18590353507616</v>
      </c>
      <c r="AI8757" s="30">
        <v>3.1290288119255001</v>
      </c>
    </row>
    <row r="8758" spans="1:35" x14ac:dyDescent="0.2">
      <c r="A8758" t="s">
        <v>578</v>
      </c>
      <c r="B8758">
        <v>0.133068438891317</v>
      </c>
      <c r="C8758">
        <v>9.1251510055609604</v>
      </c>
      <c r="D8758">
        <v>0.110252299041635</v>
      </c>
      <c r="E8758" s="28">
        <v>7.3642860196985902</v>
      </c>
      <c r="G8758" t="s">
        <v>578</v>
      </c>
      <c r="H8758">
        <v>5.7377406031924805</v>
      </c>
      <c r="I8758">
        <v>1.00288309926358</v>
      </c>
      <c r="J8758">
        <v>4.0727022941606499E-3</v>
      </c>
      <c r="K8758" s="30">
        <v>0.51490437130601796</v>
      </c>
      <c r="M8758" t="s">
        <v>578</v>
      </c>
      <c r="N8758">
        <v>4.8052728213052801E-2</v>
      </c>
      <c r="O8758">
        <v>1.00288309926358</v>
      </c>
      <c r="P8758">
        <v>4.4929644547210303E-3</v>
      </c>
      <c r="Q8758" s="28">
        <v>8.4888467966026599</v>
      </c>
      <c r="S8758" t="s">
        <v>578</v>
      </c>
      <c r="T8758">
        <v>6.6993980097266608</v>
      </c>
      <c r="U8758">
        <v>2.3787241732935001</v>
      </c>
      <c r="V8758">
        <v>1.489944580814E-2</v>
      </c>
      <c r="W8758" s="30">
        <v>0.633321146824672</v>
      </c>
      <c r="Y8758" t="s">
        <v>578</v>
      </c>
      <c r="Z8758">
        <v>18.839791697325602</v>
      </c>
      <c r="AA8758">
        <v>10.8145512259435</v>
      </c>
      <c r="AB8758">
        <v>0.35152209075001001</v>
      </c>
      <c r="AC8758" s="28">
        <v>4.2365345695308196</v>
      </c>
      <c r="AE8758" t="s">
        <v>578</v>
      </c>
      <c r="AF8758">
        <v>17.232388604485998</v>
      </c>
      <c r="AG8758">
        <v>3.5187352900731801</v>
      </c>
      <c r="AH8758">
        <v>0.14224161079396</v>
      </c>
      <c r="AI8758" s="30">
        <v>3.12952543997321</v>
      </c>
    </row>
    <row r="8759" spans="1:35" x14ac:dyDescent="0.2">
      <c r="A8759" t="s">
        <v>578</v>
      </c>
      <c r="B8759">
        <v>0.19193960959297199</v>
      </c>
      <c r="C8759">
        <v>10.6293480187976</v>
      </c>
      <c r="D8759">
        <v>0.36993761577519801</v>
      </c>
      <c r="E8759" s="28">
        <v>7.3668861511966703</v>
      </c>
      <c r="G8759" t="s">
        <v>578</v>
      </c>
      <c r="H8759">
        <v>9.4113762922133795</v>
      </c>
      <c r="I8759">
        <v>2.5784151138593501</v>
      </c>
      <c r="J8759">
        <v>3.18432994445716E-2</v>
      </c>
      <c r="K8759" s="30">
        <v>0.51498222895130596</v>
      </c>
      <c r="M8759" t="s">
        <v>578</v>
      </c>
      <c r="N8759">
        <v>0.13868614592543599</v>
      </c>
      <c r="O8759">
        <v>15.4542261000141</v>
      </c>
      <c r="P8759">
        <v>0.13708145302807101</v>
      </c>
      <c r="Q8759" s="28">
        <v>8.4902322826039995</v>
      </c>
      <c r="S8759" t="s">
        <v>578</v>
      </c>
      <c r="T8759">
        <v>5.9393194986359603</v>
      </c>
      <c r="U8759">
        <v>1.00288309926358</v>
      </c>
      <c r="V8759">
        <v>9.1730531866180496E-3</v>
      </c>
      <c r="W8759" s="30">
        <v>0.63529662463040004</v>
      </c>
      <c r="Y8759" t="s">
        <v>578</v>
      </c>
      <c r="Z8759">
        <v>15.466243993851</v>
      </c>
      <c r="AA8759">
        <v>3.7704579225557402</v>
      </c>
      <c r="AB8759">
        <v>0.120790474061872</v>
      </c>
      <c r="AC8759" s="28">
        <v>4.2378178608315098</v>
      </c>
      <c r="AE8759" t="s">
        <v>578</v>
      </c>
      <c r="AF8759">
        <v>19.277957223291001</v>
      </c>
      <c r="AG8759">
        <v>6.5532104258883503</v>
      </c>
      <c r="AH8759">
        <v>0.28277891184416698</v>
      </c>
      <c r="AI8759" s="30">
        <v>3.1298544544781599</v>
      </c>
    </row>
    <row r="8760" spans="1:35" x14ac:dyDescent="0.2">
      <c r="A8760" t="s">
        <v>578</v>
      </c>
      <c r="B8760">
        <v>0.12365931803430801</v>
      </c>
      <c r="C8760">
        <v>1.85168407581574</v>
      </c>
      <c r="D8760">
        <v>4.8797795639588797E-2</v>
      </c>
      <c r="E8760" s="28">
        <v>7.3853025351675798</v>
      </c>
      <c r="G8760" t="s">
        <v>578</v>
      </c>
      <c r="H8760">
        <v>7.0697165097673906</v>
      </c>
      <c r="I8760">
        <v>1.1060148045068801</v>
      </c>
      <c r="J8760">
        <v>1.30326493398439E-2</v>
      </c>
      <c r="K8760" s="30">
        <v>0.51500836189816201</v>
      </c>
      <c r="M8760" t="s">
        <v>578</v>
      </c>
      <c r="N8760">
        <v>0.18395419834273299</v>
      </c>
      <c r="O8760">
        <v>7.2271112689042099</v>
      </c>
      <c r="P8760">
        <v>0.26958155306308301</v>
      </c>
      <c r="Q8760" s="28">
        <v>8.5073941928434706</v>
      </c>
      <c r="S8760" t="s">
        <v>578</v>
      </c>
      <c r="T8760">
        <v>8.6444474897841914</v>
      </c>
      <c r="U8760">
        <v>2.2979487313526801</v>
      </c>
      <c r="V8760">
        <v>2.5404985355994E-2</v>
      </c>
      <c r="W8760" s="30">
        <v>0.63626397695383496</v>
      </c>
      <c r="Y8760" t="s">
        <v>578</v>
      </c>
      <c r="Z8760">
        <v>17.695130338477099</v>
      </c>
      <c r="AA8760">
        <v>7.6334467467695104</v>
      </c>
      <c r="AB8760">
        <v>0.24891877182958799</v>
      </c>
      <c r="AC8760" s="28">
        <v>4.2380735060802204</v>
      </c>
      <c r="AE8760" t="s">
        <v>578</v>
      </c>
      <c r="AF8760">
        <v>16.135486472362199</v>
      </c>
      <c r="AG8760">
        <v>7.72186012504483</v>
      </c>
      <c r="AH8760">
        <v>0.18962231833786899</v>
      </c>
      <c r="AI8760" s="30">
        <v>3.1300188881928599</v>
      </c>
    </row>
    <row r="8761" spans="1:35" x14ac:dyDescent="0.2">
      <c r="A8761" t="s">
        <v>578</v>
      </c>
      <c r="B8761">
        <v>0.152153631367998</v>
      </c>
      <c r="C8761">
        <v>4.7881753057283003</v>
      </c>
      <c r="D8761">
        <v>0.13178432507968399</v>
      </c>
      <c r="E8761" s="28">
        <v>7.3893542903461196</v>
      </c>
      <c r="G8761" t="s">
        <v>578</v>
      </c>
      <c r="H8761">
        <v>8.8242827050034194</v>
      </c>
      <c r="I8761">
        <v>3.0034430734830102</v>
      </c>
      <c r="J8761">
        <v>2.8567208879311998E-2</v>
      </c>
      <c r="K8761" s="30">
        <v>0.51522919536513101</v>
      </c>
      <c r="M8761" t="s">
        <v>578</v>
      </c>
      <c r="N8761">
        <v>0.199210484053925</v>
      </c>
      <c r="O8761">
        <v>52.381724846587801</v>
      </c>
      <c r="P8761">
        <v>0.65299982505968801</v>
      </c>
      <c r="Q8761" s="28">
        <v>8.5273782940380194</v>
      </c>
      <c r="S8761" t="s">
        <v>578</v>
      </c>
      <c r="T8761">
        <v>9.8103354133735312</v>
      </c>
      <c r="U8761">
        <v>14.843724516724301</v>
      </c>
      <c r="V8761">
        <v>4.6511369017756703E-2</v>
      </c>
      <c r="W8761" s="30">
        <v>0.63688949131967498</v>
      </c>
      <c r="Y8761" t="s">
        <v>578</v>
      </c>
      <c r="Z8761">
        <v>7.4641271504241891</v>
      </c>
      <c r="AA8761">
        <v>6.0456828572522596</v>
      </c>
      <c r="AB8761">
        <v>2.1579195360626299E-2</v>
      </c>
      <c r="AC8761" s="28">
        <v>4.2394722128103899</v>
      </c>
      <c r="AE8761" t="s">
        <v>578</v>
      </c>
      <c r="AF8761">
        <v>13.0225119796589</v>
      </c>
      <c r="AG8761">
        <v>2.1631357301422098</v>
      </c>
      <c r="AH8761">
        <v>5.94357569889674E-2</v>
      </c>
      <c r="AI8761" s="30">
        <v>3.1300714965929299</v>
      </c>
    </row>
    <row r="8762" spans="1:35" x14ac:dyDescent="0.2">
      <c r="A8762" t="s">
        <v>578</v>
      </c>
      <c r="B8762">
        <v>0.181066730631081</v>
      </c>
      <c r="C8762">
        <v>5.8741121721203804</v>
      </c>
      <c r="D8762">
        <v>0.228056692845543</v>
      </c>
      <c r="E8762" s="28">
        <v>7.3934106490358102</v>
      </c>
      <c r="G8762" t="s">
        <v>578</v>
      </c>
      <c r="H8762">
        <v>9.29060199981304</v>
      </c>
      <c r="I8762">
        <v>1.00288309926358</v>
      </c>
      <c r="J8762">
        <v>1.22521634330985E-2</v>
      </c>
      <c r="K8762" s="30">
        <v>0.515425797969427</v>
      </c>
      <c r="M8762" t="s">
        <v>578</v>
      </c>
      <c r="N8762">
        <v>0.16663356030961299</v>
      </c>
      <c r="O8762">
        <v>12.2045460501459</v>
      </c>
      <c r="P8762">
        <v>0.24596133082927299</v>
      </c>
      <c r="Q8762" s="28">
        <v>8.53414748445865</v>
      </c>
      <c r="S8762" t="s">
        <v>578</v>
      </c>
      <c r="T8762">
        <v>7.90626925281257</v>
      </c>
      <c r="U8762">
        <v>3.1269704772431899</v>
      </c>
      <c r="V8762">
        <v>2.2404329041625801E-2</v>
      </c>
      <c r="W8762" s="30">
        <v>0.63695321520130799</v>
      </c>
      <c r="Y8762" t="s">
        <v>578</v>
      </c>
      <c r="Z8762">
        <v>19.392451040499701</v>
      </c>
      <c r="AA8762">
        <v>15.723496824109301</v>
      </c>
      <c r="AB8762">
        <v>0.449090685104298</v>
      </c>
      <c r="AC8762" s="28">
        <v>4.2436654839577699</v>
      </c>
      <c r="AE8762" t="s">
        <v>578</v>
      </c>
      <c r="AF8762">
        <v>19.1939609592972</v>
      </c>
      <c r="AG8762">
        <v>10.6293480187976</v>
      </c>
      <c r="AH8762">
        <v>0.36993761577519801</v>
      </c>
      <c r="AI8762" s="30">
        <v>3.1311571791149899</v>
      </c>
    </row>
    <row r="8763" spans="1:35" x14ac:dyDescent="0.2">
      <c r="A8763" t="s">
        <v>578</v>
      </c>
      <c r="B8763">
        <v>0.14174206374978801</v>
      </c>
      <c r="C8763">
        <v>5.4977507474200902</v>
      </c>
      <c r="D8763">
        <v>0.115465380209479</v>
      </c>
      <c r="E8763" s="28">
        <v>7.39672623598626</v>
      </c>
      <c r="G8763" t="s">
        <v>578</v>
      </c>
      <c r="H8763">
        <v>9.7363474389982709</v>
      </c>
      <c r="I8763">
        <v>1.00288309926358</v>
      </c>
      <c r="J8763">
        <v>1.4873953516315401E-2</v>
      </c>
      <c r="K8763" s="30">
        <v>0.515762452224371</v>
      </c>
      <c r="M8763" t="s">
        <v>578</v>
      </c>
      <c r="N8763">
        <v>0.17697546502592301</v>
      </c>
      <c r="O8763">
        <v>6.1687553886527002</v>
      </c>
      <c r="P8763">
        <v>0.221174051337508</v>
      </c>
      <c r="Q8763" s="28">
        <v>8.5379369424697806</v>
      </c>
      <c r="S8763" t="s">
        <v>578</v>
      </c>
      <c r="T8763">
        <v>9.1361411948064006</v>
      </c>
      <c r="U8763">
        <v>1.48351801054375</v>
      </c>
      <c r="V8763">
        <v>2.4056488684332099E-2</v>
      </c>
      <c r="W8763" s="30">
        <v>0.63803839213445401</v>
      </c>
      <c r="Y8763" t="s">
        <v>578</v>
      </c>
      <c r="Z8763">
        <v>14.990018742631001</v>
      </c>
      <c r="AA8763">
        <v>17.490841435525201</v>
      </c>
      <c r="AB8763">
        <v>0.183480714479093</v>
      </c>
      <c r="AC8763" s="28">
        <v>4.2449046048527803</v>
      </c>
      <c r="AE8763" t="s">
        <v>578</v>
      </c>
      <c r="AF8763">
        <v>9.1586021160547606</v>
      </c>
      <c r="AG8763">
        <v>10.2388825947119</v>
      </c>
      <c r="AH8763">
        <v>3.7713817904540002E-2</v>
      </c>
      <c r="AI8763" s="30">
        <v>3.1326144987047102</v>
      </c>
    </row>
    <row r="8764" spans="1:35" x14ac:dyDescent="0.2">
      <c r="A8764" t="s">
        <v>578</v>
      </c>
      <c r="B8764">
        <v>0.17888132186196401</v>
      </c>
      <c r="C8764">
        <v>4.12243473196511</v>
      </c>
      <c r="D8764">
        <v>0.171860738461939</v>
      </c>
      <c r="E8764" s="28">
        <v>7.3992560308714204</v>
      </c>
      <c r="G8764" t="s">
        <v>578</v>
      </c>
      <c r="H8764">
        <v>9.8968306782204998</v>
      </c>
      <c r="I8764">
        <v>2.0479900011218501</v>
      </c>
      <c r="J8764">
        <v>3.27718322617098E-2</v>
      </c>
      <c r="K8764" s="30">
        <v>0.517000686224659</v>
      </c>
      <c r="M8764" t="s">
        <v>578</v>
      </c>
      <c r="N8764">
        <v>0.191520636990858</v>
      </c>
      <c r="O8764">
        <v>13.8527304550101</v>
      </c>
      <c r="P8764">
        <v>0.40921674663330398</v>
      </c>
      <c r="Q8764" s="28">
        <v>8.5391657134905508</v>
      </c>
      <c r="S8764" t="s">
        <v>578</v>
      </c>
      <c r="T8764">
        <v>6.0466565935426795</v>
      </c>
      <c r="U8764">
        <v>1.00288309926358</v>
      </c>
      <c r="V8764">
        <v>2.8886271069040702E-3</v>
      </c>
      <c r="W8764" s="30">
        <v>0.63852078723085604</v>
      </c>
      <c r="Y8764" t="s">
        <v>578</v>
      </c>
      <c r="Z8764">
        <v>17.9248354636672</v>
      </c>
      <c r="AA8764">
        <v>12.2750213329814</v>
      </c>
      <c r="AB8764">
        <v>0.31345269337162202</v>
      </c>
      <c r="AC8764" s="28">
        <v>4.2474025513867497</v>
      </c>
      <c r="AE8764" t="s">
        <v>578</v>
      </c>
      <c r="AF8764">
        <v>18.086843584434302</v>
      </c>
      <c r="AG8764">
        <v>11.7901106095195</v>
      </c>
      <c r="AH8764">
        <v>0.31772677658061399</v>
      </c>
      <c r="AI8764" s="30">
        <v>3.1327943342123499</v>
      </c>
    </row>
    <row r="8765" spans="1:35" x14ac:dyDescent="0.2">
      <c r="A8765" t="s">
        <v>578</v>
      </c>
      <c r="B8765">
        <v>0.17813878699890101</v>
      </c>
      <c r="C8765">
        <v>10.1216499350543</v>
      </c>
      <c r="D8765">
        <v>0.28585189200876798</v>
      </c>
      <c r="E8765" s="28">
        <v>7.39966025925726</v>
      </c>
      <c r="G8765" t="s">
        <v>578</v>
      </c>
      <c r="H8765">
        <v>5.4518186997268296</v>
      </c>
      <c r="I8765">
        <v>1.00288309926358</v>
      </c>
      <c r="J8765">
        <v>2.3854895931447202E-3</v>
      </c>
      <c r="K8765" s="30">
        <v>0.51719311303536497</v>
      </c>
      <c r="M8765" t="s">
        <v>578</v>
      </c>
      <c r="N8765">
        <v>0.19747474660725001</v>
      </c>
      <c r="O8765">
        <v>6.2043769331961904</v>
      </c>
      <c r="P8765">
        <v>0.28455594656244299</v>
      </c>
      <c r="Q8765" s="28">
        <v>8.5482920641393108</v>
      </c>
      <c r="S8765" t="s">
        <v>578</v>
      </c>
      <c r="T8765">
        <v>9.7705855893382996</v>
      </c>
      <c r="U8765">
        <v>1.7230944249061999</v>
      </c>
      <c r="V8765">
        <v>2.95584885875604E-2</v>
      </c>
      <c r="W8765" s="30">
        <v>0.63857537023664301</v>
      </c>
      <c r="Y8765" t="s">
        <v>578</v>
      </c>
      <c r="Z8765">
        <v>18.990507259895601</v>
      </c>
      <c r="AA8765">
        <v>17.591842488094802</v>
      </c>
      <c r="AB8765">
        <v>0.43155235117288099</v>
      </c>
      <c r="AC8765" s="28">
        <v>4.2476996886334701</v>
      </c>
      <c r="AE8765" t="s">
        <v>578</v>
      </c>
      <c r="AF8765">
        <v>17.939121446005498</v>
      </c>
      <c r="AG8765">
        <v>8.5651147017214395</v>
      </c>
      <c r="AH8765">
        <v>0.27296880181373401</v>
      </c>
      <c r="AI8765" s="30">
        <v>3.1358488724287801</v>
      </c>
    </row>
    <row r="8766" spans="1:35" x14ac:dyDescent="0.2">
      <c r="A8766" t="s">
        <v>578</v>
      </c>
      <c r="B8766">
        <v>0.18096551918140699</v>
      </c>
      <c r="C8766">
        <v>5.52949756842363</v>
      </c>
      <c r="D8766">
        <v>0.21841377671224399</v>
      </c>
      <c r="E8766" s="28">
        <v>7.4088672939361899</v>
      </c>
      <c r="G8766" t="s">
        <v>578</v>
      </c>
      <c r="H8766">
        <v>5.5553667725718405</v>
      </c>
      <c r="I8766">
        <v>3.53905426496764</v>
      </c>
      <c r="J8766">
        <v>1.0789730629627001E-2</v>
      </c>
      <c r="K8766" s="30">
        <v>0.51735465021337101</v>
      </c>
      <c r="M8766" t="s">
        <v>578</v>
      </c>
      <c r="N8766">
        <v>0.17822037401250401</v>
      </c>
      <c r="O8766">
        <v>15.3213249660846</v>
      </c>
      <c r="P8766">
        <v>0.33288740753669099</v>
      </c>
      <c r="Q8766" s="28">
        <v>8.6087861279764404</v>
      </c>
      <c r="S8766" t="s">
        <v>578</v>
      </c>
      <c r="T8766">
        <v>7.6573624211642795</v>
      </c>
      <c r="U8766">
        <v>2.73123512958793</v>
      </c>
      <c r="V8766">
        <v>2.02845511197693E-2</v>
      </c>
      <c r="W8766" s="30">
        <v>0.64216472579860295</v>
      </c>
      <c r="Y8766" t="s">
        <v>578</v>
      </c>
      <c r="Z8766">
        <v>19.205544264506997</v>
      </c>
      <c r="AA8766">
        <v>8.3220449555397291</v>
      </c>
      <c r="AB8766">
        <v>0.32671837569006201</v>
      </c>
      <c r="AC8766" s="28">
        <v>4.2480702272546598</v>
      </c>
      <c r="AE8766" t="s">
        <v>578</v>
      </c>
      <c r="AF8766">
        <v>17.571917086535699</v>
      </c>
      <c r="AG8766">
        <v>3.35066711121492</v>
      </c>
      <c r="AH8766">
        <v>0.141250991543834</v>
      </c>
      <c r="AI8766" s="30">
        <v>3.1368341586066602</v>
      </c>
    </row>
    <row r="8767" spans="1:35" x14ac:dyDescent="0.2">
      <c r="A8767" t="s">
        <v>578</v>
      </c>
      <c r="B8767">
        <v>0.115446287177719</v>
      </c>
      <c r="C8767">
        <v>2.2456281019817999</v>
      </c>
      <c r="D8767">
        <v>4.7637244844041297E-2</v>
      </c>
      <c r="E8767" s="28">
        <v>7.4134282348092899</v>
      </c>
      <c r="G8767" t="s">
        <v>578</v>
      </c>
      <c r="H8767">
        <v>9.3678470155351494</v>
      </c>
      <c r="I8767">
        <v>6.8424054068663702</v>
      </c>
      <c r="J8767">
        <v>3.8380463294092802E-2</v>
      </c>
      <c r="K8767" s="30">
        <v>0.51966377122728802</v>
      </c>
      <c r="M8767" t="s">
        <v>578</v>
      </c>
      <c r="N8767">
        <v>0.18784877751592499</v>
      </c>
      <c r="O8767">
        <v>9.7779443655505194</v>
      </c>
      <c r="P8767">
        <v>0.33192640736944201</v>
      </c>
      <c r="Q8767" s="28">
        <v>8.6196573277561104</v>
      </c>
      <c r="S8767" t="s">
        <v>578</v>
      </c>
      <c r="T8767">
        <v>9.6672357590846207</v>
      </c>
      <c r="U8767">
        <v>1.0996647783803799</v>
      </c>
      <c r="V8767">
        <v>2.2297506099150301E-2</v>
      </c>
      <c r="W8767" s="30">
        <v>0.64297207748195295</v>
      </c>
      <c r="Y8767" t="s">
        <v>578</v>
      </c>
      <c r="Z8767">
        <v>18.191483750987999</v>
      </c>
      <c r="AA8767">
        <v>10.908359439270299</v>
      </c>
      <c r="AB8767">
        <v>0.31430683477099203</v>
      </c>
      <c r="AC8767" s="28">
        <v>4.2488208248621904</v>
      </c>
      <c r="AE8767" t="s">
        <v>578</v>
      </c>
      <c r="AF8767">
        <v>17.1913762264649</v>
      </c>
      <c r="AG8767">
        <v>13.2291025360534</v>
      </c>
      <c r="AH8767">
        <v>0.27913375458166301</v>
      </c>
      <c r="AI8767" s="30">
        <v>3.1401659869551501</v>
      </c>
    </row>
    <row r="8768" spans="1:35" x14ac:dyDescent="0.2">
      <c r="A8768" t="s">
        <v>578</v>
      </c>
      <c r="B8768">
        <v>0.15407591856271399</v>
      </c>
      <c r="C8768">
        <v>1.80952418124502</v>
      </c>
      <c r="D8768">
        <v>6.6982566123008097E-2</v>
      </c>
      <c r="E8768" s="28">
        <v>7.4145159260361204</v>
      </c>
      <c r="G8768" t="s">
        <v>578</v>
      </c>
      <c r="H8768">
        <v>7.9929924099937297</v>
      </c>
      <c r="I8768">
        <v>1.00288309926358</v>
      </c>
      <c r="J8768">
        <v>5.63052825321612E-3</v>
      </c>
      <c r="K8768" s="30">
        <v>0.520257620788939</v>
      </c>
      <c r="M8768" t="s">
        <v>578</v>
      </c>
      <c r="N8768">
        <v>0.18480154326236101</v>
      </c>
      <c r="O8768">
        <v>7.8790547538648603</v>
      </c>
      <c r="P8768">
        <v>0.28390771406138898</v>
      </c>
      <c r="Q8768" s="28">
        <v>8.6314660889163992</v>
      </c>
      <c r="S8768" t="s">
        <v>578</v>
      </c>
      <c r="T8768">
        <v>7.7402312498220489</v>
      </c>
      <c r="U8768">
        <v>1.00288309926358</v>
      </c>
      <c r="V8768">
        <v>1.0942075911194501E-3</v>
      </c>
      <c r="W8768" s="30">
        <v>0.64476377719862299</v>
      </c>
      <c r="Y8768" t="s">
        <v>578</v>
      </c>
      <c r="Z8768">
        <v>18.838268215483399</v>
      </c>
      <c r="AA8768">
        <v>9.4459101657607594</v>
      </c>
      <c r="AB8768">
        <v>0.33014830064830503</v>
      </c>
      <c r="AC8768" s="28">
        <v>4.2491165187108804</v>
      </c>
      <c r="AE8768" t="s">
        <v>578</v>
      </c>
      <c r="AF8768">
        <v>18.0776875617568</v>
      </c>
      <c r="AG8768">
        <v>3.8583053855218798</v>
      </c>
      <c r="AH8768">
        <v>0.16600270391462699</v>
      </c>
      <c r="AI8768" s="30">
        <v>3.14288175904223</v>
      </c>
    </row>
    <row r="8769" spans="1:35" x14ac:dyDescent="0.2">
      <c r="A8769" t="s">
        <v>578</v>
      </c>
      <c r="B8769">
        <v>0.178275753055715</v>
      </c>
      <c r="C8769">
        <v>3.49853297367273</v>
      </c>
      <c r="D8769">
        <v>0.14946162414605699</v>
      </c>
      <c r="E8769" s="28">
        <v>7.4191978907558802</v>
      </c>
      <c r="G8769" t="s">
        <v>578</v>
      </c>
      <c r="H8769">
        <v>9.5718375907677089</v>
      </c>
      <c r="I8769">
        <v>5.6910027726913004</v>
      </c>
      <c r="J8769">
        <v>3.96050183976904E-2</v>
      </c>
      <c r="K8769" s="30">
        <v>0.52098711510070705</v>
      </c>
      <c r="M8769" t="s">
        <v>578</v>
      </c>
      <c r="N8769">
        <v>0.13045494258943499</v>
      </c>
      <c r="O8769">
        <v>2.8110088670837401</v>
      </c>
      <c r="P8769">
        <v>6.9601687386302805E-2</v>
      </c>
      <c r="Q8769" s="28">
        <v>8.63348980761244</v>
      </c>
      <c r="S8769" t="s">
        <v>578</v>
      </c>
      <c r="T8769">
        <v>9.6031548622476599</v>
      </c>
      <c r="U8769">
        <v>1.0933512100224601</v>
      </c>
      <c r="V8769">
        <v>2.1939959668461E-2</v>
      </c>
      <c r="W8769" s="30">
        <v>0.64517187121069197</v>
      </c>
      <c r="Y8769" t="s">
        <v>578</v>
      </c>
      <c r="Z8769">
        <v>9.0753490997880899</v>
      </c>
      <c r="AA8769">
        <v>3.6634559404293099</v>
      </c>
      <c r="AB8769">
        <v>3.20821387453714E-2</v>
      </c>
      <c r="AC8769" s="28">
        <v>4.2508793209365097</v>
      </c>
      <c r="AE8769" t="s">
        <v>578</v>
      </c>
      <c r="AF8769">
        <v>19.4243373643002</v>
      </c>
      <c r="AG8769">
        <v>7.1033443036887798</v>
      </c>
      <c r="AH8769">
        <v>0.30269947060219299</v>
      </c>
      <c r="AI8769" s="30">
        <v>3.1429489086476301</v>
      </c>
    </row>
    <row r="8770" spans="1:35" x14ac:dyDescent="0.2">
      <c r="A8770" t="s">
        <v>578</v>
      </c>
      <c r="B8770">
        <v>0.19045677156917101</v>
      </c>
      <c r="C8770">
        <v>15.8142923261533</v>
      </c>
      <c r="D8770">
        <v>0.41906733480658098</v>
      </c>
      <c r="E8770" s="28">
        <v>7.4211225914730896</v>
      </c>
      <c r="G8770" t="s">
        <v>578</v>
      </c>
      <c r="H8770">
        <v>7.6709926468205198</v>
      </c>
      <c r="I8770">
        <v>1.3964849481335799</v>
      </c>
      <c r="J8770">
        <v>1.6770884129752001E-2</v>
      </c>
      <c r="K8770" s="30">
        <v>0.52201155418482204</v>
      </c>
      <c r="M8770" t="s">
        <v>578</v>
      </c>
      <c r="N8770">
        <v>0.16091390227604199</v>
      </c>
      <c r="O8770">
        <v>29.3674992776149</v>
      </c>
      <c r="P8770">
        <v>0.25445230879678998</v>
      </c>
      <c r="Q8770" s="28">
        <v>8.6360792337411993</v>
      </c>
      <c r="S8770" t="s">
        <v>578</v>
      </c>
      <c r="T8770">
        <v>9.5061698245748598</v>
      </c>
      <c r="U8770">
        <v>1.00288309926358</v>
      </c>
      <c r="V8770">
        <v>1.27305814695188E-3</v>
      </c>
      <c r="W8770" s="30">
        <v>0.64537134337004698</v>
      </c>
      <c r="Y8770" t="s">
        <v>578</v>
      </c>
      <c r="Z8770">
        <v>17.8138786998901</v>
      </c>
      <c r="AA8770">
        <v>10.1216499350543</v>
      </c>
      <c r="AB8770">
        <v>0.28585189200876798</v>
      </c>
      <c r="AC8770" s="28">
        <v>4.2528855366150404</v>
      </c>
      <c r="AE8770" t="s">
        <v>578</v>
      </c>
      <c r="AF8770">
        <v>17.425594270778099</v>
      </c>
      <c r="AG8770">
        <v>3.9368492691367001</v>
      </c>
      <c r="AH8770">
        <v>0.158412414020732</v>
      </c>
      <c r="AI8770" s="30">
        <v>3.1432328300383898</v>
      </c>
    </row>
    <row r="8771" spans="1:35" x14ac:dyDescent="0.2">
      <c r="A8771" t="s">
        <v>578</v>
      </c>
      <c r="B8771">
        <v>0.107726373507975</v>
      </c>
      <c r="C8771">
        <v>1.60343464412786</v>
      </c>
      <c r="D8771">
        <v>3.4306498035991298E-2</v>
      </c>
      <c r="E8771" s="28">
        <v>7.4463982997480596</v>
      </c>
      <c r="G8771" t="s">
        <v>578</v>
      </c>
      <c r="H8771">
        <v>7.3650335977455903</v>
      </c>
      <c r="I8771">
        <v>1.16819913201946</v>
      </c>
      <c r="J8771">
        <v>1.44067383374782E-2</v>
      </c>
      <c r="K8771" s="30">
        <v>0.52227290372973001</v>
      </c>
      <c r="M8771" t="s">
        <v>578</v>
      </c>
      <c r="N8771">
        <v>0.189878097106598</v>
      </c>
      <c r="O8771">
        <v>33.525969481080203</v>
      </c>
      <c r="P8771">
        <v>0.49829969397825602</v>
      </c>
      <c r="Q8771" s="28">
        <v>8.6589926123550391</v>
      </c>
      <c r="S8771" t="s">
        <v>578</v>
      </c>
      <c r="T8771">
        <v>9.0085028394404389</v>
      </c>
      <c r="U8771">
        <v>7.5460456796901303</v>
      </c>
      <c r="V8771">
        <v>3.5146713008545202E-2</v>
      </c>
      <c r="W8771" s="30">
        <v>0.64542107649261504</v>
      </c>
      <c r="Y8771" t="s">
        <v>578</v>
      </c>
      <c r="Z8771">
        <v>7.7345987413665496</v>
      </c>
      <c r="AA8771">
        <v>1.4707602558344499</v>
      </c>
      <c r="AB8771">
        <v>1.7375504292579801E-2</v>
      </c>
      <c r="AC8771" s="28">
        <v>4.2565578149905896</v>
      </c>
      <c r="AE8771" t="s">
        <v>578</v>
      </c>
      <c r="AF8771">
        <v>19.288154977182501</v>
      </c>
      <c r="AG8771">
        <v>11.554886700191901</v>
      </c>
      <c r="AH8771">
        <v>0.39074078539524099</v>
      </c>
      <c r="AI8771" s="30">
        <v>3.1444126911765999</v>
      </c>
    </row>
    <row r="8772" spans="1:35" x14ac:dyDescent="0.2">
      <c r="A8772" t="s">
        <v>578</v>
      </c>
      <c r="B8772">
        <v>0.104915730928044</v>
      </c>
      <c r="C8772">
        <v>1.7939628833835799</v>
      </c>
      <c r="D8772">
        <v>3.4618925125670698E-2</v>
      </c>
      <c r="E8772" s="28">
        <v>7.4609323366742002</v>
      </c>
      <c r="G8772" t="s">
        <v>578</v>
      </c>
      <c r="H8772">
        <v>6.8108152192674201</v>
      </c>
      <c r="I8772">
        <v>2.9690543971428398</v>
      </c>
      <c r="J8772">
        <v>1.6077351100667901E-2</v>
      </c>
      <c r="K8772" s="30">
        <v>0.52241832259825405</v>
      </c>
      <c r="M8772" t="s">
        <v>578</v>
      </c>
      <c r="N8772">
        <v>0.18573602516959201</v>
      </c>
      <c r="O8772">
        <v>6.7835630273455196</v>
      </c>
      <c r="P8772">
        <v>0.26304367137565698</v>
      </c>
      <c r="Q8772" s="28">
        <v>8.6623608892372008</v>
      </c>
      <c r="S8772" t="s">
        <v>578</v>
      </c>
      <c r="T8772">
        <v>8.8209998914287002</v>
      </c>
      <c r="U8772">
        <v>7.3318961356485</v>
      </c>
      <c r="V8772">
        <v>3.2819025134517503E-2</v>
      </c>
      <c r="W8772" s="30">
        <v>0.646727727472997</v>
      </c>
      <c r="Y8772" t="s">
        <v>578</v>
      </c>
      <c r="Z8772">
        <v>19.5714422063743</v>
      </c>
      <c r="AA8772">
        <v>8.1325652583707004</v>
      </c>
      <c r="AB8772">
        <v>0.33465782188639298</v>
      </c>
      <c r="AC8772" s="28">
        <v>4.2568907867646502</v>
      </c>
      <c r="AE8772" t="s">
        <v>578</v>
      </c>
      <c r="AF8772">
        <v>14.7880369653065</v>
      </c>
      <c r="AG8772">
        <v>12.7065019223768</v>
      </c>
      <c r="AH8772">
        <v>0.165232139056008</v>
      </c>
      <c r="AI8772" s="30">
        <v>3.1455885098343899</v>
      </c>
    </row>
    <row r="8773" spans="1:35" x14ac:dyDescent="0.2">
      <c r="A8773" t="s">
        <v>578</v>
      </c>
      <c r="B8773">
        <v>5.0392346792338297E-2</v>
      </c>
      <c r="C8773">
        <v>1.00288309926358</v>
      </c>
      <c r="D8773">
        <v>5.9435150656007799E-3</v>
      </c>
      <c r="E8773" s="28">
        <v>7.4728562755629797</v>
      </c>
      <c r="G8773" t="s">
        <v>578</v>
      </c>
      <c r="H8773">
        <v>6.2047206907915502</v>
      </c>
      <c r="I8773">
        <v>1.00288309926358</v>
      </c>
      <c r="J8773">
        <v>7.33301339490155E-3</v>
      </c>
      <c r="K8773" s="30">
        <v>0.52261486711257499</v>
      </c>
      <c r="M8773" t="s">
        <v>578</v>
      </c>
      <c r="N8773">
        <v>9.5228091661312894E-2</v>
      </c>
      <c r="O8773">
        <v>4.3542135747773001</v>
      </c>
      <c r="P8773">
        <v>3.7443841308687803E-2</v>
      </c>
      <c r="Q8773" s="28">
        <v>8.6631595907645806</v>
      </c>
      <c r="S8773" t="s">
        <v>578</v>
      </c>
      <c r="T8773">
        <v>5.3817070669165599</v>
      </c>
      <c r="U8773">
        <v>1.00288309926358</v>
      </c>
      <c r="V8773">
        <v>5.14474970971963E-3</v>
      </c>
      <c r="W8773" s="30">
        <v>0.64754750205913203</v>
      </c>
      <c r="Y8773" t="s">
        <v>578</v>
      </c>
      <c r="Z8773">
        <v>17.810610652194701</v>
      </c>
      <c r="AA8773">
        <v>16.751589190815999</v>
      </c>
      <c r="AB8773">
        <v>0.33676282100302002</v>
      </c>
      <c r="AC8773" s="28">
        <v>4.2597225615363197</v>
      </c>
      <c r="AE8773" t="s">
        <v>578</v>
      </c>
      <c r="AF8773">
        <v>16.9016184366847</v>
      </c>
      <c r="AG8773">
        <v>4.9564849686608801</v>
      </c>
      <c r="AH8773">
        <v>0.17413485656671501</v>
      </c>
      <c r="AI8773" s="30">
        <v>3.1457350018261199</v>
      </c>
    </row>
    <row r="8774" spans="1:35" x14ac:dyDescent="0.2">
      <c r="A8774" t="s">
        <v>578</v>
      </c>
      <c r="B8774">
        <v>0.17542377003578699</v>
      </c>
      <c r="C8774">
        <v>15.9056121278034</v>
      </c>
      <c r="D8774">
        <v>0.31530583760927999</v>
      </c>
      <c r="E8774" s="28">
        <v>7.4775427393001204</v>
      </c>
      <c r="G8774" t="s">
        <v>578</v>
      </c>
      <c r="H8774">
        <v>9.6532559687621102</v>
      </c>
      <c r="I8774">
        <v>3.45847564108692</v>
      </c>
      <c r="J8774">
        <v>3.6668529361782998E-2</v>
      </c>
      <c r="K8774" s="30">
        <v>0.52292408526062495</v>
      </c>
      <c r="M8774" t="s">
        <v>578</v>
      </c>
      <c r="N8774">
        <v>0.19374529797580201</v>
      </c>
      <c r="O8774">
        <v>38.2732836398865</v>
      </c>
      <c r="P8774">
        <v>0.558149866045486</v>
      </c>
      <c r="Q8774" s="28">
        <v>8.68359279344768</v>
      </c>
      <c r="S8774" t="s">
        <v>578</v>
      </c>
      <c r="T8774">
        <v>9.7743642177571104</v>
      </c>
      <c r="U8774">
        <v>1.5850757161707001</v>
      </c>
      <c r="V8774">
        <v>2.83368757878328E-2</v>
      </c>
      <c r="W8774" s="30">
        <v>0.64933479895244195</v>
      </c>
      <c r="Y8774" t="s">
        <v>578</v>
      </c>
      <c r="Z8774">
        <v>18.548920005610199</v>
      </c>
      <c r="AA8774">
        <v>3.3218525037658599</v>
      </c>
      <c r="AB8774">
        <v>0.15042564543703699</v>
      </c>
      <c r="AC8774" s="28">
        <v>4.2599070926450704</v>
      </c>
      <c r="AE8774" t="s">
        <v>578</v>
      </c>
      <c r="AF8774">
        <v>19.159687942620501</v>
      </c>
      <c r="AG8774">
        <v>14.134731784580501</v>
      </c>
      <c r="AH8774">
        <v>0.41817937245610398</v>
      </c>
      <c r="AI8774" s="30">
        <v>3.14667862817211</v>
      </c>
    </row>
    <row r="8775" spans="1:35" x14ac:dyDescent="0.2">
      <c r="A8775" t="s">
        <v>578</v>
      </c>
      <c r="B8775">
        <v>0.13682247195202299</v>
      </c>
      <c r="C8775">
        <v>11.4555185704036</v>
      </c>
      <c r="D8775">
        <v>0.12477296193489899</v>
      </c>
      <c r="E8775" s="28">
        <v>7.48172937722717</v>
      </c>
      <c r="G8775" t="s">
        <v>578</v>
      </c>
      <c r="H8775">
        <v>9.1695413137518909</v>
      </c>
      <c r="I8775">
        <v>6.2222647677632299</v>
      </c>
      <c r="J8775">
        <v>3.5841402467088702E-2</v>
      </c>
      <c r="K8775" s="30">
        <v>0.52300099982985504</v>
      </c>
      <c r="M8775" t="s">
        <v>578</v>
      </c>
      <c r="N8775">
        <v>0.18511860453763701</v>
      </c>
      <c r="O8775">
        <v>3.6319514545085601</v>
      </c>
      <c r="P8775">
        <v>0.16341291939352301</v>
      </c>
      <c r="Q8775" s="28">
        <v>8.7013378958633396</v>
      </c>
      <c r="S8775" t="s">
        <v>578</v>
      </c>
      <c r="T8775">
        <v>7.8181926777813509</v>
      </c>
      <c r="U8775">
        <v>1.47925317679908</v>
      </c>
      <c r="V8775">
        <v>1.7746223633711498E-2</v>
      </c>
      <c r="W8775" s="30">
        <v>0.64982735555231097</v>
      </c>
      <c r="Y8775" t="s">
        <v>578</v>
      </c>
      <c r="Z8775">
        <v>15.083206698843298</v>
      </c>
      <c r="AA8775">
        <v>10.845730650619</v>
      </c>
      <c r="AB8775">
        <v>0.17152268465294401</v>
      </c>
      <c r="AC8775" s="28">
        <v>4.2610263492123703</v>
      </c>
      <c r="AE8775" t="s">
        <v>578</v>
      </c>
      <c r="AF8775">
        <v>13.7330121734534</v>
      </c>
      <c r="AG8775">
        <v>14.716073490575001</v>
      </c>
      <c r="AH8775">
        <v>0.13212767963602501</v>
      </c>
      <c r="AI8775" s="30">
        <v>3.14926268004593</v>
      </c>
    </row>
    <row r="8776" spans="1:35" x14ac:dyDescent="0.2">
      <c r="A8776" t="s">
        <v>578</v>
      </c>
      <c r="B8776">
        <v>0.17882051843932001</v>
      </c>
      <c r="C8776">
        <v>4.3919831490628303</v>
      </c>
      <c r="D8776">
        <v>0.18104491114070301</v>
      </c>
      <c r="E8776" s="28">
        <v>7.4855903832868602</v>
      </c>
      <c r="G8776" t="s">
        <v>578</v>
      </c>
      <c r="H8776">
        <v>9.9421317733958503</v>
      </c>
      <c r="I8776">
        <v>13.3438551917019</v>
      </c>
      <c r="J8776">
        <v>4.7953104654835502E-2</v>
      </c>
      <c r="K8776" s="30">
        <v>0.52388377339036196</v>
      </c>
      <c r="M8776" t="s">
        <v>578</v>
      </c>
      <c r="N8776">
        <v>0.18217492960145801</v>
      </c>
      <c r="O8776">
        <v>3.1450272019994001</v>
      </c>
      <c r="P8776">
        <v>0.13977269568602699</v>
      </c>
      <c r="Q8776" s="28">
        <v>8.7042667968400096</v>
      </c>
      <c r="S8776" t="s">
        <v>578</v>
      </c>
      <c r="T8776">
        <v>8.9855620606712598</v>
      </c>
      <c r="U8776">
        <v>1.4750006036449399</v>
      </c>
      <c r="V8776">
        <v>2.32658993726741E-2</v>
      </c>
      <c r="W8776" s="30">
        <v>0.65008631886976898</v>
      </c>
      <c r="Y8776" t="s">
        <v>578</v>
      </c>
      <c r="Z8776">
        <v>18.670535600479099</v>
      </c>
      <c r="AA8776">
        <v>5.0428455724103598</v>
      </c>
      <c r="AB8776">
        <v>0.21821674962794099</v>
      </c>
      <c r="AC8776" s="28">
        <v>4.2634323958575999</v>
      </c>
      <c r="AE8776" t="s">
        <v>578</v>
      </c>
      <c r="AF8776">
        <v>15.3009759557964</v>
      </c>
      <c r="AG8776">
        <v>4.7197443975325903</v>
      </c>
      <c r="AH8776">
        <v>0.13301581483536201</v>
      </c>
      <c r="AI8776" s="30">
        <v>3.1496857841497001</v>
      </c>
    </row>
    <row r="8777" spans="1:35" x14ac:dyDescent="0.2">
      <c r="A8777" t="s">
        <v>578</v>
      </c>
      <c r="B8777">
        <v>0.17674435344280401</v>
      </c>
      <c r="C8777">
        <v>13.4209094274668</v>
      </c>
      <c r="D8777">
        <v>0.30860016859089501</v>
      </c>
      <c r="E8777" s="28">
        <v>7.5047517041234597</v>
      </c>
      <c r="G8777" t="s">
        <v>578</v>
      </c>
      <c r="H8777">
        <v>9.1355304568304998</v>
      </c>
      <c r="I8777">
        <v>1.00288309926358</v>
      </c>
      <c r="J8777">
        <v>1.7130334121740799E-2</v>
      </c>
      <c r="K8777" s="30">
        <v>0.52401620773994695</v>
      </c>
      <c r="M8777" t="s">
        <v>578</v>
      </c>
      <c r="N8777">
        <v>0.18849764676976999</v>
      </c>
      <c r="O8777">
        <v>6.1157061721613504</v>
      </c>
      <c r="P8777">
        <v>0.25687063741787303</v>
      </c>
      <c r="Q8777" s="28">
        <v>8.7303175921194001</v>
      </c>
      <c r="S8777" t="s">
        <v>578</v>
      </c>
      <c r="T8777">
        <v>8.1182351517315503</v>
      </c>
      <c r="U8777">
        <v>8.9947375743763303</v>
      </c>
      <c r="V8777">
        <v>2.7158732631981999E-2</v>
      </c>
      <c r="W8777" s="30">
        <v>0.65146223008360604</v>
      </c>
      <c r="Y8777" t="s">
        <v>578</v>
      </c>
      <c r="Z8777">
        <v>18.877161350430701</v>
      </c>
      <c r="AA8777">
        <v>3.7813285270156101</v>
      </c>
      <c r="AB8777">
        <v>0.17364796628457699</v>
      </c>
      <c r="AC8777" s="28">
        <v>4.2654309817208897</v>
      </c>
      <c r="AE8777" t="s">
        <v>578</v>
      </c>
      <c r="AF8777">
        <v>17.085177534907601</v>
      </c>
      <c r="AG8777">
        <v>12.2045460501459</v>
      </c>
      <c r="AH8777">
        <v>0.26745086966707099</v>
      </c>
      <c r="AI8777" s="30">
        <v>3.1497967902516502</v>
      </c>
    </row>
    <row r="8778" spans="1:35" x14ac:dyDescent="0.2">
      <c r="A8778" t="s">
        <v>578</v>
      </c>
      <c r="B8778">
        <v>0.13015658880040901</v>
      </c>
      <c r="C8778">
        <v>1.83576021707557</v>
      </c>
      <c r="D8778">
        <v>5.3103259807967498E-2</v>
      </c>
      <c r="E8778" s="28">
        <v>7.5089737401015704</v>
      </c>
      <c r="G8778" t="s">
        <v>578</v>
      </c>
      <c r="H8778">
        <v>8.9640697136574303</v>
      </c>
      <c r="I8778">
        <v>9.91971340151178</v>
      </c>
      <c r="J8778">
        <v>3.5282994995634399E-2</v>
      </c>
      <c r="K8778" s="30">
        <v>0.52470506984708198</v>
      </c>
      <c r="M8778" t="s">
        <v>578</v>
      </c>
      <c r="N8778">
        <v>0.17690874392533301</v>
      </c>
      <c r="O8778">
        <v>6.0109724320936602</v>
      </c>
      <c r="P8778">
        <v>0.217902364507253</v>
      </c>
      <c r="Q8778" s="28">
        <v>8.7648796656705503</v>
      </c>
      <c r="S8778" t="s">
        <v>578</v>
      </c>
      <c r="T8778">
        <v>9.8776031671566589</v>
      </c>
      <c r="U8778">
        <v>3.5594905720018399</v>
      </c>
      <c r="V8778">
        <v>3.9085062257494599E-2</v>
      </c>
      <c r="W8778" s="30">
        <v>0.65228281338122596</v>
      </c>
      <c r="Y8778" t="s">
        <v>578</v>
      </c>
      <c r="Z8778">
        <v>14.7880369653065</v>
      </c>
      <c r="AA8778">
        <v>12.7065019223768</v>
      </c>
      <c r="AB8778">
        <v>0.165232139056008</v>
      </c>
      <c r="AC8778" s="28">
        <v>4.26811049908261</v>
      </c>
      <c r="AE8778" t="s">
        <v>578</v>
      </c>
      <c r="AF8778">
        <v>12.0633100057156</v>
      </c>
      <c r="AG8778">
        <v>3.4784466459882002</v>
      </c>
      <c r="AH8778">
        <v>6.4012187584236296E-2</v>
      </c>
      <c r="AI8778" s="30">
        <v>3.1536527919744102</v>
      </c>
    </row>
    <row r="8779" spans="1:35" x14ac:dyDescent="0.2">
      <c r="A8779" t="s">
        <v>578</v>
      </c>
      <c r="B8779">
        <v>0.169041831836198</v>
      </c>
      <c r="C8779">
        <v>14.1754836193795</v>
      </c>
      <c r="D8779">
        <v>0.26929761123565499</v>
      </c>
      <c r="E8779" s="28">
        <v>7.5106323383318303</v>
      </c>
      <c r="G8779" t="s">
        <v>578</v>
      </c>
      <c r="H8779">
        <v>7.8044253069345304</v>
      </c>
      <c r="I8779">
        <v>1.00288309926358</v>
      </c>
      <c r="J8779">
        <v>1.32826468878672E-2</v>
      </c>
      <c r="K8779" s="30">
        <v>0.527513507762428</v>
      </c>
      <c r="M8779" t="s">
        <v>578</v>
      </c>
      <c r="N8779">
        <v>0.124655032627598</v>
      </c>
      <c r="O8779">
        <v>5.1012536582945298</v>
      </c>
      <c r="P8779">
        <v>7.8643726534887798E-2</v>
      </c>
      <c r="Q8779" s="28">
        <v>8.7742505059637192</v>
      </c>
      <c r="S8779" t="s">
        <v>578</v>
      </c>
      <c r="T8779">
        <v>8.6208841752756005</v>
      </c>
      <c r="U8779">
        <v>1.2699187748746199</v>
      </c>
      <c r="V8779">
        <v>2.0007303648471898E-2</v>
      </c>
      <c r="W8779" s="30">
        <v>0.65302130030765004</v>
      </c>
      <c r="Y8779" t="s">
        <v>578</v>
      </c>
      <c r="Z8779">
        <v>17.962517890847298</v>
      </c>
      <c r="AA8779">
        <v>13.4596032415536</v>
      </c>
      <c r="AB8779">
        <v>0.326339674913393</v>
      </c>
      <c r="AC8779" s="28">
        <v>4.2764815095641904</v>
      </c>
      <c r="AE8779" t="s">
        <v>578</v>
      </c>
      <c r="AF8779">
        <v>18.192299140401801</v>
      </c>
      <c r="AG8779">
        <v>5.6096689736105398</v>
      </c>
      <c r="AH8779">
        <v>0.22253674108138899</v>
      </c>
      <c r="AI8779" s="30">
        <v>3.15545423966923</v>
      </c>
    </row>
    <row r="8780" spans="1:35" x14ac:dyDescent="0.2">
      <c r="A8780" t="s">
        <v>578</v>
      </c>
      <c r="B8780">
        <v>0.16711635110706</v>
      </c>
      <c r="C8780">
        <v>3.8251252600685701</v>
      </c>
      <c r="D8780">
        <v>0.143473474923032</v>
      </c>
      <c r="E8780" s="28">
        <v>7.5124707878821404</v>
      </c>
      <c r="G8780" t="s">
        <v>578</v>
      </c>
      <c r="H8780">
        <v>8.0665353940031892</v>
      </c>
      <c r="I8780">
        <v>1.05015961695978</v>
      </c>
      <c r="J8780">
        <v>1.5996547162433601E-2</v>
      </c>
      <c r="K8780" s="30">
        <v>0.52797058417269604</v>
      </c>
      <c r="M8780" t="s">
        <v>578</v>
      </c>
      <c r="N8780">
        <v>0.17896496195446601</v>
      </c>
      <c r="O8780">
        <v>21.273157622404</v>
      </c>
      <c r="P8780">
        <v>0.36249338132715198</v>
      </c>
      <c r="Q8780" s="28">
        <v>8.7863769090482293</v>
      </c>
      <c r="S8780" t="s">
        <v>578</v>
      </c>
      <c r="T8780">
        <v>9.0144061721795303</v>
      </c>
      <c r="U8780">
        <v>2.6690492596465298</v>
      </c>
      <c r="V8780">
        <v>2.9059471752199698E-2</v>
      </c>
      <c r="W8780" s="30">
        <v>0.65382391084494795</v>
      </c>
      <c r="Y8780" t="s">
        <v>578</v>
      </c>
      <c r="Z8780">
        <v>15.674614832994799</v>
      </c>
      <c r="AA8780">
        <v>12.66997313217</v>
      </c>
      <c r="AB8780">
        <v>0.200138338033123</v>
      </c>
      <c r="AC8780" s="28">
        <v>4.2855003027150804</v>
      </c>
      <c r="AE8780" t="s">
        <v>578</v>
      </c>
      <c r="AF8780">
        <v>19.308323625559503</v>
      </c>
      <c r="AG8780">
        <v>14.758501391218401</v>
      </c>
      <c r="AH8780">
        <v>0.42889226283719301</v>
      </c>
      <c r="AI8780" s="30">
        <v>3.1560407765826102</v>
      </c>
    </row>
    <row r="8781" spans="1:35" x14ac:dyDescent="0.2">
      <c r="A8781" t="s">
        <v>578</v>
      </c>
      <c r="B8781">
        <v>0.15000661555195</v>
      </c>
      <c r="C8781">
        <v>4.0635183526194298</v>
      </c>
      <c r="D8781">
        <v>0.117145012411197</v>
      </c>
      <c r="E8781" s="28">
        <v>7.5151968088503196</v>
      </c>
      <c r="G8781" t="s">
        <v>578</v>
      </c>
      <c r="H8781">
        <v>4.3423924560505602</v>
      </c>
      <c r="I8781">
        <v>1.00288309926358</v>
      </c>
      <c r="J8781">
        <v>2.9106129520035202E-3</v>
      </c>
      <c r="K8781" s="30">
        <v>0.52812654180079499</v>
      </c>
      <c r="M8781" t="s">
        <v>578</v>
      </c>
      <c r="N8781">
        <v>0.19822736647192199</v>
      </c>
      <c r="O8781">
        <v>49.025564798250699</v>
      </c>
      <c r="P8781">
        <v>0.64677492537903503</v>
      </c>
      <c r="Q8781" s="28">
        <v>8.8283259311689708</v>
      </c>
      <c r="S8781" t="s">
        <v>578</v>
      </c>
      <c r="T8781">
        <v>8.29273436668797</v>
      </c>
      <c r="U8781">
        <v>4.5202639063743399</v>
      </c>
      <c r="V8781">
        <v>2.6666053034374099E-2</v>
      </c>
      <c r="W8781" s="30">
        <v>0.65402174365193899</v>
      </c>
      <c r="Y8781" t="s">
        <v>578</v>
      </c>
      <c r="Z8781">
        <v>17.138348991902301</v>
      </c>
      <c r="AA8781">
        <v>7.9245524405443604</v>
      </c>
      <c r="AB8781">
        <v>0.23142983626573899</v>
      </c>
      <c r="AC8781" s="28">
        <v>4.2861331524247497</v>
      </c>
      <c r="AE8781" t="s">
        <v>578</v>
      </c>
      <c r="AF8781">
        <v>17.879044056042101</v>
      </c>
      <c r="AG8781">
        <v>10.327697309497999</v>
      </c>
      <c r="AH8781">
        <v>0.29199447059713302</v>
      </c>
      <c r="AI8781" s="30">
        <v>3.1580185046278899</v>
      </c>
    </row>
    <row r="8782" spans="1:35" x14ac:dyDescent="0.2">
      <c r="A8782" t="s">
        <v>578</v>
      </c>
      <c r="B8782">
        <v>0.16561760487215299</v>
      </c>
      <c r="C8782">
        <v>10.8145512259435</v>
      </c>
      <c r="D8782">
        <v>0.23373102896616799</v>
      </c>
      <c r="E8782" s="28">
        <v>7.5161615672550104</v>
      </c>
      <c r="G8782" t="s">
        <v>578</v>
      </c>
      <c r="H8782">
        <v>8.9187105499458301</v>
      </c>
      <c r="I8782">
        <v>2.0421024171468298</v>
      </c>
      <c r="J8782">
        <v>2.6215487446210502E-2</v>
      </c>
      <c r="K8782" s="30">
        <v>0.52843855971525899</v>
      </c>
      <c r="M8782" t="s">
        <v>578</v>
      </c>
      <c r="N8782">
        <v>0.14967808405139801</v>
      </c>
      <c r="O8782">
        <v>8.6145740489714004</v>
      </c>
      <c r="P8782">
        <v>0.15601948090126799</v>
      </c>
      <c r="Q8782" s="28">
        <v>8.8326308119187598</v>
      </c>
      <c r="S8782" t="s">
        <v>578</v>
      </c>
      <c r="T8782">
        <v>8.5772688022588905</v>
      </c>
      <c r="U8782">
        <v>1.00288309926358</v>
      </c>
      <c r="V8782">
        <v>6.9828521935723399E-3</v>
      </c>
      <c r="W8782" s="30">
        <v>0.65528748400598202</v>
      </c>
      <c r="Y8782" t="s">
        <v>578</v>
      </c>
      <c r="Z8782">
        <v>13.2010241953503</v>
      </c>
      <c r="AA8782">
        <v>4.7197443975325903</v>
      </c>
      <c r="AB8782">
        <v>9.0012963740294494E-2</v>
      </c>
      <c r="AC8782" s="28">
        <v>4.28656480672662</v>
      </c>
      <c r="AE8782" t="s">
        <v>578</v>
      </c>
      <c r="AF8782">
        <v>16.318966130301398</v>
      </c>
      <c r="AG8782">
        <v>5.7238655295996796</v>
      </c>
      <c r="AH8782">
        <v>0.172637645092864</v>
      </c>
      <c r="AI8782" s="30">
        <v>3.1599125352973099</v>
      </c>
    </row>
    <row r="8783" spans="1:35" x14ac:dyDescent="0.2">
      <c r="A8783" t="s">
        <v>578</v>
      </c>
      <c r="B8783">
        <v>0.12976880327562501</v>
      </c>
      <c r="C8783">
        <v>1.96708649096514</v>
      </c>
      <c r="D8783">
        <v>5.5625924567970803E-2</v>
      </c>
      <c r="E8783" s="28">
        <v>7.5404659862994903</v>
      </c>
      <c r="G8783" t="s">
        <v>578</v>
      </c>
      <c r="H8783">
        <v>7.4248829303150892</v>
      </c>
      <c r="I8783">
        <v>1.00288309926358</v>
      </c>
      <c r="J8783">
        <v>7.1826803024267801E-3</v>
      </c>
      <c r="K8783" s="30">
        <v>0.528586056591549</v>
      </c>
      <c r="M8783" t="s">
        <v>578</v>
      </c>
      <c r="N8783">
        <v>0.18122979149542001</v>
      </c>
      <c r="O8783">
        <v>5.3880653961840297</v>
      </c>
      <c r="P8783">
        <v>0.21482404849780201</v>
      </c>
      <c r="Q8783" s="28">
        <v>8.8496359336553194</v>
      </c>
      <c r="S8783" t="s">
        <v>578</v>
      </c>
      <c r="T8783">
        <v>7.5823100430591204</v>
      </c>
      <c r="U8783">
        <v>12.561015635028101</v>
      </c>
      <c r="V8783">
        <v>2.33247441955063E-2</v>
      </c>
      <c r="W8783" s="30">
        <v>0.65747459584439605</v>
      </c>
      <c r="Y8783" t="s">
        <v>578</v>
      </c>
      <c r="Z8783">
        <v>17.232388604485998</v>
      </c>
      <c r="AA8783">
        <v>3.5187352900731801</v>
      </c>
      <c r="AB8783">
        <v>0.14224161079396</v>
      </c>
      <c r="AC8783" s="28">
        <v>4.2897696396236302</v>
      </c>
      <c r="AE8783" t="s">
        <v>578</v>
      </c>
      <c r="AF8783">
        <v>16.326490414799601</v>
      </c>
      <c r="AG8783">
        <v>3.9368492691367001</v>
      </c>
      <c r="AH8783">
        <v>0.13954349491378801</v>
      </c>
      <c r="AI8783" s="30">
        <v>3.16095036790376</v>
      </c>
    </row>
    <row r="8784" spans="1:35" x14ac:dyDescent="0.2">
      <c r="A8784" t="s">
        <v>578</v>
      </c>
      <c r="B8784">
        <v>5.4777352455220703E-2</v>
      </c>
      <c r="C8784">
        <v>1.1156086628701301</v>
      </c>
      <c r="D8784">
        <v>8.4222159664789804E-3</v>
      </c>
      <c r="E8784" s="28">
        <v>7.5502442319898799</v>
      </c>
      <c r="G8784" t="s">
        <v>578</v>
      </c>
      <c r="H8784">
        <v>5.3556730286416299</v>
      </c>
      <c r="I8784">
        <v>1.8948262488929399</v>
      </c>
      <c r="J8784">
        <v>9.2098049277199896E-3</v>
      </c>
      <c r="K8784" s="30">
        <v>0.52897313026907</v>
      </c>
      <c r="M8784" t="s">
        <v>578</v>
      </c>
      <c r="N8784">
        <v>0.15406030703506901</v>
      </c>
      <c r="O8784">
        <v>2.2585955056836799</v>
      </c>
      <c r="P8784">
        <v>8.2019094591208805E-2</v>
      </c>
      <c r="Q8784" s="28">
        <v>8.8580367488741008</v>
      </c>
      <c r="S8784" t="s">
        <v>578</v>
      </c>
      <c r="T8784">
        <v>9.6190393432922399</v>
      </c>
      <c r="U8784">
        <v>4.5990238990969603</v>
      </c>
      <c r="V8784">
        <v>3.8791221676486E-2</v>
      </c>
      <c r="W8784" s="30">
        <v>0.657822441384047</v>
      </c>
      <c r="Y8784" t="s">
        <v>578</v>
      </c>
      <c r="Z8784">
        <v>19.2768979616434</v>
      </c>
      <c r="AA8784">
        <v>6.7446161685160302</v>
      </c>
      <c r="AB8784">
        <v>0.28868581025787299</v>
      </c>
      <c r="AC8784" s="28">
        <v>4.29444496826898</v>
      </c>
      <c r="AE8784" t="s">
        <v>578</v>
      </c>
      <c r="AF8784">
        <v>19.5064357565603</v>
      </c>
      <c r="AG8784">
        <v>6.2581953027936796</v>
      </c>
      <c r="AH8784">
        <v>0.279844326699907</v>
      </c>
      <c r="AI8784" s="30">
        <v>3.1623512572612298</v>
      </c>
    </row>
    <row r="8785" spans="1:35" x14ac:dyDescent="0.2">
      <c r="A8785" t="s">
        <v>578</v>
      </c>
      <c r="B8785">
        <v>3.7124163706193598E-2</v>
      </c>
      <c r="C8785">
        <v>1.00288309926358</v>
      </c>
      <c r="D8785">
        <v>1.7698381893539901E-3</v>
      </c>
      <c r="E8785" s="28">
        <v>7.5521679093168999</v>
      </c>
      <c r="G8785" t="s">
        <v>578</v>
      </c>
      <c r="H8785">
        <v>9.5091171870106201</v>
      </c>
      <c r="I8785">
        <v>1.00288309926358</v>
      </c>
      <c r="J8785">
        <v>2.0201811768491298E-2</v>
      </c>
      <c r="K8785" s="30">
        <v>0.53026629402826697</v>
      </c>
      <c r="M8785" t="s">
        <v>578</v>
      </c>
      <c r="N8785">
        <v>0.17482516480115301</v>
      </c>
      <c r="O8785">
        <v>17.591842488094802</v>
      </c>
      <c r="P8785">
        <v>0.31690023495395803</v>
      </c>
      <c r="Q8785" s="28">
        <v>8.8640062144694802</v>
      </c>
      <c r="S8785" t="s">
        <v>578</v>
      </c>
      <c r="T8785">
        <v>8.3373363590957492</v>
      </c>
      <c r="U8785">
        <v>15.678294744078601</v>
      </c>
      <c r="V8785">
        <v>3.0170534881713298E-2</v>
      </c>
      <c r="W8785" s="30">
        <v>0.659834458467489</v>
      </c>
      <c r="Y8785" t="s">
        <v>578</v>
      </c>
      <c r="Z8785">
        <v>18.086843584434302</v>
      </c>
      <c r="AA8785">
        <v>11.7901106095195</v>
      </c>
      <c r="AB8785">
        <v>0.31772677658061399</v>
      </c>
      <c r="AC8785" s="28">
        <v>4.2946029188952402</v>
      </c>
      <c r="AE8785" t="s">
        <v>578</v>
      </c>
      <c r="AF8785">
        <v>19.771827285517301</v>
      </c>
      <c r="AG8785">
        <v>14.013177856884401</v>
      </c>
      <c r="AH8785">
        <v>0.45459747020673602</v>
      </c>
      <c r="AI8785" s="30">
        <v>3.16307021460254</v>
      </c>
    </row>
    <row r="8786" spans="1:35" x14ac:dyDescent="0.2">
      <c r="A8786" t="s">
        <v>578</v>
      </c>
      <c r="B8786">
        <v>0.16874159205234401</v>
      </c>
      <c r="C8786">
        <v>4.8997344482741001</v>
      </c>
      <c r="D8786">
        <v>0.17198290858058901</v>
      </c>
      <c r="E8786" s="28">
        <v>7.5721832279979999</v>
      </c>
      <c r="G8786" t="s">
        <v>578</v>
      </c>
      <c r="H8786">
        <v>5.6071256710388298</v>
      </c>
      <c r="I8786">
        <v>3.24621921773864</v>
      </c>
      <c r="J8786">
        <v>1.08923860396063E-2</v>
      </c>
      <c r="K8786" s="30">
        <v>0.53079016504041199</v>
      </c>
      <c r="M8786" t="s">
        <v>578</v>
      </c>
      <c r="N8786">
        <v>0.18117490297139899</v>
      </c>
      <c r="O8786">
        <v>17.191304278424301</v>
      </c>
      <c r="P8786">
        <v>0.36420474587131502</v>
      </c>
      <c r="Q8786" s="28">
        <v>8.8698911238441607</v>
      </c>
      <c r="S8786" t="s">
        <v>578</v>
      </c>
      <c r="T8786">
        <v>9.2994735244148288</v>
      </c>
      <c r="U8786">
        <v>1.1028352210931001</v>
      </c>
      <c r="V8786">
        <v>2.0971463801247901E-2</v>
      </c>
      <c r="W8786" s="30">
        <v>0.663128850767287</v>
      </c>
      <c r="Y8786" t="s">
        <v>578</v>
      </c>
      <c r="Z8786">
        <v>18.7122719025209</v>
      </c>
      <c r="AA8786">
        <v>6.1510213834318899</v>
      </c>
      <c r="AB8786">
        <v>0.25185554170762497</v>
      </c>
      <c r="AC8786" s="28">
        <v>4.29516733057753</v>
      </c>
      <c r="AE8786" t="s">
        <v>578</v>
      </c>
      <c r="AF8786">
        <v>12.6822140561735</v>
      </c>
      <c r="AG8786">
        <v>9.3916778208619291</v>
      </c>
      <c r="AH8786">
        <v>9.4668397517320396E-2</v>
      </c>
      <c r="AI8786" s="30">
        <v>3.1668538459483901</v>
      </c>
    </row>
    <row r="8787" spans="1:35" x14ac:dyDescent="0.2">
      <c r="A8787" t="s">
        <v>578</v>
      </c>
      <c r="B8787">
        <v>0.19728613355743399</v>
      </c>
      <c r="C8787">
        <v>15.2333597657718</v>
      </c>
      <c r="D8787">
        <v>0.46845808236769099</v>
      </c>
      <c r="E8787" s="28">
        <v>7.5852757476345198</v>
      </c>
      <c r="G8787" t="s">
        <v>578</v>
      </c>
      <c r="H8787">
        <v>7.2106285445366307</v>
      </c>
      <c r="I8787">
        <v>4.7197443975325903</v>
      </c>
      <c r="J8787">
        <v>1.9317244143296702E-2</v>
      </c>
      <c r="K8787" s="30">
        <v>0.53217673534604304</v>
      </c>
      <c r="M8787" t="s">
        <v>578</v>
      </c>
      <c r="N8787">
        <v>0.17332143941573799</v>
      </c>
      <c r="O8787">
        <v>4.6657044978161402</v>
      </c>
      <c r="P8787">
        <v>0.17773664901599801</v>
      </c>
      <c r="Q8787" s="28">
        <v>8.8813096027753708</v>
      </c>
      <c r="S8787" t="s">
        <v>578</v>
      </c>
      <c r="T8787">
        <v>6.3009452127529393</v>
      </c>
      <c r="U8787">
        <v>1.00288309926358</v>
      </c>
      <c r="V8787">
        <v>5.75966142798721E-3</v>
      </c>
      <c r="W8787" s="30">
        <v>0.663699441628121</v>
      </c>
      <c r="Y8787" t="s">
        <v>578</v>
      </c>
      <c r="Z8787">
        <v>17.184897432740602</v>
      </c>
      <c r="AA8787">
        <v>14.9724828208773</v>
      </c>
      <c r="AB8787">
        <v>0.28798456002741701</v>
      </c>
      <c r="AC8787" s="28">
        <v>4.2980482085668799</v>
      </c>
      <c r="AE8787" t="s">
        <v>578</v>
      </c>
      <c r="AF8787">
        <v>15.851680347372399</v>
      </c>
      <c r="AG8787">
        <v>8.1091856711340498</v>
      </c>
      <c r="AH8787">
        <v>0.184405233387021</v>
      </c>
      <c r="AI8787" s="30">
        <v>3.16730431500413</v>
      </c>
    </row>
    <row r="8788" spans="1:35" x14ac:dyDescent="0.2">
      <c r="A8788" t="s">
        <v>578</v>
      </c>
      <c r="B8788">
        <v>0.105845438109072</v>
      </c>
      <c r="C8788">
        <v>1.0996647783803799</v>
      </c>
      <c r="D8788">
        <v>2.5631209592570401E-2</v>
      </c>
      <c r="E8788" s="28">
        <v>7.59180560888369</v>
      </c>
      <c r="G8788" t="s">
        <v>578</v>
      </c>
      <c r="H8788">
        <v>9.8568336014110489</v>
      </c>
      <c r="I8788">
        <v>1.0057745107885201</v>
      </c>
      <c r="J8788">
        <v>2.14728174328488E-2</v>
      </c>
      <c r="K8788" s="30">
        <v>0.53417092986749304</v>
      </c>
      <c r="M8788" t="s">
        <v>578</v>
      </c>
      <c r="N8788">
        <v>0.143724350491577</v>
      </c>
      <c r="O8788">
        <v>7.9703128541064396</v>
      </c>
      <c r="P8788">
        <v>0.13486733905694201</v>
      </c>
      <c r="Q8788" s="28">
        <v>8.8827012930609204</v>
      </c>
      <c r="S8788" t="s">
        <v>578</v>
      </c>
      <c r="T8788">
        <v>9.9080281726159605</v>
      </c>
      <c r="U8788">
        <v>9.2308418493486002</v>
      </c>
      <c r="V8788">
        <v>4.6081295114395897E-2</v>
      </c>
      <c r="W8788" s="30">
        <v>0.66566527281996402</v>
      </c>
      <c r="Y8788" t="s">
        <v>578</v>
      </c>
      <c r="Z8788">
        <v>17.553308407751601</v>
      </c>
      <c r="AA8788">
        <v>7.7664500896443096</v>
      </c>
      <c r="AB8788">
        <v>0.245448160625623</v>
      </c>
      <c r="AC8788" s="28">
        <v>4.2997873508027196</v>
      </c>
      <c r="AE8788" t="s">
        <v>578</v>
      </c>
      <c r="AF8788">
        <v>18.518245789260501</v>
      </c>
      <c r="AG8788">
        <v>13.002549240761599</v>
      </c>
      <c r="AH8788">
        <v>0.35651807700834298</v>
      </c>
      <c r="AI8788" s="30">
        <v>3.1687854110316498</v>
      </c>
    </row>
    <row r="8789" spans="1:35" x14ac:dyDescent="0.2">
      <c r="A8789" t="s">
        <v>578</v>
      </c>
      <c r="B8789">
        <v>0.16700691904337001</v>
      </c>
      <c r="C8789">
        <v>5.0573845967665099</v>
      </c>
      <c r="D8789">
        <v>0.170997144112917</v>
      </c>
      <c r="E8789" s="28">
        <v>7.5959879951164302</v>
      </c>
      <c r="G8789" t="s">
        <v>578</v>
      </c>
      <c r="H8789">
        <v>8.5318797582867099</v>
      </c>
      <c r="I8789">
        <v>2.35148837301477</v>
      </c>
      <c r="J8789">
        <v>2.4915239831429101E-2</v>
      </c>
      <c r="K8789" s="30">
        <v>0.53447796558154204</v>
      </c>
      <c r="M8789" t="s">
        <v>578</v>
      </c>
      <c r="N8789">
        <v>0.13981113438398901</v>
      </c>
      <c r="O8789">
        <v>38.716578840147598</v>
      </c>
      <c r="P8789">
        <v>0.15316649368728499</v>
      </c>
      <c r="Q8789" s="28">
        <v>8.8872088011946708</v>
      </c>
      <c r="S8789" t="s">
        <v>578</v>
      </c>
      <c r="T8789">
        <v>9.4881625594541905</v>
      </c>
      <c r="U8789">
        <v>1.0933512100224601</v>
      </c>
      <c r="V8789">
        <v>2.1530629808961501E-2</v>
      </c>
      <c r="W8789" s="30">
        <v>0.66599399197097997</v>
      </c>
      <c r="Y8789" t="s">
        <v>578</v>
      </c>
      <c r="Z8789">
        <v>18.490975280095199</v>
      </c>
      <c r="AA8789">
        <v>6.9616258354103904</v>
      </c>
      <c r="AB8789">
        <v>0.265915357035787</v>
      </c>
      <c r="AC8789" s="28">
        <v>4.3015859735670796</v>
      </c>
      <c r="AE8789" t="s">
        <v>578</v>
      </c>
      <c r="AF8789">
        <v>19.577444429285901</v>
      </c>
      <c r="AG8789">
        <v>5.67464221589759</v>
      </c>
      <c r="AH8789">
        <v>0.26166193744352201</v>
      </c>
      <c r="AI8789" s="30">
        <v>3.1703819099070798</v>
      </c>
    </row>
    <row r="8790" spans="1:35" x14ac:dyDescent="0.2">
      <c r="A8790" t="s">
        <v>578</v>
      </c>
      <c r="B8790">
        <v>0.16866009325659101</v>
      </c>
      <c r="C8790">
        <v>10.8145512259435</v>
      </c>
      <c r="D8790">
        <v>0.24593411432752099</v>
      </c>
      <c r="E8790" s="28">
        <v>7.5985127528404899</v>
      </c>
      <c r="G8790" t="s">
        <v>578</v>
      </c>
      <c r="H8790">
        <v>8.75706026012538</v>
      </c>
      <c r="I8790">
        <v>3.5697529366486802</v>
      </c>
      <c r="J8790">
        <v>2.9089983187267899E-2</v>
      </c>
      <c r="K8790" s="30">
        <v>0.53469339190378096</v>
      </c>
      <c r="M8790" t="s">
        <v>578</v>
      </c>
      <c r="N8790">
        <v>0.170306772371004</v>
      </c>
      <c r="O8790">
        <v>2.4765577643419801</v>
      </c>
      <c r="P8790">
        <v>0.102260565419315</v>
      </c>
      <c r="Q8790" s="28">
        <v>8.8941359043108292</v>
      </c>
      <c r="S8790" t="s">
        <v>578</v>
      </c>
      <c r="T8790">
        <v>8.2994833907310905</v>
      </c>
      <c r="U8790">
        <v>1.1648407804232399</v>
      </c>
      <c r="V8790">
        <v>1.7780172653121099E-2</v>
      </c>
      <c r="W8790" s="30">
        <v>0.66723040068438499</v>
      </c>
      <c r="Y8790" t="s">
        <v>578</v>
      </c>
      <c r="Z8790">
        <v>19.2605076896436</v>
      </c>
      <c r="AA8790">
        <v>7.8564039613894296</v>
      </c>
      <c r="AB8790">
        <v>0.31574113555211097</v>
      </c>
      <c r="AC8790" s="28">
        <v>4.3027100399473799</v>
      </c>
      <c r="AE8790" t="s">
        <v>578</v>
      </c>
      <c r="AF8790">
        <v>12.6890858998791</v>
      </c>
      <c r="AG8790">
        <v>2.4062754285943999</v>
      </c>
      <c r="AH8790">
        <v>6.0039629554436098E-2</v>
      </c>
      <c r="AI8790" s="30">
        <v>3.1703937180851902</v>
      </c>
    </row>
    <row r="8791" spans="1:35" x14ac:dyDescent="0.2">
      <c r="A8791" t="s">
        <v>578</v>
      </c>
      <c r="B8791">
        <v>0.19290586612274799</v>
      </c>
      <c r="C8791">
        <v>4.13432012050498</v>
      </c>
      <c r="D8791">
        <v>0.19455953235225201</v>
      </c>
      <c r="E8791" s="28">
        <v>7.6198927243825496</v>
      </c>
      <c r="G8791" t="s">
        <v>578</v>
      </c>
      <c r="H8791">
        <v>9.7477083791576398</v>
      </c>
      <c r="I8791">
        <v>1.6502676586152101</v>
      </c>
      <c r="J8791">
        <v>2.8675340117947801E-2</v>
      </c>
      <c r="K8791" s="30">
        <v>0.53502425038216095</v>
      </c>
      <c r="M8791" t="s">
        <v>578</v>
      </c>
      <c r="N8791">
        <v>0.18975943983971499</v>
      </c>
      <c r="O8791">
        <v>6.88191695070772</v>
      </c>
      <c r="P8791">
        <v>0.27986967845975302</v>
      </c>
      <c r="Q8791" s="28">
        <v>8.9034718366422094</v>
      </c>
      <c r="S8791" t="s">
        <v>578</v>
      </c>
      <c r="T8791">
        <v>8.4984475680388396</v>
      </c>
      <c r="U8791">
        <v>2.81911328467833</v>
      </c>
      <c r="V8791">
        <v>2.59292611959628E-2</v>
      </c>
      <c r="W8791" s="30">
        <v>0.66810105900337602</v>
      </c>
      <c r="Y8791" t="s">
        <v>578</v>
      </c>
      <c r="Z8791">
        <v>15.8751717538501</v>
      </c>
      <c r="AA8791">
        <v>10.387334709032199</v>
      </c>
      <c r="AB8791">
        <v>0.20114588144245399</v>
      </c>
      <c r="AC8791" s="28">
        <v>4.3045148595204603</v>
      </c>
      <c r="AE8791" t="s">
        <v>578</v>
      </c>
      <c r="AF8791">
        <v>15.625343723602199</v>
      </c>
      <c r="AG8791">
        <v>4.6389170214288704</v>
      </c>
      <c r="AH8791">
        <v>0.138342827605443</v>
      </c>
      <c r="AI8791" s="30">
        <v>3.1705272102364201</v>
      </c>
    </row>
    <row r="8792" spans="1:35" x14ac:dyDescent="0.2">
      <c r="A8792" t="s">
        <v>578</v>
      </c>
      <c r="B8792">
        <v>0.18518245789260501</v>
      </c>
      <c r="C8792">
        <v>13.002549240761599</v>
      </c>
      <c r="D8792">
        <v>0.35651807700834298</v>
      </c>
      <c r="E8792" s="28">
        <v>7.6294428981267197</v>
      </c>
      <c r="G8792" t="s">
        <v>578</v>
      </c>
      <c r="H8792">
        <v>6.7678610677951099</v>
      </c>
      <c r="I8792">
        <v>1.4581122135142499</v>
      </c>
      <c r="J8792">
        <v>1.3437112867396701E-2</v>
      </c>
      <c r="K8792" s="30">
        <v>0.53662695888095502</v>
      </c>
      <c r="M8792" t="s">
        <v>578</v>
      </c>
      <c r="N8792">
        <v>0.136989338742915</v>
      </c>
      <c r="O8792">
        <v>1.8043221414078801</v>
      </c>
      <c r="P8792">
        <v>5.6975253324983703E-2</v>
      </c>
      <c r="Q8792" s="28">
        <v>8.9284280519213599</v>
      </c>
      <c r="S8792" t="s">
        <v>578</v>
      </c>
      <c r="T8792">
        <v>8.7533096345344497</v>
      </c>
      <c r="U8792">
        <v>1.00288309926358</v>
      </c>
      <c r="V8792">
        <v>1.70570376600876E-2</v>
      </c>
      <c r="W8792" s="30">
        <v>0.66853276876926304</v>
      </c>
      <c r="Y8792" t="s">
        <v>578</v>
      </c>
      <c r="Z8792">
        <v>19.2181897477607</v>
      </c>
      <c r="AA8792">
        <v>16.3701822092467</v>
      </c>
      <c r="AB8792">
        <v>0.44170354006724399</v>
      </c>
      <c r="AC8792" s="28">
        <v>4.3164630232020498</v>
      </c>
      <c r="AE8792" t="s">
        <v>578</v>
      </c>
      <c r="AF8792">
        <v>11.585041951367399</v>
      </c>
      <c r="AG8792">
        <v>2.7868351385836099</v>
      </c>
      <c r="AH8792">
        <v>5.28123953253921E-2</v>
      </c>
      <c r="AI8792" s="30">
        <v>3.17091813278638</v>
      </c>
    </row>
    <row r="8793" spans="1:35" x14ac:dyDescent="0.2">
      <c r="A8793" t="s">
        <v>578</v>
      </c>
      <c r="B8793">
        <v>0.19277957223291001</v>
      </c>
      <c r="C8793">
        <v>6.5532104258883503</v>
      </c>
      <c r="D8793">
        <v>0.28277891184416698</v>
      </c>
      <c r="E8793" s="28">
        <v>7.6460993534692197</v>
      </c>
      <c r="G8793" t="s">
        <v>578</v>
      </c>
      <c r="H8793">
        <v>7.8780832703893893</v>
      </c>
      <c r="I8793">
        <v>1.6502676586152101</v>
      </c>
      <c r="J8793">
        <v>1.8804372160728101E-2</v>
      </c>
      <c r="K8793" s="30">
        <v>0.53687037300618901</v>
      </c>
      <c r="M8793" t="s">
        <v>578</v>
      </c>
      <c r="N8793">
        <v>0.19101717968353299</v>
      </c>
      <c r="O8793">
        <v>4.6926466587748097</v>
      </c>
      <c r="P8793">
        <v>0.214208049026228</v>
      </c>
      <c r="Q8793" s="28">
        <v>8.9420426197505005</v>
      </c>
      <c r="S8793" t="s">
        <v>578</v>
      </c>
      <c r="T8793">
        <v>8.3625332956056102</v>
      </c>
      <c r="U8793">
        <v>1.00288309926358</v>
      </c>
      <c r="V8793">
        <v>5.1787244906478904E-3</v>
      </c>
      <c r="W8793" s="30">
        <v>0.66915156527808095</v>
      </c>
      <c r="Y8793" t="s">
        <v>578</v>
      </c>
      <c r="Z8793">
        <v>17.712975252019898</v>
      </c>
      <c r="AA8793">
        <v>11.488545967557901</v>
      </c>
      <c r="AB8793">
        <v>0.29373171028568101</v>
      </c>
      <c r="AC8793" s="28">
        <v>4.3233896012274</v>
      </c>
      <c r="AE8793" t="s">
        <v>578</v>
      </c>
      <c r="AF8793">
        <v>19.983382887423399</v>
      </c>
      <c r="AG8793">
        <v>9.2308418493486002</v>
      </c>
      <c r="AH8793">
        <v>0.38075122773800002</v>
      </c>
      <c r="AI8793" s="30">
        <v>3.1718538014040401</v>
      </c>
    </row>
    <row r="8794" spans="1:35" x14ac:dyDescent="0.2">
      <c r="A8794" t="s">
        <v>578</v>
      </c>
      <c r="B8794">
        <v>0.106659288126896</v>
      </c>
      <c r="C8794">
        <v>1.6693816635459999</v>
      </c>
      <c r="D8794">
        <v>3.4629553850047699E-2</v>
      </c>
      <c r="E8794" s="28">
        <v>7.6517382269231904</v>
      </c>
      <c r="G8794" t="s">
        <v>578</v>
      </c>
      <c r="H8794">
        <v>9.7807335905132398</v>
      </c>
      <c r="I8794">
        <v>1.9002892210557301</v>
      </c>
      <c r="J8794">
        <v>3.1012214645916001E-2</v>
      </c>
      <c r="K8794" s="30">
        <v>0.53758746529867596</v>
      </c>
      <c r="M8794" t="s">
        <v>578</v>
      </c>
      <c r="N8794">
        <v>0.15124659248488101</v>
      </c>
      <c r="O8794">
        <v>21.273157622404</v>
      </c>
      <c r="P8794">
        <v>0.19286160806246899</v>
      </c>
      <c r="Q8794" s="28">
        <v>8.9505085881740598</v>
      </c>
      <c r="S8794" t="s">
        <v>578</v>
      </c>
      <c r="T8794">
        <v>8.9964166837669204</v>
      </c>
      <c r="U8794">
        <v>3.15409462760941</v>
      </c>
      <c r="V8794">
        <v>3.0372578818813702E-2</v>
      </c>
      <c r="W8794" s="30">
        <v>0.66976128533524104</v>
      </c>
      <c r="Y8794" t="s">
        <v>578</v>
      </c>
      <c r="Z8794">
        <v>19.229620137109901</v>
      </c>
      <c r="AA8794">
        <v>6.88191695070772</v>
      </c>
      <c r="AB8794">
        <v>0.28816961103378802</v>
      </c>
      <c r="AC8794" s="28">
        <v>4.3235598499411001</v>
      </c>
      <c r="AE8794" t="s">
        <v>578</v>
      </c>
      <c r="AF8794">
        <v>17.9686057468966</v>
      </c>
      <c r="AG8794">
        <v>4.12243473196511</v>
      </c>
      <c r="AH8794">
        <v>0.17379678001579099</v>
      </c>
      <c r="AI8794" s="30">
        <v>3.1735207803323302</v>
      </c>
    </row>
    <row r="8795" spans="1:35" x14ac:dyDescent="0.2">
      <c r="A8795" t="s">
        <v>578</v>
      </c>
      <c r="B8795">
        <v>0.179161015823743</v>
      </c>
      <c r="C8795">
        <v>13.6547521301788</v>
      </c>
      <c r="D8795">
        <v>0.32526924142875902</v>
      </c>
      <c r="E8795" s="28">
        <v>7.6557680721494696</v>
      </c>
      <c r="G8795" t="s">
        <v>578</v>
      </c>
      <c r="H8795">
        <v>5.3474309256909702</v>
      </c>
      <c r="I8795">
        <v>1.00288309926358</v>
      </c>
      <c r="J8795">
        <v>1.4512915159120099E-3</v>
      </c>
      <c r="K8795" s="30">
        <v>0.53935423733944099</v>
      </c>
      <c r="M8795" t="s">
        <v>578</v>
      </c>
      <c r="N8795">
        <v>0.15473780671235199</v>
      </c>
      <c r="O8795">
        <v>8.7394755428316397</v>
      </c>
      <c r="P8795">
        <v>0.17578910089172101</v>
      </c>
      <c r="Q8795" s="28">
        <v>8.9659448907402908</v>
      </c>
      <c r="S8795" t="s">
        <v>578</v>
      </c>
      <c r="T8795">
        <v>9.0807679558719006</v>
      </c>
      <c r="U8795">
        <v>1.30701047960937</v>
      </c>
      <c r="V8795">
        <v>2.2284653084072101E-2</v>
      </c>
      <c r="W8795" s="30">
        <v>0.67067497872118698</v>
      </c>
      <c r="Y8795" t="s">
        <v>578</v>
      </c>
      <c r="Z8795">
        <v>17.189064293252198</v>
      </c>
      <c r="AA8795">
        <v>3.1450272019994001</v>
      </c>
      <c r="AB8795">
        <v>0.12913743347663401</v>
      </c>
      <c r="AC8795" s="28">
        <v>4.3237053744415102</v>
      </c>
      <c r="AE8795" t="s">
        <v>578</v>
      </c>
      <c r="AF8795">
        <v>17.111801806195302</v>
      </c>
      <c r="AG8795">
        <v>8.2504781747739901</v>
      </c>
      <c r="AH8795">
        <v>0.23453683464248901</v>
      </c>
      <c r="AI8795" s="30">
        <v>3.1746730506451399</v>
      </c>
    </row>
    <row r="8796" spans="1:35" x14ac:dyDescent="0.2">
      <c r="A8796" t="s">
        <v>578</v>
      </c>
      <c r="B8796">
        <v>0.165720843315562</v>
      </c>
      <c r="C8796">
        <v>2.5784151138593501</v>
      </c>
      <c r="D8796">
        <v>0.102522300551289</v>
      </c>
      <c r="E8796" s="28">
        <v>7.6568287887347903</v>
      </c>
      <c r="G8796" t="s">
        <v>578</v>
      </c>
      <c r="H8796">
        <v>9.6166148480851792</v>
      </c>
      <c r="I8796">
        <v>1.00288309926358</v>
      </c>
      <c r="J8796">
        <v>1.87397717491633E-2</v>
      </c>
      <c r="K8796" s="30">
        <v>0.54016348696095695</v>
      </c>
      <c r="M8796" t="s">
        <v>578</v>
      </c>
      <c r="N8796">
        <v>0.19744228005829501</v>
      </c>
      <c r="O8796">
        <v>8.1795268441934592</v>
      </c>
      <c r="P8796">
        <v>0.34587647496658502</v>
      </c>
      <c r="Q8796" s="28">
        <v>8.9928239468566709</v>
      </c>
      <c r="S8796" t="s">
        <v>578</v>
      </c>
      <c r="T8796">
        <v>9.2757271303381508</v>
      </c>
      <c r="U8796">
        <v>1.4707602558344499</v>
      </c>
      <c r="V8796">
        <v>2.4662094883837801E-2</v>
      </c>
      <c r="W8796" s="30">
        <v>0.67113040401198398</v>
      </c>
      <c r="Y8796" t="s">
        <v>578</v>
      </c>
      <c r="Z8796">
        <v>17.526298000401301</v>
      </c>
      <c r="AA8796">
        <v>6.8424054068663702</v>
      </c>
      <c r="AB8796">
        <v>0.22751619740242299</v>
      </c>
      <c r="AC8796" s="28">
        <v>4.3278220125939297</v>
      </c>
      <c r="AE8796" t="s">
        <v>578</v>
      </c>
      <c r="AF8796">
        <v>16.109997942352898</v>
      </c>
      <c r="AG8796">
        <v>10.150831656528201</v>
      </c>
      <c r="AH8796">
        <v>0.209560245994037</v>
      </c>
      <c r="AI8796" s="30">
        <v>3.1752010001813198</v>
      </c>
    </row>
    <row r="8797" spans="1:35" x14ac:dyDescent="0.2">
      <c r="A8797" t="s">
        <v>578</v>
      </c>
      <c r="B8797">
        <v>0.19308323625559501</v>
      </c>
      <c r="C8797">
        <v>14.758501391218401</v>
      </c>
      <c r="D8797">
        <v>0.42889226283719301</v>
      </c>
      <c r="E8797" s="28">
        <v>7.65949405233909</v>
      </c>
      <c r="G8797" t="s">
        <v>578</v>
      </c>
      <c r="H8797">
        <v>8.6636057999044009</v>
      </c>
      <c r="I8797">
        <v>1.00288309926358</v>
      </c>
      <c r="J8797">
        <v>1.0144360510032299E-2</v>
      </c>
      <c r="K8797" s="30">
        <v>0.54080206237869299</v>
      </c>
      <c r="M8797" t="s">
        <v>578</v>
      </c>
      <c r="N8797">
        <v>0.13297416158966199</v>
      </c>
      <c r="O8797">
        <v>3.7596185690280501</v>
      </c>
      <c r="P8797">
        <v>8.3717001346401795E-2</v>
      </c>
      <c r="Q8797" s="28">
        <v>9.0028341556616098</v>
      </c>
      <c r="S8797" t="s">
        <v>578</v>
      </c>
      <c r="T8797">
        <v>7.6656943596237701</v>
      </c>
      <c r="U8797">
        <v>1.00288309926358</v>
      </c>
      <c r="V8797">
        <v>9.4272572553362501E-3</v>
      </c>
      <c r="W8797" s="30">
        <v>0.67219429170231804</v>
      </c>
      <c r="Y8797" t="s">
        <v>578</v>
      </c>
      <c r="Z8797">
        <v>18.904519557698702</v>
      </c>
      <c r="AA8797">
        <v>16.512181402074901</v>
      </c>
      <c r="AB8797">
        <v>0.41324566469746299</v>
      </c>
      <c r="AC8797" s="28">
        <v>4.3344971882258996</v>
      </c>
      <c r="AE8797" t="s">
        <v>578</v>
      </c>
      <c r="AF8797">
        <v>14.255007235490799</v>
      </c>
      <c r="AG8797">
        <v>2.2781871470370199</v>
      </c>
      <c r="AH8797">
        <v>7.2891995090040296E-2</v>
      </c>
      <c r="AI8797" s="30">
        <v>3.1772645419005698</v>
      </c>
    </row>
    <row r="8798" spans="1:35" x14ac:dyDescent="0.2">
      <c r="A8798" t="s">
        <v>578</v>
      </c>
      <c r="B8798">
        <v>0.10914883390907799</v>
      </c>
      <c r="C8798">
        <v>1.3529533449445701</v>
      </c>
      <c r="D8798">
        <v>3.1434593307578799E-2</v>
      </c>
      <c r="E8798" s="28">
        <v>7.6682383078044003</v>
      </c>
      <c r="G8798" t="s">
        <v>578</v>
      </c>
      <c r="H8798">
        <v>9.0983666980666591</v>
      </c>
      <c r="I8798">
        <v>1.1817296425721</v>
      </c>
      <c r="J8798">
        <v>2.1107632528299999E-2</v>
      </c>
      <c r="K8798" s="30">
        <v>0.54089256729776902</v>
      </c>
      <c r="M8798" t="s">
        <v>578</v>
      </c>
      <c r="N8798">
        <v>0.19348138510665999</v>
      </c>
      <c r="O8798">
        <v>34.208460777615997</v>
      </c>
      <c r="P8798">
        <v>0.54979225257915998</v>
      </c>
      <c r="Q8798" s="28">
        <v>9.0029729711746107</v>
      </c>
      <c r="S8798" t="s">
        <v>578</v>
      </c>
      <c r="T8798">
        <v>6.269394601997889</v>
      </c>
      <c r="U8798">
        <v>1.3451855564363699</v>
      </c>
      <c r="V8798">
        <v>1.1294405434576899E-2</v>
      </c>
      <c r="W8798" s="30">
        <v>0.672766692844329</v>
      </c>
      <c r="Y8798" t="s">
        <v>578</v>
      </c>
      <c r="Z8798">
        <v>16.230983481364301</v>
      </c>
      <c r="AA8798">
        <v>5.2653877364200996</v>
      </c>
      <c r="AB8798">
        <v>0.16397622309660301</v>
      </c>
      <c r="AC8798" s="28">
        <v>4.3407563208275404</v>
      </c>
      <c r="AE8798" t="s">
        <v>578</v>
      </c>
      <c r="AF8798">
        <v>18.5041309008603</v>
      </c>
      <c r="AG8798">
        <v>4.3416960341386002</v>
      </c>
      <c r="AH8798">
        <v>0.19044007968577401</v>
      </c>
      <c r="AI8798" s="30">
        <v>3.1773260120153699</v>
      </c>
    </row>
    <row r="8799" spans="1:35" x14ac:dyDescent="0.2">
      <c r="A8799" t="s">
        <v>578</v>
      </c>
      <c r="B8799">
        <v>0.19260507689643599</v>
      </c>
      <c r="C8799">
        <v>7.8564039613894296</v>
      </c>
      <c r="D8799">
        <v>0.31574113555211097</v>
      </c>
      <c r="E8799" s="28">
        <v>7.6875846997502997</v>
      </c>
      <c r="G8799" t="s">
        <v>578</v>
      </c>
      <c r="H8799">
        <v>9.5844714161027298</v>
      </c>
      <c r="I8799">
        <v>1.58051892322707</v>
      </c>
      <c r="J8799">
        <v>2.7191455178865599E-2</v>
      </c>
      <c r="K8799" s="30">
        <v>0.54218448062334801</v>
      </c>
      <c r="M8799" t="s">
        <v>578</v>
      </c>
      <c r="N8799">
        <v>0.15466645909104099</v>
      </c>
      <c r="O8799">
        <v>7.72186012504483</v>
      </c>
      <c r="P8799">
        <v>0.167786228223538</v>
      </c>
      <c r="Q8799" s="28">
        <v>9.0053231444090809</v>
      </c>
      <c r="S8799" t="s">
        <v>578</v>
      </c>
      <c r="T8799">
        <v>4.8360760918387005</v>
      </c>
      <c r="U8799">
        <v>1.00288309926358</v>
      </c>
      <c r="V8799">
        <v>3.6122485951639799E-3</v>
      </c>
      <c r="W8799" s="30">
        <v>0.67328510345084702</v>
      </c>
      <c r="Y8799" t="s">
        <v>578</v>
      </c>
      <c r="Z8799">
        <v>17.073850069776899</v>
      </c>
      <c r="AA8799">
        <v>2.8765022374967502</v>
      </c>
      <c r="AB8799">
        <v>0.118192047583298</v>
      </c>
      <c r="AC8799" s="28">
        <v>4.3408202638339004</v>
      </c>
      <c r="AE8799" t="s">
        <v>578</v>
      </c>
      <c r="AF8799">
        <v>14.931080300553401</v>
      </c>
      <c r="AG8799">
        <v>9.1778442884894105</v>
      </c>
      <c r="AH8799">
        <v>0.158547523891231</v>
      </c>
      <c r="AI8799" s="30">
        <v>3.1781740702972701</v>
      </c>
    </row>
    <row r="8800" spans="1:35" x14ac:dyDescent="0.2">
      <c r="A8800" t="s">
        <v>578</v>
      </c>
      <c r="B8800">
        <v>0.13851807062556301</v>
      </c>
      <c r="C8800">
        <v>15.678294744078601</v>
      </c>
      <c r="D8800">
        <v>0.136833830613172</v>
      </c>
      <c r="E8800" s="28">
        <v>7.6958221961140003</v>
      </c>
      <c r="G8800" t="s">
        <v>578</v>
      </c>
      <c r="H8800">
        <v>7.0288173601053394</v>
      </c>
      <c r="I8800">
        <v>1.59422875299434</v>
      </c>
      <c r="J8800">
        <v>1.4822882147574899E-2</v>
      </c>
      <c r="K8800" s="30">
        <v>0.54315613679299102</v>
      </c>
      <c r="M8800" t="s">
        <v>578</v>
      </c>
      <c r="N8800">
        <v>0.19633472364323801</v>
      </c>
      <c r="O8800">
        <v>25.7248344244728</v>
      </c>
      <c r="P8800">
        <v>0.53939733581552396</v>
      </c>
      <c r="Q8800" s="28">
        <v>9.0150328173608898</v>
      </c>
      <c r="S8800" t="s">
        <v>578</v>
      </c>
      <c r="T8800">
        <v>9.2989982640837709</v>
      </c>
      <c r="U8800">
        <v>3.72728711692345</v>
      </c>
      <c r="V8800">
        <v>3.3953591958149898E-2</v>
      </c>
      <c r="W8800" s="30">
        <v>0.67404458293316405</v>
      </c>
      <c r="Y8800" t="s">
        <v>578</v>
      </c>
      <c r="Z8800">
        <v>19.093587051122199</v>
      </c>
      <c r="AA8800">
        <v>15.3654978668113</v>
      </c>
      <c r="AB8800">
        <v>0.42259429181323099</v>
      </c>
      <c r="AC8800" s="28">
        <v>4.3410154352663799</v>
      </c>
      <c r="AE8800" t="s">
        <v>578</v>
      </c>
      <c r="AF8800">
        <v>19.391253725325299</v>
      </c>
      <c r="AG8800">
        <v>5.1307109025793096</v>
      </c>
      <c r="AH8800">
        <v>0.236960586851066</v>
      </c>
      <c r="AI8800" s="30">
        <v>3.1784378713886698</v>
      </c>
    </row>
    <row r="8801" spans="1:35" x14ac:dyDescent="0.2">
      <c r="A8801" t="s">
        <v>578</v>
      </c>
      <c r="B8801">
        <v>0.19608936713937999</v>
      </c>
      <c r="C8801">
        <v>9.4459101657607594</v>
      </c>
      <c r="D8801">
        <v>0.37093643926959002</v>
      </c>
      <c r="E8801" s="28">
        <v>7.7131715743705396</v>
      </c>
      <c r="G8801" t="s">
        <v>578</v>
      </c>
      <c r="H8801">
        <v>9.6160882169712902</v>
      </c>
      <c r="I8801">
        <v>1.00288309926358</v>
      </c>
      <c r="J8801">
        <v>1.1000452319397101E-3</v>
      </c>
      <c r="K8801" s="30">
        <v>0.54318067633128198</v>
      </c>
      <c r="M8801" t="s">
        <v>578</v>
      </c>
      <c r="N8801">
        <v>0.166604606038428</v>
      </c>
      <c r="O8801">
        <v>3.1723079810645398</v>
      </c>
      <c r="P8801">
        <v>0.12368654338104</v>
      </c>
      <c r="Q8801" s="28">
        <v>9.0152140990843392</v>
      </c>
      <c r="S8801" t="s">
        <v>578</v>
      </c>
      <c r="T8801">
        <v>9.7873982961061792</v>
      </c>
      <c r="U8801">
        <v>1.0057745107885201</v>
      </c>
      <c r="V8801">
        <v>2.1242117904848E-2</v>
      </c>
      <c r="W8801" s="30">
        <v>0.67441254705998899</v>
      </c>
      <c r="Y8801" t="s">
        <v>578</v>
      </c>
      <c r="Z8801">
        <v>15.679206429308501</v>
      </c>
      <c r="AA8801">
        <v>13.267243351832899</v>
      </c>
      <c r="AB8801">
        <v>0.201986302138911</v>
      </c>
      <c r="AC8801" s="28">
        <v>4.3410712298988603</v>
      </c>
      <c r="AE8801" t="s">
        <v>578</v>
      </c>
      <c r="AF8801">
        <v>17.946726071237801</v>
      </c>
      <c r="AG8801">
        <v>9.3377568432301707</v>
      </c>
      <c r="AH8801">
        <v>0.28527376279772299</v>
      </c>
      <c r="AI8801" s="30">
        <v>3.17974936408095</v>
      </c>
    </row>
    <row r="8802" spans="1:35" x14ac:dyDescent="0.2">
      <c r="A8802" t="s">
        <v>578</v>
      </c>
      <c r="B8802">
        <v>0.17794878908209899</v>
      </c>
      <c r="C8802">
        <v>8.68929909148323</v>
      </c>
      <c r="D8802">
        <v>0.26876631929789302</v>
      </c>
      <c r="E8802" s="28">
        <v>7.7238341692922896</v>
      </c>
      <c r="G8802" t="s">
        <v>578</v>
      </c>
      <c r="H8802">
        <v>9.6350832228415104</v>
      </c>
      <c r="I8802">
        <v>1.5850757161707001</v>
      </c>
      <c r="J8802">
        <v>2.75590391707549E-2</v>
      </c>
      <c r="K8802" s="30">
        <v>0.54363554175067896</v>
      </c>
      <c r="M8802" t="s">
        <v>578</v>
      </c>
      <c r="N8802">
        <v>0.19270469082421601</v>
      </c>
      <c r="O8802">
        <v>14.1754836193795</v>
      </c>
      <c r="P8802">
        <v>0.41913374773925599</v>
      </c>
      <c r="Q8802" s="28">
        <v>9.0501502300383194</v>
      </c>
      <c r="S8802" t="s">
        <v>578</v>
      </c>
      <c r="T8802">
        <v>9.1275821416739795</v>
      </c>
      <c r="U8802">
        <v>1.7230944249061999</v>
      </c>
      <c r="V8802">
        <v>2.57476959950457E-2</v>
      </c>
      <c r="W8802" s="30">
        <v>0.67504756962059698</v>
      </c>
      <c r="Y8802" t="s">
        <v>578</v>
      </c>
      <c r="Z8802">
        <v>12.9635423780261</v>
      </c>
      <c r="AA8802">
        <v>4.88564863828298</v>
      </c>
      <c r="AB8802">
        <v>8.6370649924036494E-2</v>
      </c>
      <c r="AC8802" s="28">
        <v>4.3459495215070101</v>
      </c>
      <c r="AE8802" t="s">
        <v>578</v>
      </c>
      <c r="AF8802">
        <v>14.956827268800598</v>
      </c>
      <c r="AG8802">
        <v>3.24621921773864</v>
      </c>
      <c r="AH8802">
        <v>0.102239615425706</v>
      </c>
      <c r="AI8802" s="30">
        <v>3.17981507904795</v>
      </c>
    </row>
    <row r="8803" spans="1:35" x14ac:dyDescent="0.2">
      <c r="A8803" t="s">
        <v>578</v>
      </c>
      <c r="B8803">
        <v>0.13016668347865901</v>
      </c>
      <c r="C8803">
        <v>3.31230280598519</v>
      </c>
      <c r="D8803">
        <v>7.5416546997600906E-2</v>
      </c>
      <c r="E8803" s="28">
        <v>7.7322505748110899</v>
      </c>
      <c r="G8803" t="s">
        <v>578</v>
      </c>
      <c r="H8803">
        <v>4.6071027185972397</v>
      </c>
      <c r="I8803">
        <v>1.00288309926358</v>
      </c>
      <c r="J8803">
        <v>1.7294589486889899E-3</v>
      </c>
      <c r="K8803" s="30">
        <v>0.54401479538472497</v>
      </c>
      <c r="M8803" t="s">
        <v>578</v>
      </c>
      <c r="N8803">
        <v>0.109851087988677</v>
      </c>
      <c r="O8803">
        <v>1.6984685687345999</v>
      </c>
      <c r="P8803">
        <v>3.6883657151014403E-2</v>
      </c>
      <c r="Q8803" s="28">
        <v>9.0567483397654893</v>
      </c>
      <c r="S8803" t="s">
        <v>578</v>
      </c>
      <c r="T8803">
        <v>7.7764666732808605</v>
      </c>
      <c r="U8803">
        <v>1.00288309926358</v>
      </c>
      <c r="V8803">
        <v>3.7370318247161899E-3</v>
      </c>
      <c r="W8803" s="30">
        <v>0.67521108634178695</v>
      </c>
      <c r="Y8803" t="s">
        <v>578</v>
      </c>
      <c r="Z8803">
        <v>16.707928058742301</v>
      </c>
      <c r="AA8803">
        <v>10.783461436217999</v>
      </c>
      <c r="AB8803">
        <v>0.237100219852907</v>
      </c>
      <c r="AC8803" s="28">
        <v>4.3460014527626001</v>
      </c>
      <c r="AE8803" t="s">
        <v>578</v>
      </c>
      <c r="AF8803">
        <v>12.807012889187899</v>
      </c>
      <c r="AG8803">
        <v>9.4187549602710003</v>
      </c>
      <c r="AH8803">
        <v>9.8637695849235305E-2</v>
      </c>
      <c r="AI8803" s="30">
        <v>3.17999165498148</v>
      </c>
    </row>
    <row r="8804" spans="1:35" x14ac:dyDescent="0.2">
      <c r="A8804" t="s">
        <v>578</v>
      </c>
      <c r="B8804">
        <v>0.14839460073264901</v>
      </c>
      <c r="C8804">
        <v>12.779875754811901</v>
      </c>
      <c r="D8804">
        <v>0.168681054893872</v>
      </c>
      <c r="E8804" s="28">
        <v>7.7463971811060102</v>
      </c>
      <c r="G8804" t="s">
        <v>578</v>
      </c>
      <c r="H8804">
        <v>5.50406053846896</v>
      </c>
      <c r="I8804">
        <v>1.00288309926358</v>
      </c>
      <c r="J8804">
        <v>3.72550980937957E-3</v>
      </c>
      <c r="K8804" s="30">
        <v>0.54437095282131498</v>
      </c>
      <c r="M8804" t="s">
        <v>578</v>
      </c>
      <c r="N8804">
        <v>0.19758083766331599</v>
      </c>
      <c r="O8804">
        <v>67.679573684021506</v>
      </c>
      <c r="P8804">
        <v>0.65693254836279003</v>
      </c>
      <c r="Q8804" s="28">
        <v>9.0602818426639207</v>
      </c>
      <c r="S8804" t="s">
        <v>578</v>
      </c>
      <c r="T8804">
        <v>9.12715271291699</v>
      </c>
      <c r="U8804">
        <v>1.57597523020146</v>
      </c>
      <c r="V8804">
        <v>2.47255439914396E-2</v>
      </c>
      <c r="W8804" s="30">
        <v>0.67524417454937602</v>
      </c>
      <c r="Y8804" t="s">
        <v>578</v>
      </c>
      <c r="Z8804">
        <v>19.218223899022</v>
      </c>
      <c r="AA8804">
        <v>14.094097103600401</v>
      </c>
      <c r="AB8804">
        <v>0.41633975412684798</v>
      </c>
      <c r="AC8804" s="28">
        <v>4.3499703011944897</v>
      </c>
      <c r="AE8804" t="s">
        <v>578</v>
      </c>
      <c r="AF8804">
        <v>19.2181897477607</v>
      </c>
      <c r="AG8804">
        <v>16.3701822092467</v>
      </c>
      <c r="AH8804">
        <v>0.44170354006724399</v>
      </c>
      <c r="AI8804" s="30">
        <v>3.18072444375158</v>
      </c>
    </row>
    <row r="8805" spans="1:35" x14ac:dyDescent="0.2">
      <c r="A8805" t="s">
        <v>578</v>
      </c>
      <c r="B8805">
        <v>0.102145566238961</v>
      </c>
      <c r="C8805">
        <v>1.00288309926358</v>
      </c>
      <c r="D8805">
        <v>2.2002648100186002E-2</v>
      </c>
      <c r="E8805" s="28">
        <v>7.7494199061925704</v>
      </c>
      <c r="G8805" t="s">
        <v>578</v>
      </c>
      <c r="H8805">
        <v>7.5840635960366001</v>
      </c>
      <c r="I8805">
        <v>9.91971340151178</v>
      </c>
      <c r="J8805">
        <v>2.3274126052217001E-2</v>
      </c>
      <c r="K8805" s="30">
        <v>0.54447238334013004</v>
      </c>
      <c r="M8805" t="s">
        <v>578</v>
      </c>
      <c r="N8805">
        <v>0.17153603092467901</v>
      </c>
      <c r="O8805">
        <v>9.9483129199145601</v>
      </c>
      <c r="P8805">
        <v>0.25385257983631099</v>
      </c>
      <c r="Q8805" s="28">
        <v>9.0968061299661205</v>
      </c>
      <c r="S8805" t="s">
        <v>578</v>
      </c>
      <c r="T8805">
        <v>7.9249804940755393</v>
      </c>
      <c r="U8805">
        <v>1.0057745107885201</v>
      </c>
      <c r="V8805">
        <v>1.5124093867198599E-2</v>
      </c>
      <c r="W8805" s="30">
        <v>0.675490747168904</v>
      </c>
      <c r="Y8805" t="s">
        <v>578</v>
      </c>
      <c r="Z8805">
        <v>19.5938967441699</v>
      </c>
      <c r="AA8805">
        <v>8.0626279391158402</v>
      </c>
      <c r="AB8805">
        <v>0.33536952185812402</v>
      </c>
      <c r="AC8805" s="28">
        <v>4.3511988445976497</v>
      </c>
      <c r="AE8805" t="s">
        <v>578</v>
      </c>
      <c r="AF8805">
        <v>17.5648985669925</v>
      </c>
      <c r="AG8805">
        <v>4.7061760249009401</v>
      </c>
      <c r="AH8805">
        <v>0.18316087655515301</v>
      </c>
      <c r="AI8805" s="30">
        <v>3.1821131304769001</v>
      </c>
    </row>
    <row r="8806" spans="1:35" x14ac:dyDescent="0.2">
      <c r="A8806" t="s">
        <v>578</v>
      </c>
      <c r="B8806">
        <v>0.18387887642267101</v>
      </c>
      <c r="C8806">
        <v>7.1238239504196699</v>
      </c>
      <c r="D8806">
        <v>0.26548914971806398</v>
      </c>
      <c r="E8806" s="28">
        <v>7.75373119025042</v>
      </c>
      <c r="G8806" t="s">
        <v>578</v>
      </c>
      <c r="H8806">
        <v>9.4894561127678791</v>
      </c>
      <c r="I8806">
        <v>2.4980400666788598</v>
      </c>
      <c r="J8806">
        <v>3.1997319873048297E-2</v>
      </c>
      <c r="K8806" s="30">
        <v>0.54582041507580303</v>
      </c>
      <c r="M8806" t="s">
        <v>578</v>
      </c>
      <c r="N8806">
        <v>0.14756148342352601</v>
      </c>
      <c r="O8806">
        <v>23.059012788848801</v>
      </c>
      <c r="P8806">
        <v>0.17773013730331999</v>
      </c>
      <c r="Q8806" s="28">
        <v>9.1018131784581406</v>
      </c>
      <c r="S8806" t="s">
        <v>578</v>
      </c>
      <c r="T8806">
        <v>5.2624354493446299</v>
      </c>
      <c r="U8806">
        <v>1.00288309926358</v>
      </c>
      <c r="V8806">
        <v>7.0559430321157201E-3</v>
      </c>
      <c r="W8806" s="30">
        <v>0.67549174333482698</v>
      </c>
      <c r="Y8806" t="s">
        <v>578</v>
      </c>
      <c r="Z8806">
        <v>17.459532010889301</v>
      </c>
      <c r="AA8806">
        <v>14.6315832552147</v>
      </c>
      <c r="AB8806">
        <v>0.30174401354305902</v>
      </c>
      <c r="AC8806" s="28">
        <v>4.3648621845621003</v>
      </c>
      <c r="AE8806" t="s">
        <v>578</v>
      </c>
      <c r="AF8806">
        <v>19.690558807500299</v>
      </c>
      <c r="AG8806">
        <v>13.153149532176901</v>
      </c>
      <c r="AH8806">
        <v>0.44088209325493399</v>
      </c>
      <c r="AI8806" s="30">
        <v>3.1827887006609599</v>
      </c>
    </row>
    <row r="8807" spans="1:35" x14ac:dyDescent="0.2">
      <c r="A8807" t="s">
        <v>578</v>
      </c>
      <c r="B8807">
        <v>0.16542562121587301</v>
      </c>
      <c r="C8807">
        <v>4.97077500682395</v>
      </c>
      <c r="D8807">
        <v>0.16526515034147701</v>
      </c>
      <c r="E8807" s="28">
        <v>7.7578552670660397</v>
      </c>
      <c r="G8807" t="s">
        <v>578</v>
      </c>
      <c r="H8807">
        <v>7.2685217358803591</v>
      </c>
      <c r="I8807">
        <v>1.09020803204812</v>
      </c>
      <c r="J8807">
        <v>1.3626230296055799E-2</v>
      </c>
      <c r="K8807" s="30">
        <v>0.54601816598115105</v>
      </c>
      <c r="M8807" t="s">
        <v>578</v>
      </c>
      <c r="N8807">
        <v>0.182388215844316</v>
      </c>
      <c r="O8807">
        <v>4.0518365057735002</v>
      </c>
      <c r="P8807">
        <v>0.175980426057051</v>
      </c>
      <c r="Q8807" s="28">
        <v>9.1037432900546005</v>
      </c>
      <c r="S8807" t="s">
        <v>578</v>
      </c>
      <c r="T8807">
        <v>7.1970057439824098</v>
      </c>
      <c r="U8807">
        <v>1.00288309926358</v>
      </c>
      <c r="V8807">
        <v>2.6204510324705399E-3</v>
      </c>
      <c r="W8807" s="30">
        <v>0.67798045696323905</v>
      </c>
      <c r="Y8807" t="s">
        <v>578</v>
      </c>
      <c r="Z8807">
        <v>18.817866412271901</v>
      </c>
      <c r="AA8807">
        <v>13.153149532176901</v>
      </c>
      <c r="AB8807">
        <v>0.38148682691768798</v>
      </c>
      <c r="AC8807" s="28">
        <v>4.3648967605091196</v>
      </c>
      <c r="AE8807" t="s">
        <v>578</v>
      </c>
      <c r="AF8807">
        <v>19.857456667517102</v>
      </c>
      <c r="AG8807">
        <v>17.591842488094802</v>
      </c>
      <c r="AH8807">
        <v>0.51233657919907305</v>
      </c>
      <c r="AI8807" s="30">
        <v>3.1844814510888599</v>
      </c>
    </row>
    <row r="8808" spans="1:35" x14ac:dyDescent="0.2">
      <c r="A8808" t="s">
        <v>578</v>
      </c>
      <c r="B8808">
        <v>0.19190631345957601</v>
      </c>
      <c r="C8808">
        <v>4.13432012050498</v>
      </c>
      <c r="D8808">
        <v>0.19281128203782899</v>
      </c>
      <c r="E8808" s="28">
        <v>7.7851021702798802</v>
      </c>
      <c r="G8808" t="s">
        <v>578</v>
      </c>
      <c r="H8808">
        <v>8.2752401928500898</v>
      </c>
      <c r="I8808">
        <v>1.00288309926358</v>
      </c>
      <c r="J8808">
        <v>6.7490513744573799E-3</v>
      </c>
      <c r="K8808" s="30">
        <v>0.54647113471620101</v>
      </c>
      <c r="M8808" t="s">
        <v>578</v>
      </c>
      <c r="N8808">
        <v>0.18938990105139999</v>
      </c>
      <c r="O8808">
        <v>10.5076446271293</v>
      </c>
      <c r="P8808">
        <v>0.35310200390678997</v>
      </c>
      <c r="Q8808" s="28">
        <v>9.1107711147239296</v>
      </c>
      <c r="S8808" t="s">
        <v>578</v>
      </c>
      <c r="T8808">
        <v>5.6365828118467798</v>
      </c>
      <c r="U8808">
        <v>1.00288309926358</v>
      </c>
      <c r="V8808">
        <v>1.3626048574816999E-3</v>
      </c>
      <c r="W8808" s="30">
        <v>0.67810871448537502</v>
      </c>
      <c r="Y8808" t="s">
        <v>578</v>
      </c>
      <c r="Z8808">
        <v>18.722648860360799</v>
      </c>
      <c r="AA8808">
        <v>11.422586120770699</v>
      </c>
      <c r="AB8808">
        <v>0.35361492669232902</v>
      </c>
      <c r="AC8808" s="28">
        <v>4.3660278126129999</v>
      </c>
      <c r="AE8808" t="s">
        <v>578</v>
      </c>
      <c r="AF8808">
        <v>17.090264598712199</v>
      </c>
      <c r="AG8808">
        <v>9.4459101657607594</v>
      </c>
      <c r="AH8808">
        <v>0.24473045878031099</v>
      </c>
      <c r="AI8808" s="30">
        <v>3.1870720680859401</v>
      </c>
    </row>
    <row r="8809" spans="1:35" x14ac:dyDescent="0.2">
      <c r="A8809" t="s">
        <v>578</v>
      </c>
      <c r="B8809">
        <v>0.16134785211588201</v>
      </c>
      <c r="C8809">
        <v>5.3725757270618404</v>
      </c>
      <c r="D8809">
        <v>0.16319176687136699</v>
      </c>
      <c r="E8809" s="28">
        <v>7.8090269592662098</v>
      </c>
      <c r="G8809" t="s">
        <v>578</v>
      </c>
      <c r="H8809">
        <v>9.6640658780205495</v>
      </c>
      <c r="I8809">
        <v>2.9776144756887599</v>
      </c>
      <c r="J8809">
        <v>3.5304173436596503E-2</v>
      </c>
      <c r="K8809" s="30">
        <v>0.54729146578102095</v>
      </c>
      <c r="M8809" t="s">
        <v>578</v>
      </c>
      <c r="N8809">
        <v>0.16511620695686699</v>
      </c>
      <c r="O8809">
        <v>5.9764612918865199</v>
      </c>
      <c r="P8809">
        <v>0.18138064954202199</v>
      </c>
      <c r="Q8809" s="28">
        <v>9.1191547937088409</v>
      </c>
      <c r="S8809" t="s">
        <v>578</v>
      </c>
      <c r="T8809">
        <v>5.1997452388442094</v>
      </c>
      <c r="U8809">
        <v>1.035151107089</v>
      </c>
      <c r="V8809">
        <v>7.5213425833252296E-3</v>
      </c>
      <c r="W8809" s="30">
        <v>0.67927825495191396</v>
      </c>
      <c r="Y8809" t="s">
        <v>578</v>
      </c>
      <c r="Z8809">
        <v>13.496787176872898</v>
      </c>
      <c r="AA8809">
        <v>2.2585955056836799</v>
      </c>
      <c r="AB8809">
        <v>6.5714749181599502E-2</v>
      </c>
      <c r="AC8809" s="28">
        <v>4.3734629923176396</v>
      </c>
      <c r="AE8809" t="s">
        <v>578</v>
      </c>
      <c r="AF8809">
        <v>18.096551918140698</v>
      </c>
      <c r="AG8809">
        <v>5.52949756842363</v>
      </c>
      <c r="AH8809">
        <v>0.21841377671224399</v>
      </c>
      <c r="AI8809" s="30">
        <v>3.1925180046366202</v>
      </c>
    </row>
    <row r="8810" spans="1:35" x14ac:dyDescent="0.2">
      <c r="A8810" t="s">
        <v>578</v>
      </c>
      <c r="B8810">
        <v>0.19237220407259301</v>
      </c>
      <c r="C8810">
        <v>4.1581937966440101</v>
      </c>
      <c r="D8810">
        <v>0.19475074007589399</v>
      </c>
      <c r="E8810" s="28">
        <v>7.8102792820316198</v>
      </c>
      <c r="G8810" t="s">
        <v>578</v>
      </c>
      <c r="H8810">
        <v>9.4510277935101303</v>
      </c>
      <c r="I8810">
        <v>1.00288309926358</v>
      </c>
      <c r="J8810">
        <v>3.6714530311907998E-3</v>
      </c>
      <c r="K8810" s="30">
        <v>0.54736258685654704</v>
      </c>
      <c r="M8810" t="s">
        <v>578</v>
      </c>
      <c r="N8810">
        <v>0.19926759852855899</v>
      </c>
      <c r="O8810">
        <v>31.650100527905298</v>
      </c>
      <c r="P8810">
        <v>0.59997961072010497</v>
      </c>
      <c r="Q8810" s="28">
        <v>9.1224300488660592</v>
      </c>
      <c r="S8810" t="s">
        <v>578</v>
      </c>
      <c r="T8810">
        <v>9.0332020303534701</v>
      </c>
      <c r="U8810">
        <v>8.6643189997556505</v>
      </c>
      <c r="V8810">
        <v>3.5623711728108499E-2</v>
      </c>
      <c r="W8810" s="30">
        <v>0.68011304604854494</v>
      </c>
      <c r="Y8810" t="s">
        <v>578</v>
      </c>
      <c r="Z8810">
        <v>17.541067945046802</v>
      </c>
      <c r="AA8810">
        <v>4.0752338793893896</v>
      </c>
      <c r="AB8810">
        <v>0.16482897520004899</v>
      </c>
      <c r="AC8810" s="28">
        <v>4.3752479805441702</v>
      </c>
      <c r="AE8810" t="s">
        <v>578</v>
      </c>
      <c r="AF8810">
        <v>17.695130338477099</v>
      </c>
      <c r="AG8810">
        <v>7.6334467467695104</v>
      </c>
      <c r="AH8810">
        <v>0.24891877182958799</v>
      </c>
      <c r="AI8810" s="30">
        <v>3.1926766126588002</v>
      </c>
    </row>
    <row r="8811" spans="1:35" x14ac:dyDescent="0.2">
      <c r="A8811" t="s">
        <v>578</v>
      </c>
      <c r="B8811">
        <v>0.190961015805096</v>
      </c>
      <c r="C8811">
        <v>14.6737675621227</v>
      </c>
      <c r="D8811">
        <v>0.41841676142502798</v>
      </c>
      <c r="E8811" s="28">
        <v>7.81136537688056</v>
      </c>
      <c r="G8811" t="s">
        <v>578</v>
      </c>
      <c r="H8811">
        <v>9.6228570406419394</v>
      </c>
      <c r="I8811">
        <v>1.26262771749805</v>
      </c>
      <c r="J8811">
        <v>2.4198532360256399E-2</v>
      </c>
      <c r="K8811" s="30">
        <v>0.54776237008746198</v>
      </c>
      <c r="M8811" t="s">
        <v>578</v>
      </c>
      <c r="N8811">
        <v>0.19214023798704399</v>
      </c>
      <c r="O8811">
        <v>9.4459101657607594</v>
      </c>
      <c r="P8811">
        <v>0.34786874464784301</v>
      </c>
      <c r="Q8811" s="28">
        <v>9.1289088584113092</v>
      </c>
      <c r="S8811" t="s">
        <v>578</v>
      </c>
      <c r="T8811">
        <v>9.3256619810466699</v>
      </c>
      <c r="U8811">
        <v>2.4201704920169602</v>
      </c>
      <c r="V8811">
        <v>3.0412922293888499E-2</v>
      </c>
      <c r="W8811" s="30">
        <v>0.68251497952775397</v>
      </c>
      <c r="Y8811" t="s">
        <v>578</v>
      </c>
      <c r="Z8811">
        <v>13.181144098226699</v>
      </c>
      <c r="AA8811">
        <v>2.9098189407987398</v>
      </c>
      <c r="AB8811">
        <v>7.2602820825637598E-2</v>
      </c>
      <c r="AC8811" s="28">
        <v>4.3759399700374599</v>
      </c>
      <c r="AE8811" t="s">
        <v>578</v>
      </c>
      <c r="AF8811">
        <v>16.594267622314803</v>
      </c>
      <c r="AG8811">
        <v>3.2275815134683099</v>
      </c>
      <c r="AH8811">
        <v>0.124764060623649</v>
      </c>
      <c r="AI8811" s="30">
        <v>3.1928294480509098</v>
      </c>
    </row>
    <row r="8812" spans="1:35" x14ac:dyDescent="0.2">
      <c r="A8812" t="s">
        <v>578</v>
      </c>
      <c r="B8812">
        <v>0.15556449910400799</v>
      </c>
      <c r="C8812">
        <v>2.4765577643419801</v>
      </c>
      <c r="D8812">
        <v>9.0270282081426706E-2</v>
      </c>
      <c r="E8812" s="28">
        <v>7.8184901349561899</v>
      </c>
      <c r="G8812" t="s">
        <v>578</v>
      </c>
      <c r="H8812">
        <v>9.3219252718937309</v>
      </c>
      <c r="I8812">
        <v>7.5678016784321498</v>
      </c>
      <c r="J8812">
        <v>3.8313487146577799E-2</v>
      </c>
      <c r="K8812" s="30">
        <v>0.54780830676422299</v>
      </c>
      <c r="M8812" t="s">
        <v>578</v>
      </c>
      <c r="N8812">
        <v>0.19579153337413499</v>
      </c>
      <c r="O8812">
        <v>143.892947870195</v>
      </c>
      <c r="P8812">
        <v>0.66156694800142701</v>
      </c>
      <c r="Q8812" s="28">
        <v>9.1507140247557395</v>
      </c>
      <c r="S8812" t="s">
        <v>578</v>
      </c>
      <c r="T8812">
        <v>7.8108048710812898</v>
      </c>
      <c r="U8812">
        <v>1.00288309926358</v>
      </c>
      <c r="V8812">
        <v>8.3727595303820408E-3</v>
      </c>
      <c r="W8812" s="30">
        <v>0.684045102837749</v>
      </c>
      <c r="Y8812" t="s">
        <v>578</v>
      </c>
      <c r="Z8812">
        <v>19.869271193622399</v>
      </c>
      <c r="AA8812">
        <v>12.4888983567305</v>
      </c>
      <c r="AB8812">
        <v>0.44064109301173099</v>
      </c>
      <c r="AC8812" s="28">
        <v>4.3770512681053404</v>
      </c>
      <c r="AE8812" t="s">
        <v>578</v>
      </c>
      <c r="AF8812">
        <v>18.456507399857799</v>
      </c>
      <c r="AG8812">
        <v>5.5136013085512996</v>
      </c>
      <c r="AH8812">
        <v>0.22740127926516501</v>
      </c>
      <c r="AI8812" s="30">
        <v>3.1966212010963599</v>
      </c>
    </row>
    <row r="8813" spans="1:35" x14ac:dyDescent="0.2">
      <c r="A8813" t="s">
        <v>578</v>
      </c>
      <c r="B8813">
        <v>0.12542002773178601</v>
      </c>
      <c r="C8813">
        <v>1.70827639380871</v>
      </c>
      <c r="D8813">
        <v>4.7172263108397401E-2</v>
      </c>
      <c r="E8813" s="28">
        <v>7.8193296200646101</v>
      </c>
      <c r="G8813" t="s">
        <v>578</v>
      </c>
      <c r="H8813">
        <v>8.7728411944275901</v>
      </c>
      <c r="I8813">
        <v>1.1060148045068801</v>
      </c>
      <c r="J8813">
        <v>1.90149347678387E-2</v>
      </c>
      <c r="K8813" s="30">
        <v>0.55069880709104801</v>
      </c>
      <c r="M8813" t="s">
        <v>578</v>
      </c>
      <c r="N8813">
        <v>0.15378689695398801</v>
      </c>
      <c r="O8813">
        <v>6.9017582004002902</v>
      </c>
      <c r="P8813">
        <v>0.15897256138443999</v>
      </c>
      <c r="Q8813" s="28">
        <v>9.1606597480052798</v>
      </c>
      <c r="S8813" t="s">
        <v>578</v>
      </c>
      <c r="T8813">
        <v>8.3175264742920607</v>
      </c>
      <c r="U8813">
        <v>1.00288309926358</v>
      </c>
      <c r="V8813">
        <v>1.5648703838696001E-2</v>
      </c>
      <c r="W8813" s="30">
        <v>0.68453760188429802</v>
      </c>
      <c r="Y8813" t="s">
        <v>578</v>
      </c>
      <c r="Z8813">
        <v>16.572084331556201</v>
      </c>
      <c r="AA8813">
        <v>2.5784151138593501</v>
      </c>
      <c r="AB8813">
        <v>0.102522300551289</v>
      </c>
      <c r="AC8813" s="28">
        <v>4.37708405377942</v>
      </c>
      <c r="AE8813" t="s">
        <v>578</v>
      </c>
      <c r="AF8813">
        <v>15.4384709085676</v>
      </c>
      <c r="AG8813">
        <v>3.5594905720018399</v>
      </c>
      <c r="AH8813">
        <v>0.11559112261625699</v>
      </c>
      <c r="AI8813" s="30">
        <v>3.19786773475612</v>
      </c>
    </row>
    <row r="8814" spans="1:35" x14ac:dyDescent="0.2">
      <c r="A8814" t="s">
        <v>578</v>
      </c>
      <c r="B8814">
        <v>0.15872442817125901</v>
      </c>
      <c r="C8814">
        <v>2.0538945595858999</v>
      </c>
      <c r="D8814">
        <v>7.8405028721869302E-2</v>
      </c>
      <c r="E8814" s="28">
        <v>7.8413425178925404</v>
      </c>
      <c r="G8814" t="s">
        <v>578</v>
      </c>
      <c r="H8814">
        <v>9.4524033311114604</v>
      </c>
      <c r="I8814">
        <v>1.00288309926358</v>
      </c>
      <c r="J8814">
        <v>1.5639398377431699E-2</v>
      </c>
      <c r="K8814" s="30">
        <v>0.55229979046407396</v>
      </c>
      <c r="M8814" t="s">
        <v>578</v>
      </c>
      <c r="N8814">
        <v>0.19662121963951101</v>
      </c>
      <c r="O8814">
        <v>6.6673919905365802</v>
      </c>
      <c r="P8814">
        <v>0.29760547052227598</v>
      </c>
      <c r="Q8814" s="28">
        <v>9.1695651249529497</v>
      </c>
      <c r="S8814" t="s">
        <v>578</v>
      </c>
      <c r="T8814">
        <v>7.0745498147473604</v>
      </c>
      <c r="U8814">
        <v>1.00288309926358</v>
      </c>
      <c r="V8814">
        <v>6.0809023593056503E-3</v>
      </c>
      <c r="W8814" s="30">
        <v>0.68619909594473805</v>
      </c>
      <c r="Y8814" t="s">
        <v>578</v>
      </c>
      <c r="Z8814">
        <v>19.522580454202402</v>
      </c>
      <c r="AA8814">
        <v>6.4781777960660696</v>
      </c>
      <c r="AB8814">
        <v>0.287029207312825</v>
      </c>
      <c r="AC8814" s="28">
        <v>4.3838059569061301</v>
      </c>
      <c r="AE8814" t="s">
        <v>578</v>
      </c>
      <c r="AF8814">
        <v>16.097034501295802</v>
      </c>
      <c r="AG8814">
        <v>3.6952337044061001</v>
      </c>
      <c r="AH8814">
        <v>0.12927318768698701</v>
      </c>
      <c r="AI8814" s="30">
        <v>3.2014458783797899</v>
      </c>
    </row>
    <row r="8815" spans="1:35" x14ac:dyDescent="0.2">
      <c r="A8815" t="s">
        <v>578</v>
      </c>
      <c r="B8815">
        <v>0.19324400317464099</v>
      </c>
      <c r="C8815">
        <v>11.4555185704036</v>
      </c>
      <c r="D8815">
        <v>0.38744275202726902</v>
      </c>
      <c r="E8815" s="28">
        <v>7.8718528447150602</v>
      </c>
      <c r="G8815" t="s">
        <v>578</v>
      </c>
      <c r="H8815">
        <v>9.0128902232299311</v>
      </c>
      <c r="I8815">
        <v>3.35066711121492</v>
      </c>
      <c r="J8815">
        <v>3.0990218860463301E-2</v>
      </c>
      <c r="K8815" s="30">
        <v>0.55247864669114599</v>
      </c>
      <c r="M8815" t="s">
        <v>578</v>
      </c>
      <c r="N8815">
        <v>0.14879606375031901</v>
      </c>
      <c r="O8815">
        <v>9.6382014425165092</v>
      </c>
      <c r="P8815">
        <v>0.15872060446278499</v>
      </c>
      <c r="Q8815" s="28">
        <v>9.2030567622422002</v>
      </c>
      <c r="S8815" t="s">
        <v>578</v>
      </c>
      <c r="T8815">
        <v>8.9747768370380498</v>
      </c>
      <c r="U8815">
        <v>2.1881899610701798</v>
      </c>
      <c r="V8815">
        <v>2.7221409009360601E-2</v>
      </c>
      <c r="W8815" s="30">
        <v>0.686243911366204</v>
      </c>
      <c r="Y8815" t="s">
        <v>578</v>
      </c>
      <c r="Z8815">
        <v>19.2103728219681</v>
      </c>
      <c r="AA8815">
        <v>4.5858025750698701</v>
      </c>
      <c r="AB8815">
        <v>0.21259801621659</v>
      </c>
      <c r="AC8815" s="28">
        <v>4.3854266656129504</v>
      </c>
      <c r="AE8815" t="s">
        <v>578</v>
      </c>
      <c r="AF8815">
        <v>18.458972399855199</v>
      </c>
      <c r="AG8815">
        <v>5.0283483449998903</v>
      </c>
      <c r="AH8815">
        <v>0.213673394439856</v>
      </c>
      <c r="AI8815" s="30">
        <v>3.20611716710749</v>
      </c>
    </row>
    <row r="8816" spans="1:35" x14ac:dyDescent="0.2">
      <c r="A8816" t="s">
        <v>578</v>
      </c>
      <c r="B8816">
        <v>0.18119254449643099</v>
      </c>
      <c r="C8816">
        <v>12.452995135625599</v>
      </c>
      <c r="D8816">
        <v>0.33000899643752801</v>
      </c>
      <c r="E8816" s="28">
        <v>7.8908287591114901</v>
      </c>
      <c r="G8816" t="s">
        <v>578</v>
      </c>
      <c r="H8816">
        <v>7.3858115576423398</v>
      </c>
      <c r="I8816">
        <v>10.690727303607</v>
      </c>
      <c r="J8816">
        <v>2.1802868642363402E-2</v>
      </c>
      <c r="K8816" s="30">
        <v>0.55258966273486398</v>
      </c>
      <c r="M8816" t="s">
        <v>578</v>
      </c>
      <c r="N8816">
        <v>0.138174605903364</v>
      </c>
      <c r="O8816">
        <v>7.5243522253303903</v>
      </c>
      <c r="P8816">
        <v>0.11764850943159399</v>
      </c>
      <c r="Q8816" s="28">
        <v>9.2201358268275104</v>
      </c>
      <c r="S8816" t="s">
        <v>578</v>
      </c>
      <c r="T8816">
        <v>7.2319216758776301</v>
      </c>
      <c r="U8816">
        <v>1.4208169664914301</v>
      </c>
      <c r="V8816">
        <v>1.50795680223633E-2</v>
      </c>
      <c r="W8816" s="30">
        <v>0.68725591173911404</v>
      </c>
      <c r="Y8816" t="s">
        <v>578</v>
      </c>
      <c r="Z8816">
        <v>18.327232132160102</v>
      </c>
      <c r="AA8816">
        <v>3.6215102808847099</v>
      </c>
      <c r="AB8816">
        <v>0.16079786542901101</v>
      </c>
      <c r="AC8816" s="28">
        <v>4.3880463004524204</v>
      </c>
      <c r="AE8816" t="s">
        <v>578</v>
      </c>
      <c r="AF8816">
        <v>14.7614307882559</v>
      </c>
      <c r="AG8816">
        <v>1.6984685687345999</v>
      </c>
      <c r="AH8816">
        <v>5.9809810928715901E-2</v>
      </c>
      <c r="AI8816" s="30">
        <v>3.2061806276148901</v>
      </c>
    </row>
    <row r="8817" spans="1:35" x14ac:dyDescent="0.2">
      <c r="A8817" t="s">
        <v>578</v>
      </c>
      <c r="B8817">
        <v>0.196902043800008</v>
      </c>
      <c r="C8817">
        <v>10.598790653270299</v>
      </c>
      <c r="D8817">
        <v>0.39586102738493201</v>
      </c>
      <c r="E8817" s="28">
        <v>7.9207748388882004</v>
      </c>
      <c r="G8817" t="s">
        <v>578</v>
      </c>
      <c r="H8817">
        <v>7.7335930647998898</v>
      </c>
      <c r="I8817">
        <v>1.00288309926358</v>
      </c>
      <c r="J8817">
        <v>1.30956601229766E-2</v>
      </c>
      <c r="K8817" s="30">
        <v>0.55269035919380005</v>
      </c>
      <c r="M8817" t="s">
        <v>578</v>
      </c>
      <c r="N8817">
        <v>0.187268826724237</v>
      </c>
      <c r="O8817">
        <v>5.4191788379435302</v>
      </c>
      <c r="P8817">
        <v>0.23170073048895601</v>
      </c>
      <c r="Q8817" s="28">
        <v>9.2355728427309103</v>
      </c>
      <c r="S8817" t="s">
        <v>578</v>
      </c>
      <c r="T8817">
        <v>8.2805243270872886</v>
      </c>
      <c r="U8817">
        <v>2.8353922847547599</v>
      </c>
      <c r="V8817">
        <v>2.4471737713623199E-2</v>
      </c>
      <c r="W8817" s="30">
        <v>0.68791165846982405</v>
      </c>
      <c r="Y8817" t="s">
        <v>578</v>
      </c>
      <c r="Z8817">
        <v>12.6890858998791</v>
      </c>
      <c r="AA8817">
        <v>2.4062754285943999</v>
      </c>
      <c r="AB8817">
        <v>6.0039629554436098E-2</v>
      </c>
      <c r="AC8817" s="28">
        <v>4.38912195776832</v>
      </c>
      <c r="AE8817" t="s">
        <v>578</v>
      </c>
      <c r="AF8817">
        <v>17.011406892952198</v>
      </c>
      <c r="AG8817">
        <v>7.0625614663070397</v>
      </c>
      <c r="AH8817">
        <v>0.21450485174931699</v>
      </c>
      <c r="AI8817" s="30">
        <v>3.20826146140063</v>
      </c>
    </row>
    <row r="8818" spans="1:35" x14ac:dyDescent="0.2">
      <c r="A8818" t="s">
        <v>578</v>
      </c>
      <c r="B8818">
        <v>0.19276897961643399</v>
      </c>
      <c r="C8818">
        <v>6.7446161685160302</v>
      </c>
      <c r="D8818">
        <v>0.28868581025787299</v>
      </c>
      <c r="E8818" s="28">
        <v>7.9239001901527804</v>
      </c>
      <c r="G8818" t="s">
        <v>578</v>
      </c>
      <c r="H8818">
        <v>5.7416858458127802</v>
      </c>
      <c r="I8818">
        <v>1.1092035549752599</v>
      </c>
      <c r="J8818">
        <v>9.0925623643298894E-3</v>
      </c>
      <c r="K8818" s="30">
        <v>0.55298866608665498</v>
      </c>
      <c r="M8818" t="s">
        <v>578</v>
      </c>
      <c r="N8818">
        <v>3.6523253278505398E-2</v>
      </c>
      <c r="O8818">
        <v>1.0057745107885201</v>
      </c>
      <c r="P8818">
        <v>2.07131475654454E-3</v>
      </c>
      <c r="Q8818" s="28">
        <v>9.2458916525560806</v>
      </c>
      <c r="S8818" t="s">
        <v>578</v>
      </c>
      <c r="T8818">
        <v>8.4238947632379002</v>
      </c>
      <c r="U8818">
        <v>2.7155541329504098</v>
      </c>
      <c r="V8818">
        <v>2.5030784373359101E-2</v>
      </c>
      <c r="W8818" s="30">
        <v>0.68979415413731104</v>
      </c>
      <c r="Y8818" t="s">
        <v>578</v>
      </c>
      <c r="Z8818">
        <v>14.4417968058388</v>
      </c>
      <c r="AA8818">
        <v>12.7065019223768</v>
      </c>
      <c r="AB8818">
        <v>0.15137381665397301</v>
      </c>
      <c r="AC8818" s="28">
        <v>4.3894707867534404</v>
      </c>
      <c r="AE8818" t="s">
        <v>578</v>
      </c>
      <c r="AF8818">
        <v>19.267783176399998</v>
      </c>
      <c r="AG8818">
        <v>15.5434666953568</v>
      </c>
      <c r="AH8818">
        <v>0.435584584789308</v>
      </c>
      <c r="AI8818" s="30">
        <v>3.2094151618782099</v>
      </c>
    </row>
    <row r="8819" spans="1:35" x14ac:dyDescent="0.2">
      <c r="A8819" t="s">
        <v>578</v>
      </c>
      <c r="B8819">
        <v>0.18233577880476201</v>
      </c>
      <c r="C8819">
        <v>4.0987663613916503</v>
      </c>
      <c r="D8819">
        <v>0.177281091034028</v>
      </c>
      <c r="E8819" s="28">
        <v>7.92654242652912</v>
      </c>
      <c r="G8819" t="s">
        <v>578</v>
      </c>
      <c r="H8819">
        <v>7.2608467640327898</v>
      </c>
      <c r="I8819">
        <v>3.24621921773864</v>
      </c>
      <c r="J8819">
        <v>1.87676602192044E-2</v>
      </c>
      <c r="K8819" s="30">
        <v>0.55361561917094404</v>
      </c>
      <c r="M8819" t="s">
        <v>578</v>
      </c>
      <c r="N8819">
        <v>0.15193280695629399</v>
      </c>
      <c r="O8819">
        <v>12.597230289955199</v>
      </c>
      <c r="P8819">
        <v>0.18207995831572801</v>
      </c>
      <c r="Q8819" s="28">
        <v>9.2609448189464896</v>
      </c>
      <c r="S8819" t="s">
        <v>578</v>
      </c>
      <c r="T8819">
        <v>9.1881853596440699</v>
      </c>
      <c r="U8819">
        <v>1.00288309926358</v>
      </c>
      <c r="V8819">
        <v>9.5737422831422905E-3</v>
      </c>
      <c r="W8819" s="30">
        <v>0.68994217146908299</v>
      </c>
      <c r="Y8819" t="s">
        <v>578</v>
      </c>
      <c r="Z8819">
        <v>17.492730858165199</v>
      </c>
      <c r="AA8819">
        <v>12.6335493553273</v>
      </c>
      <c r="AB8819">
        <v>0.29099815762981301</v>
      </c>
      <c r="AC8819" s="28">
        <v>4.3904489005379901</v>
      </c>
      <c r="AE8819" t="s">
        <v>578</v>
      </c>
      <c r="AF8819">
        <v>19.0071960719152</v>
      </c>
      <c r="AG8819">
        <v>10.4473164853735</v>
      </c>
      <c r="AH8819">
        <v>0.35693884905218498</v>
      </c>
      <c r="AI8819" s="30">
        <v>3.2104020036123702</v>
      </c>
    </row>
    <row r="8820" spans="1:35" x14ac:dyDescent="0.2">
      <c r="A8820" t="s">
        <v>578</v>
      </c>
      <c r="B8820">
        <v>0.160537387869231</v>
      </c>
      <c r="C8820">
        <v>4.8158246756885301</v>
      </c>
      <c r="D8820">
        <v>0.15058989555966201</v>
      </c>
      <c r="E8820" s="28">
        <v>7.9301870894812598</v>
      </c>
      <c r="G8820" t="s">
        <v>578</v>
      </c>
      <c r="H8820">
        <v>8.8978656511418102</v>
      </c>
      <c r="I8820">
        <v>2.0362317588623799</v>
      </c>
      <c r="J8820">
        <v>2.5945307987910698E-2</v>
      </c>
      <c r="K8820" s="30">
        <v>0.55374658268016097</v>
      </c>
      <c r="M8820" t="s">
        <v>578</v>
      </c>
      <c r="N8820">
        <v>0.14022028493425601</v>
      </c>
      <c r="O8820">
        <v>1.6313725042878899</v>
      </c>
      <c r="P8820">
        <v>5.3963153801802999E-2</v>
      </c>
      <c r="Q8820" s="28">
        <v>9.2609627774826109</v>
      </c>
      <c r="S8820" t="s">
        <v>578</v>
      </c>
      <c r="T8820">
        <v>8.8789061531659303</v>
      </c>
      <c r="U8820">
        <v>6.5343711851365498</v>
      </c>
      <c r="V8820">
        <v>3.3340227656042498E-2</v>
      </c>
      <c r="W8820" s="30">
        <v>0.69038605743845405</v>
      </c>
      <c r="Y8820" t="s">
        <v>578</v>
      </c>
      <c r="Z8820">
        <v>19.6902043800008</v>
      </c>
      <c r="AA8820">
        <v>10.598790653270299</v>
      </c>
      <c r="AB8820">
        <v>0.39586102738493201</v>
      </c>
      <c r="AC8820" s="28">
        <v>4.3913421595152702</v>
      </c>
      <c r="AE8820" t="s">
        <v>578</v>
      </c>
      <c r="AF8820">
        <v>19.900077261536399</v>
      </c>
      <c r="AG8820">
        <v>10.150831656528201</v>
      </c>
      <c r="AH8820">
        <v>0.40222064622069298</v>
      </c>
      <c r="AI8820" s="30">
        <v>3.2107067701645602</v>
      </c>
    </row>
    <row r="8821" spans="1:35" x14ac:dyDescent="0.2">
      <c r="A8821" t="s">
        <v>578</v>
      </c>
      <c r="B8821">
        <v>0.17063476362141</v>
      </c>
      <c r="C8821">
        <v>8.4670462682310799</v>
      </c>
      <c r="D8821">
        <v>0.23296064728323199</v>
      </c>
      <c r="E8821" s="28">
        <v>7.93106452844179</v>
      </c>
      <c r="G8821" t="s">
        <v>578</v>
      </c>
      <c r="H8821">
        <v>9.1674779306537602</v>
      </c>
      <c r="I8821">
        <v>1.0441302754197499</v>
      </c>
      <c r="J8821">
        <v>1.9687649386561101E-2</v>
      </c>
      <c r="K8821" s="30">
        <v>0.554395599986791</v>
      </c>
      <c r="M8821" t="s">
        <v>578</v>
      </c>
      <c r="N8821">
        <v>0.15393131188412301</v>
      </c>
      <c r="O8821">
        <v>35.0054797479944</v>
      </c>
      <c r="P8821">
        <v>0.21807265995676001</v>
      </c>
      <c r="Q8821" s="28">
        <v>9.2729089687258206</v>
      </c>
      <c r="S8821" t="s">
        <v>578</v>
      </c>
      <c r="T8821">
        <v>7.4568358355264399</v>
      </c>
      <c r="U8821">
        <v>7.3530347199978001</v>
      </c>
      <c r="V8821">
        <v>2.1721233058378499E-2</v>
      </c>
      <c r="W8821" s="30">
        <v>0.691657885124495</v>
      </c>
      <c r="Y8821" t="s">
        <v>578</v>
      </c>
      <c r="Z8821">
        <v>19.961076351599001</v>
      </c>
      <c r="AA8821">
        <v>5.1159610789600798</v>
      </c>
      <c r="AB8821">
        <v>0.24706230526036099</v>
      </c>
      <c r="AC8821" s="28">
        <v>4.3952555142501799</v>
      </c>
      <c r="AE8821" t="s">
        <v>578</v>
      </c>
      <c r="AF8821">
        <v>19.573376009007401</v>
      </c>
      <c r="AG8821">
        <v>8.7143512032948802</v>
      </c>
      <c r="AH8821">
        <v>0.35025671809675901</v>
      </c>
      <c r="AI8821" s="30">
        <v>3.2185919255602098</v>
      </c>
    </row>
    <row r="8822" spans="1:35" x14ac:dyDescent="0.2">
      <c r="A8822" t="s">
        <v>578</v>
      </c>
      <c r="B8822">
        <v>0.15903073271635401</v>
      </c>
      <c r="C8822">
        <v>5.2201071771594698</v>
      </c>
      <c r="D8822">
        <v>0.15359239380037501</v>
      </c>
      <c r="E8822" s="28">
        <v>7.9670259354396897</v>
      </c>
      <c r="G8822" t="s">
        <v>578</v>
      </c>
      <c r="H8822">
        <v>6.0230267031628699</v>
      </c>
      <c r="I8822">
        <v>1.00288309926358</v>
      </c>
      <c r="J8822">
        <v>1.89702363384534E-3</v>
      </c>
      <c r="K8822" s="30">
        <v>0.55539069869892499</v>
      </c>
      <c r="M8822" t="s">
        <v>578</v>
      </c>
      <c r="N8822">
        <v>0.18111358264718</v>
      </c>
      <c r="O8822">
        <v>7.4382002633935</v>
      </c>
      <c r="P8822">
        <v>0.26171456692323602</v>
      </c>
      <c r="Q8822" s="28">
        <v>9.2974518094670699</v>
      </c>
      <c r="S8822" t="s">
        <v>578</v>
      </c>
      <c r="T8822">
        <v>9.3656916044106193</v>
      </c>
      <c r="U8822">
        <v>2.60078095318014</v>
      </c>
      <c r="V8822">
        <v>3.1533971531307603E-2</v>
      </c>
      <c r="W8822" s="30">
        <v>0.69233632935099798</v>
      </c>
      <c r="Y8822" t="s">
        <v>578</v>
      </c>
      <c r="Z8822">
        <v>17.333692995446899</v>
      </c>
      <c r="AA8822">
        <v>6.2043769331961904</v>
      </c>
      <c r="AB8822">
        <v>0.210015471136036</v>
      </c>
      <c r="AC8822" s="28">
        <v>4.3952606920264001</v>
      </c>
      <c r="AE8822" t="s">
        <v>578</v>
      </c>
      <c r="AF8822">
        <v>14.903353941112099</v>
      </c>
      <c r="AG8822">
        <v>13.537325865681099</v>
      </c>
      <c r="AH8822">
        <v>0.171808974820612</v>
      </c>
      <c r="AI8822" s="30">
        <v>3.2186528832138301</v>
      </c>
    </row>
    <row r="8823" spans="1:35" x14ac:dyDescent="0.2">
      <c r="A8823" t="s">
        <v>578</v>
      </c>
      <c r="B8823">
        <v>0.192845644926602</v>
      </c>
      <c r="C8823">
        <v>4.4813911608269299</v>
      </c>
      <c r="D8823">
        <v>0.208831449236386</v>
      </c>
      <c r="E8823" s="28">
        <v>7.9809857274369396</v>
      </c>
      <c r="G8823" t="s">
        <v>578</v>
      </c>
      <c r="H8823">
        <v>8.8809463398791291</v>
      </c>
      <c r="I8823">
        <v>1.75311720834914</v>
      </c>
      <c r="J8823">
        <v>2.4488231000880701E-2</v>
      </c>
      <c r="K8823" s="30">
        <v>0.55580205057454801</v>
      </c>
      <c r="M8823" t="s">
        <v>578</v>
      </c>
      <c r="N8823">
        <v>0.18753913798125699</v>
      </c>
      <c r="O8823">
        <v>62.437982578922501</v>
      </c>
      <c r="P8823">
        <v>0.50968391877688701</v>
      </c>
      <c r="Q8823" s="28">
        <v>9.31328109279759</v>
      </c>
      <c r="S8823" t="s">
        <v>578</v>
      </c>
      <c r="T8823">
        <v>8.5165589989455608</v>
      </c>
      <c r="U8823">
        <v>1.8199732981517001</v>
      </c>
      <c r="V8823">
        <v>2.2821095188777299E-2</v>
      </c>
      <c r="W8823" s="30">
        <v>0.692463859302208</v>
      </c>
      <c r="Y8823" t="s">
        <v>578</v>
      </c>
      <c r="Z8823">
        <v>11.585041951367399</v>
      </c>
      <c r="AA8823">
        <v>2.7868351385836099</v>
      </c>
      <c r="AB8823">
        <v>5.28123953253921E-2</v>
      </c>
      <c r="AC8823" s="28">
        <v>4.4003166918261103</v>
      </c>
      <c r="AE8823" t="s">
        <v>578</v>
      </c>
      <c r="AF8823">
        <v>19.033487928024002</v>
      </c>
      <c r="AG8823">
        <v>7.41681684421187</v>
      </c>
      <c r="AH8823">
        <v>0.296160778234487</v>
      </c>
      <c r="AI8823" s="30">
        <v>3.2204650127219101</v>
      </c>
    </row>
    <row r="8824" spans="1:35" x14ac:dyDescent="0.2">
      <c r="A8824" t="s">
        <v>578</v>
      </c>
      <c r="B8824">
        <v>0.11881702512039601</v>
      </c>
      <c r="C8824">
        <v>1.41673238639154</v>
      </c>
      <c r="D8824">
        <v>3.7457573481425303E-2</v>
      </c>
      <c r="E8824" s="28">
        <v>7.9856778972689497</v>
      </c>
      <c r="G8824" t="s">
        <v>578</v>
      </c>
      <c r="H8824">
        <v>9.52972445511773</v>
      </c>
      <c r="I8824">
        <v>2.9098189407987398</v>
      </c>
      <c r="J8824">
        <v>3.3919199912340797E-2</v>
      </c>
      <c r="K8824" s="30">
        <v>0.55758984893890196</v>
      </c>
      <c r="M8824" t="s">
        <v>578</v>
      </c>
      <c r="N8824">
        <v>0.14384095322215501</v>
      </c>
      <c r="O8824">
        <v>2.09570588324384</v>
      </c>
      <c r="P8824">
        <v>6.9512127774455201E-2</v>
      </c>
      <c r="Q8824" s="28">
        <v>9.3218808350539906</v>
      </c>
      <c r="S8824" t="s">
        <v>578</v>
      </c>
      <c r="T8824">
        <v>7.9196099118634402</v>
      </c>
      <c r="U8824">
        <v>1.46231609576324</v>
      </c>
      <c r="V8824">
        <v>1.808295497595E-2</v>
      </c>
      <c r="W8824" s="30">
        <v>0.69359334715065302</v>
      </c>
      <c r="Y8824" t="s">
        <v>578</v>
      </c>
      <c r="Z8824">
        <v>19.1519474837994</v>
      </c>
      <c r="AA8824">
        <v>11.422586120770699</v>
      </c>
      <c r="AB8824">
        <v>0.37954813337658899</v>
      </c>
      <c r="AC8824" s="28">
        <v>4.4034360225047999</v>
      </c>
      <c r="AE8824" t="s">
        <v>578</v>
      </c>
      <c r="AF8824">
        <v>15.7478338946405</v>
      </c>
      <c r="AG8824">
        <v>3.94819959636536</v>
      </c>
      <c r="AH8824">
        <v>0.12936273253958799</v>
      </c>
      <c r="AI8824" s="30">
        <v>3.22336517449585</v>
      </c>
    </row>
    <row r="8825" spans="1:35" x14ac:dyDescent="0.2">
      <c r="A8825" t="s">
        <v>578</v>
      </c>
      <c r="B8825">
        <v>0.18653886918076601</v>
      </c>
      <c r="C8825">
        <v>14.4640552653053</v>
      </c>
      <c r="D8825">
        <v>0.38323410436014899</v>
      </c>
      <c r="E8825" s="28">
        <v>8.0238947923018298</v>
      </c>
      <c r="G8825" t="s">
        <v>578</v>
      </c>
      <c r="H8825">
        <v>8.8948762220717299</v>
      </c>
      <c r="I8825">
        <v>1.00288309926358</v>
      </c>
      <c r="J8825">
        <v>1.36388963299022E-2</v>
      </c>
      <c r="K8825" s="30">
        <v>0.55832153367372095</v>
      </c>
      <c r="M8825" t="s">
        <v>578</v>
      </c>
      <c r="N8825">
        <v>0.187719610551843</v>
      </c>
      <c r="O8825">
        <v>27.804239946863898</v>
      </c>
      <c r="P8825">
        <v>0.46844012749075398</v>
      </c>
      <c r="Q8825" s="28">
        <v>9.3383635227664907</v>
      </c>
      <c r="S8825" t="s">
        <v>578</v>
      </c>
      <c r="T8825">
        <v>8.5202488370332397</v>
      </c>
      <c r="U8825">
        <v>1.11882507338448</v>
      </c>
      <c r="V8825">
        <v>1.8211869684463301E-2</v>
      </c>
      <c r="W8825" s="30">
        <v>0.69371742372935596</v>
      </c>
      <c r="Y8825" t="s">
        <v>578</v>
      </c>
      <c r="Z8825">
        <v>16.757222199818699</v>
      </c>
      <c r="AA8825">
        <v>2.7628692959981902</v>
      </c>
      <c r="AB8825">
        <v>0.111046955633539</v>
      </c>
      <c r="AC8825" s="28">
        <v>4.4057852781729201</v>
      </c>
      <c r="AE8825" t="s">
        <v>578</v>
      </c>
      <c r="AF8825">
        <v>18.175021681958402</v>
      </c>
      <c r="AG8825">
        <v>3.0734199462098801</v>
      </c>
      <c r="AH8825">
        <v>0.13605674421115699</v>
      </c>
      <c r="AI8825" s="30">
        <v>3.2240448822925498</v>
      </c>
    </row>
    <row r="8826" spans="1:35" x14ac:dyDescent="0.2">
      <c r="A8826" t="s">
        <v>578</v>
      </c>
      <c r="B8826">
        <v>0.16010171615205701</v>
      </c>
      <c r="C8826">
        <v>3.6952337044061001</v>
      </c>
      <c r="D8826">
        <v>0.127734134887907</v>
      </c>
      <c r="E8826" s="28">
        <v>8.0440434842391593</v>
      </c>
      <c r="G8826" t="s">
        <v>578</v>
      </c>
      <c r="H8826">
        <v>7.9672859170749595</v>
      </c>
      <c r="I8826">
        <v>1.18513668643434</v>
      </c>
      <c r="J8826">
        <v>1.67086451290176E-2</v>
      </c>
      <c r="K8826" s="30">
        <v>0.55881365768328495</v>
      </c>
      <c r="M8826" t="s">
        <v>578</v>
      </c>
      <c r="N8826">
        <v>0.14418448008548301</v>
      </c>
      <c r="O8826">
        <v>2.4341457926331498</v>
      </c>
      <c r="P8826">
        <v>7.83047042929821E-2</v>
      </c>
      <c r="Q8826" s="28">
        <v>9.3386156101254691</v>
      </c>
      <c r="S8826" t="s">
        <v>578</v>
      </c>
      <c r="T8826">
        <v>8.6119515185069098</v>
      </c>
      <c r="U8826">
        <v>1.4372733894004599</v>
      </c>
      <c r="V8826">
        <v>2.1196115899310902E-2</v>
      </c>
      <c r="W8826" s="30">
        <v>0.69373086388220795</v>
      </c>
      <c r="Y8826" t="s">
        <v>578</v>
      </c>
      <c r="Z8826">
        <v>13.568779348559501</v>
      </c>
      <c r="AA8826">
        <v>8.0626279391158402</v>
      </c>
      <c r="AB8826">
        <v>0.114249868317013</v>
      </c>
      <c r="AC8826" s="28">
        <v>4.4066016866061899</v>
      </c>
      <c r="AE8826" t="s">
        <v>578</v>
      </c>
      <c r="AF8826">
        <v>17.511857764558599</v>
      </c>
      <c r="AG8826">
        <v>10.209447743441199</v>
      </c>
      <c r="AH8826">
        <v>0.27414181275191202</v>
      </c>
      <c r="AI8826" s="30">
        <v>3.2258577612772399</v>
      </c>
    </row>
    <row r="8827" spans="1:35" x14ac:dyDescent="0.2">
      <c r="A8827" t="s">
        <v>578</v>
      </c>
      <c r="B8827">
        <v>0.13568779348559501</v>
      </c>
      <c r="C8827">
        <v>8.0626279391158402</v>
      </c>
      <c r="D8827">
        <v>0.114249868317013</v>
      </c>
      <c r="E8827" s="28">
        <v>8.0562882240672593</v>
      </c>
      <c r="G8827" t="s">
        <v>578</v>
      </c>
      <c r="H8827">
        <v>9.1437206454534898</v>
      </c>
      <c r="I8827">
        <v>1.2057862234375401</v>
      </c>
      <c r="J8827">
        <v>2.1488947152036E-2</v>
      </c>
      <c r="K8827" s="30">
        <v>0.55886592964972803</v>
      </c>
      <c r="M8827" t="s">
        <v>578</v>
      </c>
      <c r="N8827">
        <v>0.19705810599116799</v>
      </c>
      <c r="O8827">
        <v>34.405997903434802</v>
      </c>
      <c r="P8827">
        <v>0.58497422469023297</v>
      </c>
      <c r="Q8827" s="28">
        <v>9.36358890072988</v>
      </c>
      <c r="S8827" t="s">
        <v>578</v>
      </c>
      <c r="T8827">
        <v>8.2921030110648495</v>
      </c>
      <c r="U8827">
        <v>2.5415653168738799</v>
      </c>
      <c r="V8827">
        <v>2.3738920139313401E-2</v>
      </c>
      <c r="W8827" s="30">
        <v>0.69521251999280598</v>
      </c>
      <c r="Y8827" t="s">
        <v>578</v>
      </c>
      <c r="Z8827">
        <v>17.193668112715798</v>
      </c>
      <c r="AA8827">
        <v>4.8575983840082504</v>
      </c>
      <c r="AB8827">
        <v>0.17944692079128899</v>
      </c>
      <c r="AC8827" s="28">
        <v>4.4145155684229103</v>
      </c>
      <c r="AE8827" t="s">
        <v>578</v>
      </c>
      <c r="AF8827">
        <v>16.7091723947605</v>
      </c>
      <c r="AG8827">
        <v>15.189566737098</v>
      </c>
      <c r="AH8827">
        <v>0.264004999846295</v>
      </c>
      <c r="AI8827" s="30">
        <v>3.2262322418044098</v>
      </c>
    </row>
    <row r="8828" spans="1:35" x14ac:dyDescent="0.2">
      <c r="A8828" t="s">
        <v>578</v>
      </c>
      <c r="B8828">
        <v>0.15625169853222601</v>
      </c>
      <c r="C8828">
        <v>2.65372529430481</v>
      </c>
      <c r="D8828">
        <v>9.6066071833983802E-2</v>
      </c>
      <c r="E8828" s="28">
        <v>8.0591164643151902</v>
      </c>
      <c r="G8828" t="s">
        <v>578</v>
      </c>
      <c r="H8828">
        <v>6.6266673100917206</v>
      </c>
      <c r="I8828">
        <v>5.4191788379435302</v>
      </c>
      <c r="J8828">
        <v>1.6252154986348199E-2</v>
      </c>
      <c r="K8828" s="30">
        <v>0.55947537982124596</v>
      </c>
      <c r="M8828" t="s">
        <v>578</v>
      </c>
      <c r="N8828">
        <v>0.19500959764956199</v>
      </c>
      <c r="O8828">
        <v>12.965169370497399</v>
      </c>
      <c r="P8828">
        <v>0.42621943930046402</v>
      </c>
      <c r="Q8828" s="28">
        <v>9.3775846340051192</v>
      </c>
      <c r="S8828" t="s">
        <v>578</v>
      </c>
      <c r="T8828">
        <v>8.0405080697908193</v>
      </c>
      <c r="U8828">
        <v>1.00288309926358</v>
      </c>
      <c r="V8828">
        <v>1.49778292356289E-2</v>
      </c>
      <c r="W8828" s="30">
        <v>0.69580313964504603</v>
      </c>
      <c r="Y8828" t="s">
        <v>578</v>
      </c>
      <c r="Z8828">
        <v>19.3540149904012</v>
      </c>
      <c r="AA8828">
        <v>4.5726192598491897</v>
      </c>
      <c r="AB8828">
        <v>0.213924176892755</v>
      </c>
      <c r="AC8828" s="28">
        <v>4.4156648311097104</v>
      </c>
      <c r="AE8828" t="s">
        <v>578</v>
      </c>
      <c r="AF8828">
        <v>14.174206374978802</v>
      </c>
      <c r="AG8828">
        <v>5.4977507474200902</v>
      </c>
      <c r="AH8828">
        <v>0.115465380209479</v>
      </c>
      <c r="AI8828" s="30">
        <v>3.2269361870937101</v>
      </c>
    </row>
    <row r="8829" spans="1:35" x14ac:dyDescent="0.2">
      <c r="A8829" t="s">
        <v>578</v>
      </c>
      <c r="B8829">
        <v>0.19288459561153601</v>
      </c>
      <c r="C8829">
        <v>6.9017582004002902</v>
      </c>
      <c r="D8829">
        <v>0.29285216552364801</v>
      </c>
      <c r="E8829" s="28">
        <v>8.0595868220302496</v>
      </c>
      <c r="G8829" t="s">
        <v>578</v>
      </c>
      <c r="H8829">
        <v>3.5984490333619905</v>
      </c>
      <c r="I8829">
        <v>1.00288309926358</v>
      </c>
      <c r="J8829">
        <v>1.5128762669122701E-3</v>
      </c>
      <c r="K8829" s="30">
        <v>0.56031243139263298</v>
      </c>
      <c r="M8829" t="s">
        <v>578</v>
      </c>
      <c r="N8829">
        <v>0.18891625766751699</v>
      </c>
      <c r="O8829">
        <v>3.6634559404293099</v>
      </c>
      <c r="P8829">
        <v>0.16913480299247999</v>
      </c>
      <c r="Q8829" s="28">
        <v>9.4155160156839006</v>
      </c>
      <c r="S8829" t="s">
        <v>578</v>
      </c>
      <c r="T8829">
        <v>4.6063069916548098</v>
      </c>
      <c r="U8829">
        <v>1.00288309926358</v>
      </c>
      <c r="V8829">
        <v>3.71605050835821E-3</v>
      </c>
      <c r="W8829" s="30">
        <v>0.69733442461659101</v>
      </c>
      <c r="Y8829" t="s">
        <v>578</v>
      </c>
      <c r="Z8829">
        <v>16.735604180336399</v>
      </c>
      <c r="AA8829">
        <v>2.33798763817471</v>
      </c>
      <c r="AB8829">
        <v>9.4671621644559695E-2</v>
      </c>
      <c r="AC8829" s="28">
        <v>4.4168738156278904</v>
      </c>
      <c r="AE8829" t="s">
        <v>578</v>
      </c>
      <c r="AF8829">
        <v>17.484409331756702</v>
      </c>
      <c r="AG8829">
        <v>5.1455032514041497</v>
      </c>
      <c r="AH8829">
        <v>0.19261425071107299</v>
      </c>
      <c r="AI8829" s="30">
        <v>3.2285933780368201</v>
      </c>
    </row>
    <row r="8830" spans="1:35" x14ac:dyDescent="0.2">
      <c r="A8830" t="s">
        <v>578</v>
      </c>
      <c r="B8830">
        <v>0.161318409781986</v>
      </c>
      <c r="C8830">
        <v>5.4977507474200902</v>
      </c>
      <c r="D8830">
        <v>0.16497114280226099</v>
      </c>
      <c r="E8830" s="28">
        <v>8.0734201804467105</v>
      </c>
      <c r="G8830" t="s">
        <v>578</v>
      </c>
      <c r="H8830">
        <v>8.0809269847977205</v>
      </c>
      <c r="I8830">
        <v>4.0169920779367798</v>
      </c>
      <c r="J8830">
        <v>2.4537306672948098E-2</v>
      </c>
      <c r="K8830" s="30">
        <v>0.56161470068550201</v>
      </c>
      <c r="M8830" t="s">
        <v>578</v>
      </c>
      <c r="N8830">
        <v>0.15790990837190699</v>
      </c>
      <c r="O8830">
        <v>6.09812467340626</v>
      </c>
      <c r="P8830">
        <v>0.162022287938101</v>
      </c>
      <c r="Q8830" s="28">
        <v>9.4262271740068808</v>
      </c>
      <c r="S8830" t="s">
        <v>578</v>
      </c>
      <c r="T8830">
        <v>5.7546391393849401</v>
      </c>
      <c r="U8830">
        <v>1.00288309926358</v>
      </c>
      <c r="V8830">
        <v>6.3251569019561601E-3</v>
      </c>
      <c r="W8830" s="30">
        <v>0.69848943813141295</v>
      </c>
      <c r="Y8830" t="s">
        <v>578</v>
      </c>
      <c r="Z8830">
        <v>18.0642328228952</v>
      </c>
      <c r="AA8830">
        <v>3.3027805617797701</v>
      </c>
      <c r="AB8830">
        <v>0.144459988504957</v>
      </c>
      <c r="AC8830" s="28">
        <v>4.4200619262264196</v>
      </c>
      <c r="AE8830" t="s">
        <v>578</v>
      </c>
      <c r="AF8830">
        <v>17.1787233553537</v>
      </c>
      <c r="AG8830">
        <v>2.3993578417677401</v>
      </c>
      <c r="AH8830">
        <v>9.9873398014723905E-2</v>
      </c>
      <c r="AI8830" s="30">
        <v>3.2287902644891799</v>
      </c>
    </row>
    <row r="8831" spans="1:35" x14ac:dyDescent="0.2">
      <c r="A8831" t="s">
        <v>578</v>
      </c>
      <c r="B8831">
        <v>0.19957940520657599</v>
      </c>
      <c r="C8831">
        <v>6.2043769331961904</v>
      </c>
      <c r="D8831">
        <v>0.29094497861148</v>
      </c>
      <c r="E8831" s="28">
        <v>8.0806953628594709</v>
      </c>
      <c r="G8831" t="s">
        <v>578</v>
      </c>
      <c r="H8831">
        <v>5.9877948782208801</v>
      </c>
      <c r="I8831">
        <v>4.3793570280403502</v>
      </c>
      <c r="J8831">
        <v>1.2829380105549E-2</v>
      </c>
      <c r="K8831" s="30">
        <v>0.56198953137732499</v>
      </c>
      <c r="M8831" t="s">
        <v>578</v>
      </c>
      <c r="N8831">
        <v>0.18058887926549999</v>
      </c>
      <c r="O8831">
        <v>21.643816011876599</v>
      </c>
      <c r="P8831">
        <v>0.374502576100048</v>
      </c>
      <c r="Q8831" s="28">
        <v>9.4343591111314407</v>
      </c>
      <c r="S8831" t="s">
        <v>578</v>
      </c>
      <c r="T8831">
        <v>7.7382367766742499</v>
      </c>
      <c r="U8831">
        <v>1.00288309926358</v>
      </c>
      <c r="V8831">
        <v>8.1141854614930203E-3</v>
      </c>
      <c r="W8831" s="30">
        <v>0.69893279460346602</v>
      </c>
      <c r="Y8831" t="s">
        <v>578</v>
      </c>
      <c r="Z8831">
        <v>18.7263203702772</v>
      </c>
      <c r="AA8831">
        <v>8.7899417386396799</v>
      </c>
      <c r="AB8831">
        <v>0.311092702963224</v>
      </c>
      <c r="AC8831" s="28">
        <v>4.42176520925464</v>
      </c>
      <c r="AE8831" t="s">
        <v>578</v>
      </c>
      <c r="AF8831">
        <v>18.9372501662913</v>
      </c>
      <c r="AG8831">
        <v>8.8661879658312408</v>
      </c>
      <c r="AH8831">
        <v>0.32354890817353299</v>
      </c>
      <c r="AI8831" s="30">
        <v>3.2292746976751299</v>
      </c>
    </row>
    <row r="8832" spans="1:35" x14ac:dyDescent="0.2">
      <c r="A8832" t="s">
        <v>578</v>
      </c>
      <c r="B8832">
        <v>0.186054793409592</v>
      </c>
      <c r="C8832">
        <v>4.9851062445855199</v>
      </c>
      <c r="D8832">
        <v>0.21478989424908501</v>
      </c>
      <c r="E8832" s="28">
        <v>8.0847755085332693</v>
      </c>
      <c r="G8832" t="s">
        <v>578</v>
      </c>
      <c r="H8832">
        <v>8.8965446090387292</v>
      </c>
      <c r="I8832">
        <v>2.1078075594761798</v>
      </c>
      <c r="J8832">
        <v>2.6422955207761299E-2</v>
      </c>
      <c r="K8832" s="30">
        <v>0.56233203800977005</v>
      </c>
      <c r="M8832" t="s">
        <v>578</v>
      </c>
      <c r="N8832">
        <v>0.198805989271468</v>
      </c>
      <c r="O8832">
        <v>18.5275056440599</v>
      </c>
      <c r="P8832">
        <v>0.51903916086357904</v>
      </c>
      <c r="Q8832" s="28">
        <v>9.4355816175611302</v>
      </c>
      <c r="S8832" t="s">
        <v>578</v>
      </c>
      <c r="T8832">
        <v>8.2160499685989397</v>
      </c>
      <c r="U8832">
        <v>1.98987000774274</v>
      </c>
      <c r="V8832">
        <v>2.1811704645629499E-2</v>
      </c>
      <c r="W8832" s="30">
        <v>0.69965050039197896</v>
      </c>
      <c r="Y8832" t="s">
        <v>578</v>
      </c>
      <c r="Z8832">
        <v>17.815278155361401</v>
      </c>
      <c r="AA8832">
        <v>15.3654978668113</v>
      </c>
      <c r="AB8832">
        <v>0.32728878065768502</v>
      </c>
      <c r="AC8832" s="28">
        <v>4.4254508711382297</v>
      </c>
      <c r="AE8832" t="s">
        <v>578</v>
      </c>
      <c r="AF8832">
        <v>17.699057536518399</v>
      </c>
      <c r="AG8832">
        <v>12.4888983567305</v>
      </c>
      <c r="AH8832">
        <v>0.30304986990751498</v>
      </c>
      <c r="AI8832" s="30">
        <v>3.2351498744982501</v>
      </c>
    </row>
    <row r="8833" spans="1:35" x14ac:dyDescent="0.2">
      <c r="A8833" t="s">
        <v>578</v>
      </c>
      <c r="B8833">
        <v>0.17803550531653201</v>
      </c>
      <c r="C8833">
        <v>14.8010516157109</v>
      </c>
      <c r="D8833">
        <v>0.327727550341951</v>
      </c>
      <c r="E8833" s="28">
        <v>8.0879328452753505</v>
      </c>
      <c r="G8833" t="s">
        <v>578</v>
      </c>
      <c r="H8833">
        <v>9.0241969213625897</v>
      </c>
      <c r="I8833">
        <v>5.52949756842363</v>
      </c>
      <c r="J8833">
        <v>3.3980196695929901E-2</v>
      </c>
      <c r="K8833" s="30">
        <v>0.56268908306601095</v>
      </c>
      <c r="M8833" t="s">
        <v>578</v>
      </c>
      <c r="N8833">
        <v>0.19025781121426</v>
      </c>
      <c r="O8833">
        <v>9.5828650847000194</v>
      </c>
      <c r="P8833">
        <v>0.34163477233540201</v>
      </c>
      <c r="Q8833" s="28">
        <v>9.4425281766876097</v>
      </c>
      <c r="S8833" t="s">
        <v>578</v>
      </c>
      <c r="T8833">
        <v>7.4259486470301201</v>
      </c>
      <c r="U8833">
        <v>8.3460382372224906</v>
      </c>
      <c r="V8833">
        <v>2.1767756075706E-2</v>
      </c>
      <c r="W8833" s="30">
        <v>0.70107720165826604</v>
      </c>
      <c r="Y8833" t="s">
        <v>578</v>
      </c>
      <c r="Z8833">
        <v>16.134785211588202</v>
      </c>
      <c r="AA8833">
        <v>5.3725757270618404</v>
      </c>
      <c r="AB8833">
        <v>0.16319176687136699</v>
      </c>
      <c r="AC8833" s="28">
        <v>4.4261745964112098</v>
      </c>
      <c r="AE8833" t="s">
        <v>578</v>
      </c>
      <c r="AF8833">
        <v>19.5938967441699</v>
      </c>
      <c r="AG8833">
        <v>8.0626279391158402</v>
      </c>
      <c r="AH8833">
        <v>0.33536952185812402</v>
      </c>
      <c r="AI8833" s="30">
        <v>3.2387038773494501</v>
      </c>
    </row>
    <row r="8834" spans="1:35" x14ac:dyDescent="0.2">
      <c r="A8834" t="s">
        <v>578</v>
      </c>
      <c r="B8834">
        <v>0.13863922274339999</v>
      </c>
      <c r="C8834">
        <v>1.70827639380871</v>
      </c>
      <c r="D8834">
        <v>5.5402130732268802E-2</v>
      </c>
      <c r="E8834" s="28">
        <v>8.0950353851969794</v>
      </c>
      <c r="G8834" t="s">
        <v>578</v>
      </c>
      <c r="H8834">
        <v>4.7511250054928302</v>
      </c>
      <c r="I8834">
        <v>1.00288309926358</v>
      </c>
      <c r="J8834">
        <v>2.7760781904999001E-3</v>
      </c>
      <c r="K8834" s="30">
        <v>0.56323497995242999</v>
      </c>
      <c r="M8834" t="s">
        <v>578</v>
      </c>
      <c r="N8834">
        <v>0.15340284872659499</v>
      </c>
      <c r="O8834">
        <v>7.2688443008963004</v>
      </c>
      <c r="P8834">
        <v>0.160238885209677</v>
      </c>
      <c r="Q8834" s="28">
        <v>9.4495889031555809</v>
      </c>
      <c r="S8834" t="s">
        <v>578</v>
      </c>
      <c r="T8834">
        <v>9.4088391757140499</v>
      </c>
      <c r="U8834">
        <v>1.71814085427452</v>
      </c>
      <c r="V8834">
        <v>2.7374296000301401E-2</v>
      </c>
      <c r="W8834" s="30">
        <v>0.70118729901944699</v>
      </c>
      <c r="Y8834" t="s">
        <v>578</v>
      </c>
      <c r="Z8834">
        <v>13.0225119796589</v>
      </c>
      <c r="AA8834">
        <v>2.1631357301422098</v>
      </c>
      <c r="AB8834">
        <v>5.94357569889674E-2</v>
      </c>
      <c r="AC8834" s="28">
        <v>4.4279354878746897</v>
      </c>
      <c r="AE8834" t="s">
        <v>578</v>
      </c>
      <c r="AF8834">
        <v>14.314954209196101</v>
      </c>
      <c r="AG8834">
        <v>1.86237664548846</v>
      </c>
      <c r="AH8834">
        <v>6.2448573799378598E-2</v>
      </c>
      <c r="AI8834" s="30">
        <v>3.2408812875402901</v>
      </c>
    </row>
    <row r="8835" spans="1:35" x14ac:dyDescent="0.2">
      <c r="A8835" t="s">
        <v>578</v>
      </c>
      <c r="B8835">
        <v>0.19843077694692701</v>
      </c>
      <c r="C8835">
        <v>14.298445429221999</v>
      </c>
      <c r="D8835">
        <v>0.46435207031349102</v>
      </c>
      <c r="E8835" s="28">
        <v>8.0959077208167702</v>
      </c>
      <c r="G8835" t="s">
        <v>578</v>
      </c>
      <c r="H8835">
        <v>6.5492169002705296</v>
      </c>
      <c r="I8835">
        <v>1.00288309926358</v>
      </c>
      <c r="J8835">
        <v>2.6953628080201501E-3</v>
      </c>
      <c r="K8835" s="30">
        <v>0.56369732397497097</v>
      </c>
      <c r="M8835" t="s">
        <v>578</v>
      </c>
      <c r="N8835">
        <v>0.120019651682538</v>
      </c>
      <c r="O8835">
        <v>1.1060148045068801</v>
      </c>
      <c r="P8835">
        <v>3.0688597832054999E-2</v>
      </c>
      <c r="Q8835" s="28">
        <v>9.4502894420049195</v>
      </c>
      <c r="S8835" t="s">
        <v>578</v>
      </c>
      <c r="T8835">
        <v>9.90550271854719</v>
      </c>
      <c r="U8835">
        <v>1.00288309926358</v>
      </c>
      <c r="V8835">
        <v>4.3431393949508301E-3</v>
      </c>
      <c r="W8835" s="30">
        <v>0.702667515321723</v>
      </c>
      <c r="Y8835" t="s">
        <v>578</v>
      </c>
      <c r="Z8835">
        <v>18.032675541137799</v>
      </c>
      <c r="AA8835">
        <v>3.0645844450531801</v>
      </c>
      <c r="AB8835">
        <v>0.13465700165108099</v>
      </c>
      <c r="AC8835" s="28">
        <v>4.43758527845843</v>
      </c>
      <c r="AE8835" t="s">
        <v>578</v>
      </c>
      <c r="AF8835">
        <v>19.486120721809201</v>
      </c>
      <c r="AG8835">
        <v>8.5651147017214395</v>
      </c>
      <c r="AH8835">
        <v>0.34318860630518699</v>
      </c>
      <c r="AI8835" s="30">
        <v>3.2411341741869699</v>
      </c>
    </row>
    <row r="8836" spans="1:35" x14ac:dyDescent="0.2">
      <c r="A8836" t="s">
        <v>578</v>
      </c>
      <c r="B8836">
        <v>0.16726438720052</v>
      </c>
      <c r="C8836">
        <v>3.2183028269579399</v>
      </c>
      <c r="D8836">
        <v>0.12596645534624801</v>
      </c>
      <c r="E8836" s="28">
        <v>8.0960543506362495</v>
      </c>
      <c r="G8836" t="s">
        <v>578</v>
      </c>
      <c r="H8836">
        <v>9.044582532036479</v>
      </c>
      <c r="I8836">
        <v>1.0441302754197499</v>
      </c>
      <c r="J8836">
        <v>1.9297950887055899E-2</v>
      </c>
      <c r="K8836" s="30">
        <v>0.56417292682804998</v>
      </c>
      <c r="M8836" t="s">
        <v>578</v>
      </c>
      <c r="N8836">
        <v>0.18284248599428199</v>
      </c>
      <c r="O8836">
        <v>3.53905426496764</v>
      </c>
      <c r="P8836">
        <v>0.156452718040097</v>
      </c>
      <c r="Q8836" s="28">
        <v>9.4563625212595799</v>
      </c>
      <c r="S8836" t="s">
        <v>578</v>
      </c>
      <c r="T8836">
        <v>8.8905849816227711</v>
      </c>
      <c r="U8836">
        <v>1.00288309926358</v>
      </c>
      <c r="V8836">
        <v>5.8851494291775504E-3</v>
      </c>
      <c r="W8836" s="30">
        <v>0.70284620253917296</v>
      </c>
      <c r="Y8836" t="s">
        <v>578</v>
      </c>
      <c r="Z8836">
        <v>16.193171218954099</v>
      </c>
      <c r="AA8836">
        <v>4.8158246756885301</v>
      </c>
      <c r="AB8836">
        <v>0.15459826713625299</v>
      </c>
      <c r="AC8836" s="28">
        <v>4.4379123086156298</v>
      </c>
      <c r="AE8836" t="s">
        <v>578</v>
      </c>
      <c r="AF8836">
        <v>13.7348880155226</v>
      </c>
      <c r="AG8836">
        <v>3.2368869513529201</v>
      </c>
      <c r="AH8836">
        <v>8.4248512578683404E-2</v>
      </c>
      <c r="AI8836" s="30">
        <v>3.2417194968064398</v>
      </c>
    </row>
    <row r="8837" spans="1:35" x14ac:dyDescent="0.2">
      <c r="A8837" t="s">
        <v>578</v>
      </c>
      <c r="B8837">
        <v>0.19993111889140899</v>
      </c>
      <c r="C8837">
        <v>7.9017708508234099</v>
      </c>
      <c r="D8837">
        <v>0.347843931372393</v>
      </c>
      <c r="E8837" s="28">
        <v>8.1002140564880296</v>
      </c>
      <c r="G8837" t="s">
        <v>578</v>
      </c>
      <c r="H8837">
        <v>8.8476405531792697</v>
      </c>
      <c r="I8837">
        <v>2.73123512958793</v>
      </c>
      <c r="J8837">
        <v>2.7981924330093499E-2</v>
      </c>
      <c r="K8837" s="30">
        <v>0.565355856542617</v>
      </c>
      <c r="M8837" t="s">
        <v>578</v>
      </c>
      <c r="N8837">
        <v>0.15436966859201401</v>
      </c>
      <c r="O8837">
        <v>8.7646723183332096</v>
      </c>
      <c r="P8837">
        <v>0.17361515853007001</v>
      </c>
      <c r="Q8837" s="28">
        <v>9.4580055758785893</v>
      </c>
      <c r="S8837" t="s">
        <v>578</v>
      </c>
      <c r="T8837">
        <v>7.8434544916106796</v>
      </c>
      <c r="U8837">
        <v>1.00288309926358</v>
      </c>
      <c r="V8837">
        <v>2.47732499817929E-3</v>
      </c>
      <c r="W8837" s="30">
        <v>0.70319304854226505</v>
      </c>
      <c r="Y8837" t="s">
        <v>578</v>
      </c>
      <c r="Z8837">
        <v>17.829758457553201</v>
      </c>
      <c r="AA8837">
        <v>6.5343711851365498</v>
      </c>
      <c r="AB8837">
        <v>0.233386907063489</v>
      </c>
      <c r="AC8837" s="28">
        <v>4.4495290833282599</v>
      </c>
      <c r="AE8837" t="s">
        <v>578</v>
      </c>
      <c r="AF8837">
        <v>18.4794835927934</v>
      </c>
      <c r="AG8837">
        <v>4.5202639063743399</v>
      </c>
      <c r="AH8837">
        <v>0.196941740918604</v>
      </c>
      <c r="AI8837" s="30">
        <v>3.2443346789312799</v>
      </c>
    </row>
    <row r="8838" spans="1:35" x14ac:dyDescent="0.2">
      <c r="A8838" t="s">
        <v>578</v>
      </c>
      <c r="B8838">
        <v>0.15262669049685401</v>
      </c>
      <c r="C8838">
        <v>3.1179810284362599</v>
      </c>
      <c r="D8838">
        <v>0.103484354797981</v>
      </c>
      <c r="E8838" s="28">
        <v>8.1118118692629899</v>
      </c>
      <c r="G8838" t="s">
        <v>578</v>
      </c>
      <c r="H8838">
        <v>8.3622662681202904</v>
      </c>
      <c r="I8838">
        <v>1.00288309926358</v>
      </c>
      <c r="J8838">
        <v>1.6192152632737801E-2</v>
      </c>
      <c r="K8838" s="30">
        <v>0.56579980919356798</v>
      </c>
      <c r="M8838" t="s">
        <v>578</v>
      </c>
      <c r="N8838">
        <v>0.18553106938720901</v>
      </c>
      <c r="O8838">
        <v>15.678294744078601</v>
      </c>
      <c r="P8838">
        <v>0.38583848374688501</v>
      </c>
      <c r="Q8838" s="28">
        <v>9.4628892885887801</v>
      </c>
      <c r="S8838" t="s">
        <v>578</v>
      </c>
      <c r="T8838">
        <v>8.8631659654757495</v>
      </c>
      <c r="U8838">
        <v>4.9564849686608801</v>
      </c>
      <c r="V8838">
        <v>3.1728194065538701E-2</v>
      </c>
      <c r="W8838" s="30">
        <v>0.70341070045409404</v>
      </c>
      <c r="Y8838" t="s">
        <v>578</v>
      </c>
      <c r="Z8838">
        <v>18.567597012719201</v>
      </c>
      <c r="AA8838">
        <v>10.6293480187976</v>
      </c>
      <c r="AB8838">
        <v>0.333441559821546</v>
      </c>
      <c r="AC8838" s="28">
        <v>4.4554931235234001</v>
      </c>
      <c r="AE8838" t="s">
        <v>578</v>
      </c>
      <c r="AF8838">
        <v>19.841583893953597</v>
      </c>
      <c r="AG8838">
        <v>4.88564863828298</v>
      </c>
      <c r="AH8838">
        <v>0.23528400033519301</v>
      </c>
      <c r="AI8838" s="30">
        <v>3.2473801051096198</v>
      </c>
    </row>
    <row r="8839" spans="1:35" x14ac:dyDescent="0.2">
      <c r="A8839" t="s">
        <v>578</v>
      </c>
      <c r="B8839">
        <v>0.187508816232723</v>
      </c>
      <c r="C8839">
        <v>10.8145512259435</v>
      </c>
      <c r="D8839">
        <v>0.34529548772434498</v>
      </c>
      <c r="E8839" s="28">
        <v>8.1297418900092193</v>
      </c>
      <c r="G8839" t="s">
        <v>578</v>
      </c>
      <c r="H8839">
        <v>7.8397328932603498</v>
      </c>
      <c r="I8839">
        <v>1.98987000774274</v>
      </c>
      <c r="J8839">
        <v>1.9723379061680001E-2</v>
      </c>
      <c r="K8839" s="30">
        <v>0.56657149342180302</v>
      </c>
      <c r="M8839" t="s">
        <v>578</v>
      </c>
      <c r="N8839">
        <v>0.170328693119112</v>
      </c>
      <c r="O8839">
        <v>3.7596185690280501</v>
      </c>
      <c r="P8839">
        <v>0.14614618912920599</v>
      </c>
      <c r="Q8839" s="28">
        <v>9.4653847258906794</v>
      </c>
      <c r="S8839" t="s">
        <v>578</v>
      </c>
      <c r="T8839">
        <v>9.1015236483621287</v>
      </c>
      <c r="U8839">
        <v>1.3221487540713499</v>
      </c>
      <c r="V8839">
        <v>2.23999659192562E-2</v>
      </c>
      <c r="W8839" s="30">
        <v>0.70488933027591705</v>
      </c>
      <c r="Y8839" t="s">
        <v>578</v>
      </c>
      <c r="Z8839">
        <v>19.841583893953597</v>
      </c>
      <c r="AA8839">
        <v>4.88564863828298</v>
      </c>
      <c r="AB8839">
        <v>0.23528400033519301</v>
      </c>
      <c r="AC8839" s="28">
        <v>4.4593765790284303</v>
      </c>
      <c r="AE8839" t="s">
        <v>578</v>
      </c>
      <c r="AF8839">
        <v>15.0565215228801</v>
      </c>
      <c r="AG8839">
        <v>7.5896204018781299</v>
      </c>
      <c r="AH8839">
        <v>0.15298933058224501</v>
      </c>
      <c r="AI8839" s="30">
        <v>3.2481960544088899</v>
      </c>
    </row>
    <row r="8840" spans="1:35" x14ac:dyDescent="0.2">
      <c r="A8840" t="s">
        <v>578</v>
      </c>
      <c r="B8840">
        <v>0.166786372791873</v>
      </c>
      <c r="C8840">
        <v>8.7394755428316397</v>
      </c>
      <c r="D8840">
        <v>0.222250949976842</v>
      </c>
      <c r="E8840" s="28">
        <v>8.1307942779710594</v>
      </c>
      <c r="G8840" t="s">
        <v>578</v>
      </c>
      <c r="H8840">
        <v>9.964584708613069</v>
      </c>
      <c r="I8840">
        <v>1.00288309926358</v>
      </c>
      <c r="J8840">
        <v>9.5563778048183296E-3</v>
      </c>
      <c r="K8840" s="30">
        <v>0.56683066034586904</v>
      </c>
      <c r="M8840" t="s">
        <v>578</v>
      </c>
      <c r="N8840">
        <v>0.165754981990584</v>
      </c>
      <c r="O8840">
        <v>3.3410345768867198</v>
      </c>
      <c r="P8840">
        <v>0.127569146411392</v>
      </c>
      <c r="Q8840" s="28">
        <v>9.4659759797805396</v>
      </c>
      <c r="S8840" t="s">
        <v>578</v>
      </c>
      <c r="T8840">
        <v>8.8548778944774007</v>
      </c>
      <c r="U8840">
        <v>1.00288309926358</v>
      </c>
      <c r="V8840">
        <v>1.2156493485650999E-2</v>
      </c>
      <c r="W8840" s="30">
        <v>0.70539749740204605</v>
      </c>
      <c r="Y8840" t="s">
        <v>578</v>
      </c>
      <c r="Z8840">
        <v>13.015658880040901</v>
      </c>
      <c r="AA8840">
        <v>1.83576021707557</v>
      </c>
      <c r="AB8840">
        <v>5.3103259807967498E-2</v>
      </c>
      <c r="AC8840" s="28">
        <v>4.4689156710470499</v>
      </c>
      <c r="AE8840" t="s">
        <v>578</v>
      </c>
      <c r="AF8840">
        <v>19.0307951997302</v>
      </c>
      <c r="AG8840">
        <v>3.88058521159597</v>
      </c>
      <c r="AH8840">
        <v>0.17995211498538</v>
      </c>
      <c r="AI8840" s="30">
        <v>3.2503127974716199</v>
      </c>
    </row>
    <row r="8841" spans="1:35" x14ac:dyDescent="0.2">
      <c r="A8841" t="s">
        <v>578</v>
      </c>
      <c r="B8841">
        <v>0.19841583893953599</v>
      </c>
      <c r="C8841">
        <v>4.88564863828298</v>
      </c>
      <c r="D8841">
        <v>0.23528400033519301</v>
      </c>
      <c r="E8841" s="28">
        <v>8.1349508954738106</v>
      </c>
      <c r="G8841" t="s">
        <v>578</v>
      </c>
      <c r="H8841">
        <v>8.1497796324697909</v>
      </c>
      <c r="I8841">
        <v>2.0362317588623799</v>
      </c>
      <c r="J8841">
        <v>2.16293064059256E-2</v>
      </c>
      <c r="K8841" s="30">
        <v>0.56737690339382096</v>
      </c>
      <c r="M8841" t="s">
        <v>578</v>
      </c>
      <c r="N8841">
        <v>0.19169118717470801</v>
      </c>
      <c r="O8841">
        <v>8.8661879658312408</v>
      </c>
      <c r="P8841">
        <v>0.33471307461734601</v>
      </c>
      <c r="Q8841" s="28">
        <v>9.4721289294361508</v>
      </c>
      <c r="S8841" t="s">
        <v>578</v>
      </c>
      <c r="T8841">
        <v>8.9375922750208794</v>
      </c>
      <c r="U8841">
        <v>5.7569180528523596</v>
      </c>
      <c r="V8841">
        <v>3.3025405880854501E-2</v>
      </c>
      <c r="W8841" s="30">
        <v>0.70543669231471695</v>
      </c>
      <c r="Y8841" t="s">
        <v>578</v>
      </c>
      <c r="Z8841">
        <v>17.9686057468966</v>
      </c>
      <c r="AA8841">
        <v>4.12243473196511</v>
      </c>
      <c r="AB8841">
        <v>0.17379678001579099</v>
      </c>
      <c r="AC8841" s="28">
        <v>4.4730635471049904</v>
      </c>
      <c r="AE8841" t="s">
        <v>578</v>
      </c>
      <c r="AF8841">
        <v>16.040169259535201</v>
      </c>
      <c r="AG8841">
        <v>6.0109724320936602</v>
      </c>
      <c r="AH8841">
        <v>0.169139794634459</v>
      </c>
      <c r="AI8841" s="30">
        <v>3.2543753545212399</v>
      </c>
    </row>
    <row r="8842" spans="1:35" x14ac:dyDescent="0.2">
      <c r="A8842" t="s">
        <v>578</v>
      </c>
      <c r="B8842">
        <v>0.18940967065088199</v>
      </c>
      <c r="C8842">
        <v>9.6382014425165092</v>
      </c>
      <c r="D8842">
        <v>0.33851224244226402</v>
      </c>
      <c r="E8842" s="28">
        <v>8.1660025508099192</v>
      </c>
      <c r="G8842" t="s">
        <v>578</v>
      </c>
      <c r="H8842">
        <v>7.7349052909193308</v>
      </c>
      <c r="I8842">
        <v>2.9266217216650099</v>
      </c>
      <c r="J8842">
        <v>2.1062735433221201E-2</v>
      </c>
      <c r="K8842" s="30">
        <v>0.56839661942810105</v>
      </c>
      <c r="M8842" t="s">
        <v>578</v>
      </c>
      <c r="N8842">
        <v>0.121650558081973</v>
      </c>
      <c r="O8842">
        <v>5.0719655385730604</v>
      </c>
      <c r="P8842">
        <v>7.3707964987899194E-2</v>
      </c>
      <c r="Q8842" s="28">
        <v>9.4783134232706594</v>
      </c>
      <c r="S8842" t="s">
        <v>578</v>
      </c>
      <c r="T8842">
        <v>9.1727414524589204</v>
      </c>
      <c r="U8842">
        <v>8.3460382372224906</v>
      </c>
      <c r="V8842">
        <v>3.6909586862288901E-2</v>
      </c>
      <c r="W8842" s="30">
        <v>0.70618597408706896</v>
      </c>
      <c r="Y8842" t="s">
        <v>578</v>
      </c>
      <c r="Z8842">
        <v>12.4889131463302</v>
      </c>
      <c r="AA8842">
        <v>4.5332962759139699</v>
      </c>
      <c r="AB8842">
        <v>7.6294947103492605E-2</v>
      </c>
      <c r="AC8842" s="28">
        <v>4.4838636478805096</v>
      </c>
      <c r="AE8842" t="s">
        <v>578</v>
      </c>
      <c r="AF8842">
        <v>18.032675541137799</v>
      </c>
      <c r="AG8842">
        <v>3.0645844450531801</v>
      </c>
      <c r="AH8842">
        <v>0.13465700165108099</v>
      </c>
      <c r="AI8842" s="30">
        <v>3.2613542658530998</v>
      </c>
    </row>
    <row r="8843" spans="1:35" x14ac:dyDescent="0.2">
      <c r="A8843" t="s">
        <v>578</v>
      </c>
      <c r="B8843">
        <v>0.19942860222579001</v>
      </c>
      <c r="C8843">
        <v>13.2291025360534</v>
      </c>
      <c r="D8843">
        <v>0.459974009029125</v>
      </c>
      <c r="E8843" s="28">
        <v>8.16840324092143</v>
      </c>
      <c r="G8843" t="s">
        <v>578</v>
      </c>
      <c r="H8843">
        <v>8.8231365298726612</v>
      </c>
      <c r="I8843">
        <v>13.537325865681099</v>
      </c>
      <c r="J8843">
        <v>3.4792443732492198E-2</v>
      </c>
      <c r="K8843" s="30">
        <v>0.56876799137770495</v>
      </c>
      <c r="M8843" t="s">
        <v>578</v>
      </c>
      <c r="N8843">
        <v>0.191629104296765</v>
      </c>
      <c r="O8843">
        <v>16.0435815196353</v>
      </c>
      <c r="P8843">
        <v>0.43278728722374199</v>
      </c>
      <c r="Q8843" s="28">
        <v>9.5045584523159405</v>
      </c>
      <c r="S8843" t="s">
        <v>578</v>
      </c>
      <c r="T8843">
        <v>7.7487545578756505</v>
      </c>
      <c r="U8843">
        <v>2.0303779776103501</v>
      </c>
      <c r="V8843">
        <v>1.9386040821385699E-2</v>
      </c>
      <c r="W8843" s="30">
        <v>0.708618215213902</v>
      </c>
      <c r="Y8843" t="s">
        <v>578</v>
      </c>
      <c r="Z8843">
        <v>16.332637667517101</v>
      </c>
      <c r="AA8843">
        <v>3.5594905720018399</v>
      </c>
      <c r="AB8843">
        <v>0.13002774468582601</v>
      </c>
      <c r="AC8843" s="28">
        <v>4.4917002997795104</v>
      </c>
      <c r="AE8843" t="s">
        <v>578</v>
      </c>
      <c r="AF8843">
        <v>18.751729582053102</v>
      </c>
      <c r="AG8843">
        <v>3.2838181186262401</v>
      </c>
      <c r="AH8843">
        <v>0.150587111921931</v>
      </c>
      <c r="AI8843" s="30">
        <v>3.2651864680657599</v>
      </c>
    </row>
    <row r="8844" spans="1:35" x14ac:dyDescent="0.2">
      <c r="A8844" t="s">
        <v>578</v>
      </c>
      <c r="B8844">
        <v>0.171834706209326</v>
      </c>
      <c r="C8844">
        <v>6.2943333190862996</v>
      </c>
      <c r="D8844">
        <v>0.20696188415532299</v>
      </c>
      <c r="E8844" s="28">
        <v>8.1749795011988002</v>
      </c>
      <c r="G8844" t="s">
        <v>578</v>
      </c>
      <c r="H8844">
        <v>6.7551640104646591</v>
      </c>
      <c r="I8844">
        <v>2.4980400666788598</v>
      </c>
      <c r="J8844">
        <v>1.53363648214758E-2</v>
      </c>
      <c r="K8844" s="30">
        <v>0.56955290787317103</v>
      </c>
      <c r="M8844" t="s">
        <v>578</v>
      </c>
      <c r="N8844">
        <v>0.143981642001868</v>
      </c>
      <c r="O8844">
        <v>6.1865405227709003</v>
      </c>
      <c r="P8844">
        <v>0.12663355553862499</v>
      </c>
      <c r="Q8844" s="28">
        <v>9.5100852504643001</v>
      </c>
      <c r="S8844" t="s">
        <v>578</v>
      </c>
      <c r="T8844">
        <v>7.4789646896978397</v>
      </c>
      <c r="U8844">
        <v>1.07153781450759</v>
      </c>
      <c r="V8844">
        <v>1.41975639334247E-2</v>
      </c>
      <c r="W8844" s="30">
        <v>0.70998180795626198</v>
      </c>
      <c r="Y8844" t="s">
        <v>578</v>
      </c>
      <c r="Z8844">
        <v>19.728613355743398</v>
      </c>
      <c r="AA8844">
        <v>15.2333597657718</v>
      </c>
      <c r="AB8844">
        <v>0.46845808236769099</v>
      </c>
      <c r="AC8844" s="28">
        <v>4.4961189714471299</v>
      </c>
      <c r="AE8844" t="s">
        <v>578</v>
      </c>
      <c r="AF8844">
        <v>18.241344700204699</v>
      </c>
      <c r="AG8844">
        <v>5.7735158190510001</v>
      </c>
      <c r="AH8844">
        <v>0.229761483987584</v>
      </c>
      <c r="AI8844" s="30">
        <v>3.2656260034880198</v>
      </c>
    </row>
    <row r="8845" spans="1:35" x14ac:dyDescent="0.2">
      <c r="A8845" t="s">
        <v>578</v>
      </c>
      <c r="B8845">
        <v>0.17686129192976299</v>
      </c>
      <c r="C8845">
        <v>3.7813285270156101</v>
      </c>
      <c r="D8845">
        <v>0.157816821301797</v>
      </c>
      <c r="E8845" s="28">
        <v>8.1754933517904895</v>
      </c>
      <c r="G8845" t="s">
        <v>578</v>
      </c>
      <c r="H8845">
        <v>8.2415248219738011</v>
      </c>
      <c r="I8845">
        <v>14.716073490575001</v>
      </c>
      <c r="J8845">
        <v>2.9144990203418399E-2</v>
      </c>
      <c r="K8845" s="30">
        <v>0.56994045845488395</v>
      </c>
      <c r="M8845" t="s">
        <v>578</v>
      </c>
      <c r="N8845">
        <v>0.19787940519122499</v>
      </c>
      <c r="O8845">
        <v>9.3109125580907204</v>
      </c>
      <c r="P8845">
        <v>0.37744136807678602</v>
      </c>
      <c r="Q8845" s="28">
        <v>9.5228925154623294</v>
      </c>
      <c r="S8845" t="s">
        <v>578</v>
      </c>
      <c r="T8845">
        <v>9.7611428782151393</v>
      </c>
      <c r="U8845">
        <v>1.1220507571296301</v>
      </c>
      <c r="V8845">
        <v>2.2936192030218398E-2</v>
      </c>
      <c r="W8845" s="30">
        <v>0.71052026287132397</v>
      </c>
      <c r="Y8845" t="s">
        <v>578</v>
      </c>
      <c r="Z8845">
        <v>17.8275753055715</v>
      </c>
      <c r="AA8845">
        <v>3.49853297367273</v>
      </c>
      <c r="AB8845">
        <v>0.14946162414605699</v>
      </c>
      <c r="AC8845" s="28">
        <v>4.4989064695436403</v>
      </c>
      <c r="AE8845" t="s">
        <v>578</v>
      </c>
      <c r="AF8845">
        <v>19.405783359882701</v>
      </c>
      <c r="AG8845">
        <v>15.3213249660846</v>
      </c>
      <c r="AH8845">
        <v>0.44540652287829702</v>
      </c>
      <c r="AI8845" s="30">
        <v>3.2717332635619201</v>
      </c>
    </row>
    <row r="8846" spans="1:35" x14ac:dyDescent="0.2">
      <c r="A8846" t="s">
        <v>578</v>
      </c>
      <c r="B8846">
        <v>6.81409945224144E-2</v>
      </c>
      <c r="C8846">
        <v>1.00288309926358</v>
      </c>
      <c r="D8846">
        <v>9.9645922615124397E-3</v>
      </c>
      <c r="E8846" s="28">
        <v>8.1856054768046906</v>
      </c>
      <c r="G8846" t="s">
        <v>578</v>
      </c>
      <c r="H8846">
        <v>8.3166646762622207</v>
      </c>
      <c r="I8846">
        <v>1.3490638599235001</v>
      </c>
      <c r="J8846">
        <v>1.91704846355993E-2</v>
      </c>
      <c r="K8846" s="30">
        <v>0.57110843078504503</v>
      </c>
      <c r="M8846" t="s">
        <v>578</v>
      </c>
      <c r="N8846">
        <v>0.15329998581971299</v>
      </c>
      <c r="O8846">
        <v>5.6583286926108496</v>
      </c>
      <c r="P8846">
        <v>0.14500636980134701</v>
      </c>
      <c r="Q8846" s="28">
        <v>9.5633839179199498</v>
      </c>
      <c r="S8846" t="s">
        <v>578</v>
      </c>
      <c r="T8846">
        <v>5.02516526740553</v>
      </c>
      <c r="U8846">
        <v>1.00288309926358</v>
      </c>
      <c r="V8846">
        <v>4.5008584533833404E-3</v>
      </c>
      <c r="W8846" s="30">
        <v>0.71099620047491896</v>
      </c>
      <c r="Y8846" t="s">
        <v>578</v>
      </c>
      <c r="Z8846">
        <v>19.5980031833091</v>
      </c>
      <c r="AA8846">
        <v>7.6554547314636698</v>
      </c>
      <c r="AB8846">
        <v>0.32574305116482</v>
      </c>
      <c r="AC8846" s="28">
        <v>4.5018604727926501</v>
      </c>
      <c r="AE8846" t="s">
        <v>578</v>
      </c>
      <c r="AF8846">
        <v>19.550232105687801</v>
      </c>
      <c r="AG8846">
        <v>6.5155861036393796</v>
      </c>
      <c r="AH8846">
        <v>0.28899987736100802</v>
      </c>
      <c r="AI8846" s="30">
        <v>3.2734146844878298</v>
      </c>
    </row>
    <row r="8847" spans="1:35" x14ac:dyDescent="0.2">
      <c r="A8847" t="s">
        <v>578</v>
      </c>
      <c r="B8847">
        <v>0.19573376009007401</v>
      </c>
      <c r="C8847">
        <v>8.7143512032948802</v>
      </c>
      <c r="D8847">
        <v>0.35025671809675901</v>
      </c>
      <c r="E8847" s="28">
        <v>8.2025692415499396</v>
      </c>
      <c r="G8847" t="s">
        <v>578</v>
      </c>
      <c r="H8847">
        <v>7.9980863903342305</v>
      </c>
      <c r="I8847">
        <v>1.0262491565784899</v>
      </c>
      <c r="J8847">
        <v>1.55315210398843E-2</v>
      </c>
      <c r="K8847" s="30">
        <v>0.57199355098993399</v>
      </c>
      <c r="M8847" t="s">
        <v>578</v>
      </c>
      <c r="N8847">
        <v>0.19630995478303201</v>
      </c>
      <c r="O8847">
        <v>4.8436337072338898</v>
      </c>
      <c r="P8847">
        <v>0.23036044327653099</v>
      </c>
      <c r="Q8847" s="28">
        <v>9.5770327815421705</v>
      </c>
      <c r="S8847" t="s">
        <v>578</v>
      </c>
      <c r="T8847">
        <v>8.863432760312131</v>
      </c>
      <c r="U8847">
        <v>1.66458250694606</v>
      </c>
      <c r="V8847">
        <v>2.3911004438581501E-2</v>
      </c>
      <c r="W8847" s="30">
        <v>0.71127175073373905</v>
      </c>
      <c r="Y8847" t="s">
        <v>578</v>
      </c>
      <c r="Z8847">
        <v>17.670483063526198</v>
      </c>
      <c r="AA8847">
        <v>9.6382014425165092</v>
      </c>
      <c r="AB8847">
        <v>0.27588570318391897</v>
      </c>
      <c r="AC8847" s="28">
        <v>4.5019021340641503</v>
      </c>
      <c r="AE8847" t="s">
        <v>578</v>
      </c>
      <c r="AF8847">
        <v>18.203006240256801</v>
      </c>
      <c r="AG8847">
        <v>3.7813285270156101</v>
      </c>
      <c r="AH8847">
        <v>0.16531239656767099</v>
      </c>
      <c r="AI8847" s="30">
        <v>3.2754396677678801</v>
      </c>
    </row>
    <row r="8848" spans="1:35" x14ac:dyDescent="0.2">
      <c r="A8848" t="s">
        <v>578</v>
      </c>
      <c r="B8848">
        <v>0.192103728219681</v>
      </c>
      <c r="C8848">
        <v>4.5858025750698701</v>
      </c>
      <c r="D8848">
        <v>0.21259801621659</v>
      </c>
      <c r="E8848" s="28">
        <v>8.2053414821107893</v>
      </c>
      <c r="G8848" t="s">
        <v>578</v>
      </c>
      <c r="H8848">
        <v>7.0082058830032903</v>
      </c>
      <c r="I8848">
        <v>5.6096689736105398</v>
      </c>
      <c r="J8848">
        <v>1.8432703120045298E-2</v>
      </c>
      <c r="K8848" s="30">
        <v>0.57240810434506895</v>
      </c>
      <c r="M8848" t="s">
        <v>578</v>
      </c>
      <c r="N8848">
        <v>0.141546120174912</v>
      </c>
      <c r="O8848">
        <v>7.0829235320695103</v>
      </c>
      <c r="P8848">
        <v>0.12592034712203401</v>
      </c>
      <c r="Q8848" s="28">
        <v>9.5846307468867291</v>
      </c>
      <c r="S8848" t="s">
        <v>578</v>
      </c>
      <c r="T8848">
        <v>7.4943916084631397</v>
      </c>
      <c r="U8848">
        <v>2.9776144756887599</v>
      </c>
      <c r="V8848">
        <v>1.9654005989306798E-2</v>
      </c>
      <c r="W8848" s="30">
        <v>0.71171063455620398</v>
      </c>
      <c r="Y8848" t="s">
        <v>578</v>
      </c>
      <c r="Z8848">
        <v>19.379571074928101</v>
      </c>
      <c r="AA8848">
        <v>4.7606846806789997</v>
      </c>
      <c r="AB8848">
        <v>0.222447768685263</v>
      </c>
      <c r="AC8848" s="28">
        <v>4.5088213769530103</v>
      </c>
      <c r="AE8848" t="s">
        <v>578</v>
      </c>
      <c r="AF8848">
        <v>19.795707914451498</v>
      </c>
      <c r="AG8848">
        <v>10.783461436217999</v>
      </c>
      <c r="AH8848">
        <v>0.408812646109597</v>
      </c>
      <c r="AI8848" s="30">
        <v>3.2765383588692401</v>
      </c>
    </row>
    <row r="8849" spans="1:35" x14ac:dyDescent="0.2">
      <c r="A8849" t="s">
        <v>578</v>
      </c>
      <c r="B8849">
        <v>9.4613934097617702E-2</v>
      </c>
      <c r="C8849">
        <v>1.75817161928149</v>
      </c>
      <c r="D8849">
        <v>2.78745073528434E-2</v>
      </c>
      <c r="E8849" s="28">
        <v>8.2202355720455405</v>
      </c>
      <c r="G8849" t="s">
        <v>578</v>
      </c>
      <c r="H8849">
        <v>8.3280022468636901</v>
      </c>
      <c r="I8849">
        <v>4.0987663613916503</v>
      </c>
      <c r="J8849">
        <v>2.6675375855196599E-2</v>
      </c>
      <c r="K8849" s="30">
        <v>0.57357778710820795</v>
      </c>
      <c r="M8849" t="s">
        <v>578</v>
      </c>
      <c r="N8849">
        <v>0.19731268870331201</v>
      </c>
      <c r="O8849">
        <v>26.022788886263399</v>
      </c>
      <c r="P8849">
        <v>0.55637755851919701</v>
      </c>
      <c r="Q8849" s="28">
        <v>9.5984111535312007</v>
      </c>
      <c r="S8849" t="s">
        <v>578</v>
      </c>
      <c r="T8849">
        <v>9.5451997418597099</v>
      </c>
      <c r="U8849">
        <v>1.6984685687345999</v>
      </c>
      <c r="V8849">
        <v>2.8008918907629899E-2</v>
      </c>
      <c r="W8849" s="30">
        <v>0.71184031633426403</v>
      </c>
      <c r="Y8849" t="s">
        <v>578</v>
      </c>
      <c r="Z8849">
        <v>14.056271469136</v>
      </c>
      <c r="AA8849">
        <v>16.3231210310229</v>
      </c>
      <c r="AB8849">
        <v>0.14500142180689801</v>
      </c>
      <c r="AC8849" s="28">
        <v>4.5125354137907099</v>
      </c>
      <c r="AE8849" t="s">
        <v>578</v>
      </c>
      <c r="AF8849">
        <v>19.6977598252011</v>
      </c>
      <c r="AG8849">
        <v>4.6389170214288704</v>
      </c>
      <c r="AH8849">
        <v>0.222362338492678</v>
      </c>
      <c r="AI8849" s="30">
        <v>3.2775109964512699</v>
      </c>
    </row>
    <row r="8850" spans="1:35" x14ac:dyDescent="0.2">
      <c r="A8850" t="s">
        <v>578</v>
      </c>
      <c r="B8850">
        <v>0.16083559997444299</v>
      </c>
      <c r="C8850">
        <v>3.1723079810645398</v>
      </c>
      <c r="D8850">
        <v>0.11642335606320001</v>
      </c>
      <c r="E8850" s="28">
        <v>8.2219604407312108</v>
      </c>
      <c r="G8850" t="s">
        <v>578</v>
      </c>
      <c r="H8850">
        <v>8.9554689565204804</v>
      </c>
      <c r="I8850">
        <v>1.9112624616640099</v>
      </c>
      <c r="J8850">
        <v>2.5764515079573901E-2</v>
      </c>
      <c r="K8850" s="30">
        <v>0.57359061947461198</v>
      </c>
      <c r="M8850" t="s">
        <v>578</v>
      </c>
      <c r="N8850">
        <v>0.19362471157710601</v>
      </c>
      <c r="O8850">
        <v>9.91971340151178</v>
      </c>
      <c r="P8850">
        <v>0.36691108116421201</v>
      </c>
      <c r="Q8850" s="28">
        <v>9.6008756875819099</v>
      </c>
      <c r="S8850" t="s">
        <v>578</v>
      </c>
      <c r="T8850">
        <v>6.6034449051688</v>
      </c>
      <c r="U8850">
        <v>1.8570226648110999</v>
      </c>
      <c r="V8850">
        <v>1.3713031834460401E-2</v>
      </c>
      <c r="W8850" s="30">
        <v>0.71275935555554004</v>
      </c>
      <c r="Y8850" t="s">
        <v>578</v>
      </c>
      <c r="Z8850">
        <v>16.759576312709701</v>
      </c>
      <c r="AA8850">
        <v>2.4836979262085599</v>
      </c>
      <c r="AB8850">
        <v>0.10045634731377701</v>
      </c>
      <c r="AC8850" s="28">
        <v>4.51922388891475</v>
      </c>
      <c r="AE8850" t="s">
        <v>578</v>
      </c>
      <c r="AF8850">
        <v>15.0542628057466</v>
      </c>
      <c r="AG8850">
        <v>5.2805683719254102</v>
      </c>
      <c r="AH8850">
        <v>0.134677440751927</v>
      </c>
      <c r="AI8850" s="30">
        <v>3.2780899188674502</v>
      </c>
    </row>
    <row r="8851" spans="1:35" x14ac:dyDescent="0.2">
      <c r="A8851" t="s">
        <v>578</v>
      </c>
      <c r="B8851">
        <v>0.14549880658970901</v>
      </c>
      <c r="C8851">
        <v>8.3460382372224906</v>
      </c>
      <c r="D8851">
        <v>0.14299745210128201</v>
      </c>
      <c r="E8851" s="28">
        <v>8.2262523180935307</v>
      </c>
      <c r="G8851" t="s">
        <v>578</v>
      </c>
      <c r="H8851">
        <v>9.8357774536197091</v>
      </c>
      <c r="I8851">
        <v>3.6319514545085601</v>
      </c>
      <c r="J8851">
        <v>3.8650408852198503E-2</v>
      </c>
      <c r="K8851" s="30">
        <v>0.57561094604327001</v>
      </c>
      <c r="M8851" t="s">
        <v>578</v>
      </c>
      <c r="N8851">
        <v>0.18486422182814799</v>
      </c>
      <c r="O8851">
        <v>7.2271112689042099</v>
      </c>
      <c r="P8851">
        <v>0.270062793654053</v>
      </c>
      <c r="Q8851" s="28">
        <v>9.6227940505514908</v>
      </c>
      <c r="S8851" t="s">
        <v>578</v>
      </c>
      <c r="T8851">
        <v>8.1970127666529997</v>
      </c>
      <c r="U8851">
        <v>1.00288309926358</v>
      </c>
      <c r="V8851">
        <v>1.24858895329152E-2</v>
      </c>
      <c r="W8851" s="30">
        <v>0.71289114189027003</v>
      </c>
      <c r="Y8851" t="s">
        <v>578</v>
      </c>
      <c r="Z8851">
        <v>17.2461380980949</v>
      </c>
      <c r="AA8851">
        <v>4.1581937966440101</v>
      </c>
      <c r="AB8851">
        <v>0.161470859679225</v>
      </c>
      <c r="AC8851" s="28">
        <v>4.5231509180788896</v>
      </c>
      <c r="AE8851" t="s">
        <v>578</v>
      </c>
      <c r="AF8851">
        <v>15.754819896640601</v>
      </c>
      <c r="AG8851">
        <v>9.8627607829659905</v>
      </c>
      <c r="AH8851">
        <v>0.19141089835834499</v>
      </c>
      <c r="AI8851" s="30">
        <v>3.2792856612094798</v>
      </c>
    </row>
    <row r="8852" spans="1:35" x14ac:dyDescent="0.2">
      <c r="A8852" t="s">
        <v>578</v>
      </c>
      <c r="B8852">
        <v>0.191426984535606</v>
      </c>
      <c r="C8852">
        <v>11.5882005855279</v>
      </c>
      <c r="D8852">
        <v>0.37864129909480898</v>
      </c>
      <c r="E8852" s="28">
        <v>8.2424919451027598</v>
      </c>
      <c r="G8852" t="s">
        <v>578</v>
      </c>
      <c r="H8852">
        <v>9.1547290381668898</v>
      </c>
      <c r="I8852">
        <v>6.9616258354103904</v>
      </c>
      <c r="J8852">
        <v>3.61253874580909E-2</v>
      </c>
      <c r="K8852" s="30">
        <v>0.57579050475510896</v>
      </c>
      <c r="M8852" t="s">
        <v>578</v>
      </c>
      <c r="N8852">
        <v>0.18832738235080501</v>
      </c>
      <c r="O8852">
        <v>3.90299369276608</v>
      </c>
      <c r="P8852">
        <v>0.17852363053995299</v>
      </c>
      <c r="Q8852" s="28">
        <v>9.6331117499519294</v>
      </c>
      <c r="S8852" t="s">
        <v>578</v>
      </c>
      <c r="T8852">
        <v>8.5280944275258701</v>
      </c>
      <c r="U8852">
        <v>1.11240149892777</v>
      </c>
      <c r="V8852">
        <v>1.8178445374368302E-2</v>
      </c>
      <c r="W8852" s="30">
        <v>0.71587670492170197</v>
      </c>
      <c r="Y8852" t="s">
        <v>578</v>
      </c>
      <c r="Z8852">
        <v>17.797586151512302</v>
      </c>
      <c r="AA8852">
        <v>3.9368492691367001</v>
      </c>
      <c r="AB8852">
        <v>0.164528798662015</v>
      </c>
      <c r="AC8852" s="28">
        <v>4.5267795386385297</v>
      </c>
      <c r="AE8852" t="s">
        <v>578</v>
      </c>
      <c r="AF8852">
        <v>15.134343070855898</v>
      </c>
      <c r="AG8852">
        <v>8.2504781747739901</v>
      </c>
      <c r="AH8852">
        <v>0.161190826520974</v>
      </c>
      <c r="AI8852" s="30">
        <v>3.2823257230852398</v>
      </c>
    </row>
    <row r="8853" spans="1:35" x14ac:dyDescent="0.2">
      <c r="A8853" t="s">
        <v>578</v>
      </c>
      <c r="B8853">
        <v>0.182652639580764</v>
      </c>
      <c r="C8853">
        <v>14.589520220211799</v>
      </c>
      <c r="D8853">
        <v>0.35303506116148903</v>
      </c>
      <c r="E8853" s="28">
        <v>8.2503369709830707</v>
      </c>
      <c r="G8853" t="s">
        <v>578</v>
      </c>
      <c r="H8853">
        <v>9.6635668422222505</v>
      </c>
      <c r="I8853">
        <v>2.95200799512719</v>
      </c>
      <c r="J8853">
        <v>3.5341151416454497E-2</v>
      </c>
      <c r="K8853" s="30">
        <v>0.57585963668420104</v>
      </c>
      <c r="M8853" t="s">
        <v>578</v>
      </c>
      <c r="N8853">
        <v>6.8699406573462796E-2</v>
      </c>
      <c r="O8853">
        <v>2.44116367657533</v>
      </c>
      <c r="P8853">
        <v>1.5781138295402099E-2</v>
      </c>
      <c r="Q8853" s="28">
        <v>9.6372743798539098</v>
      </c>
      <c r="S8853" t="s">
        <v>578</v>
      </c>
      <c r="T8853">
        <v>7.6571162810445097</v>
      </c>
      <c r="U8853">
        <v>1.4331415001966501</v>
      </c>
      <c r="V8853">
        <v>1.6873927121681401E-2</v>
      </c>
      <c r="W8853" s="30">
        <v>0.71634151284103098</v>
      </c>
      <c r="Y8853" t="s">
        <v>578</v>
      </c>
      <c r="Z8853">
        <v>19.618471779535501</v>
      </c>
      <c r="AA8853">
        <v>7.31081832073186</v>
      </c>
      <c r="AB8853">
        <v>0.31741434395606399</v>
      </c>
      <c r="AC8853" s="28">
        <v>4.53030944395619</v>
      </c>
      <c r="AE8853" t="s">
        <v>578</v>
      </c>
      <c r="AF8853">
        <v>17.197919246518001</v>
      </c>
      <c r="AG8853">
        <v>6.2943333190862996</v>
      </c>
      <c r="AH8853">
        <v>0.20703273944008099</v>
      </c>
      <c r="AI8853" s="30">
        <v>3.2843210120467798</v>
      </c>
    </row>
    <row r="8854" spans="1:35" x14ac:dyDescent="0.2">
      <c r="A8854" t="s">
        <v>578</v>
      </c>
      <c r="B8854">
        <v>0.15953553833005199</v>
      </c>
      <c r="C8854">
        <v>2.7708349224308302</v>
      </c>
      <c r="D8854">
        <v>0.102824465912877</v>
      </c>
      <c r="E8854" s="28">
        <v>8.2630190764076392</v>
      </c>
      <c r="G8854" t="s">
        <v>578</v>
      </c>
      <c r="H8854">
        <v>5.5002865930572602</v>
      </c>
      <c r="I8854">
        <v>2.012917411563</v>
      </c>
      <c r="J8854">
        <v>9.8159097126235498E-3</v>
      </c>
      <c r="K8854" s="30">
        <v>0.576667228603714</v>
      </c>
      <c r="M8854" t="s">
        <v>578</v>
      </c>
      <c r="N8854">
        <v>0.19625634317311799</v>
      </c>
      <c r="O8854">
        <v>65.758892248925804</v>
      </c>
      <c r="P8854">
        <v>0.62803750199882602</v>
      </c>
      <c r="Q8854" s="28">
        <v>9.6403720662197703</v>
      </c>
      <c r="S8854" t="s">
        <v>578</v>
      </c>
      <c r="T8854">
        <v>9.7900542414171206</v>
      </c>
      <c r="U8854">
        <v>1.0808326105459001</v>
      </c>
      <c r="V8854">
        <v>2.2493430513517002E-2</v>
      </c>
      <c r="W8854" s="30">
        <v>0.71728831153916695</v>
      </c>
      <c r="Y8854" t="s">
        <v>578</v>
      </c>
      <c r="Z8854">
        <v>13.863922274339998</v>
      </c>
      <c r="AA8854">
        <v>1.70827639380871</v>
      </c>
      <c r="AB8854">
        <v>5.5402130732268802E-2</v>
      </c>
      <c r="AC8854" s="28">
        <v>4.5319543249496004</v>
      </c>
      <c r="AE8854" t="s">
        <v>578</v>
      </c>
      <c r="AF8854">
        <v>18.3342091583871</v>
      </c>
      <c r="AG8854">
        <v>4.1581937966440101</v>
      </c>
      <c r="AH8854">
        <v>0.18130673982804901</v>
      </c>
      <c r="AI8854" s="30">
        <v>3.2848670420942798</v>
      </c>
    </row>
    <row r="8855" spans="1:35" x14ac:dyDescent="0.2">
      <c r="A8855" t="s">
        <v>578</v>
      </c>
      <c r="B8855">
        <v>0.17401449868622501</v>
      </c>
      <c r="C8855">
        <v>2.6844617133914301</v>
      </c>
      <c r="D8855">
        <v>0.113373805113706</v>
      </c>
      <c r="E8855" s="28">
        <v>8.2684255631696004</v>
      </c>
      <c r="G8855" t="s">
        <v>578</v>
      </c>
      <c r="H8855">
        <v>7.1404866511529201</v>
      </c>
      <c r="I8855">
        <v>2.7233833450713201</v>
      </c>
      <c r="J8855">
        <v>1.74930351022035E-2</v>
      </c>
      <c r="K8855" s="30">
        <v>0.57783364294484496</v>
      </c>
      <c r="M8855" t="s">
        <v>578</v>
      </c>
      <c r="N8855">
        <v>0.18496476409176699</v>
      </c>
      <c r="O8855">
        <v>4.7333518891293798</v>
      </c>
      <c r="P8855">
        <v>0.20376045118012301</v>
      </c>
      <c r="Q8855" s="28">
        <v>9.6697752359167506</v>
      </c>
      <c r="S8855" t="s">
        <v>578</v>
      </c>
      <c r="T8855">
        <v>8.7899117941747598</v>
      </c>
      <c r="U8855">
        <v>1.1515036431425401</v>
      </c>
      <c r="V8855">
        <v>1.9562121665705499E-2</v>
      </c>
      <c r="W8855" s="30">
        <v>0.71817021842926299</v>
      </c>
      <c r="Y8855" t="s">
        <v>578</v>
      </c>
      <c r="Z8855">
        <v>19.0307951997302</v>
      </c>
      <c r="AA8855">
        <v>3.88058521159597</v>
      </c>
      <c r="AB8855">
        <v>0.17995211498538</v>
      </c>
      <c r="AC8855" s="28">
        <v>4.5360656745257701</v>
      </c>
      <c r="AE8855" t="s">
        <v>578</v>
      </c>
      <c r="AF8855">
        <v>17.667010843983601</v>
      </c>
      <c r="AG8855">
        <v>3.6319514545085601</v>
      </c>
      <c r="AH8855">
        <v>0.151954005133702</v>
      </c>
      <c r="AI8855" s="30">
        <v>3.2866175592431102</v>
      </c>
    </row>
    <row r="8856" spans="1:35" x14ac:dyDescent="0.2">
      <c r="A8856" t="s">
        <v>578</v>
      </c>
      <c r="B8856">
        <v>0.18466523991786299</v>
      </c>
      <c r="C8856">
        <v>8.1325652583707004</v>
      </c>
      <c r="D8856">
        <v>0.28942684274418601</v>
      </c>
      <c r="E8856" s="28">
        <v>8.2711331301674598</v>
      </c>
      <c r="G8856" t="s">
        <v>578</v>
      </c>
      <c r="H8856">
        <v>6.5385197063163103</v>
      </c>
      <c r="I8856">
        <v>3.2183028269579399</v>
      </c>
      <c r="J8856">
        <v>1.48858727641379E-2</v>
      </c>
      <c r="K8856" s="30">
        <v>0.57829977671015997</v>
      </c>
      <c r="M8856" t="s">
        <v>578</v>
      </c>
      <c r="N8856">
        <v>0.187830787344132</v>
      </c>
      <c r="O8856">
        <v>34.208460777615997</v>
      </c>
      <c r="P8856">
        <v>0.47908926250121903</v>
      </c>
      <c r="Q8856" s="28">
        <v>9.6947529955058993</v>
      </c>
      <c r="S8856" t="s">
        <v>578</v>
      </c>
      <c r="T8856">
        <v>8.8479704848844687</v>
      </c>
      <c r="U8856">
        <v>2.0421024171468298</v>
      </c>
      <c r="V8856">
        <v>2.5787131982488099E-2</v>
      </c>
      <c r="W8856" s="30">
        <v>0.71826815600121496</v>
      </c>
      <c r="Y8856" t="s">
        <v>578</v>
      </c>
      <c r="Z8856">
        <v>11.2813284000593</v>
      </c>
      <c r="AA8856">
        <v>1.5224591070895299</v>
      </c>
      <c r="AB8856">
        <v>3.6143274963283699E-2</v>
      </c>
      <c r="AC8856" s="28">
        <v>4.54012738536799</v>
      </c>
      <c r="AE8856" t="s">
        <v>578</v>
      </c>
      <c r="AF8856">
        <v>13.568779348559501</v>
      </c>
      <c r="AG8856">
        <v>8.0626279391158402</v>
      </c>
      <c r="AH8856">
        <v>0.114249868317013</v>
      </c>
      <c r="AI8856" s="30">
        <v>3.2884160264022899</v>
      </c>
    </row>
    <row r="8857" spans="1:35" x14ac:dyDescent="0.2">
      <c r="A8857" t="s">
        <v>578</v>
      </c>
      <c r="B8857">
        <v>0.18722648860360799</v>
      </c>
      <c r="C8857">
        <v>11.422586120770699</v>
      </c>
      <c r="D8857">
        <v>0.35361492669232902</v>
      </c>
      <c r="E8857" s="28">
        <v>8.2970574812386193</v>
      </c>
      <c r="G8857" t="s">
        <v>578</v>
      </c>
      <c r="H8857">
        <v>6.0513285069908802</v>
      </c>
      <c r="I8857">
        <v>1.1919802710160201</v>
      </c>
      <c r="J8857">
        <v>1.02380172957928E-2</v>
      </c>
      <c r="K8857" s="30">
        <v>0.57868846425950105</v>
      </c>
      <c r="M8857" t="s">
        <v>578</v>
      </c>
      <c r="N8857">
        <v>0.198711132333204</v>
      </c>
      <c r="O8857">
        <v>8.5898087776104095</v>
      </c>
      <c r="P8857">
        <v>0.361828199972487</v>
      </c>
      <c r="Q8857" s="28">
        <v>9.6995473965074002</v>
      </c>
      <c r="S8857" t="s">
        <v>578</v>
      </c>
      <c r="T8857">
        <v>9.4169484639199403</v>
      </c>
      <c r="U8857">
        <v>1.07772542117776</v>
      </c>
      <c r="V8857">
        <v>2.1060298234488E-2</v>
      </c>
      <c r="W8857" s="30">
        <v>0.72047013068548504</v>
      </c>
      <c r="Y8857" t="s">
        <v>578</v>
      </c>
      <c r="Z8857">
        <v>16.9016184366847</v>
      </c>
      <c r="AA8857">
        <v>4.9564849686608801</v>
      </c>
      <c r="AB8857">
        <v>0.17413485656671501</v>
      </c>
      <c r="AC8857" s="28">
        <v>4.5412888131714997</v>
      </c>
      <c r="AE8857" t="s">
        <v>578</v>
      </c>
      <c r="AF8857">
        <v>16.411454898728699</v>
      </c>
      <c r="AG8857">
        <v>4.0635183526194298</v>
      </c>
      <c r="AH8857">
        <v>0.143324282360977</v>
      </c>
      <c r="AI8857" s="30">
        <v>3.2953878198453102</v>
      </c>
    </row>
    <row r="8858" spans="1:35" x14ac:dyDescent="0.2">
      <c r="A8858" t="s">
        <v>578</v>
      </c>
      <c r="B8858">
        <v>0.19278496196358699</v>
      </c>
      <c r="C8858">
        <v>9.3646785231083296</v>
      </c>
      <c r="D8858">
        <v>0.35040577508169901</v>
      </c>
      <c r="E8858" s="28">
        <v>8.3116488883518507</v>
      </c>
      <c r="G8858" t="s">
        <v>578</v>
      </c>
      <c r="H8858">
        <v>8.4036598420362907</v>
      </c>
      <c r="I8858">
        <v>6.0109724320936602</v>
      </c>
      <c r="J8858">
        <v>2.8525324340826299E-2</v>
      </c>
      <c r="K8858" s="30">
        <v>0.57900713761965805</v>
      </c>
      <c r="M8858" t="s">
        <v>578</v>
      </c>
      <c r="N8858">
        <v>9.4495120530272605E-2</v>
      </c>
      <c r="O8858">
        <v>1.00288309926358</v>
      </c>
      <c r="P8858">
        <v>1.31620793558323E-2</v>
      </c>
      <c r="Q8858" s="28">
        <v>9.7026511740135</v>
      </c>
      <c r="S8858" t="s">
        <v>578</v>
      </c>
      <c r="T8858">
        <v>9.5116124407731899</v>
      </c>
      <c r="U8858">
        <v>1.5624223745758801</v>
      </c>
      <c r="V8858">
        <v>2.6577696604066E-2</v>
      </c>
      <c r="W8858" s="30">
        <v>0.72158997544607795</v>
      </c>
      <c r="Y8858" t="s">
        <v>578</v>
      </c>
      <c r="Z8858">
        <v>17.5179301550072</v>
      </c>
      <c r="AA8858">
        <v>13.2291025360534</v>
      </c>
      <c r="AB8858">
        <v>0.299070446007561</v>
      </c>
      <c r="AC8858" s="28">
        <v>4.5426195763469499</v>
      </c>
      <c r="AE8858" t="s">
        <v>578</v>
      </c>
      <c r="AF8858">
        <v>16.190164394103903</v>
      </c>
      <c r="AG8858">
        <v>7.6775261673622897</v>
      </c>
      <c r="AH8858">
        <v>0.19131717025648001</v>
      </c>
      <c r="AI8858" s="30">
        <v>3.29650519907196</v>
      </c>
    </row>
    <row r="8859" spans="1:35" x14ac:dyDescent="0.2">
      <c r="A8859" t="s">
        <v>578</v>
      </c>
      <c r="B8859">
        <v>0.127569722330551</v>
      </c>
      <c r="C8859">
        <v>5.2653877364200996</v>
      </c>
      <c r="D8859">
        <v>8.5198185176652202E-2</v>
      </c>
      <c r="E8859" s="28">
        <v>8.3632300868763796</v>
      </c>
      <c r="G8859" t="s">
        <v>578</v>
      </c>
      <c r="H8859">
        <v>9.4572470893664899</v>
      </c>
      <c r="I8859">
        <v>10.180097511801799</v>
      </c>
      <c r="J8859">
        <v>4.0689623319762599E-2</v>
      </c>
      <c r="K8859" s="30">
        <v>0.57953132067178104</v>
      </c>
      <c r="M8859" t="s">
        <v>578</v>
      </c>
      <c r="N8859">
        <v>0.139632069398825</v>
      </c>
      <c r="O8859">
        <v>3.27437776251048</v>
      </c>
      <c r="P8859">
        <v>8.8552289183429E-2</v>
      </c>
      <c r="Q8859" s="28">
        <v>9.7064162131963307</v>
      </c>
      <c r="S8859" t="s">
        <v>578</v>
      </c>
      <c r="T8859">
        <v>9.9898346231671695</v>
      </c>
      <c r="U8859">
        <v>6.6291121111325699</v>
      </c>
      <c r="V8859">
        <v>4.51923366506237E-2</v>
      </c>
      <c r="W8859" s="30">
        <v>0.72323694588882803</v>
      </c>
      <c r="Y8859" t="s">
        <v>578</v>
      </c>
      <c r="Z8859">
        <v>15.754819896640601</v>
      </c>
      <c r="AA8859">
        <v>9.8627607829659905</v>
      </c>
      <c r="AB8859">
        <v>0.19141089835834499</v>
      </c>
      <c r="AC8859" s="28">
        <v>4.5526215048961003</v>
      </c>
      <c r="AE8859" t="s">
        <v>578</v>
      </c>
      <c r="AF8859">
        <v>15.903073271635401</v>
      </c>
      <c r="AG8859">
        <v>5.2201071771594698</v>
      </c>
      <c r="AH8859">
        <v>0.15359239380037501</v>
      </c>
      <c r="AI8859" s="30">
        <v>3.2972768735656701</v>
      </c>
    </row>
    <row r="8860" spans="1:35" x14ac:dyDescent="0.2">
      <c r="A8860" t="s">
        <v>578</v>
      </c>
      <c r="B8860">
        <v>0.12626786210138699</v>
      </c>
      <c r="C8860">
        <v>1.4707602558344499</v>
      </c>
      <c r="D8860">
        <v>4.2520076414918798E-2</v>
      </c>
      <c r="E8860" s="28">
        <v>8.3714408966523592</v>
      </c>
      <c r="G8860" t="s">
        <v>578</v>
      </c>
      <c r="H8860">
        <v>8.6083550935734507</v>
      </c>
      <c r="I8860">
        <v>1.31834782642385</v>
      </c>
      <c r="J8860">
        <v>2.0264665551823501E-2</v>
      </c>
      <c r="K8860" s="30">
        <v>0.57979577800010695</v>
      </c>
      <c r="M8860" t="s">
        <v>578</v>
      </c>
      <c r="N8860">
        <v>0.154478445711978</v>
      </c>
      <c r="O8860">
        <v>4.88564863828298</v>
      </c>
      <c r="P8860">
        <v>0.13849907251296101</v>
      </c>
      <c r="Q8860" s="28">
        <v>9.7068277436540793</v>
      </c>
      <c r="S8860" t="s">
        <v>578</v>
      </c>
      <c r="T8860">
        <v>9.9075476782495304</v>
      </c>
      <c r="U8860">
        <v>1.24458268867087</v>
      </c>
      <c r="V8860">
        <v>2.52366786534194E-2</v>
      </c>
      <c r="W8860" s="30">
        <v>0.72334661439660397</v>
      </c>
      <c r="Y8860" t="s">
        <v>578</v>
      </c>
      <c r="Z8860">
        <v>19.978672024676101</v>
      </c>
      <c r="AA8860">
        <v>16.896896806411199</v>
      </c>
      <c r="AB8860">
        <v>0.51092682476861695</v>
      </c>
      <c r="AC8860" s="28">
        <v>4.5643935686137498</v>
      </c>
      <c r="AE8860" t="s">
        <v>578</v>
      </c>
      <c r="AF8860">
        <v>18.245571520299301</v>
      </c>
      <c r="AG8860">
        <v>6.2943333190862996</v>
      </c>
      <c r="AH8860">
        <v>0.241076839845624</v>
      </c>
      <c r="AI8860" s="30">
        <v>3.2976571765673102</v>
      </c>
    </row>
    <row r="8861" spans="1:35" x14ac:dyDescent="0.2">
      <c r="A8861" t="s">
        <v>578</v>
      </c>
      <c r="B8861">
        <v>0.16317429973360201</v>
      </c>
      <c r="C8861">
        <v>5.9421482924647204</v>
      </c>
      <c r="D8861">
        <v>0.174865093009553</v>
      </c>
      <c r="E8861" s="28">
        <v>8.3880404177281491</v>
      </c>
      <c r="G8861" t="s">
        <v>578</v>
      </c>
      <c r="H8861">
        <v>7.7458746565432</v>
      </c>
      <c r="I8861">
        <v>1.83576021707557</v>
      </c>
      <c r="J8861">
        <v>1.8762828002571601E-2</v>
      </c>
      <c r="K8861" s="30">
        <v>0.58055104450795403</v>
      </c>
      <c r="M8861" t="s">
        <v>578</v>
      </c>
      <c r="N8861">
        <v>8.7833075506380504E-2</v>
      </c>
      <c r="O8861">
        <v>21.212001317027902</v>
      </c>
      <c r="P8861">
        <v>3.4701554622818098E-2</v>
      </c>
      <c r="Q8861" s="28">
        <v>9.7149269692750302</v>
      </c>
      <c r="S8861" t="s">
        <v>578</v>
      </c>
      <c r="T8861">
        <v>8.1988685620838204</v>
      </c>
      <c r="U8861">
        <v>4.9280280177065201</v>
      </c>
      <c r="V8861">
        <v>2.6259328482519401E-2</v>
      </c>
      <c r="W8861" s="30">
        <v>0.72401194459879004</v>
      </c>
      <c r="Y8861" t="s">
        <v>578</v>
      </c>
      <c r="Z8861">
        <v>16.284193170358201</v>
      </c>
      <c r="AA8861">
        <v>8.5651147017214395</v>
      </c>
      <c r="AB8861">
        <v>0.20423421883811099</v>
      </c>
      <c r="AC8861" s="28">
        <v>4.5661464426344702</v>
      </c>
      <c r="AE8861" t="s">
        <v>578</v>
      </c>
      <c r="AF8861">
        <v>17.520248431385198</v>
      </c>
      <c r="AG8861">
        <v>2.5342587972019599</v>
      </c>
      <c r="AH8861">
        <v>0.107731660544713</v>
      </c>
      <c r="AI8861" s="30">
        <v>3.3012285532116898</v>
      </c>
    </row>
    <row r="8862" spans="1:35" x14ac:dyDescent="0.2">
      <c r="A8862" t="s">
        <v>578</v>
      </c>
      <c r="B8862">
        <v>0.19785431716215199</v>
      </c>
      <c r="C8862">
        <v>7.4811522310615999</v>
      </c>
      <c r="D8862">
        <v>0.327042111119208</v>
      </c>
      <c r="E8862" s="28">
        <v>8.3917211949245694</v>
      </c>
      <c r="G8862" t="s">
        <v>578</v>
      </c>
      <c r="H8862">
        <v>9.3954481578400095</v>
      </c>
      <c r="I8862">
        <v>1.00288309926358</v>
      </c>
      <c r="J8862">
        <v>1.95320975448861E-2</v>
      </c>
      <c r="K8862" s="30">
        <v>0.58278340738467904</v>
      </c>
      <c r="M8862" t="s">
        <v>578</v>
      </c>
      <c r="N8862">
        <v>0.15951876131182</v>
      </c>
      <c r="O8862">
        <v>2.2135343792844302</v>
      </c>
      <c r="P8862">
        <v>8.4584548926787503E-2</v>
      </c>
      <c r="Q8862" s="28">
        <v>9.7378993617803307</v>
      </c>
      <c r="S8862" t="s">
        <v>578</v>
      </c>
      <c r="T8862">
        <v>5.1511871505262796</v>
      </c>
      <c r="U8862">
        <v>1.00288309926358</v>
      </c>
      <c r="V8862">
        <v>2.3704002457672602E-3</v>
      </c>
      <c r="W8862" s="30">
        <v>0.72448034959950802</v>
      </c>
      <c r="Y8862" t="s">
        <v>578</v>
      </c>
      <c r="Z8862">
        <v>11.902536967919799</v>
      </c>
      <c r="AA8862">
        <v>13.3823268507784</v>
      </c>
      <c r="AB8862">
        <v>8.2623349025076301E-2</v>
      </c>
      <c r="AC8862" s="28">
        <v>4.5678797839867</v>
      </c>
      <c r="AE8862" t="s">
        <v>578</v>
      </c>
      <c r="AF8862">
        <v>13.324857384862</v>
      </c>
      <c r="AG8862">
        <v>14.589520220211799</v>
      </c>
      <c r="AH8862">
        <v>0.11832713425471</v>
      </c>
      <c r="AI8862" s="30">
        <v>3.30468950431437</v>
      </c>
    </row>
    <row r="8863" spans="1:35" x14ac:dyDescent="0.2">
      <c r="A8863" t="s">
        <v>578</v>
      </c>
      <c r="B8863">
        <v>0.19547071274782099</v>
      </c>
      <c r="C8863">
        <v>9.0466777835394296</v>
      </c>
      <c r="D8863">
        <v>0.35923980313348602</v>
      </c>
      <c r="E8863" s="28">
        <v>8.3929436365931593</v>
      </c>
      <c r="G8863" t="s">
        <v>578</v>
      </c>
      <c r="H8863">
        <v>4.3742691695042701</v>
      </c>
      <c r="I8863">
        <v>1.00288309926358</v>
      </c>
      <c r="J8863">
        <v>3.6095329231504601E-3</v>
      </c>
      <c r="K8863" s="30">
        <v>0.58313282373427999</v>
      </c>
      <c r="M8863" t="s">
        <v>578</v>
      </c>
      <c r="N8863">
        <v>0.18501390883156599</v>
      </c>
      <c r="O8863">
        <v>16.0898367576997</v>
      </c>
      <c r="P8863">
        <v>0.38128628768081702</v>
      </c>
      <c r="Q8863" s="28">
        <v>9.7467340825650304</v>
      </c>
      <c r="S8863" t="s">
        <v>578</v>
      </c>
      <c r="T8863">
        <v>9.4310668682711185</v>
      </c>
      <c r="U8863">
        <v>1.1383192127672299</v>
      </c>
      <c r="V8863">
        <v>2.1910665557266298E-2</v>
      </c>
      <c r="W8863" s="30">
        <v>0.72513230103885096</v>
      </c>
      <c r="Y8863" t="s">
        <v>578</v>
      </c>
      <c r="Z8863">
        <v>17.256552181753801</v>
      </c>
      <c r="AA8863">
        <v>5.4661861962577696</v>
      </c>
      <c r="AB8863">
        <v>0.19494133487203599</v>
      </c>
      <c r="AC8863" s="28">
        <v>4.5735507146850303</v>
      </c>
      <c r="AE8863" t="s">
        <v>578</v>
      </c>
      <c r="AF8863">
        <v>18.592314039751699</v>
      </c>
      <c r="AG8863">
        <v>7.31081832073186</v>
      </c>
      <c r="AH8863">
        <v>0.27748221106708498</v>
      </c>
      <c r="AI8863" s="30">
        <v>3.3079075297888201</v>
      </c>
    </row>
    <row r="8864" spans="1:35" x14ac:dyDescent="0.2">
      <c r="A8864" t="s">
        <v>578</v>
      </c>
      <c r="B8864">
        <v>0.18843962587902</v>
      </c>
      <c r="C8864">
        <v>3.45847564108692</v>
      </c>
      <c r="D8864">
        <v>0.15928849495597999</v>
      </c>
      <c r="E8864" s="28">
        <v>8.4435270129661593</v>
      </c>
      <c r="G8864" t="s">
        <v>578</v>
      </c>
      <c r="H8864">
        <v>9.395761984919961</v>
      </c>
      <c r="I8864">
        <v>1.20231981606127</v>
      </c>
      <c r="J8864">
        <v>2.25747180236496E-2</v>
      </c>
      <c r="K8864" s="30">
        <v>0.58375009514201703</v>
      </c>
      <c r="M8864" t="s">
        <v>578</v>
      </c>
      <c r="N8864">
        <v>0.19674935934818</v>
      </c>
      <c r="O8864">
        <v>17.591842488094802</v>
      </c>
      <c r="P8864">
        <v>0.49296206827504302</v>
      </c>
      <c r="Q8864" s="28">
        <v>9.7508120982938493</v>
      </c>
      <c r="S8864" t="s">
        <v>578</v>
      </c>
      <c r="T8864">
        <v>9.4067321366412298</v>
      </c>
      <c r="U8864">
        <v>1.56692699337341</v>
      </c>
      <c r="V8864">
        <v>2.6171379643075001E-2</v>
      </c>
      <c r="W8864" s="30">
        <v>0.725253006794221</v>
      </c>
      <c r="Y8864" t="s">
        <v>578</v>
      </c>
      <c r="Z8864">
        <v>16.696425313517299</v>
      </c>
      <c r="AA8864">
        <v>9.6659893339976204</v>
      </c>
      <c r="AB8864">
        <v>0.230755169832389</v>
      </c>
      <c r="AC8864" s="28">
        <v>4.5743913929725197</v>
      </c>
      <c r="AE8864" t="s">
        <v>578</v>
      </c>
      <c r="AF8864">
        <v>18.001961853104799</v>
      </c>
      <c r="AG8864">
        <v>6.88191695070772</v>
      </c>
      <c r="AH8864">
        <v>0.24727538565023299</v>
      </c>
      <c r="AI8864" s="30">
        <v>3.3081589327333099</v>
      </c>
    </row>
    <row r="8865" spans="1:35" x14ac:dyDescent="0.2">
      <c r="A8865" t="s">
        <v>578</v>
      </c>
      <c r="B8865">
        <v>9.9141430002624098E-2</v>
      </c>
      <c r="C8865">
        <v>4.77441020717598</v>
      </c>
      <c r="D8865">
        <v>4.1800218928643801E-2</v>
      </c>
      <c r="E8865" s="28">
        <v>8.4518149342509599</v>
      </c>
      <c r="G8865" t="s">
        <v>578</v>
      </c>
      <c r="H8865">
        <v>7.8979509393432501</v>
      </c>
      <c r="I8865">
        <v>1.0057745107885201</v>
      </c>
      <c r="J8865">
        <v>1.5009906798008701E-2</v>
      </c>
      <c r="K8865" s="30">
        <v>0.584512121353429</v>
      </c>
      <c r="M8865" t="s">
        <v>578</v>
      </c>
      <c r="N8865">
        <v>0.193072338553781</v>
      </c>
      <c r="O8865">
        <v>37.187124532406202</v>
      </c>
      <c r="P8865">
        <v>0.54424055543120498</v>
      </c>
      <c r="Q8865" s="28">
        <v>9.75659086955962</v>
      </c>
      <c r="S8865" t="s">
        <v>578</v>
      </c>
      <c r="T8865">
        <v>9.0296254153206696</v>
      </c>
      <c r="U8865">
        <v>1.4085984196207599</v>
      </c>
      <c r="V8865">
        <v>2.29587859992645E-2</v>
      </c>
      <c r="W8865" s="30">
        <v>0.72682209217730998</v>
      </c>
      <c r="Y8865" t="s">
        <v>578</v>
      </c>
      <c r="Z8865">
        <v>15.2754088401343</v>
      </c>
      <c r="AA8865">
        <v>5.20510035615579</v>
      </c>
      <c r="AB8865">
        <v>0.138298409744848</v>
      </c>
      <c r="AC8865" s="28">
        <v>4.5842192982443297</v>
      </c>
      <c r="AE8865" t="s">
        <v>578</v>
      </c>
      <c r="AF8865">
        <v>12.8670421006632</v>
      </c>
      <c r="AG8865">
        <v>6.1157061721613504</v>
      </c>
      <c r="AH8865">
        <v>9.0974803142834695E-2</v>
      </c>
      <c r="AI8865" s="30">
        <v>3.3095204223777102</v>
      </c>
    </row>
    <row r="8866" spans="1:35" x14ac:dyDescent="0.2">
      <c r="A8866" t="s">
        <v>578</v>
      </c>
      <c r="B8866">
        <v>0.189458790970088</v>
      </c>
      <c r="C8866">
        <v>10.783461436217999</v>
      </c>
      <c r="D8866">
        <v>0.35644846048241102</v>
      </c>
      <c r="E8866" s="28">
        <v>8.4593736950201901</v>
      </c>
      <c r="G8866" t="s">
        <v>578</v>
      </c>
      <c r="H8866">
        <v>9.0690919397498693</v>
      </c>
      <c r="I8866">
        <v>1.8199732981517001</v>
      </c>
      <c r="J8866">
        <v>2.5967724766871401E-2</v>
      </c>
      <c r="K8866" s="30">
        <v>0.58467136362604999</v>
      </c>
      <c r="M8866" t="s">
        <v>578</v>
      </c>
      <c r="N8866">
        <v>0.170159348382945</v>
      </c>
      <c r="O8866">
        <v>33.525969481080203</v>
      </c>
      <c r="P8866">
        <v>0.31934061370024702</v>
      </c>
      <c r="Q8866" s="28">
        <v>9.7965231247572593</v>
      </c>
      <c r="S8866" t="s">
        <v>578</v>
      </c>
      <c r="T8866">
        <v>9.4526681178527401</v>
      </c>
      <c r="U8866">
        <v>1.2057862234375401</v>
      </c>
      <c r="V8866">
        <v>2.2749438435622899E-2</v>
      </c>
      <c r="W8866" s="30">
        <v>0.72696649986276196</v>
      </c>
      <c r="Y8866" t="s">
        <v>578</v>
      </c>
      <c r="Z8866">
        <v>15.7478338946405</v>
      </c>
      <c r="AA8866">
        <v>3.94819959636536</v>
      </c>
      <c r="AB8866">
        <v>0.12936273253958799</v>
      </c>
      <c r="AC8866" s="28">
        <v>4.5999154545324101</v>
      </c>
      <c r="AE8866" t="s">
        <v>578</v>
      </c>
      <c r="AF8866">
        <v>18.843962587901999</v>
      </c>
      <c r="AG8866">
        <v>3.45847564108692</v>
      </c>
      <c r="AH8866">
        <v>0.15928849495597999</v>
      </c>
      <c r="AI8866" s="30">
        <v>3.31660049334916</v>
      </c>
    </row>
    <row r="8867" spans="1:35" x14ac:dyDescent="0.2">
      <c r="A8867" t="s">
        <v>578</v>
      </c>
      <c r="B8867">
        <v>0.126939343093534</v>
      </c>
      <c r="C8867">
        <v>6.4595542599362297</v>
      </c>
      <c r="D8867">
        <v>8.8885124913576405E-2</v>
      </c>
      <c r="E8867" s="28">
        <v>8.4710145530538394</v>
      </c>
      <c r="G8867" t="s">
        <v>578</v>
      </c>
      <c r="H8867">
        <v>8.7067496959399104</v>
      </c>
      <c r="I8867">
        <v>1.00288309926358</v>
      </c>
      <c r="J8867">
        <v>1.11140312287625E-2</v>
      </c>
      <c r="K8867" s="30">
        <v>0.58491117143652505</v>
      </c>
      <c r="M8867" t="s">
        <v>578</v>
      </c>
      <c r="N8867">
        <v>0.186867121408513</v>
      </c>
      <c r="O8867">
        <v>3.9368492691367001</v>
      </c>
      <c r="P8867">
        <v>0.17756213233014501</v>
      </c>
      <c r="Q8867" s="28">
        <v>9.8374915568285903</v>
      </c>
      <c r="S8867" t="s">
        <v>578</v>
      </c>
      <c r="T8867">
        <v>9.7513727781000501</v>
      </c>
      <c r="U8867">
        <v>2.7868351385836099</v>
      </c>
      <c r="V8867">
        <v>3.5360870384640801E-2</v>
      </c>
      <c r="W8867" s="30">
        <v>0.72864324542247805</v>
      </c>
      <c r="Y8867" t="s">
        <v>578</v>
      </c>
      <c r="Z8867">
        <v>19.3244003174641</v>
      </c>
      <c r="AA8867">
        <v>11.4555185704036</v>
      </c>
      <c r="AB8867">
        <v>0.38744275202726902</v>
      </c>
      <c r="AC8867" s="28">
        <v>4.6126854237578998</v>
      </c>
      <c r="AE8867" t="s">
        <v>578</v>
      </c>
      <c r="AF8867">
        <v>19.832760527235298</v>
      </c>
      <c r="AG8867">
        <v>15.8598865007128</v>
      </c>
      <c r="AH8867">
        <v>0.488706451919735</v>
      </c>
      <c r="AI8867" s="30">
        <v>3.3167806543898801</v>
      </c>
    </row>
    <row r="8868" spans="1:35" x14ac:dyDescent="0.2">
      <c r="A8868" t="s">
        <v>578</v>
      </c>
      <c r="B8868">
        <v>0.179137470534417</v>
      </c>
      <c r="C8868">
        <v>3.7488103765920102</v>
      </c>
      <c r="D8868">
        <v>0.159965219040164</v>
      </c>
      <c r="E8868" s="28">
        <v>8.4807015730212196</v>
      </c>
      <c r="G8868" t="s">
        <v>578</v>
      </c>
      <c r="H8868">
        <v>3.99723229135025</v>
      </c>
      <c r="I8868">
        <v>1.00288309926358</v>
      </c>
      <c r="J8868">
        <v>3.1096307641665299E-3</v>
      </c>
      <c r="K8868" s="30">
        <v>0.58509076922824999</v>
      </c>
      <c r="M8868" t="s">
        <v>578</v>
      </c>
      <c r="N8868">
        <v>0.172033233613197</v>
      </c>
      <c r="O8868">
        <v>10.971349878537399</v>
      </c>
      <c r="P8868">
        <v>0.26633275938259099</v>
      </c>
      <c r="Q8868" s="28">
        <v>9.8416839101372506</v>
      </c>
      <c r="S8868" t="s">
        <v>578</v>
      </c>
      <c r="T8868">
        <v>9.1555589933509598</v>
      </c>
      <c r="U8868">
        <v>1.37256962462899</v>
      </c>
      <c r="V8868">
        <v>2.3249413146679498E-2</v>
      </c>
      <c r="W8868" s="30">
        <v>0.73271275010985104</v>
      </c>
      <c r="Y8868" t="s">
        <v>578</v>
      </c>
      <c r="Z8868">
        <v>15.625343723602199</v>
      </c>
      <c r="AA8868">
        <v>4.6389170214288704</v>
      </c>
      <c r="AB8868">
        <v>0.138342827605443</v>
      </c>
      <c r="AC8868" s="28">
        <v>4.6162967126468502</v>
      </c>
      <c r="AE8868" t="s">
        <v>578</v>
      </c>
      <c r="AF8868">
        <v>16.972742994935398</v>
      </c>
      <c r="AG8868">
        <v>2.7948698609193601</v>
      </c>
      <c r="AH8868">
        <v>0.11423516090392299</v>
      </c>
      <c r="AI8868" s="30">
        <v>3.3168130000695899</v>
      </c>
    </row>
    <row r="8869" spans="1:35" x14ac:dyDescent="0.2">
      <c r="A8869" t="s">
        <v>578</v>
      </c>
      <c r="B8869">
        <v>0.14255007235490799</v>
      </c>
      <c r="C8869">
        <v>2.2781871470370199</v>
      </c>
      <c r="D8869">
        <v>7.2891995090040296E-2</v>
      </c>
      <c r="E8869" s="28">
        <v>8.5025443618740795</v>
      </c>
      <c r="G8869" t="s">
        <v>578</v>
      </c>
      <c r="H8869">
        <v>6.57735987053755</v>
      </c>
      <c r="I8869">
        <v>1.00288309926358</v>
      </c>
      <c r="J8869">
        <v>9.5973940090731194E-3</v>
      </c>
      <c r="K8869" s="30">
        <v>0.58541334590008998</v>
      </c>
      <c r="M8869" t="s">
        <v>578</v>
      </c>
      <c r="N8869">
        <v>0.17542413275973801</v>
      </c>
      <c r="O8869">
        <v>35.924344067004697</v>
      </c>
      <c r="P8869">
        <v>0.367536344287751</v>
      </c>
      <c r="Q8869" s="28">
        <v>9.8420175834862302</v>
      </c>
      <c r="S8869" t="s">
        <v>578</v>
      </c>
      <c r="T8869">
        <v>8.3913026293198403</v>
      </c>
      <c r="U8869">
        <v>6.8227347852314999</v>
      </c>
      <c r="V8869">
        <v>2.8734859082428899E-2</v>
      </c>
      <c r="W8869" s="30">
        <v>0.73293463917272705</v>
      </c>
      <c r="Y8869" t="s">
        <v>578</v>
      </c>
      <c r="Z8869">
        <v>15.939907915769099</v>
      </c>
      <c r="AA8869">
        <v>11.034704056775499</v>
      </c>
      <c r="AB8869">
        <v>0.206452299516107</v>
      </c>
      <c r="AC8869" s="28">
        <v>4.6187723363920803</v>
      </c>
      <c r="AE8869" t="s">
        <v>578</v>
      </c>
      <c r="AF8869">
        <v>19.728613355743398</v>
      </c>
      <c r="AG8869">
        <v>15.2333597657718</v>
      </c>
      <c r="AH8869">
        <v>0.46845808236769099</v>
      </c>
      <c r="AI8869" s="30">
        <v>3.3186152092046601</v>
      </c>
    </row>
    <row r="8870" spans="1:35" x14ac:dyDescent="0.2">
      <c r="A8870" t="s">
        <v>578</v>
      </c>
      <c r="B8870">
        <v>0.195342368826773</v>
      </c>
      <c r="C8870">
        <v>6.7058929175172004</v>
      </c>
      <c r="D8870">
        <v>0.294848055891619</v>
      </c>
      <c r="E8870" s="28">
        <v>8.5072816129661692</v>
      </c>
      <c r="G8870" t="s">
        <v>578</v>
      </c>
      <c r="H8870">
        <v>9.8787209526794086</v>
      </c>
      <c r="I8870">
        <v>2.8517652880927402</v>
      </c>
      <c r="J8870">
        <v>3.6856469984421401E-2</v>
      </c>
      <c r="K8870" s="30">
        <v>0.58628393198616302</v>
      </c>
      <c r="M8870" t="s">
        <v>578</v>
      </c>
      <c r="N8870">
        <v>0.15860309073749401</v>
      </c>
      <c r="O8870">
        <v>3.5187352900731801</v>
      </c>
      <c r="P8870">
        <v>0.12147356772634001</v>
      </c>
      <c r="Q8870" s="28">
        <v>9.8513722108556401</v>
      </c>
      <c r="S8870" t="s">
        <v>578</v>
      </c>
      <c r="T8870">
        <v>8.1153197134184296</v>
      </c>
      <c r="U8870">
        <v>1.00288309926358</v>
      </c>
      <c r="V8870">
        <v>1.3445026365213801E-2</v>
      </c>
      <c r="W8870" s="30">
        <v>0.73363739108649795</v>
      </c>
      <c r="Y8870" t="s">
        <v>578</v>
      </c>
      <c r="Z8870">
        <v>15.0984442549706</v>
      </c>
      <c r="AA8870">
        <v>2.2651072607228402</v>
      </c>
      <c r="AB8870">
        <v>7.9826050572697205E-2</v>
      </c>
      <c r="AC8870" s="28">
        <v>4.6240066244088496</v>
      </c>
      <c r="AE8870" t="s">
        <v>578</v>
      </c>
      <c r="AF8870">
        <v>18.413330597397902</v>
      </c>
      <c r="AG8870">
        <v>12.064807032715301</v>
      </c>
      <c r="AH8870">
        <v>0.34224071295426201</v>
      </c>
      <c r="AI8870" s="30">
        <v>3.3214712047866</v>
      </c>
    </row>
    <row r="8871" spans="1:35" x14ac:dyDescent="0.2">
      <c r="A8871" t="s">
        <v>578</v>
      </c>
      <c r="B8871">
        <v>0.187747330398918</v>
      </c>
      <c r="C8871">
        <v>7.1649605486768504</v>
      </c>
      <c r="D8871">
        <v>0.279978882229999</v>
      </c>
      <c r="E8871" s="28">
        <v>8.5140952142523005</v>
      </c>
      <c r="G8871" t="s">
        <v>578</v>
      </c>
      <c r="H8871">
        <v>9.8489549039829001</v>
      </c>
      <c r="I8871">
        <v>1.00288309926358</v>
      </c>
      <c r="J8871">
        <v>1.6458871037010301E-2</v>
      </c>
      <c r="K8871" s="30">
        <v>0.58725903610577201</v>
      </c>
      <c r="M8871" t="s">
        <v>578</v>
      </c>
      <c r="N8871">
        <v>0.18752679351964899</v>
      </c>
      <c r="O8871">
        <v>6.2402041747329404</v>
      </c>
      <c r="P8871">
        <v>0.25586754365303399</v>
      </c>
      <c r="Q8871" s="28">
        <v>9.8800171990228804</v>
      </c>
      <c r="S8871" t="s">
        <v>578</v>
      </c>
      <c r="T8871">
        <v>8.6784678850921413</v>
      </c>
      <c r="U8871">
        <v>3.1814540598685799</v>
      </c>
      <c r="V8871">
        <v>2.7943340196963699E-2</v>
      </c>
      <c r="W8871" s="30">
        <v>0.73436606804086102</v>
      </c>
      <c r="Y8871" t="s">
        <v>578</v>
      </c>
      <c r="Z8871">
        <v>12.236638152739001</v>
      </c>
      <c r="AA8871">
        <v>6.4968550256992303</v>
      </c>
      <c r="AB8871">
        <v>8.0163701699227E-2</v>
      </c>
      <c r="AC8871" s="28">
        <v>4.6259474549820903</v>
      </c>
      <c r="AE8871" t="s">
        <v>578</v>
      </c>
      <c r="AF8871">
        <v>19.939458799631399</v>
      </c>
      <c r="AG8871">
        <v>14.589520220211799</v>
      </c>
      <c r="AH8871">
        <v>0.482724346085945</v>
      </c>
      <c r="AI8871" s="30">
        <v>3.3248874787861298</v>
      </c>
    </row>
    <row r="8872" spans="1:35" x14ac:dyDescent="0.2">
      <c r="A8872" t="s">
        <v>578</v>
      </c>
      <c r="B8872">
        <v>0.19297028130159599</v>
      </c>
      <c r="C8872">
        <v>7.37423424898408</v>
      </c>
      <c r="D8872">
        <v>0.30670038916291797</v>
      </c>
      <c r="E8872" s="28">
        <v>8.5164586709151706</v>
      </c>
      <c r="G8872" t="s">
        <v>578</v>
      </c>
      <c r="H8872">
        <v>9.9245233770278709</v>
      </c>
      <c r="I8872">
        <v>1.18513668643434</v>
      </c>
      <c r="J8872">
        <v>2.4517238069300701E-2</v>
      </c>
      <c r="K8872" s="30">
        <v>0.58925704983419402</v>
      </c>
      <c r="M8872" t="s">
        <v>578</v>
      </c>
      <c r="N8872">
        <v>0.16570761443564899</v>
      </c>
      <c r="O8872">
        <v>10.387334709032199</v>
      </c>
      <c r="P8872">
        <v>0.22862247714002401</v>
      </c>
      <c r="Q8872" s="28">
        <v>9.8862742083218897</v>
      </c>
      <c r="S8872" t="s">
        <v>578</v>
      </c>
      <c r="T8872">
        <v>9.7163431973834307</v>
      </c>
      <c r="U8872">
        <v>1.11240149892777</v>
      </c>
      <c r="V8872">
        <v>2.2644043552331801E-2</v>
      </c>
      <c r="W8872" s="30">
        <v>0.73629831098698795</v>
      </c>
      <c r="Y8872" t="s">
        <v>578</v>
      </c>
      <c r="Z8872">
        <v>19.9077844147984</v>
      </c>
      <c r="AA8872">
        <v>5.67464221589759</v>
      </c>
      <c r="AB8872">
        <v>0.26880239562622299</v>
      </c>
      <c r="AC8872" s="28">
        <v>4.6268048647477098</v>
      </c>
      <c r="AE8872" t="s">
        <v>578</v>
      </c>
      <c r="AF8872">
        <v>19.2103728219681</v>
      </c>
      <c r="AG8872">
        <v>4.5858025750698701</v>
      </c>
      <c r="AH8872">
        <v>0.21259801621659</v>
      </c>
      <c r="AI8872" s="30">
        <v>3.3259337314212698</v>
      </c>
    </row>
    <row r="8873" spans="1:35" x14ac:dyDescent="0.2">
      <c r="A8873" t="s">
        <v>578</v>
      </c>
      <c r="B8873">
        <v>0.185489200056102</v>
      </c>
      <c r="C8873">
        <v>3.3218525037658599</v>
      </c>
      <c r="D8873">
        <v>0.15042564543703699</v>
      </c>
      <c r="E8873" s="28">
        <v>8.5265868898944301</v>
      </c>
      <c r="G8873" t="s">
        <v>578</v>
      </c>
      <c r="H8873">
        <v>9.4269405628949698</v>
      </c>
      <c r="I8873">
        <v>13.305494131370301</v>
      </c>
      <c r="J8873">
        <v>4.12876891572189E-2</v>
      </c>
      <c r="K8873" s="30">
        <v>0.590078408523392</v>
      </c>
      <c r="M8873" t="s">
        <v>578</v>
      </c>
      <c r="N8873">
        <v>0.19201110518706799</v>
      </c>
      <c r="O8873">
        <v>34.804500782735502</v>
      </c>
      <c r="P8873">
        <v>0.52465855802746197</v>
      </c>
      <c r="Q8873" s="28">
        <v>9.8947633475531607</v>
      </c>
      <c r="S8873" t="s">
        <v>578</v>
      </c>
      <c r="T8873">
        <v>5.34678717004582</v>
      </c>
      <c r="U8873">
        <v>1.00288309926358</v>
      </c>
      <c r="V8873">
        <v>3.9031456879665299E-3</v>
      </c>
      <c r="W8873" s="30">
        <v>0.73697014527851301</v>
      </c>
      <c r="Y8873" t="s">
        <v>578</v>
      </c>
      <c r="Z8873">
        <v>17.183470620932599</v>
      </c>
      <c r="AA8873">
        <v>6.2943333190862996</v>
      </c>
      <c r="AB8873">
        <v>0.20696188415532299</v>
      </c>
      <c r="AC8873" s="28">
        <v>4.62741247246176</v>
      </c>
      <c r="AE8873" t="s">
        <v>578</v>
      </c>
      <c r="AF8873">
        <v>16.726438720052002</v>
      </c>
      <c r="AG8873">
        <v>3.2183028269579399</v>
      </c>
      <c r="AH8873">
        <v>0.12596645534624801</v>
      </c>
      <c r="AI8873" s="30">
        <v>3.3331260657928299</v>
      </c>
    </row>
    <row r="8874" spans="1:35" x14ac:dyDescent="0.2">
      <c r="A8874" t="s">
        <v>578</v>
      </c>
      <c r="B8874">
        <v>0.15364897870195099</v>
      </c>
      <c r="C8874">
        <v>4.7333518891293798</v>
      </c>
      <c r="D8874">
        <v>0.13380611947506399</v>
      </c>
      <c r="E8874" s="28">
        <v>8.5623832621919806</v>
      </c>
      <c r="G8874" t="s">
        <v>578</v>
      </c>
      <c r="H8874">
        <v>9.0664151260127106</v>
      </c>
      <c r="I8874">
        <v>1.1749449105104399</v>
      </c>
      <c r="J8874">
        <v>2.0828269313102998E-2</v>
      </c>
      <c r="K8874" s="30">
        <v>0.59088754337040705</v>
      </c>
      <c r="M8874" t="s">
        <v>578</v>
      </c>
      <c r="N8874">
        <v>0.186149530623099</v>
      </c>
      <c r="O8874">
        <v>4.6389170214288704</v>
      </c>
      <c r="P8874">
        <v>0.20327646504010899</v>
      </c>
      <c r="Q8874" s="28">
        <v>9.9243277497943598</v>
      </c>
      <c r="S8874" t="s">
        <v>578</v>
      </c>
      <c r="T8874">
        <v>9.7269780969806803</v>
      </c>
      <c r="U8874">
        <v>1.00288309926358</v>
      </c>
      <c r="V8874">
        <v>1.5196355350195199E-2</v>
      </c>
      <c r="W8874" s="30">
        <v>0.73902537729774098</v>
      </c>
      <c r="Y8874" t="s">
        <v>578</v>
      </c>
      <c r="Z8874">
        <v>18.233577880476201</v>
      </c>
      <c r="AA8874">
        <v>4.0987663613916503</v>
      </c>
      <c r="AB8874">
        <v>0.177281091034028</v>
      </c>
      <c r="AC8874" s="28">
        <v>4.6282979489228699</v>
      </c>
      <c r="AE8874" t="s">
        <v>578</v>
      </c>
      <c r="AF8874">
        <v>16.9041831836198</v>
      </c>
      <c r="AG8874">
        <v>14.1754836193795</v>
      </c>
      <c r="AH8874">
        <v>0.26929761123565499</v>
      </c>
      <c r="AI8874" s="30">
        <v>3.3337115246489399</v>
      </c>
    </row>
    <row r="8875" spans="1:35" x14ac:dyDescent="0.2">
      <c r="A8875" t="s">
        <v>578</v>
      </c>
      <c r="B8875">
        <v>0.199921462152443</v>
      </c>
      <c r="C8875">
        <v>6.3306800147438702</v>
      </c>
      <c r="D8875">
        <v>0.29557900951909499</v>
      </c>
      <c r="E8875" s="28">
        <v>8.5837618954260506</v>
      </c>
      <c r="G8875" t="s">
        <v>578</v>
      </c>
      <c r="H8875">
        <v>5.5830646665733594</v>
      </c>
      <c r="I8875">
        <v>3.24621921773864</v>
      </c>
      <c r="J8875">
        <v>1.0795166298640401E-2</v>
      </c>
      <c r="K8875" s="30">
        <v>0.59100638218058799</v>
      </c>
      <c r="M8875" t="s">
        <v>578</v>
      </c>
      <c r="N8875">
        <v>0.19097689755181099</v>
      </c>
      <c r="O8875">
        <v>13.6547521301788</v>
      </c>
      <c r="P8875">
        <v>0.40337263075546598</v>
      </c>
      <c r="Q8875" s="28">
        <v>9.9416472502047597</v>
      </c>
      <c r="S8875" t="s">
        <v>578</v>
      </c>
      <c r="T8875">
        <v>9.9150685489973114</v>
      </c>
      <c r="U8875">
        <v>2.5636115115284701</v>
      </c>
      <c r="V8875">
        <v>3.5751253881294999E-2</v>
      </c>
      <c r="W8875" s="30">
        <v>0.739159887420478</v>
      </c>
      <c r="Y8875" t="s">
        <v>578</v>
      </c>
      <c r="Z8875">
        <v>19.467384355999499</v>
      </c>
      <c r="AA8875">
        <v>6.9616258354103904</v>
      </c>
      <c r="AB8875">
        <v>0.30023961502530999</v>
      </c>
      <c r="AC8875" s="28">
        <v>4.62838619501946</v>
      </c>
      <c r="AE8875" t="s">
        <v>578</v>
      </c>
      <c r="AF8875">
        <v>15.046902352671198</v>
      </c>
      <c r="AG8875">
        <v>8.7646723183332096</v>
      </c>
      <c r="AH8875">
        <v>0.16116116911531</v>
      </c>
      <c r="AI8875" s="30">
        <v>3.3353485338417301</v>
      </c>
    </row>
    <row r="8876" spans="1:35" x14ac:dyDescent="0.2">
      <c r="A8876" t="s">
        <v>578</v>
      </c>
      <c r="B8876">
        <v>0.19869271193622401</v>
      </c>
      <c r="C8876">
        <v>12.4888983567305</v>
      </c>
      <c r="D8876">
        <v>0.44064109301173099</v>
      </c>
      <c r="E8876" s="28">
        <v>8.5854649488615795</v>
      </c>
      <c r="G8876" t="s">
        <v>578</v>
      </c>
      <c r="H8876">
        <v>9.752292183463771</v>
      </c>
      <c r="I8876">
        <v>1.5534519495338599</v>
      </c>
      <c r="J8876">
        <v>2.79153035556132E-2</v>
      </c>
      <c r="K8876" s="30">
        <v>0.59146368488484102</v>
      </c>
      <c r="M8876" t="s">
        <v>578</v>
      </c>
      <c r="N8876">
        <v>0.13998012486742201</v>
      </c>
      <c r="O8876">
        <v>3.8583053855218798</v>
      </c>
      <c r="P8876">
        <v>9.6562598793843601E-2</v>
      </c>
      <c r="Q8876" s="28">
        <v>9.9921827167862691</v>
      </c>
      <c r="S8876" t="s">
        <v>578</v>
      </c>
      <c r="T8876">
        <v>7.94814917231189</v>
      </c>
      <c r="U8876">
        <v>1.3297835163157601</v>
      </c>
      <c r="V8876">
        <v>1.7508839482401901E-2</v>
      </c>
      <c r="W8876" s="30">
        <v>0.74166105070384702</v>
      </c>
      <c r="Y8876" t="s">
        <v>578</v>
      </c>
      <c r="Z8876">
        <v>17.9137470534417</v>
      </c>
      <c r="AA8876">
        <v>3.7488103765920102</v>
      </c>
      <c r="AB8876">
        <v>0.159965219040164</v>
      </c>
      <c r="AC8876" s="28">
        <v>4.6519264872604102</v>
      </c>
      <c r="AE8876" t="s">
        <v>578</v>
      </c>
      <c r="AF8876">
        <v>18.838268215483399</v>
      </c>
      <c r="AG8876">
        <v>9.4459101657607594</v>
      </c>
      <c r="AH8876">
        <v>0.33014830064830503</v>
      </c>
      <c r="AI8876" s="30">
        <v>3.3364018254557601</v>
      </c>
    </row>
    <row r="8877" spans="1:35" x14ac:dyDescent="0.2">
      <c r="A8877" t="s">
        <v>578</v>
      </c>
      <c r="B8877">
        <v>0.13060594256660901</v>
      </c>
      <c r="C8877">
        <v>1.33361741419236</v>
      </c>
      <c r="D8877">
        <v>4.0778233525909202E-2</v>
      </c>
      <c r="E8877" s="28">
        <v>8.5871779188686705</v>
      </c>
      <c r="G8877" t="s">
        <v>578</v>
      </c>
      <c r="H8877">
        <v>6.843144420101301</v>
      </c>
      <c r="I8877">
        <v>1.00288309926358</v>
      </c>
      <c r="J8877">
        <v>3.2032667043615601E-3</v>
      </c>
      <c r="K8877" s="30">
        <v>0.59306045865445201</v>
      </c>
      <c r="M8877" t="s">
        <v>578</v>
      </c>
      <c r="N8877">
        <v>0.14900620950575</v>
      </c>
      <c r="O8877">
        <v>31.468385993488699</v>
      </c>
      <c r="P8877">
        <v>0.191491328264596</v>
      </c>
      <c r="Q8877" s="28">
        <v>10.039978460599499</v>
      </c>
      <c r="S8877" t="s">
        <v>578</v>
      </c>
      <c r="T8877">
        <v>8.7688301087880998</v>
      </c>
      <c r="U8877">
        <v>1.2920455346256201</v>
      </c>
      <c r="V8877">
        <v>2.0809700732160999E-2</v>
      </c>
      <c r="W8877" s="30">
        <v>0.74300978162525</v>
      </c>
      <c r="Y8877" t="s">
        <v>578</v>
      </c>
      <c r="Z8877">
        <v>14.249136824203902</v>
      </c>
      <c r="AA8877">
        <v>5.1455032514041497</v>
      </c>
      <c r="AB8877">
        <v>0.113960842716299</v>
      </c>
      <c r="AC8877" s="28">
        <v>4.6540610365995301</v>
      </c>
      <c r="AE8877" t="s">
        <v>578</v>
      </c>
      <c r="AF8877">
        <v>19.963213973007001</v>
      </c>
      <c r="AG8877">
        <v>6.4409842629510097</v>
      </c>
      <c r="AH8877">
        <v>0.30021849728481198</v>
      </c>
      <c r="AI8877" s="30">
        <v>3.3375812641648701</v>
      </c>
    </row>
    <row r="8878" spans="1:35" x14ac:dyDescent="0.2">
      <c r="A8878" t="s">
        <v>578</v>
      </c>
      <c r="B8878">
        <v>0.17191376226464899</v>
      </c>
      <c r="C8878">
        <v>13.2291025360534</v>
      </c>
      <c r="D8878">
        <v>0.27913375458166301</v>
      </c>
      <c r="E8878" s="28">
        <v>8.6206220835862908</v>
      </c>
      <c r="G8878" t="s">
        <v>578</v>
      </c>
      <c r="H8878">
        <v>5.6984897755854202</v>
      </c>
      <c r="I8878">
        <v>1.00288309926358</v>
      </c>
      <c r="J8878">
        <v>1.0473593154083E-3</v>
      </c>
      <c r="K8878" s="30">
        <v>0.59343860095995704</v>
      </c>
      <c r="M8878" t="s">
        <v>578</v>
      </c>
      <c r="N8878">
        <v>0.176822453942098</v>
      </c>
      <c r="O8878">
        <v>4.6657044978161402</v>
      </c>
      <c r="P8878">
        <v>0.18511805903930201</v>
      </c>
      <c r="Q8878" s="28">
        <v>10.0499055771614</v>
      </c>
      <c r="S8878" t="s">
        <v>578</v>
      </c>
      <c r="T8878">
        <v>4.9341941174691897</v>
      </c>
      <c r="U8878">
        <v>2.16937226517279</v>
      </c>
      <c r="V8878">
        <v>8.1513778829662709E-3</v>
      </c>
      <c r="W8878" s="30">
        <v>0.74480925984674695</v>
      </c>
      <c r="Y8878" t="s">
        <v>578</v>
      </c>
      <c r="Z8878">
        <v>19.608936713938</v>
      </c>
      <c r="AA8878">
        <v>9.4459101657607594</v>
      </c>
      <c r="AB8878">
        <v>0.37093643926959002</v>
      </c>
      <c r="AC8878" s="28">
        <v>4.6547329786954803</v>
      </c>
      <c r="AE8878" t="s">
        <v>578</v>
      </c>
      <c r="AF8878">
        <v>18.6184787817635</v>
      </c>
      <c r="AG8878">
        <v>4.0285734648384697</v>
      </c>
      <c r="AH8878">
        <v>0.18069698986313701</v>
      </c>
      <c r="AI8878" s="30">
        <v>3.34087524592718</v>
      </c>
    </row>
    <row r="8879" spans="1:35" x14ac:dyDescent="0.2">
      <c r="A8879" t="s">
        <v>578</v>
      </c>
      <c r="B8879">
        <v>0.14876978154384901</v>
      </c>
      <c r="C8879">
        <v>11.130421932675199</v>
      </c>
      <c r="D8879">
        <v>0.162956119440335</v>
      </c>
      <c r="E8879" s="28">
        <v>8.6363702462292498</v>
      </c>
      <c r="G8879" t="s">
        <v>578</v>
      </c>
      <c r="H8879">
        <v>7.0860358191077095</v>
      </c>
      <c r="I8879">
        <v>1.11882507338448</v>
      </c>
      <c r="J8879">
        <v>1.3195201504040599E-2</v>
      </c>
      <c r="K8879" s="30">
        <v>0.59547804343124899</v>
      </c>
      <c r="M8879" t="s">
        <v>578</v>
      </c>
      <c r="N8879">
        <v>0.187915212768728</v>
      </c>
      <c r="O8879">
        <v>4.2796460498010704</v>
      </c>
      <c r="P8879">
        <v>0.19305706378151899</v>
      </c>
      <c r="Q8879" s="28">
        <v>10.0726016297368</v>
      </c>
      <c r="S8879" t="s">
        <v>578</v>
      </c>
      <c r="T8879">
        <v>9.9990803892302811</v>
      </c>
      <c r="U8879">
        <v>13.694120135989699</v>
      </c>
      <c r="V8879">
        <v>4.86619018557366E-2</v>
      </c>
      <c r="W8879" s="30">
        <v>0.74712522486404198</v>
      </c>
      <c r="Y8879" t="s">
        <v>578</v>
      </c>
      <c r="Z8879">
        <v>14.174206374978802</v>
      </c>
      <c r="AA8879">
        <v>5.4977507474200902</v>
      </c>
      <c r="AB8879">
        <v>0.115465380209479</v>
      </c>
      <c r="AC8879" s="28">
        <v>4.6572901527261603</v>
      </c>
      <c r="AE8879" t="s">
        <v>578</v>
      </c>
      <c r="AF8879">
        <v>19.654894446269498</v>
      </c>
      <c r="AG8879">
        <v>5.9592800958307901</v>
      </c>
      <c r="AH8879">
        <v>0.27408607511629601</v>
      </c>
      <c r="AI8879" s="30">
        <v>3.3426460345981601</v>
      </c>
    </row>
    <row r="8880" spans="1:35" x14ac:dyDescent="0.2">
      <c r="A8880" t="s">
        <v>578</v>
      </c>
      <c r="B8880">
        <v>0.19795707914451499</v>
      </c>
      <c r="C8880">
        <v>10.783461436217999</v>
      </c>
      <c r="D8880">
        <v>0.408812646109597</v>
      </c>
      <c r="E8880" s="28">
        <v>8.6553706048400407</v>
      </c>
      <c r="G8880" t="s">
        <v>578</v>
      </c>
      <c r="H8880">
        <v>9.3455952124142794</v>
      </c>
      <c r="I8880">
        <v>1.00288309926358</v>
      </c>
      <c r="J8880">
        <v>1.7619374785029999E-2</v>
      </c>
      <c r="K8880" s="30">
        <v>0.59874581223982604</v>
      </c>
      <c r="M8880" t="s">
        <v>578</v>
      </c>
      <c r="N8880">
        <v>0.10637413435375501</v>
      </c>
      <c r="O8880">
        <v>4.0401882420281998</v>
      </c>
      <c r="P8880">
        <v>4.8419179836941197E-2</v>
      </c>
      <c r="Q8880" s="28">
        <v>10.081545345743001</v>
      </c>
      <c r="S8880" t="s">
        <v>578</v>
      </c>
      <c r="T8880">
        <v>8.79295873417359</v>
      </c>
      <c r="U8880">
        <v>2.2456281019817999</v>
      </c>
      <c r="V8880">
        <v>2.6117220805826801E-2</v>
      </c>
      <c r="W8880" s="30">
        <v>0.74800441651715599</v>
      </c>
      <c r="Y8880" t="s">
        <v>578</v>
      </c>
      <c r="Z8880">
        <v>19.010461023166698</v>
      </c>
      <c r="AA8880">
        <v>11.9955386652786</v>
      </c>
      <c r="AB8880">
        <v>0.37875088247130201</v>
      </c>
      <c r="AC8880" s="28">
        <v>4.6609419711855997</v>
      </c>
      <c r="AE8880" t="s">
        <v>578</v>
      </c>
      <c r="AF8880">
        <v>17.189064293252198</v>
      </c>
      <c r="AG8880">
        <v>3.1450272019994001</v>
      </c>
      <c r="AH8880">
        <v>0.12913743347663401</v>
      </c>
      <c r="AI8880" s="30">
        <v>3.34279228356819</v>
      </c>
    </row>
    <row r="8881" spans="1:35" x14ac:dyDescent="0.2">
      <c r="A8881" t="s">
        <v>578</v>
      </c>
      <c r="B8881">
        <v>0.174988307075685</v>
      </c>
      <c r="C8881">
        <v>7.9932920572265802</v>
      </c>
      <c r="D8881">
        <v>0.24570844806067799</v>
      </c>
      <c r="E8881" s="28">
        <v>8.6653394952125709</v>
      </c>
      <c r="G8881" t="s">
        <v>578</v>
      </c>
      <c r="H8881">
        <v>9.6620604395207508</v>
      </c>
      <c r="I8881">
        <v>2.8110088670837401</v>
      </c>
      <c r="J8881">
        <v>3.46775144226538E-2</v>
      </c>
      <c r="K8881" s="30">
        <v>0.59973563241630201</v>
      </c>
      <c r="M8881" t="s">
        <v>578</v>
      </c>
      <c r="N8881">
        <v>0.17849050258687299</v>
      </c>
      <c r="O8881">
        <v>82.7903073513056</v>
      </c>
      <c r="P8881">
        <v>0.42713203479270101</v>
      </c>
      <c r="Q8881" s="28">
        <v>10.081637783535101</v>
      </c>
      <c r="S8881" t="s">
        <v>578</v>
      </c>
      <c r="T8881">
        <v>8.8517026581567411</v>
      </c>
      <c r="U8881">
        <v>1.3259606401705499</v>
      </c>
      <c r="V8881">
        <v>2.1324840299208999E-2</v>
      </c>
      <c r="W8881" s="30">
        <v>0.75041235351645696</v>
      </c>
      <c r="Y8881" t="s">
        <v>578</v>
      </c>
      <c r="Z8881">
        <v>13.303476287537499</v>
      </c>
      <c r="AA8881">
        <v>1.2232687477883999</v>
      </c>
      <c r="AB8881">
        <v>3.8263796459529299E-2</v>
      </c>
      <c r="AC8881" s="28">
        <v>4.6624816716275204</v>
      </c>
      <c r="AE8881" t="s">
        <v>578</v>
      </c>
      <c r="AF8881">
        <v>17.459532010889301</v>
      </c>
      <c r="AG8881">
        <v>14.6315832552147</v>
      </c>
      <c r="AH8881">
        <v>0.30174401354305902</v>
      </c>
      <c r="AI8881" s="30">
        <v>3.3436657931139302</v>
      </c>
    </row>
    <row r="8882" spans="1:35" x14ac:dyDescent="0.2">
      <c r="A8882" t="s">
        <v>578</v>
      </c>
      <c r="B8882">
        <v>0.19832760527235299</v>
      </c>
      <c r="C8882">
        <v>15.8598865007128</v>
      </c>
      <c r="D8882">
        <v>0.488706451919735</v>
      </c>
      <c r="E8882" s="28">
        <v>8.6725081897924508</v>
      </c>
      <c r="G8882" t="s">
        <v>578</v>
      </c>
      <c r="H8882">
        <v>8.5020900243782798</v>
      </c>
      <c r="I8882">
        <v>1.4963864293158</v>
      </c>
      <c r="J8882">
        <v>2.0964736678292201E-2</v>
      </c>
      <c r="K8882" s="30">
        <v>0.59988025186294802</v>
      </c>
      <c r="M8882" t="s">
        <v>578</v>
      </c>
      <c r="N8882">
        <v>0.15294618956883099</v>
      </c>
      <c r="O8882">
        <v>3.60071789654471</v>
      </c>
      <c r="P8882">
        <v>0.114210259125649</v>
      </c>
      <c r="Q8882" s="28">
        <v>10.101597777877</v>
      </c>
      <c r="S8882" t="s">
        <v>578</v>
      </c>
      <c r="T8882">
        <v>8.3140640268261699</v>
      </c>
      <c r="U8882">
        <v>1.00288309926358</v>
      </c>
      <c r="V8882">
        <v>6.7137595523520796E-3</v>
      </c>
      <c r="W8882" s="30">
        <v>0.75090270095701594</v>
      </c>
      <c r="Y8882" t="s">
        <v>578</v>
      </c>
      <c r="Z8882">
        <v>17.843866113648499</v>
      </c>
      <c r="AA8882">
        <v>6.5343711851365498</v>
      </c>
      <c r="AB8882">
        <v>0.23357010492490299</v>
      </c>
      <c r="AC8882" s="28">
        <v>4.66783601270647</v>
      </c>
      <c r="AE8882" t="s">
        <v>578</v>
      </c>
      <c r="AF8882">
        <v>19.5371042466391</v>
      </c>
      <c r="AG8882">
        <v>7.8338182856590599</v>
      </c>
      <c r="AH8882">
        <v>0.32550707085896702</v>
      </c>
      <c r="AI8882" s="30">
        <v>3.35315664461117</v>
      </c>
    </row>
    <row r="8883" spans="1:35" x14ac:dyDescent="0.2">
      <c r="A8883" t="s">
        <v>578</v>
      </c>
      <c r="B8883">
        <v>0.17279240522416001</v>
      </c>
      <c r="C8883">
        <v>12.816721405189201</v>
      </c>
      <c r="D8883">
        <v>0.28020631204478902</v>
      </c>
      <c r="E8883" s="28">
        <v>8.7031614971304005</v>
      </c>
      <c r="G8883" t="s">
        <v>578</v>
      </c>
      <c r="H8883">
        <v>8.4411869238339108</v>
      </c>
      <c r="I8883">
        <v>2.7470066763097098</v>
      </c>
      <c r="J8883">
        <v>2.53241618354955E-2</v>
      </c>
      <c r="K8883" s="30">
        <v>0.60003479773771595</v>
      </c>
      <c r="M8883" t="s">
        <v>578</v>
      </c>
      <c r="N8883">
        <v>0.19328865212166699</v>
      </c>
      <c r="O8883">
        <v>21.0295852575175</v>
      </c>
      <c r="P8883">
        <v>0.483592908144508</v>
      </c>
      <c r="Q8883" s="28">
        <v>10.1215138914301</v>
      </c>
      <c r="S8883" t="s">
        <v>578</v>
      </c>
      <c r="T8883">
        <v>7.9627649129558398</v>
      </c>
      <c r="U8883">
        <v>2.08367368705817</v>
      </c>
      <c r="V8883">
        <v>2.0648058021604399E-2</v>
      </c>
      <c r="W8883" s="30">
        <v>0.750950191474553</v>
      </c>
      <c r="Y8883" t="s">
        <v>578</v>
      </c>
      <c r="Z8883">
        <v>18.091544725072801</v>
      </c>
      <c r="AA8883">
        <v>4.97077500682395</v>
      </c>
      <c r="AB8883">
        <v>0.20311132796004699</v>
      </c>
      <c r="AC8883" s="28">
        <v>4.6682424033229397</v>
      </c>
      <c r="AE8883" t="s">
        <v>578</v>
      </c>
      <c r="AF8883">
        <v>19.5904723499014</v>
      </c>
      <c r="AG8883">
        <v>4.5332962759139699</v>
      </c>
      <c r="AH8883">
        <v>0.21627485346147701</v>
      </c>
      <c r="AI8883" s="30">
        <v>3.3535666158555499</v>
      </c>
    </row>
    <row r="8884" spans="1:35" x14ac:dyDescent="0.2">
      <c r="A8884" t="s">
        <v>578</v>
      </c>
      <c r="B8884">
        <v>0.19023608613700399</v>
      </c>
      <c r="C8884">
        <v>9.7498346245245706</v>
      </c>
      <c r="D8884">
        <v>0.34303238952348802</v>
      </c>
      <c r="E8884" s="28">
        <v>8.7167143692852296</v>
      </c>
      <c r="G8884" t="s">
        <v>578</v>
      </c>
      <c r="H8884">
        <v>7.3949102404833909</v>
      </c>
      <c r="I8884">
        <v>5.2957927747097697</v>
      </c>
      <c r="J8884">
        <v>2.0735013901372501E-2</v>
      </c>
      <c r="K8884" s="30">
        <v>0.60063160538331395</v>
      </c>
      <c r="M8884" t="s">
        <v>578</v>
      </c>
      <c r="N8884">
        <v>0.12748250701022701</v>
      </c>
      <c r="O8884">
        <v>3.4386192968596099</v>
      </c>
      <c r="P8884">
        <v>7.2947872422077106E-2</v>
      </c>
      <c r="Q8884" s="28">
        <v>10.127013475268299</v>
      </c>
      <c r="S8884" t="s">
        <v>578</v>
      </c>
      <c r="T8884">
        <v>6.0474918265641602</v>
      </c>
      <c r="U8884">
        <v>1.3451855564363699</v>
      </c>
      <c r="V8884">
        <v>1.05981184976444E-2</v>
      </c>
      <c r="W8884" s="30">
        <v>0.75514018436410502</v>
      </c>
      <c r="Y8884" t="s">
        <v>578</v>
      </c>
      <c r="Z8884">
        <v>19.258388205240102</v>
      </c>
      <c r="AA8884">
        <v>11.034704056775499</v>
      </c>
      <c r="AB8884">
        <v>0.37868622713841499</v>
      </c>
      <c r="AC8884" s="28">
        <v>4.6705417893226802</v>
      </c>
      <c r="AE8884" t="s">
        <v>578</v>
      </c>
      <c r="AF8884">
        <v>16.771333544115098</v>
      </c>
      <c r="AG8884">
        <v>11.0665182039154</v>
      </c>
      <c r="AH8884">
        <v>0.24312417776984699</v>
      </c>
      <c r="AI8884" s="30">
        <v>3.3644737293346401</v>
      </c>
    </row>
    <row r="8885" spans="1:35" x14ac:dyDescent="0.2">
      <c r="A8885" t="s">
        <v>578</v>
      </c>
      <c r="B8885">
        <v>0.175179301550072</v>
      </c>
      <c r="C8885">
        <v>13.2291025360534</v>
      </c>
      <c r="D8885">
        <v>0.299070446007561</v>
      </c>
      <c r="E8885" s="28">
        <v>8.7296767655708507</v>
      </c>
      <c r="G8885" t="s">
        <v>578</v>
      </c>
      <c r="H8885">
        <v>8.4405975015095098</v>
      </c>
      <c r="I8885">
        <v>1.93897358646993</v>
      </c>
      <c r="J8885">
        <v>2.2835858483505798E-2</v>
      </c>
      <c r="K8885" s="30">
        <v>0.60089280490256103</v>
      </c>
      <c r="M8885" t="s">
        <v>578</v>
      </c>
      <c r="N8885">
        <v>0.18922933964904901</v>
      </c>
      <c r="O8885">
        <v>25.211599534611398</v>
      </c>
      <c r="P8885">
        <v>0.472193118174418</v>
      </c>
      <c r="Q8885" s="28">
        <v>10.134710527470499</v>
      </c>
      <c r="S8885" t="s">
        <v>578</v>
      </c>
      <c r="T8885">
        <v>8.0753175527335301</v>
      </c>
      <c r="U8885">
        <v>1.00288309926358</v>
      </c>
      <c r="V8885">
        <v>6.2835729582728702E-3</v>
      </c>
      <c r="W8885" s="30">
        <v>0.75561684958961495</v>
      </c>
      <c r="Y8885" t="s">
        <v>578</v>
      </c>
      <c r="Z8885">
        <v>19.939987136283499</v>
      </c>
      <c r="AA8885">
        <v>4.9422360116552602</v>
      </c>
      <c r="AB8885">
        <v>0.239150182209241</v>
      </c>
      <c r="AC8885" s="28">
        <v>4.6811345200724199</v>
      </c>
      <c r="AE8885" t="s">
        <v>578</v>
      </c>
      <c r="AF8885">
        <v>11.421996385566601</v>
      </c>
      <c r="AG8885">
        <v>1.0174237598410001</v>
      </c>
      <c r="AH8885">
        <v>2.6697230490642002E-2</v>
      </c>
      <c r="AI8885" s="30">
        <v>3.3652231127505101</v>
      </c>
    </row>
    <row r="8886" spans="1:35" x14ac:dyDescent="0.2">
      <c r="A8886" t="s">
        <v>578</v>
      </c>
      <c r="B8886">
        <v>0.14903553124308699</v>
      </c>
      <c r="C8886">
        <v>5.8403867955603204</v>
      </c>
      <c r="D8886">
        <v>0.13568157649486401</v>
      </c>
      <c r="E8886" s="28">
        <v>8.77338149016059</v>
      </c>
      <c r="G8886" t="s">
        <v>578</v>
      </c>
      <c r="H8886">
        <v>9.6629545289675001</v>
      </c>
      <c r="I8886">
        <v>1.6313725042878899</v>
      </c>
      <c r="J8886">
        <v>2.7992107794094601E-2</v>
      </c>
      <c r="K8886" s="30">
        <v>0.60119573062252996</v>
      </c>
      <c r="M8886" t="s">
        <v>578</v>
      </c>
      <c r="N8886">
        <v>9.9564270532012597E-2</v>
      </c>
      <c r="O8886">
        <v>20.729037861846798</v>
      </c>
      <c r="P8886">
        <v>4.9557639734024599E-2</v>
      </c>
      <c r="Q8886" s="28">
        <v>10.137961942080601</v>
      </c>
      <c r="S8886" t="s">
        <v>578</v>
      </c>
      <c r="T8886">
        <v>7.0482122104584199</v>
      </c>
      <c r="U8886">
        <v>1.00288309926358</v>
      </c>
      <c r="V8886">
        <v>7.2093044450259498E-3</v>
      </c>
      <c r="W8886" s="30">
        <v>0.75572626127124398</v>
      </c>
      <c r="Y8886" t="s">
        <v>578</v>
      </c>
      <c r="Z8886">
        <v>18.8264209895476</v>
      </c>
      <c r="AA8886">
        <v>10.2388825947119</v>
      </c>
      <c r="AB8886">
        <v>0.34295570985342699</v>
      </c>
      <c r="AC8886" s="28">
        <v>4.6829539570044902</v>
      </c>
      <c r="AE8886" t="s">
        <v>578</v>
      </c>
      <c r="AF8886">
        <v>16.4551246635754</v>
      </c>
      <c r="AG8886">
        <v>10.5683211343905</v>
      </c>
      <c r="AH8886">
        <v>0.22498285580350599</v>
      </c>
      <c r="AI8886" s="30">
        <v>3.3686627605388599</v>
      </c>
    </row>
    <row r="8887" spans="1:35" x14ac:dyDescent="0.2">
      <c r="A8887" t="s">
        <v>578</v>
      </c>
      <c r="B8887">
        <v>0.17544511042821401</v>
      </c>
      <c r="C8887">
        <v>5.8068550484357804</v>
      </c>
      <c r="D8887">
        <v>0.20923307374896499</v>
      </c>
      <c r="E8887" s="28">
        <v>8.7748782257650895</v>
      </c>
      <c r="G8887" t="s">
        <v>578</v>
      </c>
      <c r="H8887">
        <v>8.8754011593309201</v>
      </c>
      <c r="I8887">
        <v>1.46231609576324</v>
      </c>
      <c r="J8887">
        <v>2.2608291240846901E-2</v>
      </c>
      <c r="K8887" s="30">
        <v>0.60123667555592397</v>
      </c>
      <c r="M8887" t="s">
        <v>578</v>
      </c>
      <c r="N8887">
        <v>0.19147051226666001</v>
      </c>
      <c r="O8887">
        <v>16.0435815196353</v>
      </c>
      <c r="P8887">
        <v>0.43300240047612198</v>
      </c>
      <c r="Q8887" s="28">
        <v>10.1405113983426</v>
      </c>
      <c r="S8887" t="s">
        <v>578</v>
      </c>
      <c r="T8887">
        <v>9.7366013682679906</v>
      </c>
      <c r="U8887">
        <v>3.2838181186262401</v>
      </c>
      <c r="V8887">
        <v>3.6956132522108102E-2</v>
      </c>
      <c r="W8887" s="30">
        <v>0.75793828103919902</v>
      </c>
      <c r="Y8887" t="s">
        <v>578</v>
      </c>
      <c r="Z8887">
        <v>16.317429973360202</v>
      </c>
      <c r="AA8887">
        <v>5.9421482924647204</v>
      </c>
      <c r="AB8887">
        <v>0.174865093009553</v>
      </c>
      <c r="AC8887" s="28">
        <v>4.6832476789657198</v>
      </c>
      <c r="AE8887" t="s">
        <v>578</v>
      </c>
      <c r="AF8887">
        <v>16.7984131797913</v>
      </c>
      <c r="AG8887">
        <v>12.2045460501459</v>
      </c>
      <c r="AH8887">
        <v>0.25445130786874998</v>
      </c>
      <c r="AI8887" s="30">
        <v>3.3717396360827498</v>
      </c>
    </row>
    <row r="8888" spans="1:35" x14ac:dyDescent="0.2">
      <c r="A8888" t="s">
        <v>578</v>
      </c>
      <c r="B8888">
        <v>0.158170718717242</v>
      </c>
      <c r="C8888">
        <v>3.6634559404293099</v>
      </c>
      <c r="D8888">
        <v>0.124305688935385</v>
      </c>
      <c r="E8888" s="28">
        <v>8.7778964751839297</v>
      </c>
      <c r="G8888" t="s">
        <v>578</v>
      </c>
      <c r="H8888">
        <v>8.8344849738140905</v>
      </c>
      <c r="I8888">
        <v>3.3218525037658599</v>
      </c>
      <c r="J8888">
        <v>2.9504888766240901E-2</v>
      </c>
      <c r="K8888" s="30">
        <v>0.60371977373753904</v>
      </c>
      <c r="M8888" t="s">
        <v>578</v>
      </c>
      <c r="N8888">
        <v>0.185336965846085</v>
      </c>
      <c r="O8888">
        <v>84.475677381743694</v>
      </c>
      <c r="P8888">
        <v>0.50490374277700201</v>
      </c>
      <c r="Q8888" s="28">
        <v>10.155411134570301</v>
      </c>
      <c r="S8888" t="s">
        <v>578</v>
      </c>
      <c r="T8888">
        <v>9.0826920056302303</v>
      </c>
      <c r="U8888">
        <v>1.52684850782001</v>
      </c>
      <c r="V8888">
        <v>2.4027937444874001E-2</v>
      </c>
      <c r="W8888" s="30">
        <v>0.75817320696398505</v>
      </c>
      <c r="Y8888" t="s">
        <v>578</v>
      </c>
      <c r="Z8888">
        <v>17.376016104709098</v>
      </c>
      <c r="AA8888">
        <v>16.229404161600598</v>
      </c>
      <c r="AB8888">
        <v>0.30472294321233401</v>
      </c>
      <c r="AC8888" s="28">
        <v>4.6885792719055797</v>
      </c>
      <c r="AE8888" t="s">
        <v>578</v>
      </c>
      <c r="AF8888">
        <v>16.300769990785099</v>
      </c>
      <c r="AG8888">
        <v>4.6255810122189303</v>
      </c>
      <c r="AH8888">
        <v>0.15379846539464101</v>
      </c>
      <c r="AI8888" s="30">
        <v>3.3744575976690898</v>
      </c>
    </row>
    <row r="8889" spans="1:35" x14ac:dyDescent="0.2">
      <c r="A8889" t="s">
        <v>578</v>
      </c>
      <c r="B8889">
        <v>0.17090264598712199</v>
      </c>
      <c r="C8889">
        <v>9.4459101657607594</v>
      </c>
      <c r="D8889">
        <v>0.24473045878031099</v>
      </c>
      <c r="E8889" s="28">
        <v>8.7838668324223192</v>
      </c>
      <c r="G8889" t="s">
        <v>578</v>
      </c>
      <c r="H8889">
        <v>5.6965237114826399</v>
      </c>
      <c r="I8889">
        <v>1.00288309926358</v>
      </c>
      <c r="J8889">
        <v>3.8147600746893701E-3</v>
      </c>
      <c r="K8889" s="30">
        <v>0.60401834915547503</v>
      </c>
      <c r="M8889" t="s">
        <v>578</v>
      </c>
      <c r="N8889">
        <v>0.175161027261171</v>
      </c>
      <c r="O8889">
        <v>6.8031207129140796</v>
      </c>
      <c r="P8889">
        <v>0.22906159113840299</v>
      </c>
      <c r="Q8889" s="28">
        <v>10.157236754424</v>
      </c>
      <c r="S8889" t="s">
        <v>578</v>
      </c>
      <c r="T8889">
        <v>4.9044603940107701</v>
      </c>
      <c r="U8889">
        <v>1.17833239331668</v>
      </c>
      <c r="V8889">
        <v>7.0947799745494904E-3</v>
      </c>
      <c r="W8889" s="30">
        <v>0.75973149141667695</v>
      </c>
      <c r="Y8889" t="s">
        <v>578</v>
      </c>
      <c r="Z8889">
        <v>17.217365898821598</v>
      </c>
      <c r="AA8889">
        <v>6.8031207129140796</v>
      </c>
      <c r="AB8889">
        <v>0.21875367318653399</v>
      </c>
      <c r="AC8889" s="28">
        <v>4.6902718669625498</v>
      </c>
      <c r="AE8889" t="s">
        <v>578</v>
      </c>
      <c r="AF8889">
        <v>19.158399959602502</v>
      </c>
      <c r="AG8889">
        <v>5.1455032514041497</v>
      </c>
      <c r="AH8889">
        <v>0.232223794473119</v>
      </c>
      <c r="AI8889" s="30">
        <v>3.3793186878439401</v>
      </c>
    </row>
    <row r="8890" spans="1:35" x14ac:dyDescent="0.2">
      <c r="A8890" t="s">
        <v>578</v>
      </c>
      <c r="B8890">
        <v>0.190455998311443</v>
      </c>
      <c r="C8890">
        <v>13.002549240761599</v>
      </c>
      <c r="D8890">
        <v>0.39071559339950901</v>
      </c>
      <c r="E8890" s="28">
        <v>8.7867050484675993</v>
      </c>
      <c r="G8890" t="s">
        <v>578</v>
      </c>
      <c r="H8890">
        <v>7.4222078322264906</v>
      </c>
      <c r="I8890">
        <v>4.0987663613916503</v>
      </c>
      <c r="J8890">
        <v>2.0261878375592901E-2</v>
      </c>
      <c r="K8890" s="30">
        <v>0.60513975256278896</v>
      </c>
      <c r="M8890" t="s">
        <v>578</v>
      </c>
      <c r="N8890">
        <v>7.0541323189488997E-2</v>
      </c>
      <c r="O8890">
        <v>1.07153781450759</v>
      </c>
      <c r="P8890">
        <v>1.2796341267223701E-2</v>
      </c>
      <c r="Q8890" s="28">
        <v>10.1847458741334</v>
      </c>
      <c r="S8890" t="s">
        <v>578</v>
      </c>
      <c r="T8890">
        <v>7.7369295399485294</v>
      </c>
      <c r="U8890">
        <v>1.00288309926358</v>
      </c>
      <c r="V8890">
        <v>2.3562199070029199E-3</v>
      </c>
      <c r="W8890" s="30">
        <v>0.76031209196562399</v>
      </c>
      <c r="Y8890" t="s">
        <v>578</v>
      </c>
      <c r="Z8890">
        <v>17.888132186196401</v>
      </c>
      <c r="AA8890">
        <v>4.12243473196511</v>
      </c>
      <c r="AB8890">
        <v>0.171860738461939</v>
      </c>
      <c r="AC8890" s="28">
        <v>4.6917812911875503</v>
      </c>
      <c r="AE8890" t="s">
        <v>578</v>
      </c>
      <c r="AF8890">
        <v>19.861309322333902</v>
      </c>
      <c r="AG8890">
        <v>4.1701822821169197</v>
      </c>
      <c r="AH8890">
        <v>0.20306594230182101</v>
      </c>
      <c r="AI8890" s="30">
        <v>3.3796437745079002</v>
      </c>
    </row>
    <row r="8891" spans="1:35" x14ac:dyDescent="0.2">
      <c r="A8891" t="s">
        <v>578</v>
      </c>
      <c r="B8891">
        <v>0.17909779643400001</v>
      </c>
      <c r="C8891">
        <v>9.91971340151178</v>
      </c>
      <c r="D8891">
        <v>0.28930784178357999</v>
      </c>
      <c r="E8891" s="28">
        <v>8.7871435685517092</v>
      </c>
      <c r="G8891" t="s">
        <v>578</v>
      </c>
      <c r="H8891">
        <v>7.4114671367505505</v>
      </c>
      <c r="I8891">
        <v>3.40904833026788</v>
      </c>
      <c r="J8891">
        <v>1.9713131039112101E-2</v>
      </c>
      <c r="K8891" s="30">
        <v>0.60545586792337602</v>
      </c>
      <c r="M8891" t="s">
        <v>578</v>
      </c>
      <c r="N8891">
        <v>0.15968154833884199</v>
      </c>
      <c r="O8891">
        <v>6.5721039820412797</v>
      </c>
      <c r="P8891">
        <v>0.17305015837093701</v>
      </c>
      <c r="Q8891" s="28">
        <v>10.1864638181122</v>
      </c>
      <c r="S8891" t="s">
        <v>578</v>
      </c>
      <c r="T8891">
        <v>9.657500441830539</v>
      </c>
      <c r="U8891">
        <v>6.3306800147438702</v>
      </c>
      <c r="V8891">
        <v>4.1094186444447997E-2</v>
      </c>
      <c r="W8891" s="30">
        <v>0.76037130780516005</v>
      </c>
      <c r="Y8891" t="s">
        <v>578</v>
      </c>
      <c r="Z8891">
        <v>18.0290985993602</v>
      </c>
      <c r="AA8891">
        <v>5.4661861962577696</v>
      </c>
      <c r="AB8891">
        <v>0.21539316194792699</v>
      </c>
      <c r="AC8891" s="28">
        <v>4.6918215713405704</v>
      </c>
      <c r="AE8891" t="s">
        <v>578</v>
      </c>
      <c r="AF8891">
        <v>19.261845001057701</v>
      </c>
      <c r="AG8891">
        <v>6.2581953027936796</v>
      </c>
      <c r="AH8891">
        <v>0.27245312257410798</v>
      </c>
      <c r="AI8891" s="30">
        <v>3.3819154361763402</v>
      </c>
    </row>
    <row r="8892" spans="1:35" x14ac:dyDescent="0.2">
      <c r="A8892" t="s">
        <v>578</v>
      </c>
      <c r="B8892">
        <v>0.182455715202993</v>
      </c>
      <c r="C8892">
        <v>6.2943333190862996</v>
      </c>
      <c r="D8892">
        <v>0.241076839845624</v>
      </c>
      <c r="E8892" s="28">
        <v>8.80962276366974</v>
      </c>
      <c r="G8892" t="s">
        <v>578</v>
      </c>
      <c r="H8892">
        <v>5.54004706832447</v>
      </c>
      <c r="I8892">
        <v>1.00288309926358</v>
      </c>
      <c r="J8892">
        <v>3.27803094497761E-3</v>
      </c>
      <c r="K8892" s="30">
        <v>0.60707085094451396</v>
      </c>
      <c r="M8892" t="s">
        <v>578</v>
      </c>
      <c r="N8892">
        <v>0.17760353717900099</v>
      </c>
      <c r="O8892">
        <v>23.1921673069706</v>
      </c>
      <c r="P8892">
        <v>0.35731983257254402</v>
      </c>
      <c r="Q8892" s="28">
        <v>10.1868177398248</v>
      </c>
      <c r="S8892" t="s">
        <v>578</v>
      </c>
      <c r="T8892">
        <v>9.61780134028802</v>
      </c>
      <c r="U8892">
        <v>2.1017480113324898</v>
      </c>
      <c r="V8892">
        <v>3.1001479619190399E-2</v>
      </c>
      <c r="W8892" s="30">
        <v>0.76052800690207301</v>
      </c>
      <c r="Y8892" t="s">
        <v>578</v>
      </c>
      <c r="Z8892">
        <v>17.011406892952198</v>
      </c>
      <c r="AA8892">
        <v>7.0625614663070397</v>
      </c>
      <c r="AB8892">
        <v>0.21450485174931699</v>
      </c>
      <c r="AC8892" s="28">
        <v>4.6927319535949197</v>
      </c>
      <c r="AE8892" t="s">
        <v>578</v>
      </c>
      <c r="AF8892">
        <v>12.4889131463302</v>
      </c>
      <c r="AG8892">
        <v>4.5332962759139699</v>
      </c>
      <c r="AH8892">
        <v>7.6294947103492605E-2</v>
      </c>
      <c r="AI8892" s="30">
        <v>3.3852309266932799</v>
      </c>
    </row>
    <row r="8893" spans="1:35" x14ac:dyDescent="0.2">
      <c r="A8893" t="s">
        <v>578</v>
      </c>
      <c r="B8893">
        <v>0.177129752520199</v>
      </c>
      <c r="C8893">
        <v>11.488545967557901</v>
      </c>
      <c r="D8893">
        <v>0.29373171028568101</v>
      </c>
      <c r="E8893" s="28">
        <v>8.8269665872186902</v>
      </c>
      <c r="G8893" t="s">
        <v>578</v>
      </c>
      <c r="H8893">
        <v>6.9227973518568398</v>
      </c>
      <c r="I8893">
        <v>1.0965034500909101</v>
      </c>
      <c r="J8893">
        <v>1.25238374095111E-2</v>
      </c>
      <c r="K8893" s="30">
        <v>0.60773309344738102</v>
      </c>
      <c r="M8893" t="s">
        <v>578</v>
      </c>
      <c r="N8893">
        <v>0.17899162320255099</v>
      </c>
      <c r="O8893">
        <v>6.3306800147438702</v>
      </c>
      <c r="P8893">
        <v>0.23147244637839401</v>
      </c>
      <c r="Q8893" s="28">
        <v>10.210606440782099</v>
      </c>
      <c r="S8893" t="s">
        <v>578</v>
      </c>
      <c r="T8893">
        <v>7.9591400694498899</v>
      </c>
      <c r="U8893">
        <v>5.9080322962312399</v>
      </c>
      <c r="V8893">
        <v>2.49454855325996E-2</v>
      </c>
      <c r="W8893" s="30">
        <v>0.76233650792251695</v>
      </c>
      <c r="Y8893" t="s">
        <v>578</v>
      </c>
      <c r="Z8893">
        <v>16.972742994935398</v>
      </c>
      <c r="AA8893">
        <v>2.7948698609193601</v>
      </c>
      <c r="AB8893">
        <v>0.11423516090392299</v>
      </c>
      <c r="AC8893" s="28">
        <v>4.7087305045874599</v>
      </c>
      <c r="AE8893" t="s">
        <v>578</v>
      </c>
      <c r="AF8893">
        <v>12.104746699672599</v>
      </c>
      <c r="AG8893">
        <v>3.7813285270156101</v>
      </c>
      <c r="AH8893">
        <v>6.6642696429529205E-2</v>
      </c>
      <c r="AI8893" s="30">
        <v>3.3854495684378998</v>
      </c>
    </row>
    <row r="8894" spans="1:35" x14ac:dyDescent="0.2">
      <c r="A8894" t="s">
        <v>578</v>
      </c>
      <c r="B8894">
        <v>0.18029098599360199</v>
      </c>
      <c r="C8894">
        <v>5.4661861962577696</v>
      </c>
      <c r="D8894">
        <v>0.21539316194792699</v>
      </c>
      <c r="E8894" s="28">
        <v>8.8409192713082607</v>
      </c>
      <c r="G8894" t="s">
        <v>578</v>
      </c>
      <c r="H8894">
        <v>9.7420486129181398</v>
      </c>
      <c r="I8894">
        <v>1.79913505645155</v>
      </c>
      <c r="J8894">
        <v>2.99628226993995E-2</v>
      </c>
      <c r="K8894" s="30">
        <v>0.60824067270827897</v>
      </c>
      <c r="M8894" t="s">
        <v>578</v>
      </c>
      <c r="N8894">
        <v>0.18993349171638199</v>
      </c>
      <c r="O8894">
        <v>3.5903665134936902</v>
      </c>
      <c r="P8894">
        <v>0.16670230976591899</v>
      </c>
      <c r="Q8894" s="28">
        <v>10.2411798199727</v>
      </c>
      <c r="S8894" t="s">
        <v>578</v>
      </c>
      <c r="T8894">
        <v>8.9448394202571411</v>
      </c>
      <c r="U8894">
        <v>3.5086195915127201</v>
      </c>
      <c r="V8894">
        <v>3.0656802232229399E-2</v>
      </c>
      <c r="W8894" s="30">
        <v>0.76241524001777705</v>
      </c>
      <c r="Y8894" t="s">
        <v>578</v>
      </c>
      <c r="Z8894">
        <v>18.034749650583102</v>
      </c>
      <c r="AA8894">
        <v>8.1325652583707004</v>
      </c>
      <c r="AB8894">
        <v>0.27096352404179702</v>
      </c>
      <c r="AC8894" s="28">
        <v>4.7093509170713803</v>
      </c>
      <c r="AE8894" t="s">
        <v>578</v>
      </c>
      <c r="AF8894">
        <v>14.854178401764202</v>
      </c>
      <c r="AG8894">
        <v>5.20510035615579</v>
      </c>
      <c r="AH8894">
        <v>0.12885920010426799</v>
      </c>
      <c r="AI8894" s="30">
        <v>3.38682361604253</v>
      </c>
    </row>
    <row r="8895" spans="1:35" x14ac:dyDescent="0.2">
      <c r="A8895" t="s">
        <v>578</v>
      </c>
      <c r="B8895">
        <v>9.9340013512578804E-2</v>
      </c>
      <c r="C8895">
        <v>4.6791561870178597</v>
      </c>
      <c r="D8895">
        <v>4.1850763665134301E-2</v>
      </c>
      <c r="E8895" s="28">
        <v>8.8757468412225098</v>
      </c>
      <c r="G8895" t="s">
        <v>578</v>
      </c>
      <c r="H8895">
        <v>9.6749444401683213</v>
      </c>
      <c r="I8895">
        <v>1.4126595486870399</v>
      </c>
      <c r="J8895">
        <v>2.6176930559018999E-2</v>
      </c>
      <c r="K8895" s="30">
        <v>0.61093839384883597</v>
      </c>
      <c r="M8895" t="s">
        <v>578</v>
      </c>
      <c r="N8895">
        <v>0.19876564412617201</v>
      </c>
      <c r="O8895">
        <v>24.355477535555199</v>
      </c>
      <c r="P8895">
        <v>0.56699435324929104</v>
      </c>
      <c r="Q8895" s="28">
        <v>10.2508310921252</v>
      </c>
      <c r="S8895" t="s">
        <v>578</v>
      </c>
      <c r="T8895">
        <v>8.7762849249312289</v>
      </c>
      <c r="U8895">
        <v>1.2772519345406701</v>
      </c>
      <c r="V8895">
        <v>2.0699035906871398E-2</v>
      </c>
      <c r="W8895" s="30">
        <v>0.76244587917088802</v>
      </c>
      <c r="Y8895" t="s">
        <v>578</v>
      </c>
      <c r="Z8895">
        <v>13.7348880155226</v>
      </c>
      <c r="AA8895">
        <v>3.2368869513529201</v>
      </c>
      <c r="AB8895">
        <v>8.4248512578683404E-2</v>
      </c>
      <c r="AC8895" s="28">
        <v>4.71108775271151</v>
      </c>
      <c r="AE8895" t="s">
        <v>578</v>
      </c>
      <c r="AF8895">
        <v>18.4133734351154</v>
      </c>
      <c r="AG8895">
        <v>7.0829235320695103</v>
      </c>
      <c r="AH8895">
        <v>0.26367195613415101</v>
      </c>
      <c r="AI8895" s="30">
        <v>3.3869958598418699</v>
      </c>
    </row>
    <row r="8896" spans="1:35" x14ac:dyDescent="0.2">
      <c r="A8896" t="s">
        <v>578</v>
      </c>
      <c r="B8896">
        <v>0.192677831764</v>
      </c>
      <c r="C8896">
        <v>15.5434666953568</v>
      </c>
      <c r="D8896">
        <v>0.435584584789308</v>
      </c>
      <c r="E8896" s="28">
        <v>8.8810777851384</v>
      </c>
      <c r="G8896" t="s">
        <v>578</v>
      </c>
      <c r="H8896">
        <v>6.2008830774056296</v>
      </c>
      <c r="I8896">
        <v>1.92229906736858</v>
      </c>
      <c r="J8896">
        <v>1.22191090610905E-2</v>
      </c>
      <c r="K8896" s="30">
        <v>0.61201009199485001</v>
      </c>
      <c r="M8896" t="s">
        <v>578</v>
      </c>
      <c r="N8896">
        <v>9.2456105404715397E-2</v>
      </c>
      <c r="O8896">
        <v>1.00288309926358</v>
      </c>
      <c r="P8896">
        <v>1.02492284673419E-2</v>
      </c>
      <c r="Q8896" s="28">
        <v>10.308421733944799</v>
      </c>
      <c r="S8896" t="s">
        <v>578</v>
      </c>
      <c r="T8896">
        <v>9.288031342260231</v>
      </c>
      <c r="U8896">
        <v>3.58004488871148</v>
      </c>
      <c r="V8896">
        <v>3.3670037062126401E-2</v>
      </c>
      <c r="W8896" s="30">
        <v>0.76419018483414802</v>
      </c>
      <c r="Y8896" t="s">
        <v>578</v>
      </c>
      <c r="Z8896">
        <v>13.5632289927398</v>
      </c>
      <c r="AA8896">
        <v>7.31081832073186</v>
      </c>
      <c r="AB8896">
        <v>0.111722186722086</v>
      </c>
      <c r="AC8896" s="28">
        <v>4.7165819028826101</v>
      </c>
      <c r="AE8896" t="s">
        <v>578</v>
      </c>
      <c r="AF8896">
        <v>18.904519557698702</v>
      </c>
      <c r="AG8896">
        <v>16.512181402074901</v>
      </c>
      <c r="AH8896">
        <v>0.41324566469746299</v>
      </c>
      <c r="AI8896" s="30">
        <v>3.3908761387733302</v>
      </c>
    </row>
    <row r="8897" spans="1:35" x14ac:dyDescent="0.2">
      <c r="A8897" t="s">
        <v>578</v>
      </c>
      <c r="B8897">
        <v>0.115850419513674</v>
      </c>
      <c r="C8897">
        <v>2.7868351385836099</v>
      </c>
      <c r="D8897">
        <v>5.28123953253921E-2</v>
      </c>
      <c r="E8897" s="28">
        <v>8.8881964442811903</v>
      </c>
      <c r="G8897" t="s">
        <v>578</v>
      </c>
      <c r="H8897">
        <v>5.8380263251978501</v>
      </c>
      <c r="I8897">
        <v>1.00288309926358</v>
      </c>
      <c r="J8897">
        <v>5.3642330646065496E-3</v>
      </c>
      <c r="K8897" s="30">
        <v>0.61303358670116104</v>
      </c>
      <c r="M8897" t="s">
        <v>578</v>
      </c>
      <c r="N8897">
        <v>0.100191288334779</v>
      </c>
      <c r="O8897">
        <v>2.3178817327598602</v>
      </c>
      <c r="P8897">
        <v>3.5437503161593498E-2</v>
      </c>
      <c r="Q8897" s="28">
        <v>10.3179770393825</v>
      </c>
      <c r="S8897" t="s">
        <v>578</v>
      </c>
      <c r="T8897">
        <v>9.1577260138698691</v>
      </c>
      <c r="U8897">
        <v>6.06311316104581</v>
      </c>
      <c r="V8897">
        <v>3.5367573608055099E-2</v>
      </c>
      <c r="W8897" s="30">
        <v>0.76482870998512698</v>
      </c>
      <c r="Y8897" t="s">
        <v>578</v>
      </c>
      <c r="Z8897">
        <v>14.563992100265398</v>
      </c>
      <c r="AA8897">
        <v>1.8839473744541599</v>
      </c>
      <c r="AB8897">
        <v>6.4763075404350404E-2</v>
      </c>
      <c r="AC8897" s="28">
        <v>4.7194882530014901</v>
      </c>
      <c r="AE8897" t="s">
        <v>578</v>
      </c>
      <c r="AF8897">
        <v>17.2901434941116</v>
      </c>
      <c r="AG8897">
        <v>12.2045460501459</v>
      </c>
      <c r="AH8897">
        <v>0.27623138649630902</v>
      </c>
      <c r="AI8897" s="30">
        <v>3.3911943119252701</v>
      </c>
    </row>
    <row r="8898" spans="1:35" x14ac:dyDescent="0.2">
      <c r="A8898" t="s">
        <v>578</v>
      </c>
      <c r="B8898">
        <v>0.19288154977182501</v>
      </c>
      <c r="C8898">
        <v>11.554886700191901</v>
      </c>
      <c r="D8898">
        <v>0.39074078539524099</v>
      </c>
      <c r="E8898" s="28">
        <v>8.8893348552335105</v>
      </c>
      <c r="G8898" t="s">
        <v>578</v>
      </c>
      <c r="H8898">
        <v>8.6192946217983302</v>
      </c>
      <c r="I8898">
        <v>2.4694381290905598</v>
      </c>
      <c r="J8898">
        <v>2.5642854998110601E-2</v>
      </c>
      <c r="K8898" s="30">
        <v>0.61487703299954599</v>
      </c>
      <c r="M8898" t="s">
        <v>578</v>
      </c>
      <c r="N8898">
        <v>0.176667792581918</v>
      </c>
      <c r="O8898">
        <v>3.0911674428469098</v>
      </c>
      <c r="P8898">
        <v>0.132316854912194</v>
      </c>
      <c r="Q8898" s="28">
        <v>10.319165476721899</v>
      </c>
      <c r="S8898" t="s">
        <v>578</v>
      </c>
      <c r="T8898">
        <v>6.9846257835300793</v>
      </c>
      <c r="U8898">
        <v>1.00288309926358</v>
      </c>
      <c r="V8898">
        <v>5.0276210564074303E-3</v>
      </c>
      <c r="W8898" s="30">
        <v>0.76676497601536298</v>
      </c>
      <c r="Y8898" t="s">
        <v>578</v>
      </c>
      <c r="Z8898">
        <v>17.2901434941116</v>
      </c>
      <c r="AA8898">
        <v>12.2045460501459</v>
      </c>
      <c r="AB8898">
        <v>0.27623138649630902</v>
      </c>
      <c r="AC8898" s="28">
        <v>4.7215961790896301</v>
      </c>
      <c r="AE8898" t="s">
        <v>578</v>
      </c>
      <c r="AF8898">
        <v>17.297499514094998</v>
      </c>
      <c r="AG8898">
        <v>5.8572252104295899</v>
      </c>
      <c r="AH8898">
        <v>0.202769849537142</v>
      </c>
      <c r="AI8898" s="30">
        <v>3.3949501546196101</v>
      </c>
    </row>
    <row r="8899" spans="1:35" x14ac:dyDescent="0.2">
      <c r="A8899" t="s">
        <v>578</v>
      </c>
      <c r="B8899">
        <v>0.18242453409157899</v>
      </c>
      <c r="C8899">
        <v>4.8716033223319304</v>
      </c>
      <c r="D8899">
        <v>0.20306020899219199</v>
      </c>
      <c r="E8899" s="28">
        <v>8.9174206820865702</v>
      </c>
      <c r="G8899" t="s">
        <v>578</v>
      </c>
      <c r="H8899">
        <v>5.8622602329158902</v>
      </c>
      <c r="I8899">
        <v>2.42714808378022</v>
      </c>
      <c r="J8899">
        <v>1.14728276018136E-2</v>
      </c>
      <c r="K8899" s="30">
        <v>0.61518705789717698</v>
      </c>
      <c r="M8899" t="s">
        <v>578</v>
      </c>
      <c r="N8899">
        <v>0.16422499861475801</v>
      </c>
      <c r="O8899">
        <v>3.8694292629375302</v>
      </c>
      <c r="P8899">
        <v>0.139919021033001</v>
      </c>
      <c r="Q8899" s="28">
        <v>10.344342541943901</v>
      </c>
      <c r="S8899" t="s">
        <v>578</v>
      </c>
      <c r="T8899">
        <v>9.2841002246589799</v>
      </c>
      <c r="U8899">
        <v>1.31834782642385</v>
      </c>
      <c r="V8899">
        <v>2.3349586237357601E-2</v>
      </c>
      <c r="W8899" s="30">
        <v>0.76812590821226501</v>
      </c>
      <c r="Y8899" t="s">
        <v>578</v>
      </c>
      <c r="Z8899">
        <v>16.780843205442501</v>
      </c>
      <c r="AA8899">
        <v>6.4781777960660696</v>
      </c>
      <c r="AB8899">
        <v>0.19821188142325299</v>
      </c>
      <c r="AC8899" s="28">
        <v>4.7216389137860499</v>
      </c>
      <c r="AE8899" t="s">
        <v>578</v>
      </c>
      <c r="AF8899">
        <v>19.151824268327498</v>
      </c>
      <c r="AG8899">
        <v>12.561015635028101</v>
      </c>
      <c r="AH8899">
        <v>0.397256996977981</v>
      </c>
      <c r="AI8899" s="30">
        <v>3.3967573714866099</v>
      </c>
    </row>
    <row r="8900" spans="1:35" x14ac:dyDescent="0.2">
      <c r="A8900" t="s">
        <v>578</v>
      </c>
      <c r="B8900">
        <v>0.16619422472118101</v>
      </c>
      <c r="C8900">
        <v>4.8575983840082504</v>
      </c>
      <c r="D8900">
        <v>0.16524435237363799</v>
      </c>
      <c r="E8900" s="28">
        <v>8.9482518392626602</v>
      </c>
      <c r="G8900" t="s">
        <v>578</v>
      </c>
      <c r="H8900">
        <v>4.7768011555110199</v>
      </c>
      <c r="I8900">
        <v>1.5312505636284901</v>
      </c>
      <c r="J8900">
        <v>7.2062907938001998E-3</v>
      </c>
      <c r="K8900" s="30">
        <v>0.61693093070296501</v>
      </c>
      <c r="M8900" t="s">
        <v>578</v>
      </c>
      <c r="N8900">
        <v>0.19697097820500001</v>
      </c>
      <c r="O8900">
        <v>6.5532104258883503</v>
      </c>
      <c r="P8900">
        <v>0.29548040805179099</v>
      </c>
      <c r="Q8900" s="28">
        <v>10.3527443774581</v>
      </c>
      <c r="S8900" t="s">
        <v>578</v>
      </c>
      <c r="T8900">
        <v>7.2305787003320301</v>
      </c>
      <c r="U8900">
        <v>1.00288309926358</v>
      </c>
      <c r="V8900">
        <v>3.7965778893363899E-3</v>
      </c>
      <c r="W8900" s="30">
        <v>0.768239022783755</v>
      </c>
      <c r="Y8900" t="s">
        <v>578</v>
      </c>
      <c r="Z8900">
        <v>6.5257994650373892</v>
      </c>
      <c r="AA8900">
        <v>2.8110088670837401</v>
      </c>
      <c r="AB8900">
        <v>1.45538415727509E-2</v>
      </c>
      <c r="AC8900" s="28">
        <v>4.7267123090806598</v>
      </c>
      <c r="AE8900" t="s">
        <v>578</v>
      </c>
      <c r="AF8900">
        <v>16.3557511619066</v>
      </c>
      <c r="AG8900">
        <v>13.002549240761599</v>
      </c>
      <c r="AH8900">
        <v>0.23255372565183899</v>
      </c>
      <c r="AI8900" s="30">
        <v>3.3974682638992699</v>
      </c>
    </row>
    <row r="8901" spans="1:35" x14ac:dyDescent="0.2">
      <c r="A8901" t="s">
        <v>578</v>
      </c>
      <c r="B8901">
        <v>0.11182021459271201</v>
      </c>
      <c r="C8901">
        <v>1.00288309926358</v>
      </c>
      <c r="D8901">
        <v>2.56364826738107E-2</v>
      </c>
      <c r="E8901" s="28">
        <v>8.9512907968542095</v>
      </c>
      <c r="G8901" t="s">
        <v>578</v>
      </c>
      <c r="H8901">
        <v>5.8606090772244102</v>
      </c>
      <c r="I8901">
        <v>2.3787241732935001</v>
      </c>
      <c r="J8901">
        <v>1.14066719770848E-2</v>
      </c>
      <c r="K8901" s="30">
        <v>0.61738459891822906</v>
      </c>
      <c r="M8901" t="s">
        <v>578</v>
      </c>
      <c r="N8901">
        <v>0.17056622585724501</v>
      </c>
      <c r="O8901">
        <v>23.664292426088799</v>
      </c>
      <c r="P8901">
        <v>0.31183791209670197</v>
      </c>
      <c r="Q8901" s="28">
        <v>10.369014598798</v>
      </c>
      <c r="S8901" t="s">
        <v>578</v>
      </c>
      <c r="T8901">
        <v>9.8267880838517705</v>
      </c>
      <c r="U8901">
        <v>1.4455729400935999</v>
      </c>
      <c r="V8901">
        <v>2.72401587500724E-2</v>
      </c>
      <c r="W8901" s="30">
        <v>0.77002554219861097</v>
      </c>
      <c r="Y8901" t="s">
        <v>578</v>
      </c>
      <c r="Z8901">
        <v>17.699057536518399</v>
      </c>
      <c r="AA8901">
        <v>12.4888983567305</v>
      </c>
      <c r="AB8901">
        <v>0.30304986990751498</v>
      </c>
      <c r="AC8901" s="28">
        <v>4.7373514245447197</v>
      </c>
      <c r="AE8901" t="s">
        <v>578</v>
      </c>
      <c r="AF8901">
        <v>19.611630436669</v>
      </c>
      <c r="AG8901">
        <v>9.3646785231083296</v>
      </c>
      <c r="AH8901">
        <v>0.367888855054119</v>
      </c>
      <c r="AI8901" s="30">
        <v>3.3989100845872802</v>
      </c>
    </row>
    <row r="8902" spans="1:35" x14ac:dyDescent="0.2">
      <c r="A8902" t="s">
        <v>578</v>
      </c>
      <c r="B8902">
        <v>0.133034762875375</v>
      </c>
      <c r="C8902">
        <v>1.2232687477883999</v>
      </c>
      <c r="D8902">
        <v>3.8263796459529299E-2</v>
      </c>
      <c r="E8902" s="28">
        <v>8.9565968689749695</v>
      </c>
      <c r="G8902" t="s">
        <v>578</v>
      </c>
      <c r="H8902">
        <v>8.1454378759795905</v>
      </c>
      <c r="I8902">
        <v>1.2995064655045701</v>
      </c>
      <c r="J8902">
        <v>1.81757988822022E-2</v>
      </c>
      <c r="K8902" s="30">
        <v>0.61738514523489296</v>
      </c>
      <c r="M8902" t="s">
        <v>578</v>
      </c>
      <c r="N8902">
        <v>0.196335586438381</v>
      </c>
      <c r="O8902">
        <v>16.229404161600598</v>
      </c>
      <c r="P8902">
        <v>0.47214401795699001</v>
      </c>
      <c r="Q8902" s="28">
        <v>10.3803460599991</v>
      </c>
      <c r="S8902" t="s">
        <v>578</v>
      </c>
      <c r="T8902">
        <v>7.4810749721641603</v>
      </c>
      <c r="U8902">
        <v>1.5312505636284901</v>
      </c>
      <c r="V8902">
        <v>1.6487012292884299E-2</v>
      </c>
      <c r="W8902" s="30">
        <v>0.77144977565445305</v>
      </c>
      <c r="Y8902" t="s">
        <v>578</v>
      </c>
      <c r="Z8902">
        <v>17.1913762264649</v>
      </c>
      <c r="AA8902">
        <v>13.2291025360534</v>
      </c>
      <c r="AB8902">
        <v>0.27913375458166301</v>
      </c>
      <c r="AC8902" s="28">
        <v>4.7389487803703103</v>
      </c>
      <c r="AE8902" t="s">
        <v>578</v>
      </c>
      <c r="AF8902">
        <v>19.0695395971123</v>
      </c>
      <c r="AG8902">
        <v>6.7446161685160302</v>
      </c>
      <c r="AH8902">
        <v>0.28056606756610297</v>
      </c>
      <c r="AI8902" s="30">
        <v>3.4031889596579301</v>
      </c>
    </row>
    <row r="8903" spans="1:35" x14ac:dyDescent="0.2">
      <c r="A8903" t="s">
        <v>578</v>
      </c>
      <c r="B8903">
        <v>0.19419274560789901</v>
      </c>
      <c r="C8903">
        <v>16.1362253542068</v>
      </c>
      <c r="D8903">
        <v>0.45228224519242599</v>
      </c>
      <c r="E8903" s="28">
        <v>8.9734165734614102</v>
      </c>
      <c r="G8903" t="s">
        <v>578</v>
      </c>
      <c r="H8903">
        <v>7.7359305924983897</v>
      </c>
      <c r="I8903">
        <v>1.4707602558344499</v>
      </c>
      <c r="J8903">
        <v>1.7387920589510698E-2</v>
      </c>
      <c r="K8903" s="30">
        <v>0.61967272272231899</v>
      </c>
      <c r="M8903" t="s">
        <v>578</v>
      </c>
      <c r="N8903">
        <v>0.15422116380115999</v>
      </c>
      <c r="O8903">
        <v>3.72728711692345</v>
      </c>
      <c r="P8903">
        <v>0.119066097880552</v>
      </c>
      <c r="Q8903" s="28">
        <v>10.4272396398436</v>
      </c>
      <c r="S8903" t="s">
        <v>578</v>
      </c>
      <c r="T8903">
        <v>8.6944970295774588</v>
      </c>
      <c r="U8903">
        <v>1.01449885892793</v>
      </c>
      <c r="V8903">
        <v>1.7737095117675E-2</v>
      </c>
      <c r="W8903" s="30">
        <v>0.77199483914437905</v>
      </c>
      <c r="Y8903" t="s">
        <v>578</v>
      </c>
      <c r="Z8903">
        <v>18.873293586508598</v>
      </c>
      <c r="AA8903">
        <v>15.189566737098</v>
      </c>
      <c r="AB8903">
        <v>0.402341971196921</v>
      </c>
      <c r="AC8903" s="28">
        <v>4.7470058055215301</v>
      </c>
      <c r="AE8903" t="s">
        <v>578</v>
      </c>
      <c r="AF8903">
        <v>17.810610652194701</v>
      </c>
      <c r="AG8903">
        <v>16.751589190815999</v>
      </c>
      <c r="AH8903">
        <v>0.33676282100302002</v>
      </c>
      <c r="AI8903" s="30">
        <v>3.4034318547392499</v>
      </c>
    </row>
    <row r="8904" spans="1:35" x14ac:dyDescent="0.2">
      <c r="A8904" t="s">
        <v>578</v>
      </c>
      <c r="B8904">
        <v>0.16857513468152199</v>
      </c>
      <c r="C8904">
        <v>5.9421482924647204</v>
      </c>
      <c r="D8904">
        <v>0.19115966952105001</v>
      </c>
      <c r="E8904" s="28">
        <v>8.9937977032898697</v>
      </c>
      <c r="G8904" t="s">
        <v>578</v>
      </c>
      <c r="H8904">
        <v>8.3221164398624197</v>
      </c>
      <c r="I8904">
        <v>1.07462716439149</v>
      </c>
      <c r="J8904">
        <v>1.7082951576843201E-2</v>
      </c>
      <c r="K8904" s="30">
        <v>0.62170502872859701</v>
      </c>
      <c r="M8904" t="s">
        <v>578</v>
      </c>
      <c r="N8904">
        <v>0.19451200757307899</v>
      </c>
      <c r="O8904">
        <v>37.401861984212502</v>
      </c>
      <c r="P8904">
        <v>0.57032045981564905</v>
      </c>
      <c r="Q8904" s="28">
        <v>10.461200814207</v>
      </c>
      <c r="S8904" t="s">
        <v>578</v>
      </c>
      <c r="T8904">
        <v>9.4508426934984993</v>
      </c>
      <c r="U8904">
        <v>1.00288309926358</v>
      </c>
      <c r="V8904">
        <v>7.4122858410282403E-3</v>
      </c>
      <c r="W8904" s="30">
        <v>0.77204021047419602</v>
      </c>
      <c r="Y8904" t="s">
        <v>578</v>
      </c>
      <c r="Z8904">
        <v>17.544511042821402</v>
      </c>
      <c r="AA8904">
        <v>5.8068550484357804</v>
      </c>
      <c r="AB8904">
        <v>0.20923307374896499</v>
      </c>
      <c r="AC8904" s="28">
        <v>4.7482444940206596</v>
      </c>
      <c r="AE8904" t="s">
        <v>578</v>
      </c>
      <c r="AF8904">
        <v>11.374923577294501</v>
      </c>
      <c r="AG8904">
        <v>3.1814540598685799</v>
      </c>
      <c r="AH8904">
        <v>5.3239678322781599E-2</v>
      </c>
      <c r="AI8904" s="30">
        <v>3.40458394412759</v>
      </c>
    </row>
    <row r="8905" spans="1:35" x14ac:dyDescent="0.2">
      <c r="A8905" t="s">
        <v>578</v>
      </c>
      <c r="B8905">
        <v>0.147614307882559</v>
      </c>
      <c r="C8905">
        <v>1.6984685687345999</v>
      </c>
      <c r="D8905">
        <v>5.9809810928715901E-2</v>
      </c>
      <c r="E8905" s="28">
        <v>9.0385492824590195</v>
      </c>
      <c r="G8905" t="s">
        <v>578</v>
      </c>
      <c r="H8905">
        <v>7.7250766591025002</v>
      </c>
      <c r="I8905">
        <v>1.16149208345279</v>
      </c>
      <c r="J8905">
        <v>1.5606672763657899E-2</v>
      </c>
      <c r="K8905" s="30">
        <v>0.62243015936095103</v>
      </c>
      <c r="M8905" t="s">
        <v>578</v>
      </c>
      <c r="N8905">
        <v>0.156668946029767</v>
      </c>
      <c r="O8905">
        <v>3.8694292629375302</v>
      </c>
      <c r="P8905">
        <v>0.12627311464854199</v>
      </c>
      <c r="Q8905" s="28">
        <v>10.4934376171884</v>
      </c>
      <c r="S8905" t="s">
        <v>578</v>
      </c>
      <c r="T8905">
        <v>8.4605403125716787</v>
      </c>
      <c r="U8905">
        <v>3.6634559404293099</v>
      </c>
      <c r="V8905">
        <v>2.7079430325523301E-2</v>
      </c>
      <c r="W8905" s="30">
        <v>0.77233213628850605</v>
      </c>
      <c r="Y8905" t="s">
        <v>578</v>
      </c>
      <c r="Z8905">
        <v>19.462196119826299</v>
      </c>
      <c r="AA8905">
        <v>3.8472134871502601</v>
      </c>
      <c r="AB8905">
        <v>0.18331209411720301</v>
      </c>
      <c r="AC8905" s="28">
        <v>4.7696453312955702</v>
      </c>
      <c r="AE8905" t="s">
        <v>578</v>
      </c>
      <c r="AF8905">
        <v>16.111774972368401</v>
      </c>
      <c r="AG8905">
        <v>7.5896204018781299</v>
      </c>
      <c r="AH8905">
        <v>0.189321966982852</v>
      </c>
      <c r="AI8905" s="30">
        <v>3.4186502975297</v>
      </c>
    </row>
    <row r="8906" spans="1:35" x14ac:dyDescent="0.2">
      <c r="A8906" t="s">
        <v>578</v>
      </c>
      <c r="B8906">
        <v>5.5100526451935299E-2</v>
      </c>
      <c r="C8906">
        <v>2.6233407995736502</v>
      </c>
      <c r="D8906">
        <v>1.0233489941377001E-2</v>
      </c>
      <c r="E8906" s="28">
        <v>9.08497126475946</v>
      </c>
      <c r="G8906" t="s">
        <v>578</v>
      </c>
      <c r="H8906">
        <v>9.9256683816965499</v>
      </c>
      <c r="I8906">
        <v>5.8572252104295899</v>
      </c>
      <c r="J8906">
        <v>4.3853370664831498E-2</v>
      </c>
      <c r="K8906" s="30">
        <v>0.623110102749173</v>
      </c>
      <c r="M8906" t="s">
        <v>578</v>
      </c>
      <c r="N8906">
        <v>0.162731217197394</v>
      </c>
      <c r="O8906">
        <v>8.4427051113419793</v>
      </c>
      <c r="P8906">
        <v>0.20136539215497701</v>
      </c>
      <c r="Q8906" s="28">
        <v>10.5423430998055</v>
      </c>
      <c r="S8906" t="s">
        <v>578</v>
      </c>
      <c r="T8906">
        <v>9.96700652422102</v>
      </c>
      <c r="U8906">
        <v>2.1017480113324898</v>
      </c>
      <c r="V8906">
        <v>3.3479567358184602E-2</v>
      </c>
      <c r="W8906" s="30">
        <v>0.773489853931285</v>
      </c>
      <c r="Y8906" t="s">
        <v>578</v>
      </c>
      <c r="Z8906">
        <v>19.391253725325299</v>
      </c>
      <c r="AA8906">
        <v>5.1307109025793096</v>
      </c>
      <c r="AB8906">
        <v>0.236960586851066</v>
      </c>
      <c r="AC8906" s="28">
        <v>4.7701858917784898</v>
      </c>
      <c r="AE8906" t="s">
        <v>578</v>
      </c>
      <c r="AF8906">
        <v>17.747892761364302</v>
      </c>
      <c r="AG8906">
        <v>8.9947375743763303</v>
      </c>
      <c r="AH8906">
        <v>0.269685226793344</v>
      </c>
      <c r="AI8906" s="30">
        <v>3.41866762771649</v>
      </c>
    </row>
    <row r="8907" spans="1:35" x14ac:dyDescent="0.2">
      <c r="A8907" t="s">
        <v>578</v>
      </c>
      <c r="B8907">
        <v>0.14249136824203901</v>
      </c>
      <c r="C8907">
        <v>5.1455032514041497</v>
      </c>
      <c r="D8907">
        <v>0.113960842716299</v>
      </c>
      <c r="E8907" s="28">
        <v>9.1125485902433905</v>
      </c>
      <c r="G8907" t="s">
        <v>578</v>
      </c>
      <c r="H8907">
        <v>6.8513831717468001</v>
      </c>
      <c r="I8907">
        <v>1.57597523020146</v>
      </c>
      <c r="J8907">
        <v>1.4073964500542E-2</v>
      </c>
      <c r="K8907" s="30">
        <v>0.62371266890249399</v>
      </c>
      <c r="M8907" t="s">
        <v>578</v>
      </c>
      <c r="N8907">
        <v>0.188512854210967</v>
      </c>
      <c r="O8907">
        <v>56.290824437823801</v>
      </c>
      <c r="P8907">
        <v>0.51744909348966595</v>
      </c>
      <c r="Q8907" s="28">
        <v>10.5573976894699</v>
      </c>
      <c r="S8907" t="s">
        <v>578</v>
      </c>
      <c r="T8907">
        <v>9.822042888021409</v>
      </c>
      <c r="U8907">
        <v>5.3725757270618404</v>
      </c>
      <c r="V8907">
        <v>4.21057969223625E-2</v>
      </c>
      <c r="W8907" s="30">
        <v>0.77402998088465302</v>
      </c>
      <c r="Y8907" t="s">
        <v>578</v>
      </c>
      <c r="Z8907">
        <v>19.290805742487798</v>
      </c>
      <c r="AA8907">
        <v>10.3574730860055</v>
      </c>
      <c r="AB8907">
        <v>0.37191387528320002</v>
      </c>
      <c r="AC8907" s="28">
        <v>4.7770872837750797</v>
      </c>
      <c r="AE8907" t="s">
        <v>578</v>
      </c>
      <c r="AF8907">
        <v>13.634871950438901</v>
      </c>
      <c r="AG8907">
        <v>1.61269369477906</v>
      </c>
      <c r="AH8907">
        <v>5.1360679495838099E-2</v>
      </c>
      <c r="AI8907" s="30">
        <v>3.4229698272123201</v>
      </c>
    </row>
    <row r="8908" spans="1:35" x14ac:dyDescent="0.2">
      <c r="A8908" t="s">
        <v>578</v>
      </c>
      <c r="B8908">
        <v>0.13181144098226699</v>
      </c>
      <c r="C8908">
        <v>2.9098189407987398</v>
      </c>
      <c r="D8908">
        <v>7.2602820825637598E-2</v>
      </c>
      <c r="E8908" s="28">
        <v>9.1239569673201597</v>
      </c>
      <c r="G8908" t="s">
        <v>578</v>
      </c>
      <c r="H8908">
        <v>8.3208485248514812</v>
      </c>
      <c r="I8908">
        <v>1.8199732981517001</v>
      </c>
      <c r="J8908">
        <v>2.1715177415353101E-2</v>
      </c>
      <c r="K8908" s="30">
        <v>0.62524890366444397</v>
      </c>
      <c r="M8908" t="s">
        <v>578</v>
      </c>
      <c r="N8908">
        <v>0.100249905105552</v>
      </c>
      <c r="O8908">
        <v>6.3672365947876504</v>
      </c>
      <c r="P8908">
        <v>4.5501200922330197E-2</v>
      </c>
      <c r="Q8908" s="28">
        <v>10.5845810781003</v>
      </c>
      <c r="S8908" t="s">
        <v>578</v>
      </c>
      <c r="T8908">
        <v>9.8651843658952796</v>
      </c>
      <c r="U8908">
        <v>1.47925317679908</v>
      </c>
      <c r="V8908">
        <v>2.77604820449882E-2</v>
      </c>
      <c r="W8908" s="30">
        <v>0.77576157835175497</v>
      </c>
      <c r="Y8908" t="s">
        <v>578</v>
      </c>
      <c r="Z8908">
        <v>16.415570085288</v>
      </c>
      <c r="AA8908">
        <v>5.1012536582945298</v>
      </c>
      <c r="AB8908">
        <v>0.16518687279779001</v>
      </c>
      <c r="AC8908" s="28">
        <v>4.7815154070595502</v>
      </c>
      <c r="AE8908" t="s">
        <v>578</v>
      </c>
      <c r="AF8908">
        <v>10.398283921645501</v>
      </c>
      <c r="AG8908">
        <v>1.00288309926358</v>
      </c>
      <c r="AH8908">
        <v>1.5980606225877301E-2</v>
      </c>
      <c r="AI8908" s="30">
        <v>3.4328101800533601</v>
      </c>
    </row>
    <row r="8909" spans="1:35" x14ac:dyDescent="0.2">
      <c r="A8909" t="s">
        <v>578</v>
      </c>
      <c r="B8909">
        <v>0.141859070039623</v>
      </c>
      <c r="C8909">
        <v>4.3043589120866699</v>
      </c>
      <c r="D8909">
        <v>0.10488664033850301</v>
      </c>
      <c r="E8909" s="28">
        <v>9.1457746520352607</v>
      </c>
      <c r="G8909" t="s">
        <v>578</v>
      </c>
      <c r="H8909">
        <v>6.8268889603137497</v>
      </c>
      <c r="I8909">
        <v>1.12528574084121</v>
      </c>
      <c r="J8909">
        <v>1.2375518983047401E-2</v>
      </c>
      <c r="K8909" s="30">
        <v>0.62526131594066503</v>
      </c>
      <c r="M8909" t="s">
        <v>578</v>
      </c>
      <c r="N8909">
        <v>0.158601581095793</v>
      </c>
      <c r="O8909">
        <v>16.8483214233231</v>
      </c>
      <c r="P8909">
        <v>0.22305337529077901</v>
      </c>
      <c r="Q8909" s="28">
        <v>10.5858205849922</v>
      </c>
      <c r="S8909" t="s">
        <v>578</v>
      </c>
      <c r="T8909">
        <v>7.9967974625585398</v>
      </c>
      <c r="U8909">
        <v>1.00288309926358</v>
      </c>
      <c r="V8909">
        <v>1.5263645783081699E-2</v>
      </c>
      <c r="W8909" s="30">
        <v>0.77682335131457203</v>
      </c>
      <c r="Y8909" t="s">
        <v>578</v>
      </c>
      <c r="Z8909">
        <v>18.313011832601202</v>
      </c>
      <c r="AA8909">
        <v>10.4473164853735</v>
      </c>
      <c r="AB8909">
        <v>0.316441872747943</v>
      </c>
      <c r="AC8909" s="28">
        <v>4.7852004697591903</v>
      </c>
      <c r="AE8909" t="s">
        <v>578</v>
      </c>
      <c r="AF8909">
        <v>16.820767615698003</v>
      </c>
      <c r="AG8909">
        <v>16.0435815196353</v>
      </c>
      <c r="AH8909">
        <v>0.27258247291766402</v>
      </c>
      <c r="AI8909" s="30">
        <v>3.4339852656877299</v>
      </c>
    </row>
    <row r="8910" spans="1:35" x14ac:dyDescent="0.2">
      <c r="A8910" t="s">
        <v>578</v>
      </c>
      <c r="B8910">
        <v>0.18922185126954399</v>
      </c>
      <c r="C8910">
        <v>9.5828650847000194</v>
      </c>
      <c r="D8910">
        <v>0.33615852112733502</v>
      </c>
      <c r="E8910" s="28">
        <v>9.1470817462279506</v>
      </c>
      <c r="G8910" t="s">
        <v>578</v>
      </c>
      <c r="H8910">
        <v>9.2083628699195295</v>
      </c>
      <c r="I8910">
        <v>7.1238239504196699</v>
      </c>
      <c r="J8910">
        <v>3.6674907354584597E-2</v>
      </c>
      <c r="K8910" s="30">
        <v>0.62596380972127297</v>
      </c>
      <c r="M8910" t="s">
        <v>578</v>
      </c>
      <c r="N8910">
        <v>0.194099758887046</v>
      </c>
      <c r="O8910">
        <v>7.6775261673622897</v>
      </c>
      <c r="P8910">
        <v>0.31788585279249998</v>
      </c>
      <c r="Q8910" s="28">
        <v>10.6448148814953</v>
      </c>
      <c r="S8910" t="s">
        <v>578</v>
      </c>
      <c r="T8910">
        <v>7.7702961396478409</v>
      </c>
      <c r="U8910">
        <v>1.00288309926358</v>
      </c>
      <c r="V8910">
        <v>2.8827747428949598E-3</v>
      </c>
      <c r="W8910" s="30">
        <v>0.77786889642986301</v>
      </c>
      <c r="Y8910" t="s">
        <v>578</v>
      </c>
      <c r="Z8910">
        <v>19.801020141190502</v>
      </c>
      <c r="AA8910">
        <v>11.2269700901773</v>
      </c>
      <c r="AB8910">
        <v>0.41384318473846199</v>
      </c>
      <c r="AC8910" s="28">
        <v>4.7899481281290601</v>
      </c>
      <c r="AE8910" t="s">
        <v>578</v>
      </c>
      <c r="AF8910">
        <v>17.4014498686225</v>
      </c>
      <c r="AG8910">
        <v>2.6844617133914301</v>
      </c>
      <c r="AH8910">
        <v>0.113373805113706</v>
      </c>
      <c r="AI8910" s="30">
        <v>3.4380180702040501</v>
      </c>
    </row>
    <row r="8911" spans="1:35" x14ac:dyDescent="0.2">
      <c r="A8911" t="s">
        <v>578</v>
      </c>
      <c r="B8911">
        <v>0.17265515704362799</v>
      </c>
      <c r="C8911">
        <v>7.5460456796901303</v>
      </c>
      <c r="D8911">
        <v>0.230348998218286</v>
      </c>
      <c r="E8911" s="28">
        <v>9.20914480235475</v>
      </c>
      <c r="G8911" t="s">
        <v>578</v>
      </c>
      <c r="H8911">
        <v>7.4191590221167498</v>
      </c>
      <c r="I8911">
        <v>1.1919802710160201</v>
      </c>
      <c r="J8911">
        <v>1.46879762570247E-2</v>
      </c>
      <c r="K8911" s="30">
        <v>0.62735489221255403</v>
      </c>
      <c r="M8911" t="s">
        <v>578</v>
      </c>
      <c r="N8911">
        <v>0.17851162061977299</v>
      </c>
      <c r="O8911">
        <v>118.650225279192</v>
      </c>
      <c r="P8911">
        <v>0.42866836647941903</v>
      </c>
      <c r="Q8911" s="28">
        <v>10.6650701951377</v>
      </c>
      <c r="S8911" t="s">
        <v>578</v>
      </c>
      <c r="T8911">
        <v>9.2277037058477607</v>
      </c>
      <c r="U8911">
        <v>1.42902148939294</v>
      </c>
      <c r="V8911">
        <v>2.4011554859781799E-2</v>
      </c>
      <c r="W8911" s="30">
        <v>0.778116529076052</v>
      </c>
      <c r="Y8911" t="s">
        <v>578</v>
      </c>
      <c r="Z8911">
        <v>17.063476362140999</v>
      </c>
      <c r="AA8911">
        <v>8.4670462682310799</v>
      </c>
      <c r="AB8911">
        <v>0.23296064728323199</v>
      </c>
      <c r="AC8911" s="28">
        <v>4.7924126641379399</v>
      </c>
      <c r="AE8911" t="s">
        <v>578</v>
      </c>
      <c r="AF8911">
        <v>19.3244003174641</v>
      </c>
      <c r="AG8911">
        <v>11.4555185704036</v>
      </c>
      <c r="AH8911">
        <v>0.38744275202726902</v>
      </c>
      <c r="AI8911" s="30">
        <v>3.44025579574155</v>
      </c>
    </row>
    <row r="8912" spans="1:35" x14ac:dyDescent="0.2">
      <c r="A8912" t="s">
        <v>578</v>
      </c>
      <c r="B8912">
        <v>0.16084813293734701</v>
      </c>
      <c r="C8912">
        <v>7.6115020308696</v>
      </c>
      <c r="D8912">
        <v>0.186713325413811</v>
      </c>
      <c r="E8912" s="28">
        <v>9.2237243005363307</v>
      </c>
      <c r="G8912" t="s">
        <v>578</v>
      </c>
      <c r="H8912">
        <v>8.36947830723728</v>
      </c>
      <c r="I8912">
        <v>1.23033252636976</v>
      </c>
      <c r="J8912">
        <v>1.85831949798109E-2</v>
      </c>
      <c r="K8912" s="30">
        <v>0.62957040844463297</v>
      </c>
      <c r="M8912" t="s">
        <v>578</v>
      </c>
      <c r="N8912">
        <v>0.18016943336490701</v>
      </c>
      <c r="O8912">
        <v>6.9816968937297501</v>
      </c>
      <c r="P8912">
        <v>0.247502660157633</v>
      </c>
      <c r="Q8912" s="28">
        <v>10.6935463826253</v>
      </c>
      <c r="S8912" t="s">
        <v>578</v>
      </c>
      <c r="T8912">
        <v>8.3243431983395801</v>
      </c>
      <c r="U8912">
        <v>5.0573845967665099</v>
      </c>
      <c r="V8912">
        <v>2.7335137069183099E-2</v>
      </c>
      <c r="W8912" s="30">
        <v>0.78156685819866201</v>
      </c>
      <c r="Y8912" t="s">
        <v>578</v>
      </c>
      <c r="Z8912">
        <v>14.255007235490799</v>
      </c>
      <c r="AA8912">
        <v>2.2781871470370199</v>
      </c>
      <c r="AB8912">
        <v>7.2891995090040296E-2</v>
      </c>
      <c r="AC8912" s="28">
        <v>4.8032415250960598</v>
      </c>
      <c r="AE8912" t="s">
        <v>578</v>
      </c>
      <c r="AF8912">
        <v>19.001226015851799</v>
      </c>
      <c r="AG8912">
        <v>6.6482244993783404</v>
      </c>
      <c r="AH8912">
        <v>0.27560325235167699</v>
      </c>
      <c r="AI8912" s="30">
        <v>3.4424229804232498</v>
      </c>
    </row>
    <row r="8913" spans="1:35" x14ac:dyDescent="0.2">
      <c r="A8913" t="s">
        <v>578</v>
      </c>
      <c r="B8913">
        <v>0.107124797145911</v>
      </c>
      <c r="C8913">
        <v>2.3112182610933401</v>
      </c>
      <c r="D8913">
        <v>4.1097883463739798E-2</v>
      </c>
      <c r="E8913" s="28">
        <v>9.2449480558193997</v>
      </c>
      <c r="G8913" t="s">
        <v>578</v>
      </c>
      <c r="H8913">
        <v>4.7502692368186006</v>
      </c>
      <c r="I8913">
        <v>1.00288309926358</v>
      </c>
      <c r="J8913">
        <v>3.0273451624771202E-3</v>
      </c>
      <c r="K8913" s="30">
        <v>0.63052631074827403</v>
      </c>
      <c r="M8913" t="s">
        <v>578</v>
      </c>
      <c r="N8913">
        <v>0.135895079662293</v>
      </c>
      <c r="O8913">
        <v>7.2271112689042099</v>
      </c>
      <c r="P8913">
        <v>0.111992473448107</v>
      </c>
      <c r="Q8913" s="28">
        <v>10.6965391381262</v>
      </c>
      <c r="S8913" t="s">
        <v>578</v>
      </c>
      <c r="T8913">
        <v>8.5439012403838195</v>
      </c>
      <c r="U8913">
        <v>12.853673285233899</v>
      </c>
      <c r="V8913">
        <v>3.1821284938029201E-2</v>
      </c>
      <c r="W8913" s="30">
        <v>0.784954574881221</v>
      </c>
      <c r="Y8913" t="s">
        <v>578</v>
      </c>
      <c r="Z8913">
        <v>17.411571714374599</v>
      </c>
      <c r="AA8913">
        <v>10.5076446271293</v>
      </c>
      <c r="AB8913">
        <v>0.272833544369878</v>
      </c>
      <c r="AC8913" s="28">
        <v>4.8104812053299097</v>
      </c>
      <c r="AE8913" t="s">
        <v>578</v>
      </c>
      <c r="AF8913">
        <v>18.9702733689134</v>
      </c>
      <c r="AG8913">
        <v>16.7034315396448</v>
      </c>
      <c r="AH8913">
        <v>0.42588132437604598</v>
      </c>
      <c r="AI8913" s="30">
        <v>3.4437079670386099</v>
      </c>
    </row>
    <row r="8914" spans="1:35" x14ac:dyDescent="0.2">
      <c r="A8914" t="s">
        <v>578</v>
      </c>
      <c r="B8914">
        <v>0.195904723499014</v>
      </c>
      <c r="C8914">
        <v>4.5332962759139699</v>
      </c>
      <c r="D8914">
        <v>0.21627485346147701</v>
      </c>
      <c r="E8914" s="28">
        <v>9.2846895030197203</v>
      </c>
      <c r="G8914" t="s">
        <v>578</v>
      </c>
      <c r="H8914">
        <v>3.5900334812302801</v>
      </c>
      <c r="I8914">
        <v>1.00288309926358</v>
      </c>
      <c r="J8914">
        <v>2.6415197591347001E-3</v>
      </c>
      <c r="K8914" s="30">
        <v>0.63180735392578402</v>
      </c>
      <c r="M8914" t="s">
        <v>578</v>
      </c>
      <c r="N8914">
        <v>0.157009509082112</v>
      </c>
      <c r="O8914">
        <v>14.339669266709301</v>
      </c>
      <c r="P8914">
        <v>0.20643657811642499</v>
      </c>
      <c r="Q8914" s="28">
        <v>10.723242578313601</v>
      </c>
      <c r="S8914" t="s">
        <v>578</v>
      </c>
      <c r="T8914">
        <v>8.5747718616624091</v>
      </c>
      <c r="U8914">
        <v>4.3667672047281902</v>
      </c>
      <c r="V8914">
        <v>2.88442699017517E-2</v>
      </c>
      <c r="W8914" s="30">
        <v>0.78595733201667195</v>
      </c>
      <c r="Y8914" t="s">
        <v>578</v>
      </c>
      <c r="Z8914">
        <v>18.586264117178199</v>
      </c>
      <c r="AA8914">
        <v>6.7835630273455196</v>
      </c>
      <c r="AB8914">
        <v>0.26579411314706702</v>
      </c>
      <c r="AC8914" s="28">
        <v>4.8127337167503201</v>
      </c>
      <c r="AE8914" t="s">
        <v>578</v>
      </c>
      <c r="AF8914">
        <v>18.7573499502282</v>
      </c>
      <c r="AG8914">
        <v>10.150831656528201</v>
      </c>
      <c r="AH8914">
        <v>0.33449317524443101</v>
      </c>
      <c r="AI8914" s="30">
        <v>3.4449681275003701</v>
      </c>
    </row>
    <row r="8915" spans="1:35" x14ac:dyDescent="0.2">
      <c r="A8915" t="s">
        <v>578</v>
      </c>
      <c r="B8915">
        <v>0.18618478781763501</v>
      </c>
      <c r="C8915">
        <v>4.0285734648384697</v>
      </c>
      <c r="D8915">
        <v>0.18069698986313701</v>
      </c>
      <c r="E8915" s="28">
        <v>9.2860421217920699</v>
      </c>
      <c r="G8915" t="s">
        <v>578</v>
      </c>
      <c r="H8915">
        <v>9.0966571014773603</v>
      </c>
      <c r="I8915">
        <v>4.2184828618965398</v>
      </c>
      <c r="J8915">
        <v>3.3195849955160998E-2</v>
      </c>
      <c r="K8915" s="30">
        <v>0.63216466643237201</v>
      </c>
      <c r="M8915" t="s">
        <v>578</v>
      </c>
      <c r="N8915">
        <v>0.134576844054312</v>
      </c>
      <c r="O8915">
        <v>1.21975208146059</v>
      </c>
      <c r="P8915">
        <v>3.86097601797563E-2</v>
      </c>
      <c r="Q8915" s="28">
        <v>10.7293778423363</v>
      </c>
      <c r="S8915" t="s">
        <v>578</v>
      </c>
      <c r="T8915">
        <v>9.8759452158823109</v>
      </c>
      <c r="U8915">
        <v>1.61734325078285</v>
      </c>
      <c r="V8915">
        <v>2.92987067000374E-2</v>
      </c>
      <c r="W8915" s="30">
        <v>0.78612217970653198</v>
      </c>
      <c r="Y8915" t="s">
        <v>578</v>
      </c>
      <c r="Z8915">
        <v>13.731722265054898</v>
      </c>
      <c r="AA8915">
        <v>2.1445334921835499</v>
      </c>
      <c r="AB8915">
        <v>6.5283945632045606E-2</v>
      </c>
      <c r="AC8915" s="28">
        <v>4.8147479876417201</v>
      </c>
      <c r="AE8915" t="s">
        <v>578</v>
      </c>
      <c r="AF8915">
        <v>10.508572247878901</v>
      </c>
      <c r="AG8915">
        <v>1.4208169664914301</v>
      </c>
      <c r="AH8915">
        <v>3.04695748139166E-2</v>
      </c>
      <c r="AI8915" s="30">
        <v>3.44999007291654</v>
      </c>
    </row>
    <row r="8916" spans="1:35" x14ac:dyDescent="0.2">
      <c r="A8916" t="s">
        <v>578</v>
      </c>
      <c r="B8916">
        <v>0.195938967441699</v>
      </c>
      <c r="C8916">
        <v>8.0626279391158402</v>
      </c>
      <c r="D8916">
        <v>0.33536952185812402</v>
      </c>
      <c r="E8916" s="28">
        <v>9.3089447558140606</v>
      </c>
      <c r="G8916" t="s">
        <v>578</v>
      </c>
      <c r="H8916">
        <v>6.8283578023480604</v>
      </c>
      <c r="I8916">
        <v>3.9595826477140901</v>
      </c>
      <c r="J8916">
        <v>1.67432234554327E-2</v>
      </c>
      <c r="K8916" s="30">
        <v>0.63254405961309201</v>
      </c>
      <c r="M8916" t="s">
        <v>578</v>
      </c>
      <c r="N8916">
        <v>0.19199593754497399</v>
      </c>
      <c r="O8916">
        <v>55.967638704317999</v>
      </c>
      <c r="P8916">
        <v>0.56775057180325506</v>
      </c>
      <c r="Q8916" s="28">
        <v>10.7482812651928</v>
      </c>
      <c r="S8916" t="s">
        <v>578</v>
      </c>
      <c r="T8916">
        <v>8.0868037903143613</v>
      </c>
      <c r="U8916">
        <v>1.6080575053695401</v>
      </c>
      <c r="V8916">
        <v>1.9632384814958201E-2</v>
      </c>
      <c r="W8916" s="30">
        <v>0.788258415777499</v>
      </c>
      <c r="Y8916" t="s">
        <v>578</v>
      </c>
      <c r="Z8916">
        <v>16.857513468152199</v>
      </c>
      <c r="AA8916">
        <v>5.9421482924647204</v>
      </c>
      <c r="AB8916">
        <v>0.19115966952105001</v>
      </c>
      <c r="AC8916" s="28">
        <v>4.8148016490876699</v>
      </c>
      <c r="AE8916" t="s">
        <v>578</v>
      </c>
      <c r="AF8916">
        <v>19.7821980984655</v>
      </c>
      <c r="AG8916">
        <v>8.0394494084467905</v>
      </c>
      <c r="AH8916">
        <v>0.34453293632973703</v>
      </c>
      <c r="AI8916" s="30">
        <v>3.4532161931571501</v>
      </c>
    </row>
    <row r="8917" spans="1:35" x14ac:dyDescent="0.2">
      <c r="A8917" t="s">
        <v>578</v>
      </c>
      <c r="B8917">
        <v>0.17763553414448399</v>
      </c>
      <c r="C8917">
        <v>17.642561516217199</v>
      </c>
      <c r="D8917">
        <v>0.34108238912515598</v>
      </c>
      <c r="E8917" s="28">
        <v>9.3103843157632706</v>
      </c>
      <c r="G8917" t="s">
        <v>578</v>
      </c>
      <c r="H8917">
        <v>9.7884593118768599</v>
      </c>
      <c r="I8917">
        <v>1.00288309926358</v>
      </c>
      <c r="J8917">
        <v>1.3089162375853201E-2</v>
      </c>
      <c r="K8917" s="30">
        <v>0.63500520694278295</v>
      </c>
      <c r="M8917" t="s">
        <v>578</v>
      </c>
      <c r="N8917">
        <v>0.19935968517798799</v>
      </c>
      <c r="O8917">
        <v>31.7413509094294</v>
      </c>
      <c r="P8917">
        <v>0.601537457127999</v>
      </c>
      <c r="Q8917" s="28">
        <v>10.762423528054301</v>
      </c>
      <c r="S8917" t="s">
        <v>578</v>
      </c>
      <c r="T8917">
        <v>8.7464654560629906</v>
      </c>
      <c r="U8917">
        <v>2.52697328239242</v>
      </c>
      <c r="V8917">
        <v>2.6937916668820401E-2</v>
      </c>
      <c r="W8917" s="30">
        <v>0.78914144475241099</v>
      </c>
      <c r="Y8917" t="s">
        <v>578</v>
      </c>
      <c r="Z8917">
        <v>14.3085121653162</v>
      </c>
      <c r="AA8917">
        <v>2.1507163951155701</v>
      </c>
      <c r="AB8917">
        <v>7.0382300510106396E-2</v>
      </c>
      <c r="AC8917" s="28">
        <v>4.8152752161003498</v>
      </c>
      <c r="AE8917" t="s">
        <v>578</v>
      </c>
      <c r="AF8917">
        <v>16.8660093256591</v>
      </c>
      <c r="AG8917">
        <v>10.8145512259435</v>
      </c>
      <c r="AH8917">
        <v>0.24593411432752099</v>
      </c>
      <c r="AI8917" s="30">
        <v>3.4537638878605401</v>
      </c>
    </row>
    <row r="8918" spans="1:35" x14ac:dyDescent="0.2">
      <c r="A8918" t="s">
        <v>578</v>
      </c>
      <c r="B8918">
        <v>0.17879044056042101</v>
      </c>
      <c r="C8918">
        <v>10.327697309497999</v>
      </c>
      <c r="D8918">
        <v>0.29199447059713302</v>
      </c>
      <c r="E8918" s="28">
        <v>9.3135087813831099</v>
      </c>
      <c r="G8918" t="s">
        <v>578</v>
      </c>
      <c r="H8918">
        <v>9.2331207738493593</v>
      </c>
      <c r="I8918">
        <v>1.07153781450759</v>
      </c>
      <c r="J8918">
        <v>2.0345536220411201E-2</v>
      </c>
      <c r="K8918" s="30">
        <v>0.63583818204712805</v>
      </c>
      <c r="M8918" t="s">
        <v>578</v>
      </c>
      <c r="N8918">
        <v>0.19770731141291001</v>
      </c>
      <c r="O8918">
        <v>36.867327799399199</v>
      </c>
      <c r="P8918">
        <v>0.60996669564485795</v>
      </c>
      <c r="Q8918" s="28">
        <v>10.7867696914777</v>
      </c>
      <c r="S8918" t="s">
        <v>578</v>
      </c>
      <c r="T8918">
        <v>7.5681929090135602</v>
      </c>
      <c r="U8918">
        <v>1.4249133228412001</v>
      </c>
      <c r="V8918">
        <v>1.6401489849232499E-2</v>
      </c>
      <c r="W8918" s="30">
        <v>0.78924385049448498</v>
      </c>
      <c r="Y8918" t="s">
        <v>578</v>
      </c>
      <c r="Z8918">
        <v>14.788063182375799</v>
      </c>
      <c r="AA8918">
        <v>15.4097981223956</v>
      </c>
      <c r="AB8918">
        <v>0.17026551953499999</v>
      </c>
      <c r="AC8918" s="28">
        <v>4.8182284104048101</v>
      </c>
      <c r="AE8918" t="s">
        <v>578</v>
      </c>
      <c r="AF8918">
        <v>19.696132357615102</v>
      </c>
      <c r="AG8918">
        <v>10.876999968670701</v>
      </c>
      <c r="AH8918">
        <v>0.40001014312212302</v>
      </c>
      <c r="AI8918" s="30">
        <v>3.4542569443421902</v>
      </c>
    </row>
    <row r="8919" spans="1:35" x14ac:dyDescent="0.2">
      <c r="A8919" t="s">
        <v>578</v>
      </c>
      <c r="B8919">
        <v>0.19618471779535501</v>
      </c>
      <c r="C8919">
        <v>7.31081832073186</v>
      </c>
      <c r="D8919">
        <v>0.31741434395606399</v>
      </c>
      <c r="E8919" s="28">
        <v>9.3178221519426803</v>
      </c>
      <c r="G8919" t="s">
        <v>578</v>
      </c>
      <c r="H8919">
        <v>8.9334668464991704</v>
      </c>
      <c r="I8919">
        <v>4.8575983840082504</v>
      </c>
      <c r="J8919">
        <v>3.2241867106900801E-2</v>
      </c>
      <c r="K8919" s="30">
        <v>0.63622044603924999</v>
      </c>
      <c r="M8919" t="s">
        <v>578</v>
      </c>
      <c r="N8919">
        <v>0.18858290383597101</v>
      </c>
      <c r="O8919">
        <v>44.582281584445496</v>
      </c>
      <c r="P8919">
        <v>0.51283274332288398</v>
      </c>
      <c r="Q8919" s="28">
        <v>10.873371042702299</v>
      </c>
      <c r="S8919" t="s">
        <v>578</v>
      </c>
      <c r="T8919">
        <v>8.0006819767488988</v>
      </c>
      <c r="U8919">
        <v>2.8599872104947401</v>
      </c>
      <c r="V8919">
        <v>2.2708362613538001E-2</v>
      </c>
      <c r="W8919" s="30">
        <v>0.789344026306249</v>
      </c>
      <c r="Y8919" t="s">
        <v>578</v>
      </c>
      <c r="Z8919">
        <v>16.040169259535201</v>
      </c>
      <c r="AA8919">
        <v>6.0109724320936602</v>
      </c>
      <c r="AB8919">
        <v>0.169139794634459</v>
      </c>
      <c r="AC8919" s="28">
        <v>4.8201044865129301</v>
      </c>
      <c r="AE8919" t="s">
        <v>578</v>
      </c>
      <c r="AF8919">
        <v>19.379571074928101</v>
      </c>
      <c r="AG8919">
        <v>4.7606846806789997</v>
      </c>
      <c r="AH8919">
        <v>0.222447768685263</v>
      </c>
      <c r="AI8919" s="30">
        <v>3.45799919574001</v>
      </c>
    </row>
    <row r="8920" spans="1:35" x14ac:dyDescent="0.2">
      <c r="A8920" t="s">
        <v>578</v>
      </c>
      <c r="B8920">
        <v>0.138659100009625</v>
      </c>
      <c r="C8920">
        <v>14.4224738415937</v>
      </c>
      <c r="D8920">
        <v>0.13491599829683401</v>
      </c>
      <c r="E8920" s="28">
        <v>9.3362562719389093</v>
      </c>
      <c r="G8920" t="s">
        <v>578</v>
      </c>
      <c r="H8920">
        <v>8.0942163206492097</v>
      </c>
      <c r="I8920">
        <v>1.18513668643434</v>
      </c>
      <c r="J8920">
        <v>1.71770244481615E-2</v>
      </c>
      <c r="K8920" s="30">
        <v>0.63663840911177505</v>
      </c>
      <c r="M8920" t="s">
        <v>578</v>
      </c>
      <c r="N8920">
        <v>0.15200369984014001</v>
      </c>
      <c r="O8920">
        <v>98.684412994109195</v>
      </c>
      <c r="P8920">
        <v>0.21874213954850499</v>
      </c>
      <c r="Q8920" s="28">
        <v>10.884108021404501</v>
      </c>
      <c r="S8920" t="s">
        <v>578</v>
      </c>
      <c r="T8920">
        <v>7.2911423837863696</v>
      </c>
      <c r="U8920">
        <v>1.00288309926358</v>
      </c>
      <c r="V8920">
        <v>8.6344300827295994E-3</v>
      </c>
      <c r="W8920" s="30">
        <v>0.78945808510626903</v>
      </c>
      <c r="Y8920" t="s">
        <v>578</v>
      </c>
      <c r="Z8920">
        <v>16.793387937115302</v>
      </c>
      <c r="AA8920">
        <v>2.8435670021628798</v>
      </c>
      <c r="AB8920">
        <v>0.11423352124157</v>
      </c>
      <c r="AC8920" s="28">
        <v>4.8240296015695501</v>
      </c>
      <c r="AE8920" t="s">
        <v>578</v>
      </c>
      <c r="AF8920">
        <v>15.9754230299355</v>
      </c>
      <c r="AG8920">
        <v>8.3460382372224906</v>
      </c>
      <c r="AH8920">
        <v>0.189747705727178</v>
      </c>
      <c r="AI8920" s="30">
        <v>3.46283334356169</v>
      </c>
    </row>
    <row r="8921" spans="1:35" x14ac:dyDescent="0.2">
      <c r="A8921" t="s">
        <v>578</v>
      </c>
      <c r="B8921">
        <v>0.188397916973256</v>
      </c>
      <c r="C8921">
        <v>10.8145512259435</v>
      </c>
      <c r="D8921">
        <v>0.35152209075001001</v>
      </c>
      <c r="E8921" s="28">
        <v>9.3631964813594895</v>
      </c>
      <c r="G8921" t="s">
        <v>578</v>
      </c>
      <c r="H8921">
        <v>9.6429795551090791</v>
      </c>
      <c r="I8921">
        <v>8.6394107210680104</v>
      </c>
      <c r="J8921">
        <v>4.2667282608708203E-2</v>
      </c>
      <c r="K8921" s="30">
        <v>0.63725268664038703</v>
      </c>
      <c r="M8921" t="s">
        <v>578</v>
      </c>
      <c r="N8921">
        <v>0.19848036182756601</v>
      </c>
      <c r="O8921">
        <v>4.6926466587748097</v>
      </c>
      <c r="P8921">
        <v>0.22720751784346599</v>
      </c>
      <c r="Q8921" s="28">
        <v>10.8877131797757</v>
      </c>
      <c r="S8921" t="s">
        <v>578</v>
      </c>
      <c r="T8921">
        <v>6.6518810274934905</v>
      </c>
      <c r="U8921">
        <v>6.8031207129140796</v>
      </c>
      <c r="V8921">
        <v>1.66292119906787E-2</v>
      </c>
      <c r="W8921" s="30">
        <v>0.78980216657546198</v>
      </c>
      <c r="Y8921" t="s">
        <v>578</v>
      </c>
      <c r="Z8921">
        <v>18.8106339823814</v>
      </c>
      <c r="AA8921">
        <v>5.9592800958307901</v>
      </c>
      <c r="AB8921">
        <v>0.249721912328773</v>
      </c>
      <c r="AC8921" s="28">
        <v>4.8255175199759002</v>
      </c>
      <c r="AE8921" t="s">
        <v>578</v>
      </c>
      <c r="AF8921">
        <v>17.526298000401301</v>
      </c>
      <c r="AG8921">
        <v>6.8424054068663702</v>
      </c>
      <c r="AH8921">
        <v>0.22751619740242299</v>
      </c>
      <c r="AI8921" s="30">
        <v>3.47249921568817</v>
      </c>
    </row>
    <row r="8922" spans="1:35" x14ac:dyDescent="0.2">
      <c r="A8922" t="s">
        <v>578</v>
      </c>
      <c r="B8922">
        <v>0.13614148848768701</v>
      </c>
      <c r="C8922">
        <v>10.7524610237587</v>
      </c>
      <c r="D8922">
        <v>0.121577843186479</v>
      </c>
      <c r="E8922" s="28">
        <v>9.3732964180649692</v>
      </c>
      <c r="G8922" t="s">
        <v>578</v>
      </c>
      <c r="H8922">
        <v>7.4519372058909505</v>
      </c>
      <c r="I8922">
        <v>1.02035709353375</v>
      </c>
      <c r="J8922">
        <v>1.3727307463312801E-2</v>
      </c>
      <c r="K8922" s="30">
        <v>0.63727685698745296</v>
      </c>
      <c r="M8922" t="s">
        <v>578</v>
      </c>
      <c r="N8922">
        <v>0.167336430053698</v>
      </c>
      <c r="O8922">
        <v>3.1631881955075198</v>
      </c>
      <c r="P8922">
        <v>0.124389953030359</v>
      </c>
      <c r="Q8922" s="28">
        <v>10.9159266365909</v>
      </c>
      <c r="S8922" t="s">
        <v>578</v>
      </c>
      <c r="T8922">
        <v>9.1279076923407096</v>
      </c>
      <c r="U8922">
        <v>4.0285734648384697</v>
      </c>
      <c r="V8922">
        <v>3.3009285189673103E-2</v>
      </c>
      <c r="W8922" s="30">
        <v>0.79148034629586805</v>
      </c>
      <c r="Y8922" t="s">
        <v>578</v>
      </c>
      <c r="Z8922">
        <v>18.592314039751699</v>
      </c>
      <c r="AA8922">
        <v>7.31081832073186</v>
      </c>
      <c r="AB8922">
        <v>0.27748221106708498</v>
      </c>
      <c r="AC8922" s="28">
        <v>4.8257268537483098</v>
      </c>
      <c r="AE8922" t="s">
        <v>578</v>
      </c>
      <c r="AF8922">
        <v>19.271786353219301</v>
      </c>
      <c r="AG8922">
        <v>12.779875754811901</v>
      </c>
      <c r="AH8922">
        <v>0.40495709461574397</v>
      </c>
      <c r="AI8922" s="30">
        <v>3.4784151410156801</v>
      </c>
    </row>
    <row r="8923" spans="1:35" x14ac:dyDescent="0.2">
      <c r="A8923" t="s">
        <v>578</v>
      </c>
      <c r="B8923">
        <v>0.12778898905703701</v>
      </c>
      <c r="C8923">
        <v>9.1778442884894105</v>
      </c>
      <c r="D8923">
        <v>9.7771490990144094E-2</v>
      </c>
      <c r="E8923" s="28">
        <v>9.4274411081841603</v>
      </c>
      <c r="G8923" t="s">
        <v>578</v>
      </c>
      <c r="H8923">
        <v>9.9921287361479294</v>
      </c>
      <c r="I8923">
        <v>2.4694381290905598</v>
      </c>
      <c r="J8923">
        <v>3.6121500831260103E-2</v>
      </c>
      <c r="K8923" s="30">
        <v>0.63884686077308395</v>
      </c>
      <c r="M8923" t="s">
        <v>578</v>
      </c>
      <c r="N8923">
        <v>0.14045561220208599</v>
      </c>
      <c r="O8923">
        <v>13.4596032415536</v>
      </c>
      <c r="P8923">
        <v>0.14054090581891401</v>
      </c>
      <c r="Q8923" s="28">
        <v>10.921976617232801</v>
      </c>
      <c r="S8923" t="s">
        <v>578</v>
      </c>
      <c r="T8923">
        <v>9.3756916254350209</v>
      </c>
      <c r="U8923">
        <v>1.2995064655045701</v>
      </c>
      <c r="V8923">
        <v>2.3496555297087302E-2</v>
      </c>
      <c r="W8923" s="30">
        <v>0.79325373538321797</v>
      </c>
      <c r="Y8923" t="s">
        <v>578</v>
      </c>
      <c r="Z8923">
        <v>17.550745047965897</v>
      </c>
      <c r="AA8923">
        <v>10.939809322336499</v>
      </c>
      <c r="AB8923">
        <v>0.28424340159394901</v>
      </c>
      <c r="AC8923" s="28">
        <v>4.82949454836315</v>
      </c>
      <c r="AE8923" t="s">
        <v>578</v>
      </c>
      <c r="AF8923">
        <v>13.010379230363601</v>
      </c>
      <c r="AG8923">
        <v>6.76406156642458</v>
      </c>
      <c r="AH8923">
        <v>9.6288473060563803E-2</v>
      </c>
      <c r="AI8923" s="30">
        <v>3.4805079393863099</v>
      </c>
    </row>
    <row r="8924" spans="1:35" x14ac:dyDescent="0.2">
      <c r="A8924" t="s">
        <v>578</v>
      </c>
      <c r="B8924">
        <v>0.16317090067325099</v>
      </c>
      <c r="C8924">
        <v>2.3178817327598602</v>
      </c>
      <c r="D8924">
        <v>9.1119209439674498E-2</v>
      </c>
      <c r="E8924" s="28">
        <v>9.4374830272539896</v>
      </c>
      <c r="G8924" t="s">
        <v>578</v>
      </c>
      <c r="H8924">
        <v>4.8646010023417299</v>
      </c>
      <c r="I8924">
        <v>1.00288309926358</v>
      </c>
      <c r="J8924">
        <v>4.3954976096684398E-3</v>
      </c>
      <c r="K8924" s="30">
        <v>0.64070512381604094</v>
      </c>
      <c r="M8924" t="s">
        <v>578</v>
      </c>
      <c r="N8924">
        <v>0.19405634027504501</v>
      </c>
      <c r="O8924">
        <v>10.5683211343905</v>
      </c>
      <c r="P8924">
        <v>0.380777102421476</v>
      </c>
      <c r="Q8924" s="28">
        <v>10.937007911639601</v>
      </c>
      <c r="S8924" t="s">
        <v>578</v>
      </c>
      <c r="T8924">
        <v>9.2239872522870403</v>
      </c>
      <c r="U8924">
        <v>5.67464221589759</v>
      </c>
      <c r="V8924">
        <v>3.6074159837229398E-2</v>
      </c>
      <c r="W8924" s="30">
        <v>0.79448863736206399</v>
      </c>
      <c r="Y8924" t="s">
        <v>578</v>
      </c>
      <c r="Z8924">
        <v>15.2153631367998</v>
      </c>
      <c r="AA8924">
        <v>4.7881753057283003</v>
      </c>
      <c r="AB8924">
        <v>0.13178432507968399</v>
      </c>
      <c r="AC8924" s="28">
        <v>4.8369600787650002</v>
      </c>
      <c r="AE8924" t="s">
        <v>578</v>
      </c>
      <c r="AF8924">
        <v>19.820443187989099</v>
      </c>
      <c r="AG8924">
        <v>4.0518365057735002</v>
      </c>
      <c r="AH8924">
        <v>0.197098480817441</v>
      </c>
      <c r="AI8924" s="30">
        <v>3.4933465819716298</v>
      </c>
    </row>
    <row r="8925" spans="1:35" x14ac:dyDescent="0.2">
      <c r="A8925" t="s">
        <v>578</v>
      </c>
      <c r="B8925">
        <v>0.10691590580958001</v>
      </c>
      <c r="C8925">
        <v>9.0727602535949696</v>
      </c>
      <c r="D8925">
        <v>5.6998803512110098E-2</v>
      </c>
      <c r="E8925" s="28">
        <v>9.4884004267931807</v>
      </c>
      <c r="G8925" t="s">
        <v>578</v>
      </c>
      <c r="H8925">
        <v>9.0699960859367703</v>
      </c>
      <c r="I8925">
        <v>2.7077474283338399</v>
      </c>
      <c r="J8925">
        <v>2.9744651608563301E-2</v>
      </c>
      <c r="K8925" s="30">
        <v>0.64169637847369998</v>
      </c>
      <c r="M8925" t="s">
        <v>578</v>
      </c>
      <c r="N8925">
        <v>0.156642148589096</v>
      </c>
      <c r="O8925">
        <v>1.87313095952011</v>
      </c>
      <c r="P8925">
        <v>7.0514553881193098E-2</v>
      </c>
      <c r="Q8925" s="28">
        <v>10.9707421324599</v>
      </c>
      <c r="S8925" t="s">
        <v>578</v>
      </c>
      <c r="T8925">
        <v>9.5383723061967594</v>
      </c>
      <c r="U8925">
        <v>8.4427051113419793</v>
      </c>
      <c r="V8925">
        <v>4.1327750535709203E-2</v>
      </c>
      <c r="W8925" s="30">
        <v>0.79541230662553197</v>
      </c>
      <c r="Y8925" t="s">
        <v>578</v>
      </c>
      <c r="Z8925">
        <v>18.214849699167701</v>
      </c>
      <c r="AA8925">
        <v>3.27437776251048</v>
      </c>
      <c r="AB8925">
        <v>0.14520803595988099</v>
      </c>
      <c r="AC8925" s="28">
        <v>4.84728294694205</v>
      </c>
      <c r="AE8925" t="s">
        <v>578</v>
      </c>
      <c r="AF8925">
        <v>19.663716201157101</v>
      </c>
      <c r="AG8925">
        <v>9.2841454451947492</v>
      </c>
      <c r="AH8925">
        <v>0.36987504478333599</v>
      </c>
      <c r="AI8925" s="30">
        <v>3.4955141685730502</v>
      </c>
    </row>
    <row r="8926" spans="1:35" x14ac:dyDescent="0.2">
      <c r="A8926" t="s">
        <v>578</v>
      </c>
      <c r="B8926">
        <v>0.19691871031352701</v>
      </c>
      <c r="C8926">
        <v>6.0456828572522596</v>
      </c>
      <c r="D8926">
        <v>0.27850641612618898</v>
      </c>
      <c r="E8926" s="28">
        <v>9.5002098259306695</v>
      </c>
      <c r="G8926" t="s">
        <v>578</v>
      </c>
      <c r="H8926">
        <v>8.2561544154631594</v>
      </c>
      <c r="I8926">
        <v>1.2883311480414601</v>
      </c>
      <c r="J8926">
        <v>1.85908253277885E-2</v>
      </c>
      <c r="K8926" s="30">
        <v>0.64180707876847998</v>
      </c>
      <c r="M8926" t="s">
        <v>578</v>
      </c>
      <c r="N8926">
        <v>0.172258867955145</v>
      </c>
      <c r="O8926">
        <v>7.2479477480813701</v>
      </c>
      <c r="P8926">
        <v>0.22418756417275601</v>
      </c>
      <c r="Q8926" s="28">
        <v>10.979426350270201</v>
      </c>
      <c r="S8926" t="s">
        <v>578</v>
      </c>
      <c r="T8926">
        <v>8.1127526517183206</v>
      </c>
      <c r="U8926">
        <v>1.00288309926358</v>
      </c>
      <c r="V8926">
        <v>1.12896135633547E-2</v>
      </c>
      <c r="W8926" s="30">
        <v>0.79587907177165895</v>
      </c>
      <c r="Y8926" t="s">
        <v>578</v>
      </c>
      <c r="Z8926">
        <v>19.4208670643192</v>
      </c>
      <c r="AA8926">
        <v>17.2408685151293</v>
      </c>
      <c r="AB8926">
        <v>0.46517261799760501</v>
      </c>
      <c r="AC8926" s="28">
        <v>4.8487520806347302</v>
      </c>
      <c r="AE8926" t="s">
        <v>578</v>
      </c>
      <c r="AF8926">
        <v>18.959136723378002</v>
      </c>
      <c r="AG8926">
        <v>6.3489319936323101</v>
      </c>
      <c r="AH8926">
        <v>0.26561977640497503</v>
      </c>
      <c r="AI8926" s="30">
        <v>3.5005150578331601</v>
      </c>
    </row>
    <row r="8927" spans="1:35" x14ac:dyDescent="0.2">
      <c r="A8927" t="s">
        <v>578</v>
      </c>
      <c r="B8927">
        <v>0.196495309561184</v>
      </c>
      <c r="C8927">
        <v>6.3306800147438702</v>
      </c>
      <c r="D8927">
        <v>0.286436503875652</v>
      </c>
      <c r="E8927" s="28">
        <v>9.5119563953412793</v>
      </c>
      <c r="G8927" t="s">
        <v>578</v>
      </c>
      <c r="H8927">
        <v>8.8960974773231207</v>
      </c>
      <c r="I8927">
        <v>1.00288309926358</v>
      </c>
      <c r="J8927">
        <v>1.7741870695214702E-2</v>
      </c>
      <c r="K8927" s="30">
        <v>0.642497140317983</v>
      </c>
      <c r="M8927" t="s">
        <v>578</v>
      </c>
      <c r="N8927">
        <v>7.0178733992878897E-2</v>
      </c>
      <c r="O8927">
        <v>1.00288309926358</v>
      </c>
      <c r="P8927">
        <v>9.3984443425753194E-3</v>
      </c>
      <c r="Q8927" s="28">
        <v>11.0118042950056</v>
      </c>
      <c r="S8927" t="s">
        <v>578</v>
      </c>
      <c r="T8927">
        <v>8.3553569164610497</v>
      </c>
      <c r="U8927">
        <v>3.1179810284362599</v>
      </c>
      <c r="V8927">
        <v>2.5345547844236701E-2</v>
      </c>
      <c r="W8927" s="30">
        <v>0.79654649003105105</v>
      </c>
      <c r="Y8927" t="s">
        <v>578</v>
      </c>
      <c r="Z8927">
        <v>14.929580009809202</v>
      </c>
      <c r="AA8927">
        <v>2.5562416132158798</v>
      </c>
      <c r="AB8927">
        <v>8.6462359430994298E-2</v>
      </c>
      <c r="AC8927" s="28">
        <v>4.8668694501907499</v>
      </c>
      <c r="AE8927" t="s">
        <v>578</v>
      </c>
      <c r="AF8927">
        <v>17.843866113648499</v>
      </c>
      <c r="AG8927">
        <v>6.5343711851365498</v>
      </c>
      <c r="AH8927">
        <v>0.23357010492490299</v>
      </c>
      <c r="AI8927" s="30">
        <v>3.5075722063705901</v>
      </c>
    </row>
    <row r="8928" spans="1:35" x14ac:dyDescent="0.2">
      <c r="A8928" t="s">
        <v>578</v>
      </c>
      <c r="B8928">
        <v>0.10992926854486799</v>
      </c>
      <c r="C8928">
        <v>1.11240149892777</v>
      </c>
      <c r="D8928">
        <v>2.74236491431929E-2</v>
      </c>
      <c r="E8928" s="28">
        <v>9.5219964135112907</v>
      </c>
      <c r="G8928" t="s">
        <v>578</v>
      </c>
      <c r="H8928">
        <v>4.9774868712666498</v>
      </c>
      <c r="I8928">
        <v>1.00288309926358</v>
      </c>
      <c r="J8928">
        <v>1.3378370086742199E-3</v>
      </c>
      <c r="K8928" s="30">
        <v>0.64316578607086705</v>
      </c>
      <c r="M8928" t="s">
        <v>578</v>
      </c>
      <c r="N8928">
        <v>0.19648875888940401</v>
      </c>
      <c r="O8928">
        <v>11.0665182039154</v>
      </c>
      <c r="P8928">
        <v>0.40021510366990198</v>
      </c>
      <c r="Q8928" s="28">
        <v>11.0148763754743</v>
      </c>
      <c r="S8928" t="s">
        <v>578</v>
      </c>
      <c r="T8928">
        <v>4.86081503474544</v>
      </c>
      <c r="U8928">
        <v>1.00288309926358</v>
      </c>
      <c r="V8928">
        <v>1.26001455455939E-3</v>
      </c>
      <c r="W8928" s="30">
        <v>0.79835938027338904</v>
      </c>
      <c r="Y8928" t="s">
        <v>578</v>
      </c>
      <c r="Z8928">
        <v>14.8696293221131</v>
      </c>
      <c r="AA8928">
        <v>2.6613762477465501</v>
      </c>
      <c r="AB8928">
        <v>8.8036491093686497E-2</v>
      </c>
      <c r="AC8928" s="28">
        <v>4.8741926319666904</v>
      </c>
      <c r="AE8928" t="s">
        <v>578</v>
      </c>
      <c r="AF8928">
        <v>18.902684187117398</v>
      </c>
      <c r="AG8928">
        <v>12.4888983567305</v>
      </c>
      <c r="AH8928">
        <v>0.37494987740102398</v>
      </c>
      <c r="AI8928" s="30">
        <v>3.5108177471198498</v>
      </c>
    </row>
    <row r="8929" spans="1:35" x14ac:dyDescent="0.2">
      <c r="A8929" t="s">
        <v>578</v>
      </c>
      <c r="B8929">
        <v>0.15640299224840801</v>
      </c>
      <c r="C8929">
        <v>9.5004556759202892</v>
      </c>
      <c r="D8929">
        <v>0.18458859305855599</v>
      </c>
      <c r="E8929" s="28">
        <v>9.5299493643358399</v>
      </c>
      <c r="G8929" t="s">
        <v>578</v>
      </c>
      <c r="H8929">
        <v>9.6049425003872901</v>
      </c>
      <c r="I8929">
        <v>2.5562416132158798</v>
      </c>
      <c r="J8929">
        <v>3.3350591428114897E-2</v>
      </c>
      <c r="K8929" s="30">
        <v>0.64592629277900104</v>
      </c>
      <c r="M8929" t="s">
        <v>578</v>
      </c>
      <c r="N8929">
        <v>0.192773793672463</v>
      </c>
      <c r="O8929">
        <v>6.5343711851365498</v>
      </c>
      <c r="P8929">
        <v>0.281955551328543</v>
      </c>
      <c r="Q8929" s="28">
        <v>11.0511312755273</v>
      </c>
      <c r="S8929" t="s">
        <v>578</v>
      </c>
      <c r="T8929">
        <v>8.83293334300852</v>
      </c>
      <c r="U8929">
        <v>1.5489860689392101</v>
      </c>
      <c r="V8929">
        <v>2.2999000754291898E-2</v>
      </c>
      <c r="W8929" s="30">
        <v>0.79917846477340604</v>
      </c>
      <c r="Y8929" t="s">
        <v>578</v>
      </c>
      <c r="Z8929">
        <v>18.245571520299301</v>
      </c>
      <c r="AA8929">
        <v>6.2943333190862996</v>
      </c>
      <c r="AB8929">
        <v>0.241076839845624</v>
      </c>
      <c r="AC8929" s="28">
        <v>4.8782979789153096</v>
      </c>
      <c r="AE8929" t="s">
        <v>578</v>
      </c>
      <c r="AF8929">
        <v>19.6902043800008</v>
      </c>
      <c r="AG8929">
        <v>10.598790653270299</v>
      </c>
      <c r="AH8929">
        <v>0.39586102738493201</v>
      </c>
      <c r="AI8929" s="30">
        <v>3.5126819863029701</v>
      </c>
    </row>
    <row r="8930" spans="1:35" x14ac:dyDescent="0.2">
      <c r="A8930" t="s">
        <v>578</v>
      </c>
      <c r="B8930">
        <v>0.17233530132251301</v>
      </c>
      <c r="C8930">
        <v>4.0401882420281998</v>
      </c>
      <c r="D8930">
        <v>0.15775647850691399</v>
      </c>
      <c r="E8930" s="28">
        <v>9.5366682389117692</v>
      </c>
      <c r="G8930" t="s">
        <v>578</v>
      </c>
      <c r="H8930">
        <v>5.5201602523802098</v>
      </c>
      <c r="I8930">
        <v>1.9002892210557301</v>
      </c>
      <c r="J8930">
        <v>9.7821728652603204E-3</v>
      </c>
      <c r="K8930" s="30">
        <v>0.64618517879210402</v>
      </c>
      <c r="M8930" t="s">
        <v>578</v>
      </c>
      <c r="N8930">
        <v>5.5047616003822103E-2</v>
      </c>
      <c r="O8930">
        <v>1.00288309926358</v>
      </c>
      <c r="P8930">
        <v>7.0876862425731197E-3</v>
      </c>
      <c r="Q8930" s="28">
        <v>11.0787184356751</v>
      </c>
      <c r="S8930" t="s">
        <v>578</v>
      </c>
      <c r="T8930">
        <v>7.0874486767172202</v>
      </c>
      <c r="U8930">
        <v>1.8463608342541999</v>
      </c>
      <c r="V8930">
        <v>1.5685051834636799E-2</v>
      </c>
      <c r="W8930" s="30">
        <v>0.80274210105727195</v>
      </c>
      <c r="Y8930" t="s">
        <v>578</v>
      </c>
      <c r="Z8930">
        <v>16.2456969302402</v>
      </c>
      <c r="AA8930">
        <v>12.7065019223768</v>
      </c>
      <c r="AB8930">
        <v>0.22790287237788501</v>
      </c>
      <c r="AC8930" s="28">
        <v>4.8824259930641096</v>
      </c>
      <c r="AE8930" t="s">
        <v>578</v>
      </c>
      <c r="AF8930">
        <v>8.4811305509863413</v>
      </c>
      <c r="AG8930">
        <v>6.09812467340626</v>
      </c>
      <c r="AH8930">
        <v>2.92119828221876E-2</v>
      </c>
      <c r="AI8930" s="30">
        <v>3.5134025900518102</v>
      </c>
    </row>
    <row r="8931" spans="1:35" x14ac:dyDescent="0.2">
      <c r="A8931" t="s">
        <v>578</v>
      </c>
      <c r="B8931">
        <v>0.133482145318606</v>
      </c>
      <c r="C8931">
        <v>15.6332226114801</v>
      </c>
      <c r="D8931">
        <v>0.119872859396156</v>
      </c>
      <c r="E8931" s="28">
        <v>9.5396957096368808</v>
      </c>
      <c r="G8931" t="s">
        <v>578</v>
      </c>
      <c r="H8931">
        <v>9.2061907484210508</v>
      </c>
      <c r="I8931">
        <v>14.4640552653053</v>
      </c>
      <c r="J8931">
        <v>3.88589330476376E-2</v>
      </c>
      <c r="K8931" s="30">
        <v>0.64669411052256998</v>
      </c>
      <c r="M8931" t="s">
        <v>578</v>
      </c>
      <c r="N8931">
        <v>0.177239428794569</v>
      </c>
      <c r="O8931">
        <v>75.070423729526794</v>
      </c>
      <c r="P8931">
        <v>0.41360236705483999</v>
      </c>
      <c r="Q8931" s="28">
        <v>11.096562896421799</v>
      </c>
      <c r="S8931" t="s">
        <v>578</v>
      </c>
      <c r="T8931">
        <v>6.6173489440564603</v>
      </c>
      <c r="U8931">
        <v>1.71814085427452</v>
      </c>
      <c r="V8931">
        <v>1.34811702532107E-2</v>
      </c>
      <c r="W8931" s="30">
        <v>0.80722068310305295</v>
      </c>
      <c r="Y8931" t="s">
        <v>578</v>
      </c>
      <c r="Z8931">
        <v>16.9041831836198</v>
      </c>
      <c r="AA8931">
        <v>14.1754836193795</v>
      </c>
      <c r="AB8931">
        <v>0.26929761123565499</v>
      </c>
      <c r="AC8931" s="28">
        <v>4.8854702943319204</v>
      </c>
      <c r="AE8931" t="s">
        <v>578</v>
      </c>
      <c r="AF8931">
        <v>18.366096231013902</v>
      </c>
      <c r="AG8931">
        <v>15.951469586415801</v>
      </c>
      <c r="AH8931">
        <v>0.37136936121508901</v>
      </c>
      <c r="AI8931" s="30">
        <v>3.5176534126351502</v>
      </c>
    </row>
    <row r="8932" spans="1:35" x14ac:dyDescent="0.2">
      <c r="A8932" t="s">
        <v>578</v>
      </c>
      <c r="B8932">
        <v>0.18966524346527799</v>
      </c>
      <c r="C8932">
        <v>5.3110610709585897</v>
      </c>
      <c r="D8932">
        <v>0.234663176830296</v>
      </c>
      <c r="E8932" s="28">
        <v>9.54118554131216</v>
      </c>
      <c r="G8932" t="s">
        <v>578</v>
      </c>
      <c r="H8932">
        <v>7.7368200339700506</v>
      </c>
      <c r="I8932">
        <v>1.00288309926358</v>
      </c>
      <c r="J8932">
        <v>7.3388533746968397E-3</v>
      </c>
      <c r="K8932" s="30">
        <v>0.64743536982782701</v>
      </c>
      <c r="M8932" t="s">
        <v>578</v>
      </c>
      <c r="N8932">
        <v>0.18379042656876801</v>
      </c>
      <c r="O8932">
        <v>23.3260907272937</v>
      </c>
      <c r="P8932">
        <v>0.407681362688187</v>
      </c>
      <c r="Q8932" s="28">
        <v>11.120435580939001</v>
      </c>
      <c r="S8932" t="s">
        <v>578</v>
      </c>
      <c r="T8932">
        <v>3.5987216950200804</v>
      </c>
      <c r="U8932">
        <v>1.00288309926358</v>
      </c>
      <c r="V8932">
        <v>3.4438947358811801E-3</v>
      </c>
      <c r="W8932" s="30">
        <v>0.80946404227565905</v>
      </c>
      <c r="Y8932" t="s">
        <v>578</v>
      </c>
      <c r="Z8932">
        <v>16.810922516548597</v>
      </c>
      <c r="AA8932">
        <v>3.5594905720018399</v>
      </c>
      <c r="AB8932">
        <v>0.13779367514667301</v>
      </c>
      <c r="AC8932" s="28">
        <v>4.8918374723850002</v>
      </c>
      <c r="AE8932" t="s">
        <v>578</v>
      </c>
      <c r="AF8932">
        <v>19.4542010969075</v>
      </c>
      <c r="AG8932">
        <v>11.2269700901773</v>
      </c>
      <c r="AH8932">
        <v>0.39275278889012499</v>
      </c>
      <c r="AI8932" s="30">
        <v>3.5217595749191299</v>
      </c>
    </row>
    <row r="8933" spans="1:35" x14ac:dyDescent="0.2">
      <c r="A8933" t="s">
        <v>578</v>
      </c>
      <c r="B8933">
        <v>0.13026059638371201</v>
      </c>
      <c r="C8933">
        <v>14.4224738415937</v>
      </c>
      <c r="D8933">
        <v>0.110526372718229</v>
      </c>
      <c r="E8933" s="28">
        <v>9.5510190716132009</v>
      </c>
      <c r="G8933" t="s">
        <v>578</v>
      </c>
      <c r="H8933">
        <v>9.5421784922219111</v>
      </c>
      <c r="I8933">
        <v>1.75311720834914</v>
      </c>
      <c r="J8933">
        <v>2.8298106657524798E-2</v>
      </c>
      <c r="K8933" s="30">
        <v>0.64779137858443303</v>
      </c>
      <c r="M8933" t="s">
        <v>578</v>
      </c>
      <c r="N8933">
        <v>0.197640512530147</v>
      </c>
      <c r="O8933">
        <v>7.1856178411582903</v>
      </c>
      <c r="P8933">
        <v>0.31630446235346299</v>
      </c>
      <c r="Q8933" s="28">
        <v>11.1213038824613</v>
      </c>
      <c r="S8933" t="s">
        <v>578</v>
      </c>
      <c r="T8933">
        <v>5.3275090615173699</v>
      </c>
      <c r="U8933">
        <v>1.00288309926358</v>
      </c>
      <c r="V8933">
        <v>6.2891198150022299E-3</v>
      </c>
      <c r="W8933" s="30">
        <v>0.81334667600780797</v>
      </c>
      <c r="Y8933" t="s">
        <v>578</v>
      </c>
      <c r="Z8933">
        <v>15.3009759557964</v>
      </c>
      <c r="AA8933">
        <v>4.7197443975325903</v>
      </c>
      <c r="AB8933">
        <v>0.13301581483536201</v>
      </c>
      <c r="AC8933" s="28">
        <v>4.8922738044095802</v>
      </c>
      <c r="AE8933" t="s">
        <v>578</v>
      </c>
      <c r="AF8933">
        <v>16.857513468152199</v>
      </c>
      <c r="AG8933">
        <v>5.9421482924647204</v>
      </c>
      <c r="AH8933">
        <v>0.19115966952105001</v>
      </c>
      <c r="AI8933" s="30">
        <v>3.5245065953767001</v>
      </c>
    </row>
    <row r="8934" spans="1:35" x14ac:dyDescent="0.2">
      <c r="A8934" t="s">
        <v>578</v>
      </c>
      <c r="B8934">
        <v>0.17669539118793301</v>
      </c>
      <c r="C8934">
        <v>4.5858025750698701</v>
      </c>
      <c r="D8934">
        <v>0.18202147689200901</v>
      </c>
      <c r="E8934" s="28">
        <v>9.5586763127571608</v>
      </c>
      <c r="G8934" t="s">
        <v>578</v>
      </c>
      <c r="H8934">
        <v>9.1467615551917909</v>
      </c>
      <c r="I8934">
        <v>1.4497406703726301</v>
      </c>
      <c r="J8934">
        <v>2.3838549686500701E-2</v>
      </c>
      <c r="K8934" s="30">
        <v>0.64803925395654405</v>
      </c>
      <c r="M8934" t="s">
        <v>578</v>
      </c>
      <c r="N8934">
        <v>0.192389835264624</v>
      </c>
      <c r="O8934">
        <v>10.3574730860055</v>
      </c>
      <c r="P8934">
        <v>0.365445647126942</v>
      </c>
      <c r="Q8934" s="28">
        <v>11.185404959530601</v>
      </c>
      <c r="S8934" t="s">
        <v>578</v>
      </c>
      <c r="T8934">
        <v>9.1987006704863798</v>
      </c>
      <c r="U8934">
        <v>1.4414171912510001</v>
      </c>
      <c r="V8934">
        <v>2.4050386912611299E-2</v>
      </c>
      <c r="W8934" s="30">
        <v>0.81339898840375102</v>
      </c>
      <c r="Y8934" t="s">
        <v>578</v>
      </c>
      <c r="Z8934">
        <v>16.533131144850998</v>
      </c>
      <c r="AA8934">
        <v>2.6844617133914301</v>
      </c>
      <c r="AB8934">
        <v>0.10613080081221</v>
      </c>
      <c r="AC8934" s="28">
        <v>4.8931603958928704</v>
      </c>
      <c r="AE8934" t="s">
        <v>578</v>
      </c>
      <c r="AF8934">
        <v>14.976915376263699</v>
      </c>
      <c r="AG8934">
        <v>1.96143148928283</v>
      </c>
      <c r="AH8934">
        <v>6.9635244939891497E-2</v>
      </c>
      <c r="AI8934" s="30">
        <v>3.5245141844139098</v>
      </c>
    </row>
    <row r="8935" spans="1:35" x14ac:dyDescent="0.2">
      <c r="A8935" t="s">
        <v>578</v>
      </c>
      <c r="B8935">
        <v>0.17597164523751499</v>
      </c>
      <c r="C8935">
        <v>11.8241026687353</v>
      </c>
      <c r="D8935">
        <v>0.29212367370148301</v>
      </c>
      <c r="E8935" s="28">
        <v>9.5928462445706</v>
      </c>
      <c r="G8935" t="s">
        <v>578</v>
      </c>
      <c r="H8935">
        <v>6.9585603625522294</v>
      </c>
      <c r="I8935">
        <v>1.00288309926358</v>
      </c>
      <c r="J8935">
        <v>5.1373423427745098E-3</v>
      </c>
      <c r="K8935" s="30">
        <v>0.64838871339605897</v>
      </c>
      <c r="M8935" t="s">
        <v>578</v>
      </c>
      <c r="N8935">
        <v>0.14599222815374999</v>
      </c>
      <c r="O8935">
        <v>3.1906265077256899</v>
      </c>
      <c r="P8935">
        <v>9.6107237164880899E-2</v>
      </c>
      <c r="Q8935" s="28">
        <v>11.1864304473779</v>
      </c>
      <c r="S8935" t="s">
        <v>578</v>
      </c>
      <c r="T8935">
        <v>8.9427067917593188</v>
      </c>
      <c r="U8935">
        <v>1.00288309926358</v>
      </c>
      <c r="V8935">
        <v>3.7337841099648701E-3</v>
      </c>
      <c r="W8935" s="30">
        <v>0.81422775104975398</v>
      </c>
      <c r="Y8935" t="s">
        <v>578</v>
      </c>
      <c r="Z8935">
        <v>19.308323625559503</v>
      </c>
      <c r="AA8935">
        <v>14.758501391218401</v>
      </c>
      <c r="AB8935">
        <v>0.42889226283719301</v>
      </c>
      <c r="AC8935" s="28">
        <v>4.8952078415659601</v>
      </c>
      <c r="AE8935" t="s">
        <v>578</v>
      </c>
      <c r="AF8935">
        <v>19.205544264506997</v>
      </c>
      <c r="AG8935">
        <v>8.3220449555397291</v>
      </c>
      <c r="AH8935">
        <v>0.32671837569006201</v>
      </c>
      <c r="AI8935" s="30">
        <v>3.5283613579711401</v>
      </c>
    </row>
    <row r="8936" spans="1:35" x14ac:dyDescent="0.2">
      <c r="A8936" t="s">
        <v>578</v>
      </c>
      <c r="B8936">
        <v>0.12539304428230599</v>
      </c>
      <c r="C8936">
        <v>1.93897358646993</v>
      </c>
      <c r="D8936">
        <v>5.1667299929667503E-2</v>
      </c>
      <c r="E8936" s="28">
        <v>9.6021772917445496</v>
      </c>
      <c r="G8936" t="s">
        <v>578</v>
      </c>
      <c r="H8936">
        <v>9.5479523374870396</v>
      </c>
      <c r="I8936">
        <v>6.2581953027936796</v>
      </c>
      <c r="J8936">
        <v>3.9665187034134602E-2</v>
      </c>
      <c r="K8936" s="30">
        <v>0.65026737506361199</v>
      </c>
      <c r="M8936" t="s">
        <v>578</v>
      </c>
      <c r="N8936">
        <v>0.138502223498606</v>
      </c>
      <c r="O8936">
        <v>2.7948698609193601</v>
      </c>
      <c r="P8936">
        <v>7.9163464090915903E-2</v>
      </c>
      <c r="Q8936" s="28">
        <v>11.1906597516769</v>
      </c>
      <c r="S8936" t="s">
        <v>578</v>
      </c>
      <c r="T8936">
        <v>6.4003790275786798</v>
      </c>
      <c r="U8936">
        <v>1.00288309926358</v>
      </c>
      <c r="V8936">
        <v>4.6022639361749098E-3</v>
      </c>
      <c r="W8936" s="30">
        <v>0.81498062019970596</v>
      </c>
      <c r="Y8936" t="s">
        <v>578</v>
      </c>
      <c r="Z8936">
        <v>18.9702733689134</v>
      </c>
      <c r="AA8936">
        <v>16.7034315396448</v>
      </c>
      <c r="AB8936">
        <v>0.42588132437604598</v>
      </c>
      <c r="AC8936" s="28">
        <v>4.8959268182996301</v>
      </c>
      <c r="AE8936" t="s">
        <v>578</v>
      </c>
      <c r="AF8936">
        <v>19.290805742487798</v>
      </c>
      <c r="AG8936">
        <v>10.3574730860055</v>
      </c>
      <c r="AH8936">
        <v>0.37191387528320002</v>
      </c>
      <c r="AI8936" s="30">
        <v>3.53329294829522</v>
      </c>
    </row>
    <row r="8937" spans="1:35" x14ac:dyDescent="0.2">
      <c r="A8937" t="s">
        <v>578</v>
      </c>
      <c r="B8937">
        <v>0.18922571214049</v>
      </c>
      <c r="C8937">
        <v>10.783461436217999</v>
      </c>
      <c r="D8937">
        <v>0.35640468681632897</v>
      </c>
      <c r="E8937" s="28">
        <v>9.6029091941017306</v>
      </c>
      <c r="G8937" t="s">
        <v>578</v>
      </c>
      <c r="H8937">
        <v>9.6236788621349092</v>
      </c>
      <c r="I8937">
        <v>2.1078075594761798</v>
      </c>
      <c r="J8937">
        <v>3.11242428383873E-2</v>
      </c>
      <c r="K8937" s="30">
        <v>0.65043635963716295</v>
      </c>
      <c r="M8937" t="s">
        <v>578</v>
      </c>
      <c r="N8937">
        <v>0.16215906195680399</v>
      </c>
      <c r="O8937">
        <v>12.7431360287119</v>
      </c>
      <c r="P8937">
        <v>0.22454373538668801</v>
      </c>
      <c r="Q8937" s="28">
        <v>11.1932269076446</v>
      </c>
      <c r="S8937" t="s">
        <v>578</v>
      </c>
      <c r="T8937">
        <v>6.0845426399570197</v>
      </c>
      <c r="U8937">
        <v>3.1359858435233599</v>
      </c>
      <c r="V8937">
        <v>1.28462445090949E-2</v>
      </c>
      <c r="W8937" s="30">
        <v>0.81557783004671702</v>
      </c>
      <c r="Y8937" t="s">
        <v>578</v>
      </c>
      <c r="Z8937">
        <v>16.820767615698003</v>
      </c>
      <c r="AA8937">
        <v>16.0435815196353</v>
      </c>
      <c r="AB8937">
        <v>0.27258247291766402</v>
      </c>
      <c r="AC8937" s="28">
        <v>4.9090873353325</v>
      </c>
      <c r="AE8937" t="s">
        <v>578</v>
      </c>
      <c r="AF8937">
        <v>19.801020141190502</v>
      </c>
      <c r="AG8937">
        <v>11.2269700901773</v>
      </c>
      <c r="AH8937">
        <v>0.41384318473846199</v>
      </c>
      <c r="AI8937" s="30">
        <v>3.5342963878036202</v>
      </c>
    </row>
    <row r="8938" spans="1:35" x14ac:dyDescent="0.2">
      <c r="A8938" t="s">
        <v>578</v>
      </c>
      <c r="B8938">
        <v>0.13763444981491699</v>
      </c>
      <c r="C8938">
        <v>3.7380332556653801</v>
      </c>
      <c r="D8938">
        <v>9.0835510434563699E-2</v>
      </c>
      <c r="E8938" s="28">
        <v>9.60559512383991</v>
      </c>
      <c r="G8938" t="s">
        <v>578</v>
      </c>
      <c r="H8938">
        <v>8.8958953409121495</v>
      </c>
      <c r="I8938">
        <v>1.00288309926358</v>
      </c>
      <c r="J8938">
        <v>8.86487856226288E-3</v>
      </c>
      <c r="K8938" s="30">
        <v>0.65248104169199295</v>
      </c>
      <c r="M8938" t="s">
        <v>578</v>
      </c>
      <c r="N8938">
        <v>0.19000229946898201</v>
      </c>
      <c r="O8938">
        <v>41.367013070662203</v>
      </c>
      <c r="P8938">
        <v>0.51995152399396505</v>
      </c>
      <c r="Q8938" s="28">
        <v>11.1967428579692</v>
      </c>
      <c r="S8938" t="s">
        <v>578</v>
      </c>
      <c r="T8938">
        <v>8.0258243406448404</v>
      </c>
      <c r="U8938">
        <v>1.1817296425721</v>
      </c>
      <c r="V8938">
        <v>1.6837237147660899E-2</v>
      </c>
      <c r="W8938" s="30">
        <v>0.81621166283774305</v>
      </c>
      <c r="Y8938" t="s">
        <v>578</v>
      </c>
      <c r="Z8938">
        <v>19.771827285517301</v>
      </c>
      <c r="AA8938">
        <v>14.013177856884401</v>
      </c>
      <c r="AB8938">
        <v>0.45459747020673602</v>
      </c>
      <c r="AC8938" s="28">
        <v>4.91128673431629</v>
      </c>
      <c r="AE8938" t="s">
        <v>578</v>
      </c>
      <c r="AF8938">
        <v>17.492730858165199</v>
      </c>
      <c r="AG8938">
        <v>12.6335493553273</v>
      </c>
      <c r="AH8938">
        <v>0.29099815762981301</v>
      </c>
      <c r="AI8938" s="30">
        <v>3.5350314716597699</v>
      </c>
    </row>
    <row r="8939" spans="1:35" x14ac:dyDescent="0.2">
      <c r="A8939" t="s">
        <v>578</v>
      </c>
      <c r="B8939">
        <v>0.13731722265054899</v>
      </c>
      <c r="C8939">
        <v>2.1445334921835499</v>
      </c>
      <c r="D8939">
        <v>6.5283945632045606E-2</v>
      </c>
      <c r="E8939" s="28">
        <v>9.6958071221709403</v>
      </c>
      <c r="G8939" t="s">
        <v>578</v>
      </c>
      <c r="H8939">
        <v>5.2960906494663202</v>
      </c>
      <c r="I8939">
        <v>1.00288309926358</v>
      </c>
      <c r="J8939">
        <v>1.1701087713105801E-3</v>
      </c>
      <c r="K8939" s="30">
        <v>0.65371040340840603</v>
      </c>
      <c r="M8939" t="s">
        <v>578</v>
      </c>
      <c r="N8939">
        <v>0.19045438739425499</v>
      </c>
      <c r="O8939">
        <v>3.9595826477140901</v>
      </c>
      <c r="P8939">
        <v>0.18373961679277701</v>
      </c>
      <c r="Q8939" s="28">
        <v>11.2055019080371</v>
      </c>
      <c r="S8939" t="s">
        <v>578</v>
      </c>
      <c r="T8939">
        <v>6.30510501055105</v>
      </c>
      <c r="U8939">
        <v>2.42714808378022</v>
      </c>
      <c r="V8939">
        <v>1.31875960204096E-2</v>
      </c>
      <c r="W8939" s="30">
        <v>0.81656819633758104</v>
      </c>
      <c r="Y8939" t="s">
        <v>578</v>
      </c>
      <c r="Z8939">
        <v>18.832559745233603</v>
      </c>
      <c r="AA8939">
        <v>3.9709985175297899</v>
      </c>
      <c r="AB8939">
        <v>0.181136499169189</v>
      </c>
      <c r="AC8939" s="28">
        <v>4.9120982812728204</v>
      </c>
      <c r="AE8939" t="s">
        <v>578</v>
      </c>
      <c r="AF8939">
        <v>9.3969167282295896</v>
      </c>
      <c r="AG8939">
        <v>1.00288309926358</v>
      </c>
      <c r="AH8939">
        <v>4.6528626562900299E-3</v>
      </c>
      <c r="AI8939" s="30">
        <v>3.5403537510606</v>
      </c>
    </row>
    <row r="8940" spans="1:35" x14ac:dyDescent="0.2">
      <c r="A8940" t="s">
        <v>578</v>
      </c>
      <c r="B8940">
        <v>0.14606300023882601</v>
      </c>
      <c r="C8940">
        <v>4.9851062445855199</v>
      </c>
      <c r="D8940">
        <v>0.121254607737477</v>
      </c>
      <c r="E8940" s="28">
        <v>9.7036407198760397</v>
      </c>
      <c r="G8940" t="s">
        <v>578</v>
      </c>
      <c r="H8940">
        <v>8.7843316305607093</v>
      </c>
      <c r="I8940">
        <v>1.06538573309788</v>
      </c>
      <c r="J8940">
        <v>1.8659562826593801E-2</v>
      </c>
      <c r="K8940" s="30">
        <v>0.65893574878185501</v>
      </c>
      <c r="M8940" t="s">
        <v>578</v>
      </c>
      <c r="N8940">
        <v>0.172479811814547</v>
      </c>
      <c r="O8940">
        <v>16.6075311717231</v>
      </c>
      <c r="P8940">
        <v>0.30109948452958302</v>
      </c>
      <c r="Q8940" s="28">
        <v>11.214170765054201</v>
      </c>
      <c r="S8940" t="s">
        <v>578</v>
      </c>
      <c r="T8940">
        <v>9.9399205818630598</v>
      </c>
      <c r="U8940">
        <v>1.80952418124502</v>
      </c>
      <c r="V8940">
        <v>3.1343133830432503E-2</v>
      </c>
      <c r="W8940" s="30">
        <v>0.81734042037952404</v>
      </c>
      <c r="Y8940" t="s">
        <v>578</v>
      </c>
      <c r="Z8940">
        <v>18.782062083221803</v>
      </c>
      <c r="AA8940">
        <v>6.6291121111325699</v>
      </c>
      <c r="AB8940">
        <v>0.26727277382803899</v>
      </c>
      <c r="AC8940" s="28">
        <v>4.9140038235241796</v>
      </c>
      <c r="AE8940" t="s">
        <v>578</v>
      </c>
      <c r="AF8940">
        <v>18.198718838738202</v>
      </c>
      <c r="AG8940">
        <v>6.6291121111325699</v>
      </c>
      <c r="AH8940">
        <v>0.24794181848528901</v>
      </c>
      <c r="AI8940" s="30">
        <v>3.5414416852878099</v>
      </c>
    </row>
    <row r="8941" spans="1:35" x14ac:dyDescent="0.2">
      <c r="A8941" t="s">
        <v>578</v>
      </c>
      <c r="B8941">
        <v>0.19246204945169901</v>
      </c>
      <c r="C8941">
        <v>4.2428425366937299</v>
      </c>
      <c r="D8941">
        <v>0.198680713481765</v>
      </c>
      <c r="E8941" s="28">
        <v>9.7098191867798906</v>
      </c>
      <c r="G8941" t="s">
        <v>578</v>
      </c>
      <c r="H8941">
        <v>8.1053998366654412</v>
      </c>
      <c r="I8941">
        <v>3.53905426496764</v>
      </c>
      <c r="J8941">
        <v>2.42313744231589E-2</v>
      </c>
      <c r="K8941" s="30">
        <v>0.65960819220662303</v>
      </c>
      <c r="M8941" t="s">
        <v>578</v>
      </c>
      <c r="N8941">
        <v>0.18248754992114499</v>
      </c>
      <c r="O8941">
        <v>4.2550750728867399</v>
      </c>
      <c r="P8941">
        <v>0.18331472491746101</v>
      </c>
      <c r="Q8941" s="28">
        <v>11.2276255511863</v>
      </c>
      <c r="S8941" t="s">
        <v>578</v>
      </c>
      <c r="T8941">
        <v>9.7352893646159409</v>
      </c>
      <c r="U8941">
        <v>3.1090174225947398</v>
      </c>
      <c r="V8941">
        <v>3.6454176485334097E-2</v>
      </c>
      <c r="W8941" s="30">
        <v>0.818492070013913</v>
      </c>
      <c r="Y8941" t="s">
        <v>578</v>
      </c>
      <c r="Z8941">
        <v>17.8474276642301</v>
      </c>
      <c r="AA8941">
        <v>3.42873391662958</v>
      </c>
      <c r="AB8941">
        <v>0.14734605497428699</v>
      </c>
      <c r="AC8941" s="28">
        <v>4.9155950055641098</v>
      </c>
      <c r="AE8941" t="s">
        <v>578</v>
      </c>
      <c r="AF8941">
        <v>17.217365898821598</v>
      </c>
      <c r="AG8941">
        <v>6.8031207129140796</v>
      </c>
      <c r="AH8941">
        <v>0.21875367318653399</v>
      </c>
      <c r="AI8941" s="30">
        <v>3.5427816877449798</v>
      </c>
    </row>
    <row r="8942" spans="1:35" x14ac:dyDescent="0.2">
      <c r="A8942" t="s">
        <v>578</v>
      </c>
      <c r="B8942">
        <v>0.159399079157691</v>
      </c>
      <c r="C8942">
        <v>11.034704056775499</v>
      </c>
      <c r="D8942">
        <v>0.206452299516107</v>
      </c>
      <c r="E8942" s="28">
        <v>9.7202152385420106</v>
      </c>
      <c r="G8942" t="s">
        <v>578</v>
      </c>
      <c r="H8942">
        <v>9.5479157094894198</v>
      </c>
      <c r="I8942">
        <v>3.9939290913104402</v>
      </c>
      <c r="J8942">
        <v>3.7043060661226299E-2</v>
      </c>
      <c r="K8942" s="30">
        <v>0.66342226656512904</v>
      </c>
      <c r="M8942" t="s">
        <v>578</v>
      </c>
      <c r="N8942">
        <v>0.173618823736824</v>
      </c>
      <c r="O8942">
        <v>17.693426772332199</v>
      </c>
      <c r="P8942">
        <v>0.31333974963959699</v>
      </c>
      <c r="Q8942" s="28">
        <v>11.2559977278807</v>
      </c>
      <c r="S8942" t="s">
        <v>578</v>
      </c>
      <c r="T8942">
        <v>7.9591665473981994</v>
      </c>
      <c r="U8942">
        <v>2.3993578417677401</v>
      </c>
      <c r="V8942">
        <v>2.15205318124192E-2</v>
      </c>
      <c r="W8942" s="30">
        <v>0.81860325398401401</v>
      </c>
      <c r="Y8942" t="s">
        <v>578</v>
      </c>
      <c r="Z8942">
        <v>19.983382887423399</v>
      </c>
      <c r="AA8942">
        <v>9.2308418493486002</v>
      </c>
      <c r="AB8942">
        <v>0.38075122773800002</v>
      </c>
      <c r="AC8942" s="28">
        <v>4.9224282103454602</v>
      </c>
      <c r="AE8942" t="s">
        <v>578</v>
      </c>
      <c r="AF8942">
        <v>17.910450949836097</v>
      </c>
      <c r="AG8942">
        <v>8.6394107210680104</v>
      </c>
      <c r="AH8942">
        <v>0.27195898782688599</v>
      </c>
      <c r="AI8942" s="30">
        <v>3.5442819138240802</v>
      </c>
    </row>
    <row r="8943" spans="1:35" x14ac:dyDescent="0.2">
      <c r="A8943" t="s">
        <v>578</v>
      </c>
      <c r="B8943">
        <v>0.194461909407869</v>
      </c>
      <c r="C8943">
        <v>5.6910027726913004</v>
      </c>
      <c r="D8943">
        <v>0.25872810193837797</v>
      </c>
      <c r="E8943" s="28">
        <v>9.7381651000478904</v>
      </c>
      <c r="G8943" t="s">
        <v>578</v>
      </c>
      <c r="H8943">
        <v>7.7921323006911303</v>
      </c>
      <c r="I8943">
        <v>11.756216271046</v>
      </c>
      <c r="J8943">
        <v>2.4870435666829002E-2</v>
      </c>
      <c r="K8943" s="30">
        <v>0.66518350892038702</v>
      </c>
      <c r="M8943" t="s">
        <v>578</v>
      </c>
      <c r="N8943">
        <v>0.15765026154721901</v>
      </c>
      <c r="O8943">
        <v>8.6145740489714004</v>
      </c>
      <c r="P8943">
        <v>0.18431990739773099</v>
      </c>
      <c r="Q8943" s="28">
        <v>11.276153900743401</v>
      </c>
      <c r="S8943" t="s">
        <v>578</v>
      </c>
      <c r="T8943">
        <v>7.3308029512372102</v>
      </c>
      <c r="U8943">
        <v>1.38447564841702</v>
      </c>
      <c r="V8943">
        <v>1.53008145803916E-2</v>
      </c>
      <c r="W8943" s="30">
        <v>0.81866159577761599</v>
      </c>
      <c r="Y8943" t="s">
        <v>578</v>
      </c>
      <c r="Z8943">
        <v>18.945879097008799</v>
      </c>
      <c r="AA8943">
        <v>10.783461436217999</v>
      </c>
      <c r="AB8943">
        <v>0.35644846048241102</v>
      </c>
      <c r="AC8943" s="28">
        <v>4.9282791288476702</v>
      </c>
      <c r="AE8943" t="s">
        <v>578</v>
      </c>
      <c r="AF8943">
        <v>13.8138459650645</v>
      </c>
      <c r="AG8943">
        <v>12.779875754811901</v>
      </c>
      <c r="AH8943">
        <v>0.131103020987062</v>
      </c>
      <c r="AI8943" s="30">
        <v>3.5462082728990798</v>
      </c>
    </row>
    <row r="8944" spans="1:35" x14ac:dyDescent="0.2">
      <c r="A8944" t="s">
        <v>578</v>
      </c>
      <c r="B8944">
        <v>0.19777488755724801</v>
      </c>
      <c r="C8944">
        <v>4.12243473196511</v>
      </c>
      <c r="D8944">
        <v>0.20039240751623599</v>
      </c>
      <c r="E8944" s="28">
        <v>9.7777884917759295</v>
      </c>
      <c r="G8944" t="s">
        <v>578</v>
      </c>
      <c r="H8944">
        <v>6.6560978805794102</v>
      </c>
      <c r="I8944">
        <v>1.00288309926358</v>
      </c>
      <c r="J8944">
        <v>7.8201997380020795E-3</v>
      </c>
      <c r="K8944" s="30">
        <v>0.66547912882439397</v>
      </c>
      <c r="M8944" t="s">
        <v>578</v>
      </c>
      <c r="N8944">
        <v>0.15132570555439301</v>
      </c>
      <c r="O8944">
        <v>1.6838623116973499</v>
      </c>
      <c r="P8944">
        <v>6.1032190316649602E-2</v>
      </c>
      <c r="Q8944" s="28">
        <v>11.3276814697945</v>
      </c>
      <c r="S8944" t="s">
        <v>578</v>
      </c>
      <c r="T8944">
        <v>6.7763802409270797</v>
      </c>
      <c r="U8944">
        <v>4.7606846806789997</v>
      </c>
      <c r="V8944">
        <v>1.6914899212487899E-2</v>
      </c>
      <c r="W8944" s="30">
        <v>0.818782355927133</v>
      </c>
      <c r="Y8944" t="s">
        <v>578</v>
      </c>
      <c r="Z8944">
        <v>11.1078280516215</v>
      </c>
      <c r="AA8944">
        <v>3.0034430734830102</v>
      </c>
      <c r="AB8944">
        <v>4.9629317188077199E-2</v>
      </c>
      <c r="AC8944" s="28">
        <v>4.9283770698653999</v>
      </c>
      <c r="AE8944" t="s">
        <v>578</v>
      </c>
      <c r="AF8944">
        <v>19.681170026945498</v>
      </c>
      <c r="AG8944">
        <v>13.9728926204603</v>
      </c>
      <c r="AH8944">
        <v>0.45220843661147397</v>
      </c>
      <c r="AI8944" s="30">
        <v>3.5482745886612101</v>
      </c>
    </row>
    <row r="8945" spans="1:35" x14ac:dyDescent="0.2">
      <c r="A8945" t="s">
        <v>578</v>
      </c>
      <c r="B8945">
        <v>0.18081912535804101</v>
      </c>
      <c r="C8945">
        <v>5.6096689736105398</v>
      </c>
      <c r="D8945">
        <v>0.21940437973044399</v>
      </c>
      <c r="E8945" s="28">
        <v>9.7827078686682007</v>
      </c>
      <c r="G8945" t="s">
        <v>578</v>
      </c>
      <c r="H8945">
        <v>8.2146763859093905</v>
      </c>
      <c r="I8945">
        <v>1.00867425853989</v>
      </c>
      <c r="J8945">
        <v>1.60729454887031E-2</v>
      </c>
      <c r="K8945" s="30">
        <v>0.66605934288093704</v>
      </c>
      <c r="M8945" t="s">
        <v>578</v>
      </c>
      <c r="N8945">
        <v>0.19847866827312499</v>
      </c>
      <c r="O8945">
        <v>104.533336801941</v>
      </c>
      <c r="P8945">
        <v>0.68790839210746102</v>
      </c>
      <c r="Q8945" s="28">
        <v>11.355703283515099</v>
      </c>
      <c r="S8945" t="s">
        <v>578</v>
      </c>
      <c r="T8945">
        <v>9.84103544281162</v>
      </c>
      <c r="U8945">
        <v>10.4172824260824</v>
      </c>
      <c r="V8945">
        <v>4.5472512304025901E-2</v>
      </c>
      <c r="W8945" s="30">
        <v>0.81890596192643605</v>
      </c>
      <c r="Y8945" t="s">
        <v>578</v>
      </c>
      <c r="Z8945">
        <v>16.457801373042898</v>
      </c>
      <c r="AA8945">
        <v>5.6420620676186504</v>
      </c>
      <c r="AB8945">
        <v>0.17489691392461701</v>
      </c>
      <c r="AC8945" s="28">
        <v>4.9325299922046497</v>
      </c>
      <c r="AE8945" t="s">
        <v>578</v>
      </c>
      <c r="AF8945">
        <v>18.832559745233603</v>
      </c>
      <c r="AG8945">
        <v>3.9709985175297899</v>
      </c>
      <c r="AH8945">
        <v>0.181136499169189</v>
      </c>
      <c r="AI8945" s="30">
        <v>3.5499059807376998</v>
      </c>
    </row>
    <row r="8946" spans="1:35" x14ac:dyDescent="0.2">
      <c r="A8946" t="s">
        <v>578</v>
      </c>
      <c r="B8946">
        <v>0.161576897598113</v>
      </c>
      <c r="C8946">
        <v>7.6115020308696</v>
      </c>
      <c r="D8946">
        <v>0.18973422352511801</v>
      </c>
      <c r="E8946" s="28">
        <v>9.7976824545449706</v>
      </c>
      <c r="G8946" t="s">
        <v>578</v>
      </c>
      <c r="H8946">
        <v>8.9332123606462392</v>
      </c>
      <c r="I8946">
        <v>1.95017021036364</v>
      </c>
      <c r="J8946">
        <v>2.5849500743893101E-2</v>
      </c>
      <c r="K8946" s="30">
        <v>0.66629808822734504</v>
      </c>
      <c r="M8946" t="s">
        <v>578</v>
      </c>
      <c r="N8946">
        <v>5.8566435977635799E-2</v>
      </c>
      <c r="O8946">
        <v>1.00288309926358</v>
      </c>
      <c r="P8946">
        <v>8.9959421434478194E-3</v>
      </c>
      <c r="Q8946" s="28">
        <v>11.3861504102429</v>
      </c>
      <c r="S8946" t="s">
        <v>578</v>
      </c>
      <c r="T8946">
        <v>9.5974530882022702</v>
      </c>
      <c r="U8946">
        <v>3.7813285270156101</v>
      </c>
      <c r="V8946">
        <v>3.6912521655872201E-2</v>
      </c>
      <c r="W8946" s="30">
        <v>0.81961481495732003</v>
      </c>
      <c r="Y8946" t="s">
        <v>578</v>
      </c>
      <c r="Z8946">
        <v>17.5851740345773</v>
      </c>
      <c r="AA8946">
        <v>9.6938573407282007</v>
      </c>
      <c r="AB8946">
        <v>0.27284594480317997</v>
      </c>
      <c r="AC8946" s="28">
        <v>4.9374408952148796</v>
      </c>
      <c r="AE8946" t="s">
        <v>578</v>
      </c>
      <c r="AF8946">
        <v>17.379371634720101</v>
      </c>
      <c r="AG8946">
        <v>4.3793570280403502</v>
      </c>
      <c r="AH8946">
        <v>0.16992476533535</v>
      </c>
      <c r="AI8946" s="30">
        <v>3.5526840238792299</v>
      </c>
    </row>
    <row r="8947" spans="1:35" x14ac:dyDescent="0.2">
      <c r="A8947" t="s">
        <v>578</v>
      </c>
      <c r="B8947">
        <v>0.18592314039751701</v>
      </c>
      <c r="C8947">
        <v>7.31081832073186</v>
      </c>
      <c r="D8947">
        <v>0.27748221106708498</v>
      </c>
      <c r="E8947" s="28">
        <v>9.8039330918966705</v>
      </c>
      <c r="G8947" t="s">
        <v>578</v>
      </c>
      <c r="H8947">
        <v>9.0959948697713102</v>
      </c>
      <c r="I8947">
        <v>1.06538573309788</v>
      </c>
      <c r="J8947">
        <v>1.9692377152374301E-2</v>
      </c>
      <c r="K8947" s="30">
        <v>0.66837635610646395</v>
      </c>
      <c r="M8947" t="s">
        <v>578</v>
      </c>
      <c r="N8947">
        <v>0.17785492875100001</v>
      </c>
      <c r="O8947">
        <v>9.2574552826866405</v>
      </c>
      <c r="P8947">
        <v>0.27357722868099099</v>
      </c>
      <c r="Q8947" s="28">
        <v>11.483752927935299</v>
      </c>
      <c r="S8947" t="s">
        <v>578</v>
      </c>
      <c r="T8947">
        <v>9.0569436756677906</v>
      </c>
      <c r="U8947">
        <v>4.5332962759139699</v>
      </c>
      <c r="V8947">
        <v>3.3182822941746903E-2</v>
      </c>
      <c r="W8947" s="30">
        <v>0.82647766642506504</v>
      </c>
      <c r="Y8947" t="s">
        <v>578</v>
      </c>
      <c r="Z8947">
        <v>17.111801806195302</v>
      </c>
      <c r="AA8947">
        <v>8.2504781747739901</v>
      </c>
      <c r="AB8947">
        <v>0.23453683464248901</v>
      </c>
      <c r="AC8947" s="28">
        <v>4.9768567647371196</v>
      </c>
      <c r="AE8947" t="s">
        <v>578</v>
      </c>
      <c r="AF8947">
        <v>15.078761435738</v>
      </c>
      <c r="AG8947">
        <v>4.4046456724455298</v>
      </c>
      <c r="AH8947">
        <v>0.123388206687853</v>
      </c>
      <c r="AI8947" s="30">
        <v>3.5554638196749502</v>
      </c>
    </row>
    <row r="8948" spans="1:35" x14ac:dyDescent="0.2">
      <c r="A8948" t="s">
        <v>578</v>
      </c>
      <c r="B8948">
        <v>0.19983382887423401</v>
      </c>
      <c r="C8948">
        <v>9.2308418493486002</v>
      </c>
      <c r="D8948">
        <v>0.38075122773800002</v>
      </c>
      <c r="E8948" s="28">
        <v>9.8181916599299495</v>
      </c>
      <c r="G8948" t="s">
        <v>578</v>
      </c>
      <c r="H8948">
        <v>9.2754434465362987</v>
      </c>
      <c r="I8948">
        <v>1.11240149892777</v>
      </c>
      <c r="J8948">
        <v>2.0921996727930801E-2</v>
      </c>
      <c r="K8948" s="30">
        <v>0.66926266509272203</v>
      </c>
      <c r="M8948" t="s">
        <v>578</v>
      </c>
      <c r="N8948">
        <v>0.127300999242865</v>
      </c>
      <c r="O8948">
        <v>2.2391723458404802</v>
      </c>
      <c r="P8948">
        <v>5.8160602189711801E-2</v>
      </c>
      <c r="Q8948" s="28">
        <v>11.4887420504446</v>
      </c>
      <c r="S8948" t="s">
        <v>578</v>
      </c>
      <c r="T8948">
        <v>9.6086660261729495</v>
      </c>
      <c r="U8948">
        <v>1.3490638599235001</v>
      </c>
      <c r="V8948">
        <v>2.5171827758466402E-2</v>
      </c>
      <c r="W8948" s="30">
        <v>0.82648088726756597</v>
      </c>
      <c r="Y8948" t="s">
        <v>578</v>
      </c>
      <c r="Z8948">
        <v>19.5904723499014</v>
      </c>
      <c r="AA8948">
        <v>4.5332962759139699</v>
      </c>
      <c r="AB8948">
        <v>0.21627485346147701</v>
      </c>
      <c r="AC8948" s="28">
        <v>4.9918057495817898</v>
      </c>
      <c r="AE8948" t="s">
        <v>578</v>
      </c>
      <c r="AF8948">
        <v>19.540468798394102</v>
      </c>
      <c r="AG8948">
        <v>14.4224738415937</v>
      </c>
      <c r="AH8948">
        <v>0.44289222598102201</v>
      </c>
      <c r="AI8948" s="30">
        <v>3.5564392466552599</v>
      </c>
    </row>
    <row r="8949" spans="1:35" x14ac:dyDescent="0.2">
      <c r="A8949" t="s">
        <v>578</v>
      </c>
      <c r="B8949">
        <v>0.175262980004013</v>
      </c>
      <c r="C8949">
        <v>6.8424054068663702</v>
      </c>
      <c r="D8949">
        <v>0.22751619740242299</v>
      </c>
      <c r="E8949" s="28">
        <v>9.8472794774307495</v>
      </c>
      <c r="G8949" t="s">
        <v>578</v>
      </c>
      <c r="H8949">
        <v>8.6444811014274112</v>
      </c>
      <c r="I8949">
        <v>1.60343464412786</v>
      </c>
      <c r="J8949">
        <v>2.2311429943652199E-2</v>
      </c>
      <c r="K8949" s="30">
        <v>0.67015152268667899</v>
      </c>
      <c r="M8949" t="s">
        <v>578</v>
      </c>
      <c r="N8949">
        <v>0.185678106265244</v>
      </c>
      <c r="O8949">
        <v>9.2574552826866405</v>
      </c>
      <c r="P8949">
        <v>0.31318887053730798</v>
      </c>
      <c r="Q8949" s="28">
        <v>11.489330943462299</v>
      </c>
      <c r="S8949" t="s">
        <v>578</v>
      </c>
      <c r="T8949">
        <v>7.6607757499665405</v>
      </c>
      <c r="U8949">
        <v>7.72186012504483</v>
      </c>
      <c r="V8949">
        <v>2.3334901948241098E-2</v>
      </c>
      <c r="W8949" s="30">
        <v>0.83162474937309805</v>
      </c>
      <c r="Y8949" t="s">
        <v>578</v>
      </c>
      <c r="Z8949">
        <v>18.986240173339102</v>
      </c>
      <c r="AA8949">
        <v>15.8598865007128</v>
      </c>
      <c r="AB8949">
        <v>0.42041111348912802</v>
      </c>
      <c r="AC8949" s="28">
        <v>4.9937413529675103</v>
      </c>
      <c r="AE8949" t="s">
        <v>578</v>
      </c>
      <c r="AF8949">
        <v>18.1402780743826</v>
      </c>
      <c r="AG8949">
        <v>11.3897483457029</v>
      </c>
      <c r="AH8949">
        <v>0.31763967156515999</v>
      </c>
      <c r="AI8949" s="30">
        <v>3.5660772950130002</v>
      </c>
    </row>
    <row r="8950" spans="1:35" x14ac:dyDescent="0.2">
      <c r="A8950" t="s">
        <v>578</v>
      </c>
      <c r="B8950">
        <v>0.148658043808643</v>
      </c>
      <c r="C8950">
        <v>4.6657044978161402</v>
      </c>
      <c r="D8950">
        <v>0.12263480642425</v>
      </c>
      <c r="E8950" s="28">
        <v>9.8963441241587002</v>
      </c>
      <c r="G8950" t="s">
        <v>578</v>
      </c>
      <c r="H8950">
        <v>9.7626331185687008</v>
      </c>
      <c r="I8950">
        <v>1.00288309926358</v>
      </c>
      <c r="J8950">
        <v>2.1125081347425301E-2</v>
      </c>
      <c r="K8950" s="30">
        <v>0.67098534196764303</v>
      </c>
      <c r="M8950" t="s">
        <v>578</v>
      </c>
      <c r="N8950">
        <v>0.18882710346432899</v>
      </c>
      <c r="O8950">
        <v>8.4670462682310799</v>
      </c>
      <c r="P8950">
        <v>0.31297963937985102</v>
      </c>
      <c r="Q8950" s="28">
        <v>11.5002403298153</v>
      </c>
      <c r="S8950" t="s">
        <v>578</v>
      </c>
      <c r="T8950">
        <v>7.6155277085644695</v>
      </c>
      <c r="U8950">
        <v>3.1179810284362599</v>
      </c>
      <c r="V8950">
        <v>2.05413601728721E-2</v>
      </c>
      <c r="W8950" s="30">
        <v>0.83251288361821796</v>
      </c>
      <c r="Y8950" t="s">
        <v>578</v>
      </c>
      <c r="Z8950">
        <v>19.263263412856698</v>
      </c>
      <c r="AA8950">
        <v>16.945612237150499</v>
      </c>
      <c r="AB8950">
        <v>0.44870993046611601</v>
      </c>
      <c r="AC8950" s="28">
        <v>5.0008066101828703</v>
      </c>
      <c r="AE8950" t="s">
        <v>578</v>
      </c>
      <c r="AF8950">
        <v>18.722648860360799</v>
      </c>
      <c r="AG8950">
        <v>11.422586120770699</v>
      </c>
      <c r="AH8950">
        <v>0.35361492669232902</v>
      </c>
      <c r="AI8950" s="30">
        <v>3.57365737324008</v>
      </c>
    </row>
    <row r="8951" spans="1:35" x14ac:dyDescent="0.2">
      <c r="A8951" t="s">
        <v>578</v>
      </c>
      <c r="B8951">
        <v>0.17528567586340901</v>
      </c>
      <c r="C8951">
        <v>6.2943333190862996</v>
      </c>
      <c r="D8951">
        <v>0.21973628295921699</v>
      </c>
      <c r="E8951" s="28">
        <v>9.9312055541484607</v>
      </c>
      <c r="G8951" t="s">
        <v>578</v>
      </c>
      <c r="H8951">
        <v>9.3406775599426393</v>
      </c>
      <c r="I8951">
        <v>1.295770630155</v>
      </c>
      <c r="J8951">
        <v>2.3262596868092698E-2</v>
      </c>
      <c r="K8951" s="30">
        <v>0.67780137362631099</v>
      </c>
      <c r="M8951" t="s">
        <v>578</v>
      </c>
      <c r="N8951">
        <v>0.18771044729955699</v>
      </c>
      <c r="O8951">
        <v>11.2269700901773</v>
      </c>
      <c r="P8951">
        <v>0.353132292382216</v>
      </c>
      <c r="Q8951" s="28">
        <v>11.5389863614144</v>
      </c>
      <c r="S8951" t="s">
        <v>578</v>
      </c>
      <c r="T8951">
        <v>9.6921832664627097</v>
      </c>
      <c r="U8951">
        <v>14.929439764087901</v>
      </c>
      <c r="V8951">
        <v>4.4848570360333101E-2</v>
      </c>
      <c r="W8951" s="30">
        <v>0.83258543468063195</v>
      </c>
      <c r="Y8951" t="s">
        <v>578</v>
      </c>
      <c r="Z8951">
        <v>19.832760527235298</v>
      </c>
      <c r="AA8951">
        <v>15.8598865007128</v>
      </c>
      <c r="AB8951">
        <v>0.488706451919735</v>
      </c>
      <c r="AC8951" s="28">
        <v>5.0123471269983799</v>
      </c>
      <c r="AE8951" t="s">
        <v>578</v>
      </c>
      <c r="AF8951">
        <v>18.088356116821799</v>
      </c>
      <c r="AG8951">
        <v>5.8235967879496204</v>
      </c>
      <c r="AH8951">
        <v>0.22583195384803001</v>
      </c>
      <c r="AI8951" s="30">
        <v>3.58485694569573</v>
      </c>
    </row>
    <row r="8952" spans="1:35" x14ac:dyDescent="0.2">
      <c r="A8952" t="s">
        <v>578</v>
      </c>
      <c r="B8952">
        <v>0.100589766623583</v>
      </c>
      <c r="C8952">
        <v>7.8338182856590599</v>
      </c>
      <c r="D8952">
        <v>4.7214000128584198E-2</v>
      </c>
      <c r="E8952" s="28">
        <v>9.9331725030557401</v>
      </c>
      <c r="G8952" t="s">
        <v>578</v>
      </c>
      <c r="H8952">
        <v>8.4079946130398309</v>
      </c>
      <c r="I8952">
        <v>1.55793070570556</v>
      </c>
      <c r="J8952">
        <v>2.0886504800878E-2</v>
      </c>
      <c r="K8952" s="30">
        <v>0.67919434777092103</v>
      </c>
      <c r="M8952" t="s">
        <v>578</v>
      </c>
      <c r="N8952">
        <v>0.163829481653256</v>
      </c>
      <c r="O8952">
        <v>2.9266217216650099</v>
      </c>
      <c r="P8952">
        <v>0.112427858674281</v>
      </c>
      <c r="Q8952" s="28">
        <v>11.5432902958367</v>
      </c>
      <c r="S8952" t="s">
        <v>578</v>
      </c>
      <c r="T8952">
        <v>5.0398156275336099</v>
      </c>
      <c r="U8952">
        <v>1.00288309926358</v>
      </c>
      <c r="V8952">
        <v>6.99428412470439E-3</v>
      </c>
      <c r="W8952" s="30">
        <v>0.83347881867231499</v>
      </c>
      <c r="Y8952" t="s">
        <v>578</v>
      </c>
      <c r="Z8952">
        <v>15.817071871724201</v>
      </c>
      <c r="AA8952">
        <v>3.6634559404293099</v>
      </c>
      <c r="AB8952">
        <v>0.124305688935385</v>
      </c>
      <c r="AC8952" s="28">
        <v>5.0367340255840096</v>
      </c>
      <c r="AE8952" t="s">
        <v>578</v>
      </c>
      <c r="AF8952">
        <v>16.084813293734701</v>
      </c>
      <c r="AG8952">
        <v>7.6115020308696</v>
      </c>
      <c r="AH8952">
        <v>0.186713325413811</v>
      </c>
      <c r="AI8952" s="30">
        <v>3.58948174636962</v>
      </c>
    </row>
    <row r="8953" spans="1:35" x14ac:dyDescent="0.2">
      <c r="A8953" t="s">
        <v>578</v>
      </c>
      <c r="B8953">
        <v>0.130103792303636</v>
      </c>
      <c r="C8953">
        <v>6.76406156642458</v>
      </c>
      <c r="D8953">
        <v>9.6288473060563803E-2</v>
      </c>
      <c r="E8953" s="28">
        <v>9.9620951502030408</v>
      </c>
      <c r="G8953" t="s">
        <v>578</v>
      </c>
      <c r="H8953">
        <v>7.8695259317311699</v>
      </c>
      <c r="I8953">
        <v>2.3112182610933401</v>
      </c>
      <c r="J8953">
        <v>2.0811466599326998E-2</v>
      </c>
      <c r="K8953" s="30">
        <v>0.68128679890003896</v>
      </c>
      <c r="M8953" t="s">
        <v>578</v>
      </c>
      <c r="N8953">
        <v>0.18812820629914101</v>
      </c>
      <c r="O8953">
        <v>8.3460382372224906</v>
      </c>
      <c r="P8953">
        <v>0.30771731961208998</v>
      </c>
      <c r="Q8953" s="28">
        <v>11.646089345328701</v>
      </c>
      <c r="S8953" t="s">
        <v>578</v>
      </c>
      <c r="T8953">
        <v>6.8746279762679592</v>
      </c>
      <c r="U8953">
        <v>1.00288309926358</v>
      </c>
      <c r="V8953">
        <v>5.7341486337329E-3</v>
      </c>
      <c r="W8953" s="30">
        <v>0.83514039427791797</v>
      </c>
      <c r="Y8953" t="s">
        <v>578</v>
      </c>
      <c r="Z8953">
        <v>19.246290171896998</v>
      </c>
      <c r="AA8953">
        <v>17.3904202660819</v>
      </c>
      <c r="AB8953">
        <v>0.45152749320665703</v>
      </c>
      <c r="AC8953" s="28">
        <v>5.0451333054852698</v>
      </c>
      <c r="AE8953" t="s">
        <v>578</v>
      </c>
      <c r="AF8953">
        <v>19.993111889140899</v>
      </c>
      <c r="AG8953">
        <v>7.9017708508234099</v>
      </c>
      <c r="AH8953">
        <v>0.347843931372393</v>
      </c>
      <c r="AI8953" s="30">
        <v>3.59109108097485</v>
      </c>
    </row>
    <row r="8954" spans="1:35" x14ac:dyDescent="0.2">
      <c r="A8954" t="s">
        <v>578</v>
      </c>
      <c r="B8954">
        <v>0.16097034501295801</v>
      </c>
      <c r="C8954">
        <v>3.6952337044061001</v>
      </c>
      <c r="D8954">
        <v>0.12927318768698701</v>
      </c>
      <c r="E8954" s="28">
        <v>10.0063248833622</v>
      </c>
      <c r="G8954" t="s">
        <v>578</v>
      </c>
      <c r="H8954">
        <v>8.7586497217095403</v>
      </c>
      <c r="I8954">
        <v>1.00288309926358</v>
      </c>
      <c r="J8954">
        <v>1.66230996841942E-2</v>
      </c>
      <c r="K8954" s="30">
        <v>0.68306489473610299</v>
      </c>
      <c r="M8954" t="s">
        <v>578</v>
      </c>
      <c r="N8954">
        <v>0.12960131303986699</v>
      </c>
      <c r="O8954">
        <v>5.6420620676186504</v>
      </c>
      <c r="P8954">
        <v>9.1040564043303004E-2</v>
      </c>
      <c r="Q8954" s="28">
        <v>11.6466583861133</v>
      </c>
      <c r="S8954" t="s">
        <v>578</v>
      </c>
      <c r="T8954">
        <v>8.3771352571911404</v>
      </c>
      <c r="U8954">
        <v>11.9610537599916</v>
      </c>
      <c r="V8954">
        <v>2.9848641984017401E-2</v>
      </c>
      <c r="W8954" s="30">
        <v>0.83636679110988599</v>
      </c>
      <c r="Y8954" t="s">
        <v>578</v>
      </c>
      <c r="Z8954">
        <v>16.764015668708502</v>
      </c>
      <c r="AA8954">
        <v>11.7224193723862</v>
      </c>
      <c r="AB8954">
        <v>0.24883530573568599</v>
      </c>
      <c r="AC8954" s="28">
        <v>5.0502740761707301</v>
      </c>
      <c r="AE8954" t="s">
        <v>578</v>
      </c>
      <c r="AF8954">
        <v>15.794188192994699</v>
      </c>
      <c r="AG8954">
        <v>10.598790653270299</v>
      </c>
      <c r="AH8954">
        <v>0.19871408093819601</v>
      </c>
      <c r="AI8954" s="30">
        <v>3.5947659868624702</v>
      </c>
    </row>
    <row r="8955" spans="1:35" x14ac:dyDescent="0.2">
      <c r="A8955" t="s">
        <v>578</v>
      </c>
      <c r="B8955">
        <v>0.19696132357615101</v>
      </c>
      <c r="C8955">
        <v>10.876999968670701</v>
      </c>
      <c r="D8955">
        <v>0.40001014312212302</v>
      </c>
      <c r="E8955" s="28">
        <v>10.0231220937548</v>
      </c>
      <c r="G8955" t="s">
        <v>578</v>
      </c>
      <c r="H8955">
        <v>6.7582611143519999</v>
      </c>
      <c r="I8955">
        <v>1.00288309926358</v>
      </c>
      <c r="J8955">
        <v>2.4414589867783401E-3</v>
      </c>
      <c r="K8955" s="30">
        <v>0.68429936387232904</v>
      </c>
      <c r="M8955" t="s">
        <v>578</v>
      </c>
      <c r="N8955">
        <v>0.16192354469928999</v>
      </c>
      <c r="O8955">
        <v>36.550281210473798</v>
      </c>
      <c r="P8955">
        <v>0.26373216290256801</v>
      </c>
      <c r="Q8955" s="28">
        <v>11.652716052852201</v>
      </c>
      <c r="S8955" t="s">
        <v>578</v>
      </c>
      <c r="T8955">
        <v>9.3007931907400998</v>
      </c>
      <c r="U8955">
        <v>3.9368492691367001</v>
      </c>
      <c r="V8955">
        <v>3.4347161641410703E-2</v>
      </c>
      <c r="W8955" s="30">
        <v>0.83685222920149605</v>
      </c>
      <c r="Y8955" t="s">
        <v>578</v>
      </c>
      <c r="Z8955">
        <v>19.5371042466391</v>
      </c>
      <c r="AA8955">
        <v>7.8338182856590599</v>
      </c>
      <c r="AB8955">
        <v>0.32550707085896702</v>
      </c>
      <c r="AC8955" s="28">
        <v>5.0538329674495799</v>
      </c>
      <c r="AE8955" t="s">
        <v>578</v>
      </c>
      <c r="AF8955">
        <v>19.093587051122199</v>
      </c>
      <c r="AG8955">
        <v>15.3654978668113</v>
      </c>
      <c r="AH8955">
        <v>0.42259429181323099</v>
      </c>
      <c r="AI8955" s="30">
        <v>3.5969561520406002</v>
      </c>
    </row>
    <row r="8956" spans="1:35" x14ac:dyDescent="0.2">
      <c r="A8956" t="s">
        <v>578</v>
      </c>
      <c r="B8956">
        <v>0.16901618436684701</v>
      </c>
      <c r="C8956">
        <v>4.9564849686608801</v>
      </c>
      <c r="D8956">
        <v>0.17413485656671501</v>
      </c>
      <c r="E8956" s="28">
        <v>10.0376523981807</v>
      </c>
      <c r="G8956" t="s">
        <v>578</v>
      </c>
      <c r="H8956">
        <v>7.8367499646494201</v>
      </c>
      <c r="I8956">
        <v>2.7628692959981902</v>
      </c>
      <c r="J8956">
        <v>2.1352197926631102E-2</v>
      </c>
      <c r="K8956" s="30">
        <v>0.68585440795567298</v>
      </c>
      <c r="M8956" t="s">
        <v>578</v>
      </c>
      <c r="N8956">
        <v>0.16685849100163799</v>
      </c>
      <c r="O8956">
        <v>10.6293480187976</v>
      </c>
      <c r="P8956">
        <v>0.23767835917535499</v>
      </c>
      <c r="Q8956" s="28">
        <v>11.6884687082367</v>
      </c>
      <c r="S8956" t="s">
        <v>578</v>
      </c>
      <c r="T8956">
        <v>4.2223200084680395</v>
      </c>
      <c r="U8956">
        <v>1.00288309926358</v>
      </c>
      <c r="V8956">
        <v>1.3498983417070301E-3</v>
      </c>
      <c r="W8956" s="30">
        <v>0.83713944134927198</v>
      </c>
      <c r="Y8956" t="s">
        <v>578</v>
      </c>
      <c r="Z8956">
        <v>19.2865720389883</v>
      </c>
      <c r="AA8956">
        <v>10.0346071582177</v>
      </c>
      <c r="AB8956">
        <v>0.365138124694944</v>
      </c>
      <c r="AC8956" s="28">
        <v>5.05864658374988</v>
      </c>
      <c r="AE8956" t="s">
        <v>578</v>
      </c>
      <c r="AF8956">
        <v>19.8984771300535</v>
      </c>
      <c r="AG8956">
        <v>11.422586120770699</v>
      </c>
      <c r="AH8956">
        <v>0.428497055716208</v>
      </c>
      <c r="AI8956" s="30">
        <v>3.6012261094003701</v>
      </c>
    </row>
    <row r="8957" spans="1:35" x14ac:dyDescent="0.2">
      <c r="A8957" t="s">
        <v>578</v>
      </c>
      <c r="B8957">
        <v>0.17829758457553199</v>
      </c>
      <c r="C8957">
        <v>6.5343711851365498</v>
      </c>
      <c r="D8957">
        <v>0.233386907063489</v>
      </c>
      <c r="E8957" s="28">
        <v>10.0955115060813</v>
      </c>
      <c r="G8957" t="s">
        <v>578</v>
      </c>
      <c r="H8957">
        <v>8.5336720075493595</v>
      </c>
      <c r="I8957">
        <v>2.5933041997516</v>
      </c>
      <c r="J8957">
        <v>2.5627035049037902E-2</v>
      </c>
      <c r="K8957" s="30">
        <v>0.68616357862677302</v>
      </c>
      <c r="M8957" t="s">
        <v>578</v>
      </c>
      <c r="N8957">
        <v>0.19381400710778801</v>
      </c>
      <c r="O8957">
        <v>26.552537233629899</v>
      </c>
      <c r="P8957">
        <v>0.52422737835028699</v>
      </c>
      <c r="Q8957" s="28">
        <v>11.698036190725899</v>
      </c>
      <c r="S8957" t="s">
        <v>578</v>
      </c>
      <c r="T8957">
        <v>7.2451547686552003</v>
      </c>
      <c r="U8957">
        <v>7.9245524405443604</v>
      </c>
      <c r="V8957">
        <v>2.0426112387295799E-2</v>
      </c>
      <c r="W8957" s="30">
        <v>0.83730488948360804</v>
      </c>
      <c r="Y8957" t="s">
        <v>578</v>
      </c>
      <c r="Z8957">
        <v>18.198718838738202</v>
      </c>
      <c r="AA8957">
        <v>6.6291121111325699</v>
      </c>
      <c r="AB8957">
        <v>0.24794181848528901</v>
      </c>
      <c r="AC8957" s="28">
        <v>5.0860098085766499</v>
      </c>
      <c r="AE8957" t="s">
        <v>578</v>
      </c>
      <c r="AF8957">
        <v>19.246290171896998</v>
      </c>
      <c r="AG8957">
        <v>17.3904202660819</v>
      </c>
      <c r="AH8957">
        <v>0.45152749320665703</v>
      </c>
      <c r="AI8957" s="30">
        <v>3.6100553012072298</v>
      </c>
    </row>
    <row r="8958" spans="1:35" x14ac:dyDescent="0.2">
      <c r="A8958" t="s">
        <v>578</v>
      </c>
      <c r="B8958">
        <v>0.105085722478789</v>
      </c>
      <c r="C8958">
        <v>1.4208169664914301</v>
      </c>
      <c r="D8958">
        <v>3.04695748139166E-2</v>
      </c>
      <c r="E8958" s="28">
        <v>10.119841448703299</v>
      </c>
      <c r="G8958" t="s">
        <v>578</v>
      </c>
      <c r="H8958">
        <v>8.3152861449873701</v>
      </c>
      <c r="I8958">
        <v>1.9112624616640099</v>
      </c>
      <c r="J8958">
        <v>2.21267630389477E-2</v>
      </c>
      <c r="K8958" s="30">
        <v>0.68681360675422498</v>
      </c>
      <c r="M8958" t="s">
        <v>578</v>
      </c>
      <c r="N8958">
        <v>0.13159719537081799</v>
      </c>
      <c r="O8958">
        <v>2.2135343792844302</v>
      </c>
      <c r="P8958">
        <v>6.1437783305143101E-2</v>
      </c>
      <c r="Q8958" s="28">
        <v>11.727739936009799</v>
      </c>
      <c r="S8958" t="s">
        <v>578</v>
      </c>
      <c r="T8958">
        <v>7.1699305369361293</v>
      </c>
      <c r="U8958">
        <v>1.00288309926358</v>
      </c>
      <c r="V8958">
        <v>4.6784998433038096E-3</v>
      </c>
      <c r="W8958" s="30">
        <v>0.84292094342522395</v>
      </c>
      <c r="Y8958" t="s">
        <v>578</v>
      </c>
      <c r="Z8958">
        <v>16.678637279187299</v>
      </c>
      <c r="AA8958">
        <v>8.7394755428316397</v>
      </c>
      <c r="AB8958">
        <v>0.222250949976842</v>
      </c>
      <c r="AC8958" s="28">
        <v>5.0907201638211301</v>
      </c>
      <c r="AE8958" t="s">
        <v>578</v>
      </c>
      <c r="AF8958">
        <v>17.411571714374599</v>
      </c>
      <c r="AG8958">
        <v>10.5076446271293</v>
      </c>
      <c r="AH8958">
        <v>0.272833544369878</v>
      </c>
      <c r="AI8958" s="30">
        <v>3.61586181593999</v>
      </c>
    </row>
    <row r="8959" spans="1:35" x14ac:dyDescent="0.2">
      <c r="A8959" t="s">
        <v>578</v>
      </c>
      <c r="B8959">
        <v>0.121910795088864</v>
      </c>
      <c r="C8959">
        <v>4.7469986124751804</v>
      </c>
      <c r="D8959">
        <v>7.2522958051339903E-2</v>
      </c>
      <c r="E8959" s="28">
        <v>10.1616220740437</v>
      </c>
      <c r="G8959" t="s">
        <v>578</v>
      </c>
      <c r="H8959">
        <v>9.6723638226334394</v>
      </c>
      <c r="I8959">
        <v>5.8235967879496204</v>
      </c>
      <c r="J8959">
        <v>4.05738508982375E-2</v>
      </c>
      <c r="K8959" s="30">
        <v>0.68865448131973706</v>
      </c>
      <c r="M8959" t="s">
        <v>578</v>
      </c>
      <c r="N8959">
        <v>0.182022061970914</v>
      </c>
      <c r="O8959">
        <v>37.9441463047634</v>
      </c>
      <c r="P8959">
        <v>0.424879794456061</v>
      </c>
      <c r="Q8959" s="28">
        <v>11.806175684597299</v>
      </c>
      <c r="S8959" t="s">
        <v>578</v>
      </c>
      <c r="T8959">
        <v>8.8839920493178894</v>
      </c>
      <c r="U8959">
        <v>14.053579239644</v>
      </c>
      <c r="V8959">
        <v>3.5128276300586798E-2</v>
      </c>
      <c r="W8959" s="30">
        <v>0.84535408088780395</v>
      </c>
      <c r="Y8959" t="s">
        <v>578</v>
      </c>
      <c r="Z8959">
        <v>19.900077261536399</v>
      </c>
      <c r="AA8959">
        <v>10.150831656528201</v>
      </c>
      <c r="AB8959">
        <v>0.40222064622069298</v>
      </c>
      <c r="AC8959" s="28">
        <v>5.09409592610002</v>
      </c>
      <c r="AE8959" t="s">
        <v>578</v>
      </c>
      <c r="AF8959">
        <v>18.782062083221803</v>
      </c>
      <c r="AG8959">
        <v>6.6291121111325699</v>
      </c>
      <c r="AH8959">
        <v>0.26727277382803899</v>
      </c>
      <c r="AI8959" s="30">
        <v>3.6247088037365098</v>
      </c>
    </row>
    <row r="8960" spans="1:35" x14ac:dyDescent="0.2">
      <c r="A8960" t="s">
        <v>578</v>
      </c>
      <c r="B8960">
        <v>0.167626388907573</v>
      </c>
      <c r="C8960">
        <v>2.3178817327598602</v>
      </c>
      <c r="D8960">
        <v>9.4150353240030502E-2</v>
      </c>
      <c r="E8960" s="28">
        <v>10.1707878887634</v>
      </c>
      <c r="G8960" t="s">
        <v>578</v>
      </c>
      <c r="H8960">
        <v>9.0348768956645102</v>
      </c>
      <c r="I8960">
        <v>3.33142973427318</v>
      </c>
      <c r="J8960">
        <v>3.1089218489099901E-2</v>
      </c>
      <c r="K8960" s="30">
        <v>0.69109702785735905</v>
      </c>
      <c r="M8960" t="s">
        <v>578</v>
      </c>
      <c r="N8960">
        <v>0.139505230345533</v>
      </c>
      <c r="O8960">
        <v>3.8694292629375302</v>
      </c>
      <c r="P8960">
        <v>9.5702673031455895E-2</v>
      </c>
      <c r="Q8960" s="28">
        <v>11.836801836674899</v>
      </c>
      <c r="S8960" t="s">
        <v>578</v>
      </c>
      <c r="T8960">
        <v>6.2492102749740202</v>
      </c>
      <c r="U8960">
        <v>1.00288309926358</v>
      </c>
      <c r="V8960">
        <v>9.1792338312431995E-3</v>
      </c>
      <c r="W8960" s="30">
        <v>0.845648367206703</v>
      </c>
      <c r="Y8960" t="s">
        <v>578</v>
      </c>
      <c r="Z8960">
        <v>19.540468798394102</v>
      </c>
      <c r="AA8960">
        <v>14.4224738415937</v>
      </c>
      <c r="AB8960">
        <v>0.44289222598102201</v>
      </c>
      <c r="AC8960" s="28">
        <v>5.0988163361527299</v>
      </c>
      <c r="AE8960" t="s">
        <v>578</v>
      </c>
      <c r="AF8960">
        <v>18.233577880476201</v>
      </c>
      <c r="AG8960">
        <v>4.0987663613916503</v>
      </c>
      <c r="AH8960">
        <v>0.177281091034028</v>
      </c>
      <c r="AI8960" s="30">
        <v>3.6313470433602899</v>
      </c>
    </row>
    <row r="8961" spans="1:35" x14ac:dyDescent="0.2">
      <c r="A8961" t="s">
        <v>578</v>
      </c>
      <c r="B8961">
        <v>0.13173168706055199</v>
      </c>
      <c r="C8961">
        <v>15.3213249660846</v>
      </c>
      <c r="D8961">
        <v>0.11576951020971001</v>
      </c>
      <c r="E8961" s="28">
        <v>10.2562997048604</v>
      </c>
      <c r="G8961" t="s">
        <v>578</v>
      </c>
      <c r="H8961">
        <v>7.0073802503589997</v>
      </c>
      <c r="I8961">
        <v>1.0321752434048601</v>
      </c>
      <c r="J8961">
        <v>1.2447210352360599E-2</v>
      </c>
      <c r="K8961" s="30">
        <v>0.69158064099984595</v>
      </c>
      <c r="M8961" t="s">
        <v>578</v>
      </c>
      <c r="N8961">
        <v>0.189617266016706</v>
      </c>
      <c r="O8961">
        <v>5.2805683719254102</v>
      </c>
      <c r="P8961">
        <v>0.23290174118422199</v>
      </c>
      <c r="Q8961" s="28">
        <v>11.8537394621228</v>
      </c>
      <c r="S8961" t="s">
        <v>578</v>
      </c>
      <c r="T8961">
        <v>8.8188946698860597</v>
      </c>
      <c r="U8961">
        <v>5.6420620676186504</v>
      </c>
      <c r="V8961">
        <v>3.2142357145220499E-2</v>
      </c>
      <c r="W8961" s="30">
        <v>0.851615951070125</v>
      </c>
      <c r="Y8961" t="s">
        <v>578</v>
      </c>
      <c r="Z8961">
        <v>10.712479714591099</v>
      </c>
      <c r="AA8961">
        <v>2.3112182610933401</v>
      </c>
      <c r="AB8961">
        <v>4.1097883463739798E-2</v>
      </c>
      <c r="AC8961" s="28">
        <v>5.1016620543632101</v>
      </c>
      <c r="AE8961" t="s">
        <v>578</v>
      </c>
      <c r="AF8961">
        <v>19.022063755496298</v>
      </c>
      <c r="AG8961">
        <v>13.576355319915301</v>
      </c>
      <c r="AH8961">
        <v>0.40115614503978397</v>
      </c>
      <c r="AI8961" s="30">
        <v>3.6337624949240999</v>
      </c>
    </row>
    <row r="8962" spans="1:35" x14ac:dyDescent="0.2">
      <c r="A8962" t="s">
        <v>578</v>
      </c>
      <c r="B8962">
        <v>0.17585269927388</v>
      </c>
      <c r="C8962">
        <v>6.7058929175172004</v>
      </c>
      <c r="D8962">
        <v>0.22906589041053901</v>
      </c>
      <c r="E8962" s="28">
        <v>10.274336787340699</v>
      </c>
      <c r="G8962" t="s">
        <v>578</v>
      </c>
      <c r="H8962">
        <v>9.0269061673563602</v>
      </c>
      <c r="I8962">
        <v>1.56692699337341</v>
      </c>
      <c r="J8962">
        <v>2.4139679820966899E-2</v>
      </c>
      <c r="K8962" s="30">
        <v>0.69615572766003497</v>
      </c>
      <c r="M8962" t="s">
        <v>578</v>
      </c>
      <c r="N8962">
        <v>0.15637061101191199</v>
      </c>
      <c r="O8962">
        <v>12.853673285233899</v>
      </c>
      <c r="P8962">
        <v>0.19961991179691699</v>
      </c>
      <c r="Q8962" s="28">
        <v>11.878115922739401</v>
      </c>
      <c r="S8962" t="s">
        <v>578</v>
      </c>
      <c r="T8962">
        <v>9.5327780307153898</v>
      </c>
      <c r="U8962">
        <v>5.0283483449998903</v>
      </c>
      <c r="V8962">
        <v>3.8084664770635199E-2</v>
      </c>
      <c r="W8962" s="30">
        <v>0.85233737945801602</v>
      </c>
      <c r="Y8962" t="s">
        <v>578</v>
      </c>
      <c r="Z8962">
        <v>14.724266406220099</v>
      </c>
      <c r="AA8962">
        <v>3.7165718712982798</v>
      </c>
      <c r="AB8962">
        <v>0.106922582933572</v>
      </c>
      <c r="AC8962" s="28">
        <v>5.11034291138259</v>
      </c>
      <c r="AE8962" t="s">
        <v>578</v>
      </c>
      <c r="AF8962">
        <v>17.063476362140999</v>
      </c>
      <c r="AG8962">
        <v>8.4670462682310799</v>
      </c>
      <c r="AH8962">
        <v>0.23296064728323199</v>
      </c>
      <c r="AI8962" s="30">
        <v>3.64140103251734</v>
      </c>
    </row>
    <row r="8963" spans="1:35" x14ac:dyDescent="0.2">
      <c r="A8963" t="s">
        <v>578</v>
      </c>
      <c r="B8963">
        <v>0.17890974076966801</v>
      </c>
      <c r="C8963">
        <v>6.3124805068432597</v>
      </c>
      <c r="D8963">
        <v>0.230678675663126</v>
      </c>
      <c r="E8963" s="28">
        <v>10.2790445741442</v>
      </c>
      <c r="G8963" t="s">
        <v>578</v>
      </c>
      <c r="H8963">
        <v>6.9674366777130805</v>
      </c>
      <c r="I8963">
        <v>1.2127490489934201</v>
      </c>
      <c r="J8963">
        <v>1.3238044733653699E-2</v>
      </c>
      <c r="K8963" s="30">
        <v>0.697073588676133</v>
      </c>
      <c r="M8963" t="s">
        <v>578</v>
      </c>
      <c r="N8963">
        <v>0.183819302746458</v>
      </c>
      <c r="O8963">
        <v>23.869562616756401</v>
      </c>
      <c r="P8963">
        <v>0.417227538498748</v>
      </c>
      <c r="Q8963" s="28">
        <v>11.8966379570125</v>
      </c>
      <c r="S8963" t="s">
        <v>578</v>
      </c>
      <c r="T8963">
        <v>6.3987184960241699</v>
      </c>
      <c r="U8963">
        <v>1.00288309926358</v>
      </c>
      <c r="V8963">
        <v>1.04638500144524E-2</v>
      </c>
      <c r="W8963" s="30">
        <v>0.85477767551975703</v>
      </c>
      <c r="Y8963" t="s">
        <v>578</v>
      </c>
      <c r="Z8963">
        <v>18.456507399857799</v>
      </c>
      <c r="AA8963">
        <v>5.5136013085512996</v>
      </c>
      <c r="AB8963">
        <v>0.22740127926516501</v>
      </c>
      <c r="AC8963" s="28">
        <v>5.1179862114188799</v>
      </c>
      <c r="AE8963" t="s">
        <v>578</v>
      </c>
      <c r="AF8963">
        <v>16.053738786923098</v>
      </c>
      <c r="AG8963">
        <v>4.8158246756885301</v>
      </c>
      <c r="AH8963">
        <v>0.15058989555966201</v>
      </c>
      <c r="AI8963" s="30">
        <v>3.64637362310402</v>
      </c>
    </row>
    <row r="8964" spans="1:35" x14ac:dyDescent="0.2">
      <c r="A8964" t="s">
        <v>578</v>
      </c>
      <c r="B8964">
        <v>0.19258388205240101</v>
      </c>
      <c r="C8964">
        <v>11.034704056775499</v>
      </c>
      <c r="D8964">
        <v>0.37868622713841499</v>
      </c>
      <c r="E8964" s="28">
        <v>10.320820341577001</v>
      </c>
      <c r="G8964" t="s">
        <v>578</v>
      </c>
      <c r="H8964">
        <v>6.6595614567243997</v>
      </c>
      <c r="I8964">
        <v>1.48351801054375</v>
      </c>
      <c r="J8964">
        <v>1.3063809974361001E-2</v>
      </c>
      <c r="K8964" s="30">
        <v>0.69740056091199698</v>
      </c>
      <c r="M8964" t="s">
        <v>578</v>
      </c>
      <c r="N8964">
        <v>0.19271443391373</v>
      </c>
      <c r="O8964">
        <v>3.7058874299780098</v>
      </c>
      <c r="P8964">
        <v>0.174756902803157</v>
      </c>
      <c r="Q8964" s="28">
        <v>11.936378435740099</v>
      </c>
      <c r="S8964" t="s">
        <v>578</v>
      </c>
      <c r="T8964">
        <v>6.5559812706871003</v>
      </c>
      <c r="U8964">
        <v>2.1944987299354999</v>
      </c>
      <c r="V8964">
        <v>1.39976992192542E-2</v>
      </c>
      <c r="W8964" s="30">
        <v>0.855388644828043</v>
      </c>
      <c r="Y8964" t="s">
        <v>578</v>
      </c>
      <c r="Z8964">
        <v>14.654517608462699</v>
      </c>
      <c r="AA8964">
        <v>2.08367368705817</v>
      </c>
      <c r="AB8964">
        <v>7.1242611275231696E-2</v>
      </c>
      <c r="AC8964" s="28">
        <v>5.1201046502205099</v>
      </c>
      <c r="AE8964" t="s">
        <v>578</v>
      </c>
      <c r="AF8964">
        <v>16.533131144850998</v>
      </c>
      <c r="AG8964">
        <v>2.6844617133914301</v>
      </c>
      <c r="AH8964">
        <v>0.10613080081221</v>
      </c>
      <c r="AI8964" s="30">
        <v>3.6473756264187198</v>
      </c>
    </row>
    <row r="8965" spans="1:35" x14ac:dyDescent="0.2">
      <c r="A8965" t="s">
        <v>578</v>
      </c>
      <c r="B8965">
        <v>8.4835056524414795E-2</v>
      </c>
      <c r="C8965">
        <v>1.00288309926358</v>
      </c>
      <c r="D8965">
        <v>7.4809582137707296E-3</v>
      </c>
      <c r="E8965" s="28">
        <v>10.359106995411601</v>
      </c>
      <c r="G8965" t="s">
        <v>578</v>
      </c>
      <c r="H8965">
        <v>7.9891252141981601</v>
      </c>
      <c r="I8965">
        <v>1.50070065992818</v>
      </c>
      <c r="J8965">
        <v>1.8610256495569501E-2</v>
      </c>
      <c r="K8965" s="30">
        <v>0.69801486752782105</v>
      </c>
      <c r="M8965" t="s">
        <v>578</v>
      </c>
      <c r="N8965">
        <v>0.16071064595153101</v>
      </c>
      <c r="O8965">
        <v>4.8158246756885301</v>
      </c>
      <c r="P8965">
        <v>0.15239373505732101</v>
      </c>
      <c r="Q8965" s="28">
        <v>11.966003361436099</v>
      </c>
      <c r="S8965" t="s">
        <v>578</v>
      </c>
      <c r="T8965">
        <v>8.0266214110858396</v>
      </c>
      <c r="U8965">
        <v>1.5312505636284901</v>
      </c>
      <c r="V8965">
        <v>1.8896782403676898E-2</v>
      </c>
      <c r="W8965" s="30">
        <v>0.85743535847359098</v>
      </c>
      <c r="Y8965" t="s">
        <v>578</v>
      </c>
      <c r="Z8965">
        <v>5.5100526451935297</v>
      </c>
      <c r="AA8965">
        <v>2.6233407995736502</v>
      </c>
      <c r="AB8965">
        <v>1.0233489941377001E-2</v>
      </c>
      <c r="AC8965" s="28">
        <v>5.1296314969631496</v>
      </c>
      <c r="AE8965" t="s">
        <v>578</v>
      </c>
      <c r="AF8965">
        <v>17.183470620932599</v>
      </c>
      <c r="AG8965">
        <v>6.2943333190862996</v>
      </c>
      <c r="AH8965">
        <v>0.20696188415532299</v>
      </c>
      <c r="AI8965" s="30">
        <v>3.6509569175436001</v>
      </c>
    </row>
    <row r="8966" spans="1:35" x14ac:dyDescent="0.2">
      <c r="A8966" t="s">
        <v>578</v>
      </c>
      <c r="B8966">
        <v>0.169044186826042</v>
      </c>
      <c r="C8966">
        <v>13.812906474525599</v>
      </c>
      <c r="D8966">
        <v>0.26727981646772198</v>
      </c>
      <c r="E8966" s="28">
        <v>10.3676816594865</v>
      </c>
      <c r="G8966" t="s">
        <v>578</v>
      </c>
      <c r="H8966">
        <v>8.0717687180206994</v>
      </c>
      <c r="I8966">
        <v>5.9421482924647204</v>
      </c>
      <c r="J8966">
        <v>2.5925440362573299E-2</v>
      </c>
      <c r="K8966" s="30">
        <v>0.69931241304676905</v>
      </c>
      <c r="M8966" t="s">
        <v>578</v>
      </c>
      <c r="N8966">
        <v>0.15467328353909601</v>
      </c>
      <c r="O8966">
        <v>2.6613762477465501</v>
      </c>
      <c r="P8966">
        <v>9.4929903179699293E-2</v>
      </c>
      <c r="Q8966" s="28">
        <v>11.975077438902099</v>
      </c>
      <c r="S8966" t="s">
        <v>578</v>
      </c>
      <c r="T8966">
        <v>9.6708301744631395</v>
      </c>
      <c r="U8966">
        <v>1.74305193613896</v>
      </c>
      <c r="V8966">
        <v>2.9157912201927601E-2</v>
      </c>
      <c r="W8966" s="30">
        <v>0.85767652005509298</v>
      </c>
      <c r="Y8966" t="s">
        <v>578</v>
      </c>
      <c r="Z8966">
        <v>18.6184787817635</v>
      </c>
      <c r="AA8966">
        <v>4.0285734648384697</v>
      </c>
      <c r="AB8966">
        <v>0.18069698986313701</v>
      </c>
      <c r="AC8966" s="28">
        <v>5.1899450481191103</v>
      </c>
      <c r="AE8966" t="s">
        <v>578</v>
      </c>
      <c r="AF8966">
        <v>15.817071871724201</v>
      </c>
      <c r="AG8966">
        <v>3.6634559404293099</v>
      </c>
      <c r="AH8966">
        <v>0.124305688935385</v>
      </c>
      <c r="AI8966" s="30">
        <v>3.6590782024068398</v>
      </c>
    </row>
    <row r="8967" spans="1:35" x14ac:dyDescent="0.2">
      <c r="A8967" t="s">
        <v>578</v>
      </c>
      <c r="B8967">
        <v>0.18327232132160101</v>
      </c>
      <c r="C8967">
        <v>3.6215102808847099</v>
      </c>
      <c r="D8967">
        <v>0.16079786542901101</v>
      </c>
      <c r="E8967" s="28">
        <v>10.383884887826801</v>
      </c>
      <c r="G8967" t="s">
        <v>578</v>
      </c>
      <c r="H8967">
        <v>4.8642374285753398</v>
      </c>
      <c r="I8967">
        <v>1.23387969717049</v>
      </c>
      <c r="J8967">
        <v>7.0887748609811197E-3</v>
      </c>
      <c r="K8967" s="30">
        <v>0.69949320644219204</v>
      </c>
      <c r="M8967" t="s">
        <v>578</v>
      </c>
      <c r="N8967">
        <v>0.17215707175071299</v>
      </c>
      <c r="O8967">
        <v>2.3993578417677401</v>
      </c>
      <c r="P8967">
        <v>0.100338449577712</v>
      </c>
      <c r="Q8967" s="28">
        <v>11.990410365606801</v>
      </c>
      <c r="S8967" t="s">
        <v>578</v>
      </c>
      <c r="T8967">
        <v>4.7761482982707406</v>
      </c>
      <c r="U8967">
        <v>1.4249133228412001</v>
      </c>
      <c r="V8967">
        <v>7.0909766973445299E-3</v>
      </c>
      <c r="W8967" s="30">
        <v>0.85893899225596904</v>
      </c>
      <c r="Y8967" t="s">
        <v>578</v>
      </c>
      <c r="Z8967">
        <v>19.939458799631399</v>
      </c>
      <c r="AA8967">
        <v>14.589520220211799</v>
      </c>
      <c r="AB8967">
        <v>0.482724346085945</v>
      </c>
      <c r="AC8967" s="28">
        <v>5.2059782054346604</v>
      </c>
      <c r="AE8967" t="s">
        <v>578</v>
      </c>
      <c r="AF8967">
        <v>19.942860222579</v>
      </c>
      <c r="AG8967">
        <v>13.2291025360534</v>
      </c>
      <c r="AH8967">
        <v>0.459974009029125</v>
      </c>
      <c r="AI8967" s="30">
        <v>3.66141898000124</v>
      </c>
    </row>
    <row r="8968" spans="1:35" x14ac:dyDescent="0.2">
      <c r="A8968" t="s">
        <v>578</v>
      </c>
      <c r="B8968">
        <v>0.14627516866725199</v>
      </c>
      <c r="C8968">
        <v>3.0645844450531801</v>
      </c>
      <c r="D8968">
        <v>9.4060871346893393E-2</v>
      </c>
      <c r="E8968" s="28">
        <v>10.4131791493019</v>
      </c>
      <c r="G8968" t="s">
        <v>578</v>
      </c>
      <c r="H8968">
        <v>5.3846677349479304</v>
      </c>
      <c r="I8968">
        <v>1.00288309926358</v>
      </c>
      <c r="J8968">
        <v>4.5750951592484603E-3</v>
      </c>
      <c r="K8968" s="30">
        <v>0.70003243654624703</v>
      </c>
      <c r="M8968" t="s">
        <v>578</v>
      </c>
      <c r="N8968">
        <v>9.8001712868352506E-2</v>
      </c>
      <c r="O8968">
        <v>1.46231609576324</v>
      </c>
      <c r="P8968">
        <v>2.7343334002650301E-2</v>
      </c>
      <c r="Q8968" s="28">
        <v>12.0459552922262</v>
      </c>
      <c r="S8968" t="s">
        <v>578</v>
      </c>
      <c r="T8968">
        <v>7.5921137089501407</v>
      </c>
      <c r="U8968">
        <v>1.00288309926358</v>
      </c>
      <c r="V8968">
        <v>9.0605871380455092E-3</v>
      </c>
      <c r="W8968" s="30">
        <v>0.86004852449507996</v>
      </c>
      <c r="Y8968" t="s">
        <v>578</v>
      </c>
      <c r="Z8968">
        <v>15.829160096145001</v>
      </c>
      <c r="AA8968">
        <v>9.4187549602710003</v>
      </c>
      <c r="AB8968">
        <v>0.19187226607198199</v>
      </c>
      <c r="AC8968" s="28">
        <v>5.2142812192952803</v>
      </c>
      <c r="AE8968" t="s">
        <v>578</v>
      </c>
      <c r="AF8968">
        <v>17.962572780359501</v>
      </c>
      <c r="AG8968">
        <v>6.06311316104581</v>
      </c>
      <c r="AH8968">
        <v>0.22707586860635801</v>
      </c>
      <c r="AI8968" s="30">
        <v>3.6686600809743601</v>
      </c>
    </row>
    <row r="8969" spans="1:35" x14ac:dyDescent="0.2">
      <c r="A8969" t="s">
        <v>578</v>
      </c>
      <c r="B8969">
        <v>0.12168696172507</v>
      </c>
      <c r="C8969">
        <v>2.37188579111585</v>
      </c>
      <c r="D8969">
        <v>5.4875964473713297E-2</v>
      </c>
      <c r="E8969" s="28">
        <v>10.45587007098</v>
      </c>
      <c r="G8969" t="s">
        <v>578</v>
      </c>
      <c r="H8969">
        <v>9.4436861787224391</v>
      </c>
      <c r="I8969">
        <v>2.95200799512719</v>
      </c>
      <c r="J8969">
        <v>3.3447364442191298E-2</v>
      </c>
      <c r="K8969" s="30">
        <v>0.70546526327275905</v>
      </c>
      <c r="M8969" t="s">
        <v>578</v>
      </c>
      <c r="N8969">
        <v>0.19236495947702401</v>
      </c>
      <c r="O8969">
        <v>7.7441230142847797</v>
      </c>
      <c r="P8969">
        <v>0.31127126338921501</v>
      </c>
      <c r="Q8969" s="28">
        <v>12.141319545877201</v>
      </c>
      <c r="S8969" t="s">
        <v>578</v>
      </c>
      <c r="T8969">
        <v>8.2876628467341806</v>
      </c>
      <c r="U8969">
        <v>1.0839487582494101</v>
      </c>
      <c r="V8969">
        <v>1.7012413456537E-2</v>
      </c>
      <c r="W8969" s="30">
        <v>0.860469387102757</v>
      </c>
      <c r="Y8969" t="s">
        <v>578</v>
      </c>
      <c r="Z8969">
        <v>17.015949415052802</v>
      </c>
      <c r="AA8969">
        <v>11.3897483457029</v>
      </c>
      <c r="AB8969">
        <v>0.25872821687012698</v>
      </c>
      <c r="AC8969" s="28">
        <v>5.22017480947079</v>
      </c>
      <c r="AE8969" t="s">
        <v>578</v>
      </c>
      <c r="AF8969">
        <v>16.678637279187299</v>
      </c>
      <c r="AG8969">
        <v>8.7394755428316397</v>
      </c>
      <c r="AH8969">
        <v>0.222250949976842</v>
      </c>
      <c r="AI8969" s="30">
        <v>3.6800664179567</v>
      </c>
    </row>
    <row r="8970" spans="1:35" x14ac:dyDescent="0.2">
      <c r="A8970" t="s">
        <v>578</v>
      </c>
      <c r="B8970">
        <v>0.154520206048888</v>
      </c>
      <c r="C8970">
        <v>6.76406156642458</v>
      </c>
      <c r="D8970">
        <v>0.160185807057517</v>
      </c>
      <c r="E8970" s="28">
        <v>10.472124754830601</v>
      </c>
      <c r="G8970" t="s">
        <v>578</v>
      </c>
      <c r="H8970">
        <v>6.0583146700536599</v>
      </c>
      <c r="I8970">
        <v>1.39247031798524</v>
      </c>
      <c r="J8970">
        <v>1.0785057619007001E-2</v>
      </c>
      <c r="K8970" s="30">
        <v>0.710482835183606</v>
      </c>
      <c r="M8970" t="s">
        <v>578</v>
      </c>
      <c r="N8970">
        <v>0.194211570314615</v>
      </c>
      <c r="O8970">
        <v>5.1603382480390101</v>
      </c>
      <c r="P8970">
        <v>0.23875857326890701</v>
      </c>
      <c r="Q8970" s="28">
        <v>12.1699997579671</v>
      </c>
      <c r="S8970" t="s">
        <v>578</v>
      </c>
      <c r="T8970">
        <v>8.6642104653539906</v>
      </c>
      <c r="U8970">
        <v>1.00288309926358</v>
      </c>
      <c r="V8970">
        <v>8.7665527672150904E-3</v>
      </c>
      <c r="W8970" s="30">
        <v>0.86177824146989901</v>
      </c>
      <c r="Y8970" t="s">
        <v>578</v>
      </c>
      <c r="Z8970">
        <v>13.796380618712401</v>
      </c>
      <c r="AA8970">
        <v>3.8472134871502601</v>
      </c>
      <c r="AB8970">
        <v>9.2621662793239107E-2</v>
      </c>
      <c r="AC8970" s="28">
        <v>5.2315154401357402</v>
      </c>
      <c r="AE8970" t="s">
        <v>578</v>
      </c>
      <c r="AF8970">
        <v>19.618471779535501</v>
      </c>
      <c r="AG8970">
        <v>7.31081832073186</v>
      </c>
      <c r="AH8970">
        <v>0.31741434395606399</v>
      </c>
      <c r="AI8970" s="30">
        <v>3.6800949978723199</v>
      </c>
    </row>
    <row r="8971" spans="1:35" x14ac:dyDescent="0.2">
      <c r="A8971" t="s">
        <v>578</v>
      </c>
      <c r="B8971">
        <v>0.18782062083221801</v>
      </c>
      <c r="C8971">
        <v>6.6291121111325699</v>
      </c>
      <c r="D8971">
        <v>0.26727277382803899</v>
      </c>
      <c r="E8971" s="28">
        <v>10.480248887516</v>
      </c>
      <c r="G8971" t="s">
        <v>578</v>
      </c>
      <c r="H8971">
        <v>6.8855115095786594</v>
      </c>
      <c r="I8971">
        <v>1.7230944249061999</v>
      </c>
      <c r="J8971">
        <v>1.4592459324080501E-2</v>
      </c>
      <c r="K8971" s="30">
        <v>0.71188535532866803</v>
      </c>
      <c r="M8971" t="s">
        <v>578</v>
      </c>
      <c r="N8971">
        <v>0.197345509252215</v>
      </c>
      <c r="O8971">
        <v>32.762636600939402</v>
      </c>
      <c r="P8971">
        <v>0.58293569991063798</v>
      </c>
      <c r="Q8971" s="28">
        <v>12.176407145948801</v>
      </c>
      <c r="S8971" t="s">
        <v>578</v>
      </c>
      <c r="T8971">
        <v>7.5948083642009401</v>
      </c>
      <c r="U8971">
        <v>1.00288309926358</v>
      </c>
      <c r="V8971">
        <v>6.4928351655790502E-3</v>
      </c>
      <c r="W8971" s="30">
        <v>0.86638984885204096</v>
      </c>
      <c r="Y8971" t="s">
        <v>578</v>
      </c>
      <c r="Z8971">
        <v>16.8483556627132</v>
      </c>
      <c r="AA8971">
        <v>6.8621327408559996</v>
      </c>
      <c r="AB8971">
        <v>0.204981962349681</v>
      </c>
      <c r="AC8971" s="28">
        <v>5.2367366280520402</v>
      </c>
      <c r="AE8971" t="s">
        <v>578</v>
      </c>
      <c r="AF8971">
        <v>10.712479714591099</v>
      </c>
      <c r="AG8971">
        <v>2.3112182610933401</v>
      </c>
      <c r="AH8971">
        <v>4.1097883463739798E-2</v>
      </c>
      <c r="AI8971" s="30">
        <v>3.6923733134851</v>
      </c>
    </row>
    <row r="8972" spans="1:35" x14ac:dyDescent="0.2">
      <c r="A8972" t="s">
        <v>578</v>
      </c>
      <c r="B8972">
        <v>0.14563031613147201</v>
      </c>
      <c r="C8972">
        <v>12.561015635028101</v>
      </c>
      <c r="D8972">
        <v>0.156745992668929</v>
      </c>
      <c r="E8972" s="28">
        <v>10.500640268826199</v>
      </c>
      <c r="G8972" t="s">
        <v>578</v>
      </c>
      <c r="H8972">
        <v>9.8015552378062196</v>
      </c>
      <c r="I8972">
        <v>1.92229906736858</v>
      </c>
      <c r="J8972">
        <v>3.1176754926136301E-2</v>
      </c>
      <c r="K8972" s="30">
        <v>0.71638487497082104</v>
      </c>
      <c r="M8972" t="s">
        <v>578</v>
      </c>
      <c r="N8972">
        <v>0.15267951448030001</v>
      </c>
      <c r="O8972">
        <v>2.8029277481571699</v>
      </c>
      <c r="P8972">
        <v>9.6153671244125105E-2</v>
      </c>
      <c r="Q8972" s="28">
        <v>12.324887982530401</v>
      </c>
      <c r="S8972" t="s">
        <v>578</v>
      </c>
      <c r="T8972">
        <v>9.1062735504326504</v>
      </c>
      <c r="U8972">
        <v>15.8598865007128</v>
      </c>
      <c r="V8972">
        <v>3.79147425097692E-2</v>
      </c>
      <c r="W8972" s="30">
        <v>0.87014021423133903</v>
      </c>
      <c r="Y8972" t="s">
        <v>578</v>
      </c>
      <c r="Z8972">
        <v>17.265515704362798</v>
      </c>
      <c r="AA8972">
        <v>7.5460456796901303</v>
      </c>
      <c r="AB8972">
        <v>0.230348998218286</v>
      </c>
      <c r="AC8972" s="28">
        <v>5.2436532847650303</v>
      </c>
      <c r="AE8972" t="s">
        <v>578</v>
      </c>
      <c r="AF8972">
        <v>18.330772111940899</v>
      </c>
      <c r="AG8972">
        <v>7.5460456796901303</v>
      </c>
      <c r="AH8972">
        <v>0.27062630415363498</v>
      </c>
      <c r="AI8972" s="30">
        <v>3.69395006466236</v>
      </c>
    </row>
    <row r="8973" spans="1:35" x14ac:dyDescent="0.2">
      <c r="A8973" t="s">
        <v>578</v>
      </c>
      <c r="B8973">
        <v>0.18366096231013901</v>
      </c>
      <c r="C8973">
        <v>15.951469586415801</v>
      </c>
      <c r="D8973">
        <v>0.37136936121508901</v>
      </c>
      <c r="E8973" s="28">
        <v>10.5349301699469</v>
      </c>
      <c r="G8973" t="s">
        <v>578</v>
      </c>
      <c r="H8973">
        <v>8.9620361877981409</v>
      </c>
      <c r="I8973">
        <v>2.44116367657533</v>
      </c>
      <c r="J8973">
        <v>2.8120241952447798E-2</v>
      </c>
      <c r="K8973" s="30">
        <v>0.71644151637815401</v>
      </c>
      <c r="M8973" t="s">
        <v>578</v>
      </c>
      <c r="N8973">
        <v>0.197933486760205</v>
      </c>
      <c r="O8973">
        <v>4.3167688060962703</v>
      </c>
      <c r="P8973">
        <v>0.20930547917719899</v>
      </c>
      <c r="Q8973" s="28">
        <v>12.351360746191199</v>
      </c>
      <c r="S8973" t="s">
        <v>578</v>
      </c>
      <c r="T8973">
        <v>9.8376384558698504</v>
      </c>
      <c r="U8973">
        <v>3.2183028269579399</v>
      </c>
      <c r="V8973">
        <v>3.7675830536310802E-2</v>
      </c>
      <c r="W8973" s="30">
        <v>0.87098665488893401</v>
      </c>
      <c r="Y8973" t="s">
        <v>578</v>
      </c>
      <c r="Z8973">
        <v>17.597164523751498</v>
      </c>
      <c r="AA8973">
        <v>11.8241026687353</v>
      </c>
      <c r="AB8973">
        <v>0.29212367370148301</v>
      </c>
      <c r="AC8973" s="28">
        <v>5.26750376279933</v>
      </c>
      <c r="AE8973" t="s">
        <v>578</v>
      </c>
      <c r="AF8973">
        <v>19.869271193622399</v>
      </c>
      <c r="AG8973">
        <v>12.4888983567305</v>
      </c>
      <c r="AH8973">
        <v>0.44064109301173099</v>
      </c>
      <c r="AI8973" s="30">
        <v>3.6986434239097301</v>
      </c>
    </row>
    <row r="8974" spans="1:35" x14ac:dyDescent="0.2">
      <c r="A8974" t="s">
        <v>578</v>
      </c>
      <c r="B8974">
        <v>0.13634871950438901</v>
      </c>
      <c r="C8974">
        <v>1.61269369477906</v>
      </c>
      <c r="D8974">
        <v>5.1360679495838099E-2</v>
      </c>
      <c r="E8974" s="28">
        <v>10.6078606253143</v>
      </c>
      <c r="G8974" t="s">
        <v>578</v>
      </c>
      <c r="H8974">
        <v>4.8584703977923098</v>
      </c>
      <c r="I8974">
        <v>1.00288309926358</v>
      </c>
      <c r="J8974">
        <v>6.3838476003153797E-3</v>
      </c>
      <c r="K8974" s="30">
        <v>0.71798851567353095</v>
      </c>
      <c r="M8974" t="s">
        <v>578</v>
      </c>
      <c r="N8974">
        <v>0.17376872422836101</v>
      </c>
      <c r="O8974">
        <v>30.6634951091254</v>
      </c>
      <c r="P8974">
        <v>0.34754539332866602</v>
      </c>
      <c r="Q8974" s="28">
        <v>12.3601797913994</v>
      </c>
      <c r="S8974" t="s">
        <v>578</v>
      </c>
      <c r="T8974">
        <v>9.8932587080067993</v>
      </c>
      <c r="U8974">
        <v>2.57100265798945</v>
      </c>
      <c r="V8974">
        <v>3.5489702033282902E-2</v>
      </c>
      <c r="W8974" s="30">
        <v>0.87216226453490997</v>
      </c>
      <c r="Y8974" t="s">
        <v>578</v>
      </c>
      <c r="Z8974">
        <v>17.520248431385198</v>
      </c>
      <c r="AA8974">
        <v>2.5342587972019599</v>
      </c>
      <c r="AB8974">
        <v>0.107731660544713</v>
      </c>
      <c r="AC8974" s="28">
        <v>5.2739281423709397</v>
      </c>
      <c r="AE8974" t="s">
        <v>578</v>
      </c>
      <c r="AF8974">
        <v>18.8106339823814</v>
      </c>
      <c r="AG8974">
        <v>5.9592800958307901</v>
      </c>
      <c r="AH8974">
        <v>0.249721912328773</v>
      </c>
      <c r="AI8974" s="30">
        <v>3.6992960388126201</v>
      </c>
    </row>
    <row r="8975" spans="1:35" x14ac:dyDescent="0.2">
      <c r="A8975" t="s">
        <v>578</v>
      </c>
      <c r="B8975">
        <v>0.15097975728855001</v>
      </c>
      <c r="C8975">
        <v>1.83576021707557</v>
      </c>
      <c r="D8975">
        <v>6.6195636066754798E-2</v>
      </c>
      <c r="E8975" s="28">
        <v>10.6673471378794</v>
      </c>
      <c r="G8975" t="s">
        <v>578</v>
      </c>
      <c r="H8975">
        <v>8.6217042836005202</v>
      </c>
      <c r="I8975">
        <v>1.87313095952011</v>
      </c>
      <c r="J8975">
        <v>2.3541545320722401E-2</v>
      </c>
      <c r="K8975" s="30">
        <v>0.72124042682961698</v>
      </c>
      <c r="M8975" t="s">
        <v>578</v>
      </c>
      <c r="N8975">
        <v>0.184521854722522</v>
      </c>
      <c r="O8975">
        <v>16.6075311717231</v>
      </c>
      <c r="P8975">
        <v>0.38629007969220502</v>
      </c>
      <c r="Q8975" s="28">
        <v>12.4293936331908</v>
      </c>
      <c r="S8975" t="s">
        <v>578</v>
      </c>
      <c r="T8975">
        <v>6.6662680202069797</v>
      </c>
      <c r="U8975">
        <v>1.4750006036449399</v>
      </c>
      <c r="V8975">
        <v>1.30649300566091E-2</v>
      </c>
      <c r="W8975" s="30">
        <v>0.87282618106207999</v>
      </c>
      <c r="Y8975" t="s">
        <v>578</v>
      </c>
      <c r="Z8975">
        <v>16.084813293734701</v>
      </c>
      <c r="AA8975">
        <v>7.6115020308696</v>
      </c>
      <c r="AB8975">
        <v>0.186713325413811</v>
      </c>
      <c r="AC8975" s="28">
        <v>5.2787938859683203</v>
      </c>
      <c r="AE8975" t="s">
        <v>578</v>
      </c>
      <c r="AF8975">
        <v>16.332637667517101</v>
      </c>
      <c r="AG8975">
        <v>3.5594905720018399</v>
      </c>
      <c r="AH8975">
        <v>0.13002774468582601</v>
      </c>
      <c r="AI8975" s="30">
        <v>3.7006267796653498</v>
      </c>
    </row>
    <row r="8976" spans="1:35" x14ac:dyDescent="0.2">
      <c r="A8976" t="s">
        <v>578</v>
      </c>
      <c r="B8976">
        <v>0.17747892761364301</v>
      </c>
      <c r="C8976">
        <v>8.9947375743763303</v>
      </c>
      <c r="D8976">
        <v>0.269685226793344</v>
      </c>
      <c r="E8976" s="28">
        <v>10.7652527952737</v>
      </c>
      <c r="G8976" t="s">
        <v>578</v>
      </c>
      <c r="H8976">
        <v>9.8714484316679112</v>
      </c>
      <c r="I8976">
        <v>6.9017582004002902</v>
      </c>
      <c r="J8976">
        <v>4.4233117444410802E-2</v>
      </c>
      <c r="K8976" s="30">
        <v>0.72155901053953497</v>
      </c>
      <c r="M8976" t="s">
        <v>578</v>
      </c>
      <c r="N8976">
        <v>0.14257122754023399</v>
      </c>
      <c r="O8976">
        <v>12.0995910689866</v>
      </c>
      <c r="P8976">
        <v>0.14582087644139</v>
      </c>
      <c r="Q8976" s="28">
        <v>12.456602351603101</v>
      </c>
      <c r="S8976" t="s">
        <v>578</v>
      </c>
      <c r="T8976">
        <v>9.4490335374889511</v>
      </c>
      <c r="U8976">
        <v>1.00288309926358</v>
      </c>
      <c r="V8976">
        <v>5.0408802536012097E-3</v>
      </c>
      <c r="W8976" s="30">
        <v>0.87283925946708696</v>
      </c>
      <c r="Y8976" t="s">
        <v>578</v>
      </c>
      <c r="Z8976">
        <v>19.033487928024002</v>
      </c>
      <c r="AA8976">
        <v>7.41681684421187</v>
      </c>
      <c r="AB8976">
        <v>0.296160778234487</v>
      </c>
      <c r="AC8976" s="28">
        <v>5.2848257981393596</v>
      </c>
      <c r="AE8976" t="s">
        <v>578</v>
      </c>
      <c r="AF8976">
        <v>19.978672024676101</v>
      </c>
      <c r="AG8976">
        <v>16.896896806411199</v>
      </c>
      <c r="AH8976">
        <v>0.51092682476861695</v>
      </c>
      <c r="AI8976" s="30">
        <v>3.7086390905100299</v>
      </c>
    </row>
    <row r="8977" spans="1:35" x14ac:dyDescent="0.2">
      <c r="A8977" t="s">
        <v>578</v>
      </c>
      <c r="B8977">
        <v>0.16043903914624899</v>
      </c>
      <c r="C8977">
        <v>4.8575983840082504</v>
      </c>
      <c r="D8977">
        <v>0.15171919527855601</v>
      </c>
      <c r="E8977" s="28">
        <v>10.8434805325111</v>
      </c>
      <c r="G8977" t="s">
        <v>578</v>
      </c>
      <c r="H8977">
        <v>8.65191076818558</v>
      </c>
      <c r="I8977">
        <v>1.86237664548846</v>
      </c>
      <c r="J8977">
        <v>2.3789324728727902E-2</v>
      </c>
      <c r="K8977" s="30">
        <v>0.72166719001076696</v>
      </c>
      <c r="M8977" t="s">
        <v>578</v>
      </c>
      <c r="N8977">
        <v>0.19873044690389399</v>
      </c>
      <c r="O8977">
        <v>43.945127381964497</v>
      </c>
      <c r="P8977">
        <v>0.64008294086441098</v>
      </c>
      <c r="Q8977" s="28">
        <v>12.5591449809568</v>
      </c>
      <c r="S8977" t="s">
        <v>578</v>
      </c>
      <c r="T8977">
        <v>4.4666007306868902</v>
      </c>
      <c r="U8977">
        <v>1.00288309926358</v>
      </c>
      <c r="V8977">
        <v>2.3348830114288399E-3</v>
      </c>
      <c r="W8977" s="30">
        <v>0.87330674383965301</v>
      </c>
      <c r="Y8977" t="s">
        <v>578</v>
      </c>
      <c r="Z8977">
        <v>15.078761435738</v>
      </c>
      <c r="AA8977">
        <v>4.4046456724455298</v>
      </c>
      <c r="AB8977">
        <v>0.123388206687853</v>
      </c>
      <c r="AC8977" s="28">
        <v>5.2921221330706398</v>
      </c>
      <c r="AE8977" t="s">
        <v>578</v>
      </c>
      <c r="AF8977">
        <v>19.218223899022</v>
      </c>
      <c r="AG8977">
        <v>14.094097103600401</v>
      </c>
      <c r="AH8977">
        <v>0.41633975412684798</v>
      </c>
      <c r="AI8977" s="30">
        <v>3.7115735617836698</v>
      </c>
    </row>
    <row r="8978" spans="1:35" x14ac:dyDescent="0.2">
      <c r="A8978" t="s">
        <v>578</v>
      </c>
      <c r="B8978">
        <v>0.16415570085288</v>
      </c>
      <c r="C8978">
        <v>5.1012536582945298</v>
      </c>
      <c r="D8978">
        <v>0.16518687279779001</v>
      </c>
      <c r="E8978" s="28">
        <v>11.039790894883801</v>
      </c>
      <c r="G8978" t="s">
        <v>578</v>
      </c>
      <c r="H8978">
        <v>8.9249104822871494</v>
      </c>
      <c r="I8978">
        <v>7.8790547538648603</v>
      </c>
      <c r="J8978">
        <v>3.4241345506164103E-2</v>
      </c>
      <c r="K8978" s="30">
        <v>0.72346996849818002</v>
      </c>
      <c r="M8978" t="s">
        <v>578</v>
      </c>
      <c r="N8978">
        <v>0.157158249274405</v>
      </c>
      <c r="O8978">
        <v>41.966787557443503</v>
      </c>
      <c r="P8978">
        <v>0.24070658962594299</v>
      </c>
      <c r="Q8978" s="28">
        <v>12.614737117949399</v>
      </c>
      <c r="S8978" t="s">
        <v>578</v>
      </c>
      <c r="T8978">
        <v>7.4937980635030499</v>
      </c>
      <c r="U8978">
        <v>1.00288309926358</v>
      </c>
      <c r="V8978">
        <v>1.19723875376624E-2</v>
      </c>
      <c r="W8978" s="30">
        <v>0.874021247609999</v>
      </c>
      <c r="Y8978" t="s">
        <v>578</v>
      </c>
      <c r="Z8978">
        <v>19.237220407259301</v>
      </c>
      <c r="AA8978">
        <v>4.1581937966440101</v>
      </c>
      <c r="AB8978">
        <v>0.19475074007589399</v>
      </c>
      <c r="AC8978" s="28">
        <v>5.2943876650137396</v>
      </c>
      <c r="AE8978" t="s">
        <v>578</v>
      </c>
      <c r="AF8978">
        <v>19.1911261270781</v>
      </c>
      <c r="AG8978">
        <v>6.3672365947876504</v>
      </c>
      <c r="AH8978">
        <v>0.27400531531739603</v>
      </c>
      <c r="AI8978" s="30">
        <v>3.7117821483148599</v>
      </c>
    </row>
    <row r="8979" spans="1:35" x14ac:dyDescent="0.2">
      <c r="A8979" t="s">
        <v>578</v>
      </c>
      <c r="B8979">
        <v>0.10256520773779</v>
      </c>
      <c r="C8979">
        <v>2.7549265692352201</v>
      </c>
      <c r="D8979">
        <v>3.9655716409374001E-2</v>
      </c>
      <c r="E8979" s="28">
        <v>11.041824460069799</v>
      </c>
      <c r="G8979" t="s">
        <v>578</v>
      </c>
      <c r="H8979">
        <v>4.7761815369074903</v>
      </c>
      <c r="I8979">
        <v>1.00288309926358</v>
      </c>
      <c r="J8979">
        <v>2.3036530669248898E-3</v>
      </c>
      <c r="K8979" s="30">
        <v>0.72455539843107097</v>
      </c>
      <c r="M8979" t="s">
        <v>578</v>
      </c>
      <c r="N8979">
        <v>0.18925955314656001</v>
      </c>
      <c r="O8979">
        <v>111.689411599606</v>
      </c>
      <c r="P8979">
        <v>0.55798372118877604</v>
      </c>
      <c r="Q8979" s="28">
        <v>12.6629046103516</v>
      </c>
      <c r="S8979" t="s">
        <v>578</v>
      </c>
      <c r="T8979">
        <v>8.844859941435109</v>
      </c>
      <c r="U8979">
        <v>2.13836836392825</v>
      </c>
      <c r="V8979">
        <v>2.6127504576548902E-2</v>
      </c>
      <c r="W8979" s="30">
        <v>0.87486913327784399</v>
      </c>
      <c r="Y8979" t="s">
        <v>578</v>
      </c>
      <c r="Z8979">
        <v>17.297499514094998</v>
      </c>
      <c r="AA8979">
        <v>5.8572252104295899</v>
      </c>
      <c r="AB8979">
        <v>0.202769849537142</v>
      </c>
      <c r="AC8979" s="28">
        <v>5.30505407534213</v>
      </c>
      <c r="AE8979" t="s">
        <v>578</v>
      </c>
      <c r="AF8979">
        <v>16.317429973360202</v>
      </c>
      <c r="AG8979">
        <v>5.9421482924647204</v>
      </c>
      <c r="AH8979">
        <v>0.174865093009553</v>
      </c>
      <c r="AI8979" s="30">
        <v>3.7129368617815701</v>
      </c>
    </row>
    <row r="8980" spans="1:35" x14ac:dyDescent="0.2">
      <c r="A8980" t="s">
        <v>578</v>
      </c>
      <c r="B8980">
        <v>0.19484251156770499</v>
      </c>
      <c r="C8980">
        <v>7.0625614663070397</v>
      </c>
      <c r="D8980">
        <v>0.30474496436902698</v>
      </c>
      <c r="E8980" s="28">
        <v>11.054776051510199</v>
      </c>
      <c r="G8980" t="s">
        <v>578</v>
      </c>
      <c r="H8980">
        <v>5.6193637526760103</v>
      </c>
      <c r="I8980">
        <v>2.52697328239242</v>
      </c>
      <c r="J8980">
        <v>1.06418053781354E-2</v>
      </c>
      <c r="K8980" s="30">
        <v>0.726799640589888</v>
      </c>
      <c r="M8980" t="s">
        <v>578</v>
      </c>
      <c r="N8980">
        <v>0.18739531793247499</v>
      </c>
      <c r="O8980">
        <v>4.2063555213904804</v>
      </c>
      <c r="P8980">
        <v>0.18915415851838899</v>
      </c>
      <c r="Q8980" s="28">
        <v>12.761751708937499</v>
      </c>
      <c r="S8980" t="s">
        <v>578</v>
      </c>
      <c r="T8980">
        <v>9.0786559459220495</v>
      </c>
      <c r="U8980">
        <v>5.1752160154417304</v>
      </c>
      <c r="V8980">
        <v>3.4199544365548201E-2</v>
      </c>
      <c r="W8980" s="30">
        <v>0.87517651567881805</v>
      </c>
      <c r="Y8980" t="s">
        <v>578</v>
      </c>
      <c r="Z8980">
        <v>19.803146357677299</v>
      </c>
      <c r="AA8980">
        <v>9.0466777835394296</v>
      </c>
      <c r="AB8980">
        <v>0.37108879662851701</v>
      </c>
      <c r="AC8980" s="28">
        <v>5.3108688313393699</v>
      </c>
      <c r="AE8980" t="s">
        <v>578</v>
      </c>
      <c r="AF8980">
        <v>15.4520206048888</v>
      </c>
      <c r="AG8980">
        <v>6.76406156642458</v>
      </c>
      <c r="AH8980">
        <v>0.160185807057517</v>
      </c>
      <c r="AI8980" s="30">
        <v>3.7149318005048801</v>
      </c>
    </row>
    <row r="8981" spans="1:35" x14ac:dyDescent="0.2">
      <c r="A8981" t="s">
        <v>578</v>
      </c>
      <c r="B8981">
        <v>0.193912537253253</v>
      </c>
      <c r="C8981">
        <v>5.1307109025793096</v>
      </c>
      <c r="D8981">
        <v>0.236960586851066</v>
      </c>
      <c r="E8981" s="28">
        <v>11.066622576107299</v>
      </c>
      <c r="G8981" t="s">
        <v>578</v>
      </c>
      <c r="H8981">
        <v>9.7318069382230004</v>
      </c>
      <c r="I8981">
        <v>1.00288309926358</v>
      </c>
      <c r="J8981">
        <v>1.1447522460416099E-2</v>
      </c>
      <c r="K8981" s="30">
        <v>0.73625146735348002</v>
      </c>
      <c r="M8981" t="s">
        <v>578</v>
      </c>
      <c r="N8981">
        <v>0.19881455555599001</v>
      </c>
      <c r="O8981">
        <v>13.8926692519835</v>
      </c>
      <c r="P8981">
        <v>0.46703446738950799</v>
      </c>
      <c r="Q8981" s="28">
        <v>12.7632936674842</v>
      </c>
      <c r="S8981" t="s">
        <v>578</v>
      </c>
      <c r="T8981">
        <v>8.1508951137650492</v>
      </c>
      <c r="U8981">
        <v>1.00288309926358</v>
      </c>
      <c r="V8981">
        <v>8.1766233091021892E-3</v>
      </c>
      <c r="W8981" s="30">
        <v>0.88078772459677401</v>
      </c>
      <c r="Y8981" t="s">
        <v>578</v>
      </c>
      <c r="Z8981">
        <v>9.3969167282295896</v>
      </c>
      <c r="AA8981">
        <v>1.00288309926358</v>
      </c>
      <c r="AB8981">
        <v>4.6528626562900299E-3</v>
      </c>
      <c r="AC8981" s="28">
        <v>5.3177880093346896</v>
      </c>
      <c r="AE8981" t="s">
        <v>578</v>
      </c>
      <c r="AF8981">
        <v>19.263263412856698</v>
      </c>
      <c r="AG8981">
        <v>16.945612237150499</v>
      </c>
      <c r="AH8981">
        <v>0.44870993046611601</v>
      </c>
      <c r="AI8981" s="30">
        <v>3.7249382680521399</v>
      </c>
    </row>
    <row r="8982" spans="1:35" x14ac:dyDescent="0.2">
      <c r="A8982" t="s">
        <v>578</v>
      </c>
      <c r="B8982">
        <v>0.19571442206374301</v>
      </c>
      <c r="C8982">
        <v>8.1325652583707004</v>
      </c>
      <c r="D8982">
        <v>0.33465782188639298</v>
      </c>
      <c r="E8982" s="28">
        <v>11.069475621575499</v>
      </c>
      <c r="G8982" t="s">
        <v>578</v>
      </c>
      <c r="H8982">
        <v>9.7273176988790588</v>
      </c>
      <c r="I8982">
        <v>1.6887170538881699</v>
      </c>
      <c r="J8982">
        <v>2.8902841211763501E-2</v>
      </c>
      <c r="K8982" s="30">
        <v>0.73641596300897705</v>
      </c>
      <c r="M8982" t="s">
        <v>578</v>
      </c>
      <c r="N8982">
        <v>0.15132275005597201</v>
      </c>
      <c r="O8982">
        <v>3.5086195915127201</v>
      </c>
      <c r="P8982">
        <v>0.109520304300325</v>
      </c>
      <c r="Q8982" s="28">
        <v>12.8888843255375</v>
      </c>
      <c r="S8982" t="s">
        <v>578</v>
      </c>
      <c r="T8982">
        <v>6.0695917474770198</v>
      </c>
      <c r="U8982">
        <v>1.00288309926358</v>
      </c>
      <c r="V8982">
        <v>7.69550417986578E-3</v>
      </c>
      <c r="W8982" s="30">
        <v>0.88093183095635097</v>
      </c>
      <c r="Y8982" t="s">
        <v>578</v>
      </c>
      <c r="Z8982">
        <v>12.104746699672599</v>
      </c>
      <c r="AA8982">
        <v>3.7813285270156101</v>
      </c>
      <c r="AB8982">
        <v>6.6642696429529205E-2</v>
      </c>
      <c r="AC8982" s="28">
        <v>5.3218281767171396</v>
      </c>
      <c r="AE8982" t="s">
        <v>578</v>
      </c>
      <c r="AF8982">
        <v>19.467384355999499</v>
      </c>
      <c r="AG8982">
        <v>6.9616258354103904</v>
      </c>
      <c r="AH8982">
        <v>0.30023961502530999</v>
      </c>
      <c r="AI8982" s="30">
        <v>3.7484158142984101</v>
      </c>
    </row>
    <row r="8983" spans="1:35" x14ac:dyDescent="0.2">
      <c r="A8983" t="s">
        <v>578</v>
      </c>
      <c r="B8983">
        <v>0.170689964214461</v>
      </c>
      <c r="C8983">
        <v>3.54925770971272</v>
      </c>
      <c r="D8983">
        <v>0.140771217608335</v>
      </c>
      <c r="E8983" s="28">
        <v>11.070198692980201</v>
      </c>
      <c r="G8983" t="s">
        <v>578</v>
      </c>
      <c r="H8983">
        <v>8.5078010541742888</v>
      </c>
      <c r="I8983">
        <v>4.2796460498010704</v>
      </c>
      <c r="J8983">
        <v>2.8171742754303401E-2</v>
      </c>
      <c r="K8983" s="30">
        <v>0.74014750015418096</v>
      </c>
      <c r="M8983" t="s">
        <v>578</v>
      </c>
      <c r="N8983">
        <v>0.19134561737782699</v>
      </c>
      <c r="O8983">
        <v>7.8790547538648603</v>
      </c>
      <c r="P8983">
        <v>0.312028774811898</v>
      </c>
      <c r="Q8983" s="28">
        <v>12.891038031991499</v>
      </c>
      <c r="S8983" t="s">
        <v>578</v>
      </c>
      <c r="T8983">
        <v>8.6924150460338989</v>
      </c>
      <c r="U8983">
        <v>4.2428425366937299</v>
      </c>
      <c r="V8983">
        <v>2.9500597819297002E-2</v>
      </c>
      <c r="W8983" s="30">
        <v>0.88184916002685398</v>
      </c>
      <c r="Y8983" t="s">
        <v>578</v>
      </c>
      <c r="Z8983">
        <v>19.691871031352701</v>
      </c>
      <c r="AA8983">
        <v>6.0456828572522596</v>
      </c>
      <c r="AB8983">
        <v>0.27850641612618898</v>
      </c>
      <c r="AC8983" s="28">
        <v>5.3353800413721997</v>
      </c>
      <c r="AE8983" t="s">
        <v>578</v>
      </c>
      <c r="AF8983">
        <v>16.992395203667602</v>
      </c>
      <c r="AG8983">
        <v>9.4187549602710003</v>
      </c>
      <c r="AH8983">
        <v>0.23993738625712799</v>
      </c>
      <c r="AI8983" s="30">
        <v>3.75064270007198</v>
      </c>
    </row>
    <row r="8984" spans="1:35" x14ac:dyDescent="0.2">
      <c r="A8984" t="s">
        <v>578</v>
      </c>
      <c r="B8984">
        <v>0.16650467627196999</v>
      </c>
      <c r="C8984">
        <v>2.2781871470370199</v>
      </c>
      <c r="D8984">
        <v>9.1640623174706004E-2</v>
      </c>
      <c r="E8984" s="28">
        <v>11.1170392910934</v>
      </c>
      <c r="G8984" t="s">
        <v>578</v>
      </c>
      <c r="H8984">
        <v>9.5122347536958198</v>
      </c>
      <c r="I8984">
        <v>7.6996612374014903</v>
      </c>
      <c r="J8984">
        <v>4.0295382601252899E-2</v>
      </c>
      <c r="K8984" s="30">
        <v>0.74341126036253302</v>
      </c>
      <c r="M8984" t="s">
        <v>578</v>
      </c>
      <c r="N8984">
        <v>0.18513157200123501</v>
      </c>
      <c r="O8984">
        <v>8.9430955725101509</v>
      </c>
      <c r="P8984">
        <v>0.30572849542383701</v>
      </c>
      <c r="Q8984" s="28">
        <v>12.932752228952101</v>
      </c>
      <c r="S8984" t="s">
        <v>578</v>
      </c>
      <c r="T8984">
        <v>9.6302504726161402</v>
      </c>
      <c r="U8984">
        <v>4.3919831490628303</v>
      </c>
      <c r="V8984">
        <v>3.8336620853995397E-2</v>
      </c>
      <c r="W8984" s="30">
        <v>0.88650836464293903</v>
      </c>
      <c r="Y8984" t="s">
        <v>578</v>
      </c>
      <c r="Z8984">
        <v>16.3170900673251</v>
      </c>
      <c r="AA8984">
        <v>2.3178817327598602</v>
      </c>
      <c r="AB8984">
        <v>9.1119209439674498E-2</v>
      </c>
      <c r="AC8984" s="28">
        <v>5.3461560857656201</v>
      </c>
      <c r="AE8984" t="s">
        <v>578</v>
      </c>
      <c r="AF8984">
        <v>15.582365748519999</v>
      </c>
      <c r="AG8984">
        <v>9.7218056936884594</v>
      </c>
      <c r="AH8984">
        <v>0.18594760937154101</v>
      </c>
      <c r="AI8984" s="30">
        <v>3.7528505167417499</v>
      </c>
    </row>
    <row r="8985" spans="1:35" x14ac:dyDescent="0.2">
      <c r="A8985" t="s">
        <v>578</v>
      </c>
      <c r="B8985">
        <v>0.175758072849624</v>
      </c>
      <c r="C8985">
        <v>12.134475391087101</v>
      </c>
      <c r="D8985">
        <v>0.29487304129050701</v>
      </c>
      <c r="E8985" s="28">
        <v>11.144406247233301</v>
      </c>
      <c r="G8985" t="s">
        <v>578</v>
      </c>
      <c r="H8985">
        <v>9.9756328184891796</v>
      </c>
      <c r="I8985">
        <v>2.60078095318014</v>
      </c>
      <c r="J8985">
        <v>3.6296600741081403E-2</v>
      </c>
      <c r="K8985" s="30">
        <v>0.74564954001238903</v>
      </c>
      <c r="M8985" t="s">
        <v>578</v>
      </c>
      <c r="N8985">
        <v>0.180740671853857</v>
      </c>
      <c r="O8985">
        <v>5.1307109025793096</v>
      </c>
      <c r="P8985">
        <v>0.206067659067625</v>
      </c>
      <c r="Q8985" s="28">
        <v>13.0290433004738</v>
      </c>
      <c r="S8985" t="s">
        <v>578</v>
      </c>
      <c r="T8985">
        <v>5.8224946740905299</v>
      </c>
      <c r="U8985">
        <v>2.95200799512719</v>
      </c>
      <c r="V8985">
        <v>1.1594069459175099E-2</v>
      </c>
      <c r="W8985" s="30">
        <v>0.89472490985616804</v>
      </c>
      <c r="Y8985" t="s">
        <v>578</v>
      </c>
      <c r="Z8985">
        <v>18.413330597397902</v>
      </c>
      <c r="AA8985">
        <v>12.064807032715301</v>
      </c>
      <c r="AB8985">
        <v>0.34224071295426201</v>
      </c>
      <c r="AC8985" s="28">
        <v>5.3577419080500999</v>
      </c>
      <c r="AE8985" t="s">
        <v>578</v>
      </c>
      <c r="AF8985">
        <v>16.793387937115302</v>
      </c>
      <c r="AG8985">
        <v>2.8435670021628798</v>
      </c>
      <c r="AH8985">
        <v>0.11423352124157</v>
      </c>
      <c r="AI8985" s="30">
        <v>3.7720361184473199</v>
      </c>
    </row>
    <row r="8986" spans="1:35" x14ac:dyDescent="0.2">
      <c r="A8986" t="s">
        <v>578</v>
      </c>
      <c r="B8986">
        <v>0.19167650668907299</v>
      </c>
      <c r="C8986">
        <v>6.5155861036393796</v>
      </c>
      <c r="D8986">
        <v>0.27714058695835703</v>
      </c>
      <c r="E8986" s="28">
        <v>11.3509188178603</v>
      </c>
      <c r="G8986" t="s">
        <v>578</v>
      </c>
      <c r="H8986">
        <v>8.3567445334181603</v>
      </c>
      <c r="I8986">
        <v>1.00288309926358</v>
      </c>
      <c r="J8986">
        <v>6.1302706942085797E-3</v>
      </c>
      <c r="K8986" s="30">
        <v>0.74659017791229398</v>
      </c>
      <c r="M8986" t="s">
        <v>578</v>
      </c>
      <c r="N8986">
        <v>0.18672033981056799</v>
      </c>
      <c r="O8986">
        <v>4.4943114563825102</v>
      </c>
      <c r="P8986">
        <v>0.19867814489749999</v>
      </c>
      <c r="Q8986" s="28">
        <v>13.111472825679</v>
      </c>
      <c r="S8986" t="s">
        <v>578</v>
      </c>
      <c r="T8986">
        <v>9.3195991114752399</v>
      </c>
      <c r="U8986">
        <v>3.52888015319671</v>
      </c>
      <c r="V8986">
        <v>3.3825792477181003E-2</v>
      </c>
      <c r="W8986" s="30">
        <v>0.89830468099340299</v>
      </c>
      <c r="Y8986" t="s">
        <v>578</v>
      </c>
      <c r="Z8986">
        <v>10.691590580958001</v>
      </c>
      <c r="AA8986">
        <v>9.0727602535949696</v>
      </c>
      <c r="AB8986">
        <v>5.6998803512110098E-2</v>
      </c>
      <c r="AC8986" s="28">
        <v>5.3835198999855196</v>
      </c>
      <c r="AE8986" t="s">
        <v>578</v>
      </c>
      <c r="AF8986">
        <v>16.764015668708502</v>
      </c>
      <c r="AG8986">
        <v>11.7224193723862</v>
      </c>
      <c r="AH8986">
        <v>0.24883530573568599</v>
      </c>
      <c r="AI8986" s="30">
        <v>3.7821640726019701</v>
      </c>
    </row>
    <row r="8987" spans="1:35" x14ac:dyDescent="0.2">
      <c r="A8987" t="s">
        <v>578</v>
      </c>
      <c r="B8987">
        <v>0.18085523055161301</v>
      </c>
      <c r="C8987">
        <v>5.1603382480390101</v>
      </c>
      <c r="D8987">
        <v>0.207324362809998</v>
      </c>
      <c r="E8987" s="28">
        <v>11.3564009438326</v>
      </c>
      <c r="G8987" t="s">
        <v>578</v>
      </c>
      <c r="H8987">
        <v>8.3253991650393289</v>
      </c>
      <c r="I8987">
        <v>6.09812467340626</v>
      </c>
      <c r="J8987">
        <v>2.8054764933832299E-2</v>
      </c>
      <c r="K8987" s="30">
        <v>0.74919141008819401</v>
      </c>
      <c r="M8987" t="s">
        <v>578</v>
      </c>
      <c r="N8987">
        <v>0.19841952515262701</v>
      </c>
      <c r="O8987">
        <v>17.490841435525201</v>
      </c>
      <c r="P8987">
        <v>0.509487409440327</v>
      </c>
      <c r="Q8987" s="28">
        <v>13.156055148406001</v>
      </c>
      <c r="S8987" t="s">
        <v>578</v>
      </c>
      <c r="T8987">
        <v>9.2505471654352114</v>
      </c>
      <c r="U8987">
        <v>1.14160110005127</v>
      </c>
      <c r="V8987">
        <v>2.1229749269695099E-2</v>
      </c>
      <c r="W8987" s="30">
        <v>0.89898838344518806</v>
      </c>
      <c r="Y8987" t="s">
        <v>578</v>
      </c>
      <c r="Z8987">
        <v>9.9141430002624098</v>
      </c>
      <c r="AA8987">
        <v>4.77441020717598</v>
      </c>
      <c r="AB8987">
        <v>4.1800218928643801E-2</v>
      </c>
      <c r="AC8987" s="28">
        <v>5.4009536144397803</v>
      </c>
      <c r="AE8987" t="s">
        <v>578</v>
      </c>
      <c r="AF8987">
        <v>15.083206698843298</v>
      </c>
      <c r="AG8987">
        <v>10.845730650619</v>
      </c>
      <c r="AH8987">
        <v>0.17152268465294401</v>
      </c>
      <c r="AI8987" s="30">
        <v>3.78592342133578</v>
      </c>
    </row>
    <row r="8988" spans="1:35" x14ac:dyDescent="0.2">
      <c r="A8988" t="s">
        <v>578</v>
      </c>
      <c r="B8988">
        <v>0.14308512165316201</v>
      </c>
      <c r="C8988">
        <v>2.1507163951155701</v>
      </c>
      <c r="D8988">
        <v>7.0382300510106396E-2</v>
      </c>
      <c r="E8988" s="28">
        <v>11.408286413798001</v>
      </c>
      <c r="G8988" t="s">
        <v>578</v>
      </c>
      <c r="H8988">
        <v>9.3551549000901097</v>
      </c>
      <c r="I8988">
        <v>1.07153781450759</v>
      </c>
      <c r="J8988">
        <v>2.0757824852649501E-2</v>
      </c>
      <c r="K8988" s="30">
        <v>0.75002890280434198</v>
      </c>
      <c r="M8988" t="s">
        <v>578</v>
      </c>
      <c r="N8988">
        <v>0.111416613956576</v>
      </c>
      <c r="O8988">
        <v>29.3674992776149</v>
      </c>
      <c r="P8988">
        <v>7.0147993864685204E-2</v>
      </c>
      <c r="Q8988" s="28">
        <v>13.1699930280963</v>
      </c>
      <c r="S8988" t="s">
        <v>578</v>
      </c>
      <c r="T8988">
        <v>8.70966040176965</v>
      </c>
      <c r="U8988">
        <v>1.00288309926358</v>
      </c>
      <c r="V8988">
        <v>6.4579811304033598E-3</v>
      </c>
      <c r="W8988" s="30">
        <v>0.90465629607785203</v>
      </c>
      <c r="Y8988" t="s">
        <v>578</v>
      </c>
      <c r="Z8988">
        <v>19.8984771300535</v>
      </c>
      <c r="AA8988">
        <v>11.422586120770699</v>
      </c>
      <c r="AB8988">
        <v>0.428497055716208</v>
      </c>
      <c r="AC8988" s="28">
        <v>5.4046325827363502</v>
      </c>
      <c r="AE8988" t="s">
        <v>578</v>
      </c>
      <c r="AF8988">
        <v>19.229620137109901</v>
      </c>
      <c r="AG8988">
        <v>6.88191695070772</v>
      </c>
      <c r="AH8988">
        <v>0.28816961103378802</v>
      </c>
      <c r="AI8988" s="30">
        <v>3.7879218647909298</v>
      </c>
    </row>
    <row r="8989" spans="1:35" x14ac:dyDescent="0.2">
      <c r="A8989" t="s">
        <v>578</v>
      </c>
      <c r="B8989">
        <v>0.102655967401836</v>
      </c>
      <c r="C8989">
        <v>1.00288309926358</v>
      </c>
      <c r="D8989">
        <v>2.0786325136413802E-2</v>
      </c>
      <c r="E8989" s="28">
        <v>11.436121635815899</v>
      </c>
      <c r="G8989" t="s">
        <v>578</v>
      </c>
      <c r="H8989">
        <v>9.1690077610445897</v>
      </c>
      <c r="I8989">
        <v>10.537939209615701</v>
      </c>
      <c r="J8989">
        <v>3.7775376631758999E-2</v>
      </c>
      <c r="K8989" s="30">
        <v>0.75112065750275603</v>
      </c>
      <c r="M8989" t="s">
        <v>578</v>
      </c>
      <c r="N8989">
        <v>0.19879377199179099</v>
      </c>
      <c r="O8989">
        <v>47.088865753127799</v>
      </c>
      <c r="P8989">
        <v>0.65172716232858396</v>
      </c>
      <c r="Q8989" s="28">
        <v>13.280275703551</v>
      </c>
      <c r="S8989" t="s">
        <v>578</v>
      </c>
      <c r="T8989">
        <v>5.4141049637391996</v>
      </c>
      <c r="U8989">
        <v>1.0839487582494101</v>
      </c>
      <c r="V8989">
        <v>8.1657203647591495E-3</v>
      </c>
      <c r="W8989" s="30">
        <v>0.90494234303538901</v>
      </c>
      <c r="Y8989" t="s">
        <v>578</v>
      </c>
      <c r="Z8989">
        <v>19.993111889140899</v>
      </c>
      <c r="AA8989">
        <v>7.9017708508234099</v>
      </c>
      <c r="AB8989">
        <v>0.347843931372393</v>
      </c>
      <c r="AC8989" s="28">
        <v>5.4132272835952797</v>
      </c>
      <c r="AE8989" t="s">
        <v>578</v>
      </c>
      <c r="AF8989">
        <v>17.193668112715798</v>
      </c>
      <c r="AG8989">
        <v>4.8575983840082504</v>
      </c>
      <c r="AH8989">
        <v>0.17944692079128899</v>
      </c>
      <c r="AI8989" s="30">
        <v>3.8076664527931801</v>
      </c>
    </row>
    <row r="8990" spans="1:35" x14ac:dyDescent="0.2">
      <c r="A8990" t="s">
        <v>578</v>
      </c>
      <c r="B8990">
        <v>0.17877297579065801</v>
      </c>
      <c r="C8990">
        <v>5.2957927747097697</v>
      </c>
      <c r="D8990">
        <v>0.207483579324828</v>
      </c>
      <c r="E8990" s="28">
        <v>11.444333298491401</v>
      </c>
      <c r="G8990" t="s">
        <v>578</v>
      </c>
      <c r="H8990">
        <v>7.4351658763085098</v>
      </c>
      <c r="I8990">
        <v>3.0469895709035102</v>
      </c>
      <c r="J8990">
        <v>1.9556266039004601E-2</v>
      </c>
      <c r="K8990" s="30">
        <v>0.75138801263203303</v>
      </c>
      <c r="M8990" t="s">
        <v>578</v>
      </c>
      <c r="N8990">
        <v>0.19070809237981101</v>
      </c>
      <c r="O8990">
        <v>32.668450216178897</v>
      </c>
      <c r="P8990">
        <v>0.50711720938762805</v>
      </c>
      <c r="Q8990" s="28">
        <v>13.3236694290275</v>
      </c>
      <c r="S8990" t="s">
        <v>578</v>
      </c>
      <c r="T8990">
        <v>5.6551704370569</v>
      </c>
      <c r="U8990">
        <v>1.00288309926358</v>
      </c>
      <c r="V8990">
        <v>7.4409833295891502E-3</v>
      </c>
      <c r="W8990" s="30">
        <v>0.90858131663907105</v>
      </c>
      <c r="Y8990" t="s">
        <v>578</v>
      </c>
      <c r="Z8990">
        <v>13.7330121734534</v>
      </c>
      <c r="AA8990">
        <v>14.716073490575001</v>
      </c>
      <c r="AB8990">
        <v>0.13212767963602501</v>
      </c>
      <c r="AC8990" s="28">
        <v>5.4148005141313904</v>
      </c>
      <c r="AE8990" t="s">
        <v>578</v>
      </c>
      <c r="AF8990">
        <v>17.550745047965897</v>
      </c>
      <c r="AG8990">
        <v>10.939809322336499</v>
      </c>
      <c r="AH8990">
        <v>0.28424340159394901</v>
      </c>
      <c r="AI8990" s="30">
        <v>3.8167025175943201</v>
      </c>
    </row>
    <row r="8991" spans="1:35" x14ac:dyDescent="0.2">
      <c r="A8991" t="s">
        <v>578</v>
      </c>
      <c r="B8991">
        <v>0.14314954209196101</v>
      </c>
      <c r="C8991">
        <v>1.86237664548846</v>
      </c>
      <c r="D8991">
        <v>6.2448573799378598E-2</v>
      </c>
      <c r="E8991" s="28">
        <v>11.4953174765537</v>
      </c>
      <c r="G8991" t="s">
        <v>578</v>
      </c>
      <c r="H8991">
        <v>9.0944844763892796</v>
      </c>
      <c r="I8991">
        <v>1.2517695448338</v>
      </c>
      <c r="J8991">
        <v>2.1793706714268699E-2</v>
      </c>
      <c r="K8991" s="30">
        <v>0.75154967557754704</v>
      </c>
      <c r="M8991" t="s">
        <v>578</v>
      </c>
      <c r="N8991">
        <v>0.18077007137899501</v>
      </c>
      <c r="O8991">
        <v>18.053613516068999</v>
      </c>
      <c r="P8991">
        <v>0.36089014254547502</v>
      </c>
      <c r="Q8991" s="28">
        <v>13.324245028211701</v>
      </c>
      <c r="S8991" t="s">
        <v>578</v>
      </c>
      <c r="T8991">
        <v>6.8550024191042409</v>
      </c>
      <c r="U8991">
        <v>1.59422875299434</v>
      </c>
      <c r="V8991">
        <v>1.4148185893491899E-2</v>
      </c>
      <c r="W8991" s="30">
        <v>0.90907504248317195</v>
      </c>
      <c r="Y8991" t="s">
        <v>578</v>
      </c>
      <c r="Z8991">
        <v>15.903073271635401</v>
      </c>
      <c r="AA8991">
        <v>5.2201071771594698</v>
      </c>
      <c r="AB8991">
        <v>0.15359239380037501</v>
      </c>
      <c r="AC8991" s="28">
        <v>5.4301672796052296</v>
      </c>
      <c r="AE8991" t="s">
        <v>578</v>
      </c>
      <c r="AF8991">
        <v>19.278496196358699</v>
      </c>
      <c r="AG8991">
        <v>9.3646785231083296</v>
      </c>
      <c r="AH8991">
        <v>0.35040577508169901</v>
      </c>
      <c r="AI8991" s="30">
        <v>3.83271577710478</v>
      </c>
    </row>
    <row r="8992" spans="1:35" x14ac:dyDescent="0.2">
      <c r="A8992" t="s">
        <v>578</v>
      </c>
      <c r="B8992">
        <v>0.199786720246761</v>
      </c>
      <c r="C8992">
        <v>16.896896806411199</v>
      </c>
      <c r="D8992">
        <v>0.51092682476861695</v>
      </c>
      <c r="E8992" s="28">
        <v>11.509586703800601</v>
      </c>
      <c r="G8992" t="s">
        <v>578</v>
      </c>
      <c r="H8992">
        <v>8.1839967206228295</v>
      </c>
      <c r="I8992">
        <v>15.6332226114801</v>
      </c>
      <c r="J8992">
        <v>2.86995184211538E-2</v>
      </c>
      <c r="K8992" s="30">
        <v>0.75423751787331506</v>
      </c>
      <c r="M8992" t="s">
        <v>578</v>
      </c>
      <c r="N8992">
        <v>0.128205949513583</v>
      </c>
      <c r="O8992">
        <v>1.85168407581574</v>
      </c>
      <c r="P8992">
        <v>5.1970578524684397E-2</v>
      </c>
      <c r="Q8992" s="28">
        <v>13.4382167003325</v>
      </c>
      <c r="S8992" t="s">
        <v>578</v>
      </c>
      <c r="T8992">
        <v>4.6068650025615501</v>
      </c>
      <c r="U8992">
        <v>1.00288309926358</v>
      </c>
      <c r="V8992">
        <v>2.2551987211526102E-3</v>
      </c>
      <c r="W8992" s="30">
        <v>0.91106406570699305</v>
      </c>
      <c r="Y8992" t="s">
        <v>578</v>
      </c>
      <c r="Z8992">
        <v>16.093979224102899</v>
      </c>
      <c r="AA8992">
        <v>13.3823268507784</v>
      </c>
      <c r="AB8992">
        <v>0.22405437551407101</v>
      </c>
      <c r="AC8992" s="28">
        <v>5.4339500551621498</v>
      </c>
      <c r="AE8992" t="s">
        <v>578</v>
      </c>
      <c r="AF8992">
        <v>19.803146357677299</v>
      </c>
      <c r="AG8992">
        <v>9.0466777835394296</v>
      </c>
      <c r="AH8992">
        <v>0.37108879662851701</v>
      </c>
      <c r="AI8992" s="30">
        <v>3.8487690297176602</v>
      </c>
    </row>
    <row r="8993" spans="1:35" x14ac:dyDescent="0.2">
      <c r="A8993" t="s">
        <v>578</v>
      </c>
      <c r="B8993">
        <v>0.17868301957551899</v>
      </c>
      <c r="C8993">
        <v>2.7233833450713201</v>
      </c>
      <c r="D8993">
        <v>0.118396643555682</v>
      </c>
      <c r="E8993" s="28">
        <v>11.547607974794101</v>
      </c>
      <c r="G8993" t="s">
        <v>578</v>
      </c>
      <c r="H8993">
        <v>8.3250036076383704</v>
      </c>
      <c r="I8993">
        <v>8.6145740489714004</v>
      </c>
      <c r="J8993">
        <v>2.90244305279618E-2</v>
      </c>
      <c r="K8993" s="30">
        <v>0.76512373996994398</v>
      </c>
      <c r="M8993" t="s">
        <v>578</v>
      </c>
      <c r="N8993">
        <v>9.1702642181878694E-2</v>
      </c>
      <c r="O8993">
        <v>2.2263164574383598</v>
      </c>
      <c r="P8993">
        <v>2.87300115522564E-2</v>
      </c>
      <c r="Q8993" s="28">
        <v>13.457015479027801</v>
      </c>
      <c r="S8993" t="s">
        <v>578</v>
      </c>
      <c r="T8993">
        <v>9.9411417006353702</v>
      </c>
      <c r="U8993">
        <v>3.94819959636536</v>
      </c>
      <c r="V8993">
        <v>4.0515375434291297E-2</v>
      </c>
      <c r="W8993" s="30">
        <v>0.91866140611040004</v>
      </c>
      <c r="Y8993" t="s">
        <v>578</v>
      </c>
      <c r="Z8993">
        <v>17.946726071237801</v>
      </c>
      <c r="AA8993">
        <v>9.3377568432301707</v>
      </c>
      <c r="AB8993">
        <v>0.28527376279772299</v>
      </c>
      <c r="AC8993" s="28">
        <v>5.4472737518872298</v>
      </c>
      <c r="AE8993" t="s">
        <v>578</v>
      </c>
      <c r="AF8993">
        <v>13.796380618712401</v>
      </c>
      <c r="AG8993">
        <v>3.8472134871502601</v>
      </c>
      <c r="AH8993">
        <v>9.2621662793239107E-2</v>
      </c>
      <c r="AI8993" s="30">
        <v>3.8621755081940301</v>
      </c>
    </row>
    <row r="8994" spans="1:35" x14ac:dyDescent="0.2">
      <c r="A8994" t="s">
        <v>578</v>
      </c>
      <c r="B8994">
        <v>0.17924835463667199</v>
      </c>
      <c r="C8994">
        <v>12.2750213329814</v>
      </c>
      <c r="D8994">
        <v>0.31345269337162202</v>
      </c>
      <c r="E8994" s="28">
        <v>11.5659743788739</v>
      </c>
      <c r="G8994" t="s">
        <v>578</v>
      </c>
      <c r="H8994">
        <v>9.0914322538019601</v>
      </c>
      <c r="I8994">
        <v>1.1988633739507</v>
      </c>
      <c r="J8994">
        <v>2.1199248992411001E-2</v>
      </c>
      <c r="K8994" s="30">
        <v>0.77024310874214497</v>
      </c>
      <c r="M8994" t="s">
        <v>578</v>
      </c>
      <c r="N8994">
        <v>0.123333032879982</v>
      </c>
      <c r="O8994">
        <v>3.42873391662958</v>
      </c>
      <c r="P8994">
        <v>6.6932149901813606E-2</v>
      </c>
      <c r="Q8994" s="28">
        <v>13.691985120438</v>
      </c>
      <c r="S8994" t="s">
        <v>578</v>
      </c>
      <c r="T8994">
        <v>9.7279915192851902</v>
      </c>
      <c r="U8994">
        <v>1.1092035549752599</v>
      </c>
      <c r="V8994">
        <v>2.2616256811430799E-2</v>
      </c>
      <c r="W8994" s="30">
        <v>0.922733007999048</v>
      </c>
      <c r="Y8994" t="s">
        <v>578</v>
      </c>
      <c r="Z8994">
        <v>12.539304428230599</v>
      </c>
      <c r="AA8994">
        <v>1.93897358646993</v>
      </c>
      <c r="AB8994">
        <v>5.1667299929667503E-2</v>
      </c>
      <c r="AC8994" s="28">
        <v>5.4558354289978697</v>
      </c>
      <c r="AE8994" t="s">
        <v>578</v>
      </c>
      <c r="AF8994">
        <v>5.5100526451935297</v>
      </c>
      <c r="AG8994">
        <v>2.6233407995736502</v>
      </c>
      <c r="AH8994">
        <v>1.0233489941377001E-2</v>
      </c>
      <c r="AI8994" s="30">
        <v>3.8724194061144002</v>
      </c>
    </row>
    <row r="8995" spans="1:35" x14ac:dyDescent="0.2">
      <c r="A8995" t="s">
        <v>578</v>
      </c>
      <c r="B8995">
        <v>0.19898477130053499</v>
      </c>
      <c r="C8995">
        <v>11.422586120770699</v>
      </c>
      <c r="D8995">
        <v>0.428497055716208</v>
      </c>
      <c r="E8995" s="28">
        <v>11.592186787724801</v>
      </c>
      <c r="G8995" t="s">
        <v>578</v>
      </c>
      <c r="H8995">
        <v>7.4761948925057995</v>
      </c>
      <c r="I8995">
        <v>4.1701822821169197</v>
      </c>
      <c r="J8995">
        <v>2.0642737022015301E-2</v>
      </c>
      <c r="K8995" s="30">
        <v>0.77138369600262402</v>
      </c>
      <c r="M8995" t="s">
        <v>578</v>
      </c>
      <c r="N8995">
        <v>0.195018271254045</v>
      </c>
      <c r="O8995">
        <v>21.457686491580599</v>
      </c>
      <c r="P8995">
        <v>0.50251498571390196</v>
      </c>
      <c r="Q8995" s="28">
        <v>13.972280265411399</v>
      </c>
      <c r="S8995" t="s">
        <v>578</v>
      </c>
      <c r="T8995">
        <v>7.1363798732051995</v>
      </c>
      <c r="U8995">
        <v>9.5553161597166998</v>
      </c>
      <c r="V8995">
        <v>2.0007559133629001E-2</v>
      </c>
      <c r="W8995" s="30">
        <v>0.937630600722417</v>
      </c>
      <c r="Y8995" t="s">
        <v>578</v>
      </c>
      <c r="Z8995">
        <v>19.696132357615102</v>
      </c>
      <c r="AA8995">
        <v>10.876999968670701</v>
      </c>
      <c r="AB8995">
        <v>0.40001014312212302</v>
      </c>
      <c r="AC8995" s="28">
        <v>5.5192622771769999</v>
      </c>
      <c r="AE8995" t="s">
        <v>578</v>
      </c>
      <c r="AF8995">
        <v>19.142698453560598</v>
      </c>
      <c r="AG8995">
        <v>11.5882005855279</v>
      </c>
      <c r="AH8995">
        <v>0.37864129909480898</v>
      </c>
      <c r="AI8995" s="30">
        <v>3.8856663354209902</v>
      </c>
    </row>
    <row r="8996" spans="1:35" x14ac:dyDescent="0.2">
      <c r="A8996" t="s">
        <v>578</v>
      </c>
      <c r="B8996">
        <v>0.144417968058388</v>
      </c>
      <c r="C8996">
        <v>12.7065019223768</v>
      </c>
      <c r="D8996">
        <v>0.15137381665397301</v>
      </c>
      <c r="E8996" s="28">
        <v>11.6604237397133</v>
      </c>
      <c r="G8996" t="s">
        <v>578</v>
      </c>
      <c r="H8996">
        <v>9.8318296000840597</v>
      </c>
      <c r="I8996">
        <v>5.3263733872210803</v>
      </c>
      <c r="J8996">
        <v>4.1692907866132098E-2</v>
      </c>
      <c r="K8996" s="30">
        <v>0.787589363693591</v>
      </c>
      <c r="M8996" t="s">
        <v>578</v>
      </c>
      <c r="N8996">
        <v>0.197550482211445</v>
      </c>
      <c r="O8996">
        <v>4.8158246756885301</v>
      </c>
      <c r="P8996">
        <v>0.231031704685702</v>
      </c>
      <c r="Q8996" s="28">
        <v>14.1497161011352</v>
      </c>
      <c r="S8996" t="s">
        <v>578</v>
      </c>
      <c r="T8996">
        <v>5.82286064378882</v>
      </c>
      <c r="U8996">
        <v>2.2263164574383598</v>
      </c>
      <c r="V8996">
        <v>1.11710275845582E-2</v>
      </c>
      <c r="W8996" s="30">
        <v>0.941653533347238</v>
      </c>
      <c r="Y8996" t="s">
        <v>578</v>
      </c>
      <c r="Z8996">
        <v>19.7854317162152</v>
      </c>
      <c r="AA8996">
        <v>7.4811522310615999</v>
      </c>
      <c r="AB8996">
        <v>0.327042111119208</v>
      </c>
      <c r="AC8996" s="28">
        <v>5.5316002301868403</v>
      </c>
      <c r="AE8996" t="s">
        <v>578</v>
      </c>
      <c r="AF8996">
        <v>18.034749650583102</v>
      </c>
      <c r="AG8996">
        <v>8.1325652583707004</v>
      </c>
      <c r="AH8996">
        <v>0.27096352404179702</v>
      </c>
      <c r="AI8996" s="30">
        <v>3.9306187393561198</v>
      </c>
    </row>
    <row r="8997" spans="1:35" x14ac:dyDescent="0.2">
      <c r="A8997" t="s">
        <v>578</v>
      </c>
      <c r="B8997">
        <v>0.16932964283617399</v>
      </c>
      <c r="C8997">
        <v>17.3904202660819</v>
      </c>
      <c r="D8997">
        <v>0.28297935539269398</v>
      </c>
      <c r="E8997" s="28">
        <v>11.940992339124</v>
      </c>
      <c r="G8997" t="s">
        <v>578</v>
      </c>
      <c r="H8997">
        <v>6.4739580219378894</v>
      </c>
      <c r="I8997">
        <v>3.2838181186262401</v>
      </c>
      <c r="J8997">
        <v>1.46187668739222E-2</v>
      </c>
      <c r="K8997" s="30">
        <v>0.79495488364552802</v>
      </c>
      <c r="M8997" t="s">
        <v>578</v>
      </c>
      <c r="N8997">
        <v>0.196465100442336</v>
      </c>
      <c r="O8997">
        <v>32.762636600939402</v>
      </c>
      <c r="P8997">
        <v>0.57115848255954504</v>
      </c>
      <c r="Q8997" s="28">
        <v>14.174797829374899</v>
      </c>
      <c r="S8997" t="s">
        <v>578</v>
      </c>
      <c r="T8997">
        <v>5.8729028557108096</v>
      </c>
      <c r="U8997">
        <v>1.00288309926358</v>
      </c>
      <c r="V8997">
        <v>4.47380412811704E-3</v>
      </c>
      <c r="W8997" s="30">
        <v>0.94423315341935599</v>
      </c>
      <c r="Y8997" t="s">
        <v>578</v>
      </c>
      <c r="Z8997">
        <v>19.405783359882701</v>
      </c>
      <c r="AA8997">
        <v>15.3213249660846</v>
      </c>
      <c r="AB8997">
        <v>0.44540652287829702</v>
      </c>
      <c r="AC8997" s="28">
        <v>5.5901658048341396</v>
      </c>
      <c r="AE8997" t="s">
        <v>578</v>
      </c>
      <c r="AF8997">
        <v>19.5980031833091</v>
      </c>
      <c r="AG8997">
        <v>7.6554547314636698</v>
      </c>
      <c r="AH8997">
        <v>0.32574305116482</v>
      </c>
      <c r="AI8997" s="30">
        <v>3.9741800773865701</v>
      </c>
    </row>
    <row r="8998" spans="1:35" x14ac:dyDescent="0.2">
      <c r="A8998" t="s">
        <v>578</v>
      </c>
      <c r="B8998">
        <v>0.19939987136283499</v>
      </c>
      <c r="C8998">
        <v>4.9422360116552602</v>
      </c>
      <c r="D8998">
        <v>0.239150182209241</v>
      </c>
      <c r="E8998" s="28">
        <v>11.981378290657601</v>
      </c>
      <c r="G8998" t="s">
        <v>578</v>
      </c>
      <c r="H8998">
        <v>8.5187442808306795</v>
      </c>
      <c r="I8998">
        <v>3.4485331776221102</v>
      </c>
      <c r="J8998">
        <v>2.7202640563957901E-2</v>
      </c>
      <c r="K8998" s="30">
        <v>0.79720052330527402</v>
      </c>
      <c r="M8998" t="s">
        <v>578</v>
      </c>
      <c r="N8998">
        <v>0.192770644454135</v>
      </c>
      <c r="O8998">
        <v>86.693092664411395</v>
      </c>
      <c r="P8998">
        <v>0.60547748897231501</v>
      </c>
      <c r="Q8998" s="28">
        <v>14.2394909219943</v>
      </c>
      <c r="S8998" t="s">
        <v>578</v>
      </c>
      <c r="T8998">
        <v>5.1598420732491999</v>
      </c>
      <c r="U8998">
        <v>1.3529533449445701</v>
      </c>
      <c r="V8998">
        <v>8.0256953240409202E-3</v>
      </c>
      <c r="W8998" s="30">
        <v>0.96777656380778299</v>
      </c>
      <c r="Y8998" t="s">
        <v>578</v>
      </c>
      <c r="Z8998">
        <v>16.932964283617398</v>
      </c>
      <c r="AA8998">
        <v>17.3904202660819</v>
      </c>
      <c r="AB8998">
        <v>0.28297935539269398</v>
      </c>
      <c r="AC8998" s="28">
        <v>5.6386613442065698</v>
      </c>
      <c r="AE8998" t="s">
        <v>578</v>
      </c>
      <c r="AF8998">
        <v>12.539304428230599</v>
      </c>
      <c r="AG8998">
        <v>1.93897358646993</v>
      </c>
      <c r="AH8998">
        <v>5.1667299929667503E-2</v>
      </c>
      <c r="AI8998" s="30">
        <v>3.9947800892821301</v>
      </c>
    </row>
    <row r="8999" spans="1:35" x14ac:dyDescent="0.2">
      <c r="A8999" t="s">
        <v>578</v>
      </c>
      <c r="B8999">
        <v>0.190104610231667</v>
      </c>
      <c r="C8999">
        <v>11.9955386652786</v>
      </c>
      <c r="D8999">
        <v>0.37875088247130201</v>
      </c>
      <c r="E8999" s="28">
        <v>11.9875160907643</v>
      </c>
      <c r="G8999" t="s">
        <v>578</v>
      </c>
      <c r="H8999">
        <v>9.6767964831612403</v>
      </c>
      <c r="I8999">
        <v>1.00288309926358</v>
      </c>
      <c r="J8999">
        <v>1.8594831405336801E-2</v>
      </c>
      <c r="K8999" s="30">
        <v>0.79982906862546599</v>
      </c>
      <c r="M8999" t="s">
        <v>578</v>
      </c>
      <c r="N8999">
        <v>0.15840970406483901</v>
      </c>
      <c r="O8999">
        <v>9.0727602535949696</v>
      </c>
      <c r="P8999">
        <v>0.19077779290980501</v>
      </c>
      <c r="Q8999" s="28">
        <v>14.276746196763799</v>
      </c>
      <c r="S8999" t="s">
        <v>578</v>
      </c>
      <c r="T8999">
        <v>9.0708836385349798</v>
      </c>
      <c r="U8999">
        <v>7.5678016784321498</v>
      </c>
      <c r="V8999">
        <v>3.5736440691411603E-2</v>
      </c>
      <c r="W8999" s="30">
        <v>0.97518290205907499</v>
      </c>
      <c r="Y8999" t="s">
        <v>578</v>
      </c>
      <c r="Z8999">
        <v>19.942860222579</v>
      </c>
      <c r="AA8999">
        <v>13.2291025360534</v>
      </c>
      <c r="AB8999">
        <v>0.459974009029125</v>
      </c>
      <c r="AC8999" s="28">
        <v>5.6783192085630096</v>
      </c>
      <c r="AE8999" t="s">
        <v>578</v>
      </c>
      <c r="AF8999">
        <v>19.2865720389883</v>
      </c>
      <c r="AG8999">
        <v>10.0346071582177</v>
      </c>
      <c r="AH8999">
        <v>0.365138124694944</v>
      </c>
      <c r="AI8999" s="30">
        <v>4.0123911852035796</v>
      </c>
    </row>
    <row r="9000" spans="1:35" x14ac:dyDescent="0.2">
      <c r="A9000" t="s">
        <v>578</v>
      </c>
      <c r="B9000">
        <v>0.194057833598827</v>
      </c>
      <c r="C9000">
        <v>15.3213249660846</v>
      </c>
      <c r="D9000">
        <v>0.44540652287829702</v>
      </c>
      <c r="E9000" s="28">
        <v>12.200025731569999</v>
      </c>
      <c r="G9000" t="s">
        <v>578</v>
      </c>
      <c r="H9000">
        <v>9.3623674875099603</v>
      </c>
      <c r="I9000">
        <v>4.88564863828298</v>
      </c>
      <c r="J9000">
        <v>3.6351131039088901E-2</v>
      </c>
      <c r="K9000" s="30">
        <v>0.80257373885946104</v>
      </c>
      <c r="M9000" t="s">
        <v>578</v>
      </c>
      <c r="N9000">
        <v>0.15975338052302099</v>
      </c>
      <c r="O9000">
        <v>3.35066711121492</v>
      </c>
      <c r="P9000">
        <v>0.119062861026002</v>
      </c>
      <c r="Q9000" s="28">
        <v>14.535753477864599</v>
      </c>
      <c r="S9000" t="s">
        <v>578</v>
      </c>
      <c r="T9000">
        <v>6.9803728000099996</v>
      </c>
      <c r="U9000">
        <v>6.3489319936323101</v>
      </c>
      <c r="V9000">
        <v>1.8409578083153601E-2</v>
      </c>
      <c r="W9000" s="30">
        <v>0.99559593514012201</v>
      </c>
      <c r="Y9000" t="s">
        <v>578</v>
      </c>
      <c r="Z9000">
        <v>19.278496196358699</v>
      </c>
      <c r="AA9000">
        <v>9.3646785231083296</v>
      </c>
      <c r="AB9000">
        <v>0.35040577508169901</v>
      </c>
      <c r="AC9000" s="28">
        <v>5.9126750924158102</v>
      </c>
      <c r="AE9000" t="s">
        <v>578</v>
      </c>
      <c r="AF9000">
        <v>19.691871031352701</v>
      </c>
      <c r="AG9000">
        <v>6.0456828572522596</v>
      </c>
      <c r="AH9000">
        <v>0.27850641612618898</v>
      </c>
      <c r="AI9000" s="30">
        <v>4.0270158982945796</v>
      </c>
    </row>
    <row r="9001" spans="1:35" x14ac:dyDescent="0.2">
      <c r="A9001" t="s">
        <v>578</v>
      </c>
      <c r="B9001">
        <v>0.189862401733391</v>
      </c>
      <c r="C9001">
        <v>15.8598865007128</v>
      </c>
      <c r="D9001">
        <v>0.42041111348912802</v>
      </c>
      <c r="E9001" s="28">
        <v>12.322083966171601</v>
      </c>
      <c r="G9001" t="s">
        <v>578</v>
      </c>
      <c r="H9001">
        <v>8.8358627911688501</v>
      </c>
      <c r="I9001">
        <v>3.6319514545085601</v>
      </c>
      <c r="J9001">
        <v>3.00687479869855E-2</v>
      </c>
      <c r="K9001" s="30">
        <v>0.80617738347855705</v>
      </c>
      <c r="M9001" t="s">
        <v>578</v>
      </c>
      <c r="N9001">
        <v>0.19538810820772101</v>
      </c>
      <c r="O9001">
        <v>16.512181402074901</v>
      </c>
      <c r="P9001">
        <v>0.47176697324587802</v>
      </c>
      <c r="Q9001" s="28">
        <v>15.0089142119635</v>
      </c>
      <c r="S9001" t="s">
        <v>578</v>
      </c>
      <c r="T9001">
        <v>7.1363485699973594</v>
      </c>
      <c r="U9001">
        <v>1.00288309926358</v>
      </c>
      <c r="V9001">
        <v>8.7217641196554608E-3</v>
      </c>
      <c r="W9001" s="30">
        <v>1.0393967709452201</v>
      </c>
      <c r="Y9001" t="s">
        <v>578</v>
      </c>
      <c r="Z9001">
        <v>15.4520206048888</v>
      </c>
      <c r="AA9001">
        <v>6.76406156642458</v>
      </c>
      <c r="AB9001">
        <v>0.160185807057517</v>
      </c>
      <c r="AC9001" s="28">
        <v>5.9525943754105803</v>
      </c>
      <c r="AE9001" t="s">
        <v>578</v>
      </c>
      <c r="AF9001">
        <v>19.4208670643192</v>
      </c>
      <c r="AG9001">
        <v>17.2408685151293</v>
      </c>
      <c r="AH9001">
        <v>0.46517261799760501</v>
      </c>
      <c r="AI9001" s="30">
        <v>4.0803661345112499</v>
      </c>
    </row>
    <row r="9002" spans="1:35" x14ac:dyDescent="0.2">
      <c r="A9002" t="s">
        <v>578</v>
      </c>
      <c r="B9002">
        <v>0.19803146357677301</v>
      </c>
      <c r="C9002">
        <v>9.0466777835394296</v>
      </c>
      <c r="D9002">
        <v>0.37108879662851701</v>
      </c>
      <c r="E9002" s="28">
        <v>12.6985930406839</v>
      </c>
      <c r="G9002" t="s">
        <v>578</v>
      </c>
      <c r="H9002">
        <v>9.1669527527285393</v>
      </c>
      <c r="I9002">
        <v>1.25899790157518</v>
      </c>
      <c r="J9002">
        <v>2.2157131467059801E-2</v>
      </c>
      <c r="K9002" s="30">
        <v>0.82917064279416797</v>
      </c>
      <c r="M9002" t="s">
        <v>578</v>
      </c>
      <c r="N9002">
        <v>0.18940588277831899</v>
      </c>
      <c r="O9002">
        <v>6.2222647677632299</v>
      </c>
      <c r="P9002">
        <v>0.26238126678322998</v>
      </c>
      <c r="Q9002" s="28">
        <v>15.5387195698535</v>
      </c>
      <c r="S9002" t="s">
        <v>578</v>
      </c>
      <c r="T9002">
        <v>9.3582112280057093</v>
      </c>
      <c r="U9002">
        <v>5.5774618599278503</v>
      </c>
      <c r="V9002">
        <v>3.69764159852028E-2</v>
      </c>
      <c r="W9002" s="30">
        <v>1.0592095304048199</v>
      </c>
      <c r="Y9002" t="s">
        <v>578</v>
      </c>
      <c r="Z9002">
        <v>15.0565215228801</v>
      </c>
      <c r="AA9002">
        <v>7.5896204018781299</v>
      </c>
      <c r="AB9002">
        <v>0.15298933058224501</v>
      </c>
      <c r="AC9002" s="28">
        <v>6.2002069476924797</v>
      </c>
      <c r="AE9002" t="s">
        <v>578</v>
      </c>
      <c r="AF9002">
        <v>15.562340871946901</v>
      </c>
      <c r="AG9002">
        <v>5.6910027726913004</v>
      </c>
      <c r="AH9002">
        <v>0.152482117253469</v>
      </c>
      <c r="AI9002" s="30">
        <v>4.1990695100642697</v>
      </c>
    </row>
    <row r="9003" spans="1:35" x14ac:dyDescent="0.2">
      <c r="A9003" t="s">
        <v>577</v>
      </c>
      <c r="B9003">
        <v>8.0845868709543398E-2</v>
      </c>
      <c r="C9003">
        <v>1.00288309926358</v>
      </c>
      <c r="D9003">
        <v>8.4335896177302593E-3</v>
      </c>
      <c r="E9003" s="28">
        <v>1.5876371898572299</v>
      </c>
      <c r="G9003" t="s">
        <v>577</v>
      </c>
      <c r="H9003">
        <v>8.6583198414158105</v>
      </c>
      <c r="I9003">
        <v>1.00867425853989</v>
      </c>
      <c r="J9003">
        <v>1.5264129599445401E-3</v>
      </c>
      <c r="K9003" s="30">
        <v>0.14526080730442201</v>
      </c>
      <c r="M9003" t="s">
        <v>577</v>
      </c>
      <c r="N9003">
        <v>0.19490506127812601</v>
      </c>
      <c r="O9003">
        <v>143.06680704940999</v>
      </c>
      <c r="P9003">
        <v>0.24675433980780401</v>
      </c>
      <c r="Q9003" s="28">
        <v>1.6930388452295599</v>
      </c>
      <c r="S9003" t="s">
        <v>577</v>
      </c>
      <c r="T9003">
        <v>7.7125176414227194</v>
      </c>
      <c r="U9003">
        <v>1.00867425853989</v>
      </c>
      <c r="V9003">
        <v>6.7435104364780502E-3</v>
      </c>
      <c r="W9003" s="30">
        <v>0.18784603145076401</v>
      </c>
      <c r="Y9003" t="s">
        <v>577</v>
      </c>
      <c r="Z9003">
        <v>17.9463199890494</v>
      </c>
      <c r="AA9003">
        <v>6.9816968937297501</v>
      </c>
      <c r="AB9003">
        <v>0.13175514619034601</v>
      </c>
      <c r="AC9003" s="28">
        <v>1.77952451123529</v>
      </c>
      <c r="AE9003" t="s">
        <v>577</v>
      </c>
      <c r="AF9003">
        <v>12.247922136245599</v>
      </c>
      <c r="AG9003">
        <v>2.73123512958793</v>
      </c>
      <c r="AH9003">
        <v>3.0501665533474501E-2</v>
      </c>
      <c r="AI9003" s="30">
        <v>1.9732405468977501</v>
      </c>
    </row>
    <row r="9004" spans="1:35" x14ac:dyDescent="0.2">
      <c r="A9004" t="s">
        <v>577</v>
      </c>
      <c r="B9004">
        <v>0.18581047130085701</v>
      </c>
      <c r="C9004">
        <v>9.4459101657607594</v>
      </c>
      <c r="D9004">
        <v>0.160363252128775</v>
      </c>
      <c r="E9004" s="28">
        <v>1.8446327181815401</v>
      </c>
      <c r="G9004" t="s">
        <v>577</v>
      </c>
      <c r="H9004">
        <v>9.6663263483284307</v>
      </c>
      <c r="I9004">
        <v>1.00867425853989</v>
      </c>
      <c r="J9004">
        <v>3.2942807879874402E-3</v>
      </c>
      <c r="K9004" s="30">
        <v>0.15264198453911901</v>
      </c>
      <c r="M9004" t="s">
        <v>577</v>
      </c>
      <c r="N9004">
        <v>0.184658626547863</v>
      </c>
      <c r="O9004">
        <v>4.5726192598491897</v>
      </c>
      <c r="P9004">
        <v>0.127738459771497</v>
      </c>
      <c r="Q9004" s="28">
        <v>1.8036108361544501</v>
      </c>
      <c r="S9004" t="s">
        <v>577</v>
      </c>
      <c r="T9004">
        <v>9.442344459252169</v>
      </c>
      <c r="U9004">
        <v>1.00867425853989</v>
      </c>
      <c r="V9004">
        <v>5.5216757797948201E-3</v>
      </c>
      <c r="W9004" s="30">
        <v>0.19184019478401701</v>
      </c>
      <c r="Y9004" t="s">
        <v>577</v>
      </c>
      <c r="Z9004">
        <v>8.0845868709543396</v>
      </c>
      <c r="AA9004">
        <v>1.00288309926358</v>
      </c>
      <c r="AB9004">
        <v>8.4335896177302593E-3</v>
      </c>
      <c r="AC9004" s="28">
        <v>2.01851466984419</v>
      </c>
      <c r="AE9004" t="s">
        <v>577</v>
      </c>
      <c r="AF9004">
        <v>11.5680242246808</v>
      </c>
      <c r="AG9004">
        <v>1.00288309926358</v>
      </c>
      <c r="AH9004">
        <v>3.5114739504032298E-3</v>
      </c>
      <c r="AI9004" s="30">
        <v>1.9744633732110599</v>
      </c>
    </row>
    <row r="9005" spans="1:35" x14ac:dyDescent="0.2">
      <c r="A9005" t="s">
        <v>577</v>
      </c>
      <c r="B9005">
        <v>0.14209541509628201</v>
      </c>
      <c r="C9005">
        <v>1.46231609576324</v>
      </c>
      <c r="D9005">
        <v>3.7279808656761497E-2</v>
      </c>
      <c r="E9005" s="28">
        <v>1.85120436991982</v>
      </c>
      <c r="G9005" t="s">
        <v>577</v>
      </c>
      <c r="H9005">
        <v>8.4357173295932402</v>
      </c>
      <c r="I9005">
        <v>1.0057745107885201</v>
      </c>
      <c r="J9005">
        <v>1.78112486075716E-3</v>
      </c>
      <c r="K9005" s="30">
        <v>0.15292771540385</v>
      </c>
      <c r="M9005" t="s">
        <v>577</v>
      </c>
      <c r="N9005">
        <v>0.14287217345149</v>
      </c>
      <c r="O9005">
        <v>1.6838623116973499</v>
      </c>
      <c r="P9005">
        <v>4.0667857934330399E-2</v>
      </c>
      <c r="Q9005" s="28">
        <v>1.84030225626501</v>
      </c>
      <c r="S9005" t="s">
        <v>577</v>
      </c>
      <c r="T9005">
        <v>5.6603538725803197</v>
      </c>
      <c r="U9005">
        <v>1.0115823665518799</v>
      </c>
      <c r="V9005">
        <v>1.8189357713906001E-3</v>
      </c>
      <c r="W9005" s="30">
        <v>0.19548233648986699</v>
      </c>
      <c r="Y9005" t="s">
        <v>577</v>
      </c>
      <c r="Z9005">
        <v>16.525976448326702</v>
      </c>
      <c r="AA9005">
        <v>3.58004488871148</v>
      </c>
      <c r="AB9005">
        <v>8.2741951268914898E-2</v>
      </c>
      <c r="AC9005" s="28">
        <v>2.0798717838913401</v>
      </c>
      <c r="AE9005" t="s">
        <v>577</v>
      </c>
      <c r="AF9005">
        <v>19.9559875284661</v>
      </c>
      <c r="AG9005">
        <v>1.4920846013005999</v>
      </c>
      <c r="AH9005">
        <v>7.3202257782613994E-2</v>
      </c>
      <c r="AI9005" s="30">
        <v>2.0139630065546701</v>
      </c>
    </row>
    <row r="9006" spans="1:35" x14ac:dyDescent="0.2">
      <c r="A9006" t="s">
        <v>577</v>
      </c>
      <c r="B9006">
        <v>0.19199210091142499</v>
      </c>
      <c r="C9006">
        <v>1.6080575053695401</v>
      </c>
      <c r="D9006">
        <v>7.4928397919821699E-2</v>
      </c>
      <c r="E9006" s="28">
        <v>1.87037668490978</v>
      </c>
      <c r="G9006" t="s">
        <v>577</v>
      </c>
      <c r="H9006">
        <v>6.0019851042233601</v>
      </c>
      <c r="I9006">
        <v>1.0057745107885201</v>
      </c>
      <c r="J9006">
        <v>2.4868947830499902E-3</v>
      </c>
      <c r="K9006" s="30">
        <v>0.16396195070999101</v>
      </c>
      <c r="M9006" t="s">
        <v>577</v>
      </c>
      <c r="N9006">
        <v>0.148990324536035</v>
      </c>
      <c r="O9006">
        <v>2.8353922847547599</v>
      </c>
      <c r="P9006">
        <v>5.5530918180273101E-2</v>
      </c>
      <c r="Q9006" s="28">
        <v>2.0266872100247699</v>
      </c>
      <c r="S9006" t="s">
        <v>577</v>
      </c>
      <c r="T9006">
        <v>7.5661898414854605</v>
      </c>
      <c r="U9006">
        <v>1.1581530133528799</v>
      </c>
      <c r="V9006">
        <v>7.5365119973682402E-3</v>
      </c>
      <c r="W9006" s="30">
        <v>0.19847895510447899</v>
      </c>
      <c r="Y9006" t="s">
        <v>577</v>
      </c>
      <c r="Z9006">
        <v>15.324340997979599</v>
      </c>
      <c r="AA9006">
        <v>3.45847564108692</v>
      </c>
      <c r="AB9006">
        <v>6.4314570723072007E-2</v>
      </c>
      <c r="AC9006" s="28">
        <v>2.14810597379704</v>
      </c>
      <c r="AE9006" t="s">
        <v>577</v>
      </c>
      <c r="AF9006">
        <v>13.0359559949035</v>
      </c>
      <c r="AG9006">
        <v>11.1946946742062</v>
      </c>
      <c r="AH9006">
        <v>4.3693967665316899E-2</v>
      </c>
      <c r="AI9006" s="30">
        <v>2.0384489015916798</v>
      </c>
    </row>
    <row r="9007" spans="1:35" x14ac:dyDescent="0.2">
      <c r="A9007" t="s">
        <v>577</v>
      </c>
      <c r="B9007">
        <v>0.18219303734718101</v>
      </c>
      <c r="C9007">
        <v>1.4707602558344499</v>
      </c>
      <c r="D9007">
        <v>6.3791390691970207E-2</v>
      </c>
      <c r="E9007" s="28">
        <v>1.9050897378673901</v>
      </c>
      <c r="G9007" t="s">
        <v>577</v>
      </c>
      <c r="H9007">
        <v>8.49288638054764</v>
      </c>
      <c r="I9007">
        <v>1.0057745107885201</v>
      </c>
      <c r="J9007">
        <v>8.6497418323997696E-3</v>
      </c>
      <c r="K9007" s="30">
        <v>0.16670218055743699</v>
      </c>
      <c r="M9007" t="s">
        <v>577</v>
      </c>
      <c r="N9007">
        <v>0.19270001340401699</v>
      </c>
      <c r="O9007">
        <v>8.7143512032948802</v>
      </c>
      <c r="P9007">
        <v>0.18430810492445501</v>
      </c>
      <c r="Q9007" s="28">
        <v>2.0398925868170101</v>
      </c>
      <c r="S9007" t="s">
        <v>577</v>
      </c>
      <c r="T9007">
        <v>9.4008598810521899</v>
      </c>
      <c r="U9007">
        <v>1.00867425853989</v>
      </c>
      <c r="V9007">
        <v>5.8164813467704501E-3</v>
      </c>
      <c r="W9007" s="30">
        <v>0.199844780385981</v>
      </c>
      <c r="Y9007" t="s">
        <v>577</v>
      </c>
      <c r="Z9007">
        <v>13.175418423193101</v>
      </c>
      <c r="AA9007">
        <v>1.0057745107885201</v>
      </c>
      <c r="AB9007">
        <v>2.3934444574585899E-2</v>
      </c>
      <c r="AC9007" s="28">
        <v>2.1658316816349199</v>
      </c>
      <c r="AE9007" t="s">
        <v>577</v>
      </c>
      <c r="AF9007">
        <v>16.3452587047138</v>
      </c>
      <c r="AG9007">
        <v>1.8410528960055299</v>
      </c>
      <c r="AH9007">
        <v>5.9527485180226797E-2</v>
      </c>
      <c r="AI9007" s="30">
        <v>2.0460893008725298</v>
      </c>
    </row>
    <row r="9008" spans="1:35" x14ac:dyDescent="0.2">
      <c r="A9008" t="s">
        <v>577</v>
      </c>
      <c r="B9008">
        <v>0.18844184920627</v>
      </c>
      <c r="C9008">
        <v>2.5636115115284701</v>
      </c>
      <c r="D9008">
        <v>0.10267839464687201</v>
      </c>
      <c r="E9008" s="28">
        <v>1.9315064979929699</v>
      </c>
      <c r="G9008" t="s">
        <v>577</v>
      </c>
      <c r="H9008">
        <v>9.5347280974801496</v>
      </c>
      <c r="I9008">
        <v>1.0321752434048601</v>
      </c>
      <c r="J9008">
        <v>1.2378415044633001E-2</v>
      </c>
      <c r="K9008" s="30">
        <v>0.18190138211085</v>
      </c>
      <c r="M9008" t="s">
        <v>577</v>
      </c>
      <c r="N9008">
        <v>0.19539199030226001</v>
      </c>
      <c r="O9008">
        <v>2.1260912271994199</v>
      </c>
      <c r="P9008">
        <v>9.7127026882884201E-2</v>
      </c>
      <c r="Q9008" s="28">
        <v>2.0513303329275399</v>
      </c>
      <c r="S9008" t="s">
        <v>577</v>
      </c>
      <c r="T9008">
        <v>8.814292533086201</v>
      </c>
      <c r="U9008">
        <v>1.00867425853989</v>
      </c>
      <c r="V9008">
        <v>2.11412529642729E-3</v>
      </c>
      <c r="W9008" s="30">
        <v>0.20084917300083299</v>
      </c>
      <c r="Y9008" t="s">
        <v>577</v>
      </c>
      <c r="Z9008">
        <v>9.4550490911543399</v>
      </c>
      <c r="AA9008">
        <v>3.3218525037658599</v>
      </c>
      <c r="AB9008">
        <v>1.48997329105934E-2</v>
      </c>
      <c r="AC9008" s="28">
        <v>2.18289030372953</v>
      </c>
      <c r="AE9008" t="s">
        <v>577</v>
      </c>
      <c r="AF9008">
        <v>11.318383449978899</v>
      </c>
      <c r="AG9008">
        <v>11.034704056775499</v>
      </c>
      <c r="AH9008">
        <v>2.7415198123020599E-2</v>
      </c>
      <c r="AI9008" s="30">
        <v>2.0603053518755998</v>
      </c>
    </row>
    <row r="9009" spans="1:35" x14ac:dyDescent="0.2">
      <c r="A9009" t="s">
        <v>577</v>
      </c>
      <c r="B9009">
        <v>0.18152586320522601</v>
      </c>
      <c r="C9009">
        <v>2.88479547897935</v>
      </c>
      <c r="D9009">
        <v>9.8983071474149101E-2</v>
      </c>
      <c r="E9009" s="28">
        <v>2.00219581154782</v>
      </c>
      <c r="G9009" t="s">
        <v>577</v>
      </c>
      <c r="H9009">
        <v>8.8392418195927807</v>
      </c>
      <c r="I9009">
        <v>1.0057745107885201</v>
      </c>
      <c r="J9009">
        <v>4.08589165542886E-3</v>
      </c>
      <c r="K9009" s="30">
        <v>0.18237177667041199</v>
      </c>
      <c r="M9009" t="s">
        <v>577</v>
      </c>
      <c r="N9009">
        <v>0.14656007762487699</v>
      </c>
      <c r="O9009">
        <v>3.4386192968596099</v>
      </c>
      <c r="P9009">
        <v>5.51066132948968E-2</v>
      </c>
      <c r="Q9009" s="28">
        <v>2.1189692144815102</v>
      </c>
      <c r="S9009" t="s">
        <v>577</v>
      </c>
      <c r="T9009">
        <v>9.6180061654384694</v>
      </c>
      <c r="U9009">
        <v>1.00288309926358</v>
      </c>
      <c r="V9009">
        <v>1.17068517621629E-2</v>
      </c>
      <c r="W9009" s="30">
        <v>0.209082483298418</v>
      </c>
      <c r="Y9009" t="s">
        <v>577</v>
      </c>
      <c r="Z9009">
        <v>14.226731867159801</v>
      </c>
      <c r="AA9009">
        <v>2.9690543971428398</v>
      </c>
      <c r="AB9009">
        <v>4.8891738601657998E-2</v>
      </c>
      <c r="AC9009" s="28">
        <v>2.1831234314183501</v>
      </c>
      <c r="AE9009" t="s">
        <v>577</v>
      </c>
      <c r="AF9009">
        <v>10.1546036145466</v>
      </c>
      <c r="AG9009">
        <v>1.0057745107885201</v>
      </c>
      <c r="AH9009">
        <v>1.0188266140578999E-2</v>
      </c>
      <c r="AI9009" s="30">
        <v>2.0798168294623198</v>
      </c>
    </row>
    <row r="9010" spans="1:35" x14ac:dyDescent="0.2">
      <c r="A9010" t="s">
        <v>577</v>
      </c>
      <c r="B9010">
        <v>0.17013078411497901</v>
      </c>
      <c r="C9010">
        <v>3.1000795854249699</v>
      </c>
      <c r="D9010">
        <v>8.5346617547239101E-2</v>
      </c>
      <c r="E9010" s="28">
        <v>2.0437202987408298</v>
      </c>
      <c r="G9010" t="s">
        <v>577</v>
      </c>
      <c r="H9010">
        <v>9.2494850188826998</v>
      </c>
      <c r="I9010">
        <v>1.0057745107885201</v>
      </c>
      <c r="J9010">
        <v>2.5507991978291301E-3</v>
      </c>
      <c r="K9010" s="30">
        <v>0.18266343610319299</v>
      </c>
      <c r="M9010" t="s">
        <v>577</v>
      </c>
      <c r="N9010">
        <v>0.11576782169038501</v>
      </c>
      <c r="O9010">
        <v>1.0057745107885201</v>
      </c>
      <c r="P9010">
        <v>7.0203668222400097E-3</v>
      </c>
      <c r="Q9010" s="28">
        <v>2.1864816753040999</v>
      </c>
      <c r="S9010" t="s">
        <v>577</v>
      </c>
      <c r="T9010">
        <v>8.4700908418027794</v>
      </c>
      <c r="U9010">
        <v>1.00867425853989</v>
      </c>
      <c r="V9010">
        <v>6.3680299574496802E-3</v>
      </c>
      <c r="W9010" s="30">
        <v>0.209951134960147</v>
      </c>
      <c r="Y9010" t="s">
        <v>577</v>
      </c>
      <c r="Z9010">
        <v>17.788593172164799</v>
      </c>
      <c r="AA9010">
        <v>5.3417298504113004</v>
      </c>
      <c r="AB9010">
        <v>0.11825444687773901</v>
      </c>
      <c r="AC9010" s="28">
        <v>2.2025152554132799</v>
      </c>
      <c r="AE9010" t="s">
        <v>577</v>
      </c>
      <c r="AF9010">
        <v>10.8230878765822</v>
      </c>
      <c r="AG9010">
        <v>1.7888055793351201</v>
      </c>
      <c r="AH9010">
        <v>1.95660806026733E-2</v>
      </c>
      <c r="AI9010" s="30">
        <v>2.0933058938306699</v>
      </c>
    </row>
    <row r="9011" spans="1:35" x14ac:dyDescent="0.2">
      <c r="A9011" t="s">
        <v>577</v>
      </c>
      <c r="B9011">
        <v>0.179463199890494</v>
      </c>
      <c r="C9011">
        <v>6.9816968937297501</v>
      </c>
      <c r="D9011">
        <v>0.13175514619034601</v>
      </c>
      <c r="E9011" s="28">
        <v>2.0787364083308599</v>
      </c>
      <c r="G9011" t="s">
        <v>577</v>
      </c>
      <c r="H9011">
        <v>8.8082592223949199</v>
      </c>
      <c r="I9011">
        <v>1.0057745107885201</v>
      </c>
      <c r="J9011">
        <v>8.0129824536758296E-3</v>
      </c>
      <c r="K9011" s="30">
        <v>0.18354305128373899</v>
      </c>
      <c r="M9011" t="s">
        <v>577</v>
      </c>
      <c r="N9011">
        <v>0.19908061683504799</v>
      </c>
      <c r="O9011">
        <v>2.3993578417677401</v>
      </c>
      <c r="P9011">
        <v>0.110690327673874</v>
      </c>
      <c r="Q9011" s="28">
        <v>2.22669894332632</v>
      </c>
      <c r="S9011" t="s">
        <v>577</v>
      </c>
      <c r="T9011">
        <v>6.9443988174222611</v>
      </c>
      <c r="U9011">
        <v>1.0057745107885201</v>
      </c>
      <c r="V9011">
        <v>4.8951011699753001E-3</v>
      </c>
      <c r="W9011" s="30">
        <v>0.214457489731085</v>
      </c>
      <c r="Y9011" t="s">
        <v>577</v>
      </c>
      <c r="Z9011">
        <v>14.005044667348502</v>
      </c>
      <c r="AA9011">
        <v>1.4208169664914301</v>
      </c>
      <c r="AB9011">
        <v>3.5555545746159101E-2</v>
      </c>
      <c r="AC9011" s="28">
        <v>2.2488864876843202</v>
      </c>
      <c r="AE9011" t="s">
        <v>577</v>
      </c>
      <c r="AF9011">
        <v>14.619902220504299</v>
      </c>
      <c r="AG9011">
        <v>1.0057745107885201</v>
      </c>
      <c r="AH9011">
        <v>1.6091812860033E-2</v>
      </c>
      <c r="AI9011" s="30">
        <v>2.1153517307294201</v>
      </c>
    </row>
    <row r="9012" spans="1:35" x14ac:dyDescent="0.2">
      <c r="A9012" t="s">
        <v>577</v>
      </c>
      <c r="B9012">
        <v>0.19817101056660899</v>
      </c>
      <c r="C9012">
        <v>3.61109912366059</v>
      </c>
      <c r="D9012">
        <v>0.14277363629093801</v>
      </c>
      <c r="E9012" s="28">
        <v>2.0982415976693498</v>
      </c>
      <c r="G9012" t="s">
        <v>577</v>
      </c>
      <c r="H9012">
        <v>6.5646417280291498</v>
      </c>
      <c r="I9012">
        <v>1.0057745107885201</v>
      </c>
      <c r="J9012">
        <v>2.5279596883127698E-3</v>
      </c>
      <c r="K9012" s="30">
        <v>0.18706145150841599</v>
      </c>
      <c r="M9012" t="s">
        <v>577</v>
      </c>
      <c r="N9012">
        <v>0.17161520581714901</v>
      </c>
      <c r="O9012">
        <v>8.5898087776104095</v>
      </c>
      <c r="P9012">
        <v>0.11738637542960099</v>
      </c>
      <c r="Q9012" s="28">
        <v>2.28600897775764</v>
      </c>
      <c r="S9012" t="s">
        <v>577</v>
      </c>
      <c r="T9012">
        <v>9.3117045358380501</v>
      </c>
      <c r="U9012">
        <v>1.00288309926358</v>
      </c>
      <c r="V9012">
        <v>7.9230892912139101E-3</v>
      </c>
      <c r="W9012" s="30">
        <v>0.215386440551702</v>
      </c>
      <c r="Y9012" t="s">
        <v>577</v>
      </c>
      <c r="Z9012">
        <v>19.373007271250799</v>
      </c>
      <c r="AA9012">
        <v>8.5651147017214395</v>
      </c>
      <c r="AB9012">
        <v>0.184641516675741</v>
      </c>
      <c r="AC9012" s="28">
        <v>2.2554412816626899</v>
      </c>
      <c r="AE9012" t="s">
        <v>577</v>
      </c>
      <c r="AF9012">
        <v>13.432699659037</v>
      </c>
      <c r="AG9012">
        <v>4.3919831490628303</v>
      </c>
      <c r="AH9012">
        <v>4.4015413510826697E-2</v>
      </c>
      <c r="AI9012" s="30">
        <v>2.1172938490498501</v>
      </c>
    </row>
    <row r="9013" spans="1:35" x14ac:dyDescent="0.2">
      <c r="A9013" t="s">
        <v>577</v>
      </c>
      <c r="B9013">
        <v>0.169977581205107</v>
      </c>
      <c r="C9013">
        <v>1.38846722913941</v>
      </c>
      <c r="D9013">
        <v>5.38853177179087E-2</v>
      </c>
      <c r="E9013" s="28">
        <v>2.1130654916609402</v>
      </c>
      <c r="G9013" t="s">
        <v>577</v>
      </c>
      <c r="H9013">
        <v>9.3610261422537704</v>
      </c>
      <c r="I9013">
        <v>1.0057745107885201</v>
      </c>
      <c r="J9013">
        <v>6.0677612879297196E-3</v>
      </c>
      <c r="K9013" s="30">
        <v>0.18773687158788399</v>
      </c>
      <c r="M9013" t="s">
        <v>577</v>
      </c>
      <c r="N9013">
        <v>0.18897536088927999</v>
      </c>
      <c r="O9013">
        <v>10.971349878537399</v>
      </c>
      <c r="P9013">
        <v>0.179789781693734</v>
      </c>
      <c r="Q9013" s="28">
        <v>2.3280553850871701</v>
      </c>
      <c r="S9013" t="s">
        <v>577</v>
      </c>
      <c r="T9013">
        <v>8.7804652409972501</v>
      </c>
      <c r="U9013">
        <v>1.00867425853989</v>
      </c>
      <c r="V9013">
        <v>1.88384453752343E-3</v>
      </c>
      <c r="W9013" s="30">
        <v>0.217905790800108</v>
      </c>
      <c r="Y9013" t="s">
        <v>577</v>
      </c>
      <c r="Z9013">
        <v>15.635213598431999</v>
      </c>
      <c r="AA9013">
        <v>8.0394494084467905</v>
      </c>
      <c r="AB9013">
        <v>8.0329296726420099E-2</v>
      </c>
      <c r="AC9013" s="28">
        <v>2.2650734350184001</v>
      </c>
      <c r="AE9013" t="s">
        <v>577</v>
      </c>
      <c r="AF9013">
        <v>18.9889520292699</v>
      </c>
      <c r="AG9013">
        <v>2.2913425632958502</v>
      </c>
      <c r="AH9013">
        <v>9.6667199698419096E-2</v>
      </c>
      <c r="AI9013" s="30">
        <v>2.1180471410567101</v>
      </c>
    </row>
    <row r="9014" spans="1:35" x14ac:dyDescent="0.2">
      <c r="A9014" t="s">
        <v>577</v>
      </c>
      <c r="B9014">
        <v>0.18875299520619199</v>
      </c>
      <c r="C9014">
        <v>11.3897483457029</v>
      </c>
      <c r="D9014">
        <v>0.17862492037759301</v>
      </c>
      <c r="E9014" s="28">
        <v>2.1253661609455299</v>
      </c>
      <c r="G9014" t="s">
        <v>577</v>
      </c>
      <c r="H9014">
        <v>8.2911917871938989</v>
      </c>
      <c r="I9014">
        <v>1.0057745107885201</v>
      </c>
      <c r="J9014">
        <v>8.1774049373001603E-3</v>
      </c>
      <c r="K9014" s="30">
        <v>0.199409701350759</v>
      </c>
      <c r="M9014" t="s">
        <v>577</v>
      </c>
      <c r="N9014">
        <v>0.15246694980631101</v>
      </c>
      <c r="O9014">
        <v>6.3306800147438702</v>
      </c>
      <c r="P9014">
        <v>7.1757801278093697E-2</v>
      </c>
      <c r="Q9014" s="28">
        <v>2.3653362086450098</v>
      </c>
      <c r="S9014" t="s">
        <v>577</v>
      </c>
      <c r="T9014">
        <v>6.2522156485153593</v>
      </c>
      <c r="U9014">
        <v>1.0057745107885201</v>
      </c>
      <c r="V9014">
        <v>1.32545545951021E-3</v>
      </c>
      <c r="W9014" s="30">
        <v>0.21834918220557001</v>
      </c>
      <c r="Y9014" t="s">
        <v>577</v>
      </c>
      <c r="Z9014">
        <v>11.910857692150801</v>
      </c>
      <c r="AA9014">
        <v>1.00288309926358</v>
      </c>
      <c r="AB9014">
        <v>2.29839096803766E-3</v>
      </c>
      <c r="AC9014" s="28">
        <v>2.2740028693670999</v>
      </c>
      <c r="AE9014" t="s">
        <v>577</v>
      </c>
      <c r="AF9014">
        <v>15.361804399704901</v>
      </c>
      <c r="AG9014">
        <v>1.00288309926358</v>
      </c>
      <c r="AH9014">
        <v>7.1793242577167099E-3</v>
      </c>
      <c r="AI9014" s="30">
        <v>2.1294110591829098</v>
      </c>
    </row>
    <row r="9015" spans="1:35" x14ac:dyDescent="0.2">
      <c r="A9015" t="s">
        <v>577</v>
      </c>
      <c r="B9015">
        <v>0.18533279041804601</v>
      </c>
      <c r="C9015">
        <v>1.3529533449445701</v>
      </c>
      <c r="D9015">
        <v>6.0870154379234501E-2</v>
      </c>
      <c r="E9015" s="28">
        <v>2.1607945690458998</v>
      </c>
      <c r="G9015" t="s">
        <v>577</v>
      </c>
      <c r="H9015">
        <v>9.5431270385357099</v>
      </c>
      <c r="I9015">
        <v>1.4497406703726301</v>
      </c>
      <c r="J9015">
        <v>1.3598628992180801E-2</v>
      </c>
      <c r="K9015" s="30">
        <v>0.20076139961098799</v>
      </c>
      <c r="M9015" t="s">
        <v>577</v>
      </c>
      <c r="N9015">
        <v>0.16980060515749101</v>
      </c>
      <c r="O9015">
        <v>2.0717105720094202</v>
      </c>
      <c r="P9015">
        <v>7.0010623349547205E-2</v>
      </c>
      <c r="Q9015" s="28">
        <v>2.4013761138121801</v>
      </c>
      <c r="S9015" t="s">
        <v>577</v>
      </c>
      <c r="T9015">
        <v>8.4696906529592706</v>
      </c>
      <c r="U9015">
        <v>1.1817296425721</v>
      </c>
      <c r="V9015">
        <v>9.7219989702266307E-3</v>
      </c>
      <c r="W9015" s="30">
        <v>0.22258978833684201</v>
      </c>
      <c r="Y9015" t="s">
        <v>577</v>
      </c>
      <c r="Z9015">
        <v>18.111587189243</v>
      </c>
      <c r="AA9015">
        <v>2.1631357301422098</v>
      </c>
      <c r="AB9015">
        <v>8.3993880209551994E-2</v>
      </c>
      <c r="AC9015" s="28">
        <v>2.29794170462266</v>
      </c>
      <c r="AE9015" t="s">
        <v>577</v>
      </c>
      <c r="AF9015">
        <v>18.567588317154801</v>
      </c>
      <c r="AG9015">
        <v>5.0428455724103598</v>
      </c>
      <c r="AH9015">
        <v>0.13605251462006801</v>
      </c>
      <c r="AI9015" s="30">
        <v>2.1320078623940599</v>
      </c>
    </row>
    <row r="9016" spans="1:35" x14ac:dyDescent="0.2">
      <c r="A9016" t="s">
        <v>577</v>
      </c>
      <c r="B9016">
        <v>0.16525976448326701</v>
      </c>
      <c r="C9016">
        <v>3.58004488871148</v>
      </c>
      <c r="D9016">
        <v>8.2741951268914898E-2</v>
      </c>
      <c r="E9016" s="28">
        <v>2.1626881608869599</v>
      </c>
      <c r="G9016" t="s">
        <v>577</v>
      </c>
      <c r="H9016">
        <v>7.8134076902705099</v>
      </c>
      <c r="I9016">
        <v>1.00867425853989</v>
      </c>
      <c r="J9016">
        <v>5.0474933468087398E-3</v>
      </c>
      <c r="K9016" s="30">
        <v>0.20077804499684099</v>
      </c>
      <c r="M9016" t="s">
        <v>577</v>
      </c>
      <c r="N9016">
        <v>0.14852189696799001</v>
      </c>
      <c r="O9016">
        <v>1.24458268867087</v>
      </c>
      <c r="P9016">
        <v>3.8008346466530597E-2</v>
      </c>
      <c r="Q9016" s="28">
        <v>2.4421726406451301</v>
      </c>
      <c r="S9016" t="s">
        <v>577</v>
      </c>
      <c r="T9016">
        <v>9.6960507339083399</v>
      </c>
      <c r="U9016">
        <v>1.00288309926358</v>
      </c>
      <c r="V9016">
        <v>1.1475468547094401E-3</v>
      </c>
      <c r="W9016" s="30">
        <v>0.22606073860918399</v>
      </c>
      <c r="Y9016" t="s">
        <v>577</v>
      </c>
      <c r="Z9016">
        <v>18.152586320522602</v>
      </c>
      <c r="AA9016">
        <v>2.88479547897935</v>
      </c>
      <c r="AB9016">
        <v>9.8983071474149101E-2</v>
      </c>
      <c r="AC9016" s="28">
        <v>2.3273582437510898</v>
      </c>
      <c r="AE9016" t="s">
        <v>577</v>
      </c>
      <c r="AF9016">
        <v>16.525976448326702</v>
      </c>
      <c r="AG9016">
        <v>3.58004488871148</v>
      </c>
      <c r="AH9016">
        <v>8.2741951268914898E-2</v>
      </c>
      <c r="AI9016" s="30">
        <v>2.1325292589225402</v>
      </c>
    </row>
    <row r="9017" spans="1:35" x14ac:dyDescent="0.2">
      <c r="A9017" t="s">
        <v>577</v>
      </c>
      <c r="B9017">
        <v>0.18182754070209201</v>
      </c>
      <c r="C9017">
        <v>3.5697529366486802</v>
      </c>
      <c r="D9017">
        <v>0.111314234625393</v>
      </c>
      <c r="E9017" s="28">
        <v>2.1733145734274801</v>
      </c>
      <c r="G9017" t="s">
        <v>577</v>
      </c>
      <c r="H9017">
        <v>9.4591671510900106</v>
      </c>
      <c r="I9017">
        <v>1.00288309926358</v>
      </c>
      <c r="J9017">
        <v>6.1036981358149004E-3</v>
      </c>
      <c r="K9017" s="30">
        <v>0.20094850519288099</v>
      </c>
      <c r="M9017" t="s">
        <v>577</v>
      </c>
      <c r="N9017">
        <v>0.141845239606428</v>
      </c>
      <c r="O9017">
        <v>1.1285300513319401</v>
      </c>
      <c r="P9017">
        <v>3.24533222486117E-2</v>
      </c>
      <c r="Q9017" s="28">
        <v>2.4470650628053598</v>
      </c>
      <c r="S9017" t="s">
        <v>577</v>
      </c>
      <c r="T9017">
        <v>7.6874670113454506</v>
      </c>
      <c r="U9017">
        <v>1.16819913201946</v>
      </c>
      <c r="V9017">
        <v>7.7895238695782796E-3</v>
      </c>
      <c r="W9017" s="30">
        <v>0.22656954812497099</v>
      </c>
      <c r="Y9017" t="s">
        <v>577</v>
      </c>
      <c r="Z9017">
        <v>15.482009679883699</v>
      </c>
      <c r="AA9017">
        <v>1.0592689729854401</v>
      </c>
      <c r="AB9017">
        <v>3.69914179401334E-2</v>
      </c>
      <c r="AC9017" s="28">
        <v>2.3358256861576101</v>
      </c>
      <c r="AE9017" t="s">
        <v>577</v>
      </c>
      <c r="AF9017">
        <v>13.6984337830729</v>
      </c>
      <c r="AG9017">
        <v>1.4372733894004599</v>
      </c>
      <c r="AH9017">
        <v>3.3801028020310202E-2</v>
      </c>
      <c r="AI9017" s="30">
        <v>2.1357470417383402</v>
      </c>
    </row>
    <row r="9018" spans="1:35" x14ac:dyDescent="0.2">
      <c r="A9018" t="s">
        <v>577</v>
      </c>
      <c r="B9018">
        <v>0.18143217655431099</v>
      </c>
      <c r="C9018">
        <v>5.20510035615579</v>
      </c>
      <c r="D9018">
        <v>0.12608987930158599</v>
      </c>
      <c r="E9018" s="28">
        <v>2.2044098328019799</v>
      </c>
      <c r="G9018" t="s">
        <v>577</v>
      </c>
      <c r="H9018">
        <v>9.9563357815014513</v>
      </c>
      <c r="I9018">
        <v>1.3221487540713499</v>
      </c>
      <c r="J9018">
        <v>1.4787199905754E-2</v>
      </c>
      <c r="K9018" s="30">
        <v>0.20096366753002901</v>
      </c>
      <c r="M9018" t="s">
        <v>577</v>
      </c>
      <c r="N9018">
        <v>0.19743464005097</v>
      </c>
      <c r="O9018">
        <v>1.95579274466099</v>
      </c>
      <c r="P9018">
        <v>9.2670612701971494E-2</v>
      </c>
      <c r="Q9018" s="28">
        <v>2.549097613397</v>
      </c>
      <c r="S9018" t="s">
        <v>577</v>
      </c>
      <c r="T9018">
        <v>7.6367923283455594</v>
      </c>
      <c r="U9018">
        <v>1.00867425853989</v>
      </c>
      <c r="V9018">
        <v>4.0068933478556801E-3</v>
      </c>
      <c r="W9018" s="30">
        <v>0.22789401497657799</v>
      </c>
      <c r="Y9018" t="s">
        <v>577</v>
      </c>
      <c r="Z9018">
        <v>13.9337495170811</v>
      </c>
      <c r="AA9018">
        <v>1.0057745107885201</v>
      </c>
      <c r="AB9018">
        <v>1.55890896509739E-2</v>
      </c>
      <c r="AC9018" s="28">
        <v>2.33752403568224</v>
      </c>
      <c r="AE9018" t="s">
        <v>577</v>
      </c>
      <c r="AF9018">
        <v>19.7722284357022</v>
      </c>
      <c r="AG9018">
        <v>12.7431360287119</v>
      </c>
      <c r="AH9018">
        <v>0.221282766072705</v>
      </c>
      <c r="AI9018" s="30">
        <v>2.1392219197929698</v>
      </c>
    </row>
    <row r="9019" spans="1:35" x14ac:dyDescent="0.2">
      <c r="A9019" t="s">
        <v>577</v>
      </c>
      <c r="B9019">
        <v>0.187734747672686</v>
      </c>
      <c r="C9019">
        <v>1.65979714701382</v>
      </c>
      <c r="D9019">
        <v>7.4088040782904194E-2</v>
      </c>
      <c r="E9019" s="28">
        <v>2.2137769695043201</v>
      </c>
      <c r="G9019" t="s">
        <v>577</v>
      </c>
      <c r="H9019">
        <v>7.1096116525142197</v>
      </c>
      <c r="I9019">
        <v>1.0057745107885201</v>
      </c>
      <c r="J9019">
        <v>2.4846283152920598E-3</v>
      </c>
      <c r="K9019" s="30">
        <v>0.20140857104552301</v>
      </c>
      <c r="M9019" t="s">
        <v>577</v>
      </c>
      <c r="N9019">
        <v>0.14261976758190301</v>
      </c>
      <c r="O9019">
        <v>1.9002892210557301</v>
      </c>
      <c r="P9019">
        <v>4.2084147859548497E-2</v>
      </c>
      <c r="Q9019" s="28">
        <v>2.6047829210925699</v>
      </c>
      <c r="S9019" t="s">
        <v>577</v>
      </c>
      <c r="T9019">
        <v>7.6827403014748397</v>
      </c>
      <c r="U9019">
        <v>1.0174237598410001</v>
      </c>
      <c r="V9019">
        <v>4.3536779563577302E-3</v>
      </c>
      <c r="W9019" s="30">
        <v>0.22841749251127599</v>
      </c>
      <c r="Y9019" t="s">
        <v>577</v>
      </c>
      <c r="Z9019">
        <v>11.5680242246808</v>
      </c>
      <c r="AA9019">
        <v>1.00288309926358</v>
      </c>
      <c r="AB9019">
        <v>3.5114739504032298E-3</v>
      </c>
      <c r="AC9019" s="28">
        <v>2.3380368316161801</v>
      </c>
      <c r="AE9019" t="s">
        <v>577</v>
      </c>
      <c r="AF9019">
        <v>13.3079642755355</v>
      </c>
      <c r="AG9019">
        <v>1.21624552488348</v>
      </c>
      <c r="AH9019">
        <v>2.9094669894322099E-2</v>
      </c>
      <c r="AI9019" s="30">
        <v>2.1499262701469699</v>
      </c>
    </row>
    <row r="9020" spans="1:35" x14ac:dyDescent="0.2">
      <c r="A9020" t="s">
        <v>577</v>
      </c>
      <c r="B9020">
        <v>0.119718358577764</v>
      </c>
      <c r="C9020">
        <v>1.96143148928283</v>
      </c>
      <c r="D9020">
        <v>2.6489519738738299E-2</v>
      </c>
      <c r="E9020" s="28">
        <v>2.2599007824949302</v>
      </c>
      <c r="G9020" t="s">
        <v>577</v>
      </c>
      <c r="H9020">
        <v>9.8660781924589696</v>
      </c>
      <c r="I9020">
        <v>1.00867425853989</v>
      </c>
      <c r="J9020">
        <v>9.4289529257119906E-3</v>
      </c>
      <c r="K9020" s="30">
        <v>0.20298379404744399</v>
      </c>
      <c r="M9020" t="s">
        <v>577</v>
      </c>
      <c r="N9020">
        <v>0.119374087042947</v>
      </c>
      <c r="O9020">
        <v>1.00867425853989</v>
      </c>
      <c r="P9020">
        <v>4.5575451830921904E-3</v>
      </c>
      <c r="Q9020" s="28">
        <v>2.6090808416816098</v>
      </c>
      <c r="S9020" t="s">
        <v>577</v>
      </c>
      <c r="T9020">
        <v>8.2250338630458089</v>
      </c>
      <c r="U9020">
        <v>1.00288309926358</v>
      </c>
      <c r="V9020">
        <v>5.1732996527197499E-3</v>
      </c>
      <c r="W9020" s="30">
        <v>0.231572502374776</v>
      </c>
      <c r="Y9020" t="s">
        <v>577</v>
      </c>
      <c r="Z9020">
        <v>16.3083561492545</v>
      </c>
      <c r="AA9020">
        <v>1.70336542221432</v>
      </c>
      <c r="AB9020">
        <v>5.6668031608266702E-2</v>
      </c>
      <c r="AC9020" s="28">
        <v>2.3409913217615501</v>
      </c>
      <c r="AE9020" t="s">
        <v>577</v>
      </c>
      <c r="AF9020">
        <v>18.182754070209199</v>
      </c>
      <c r="AG9020">
        <v>3.5697529366486802</v>
      </c>
      <c r="AH9020">
        <v>0.111314234625393</v>
      </c>
      <c r="AI9020" s="30">
        <v>2.1530885635825299</v>
      </c>
    </row>
    <row r="9021" spans="1:35" x14ac:dyDescent="0.2">
      <c r="A9021" t="s">
        <v>577</v>
      </c>
      <c r="B9021">
        <v>0.13139481438501599</v>
      </c>
      <c r="C9021">
        <v>7.3318961356485</v>
      </c>
      <c r="D9021">
        <v>4.3479719732323001E-2</v>
      </c>
      <c r="E9021" s="28">
        <v>2.2834785862834499</v>
      </c>
      <c r="G9021" t="s">
        <v>577</v>
      </c>
      <c r="H9021">
        <v>5.4145906770610299</v>
      </c>
      <c r="I9021">
        <v>1.00288309926358</v>
      </c>
      <c r="J9021">
        <v>2.22833183098829E-3</v>
      </c>
      <c r="K9021" s="30">
        <v>0.20320331029052099</v>
      </c>
      <c r="M9021" t="s">
        <v>577</v>
      </c>
      <c r="N9021">
        <v>5.7389159910842702E-2</v>
      </c>
      <c r="O9021">
        <v>1.00288309926358</v>
      </c>
      <c r="P9021">
        <v>1.4790304443739501E-3</v>
      </c>
      <c r="Q9021" s="28">
        <v>2.6185749925736901</v>
      </c>
      <c r="S9021" t="s">
        <v>577</v>
      </c>
      <c r="T9021">
        <v>7.9855059872443501</v>
      </c>
      <c r="U9021">
        <v>1.0057745107885201</v>
      </c>
      <c r="V9021">
        <v>4.2468002592194604E-3</v>
      </c>
      <c r="W9021" s="30">
        <v>0.238261845218291</v>
      </c>
      <c r="Y9021" t="s">
        <v>577</v>
      </c>
      <c r="Z9021">
        <v>14.673159920345</v>
      </c>
      <c r="AA9021">
        <v>1.00867425853989</v>
      </c>
      <c r="AB9021">
        <v>3.2368884844747599E-2</v>
      </c>
      <c r="AC9021" s="28">
        <v>2.34413503940144</v>
      </c>
      <c r="AE9021" t="s">
        <v>577</v>
      </c>
      <c r="AF9021">
        <v>7.7479487058998302</v>
      </c>
      <c r="AG9021">
        <v>1.00288309926358</v>
      </c>
      <c r="AH9021">
        <v>1.47851798986038E-3</v>
      </c>
      <c r="AI9021" s="30">
        <v>2.1570575199676099</v>
      </c>
    </row>
    <row r="9022" spans="1:35" x14ac:dyDescent="0.2">
      <c r="A9022" t="s">
        <v>577</v>
      </c>
      <c r="B9022">
        <v>0.145738644681701</v>
      </c>
      <c r="C9022">
        <v>1.6502676586152101</v>
      </c>
      <c r="D9022">
        <v>4.2066109231130702E-2</v>
      </c>
      <c r="E9022" s="28">
        <v>2.3076950797263298</v>
      </c>
      <c r="G9022" t="s">
        <v>577</v>
      </c>
      <c r="H9022">
        <v>6.5239368164806297</v>
      </c>
      <c r="I9022">
        <v>1.00288309926358</v>
      </c>
      <c r="J9022">
        <v>4.4949675799951802E-3</v>
      </c>
      <c r="K9022" s="30">
        <v>0.203317570223843</v>
      </c>
      <c r="M9022" t="s">
        <v>577</v>
      </c>
      <c r="N9022">
        <v>0.18932744609855201</v>
      </c>
      <c r="O9022">
        <v>3.0207864879135302</v>
      </c>
      <c r="P9022">
        <v>0.114734033941118</v>
      </c>
      <c r="Q9022" s="28">
        <v>2.6793288914931099</v>
      </c>
      <c r="S9022" t="s">
        <v>577</v>
      </c>
      <c r="T9022">
        <v>6.9816981875101005</v>
      </c>
      <c r="U9022">
        <v>2.1507163951155701</v>
      </c>
      <c r="V9022">
        <v>6.7867821978575297E-3</v>
      </c>
      <c r="W9022" s="30">
        <v>0.24283063223641499</v>
      </c>
      <c r="Y9022" t="s">
        <v>577</v>
      </c>
      <c r="Z9022">
        <v>8.0947295589155708</v>
      </c>
      <c r="AA9022">
        <v>1.0057745107885201</v>
      </c>
      <c r="AB9022">
        <v>3.35409141844467E-3</v>
      </c>
      <c r="AC9022" s="28">
        <v>2.3478647938794399</v>
      </c>
      <c r="AE9022" t="s">
        <v>577</v>
      </c>
      <c r="AF9022">
        <v>11.6550457099239</v>
      </c>
      <c r="AG9022">
        <v>2.34472828861258</v>
      </c>
      <c r="AH9022">
        <v>2.5582212713855398E-2</v>
      </c>
      <c r="AI9022" s="30">
        <v>2.16191881627311</v>
      </c>
    </row>
    <row r="9023" spans="1:35" x14ac:dyDescent="0.2">
      <c r="A9023" t="s">
        <v>577</v>
      </c>
      <c r="B9023">
        <v>0.19550071334098301</v>
      </c>
      <c r="C9023">
        <v>7.2688443008963004</v>
      </c>
      <c r="D9023">
        <v>0.184728061495188</v>
      </c>
      <c r="E9023" s="28">
        <v>2.3466672792585799</v>
      </c>
      <c r="G9023" t="s">
        <v>577</v>
      </c>
      <c r="H9023">
        <v>8.3115055024901796</v>
      </c>
      <c r="I9023">
        <v>1.00288309926358</v>
      </c>
      <c r="J9023">
        <v>4.7339639023187899E-3</v>
      </c>
      <c r="K9023" s="30">
        <v>0.20580057324784801</v>
      </c>
      <c r="M9023" t="s">
        <v>577</v>
      </c>
      <c r="N9023">
        <v>0.19383344605149</v>
      </c>
      <c r="O9023">
        <v>3.94819959636536</v>
      </c>
      <c r="P9023">
        <v>0.13987309072315199</v>
      </c>
      <c r="Q9023" s="28">
        <v>2.7008452979117701</v>
      </c>
      <c r="S9023" t="s">
        <v>577</v>
      </c>
      <c r="T9023">
        <v>9.0581444071118593</v>
      </c>
      <c r="U9023">
        <v>2.41321295951054</v>
      </c>
      <c r="V9023">
        <v>1.2853573832961099E-2</v>
      </c>
      <c r="W9023" s="30">
        <v>0.24374570169401399</v>
      </c>
      <c r="Y9023" t="s">
        <v>577</v>
      </c>
      <c r="Z9023">
        <v>9.9049655216810315</v>
      </c>
      <c r="AA9023">
        <v>1.0057745107885201</v>
      </c>
      <c r="AB9023">
        <v>2.32538688331711E-3</v>
      </c>
      <c r="AC9023" s="28">
        <v>2.3551445168798399</v>
      </c>
      <c r="AE9023" t="s">
        <v>577</v>
      </c>
      <c r="AF9023">
        <v>13.608543100545401</v>
      </c>
      <c r="AG9023">
        <v>1.00288309926358</v>
      </c>
      <c r="AH9023">
        <v>1.5969005717355801E-2</v>
      </c>
      <c r="AI9023" s="30">
        <v>2.1626671337808099</v>
      </c>
    </row>
    <row r="9024" spans="1:35" x14ac:dyDescent="0.2">
      <c r="A9024" t="s">
        <v>577</v>
      </c>
      <c r="B9024">
        <v>0.115350812552028</v>
      </c>
      <c r="C9024">
        <v>11.554886700191901</v>
      </c>
      <c r="D9024">
        <v>2.9182284859425901E-2</v>
      </c>
      <c r="E9024" s="28">
        <v>2.3730358984236499</v>
      </c>
      <c r="G9024" t="s">
        <v>577</v>
      </c>
      <c r="H9024">
        <v>9.2175108528803111</v>
      </c>
      <c r="I9024">
        <v>1.0057745107885201</v>
      </c>
      <c r="J9024">
        <v>3.2346994517255599E-3</v>
      </c>
      <c r="K9024" s="30">
        <v>0.20661989923062701</v>
      </c>
      <c r="M9024" t="s">
        <v>577</v>
      </c>
      <c r="N9024">
        <v>0.18923794192579299</v>
      </c>
      <c r="O9024">
        <v>1.55793070570556</v>
      </c>
      <c r="P9024">
        <v>7.1367632519273694E-2</v>
      </c>
      <c r="Q9024" s="28">
        <v>2.7471934189053999</v>
      </c>
      <c r="S9024" t="s">
        <v>577</v>
      </c>
      <c r="T9024">
        <v>6.2032541733668101</v>
      </c>
      <c r="U9024">
        <v>1.0057745107885201</v>
      </c>
      <c r="V9024">
        <v>3.0305350153160501E-3</v>
      </c>
      <c r="W9024" s="30">
        <v>0.244084591945116</v>
      </c>
      <c r="Y9024" t="s">
        <v>577</v>
      </c>
      <c r="Z9024">
        <v>19.821025924830497</v>
      </c>
      <c r="AA9024">
        <v>3.5903665134936902</v>
      </c>
      <c r="AB9024">
        <v>0.14192403720397101</v>
      </c>
      <c r="AC9024" s="28">
        <v>2.3671736835799799</v>
      </c>
      <c r="AE9024" t="s">
        <v>577</v>
      </c>
      <c r="AF9024">
        <v>13.955445085286101</v>
      </c>
      <c r="AG9024">
        <v>8.68929909148323</v>
      </c>
      <c r="AH9024">
        <v>5.3841203025611802E-2</v>
      </c>
      <c r="AI9024" s="30">
        <v>2.1668225824641199</v>
      </c>
    </row>
    <row r="9025" spans="1:35" x14ac:dyDescent="0.2">
      <c r="A9025" t="s">
        <v>577</v>
      </c>
      <c r="B9025">
        <v>0.18692483933249099</v>
      </c>
      <c r="C9025">
        <v>5.9080322962312399</v>
      </c>
      <c r="D9025">
        <v>0.14530094993425899</v>
      </c>
      <c r="E9025" s="28">
        <v>2.3892467050325901</v>
      </c>
      <c r="G9025" t="s">
        <v>577</v>
      </c>
      <c r="H9025">
        <v>8.3149247681548797</v>
      </c>
      <c r="I9025">
        <v>1.00288309926358</v>
      </c>
      <c r="J9025">
        <v>3.08028763999082E-3</v>
      </c>
      <c r="K9025" s="30">
        <v>0.206628654054408</v>
      </c>
      <c r="M9025" t="s">
        <v>577</v>
      </c>
      <c r="N9025">
        <v>0.19096576657235301</v>
      </c>
      <c r="O9025">
        <v>58.944408050532601</v>
      </c>
      <c r="P9025">
        <v>0.21929499263795599</v>
      </c>
      <c r="Q9025" s="28">
        <v>2.75217560212712</v>
      </c>
      <c r="S9025" t="s">
        <v>577</v>
      </c>
      <c r="T9025">
        <v>8.4658000585871296</v>
      </c>
      <c r="U9025">
        <v>1.0057745107885201</v>
      </c>
      <c r="V9025">
        <v>2.5612258999942201E-3</v>
      </c>
      <c r="W9025" s="30">
        <v>0.24488848576463701</v>
      </c>
      <c r="Y9025" t="s">
        <v>577</v>
      </c>
      <c r="Z9025">
        <v>18.143217655431098</v>
      </c>
      <c r="AA9025">
        <v>5.20510035615579</v>
      </c>
      <c r="AB9025">
        <v>0.12608987930158599</v>
      </c>
      <c r="AC9025" s="28">
        <v>2.3778233077403801</v>
      </c>
      <c r="AE9025" t="s">
        <v>577</v>
      </c>
      <c r="AF9025">
        <v>18.5810471300857</v>
      </c>
      <c r="AG9025">
        <v>9.4459101657607594</v>
      </c>
      <c r="AH9025">
        <v>0.160363252128775</v>
      </c>
      <c r="AI9025" s="30">
        <v>2.1744766125614099</v>
      </c>
    </row>
    <row r="9026" spans="1:35" x14ac:dyDescent="0.2">
      <c r="A9026" t="s">
        <v>577</v>
      </c>
      <c r="B9026">
        <v>0.135509648752168</v>
      </c>
      <c r="C9026">
        <v>7.28980110054726</v>
      </c>
      <c r="D9026">
        <v>4.8299255676569501E-2</v>
      </c>
      <c r="E9026" s="28">
        <v>2.4344490985807701</v>
      </c>
      <c r="G9026" t="s">
        <v>577</v>
      </c>
      <c r="H9026">
        <v>6.7111097724132804</v>
      </c>
      <c r="I9026">
        <v>1.0057745107885201</v>
      </c>
      <c r="J9026">
        <v>4.38405620212577E-3</v>
      </c>
      <c r="K9026" s="30">
        <v>0.20864377548465299</v>
      </c>
      <c r="M9026" t="s">
        <v>577</v>
      </c>
      <c r="N9026">
        <v>0.178302890493473</v>
      </c>
      <c r="O9026">
        <v>36.867327799399199</v>
      </c>
      <c r="P9026">
        <v>0.15573127092411801</v>
      </c>
      <c r="Q9026" s="28">
        <v>2.8347558492185998</v>
      </c>
      <c r="S9026" t="s">
        <v>577</v>
      </c>
      <c r="T9026">
        <v>9.7133141275561901</v>
      </c>
      <c r="U9026">
        <v>10.6293480187976</v>
      </c>
      <c r="V9026">
        <v>1.7293260306978999E-2</v>
      </c>
      <c r="W9026" s="30">
        <v>0.24605519691015401</v>
      </c>
      <c r="Y9026" t="s">
        <v>577</v>
      </c>
      <c r="Z9026">
        <v>15.300204095343799</v>
      </c>
      <c r="AA9026">
        <v>14.8010516157109</v>
      </c>
      <c r="AB9026">
        <v>7.8740804922121405E-2</v>
      </c>
      <c r="AC9026" s="28">
        <v>2.3801030796323599</v>
      </c>
      <c r="AE9026" t="s">
        <v>577</v>
      </c>
      <c r="AF9026">
        <v>15.992180644531901</v>
      </c>
      <c r="AG9026">
        <v>2.07768351923393</v>
      </c>
      <c r="AH9026">
        <v>5.9820984168744401E-2</v>
      </c>
      <c r="AI9026" s="30">
        <v>2.1747057882060399</v>
      </c>
    </row>
    <row r="9027" spans="1:35" x14ac:dyDescent="0.2">
      <c r="A9027" t="s">
        <v>577</v>
      </c>
      <c r="B9027">
        <v>0.17788593172164799</v>
      </c>
      <c r="C9027">
        <v>5.3417298504113004</v>
      </c>
      <c r="D9027">
        <v>0.11825444687773901</v>
      </c>
      <c r="E9027" s="28">
        <v>2.4374256557509901</v>
      </c>
      <c r="G9027" t="s">
        <v>577</v>
      </c>
      <c r="H9027">
        <v>9.8687854680210911</v>
      </c>
      <c r="I9027">
        <v>1.16819913201946</v>
      </c>
      <c r="J9027">
        <v>1.3948122536506799E-2</v>
      </c>
      <c r="K9027" s="30">
        <v>0.20887708312757899</v>
      </c>
      <c r="M9027" t="s">
        <v>577</v>
      </c>
      <c r="N9027">
        <v>0.136242784924682</v>
      </c>
      <c r="O9027">
        <v>1.0057745107885201</v>
      </c>
      <c r="P9027">
        <v>3.2241827565836199E-3</v>
      </c>
      <c r="Q9027" s="28">
        <v>2.89000361313615</v>
      </c>
      <c r="S9027" t="s">
        <v>577</v>
      </c>
      <c r="T9027">
        <v>9.6908025724882592</v>
      </c>
      <c r="U9027">
        <v>1.00288309926358</v>
      </c>
      <c r="V9027">
        <v>1.0844386119737001E-3</v>
      </c>
      <c r="W9027" s="30">
        <v>0.24689854414569101</v>
      </c>
      <c r="Y9027" t="s">
        <v>577</v>
      </c>
      <c r="Z9027">
        <v>15.0798541426832</v>
      </c>
      <c r="AA9027">
        <v>1.7230944249061999</v>
      </c>
      <c r="AB9027">
        <v>4.7146509629573598E-2</v>
      </c>
      <c r="AC9027" s="28">
        <v>2.3997803677811902</v>
      </c>
      <c r="AE9027" t="s">
        <v>577</v>
      </c>
      <c r="AF9027">
        <v>16.304492964318701</v>
      </c>
      <c r="AG9027">
        <v>1.00288309926358</v>
      </c>
      <c r="AH9027">
        <v>2.90907507894561E-2</v>
      </c>
      <c r="AI9027" s="30">
        <v>2.1762849141001701</v>
      </c>
    </row>
    <row r="9028" spans="1:35" x14ac:dyDescent="0.2">
      <c r="A9028" t="s">
        <v>577</v>
      </c>
      <c r="B9028">
        <v>0.14228237546915801</v>
      </c>
      <c r="C9028">
        <v>6.0456828572522596</v>
      </c>
      <c r="D9028">
        <v>5.58930823138458E-2</v>
      </c>
      <c r="E9028" s="28">
        <v>2.4490566075298501</v>
      </c>
      <c r="G9028" t="s">
        <v>577</v>
      </c>
      <c r="H9028">
        <v>7.1263265606159907</v>
      </c>
      <c r="I9028">
        <v>1.00288309926358</v>
      </c>
      <c r="J9028">
        <v>1.4354834544121099E-3</v>
      </c>
      <c r="K9028" s="30">
        <v>0.20911189636351599</v>
      </c>
      <c r="M9028" t="s">
        <v>577</v>
      </c>
      <c r="N9028">
        <v>0.14895758660858299</v>
      </c>
      <c r="O9028">
        <v>4.3542135747773001</v>
      </c>
      <c r="P9028">
        <v>6.1510904821381801E-2</v>
      </c>
      <c r="Q9028" s="28">
        <v>2.90959315172555</v>
      </c>
      <c r="S9028" t="s">
        <v>577</v>
      </c>
      <c r="T9028">
        <v>9.9804188890178906</v>
      </c>
      <c r="U9028">
        <v>1.09020803204812</v>
      </c>
      <c r="V9028">
        <v>1.4081491033164599E-2</v>
      </c>
      <c r="W9028" s="30">
        <v>0.25061513272172697</v>
      </c>
      <c r="Y9028" t="s">
        <v>577</v>
      </c>
      <c r="Z9028">
        <v>11.6315738489414</v>
      </c>
      <c r="AA9028">
        <v>1.0057745107885201</v>
      </c>
      <c r="AB9028">
        <v>1.5888668429503899E-2</v>
      </c>
      <c r="AC9028" s="28">
        <v>2.40921264076013</v>
      </c>
      <c r="AE9028" t="s">
        <v>577</v>
      </c>
      <c r="AF9028">
        <v>12.1808809825346</v>
      </c>
      <c r="AG9028">
        <v>1.9841495077581</v>
      </c>
      <c r="AH9028">
        <v>2.7692993156033099E-2</v>
      </c>
      <c r="AI9028" s="30">
        <v>2.1817862980270699</v>
      </c>
    </row>
    <row r="9029" spans="1:35" x14ac:dyDescent="0.2">
      <c r="A9029" t="s">
        <v>577</v>
      </c>
      <c r="B9029">
        <v>0.19512179751598599</v>
      </c>
      <c r="C9029">
        <v>14.4224738415937</v>
      </c>
      <c r="D9029">
        <v>0.21398430985328001</v>
      </c>
      <c r="E9029" s="28">
        <v>2.45828571218044</v>
      </c>
      <c r="G9029" t="s">
        <v>577</v>
      </c>
      <c r="H9029">
        <v>8.9178975893020702</v>
      </c>
      <c r="I9029">
        <v>1.1092035549752599</v>
      </c>
      <c r="J9029">
        <v>1.0821041260276399E-2</v>
      </c>
      <c r="K9029" s="30">
        <v>0.210512886486626</v>
      </c>
      <c r="M9029" t="s">
        <v>577</v>
      </c>
      <c r="N9029">
        <v>0.17953204628841701</v>
      </c>
      <c r="O9029">
        <v>1.30325307163827</v>
      </c>
      <c r="P9029">
        <v>5.6223219953392703E-2</v>
      </c>
      <c r="Q9029" s="28">
        <v>2.9821101117610098</v>
      </c>
      <c r="S9029" t="s">
        <v>577</v>
      </c>
      <c r="T9029">
        <v>9.6166525190903407</v>
      </c>
      <c r="U9029">
        <v>1.00288309926358</v>
      </c>
      <c r="V9029">
        <v>1.6721095536683501E-3</v>
      </c>
      <c r="W9029" s="30">
        <v>0.25103089286451202</v>
      </c>
      <c r="Y9029" t="s">
        <v>577</v>
      </c>
      <c r="Z9029">
        <v>13.233822703115999</v>
      </c>
      <c r="AA9029">
        <v>1.00288309926358</v>
      </c>
      <c r="AB9029">
        <v>2.2830013321207598E-2</v>
      </c>
      <c r="AC9029" s="28">
        <v>2.4167794350949201</v>
      </c>
      <c r="AE9029" t="s">
        <v>577</v>
      </c>
      <c r="AF9029">
        <v>15.634154583920001</v>
      </c>
      <c r="AG9029">
        <v>2.6309041515010101</v>
      </c>
      <c r="AH9029">
        <v>6.2495350062545502E-2</v>
      </c>
      <c r="AI9029" s="30">
        <v>2.18546581528943</v>
      </c>
    </row>
    <row r="9030" spans="1:35" x14ac:dyDescent="0.2">
      <c r="A9030" t="s">
        <v>577</v>
      </c>
      <c r="B9030">
        <v>0.131754184231931</v>
      </c>
      <c r="C9030">
        <v>1.0057745107885201</v>
      </c>
      <c r="D9030">
        <v>2.3934444574585899E-2</v>
      </c>
      <c r="E9030" s="28">
        <v>2.49092841180678</v>
      </c>
      <c r="G9030" t="s">
        <v>577</v>
      </c>
      <c r="H9030">
        <v>9.2225478228380986</v>
      </c>
      <c r="I9030">
        <v>1.00867425853989</v>
      </c>
      <c r="J9030">
        <v>6.6948502959686901E-3</v>
      </c>
      <c r="K9030" s="30">
        <v>0.211084840648119</v>
      </c>
      <c r="M9030" t="s">
        <v>577</v>
      </c>
      <c r="N9030">
        <v>0.196008271408847</v>
      </c>
      <c r="O9030">
        <v>1.8570226648110999</v>
      </c>
      <c r="P9030">
        <v>8.7382777915035598E-2</v>
      </c>
      <c r="Q9030" s="28">
        <v>2.9914600105800502</v>
      </c>
      <c r="S9030" t="s">
        <v>577</v>
      </c>
      <c r="T9030">
        <v>9.88202835384911</v>
      </c>
      <c r="U9030">
        <v>2.5784151138593501</v>
      </c>
      <c r="V9030">
        <v>1.6296300364741299E-2</v>
      </c>
      <c r="W9030" s="30">
        <v>0.25376591059874198</v>
      </c>
      <c r="Y9030" t="s">
        <v>577</v>
      </c>
      <c r="Z9030">
        <v>18.2193037347181</v>
      </c>
      <c r="AA9030">
        <v>1.4707602558344499</v>
      </c>
      <c r="AB9030">
        <v>6.3791390691970207E-2</v>
      </c>
      <c r="AC9030" s="28">
        <v>2.45812835388619</v>
      </c>
      <c r="AE9030" t="s">
        <v>577</v>
      </c>
      <c r="AF9030">
        <v>18.509510522065899</v>
      </c>
      <c r="AG9030">
        <v>4.00544398533237</v>
      </c>
      <c r="AH9030">
        <v>0.12361024357026799</v>
      </c>
      <c r="AI9030" s="30">
        <v>2.1891987676699101</v>
      </c>
    </row>
    <row r="9031" spans="1:35" x14ac:dyDescent="0.2">
      <c r="A9031" t="s">
        <v>577</v>
      </c>
      <c r="B9031">
        <v>0.119108576921508</v>
      </c>
      <c r="C9031">
        <v>1.00288309926358</v>
      </c>
      <c r="D9031">
        <v>2.29839096803766E-3</v>
      </c>
      <c r="E9031" s="28">
        <v>2.49381698732563</v>
      </c>
      <c r="G9031" t="s">
        <v>577</v>
      </c>
      <c r="H9031">
        <v>9.6624654908108614</v>
      </c>
      <c r="I9031">
        <v>1.0057745107885201</v>
      </c>
      <c r="J9031">
        <v>1.00621589924677E-2</v>
      </c>
      <c r="K9031" s="30">
        <v>0.21257476987416901</v>
      </c>
      <c r="M9031" t="s">
        <v>577</v>
      </c>
      <c r="N9031">
        <v>0.19018799086556401</v>
      </c>
      <c r="O9031">
        <v>3.27437776251048</v>
      </c>
      <c r="P9031">
        <v>0.12144736913066299</v>
      </c>
      <c r="Q9031" s="28">
        <v>3.0226603401094301</v>
      </c>
      <c r="S9031" t="s">
        <v>577</v>
      </c>
      <c r="T9031">
        <v>9.27195620546971</v>
      </c>
      <c r="U9031">
        <v>2.4062754285943999</v>
      </c>
      <c r="V9031">
        <v>1.36770931390318E-2</v>
      </c>
      <c r="W9031" s="30">
        <v>0.25582694873525302</v>
      </c>
      <c r="Y9031" t="s">
        <v>577</v>
      </c>
      <c r="Z9031">
        <v>16.755549028317098</v>
      </c>
      <c r="AA9031">
        <v>1.035151107089</v>
      </c>
      <c r="AB9031">
        <v>4.1449338553924998E-2</v>
      </c>
      <c r="AC9031" s="28">
        <v>2.47108523672531</v>
      </c>
      <c r="AE9031" t="s">
        <v>577</v>
      </c>
      <c r="AF9031">
        <v>16.755549028317098</v>
      </c>
      <c r="AG9031">
        <v>1.035151107089</v>
      </c>
      <c r="AH9031">
        <v>4.1449338553924998E-2</v>
      </c>
      <c r="AI9031" s="30">
        <v>2.1906721116880301</v>
      </c>
    </row>
    <row r="9032" spans="1:35" x14ac:dyDescent="0.2">
      <c r="A9032" t="s">
        <v>577</v>
      </c>
      <c r="B9032">
        <v>0.17484102802833701</v>
      </c>
      <c r="C9032">
        <v>6.9816968937297501</v>
      </c>
      <c r="D9032">
        <v>0.120721629030609</v>
      </c>
      <c r="E9032" s="28">
        <v>2.49675246957236</v>
      </c>
      <c r="G9032" t="s">
        <v>577</v>
      </c>
      <c r="H9032">
        <v>8.76652781650386</v>
      </c>
      <c r="I9032">
        <v>1.00288309926358</v>
      </c>
      <c r="J9032">
        <v>7.0044172902297896E-3</v>
      </c>
      <c r="K9032" s="30">
        <v>0.213376813246551</v>
      </c>
      <c r="M9032" t="s">
        <v>577</v>
      </c>
      <c r="N9032">
        <v>0.17750400440296199</v>
      </c>
      <c r="O9032">
        <v>2.13836836392825</v>
      </c>
      <c r="P9032">
        <v>7.9501814836478696E-2</v>
      </c>
      <c r="Q9032" s="28">
        <v>3.0302584121801401</v>
      </c>
      <c r="S9032" t="s">
        <v>577</v>
      </c>
      <c r="T9032">
        <v>8.82613351686601</v>
      </c>
      <c r="U9032">
        <v>1.1715671660767</v>
      </c>
      <c r="V9032">
        <v>1.0717279881928599E-2</v>
      </c>
      <c r="W9032" s="30">
        <v>0.25639399703764199</v>
      </c>
      <c r="Y9032" t="s">
        <v>577</v>
      </c>
      <c r="Z9032">
        <v>19.550071334098302</v>
      </c>
      <c r="AA9032">
        <v>7.2688443008963004</v>
      </c>
      <c r="AB9032">
        <v>0.184728061495188</v>
      </c>
      <c r="AC9032" s="28">
        <v>2.4944496154068201</v>
      </c>
      <c r="AE9032" t="s">
        <v>577</v>
      </c>
      <c r="AF9032">
        <v>14.3935836846564</v>
      </c>
      <c r="AG9032">
        <v>3.5086195915127201</v>
      </c>
      <c r="AH9032">
        <v>5.2277541421356599E-2</v>
      </c>
      <c r="AI9032" s="30">
        <v>2.2030770989621602</v>
      </c>
    </row>
    <row r="9033" spans="1:35" x14ac:dyDescent="0.2">
      <c r="A9033" t="s">
        <v>577</v>
      </c>
      <c r="B9033">
        <v>0.159703397934576</v>
      </c>
      <c r="C9033">
        <v>1.00288309926358</v>
      </c>
      <c r="D9033">
        <v>1.3463460265109001E-2</v>
      </c>
      <c r="E9033" s="28">
        <v>2.50044505309637</v>
      </c>
      <c r="G9033" t="s">
        <v>577</v>
      </c>
      <c r="H9033">
        <v>6.5297631663306603</v>
      </c>
      <c r="I9033">
        <v>1.0057745107885201</v>
      </c>
      <c r="J9033">
        <v>1.5072281897561999E-3</v>
      </c>
      <c r="K9033" s="30">
        <v>0.213456079844664</v>
      </c>
      <c r="M9033" t="s">
        <v>577</v>
      </c>
      <c r="N9033">
        <v>0.19487091874417301</v>
      </c>
      <c r="O9033">
        <v>25.503609521780401</v>
      </c>
      <c r="P9033">
        <v>0.22773341677476899</v>
      </c>
      <c r="Q9033" s="28">
        <v>3.10326548485927</v>
      </c>
      <c r="S9033" t="s">
        <v>577</v>
      </c>
      <c r="T9033">
        <v>9.6843610832124902</v>
      </c>
      <c r="U9033">
        <v>3.2090508149166799</v>
      </c>
      <c r="V9033">
        <v>1.5949899220855199E-2</v>
      </c>
      <c r="W9033" s="30">
        <v>0.25666839592902702</v>
      </c>
      <c r="Y9033" t="s">
        <v>577</v>
      </c>
      <c r="Z9033">
        <v>15.611661588556499</v>
      </c>
      <c r="AA9033">
        <v>10.4473164853735</v>
      </c>
      <c r="AB9033">
        <v>8.3483348351166206E-2</v>
      </c>
      <c r="AC9033" s="28">
        <v>2.5002056118161202</v>
      </c>
      <c r="AE9033" t="s">
        <v>577</v>
      </c>
      <c r="AF9033">
        <v>14.5738644681701</v>
      </c>
      <c r="AG9033">
        <v>1.6502676586152101</v>
      </c>
      <c r="AH9033">
        <v>4.2066109231130702E-2</v>
      </c>
      <c r="AI9033" s="30">
        <v>2.20592528072227</v>
      </c>
    </row>
    <row r="9034" spans="1:35" x14ac:dyDescent="0.2">
      <c r="A9034" t="s">
        <v>577</v>
      </c>
      <c r="B9034">
        <v>0.116292822650884</v>
      </c>
      <c r="C9034">
        <v>1.00288309926358</v>
      </c>
      <c r="D9034">
        <v>1.9198080000673E-3</v>
      </c>
      <c r="E9034" s="28">
        <v>2.6035781633643702</v>
      </c>
      <c r="G9034" t="s">
        <v>577</v>
      </c>
      <c r="H9034">
        <v>7.1148788320519794</v>
      </c>
      <c r="I9034">
        <v>1.16149208345279</v>
      </c>
      <c r="J9034">
        <v>6.5405918556337601E-3</v>
      </c>
      <c r="K9034" s="30">
        <v>0.215479365761331</v>
      </c>
      <c r="M9034" t="s">
        <v>577</v>
      </c>
      <c r="N9034">
        <v>0.19121030746311399</v>
      </c>
      <c r="O9034">
        <v>10.180097511801799</v>
      </c>
      <c r="P9034">
        <v>0.18518435855114199</v>
      </c>
      <c r="Q9034" s="28">
        <v>3.1139230243957798</v>
      </c>
      <c r="S9034" t="s">
        <v>577</v>
      </c>
      <c r="T9034">
        <v>9.4590632334085107</v>
      </c>
      <c r="U9034">
        <v>1.00288309926358</v>
      </c>
      <c r="V9034">
        <v>4.1475668383545898E-3</v>
      </c>
      <c r="W9034" s="30">
        <v>0.25756573453234599</v>
      </c>
      <c r="Y9034" t="s">
        <v>577</v>
      </c>
      <c r="Z9034">
        <v>18.593313305796201</v>
      </c>
      <c r="AA9034">
        <v>15.4542261000141</v>
      </c>
      <c r="AB9034">
        <v>0.17666712251192099</v>
      </c>
      <c r="AC9034" s="28">
        <v>2.52028632019731</v>
      </c>
      <c r="AE9034" t="s">
        <v>577</v>
      </c>
      <c r="AF9034">
        <v>16.682322659833098</v>
      </c>
      <c r="AG9034">
        <v>1.74305193613896</v>
      </c>
      <c r="AH9034">
        <v>6.0680432510086403E-2</v>
      </c>
      <c r="AI9034" s="30">
        <v>2.2139198261928899</v>
      </c>
    </row>
    <row r="9035" spans="1:35" x14ac:dyDescent="0.2">
      <c r="A9035" t="s">
        <v>577</v>
      </c>
      <c r="B9035">
        <v>0.149468625128472</v>
      </c>
      <c r="C9035">
        <v>12.2750213329814</v>
      </c>
      <c r="D9035">
        <v>7.1301607506925394E-2</v>
      </c>
      <c r="E9035" s="28">
        <v>2.6060209564746599</v>
      </c>
      <c r="G9035" t="s">
        <v>577</v>
      </c>
      <c r="H9035">
        <v>9.93484340988954</v>
      </c>
      <c r="I9035">
        <v>1.3107787205606201</v>
      </c>
      <c r="J9035">
        <v>1.4678991718967201E-2</v>
      </c>
      <c r="K9035" s="30">
        <v>0.21641623805299101</v>
      </c>
      <c r="M9035" t="s">
        <v>577</v>
      </c>
      <c r="N9035">
        <v>0.164330084224419</v>
      </c>
      <c r="O9035">
        <v>17.5412692675873</v>
      </c>
      <c r="P9035">
        <v>0.107638198709785</v>
      </c>
      <c r="Q9035" s="28">
        <v>3.12907650014093</v>
      </c>
      <c r="S9035" t="s">
        <v>577</v>
      </c>
      <c r="T9035">
        <v>9.65792219753701</v>
      </c>
      <c r="U9035">
        <v>1.00288309926358</v>
      </c>
      <c r="V9035">
        <v>7.2929109974735201E-3</v>
      </c>
      <c r="W9035" s="30">
        <v>0.25917016522220199</v>
      </c>
      <c r="Y9035" t="s">
        <v>577</v>
      </c>
      <c r="Z9035">
        <v>18.182754070209199</v>
      </c>
      <c r="AA9035">
        <v>3.5697529366486802</v>
      </c>
      <c r="AB9035">
        <v>0.111314234625393</v>
      </c>
      <c r="AC9035" s="28">
        <v>2.5336332693422801</v>
      </c>
      <c r="AE9035" t="s">
        <v>577</v>
      </c>
      <c r="AF9035">
        <v>15.0798541426832</v>
      </c>
      <c r="AG9035">
        <v>1.7230944249061999</v>
      </c>
      <c r="AH9035">
        <v>4.7146509629573598E-2</v>
      </c>
      <c r="AI9035" s="30">
        <v>2.21921403160668</v>
      </c>
    </row>
    <row r="9036" spans="1:35" x14ac:dyDescent="0.2">
      <c r="A9036" t="s">
        <v>577</v>
      </c>
      <c r="B9036">
        <v>0.159193246928275</v>
      </c>
      <c r="C9036">
        <v>3.0207864879135302</v>
      </c>
      <c r="D9036">
        <v>6.8718754744957894E-2</v>
      </c>
      <c r="E9036" s="28">
        <v>2.6192215466608801</v>
      </c>
      <c r="G9036" t="s">
        <v>577</v>
      </c>
      <c r="H9036">
        <v>9.1044819756871807</v>
      </c>
      <c r="I9036">
        <v>1.00288309926358</v>
      </c>
      <c r="J9036">
        <v>4.1039108879774499E-3</v>
      </c>
      <c r="K9036" s="30">
        <v>0.21671370159568401</v>
      </c>
      <c r="M9036" t="s">
        <v>577</v>
      </c>
      <c r="N9036">
        <v>0.19518954435010499</v>
      </c>
      <c r="O9036">
        <v>12.8907317012169</v>
      </c>
      <c r="P9036">
        <v>0.21056271396607701</v>
      </c>
      <c r="Q9036" s="28">
        <v>3.1336766666089901</v>
      </c>
      <c r="S9036" t="s">
        <v>577</v>
      </c>
      <c r="T9036">
        <v>6.07344272115823</v>
      </c>
      <c r="U9036">
        <v>1.00288309926358</v>
      </c>
      <c r="V9036">
        <v>1.61824998891562E-3</v>
      </c>
      <c r="W9036" s="30">
        <v>0.259298017161533</v>
      </c>
      <c r="Y9036" t="s">
        <v>577</v>
      </c>
      <c r="Z9036">
        <v>17.448082351407702</v>
      </c>
      <c r="AA9036">
        <v>2.3045739456477801</v>
      </c>
      <c r="AB9036">
        <v>7.9367790433349406E-2</v>
      </c>
      <c r="AC9036" s="28">
        <v>2.5396862629177099</v>
      </c>
      <c r="AE9036" t="s">
        <v>577</v>
      </c>
      <c r="AF9036">
        <v>15.060143012466101</v>
      </c>
      <c r="AG9036">
        <v>3.1906265077256899</v>
      </c>
      <c r="AH9036">
        <v>5.9573985598791401E-2</v>
      </c>
      <c r="AI9036" s="30">
        <v>2.2308838074062001</v>
      </c>
    </row>
    <row r="9037" spans="1:35" x14ac:dyDescent="0.2">
      <c r="A9037" t="s">
        <v>577</v>
      </c>
      <c r="B9037">
        <v>0.106526825241583</v>
      </c>
      <c r="C9037">
        <v>1.0057745107885201</v>
      </c>
      <c r="D9037">
        <v>1.0325140773401E-2</v>
      </c>
      <c r="E9037" s="28">
        <v>2.6428707654432899</v>
      </c>
      <c r="G9037" t="s">
        <v>577</v>
      </c>
      <c r="H9037">
        <v>9.015845403247571</v>
      </c>
      <c r="I9037">
        <v>1.00867425853989</v>
      </c>
      <c r="J9037">
        <v>9.3599013090216194E-3</v>
      </c>
      <c r="K9037" s="30">
        <v>0.220932839428676</v>
      </c>
      <c r="M9037" t="s">
        <v>577</v>
      </c>
      <c r="N9037">
        <v>0.15391156541215001</v>
      </c>
      <c r="O9037">
        <v>6.76406156642458</v>
      </c>
      <c r="P9037">
        <v>7.4448700178371005E-2</v>
      </c>
      <c r="Q9037" s="28">
        <v>3.1540172207922099</v>
      </c>
      <c r="S9037" t="s">
        <v>577</v>
      </c>
      <c r="T9037">
        <v>9.13385227175044</v>
      </c>
      <c r="U9037">
        <v>2.4341457926331498</v>
      </c>
      <c r="V9037">
        <v>1.31315571421106E-2</v>
      </c>
      <c r="W9037" s="30">
        <v>0.25960645339280197</v>
      </c>
      <c r="Y9037" t="s">
        <v>577</v>
      </c>
      <c r="Z9037">
        <v>18.229216773533899</v>
      </c>
      <c r="AA9037">
        <v>8.4184339306759899</v>
      </c>
      <c r="AB9037">
        <v>0.14476861337771599</v>
      </c>
      <c r="AC9037" s="28">
        <v>2.5463732918472899</v>
      </c>
      <c r="AE9037" t="s">
        <v>577</v>
      </c>
      <c r="AF9037">
        <v>19.818948270593701</v>
      </c>
      <c r="AG9037">
        <v>2.8435670021628798</v>
      </c>
      <c r="AH9037">
        <v>0.123135213705599</v>
      </c>
      <c r="AI9037" s="30">
        <v>2.23096352157767</v>
      </c>
    </row>
    <row r="9038" spans="1:35" x14ac:dyDescent="0.2">
      <c r="A9038" t="s">
        <v>577</v>
      </c>
      <c r="B9038">
        <v>0.15079854142683199</v>
      </c>
      <c r="C9038">
        <v>1.7230944249061999</v>
      </c>
      <c r="D9038">
        <v>4.7146509629573598E-2</v>
      </c>
      <c r="E9038" s="28">
        <v>2.6627128001473301</v>
      </c>
      <c r="G9038" t="s">
        <v>577</v>
      </c>
      <c r="H9038">
        <v>5.1918909658745003</v>
      </c>
      <c r="I9038">
        <v>1.00288309926358</v>
      </c>
      <c r="J9038">
        <v>2.66917049786819E-3</v>
      </c>
      <c r="K9038" s="30">
        <v>0.22358677835636501</v>
      </c>
      <c r="M9038" t="s">
        <v>577</v>
      </c>
      <c r="N9038">
        <v>0.19379915110131399</v>
      </c>
      <c r="O9038">
        <v>25.873382758389599</v>
      </c>
      <c r="P9038">
        <v>0.22131617920909499</v>
      </c>
      <c r="Q9038" s="28">
        <v>3.19067968179698</v>
      </c>
      <c r="S9038" t="s">
        <v>577</v>
      </c>
      <c r="T9038">
        <v>8.2308272963737501</v>
      </c>
      <c r="U9038">
        <v>1.0057745107885201</v>
      </c>
      <c r="V9038">
        <v>8.0374410535822803E-3</v>
      </c>
      <c r="W9038" s="30">
        <v>0.26058902786473698</v>
      </c>
      <c r="Y9038" t="s">
        <v>577</v>
      </c>
      <c r="Z9038">
        <v>13.055088217960801</v>
      </c>
      <c r="AA9038">
        <v>11.0984240743995</v>
      </c>
      <c r="AB9038">
        <v>4.3979953583504497E-2</v>
      </c>
      <c r="AC9038" s="28">
        <v>2.5527620545208198</v>
      </c>
      <c r="AE9038" t="s">
        <v>577</v>
      </c>
      <c r="AF9038">
        <v>11.688991065206899</v>
      </c>
      <c r="AG9038">
        <v>2.7077474283338399</v>
      </c>
      <c r="AH9038">
        <v>2.6376834516005299E-2</v>
      </c>
      <c r="AI9038" s="30">
        <v>2.2315808914591302</v>
      </c>
    </row>
    <row r="9039" spans="1:35" x14ac:dyDescent="0.2">
      <c r="A9039" t="s">
        <v>577</v>
      </c>
      <c r="B9039">
        <v>0.17284965369602401</v>
      </c>
      <c r="C9039">
        <v>1.2517695448338</v>
      </c>
      <c r="D9039">
        <v>5.12840825164484E-2</v>
      </c>
      <c r="E9039" s="28">
        <v>2.6640433464982398</v>
      </c>
      <c r="G9039" t="s">
        <v>577</v>
      </c>
      <c r="H9039">
        <v>9.3204565096837104</v>
      </c>
      <c r="I9039">
        <v>1.0057745107885201</v>
      </c>
      <c r="J9039">
        <v>9.1876920835785199E-3</v>
      </c>
      <c r="K9039" s="30">
        <v>0.22416632813727499</v>
      </c>
      <c r="M9039" t="s">
        <v>577</v>
      </c>
      <c r="N9039">
        <v>0.129023215332807</v>
      </c>
      <c r="O9039">
        <v>1.00867425853989</v>
      </c>
      <c r="P9039">
        <v>7.9705509156830605E-3</v>
      </c>
      <c r="Q9039" s="28">
        <v>3.1932326836153302</v>
      </c>
      <c r="S9039" t="s">
        <v>577</v>
      </c>
      <c r="T9039">
        <v>9.7355733506971998</v>
      </c>
      <c r="U9039">
        <v>1.75311720834914</v>
      </c>
      <c r="V9039">
        <v>1.4853208001970399E-2</v>
      </c>
      <c r="W9039" s="30">
        <v>0.26077860897724198</v>
      </c>
      <c r="Y9039" t="s">
        <v>577</v>
      </c>
      <c r="Z9039">
        <v>17.900646615942499</v>
      </c>
      <c r="AA9039">
        <v>6.4968550256992303</v>
      </c>
      <c r="AB9039">
        <v>0.12783366001931001</v>
      </c>
      <c r="AC9039" s="28">
        <v>2.5601548554962301</v>
      </c>
      <c r="AE9039" t="s">
        <v>577</v>
      </c>
      <c r="AF9039">
        <v>16.8805397125046</v>
      </c>
      <c r="AG9039">
        <v>1.5624223745758801</v>
      </c>
      <c r="AH9039">
        <v>5.7797739279504698E-2</v>
      </c>
      <c r="AI9039" s="30">
        <v>2.23170390217639</v>
      </c>
    </row>
    <row r="9040" spans="1:35" x14ac:dyDescent="0.2">
      <c r="A9040" t="s">
        <v>577</v>
      </c>
      <c r="B9040">
        <v>0.14424839012228199</v>
      </c>
      <c r="C9040">
        <v>1.00288309926358</v>
      </c>
      <c r="D9040">
        <v>1.8468156938795999E-2</v>
      </c>
      <c r="E9040" s="28">
        <v>2.6994041646798599</v>
      </c>
      <c r="G9040" t="s">
        <v>577</v>
      </c>
      <c r="H9040">
        <v>6.1557059577369699</v>
      </c>
      <c r="I9040">
        <v>1.0057745107885201</v>
      </c>
      <c r="J9040">
        <v>3.8909793619571601E-3</v>
      </c>
      <c r="K9040" s="30">
        <v>0.227628864133716</v>
      </c>
      <c r="M9040" t="s">
        <v>577</v>
      </c>
      <c r="N9040">
        <v>0.14435869124012199</v>
      </c>
      <c r="O9040">
        <v>1.0057745107885201</v>
      </c>
      <c r="P9040">
        <v>2.1813875857466001E-2</v>
      </c>
      <c r="Q9040" s="28">
        <v>3.1972714298963498</v>
      </c>
      <c r="S9040" t="s">
        <v>577</v>
      </c>
      <c r="T9040">
        <v>8.9358205699909288</v>
      </c>
      <c r="U9040">
        <v>1.00288309926358</v>
      </c>
      <c r="V9040">
        <v>1.01397192713635E-2</v>
      </c>
      <c r="W9040" s="30">
        <v>0.26102569245679602</v>
      </c>
      <c r="Y9040" t="s">
        <v>577</v>
      </c>
      <c r="Z9040">
        <v>11.6550457099239</v>
      </c>
      <c r="AA9040">
        <v>2.34472828861258</v>
      </c>
      <c r="AB9040">
        <v>2.5582212713855398E-2</v>
      </c>
      <c r="AC9040" s="28">
        <v>2.5625208455862101</v>
      </c>
      <c r="AE9040" t="s">
        <v>577</v>
      </c>
      <c r="AF9040">
        <v>11.480286409699101</v>
      </c>
      <c r="AG9040">
        <v>1.00867425853989</v>
      </c>
      <c r="AH9040">
        <v>7.4472848399112597E-3</v>
      </c>
      <c r="AI9040" s="30">
        <v>2.2358414890257801</v>
      </c>
    </row>
    <row r="9041" spans="1:35" x14ac:dyDescent="0.2">
      <c r="A9041" t="s">
        <v>577</v>
      </c>
      <c r="B9041">
        <v>0.19507246980169601</v>
      </c>
      <c r="C9041">
        <v>2.0303779776103501</v>
      </c>
      <c r="D9041">
        <v>9.3814859887809701E-2</v>
      </c>
      <c r="E9041" s="28">
        <v>2.70980330009328</v>
      </c>
      <c r="G9041" t="s">
        <v>577</v>
      </c>
      <c r="H9041">
        <v>5.7255722971334997</v>
      </c>
      <c r="I9041">
        <v>1.00288309926358</v>
      </c>
      <c r="J9041">
        <v>4.0328096013238302E-3</v>
      </c>
      <c r="K9041" s="30">
        <v>0.22877296513930401</v>
      </c>
      <c r="M9041" t="s">
        <v>577</v>
      </c>
      <c r="N9041">
        <v>0.19534590987883599</v>
      </c>
      <c r="O9041">
        <v>3.9595826477140901</v>
      </c>
      <c r="P9041">
        <v>0.145068610472597</v>
      </c>
      <c r="Q9041" s="28">
        <v>3.2128926724812801</v>
      </c>
      <c r="S9041" t="s">
        <v>577</v>
      </c>
      <c r="T9041">
        <v>7.9799531951026497</v>
      </c>
      <c r="U9041">
        <v>1.00288309926358</v>
      </c>
      <c r="V9041">
        <v>7.1702188818603798E-3</v>
      </c>
      <c r="W9041" s="30">
        <v>0.26152368383035601</v>
      </c>
      <c r="Y9041" t="s">
        <v>577</v>
      </c>
      <c r="Z9041">
        <v>18.192569914536499</v>
      </c>
      <c r="AA9041">
        <v>5.7569180528523596</v>
      </c>
      <c r="AB9041">
        <v>0.13176889330664601</v>
      </c>
      <c r="AC9041" s="28">
        <v>2.5627583592790302</v>
      </c>
      <c r="AE9041" t="s">
        <v>577</v>
      </c>
      <c r="AF9041">
        <v>15.611661588556499</v>
      </c>
      <c r="AG9041">
        <v>10.4473164853735</v>
      </c>
      <c r="AH9041">
        <v>8.3483348351166206E-2</v>
      </c>
      <c r="AI9041" s="30">
        <v>2.23661508667838</v>
      </c>
    </row>
    <row r="9042" spans="1:35" x14ac:dyDescent="0.2">
      <c r="A9042" t="s">
        <v>577</v>
      </c>
      <c r="B9042">
        <v>0.184931892307029</v>
      </c>
      <c r="C9042">
        <v>2.16937226517279</v>
      </c>
      <c r="D9042">
        <v>8.81177604899466E-2</v>
      </c>
      <c r="E9042" s="28">
        <v>2.7203860763222698</v>
      </c>
      <c r="G9042" t="s">
        <v>577</v>
      </c>
      <c r="H9042">
        <v>9.5406466858253705</v>
      </c>
      <c r="I9042">
        <v>1.00288309926358</v>
      </c>
      <c r="J9042">
        <v>1.1064188083506E-2</v>
      </c>
      <c r="K9042" s="30">
        <v>0.22907098030800599</v>
      </c>
      <c r="M9042" t="s">
        <v>577</v>
      </c>
      <c r="N9042">
        <v>0.178871350998796</v>
      </c>
      <c r="O9042">
        <v>3.0469895709035102</v>
      </c>
      <c r="P9042">
        <v>9.8490736836356799E-2</v>
      </c>
      <c r="Q9042" s="28">
        <v>3.2182848155525599</v>
      </c>
      <c r="S9042" t="s">
        <v>577</v>
      </c>
      <c r="T9042">
        <v>8.8013196294502904</v>
      </c>
      <c r="U9042">
        <v>1.12528574084121</v>
      </c>
      <c r="V9042">
        <v>1.0512224878838799E-2</v>
      </c>
      <c r="W9042" s="30">
        <v>0.26168917353411503</v>
      </c>
      <c r="Y9042" t="s">
        <v>577</v>
      </c>
      <c r="Z9042">
        <v>18.4716682909037</v>
      </c>
      <c r="AA9042">
        <v>6.9216566543852496</v>
      </c>
      <c r="AB9042">
        <v>0.14575612680633199</v>
      </c>
      <c r="AC9042" s="28">
        <v>2.5714800533691999</v>
      </c>
      <c r="AE9042" t="s">
        <v>577</v>
      </c>
      <c r="AF9042">
        <v>19.005253813932697</v>
      </c>
      <c r="AG9042">
        <v>2.2781871470370199</v>
      </c>
      <c r="AH9042">
        <v>9.7143792711610694E-2</v>
      </c>
      <c r="AI9042" s="30">
        <v>2.2373366466848399</v>
      </c>
    </row>
    <row r="9043" spans="1:35" x14ac:dyDescent="0.2">
      <c r="A9043" t="s">
        <v>577</v>
      </c>
      <c r="B9043">
        <v>0.16640928928731599</v>
      </c>
      <c r="C9043">
        <v>2.5052421641554901</v>
      </c>
      <c r="D9043">
        <v>7.3471364827126004E-2</v>
      </c>
      <c r="E9043" s="28">
        <v>2.7332375903077799</v>
      </c>
      <c r="G9043" t="s">
        <v>577</v>
      </c>
      <c r="H9043">
        <v>8.0920160436797506</v>
      </c>
      <c r="I9043">
        <v>1.0057745107885201</v>
      </c>
      <c r="J9043">
        <v>1.0403201550304899E-3</v>
      </c>
      <c r="K9043" s="30">
        <v>0.229456345247676</v>
      </c>
      <c r="M9043" t="s">
        <v>577</v>
      </c>
      <c r="N9043">
        <v>0.172873014597139</v>
      </c>
      <c r="O9043">
        <v>4.0169920779367798</v>
      </c>
      <c r="P9043">
        <v>9.9208640152620098E-2</v>
      </c>
      <c r="Q9043" s="28">
        <v>3.2378759006342301</v>
      </c>
      <c r="S9043" t="s">
        <v>577</v>
      </c>
      <c r="T9043">
        <v>7.0554915063174697</v>
      </c>
      <c r="U9043">
        <v>2.2327351487772802</v>
      </c>
      <c r="V9043">
        <v>6.9865096803412097E-3</v>
      </c>
      <c r="W9043" s="30">
        <v>0.26452678047766798</v>
      </c>
      <c r="Y9043" t="s">
        <v>577</v>
      </c>
      <c r="Z9043">
        <v>7.7620234902967598</v>
      </c>
      <c r="AA9043">
        <v>1.00867425853989</v>
      </c>
      <c r="AB9043">
        <v>1.8242400207513199E-3</v>
      </c>
      <c r="AC9043" s="28">
        <v>2.5720180276431002</v>
      </c>
      <c r="AE9043" t="s">
        <v>577</v>
      </c>
      <c r="AF9043">
        <v>19.016017427843099</v>
      </c>
      <c r="AG9043">
        <v>4.5990238990969603</v>
      </c>
      <c r="AH9043">
        <v>0.142846422916762</v>
      </c>
      <c r="AI9043" s="30">
        <v>2.2411740833091698</v>
      </c>
    </row>
    <row r="9044" spans="1:35" x14ac:dyDescent="0.2">
      <c r="A9044" t="s">
        <v>577</v>
      </c>
      <c r="B9044">
        <v>0.15693369301113699</v>
      </c>
      <c r="C9044">
        <v>10.209447743441199</v>
      </c>
      <c r="D9044">
        <v>8.4385033320838104E-2</v>
      </c>
      <c r="E9044" s="28">
        <v>2.73871354962042</v>
      </c>
      <c r="G9044" t="s">
        <v>577</v>
      </c>
      <c r="H9044">
        <v>7.4411470754955804</v>
      </c>
      <c r="I9044">
        <v>1.0057745107885201</v>
      </c>
      <c r="J9044">
        <v>6.3175368001834901E-3</v>
      </c>
      <c r="K9044" s="30">
        <v>0.229545302880972</v>
      </c>
      <c r="M9044" t="s">
        <v>577</v>
      </c>
      <c r="N9044">
        <v>0.154155386564924</v>
      </c>
      <c r="O9044">
        <v>3.8917733239617598</v>
      </c>
      <c r="P9044">
        <v>6.7535894382559802E-2</v>
      </c>
      <c r="Q9044" s="28">
        <v>3.2531636454993298</v>
      </c>
      <c r="S9044" t="s">
        <v>577</v>
      </c>
      <c r="T9044">
        <v>9.2579949259535201</v>
      </c>
      <c r="U9044">
        <v>2.21991621862324</v>
      </c>
      <c r="V9044">
        <v>1.33991253794237E-2</v>
      </c>
      <c r="W9044" s="30">
        <v>0.26673683051668101</v>
      </c>
      <c r="Y9044" t="s">
        <v>577</v>
      </c>
      <c r="Z9044">
        <v>19.069967831825299</v>
      </c>
      <c r="AA9044">
        <v>2.9605189272040202</v>
      </c>
      <c r="AB9044">
        <v>0.11568592689570099</v>
      </c>
      <c r="AC9044" s="28">
        <v>2.5744056696113802</v>
      </c>
      <c r="AE9044" t="s">
        <v>577</v>
      </c>
      <c r="AF9044">
        <v>12.3060960747311</v>
      </c>
      <c r="AG9044">
        <v>1.00867425853989</v>
      </c>
      <c r="AH9044">
        <v>1.05046488071817E-2</v>
      </c>
      <c r="AI9044" s="30">
        <v>2.2438966045500202</v>
      </c>
    </row>
    <row r="9045" spans="1:35" x14ac:dyDescent="0.2">
      <c r="A9045" t="s">
        <v>577</v>
      </c>
      <c r="B9045">
        <v>0.103359173099102</v>
      </c>
      <c r="C9045">
        <v>3.6319514545085601</v>
      </c>
      <c r="D9045">
        <v>1.9194643449470802E-2</v>
      </c>
      <c r="E9045" s="28">
        <v>2.74613905681246</v>
      </c>
      <c r="G9045" t="s">
        <v>577</v>
      </c>
      <c r="H9045">
        <v>7.6504268853721706</v>
      </c>
      <c r="I9045">
        <v>1.53566531100084</v>
      </c>
      <c r="J9045">
        <v>8.0767396460280708E-3</v>
      </c>
      <c r="K9045" s="30">
        <v>0.229816710456717</v>
      </c>
      <c r="M9045" t="s">
        <v>577</v>
      </c>
      <c r="N9045">
        <v>8.3575048336762006E-2</v>
      </c>
      <c r="O9045">
        <v>1.295770630155</v>
      </c>
      <c r="P9045">
        <v>9.6631568524873698E-3</v>
      </c>
      <c r="Q9045" s="28">
        <v>3.2557960834040101</v>
      </c>
      <c r="S9045" t="s">
        <v>577</v>
      </c>
      <c r="T9045">
        <v>6.5044316681933596</v>
      </c>
      <c r="U9045">
        <v>1.00288309926358</v>
      </c>
      <c r="V9045">
        <v>4.0633010542179496E-3</v>
      </c>
      <c r="W9045" s="30">
        <v>0.26725781802098802</v>
      </c>
      <c r="Y9045" t="s">
        <v>577</v>
      </c>
      <c r="Z9045">
        <v>18.773474767268599</v>
      </c>
      <c r="AA9045">
        <v>1.65979714701382</v>
      </c>
      <c r="AB9045">
        <v>7.4088040782904194E-2</v>
      </c>
      <c r="AC9045" s="28">
        <v>2.5843533494803999</v>
      </c>
      <c r="AE9045" t="s">
        <v>577</v>
      </c>
      <c r="AF9045">
        <v>16.3083561492545</v>
      </c>
      <c r="AG9045">
        <v>1.70336542221432</v>
      </c>
      <c r="AH9045">
        <v>5.6668031608266702E-2</v>
      </c>
      <c r="AI9045" s="30">
        <v>2.2446797256813902</v>
      </c>
    </row>
    <row r="9046" spans="1:35" x14ac:dyDescent="0.2">
      <c r="A9046" t="s">
        <v>577</v>
      </c>
      <c r="B9046">
        <v>0.190958443916146</v>
      </c>
      <c r="C9046">
        <v>2.60078095318014</v>
      </c>
      <c r="D9046">
        <v>0.10733130137799</v>
      </c>
      <c r="E9046" s="28">
        <v>2.7707093027971399</v>
      </c>
      <c r="G9046" t="s">
        <v>577</v>
      </c>
      <c r="H9046">
        <v>9.7368915655239299</v>
      </c>
      <c r="I9046">
        <v>1.50070065992818</v>
      </c>
      <c r="J9046">
        <v>1.4380960054678101E-2</v>
      </c>
      <c r="K9046" s="30">
        <v>0.230131627157448</v>
      </c>
      <c r="M9046" t="s">
        <v>577</v>
      </c>
      <c r="N9046">
        <v>0.198271694695032</v>
      </c>
      <c r="O9046">
        <v>2.9948087426026602</v>
      </c>
      <c r="P9046">
        <v>0.12856768004417499</v>
      </c>
      <c r="Q9046" s="28">
        <v>3.2599377871098998</v>
      </c>
      <c r="S9046" t="s">
        <v>577</v>
      </c>
      <c r="T9046">
        <v>8.9144035991047108</v>
      </c>
      <c r="U9046">
        <v>1.00867425853989</v>
      </c>
      <c r="V9046">
        <v>6.4693179671550796E-3</v>
      </c>
      <c r="W9046" s="30">
        <v>0.26809372743835602</v>
      </c>
      <c r="Y9046" t="s">
        <v>577</v>
      </c>
      <c r="Z9046">
        <v>15.9193246928275</v>
      </c>
      <c r="AA9046">
        <v>3.0207864879135302</v>
      </c>
      <c r="AB9046">
        <v>6.8718754744957894E-2</v>
      </c>
      <c r="AC9046" s="28">
        <v>2.58520600866495</v>
      </c>
      <c r="AE9046" t="s">
        <v>577</v>
      </c>
      <c r="AF9046">
        <v>15.300204095343799</v>
      </c>
      <c r="AG9046">
        <v>14.8010516157109</v>
      </c>
      <c r="AH9046">
        <v>7.8740804922121405E-2</v>
      </c>
      <c r="AI9046" s="30">
        <v>2.2450160925129201</v>
      </c>
    </row>
    <row r="9047" spans="1:35" x14ac:dyDescent="0.2">
      <c r="A9047" t="s">
        <v>577</v>
      </c>
      <c r="B9047">
        <v>0.15455663858542801</v>
      </c>
      <c r="C9047">
        <v>1.00288309926358</v>
      </c>
      <c r="D9047">
        <v>7.3891090424166497E-3</v>
      </c>
      <c r="E9047" s="28">
        <v>2.77320833635244</v>
      </c>
      <c r="G9047" t="s">
        <v>577</v>
      </c>
      <c r="H9047">
        <v>5.8084330251485801</v>
      </c>
      <c r="I9047">
        <v>1.00288309926358</v>
      </c>
      <c r="J9047">
        <v>2.5852092524108602E-3</v>
      </c>
      <c r="K9047" s="30">
        <v>0.23050175878738199</v>
      </c>
      <c r="M9047" t="s">
        <v>577</v>
      </c>
      <c r="N9047">
        <v>8.9364381390435801E-2</v>
      </c>
      <c r="O9047">
        <v>1.00288309926358</v>
      </c>
      <c r="P9047">
        <v>1.3149921254847199E-3</v>
      </c>
      <c r="Q9047" s="28">
        <v>3.28637555436746</v>
      </c>
      <c r="S9047" t="s">
        <v>577</v>
      </c>
      <c r="T9047">
        <v>7.1134105674427603</v>
      </c>
      <c r="U9047">
        <v>2.0303779776103501</v>
      </c>
      <c r="V9047">
        <v>7.0243310904458999E-3</v>
      </c>
      <c r="W9047" s="30">
        <v>0.26841913610809598</v>
      </c>
      <c r="Y9047" t="s">
        <v>577</v>
      </c>
      <c r="Z9047">
        <v>17.765904232072998</v>
      </c>
      <c r="AA9047">
        <v>6.0283026622860101</v>
      </c>
      <c r="AB9047">
        <v>0.123728062322933</v>
      </c>
      <c r="AC9047" s="28">
        <v>2.5866625012936</v>
      </c>
      <c r="AE9047" t="s">
        <v>577</v>
      </c>
      <c r="AF9047">
        <v>19.681429523351703</v>
      </c>
      <c r="AG9047">
        <v>7.5460456796901303</v>
      </c>
      <c r="AH9047">
        <v>0.19167452592901599</v>
      </c>
      <c r="AI9047" s="30">
        <v>2.2542753738125798</v>
      </c>
    </row>
    <row r="9048" spans="1:35" x14ac:dyDescent="0.2">
      <c r="A9048" t="s">
        <v>577</v>
      </c>
      <c r="B9048">
        <v>0.163573984935039</v>
      </c>
      <c r="C9048">
        <v>6.0805937181354004</v>
      </c>
      <c r="D9048">
        <v>9.1780421837935805E-2</v>
      </c>
      <c r="E9048" s="28">
        <v>2.7994311753683601</v>
      </c>
      <c r="G9048" t="s">
        <v>577</v>
      </c>
      <c r="H9048">
        <v>9.6590264163478903</v>
      </c>
      <c r="I9048">
        <v>1.0057745107885201</v>
      </c>
      <c r="J9048">
        <v>8.6640865305108207E-3</v>
      </c>
      <c r="K9048" s="30">
        <v>0.23228915320343799</v>
      </c>
      <c r="M9048" t="s">
        <v>577</v>
      </c>
      <c r="N9048">
        <v>0.194712477099593</v>
      </c>
      <c r="O9048">
        <v>4.9564849686608801</v>
      </c>
      <c r="P9048">
        <v>0.15753427351065599</v>
      </c>
      <c r="Q9048" s="28">
        <v>3.2913760970696302</v>
      </c>
      <c r="S9048" t="s">
        <v>577</v>
      </c>
      <c r="T9048">
        <v>9.9074653681987392</v>
      </c>
      <c r="U9048">
        <v>3.33142973427318</v>
      </c>
      <c r="V9048">
        <v>1.6855019357521699E-2</v>
      </c>
      <c r="W9048" s="30">
        <v>0.26844016585553199</v>
      </c>
      <c r="Y9048" t="s">
        <v>577</v>
      </c>
      <c r="Z9048">
        <v>19.5604493246983</v>
      </c>
      <c r="AA9048">
        <v>1.56692699337341</v>
      </c>
      <c r="AB9048">
        <v>7.4944014683308899E-2</v>
      </c>
      <c r="AC9048" s="28">
        <v>2.5871357026242201</v>
      </c>
      <c r="AE9048" t="s">
        <v>577</v>
      </c>
      <c r="AF9048">
        <v>19.081123519253097</v>
      </c>
      <c r="AG9048">
        <v>2.6613762477465501</v>
      </c>
      <c r="AH9048">
        <v>0.108551042804575</v>
      </c>
      <c r="AI9048" s="30">
        <v>2.2574404610921501</v>
      </c>
    </row>
    <row r="9049" spans="1:35" x14ac:dyDescent="0.2">
      <c r="A9049" t="s">
        <v>577</v>
      </c>
      <c r="B9049">
        <v>0.16533753670696399</v>
      </c>
      <c r="C9049">
        <v>1.8839473744541599</v>
      </c>
      <c r="D9049">
        <v>6.2010499625051001E-2</v>
      </c>
      <c r="E9049" s="28">
        <v>2.81536810202787</v>
      </c>
      <c r="G9049" t="s">
        <v>577</v>
      </c>
      <c r="H9049">
        <v>5.8371830055380798</v>
      </c>
      <c r="I9049">
        <v>1.00288309926358</v>
      </c>
      <c r="J9049">
        <v>2.47047173871702E-3</v>
      </c>
      <c r="K9049" s="30">
        <v>0.23254268036264</v>
      </c>
      <c r="M9049" t="s">
        <v>577</v>
      </c>
      <c r="N9049">
        <v>0.18713233824436901</v>
      </c>
      <c r="O9049">
        <v>49.166910368017</v>
      </c>
      <c r="P9049">
        <v>0.19845245697289601</v>
      </c>
      <c r="Q9049" s="28">
        <v>3.3013099261385102</v>
      </c>
      <c r="S9049" t="s">
        <v>577</v>
      </c>
      <c r="T9049">
        <v>6.287796175391561</v>
      </c>
      <c r="U9049">
        <v>1.0057745107885201</v>
      </c>
      <c r="V9049">
        <v>2.7363767548628901E-3</v>
      </c>
      <c r="W9049" s="30">
        <v>0.26924827896117098</v>
      </c>
      <c r="Y9049" t="s">
        <v>577</v>
      </c>
      <c r="Z9049">
        <v>18.8591015082716</v>
      </c>
      <c r="AA9049">
        <v>2.44116367657533</v>
      </c>
      <c r="AB9049">
        <v>9.9635776667296602E-2</v>
      </c>
      <c r="AC9049" s="28">
        <v>2.59568788927109</v>
      </c>
      <c r="AE9049" t="s">
        <v>577</v>
      </c>
      <c r="AF9049">
        <v>19.916195677601301</v>
      </c>
      <c r="AG9049">
        <v>4.7333518891293798</v>
      </c>
      <c r="AH9049">
        <v>0.16706726518197901</v>
      </c>
      <c r="AI9049" s="30">
        <v>2.26388314131525</v>
      </c>
    </row>
    <row r="9050" spans="1:35" x14ac:dyDescent="0.2">
      <c r="A9050" t="s">
        <v>577</v>
      </c>
      <c r="B9050">
        <v>0.14614508648810201</v>
      </c>
      <c r="C9050">
        <v>7.5896204018781299</v>
      </c>
      <c r="D9050">
        <v>6.2911040004426905E-2</v>
      </c>
      <c r="E9050" s="28">
        <v>2.8310038702589102</v>
      </c>
      <c r="G9050" t="s">
        <v>577</v>
      </c>
      <c r="H9050">
        <v>6.4212222954065101</v>
      </c>
      <c r="I9050">
        <v>1.0057745107885201</v>
      </c>
      <c r="J9050">
        <v>2.1274366787148E-3</v>
      </c>
      <c r="K9050" s="30">
        <v>0.23265631159851399</v>
      </c>
      <c r="M9050" t="s">
        <v>577</v>
      </c>
      <c r="N9050">
        <v>0.124083664012199</v>
      </c>
      <c r="O9050">
        <v>1.00288309926358</v>
      </c>
      <c r="P9050">
        <v>5.4289148986477404E-3</v>
      </c>
      <c r="Q9050" s="28">
        <v>3.3052870676275998</v>
      </c>
      <c r="S9050" t="s">
        <v>577</v>
      </c>
      <c r="T9050">
        <v>9.9961128773899208</v>
      </c>
      <c r="U9050">
        <v>1.00867425853989</v>
      </c>
      <c r="V9050">
        <v>8.8056523135468193E-3</v>
      </c>
      <c r="W9050" s="30">
        <v>0.26969929179633201</v>
      </c>
      <c r="Y9050" t="s">
        <v>577</v>
      </c>
      <c r="Z9050">
        <v>8.3694844914085902</v>
      </c>
      <c r="AA9050">
        <v>1.00288309926358</v>
      </c>
      <c r="AB9050">
        <v>2.7767963356572201E-3</v>
      </c>
      <c r="AC9050" s="28">
        <v>2.6003331957686502</v>
      </c>
      <c r="AE9050" t="s">
        <v>577</v>
      </c>
      <c r="AF9050">
        <v>18.953090379971798</v>
      </c>
      <c r="AG9050">
        <v>8.3701006939179994</v>
      </c>
      <c r="AH9050">
        <v>0.170741635177692</v>
      </c>
      <c r="AI9050" s="30">
        <v>2.2639363409836699</v>
      </c>
    </row>
    <row r="9051" spans="1:35" x14ac:dyDescent="0.2">
      <c r="A9051" t="s">
        <v>577</v>
      </c>
      <c r="B9051">
        <v>0.137496408360887</v>
      </c>
      <c r="C9051">
        <v>1.47925317679908</v>
      </c>
      <c r="D9051">
        <v>3.4770246159628898E-2</v>
      </c>
      <c r="E9051" s="28">
        <v>2.8329378532687901</v>
      </c>
      <c r="G9051" t="s">
        <v>577</v>
      </c>
      <c r="H9051">
        <v>8.26289416499894</v>
      </c>
      <c r="I9051">
        <v>1.0057745107885201</v>
      </c>
      <c r="J9051">
        <v>5.4896768952007397E-3</v>
      </c>
      <c r="K9051" s="30">
        <v>0.233425110818892</v>
      </c>
      <c r="M9051" t="s">
        <v>577</v>
      </c>
      <c r="N9051">
        <v>0.199985249058409</v>
      </c>
      <c r="O9051">
        <v>6.3306800147438702</v>
      </c>
      <c r="P9051">
        <v>0.19164618219115401</v>
      </c>
      <c r="Q9051" s="28">
        <v>3.3074288195196302</v>
      </c>
      <c r="S9051" t="s">
        <v>577</v>
      </c>
      <c r="T9051">
        <v>9.0682112065130109</v>
      </c>
      <c r="U9051">
        <v>1.00288309926358</v>
      </c>
      <c r="V9051">
        <v>5.28927888406248E-3</v>
      </c>
      <c r="W9051" s="30">
        <v>0.27067492390195802</v>
      </c>
      <c r="Y9051" t="s">
        <v>577</v>
      </c>
      <c r="Z9051">
        <v>17.872999022565999</v>
      </c>
      <c r="AA9051">
        <v>2.6690492596465298</v>
      </c>
      <c r="AB9051">
        <v>9.2110063696626596E-2</v>
      </c>
      <c r="AC9051" s="28">
        <v>2.6005363021993402</v>
      </c>
      <c r="AE9051" t="s">
        <v>577</v>
      </c>
      <c r="AF9051">
        <v>8.9813313666534089</v>
      </c>
      <c r="AG9051">
        <v>1.00867425853989</v>
      </c>
      <c r="AH9051">
        <v>5.3856515582220701E-3</v>
      </c>
      <c r="AI9051" s="30">
        <v>2.2642485754177302</v>
      </c>
    </row>
    <row r="9052" spans="1:35" x14ac:dyDescent="0.2">
      <c r="A9052" t="s">
        <v>577</v>
      </c>
      <c r="B9052">
        <v>9.4769402171789599E-2</v>
      </c>
      <c r="C9052">
        <v>1.0684573459204001</v>
      </c>
      <c r="D9052">
        <v>1.2342411907887299E-2</v>
      </c>
      <c r="E9052" s="28">
        <v>2.83444131320271</v>
      </c>
      <c r="G9052" t="s">
        <v>577</v>
      </c>
      <c r="H9052">
        <v>8.8327597839684309</v>
      </c>
      <c r="I9052">
        <v>1.00288309926358</v>
      </c>
      <c r="J9052">
        <v>2.1226083813372602E-3</v>
      </c>
      <c r="K9052" s="30">
        <v>0.234425238826409</v>
      </c>
      <c r="M9052" t="s">
        <v>577</v>
      </c>
      <c r="N9052">
        <v>0.162566904922442</v>
      </c>
      <c r="O9052">
        <v>5.7238655295996796</v>
      </c>
      <c r="P9052">
        <v>8.8471917771221806E-2</v>
      </c>
      <c r="Q9052" s="28">
        <v>3.3101809122048</v>
      </c>
      <c r="S9052" t="s">
        <v>577</v>
      </c>
      <c r="T9052">
        <v>8.8722286044948309</v>
      </c>
      <c r="U9052">
        <v>1.0057745107885201</v>
      </c>
      <c r="V9052">
        <v>6.8529210260098901E-3</v>
      </c>
      <c r="W9052" s="30">
        <v>0.27171675872115603</v>
      </c>
      <c r="Y9052" t="s">
        <v>577</v>
      </c>
      <c r="Z9052">
        <v>16.908093594311499</v>
      </c>
      <c r="AA9052">
        <v>3.27437776251048</v>
      </c>
      <c r="AB9052">
        <v>8.6009408283452105E-2</v>
      </c>
      <c r="AC9052" s="28">
        <v>2.60227837346596</v>
      </c>
      <c r="AE9052" t="s">
        <v>577</v>
      </c>
      <c r="AF9052">
        <v>15.324340997979599</v>
      </c>
      <c r="AG9052">
        <v>3.45847564108692</v>
      </c>
      <c r="AH9052">
        <v>6.4314570723072007E-2</v>
      </c>
      <c r="AI9052" s="30">
        <v>2.2660019384268999</v>
      </c>
    </row>
    <row r="9053" spans="1:35" x14ac:dyDescent="0.2">
      <c r="A9053" t="s">
        <v>577</v>
      </c>
      <c r="B9053">
        <v>0.19097600398515199</v>
      </c>
      <c r="C9053">
        <v>1.71814085427452</v>
      </c>
      <c r="D9053">
        <v>7.8402533810962904E-2</v>
      </c>
      <c r="E9053" s="28">
        <v>2.8372000807630999</v>
      </c>
      <c r="G9053" t="s">
        <v>577</v>
      </c>
      <c r="H9053">
        <v>9.4391006796322596</v>
      </c>
      <c r="I9053">
        <v>1.00867425853989</v>
      </c>
      <c r="J9053">
        <v>3.9735565314084204E-3</v>
      </c>
      <c r="K9053" s="30">
        <v>0.234754303359683</v>
      </c>
      <c r="M9053" t="s">
        <v>577</v>
      </c>
      <c r="N9053">
        <v>0.18040305698053899</v>
      </c>
      <c r="O9053">
        <v>6.7058929175172004</v>
      </c>
      <c r="P9053">
        <v>0.134219087852715</v>
      </c>
      <c r="Q9053" s="28">
        <v>3.3127716111386798</v>
      </c>
      <c r="S9053" t="s">
        <v>577</v>
      </c>
      <c r="T9053">
        <v>8.9984773009351002</v>
      </c>
      <c r="U9053">
        <v>1.00288309926358</v>
      </c>
      <c r="V9053">
        <v>6.3636584776096596E-3</v>
      </c>
      <c r="W9053" s="30">
        <v>0.27208785212980502</v>
      </c>
      <c r="Y9053" t="s">
        <v>577</v>
      </c>
      <c r="Z9053">
        <v>16.997758120510699</v>
      </c>
      <c r="AA9053">
        <v>1.38846722913941</v>
      </c>
      <c r="AB9053">
        <v>5.38853177179087E-2</v>
      </c>
      <c r="AC9053" s="28">
        <v>2.6028143719708101</v>
      </c>
      <c r="AE9053" t="s">
        <v>577</v>
      </c>
      <c r="AF9053">
        <v>12.948483760631099</v>
      </c>
      <c r="AG9053">
        <v>2.5052421641554901</v>
      </c>
      <c r="AH9053">
        <v>3.5212710919897298E-2</v>
      </c>
      <c r="AI9053" s="30">
        <v>2.26600297049084</v>
      </c>
    </row>
    <row r="9054" spans="1:35" x14ac:dyDescent="0.2">
      <c r="A9054" t="s">
        <v>577</v>
      </c>
      <c r="B9054">
        <v>0.199051530035596</v>
      </c>
      <c r="C9054">
        <v>1.54009278652809</v>
      </c>
      <c r="D9054">
        <v>7.5181476376492598E-2</v>
      </c>
      <c r="E9054" s="28">
        <v>2.8465891742704499</v>
      </c>
      <c r="G9054" t="s">
        <v>577</v>
      </c>
      <c r="H9054">
        <v>8.9035532007359297</v>
      </c>
      <c r="I9054">
        <v>1.0057745107885201</v>
      </c>
      <c r="J9054">
        <v>4.8048646784095202E-3</v>
      </c>
      <c r="K9054" s="30">
        <v>0.23628688883605001</v>
      </c>
      <c r="M9054" t="s">
        <v>577</v>
      </c>
      <c r="N9054">
        <v>0.15568584477106401</v>
      </c>
      <c r="O9054">
        <v>19.9101608535235</v>
      </c>
      <c r="P9054">
        <v>8.5772546324457202E-2</v>
      </c>
      <c r="Q9054" s="28">
        <v>3.3245882645287899</v>
      </c>
      <c r="S9054" t="s">
        <v>577</v>
      </c>
      <c r="T9054">
        <v>8.2224738586836192</v>
      </c>
      <c r="U9054">
        <v>1.13178371549186</v>
      </c>
      <c r="V9054">
        <v>9.0202267932016304E-3</v>
      </c>
      <c r="W9054" s="30">
        <v>0.27225747799735001</v>
      </c>
      <c r="Y9054" t="s">
        <v>577</v>
      </c>
      <c r="Z9054">
        <v>16.461279542116198</v>
      </c>
      <c r="AA9054">
        <v>2.1631357301422098</v>
      </c>
      <c r="AB9054">
        <v>6.6403383380714706E-2</v>
      </c>
      <c r="AC9054" s="28">
        <v>2.6040143305340799</v>
      </c>
      <c r="AE9054" t="s">
        <v>577</v>
      </c>
      <c r="AF9054">
        <v>8.1694557966266803</v>
      </c>
      <c r="AG9054">
        <v>1.31455782572457</v>
      </c>
      <c r="AH9054">
        <v>9.1227732343331994E-3</v>
      </c>
      <c r="AI9054" s="30">
        <v>2.2665319990741799</v>
      </c>
    </row>
    <row r="9055" spans="1:35" x14ac:dyDescent="0.2">
      <c r="A9055" t="s">
        <v>577</v>
      </c>
      <c r="B9055">
        <v>0.17653666699449</v>
      </c>
      <c r="C9055">
        <v>1.6935857927826199</v>
      </c>
      <c r="D9055">
        <v>6.7069418239258993E-2</v>
      </c>
      <c r="E9055" s="28">
        <v>2.8500965631501902</v>
      </c>
      <c r="G9055" t="s">
        <v>577</v>
      </c>
      <c r="H9055">
        <v>8.7384443128826597</v>
      </c>
      <c r="I9055">
        <v>1.00288309926358</v>
      </c>
      <c r="J9055">
        <v>8.8854043023850107E-3</v>
      </c>
      <c r="K9055" s="30">
        <v>0.23640481065084101</v>
      </c>
      <c r="M9055" t="s">
        <v>577</v>
      </c>
      <c r="N9055">
        <v>0.18863104075279399</v>
      </c>
      <c r="O9055">
        <v>45.098649911475498</v>
      </c>
      <c r="P9055">
        <v>0.20401244559595699</v>
      </c>
      <c r="Q9055" s="28">
        <v>3.35119892574403</v>
      </c>
      <c r="S9055" t="s">
        <v>577</v>
      </c>
      <c r="T9055">
        <v>9.4362484268941103</v>
      </c>
      <c r="U9055">
        <v>1.0057745107885201</v>
      </c>
      <c r="V9055">
        <v>9.0087993241607101E-3</v>
      </c>
      <c r="W9055" s="30">
        <v>0.272984339213177</v>
      </c>
      <c r="Y9055" t="s">
        <v>577</v>
      </c>
      <c r="Z9055">
        <v>17.2376405102486</v>
      </c>
      <c r="AA9055">
        <v>11.162512043952599</v>
      </c>
      <c r="AB9055">
        <v>0.12217830091276</v>
      </c>
      <c r="AC9055" s="28">
        <v>2.6200651633299499</v>
      </c>
      <c r="AE9055" t="s">
        <v>577</v>
      </c>
      <c r="AF9055">
        <v>8.3694844914085902</v>
      </c>
      <c r="AG9055">
        <v>1.00288309926358</v>
      </c>
      <c r="AH9055">
        <v>2.7767963356572201E-3</v>
      </c>
      <c r="AI9055" s="30">
        <v>2.26779292392284</v>
      </c>
    </row>
    <row r="9056" spans="1:35" x14ac:dyDescent="0.2">
      <c r="A9056" t="s">
        <v>577</v>
      </c>
      <c r="B9056">
        <v>0.18489739649696799</v>
      </c>
      <c r="C9056">
        <v>1.63607591315362</v>
      </c>
      <c r="D9056">
        <v>7.1351896244891105E-2</v>
      </c>
      <c r="E9056" s="28">
        <v>2.8583238408435099</v>
      </c>
      <c r="G9056" t="s">
        <v>577</v>
      </c>
      <c r="H9056">
        <v>8.0308519039054698</v>
      </c>
      <c r="I9056">
        <v>1.00288309926358</v>
      </c>
      <c r="J9056">
        <v>3.7055238084662098E-3</v>
      </c>
      <c r="K9056" s="30">
        <v>0.23752922199599</v>
      </c>
      <c r="M9056" t="s">
        <v>577</v>
      </c>
      <c r="N9056">
        <v>0.15605246028804101</v>
      </c>
      <c r="O9056">
        <v>1.3804955427343999</v>
      </c>
      <c r="P9056">
        <v>4.5316518203329402E-2</v>
      </c>
      <c r="Q9056" s="28">
        <v>3.3617886128401402</v>
      </c>
      <c r="S9056" t="s">
        <v>577</v>
      </c>
      <c r="T9056">
        <v>9.2829616063643492</v>
      </c>
      <c r="U9056">
        <v>1.00288309926358</v>
      </c>
      <c r="V9056">
        <v>4.5645896952391301E-3</v>
      </c>
      <c r="W9056" s="30">
        <v>0.27362943041278298</v>
      </c>
      <c r="Y9056" t="s">
        <v>577</v>
      </c>
      <c r="Z9056">
        <v>13.611731059851401</v>
      </c>
      <c r="AA9056">
        <v>1.00288309926358</v>
      </c>
      <c r="AB9056">
        <v>2.2495531461339799E-2</v>
      </c>
      <c r="AC9056" s="28">
        <v>2.6267085508655899</v>
      </c>
      <c r="AE9056" t="s">
        <v>577</v>
      </c>
      <c r="AF9056">
        <v>14.209541509628201</v>
      </c>
      <c r="AG9056">
        <v>1.46231609576324</v>
      </c>
      <c r="AH9056">
        <v>3.7279808656761497E-2</v>
      </c>
      <c r="AI9056" s="30">
        <v>2.2700569928523699</v>
      </c>
    </row>
    <row r="9057" spans="1:35" x14ac:dyDescent="0.2">
      <c r="A9057" t="s">
        <v>577</v>
      </c>
      <c r="B9057">
        <v>0.19584850594088299</v>
      </c>
      <c r="C9057">
        <v>12.597230289955199</v>
      </c>
      <c r="D9057">
        <v>0.21016632206915001</v>
      </c>
      <c r="E9057" s="28">
        <v>2.8624234455798301</v>
      </c>
      <c r="G9057" t="s">
        <v>577</v>
      </c>
      <c r="H9057">
        <v>7.9087969728149297</v>
      </c>
      <c r="I9057">
        <v>1.3646892120510301</v>
      </c>
      <c r="J9057">
        <v>8.5807077760474398E-3</v>
      </c>
      <c r="K9057" s="30">
        <v>0.24075018704163301</v>
      </c>
      <c r="M9057" t="s">
        <v>577</v>
      </c>
      <c r="N9057">
        <v>0.19364041906572599</v>
      </c>
      <c r="O9057">
        <v>6.6482244993783404</v>
      </c>
      <c r="P9057">
        <v>0.172558391298712</v>
      </c>
      <c r="Q9057" s="28">
        <v>3.3623596780418699</v>
      </c>
      <c r="S9057" t="s">
        <v>577</v>
      </c>
      <c r="T9057">
        <v>8.6765195312930512</v>
      </c>
      <c r="U9057">
        <v>1.13178371549186</v>
      </c>
      <c r="V9057">
        <v>1.02352144678343E-2</v>
      </c>
      <c r="W9057" s="30">
        <v>0.27410684869213497</v>
      </c>
      <c r="Y9057" t="s">
        <v>577</v>
      </c>
      <c r="Z9057">
        <v>18.499784879516103</v>
      </c>
      <c r="AA9057">
        <v>2.07768351923393</v>
      </c>
      <c r="AB9057">
        <v>8.5867848143167405E-2</v>
      </c>
      <c r="AC9057" s="28">
        <v>2.6271437322014299</v>
      </c>
      <c r="AE9057" t="s">
        <v>577</v>
      </c>
      <c r="AF9057">
        <v>11.03038023955</v>
      </c>
      <c r="AG9057">
        <v>1.00288309926358</v>
      </c>
      <c r="AH9057">
        <v>9.0200536863424899E-3</v>
      </c>
      <c r="AI9057" s="30">
        <v>2.27026842785151</v>
      </c>
    </row>
    <row r="9058" spans="1:35" x14ac:dyDescent="0.2">
      <c r="A9058" t="s">
        <v>577</v>
      </c>
      <c r="B9058">
        <v>7.7479487058998306E-2</v>
      </c>
      <c r="C9058">
        <v>1.00288309926358</v>
      </c>
      <c r="D9058">
        <v>1.47851798986038E-3</v>
      </c>
      <c r="E9058" s="28">
        <v>2.86577305274061</v>
      </c>
      <c r="G9058" t="s">
        <v>577</v>
      </c>
      <c r="H9058">
        <v>6.9056357887179605</v>
      </c>
      <c r="I9058">
        <v>1.0057745107885201</v>
      </c>
      <c r="J9058">
        <v>3.9936814383150204E-3</v>
      </c>
      <c r="K9058" s="30">
        <v>0.240937805083342</v>
      </c>
      <c r="M9058" t="s">
        <v>577</v>
      </c>
      <c r="N9058">
        <v>0.19977015245979199</v>
      </c>
      <c r="O9058">
        <v>18.105663875902099</v>
      </c>
      <c r="P9058">
        <v>0.24297052250429699</v>
      </c>
      <c r="Q9058" s="28">
        <v>3.3721118769924701</v>
      </c>
      <c r="S9058" t="s">
        <v>577</v>
      </c>
      <c r="T9058">
        <v>8.3227930717598309</v>
      </c>
      <c r="U9058">
        <v>1.00867425853989</v>
      </c>
      <c r="V9058">
        <v>3.0494592204203699E-3</v>
      </c>
      <c r="W9058" s="30">
        <v>0.274210978402607</v>
      </c>
      <c r="Y9058" t="s">
        <v>577</v>
      </c>
      <c r="Z9058">
        <v>18.5810471300857</v>
      </c>
      <c r="AA9058">
        <v>9.4459101657607594</v>
      </c>
      <c r="AB9058">
        <v>0.160363252128775</v>
      </c>
      <c r="AC9058" s="28">
        <v>2.6403220678217698</v>
      </c>
      <c r="AE9058" t="s">
        <v>577</v>
      </c>
      <c r="AF9058">
        <v>15.635213598431999</v>
      </c>
      <c r="AG9058">
        <v>8.0394494084467905</v>
      </c>
      <c r="AH9058">
        <v>8.0329296726420099E-2</v>
      </c>
      <c r="AI9058" s="30">
        <v>2.27145749491409</v>
      </c>
    </row>
    <row r="9059" spans="1:35" x14ac:dyDescent="0.2">
      <c r="A9059" t="s">
        <v>577</v>
      </c>
      <c r="B9059">
        <v>0.17521418876915101</v>
      </c>
      <c r="C9059">
        <v>1.50070065992818</v>
      </c>
      <c r="D9059">
        <v>6.0703899572120801E-2</v>
      </c>
      <c r="E9059" s="28">
        <v>2.87328630656534</v>
      </c>
      <c r="G9059" t="s">
        <v>577</v>
      </c>
      <c r="H9059">
        <v>8.2804746277856101</v>
      </c>
      <c r="I9059">
        <v>1.00288309926358</v>
      </c>
      <c r="J9059">
        <v>5.3327336896454598E-3</v>
      </c>
      <c r="K9059" s="30">
        <v>0.24095230953965999</v>
      </c>
      <c r="M9059" t="s">
        <v>577</v>
      </c>
      <c r="N9059">
        <v>0.19020502914986501</v>
      </c>
      <c r="O9059">
        <v>71.897564410099804</v>
      </c>
      <c r="P9059">
        <v>0.21702568426271901</v>
      </c>
      <c r="Q9059" s="28">
        <v>3.3779862919641501</v>
      </c>
      <c r="S9059" t="s">
        <v>577</v>
      </c>
      <c r="T9059">
        <v>9.248470638446479</v>
      </c>
      <c r="U9059">
        <v>1.0057745107885201</v>
      </c>
      <c r="V9059">
        <v>5.3681293496433604E-3</v>
      </c>
      <c r="W9059" s="30">
        <v>0.27512492858968002</v>
      </c>
      <c r="Y9059" t="s">
        <v>577</v>
      </c>
      <c r="Z9059">
        <v>19.402014477113799</v>
      </c>
      <c r="AA9059">
        <v>3.0382300520777901</v>
      </c>
      <c r="AB9059">
        <v>0.122878872650063</v>
      </c>
      <c r="AC9059" s="28">
        <v>2.6411217006871501</v>
      </c>
      <c r="AE9059" t="s">
        <v>577</v>
      </c>
      <c r="AF9059">
        <v>13.424027606786099</v>
      </c>
      <c r="AG9059">
        <v>3.0121022979963601</v>
      </c>
      <c r="AH9059">
        <v>4.0980154102984202E-2</v>
      </c>
      <c r="AI9059" s="30">
        <v>2.2793022445782301</v>
      </c>
    </row>
    <row r="9060" spans="1:35" x14ac:dyDescent="0.2">
      <c r="A9060" t="s">
        <v>577</v>
      </c>
      <c r="B9060">
        <v>8.1582584398773694E-2</v>
      </c>
      <c r="C9060">
        <v>1.00867425853989</v>
      </c>
      <c r="D9060">
        <v>7.3117212496563496E-3</v>
      </c>
      <c r="E9060" s="28">
        <v>2.8766411851995</v>
      </c>
      <c r="G9060" t="s">
        <v>577</v>
      </c>
      <c r="H9060">
        <v>5.9083047390605197</v>
      </c>
      <c r="I9060">
        <v>1.00288309926358</v>
      </c>
      <c r="J9060">
        <v>1.9041176919151099E-3</v>
      </c>
      <c r="K9060" s="30">
        <v>0.24347174237001001</v>
      </c>
      <c r="M9060" t="s">
        <v>577</v>
      </c>
      <c r="N9060">
        <v>0.19774794055844899</v>
      </c>
      <c r="O9060">
        <v>1.59422875299434</v>
      </c>
      <c r="P9060">
        <v>7.7342806261789604E-2</v>
      </c>
      <c r="Q9060" s="28">
        <v>3.3803381042597702</v>
      </c>
      <c r="S9060" t="s">
        <v>577</v>
      </c>
      <c r="T9060">
        <v>9.1414116966323089</v>
      </c>
      <c r="U9060">
        <v>1.00288309926358</v>
      </c>
      <c r="V9060">
        <v>8.6700248750741504E-3</v>
      </c>
      <c r="W9060" s="30">
        <v>0.276700987258368</v>
      </c>
      <c r="Y9060" t="s">
        <v>577</v>
      </c>
      <c r="Z9060">
        <v>15.970339793457599</v>
      </c>
      <c r="AA9060">
        <v>1.00288309926358</v>
      </c>
      <c r="AB9060">
        <v>1.3463460265109001E-2</v>
      </c>
      <c r="AC9060" s="28">
        <v>2.6444735377939002</v>
      </c>
      <c r="AE9060" t="s">
        <v>577</v>
      </c>
      <c r="AF9060">
        <v>16.997758120510699</v>
      </c>
      <c r="AG9060">
        <v>1.38846722913941</v>
      </c>
      <c r="AH9060">
        <v>5.38853177179087E-2</v>
      </c>
      <c r="AI9060" s="30">
        <v>2.2807946622841002</v>
      </c>
    </row>
    <row r="9061" spans="1:35" x14ac:dyDescent="0.2">
      <c r="A9061" t="s">
        <v>577</v>
      </c>
      <c r="B9061">
        <v>0.19372222833</v>
      </c>
      <c r="C9061">
        <v>7.5027211355496704</v>
      </c>
      <c r="D9061">
        <v>0.17970567825873801</v>
      </c>
      <c r="E9061" s="28">
        <v>2.88130058635288</v>
      </c>
      <c r="G9061" t="s">
        <v>577</v>
      </c>
      <c r="H9061">
        <v>8.8393729180074398</v>
      </c>
      <c r="I9061">
        <v>1.0057745107885201</v>
      </c>
      <c r="J9061">
        <v>9.9615907845363606E-3</v>
      </c>
      <c r="K9061" s="30">
        <v>0.244877097861705</v>
      </c>
      <c r="M9061" t="s">
        <v>577</v>
      </c>
      <c r="N9061">
        <v>0.195389644574222</v>
      </c>
      <c r="O9061">
        <v>1.6693816635459999</v>
      </c>
      <c r="P9061">
        <v>7.9513603311701403E-2</v>
      </c>
      <c r="Q9061" s="28">
        <v>3.3814702380692099</v>
      </c>
      <c r="S9061" t="s">
        <v>577</v>
      </c>
      <c r="T9061">
        <v>7.6059118084528503</v>
      </c>
      <c r="U9061">
        <v>1.0057745107885201</v>
      </c>
      <c r="V9061">
        <v>2.562510271499E-3</v>
      </c>
      <c r="W9061" s="30">
        <v>0.27740430637643498</v>
      </c>
      <c r="Y9061" t="s">
        <v>577</v>
      </c>
      <c r="Z9061">
        <v>11.535081255202801</v>
      </c>
      <c r="AA9061">
        <v>11.554886700191901</v>
      </c>
      <c r="AB9061">
        <v>2.9182284859425901E-2</v>
      </c>
      <c r="AC9061" s="28">
        <v>2.6472066661764799</v>
      </c>
      <c r="AE9061" t="s">
        <v>577</v>
      </c>
      <c r="AF9061">
        <v>12.2180173637461</v>
      </c>
      <c r="AG9061">
        <v>5.9936920230359503</v>
      </c>
      <c r="AH9061">
        <v>3.3279785933327401E-2</v>
      </c>
      <c r="AI9061" s="30">
        <v>2.2821699900640802</v>
      </c>
    </row>
    <row r="9062" spans="1:35" x14ac:dyDescent="0.2">
      <c r="A9062" t="s">
        <v>577</v>
      </c>
      <c r="B9062">
        <v>0.15176869268347901</v>
      </c>
      <c r="C9062">
        <v>4.1105835116697502</v>
      </c>
      <c r="D9062">
        <v>6.4868403244678893E-2</v>
      </c>
      <c r="E9062" s="28">
        <v>2.8913858265496302</v>
      </c>
      <c r="G9062" t="s">
        <v>577</v>
      </c>
      <c r="H9062">
        <v>5.7454011446314102</v>
      </c>
      <c r="I9062">
        <v>1.0057745107885201</v>
      </c>
      <c r="J9062">
        <v>3.9650798901818499E-3</v>
      </c>
      <c r="K9062" s="30">
        <v>0.244970742894418</v>
      </c>
      <c r="M9062" t="s">
        <v>577</v>
      </c>
      <c r="N9062">
        <v>0.15796511685664799</v>
      </c>
      <c r="O9062">
        <v>2.1078075594761798</v>
      </c>
      <c r="P9062">
        <v>5.82294312693655E-2</v>
      </c>
      <c r="Q9062" s="28">
        <v>3.3954217621859399</v>
      </c>
      <c r="S9062" t="s">
        <v>577</v>
      </c>
      <c r="T9062">
        <v>8.8919878547682298</v>
      </c>
      <c r="U9062">
        <v>4.00544398533237</v>
      </c>
      <c r="V9062">
        <v>1.28012664510778E-2</v>
      </c>
      <c r="W9062" s="30">
        <v>0.27764966907724298</v>
      </c>
      <c r="Y9062" t="s">
        <v>577</v>
      </c>
      <c r="Z9062">
        <v>17.127911109806401</v>
      </c>
      <c r="AA9062">
        <v>2.1881899610701798</v>
      </c>
      <c r="AB9062">
        <v>7.3630870228054396E-2</v>
      </c>
      <c r="AC9062" s="28">
        <v>2.6487633654312899</v>
      </c>
      <c r="AE9062" t="s">
        <v>577</v>
      </c>
      <c r="AF9062">
        <v>17.9463199890494</v>
      </c>
      <c r="AG9062">
        <v>6.9816968937297501</v>
      </c>
      <c r="AH9062">
        <v>0.13175514619034601</v>
      </c>
      <c r="AI9062" s="30">
        <v>2.28289695922131</v>
      </c>
    </row>
    <row r="9063" spans="1:35" x14ac:dyDescent="0.2">
      <c r="A9063" t="s">
        <v>577</v>
      </c>
      <c r="B9063">
        <v>0.172376405102486</v>
      </c>
      <c r="C9063">
        <v>11.162512043952599</v>
      </c>
      <c r="D9063">
        <v>0.12217830091276</v>
      </c>
      <c r="E9063" s="28">
        <v>2.8991846597580699</v>
      </c>
      <c r="G9063" t="s">
        <v>577</v>
      </c>
      <c r="H9063">
        <v>6.5222203918590695</v>
      </c>
      <c r="I9063">
        <v>1.00288309926358</v>
      </c>
      <c r="J9063">
        <v>2.13551254640576E-3</v>
      </c>
      <c r="K9063" s="30">
        <v>0.24572948532372799</v>
      </c>
      <c r="M9063" t="s">
        <v>577</v>
      </c>
      <c r="N9063">
        <v>0.194711056721148</v>
      </c>
      <c r="O9063">
        <v>18.157864302089301</v>
      </c>
      <c r="P9063">
        <v>0.22143857347040199</v>
      </c>
      <c r="Q9063" s="28">
        <v>3.41673894302963</v>
      </c>
      <c r="S9063" t="s">
        <v>577</v>
      </c>
      <c r="T9063">
        <v>9.8115073045122809</v>
      </c>
      <c r="U9063">
        <v>1.00288309926358</v>
      </c>
      <c r="V9063">
        <v>1.2142990340913099E-2</v>
      </c>
      <c r="W9063" s="30">
        <v>0.281422143740645</v>
      </c>
      <c r="Y9063" t="s">
        <v>577</v>
      </c>
      <c r="Z9063">
        <v>17.670089959826598</v>
      </c>
      <c r="AA9063">
        <v>5.1901366769246904</v>
      </c>
      <c r="AB9063">
        <v>0.11503596690956699</v>
      </c>
      <c r="AC9063" s="28">
        <v>2.6519725770428</v>
      </c>
      <c r="AE9063" t="s">
        <v>577</v>
      </c>
      <c r="AF9063">
        <v>13.9337495170811</v>
      </c>
      <c r="AG9063">
        <v>1.0057745107885201</v>
      </c>
      <c r="AH9063">
        <v>1.55890896509739E-2</v>
      </c>
      <c r="AI9063" s="30">
        <v>2.2897537138415198</v>
      </c>
    </row>
    <row r="9064" spans="1:35" x14ac:dyDescent="0.2">
      <c r="A9064" t="s">
        <v>577</v>
      </c>
      <c r="B9064">
        <v>0.17874804702331701</v>
      </c>
      <c r="C9064">
        <v>14.8865204479472</v>
      </c>
      <c r="D9064">
        <v>0.148325429340638</v>
      </c>
      <c r="E9064" s="28">
        <v>2.9088401672608901</v>
      </c>
      <c r="G9064" t="s">
        <v>577</v>
      </c>
      <c r="H9064">
        <v>9.2254484414619498</v>
      </c>
      <c r="I9064">
        <v>1.00867425853989</v>
      </c>
      <c r="J9064">
        <v>3.6406738227429498E-3</v>
      </c>
      <c r="K9064" s="30">
        <v>0.24684222149902299</v>
      </c>
      <c r="M9064" t="s">
        <v>577</v>
      </c>
      <c r="N9064">
        <v>0.149882084135227</v>
      </c>
      <c r="O9064">
        <v>1.4126595486870399</v>
      </c>
      <c r="P9064">
        <v>4.1891005980551101E-2</v>
      </c>
      <c r="Q9064" s="28">
        <v>3.42151528151477</v>
      </c>
      <c r="S9064" t="s">
        <v>577</v>
      </c>
      <c r="T9064">
        <v>9.95418588678743</v>
      </c>
      <c r="U9064">
        <v>1.00867425853989</v>
      </c>
      <c r="V9064">
        <v>1.0239510247351501E-2</v>
      </c>
      <c r="W9064" s="30">
        <v>0.28216451282076799</v>
      </c>
      <c r="Y9064" t="s">
        <v>577</v>
      </c>
      <c r="Z9064">
        <v>14.991247019449499</v>
      </c>
      <c r="AA9064">
        <v>3.45847564108692</v>
      </c>
      <c r="AB9064">
        <v>5.9636322667583799E-2</v>
      </c>
      <c r="AC9064" s="28">
        <v>2.6548013051793902</v>
      </c>
      <c r="AE9064" t="s">
        <v>577</v>
      </c>
      <c r="AF9064">
        <v>14.960643565884901</v>
      </c>
      <c r="AG9064">
        <v>3.7058874299780098</v>
      </c>
      <c r="AH9064">
        <v>5.9885344979533101E-2</v>
      </c>
      <c r="AI9064" s="30">
        <v>2.2927569074752401</v>
      </c>
    </row>
    <row r="9065" spans="1:35" x14ac:dyDescent="0.2">
      <c r="A9065" t="s">
        <v>577</v>
      </c>
      <c r="B9065">
        <v>0.19708285609660101</v>
      </c>
      <c r="C9065">
        <v>4.8436337072338898</v>
      </c>
      <c r="D9065">
        <v>0.16244704228107401</v>
      </c>
      <c r="E9065" s="28">
        <v>2.9108884963285</v>
      </c>
      <c r="G9065" t="s">
        <v>577</v>
      </c>
      <c r="H9065">
        <v>9.7837394082603009</v>
      </c>
      <c r="I9065">
        <v>1.0057745107885201</v>
      </c>
      <c r="J9065">
        <v>1.07633008651904E-2</v>
      </c>
      <c r="K9065" s="30">
        <v>0.24853079155864299</v>
      </c>
      <c r="M9065" t="s">
        <v>577</v>
      </c>
      <c r="N9065">
        <v>0.141882279545746</v>
      </c>
      <c r="O9065">
        <v>3.1000795854249699</v>
      </c>
      <c r="P9065">
        <v>4.8760817603117998E-2</v>
      </c>
      <c r="Q9065" s="28">
        <v>3.4219544348728399</v>
      </c>
      <c r="S9065" t="s">
        <v>577</v>
      </c>
      <c r="T9065">
        <v>7.48161235714523</v>
      </c>
      <c r="U9065">
        <v>1.00288309926358</v>
      </c>
      <c r="V9065">
        <v>4.4230066652477E-3</v>
      </c>
      <c r="W9065" s="30">
        <v>0.28232634024516001</v>
      </c>
      <c r="Y9065" t="s">
        <v>577</v>
      </c>
      <c r="Z9065">
        <v>18.9889520292699</v>
      </c>
      <c r="AA9065">
        <v>2.2913425632958502</v>
      </c>
      <c r="AB9065">
        <v>9.6667199698419096E-2</v>
      </c>
      <c r="AC9065" s="28">
        <v>2.6645758042509802</v>
      </c>
      <c r="AE9065" t="s">
        <v>577</v>
      </c>
      <c r="AF9065">
        <v>19.373007271250799</v>
      </c>
      <c r="AG9065">
        <v>8.5651147017214395</v>
      </c>
      <c r="AH9065">
        <v>0.184641516675741</v>
      </c>
      <c r="AI9065" s="30">
        <v>2.2934514018022099</v>
      </c>
    </row>
    <row r="9066" spans="1:35" x14ac:dyDescent="0.2">
      <c r="A9066" t="s">
        <v>577</v>
      </c>
      <c r="B9066">
        <v>0.18570572036272401</v>
      </c>
      <c r="C9066">
        <v>1.62668261683323</v>
      </c>
      <c r="D9066">
        <v>7.1524409923992893E-2</v>
      </c>
      <c r="E9066" s="28">
        <v>2.9231712023786001</v>
      </c>
      <c r="G9066" t="s">
        <v>577</v>
      </c>
      <c r="H9066">
        <v>8.780157664621079</v>
      </c>
      <c r="I9066">
        <v>1.4707602558344499</v>
      </c>
      <c r="J9066">
        <v>1.1027424574562E-2</v>
      </c>
      <c r="K9066" s="30">
        <v>0.24886000648494</v>
      </c>
      <c r="M9066" t="s">
        <v>577</v>
      </c>
      <c r="N9066">
        <v>0.170567519180163</v>
      </c>
      <c r="O9066">
        <v>2.6844617133914301</v>
      </c>
      <c r="P9066">
        <v>8.0603179232915101E-2</v>
      </c>
      <c r="Q9066" s="28">
        <v>3.4250091284834401</v>
      </c>
      <c r="S9066" t="s">
        <v>577</v>
      </c>
      <c r="T9066">
        <v>8.5830963917414689</v>
      </c>
      <c r="U9066">
        <v>1.00288309926358</v>
      </c>
      <c r="V9066">
        <v>1.51236474706085E-3</v>
      </c>
      <c r="W9066" s="30">
        <v>0.28317858288543901</v>
      </c>
      <c r="Y9066" t="s">
        <v>577</v>
      </c>
      <c r="Z9066">
        <v>18.4931892307029</v>
      </c>
      <c r="AA9066">
        <v>2.16937226517279</v>
      </c>
      <c r="AB9066">
        <v>8.81177604899466E-2</v>
      </c>
      <c r="AC9066" s="28">
        <v>2.6694966327431899</v>
      </c>
      <c r="AE9066" t="s">
        <v>577</v>
      </c>
      <c r="AF9066">
        <v>17.795075807489301</v>
      </c>
      <c r="AG9066">
        <v>1.0411285983246299</v>
      </c>
      <c r="AH9066">
        <v>4.5054446968942098E-2</v>
      </c>
      <c r="AI9066" s="30">
        <v>2.2994062952546699</v>
      </c>
    </row>
    <row r="9067" spans="1:35" x14ac:dyDescent="0.2">
      <c r="A9067" t="s">
        <v>577</v>
      </c>
      <c r="B9067">
        <v>0.19391195167060901</v>
      </c>
      <c r="C9067">
        <v>14.4640552653053</v>
      </c>
      <c r="D9067">
        <v>0.20574789570221</v>
      </c>
      <c r="E9067" s="28">
        <v>2.9363995236056</v>
      </c>
      <c r="G9067" t="s">
        <v>577</v>
      </c>
      <c r="H9067">
        <v>8.099004489372259</v>
      </c>
      <c r="I9067">
        <v>1.00867425853989</v>
      </c>
      <c r="J9067">
        <v>5.8664546784537499E-3</v>
      </c>
      <c r="K9067" s="30">
        <v>0.249891653055657</v>
      </c>
      <c r="M9067" t="s">
        <v>577</v>
      </c>
      <c r="N9067">
        <v>0.141781110029122</v>
      </c>
      <c r="O9067">
        <v>1.00288309926358</v>
      </c>
      <c r="P9067">
        <v>1.78376362300348E-3</v>
      </c>
      <c r="Q9067" s="28">
        <v>3.4521540918995499</v>
      </c>
      <c r="S9067" t="s">
        <v>577</v>
      </c>
      <c r="T9067">
        <v>8.3735514311764696</v>
      </c>
      <c r="U9067">
        <v>1.00288309926358</v>
      </c>
      <c r="V9067">
        <v>4.5717679178692997E-3</v>
      </c>
      <c r="W9067" s="30">
        <v>0.283260505873351</v>
      </c>
      <c r="Y9067" t="s">
        <v>577</v>
      </c>
      <c r="Z9067">
        <v>15.815362491047798</v>
      </c>
      <c r="AA9067">
        <v>3.4684467696608401</v>
      </c>
      <c r="AB9067">
        <v>7.0630434432785202E-2</v>
      </c>
      <c r="AC9067" s="28">
        <v>2.6766473398279902</v>
      </c>
      <c r="AE9067" t="s">
        <v>577</v>
      </c>
      <c r="AF9067">
        <v>10.335917309910201</v>
      </c>
      <c r="AG9067">
        <v>3.6319514545085601</v>
      </c>
      <c r="AH9067">
        <v>1.9194643449470802E-2</v>
      </c>
      <c r="AI9067" s="30">
        <v>2.30209429943829</v>
      </c>
    </row>
    <row r="9068" spans="1:35" x14ac:dyDescent="0.2">
      <c r="A9068" t="s">
        <v>577</v>
      </c>
      <c r="B9068">
        <v>5.7307432900684997E-2</v>
      </c>
      <c r="C9068">
        <v>1.0057745107885201</v>
      </c>
      <c r="D9068">
        <v>3.6430710095918298E-3</v>
      </c>
      <c r="E9068" s="28">
        <v>2.9416152593496299</v>
      </c>
      <c r="G9068" t="s">
        <v>577</v>
      </c>
      <c r="H9068">
        <v>9.0731336181516706</v>
      </c>
      <c r="I9068">
        <v>1.0057745107885201</v>
      </c>
      <c r="J9068">
        <v>1.29473291466041E-3</v>
      </c>
      <c r="K9068" s="30">
        <v>0.25093685780977298</v>
      </c>
      <c r="M9068" t="s">
        <v>577</v>
      </c>
      <c r="N9068">
        <v>0.18615873520461901</v>
      </c>
      <c r="O9068">
        <v>1.8147412190793899</v>
      </c>
      <c r="P9068">
        <v>7.8739062660683104E-2</v>
      </c>
      <c r="Q9068" s="28">
        <v>3.4822687303554698</v>
      </c>
      <c r="S9068" t="s">
        <v>577</v>
      </c>
      <c r="T9068">
        <v>7.28208751616872</v>
      </c>
      <c r="U9068">
        <v>1.0057745107885201</v>
      </c>
      <c r="V9068">
        <v>1.42764693083453E-3</v>
      </c>
      <c r="W9068" s="30">
        <v>0.28572268675586299</v>
      </c>
      <c r="Y9068" t="s">
        <v>577</v>
      </c>
      <c r="Z9068">
        <v>14.5738644681701</v>
      </c>
      <c r="AA9068">
        <v>1.6502676586152101</v>
      </c>
      <c r="AB9068">
        <v>4.2066109231130702E-2</v>
      </c>
      <c r="AC9068" s="28">
        <v>2.6772339675222998</v>
      </c>
      <c r="AE9068" t="s">
        <v>577</v>
      </c>
      <c r="AF9068">
        <v>16.986759459667301</v>
      </c>
      <c r="AG9068">
        <v>1.4877951402274501</v>
      </c>
      <c r="AH9068">
        <v>5.6686969962012203E-2</v>
      </c>
      <c r="AI9068" s="30">
        <v>2.3052941947824599</v>
      </c>
    </row>
    <row r="9069" spans="1:35" x14ac:dyDescent="0.2">
      <c r="A9069" t="s">
        <v>577</v>
      </c>
      <c r="B9069">
        <v>0.147984613649007</v>
      </c>
      <c r="C9069">
        <v>1.0057745107885201</v>
      </c>
      <c r="D9069">
        <v>3.2155603881523297E-2</v>
      </c>
      <c r="E9069" s="28">
        <v>2.94259865911555</v>
      </c>
      <c r="G9069" t="s">
        <v>577</v>
      </c>
      <c r="H9069">
        <v>9.8490981952718695</v>
      </c>
      <c r="I9069">
        <v>1.00288309926358</v>
      </c>
      <c r="J9069">
        <v>1.21692190920763E-2</v>
      </c>
      <c r="K9069" s="30">
        <v>0.25125020385810398</v>
      </c>
      <c r="M9069" t="s">
        <v>577</v>
      </c>
      <c r="N9069">
        <v>0.14078138666498299</v>
      </c>
      <c r="O9069">
        <v>1.71814085427452</v>
      </c>
      <c r="P9069">
        <v>3.9365956368121499E-2</v>
      </c>
      <c r="Q9069" s="28">
        <v>3.4902007263947601</v>
      </c>
      <c r="S9069" t="s">
        <v>577</v>
      </c>
      <c r="T9069">
        <v>9.2144844732473405</v>
      </c>
      <c r="U9069">
        <v>1.0057745107885201</v>
      </c>
      <c r="V9069">
        <v>8.7101346457398501E-3</v>
      </c>
      <c r="W9069" s="30">
        <v>0.28619978716427702</v>
      </c>
      <c r="Y9069" t="s">
        <v>577</v>
      </c>
      <c r="Z9069">
        <v>18.5323101080157</v>
      </c>
      <c r="AA9069">
        <v>4.3043589120866699</v>
      </c>
      <c r="AB9069">
        <v>0.12659338279778901</v>
      </c>
      <c r="AC9069" s="28">
        <v>2.6935552624088599</v>
      </c>
      <c r="AE9069" t="s">
        <v>577</v>
      </c>
      <c r="AF9069">
        <v>16.135701251667999</v>
      </c>
      <c r="AG9069">
        <v>9.0466777835394296</v>
      </c>
      <c r="AH9069">
        <v>9.2442546346193505E-2</v>
      </c>
      <c r="AI9069" s="30">
        <v>2.3069472902814598</v>
      </c>
    </row>
    <row r="9070" spans="1:35" x14ac:dyDescent="0.2">
      <c r="A9070" t="s">
        <v>577</v>
      </c>
      <c r="B9070">
        <v>0.10307312149414601</v>
      </c>
      <c r="C9070">
        <v>2.4482017937735301</v>
      </c>
      <c r="D9070">
        <v>1.8115752027612401E-2</v>
      </c>
      <c r="E9070" s="28">
        <v>2.9451844710830102</v>
      </c>
      <c r="G9070" t="s">
        <v>577</v>
      </c>
      <c r="H9070">
        <v>8.2229197427830591</v>
      </c>
      <c r="I9070">
        <v>1.00288309926358</v>
      </c>
      <c r="J9070">
        <v>6.5278953216927798E-3</v>
      </c>
      <c r="K9070" s="30">
        <v>0.25166621426657398</v>
      </c>
      <c r="M9070" t="s">
        <v>577</v>
      </c>
      <c r="N9070">
        <v>0.16626230231984199</v>
      </c>
      <c r="O9070">
        <v>2.1138845778986699</v>
      </c>
      <c r="P9070">
        <v>6.6682234257263107E-2</v>
      </c>
      <c r="Q9070" s="28">
        <v>3.4968140187735699</v>
      </c>
      <c r="S9070" t="s">
        <v>577</v>
      </c>
      <c r="T9070">
        <v>8.94228901731449</v>
      </c>
      <c r="U9070">
        <v>2.3312663658321799</v>
      </c>
      <c r="V9070">
        <v>1.24805399267452E-2</v>
      </c>
      <c r="W9070" s="30">
        <v>0.28636404583353597</v>
      </c>
      <c r="Y9070" t="s">
        <v>577</v>
      </c>
      <c r="Z9070">
        <v>14.831572204527498</v>
      </c>
      <c r="AA9070">
        <v>6.5343711851365498</v>
      </c>
      <c r="AB9070">
        <v>6.5560045346519394E-2</v>
      </c>
      <c r="AC9070" s="28">
        <v>2.6959422148067098</v>
      </c>
      <c r="AE9070" t="s">
        <v>577</v>
      </c>
      <c r="AF9070">
        <v>15.7527206073046</v>
      </c>
      <c r="AG9070">
        <v>1.5896456468007001</v>
      </c>
      <c r="AH9070">
        <v>5.0155492849874E-2</v>
      </c>
      <c r="AI9070" s="30">
        <v>2.3113692288289398</v>
      </c>
    </row>
    <row r="9071" spans="1:35" x14ac:dyDescent="0.2">
      <c r="A9071" t="s">
        <v>577</v>
      </c>
      <c r="B9071">
        <v>0.139554450852861</v>
      </c>
      <c r="C9071">
        <v>8.68929909148323</v>
      </c>
      <c r="D9071">
        <v>5.3841203025611802E-2</v>
      </c>
      <c r="E9071" s="28">
        <v>2.9746420806262801</v>
      </c>
      <c r="G9071" t="s">
        <v>577</v>
      </c>
      <c r="H9071">
        <v>7.8003163558649602</v>
      </c>
      <c r="I9071">
        <v>1.00288309926358</v>
      </c>
      <c r="J9071">
        <v>3.9942255355941104E-3</v>
      </c>
      <c r="K9071" s="30">
        <v>0.25222237421242799</v>
      </c>
      <c r="M9071" t="s">
        <v>577</v>
      </c>
      <c r="N9071">
        <v>0.199778293409939</v>
      </c>
      <c r="O9071">
        <v>3.0734199462098801</v>
      </c>
      <c r="P9071">
        <v>0.13259548775542199</v>
      </c>
      <c r="Q9071" s="28">
        <v>3.5017717995567001</v>
      </c>
      <c r="S9071" t="s">
        <v>577</v>
      </c>
      <c r="T9071">
        <v>8.961643307135061</v>
      </c>
      <c r="U9071">
        <v>2.8353922847547599</v>
      </c>
      <c r="V9071">
        <v>1.2689680206401601E-2</v>
      </c>
      <c r="W9071" s="30">
        <v>0.28642500651340802</v>
      </c>
      <c r="Y9071" t="s">
        <v>577</v>
      </c>
      <c r="Z9071">
        <v>18.848853826333102</v>
      </c>
      <c r="AA9071">
        <v>10.180097511801799</v>
      </c>
      <c r="AB9071">
        <v>0.174777663570581</v>
      </c>
      <c r="AC9071" s="28">
        <v>2.7089394429134299</v>
      </c>
      <c r="AE9071" t="s">
        <v>577</v>
      </c>
      <c r="AF9071">
        <v>11.754052563131399</v>
      </c>
      <c r="AG9071">
        <v>1.00867425853989</v>
      </c>
      <c r="AH9071">
        <v>4.5895713929470002E-3</v>
      </c>
      <c r="AI9071" s="30">
        <v>2.3123048034242202</v>
      </c>
    </row>
    <row r="9072" spans="1:35" x14ac:dyDescent="0.2">
      <c r="A9072" t="s">
        <v>577</v>
      </c>
      <c r="B9072">
        <v>0.159921806445319</v>
      </c>
      <c r="C9072">
        <v>2.07768351923393</v>
      </c>
      <c r="D9072">
        <v>5.9820984168744401E-2</v>
      </c>
      <c r="E9072" s="28">
        <v>2.97769501604501</v>
      </c>
      <c r="G9072" t="s">
        <v>577</v>
      </c>
      <c r="H9072">
        <v>9.5666626280056004</v>
      </c>
      <c r="I9072">
        <v>1.50070065992818</v>
      </c>
      <c r="J9072">
        <v>1.37536497754315E-2</v>
      </c>
      <c r="K9072" s="30">
        <v>0.25392727142376798</v>
      </c>
      <c r="M9072" t="s">
        <v>577</v>
      </c>
      <c r="N9072">
        <v>0.16408599352222999</v>
      </c>
      <c r="O9072">
        <v>1.00288309926358</v>
      </c>
      <c r="P9072">
        <v>2.0429788914397298E-2</v>
      </c>
      <c r="Q9072" s="28">
        <v>3.50332652027633</v>
      </c>
      <c r="S9072" t="s">
        <v>577</v>
      </c>
      <c r="T9072">
        <v>9.0100366511030199</v>
      </c>
      <c r="U9072">
        <v>1.0057745107885201</v>
      </c>
      <c r="V9072">
        <v>7.9344719753783998E-3</v>
      </c>
      <c r="W9072" s="30">
        <v>0.28649769184944002</v>
      </c>
      <c r="Y9072" t="s">
        <v>577</v>
      </c>
      <c r="Z9072">
        <v>17.6852789793314</v>
      </c>
      <c r="AA9072">
        <v>1.63607591315362</v>
      </c>
      <c r="AB9072">
        <v>6.5954475581419605E-2</v>
      </c>
      <c r="AC9072" s="28">
        <v>2.7251428242277198</v>
      </c>
      <c r="AE9072" t="s">
        <v>577</v>
      </c>
      <c r="AF9072">
        <v>18.192569914536499</v>
      </c>
      <c r="AG9072">
        <v>5.7569180528523596</v>
      </c>
      <c r="AH9072">
        <v>0.13176889330664601</v>
      </c>
      <c r="AI9072" s="30">
        <v>2.3133790394867302</v>
      </c>
    </row>
    <row r="9073" spans="1:35" x14ac:dyDescent="0.2">
      <c r="A9073" t="s">
        <v>577</v>
      </c>
      <c r="B9073">
        <v>0.15036046805620401</v>
      </c>
      <c r="C9073">
        <v>1.035151107089</v>
      </c>
      <c r="D9073">
        <v>3.4646153109222103E-2</v>
      </c>
      <c r="E9073" s="28">
        <v>2.9834429617664502</v>
      </c>
      <c r="G9073" t="s">
        <v>577</v>
      </c>
      <c r="H9073">
        <v>9.3914858577229907</v>
      </c>
      <c r="I9073">
        <v>1.00288309926358</v>
      </c>
      <c r="J9073">
        <v>4.9428859281229797E-3</v>
      </c>
      <c r="K9073" s="30">
        <v>0.25475804714891298</v>
      </c>
      <c r="M9073" t="s">
        <v>577</v>
      </c>
      <c r="N9073">
        <v>0.18311648748842899</v>
      </c>
      <c r="O9073">
        <v>2.4341457926331498</v>
      </c>
      <c r="P9073">
        <v>9.2481958498950301E-2</v>
      </c>
      <c r="Q9073" s="28">
        <v>3.5111146495225398</v>
      </c>
      <c r="S9073" t="s">
        <v>577</v>
      </c>
      <c r="T9073">
        <v>8.012408305724799</v>
      </c>
      <c r="U9073">
        <v>1.77342245446464</v>
      </c>
      <c r="V9073">
        <v>9.1251687946813497E-3</v>
      </c>
      <c r="W9073" s="30">
        <v>0.28830564856079699</v>
      </c>
      <c r="Y9073" t="s">
        <v>577</v>
      </c>
      <c r="Z9073">
        <v>17.818037452583297</v>
      </c>
      <c r="AA9073">
        <v>2.2979487313526801</v>
      </c>
      <c r="AB9073">
        <v>8.3809986044797502E-2</v>
      </c>
      <c r="AC9073" s="28">
        <v>2.7271516164290102</v>
      </c>
      <c r="AE9073" t="s">
        <v>577</v>
      </c>
      <c r="AF9073">
        <v>19.550071334098302</v>
      </c>
      <c r="AG9073">
        <v>7.2688443008963004</v>
      </c>
      <c r="AH9073">
        <v>0.184728061495188</v>
      </c>
      <c r="AI9073" s="30">
        <v>2.3146810353812799</v>
      </c>
    </row>
    <row r="9074" spans="1:35" x14ac:dyDescent="0.2">
      <c r="A9074" t="s">
        <v>577</v>
      </c>
      <c r="B9074">
        <v>0.13307274830270499</v>
      </c>
      <c r="C9074">
        <v>1.00288309926358</v>
      </c>
      <c r="D9074">
        <v>1.1341699040038299E-2</v>
      </c>
      <c r="E9074" s="28">
        <v>2.9876488786447699</v>
      </c>
      <c r="G9074" t="s">
        <v>577</v>
      </c>
      <c r="H9074">
        <v>9.2232324297882009</v>
      </c>
      <c r="I9074">
        <v>1.00867425853989</v>
      </c>
      <c r="J9074">
        <v>2.0697545681859198E-3</v>
      </c>
      <c r="K9074" s="30">
        <v>0.25515030870720001</v>
      </c>
      <c r="M9074" t="s">
        <v>577</v>
      </c>
      <c r="N9074">
        <v>0.18208070628169301</v>
      </c>
      <c r="O9074">
        <v>22.020932664110301</v>
      </c>
      <c r="P9074">
        <v>0.16705365408686801</v>
      </c>
      <c r="Q9074" s="28">
        <v>3.5260829937718299</v>
      </c>
      <c r="S9074" t="s">
        <v>577</v>
      </c>
      <c r="T9074">
        <v>9.3527031940178595</v>
      </c>
      <c r="U9074">
        <v>1.00288309926358</v>
      </c>
      <c r="V9074">
        <v>6.1816825108105796E-3</v>
      </c>
      <c r="W9074" s="30">
        <v>0.28877064755085402</v>
      </c>
      <c r="Y9074" t="s">
        <v>577</v>
      </c>
      <c r="Z9074">
        <v>15.184381458824999</v>
      </c>
      <c r="AA9074">
        <v>2.5562416132158798</v>
      </c>
      <c r="AB9074">
        <v>5.62975879420268E-2</v>
      </c>
      <c r="AC9074" s="28">
        <v>2.7292151985210902</v>
      </c>
      <c r="AE9074" t="s">
        <v>577</v>
      </c>
      <c r="AF9074">
        <v>10.5543677204817</v>
      </c>
      <c r="AG9074">
        <v>3.5187352900731801</v>
      </c>
      <c r="AH9074">
        <v>2.0419828399093998E-2</v>
      </c>
      <c r="AI9074" s="30">
        <v>2.3171973059682802</v>
      </c>
    </row>
    <row r="9075" spans="1:35" x14ac:dyDescent="0.2">
      <c r="A9075" t="s">
        <v>577</v>
      </c>
      <c r="B9075">
        <v>0.13405473933411099</v>
      </c>
      <c r="C9075">
        <v>3.1450272019994001</v>
      </c>
      <c r="D9075">
        <v>4.0892565226863999E-2</v>
      </c>
      <c r="E9075" s="28">
        <v>3.0076622734390299</v>
      </c>
      <c r="G9075" t="s">
        <v>577</v>
      </c>
      <c r="H9075">
        <v>7.7437628025556</v>
      </c>
      <c r="I9075">
        <v>1.0115823665518799</v>
      </c>
      <c r="J9075">
        <v>2.5810951197558899E-3</v>
      </c>
      <c r="K9075" s="30">
        <v>0.25519104271930698</v>
      </c>
      <c r="M9075" t="s">
        <v>577</v>
      </c>
      <c r="N9075">
        <v>0.17216276799737401</v>
      </c>
      <c r="O9075">
        <v>1.67902152597229</v>
      </c>
      <c r="P9075">
        <v>6.3193674847210501E-2</v>
      </c>
      <c r="Q9075" s="28">
        <v>3.5458191806183299</v>
      </c>
      <c r="S9075" t="s">
        <v>577</v>
      </c>
      <c r="T9075">
        <v>5.7682166175899896</v>
      </c>
      <c r="U9075">
        <v>1.00288309926358</v>
      </c>
      <c r="V9075">
        <v>3.7527557941075102E-3</v>
      </c>
      <c r="W9075" s="30">
        <v>0.28938924719738301</v>
      </c>
      <c r="Y9075" t="s">
        <v>577</v>
      </c>
      <c r="Z9075">
        <v>19.287427147267401</v>
      </c>
      <c r="AA9075">
        <v>5.2653877364200996</v>
      </c>
      <c r="AB9075">
        <v>0.15570399994284101</v>
      </c>
      <c r="AC9075" s="28">
        <v>2.7366427009696501</v>
      </c>
      <c r="AE9075" t="s">
        <v>577</v>
      </c>
      <c r="AF9075">
        <v>17.341429680545399</v>
      </c>
      <c r="AG9075">
        <v>1.3221487540713499</v>
      </c>
      <c r="AH9075">
        <v>5.3741604755665397E-2</v>
      </c>
      <c r="AI9075" s="30">
        <v>2.3178626844513599</v>
      </c>
    </row>
    <row r="9076" spans="1:35" x14ac:dyDescent="0.2">
      <c r="A9076" t="s">
        <v>577</v>
      </c>
      <c r="B9076">
        <v>0.192874271472674</v>
      </c>
      <c r="C9076">
        <v>5.2653877364200996</v>
      </c>
      <c r="D9076">
        <v>0.15570399994284101</v>
      </c>
      <c r="E9076" s="28">
        <v>3.0119345357528302</v>
      </c>
      <c r="G9076" t="s">
        <v>577</v>
      </c>
      <c r="H9076">
        <v>6.4180882154377601</v>
      </c>
      <c r="I9076">
        <v>1.00288309926358</v>
      </c>
      <c r="J9076">
        <v>1.11049166260656E-3</v>
      </c>
      <c r="K9076" s="30">
        <v>0.255844800251114</v>
      </c>
      <c r="M9076" t="s">
        <v>577</v>
      </c>
      <c r="N9076">
        <v>0.19714046547524799</v>
      </c>
      <c r="O9076">
        <v>17.744438678029599</v>
      </c>
      <c r="P9076">
        <v>0.22984181691542599</v>
      </c>
      <c r="Q9076" s="28">
        <v>3.5910679435509998</v>
      </c>
      <c r="S9076" t="s">
        <v>577</v>
      </c>
      <c r="T9076">
        <v>6.6791835947446296</v>
      </c>
      <c r="U9076">
        <v>1.55793070570556</v>
      </c>
      <c r="V9076">
        <v>5.9508371762485501E-3</v>
      </c>
      <c r="W9076" s="30">
        <v>0.28987805804939998</v>
      </c>
      <c r="Y9076" t="s">
        <v>577</v>
      </c>
      <c r="Z9076">
        <v>18.960960913405302</v>
      </c>
      <c r="AA9076">
        <v>1.74305193613896</v>
      </c>
      <c r="AB9076">
        <v>7.8589313898966104E-2</v>
      </c>
      <c r="AC9076" s="28">
        <v>2.7493785994155</v>
      </c>
      <c r="AE9076" t="s">
        <v>577</v>
      </c>
      <c r="AF9076">
        <v>15.842823776874901</v>
      </c>
      <c r="AG9076">
        <v>6.6291121111325699</v>
      </c>
      <c r="AH9076">
        <v>8.2877448061282402E-2</v>
      </c>
      <c r="AI9076" s="30">
        <v>2.3197112741424601</v>
      </c>
    </row>
    <row r="9077" spans="1:35" x14ac:dyDescent="0.2">
      <c r="A9077" t="s">
        <v>577</v>
      </c>
      <c r="B9077">
        <v>0.194085018433138</v>
      </c>
      <c r="C9077">
        <v>5.67464221589759</v>
      </c>
      <c r="D9077">
        <v>0.16492857541836001</v>
      </c>
      <c r="E9077" s="28">
        <v>3.02501227231273</v>
      </c>
      <c r="G9077" t="s">
        <v>577</v>
      </c>
      <c r="H9077">
        <v>8.8157911842743104</v>
      </c>
      <c r="I9077">
        <v>1.00867425853989</v>
      </c>
      <c r="J9077">
        <v>1.02375114989654E-2</v>
      </c>
      <c r="K9077" s="30">
        <v>0.25645003669963401</v>
      </c>
      <c r="M9077" t="s">
        <v>577</v>
      </c>
      <c r="N9077">
        <v>0.194710154240059</v>
      </c>
      <c r="O9077">
        <v>4.3793570280403502</v>
      </c>
      <c r="P9077">
        <v>0.14865929697455399</v>
      </c>
      <c r="Q9077" s="28">
        <v>3.5982446555688399</v>
      </c>
      <c r="S9077" t="s">
        <v>577</v>
      </c>
      <c r="T9077">
        <v>7.6549650797545903</v>
      </c>
      <c r="U9077">
        <v>1.0057745107885201</v>
      </c>
      <c r="V9077">
        <v>3.7125459513047201E-3</v>
      </c>
      <c r="W9077" s="30">
        <v>0.291421321053425</v>
      </c>
      <c r="Y9077" t="s">
        <v>577</v>
      </c>
      <c r="Z9077">
        <v>15.815641003923101</v>
      </c>
      <c r="AA9077">
        <v>1.0965034500909101</v>
      </c>
      <c r="AB9077">
        <v>3.9570869534516599E-2</v>
      </c>
      <c r="AC9077" s="28">
        <v>2.7590742754761202</v>
      </c>
      <c r="AE9077" t="s">
        <v>577</v>
      </c>
      <c r="AF9077">
        <v>17.4582924252237</v>
      </c>
      <c r="AG9077">
        <v>1.97844545312916</v>
      </c>
      <c r="AH9077">
        <v>7.2591864251744395E-2</v>
      </c>
      <c r="AI9077" s="30">
        <v>2.3250956870972601</v>
      </c>
    </row>
    <row r="9078" spans="1:35" x14ac:dyDescent="0.2">
      <c r="A9078" t="s">
        <v>577</v>
      </c>
      <c r="B9078">
        <v>0.13233822703115999</v>
      </c>
      <c r="C9078">
        <v>1.00288309926358</v>
      </c>
      <c r="D9078">
        <v>2.2830013321207598E-2</v>
      </c>
      <c r="E9078" s="28">
        <v>3.03571183167367</v>
      </c>
      <c r="G9078" t="s">
        <v>577</v>
      </c>
      <c r="H9078">
        <v>8.1810508709663807</v>
      </c>
      <c r="I9078">
        <v>1.00867425853989</v>
      </c>
      <c r="J9078">
        <v>6.0717125023783299E-3</v>
      </c>
      <c r="K9078" s="30">
        <v>0.25669930911835398</v>
      </c>
      <c r="M9078" t="s">
        <v>577</v>
      </c>
      <c r="N9078">
        <v>0.17187776161138599</v>
      </c>
      <c r="O9078">
        <v>17.898358526768199</v>
      </c>
      <c r="P9078">
        <v>0.12725511517452501</v>
      </c>
      <c r="Q9078" s="28">
        <v>3.6196778635475999</v>
      </c>
      <c r="S9078" t="s">
        <v>577</v>
      </c>
      <c r="T9078">
        <v>7.7452432245985303</v>
      </c>
      <c r="U9078">
        <v>1.00288309926358</v>
      </c>
      <c r="V9078">
        <v>5.2577180632989804E-3</v>
      </c>
      <c r="W9078" s="30">
        <v>0.29170237169561303</v>
      </c>
      <c r="Y9078" t="s">
        <v>577</v>
      </c>
      <c r="Z9078">
        <v>13.0359559949035</v>
      </c>
      <c r="AA9078">
        <v>11.1946946742062</v>
      </c>
      <c r="AB9078">
        <v>4.3693967665316899E-2</v>
      </c>
      <c r="AC9078" s="28">
        <v>2.7594135358507201</v>
      </c>
      <c r="AE9078" t="s">
        <v>577</v>
      </c>
      <c r="AF9078">
        <v>8.0845868709543396</v>
      </c>
      <c r="AG9078">
        <v>1.00288309926358</v>
      </c>
      <c r="AH9078">
        <v>8.4335896177302593E-3</v>
      </c>
      <c r="AI9078" s="30">
        <v>2.32713075476547</v>
      </c>
    </row>
    <row r="9079" spans="1:35" x14ac:dyDescent="0.2">
      <c r="A9079" t="s">
        <v>577</v>
      </c>
      <c r="B9079">
        <v>0.135383744379733</v>
      </c>
      <c r="C9079">
        <v>1.0057745107885201</v>
      </c>
      <c r="D9079">
        <v>2.0664644367071199E-2</v>
      </c>
      <c r="E9079" s="28">
        <v>3.0490911597494299</v>
      </c>
      <c r="G9079" t="s">
        <v>577</v>
      </c>
      <c r="H9079">
        <v>9.3083642859978095</v>
      </c>
      <c r="I9079">
        <v>1.0684573459204001</v>
      </c>
      <c r="J9079">
        <v>1.17903978597487E-2</v>
      </c>
      <c r="K9079" s="30">
        <v>0.25790562070949802</v>
      </c>
      <c r="M9079" t="s">
        <v>577</v>
      </c>
      <c r="N9079">
        <v>0.126097558984821</v>
      </c>
      <c r="O9079">
        <v>1.9841495077581</v>
      </c>
      <c r="P9079">
        <v>3.0502840266906299E-2</v>
      </c>
      <c r="Q9079" s="28">
        <v>3.6352765539050398</v>
      </c>
      <c r="S9079" t="s">
        <v>577</v>
      </c>
      <c r="T9079">
        <v>9.7502421110754103</v>
      </c>
      <c r="U9079">
        <v>1.00867425853989</v>
      </c>
      <c r="V9079">
        <v>8.1334797075819504E-3</v>
      </c>
      <c r="W9079" s="30">
        <v>0.29403882230105699</v>
      </c>
      <c r="Y9079" t="s">
        <v>577</v>
      </c>
      <c r="Z9079">
        <v>15.6443900614935</v>
      </c>
      <c r="AA9079">
        <v>5.6910027726913004</v>
      </c>
      <c r="AB9079">
        <v>7.6173057140139694E-2</v>
      </c>
      <c r="AC9079" s="28">
        <v>2.7758376596714398</v>
      </c>
      <c r="AE9079" t="s">
        <v>577</v>
      </c>
      <c r="AF9079">
        <v>10.6954767655818</v>
      </c>
      <c r="AG9079">
        <v>1.0057745107885201</v>
      </c>
      <c r="AH9079">
        <v>1.3500102342139801E-2</v>
      </c>
      <c r="AI9079" s="30">
        <v>2.3294518399103601</v>
      </c>
    </row>
    <row r="9080" spans="1:35" x14ac:dyDescent="0.2">
      <c r="A9080" t="s">
        <v>577</v>
      </c>
      <c r="B9080">
        <v>0.16075705634925999</v>
      </c>
      <c r="C9080">
        <v>3.37973166401872</v>
      </c>
      <c r="D9080">
        <v>7.3309830599662104E-2</v>
      </c>
      <c r="E9080" s="28">
        <v>3.0589007378647399</v>
      </c>
      <c r="G9080" t="s">
        <v>577</v>
      </c>
      <c r="H9080">
        <v>9.6343492433024114</v>
      </c>
      <c r="I9080">
        <v>1.00867425853989</v>
      </c>
      <c r="J9080">
        <v>4.4305727594655198E-3</v>
      </c>
      <c r="K9080" s="30">
        <v>0.25814038960135199</v>
      </c>
      <c r="M9080" t="s">
        <v>577</v>
      </c>
      <c r="N9080">
        <v>0.19741616798359299</v>
      </c>
      <c r="O9080">
        <v>5.67464221589759</v>
      </c>
      <c r="P9080">
        <v>0.17455902019785499</v>
      </c>
      <c r="Q9080" s="28">
        <v>3.6732663619694201</v>
      </c>
      <c r="S9080" t="s">
        <v>577</v>
      </c>
      <c r="T9080">
        <v>8.0873218800635698</v>
      </c>
      <c r="U9080">
        <v>1.00288309926358</v>
      </c>
      <c r="V9080">
        <v>2.4664802454824899E-3</v>
      </c>
      <c r="W9080" s="30">
        <v>0.29477635644865302</v>
      </c>
      <c r="Y9080" t="s">
        <v>577</v>
      </c>
      <c r="Z9080">
        <v>14.946530073280101</v>
      </c>
      <c r="AA9080">
        <v>1.0411285983246299</v>
      </c>
      <c r="AB9080">
        <v>3.41885794605232E-2</v>
      </c>
      <c r="AC9080" s="28">
        <v>2.7871199339560202</v>
      </c>
      <c r="AE9080" t="s">
        <v>577</v>
      </c>
      <c r="AF9080">
        <v>18.830474720371601</v>
      </c>
      <c r="AG9080">
        <v>1.6693816635459999</v>
      </c>
      <c r="AH9080">
        <v>7.4844667063727499E-2</v>
      </c>
      <c r="AI9080" s="30">
        <v>2.3335291230217301</v>
      </c>
    </row>
    <row r="9081" spans="1:35" x14ac:dyDescent="0.2">
      <c r="A9081" t="s">
        <v>577</v>
      </c>
      <c r="B9081">
        <v>0.15169828954588499</v>
      </c>
      <c r="C9081">
        <v>3.1998254006604601</v>
      </c>
      <c r="D9081">
        <v>6.0608910663701297E-2</v>
      </c>
      <c r="E9081" s="28">
        <v>3.09088062162837</v>
      </c>
      <c r="G9081" t="s">
        <v>577</v>
      </c>
      <c r="H9081">
        <v>9.3964693192706594</v>
      </c>
      <c r="I9081">
        <v>1.4085984196207599</v>
      </c>
      <c r="J9081">
        <v>1.28934125395068E-2</v>
      </c>
      <c r="K9081" s="30">
        <v>0.25857199294919497</v>
      </c>
      <c r="M9081" t="s">
        <v>577</v>
      </c>
      <c r="N9081">
        <v>0.19256151165483801</v>
      </c>
      <c r="O9081">
        <v>7.7888415361783601</v>
      </c>
      <c r="P9081">
        <v>0.17561215146433401</v>
      </c>
      <c r="Q9081" s="28">
        <v>3.70303576890324</v>
      </c>
      <c r="S9081" t="s">
        <v>577</v>
      </c>
      <c r="T9081">
        <v>8.8815656585260196</v>
      </c>
      <c r="U9081">
        <v>1.00867425853989</v>
      </c>
      <c r="V9081">
        <v>1.4853278110442899E-3</v>
      </c>
      <c r="W9081" s="30">
        <v>0.29589289407375502</v>
      </c>
      <c r="Y9081" t="s">
        <v>577</v>
      </c>
      <c r="Z9081">
        <v>18.844184920627001</v>
      </c>
      <c r="AA9081">
        <v>2.5636115115284701</v>
      </c>
      <c r="AB9081">
        <v>0.10267839464687201</v>
      </c>
      <c r="AC9081" s="28">
        <v>2.7881618128380201</v>
      </c>
      <c r="AE9081" t="s">
        <v>577</v>
      </c>
      <c r="AF9081">
        <v>15.027053034220399</v>
      </c>
      <c r="AG9081">
        <v>2.8029277481571699</v>
      </c>
      <c r="AH9081">
        <v>5.6516455333455402E-2</v>
      </c>
      <c r="AI9081" s="30">
        <v>2.3336179388523699</v>
      </c>
    </row>
    <row r="9082" spans="1:35" x14ac:dyDescent="0.2">
      <c r="A9082" t="s">
        <v>577</v>
      </c>
      <c r="B9082">
        <v>0.139025345057949</v>
      </c>
      <c r="C9082">
        <v>1.2699187748746199</v>
      </c>
      <c r="D9082">
        <v>3.2969659237914499E-2</v>
      </c>
      <c r="E9082" s="28">
        <v>3.0971878048272301</v>
      </c>
      <c r="G9082" t="s">
        <v>577</v>
      </c>
      <c r="H9082">
        <v>8.3440235831161704</v>
      </c>
      <c r="I9082">
        <v>1.00288309926358</v>
      </c>
      <c r="J9082">
        <v>1.8645140120720799E-3</v>
      </c>
      <c r="K9082" s="30">
        <v>0.259188479694619</v>
      </c>
      <c r="M9082" t="s">
        <v>577</v>
      </c>
      <c r="N9082">
        <v>0.194899024030463</v>
      </c>
      <c r="O9082">
        <v>3.24621921773864</v>
      </c>
      <c r="P9082">
        <v>0.12858253567335201</v>
      </c>
      <c r="Q9082" s="28">
        <v>3.7140172973022398</v>
      </c>
      <c r="S9082" t="s">
        <v>577</v>
      </c>
      <c r="T9082">
        <v>8.644130958838641</v>
      </c>
      <c r="U9082">
        <v>1.00288309926358</v>
      </c>
      <c r="V9082">
        <v>7.7739226374265802E-3</v>
      </c>
      <c r="W9082" s="30">
        <v>0.296688039122259</v>
      </c>
      <c r="Y9082" t="s">
        <v>577</v>
      </c>
      <c r="Z9082">
        <v>16.8365692831979</v>
      </c>
      <c r="AA9082">
        <v>2.7077474283338399</v>
      </c>
      <c r="AB9082">
        <v>7.7585298776273903E-2</v>
      </c>
      <c r="AC9082" s="28">
        <v>2.7900211758164599</v>
      </c>
      <c r="AE9082" t="s">
        <v>577</v>
      </c>
      <c r="AF9082">
        <v>6.9866680577261198</v>
      </c>
      <c r="AG9082">
        <v>1.0057745107885201</v>
      </c>
      <c r="AH9082">
        <v>3.2446814929350102E-3</v>
      </c>
      <c r="AI9082" s="30">
        <v>2.3348139730552799</v>
      </c>
    </row>
    <row r="9083" spans="1:35" x14ac:dyDescent="0.2">
      <c r="A9083" t="s">
        <v>577</v>
      </c>
      <c r="B9083">
        <v>0.17892673594434499</v>
      </c>
      <c r="C9083">
        <v>4.3793570280403502</v>
      </c>
      <c r="D9083">
        <v>0.11404972684247799</v>
      </c>
      <c r="E9083" s="28">
        <v>3.1333479629914498</v>
      </c>
      <c r="G9083" t="s">
        <v>577</v>
      </c>
      <c r="H9083">
        <v>7.5351026535838903</v>
      </c>
      <c r="I9083">
        <v>1.0057745107885201</v>
      </c>
      <c r="J9083">
        <v>4.1258996053037704E-3</v>
      </c>
      <c r="K9083" s="30">
        <v>0.259438360306395</v>
      </c>
      <c r="M9083" t="s">
        <v>577</v>
      </c>
      <c r="N9083">
        <v>0.19877069135411601</v>
      </c>
      <c r="O9083">
        <v>1.5312505636284901</v>
      </c>
      <c r="P9083">
        <v>7.4663414250610502E-2</v>
      </c>
      <c r="Q9083" s="28">
        <v>3.7165615145380899</v>
      </c>
      <c r="S9083" t="s">
        <v>577</v>
      </c>
      <c r="T9083">
        <v>9.0885410288705906</v>
      </c>
      <c r="U9083">
        <v>1.6502676586152101</v>
      </c>
      <c r="V9083">
        <v>1.23088560261872E-2</v>
      </c>
      <c r="W9083" s="30">
        <v>0.297134953343623</v>
      </c>
      <c r="Y9083" t="s">
        <v>577</v>
      </c>
      <c r="Z9083">
        <v>13.621671583561302</v>
      </c>
      <c r="AA9083">
        <v>1.0057745107885201</v>
      </c>
      <c r="AB9083">
        <v>1.35575547666495E-2</v>
      </c>
      <c r="AC9083" s="28">
        <v>2.7906228535475202</v>
      </c>
      <c r="AE9083" t="s">
        <v>577</v>
      </c>
      <c r="AF9083">
        <v>18.8344215762183</v>
      </c>
      <c r="AG9083">
        <v>1.66458250694606</v>
      </c>
      <c r="AH9083">
        <v>7.4965968299116906E-2</v>
      </c>
      <c r="AI9083" s="30">
        <v>2.3410979881126499</v>
      </c>
    </row>
    <row r="9084" spans="1:35" x14ac:dyDescent="0.2">
      <c r="A9084" t="s">
        <v>577</v>
      </c>
      <c r="B9084">
        <v>0.192944823580109</v>
      </c>
      <c r="C9084">
        <v>3.4386192968596099</v>
      </c>
      <c r="D9084">
        <v>0.12862963211593001</v>
      </c>
      <c r="E9084" s="28">
        <v>3.1342326372757499</v>
      </c>
      <c r="G9084" t="s">
        <v>577</v>
      </c>
      <c r="H9084">
        <v>6.7480001616265799</v>
      </c>
      <c r="I9084">
        <v>1.0057745107885201</v>
      </c>
      <c r="J9084">
        <v>2.1588859679091102E-3</v>
      </c>
      <c r="K9084" s="30">
        <v>0.25948338236667101</v>
      </c>
      <c r="M9084" t="s">
        <v>577</v>
      </c>
      <c r="N9084">
        <v>5.6864504444559899E-2</v>
      </c>
      <c r="O9084">
        <v>1.00288309926358</v>
      </c>
      <c r="P9084">
        <v>2.9764013096153399E-3</v>
      </c>
      <c r="Q9084" s="28">
        <v>3.71993257319735</v>
      </c>
      <c r="S9084" t="s">
        <v>577</v>
      </c>
      <c r="T9084">
        <v>8.7357898063180901</v>
      </c>
      <c r="U9084">
        <v>1.00288309926358</v>
      </c>
      <c r="V9084">
        <v>1.40882859640279E-3</v>
      </c>
      <c r="W9084" s="30">
        <v>0.29803991473449398</v>
      </c>
      <c r="Y9084" t="s">
        <v>577</v>
      </c>
      <c r="Z9084">
        <v>19.372222832999999</v>
      </c>
      <c r="AA9084">
        <v>7.5027211355496704</v>
      </c>
      <c r="AB9084">
        <v>0.17970567825873801</v>
      </c>
      <c r="AC9084" s="28">
        <v>2.79069521145346</v>
      </c>
      <c r="AE9084" t="s">
        <v>577</v>
      </c>
      <c r="AF9084">
        <v>17.716262994051903</v>
      </c>
      <c r="AG9084">
        <v>7.1238239504196699</v>
      </c>
      <c r="AH9084">
        <v>0.12734836859658499</v>
      </c>
      <c r="AI9084" s="30">
        <v>2.34338289169381</v>
      </c>
    </row>
    <row r="9085" spans="1:35" x14ac:dyDescent="0.2">
      <c r="A9085" t="s">
        <v>577</v>
      </c>
      <c r="B9085">
        <v>0.161656354580127</v>
      </c>
      <c r="C9085">
        <v>13.002549240761599</v>
      </c>
      <c r="D9085">
        <v>9.8254552331606404E-2</v>
      </c>
      <c r="E9085" s="28">
        <v>3.1517695724760899</v>
      </c>
      <c r="G9085" t="s">
        <v>577</v>
      </c>
      <c r="H9085">
        <v>6.0638920841528696</v>
      </c>
      <c r="I9085">
        <v>1.0057745107885201</v>
      </c>
      <c r="J9085">
        <v>3.6049581695740199E-3</v>
      </c>
      <c r="K9085" s="30">
        <v>0.259495108486754</v>
      </c>
      <c r="M9085" t="s">
        <v>577</v>
      </c>
      <c r="N9085">
        <v>0.190199370765579</v>
      </c>
      <c r="O9085">
        <v>6.4781777960660696</v>
      </c>
      <c r="P9085">
        <v>0.15889145417266901</v>
      </c>
      <c r="Q9085" s="28">
        <v>3.7243353158852801</v>
      </c>
      <c r="S9085" t="s">
        <v>577</v>
      </c>
      <c r="T9085">
        <v>6.5987341498275702</v>
      </c>
      <c r="U9085">
        <v>1.0057745107885201</v>
      </c>
      <c r="V9085">
        <v>4.5500116858815803E-3</v>
      </c>
      <c r="W9085" s="30">
        <v>0.29809879241326898</v>
      </c>
      <c r="Y9085" t="s">
        <v>577</v>
      </c>
      <c r="Z9085">
        <v>8.8725406087163901</v>
      </c>
      <c r="AA9085">
        <v>1.0057745107885201</v>
      </c>
      <c r="AB9085">
        <v>2.6441205122687298E-3</v>
      </c>
      <c r="AC9085" s="28">
        <v>2.7927185420392302</v>
      </c>
      <c r="AE9085" t="s">
        <v>577</v>
      </c>
      <c r="AF9085">
        <v>15.234937992640399</v>
      </c>
      <c r="AG9085">
        <v>2.1944987299354999</v>
      </c>
      <c r="AH9085">
        <v>5.4056685817020299E-2</v>
      </c>
      <c r="AI9085" s="30">
        <v>2.3464015076306</v>
      </c>
    </row>
    <row r="9086" spans="1:35" x14ac:dyDescent="0.2">
      <c r="A9086" t="s">
        <v>577</v>
      </c>
      <c r="B9086">
        <v>0.18855442992330201</v>
      </c>
      <c r="C9086">
        <v>2.0245410248724598</v>
      </c>
      <c r="D9086">
        <v>8.7635970142221103E-2</v>
      </c>
      <c r="E9086" s="28">
        <v>3.1831785893001499</v>
      </c>
      <c r="G9086" t="s">
        <v>577</v>
      </c>
      <c r="H9086">
        <v>8.0358137024354406</v>
      </c>
      <c r="I9086">
        <v>1.00288309926358</v>
      </c>
      <c r="J9086">
        <v>7.5022187750848901E-3</v>
      </c>
      <c r="K9086" s="30">
        <v>0.25974495853129898</v>
      </c>
      <c r="M9086" t="s">
        <v>577</v>
      </c>
      <c r="N9086">
        <v>0.173696446108767</v>
      </c>
      <c r="O9086">
        <v>7.5896204018781299</v>
      </c>
      <c r="P9086">
        <v>0.118953858915292</v>
      </c>
      <c r="Q9086" s="28">
        <v>3.7318534183932099</v>
      </c>
      <c r="S9086" t="s">
        <v>577</v>
      </c>
      <c r="T9086">
        <v>6.7219868742282802</v>
      </c>
      <c r="U9086">
        <v>1.00288309926358</v>
      </c>
      <c r="V9086">
        <v>2.9167508440410199E-3</v>
      </c>
      <c r="W9086" s="30">
        <v>0.29985160560860902</v>
      </c>
      <c r="Y9086" t="s">
        <v>577</v>
      </c>
      <c r="Z9086">
        <v>15.234937992640399</v>
      </c>
      <c r="AA9086">
        <v>2.1944987299354999</v>
      </c>
      <c r="AB9086">
        <v>5.4056685817020299E-2</v>
      </c>
      <c r="AC9086" s="28">
        <v>2.8033421989978198</v>
      </c>
      <c r="AE9086" t="s">
        <v>577</v>
      </c>
      <c r="AF9086">
        <v>17.9840999965854</v>
      </c>
      <c r="AG9086">
        <v>1.55793070570556</v>
      </c>
      <c r="AH9086">
        <v>6.5437464090945502E-2</v>
      </c>
      <c r="AI9086" s="30">
        <v>2.3493906247991201</v>
      </c>
    </row>
    <row r="9087" spans="1:35" x14ac:dyDescent="0.2">
      <c r="A9087" t="s">
        <v>577</v>
      </c>
      <c r="B9087">
        <v>0.19670176244427501</v>
      </c>
      <c r="C9087">
        <v>9.5004556759202892</v>
      </c>
      <c r="D9087">
        <v>0.203448269749266</v>
      </c>
      <c r="E9087" s="28">
        <v>3.1855186705865899</v>
      </c>
      <c r="G9087" t="s">
        <v>577</v>
      </c>
      <c r="H9087">
        <v>7.85611409462682</v>
      </c>
      <c r="I9087">
        <v>1.0057745107885201</v>
      </c>
      <c r="J9087">
        <v>7.3907924157137301E-3</v>
      </c>
      <c r="K9087" s="30">
        <v>0.26019522164869802</v>
      </c>
      <c r="M9087" t="s">
        <v>577</v>
      </c>
      <c r="N9087">
        <v>0.10286834190951499</v>
      </c>
      <c r="O9087">
        <v>1.0057745107885201</v>
      </c>
      <c r="P9087">
        <v>1.2841341157923399E-2</v>
      </c>
      <c r="Q9087" s="28">
        <v>3.7640024058817301</v>
      </c>
      <c r="S9087" t="s">
        <v>577</v>
      </c>
      <c r="T9087">
        <v>6.7848102924642797</v>
      </c>
      <c r="U9087">
        <v>1.0057745107885201</v>
      </c>
      <c r="V9087">
        <v>1.6516697224741501E-3</v>
      </c>
      <c r="W9087" s="30">
        <v>0.30045436669016001</v>
      </c>
      <c r="Y9087" t="s">
        <v>577</v>
      </c>
      <c r="Z9087">
        <v>11.36197667135</v>
      </c>
      <c r="AA9087">
        <v>1.0057745107885201</v>
      </c>
      <c r="AB9087">
        <v>1.6434580597693701E-2</v>
      </c>
      <c r="AC9087" s="28">
        <v>2.80596684415449</v>
      </c>
      <c r="AE9087" t="s">
        <v>577</v>
      </c>
      <c r="AF9087">
        <v>19.113949791670002</v>
      </c>
      <c r="AG9087">
        <v>4.0518365057735002</v>
      </c>
      <c r="AH9087">
        <v>0.136492452972161</v>
      </c>
      <c r="AI9087" s="30">
        <v>2.3494522572302898</v>
      </c>
    </row>
    <row r="9088" spans="1:35" x14ac:dyDescent="0.2">
      <c r="A9088" t="s">
        <v>577</v>
      </c>
      <c r="B9088">
        <v>0.15082758415501801</v>
      </c>
      <c r="C9088">
        <v>1.0057745107885201</v>
      </c>
      <c r="D9088">
        <v>1.34669689510359E-2</v>
      </c>
      <c r="E9088" s="28">
        <v>3.1867842720836901</v>
      </c>
      <c r="G9088" t="s">
        <v>577</v>
      </c>
      <c r="H9088">
        <v>9.91336365841833</v>
      </c>
      <c r="I9088">
        <v>1.00867425853989</v>
      </c>
      <c r="J9088">
        <v>9.3047318329419707E-3</v>
      </c>
      <c r="K9088" s="30">
        <v>0.260372801686165</v>
      </c>
      <c r="M9088" t="s">
        <v>577</v>
      </c>
      <c r="N9088">
        <v>0.11355522939064699</v>
      </c>
      <c r="O9088">
        <v>1.0057745107885201</v>
      </c>
      <c r="P9088">
        <v>1.8348992559986101E-2</v>
      </c>
      <c r="Q9088" s="28">
        <v>3.7741680361830499</v>
      </c>
      <c r="S9088" t="s">
        <v>577</v>
      </c>
      <c r="T9088">
        <v>8.6602308475105598</v>
      </c>
      <c r="U9088">
        <v>1.00867425853989</v>
      </c>
      <c r="V9088">
        <v>3.6776601938260699E-3</v>
      </c>
      <c r="W9088" s="30">
        <v>0.30083804664779201</v>
      </c>
      <c r="Y9088" t="s">
        <v>577</v>
      </c>
      <c r="Z9088">
        <v>15.027053034220399</v>
      </c>
      <c r="AA9088">
        <v>2.8029277481571699</v>
      </c>
      <c r="AB9088">
        <v>5.6516455333455402E-2</v>
      </c>
      <c r="AC9088" s="28">
        <v>2.8072991284794599</v>
      </c>
      <c r="AE9088" t="s">
        <v>577</v>
      </c>
      <c r="AF9088">
        <v>19.982742337906998</v>
      </c>
      <c r="AG9088">
        <v>5.6583286926108496</v>
      </c>
      <c r="AH9088">
        <v>0.18065537554080899</v>
      </c>
      <c r="AI9088" s="30">
        <v>2.3519845086129498</v>
      </c>
    </row>
    <row r="9089" spans="1:35" x14ac:dyDescent="0.2">
      <c r="A9089" t="s">
        <v>577</v>
      </c>
      <c r="B9089">
        <v>0.112061763903991</v>
      </c>
      <c r="C9089">
        <v>1.00867425853989</v>
      </c>
      <c r="D9089">
        <v>1.66908262207103E-2</v>
      </c>
      <c r="E9089" s="28">
        <v>3.2001957512928301</v>
      </c>
      <c r="G9089" t="s">
        <v>577</v>
      </c>
      <c r="H9089">
        <v>7.6794080902251398</v>
      </c>
      <c r="I9089">
        <v>1.0057745107885201</v>
      </c>
      <c r="J9089">
        <v>6.3633413856127403E-3</v>
      </c>
      <c r="K9089" s="30">
        <v>0.26105305833310599</v>
      </c>
      <c r="M9089" t="s">
        <v>577</v>
      </c>
      <c r="N9089">
        <v>0.174754659593509</v>
      </c>
      <c r="O9089">
        <v>16.512181402074901</v>
      </c>
      <c r="P9089">
        <v>0.137729795377561</v>
      </c>
      <c r="Q9089" s="28">
        <v>3.7834082176919099</v>
      </c>
      <c r="S9089" t="s">
        <v>577</v>
      </c>
      <c r="T9089">
        <v>8.8363283050248302</v>
      </c>
      <c r="U9089">
        <v>1.00288309926358</v>
      </c>
      <c r="V9089">
        <v>1.31284559148059E-3</v>
      </c>
      <c r="W9089" s="30">
        <v>0.30213479050726799</v>
      </c>
      <c r="Y9089" t="s">
        <v>577</v>
      </c>
      <c r="Z9089">
        <v>14.209541509628201</v>
      </c>
      <c r="AA9089">
        <v>1.46231609576324</v>
      </c>
      <c r="AB9089">
        <v>3.7279808656761497E-2</v>
      </c>
      <c r="AC9089" s="28">
        <v>2.8095455330344099</v>
      </c>
      <c r="AE9089" t="s">
        <v>577</v>
      </c>
      <c r="AF9089">
        <v>18.181606941975101</v>
      </c>
      <c r="AG9089">
        <v>3.1906265077256899</v>
      </c>
      <c r="AH9089">
        <v>0.105282068097906</v>
      </c>
      <c r="AI9089" s="30">
        <v>2.3531202853430599</v>
      </c>
    </row>
    <row r="9090" spans="1:35" x14ac:dyDescent="0.2">
      <c r="A9090" t="s">
        <v>577</v>
      </c>
      <c r="B9090">
        <v>0.133064714679625</v>
      </c>
      <c r="C9090">
        <v>1.00288309926358</v>
      </c>
      <c r="D9090">
        <v>2.1165201593896399E-2</v>
      </c>
      <c r="E9090" s="28">
        <v>3.2015221261858802</v>
      </c>
      <c r="G9090" t="s">
        <v>577</v>
      </c>
      <c r="H9090">
        <v>9.1827250825984201</v>
      </c>
      <c r="I9090">
        <v>1.0057745107885201</v>
      </c>
      <c r="J9090">
        <v>2.90032724087926E-3</v>
      </c>
      <c r="K9090" s="30">
        <v>0.26110192674645299</v>
      </c>
      <c r="M9090" t="s">
        <v>577</v>
      </c>
      <c r="N9090">
        <v>0.16724658429106501</v>
      </c>
      <c r="O9090">
        <v>3.7165718712982798</v>
      </c>
      <c r="P9090">
        <v>8.5875868189377799E-2</v>
      </c>
      <c r="Q9090" s="28">
        <v>3.7951343304715501</v>
      </c>
      <c r="S9090" t="s">
        <v>577</v>
      </c>
      <c r="T9090">
        <v>9.3959498604575007</v>
      </c>
      <c r="U9090">
        <v>1.0057745107885201</v>
      </c>
      <c r="V9090">
        <v>1.13366214680469E-2</v>
      </c>
      <c r="W9090" s="30">
        <v>0.30250096040415397</v>
      </c>
      <c r="Y9090" t="s">
        <v>577</v>
      </c>
      <c r="Z9090">
        <v>19.3440189548453</v>
      </c>
      <c r="AA9090">
        <v>2.9605189272040202</v>
      </c>
      <c r="AB9090">
        <v>0.11945372726389999</v>
      </c>
      <c r="AC9090" s="28">
        <v>2.8132718461862698</v>
      </c>
      <c r="AE9090" t="s">
        <v>577</v>
      </c>
      <c r="AF9090">
        <v>15.590393416355001</v>
      </c>
      <c r="AG9090">
        <v>3.27437776251048</v>
      </c>
      <c r="AH9090">
        <v>6.6848191212110497E-2</v>
      </c>
      <c r="AI9090" s="30">
        <v>2.35312499489075</v>
      </c>
    </row>
    <row r="9091" spans="1:35" x14ac:dyDescent="0.2">
      <c r="A9091" t="s">
        <v>577</v>
      </c>
      <c r="B9091">
        <v>0.19383578300908499</v>
      </c>
      <c r="C9091">
        <v>12.561015635028101</v>
      </c>
      <c r="D9091">
        <v>0.20156432804117599</v>
      </c>
      <c r="E9091" s="28">
        <v>3.22459947122019</v>
      </c>
      <c r="G9091" t="s">
        <v>577</v>
      </c>
      <c r="H9091">
        <v>6.0264110643763598</v>
      </c>
      <c r="I9091">
        <v>1.00288309926358</v>
      </c>
      <c r="J9091">
        <v>3.19216556969269E-3</v>
      </c>
      <c r="K9091" s="30">
        <v>0.26116618695511001</v>
      </c>
      <c r="M9091" t="s">
        <v>577</v>
      </c>
      <c r="N9091">
        <v>0.192233226241663</v>
      </c>
      <c r="O9091">
        <v>10.971349878537399</v>
      </c>
      <c r="P9091">
        <v>0.19027562065253401</v>
      </c>
      <c r="Q9091" s="28">
        <v>3.8044637291219598</v>
      </c>
      <c r="S9091" t="s">
        <v>577</v>
      </c>
      <c r="T9091">
        <v>9.9733661304432388</v>
      </c>
      <c r="U9091">
        <v>1.00288309926358</v>
      </c>
      <c r="V9091">
        <v>1.0584712783857499E-2</v>
      </c>
      <c r="W9091" s="30">
        <v>0.30321339678373599</v>
      </c>
      <c r="Y9091" t="s">
        <v>577</v>
      </c>
      <c r="Z9091">
        <v>15.5297504005209</v>
      </c>
      <c r="AA9091">
        <v>1.2057862234375401</v>
      </c>
      <c r="AB9091">
        <v>4.0881867996351698E-2</v>
      </c>
      <c r="AC9091" s="28">
        <v>2.8161751463592299</v>
      </c>
      <c r="AE9091" t="s">
        <v>577</v>
      </c>
      <c r="AF9091">
        <v>8.0947295589155708</v>
      </c>
      <c r="AG9091">
        <v>1.0057745107885201</v>
      </c>
      <c r="AH9091">
        <v>3.35409141844467E-3</v>
      </c>
      <c r="AI9091" s="30">
        <v>2.3532274853322601</v>
      </c>
    </row>
    <row r="9092" spans="1:35" x14ac:dyDescent="0.2">
      <c r="A9092" t="s">
        <v>577</v>
      </c>
      <c r="B9092">
        <v>8.0947295589155699E-2</v>
      </c>
      <c r="C9092">
        <v>1.0057745107885201</v>
      </c>
      <c r="D9092">
        <v>3.35409141844467E-3</v>
      </c>
      <c r="E9092" s="28">
        <v>3.2336331904312301</v>
      </c>
      <c r="G9092" t="s">
        <v>577</v>
      </c>
      <c r="H9092">
        <v>8.8001372520306695</v>
      </c>
      <c r="I9092">
        <v>1.00288309926358</v>
      </c>
      <c r="J9092">
        <v>7.5169389555251103E-3</v>
      </c>
      <c r="K9092" s="30">
        <v>0.26156571907371201</v>
      </c>
      <c r="M9092" t="s">
        <v>577</v>
      </c>
      <c r="N9092">
        <v>0.199462420887767</v>
      </c>
      <c r="O9092">
        <v>9.0206702956530798</v>
      </c>
      <c r="P9092">
        <v>0.20989132230843199</v>
      </c>
      <c r="Q9092" s="28">
        <v>3.8272123780633498</v>
      </c>
      <c r="S9092" t="s">
        <v>577</v>
      </c>
      <c r="T9092">
        <v>8.3205400471217299</v>
      </c>
      <c r="U9092">
        <v>1.0057745107885201</v>
      </c>
      <c r="V9092">
        <v>2.1162020332005601E-3</v>
      </c>
      <c r="W9092" s="30">
        <v>0.30341540730419903</v>
      </c>
      <c r="Y9092" t="s">
        <v>577</v>
      </c>
      <c r="Z9092">
        <v>15.1698289545885</v>
      </c>
      <c r="AA9092">
        <v>3.1998254006604601</v>
      </c>
      <c r="AB9092">
        <v>6.0608910663701297E-2</v>
      </c>
      <c r="AC9092" s="28">
        <v>2.8176055506977198</v>
      </c>
      <c r="AE9092" t="s">
        <v>577</v>
      </c>
      <c r="AF9092">
        <v>18.2193037347181</v>
      </c>
      <c r="AG9092">
        <v>1.4707602558344499</v>
      </c>
      <c r="AH9092">
        <v>6.3791390691970207E-2</v>
      </c>
      <c r="AI9092" s="30">
        <v>2.3562502250467099</v>
      </c>
    </row>
    <row r="9093" spans="1:35" x14ac:dyDescent="0.2">
      <c r="A9093" t="s">
        <v>577</v>
      </c>
      <c r="B9093">
        <v>0.16985146332644999</v>
      </c>
      <c r="C9093">
        <v>1.20231981606127</v>
      </c>
      <c r="D9093">
        <v>4.8096826896822403E-2</v>
      </c>
      <c r="E9093" s="28">
        <v>3.2345494297806101</v>
      </c>
      <c r="G9093" t="s">
        <v>577</v>
      </c>
      <c r="H9093">
        <v>7.6955424210036494</v>
      </c>
      <c r="I9093">
        <v>1.00288309926358</v>
      </c>
      <c r="J9093">
        <v>7.5485926770165399E-3</v>
      </c>
      <c r="K9093" s="30">
        <v>0.26235915021785799</v>
      </c>
      <c r="M9093" t="s">
        <v>577</v>
      </c>
      <c r="N9093">
        <v>0.188077627998121</v>
      </c>
      <c r="O9093">
        <v>4.3542135747773001</v>
      </c>
      <c r="P9093">
        <v>0.134821747297376</v>
      </c>
      <c r="Q9093" s="28">
        <v>3.8428262421559198</v>
      </c>
      <c r="S9093" t="s">
        <v>577</v>
      </c>
      <c r="T9093">
        <v>9.2150514046654592</v>
      </c>
      <c r="U9093">
        <v>2.4062754285943999</v>
      </c>
      <c r="V9093">
        <v>1.34557598195692E-2</v>
      </c>
      <c r="W9093" s="30">
        <v>0.30347115129908803</v>
      </c>
      <c r="Y9093" t="s">
        <v>577</v>
      </c>
      <c r="Z9093">
        <v>10.1546036145466</v>
      </c>
      <c r="AA9093">
        <v>1.0057745107885201</v>
      </c>
      <c r="AB9093">
        <v>1.0188266140578999E-2</v>
      </c>
      <c r="AC9093" s="28">
        <v>2.8193477066152299</v>
      </c>
      <c r="AE9093" t="s">
        <v>577</v>
      </c>
      <c r="AF9093">
        <v>18.718372800598402</v>
      </c>
      <c r="AG9093">
        <v>2.0717105720094202</v>
      </c>
      <c r="AH9093">
        <v>8.77983992517683E-2</v>
      </c>
      <c r="AI9093" s="30">
        <v>2.36239423331729</v>
      </c>
    </row>
    <row r="9094" spans="1:35" x14ac:dyDescent="0.2">
      <c r="A9094" t="s">
        <v>577</v>
      </c>
      <c r="B9094">
        <v>0.16656135681759501</v>
      </c>
      <c r="C9094">
        <v>12.4888983567305</v>
      </c>
      <c r="D9094">
        <v>0.109746210527641</v>
      </c>
      <c r="E9094" s="28">
        <v>3.2460094324634201</v>
      </c>
      <c r="G9094" t="s">
        <v>577</v>
      </c>
      <c r="H9094">
        <v>5.3779830782650393</v>
      </c>
      <c r="I9094">
        <v>1.00288309926358</v>
      </c>
      <c r="J9094">
        <v>1.94590842670337E-3</v>
      </c>
      <c r="K9094" s="30">
        <v>0.26286636071005898</v>
      </c>
      <c r="M9094" t="s">
        <v>577</v>
      </c>
      <c r="N9094">
        <v>0.138242493715</v>
      </c>
      <c r="O9094">
        <v>16.0898367576997</v>
      </c>
      <c r="P9094">
        <v>5.4750174895109298E-2</v>
      </c>
      <c r="Q9094" s="28">
        <v>3.8429804854908198</v>
      </c>
      <c r="S9094" t="s">
        <v>577</v>
      </c>
      <c r="T9094">
        <v>9.0158445042901008</v>
      </c>
      <c r="U9094">
        <v>1.1060148045068801</v>
      </c>
      <c r="V9094">
        <v>1.10621953410817E-2</v>
      </c>
      <c r="W9094" s="30">
        <v>0.30406170119616799</v>
      </c>
      <c r="Y9094" t="s">
        <v>577</v>
      </c>
      <c r="Z9094">
        <v>16.4046920229307</v>
      </c>
      <c r="AA9094">
        <v>11.5882005855279</v>
      </c>
      <c r="AB9094">
        <v>0.101881966783661</v>
      </c>
      <c r="AC9094" s="28">
        <v>2.8214234320011502</v>
      </c>
      <c r="AE9094" t="s">
        <v>577</v>
      </c>
      <c r="AF9094">
        <v>17.2490274755535</v>
      </c>
      <c r="AG9094">
        <v>1.3259606401705499</v>
      </c>
      <c r="AH9094">
        <v>5.3442588560886101E-2</v>
      </c>
      <c r="AI9094" s="30">
        <v>2.36323281490913</v>
      </c>
    </row>
    <row r="9095" spans="1:35" x14ac:dyDescent="0.2">
      <c r="A9095" t="s">
        <v>577</v>
      </c>
      <c r="B9095">
        <v>0.16384950833642301</v>
      </c>
      <c r="C9095">
        <v>3.3700155745973599</v>
      </c>
      <c r="D9095">
        <v>7.7885639841903997E-2</v>
      </c>
      <c r="E9095" s="28">
        <v>3.25307775767976</v>
      </c>
      <c r="G9095" t="s">
        <v>577</v>
      </c>
      <c r="H9095">
        <v>8.8807975005366391</v>
      </c>
      <c r="I9095">
        <v>1.00867425853989</v>
      </c>
      <c r="J9095">
        <v>9.0644541542256093E-3</v>
      </c>
      <c r="K9095" s="30">
        <v>0.263657873920634</v>
      </c>
      <c r="M9095" t="s">
        <v>577</v>
      </c>
      <c r="N9095">
        <v>0.12168548085978401</v>
      </c>
      <c r="O9095">
        <v>1.0057745107885201</v>
      </c>
      <c r="P9095">
        <v>2.08095457989078E-2</v>
      </c>
      <c r="Q9095" s="28">
        <v>3.8641293121581102</v>
      </c>
      <c r="S9095" t="s">
        <v>577</v>
      </c>
      <c r="T9095">
        <v>5.87018309470721</v>
      </c>
      <c r="U9095">
        <v>1.0057745107885201</v>
      </c>
      <c r="V9095">
        <v>2.8027594429322401E-3</v>
      </c>
      <c r="W9095" s="30">
        <v>0.30564696314989398</v>
      </c>
      <c r="Y9095" t="s">
        <v>577</v>
      </c>
      <c r="Z9095">
        <v>19.1761181528504</v>
      </c>
      <c r="AA9095">
        <v>5.3417298504113004</v>
      </c>
      <c r="AB9095">
        <v>0.15519200642842099</v>
      </c>
      <c r="AC9095" s="28">
        <v>2.8333178919548598</v>
      </c>
      <c r="AE9095" t="s">
        <v>577</v>
      </c>
      <c r="AF9095">
        <v>19.4496256321261</v>
      </c>
      <c r="AG9095">
        <v>1.7683242002651001</v>
      </c>
      <c r="AH9095">
        <v>8.3042280512426195E-2</v>
      </c>
      <c r="AI9095" s="30">
        <v>2.3645763640842601</v>
      </c>
    </row>
    <row r="9096" spans="1:35" x14ac:dyDescent="0.2">
      <c r="A9096" t="s">
        <v>577</v>
      </c>
      <c r="B9096">
        <v>0.18905062883873799</v>
      </c>
      <c r="C9096">
        <v>6.06311316104581</v>
      </c>
      <c r="D9096">
        <v>0.15465720647124101</v>
      </c>
      <c r="E9096" s="28">
        <v>3.2653378004442799</v>
      </c>
      <c r="G9096" t="s">
        <v>577</v>
      </c>
      <c r="H9096">
        <v>7.2109515797241395</v>
      </c>
      <c r="I9096">
        <v>1.1954168684575901</v>
      </c>
      <c r="J9096">
        <v>6.7674096567209401E-3</v>
      </c>
      <c r="K9096" s="30">
        <v>0.26403890666878699</v>
      </c>
      <c r="M9096" t="s">
        <v>577</v>
      </c>
      <c r="N9096">
        <v>0.17407022306943201</v>
      </c>
      <c r="O9096">
        <v>2.60078095318014</v>
      </c>
      <c r="P9096">
        <v>8.4109893330503199E-2</v>
      </c>
      <c r="Q9096" s="28">
        <v>3.8648932213649299</v>
      </c>
      <c r="S9096" t="s">
        <v>577</v>
      </c>
      <c r="T9096">
        <v>9.5950933707088097</v>
      </c>
      <c r="U9096">
        <v>1.00867425853989</v>
      </c>
      <c r="V9096">
        <v>8.6912584174125892E-3</v>
      </c>
      <c r="W9096" s="30">
        <v>0.30604397334525202</v>
      </c>
      <c r="Y9096" t="s">
        <v>577</v>
      </c>
      <c r="Z9096">
        <v>18.109461948672902</v>
      </c>
      <c r="AA9096">
        <v>1.23033252636976</v>
      </c>
      <c r="AB9096">
        <v>5.39881930161865E-2</v>
      </c>
      <c r="AC9096" s="28">
        <v>2.8333834713612198</v>
      </c>
      <c r="AE9096" t="s">
        <v>577</v>
      </c>
      <c r="AF9096">
        <v>19.0962723951641</v>
      </c>
      <c r="AG9096">
        <v>3.2368869513529201</v>
      </c>
      <c r="AH9096">
        <v>0.12200022709459001</v>
      </c>
      <c r="AI9096" s="30">
        <v>2.3651338251915401</v>
      </c>
    </row>
    <row r="9097" spans="1:35" x14ac:dyDescent="0.2">
      <c r="A9097" t="s">
        <v>577</v>
      </c>
      <c r="B9097">
        <v>0.19865935757915401</v>
      </c>
      <c r="C9097">
        <v>6.4224676511955101</v>
      </c>
      <c r="D9097">
        <v>0.18706358775075199</v>
      </c>
      <c r="E9097" s="28">
        <v>3.2714906206179299</v>
      </c>
      <c r="G9097" t="s">
        <v>577</v>
      </c>
      <c r="H9097">
        <v>8.1500583106193201</v>
      </c>
      <c r="I9097">
        <v>1.1749449105104399</v>
      </c>
      <c r="J9097">
        <v>8.8993633128952691E-3</v>
      </c>
      <c r="K9097" s="30">
        <v>0.26483231438767901</v>
      </c>
      <c r="M9097" t="s">
        <v>577</v>
      </c>
      <c r="N9097">
        <v>0.184237320998339</v>
      </c>
      <c r="O9097">
        <v>2.7948698609193601</v>
      </c>
      <c r="P9097">
        <v>0.10169849775420101</v>
      </c>
      <c r="Q9097" s="28">
        <v>3.8818589944427702</v>
      </c>
      <c r="S9097" t="s">
        <v>577</v>
      </c>
      <c r="T9097">
        <v>9.2356173796537409</v>
      </c>
      <c r="U9097">
        <v>1.55793070570556</v>
      </c>
      <c r="V9097">
        <v>1.26654955877883E-2</v>
      </c>
      <c r="W9097" s="30">
        <v>0.30789778151653402</v>
      </c>
      <c r="Y9097" t="s">
        <v>577</v>
      </c>
      <c r="Z9097">
        <v>14.597420323125601</v>
      </c>
      <c r="AA9097">
        <v>1.28093437865255</v>
      </c>
      <c r="AB9097">
        <v>3.7345127359715798E-2</v>
      </c>
      <c r="AC9097" s="28">
        <v>2.8361756676288601</v>
      </c>
      <c r="AE9097" t="s">
        <v>577</v>
      </c>
      <c r="AF9097">
        <v>16.0018338360725</v>
      </c>
      <c r="AG9097">
        <v>3.7813285270156101</v>
      </c>
      <c r="AH9097">
        <v>7.5614437992264596E-2</v>
      </c>
      <c r="AI9097" s="30">
        <v>2.36606937712539</v>
      </c>
    </row>
    <row r="9098" spans="1:35" x14ac:dyDescent="0.2">
      <c r="A9098" t="s">
        <v>577</v>
      </c>
      <c r="B9098">
        <v>0.199500451193762</v>
      </c>
      <c r="C9098">
        <v>3.9824473004313399</v>
      </c>
      <c r="D9098">
        <v>0.153793122322125</v>
      </c>
      <c r="E9098" s="28">
        <v>3.2863098299300901</v>
      </c>
      <c r="G9098" t="s">
        <v>577</v>
      </c>
      <c r="H9098">
        <v>9.7128720014997203</v>
      </c>
      <c r="I9098">
        <v>1.00867425853989</v>
      </c>
      <c r="J9098">
        <v>2.97525816641534E-3</v>
      </c>
      <c r="K9098" s="30">
        <v>0.26542585626679099</v>
      </c>
      <c r="M9098" t="s">
        <v>577</v>
      </c>
      <c r="N9098">
        <v>0.174941218835831</v>
      </c>
      <c r="O9098">
        <v>1.18513668643434</v>
      </c>
      <c r="P9098">
        <v>4.9755164934537598E-2</v>
      </c>
      <c r="Q9098" s="28">
        <v>3.8925525113445398</v>
      </c>
      <c r="S9098" t="s">
        <v>577</v>
      </c>
      <c r="T9098">
        <v>8.159491702986351</v>
      </c>
      <c r="U9098">
        <v>1.00867425853989</v>
      </c>
      <c r="V9098">
        <v>5.0528623370875003E-3</v>
      </c>
      <c r="W9098" s="30">
        <v>0.31041131727003102</v>
      </c>
      <c r="Y9098" t="s">
        <v>577</v>
      </c>
      <c r="Z9098">
        <v>13.432699659037</v>
      </c>
      <c r="AA9098">
        <v>4.3919831490628303</v>
      </c>
      <c r="AB9098">
        <v>4.4015413510826697E-2</v>
      </c>
      <c r="AC9098" s="28">
        <v>2.8374624688641501</v>
      </c>
      <c r="AE9098" t="s">
        <v>577</v>
      </c>
      <c r="AF9098">
        <v>11.6315738489414</v>
      </c>
      <c r="AG9098">
        <v>1.0057745107885201</v>
      </c>
      <c r="AH9098">
        <v>1.5888668429503899E-2</v>
      </c>
      <c r="AI9098" s="30">
        <v>2.3668657607005801</v>
      </c>
    </row>
    <row r="9099" spans="1:35" x14ac:dyDescent="0.2">
      <c r="A9099" t="s">
        <v>577</v>
      </c>
      <c r="B9099">
        <v>0.12948483760631099</v>
      </c>
      <c r="C9099">
        <v>2.5052421641554901</v>
      </c>
      <c r="D9099">
        <v>3.5212710919897298E-2</v>
      </c>
      <c r="E9099" s="28">
        <v>3.2932771858753398</v>
      </c>
      <c r="G9099" t="s">
        <v>577</v>
      </c>
      <c r="H9099">
        <v>8.5822600041477806</v>
      </c>
      <c r="I9099">
        <v>1.00288309926358</v>
      </c>
      <c r="J9099">
        <v>9.1494510328843492E-3</v>
      </c>
      <c r="K9099" s="30">
        <v>0.26547891470509399</v>
      </c>
      <c r="M9099" t="s">
        <v>577</v>
      </c>
      <c r="N9099">
        <v>8.2526110397715596E-2</v>
      </c>
      <c r="O9099">
        <v>1.00288309926358</v>
      </c>
      <c r="P9099">
        <v>4.9871514257437896E-3</v>
      </c>
      <c r="Q9099" s="28">
        <v>3.8943353378114098</v>
      </c>
      <c r="S9099" t="s">
        <v>577</v>
      </c>
      <c r="T9099">
        <v>8.9714597990457801</v>
      </c>
      <c r="U9099">
        <v>1.0057745107885201</v>
      </c>
      <c r="V9099">
        <v>5.6327684263809399E-3</v>
      </c>
      <c r="W9099" s="30">
        <v>0.31114517988431201</v>
      </c>
      <c r="Y9099" t="s">
        <v>577</v>
      </c>
      <c r="Z9099">
        <v>17.9840999965854</v>
      </c>
      <c r="AA9099">
        <v>1.55793070570556</v>
      </c>
      <c r="AB9099">
        <v>6.5437464090945502E-2</v>
      </c>
      <c r="AC9099" s="28">
        <v>2.8401216330685299</v>
      </c>
      <c r="AE9099" t="s">
        <v>577</v>
      </c>
      <c r="AF9099">
        <v>19.510332789012899</v>
      </c>
      <c r="AG9099">
        <v>2.0538945595858999</v>
      </c>
      <c r="AH9099">
        <v>9.4262980195939899E-2</v>
      </c>
      <c r="AI9099" s="30">
        <v>2.3669595431235799</v>
      </c>
    </row>
    <row r="9100" spans="1:35" x14ac:dyDescent="0.2">
      <c r="A9100" t="s">
        <v>577</v>
      </c>
      <c r="B9100">
        <v>0.151269289294342</v>
      </c>
      <c r="C9100">
        <v>5.2805683719254102</v>
      </c>
      <c r="D9100">
        <v>6.7458159730328995E-2</v>
      </c>
      <c r="E9100" s="28">
        <v>3.2966671725346899</v>
      </c>
      <c r="G9100" t="s">
        <v>577</v>
      </c>
      <c r="H9100">
        <v>9.0054146330233209</v>
      </c>
      <c r="I9100">
        <v>1.0057745107885201</v>
      </c>
      <c r="J9100">
        <v>1.40355401581616E-3</v>
      </c>
      <c r="K9100" s="30">
        <v>0.26570007487992198</v>
      </c>
      <c r="M9100" t="s">
        <v>577</v>
      </c>
      <c r="N9100">
        <v>0.18585168254204601</v>
      </c>
      <c r="O9100">
        <v>7.2271112689042099</v>
      </c>
      <c r="P9100">
        <v>0.15185617571000101</v>
      </c>
      <c r="Q9100" s="28">
        <v>3.8993157540825898</v>
      </c>
      <c r="S9100" t="s">
        <v>577</v>
      </c>
      <c r="T9100">
        <v>7.9820045088820804</v>
      </c>
      <c r="U9100">
        <v>1.1285300513319401</v>
      </c>
      <c r="V9100">
        <v>8.4154663348158798E-3</v>
      </c>
      <c r="W9100" s="30">
        <v>0.31146508001414402</v>
      </c>
      <c r="Y9100" t="s">
        <v>577</v>
      </c>
      <c r="Z9100">
        <v>5.67837927182123</v>
      </c>
      <c r="AA9100">
        <v>1.2920455346256201</v>
      </c>
      <c r="AB9100">
        <v>4.1739184568568202E-3</v>
      </c>
      <c r="AC9100" s="28">
        <v>2.84397581222095</v>
      </c>
      <c r="AE9100" t="s">
        <v>577</v>
      </c>
      <c r="AF9100">
        <v>19.413630719180102</v>
      </c>
      <c r="AG9100">
        <v>1.6887170538881699</v>
      </c>
      <c r="AH9100">
        <v>7.9238116343626694E-2</v>
      </c>
      <c r="AI9100" s="30">
        <v>2.3669857138475501</v>
      </c>
    </row>
    <row r="9101" spans="1:35" x14ac:dyDescent="0.2">
      <c r="A9101" t="s">
        <v>577</v>
      </c>
      <c r="B9101">
        <v>0.147830931133027</v>
      </c>
      <c r="C9101">
        <v>5.1159610789600798</v>
      </c>
      <c r="D9101">
        <v>6.19279222267465E-2</v>
      </c>
      <c r="E9101" s="28">
        <v>3.30134384066527</v>
      </c>
      <c r="G9101" t="s">
        <v>577</v>
      </c>
      <c r="H9101">
        <v>8.45573666907746</v>
      </c>
      <c r="I9101">
        <v>1.00288309926358</v>
      </c>
      <c r="J9101">
        <v>2.3817342459968001E-3</v>
      </c>
      <c r="K9101" s="30">
        <v>0.26577098974821201</v>
      </c>
      <c r="M9101" t="s">
        <v>577</v>
      </c>
      <c r="N9101">
        <v>0.18864740629270099</v>
      </c>
      <c r="O9101">
        <v>3.6740180475533002</v>
      </c>
      <c r="P9101">
        <v>0.124941549153226</v>
      </c>
      <c r="Q9101" s="28">
        <v>3.90043044928683</v>
      </c>
      <c r="S9101" t="s">
        <v>577</v>
      </c>
      <c r="T9101">
        <v>5.14917143609446</v>
      </c>
      <c r="U9101">
        <v>1.0115823665518799</v>
      </c>
      <c r="V9101">
        <v>2.71819309061814E-3</v>
      </c>
      <c r="W9101" s="30">
        <v>0.31190011833810399</v>
      </c>
      <c r="Y9101" t="s">
        <v>577</v>
      </c>
      <c r="Z9101">
        <v>16.034239010102699</v>
      </c>
      <c r="AA9101">
        <v>4.77441020717598</v>
      </c>
      <c r="AB9101">
        <v>8.0123354351146606E-2</v>
      </c>
      <c r="AC9101" s="28">
        <v>2.8444865098573402</v>
      </c>
      <c r="AE9101" t="s">
        <v>577</v>
      </c>
      <c r="AF9101">
        <v>5.67837927182123</v>
      </c>
      <c r="AG9101">
        <v>1.2920455346256201</v>
      </c>
      <c r="AH9101">
        <v>4.1739184568568202E-3</v>
      </c>
      <c r="AI9101" s="30">
        <v>2.3681842907203001</v>
      </c>
    </row>
    <row r="9102" spans="1:35" x14ac:dyDescent="0.2">
      <c r="A9102" t="s">
        <v>577</v>
      </c>
      <c r="B9102">
        <v>0.102498746698281</v>
      </c>
      <c r="C9102">
        <v>1.00867425853989</v>
      </c>
      <c r="D9102">
        <v>1.6011421822998599E-3</v>
      </c>
      <c r="E9102" s="28">
        <v>3.30911505303864</v>
      </c>
      <c r="G9102" t="s">
        <v>577</v>
      </c>
      <c r="H9102">
        <v>8.2086377175852601</v>
      </c>
      <c r="I9102">
        <v>1.00867425853989</v>
      </c>
      <c r="J9102">
        <v>4.3547452086616896E-3</v>
      </c>
      <c r="K9102" s="30">
        <v>0.26577498818744499</v>
      </c>
      <c r="M9102" t="s">
        <v>577</v>
      </c>
      <c r="N9102">
        <v>0.18742548034923301</v>
      </c>
      <c r="O9102">
        <v>3.79223047250718</v>
      </c>
      <c r="P9102">
        <v>0.12502657349135701</v>
      </c>
      <c r="Q9102" s="28">
        <v>3.9044082361780399</v>
      </c>
      <c r="S9102" t="s">
        <v>577</v>
      </c>
      <c r="T9102">
        <v>9.1813747156472107</v>
      </c>
      <c r="U9102">
        <v>1.21624552488348</v>
      </c>
      <c r="V9102">
        <v>1.1860368470945E-2</v>
      </c>
      <c r="W9102" s="30">
        <v>0.31285532828137702</v>
      </c>
      <c r="Y9102" t="s">
        <v>577</v>
      </c>
      <c r="Z9102">
        <v>11.318383449978899</v>
      </c>
      <c r="AA9102">
        <v>11.034704056775499</v>
      </c>
      <c r="AB9102">
        <v>2.7415198123020599E-2</v>
      </c>
      <c r="AC9102" s="28">
        <v>2.84674877729586</v>
      </c>
      <c r="AE9102" t="s">
        <v>577</v>
      </c>
      <c r="AF9102">
        <v>19.337651844533699</v>
      </c>
      <c r="AG9102">
        <v>2.1507163951155701</v>
      </c>
      <c r="AH9102">
        <v>9.6007805115205694E-2</v>
      </c>
      <c r="AI9102" s="30">
        <v>2.3687738478137801</v>
      </c>
    </row>
    <row r="9103" spans="1:35" x14ac:dyDescent="0.2">
      <c r="A9103" t="s">
        <v>577</v>
      </c>
      <c r="B9103">
        <v>0.16156046356252701</v>
      </c>
      <c r="C9103">
        <v>4.4173447031400697</v>
      </c>
      <c r="D9103">
        <v>8.0792692312168096E-2</v>
      </c>
      <c r="E9103" s="28">
        <v>3.3108031370642301</v>
      </c>
      <c r="G9103" t="s">
        <v>577</v>
      </c>
      <c r="H9103">
        <v>8.5314711266076895</v>
      </c>
      <c r="I9103">
        <v>1.00867425853989</v>
      </c>
      <c r="J9103">
        <v>9.4239039808083E-3</v>
      </c>
      <c r="K9103" s="30">
        <v>0.266194590517774</v>
      </c>
      <c r="M9103" t="s">
        <v>577</v>
      </c>
      <c r="N9103">
        <v>0.14731061781264199</v>
      </c>
      <c r="O9103">
        <v>4.6522914796771397</v>
      </c>
      <c r="P9103">
        <v>5.9567222438657703E-2</v>
      </c>
      <c r="Q9103" s="28">
        <v>3.9249282722276702</v>
      </c>
      <c r="S9103" t="s">
        <v>577</v>
      </c>
      <c r="T9103">
        <v>9.7333841062432107</v>
      </c>
      <c r="U9103">
        <v>1.00288309926358</v>
      </c>
      <c r="V9103">
        <v>8.4981065111561192E-3</v>
      </c>
      <c r="W9103" s="30">
        <v>0.313450583487972</v>
      </c>
      <c r="Y9103" t="s">
        <v>577</v>
      </c>
      <c r="Z9103">
        <v>18.544862928513002</v>
      </c>
      <c r="AA9103">
        <v>2.5342587972019599</v>
      </c>
      <c r="AB9103">
        <v>9.80935311425854E-2</v>
      </c>
      <c r="AC9103" s="28">
        <v>2.8500491870687998</v>
      </c>
      <c r="AE9103" t="s">
        <v>577</v>
      </c>
      <c r="AF9103">
        <v>14.226731867159801</v>
      </c>
      <c r="AG9103">
        <v>2.9690543971428398</v>
      </c>
      <c r="AH9103">
        <v>4.8891738601657998E-2</v>
      </c>
      <c r="AI9103" s="30">
        <v>2.3747549096082099</v>
      </c>
    </row>
    <row r="9104" spans="1:35" x14ac:dyDescent="0.2">
      <c r="A9104" t="s">
        <v>577</v>
      </c>
      <c r="B9104">
        <v>0.19231283128370999</v>
      </c>
      <c r="C9104">
        <v>2.2327351487772802</v>
      </c>
      <c r="D9104">
        <v>9.7761113972922101E-2</v>
      </c>
      <c r="E9104" s="28">
        <v>3.3154655684707102</v>
      </c>
      <c r="G9104" t="s">
        <v>577</v>
      </c>
      <c r="H9104">
        <v>8.4424616314795298</v>
      </c>
      <c r="I9104">
        <v>1.42902148939294</v>
      </c>
      <c r="J9104">
        <v>1.0072631184823801E-2</v>
      </c>
      <c r="K9104" s="30">
        <v>0.266492277441226</v>
      </c>
      <c r="M9104" t="s">
        <v>577</v>
      </c>
      <c r="N9104">
        <v>0.15756672758811799</v>
      </c>
      <c r="O9104">
        <v>12.134475391087101</v>
      </c>
      <c r="P9104">
        <v>8.7790041019688805E-2</v>
      </c>
      <c r="Q9104" s="28">
        <v>3.9282216272310801</v>
      </c>
      <c r="S9104" t="s">
        <v>577</v>
      </c>
      <c r="T9104">
        <v>7.2348393362034704</v>
      </c>
      <c r="U9104">
        <v>1.0057745107885201</v>
      </c>
      <c r="V9104">
        <v>5.7665186113220399E-3</v>
      </c>
      <c r="W9104" s="30">
        <v>0.31497938815401499</v>
      </c>
      <c r="Y9104" t="s">
        <v>577</v>
      </c>
      <c r="Z9104">
        <v>13.3079642755355</v>
      </c>
      <c r="AA9104">
        <v>1.21624552488348</v>
      </c>
      <c r="AB9104">
        <v>2.9094669894322099E-2</v>
      </c>
      <c r="AC9104" s="28">
        <v>2.8505414640953601</v>
      </c>
      <c r="AE9104" t="s">
        <v>577</v>
      </c>
      <c r="AF9104">
        <v>17.830810324717898</v>
      </c>
      <c r="AG9104">
        <v>3.0822809209934601</v>
      </c>
      <c r="AH9104">
        <v>9.8119953694523407E-2</v>
      </c>
      <c r="AI9104" s="30">
        <v>2.37493858305421</v>
      </c>
    </row>
    <row r="9105" spans="1:35" x14ac:dyDescent="0.2">
      <c r="A9105" t="s">
        <v>577</v>
      </c>
      <c r="B9105">
        <v>0.19261442907085699</v>
      </c>
      <c r="C9105">
        <v>3.8251252600685701</v>
      </c>
      <c r="D9105">
        <v>0.135226364204002</v>
      </c>
      <c r="E9105" s="28">
        <v>3.32506811879467</v>
      </c>
      <c r="G9105" t="s">
        <v>577</v>
      </c>
      <c r="H9105">
        <v>8.15736557868426</v>
      </c>
      <c r="I9105">
        <v>1.00867425853989</v>
      </c>
      <c r="J9105">
        <v>8.2531102894137908E-3</v>
      </c>
      <c r="K9105" s="30">
        <v>0.26763978827013002</v>
      </c>
      <c r="M9105" t="s">
        <v>577</v>
      </c>
      <c r="N9105">
        <v>0.19798390422594001</v>
      </c>
      <c r="O9105">
        <v>3.8251252600685701</v>
      </c>
      <c r="P9105">
        <v>0.14736105892562701</v>
      </c>
      <c r="Q9105" s="28">
        <v>3.93368309791152</v>
      </c>
      <c r="S9105" t="s">
        <v>577</v>
      </c>
      <c r="T9105">
        <v>9.8926228756459906</v>
      </c>
      <c r="U9105">
        <v>3.37973166401872</v>
      </c>
      <c r="V9105">
        <v>1.6915907930900899E-2</v>
      </c>
      <c r="W9105" s="30">
        <v>0.31570595681322799</v>
      </c>
      <c r="Y9105" t="s">
        <v>577</v>
      </c>
      <c r="Z9105">
        <v>19.199210091142501</v>
      </c>
      <c r="AA9105">
        <v>1.6080575053695401</v>
      </c>
      <c r="AB9105">
        <v>7.4928397919821699E-2</v>
      </c>
      <c r="AC9105" s="28">
        <v>2.8555827935952398</v>
      </c>
      <c r="AE9105" t="s">
        <v>577</v>
      </c>
      <c r="AF9105">
        <v>17.0971754293851</v>
      </c>
      <c r="AG9105">
        <v>1.38447564841702</v>
      </c>
      <c r="AH9105">
        <v>5.4377245976146897E-2</v>
      </c>
      <c r="AI9105" s="30">
        <v>2.3753533404545299</v>
      </c>
    </row>
    <row r="9106" spans="1:35" x14ac:dyDescent="0.2">
      <c r="A9106" t="s">
        <v>577</v>
      </c>
      <c r="B9106">
        <v>0.158049111085941</v>
      </c>
      <c r="C9106">
        <v>1.23033252636976</v>
      </c>
      <c r="D9106">
        <v>4.3023038256991102E-2</v>
      </c>
      <c r="E9106" s="28">
        <v>3.3279044404571501</v>
      </c>
      <c r="G9106" t="s">
        <v>577</v>
      </c>
      <c r="H9106">
        <v>9.2859063525476397</v>
      </c>
      <c r="I9106">
        <v>1.0471406066478901</v>
      </c>
      <c r="J9106">
        <v>1.167391746422E-2</v>
      </c>
      <c r="K9106" s="30">
        <v>0.26856486669525897</v>
      </c>
      <c r="M9106" t="s">
        <v>577</v>
      </c>
      <c r="N9106">
        <v>0.166122998324158</v>
      </c>
      <c r="O9106">
        <v>1.5445330269067701</v>
      </c>
      <c r="P9106">
        <v>5.5495221440418699E-2</v>
      </c>
      <c r="Q9106" s="28">
        <v>3.9348148924847202</v>
      </c>
      <c r="S9106" t="s">
        <v>577</v>
      </c>
      <c r="T9106">
        <v>9.6667059612782111</v>
      </c>
      <c r="U9106">
        <v>3.49853297367273</v>
      </c>
      <c r="V9106">
        <v>1.5942041425266298E-2</v>
      </c>
      <c r="W9106" s="30">
        <v>0.316813061706328</v>
      </c>
      <c r="Y9106" t="s">
        <v>577</v>
      </c>
      <c r="Z9106">
        <v>11.688991065206899</v>
      </c>
      <c r="AA9106">
        <v>2.7077474283338399</v>
      </c>
      <c r="AB9106">
        <v>2.6376834516005299E-2</v>
      </c>
      <c r="AC9106" s="28">
        <v>2.8663950313767699</v>
      </c>
      <c r="AE9106" t="s">
        <v>577</v>
      </c>
      <c r="AF9106">
        <v>19.069967831825299</v>
      </c>
      <c r="AG9106">
        <v>2.9605189272040202</v>
      </c>
      <c r="AH9106">
        <v>0.11568592689570099</v>
      </c>
      <c r="AI9106" s="30">
        <v>2.3842260194194398</v>
      </c>
    </row>
    <row r="9107" spans="1:35" x14ac:dyDescent="0.2">
      <c r="A9107" t="s">
        <v>577</v>
      </c>
      <c r="B9107">
        <v>0.174539748119693</v>
      </c>
      <c r="C9107">
        <v>1.75817161928149</v>
      </c>
      <c r="D9107">
        <v>6.7405085643957099E-2</v>
      </c>
      <c r="E9107" s="28">
        <v>3.3408069111183498</v>
      </c>
      <c r="G9107" t="s">
        <v>577</v>
      </c>
      <c r="H9107">
        <v>9.0390909698854802</v>
      </c>
      <c r="I9107">
        <v>1.0057745107885201</v>
      </c>
      <c r="J9107">
        <v>2.0548376956800699E-3</v>
      </c>
      <c r="K9107" s="30">
        <v>0.269593149292426</v>
      </c>
      <c r="M9107" t="s">
        <v>577</v>
      </c>
      <c r="N9107">
        <v>0.19917818451528099</v>
      </c>
      <c r="O9107">
        <v>2.3650670679938099</v>
      </c>
      <c r="P9107">
        <v>0.109235722914896</v>
      </c>
      <c r="Q9107" s="28">
        <v>3.94450222798935</v>
      </c>
      <c r="S9107" t="s">
        <v>577</v>
      </c>
      <c r="T9107">
        <v>6.2873249156528797</v>
      </c>
      <c r="U9107">
        <v>1.0057745107885201</v>
      </c>
      <c r="V9107">
        <v>1.1057925651331501E-3</v>
      </c>
      <c r="W9107" s="30">
        <v>0.317254752418275</v>
      </c>
      <c r="Y9107" t="s">
        <v>577</v>
      </c>
      <c r="Z9107">
        <v>14.424839012228199</v>
      </c>
      <c r="AA9107">
        <v>1.00288309926358</v>
      </c>
      <c r="AB9107">
        <v>1.8468156938795999E-2</v>
      </c>
      <c r="AC9107" s="28">
        <v>2.8678888375810501</v>
      </c>
      <c r="AE9107" t="s">
        <v>577</v>
      </c>
      <c r="AF9107">
        <v>13.175418423193101</v>
      </c>
      <c r="AG9107">
        <v>1.0057745107885201</v>
      </c>
      <c r="AH9107">
        <v>2.3934444574585899E-2</v>
      </c>
      <c r="AI9107" s="30">
        <v>2.3911727250954198</v>
      </c>
    </row>
    <row r="9108" spans="1:35" x14ac:dyDescent="0.2">
      <c r="A9108" t="s">
        <v>577</v>
      </c>
      <c r="B9108">
        <v>0.150640197505893</v>
      </c>
      <c r="C9108">
        <v>4.0869831831859598</v>
      </c>
      <c r="D9108">
        <v>6.2613164515093397E-2</v>
      </c>
      <c r="E9108" s="28">
        <v>3.35042080143428</v>
      </c>
      <c r="G9108" t="s">
        <v>577</v>
      </c>
      <c r="H9108">
        <v>7.9270005417137401</v>
      </c>
      <c r="I9108">
        <v>1.00288309926358</v>
      </c>
      <c r="J9108">
        <v>1.3820100325638201E-3</v>
      </c>
      <c r="K9108" s="30">
        <v>0.27013298524303597</v>
      </c>
      <c r="M9108" t="s">
        <v>577</v>
      </c>
      <c r="N9108">
        <v>0.18068196074499801</v>
      </c>
      <c r="O9108">
        <v>1.0471406066478901</v>
      </c>
      <c r="P9108">
        <v>4.6097361625283398E-2</v>
      </c>
      <c r="Q9108" s="28">
        <v>3.9518100336786199</v>
      </c>
      <c r="S9108" t="s">
        <v>577</v>
      </c>
      <c r="T9108">
        <v>7.5091336163244202</v>
      </c>
      <c r="U9108">
        <v>1.0057745107885201</v>
      </c>
      <c r="V9108">
        <v>4.0423390676846303E-3</v>
      </c>
      <c r="W9108" s="30">
        <v>0.320424138726848</v>
      </c>
      <c r="Y9108" t="s">
        <v>577</v>
      </c>
      <c r="Z9108">
        <v>14.614508648810201</v>
      </c>
      <c r="AA9108">
        <v>7.5896204018781299</v>
      </c>
      <c r="AB9108">
        <v>6.2911040004426905E-2</v>
      </c>
      <c r="AC9108" s="28">
        <v>2.8696131004564802</v>
      </c>
      <c r="AE9108" t="s">
        <v>577</v>
      </c>
      <c r="AF9108">
        <v>12.354652465684</v>
      </c>
      <c r="AG9108">
        <v>1.0057745107885201</v>
      </c>
      <c r="AH9108">
        <v>1.44807220566539E-2</v>
      </c>
      <c r="AI9108" s="30">
        <v>2.3942640100695201</v>
      </c>
    </row>
    <row r="9109" spans="1:35" x14ac:dyDescent="0.2">
      <c r="A9109" t="s">
        <v>577</v>
      </c>
      <c r="B9109">
        <v>0.17560485645684801</v>
      </c>
      <c r="C9109">
        <v>11.3897483457029</v>
      </c>
      <c r="D9109">
        <v>0.133326720462001</v>
      </c>
      <c r="E9109" s="28">
        <v>3.3532063131071999</v>
      </c>
      <c r="G9109" t="s">
        <v>577</v>
      </c>
      <c r="H9109">
        <v>7.9771287399932902</v>
      </c>
      <c r="I9109">
        <v>1.1548235424480899</v>
      </c>
      <c r="J9109">
        <v>8.4610706678560597E-3</v>
      </c>
      <c r="K9109" s="30">
        <v>0.27041241045877001</v>
      </c>
      <c r="M9109" t="s">
        <v>577</v>
      </c>
      <c r="N9109">
        <v>0.177629117335495</v>
      </c>
      <c r="O9109">
        <v>5.5454396587910999</v>
      </c>
      <c r="P9109">
        <v>0.120580445370679</v>
      </c>
      <c r="Q9109" s="28">
        <v>3.95924673641015</v>
      </c>
      <c r="S9109" t="s">
        <v>577</v>
      </c>
      <c r="T9109">
        <v>8.5991525835127796</v>
      </c>
      <c r="U9109">
        <v>2.2456281019817999</v>
      </c>
      <c r="V9109">
        <v>1.1161523897641801E-2</v>
      </c>
      <c r="W9109" s="30">
        <v>0.32093448538355002</v>
      </c>
      <c r="Y9109" t="s">
        <v>577</v>
      </c>
      <c r="Z9109">
        <v>16.124190461779399</v>
      </c>
      <c r="AA9109">
        <v>2.21991621862324</v>
      </c>
      <c r="AB9109">
        <v>6.3455373319290895E-2</v>
      </c>
      <c r="AC9109" s="28">
        <v>2.8706092367719398</v>
      </c>
      <c r="AE9109" t="s">
        <v>577</v>
      </c>
      <c r="AF9109">
        <v>14.946530073280101</v>
      </c>
      <c r="AG9109">
        <v>1.0411285983246299</v>
      </c>
      <c r="AH9109">
        <v>3.41885794605232E-2</v>
      </c>
      <c r="AI9109" s="30">
        <v>2.3999955512533999</v>
      </c>
    </row>
    <row r="9110" spans="1:35" x14ac:dyDescent="0.2">
      <c r="A9110" t="s">
        <v>577</v>
      </c>
      <c r="B9110">
        <v>0.17922340295744901</v>
      </c>
      <c r="C9110">
        <v>10.971349878537399</v>
      </c>
      <c r="D9110">
        <v>0.14371545806115499</v>
      </c>
      <c r="E9110" s="28">
        <v>3.3568175703728298</v>
      </c>
      <c r="G9110" t="s">
        <v>577</v>
      </c>
      <c r="H9110">
        <v>8.3446026158322599</v>
      </c>
      <c r="I9110">
        <v>1.5312505636284901</v>
      </c>
      <c r="J9110">
        <v>9.8410349542036295E-3</v>
      </c>
      <c r="K9110" s="30">
        <v>0.271444045298328</v>
      </c>
      <c r="M9110" t="s">
        <v>577</v>
      </c>
      <c r="N9110">
        <v>0.136136614800002</v>
      </c>
      <c r="O9110">
        <v>1.00288309926358</v>
      </c>
      <c r="P9110">
        <v>1.7783164277526398E-2</v>
      </c>
      <c r="Q9110" s="28">
        <v>3.9737206279020998</v>
      </c>
      <c r="S9110" t="s">
        <v>577</v>
      </c>
      <c r="T9110">
        <v>6.88111558159311</v>
      </c>
      <c r="U9110">
        <v>1.0057745107885201</v>
      </c>
      <c r="V9110">
        <v>1.2599845622613601E-3</v>
      </c>
      <c r="W9110" s="30">
        <v>0.32107165224434803</v>
      </c>
      <c r="Y9110" t="s">
        <v>577</v>
      </c>
      <c r="Z9110">
        <v>18.570572036272402</v>
      </c>
      <c r="AA9110">
        <v>1.62668261683323</v>
      </c>
      <c r="AB9110">
        <v>7.1524409923992893E-2</v>
      </c>
      <c r="AC9110" s="28">
        <v>2.87177771105224</v>
      </c>
      <c r="AE9110" t="s">
        <v>577</v>
      </c>
      <c r="AF9110">
        <v>18.5323101080157</v>
      </c>
      <c r="AG9110">
        <v>4.3043589120866699</v>
      </c>
      <c r="AH9110">
        <v>0.12659338279778901</v>
      </c>
      <c r="AI9110" s="30">
        <v>2.4008016131406902</v>
      </c>
    </row>
    <row r="9111" spans="1:35" x14ac:dyDescent="0.2">
      <c r="A9111" t="s">
        <v>577</v>
      </c>
      <c r="B9111">
        <v>0.19835957011449901</v>
      </c>
      <c r="C9111">
        <v>1.4877951402274501</v>
      </c>
      <c r="D9111">
        <v>7.2489890330198994E-2</v>
      </c>
      <c r="E9111" s="28">
        <v>3.36005464847198</v>
      </c>
      <c r="G9111" t="s">
        <v>577</v>
      </c>
      <c r="H9111">
        <v>8.2131385892667303</v>
      </c>
      <c r="I9111">
        <v>1.00867425853989</v>
      </c>
      <c r="J9111">
        <v>6.3796223692565903E-3</v>
      </c>
      <c r="K9111" s="30">
        <v>0.27249417195857001</v>
      </c>
      <c r="M9111" t="s">
        <v>577</v>
      </c>
      <c r="N9111">
        <v>0.18442125362769199</v>
      </c>
      <c r="O9111">
        <v>23.125494211639101</v>
      </c>
      <c r="P9111">
        <v>0.175777806973095</v>
      </c>
      <c r="Q9111" s="28">
        <v>3.97714475926717</v>
      </c>
      <c r="S9111" t="s">
        <v>577</v>
      </c>
      <c r="T9111">
        <v>6.9007705079634896</v>
      </c>
      <c r="U9111">
        <v>1.0057745107885201</v>
      </c>
      <c r="V9111">
        <v>3.5892659604116199E-3</v>
      </c>
      <c r="W9111" s="30">
        <v>0.32180051840476198</v>
      </c>
      <c r="Y9111" t="s">
        <v>577</v>
      </c>
      <c r="Z9111">
        <v>19.081123519253097</v>
      </c>
      <c r="AA9111">
        <v>2.6613762477465501</v>
      </c>
      <c r="AB9111">
        <v>0.108551042804575</v>
      </c>
      <c r="AC9111" s="28">
        <v>2.8802542086915799</v>
      </c>
      <c r="AE9111" t="s">
        <v>577</v>
      </c>
      <c r="AF9111">
        <v>17.249523973549099</v>
      </c>
      <c r="AG9111">
        <v>1.5050273288956699</v>
      </c>
      <c r="AH9111">
        <v>5.8820804117047598E-2</v>
      </c>
      <c r="AI9111" s="30">
        <v>2.4023457193939999</v>
      </c>
    </row>
    <row r="9112" spans="1:35" x14ac:dyDescent="0.2">
      <c r="A9112" t="s">
        <v>577</v>
      </c>
      <c r="B9112">
        <v>0.17716262994051901</v>
      </c>
      <c r="C9112">
        <v>7.1238239504196699</v>
      </c>
      <c r="D9112">
        <v>0.12734836859658499</v>
      </c>
      <c r="E9112" s="28">
        <v>3.3727550198038001</v>
      </c>
      <c r="G9112" t="s">
        <v>577</v>
      </c>
      <c r="H9112">
        <v>9.2066897632668212</v>
      </c>
      <c r="I9112">
        <v>1.00288309926358</v>
      </c>
      <c r="J9112">
        <v>2.5060539609578101E-3</v>
      </c>
      <c r="K9112" s="30">
        <v>0.27299672435927502</v>
      </c>
      <c r="M9112" t="s">
        <v>577</v>
      </c>
      <c r="N9112">
        <v>0.109873958181732</v>
      </c>
      <c r="O9112">
        <v>2.0362317588623799</v>
      </c>
      <c r="P9112">
        <v>2.1007958120564399E-2</v>
      </c>
      <c r="Q9112" s="28">
        <v>3.98936919605715</v>
      </c>
      <c r="S9112" t="s">
        <v>577</v>
      </c>
      <c r="T9112">
        <v>9.6536991925728302</v>
      </c>
      <c r="U9112">
        <v>1.9002892210557301</v>
      </c>
      <c r="V9112">
        <v>1.4575429024952799E-2</v>
      </c>
      <c r="W9112" s="30">
        <v>0.32191762740916802</v>
      </c>
      <c r="Y9112" t="s">
        <v>577</v>
      </c>
      <c r="Z9112">
        <v>19.438053314644101</v>
      </c>
      <c r="AA9112">
        <v>3.4884753529516299</v>
      </c>
      <c r="AB9112">
        <v>0.13289776537626699</v>
      </c>
      <c r="AC9112" s="28">
        <v>2.8826651120344202</v>
      </c>
      <c r="AE9112" t="s">
        <v>577</v>
      </c>
      <c r="AF9112">
        <v>16.5738483561707</v>
      </c>
      <c r="AG9112">
        <v>5.4348028684603902</v>
      </c>
      <c r="AH9112">
        <v>9.3050443879928502E-2</v>
      </c>
      <c r="AI9112" s="30">
        <v>2.4037080376005902</v>
      </c>
    </row>
    <row r="9113" spans="1:35" x14ac:dyDescent="0.2">
      <c r="A9113" t="s">
        <v>577</v>
      </c>
      <c r="B9113">
        <v>0.19663880660223701</v>
      </c>
      <c r="C9113">
        <v>6.4040042711972802</v>
      </c>
      <c r="D9113">
        <v>0.17942793949241101</v>
      </c>
      <c r="E9113" s="28">
        <v>3.3886413079794901</v>
      </c>
      <c r="G9113" t="s">
        <v>577</v>
      </c>
      <c r="H9113">
        <v>8.0576620981708</v>
      </c>
      <c r="I9113">
        <v>1.00288309926358</v>
      </c>
      <c r="J9113">
        <v>6.15067849451906E-3</v>
      </c>
      <c r="K9113" s="30">
        <v>0.27454798809492698</v>
      </c>
      <c r="M9113" t="s">
        <v>577</v>
      </c>
      <c r="N9113">
        <v>0.18132377769473701</v>
      </c>
      <c r="O9113">
        <v>2.2847553867229302</v>
      </c>
      <c r="P9113">
        <v>8.7028525172638399E-2</v>
      </c>
      <c r="Q9113" s="28">
        <v>3.9900851541817302</v>
      </c>
      <c r="S9113" t="s">
        <v>577</v>
      </c>
      <c r="T9113">
        <v>8.2979939113079801</v>
      </c>
      <c r="U9113">
        <v>1.00867425853989</v>
      </c>
      <c r="V9113">
        <v>6.2749947005183004E-3</v>
      </c>
      <c r="W9113" s="30">
        <v>0.322722637721572</v>
      </c>
      <c r="Y9113" t="s">
        <v>577</v>
      </c>
      <c r="Z9113">
        <v>17.489178937608298</v>
      </c>
      <c r="AA9113">
        <v>7.5896204018781299</v>
      </c>
      <c r="AB9113">
        <v>0.12337878118431</v>
      </c>
      <c r="AC9113" s="28">
        <v>2.8938092813482901</v>
      </c>
      <c r="AE9113" t="s">
        <v>577</v>
      </c>
      <c r="AF9113">
        <v>17.237137464684199</v>
      </c>
      <c r="AG9113">
        <v>1.0870738901160799</v>
      </c>
      <c r="AH9113">
        <v>4.5072063171680402E-2</v>
      </c>
      <c r="AI9113" s="30">
        <v>2.4048737128783801</v>
      </c>
    </row>
    <row r="9114" spans="1:35" x14ac:dyDescent="0.2">
      <c r="A9114" t="s">
        <v>577</v>
      </c>
      <c r="B9114">
        <v>0.18908513536100699</v>
      </c>
      <c r="C9114">
        <v>4.61228334151361</v>
      </c>
      <c r="D9114">
        <v>0.138388566634841</v>
      </c>
      <c r="E9114" s="28">
        <v>3.3976142951150599</v>
      </c>
      <c r="G9114" t="s">
        <v>577</v>
      </c>
      <c r="H9114">
        <v>7.0412896608142592</v>
      </c>
      <c r="I9114">
        <v>1.00288309926358</v>
      </c>
      <c r="J9114">
        <v>4.6562001089688098E-3</v>
      </c>
      <c r="K9114" s="30">
        <v>0.274649672277052</v>
      </c>
      <c r="M9114" t="s">
        <v>577</v>
      </c>
      <c r="N9114">
        <v>0.196234738471532</v>
      </c>
      <c r="O9114">
        <v>10.690727303607</v>
      </c>
      <c r="P9114">
        <v>0.204999719427814</v>
      </c>
      <c r="Q9114" s="28">
        <v>3.9910334823625901</v>
      </c>
      <c r="S9114" t="s">
        <v>577</v>
      </c>
      <c r="T9114">
        <v>5.4142029370032603</v>
      </c>
      <c r="U9114">
        <v>1.00288309926358</v>
      </c>
      <c r="V9114">
        <v>3.2910824375008601E-3</v>
      </c>
      <c r="W9114" s="30">
        <v>0.32327889044562602</v>
      </c>
      <c r="Y9114" t="s">
        <v>577</v>
      </c>
      <c r="Z9114">
        <v>18.875299520619198</v>
      </c>
      <c r="AA9114">
        <v>11.3897483457029</v>
      </c>
      <c r="AB9114">
        <v>0.17862492037759301</v>
      </c>
      <c r="AC9114" s="28">
        <v>2.9023676692691698</v>
      </c>
      <c r="AE9114" t="s">
        <v>577</v>
      </c>
      <c r="AF9114">
        <v>13.353160886988299</v>
      </c>
      <c r="AG9114">
        <v>4.6389170214288704</v>
      </c>
      <c r="AH9114">
        <v>4.3730547906148602E-2</v>
      </c>
      <c r="AI9114" s="30">
        <v>2.4057341618207002</v>
      </c>
    </row>
    <row r="9115" spans="1:35" x14ac:dyDescent="0.2">
      <c r="A9115" t="s">
        <v>577</v>
      </c>
      <c r="B9115">
        <v>0.120320626939228</v>
      </c>
      <c r="C9115">
        <v>1.00288309926358</v>
      </c>
      <c r="D9115">
        <v>1.6092640761153201E-2</v>
      </c>
      <c r="E9115" s="28">
        <v>3.4009586231935298</v>
      </c>
      <c r="G9115" t="s">
        <v>577</v>
      </c>
      <c r="H9115">
        <v>7.9147649157915305</v>
      </c>
      <c r="I9115">
        <v>1.00867425853989</v>
      </c>
      <c r="J9115">
        <v>5.2932656018775904E-3</v>
      </c>
      <c r="K9115" s="30">
        <v>0.27475685844448899</v>
      </c>
      <c r="M9115" t="s">
        <v>577</v>
      </c>
      <c r="N9115">
        <v>0.18693097754566601</v>
      </c>
      <c r="O9115">
        <v>1.5445330269067701</v>
      </c>
      <c r="P9115">
        <v>6.9266285695465099E-2</v>
      </c>
      <c r="Q9115" s="28">
        <v>3.99966074924538</v>
      </c>
      <c r="S9115" t="s">
        <v>577</v>
      </c>
      <c r="T9115">
        <v>7.9673899467237792</v>
      </c>
      <c r="U9115">
        <v>1.00867425853989</v>
      </c>
      <c r="V9115">
        <v>3.0889856298735802E-3</v>
      </c>
      <c r="W9115" s="30">
        <v>0.32371277486827499</v>
      </c>
      <c r="Y9115" t="s">
        <v>577</v>
      </c>
      <c r="Z9115">
        <v>19.817101056660899</v>
      </c>
      <c r="AA9115">
        <v>3.61109912366059</v>
      </c>
      <c r="AB9115">
        <v>0.14277363629093801</v>
      </c>
      <c r="AC9115" s="28">
        <v>2.9066926820416699</v>
      </c>
      <c r="AE9115" t="s">
        <v>577</v>
      </c>
      <c r="AF9115">
        <v>18.960960913405302</v>
      </c>
      <c r="AG9115">
        <v>1.74305193613896</v>
      </c>
      <c r="AH9115">
        <v>7.8589313898966104E-2</v>
      </c>
      <c r="AI9115" s="30">
        <v>2.4081107244707498</v>
      </c>
    </row>
    <row r="9116" spans="1:35" x14ac:dyDescent="0.2">
      <c r="A9116" t="s">
        <v>577</v>
      </c>
      <c r="B9116">
        <v>0.15216928775032301</v>
      </c>
      <c r="C9116">
        <v>8.9688794047693392</v>
      </c>
      <c r="D9116">
        <v>7.4490505855332498E-2</v>
      </c>
      <c r="E9116" s="28">
        <v>3.40845133587885</v>
      </c>
      <c r="G9116" t="s">
        <v>577</v>
      </c>
      <c r="H9116">
        <v>9.2616542030961391</v>
      </c>
      <c r="I9116">
        <v>1.00867425853989</v>
      </c>
      <c r="J9116">
        <v>7.4817845133717496E-3</v>
      </c>
      <c r="K9116" s="30">
        <v>0.27498399938635898</v>
      </c>
      <c r="M9116" t="s">
        <v>577</v>
      </c>
      <c r="N9116">
        <v>0.15962829058561701</v>
      </c>
      <c r="O9116">
        <v>1.05622377499757</v>
      </c>
      <c r="P9116">
        <v>3.9009793589326998E-2</v>
      </c>
      <c r="Q9116" s="28">
        <v>4.0037676943313798</v>
      </c>
      <c r="S9116" t="s">
        <v>577</v>
      </c>
      <c r="T9116">
        <v>6.5571059310290103</v>
      </c>
      <c r="U9116">
        <v>1.00288309926358</v>
      </c>
      <c r="V9116">
        <v>4.7465419475453902E-3</v>
      </c>
      <c r="W9116" s="30">
        <v>0.32414291007806401</v>
      </c>
      <c r="Y9116" t="s">
        <v>577</v>
      </c>
      <c r="Z9116">
        <v>14.3935836846564</v>
      </c>
      <c r="AA9116">
        <v>3.5086195915127201</v>
      </c>
      <c r="AB9116">
        <v>5.2277541421356599E-2</v>
      </c>
      <c r="AC9116" s="28">
        <v>2.9129475221277699</v>
      </c>
      <c r="AE9116" t="s">
        <v>577</v>
      </c>
      <c r="AF9116">
        <v>15.815362491047798</v>
      </c>
      <c r="AG9116">
        <v>3.4684467696608401</v>
      </c>
      <c r="AH9116">
        <v>7.0630434432785202E-2</v>
      </c>
      <c r="AI9116" s="30">
        <v>2.4093796090039299</v>
      </c>
    </row>
    <row r="9117" spans="1:35" x14ac:dyDescent="0.2">
      <c r="A9117" t="s">
        <v>577</v>
      </c>
      <c r="B9117">
        <v>0.15551711088939199</v>
      </c>
      <c r="C9117">
        <v>1.27358007675926</v>
      </c>
      <c r="D9117">
        <v>4.2641491103371398E-2</v>
      </c>
      <c r="E9117" s="28">
        <v>3.4217210161487999</v>
      </c>
      <c r="G9117" t="s">
        <v>577</v>
      </c>
      <c r="H9117">
        <v>7.7603488902175597</v>
      </c>
      <c r="I9117">
        <v>1.00867425853989</v>
      </c>
      <c r="J9117">
        <v>1.6323689058397399E-3</v>
      </c>
      <c r="K9117" s="30">
        <v>0.27539988561290202</v>
      </c>
      <c r="M9117" t="s">
        <v>577</v>
      </c>
      <c r="N9117">
        <v>0.19182735862070299</v>
      </c>
      <c r="O9117">
        <v>16.3231210310229</v>
      </c>
      <c r="P9117">
        <v>0.20276205345926401</v>
      </c>
      <c r="Q9117" s="28">
        <v>4.00628404096891</v>
      </c>
      <c r="S9117" t="s">
        <v>577</v>
      </c>
      <c r="T9117">
        <v>7.73303113129528</v>
      </c>
      <c r="U9117">
        <v>1.00867425853989</v>
      </c>
      <c r="V9117">
        <v>1.9364160005568799E-3</v>
      </c>
      <c r="W9117" s="30">
        <v>0.32580494173549102</v>
      </c>
      <c r="Y9117" t="s">
        <v>577</v>
      </c>
      <c r="Z9117">
        <v>15.992180644531901</v>
      </c>
      <c r="AA9117">
        <v>2.07768351923393</v>
      </c>
      <c r="AB9117">
        <v>5.9820984168744401E-2</v>
      </c>
      <c r="AC9117" s="28">
        <v>2.9182814712027798</v>
      </c>
      <c r="AE9117" t="s">
        <v>577</v>
      </c>
      <c r="AF9117">
        <v>9.9200708608645698</v>
      </c>
      <c r="AG9117">
        <v>6.2402041747329404</v>
      </c>
      <c r="AH9117">
        <v>1.7810451092294E-2</v>
      </c>
      <c r="AI9117" s="30">
        <v>2.4095607035760702</v>
      </c>
    </row>
    <row r="9118" spans="1:35" x14ac:dyDescent="0.2">
      <c r="A9118" t="s">
        <v>577</v>
      </c>
      <c r="B9118">
        <v>0.164589319583586</v>
      </c>
      <c r="C9118">
        <v>4.1105835116697502</v>
      </c>
      <c r="D9118">
        <v>8.45854195503703E-2</v>
      </c>
      <c r="E9118" s="28">
        <v>3.4243242513730698</v>
      </c>
      <c r="G9118" t="s">
        <v>577</v>
      </c>
      <c r="H9118">
        <v>9.8033502814102409</v>
      </c>
      <c r="I9118">
        <v>1.035151107089</v>
      </c>
      <c r="J9118">
        <v>1.3252420539615501E-2</v>
      </c>
      <c r="K9118" s="30">
        <v>0.27574919572804801</v>
      </c>
      <c r="M9118" t="s">
        <v>577</v>
      </c>
      <c r="N9118">
        <v>0.105856784039691</v>
      </c>
      <c r="O9118">
        <v>1.50070065992818</v>
      </c>
      <c r="P9118">
        <v>1.7791067562192099E-2</v>
      </c>
      <c r="Q9118" s="28">
        <v>4.0247372174976501</v>
      </c>
      <c r="S9118" t="s">
        <v>577</v>
      </c>
      <c r="T9118">
        <v>7.9136741931405501</v>
      </c>
      <c r="U9118">
        <v>1.00867425853989</v>
      </c>
      <c r="V9118">
        <v>1.54936710388158E-3</v>
      </c>
      <c r="W9118" s="30">
        <v>0.325959264224294</v>
      </c>
      <c r="Y9118" t="s">
        <v>577</v>
      </c>
      <c r="Z9118">
        <v>13.603790013020999</v>
      </c>
      <c r="AA9118">
        <v>1.28462743961633</v>
      </c>
      <c r="AB9118">
        <v>3.1690838406785098E-2</v>
      </c>
      <c r="AC9118" s="28">
        <v>2.9187219885464502</v>
      </c>
      <c r="AE9118" t="s">
        <v>577</v>
      </c>
      <c r="AF9118">
        <v>11.9718358577764</v>
      </c>
      <c r="AG9118">
        <v>1.96143148928283</v>
      </c>
      <c r="AH9118">
        <v>2.6489519738738299E-2</v>
      </c>
      <c r="AI9118" s="30">
        <v>2.4129017829383401</v>
      </c>
    </row>
    <row r="9119" spans="1:35" x14ac:dyDescent="0.2">
      <c r="A9119" t="s">
        <v>577</v>
      </c>
      <c r="B9119">
        <v>0.16116253007876299</v>
      </c>
      <c r="C9119">
        <v>2.09570588324384</v>
      </c>
      <c r="D9119">
        <v>6.12996045651455E-2</v>
      </c>
      <c r="E9119" s="28">
        <v>3.43206641305333</v>
      </c>
      <c r="G9119" t="s">
        <v>577</v>
      </c>
      <c r="H9119">
        <v>7.7189873122965897</v>
      </c>
      <c r="I9119">
        <v>1.0115823665518799</v>
      </c>
      <c r="J9119">
        <v>2.2741787140686102E-3</v>
      </c>
      <c r="K9119" s="30">
        <v>0.27675781933874499</v>
      </c>
      <c r="M9119" t="s">
        <v>577</v>
      </c>
      <c r="N9119">
        <v>0.174401215505428</v>
      </c>
      <c r="O9119">
        <v>6.3855939699250897</v>
      </c>
      <c r="P9119">
        <v>0.11739671926859301</v>
      </c>
      <c r="Q9119" s="28">
        <v>4.0381099758040904</v>
      </c>
      <c r="S9119" t="s">
        <v>577</v>
      </c>
      <c r="T9119">
        <v>6.6564005378611899</v>
      </c>
      <c r="U9119">
        <v>1.0057745107885201</v>
      </c>
      <c r="V9119">
        <v>1.5194602207149199E-3</v>
      </c>
      <c r="W9119" s="30">
        <v>0.32773947297226802</v>
      </c>
      <c r="Y9119" t="s">
        <v>577</v>
      </c>
      <c r="Z9119">
        <v>15.706812744423098</v>
      </c>
      <c r="AA9119">
        <v>1.59422875299434</v>
      </c>
      <c r="AB9119">
        <v>4.9684119172873097E-2</v>
      </c>
      <c r="AC9119" s="28">
        <v>2.9215609770966799</v>
      </c>
      <c r="AE9119" t="s">
        <v>577</v>
      </c>
      <c r="AF9119">
        <v>15.8049111085941</v>
      </c>
      <c r="AG9119">
        <v>1.23033252636976</v>
      </c>
      <c r="AH9119">
        <v>4.3023038256991102E-2</v>
      </c>
      <c r="AI9119" s="30">
        <v>2.4131856813336801</v>
      </c>
    </row>
    <row r="9120" spans="1:35" x14ac:dyDescent="0.2">
      <c r="A9120" t="s">
        <v>577</v>
      </c>
      <c r="B9120">
        <v>0.19734743433853599</v>
      </c>
      <c r="C9120">
        <v>2.9266217216650099</v>
      </c>
      <c r="D9120">
        <v>0.12514335153865</v>
      </c>
      <c r="E9120" s="28">
        <v>3.4349983882161399</v>
      </c>
      <c r="G9120" t="s">
        <v>577</v>
      </c>
      <c r="H9120">
        <v>7.5361132781108493</v>
      </c>
      <c r="I9120">
        <v>1.0057745107885201</v>
      </c>
      <c r="J9120">
        <v>2.8250144533109901E-3</v>
      </c>
      <c r="K9120" s="30">
        <v>0.27688219955613902</v>
      </c>
      <c r="M9120" t="s">
        <v>577</v>
      </c>
      <c r="N9120">
        <v>0.19238789735599501</v>
      </c>
      <c r="O9120">
        <v>10.5683211343905</v>
      </c>
      <c r="P9120">
        <v>0.191373889341348</v>
      </c>
      <c r="Q9120" s="28">
        <v>4.0532710628798103</v>
      </c>
      <c r="S9120" t="s">
        <v>577</v>
      </c>
      <c r="T9120">
        <v>8.1117758266074986</v>
      </c>
      <c r="U9120">
        <v>1.0933512100224601</v>
      </c>
      <c r="V9120">
        <v>8.6981606316296894E-3</v>
      </c>
      <c r="W9120" s="30">
        <v>0.32855446358775098</v>
      </c>
      <c r="Y9120" t="s">
        <v>577</v>
      </c>
      <c r="Z9120">
        <v>18.586551311205</v>
      </c>
      <c r="AA9120">
        <v>4.5858025750698701</v>
      </c>
      <c r="AB9120">
        <v>0.13256054588860799</v>
      </c>
      <c r="AC9120" s="28">
        <v>2.9230512867496898</v>
      </c>
      <c r="AE9120" t="s">
        <v>577</v>
      </c>
      <c r="AF9120">
        <v>13.550964875216801</v>
      </c>
      <c r="AG9120">
        <v>7.28980110054726</v>
      </c>
      <c r="AH9120">
        <v>4.8299255676569501E-2</v>
      </c>
      <c r="AI9120" s="30">
        <v>2.4133390840948201</v>
      </c>
    </row>
    <row r="9121" spans="1:35" x14ac:dyDescent="0.2">
      <c r="A9121" t="s">
        <v>577</v>
      </c>
      <c r="B9121">
        <v>0.17536094828019499</v>
      </c>
      <c r="C9121">
        <v>4.8436337072338898</v>
      </c>
      <c r="D9121">
        <v>0.109501409913631</v>
      </c>
      <c r="E9121" s="28">
        <v>3.4363034061077</v>
      </c>
      <c r="G9121" t="s">
        <v>577</v>
      </c>
      <c r="H9121">
        <v>5.8876553184110803</v>
      </c>
      <c r="I9121">
        <v>1.0057745107885201</v>
      </c>
      <c r="J9121">
        <v>2.5473337812648E-3</v>
      </c>
      <c r="K9121" s="30">
        <v>0.277148564137845</v>
      </c>
      <c r="M9121" t="s">
        <v>577</v>
      </c>
      <c r="N9121">
        <v>0.152557725192208</v>
      </c>
      <c r="O9121">
        <v>5.2805683719254102</v>
      </c>
      <c r="P9121">
        <v>6.9485423429280893E-2</v>
      </c>
      <c r="Q9121" s="28">
        <v>4.0714218352480902</v>
      </c>
      <c r="S9121" t="s">
        <v>577</v>
      </c>
      <c r="T9121">
        <v>9.5073600484031413</v>
      </c>
      <c r="U9121">
        <v>1.0057745107885201</v>
      </c>
      <c r="V9121">
        <v>4.5778755366317004E-3</v>
      </c>
      <c r="W9121" s="30">
        <v>0.32871696173933401</v>
      </c>
      <c r="Y9121" t="s">
        <v>577</v>
      </c>
      <c r="Z9121">
        <v>18.7954433314925</v>
      </c>
      <c r="AA9121">
        <v>1.6935857927826199</v>
      </c>
      <c r="AB9121">
        <v>7.5758236005325594E-2</v>
      </c>
      <c r="AC9121" s="28">
        <v>2.9254913243176</v>
      </c>
      <c r="AE9121" t="s">
        <v>577</v>
      </c>
      <c r="AF9121">
        <v>15.5297504005209</v>
      </c>
      <c r="AG9121">
        <v>1.2057862234375401</v>
      </c>
      <c r="AH9121">
        <v>4.0881867996351698E-2</v>
      </c>
      <c r="AI9121" s="30">
        <v>2.41449547591457</v>
      </c>
    </row>
    <row r="9122" spans="1:35" x14ac:dyDescent="0.2">
      <c r="A9122" t="s">
        <v>577</v>
      </c>
      <c r="B9122">
        <v>0.185641056818248</v>
      </c>
      <c r="C9122">
        <v>2.95200799512719</v>
      </c>
      <c r="D9122">
        <v>0.10660569486679</v>
      </c>
      <c r="E9122" s="28">
        <v>3.44663344414684</v>
      </c>
      <c r="G9122" t="s">
        <v>577</v>
      </c>
      <c r="H9122">
        <v>7.0665115725016392</v>
      </c>
      <c r="I9122">
        <v>1.0057745107885201</v>
      </c>
      <c r="J9122">
        <v>5.0020180424937702E-3</v>
      </c>
      <c r="K9122" s="30">
        <v>0.27743135420013598</v>
      </c>
      <c r="M9122" t="s">
        <v>577</v>
      </c>
      <c r="N9122">
        <v>0.18658508809042201</v>
      </c>
      <c r="O9122">
        <v>13.8527304550101</v>
      </c>
      <c r="P9122">
        <v>0.173579646071782</v>
      </c>
      <c r="Q9122" s="28">
        <v>4.0727595012952102</v>
      </c>
      <c r="S9122" t="s">
        <v>577</v>
      </c>
      <c r="T9122">
        <v>5.2838733517883698</v>
      </c>
      <c r="U9122">
        <v>1.00288309926358</v>
      </c>
      <c r="V9122">
        <v>1.0284627328920101E-3</v>
      </c>
      <c r="W9122" s="30">
        <v>0.32995734892635598</v>
      </c>
      <c r="Y9122" t="s">
        <v>577</v>
      </c>
      <c r="Z9122">
        <v>7.7479487058998302</v>
      </c>
      <c r="AA9122">
        <v>1.00288309926358</v>
      </c>
      <c r="AB9122">
        <v>1.47851798986038E-3</v>
      </c>
      <c r="AC9122" s="28">
        <v>2.9314570448024901</v>
      </c>
      <c r="AE9122" t="s">
        <v>577</v>
      </c>
      <c r="AF9122">
        <v>16.461279542116198</v>
      </c>
      <c r="AG9122">
        <v>2.1631357301422098</v>
      </c>
      <c r="AH9122">
        <v>6.6403383380714706E-2</v>
      </c>
      <c r="AI9122" s="30">
        <v>2.41614772401031</v>
      </c>
    </row>
    <row r="9123" spans="1:35" x14ac:dyDescent="0.2">
      <c r="A9123" t="s">
        <v>577</v>
      </c>
      <c r="B9123">
        <v>0.113524094225187</v>
      </c>
      <c r="C9123">
        <v>1.00288309926358</v>
      </c>
      <c r="D9123">
        <v>3.1474010160196901E-3</v>
      </c>
      <c r="E9123" s="28">
        <v>3.4547550113474399</v>
      </c>
      <c r="G9123" t="s">
        <v>577</v>
      </c>
      <c r="H9123">
        <v>8.0165478768519893</v>
      </c>
      <c r="I9123">
        <v>1.00867425853989</v>
      </c>
      <c r="J9123">
        <v>6.13574796925159E-3</v>
      </c>
      <c r="K9123" s="30">
        <v>0.27805726664464198</v>
      </c>
      <c r="M9123" t="s">
        <v>577</v>
      </c>
      <c r="N9123">
        <v>0.13824309028680701</v>
      </c>
      <c r="O9123">
        <v>1.73804099143649</v>
      </c>
      <c r="P9123">
        <v>3.7792979590789803E-2</v>
      </c>
      <c r="Q9123" s="28">
        <v>4.0855397021603403</v>
      </c>
      <c r="S9123" t="s">
        <v>577</v>
      </c>
      <c r="T9123">
        <v>8.5388707465585796</v>
      </c>
      <c r="U9123">
        <v>1.4877951402274501</v>
      </c>
      <c r="V9123">
        <v>1.03869969271537E-2</v>
      </c>
      <c r="W9123" s="30">
        <v>0.33023293324296599</v>
      </c>
      <c r="Y9123" t="s">
        <v>577</v>
      </c>
      <c r="Z9123">
        <v>5.4529709012526597</v>
      </c>
      <c r="AA9123">
        <v>1.00288309926358</v>
      </c>
      <c r="AB9123">
        <v>3.6110695398214399E-3</v>
      </c>
      <c r="AC9123" s="28">
        <v>2.9315983081216301</v>
      </c>
      <c r="AE9123" t="s">
        <v>577</v>
      </c>
      <c r="AF9123">
        <v>10.321821246491099</v>
      </c>
      <c r="AG9123">
        <v>1.00288309926358</v>
      </c>
      <c r="AH9123">
        <v>1.44154938573585E-2</v>
      </c>
      <c r="AI9123" s="30">
        <v>2.4168085705534899</v>
      </c>
    </row>
    <row r="9124" spans="1:35" x14ac:dyDescent="0.2">
      <c r="A9124" t="s">
        <v>577</v>
      </c>
      <c r="B9124">
        <v>0.199168445474253</v>
      </c>
      <c r="C9124">
        <v>3.4684467696608401</v>
      </c>
      <c r="D9124">
        <v>0.14105282989162801</v>
      </c>
      <c r="E9124" s="28">
        <v>3.4608679026851701</v>
      </c>
      <c r="G9124" t="s">
        <v>577</v>
      </c>
      <c r="H9124">
        <v>7.5499174511587093</v>
      </c>
      <c r="I9124">
        <v>1.00288309926358</v>
      </c>
      <c r="J9124">
        <v>6.0354331587441504E-3</v>
      </c>
      <c r="K9124" s="30">
        <v>0.27809039683943998</v>
      </c>
      <c r="M9124" t="s">
        <v>577</v>
      </c>
      <c r="N9124">
        <v>0.14789319801936701</v>
      </c>
      <c r="O9124">
        <v>1.00288309926358</v>
      </c>
      <c r="P9124">
        <v>1.4781301627005999E-2</v>
      </c>
      <c r="Q9124" s="28">
        <v>4.0861814545882797</v>
      </c>
      <c r="S9124" t="s">
        <v>577</v>
      </c>
      <c r="T9124">
        <v>9.9740356806423005</v>
      </c>
      <c r="U9124">
        <v>1.00288309926358</v>
      </c>
      <c r="V9124">
        <v>1.5355108146150301E-3</v>
      </c>
      <c r="W9124" s="30">
        <v>0.33050146773228201</v>
      </c>
      <c r="Y9124" t="s">
        <v>577</v>
      </c>
      <c r="Z9124">
        <v>15.8049111085941</v>
      </c>
      <c r="AA9124">
        <v>1.23033252636976</v>
      </c>
      <c r="AB9124">
        <v>4.3023038256991102E-2</v>
      </c>
      <c r="AC9124" s="28">
        <v>2.93454299457956</v>
      </c>
      <c r="AE9124" t="s">
        <v>577</v>
      </c>
      <c r="AF9124">
        <v>14.005044667348502</v>
      </c>
      <c r="AG9124">
        <v>1.4208169664914301</v>
      </c>
      <c r="AH9124">
        <v>3.5555545746159101E-2</v>
      </c>
      <c r="AI9124" s="30">
        <v>2.41754630444153</v>
      </c>
    </row>
    <row r="9125" spans="1:35" x14ac:dyDescent="0.2">
      <c r="A9125" t="s">
        <v>577</v>
      </c>
      <c r="B9125">
        <v>0.19032716785982101</v>
      </c>
      <c r="C9125">
        <v>2.2521024707088899</v>
      </c>
      <c r="D9125">
        <v>9.6118627772183995E-2</v>
      </c>
      <c r="E9125" s="28">
        <v>3.4888371947440899</v>
      </c>
      <c r="G9125" t="s">
        <v>577</v>
      </c>
      <c r="H9125">
        <v>8.8785212678268799</v>
      </c>
      <c r="I9125">
        <v>1.1988633739507</v>
      </c>
      <c r="J9125">
        <v>1.0939741427786099E-2</v>
      </c>
      <c r="K9125" s="30">
        <v>0.27902825393882702</v>
      </c>
      <c r="M9125" t="s">
        <v>577</v>
      </c>
      <c r="N9125">
        <v>0.19439096348486901</v>
      </c>
      <c r="O9125">
        <v>69.8571804408421</v>
      </c>
      <c r="P9125">
        <v>0.24051490420420199</v>
      </c>
      <c r="Q9125" s="28">
        <v>4.09923622854134</v>
      </c>
      <c r="S9125" t="s">
        <v>577</v>
      </c>
      <c r="T9125">
        <v>6.7634243002096905</v>
      </c>
      <c r="U9125">
        <v>1.00288309926358</v>
      </c>
      <c r="V9125">
        <v>3.57166229130547E-3</v>
      </c>
      <c r="W9125" s="30">
        <v>0.330702378277139</v>
      </c>
      <c r="Y9125" t="s">
        <v>577</v>
      </c>
      <c r="Z9125">
        <v>9.3744513796947793</v>
      </c>
      <c r="AA9125">
        <v>11.5882005855279</v>
      </c>
      <c r="AB9125">
        <v>1.5676518691358599E-2</v>
      </c>
      <c r="AC9125" s="28">
        <v>2.9370303552649402</v>
      </c>
      <c r="AE9125" t="s">
        <v>577</v>
      </c>
      <c r="AF9125">
        <v>17.788593172164799</v>
      </c>
      <c r="AG9125">
        <v>5.3417298504113004</v>
      </c>
      <c r="AH9125">
        <v>0.11825444687773901</v>
      </c>
      <c r="AI9125" s="30">
        <v>2.4181819040274299</v>
      </c>
    </row>
    <row r="9126" spans="1:35" x14ac:dyDescent="0.2">
      <c r="A9126" t="s">
        <v>577</v>
      </c>
      <c r="B9126">
        <v>0.17124371833212099</v>
      </c>
      <c r="C9126">
        <v>1.21975208146059</v>
      </c>
      <c r="D9126">
        <v>4.9473985549353998E-2</v>
      </c>
      <c r="E9126" s="28">
        <v>3.4950211682525798</v>
      </c>
      <c r="G9126" t="s">
        <v>577</v>
      </c>
      <c r="H9126">
        <v>8.6214907884692806</v>
      </c>
      <c r="I9126">
        <v>1.0057745107885201</v>
      </c>
      <c r="J9126">
        <v>2.4866027672804099E-3</v>
      </c>
      <c r="K9126" s="30">
        <v>0.27933133176247998</v>
      </c>
      <c r="M9126" t="s">
        <v>577</v>
      </c>
      <c r="N9126">
        <v>0.185053688789316</v>
      </c>
      <c r="O9126">
        <v>15.4542261000141</v>
      </c>
      <c r="P9126">
        <v>0.17348662134106499</v>
      </c>
      <c r="Q9126" s="28">
        <v>4.1085022784646803</v>
      </c>
      <c r="S9126" t="s">
        <v>577</v>
      </c>
      <c r="T9126">
        <v>7.9616193199799206</v>
      </c>
      <c r="U9126">
        <v>1.0057745107885201</v>
      </c>
      <c r="V9126">
        <v>4.1708157860222504E-3</v>
      </c>
      <c r="W9126" s="30">
        <v>0.33124574510205401</v>
      </c>
      <c r="Y9126" t="s">
        <v>577</v>
      </c>
      <c r="Z9126">
        <v>19.005253813932697</v>
      </c>
      <c r="AA9126">
        <v>2.2781871470370199</v>
      </c>
      <c r="AB9126">
        <v>9.7143792711610694E-2</v>
      </c>
      <c r="AC9126" s="28">
        <v>2.9403255115953502</v>
      </c>
      <c r="AE9126" t="s">
        <v>577</v>
      </c>
      <c r="AF9126">
        <v>16.525529430274499</v>
      </c>
      <c r="AG9126">
        <v>1.51371812544339</v>
      </c>
      <c r="AH9126">
        <v>5.4079968393639703E-2</v>
      </c>
      <c r="AI9126" s="30">
        <v>2.4184945701918301</v>
      </c>
    </row>
    <row r="9127" spans="1:35" x14ac:dyDescent="0.2">
      <c r="A9127" t="s">
        <v>577</v>
      </c>
      <c r="B9127">
        <v>0.19438053314644099</v>
      </c>
      <c r="C9127">
        <v>3.4884753529516299</v>
      </c>
      <c r="D9127">
        <v>0.13289776537626699</v>
      </c>
      <c r="E9127" s="28">
        <v>3.4954491501142999</v>
      </c>
      <c r="G9127" t="s">
        <v>577</v>
      </c>
      <c r="H9127">
        <v>8.0670485387077395</v>
      </c>
      <c r="I9127">
        <v>1.0057745107885201</v>
      </c>
      <c r="J9127">
        <v>4.9667889808761899E-3</v>
      </c>
      <c r="K9127" s="30">
        <v>0.280237120044109</v>
      </c>
      <c r="M9127" t="s">
        <v>577</v>
      </c>
      <c r="N9127">
        <v>0.103628327868276</v>
      </c>
      <c r="O9127">
        <v>1.00288309926358</v>
      </c>
      <c r="P9127">
        <v>4.4437630166688103E-3</v>
      </c>
      <c r="Q9127" s="28">
        <v>4.1096407755474198</v>
      </c>
      <c r="S9127" t="s">
        <v>577</v>
      </c>
      <c r="T9127">
        <v>5.52547802859889</v>
      </c>
      <c r="U9127">
        <v>1.00867425853989</v>
      </c>
      <c r="V9127">
        <v>3.2023816780575899E-3</v>
      </c>
      <c r="W9127" s="30">
        <v>0.33146977491055102</v>
      </c>
      <c r="Y9127" t="s">
        <v>577</v>
      </c>
      <c r="Z9127">
        <v>17.0971754293851</v>
      </c>
      <c r="AA9127">
        <v>1.38447564841702</v>
      </c>
      <c r="AB9127">
        <v>5.4377245976146897E-2</v>
      </c>
      <c r="AC9127" s="28">
        <v>2.9466507713719401</v>
      </c>
      <c r="AE9127" t="s">
        <v>577</v>
      </c>
      <c r="AF9127">
        <v>19.835957011449899</v>
      </c>
      <c r="AG9127">
        <v>1.4877951402274501</v>
      </c>
      <c r="AH9127">
        <v>7.2489890330198994E-2</v>
      </c>
      <c r="AI9127" s="30">
        <v>2.4218511999103698</v>
      </c>
    </row>
    <row r="9128" spans="1:35" x14ac:dyDescent="0.2">
      <c r="A9128" t="s">
        <v>577</v>
      </c>
      <c r="B9128">
        <v>0.186697329245505</v>
      </c>
      <c r="C9128">
        <v>8.7143512032948802</v>
      </c>
      <c r="D9128">
        <v>0.161032076858518</v>
      </c>
      <c r="E9128" s="28">
        <v>3.50223137815866</v>
      </c>
      <c r="G9128" t="s">
        <v>577</v>
      </c>
      <c r="H9128">
        <v>8.9738903595312287</v>
      </c>
      <c r="I9128">
        <v>1.0057745107885201</v>
      </c>
      <c r="J9128">
        <v>3.0813944261823701E-3</v>
      </c>
      <c r="K9128" s="30">
        <v>0.280364077250912</v>
      </c>
      <c r="M9128" t="s">
        <v>577</v>
      </c>
      <c r="N9128">
        <v>0.13734189904722199</v>
      </c>
      <c r="O9128">
        <v>64.632746790975403</v>
      </c>
      <c r="P9128">
        <v>5.5028308112808802E-2</v>
      </c>
      <c r="Q9128" s="28">
        <v>4.1136357505000802</v>
      </c>
      <c r="S9128" t="s">
        <v>577</v>
      </c>
      <c r="T9128">
        <v>8.7080465557009106</v>
      </c>
      <c r="U9128">
        <v>1.00288309926358</v>
      </c>
      <c r="V9128">
        <v>4.7525470814149297E-3</v>
      </c>
      <c r="W9128" s="30">
        <v>0.33208908387806002</v>
      </c>
      <c r="Y9128" t="s">
        <v>577</v>
      </c>
      <c r="Z9128">
        <v>19.376074285772599</v>
      </c>
      <c r="AA9128">
        <v>3.24621921773864</v>
      </c>
      <c r="AB9128">
        <v>0.12642740865795901</v>
      </c>
      <c r="AC9128" s="28">
        <v>2.9467195600881699</v>
      </c>
      <c r="AE9128" t="s">
        <v>577</v>
      </c>
      <c r="AF9128">
        <v>13.160745799567101</v>
      </c>
      <c r="AG9128">
        <v>1.00288309926358</v>
      </c>
      <c r="AH9128">
        <v>2.5592868850233298E-3</v>
      </c>
      <c r="AI9128" s="30">
        <v>2.4227854633116399</v>
      </c>
    </row>
    <row r="9129" spans="1:35" x14ac:dyDescent="0.2">
      <c r="A9129" t="s">
        <v>577</v>
      </c>
      <c r="B9129">
        <v>0.19032598015240701</v>
      </c>
      <c r="C9129">
        <v>3.9824473004313399</v>
      </c>
      <c r="D9129">
        <v>0.13398284199530699</v>
      </c>
      <c r="E9129" s="28">
        <v>3.52290533236327</v>
      </c>
      <c r="G9129" t="s">
        <v>577</v>
      </c>
      <c r="H9129">
        <v>9.1105719132554803</v>
      </c>
      <c r="I9129">
        <v>1.0057745107885201</v>
      </c>
      <c r="J9129">
        <v>1.07941973341551E-2</v>
      </c>
      <c r="K9129" s="30">
        <v>0.28072566308220298</v>
      </c>
      <c r="M9129" t="s">
        <v>577</v>
      </c>
      <c r="N9129">
        <v>0.18990644918056501</v>
      </c>
      <c r="O9129">
        <v>1.4414171912510001</v>
      </c>
      <c r="P9129">
        <v>6.6654002002039803E-2</v>
      </c>
      <c r="Q9129" s="28">
        <v>4.1152726660349499</v>
      </c>
      <c r="S9129" t="s">
        <v>577</v>
      </c>
      <c r="T9129">
        <v>8.8425202959344809</v>
      </c>
      <c r="U9129">
        <v>1.0057745107885201</v>
      </c>
      <c r="V9129">
        <v>6.0332875832923199E-3</v>
      </c>
      <c r="W9129" s="30">
        <v>0.33270193577035301</v>
      </c>
      <c r="Y9129" t="s">
        <v>577</v>
      </c>
      <c r="Z9129">
        <v>19.507246980169601</v>
      </c>
      <c r="AA9129">
        <v>2.0303779776103501</v>
      </c>
      <c r="AB9129">
        <v>9.3814859887809701E-2</v>
      </c>
      <c r="AC9129" s="28">
        <v>2.9500571648609899</v>
      </c>
      <c r="AE9129" t="s">
        <v>577</v>
      </c>
      <c r="AF9129">
        <v>15.327009580714199</v>
      </c>
      <c r="AG9129">
        <v>4.0987663613916503</v>
      </c>
      <c r="AH9129">
        <v>6.6715836718114901E-2</v>
      </c>
      <c r="AI9129" s="30">
        <v>2.42385715904167</v>
      </c>
    </row>
    <row r="9130" spans="1:35" x14ac:dyDescent="0.2">
      <c r="A9130" t="s">
        <v>577</v>
      </c>
      <c r="B9130">
        <v>0.117082717152642</v>
      </c>
      <c r="C9130">
        <v>2.35148837301477</v>
      </c>
      <c r="D9130">
        <v>2.5929347890517498E-2</v>
      </c>
      <c r="E9130" s="28">
        <v>3.5250283454801599</v>
      </c>
      <c r="G9130" t="s">
        <v>577</v>
      </c>
      <c r="H9130">
        <v>7.8744501596605705</v>
      </c>
      <c r="I9130">
        <v>1.00288309926358</v>
      </c>
      <c r="J9130">
        <v>4.6474051032409404E-3</v>
      </c>
      <c r="K9130" s="30">
        <v>0.28132287827595798</v>
      </c>
      <c r="M9130" t="s">
        <v>577</v>
      </c>
      <c r="N9130">
        <v>0.17973953719268199</v>
      </c>
      <c r="O9130">
        <v>10.3574730860055</v>
      </c>
      <c r="P9130">
        <v>0.144773033710871</v>
      </c>
      <c r="Q9130" s="28">
        <v>4.11798408121492</v>
      </c>
      <c r="S9130" t="s">
        <v>577</v>
      </c>
      <c r="T9130">
        <v>9.4871480773852301</v>
      </c>
      <c r="U9130">
        <v>1.95017021036364</v>
      </c>
      <c r="V9130">
        <v>1.4006784541284E-2</v>
      </c>
      <c r="W9130" s="30">
        <v>0.33294166626323801</v>
      </c>
      <c r="Y9130" t="s">
        <v>577</v>
      </c>
      <c r="Z9130">
        <v>12.0320626939228</v>
      </c>
      <c r="AA9130">
        <v>1.00288309926358</v>
      </c>
      <c r="AB9130">
        <v>1.6092640761153201E-2</v>
      </c>
      <c r="AC9130" s="28">
        <v>2.95271923737196</v>
      </c>
      <c r="AE9130" t="s">
        <v>577</v>
      </c>
      <c r="AF9130">
        <v>15.706812744423098</v>
      </c>
      <c r="AG9130">
        <v>1.59422875299434</v>
      </c>
      <c r="AH9130">
        <v>4.9684119172873097E-2</v>
      </c>
      <c r="AI9130" s="30">
        <v>2.42447106660107</v>
      </c>
    </row>
    <row r="9131" spans="1:35" x14ac:dyDescent="0.2">
      <c r="A9131" t="s">
        <v>577</v>
      </c>
      <c r="B9131">
        <v>0.19934185133250501</v>
      </c>
      <c r="C9131">
        <v>10.2684023095805</v>
      </c>
      <c r="D9131">
        <v>0.218536275325355</v>
      </c>
      <c r="E9131" s="28">
        <v>3.5384230748391401</v>
      </c>
      <c r="G9131" t="s">
        <v>577</v>
      </c>
      <c r="H9131">
        <v>9.9550724753703399</v>
      </c>
      <c r="I9131">
        <v>1.00867425853989</v>
      </c>
      <c r="J9131">
        <v>5.3453584488322003E-3</v>
      </c>
      <c r="K9131" s="30">
        <v>0.28158777318723099</v>
      </c>
      <c r="M9131" t="s">
        <v>577</v>
      </c>
      <c r="N9131">
        <v>0.14571655894825</v>
      </c>
      <c r="O9131">
        <v>8.3460382372224906</v>
      </c>
      <c r="P9131">
        <v>6.3069627476002296E-2</v>
      </c>
      <c r="Q9131" s="28">
        <v>4.1219359717436301</v>
      </c>
      <c r="S9131" t="s">
        <v>577</v>
      </c>
      <c r="T9131">
        <v>5.9284489669144795</v>
      </c>
      <c r="U9131">
        <v>1.26262771749805</v>
      </c>
      <c r="V9131">
        <v>4.5127918389468698E-3</v>
      </c>
      <c r="W9131" s="30">
        <v>0.333172288335635</v>
      </c>
      <c r="Y9131" t="s">
        <v>577</v>
      </c>
      <c r="Z9131">
        <v>17.830810324717898</v>
      </c>
      <c r="AA9131">
        <v>3.0822809209934601</v>
      </c>
      <c r="AB9131">
        <v>9.8119953694523407E-2</v>
      </c>
      <c r="AC9131" s="28">
        <v>2.9549882187410201</v>
      </c>
      <c r="AE9131" t="s">
        <v>577</v>
      </c>
      <c r="AF9131">
        <v>18.117605607777602</v>
      </c>
      <c r="AG9131">
        <v>8.5404916166309501</v>
      </c>
      <c r="AH9131">
        <v>0.14436798154451</v>
      </c>
      <c r="AI9131" s="30">
        <v>2.4245038324338499</v>
      </c>
    </row>
    <row r="9132" spans="1:35" x14ac:dyDescent="0.2">
      <c r="A9132" t="s">
        <v>577</v>
      </c>
      <c r="B9132">
        <v>0.1856540818711</v>
      </c>
      <c r="C9132">
        <v>5.7238655295996796</v>
      </c>
      <c r="D9132">
        <v>0.14077560056966201</v>
      </c>
      <c r="E9132" s="28">
        <v>3.5443549327444499</v>
      </c>
      <c r="G9132" t="s">
        <v>577</v>
      </c>
      <c r="H9132">
        <v>6.1042602225523606</v>
      </c>
      <c r="I9132">
        <v>1.00288309926358</v>
      </c>
      <c r="J9132">
        <v>2.8022787405438802E-3</v>
      </c>
      <c r="K9132" s="30">
        <v>0.281603344383062</v>
      </c>
      <c r="M9132" t="s">
        <v>577</v>
      </c>
      <c r="N9132">
        <v>0.108417643258386</v>
      </c>
      <c r="O9132">
        <v>1.0057745107885201</v>
      </c>
      <c r="P9132">
        <v>5.1208831353992098E-3</v>
      </c>
      <c r="Q9132" s="28">
        <v>4.1227004374391596</v>
      </c>
      <c r="S9132" t="s">
        <v>577</v>
      </c>
      <c r="T9132">
        <v>8.9151580073131704</v>
      </c>
      <c r="U9132">
        <v>1.00867425853989</v>
      </c>
      <c r="V9132">
        <v>8.0132314477545305E-3</v>
      </c>
      <c r="W9132" s="30">
        <v>0.33399292587398699</v>
      </c>
      <c r="Y9132" t="s">
        <v>577</v>
      </c>
      <c r="Z9132">
        <v>10.335917309910201</v>
      </c>
      <c r="AA9132">
        <v>3.6319514545085601</v>
      </c>
      <c r="AB9132">
        <v>1.9194643449470802E-2</v>
      </c>
      <c r="AC9132" s="28">
        <v>2.9604705041256398</v>
      </c>
      <c r="AE9132" t="s">
        <v>577</v>
      </c>
      <c r="AF9132">
        <v>18.152586320522602</v>
      </c>
      <c r="AG9132">
        <v>2.88479547897935</v>
      </c>
      <c r="AH9132">
        <v>9.8983071474149101E-2</v>
      </c>
      <c r="AI9132" s="30">
        <v>2.4256610982812399</v>
      </c>
    </row>
    <row r="9133" spans="1:35" x14ac:dyDescent="0.2">
      <c r="A9133" t="s">
        <v>577</v>
      </c>
      <c r="B9133">
        <v>0.18828089728315101</v>
      </c>
      <c r="C9133">
        <v>2.4694381290905598</v>
      </c>
      <c r="D9133">
        <v>9.9722605753715998E-2</v>
      </c>
      <c r="E9133" s="28">
        <v>3.55119140353731</v>
      </c>
      <c r="G9133" t="s">
        <v>577</v>
      </c>
      <c r="H9133">
        <v>9.5802920065805104</v>
      </c>
      <c r="I9133">
        <v>1.00288309926358</v>
      </c>
      <c r="J9133">
        <v>8.9367964084110796E-3</v>
      </c>
      <c r="K9133" s="30">
        <v>0.28246250128511202</v>
      </c>
      <c r="M9133" t="s">
        <v>577</v>
      </c>
      <c r="N9133">
        <v>0.10510410975883799</v>
      </c>
      <c r="O9133">
        <v>1.1919802710160201</v>
      </c>
      <c r="P9133">
        <v>1.6309154481609099E-2</v>
      </c>
      <c r="Q9133" s="28">
        <v>4.1266586154267104</v>
      </c>
      <c r="S9133" t="s">
        <v>577</v>
      </c>
      <c r="T9133">
        <v>8.5579016261696204</v>
      </c>
      <c r="U9133">
        <v>1.6838623116973499</v>
      </c>
      <c r="V9133">
        <v>1.06871030010435E-2</v>
      </c>
      <c r="W9133" s="30">
        <v>0.334440839453857</v>
      </c>
      <c r="Y9133" t="s">
        <v>577</v>
      </c>
      <c r="Z9133">
        <v>16.3452587047138</v>
      </c>
      <c r="AA9133">
        <v>1.8410528960055299</v>
      </c>
      <c r="AB9133">
        <v>5.9527485180226797E-2</v>
      </c>
      <c r="AC9133" s="28">
        <v>2.96069573870624</v>
      </c>
      <c r="AE9133" t="s">
        <v>577</v>
      </c>
      <c r="AF9133">
        <v>10.1519957318695</v>
      </c>
      <c r="AG9133">
        <v>1.0057745107885201</v>
      </c>
      <c r="AH9133">
        <v>1.0463610253339899E-2</v>
      </c>
      <c r="AI9133" s="30">
        <v>2.42680792215682</v>
      </c>
    </row>
    <row r="9134" spans="1:35" x14ac:dyDescent="0.2">
      <c r="A9134" t="s">
        <v>577</v>
      </c>
      <c r="B9134">
        <v>0.13603790013021</v>
      </c>
      <c r="C9134">
        <v>1.28462743961633</v>
      </c>
      <c r="D9134">
        <v>3.1690838406785098E-2</v>
      </c>
      <c r="E9134" s="28">
        <v>3.5636863786563402</v>
      </c>
      <c r="G9134" t="s">
        <v>577</v>
      </c>
      <c r="H9134">
        <v>9.2149242763345001</v>
      </c>
      <c r="I9134">
        <v>1.0057745107885201</v>
      </c>
      <c r="J9134">
        <v>2.7814240348095899E-3</v>
      </c>
      <c r="K9134" s="30">
        <v>0.28311012625805199</v>
      </c>
      <c r="M9134" t="s">
        <v>577</v>
      </c>
      <c r="N9134">
        <v>0.17751580046055401</v>
      </c>
      <c r="O9134">
        <v>3.8361534758889602</v>
      </c>
      <c r="P9134">
        <v>0.106603457479788</v>
      </c>
      <c r="Q9134" s="28">
        <v>4.1333183468188004</v>
      </c>
      <c r="S9134" t="s">
        <v>577</v>
      </c>
      <c r="T9134">
        <v>9.2775225830904802</v>
      </c>
      <c r="U9134">
        <v>1.00288309926358</v>
      </c>
      <c r="V9134">
        <v>1.6543721075172599E-3</v>
      </c>
      <c r="W9134" s="30">
        <v>0.33445244268915097</v>
      </c>
      <c r="Y9134" t="s">
        <v>577</v>
      </c>
      <c r="Z9134">
        <v>10.066414209863201</v>
      </c>
      <c r="AA9134">
        <v>1.0057745107885201</v>
      </c>
      <c r="AB9134">
        <v>8.659876500304E-3</v>
      </c>
      <c r="AC9134" s="28">
        <v>2.96506636303031</v>
      </c>
      <c r="AE9134" t="s">
        <v>577</v>
      </c>
      <c r="AF9134">
        <v>16.5886950331919</v>
      </c>
      <c r="AG9134">
        <v>1.16149208345279</v>
      </c>
      <c r="AH9134">
        <v>4.5096541785810601E-2</v>
      </c>
      <c r="AI9134" s="30">
        <v>2.4272385979873401</v>
      </c>
    </row>
    <row r="9135" spans="1:35" x14ac:dyDescent="0.2">
      <c r="A9135" t="s">
        <v>577</v>
      </c>
      <c r="B9135">
        <v>0.163514366226165</v>
      </c>
      <c r="C9135">
        <v>1.28462743961633</v>
      </c>
      <c r="D9135">
        <v>4.7193004396568101E-2</v>
      </c>
      <c r="E9135" s="28">
        <v>3.5639597419629001</v>
      </c>
      <c r="G9135" t="s">
        <v>577</v>
      </c>
      <c r="H9135">
        <v>6.9774588561451898</v>
      </c>
      <c r="I9135">
        <v>1.00288309926358</v>
      </c>
      <c r="J9135">
        <v>5.5416679678768196E-3</v>
      </c>
      <c r="K9135" s="30">
        <v>0.28317677741848901</v>
      </c>
      <c r="M9135" t="s">
        <v>577</v>
      </c>
      <c r="N9135">
        <v>9.6531082822991596E-2</v>
      </c>
      <c r="O9135">
        <v>1.00288309926358</v>
      </c>
      <c r="P9135">
        <v>2.5117502726573898E-3</v>
      </c>
      <c r="Q9135" s="28">
        <v>4.1354786748079402</v>
      </c>
      <c r="S9135" t="s">
        <v>577</v>
      </c>
      <c r="T9135">
        <v>8.1968692365394791</v>
      </c>
      <c r="U9135">
        <v>1.00288309926358</v>
      </c>
      <c r="V9135">
        <v>2.43411628731001E-3</v>
      </c>
      <c r="W9135" s="30">
        <v>0.33494396875229399</v>
      </c>
      <c r="Y9135" t="s">
        <v>577</v>
      </c>
      <c r="Z9135">
        <v>19.865935757915402</v>
      </c>
      <c r="AA9135">
        <v>6.4224676511955101</v>
      </c>
      <c r="AB9135">
        <v>0.18706358775075199</v>
      </c>
      <c r="AC9135" s="28">
        <v>2.9661167729555902</v>
      </c>
      <c r="AE9135" t="s">
        <v>577</v>
      </c>
      <c r="AF9135">
        <v>19.199210091142501</v>
      </c>
      <c r="AG9135">
        <v>1.6080575053695401</v>
      </c>
      <c r="AH9135">
        <v>7.4928397919821699E-2</v>
      </c>
      <c r="AI9135" s="30">
        <v>2.4273314309035499</v>
      </c>
    </row>
    <row r="9136" spans="1:35" x14ac:dyDescent="0.2">
      <c r="A9136" t="s">
        <v>577</v>
      </c>
      <c r="B9136">
        <v>0.12352480764299401</v>
      </c>
      <c r="C9136">
        <v>1.0057745107885201</v>
      </c>
      <c r="D9136">
        <v>1.0660784567449501E-3</v>
      </c>
      <c r="E9136" s="28">
        <v>3.5724140862081102</v>
      </c>
      <c r="G9136" t="s">
        <v>577</v>
      </c>
      <c r="H9136">
        <v>9.7689272507572298</v>
      </c>
      <c r="I9136">
        <v>1.1156086628701301</v>
      </c>
      <c r="J9136">
        <v>1.3476068359606399E-2</v>
      </c>
      <c r="K9136" s="30">
        <v>0.28346481296952702</v>
      </c>
      <c r="M9136" t="s">
        <v>577</v>
      </c>
      <c r="N9136">
        <v>0.194100844005516</v>
      </c>
      <c r="O9136">
        <v>1.95017021036364</v>
      </c>
      <c r="P9136">
        <v>8.9532374194368505E-2</v>
      </c>
      <c r="Q9136" s="28">
        <v>4.1490576821868697</v>
      </c>
      <c r="S9136" t="s">
        <v>577</v>
      </c>
      <c r="T9136">
        <v>9.3025271998033396</v>
      </c>
      <c r="U9136">
        <v>1.46653209822205</v>
      </c>
      <c r="V9136">
        <v>1.2798717456737999E-2</v>
      </c>
      <c r="W9136" s="30">
        <v>0.335144776315138</v>
      </c>
      <c r="Y9136" t="s">
        <v>577</v>
      </c>
      <c r="Z9136">
        <v>19.4085018433138</v>
      </c>
      <c r="AA9136">
        <v>5.67464221589759</v>
      </c>
      <c r="AB9136">
        <v>0.16492857541836001</v>
      </c>
      <c r="AC9136" s="28">
        <v>2.9713853234539198</v>
      </c>
      <c r="AE9136" t="s">
        <v>577</v>
      </c>
      <c r="AF9136">
        <v>10.9907501929512</v>
      </c>
      <c r="AG9136">
        <v>1.0057745107885201</v>
      </c>
      <c r="AH9136">
        <v>1.1684571484096301E-2</v>
      </c>
      <c r="AI9136" s="30">
        <v>2.4282373393229202</v>
      </c>
    </row>
    <row r="9137" spans="1:35" x14ac:dyDescent="0.2">
      <c r="A9137" t="s">
        <v>577</v>
      </c>
      <c r="B9137">
        <v>0.126739444622536</v>
      </c>
      <c r="C9137">
        <v>1.00288309926358</v>
      </c>
      <c r="D9137">
        <v>9.6591098108379306E-3</v>
      </c>
      <c r="E9137" s="28">
        <v>3.5742844361000499</v>
      </c>
      <c r="G9137" t="s">
        <v>577</v>
      </c>
      <c r="H9137">
        <v>6.7252764479198399</v>
      </c>
      <c r="I9137">
        <v>1.00288309926358</v>
      </c>
      <c r="J9137">
        <v>4.5519692082601898E-3</v>
      </c>
      <c r="K9137" s="30">
        <v>0.28402042029156599</v>
      </c>
      <c r="M9137" t="s">
        <v>577</v>
      </c>
      <c r="N9137">
        <v>0.17629784012137301</v>
      </c>
      <c r="O9137">
        <v>16.7034315396448</v>
      </c>
      <c r="P9137">
        <v>0.14061082755759099</v>
      </c>
      <c r="Q9137" s="28">
        <v>4.1558139923123303</v>
      </c>
      <c r="S9137" t="s">
        <v>577</v>
      </c>
      <c r="T9137">
        <v>7.8718513907124903</v>
      </c>
      <c r="U9137">
        <v>1.00288309926358</v>
      </c>
      <c r="V9137">
        <v>3.0240142002654199E-3</v>
      </c>
      <c r="W9137" s="30">
        <v>0.335419619433386</v>
      </c>
      <c r="Y9137" t="s">
        <v>577</v>
      </c>
      <c r="Z9137">
        <v>19.0469527145796</v>
      </c>
      <c r="AA9137">
        <v>1.30701047960937</v>
      </c>
      <c r="AB9137">
        <v>6.0929799723276397E-2</v>
      </c>
      <c r="AC9137" s="28">
        <v>2.9715916766255202</v>
      </c>
      <c r="AE9137" t="s">
        <v>577</v>
      </c>
      <c r="AF9137">
        <v>13.603790013020999</v>
      </c>
      <c r="AG9137">
        <v>1.28462743961633</v>
      </c>
      <c r="AH9137">
        <v>3.1690838406785098E-2</v>
      </c>
      <c r="AI9137" s="30">
        <v>2.4286618584965298</v>
      </c>
    </row>
    <row r="9138" spans="1:35" x14ac:dyDescent="0.2">
      <c r="A9138" t="s">
        <v>577</v>
      </c>
      <c r="B9138">
        <v>0.16755549028317099</v>
      </c>
      <c r="C9138">
        <v>1.035151107089</v>
      </c>
      <c r="D9138">
        <v>4.1449338553924998E-2</v>
      </c>
      <c r="E9138" s="28">
        <v>3.57473472563739</v>
      </c>
      <c r="G9138" t="s">
        <v>577</v>
      </c>
      <c r="H9138">
        <v>6.6901082527654907</v>
      </c>
      <c r="I9138">
        <v>1.0057745107885201</v>
      </c>
      <c r="J9138">
        <v>5.3254481994373598E-3</v>
      </c>
      <c r="K9138" s="30">
        <v>0.28477146019727101</v>
      </c>
      <c r="M9138" t="s">
        <v>577</v>
      </c>
      <c r="N9138">
        <v>0.18661746420810199</v>
      </c>
      <c r="O9138">
        <v>31.3779203344798</v>
      </c>
      <c r="P9138">
        <v>0.18965387052656399</v>
      </c>
      <c r="Q9138" s="28">
        <v>4.1578393930904998</v>
      </c>
      <c r="S9138" t="s">
        <v>577</v>
      </c>
      <c r="T9138">
        <v>8.9996766557603802</v>
      </c>
      <c r="U9138">
        <v>1.4750006036449399</v>
      </c>
      <c r="V9138">
        <v>1.18213891191005E-2</v>
      </c>
      <c r="W9138" s="30">
        <v>0.33672873218207</v>
      </c>
      <c r="Y9138" t="s">
        <v>577</v>
      </c>
      <c r="Z9138">
        <v>17.3519097469439</v>
      </c>
      <c r="AA9138">
        <v>5.6910027726913004</v>
      </c>
      <c r="AB9138">
        <v>0.111205474709533</v>
      </c>
      <c r="AC9138" s="28">
        <v>2.9725561725073302</v>
      </c>
      <c r="AE9138" t="s">
        <v>577</v>
      </c>
      <c r="AF9138">
        <v>18.3777908748832</v>
      </c>
      <c r="AG9138">
        <v>3.0382300520777901</v>
      </c>
      <c r="AH9138">
        <v>0.10638931003581301</v>
      </c>
      <c r="AI9138" s="30">
        <v>2.4299382726377998</v>
      </c>
    </row>
    <row r="9139" spans="1:35" x14ac:dyDescent="0.2">
      <c r="A9139" t="s">
        <v>577</v>
      </c>
      <c r="B9139">
        <v>8.8725406087163894E-2</v>
      </c>
      <c r="C9139">
        <v>1.0057745107885201</v>
      </c>
      <c r="D9139">
        <v>2.6441205122687298E-3</v>
      </c>
      <c r="E9139" s="28">
        <v>3.57550046960037</v>
      </c>
      <c r="G9139" t="s">
        <v>577</v>
      </c>
      <c r="H9139">
        <v>9.86658335371893</v>
      </c>
      <c r="I9139">
        <v>1.00867425853989</v>
      </c>
      <c r="J9139">
        <v>1.8647692065923E-3</v>
      </c>
      <c r="K9139" s="30">
        <v>0.28621569304935401</v>
      </c>
      <c r="M9139" t="s">
        <v>577</v>
      </c>
      <c r="N9139">
        <v>0.19795761468484799</v>
      </c>
      <c r="O9139">
        <v>2.18189932872234</v>
      </c>
      <c r="P9139">
        <v>0.101455998096685</v>
      </c>
      <c r="Q9139" s="28">
        <v>4.1583971373839796</v>
      </c>
      <c r="S9139" t="s">
        <v>577</v>
      </c>
      <c r="T9139">
        <v>9.9878349241090909</v>
      </c>
      <c r="U9139">
        <v>13.6154972999402</v>
      </c>
      <c r="V9139">
        <v>1.8693352844628301E-2</v>
      </c>
      <c r="W9139" s="30">
        <v>0.33736909554803501</v>
      </c>
      <c r="Y9139" t="s">
        <v>577</v>
      </c>
      <c r="Z9139">
        <v>17.013078411497901</v>
      </c>
      <c r="AA9139">
        <v>3.1000795854249699</v>
      </c>
      <c r="AB9139">
        <v>8.5346617547239101E-2</v>
      </c>
      <c r="AC9139" s="28">
        <v>2.9741541297431699</v>
      </c>
      <c r="AE9139" t="s">
        <v>577</v>
      </c>
      <c r="AF9139">
        <v>18.374485440704198</v>
      </c>
      <c r="AG9139">
        <v>5.1752160154417304</v>
      </c>
      <c r="AH9139">
        <v>0.13228346898500001</v>
      </c>
      <c r="AI9139" s="30">
        <v>2.43372568388095</v>
      </c>
    </row>
    <row r="9140" spans="1:35" x14ac:dyDescent="0.2">
      <c r="A9140" t="s">
        <v>577</v>
      </c>
      <c r="B9140">
        <v>0.13621671583561301</v>
      </c>
      <c r="C9140">
        <v>1.0057745107885201</v>
      </c>
      <c r="D9140">
        <v>1.35575547666495E-2</v>
      </c>
      <c r="E9140" s="28">
        <v>3.5826712970563799</v>
      </c>
      <c r="G9140" t="s">
        <v>577</v>
      </c>
      <c r="H9140">
        <v>9.5443575095284512</v>
      </c>
      <c r="I9140">
        <v>1.0057745107885201</v>
      </c>
      <c r="J9140">
        <v>8.8438855195576496E-3</v>
      </c>
      <c r="K9140" s="30">
        <v>0.28813341768536699</v>
      </c>
      <c r="M9140" t="s">
        <v>577</v>
      </c>
      <c r="N9140">
        <v>0.141649966082108</v>
      </c>
      <c r="O9140">
        <v>1.3964849481335799</v>
      </c>
      <c r="P9140">
        <v>3.6250445191165499E-2</v>
      </c>
      <c r="Q9140" s="28">
        <v>4.1749488325385702</v>
      </c>
      <c r="S9140" t="s">
        <v>577</v>
      </c>
      <c r="T9140">
        <v>9.7021182044836802</v>
      </c>
      <c r="U9140">
        <v>1.0057745107885201</v>
      </c>
      <c r="V9140">
        <v>1.07549850559699E-2</v>
      </c>
      <c r="W9140" s="30">
        <v>0.33834290304965497</v>
      </c>
      <c r="Y9140" t="s">
        <v>577</v>
      </c>
      <c r="Z9140">
        <v>18.6764333106488</v>
      </c>
      <c r="AA9140">
        <v>4.9280280177065201</v>
      </c>
      <c r="AB9140">
        <v>0.137898862517778</v>
      </c>
      <c r="AC9140" s="28">
        <v>2.9746602906828601</v>
      </c>
      <c r="AE9140" t="s">
        <v>577</v>
      </c>
      <c r="AF9140">
        <v>15.358946180763001</v>
      </c>
      <c r="AG9140">
        <v>4.2796460498010704</v>
      </c>
      <c r="AH9140">
        <v>6.8358263896655599E-2</v>
      </c>
      <c r="AI9140" s="30">
        <v>2.4348779750406702</v>
      </c>
    </row>
    <row r="9141" spans="1:35" x14ac:dyDescent="0.2">
      <c r="A9141" t="s">
        <v>577</v>
      </c>
      <c r="B9141">
        <v>0.12937631650075901</v>
      </c>
      <c r="C9141">
        <v>2.65372529430481</v>
      </c>
      <c r="D9141">
        <v>3.5167943560017401E-2</v>
      </c>
      <c r="E9141" s="28">
        <v>3.5836955523796599</v>
      </c>
      <c r="G9141" t="s">
        <v>577</v>
      </c>
      <c r="H9141">
        <v>8.01780328523318</v>
      </c>
      <c r="I9141">
        <v>1.00867425853989</v>
      </c>
      <c r="J9141">
        <v>5.07877021782005E-3</v>
      </c>
      <c r="K9141" s="30">
        <v>0.28830171456388898</v>
      </c>
      <c r="M9141" t="s">
        <v>577</v>
      </c>
      <c r="N9141">
        <v>0.19250492504764899</v>
      </c>
      <c r="O9141">
        <v>14.9724828208773</v>
      </c>
      <c r="P9141">
        <v>0.20439740455080899</v>
      </c>
      <c r="Q9141" s="28">
        <v>4.1774425784295497</v>
      </c>
      <c r="S9141" t="s">
        <v>577</v>
      </c>
      <c r="T9141">
        <v>8.4656096704269803</v>
      </c>
      <c r="U9141">
        <v>1.0057745107885201</v>
      </c>
      <c r="V9141">
        <v>6.1741545825984203E-3</v>
      </c>
      <c r="W9141" s="30">
        <v>0.33861832670389402</v>
      </c>
      <c r="Y9141" t="s">
        <v>577</v>
      </c>
      <c r="Z9141">
        <v>18.565408187109998</v>
      </c>
      <c r="AA9141">
        <v>5.7238655295996796</v>
      </c>
      <c r="AB9141">
        <v>0.14077560056966201</v>
      </c>
      <c r="AC9141" s="28">
        <v>2.97756072104157</v>
      </c>
      <c r="AE9141" t="s">
        <v>577</v>
      </c>
      <c r="AF9141">
        <v>19.582218699069401</v>
      </c>
      <c r="AG9141">
        <v>1.65979714701382</v>
      </c>
      <c r="AH9141">
        <v>7.9050384030704399E-2</v>
      </c>
      <c r="AI9141" s="30">
        <v>2.4365662428406898</v>
      </c>
    </row>
    <row r="9142" spans="1:35" x14ac:dyDescent="0.2">
      <c r="A9142" t="s">
        <v>577</v>
      </c>
      <c r="B9142">
        <v>0.16865731093459799</v>
      </c>
      <c r="C9142">
        <v>11.0984240743995</v>
      </c>
      <c r="D9142">
        <v>0.11186588358055199</v>
      </c>
      <c r="E9142" s="28">
        <v>3.5845092110778101</v>
      </c>
      <c r="G9142" t="s">
        <v>577</v>
      </c>
      <c r="H9142">
        <v>8.3817850946272507</v>
      </c>
      <c r="I9142">
        <v>1.00867425853989</v>
      </c>
      <c r="J9142">
        <v>1.38360904247789E-3</v>
      </c>
      <c r="K9142" s="30">
        <v>0.28900280056607103</v>
      </c>
      <c r="M9142" t="s">
        <v>577</v>
      </c>
      <c r="N9142">
        <v>0.19828557072435801</v>
      </c>
      <c r="O9142">
        <v>3.7704579225557402</v>
      </c>
      <c r="P9142">
        <v>0.147191403684101</v>
      </c>
      <c r="Q9142" s="28">
        <v>4.1836449896191796</v>
      </c>
      <c r="S9142" t="s">
        <v>577</v>
      </c>
      <c r="T9142">
        <v>9.9092347560637606</v>
      </c>
      <c r="U9142">
        <v>1.00867425853989</v>
      </c>
      <c r="V9142">
        <v>1.8886761914294399E-3</v>
      </c>
      <c r="W9142" s="30">
        <v>0.33906520566275999</v>
      </c>
      <c r="Y9142" t="s">
        <v>577</v>
      </c>
      <c r="Z9142">
        <v>17.684423307660797</v>
      </c>
      <c r="AA9142">
        <v>3.8472134871502601</v>
      </c>
      <c r="AB9142">
        <v>0.10513057704369901</v>
      </c>
      <c r="AC9142" s="28">
        <v>2.9776068888910201</v>
      </c>
      <c r="AE9142" t="s">
        <v>577</v>
      </c>
      <c r="AF9142">
        <v>15.650379197292299</v>
      </c>
      <c r="AG9142">
        <v>1.16149208345279</v>
      </c>
      <c r="AH9142">
        <v>4.0512139587236401E-2</v>
      </c>
      <c r="AI9142" s="30">
        <v>2.4380759056150199</v>
      </c>
    </row>
    <row r="9143" spans="1:35" x14ac:dyDescent="0.2">
      <c r="A9143" t="s">
        <v>577</v>
      </c>
      <c r="B9143">
        <v>0.11361976671350001</v>
      </c>
      <c r="C9143">
        <v>1.0057745107885201</v>
      </c>
      <c r="D9143">
        <v>1.6434580597693701E-2</v>
      </c>
      <c r="E9143" s="28">
        <v>3.6207259729394701</v>
      </c>
      <c r="G9143" t="s">
        <v>577</v>
      </c>
      <c r="H9143">
        <v>9.562287123704639</v>
      </c>
      <c r="I9143">
        <v>1.3964849481335799</v>
      </c>
      <c r="J9143">
        <v>1.35139403752011E-2</v>
      </c>
      <c r="K9143" s="30">
        <v>0.28987661606531701</v>
      </c>
      <c r="M9143" t="s">
        <v>577</v>
      </c>
      <c r="N9143">
        <v>0.17645724853726399</v>
      </c>
      <c r="O9143">
        <v>13.7336016436691</v>
      </c>
      <c r="P9143">
        <v>0.13931127390501</v>
      </c>
      <c r="Q9143" s="28">
        <v>4.1860865520115098</v>
      </c>
      <c r="S9143" t="s">
        <v>577</v>
      </c>
      <c r="T9143">
        <v>9.1309387527725203</v>
      </c>
      <c r="U9143">
        <v>4.2673428766958397</v>
      </c>
      <c r="V9143">
        <v>1.39460993537531E-2</v>
      </c>
      <c r="W9143" s="30">
        <v>0.33936776377822703</v>
      </c>
      <c r="Y9143" t="s">
        <v>577</v>
      </c>
      <c r="Z9143">
        <v>16.418261359778999</v>
      </c>
      <c r="AA9143">
        <v>1.035151107089</v>
      </c>
      <c r="AB9143">
        <v>4.0255796435803598E-2</v>
      </c>
      <c r="AC9143" s="28">
        <v>2.9798635229739698</v>
      </c>
      <c r="AE9143" t="s">
        <v>577</v>
      </c>
      <c r="AF9143">
        <v>18.4931892307029</v>
      </c>
      <c r="AG9143">
        <v>2.16937226517279</v>
      </c>
      <c r="AH9143">
        <v>8.81177604899466E-2</v>
      </c>
      <c r="AI9143" s="30">
        <v>2.4389977743472699</v>
      </c>
    </row>
    <row r="9144" spans="1:35" x14ac:dyDescent="0.2">
      <c r="A9144" t="s">
        <v>577</v>
      </c>
      <c r="B9144">
        <v>0.15184381458825</v>
      </c>
      <c r="C9144">
        <v>2.5562416132158798</v>
      </c>
      <c r="D9144">
        <v>5.62975879420268E-2</v>
      </c>
      <c r="E9144" s="28">
        <v>3.6366211558947601</v>
      </c>
      <c r="G9144" t="s">
        <v>577</v>
      </c>
      <c r="H9144">
        <v>6.1721420629589305</v>
      </c>
      <c r="I9144">
        <v>1.0057745107885201</v>
      </c>
      <c r="J9144">
        <v>4.00916938716809E-3</v>
      </c>
      <c r="K9144" s="30">
        <v>0.28988018416808198</v>
      </c>
      <c r="M9144" t="s">
        <v>577</v>
      </c>
      <c r="N9144">
        <v>0.19573326352756301</v>
      </c>
      <c r="O9144">
        <v>2.41321295951054</v>
      </c>
      <c r="P9144">
        <v>0.107220472138505</v>
      </c>
      <c r="Q9144" s="28">
        <v>4.1914324636604201</v>
      </c>
      <c r="S9144" t="s">
        <v>577</v>
      </c>
      <c r="T9144">
        <v>9.3971350366639594</v>
      </c>
      <c r="U9144">
        <v>1.1648407804232399</v>
      </c>
      <c r="V9144">
        <v>1.23323301685845E-2</v>
      </c>
      <c r="W9144" s="30">
        <v>0.34044532723238502</v>
      </c>
      <c r="Y9144" t="s">
        <v>577</v>
      </c>
      <c r="Z9144">
        <v>17.1530375604003</v>
      </c>
      <c r="AA9144">
        <v>1.51808232505612</v>
      </c>
      <c r="AB9144">
        <v>5.8715352367779E-2</v>
      </c>
      <c r="AC9144" s="28">
        <v>2.98404062141074</v>
      </c>
      <c r="AE9144" t="s">
        <v>577</v>
      </c>
      <c r="AF9144">
        <v>16.3849508336423</v>
      </c>
      <c r="AG9144">
        <v>3.3700155745973599</v>
      </c>
      <c r="AH9144">
        <v>7.7885639841903997E-2</v>
      </c>
      <c r="AI9144" s="30">
        <v>2.4390239950053698</v>
      </c>
    </row>
    <row r="9145" spans="1:35" x14ac:dyDescent="0.2">
      <c r="A9145" t="s">
        <v>577</v>
      </c>
      <c r="B9145">
        <v>0.14005044667348501</v>
      </c>
      <c r="C9145">
        <v>1.4208169664914301</v>
      </c>
      <c r="D9145">
        <v>3.5555545746159101E-2</v>
      </c>
      <c r="E9145" s="28">
        <v>3.64052790892221</v>
      </c>
      <c r="G9145" t="s">
        <v>577</v>
      </c>
      <c r="H9145">
        <v>9.6944310789022001</v>
      </c>
      <c r="I9145">
        <v>1.00288309926358</v>
      </c>
      <c r="J9145">
        <v>2.5811761912255099E-3</v>
      </c>
      <c r="K9145" s="30">
        <v>0.29049730920549299</v>
      </c>
      <c r="M9145" t="s">
        <v>577</v>
      </c>
      <c r="N9145">
        <v>0.195796094662084</v>
      </c>
      <c r="O9145">
        <v>4.61228334151361</v>
      </c>
      <c r="P9145">
        <v>0.156769051936482</v>
      </c>
      <c r="Q9145" s="28">
        <v>4.202380629376</v>
      </c>
      <c r="S9145" t="s">
        <v>577</v>
      </c>
      <c r="T9145">
        <v>8.17231412774502</v>
      </c>
      <c r="U9145">
        <v>1.00288309926358</v>
      </c>
      <c r="V9145">
        <v>3.6633983381326599E-3</v>
      </c>
      <c r="W9145" s="30">
        <v>0.34073088234648602</v>
      </c>
      <c r="Y9145" t="s">
        <v>577</v>
      </c>
      <c r="Z9145">
        <v>16.867190425672099</v>
      </c>
      <c r="AA9145">
        <v>2.0538945595858999</v>
      </c>
      <c r="AB9145">
        <v>6.8476866611946199E-2</v>
      </c>
      <c r="AC9145" s="28">
        <v>2.9887778808871599</v>
      </c>
      <c r="AE9145" t="s">
        <v>577</v>
      </c>
      <c r="AF9145">
        <v>18.6666741213261</v>
      </c>
      <c r="AG9145">
        <v>1.2920455346256201</v>
      </c>
      <c r="AH9145">
        <v>5.8866328479620401E-2</v>
      </c>
      <c r="AI9145" s="30">
        <v>2.4405805728853198</v>
      </c>
    </row>
    <row r="9146" spans="1:35" x14ac:dyDescent="0.2">
      <c r="A9146" t="s">
        <v>577</v>
      </c>
      <c r="B9146">
        <v>0.147963278242326</v>
      </c>
      <c r="C9146">
        <v>2.9014537615953802</v>
      </c>
      <c r="D9146">
        <v>5.4363571833400098E-2</v>
      </c>
      <c r="E9146" s="28">
        <v>3.6483090848730599</v>
      </c>
      <c r="G9146" t="s">
        <v>577</v>
      </c>
      <c r="H9146">
        <v>6.8411936885898097</v>
      </c>
      <c r="I9146">
        <v>1.00288309926358</v>
      </c>
      <c r="J9146">
        <v>1.2447742892428299E-3</v>
      </c>
      <c r="K9146" s="30">
        <v>0.29054797628165802</v>
      </c>
      <c r="M9146" t="s">
        <v>577</v>
      </c>
      <c r="N9146">
        <v>0.17150048565075901</v>
      </c>
      <c r="O9146">
        <v>6.6673919905365802</v>
      </c>
      <c r="P9146">
        <v>0.1098936924724</v>
      </c>
      <c r="Q9146" s="28">
        <v>4.2460264172060196</v>
      </c>
      <c r="S9146" t="s">
        <v>577</v>
      </c>
      <c r="T9146">
        <v>8.0627001412460597</v>
      </c>
      <c r="U9146">
        <v>1.00288309926358</v>
      </c>
      <c r="V9146">
        <v>6.0264490119070297E-3</v>
      </c>
      <c r="W9146" s="30">
        <v>0.34077546076881599</v>
      </c>
      <c r="Y9146" t="s">
        <v>577</v>
      </c>
      <c r="Z9146">
        <v>11.9718358577764</v>
      </c>
      <c r="AA9146">
        <v>1.96143148928283</v>
      </c>
      <c r="AB9146">
        <v>2.6489519738738299E-2</v>
      </c>
      <c r="AC9146" s="28">
        <v>2.99229026250373</v>
      </c>
      <c r="AE9146" t="s">
        <v>577</v>
      </c>
      <c r="AF9146">
        <v>9.9049655216810315</v>
      </c>
      <c r="AG9146">
        <v>1.0057745107885201</v>
      </c>
      <c r="AH9146">
        <v>2.32538688331711E-3</v>
      </c>
      <c r="AI9146" s="30">
        <v>2.44088369488093</v>
      </c>
    </row>
    <row r="9147" spans="1:35" x14ac:dyDescent="0.2">
      <c r="A9147" t="s">
        <v>577</v>
      </c>
      <c r="B9147">
        <v>0.19729720303187201</v>
      </c>
      <c r="C9147">
        <v>1.80952418124502</v>
      </c>
      <c r="D9147">
        <v>8.6426086482439698E-2</v>
      </c>
      <c r="E9147" s="28">
        <v>3.6513404794838502</v>
      </c>
      <c r="G9147" t="s">
        <v>577</v>
      </c>
      <c r="H9147">
        <v>8.9705597589717492</v>
      </c>
      <c r="I9147">
        <v>1.0057745107885201</v>
      </c>
      <c r="J9147">
        <v>5.4457586356172301E-3</v>
      </c>
      <c r="K9147" s="30">
        <v>0.29101512746396202</v>
      </c>
      <c r="M9147" t="s">
        <v>577</v>
      </c>
      <c r="N9147">
        <v>0.18135335754277901</v>
      </c>
      <c r="O9147">
        <v>3.3218525037658599</v>
      </c>
      <c r="P9147">
        <v>0.10654772875805101</v>
      </c>
      <c r="Q9147" s="28">
        <v>4.2467057404973296</v>
      </c>
      <c r="S9147" t="s">
        <v>577</v>
      </c>
      <c r="T9147">
        <v>6.5202074182948504</v>
      </c>
      <c r="U9147">
        <v>1.00288309926358</v>
      </c>
      <c r="V9147">
        <v>4.6158157034154896E-3</v>
      </c>
      <c r="W9147" s="30">
        <v>0.34104278102985403</v>
      </c>
      <c r="Y9147" t="s">
        <v>577</v>
      </c>
      <c r="Z9147">
        <v>15.060143012466101</v>
      </c>
      <c r="AA9147">
        <v>3.1906265077256899</v>
      </c>
      <c r="AB9147">
        <v>5.9573985598791401E-2</v>
      </c>
      <c r="AC9147" s="28">
        <v>2.9985074386454098</v>
      </c>
      <c r="AE9147" t="s">
        <v>577</v>
      </c>
      <c r="AF9147">
        <v>13.922790445616402</v>
      </c>
      <c r="AG9147">
        <v>1.06232295058138</v>
      </c>
      <c r="AH9147">
        <v>2.9959055907286002E-2</v>
      </c>
      <c r="AI9147" s="30">
        <v>2.4409530545214002</v>
      </c>
    </row>
    <row r="9148" spans="1:35" x14ac:dyDescent="0.2">
      <c r="A9148" t="s">
        <v>577</v>
      </c>
      <c r="B9148">
        <v>0.19748936488779101</v>
      </c>
      <c r="C9148">
        <v>6.4409842629510097</v>
      </c>
      <c r="D9148">
        <v>0.18401225063556401</v>
      </c>
      <c r="E9148" s="28">
        <v>3.6592073477441098</v>
      </c>
      <c r="G9148" t="s">
        <v>577</v>
      </c>
      <c r="H9148">
        <v>7.1943383628365094</v>
      </c>
      <c r="I9148">
        <v>1.0057745107885201</v>
      </c>
      <c r="J9148">
        <v>6.5121368290605502E-3</v>
      </c>
      <c r="K9148" s="30">
        <v>0.29107005497688998</v>
      </c>
      <c r="M9148" t="s">
        <v>577</v>
      </c>
      <c r="N9148">
        <v>0.16373070935599199</v>
      </c>
      <c r="O9148">
        <v>6.0456828572522596</v>
      </c>
      <c r="P9148">
        <v>9.1205828733516695E-2</v>
      </c>
      <c r="Q9148" s="28">
        <v>4.2508250704047397</v>
      </c>
      <c r="S9148" t="s">
        <v>577</v>
      </c>
      <c r="T9148">
        <v>9.1562923993141414</v>
      </c>
      <c r="U9148">
        <v>1.4126595486870399</v>
      </c>
      <c r="V9148">
        <v>1.21847642075959E-2</v>
      </c>
      <c r="W9148" s="30">
        <v>0.34117020002845</v>
      </c>
      <c r="Y9148" t="s">
        <v>577</v>
      </c>
      <c r="Z9148">
        <v>17.975613592331101</v>
      </c>
      <c r="AA9148">
        <v>14.381011956612101</v>
      </c>
      <c r="AB9148">
        <v>0.15253684956639299</v>
      </c>
      <c r="AC9148" s="28">
        <v>3.0088018637675602</v>
      </c>
      <c r="AE9148" t="s">
        <v>577</v>
      </c>
      <c r="AF9148">
        <v>16.034239010102699</v>
      </c>
      <c r="AG9148">
        <v>4.77441020717598</v>
      </c>
      <c r="AH9148">
        <v>8.0123354351146606E-2</v>
      </c>
      <c r="AI9148" s="30">
        <v>2.4436629168843602</v>
      </c>
    </row>
    <row r="9149" spans="1:35" x14ac:dyDescent="0.2">
      <c r="A9149" t="s">
        <v>577</v>
      </c>
      <c r="B9149">
        <v>0.17684423307660799</v>
      </c>
      <c r="C9149">
        <v>3.8472134871502601</v>
      </c>
      <c r="D9149">
        <v>0.10513057704369901</v>
      </c>
      <c r="E9149" s="28">
        <v>3.6749709258638901</v>
      </c>
      <c r="G9149" t="s">
        <v>577</v>
      </c>
      <c r="H9149">
        <v>7.7559680214214399</v>
      </c>
      <c r="I9149">
        <v>1.0057745107885201</v>
      </c>
      <c r="J9149">
        <v>1.1466027040500401E-3</v>
      </c>
      <c r="K9149" s="30">
        <v>0.29157108073057603</v>
      </c>
      <c r="M9149" t="s">
        <v>577</v>
      </c>
      <c r="N9149">
        <v>0.19929214383093299</v>
      </c>
      <c r="O9149">
        <v>4.4556618931549297</v>
      </c>
      <c r="P9149">
        <v>0.162437555616669</v>
      </c>
      <c r="Q9149" s="28">
        <v>4.2564199069045099</v>
      </c>
      <c r="S9149" t="s">
        <v>577</v>
      </c>
      <c r="T9149">
        <v>5.90003142930005</v>
      </c>
      <c r="U9149">
        <v>1.0057745107885201</v>
      </c>
      <c r="V9149">
        <v>1.2375308221332501E-3</v>
      </c>
      <c r="W9149" s="30">
        <v>0.34146972594411201</v>
      </c>
      <c r="Y9149" t="s">
        <v>577</v>
      </c>
      <c r="Z9149">
        <v>8.56157469061176</v>
      </c>
      <c r="AA9149">
        <v>1.00867425853989</v>
      </c>
      <c r="AB9149">
        <v>2.5115017405251501E-3</v>
      </c>
      <c r="AC9149" s="28">
        <v>3.0115140860822298</v>
      </c>
      <c r="AE9149" t="s">
        <v>577</v>
      </c>
      <c r="AF9149">
        <v>11.1876853763718</v>
      </c>
      <c r="AG9149">
        <v>1.00288309926358</v>
      </c>
      <c r="AH9149">
        <v>1.1121317627706099E-2</v>
      </c>
      <c r="AI9149" s="30">
        <v>2.4458318563379802</v>
      </c>
    </row>
    <row r="9150" spans="1:35" x14ac:dyDescent="0.2">
      <c r="A9150" t="s">
        <v>577</v>
      </c>
      <c r="B9150">
        <v>0.19038951656414699</v>
      </c>
      <c r="C9150">
        <v>3.2368869513529201</v>
      </c>
      <c r="D9150">
        <v>0.120254683593506</v>
      </c>
      <c r="E9150" s="28">
        <v>3.6784463065837798</v>
      </c>
      <c r="G9150" t="s">
        <v>577</v>
      </c>
      <c r="H9150">
        <v>9.0517162566582101</v>
      </c>
      <c r="I9150">
        <v>1.00867425853989</v>
      </c>
      <c r="J9150">
        <v>1.0417299126726801E-2</v>
      </c>
      <c r="K9150" s="30">
        <v>0.29165343002104099</v>
      </c>
      <c r="M9150" t="s">
        <v>577</v>
      </c>
      <c r="N9150">
        <v>0.169141340830333</v>
      </c>
      <c r="O9150">
        <v>1.06538573309788</v>
      </c>
      <c r="P9150">
        <v>4.30559076029981E-2</v>
      </c>
      <c r="Q9150" s="28">
        <v>4.2655913235650402</v>
      </c>
      <c r="S9150" t="s">
        <v>577</v>
      </c>
      <c r="T9150">
        <v>9.3517528209193799</v>
      </c>
      <c r="U9150">
        <v>1.00288309926358</v>
      </c>
      <c r="V9150">
        <v>1.15263137915937E-2</v>
      </c>
      <c r="W9150" s="30">
        <v>0.34244757135661802</v>
      </c>
      <c r="Y9150" t="s">
        <v>577</v>
      </c>
      <c r="Z9150">
        <v>19.0077991384867</v>
      </c>
      <c r="AA9150">
        <v>1.30701047960937</v>
      </c>
      <c r="AB9150">
        <v>6.08202532325718E-2</v>
      </c>
      <c r="AC9150" s="28">
        <v>3.01188807827024</v>
      </c>
      <c r="AE9150" t="s">
        <v>577</v>
      </c>
      <c r="AF9150">
        <v>18.7954433314925</v>
      </c>
      <c r="AG9150">
        <v>1.6935857927826199</v>
      </c>
      <c r="AH9150">
        <v>7.5758236005325594E-2</v>
      </c>
      <c r="AI9150" s="30">
        <v>2.4481746802793598</v>
      </c>
    </row>
    <row r="9151" spans="1:35" x14ac:dyDescent="0.2">
      <c r="A9151" t="s">
        <v>577</v>
      </c>
      <c r="B9151">
        <v>0.107877454482958</v>
      </c>
      <c r="C9151">
        <v>4.4813911608269299</v>
      </c>
      <c r="D9151">
        <v>2.2131669889835701E-2</v>
      </c>
      <c r="E9151" s="28">
        <v>3.6824266204252898</v>
      </c>
      <c r="G9151" t="s">
        <v>577</v>
      </c>
      <c r="H9151">
        <v>7.5528118920051401</v>
      </c>
      <c r="I9151">
        <v>1.00288309926358</v>
      </c>
      <c r="J9151">
        <v>4.6175938320674797E-3</v>
      </c>
      <c r="K9151" s="30">
        <v>0.29232020302353701</v>
      </c>
      <c r="M9151" t="s">
        <v>577</v>
      </c>
      <c r="N9151">
        <v>0.16412314182855101</v>
      </c>
      <c r="O9151">
        <v>2.7233833450713201</v>
      </c>
      <c r="P9151">
        <v>7.32150714349563E-2</v>
      </c>
      <c r="Q9151" s="28">
        <v>4.2687567554423804</v>
      </c>
      <c r="S9151" t="s">
        <v>577</v>
      </c>
      <c r="T9151">
        <v>8.4168010636657709</v>
      </c>
      <c r="U9151">
        <v>1.00867425853989</v>
      </c>
      <c r="V9151">
        <v>8.4222272852919697E-3</v>
      </c>
      <c r="W9151" s="30">
        <v>0.34353002365867003</v>
      </c>
      <c r="Y9151" t="s">
        <v>577</v>
      </c>
      <c r="Z9151">
        <v>16.978477629559798</v>
      </c>
      <c r="AA9151">
        <v>10.0346071582177</v>
      </c>
      <c r="AB9151">
        <v>0.114333879072197</v>
      </c>
      <c r="AC9151" s="28">
        <v>3.0153493901452402</v>
      </c>
      <c r="AE9151" t="s">
        <v>577</v>
      </c>
      <c r="AF9151">
        <v>7.7620234902967598</v>
      </c>
      <c r="AG9151">
        <v>1.00867425853989</v>
      </c>
      <c r="AH9151">
        <v>1.8242400207513199E-3</v>
      </c>
      <c r="AI9151" s="30">
        <v>2.4518127712270599</v>
      </c>
    </row>
    <row r="9152" spans="1:35" x14ac:dyDescent="0.2">
      <c r="A9152" t="s">
        <v>577</v>
      </c>
      <c r="B9152">
        <v>0.19626915701537001</v>
      </c>
      <c r="C9152">
        <v>6.4968550256992303</v>
      </c>
      <c r="D9152">
        <v>0.17861452463166599</v>
      </c>
      <c r="E9152" s="28">
        <v>3.6826349680644301</v>
      </c>
      <c r="G9152" t="s">
        <v>577</v>
      </c>
      <c r="H9152">
        <v>7.1660994801404199</v>
      </c>
      <c r="I9152">
        <v>1.00288309926358</v>
      </c>
      <c r="J9152">
        <v>5.0191551725645702E-3</v>
      </c>
      <c r="K9152" s="30">
        <v>0.292584908434804</v>
      </c>
      <c r="M9152" t="s">
        <v>577</v>
      </c>
      <c r="N9152">
        <v>0.19312134280033399</v>
      </c>
      <c r="O9152">
        <v>1.8948262488929399</v>
      </c>
      <c r="P9152">
        <v>8.7013033067911194E-2</v>
      </c>
      <c r="Q9152" s="28">
        <v>4.2710745112670496</v>
      </c>
      <c r="S9152" t="s">
        <v>577</v>
      </c>
      <c r="T9152">
        <v>8.5350012833769409</v>
      </c>
      <c r="U9152">
        <v>1.00867425853989</v>
      </c>
      <c r="V9152">
        <v>7.0107666449202698E-3</v>
      </c>
      <c r="W9152" s="30">
        <v>0.34354223253882299</v>
      </c>
      <c r="Y9152" t="s">
        <v>577</v>
      </c>
      <c r="Z9152">
        <v>11.1876853763718</v>
      </c>
      <c r="AA9152">
        <v>1.00288309926358</v>
      </c>
      <c r="AB9152">
        <v>1.1121317627706099E-2</v>
      </c>
      <c r="AC9152" s="28">
        <v>3.01543736614942</v>
      </c>
      <c r="AE9152" t="s">
        <v>577</v>
      </c>
      <c r="AF9152">
        <v>11.4734569317213</v>
      </c>
      <c r="AG9152">
        <v>3.2183028269579399</v>
      </c>
      <c r="AH9152">
        <v>2.57461880525524E-2</v>
      </c>
      <c r="AI9152" s="30">
        <v>2.4521303694727998</v>
      </c>
    </row>
    <row r="9153" spans="1:35" x14ac:dyDescent="0.2">
      <c r="A9153" t="s">
        <v>577</v>
      </c>
      <c r="B9153">
        <v>0.15321003287575</v>
      </c>
      <c r="C9153">
        <v>1.42902148939294</v>
      </c>
      <c r="D9153">
        <v>4.4203151630420698E-2</v>
      </c>
      <c r="E9153" s="28">
        <v>3.69629699937575</v>
      </c>
      <c r="G9153" t="s">
        <v>577</v>
      </c>
      <c r="H9153">
        <v>9.6184647616077612</v>
      </c>
      <c r="I9153">
        <v>1.00288309926358</v>
      </c>
      <c r="J9153">
        <v>7.4460675265542496E-3</v>
      </c>
      <c r="K9153" s="30">
        <v>0.29433305299472901</v>
      </c>
      <c r="M9153" t="s">
        <v>577</v>
      </c>
      <c r="N9153">
        <v>8.0577880881742905E-2</v>
      </c>
      <c r="O9153">
        <v>6.8031207129140796</v>
      </c>
      <c r="P9153">
        <v>1.01970064216619E-2</v>
      </c>
      <c r="Q9153" s="28">
        <v>4.2972446395355597</v>
      </c>
      <c r="S9153" t="s">
        <v>577</v>
      </c>
      <c r="T9153">
        <v>9.27912730323769</v>
      </c>
      <c r="U9153">
        <v>1.00288309926358</v>
      </c>
      <c r="V9153">
        <v>7.2844928510201398E-3</v>
      </c>
      <c r="W9153" s="30">
        <v>0.343887441837959</v>
      </c>
      <c r="Y9153" t="s">
        <v>577</v>
      </c>
      <c r="Z9153">
        <v>19.097600398515198</v>
      </c>
      <c r="AA9153">
        <v>1.71814085427452</v>
      </c>
      <c r="AB9153">
        <v>7.8402533810962904E-2</v>
      </c>
      <c r="AC9153" s="28">
        <v>3.0158447505516</v>
      </c>
      <c r="AE9153" t="s">
        <v>577</v>
      </c>
      <c r="AF9153">
        <v>17.684423307660797</v>
      </c>
      <c r="AG9153">
        <v>3.8472134871502601</v>
      </c>
      <c r="AH9153">
        <v>0.10513057704369901</v>
      </c>
      <c r="AI9153" s="30">
        <v>2.4529804113971401</v>
      </c>
    </row>
    <row r="9154" spans="1:35" x14ac:dyDescent="0.2">
      <c r="A9154" t="s">
        <v>577</v>
      </c>
      <c r="B9154">
        <v>0.12511752159730699</v>
      </c>
      <c r="C9154">
        <v>1.6080575053695401</v>
      </c>
      <c r="D9154">
        <v>2.8077689466701299E-2</v>
      </c>
      <c r="E9154" s="28">
        <v>3.6990457300109001</v>
      </c>
      <c r="G9154" t="s">
        <v>577</v>
      </c>
      <c r="H9154">
        <v>8.0642370199349411</v>
      </c>
      <c r="I9154">
        <v>1.0057745107885201</v>
      </c>
      <c r="J9154">
        <v>1.6617314815102601E-3</v>
      </c>
      <c r="K9154" s="30">
        <v>0.29506224276663501</v>
      </c>
      <c r="M9154" t="s">
        <v>577</v>
      </c>
      <c r="N9154">
        <v>0.11186580034844</v>
      </c>
      <c r="O9154">
        <v>1.00288309926358</v>
      </c>
      <c r="P9154">
        <v>7.9989715242043506E-3</v>
      </c>
      <c r="Q9154" s="28">
        <v>4.3117143694188496</v>
      </c>
      <c r="S9154" t="s">
        <v>577</v>
      </c>
      <c r="T9154">
        <v>7.4087097240613202</v>
      </c>
      <c r="U9154">
        <v>1.00288309926358</v>
      </c>
      <c r="V9154">
        <v>6.2815349038847397E-3</v>
      </c>
      <c r="W9154" s="30">
        <v>0.345158225415651</v>
      </c>
      <c r="Y9154" t="s">
        <v>577</v>
      </c>
      <c r="Z9154">
        <v>10.215331474788499</v>
      </c>
      <c r="AA9154">
        <v>2.41321295951054</v>
      </c>
      <c r="AB9154">
        <v>1.77831610766821E-2</v>
      </c>
      <c r="AC9154" s="28">
        <v>3.0167875587398201</v>
      </c>
      <c r="AE9154" t="s">
        <v>577</v>
      </c>
      <c r="AF9154">
        <v>18.533295043136299</v>
      </c>
      <c r="AG9154">
        <v>1.3765268791029599</v>
      </c>
      <c r="AH9154">
        <v>6.1800005432605498E-2</v>
      </c>
      <c r="AI9154" s="30">
        <v>2.4533530929960299</v>
      </c>
    </row>
    <row r="9155" spans="1:35" x14ac:dyDescent="0.2">
      <c r="A9155" t="s">
        <v>577</v>
      </c>
      <c r="B9155">
        <v>0.15300933487455401</v>
      </c>
      <c r="C9155">
        <v>12.816721405189201</v>
      </c>
      <c r="D9155">
        <v>7.9041841007065294E-2</v>
      </c>
      <c r="E9155" s="28">
        <v>3.7128889222332901</v>
      </c>
      <c r="G9155" t="s">
        <v>577</v>
      </c>
      <c r="H9155">
        <v>9.8618194993127002</v>
      </c>
      <c r="I9155">
        <v>1.0057745107885201</v>
      </c>
      <c r="J9155">
        <v>1.0457148920230299E-2</v>
      </c>
      <c r="K9155" s="30">
        <v>0.29508839547210097</v>
      </c>
      <c r="M9155" t="s">
        <v>577</v>
      </c>
      <c r="N9155">
        <v>0.17854807373461601</v>
      </c>
      <c r="O9155">
        <v>1.1285300513319401</v>
      </c>
      <c r="P9155">
        <v>4.8912528476808097E-2</v>
      </c>
      <c r="Q9155" s="28">
        <v>4.3173972425752902</v>
      </c>
      <c r="S9155" t="s">
        <v>577</v>
      </c>
      <c r="T9155">
        <v>5.5673073248779907</v>
      </c>
      <c r="U9155">
        <v>1.00288309926358</v>
      </c>
      <c r="V9155">
        <v>2.0471097473066602E-3</v>
      </c>
      <c r="W9155" s="30">
        <v>0.345717302303086</v>
      </c>
      <c r="Y9155" t="s">
        <v>577</v>
      </c>
      <c r="Z9155">
        <v>12.354652465684</v>
      </c>
      <c r="AA9155">
        <v>1.0057745107885201</v>
      </c>
      <c r="AB9155">
        <v>1.44807220566539E-2</v>
      </c>
      <c r="AC9155" s="28">
        <v>3.0188127988996398</v>
      </c>
      <c r="AE9155" t="s">
        <v>577</v>
      </c>
      <c r="AF9155">
        <v>18.0971696627713</v>
      </c>
      <c r="AG9155">
        <v>2.95200799512719</v>
      </c>
      <c r="AH9155">
        <v>9.9868021326800102E-2</v>
      </c>
      <c r="AI9155" s="30">
        <v>2.4541228120697398</v>
      </c>
    </row>
    <row r="9156" spans="1:35" x14ac:dyDescent="0.2">
      <c r="A9156" t="s">
        <v>577</v>
      </c>
      <c r="B9156">
        <v>0.19919144981690501</v>
      </c>
      <c r="C9156">
        <v>2.3787241732935001</v>
      </c>
      <c r="D9156">
        <v>0.109774301736157</v>
      </c>
      <c r="E9156" s="28">
        <v>3.71785746456642</v>
      </c>
      <c r="G9156" t="s">
        <v>577</v>
      </c>
      <c r="H9156">
        <v>7.3507746684682296</v>
      </c>
      <c r="I9156">
        <v>1.0057745107885201</v>
      </c>
      <c r="J9156">
        <v>2.2367058139680699E-3</v>
      </c>
      <c r="K9156" s="30">
        <v>0.29602368914661298</v>
      </c>
      <c r="M9156" t="s">
        <v>577</v>
      </c>
      <c r="N9156">
        <v>0.157315034301407</v>
      </c>
      <c r="O9156">
        <v>1.14489244934213</v>
      </c>
      <c r="P9156">
        <v>4.0375059695882398E-2</v>
      </c>
      <c r="Q9156" s="28">
        <v>4.33007341564117</v>
      </c>
      <c r="S9156" t="s">
        <v>577</v>
      </c>
      <c r="T9156">
        <v>9.2227825126028389</v>
      </c>
      <c r="U9156">
        <v>4.9280280177065201</v>
      </c>
      <c r="V9156">
        <v>1.44321785883758E-2</v>
      </c>
      <c r="W9156" s="30">
        <v>0.34602503406558999</v>
      </c>
      <c r="Y9156" t="s">
        <v>577</v>
      </c>
      <c r="Z9156">
        <v>17.2849653696024</v>
      </c>
      <c r="AA9156">
        <v>1.2517695448338</v>
      </c>
      <c r="AB9156">
        <v>5.12840825164484E-2</v>
      </c>
      <c r="AC9156" s="28">
        <v>3.02037338981172</v>
      </c>
      <c r="AE9156" t="s">
        <v>577</v>
      </c>
      <c r="AF9156">
        <v>8.8725406087163901</v>
      </c>
      <c r="AG9156">
        <v>1.0057745107885201</v>
      </c>
      <c r="AH9156">
        <v>2.6441205122687298E-3</v>
      </c>
      <c r="AI9156" s="30">
        <v>2.4544707221441202</v>
      </c>
    </row>
    <row r="9157" spans="1:35" x14ac:dyDescent="0.2">
      <c r="A9157" t="s">
        <v>577</v>
      </c>
      <c r="B9157">
        <v>0.116315738489414</v>
      </c>
      <c r="C9157">
        <v>1.0057745107885201</v>
      </c>
      <c r="D9157">
        <v>1.5888668429503899E-2</v>
      </c>
      <c r="E9157" s="28">
        <v>3.7209436253381498</v>
      </c>
      <c r="G9157" t="s">
        <v>577</v>
      </c>
      <c r="H9157">
        <v>7.9881308139863698</v>
      </c>
      <c r="I9157">
        <v>1.0057745107885201</v>
      </c>
      <c r="J9157">
        <v>3.8794012548043402E-3</v>
      </c>
      <c r="K9157" s="30">
        <v>0.29672859647115901</v>
      </c>
      <c r="M9157" t="s">
        <v>577</v>
      </c>
      <c r="N9157">
        <v>0.14636234954708599</v>
      </c>
      <c r="O9157">
        <v>31.832864374861199</v>
      </c>
      <c r="P9157">
        <v>6.9531511176072106E-2</v>
      </c>
      <c r="Q9157" s="28">
        <v>4.3334313156864797</v>
      </c>
      <c r="S9157" t="s">
        <v>577</v>
      </c>
      <c r="T9157">
        <v>7.98053895552128</v>
      </c>
      <c r="U9157">
        <v>1.00288309926358</v>
      </c>
      <c r="V9157">
        <v>4.8460733342869499E-3</v>
      </c>
      <c r="W9157" s="30">
        <v>0.34678877316069701</v>
      </c>
      <c r="Y9157" t="s">
        <v>577</v>
      </c>
      <c r="Z9157">
        <v>14.7963278242326</v>
      </c>
      <c r="AA9157">
        <v>2.9014537615953802</v>
      </c>
      <c r="AB9157">
        <v>5.4363571833400098E-2</v>
      </c>
      <c r="AC9157" s="28">
        <v>3.0208643881144601</v>
      </c>
      <c r="AE9157" t="s">
        <v>577</v>
      </c>
      <c r="AF9157">
        <v>11.352409422518701</v>
      </c>
      <c r="AG9157">
        <v>1.00288309926358</v>
      </c>
      <c r="AH9157">
        <v>3.1474010160196901E-3</v>
      </c>
      <c r="AI9157" s="30">
        <v>2.4560333385618298</v>
      </c>
    </row>
    <row r="9158" spans="1:35" x14ac:dyDescent="0.2">
      <c r="A9158" t="s">
        <v>577</v>
      </c>
      <c r="B9158">
        <v>0.174669564209536</v>
      </c>
      <c r="C9158">
        <v>5.5454396587910999</v>
      </c>
      <c r="D9158">
        <v>0.11225345788360699</v>
      </c>
      <c r="E9158" s="28">
        <v>3.7278410401877098</v>
      </c>
      <c r="G9158" t="s">
        <v>577</v>
      </c>
      <c r="H9158">
        <v>9.8987375219605802</v>
      </c>
      <c r="I9158">
        <v>1.0057745107885201</v>
      </c>
      <c r="J9158">
        <v>9.9223791435796294E-3</v>
      </c>
      <c r="K9158" s="30">
        <v>0.29752807007207799</v>
      </c>
      <c r="M9158" t="s">
        <v>577</v>
      </c>
      <c r="N9158">
        <v>0.17422831684121901</v>
      </c>
      <c r="O9158">
        <v>19.178767979046398</v>
      </c>
      <c r="P9158">
        <v>0.13617074079859001</v>
      </c>
      <c r="Q9158" s="28">
        <v>4.3409145266927602</v>
      </c>
      <c r="S9158" t="s">
        <v>577</v>
      </c>
      <c r="T9158">
        <v>9.7289277389148996</v>
      </c>
      <c r="U9158">
        <v>1.00288309926358</v>
      </c>
      <c r="V9158">
        <v>5.5152080843995201E-3</v>
      </c>
      <c r="W9158" s="30">
        <v>0.34953037578850898</v>
      </c>
      <c r="Y9158" t="s">
        <v>577</v>
      </c>
      <c r="Z9158">
        <v>11.568402104468801</v>
      </c>
      <c r="AA9158">
        <v>1.00288309926358</v>
      </c>
      <c r="AB9158">
        <v>5.1849726608761398E-3</v>
      </c>
      <c r="AC9158" s="28">
        <v>3.02877994223569</v>
      </c>
      <c r="AE9158" t="s">
        <v>577</v>
      </c>
      <c r="AF9158">
        <v>15.6669989008145</v>
      </c>
      <c r="AG9158">
        <v>7.31081832073186</v>
      </c>
      <c r="AH9158">
        <v>8.0528166583373195E-2</v>
      </c>
      <c r="AI9158" s="30">
        <v>2.4563979874017599</v>
      </c>
    </row>
    <row r="9159" spans="1:35" x14ac:dyDescent="0.2">
      <c r="A9159" t="s">
        <v>577</v>
      </c>
      <c r="B9159">
        <v>0.15559938541673901</v>
      </c>
      <c r="C9159">
        <v>1.42902148939294</v>
      </c>
      <c r="D9159">
        <v>4.59991869358716E-2</v>
      </c>
      <c r="E9159" s="28">
        <v>3.73007502849913</v>
      </c>
      <c r="G9159" t="s">
        <v>577</v>
      </c>
      <c r="H9159">
        <v>8.1397008350673197</v>
      </c>
      <c r="I9159">
        <v>1.00288309926358</v>
      </c>
      <c r="J9159">
        <v>2.62405755842766E-3</v>
      </c>
      <c r="K9159" s="30">
        <v>0.29795736922487998</v>
      </c>
      <c r="M9159" t="s">
        <v>577</v>
      </c>
      <c r="N9159">
        <v>0.16036264165979</v>
      </c>
      <c r="O9159">
        <v>2.8110088670837401</v>
      </c>
      <c r="P9159">
        <v>6.8998294111675601E-2</v>
      </c>
      <c r="Q9159" s="28">
        <v>4.3497046712251297</v>
      </c>
      <c r="S9159" t="s">
        <v>577</v>
      </c>
      <c r="T9159">
        <v>8.0491545631312995</v>
      </c>
      <c r="U9159">
        <v>1.00867425853989</v>
      </c>
      <c r="V9159">
        <v>4.5994950182601203E-3</v>
      </c>
      <c r="W9159" s="30">
        <v>0.349566493611494</v>
      </c>
      <c r="Y9159" t="s">
        <v>577</v>
      </c>
      <c r="Z9159">
        <v>17.799562815326201</v>
      </c>
      <c r="AA9159">
        <v>2.3787241732935001</v>
      </c>
      <c r="AB9159">
        <v>8.4871745326629097E-2</v>
      </c>
      <c r="AC9159" s="28">
        <v>3.0334044573894499</v>
      </c>
      <c r="AE9159" t="s">
        <v>577</v>
      </c>
      <c r="AF9159">
        <v>15.360597246623501</v>
      </c>
      <c r="AG9159">
        <v>3.94819959636536</v>
      </c>
      <c r="AH9159">
        <v>6.6408336389216796E-2</v>
      </c>
      <c r="AI9159" s="30">
        <v>2.4580400456757299</v>
      </c>
    </row>
    <row r="9160" spans="1:35" x14ac:dyDescent="0.2">
      <c r="A9160" t="s">
        <v>577</v>
      </c>
      <c r="B9160">
        <v>0.14311579214876599</v>
      </c>
      <c r="C9160">
        <v>1.1581530133528799</v>
      </c>
      <c r="D9160">
        <v>3.35372659126714E-2</v>
      </c>
      <c r="E9160" s="28">
        <v>3.7338686508616599</v>
      </c>
      <c r="G9160" t="s">
        <v>577</v>
      </c>
      <c r="H9160">
        <v>6.4529352335566408</v>
      </c>
      <c r="I9160">
        <v>1.00288309926358</v>
      </c>
      <c r="J9160">
        <v>2.5861408055808301E-3</v>
      </c>
      <c r="K9160" s="30">
        <v>0.29823890521920199</v>
      </c>
      <c r="M9160" t="s">
        <v>577</v>
      </c>
      <c r="N9160">
        <v>0.16994632662042899</v>
      </c>
      <c r="O9160">
        <v>13.498408613747401</v>
      </c>
      <c r="P9160">
        <v>0.12032617163045201</v>
      </c>
      <c r="Q9160" s="28">
        <v>4.3565491782013401</v>
      </c>
      <c r="S9160" t="s">
        <v>577</v>
      </c>
      <c r="T9160">
        <v>8.9257205719371004</v>
      </c>
      <c r="U9160">
        <v>7.9473997118498598</v>
      </c>
      <c r="V9160">
        <v>1.34250061084889E-2</v>
      </c>
      <c r="W9160" s="30">
        <v>0.35006350250109802</v>
      </c>
      <c r="Y9160" t="s">
        <v>577</v>
      </c>
      <c r="Z9160">
        <v>17.032867344656001</v>
      </c>
      <c r="AA9160">
        <v>2.35826794741131</v>
      </c>
      <c r="AB9160">
        <v>7.5433288060338097E-2</v>
      </c>
      <c r="AC9160" s="28">
        <v>3.0343511946405202</v>
      </c>
      <c r="AE9160" t="s">
        <v>577</v>
      </c>
      <c r="AF9160">
        <v>9.4550490911543399</v>
      </c>
      <c r="AG9160">
        <v>3.3218525037658599</v>
      </c>
      <c r="AH9160">
        <v>1.48997329105934E-2</v>
      </c>
      <c r="AI9160" s="30">
        <v>2.4584069224771801</v>
      </c>
    </row>
    <row r="9161" spans="1:35" x14ac:dyDescent="0.2">
      <c r="A9161" t="s">
        <v>577</v>
      </c>
      <c r="B9161">
        <v>0.193730072712508</v>
      </c>
      <c r="C9161">
        <v>8.5651147017214395</v>
      </c>
      <c r="D9161">
        <v>0.184641516675741</v>
      </c>
      <c r="E9161" s="28">
        <v>3.73521673149216</v>
      </c>
      <c r="G9161" t="s">
        <v>577</v>
      </c>
      <c r="H9161">
        <v>8.8663917389702096</v>
      </c>
      <c r="I9161">
        <v>1.00288309926358</v>
      </c>
      <c r="J9161">
        <v>7.8193961566478502E-3</v>
      </c>
      <c r="K9161" s="30">
        <v>0.29827811713797497</v>
      </c>
      <c r="M9161" t="s">
        <v>577</v>
      </c>
      <c r="N9161">
        <v>0.197323449512638</v>
      </c>
      <c r="O9161">
        <v>6.7058929175172004</v>
      </c>
      <c r="P9161">
        <v>0.184264483449988</v>
      </c>
      <c r="Q9161" s="28">
        <v>4.3603300693127602</v>
      </c>
      <c r="S9161" t="s">
        <v>577</v>
      </c>
      <c r="T9161">
        <v>6.7469642383706105</v>
      </c>
      <c r="U9161">
        <v>2.012917411563</v>
      </c>
      <c r="V9161">
        <v>6.2412582549940202E-3</v>
      </c>
      <c r="W9161" s="30">
        <v>0.35034649367122001</v>
      </c>
      <c r="Y9161" t="s">
        <v>577</v>
      </c>
      <c r="Z9161">
        <v>17.285110071170301</v>
      </c>
      <c r="AA9161">
        <v>13.153149532176901</v>
      </c>
      <c r="AB9161">
        <v>0.128187558290178</v>
      </c>
      <c r="AC9161" s="28">
        <v>3.0368509644667001</v>
      </c>
      <c r="AE9161" t="s">
        <v>577</v>
      </c>
      <c r="AF9161">
        <v>16.075705634925999</v>
      </c>
      <c r="AG9161">
        <v>3.37973166401872</v>
      </c>
      <c r="AH9161">
        <v>7.3309830599662104E-2</v>
      </c>
      <c r="AI9161" s="30">
        <v>2.4609592471957802</v>
      </c>
    </row>
    <row r="9162" spans="1:35" x14ac:dyDescent="0.2">
      <c r="A9162" t="s">
        <v>577</v>
      </c>
      <c r="B9162">
        <v>0.185101263718353</v>
      </c>
      <c r="C9162">
        <v>1.295770630155</v>
      </c>
      <c r="D9162">
        <v>5.8305324247418099E-2</v>
      </c>
      <c r="E9162" s="28">
        <v>3.7390751991759701</v>
      </c>
      <c r="G9162" t="s">
        <v>577</v>
      </c>
      <c r="H9162">
        <v>9.185957362386759</v>
      </c>
      <c r="I9162">
        <v>1.00867425853989</v>
      </c>
      <c r="J9162">
        <v>2.2189299040225501E-3</v>
      </c>
      <c r="K9162" s="30">
        <v>0.29909540712606297</v>
      </c>
      <c r="M9162" t="s">
        <v>577</v>
      </c>
      <c r="N9162">
        <v>0.178789707032251</v>
      </c>
      <c r="O9162">
        <v>4.5594738441667797</v>
      </c>
      <c r="P9162">
        <v>0.114527239198638</v>
      </c>
      <c r="Q9162" s="28">
        <v>4.3636161834258997</v>
      </c>
      <c r="S9162" t="s">
        <v>577</v>
      </c>
      <c r="T9162">
        <v>9.9542743253742003</v>
      </c>
      <c r="U9162">
        <v>1.00867425853989</v>
      </c>
      <c r="V9162">
        <v>1.2438711571557E-2</v>
      </c>
      <c r="W9162" s="30">
        <v>0.35076525053438401</v>
      </c>
      <c r="Y9162" t="s">
        <v>577</v>
      </c>
      <c r="Z9162">
        <v>13.550964875216801</v>
      </c>
      <c r="AA9162">
        <v>7.28980110054726</v>
      </c>
      <c r="AB9162">
        <v>4.8299255676569501E-2</v>
      </c>
      <c r="AC9162" s="28">
        <v>3.03720158378517</v>
      </c>
      <c r="AE9162" t="s">
        <v>577</v>
      </c>
      <c r="AF9162">
        <v>16.567301099395699</v>
      </c>
      <c r="AG9162">
        <v>2.18189932872234</v>
      </c>
      <c r="AH9162">
        <v>6.70508450587122E-2</v>
      </c>
      <c r="AI9162" s="30">
        <v>2.4615530332556301</v>
      </c>
    </row>
    <row r="9163" spans="1:35" x14ac:dyDescent="0.2">
      <c r="A9163" t="s">
        <v>577</v>
      </c>
      <c r="B9163">
        <v>0.138069370840882</v>
      </c>
      <c r="C9163">
        <v>1.5093664720792701</v>
      </c>
      <c r="D9163">
        <v>3.5205763775169902E-2</v>
      </c>
      <c r="E9163" s="28">
        <v>3.74111291315142</v>
      </c>
      <c r="G9163" t="s">
        <v>577</v>
      </c>
      <c r="H9163">
        <v>9.5501065188701304</v>
      </c>
      <c r="I9163">
        <v>1.0057745107885201</v>
      </c>
      <c r="J9163">
        <v>1.11567681840372E-2</v>
      </c>
      <c r="K9163" s="30">
        <v>0.299394761271226</v>
      </c>
      <c r="M9163" t="s">
        <v>577</v>
      </c>
      <c r="N9163">
        <v>0.16120582750755</v>
      </c>
      <c r="O9163">
        <v>1.4126595486870399</v>
      </c>
      <c r="P9163">
        <v>4.9102529272996E-2</v>
      </c>
      <c r="Q9163" s="28">
        <v>4.36389439182709</v>
      </c>
      <c r="S9163" t="s">
        <v>577</v>
      </c>
      <c r="T9163">
        <v>9.6353236454146103</v>
      </c>
      <c r="U9163">
        <v>1.00867425853989</v>
      </c>
      <c r="V9163">
        <v>1.0908427268325799E-2</v>
      </c>
      <c r="W9163" s="30">
        <v>0.35086140656388898</v>
      </c>
      <c r="Y9163" t="s">
        <v>577</v>
      </c>
      <c r="Z9163">
        <v>18.567044286806002</v>
      </c>
      <c r="AA9163">
        <v>3.5697529366486802</v>
      </c>
      <c r="AB9163">
        <v>0.117154655493364</v>
      </c>
      <c r="AC9163" s="28">
        <v>3.0402590232812599</v>
      </c>
      <c r="AE9163" t="s">
        <v>577</v>
      </c>
      <c r="AF9163">
        <v>19.1981479781087</v>
      </c>
      <c r="AG9163">
        <v>1.5489860689392101</v>
      </c>
      <c r="AH9163">
        <v>7.2396211878762703E-2</v>
      </c>
      <c r="AI9163" s="30">
        <v>2.4640092738785802</v>
      </c>
    </row>
    <row r="9164" spans="1:35" x14ac:dyDescent="0.2">
      <c r="A9164" t="s">
        <v>577</v>
      </c>
      <c r="B9164">
        <v>0.18229216773533899</v>
      </c>
      <c r="C9164">
        <v>8.4184339306759899</v>
      </c>
      <c r="D9164">
        <v>0.14476861337771599</v>
      </c>
      <c r="E9164" s="28">
        <v>3.7456561758864999</v>
      </c>
      <c r="G9164" t="s">
        <v>577</v>
      </c>
      <c r="H9164">
        <v>9.55459804642914</v>
      </c>
      <c r="I9164">
        <v>1.00867425853989</v>
      </c>
      <c r="J9164">
        <v>3.7129264694737798E-3</v>
      </c>
      <c r="K9164" s="30">
        <v>0.29939966043548299</v>
      </c>
      <c r="M9164" t="s">
        <v>577</v>
      </c>
      <c r="N9164">
        <v>0.15135058763236101</v>
      </c>
      <c r="O9164">
        <v>2.2847553867229302</v>
      </c>
      <c r="P9164">
        <v>5.3934128647131603E-2</v>
      </c>
      <c r="Q9164" s="28">
        <v>4.3691377289746702</v>
      </c>
      <c r="S9164" t="s">
        <v>577</v>
      </c>
      <c r="T9164">
        <v>8.2396008431032097</v>
      </c>
      <c r="U9164">
        <v>1.00867425853989</v>
      </c>
      <c r="V9164">
        <v>2.8753479524913101E-3</v>
      </c>
      <c r="W9164" s="30">
        <v>0.35221348738130198</v>
      </c>
      <c r="Y9164" t="s">
        <v>577</v>
      </c>
      <c r="Z9164">
        <v>19.0327167859821</v>
      </c>
      <c r="AA9164">
        <v>2.2521024707088899</v>
      </c>
      <c r="AB9164">
        <v>9.6118627772183995E-2</v>
      </c>
      <c r="AC9164" s="28">
        <v>3.0441457059449002</v>
      </c>
      <c r="AE9164" t="s">
        <v>577</v>
      </c>
      <c r="AF9164">
        <v>17.045825900975199</v>
      </c>
      <c r="AG9164">
        <v>2.1445334921835499</v>
      </c>
      <c r="AH9164">
        <v>7.1924750662089199E-2</v>
      </c>
      <c r="AI9164" s="30">
        <v>2.46424895096958</v>
      </c>
    </row>
    <row r="9165" spans="1:35" x14ac:dyDescent="0.2">
      <c r="A9165" t="s">
        <v>577</v>
      </c>
      <c r="B9165">
        <v>0.143935836846564</v>
      </c>
      <c r="C9165">
        <v>3.5086195915127201</v>
      </c>
      <c r="D9165">
        <v>5.2277541421356599E-2</v>
      </c>
      <c r="E9165" s="28">
        <v>3.7564732395818998</v>
      </c>
      <c r="G9165" t="s">
        <v>577</v>
      </c>
      <c r="H9165">
        <v>8.1837220590586313</v>
      </c>
      <c r="I9165">
        <v>1.00867425853989</v>
      </c>
      <c r="J9165">
        <v>6.6969193834413802E-3</v>
      </c>
      <c r="K9165" s="30">
        <v>0.299711565202751</v>
      </c>
      <c r="M9165" t="s">
        <v>577</v>
      </c>
      <c r="N9165">
        <v>0.19744746444762101</v>
      </c>
      <c r="O9165">
        <v>2.4980400666788598</v>
      </c>
      <c r="P9165">
        <v>0.11195603303787301</v>
      </c>
      <c r="Q9165" s="28">
        <v>4.3728934583421601</v>
      </c>
      <c r="S9165" t="s">
        <v>577</v>
      </c>
      <c r="T9165">
        <v>8.6263923883453497</v>
      </c>
      <c r="U9165">
        <v>1.00867425853989</v>
      </c>
      <c r="V9165">
        <v>4.5536397816754197E-3</v>
      </c>
      <c r="W9165" s="30">
        <v>0.35228697566327599</v>
      </c>
      <c r="Y9165" t="s">
        <v>577</v>
      </c>
      <c r="Z9165">
        <v>14.1939238168921</v>
      </c>
      <c r="AA9165">
        <v>3.9824473004313399</v>
      </c>
      <c r="AB9165">
        <v>5.1526717472177103E-2</v>
      </c>
      <c r="AC9165" s="28">
        <v>3.04689327604288</v>
      </c>
      <c r="AE9165" t="s">
        <v>577</v>
      </c>
      <c r="AF9165">
        <v>17.285110071170301</v>
      </c>
      <c r="AG9165">
        <v>13.153149532176901</v>
      </c>
      <c r="AH9165">
        <v>0.128187558290178</v>
      </c>
      <c r="AI9165" s="30">
        <v>2.46585843382918</v>
      </c>
    </row>
    <row r="9166" spans="1:35" x14ac:dyDescent="0.2">
      <c r="A9166" t="s">
        <v>577</v>
      </c>
      <c r="B9166">
        <v>0.171530375604003</v>
      </c>
      <c r="C9166">
        <v>1.51808232505612</v>
      </c>
      <c r="D9166">
        <v>5.8715352367779E-2</v>
      </c>
      <c r="E9166" s="28">
        <v>3.76029665072888</v>
      </c>
      <c r="G9166" t="s">
        <v>577</v>
      </c>
      <c r="H9166">
        <v>9.4285696907807299</v>
      </c>
      <c r="I9166">
        <v>1.00288309926358</v>
      </c>
      <c r="J9166">
        <v>7.0701905957524999E-3</v>
      </c>
      <c r="K9166" s="30">
        <v>0.29981990583848001</v>
      </c>
      <c r="M9166" t="s">
        <v>577</v>
      </c>
      <c r="N9166">
        <v>0.199499107112454</v>
      </c>
      <c r="O9166">
        <v>13.002549240761599</v>
      </c>
      <c r="P9166">
        <v>0.229505659200816</v>
      </c>
      <c r="Q9166" s="28">
        <v>4.3731332969292902</v>
      </c>
      <c r="S9166" t="s">
        <v>577</v>
      </c>
      <c r="T9166">
        <v>9.5746699463409612</v>
      </c>
      <c r="U9166">
        <v>1.00288309926358</v>
      </c>
      <c r="V9166">
        <v>7.7906883175585997E-3</v>
      </c>
      <c r="W9166" s="30">
        <v>0.35237040970738198</v>
      </c>
      <c r="Y9166" t="s">
        <v>577</v>
      </c>
      <c r="Z9166">
        <v>13.139481438501599</v>
      </c>
      <c r="AA9166">
        <v>7.3318961356485</v>
      </c>
      <c r="AB9166">
        <v>4.3479719732323001E-2</v>
      </c>
      <c r="AC9166" s="28">
        <v>3.0472090224486901</v>
      </c>
      <c r="AE9166" t="s">
        <v>577</v>
      </c>
      <c r="AF9166">
        <v>18.229216773533899</v>
      </c>
      <c r="AG9166">
        <v>8.4184339306759899</v>
      </c>
      <c r="AH9166">
        <v>0.14476861337771599</v>
      </c>
      <c r="AI9166" s="30">
        <v>2.4662571066821601</v>
      </c>
    </row>
    <row r="9167" spans="1:35" x14ac:dyDescent="0.2">
      <c r="A9167" t="s">
        <v>577</v>
      </c>
      <c r="B9167">
        <v>0.147885862004732</v>
      </c>
      <c r="C9167">
        <v>1.00288309926358</v>
      </c>
      <c r="D9167">
        <v>5.9179255885817798E-3</v>
      </c>
      <c r="E9167" s="28">
        <v>3.7612720563828699</v>
      </c>
      <c r="G9167" t="s">
        <v>577</v>
      </c>
      <c r="H9167">
        <v>9.2934836826058103</v>
      </c>
      <c r="I9167">
        <v>1.00867425853989</v>
      </c>
      <c r="J9167">
        <v>4.3438031079075599E-3</v>
      </c>
      <c r="K9167" s="30">
        <v>0.299913821529113</v>
      </c>
      <c r="M9167" t="s">
        <v>577</v>
      </c>
      <c r="N9167">
        <v>0.16067800985599501</v>
      </c>
      <c r="O9167">
        <v>2.1756267807529399</v>
      </c>
      <c r="P9167">
        <v>6.2085816710542301E-2</v>
      </c>
      <c r="Q9167" s="28">
        <v>4.3803199716826002</v>
      </c>
      <c r="S9167" t="s">
        <v>577</v>
      </c>
      <c r="T9167">
        <v>9.9510625560515304</v>
      </c>
      <c r="U9167">
        <v>1.00867425853989</v>
      </c>
      <c r="V9167">
        <v>5.7540639334935396E-3</v>
      </c>
      <c r="W9167" s="30">
        <v>0.35296621714274601</v>
      </c>
      <c r="Y9167" t="s">
        <v>577</v>
      </c>
      <c r="Z9167">
        <v>18.533279041804601</v>
      </c>
      <c r="AA9167">
        <v>1.3529533449445701</v>
      </c>
      <c r="AB9167">
        <v>6.0870154379234501E-2</v>
      </c>
      <c r="AC9167" s="28">
        <v>3.0487883670525102</v>
      </c>
      <c r="AE9167" t="s">
        <v>577</v>
      </c>
      <c r="AF9167">
        <v>17.799562815326201</v>
      </c>
      <c r="AG9167">
        <v>2.3787241732935001</v>
      </c>
      <c r="AH9167">
        <v>8.4871745326629097E-2</v>
      </c>
      <c r="AI9167" s="30">
        <v>2.4681487276834302</v>
      </c>
    </row>
    <row r="9168" spans="1:35" x14ac:dyDescent="0.2">
      <c r="A9168" t="s">
        <v>577</v>
      </c>
      <c r="B9168">
        <v>0.181094619486729</v>
      </c>
      <c r="C9168">
        <v>1.23033252636976</v>
      </c>
      <c r="D9168">
        <v>5.39881930161865E-2</v>
      </c>
      <c r="E9168" s="28">
        <v>3.7659244307089401</v>
      </c>
      <c r="G9168" t="s">
        <v>577</v>
      </c>
      <c r="H9168">
        <v>9.1391992964148692</v>
      </c>
      <c r="I9168">
        <v>1.00288309926358</v>
      </c>
      <c r="J9168">
        <v>7.4619216935376499E-3</v>
      </c>
      <c r="K9168" s="30">
        <v>0.29993315099274598</v>
      </c>
      <c r="M9168" t="s">
        <v>577</v>
      </c>
      <c r="N9168">
        <v>0.135153222358778</v>
      </c>
      <c r="O9168">
        <v>1.75817161928149</v>
      </c>
      <c r="P9168">
        <v>3.5349055858600598E-2</v>
      </c>
      <c r="Q9168" s="28">
        <v>4.3886806887494201</v>
      </c>
      <c r="S9168" t="s">
        <v>577</v>
      </c>
      <c r="T9168">
        <v>9.9105229038766112</v>
      </c>
      <c r="U9168">
        <v>1.00867425853989</v>
      </c>
      <c r="V9168">
        <v>1.00788069025252E-2</v>
      </c>
      <c r="W9168" s="30">
        <v>0.35298850962544198</v>
      </c>
      <c r="Y9168" t="s">
        <v>577</v>
      </c>
      <c r="Z9168">
        <v>14.946862512847201</v>
      </c>
      <c r="AA9168">
        <v>12.2750213329814</v>
      </c>
      <c r="AB9168">
        <v>7.1301607506925394E-2</v>
      </c>
      <c r="AC9168" s="28">
        <v>3.0509863552130398</v>
      </c>
      <c r="AE9168" t="s">
        <v>577</v>
      </c>
      <c r="AF9168">
        <v>19.4010167161845</v>
      </c>
      <c r="AG9168">
        <v>14.216352945763401</v>
      </c>
      <c r="AH9168">
        <v>0.207031026034948</v>
      </c>
      <c r="AI9168" s="30">
        <v>2.47022106438643</v>
      </c>
    </row>
    <row r="9169" spans="1:35" x14ac:dyDescent="0.2">
      <c r="A9169" t="s">
        <v>577</v>
      </c>
      <c r="B9169">
        <v>0.15899508873916099</v>
      </c>
      <c r="C9169">
        <v>9.4731436624034693</v>
      </c>
      <c r="D9169">
        <v>8.8929440013575306E-2</v>
      </c>
      <c r="E9169" s="28">
        <v>3.7670376106101302</v>
      </c>
      <c r="G9169" t="s">
        <v>577</v>
      </c>
      <c r="H9169">
        <v>9.6613504248027304</v>
      </c>
      <c r="I9169">
        <v>1.0057745107885201</v>
      </c>
      <c r="J9169">
        <v>1.0796361765385801E-2</v>
      </c>
      <c r="K9169" s="30">
        <v>0.300112123603751</v>
      </c>
      <c r="M9169" t="s">
        <v>577</v>
      </c>
      <c r="N9169">
        <v>0.143292996241837</v>
      </c>
      <c r="O9169">
        <v>2.8931126307003701</v>
      </c>
      <c r="P9169">
        <v>4.9029554475214697E-2</v>
      </c>
      <c r="Q9169" s="28">
        <v>4.4049189250371796</v>
      </c>
      <c r="S9169" t="s">
        <v>577</v>
      </c>
      <c r="T9169">
        <v>5.7132078372703701</v>
      </c>
      <c r="U9169">
        <v>1.00288309926358</v>
      </c>
      <c r="V9169">
        <v>3.57491481305735E-3</v>
      </c>
      <c r="W9169" s="30">
        <v>0.35328908207527498</v>
      </c>
      <c r="Y9169" t="s">
        <v>577</v>
      </c>
      <c r="Z9169">
        <v>19.175646291219302</v>
      </c>
      <c r="AA9169">
        <v>1.73804099143649</v>
      </c>
      <c r="AB9169">
        <v>8.0040429960660006E-2</v>
      </c>
      <c r="AC9169" s="28">
        <v>3.0510027272402498</v>
      </c>
      <c r="AE9169" t="s">
        <v>577</v>
      </c>
      <c r="AF9169">
        <v>16.261840718052401</v>
      </c>
      <c r="AG9169">
        <v>7.31081832073186</v>
      </c>
      <c r="AH9169">
        <v>9.2828885282478193E-2</v>
      </c>
      <c r="AI9169" s="30">
        <v>2.47407644785606</v>
      </c>
    </row>
    <row r="9170" spans="1:35" x14ac:dyDescent="0.2">
      <c r="A9170" t="s">
        <v>577</v>
      </c>
      <c r="B9170">
        <v>0.16135701251668</v>
      </c>
      <c r="C9170">
        <v>9.0466777835394296</v>
      </c>
      <c r="D9170">
        <v>9.2442546346193505E-2</v>
      </c>
      <c r="E9170" s="28">
        <v>3.7732788691943302</v>
      </c>
      <c r="G9170" t="s">
        <v>577</v>
      </c>
      <c r="H9170">
        <v>8.7363571124980695</v>
      </c>
      <c r="I9170">
        <v>1.00288309926358</v>
      </c>
      <c r="J9170">
        <v>6.1967071486756101E-3</v>
      </c>
      <c r="K9170" s="30">
        <v>0.300453247851029</v>
      </c>
      <c r="M9170" t="s">
        <v>577</v>
      </c>
      <c r="N9170">
        <v>0.18305551355979599</v>
      </c>
      <c r="O9170">
        <v>1.3646892120510301</v>
      </c>
      <c r="P9170">
        <v>6.0311484760229697E-2</v>
      </c>
      <c r="Q9170" s="28">
        <v>4.4136474922742801</v>
      </c>
      <c r="S9170" t="s">
        <v>577</v>
      </c>
      <c r="T9170">
        <v>9.74284658465516</v>
      </c>
      <c r="U9170">
        <v>1.0057745107885201</v>
      </c>
      <c r="V9170">
        <v>8.9888680762170905E-3</v>
      </c>
      <c r="W9170" s="30">
        <v>0.35470882934940601</v>
      </c>
      <c r="Y9170" t="s">
        <v>577</v>
      </c>
      <c r="Z9170">
        <v>12.511752159730699</v>
      </c>
      <c r="AA9170">
        <v>1.6080575053695401</v>
      </c>
      <c r="AB9170">
        <v>2.8077689466701299E-2</v>
      </c>
      <c r="AC9170" s="28">
        <v>3.0512641219730301</v>
      </c>
      <c r="AE9170" t="s">
        <v>577</v>
      </c>
      <c r="AF9170">
        <v>12.9528583927349</v>
      </c>
      <c r="AG9170">
        <v>1.0057745107885201</v>
      </c>
      <c r="AH9170">
        <v>2.02758241596371E-2</v>
      </c>
      <c r="AI9170" s="30">
        <v>2.4758994945243602</v>
      </c>
    </row>
    <row r="9171" spans="1:35" x14ac:dyDescent="0.2">
      <c r="A9171" t="s">
        <v>577</v>
      </c>
      <c r="B9171">
        <v>0.19030254114520201</v>
      </c>
      <c r="C9171">
        <v>8.1325652583707004</v>
      </c>
      <c r="D9171">
        <v>0.172810067996995</v>
      </c>
      <c r="E9171" s="28">
        <v>3.78435014433837</v>
      </c>
      <c r="G9171" t="s">
        <v>577</v>
      </c>
      <c r="H9171">
        <v>9.7392963520597391</v>
      </c>
      <c r="I9171">
        <v>1.0057745107885201</v>
      </c>
      <c r="J9171">
        <v>5.80582396307099E-3</v>
      </c>
      <c r="K9171" s="30">
        <v>0.30148523531080801</v>
      </c>
      <c r="M9171" t="s">
        <v>577</v>
      </c>
      <c r="N9171">
        <v>0.146134335706845</v>
      </c>
      <c r="O9171">
        <v>1.0057745107885201</v>
      </c>
      <c r="P9171">
        <v>3.06709269218585E-2</v>
      </c>
      <c r="Q9171" s="28">
        <v>4.41395170123758</v>
      </c>
      <c r="S9171" t="s">
        <v>577</v>
      </c>
      <c r="T9171">
        <v>7.1228197574222998</v>
      </c>
      <c r="U9171">
        <v>1.00288309926358</v>
      </c>
      <c r="V9171">
        <v>3.2144631070336999E-3</v>
      </c>
      <c r="W9171" s="30">
        <v>0.355102823049469</v>
      </c>
      <c r="Y9171" t="s">
        <v>577</v>
      </c>
      <c r="Z9171">
        <v>14.092200294452301</v>
      </c>
      <c r="AA9171">
        <v>1.05622377499757</v>
      </c>
      <c r="AB9171">
        <v>3.0720613290862502E-2</v>
      </c>
      <c r="AC9171" s="28">
        <v>3.0516433378942001</v>
      </c>
      <c r="AE9171" t="s">
        <v>577</v>
      </c>
      <c r="AF9171">
        <v>13.307274830270499</v>
      </c>
      <c r="AG9171">
        <v>1.00288309926358</v>
      </c>
      <c r="AH9171">
        <v>1.1341699040038299E-2</v>
      </c>
      <c r="AI9171" s="30">
        <v>2.4773975797763801</v>
      </c>
    </row>
    <row r="9172" spans="1:35" x14ac:dyDescent="0.2">
      <c r="A9172" t="s">
        <v>577</v>
      </c>
      <c r="B9172">
        <v>0.16407583436408901</v>
      </c>
      <c r="C9172">
        <v>1.00288309926358</v>
      </c>
      <c r="D9172">
        <v>2.48548126085202E-2</v>
      </c>
      <c r="E9172" s="28">
        <v>3.8008849617300098</v>
      </c>
      <c r="G9172" t="s">
        <v>577</v>
      </c>
      <c r="H9172">
        <v>6.5032331832104902</v>
      </c>
      <c r="I9172">
        <v>1.00288309926358</v>
      </c>
      <c r="J9172">
        <v>3.4451407575087499E-3</v>
      </c>
      <c r="K9172" s="30">
        <v>0.301505267850113</v>
      </c>
      <c r="M9172" t="s">
        <v>577</v>
      </c>
      <c r="N9172">
        <v>0.185572542207115</v>
      </c>
      <c r="O9172">
        <v>3.0911674428469098</v>
      </c>
      <c r="P9172">
        <v>0.11025142378097</v>
      </c>
      <c r="Q9172" s="28">
        <v>4.4146321837462699</v>
      </c>
      <c r="S9172" t="s">
        <v>577</v>
      </c>
      <c r="T9172">
        <v>5.3237767961559195</v>
      </c>
      <c r="U9172">
        <v>1.0057745107885201</v>
      </c>
      <c r="V9172">
        <v>1.9349226564247301E-3</v>
      </c>
      <c r="W9172" s="30">
        <v>0.35567995478228798</v>
      </c>
      <c r="Y9172" t="s">
        <v>577</v>
      </c>
      <c r="Z9172">
        <v>19.705925205080799</v>
      </c>
      <c r="AA9172">
        <v>7.5027211355496704</v>
      </c>
      <c r="AB9172">
        <v>0.190259986593733</v>
      </c>
      <c r="AC9172" s="28">
        <v>3.0544930356455602</v>
      </c>
      <c r="AE9172" t="s">
        <v>577</v>
      </c>
      <c r="AF9172">
        <v>15.2599577468783</v>
      </c>
      <c r="AG9172">
        <v>1.00288309926358</v>
      </c>
      <c r="AH9172">
        <v>1.0730471582933001E-2</v>
      </c>
      <c r="AI9172" s="30">
        <v>2.4783331175200298</v>
      </c>
    </row>
    <row r="9173" spans="1:35" x14ac:dyDescent="0.2">
      <c r="A9173" t="s">
        <v>577</v>
      </c>
      <c r="B9173">
        <v>0.110903930301171</v>
      </c>
      <c r="C9173">
        <v>1.2517695448338</v>
      </c>
      <c r="D9173">
        <v>1.9023597009920699E-2</v>
      </c>
      <c r="E9173" s="28">
        <v>3.8063167283713799</v>
      </c>
      <c r="G9173" t="s">
        <v>577</v>
      </c>
      <c r="H9173">
        <v>8.8462637400379602</v>
      </c>
      <c r="I9173">
        <v>1.00867425853989</v>
      </c>
      <c r="J9173">
        <v>3.55745692988716E-3</v>
      </c>
      <c r="K9173" s="30">
        <v>0.30208506929790502</v>
      </c>
      <c r="M9173" t="s">
        <v>577</v>
      </c>
      <c r="N9173">
        <v>0.14424063674177801</v>
      </c>
      <c r="O9173">
        <v>2.1260912271994199</v>
      </c>
      <c r="P9173">
        <v>4.5370529755704499E-2</v>
      </c>
      <c r="Q9173" s="28">
        <v>4.4170484575017701</v>
      </c>
      <c r="S9173" t="s">
        <v>577</v>
      </c>
      <c r="T9173">
        <v>8.6088196962453996</v>
      </c>
      <c r="U9173">
        <v>6.7835630273455196</v>
      </c>
      <c r="V9173">
        <v>1.2165779038483799E-2</v>
      </c>
      <c r="W9173" s="30">
        <v>0.35598035482726798</v>
      </c>
      <c r="Y9173" t="s">
        <v>577</v>
      </c>
      <c r="Z9173">
        <v>15.787100824050199</v>
      </c>
      <c r="AA9173">
        <v>1.3686237465133</v>
      </c>
      <c r="AB9173">
        <v>4.60260999942817E-2</v>
      </c>
      <c r="AC9173" s="28">
        <v>3.0585088630508199</v>
      </c>
      <c r="AE9173" t="s">
        <v>577</v>
      </c>
      <c r="AF9173">
        <v>16.774280124130499</v>
      </c>
      <c r="AG9173">
        <v>1.9333994040718501</v>
      </c>
      <c r="AH9173">
        <v>6.4893873685200595E-2</v>
      </c>
      <c r="AI9173" s="30">
        <v>2.47860295780989</v>
      </c>
    </row>
    <row r="9174" spans="1:35" x14ac:dyDescent="0.2">
      <c r="A9174" t="s">
        <v>577</v>
      </c>
      <c r="B9174">
        <v>0.136916019035906</v>
      </c>
      <c r="C9174">
        <v>1.00288309926358</v>
      </c>
      <c r="D9174">
        <v>3.2734405057734499E-3</v>
      </c>
      <c r="E9174" s="28">
        <v>3.81286810574111</v>
      </c>
      <c r="G9174" t="s">
        <v>577</v>
      </c>
      <c r="H9174">
        <v>5.6177518663146104</v>
      </c>
      <c r="I9174">
        <v>1.00288309926358</v>
      </c>
      <c r="J9174">
        <v>2.6936032801728399E-3</v>
      </c>
      <c r="K9174" s="30">
        <v>0.302569777030682</v>
      </c>
      <c r="M9174" t="s">
        <v>577</v>
      </c>
      <c r="N9174">
        <v>0.14821691429209399</v>
      </c>
      <c r="O9174">
        <v>6.5155861036393796</v>
      </c>
      <c r="P9174">
        <v>6.5403643140444806E-2</v>
      </c>
      <c r="Q9174" s="28">
        <v>4.4243681910034596</v>
      </c>
      <c r="S9174" t="s">
        <v>577</v>
      </c>
      <c r="T9174">
        <v>7.6504822075469701</v>
      </c>
      <c r="U9174">
        <v>1.00288309926358</v>
      </c>
      <c r="V9174">
        <v>2.4493746763474301E-3</v>
      </c>
      <c r="W9174" s="30">
        <v>0.35737304762762101</v>
      </c>
      <c r="Y9174" t="s">
        <v>577</v>
      </c>
      <c r="Z9174">
        <v>19.4496256321261</v>
      </c>
      <c r="AA9174">
        <v>1.7683242002651001</v>
      </c>
      <c r="AB9174">
        <v>8.3042280512426195E-2</v>
      </c>
      <c r="AC9174" s="28">
        <v>3.0615701961492601</v>
      </c>
      <c r="AE9174" t="s">
        <v>577</v>
      </c>
      <c r="AF9174">
        <v>19.132092786325799</v>
      </c>
      <c r="AG9174">
        <v>5.2805683719254102</v>
      </c>
      <c r="AH9174">
        <v>0.153365875135591</v>
      </c>
      <c r="AI9174" s="30">
        <v>2.4807916066125499</v>
      </c>
    </row>
    <row r="9175" spans="1:35" x14ac:dyDescent="0.2">
      <c r="A9175" t="s">
        <v>577</v>
      </c>
      <c r="B9175">
        <v>0.17818037452583299</v>
      </c>
      <c r="C9175">
        <v>2.2979487313526801</v>
      </c>
      <c r="D9175">
        <v>8.3809986044797502E-2</v>
      </c>
      <c r="E9175" s="28">
        <v>3.8201193845936201</v>
      </c>
      <c r="G9175" t="s">
        <v>577</v>
      </c>
      <c r="H9175">
        <v>7.0412128534539198</v>
      </c>
      <c r="I9175">
        <v>1.00288309926358</v>
      </c>
      <c r="J9175">
        <v>4.4254358730624801E-3</v>
      </c>
      <c r="K9175" s="30">
        <v>0.30291211511156402</v>
      </c>
      <c r="M9175" t="s">
        <v>577</v>
      </c>
      <c r="N9175">
        <v>0.172673570302528</v>
      </c>
      <c r="O9175">
        <v>1.86774606222357</v>
      </c>
      <c r="P9175">
        <v>6.8654277651204895E-2</v>
      </c>
      <c r="Q9175" s="28">
        <v>4.4287392340550102</v>
      </c>
      <c r="S9175" t="s">
        <v>577</v>
      </c>
      <c r="T9175">
        <v>5.7875202488601802</v>
      </c>
      <c r="U9175">
        <v>1.0057745107885201</v>
      </c>
      <c r="V9175">
        <v>2.0613718453184899E-3</v>
      </c>
      <c r="W9175" s="30">
        <v>0.35741849260765601</v>
      </c>
      <c r="Y9175" t="s">
        <v>577</v>
      </c>
      <c r="Z9175">
        <v>13.785388463651499</v>
      </c>
      <c r="AA9175">
        <v>1.87313095952011</v>
      </c>
      <c r="AB9175">
        <v>3.82414619896633E-2</v>
      </c>
      <c r="AC9175" s="28">
        <v>3.0624638530570101</v>
      </c>
      <c r="AE9175" t="s">
        <v>577</v>
      </c>
      <c r="AF9175">
        <v>15.4009361920562</v>
      </c>
      <c r="AG9175">
        <v>2.8931126307003701</v>
      </c>
      <c r="AH9175">
        <v>6.1954282757863598E-2</v>
      </c>
      <c r="AI9175" s="30">
        <v>2.4810888798087798</v>
      </c>
    </row>
    <row r="9176" spans="1:35" x14ac:dyDescent="0.2">
      <c r="A9176" t="s">
        <v>577</v>
      </c>
      <c r="B9176">
        <v>0.155017224278169</v>
      </c>
      <c r="C9176">
        <v>2.3787241732935001</v>
      </c>
      <c r="D9176">
        <v>5.8001098515800098E-2</v>
      </c>
      <c r="E9176" s="28">
        <v>3.8216021774033702</v>
      </c>
      <c r="G9176" t="s">
        <v>577</v>
      </c>
      <c r="H9176">
        <v>6.8026561213770602</v>
      </c>
      <c r="I9176">
        <v>1.00288309926358</v>
      </c>
      <c r="J9176">
        <v>4.3179632562107299E-3</v>
      </c>
      <c r="K9176" s="30">
        <v>0.30453843696934502</v>
      </c>
      <c r="M9176" t="s">
        <v>577</v>
      </c>
      <c r="N9176">
        <v>7.7834444642200504E-2</v>
      </c>
      <c r="O9176">
        <v>1.00867425853989</v>
      </c>
      <c r="P9176">
        <v>2.0381267136930399E-3</v>
      </c>
      <c r="Q9176" s="28">
        <v>4.4330346222707497</v>
      </c>
      <c r="S9176" t="s">
        <v>577</v>
      </c>
      <c r="T9176">
        <v>5.5002239517672802</v>
      </c>
      <c r="U9176">
        <v>1.00867425853989</v>
      </c>
      <c r="V9176">
        <v>2.0353004033714598E-3</v>
      </c>
      <c r="W9176" s="30">
        <v>0.35798675971406302</v>
      </c>
      <c r="Y9176" t="s">
        <v>577</v>
      </c>
      <c r="Z9176">
        <v>13.471974817055701</v>
      </c>
      <c r="AA9176">
        <v>1.0057745107885201</v>
      </c>
      <c r="AB9176">
        <v>4.6656058961959098E-3</v>
      </c>
      <c r="AC9176" s="28">
        <v>3.0635460839402402</v>
      </c>
      <c r="AE9176" t="s">
        <v>577</v>
      </c>
      <c r="AF9176">
        <v>15.842909574911502</v>
      </c>
      <c r="AG9176">
        <v>1.4085984196207599</v>
      </c>
      <c r="AH9176">
        <v>4.7187156444530198E-2</v>
      </c>
      <c r="AI9176" s="30">
        <v>2.48129754952119</v>
      </c>
    </row>
    <row r="9177" spans="1:35" x14ac:dyDescent="0.2">
      <c r="A9177" t="s">
        <v>577</v>
      </c>
      <c r="B9177">
        <v>0.17328623864847101</v>
      </c>
      <c r="C9177">
        <v>3.9595826477140901</v>
      </c>
      <c r="D9177">
        <v>9.9412725722472395E-2</v>
      </c>
      <c r="E9177" s="28">
        <v>3.8286672555722099</v>
      </c>
      <c r="G9177" t="s">
        <v>577</v>
      </c>
      <c r="H9177">
        <v>6.0060852073799795</v>
      </c>
      <c r="I9177">
        <v>1.01449885892793</v>
      </c>
      <c r="J9177">
        <v>1.2451448420596901E-3</v>
      </c>
      <c r="K9177" s="30">
        <v>0.30480516519353101</v>
      </c>
      <c r="M9177" t="s">
        <v>577</v>
      </c>
      <c r="N9177">
        <v>0.124536474650932</v>
      </c>
      <c r="O9177">
        <v>1.0292079347660701</v>
      </c>
      <c r="P9177">
        <v>2.3169990242196001E-2</v>
      </c>
      <c r="Q9177" s="28">
        <v>4.4343271187294899</v>
      </c>
      <c r="S9177" t="s">
        <v>577</v>
      </c>
      <c r="T9177">
        <v>7.4359684416879999</v>
      </c>
      <c r="U9177">
        <v>1.00288309926358</v>
      </c>
      <c r="V9177">
        <v>4.4063725870588898E-3</v>
      </c>
      <c r="W9177" s="30">
        <v>0.35802862514733302</v>
      </c>
      <c r="Y9177" t="s">
        <v>577</v>
      </c>
      <c r="Z9177">
        <v>16.357398493503901</v>
      </c>
      <c r="AA9177">
        <v>6.0805937181354004</v>
      </c>
      <c r="AB9177">
        <v>9.1780421837935805E-2</v>
      </c>
      <c r="AC9177" s="28">
        <v>3.0643298340820699</v>
      </c>
      <c r="AE9177" t="s">
        <v>577</v>
      </c>
      <c r="AF9177">
        <v>16.7397071287653</v>
      </c>
      <c r="AG9177">
        <v>2.1260912271994199</v>
      </c>
      <c r="AH9177">
        <v>6.8113678279649897E-2</v>
      </c>
      <c r="AI9177" s="30">
        <v>2.4819083701992399</v>
      </c>
    </row>
    <row r="9178" spans="1:35" x14ac:dyDescent="0.2">
      <c r="A9178" t="s">
        <v>577</v>
      </c>
      <c r="B9178">
        <v>0.191756462912193</v>
      </c>
      <c r="C9178">
        <v>1.73804099143649</v>
      </c>
      <c r="D9178">
        <v>8.0040429960660006E-2</v>
      </c>
      <c r="E9178" s="28">
        <v>3.8287078368960201</v>
      </c>
      <c r="G9178" t="s">
        <v>577</v>
      </c>
      <c r="H9178">
        <v>9.6942437731418103</v>
      </c>
      <c r="I9178">
        <v>1.00288309926358</v>
      </c>
      <c r="J9178">
        <v>4.5646868185502901E-3</v>
      </c>
      <c r="K9178" s="30">
        <v>0.30554373898555798</v>
      </c>
      <c r="M9178" t="s">
        <v>577</v>
      </c>
      <c r="N9178">
        <v>0.18910172999101199</v>
      </c>
      <c r="O9178">
        <v>3.4684467696608401</v>
      </c>
      <c r="P9178">
        <v>0.12322956355978799</v>
      </c>
      <c r="Q9178" s="28">
        <v>4.4420745125890502</v>
      </c>
      <c r="S9178" t="s">
        <v>577</v>
      </c>
      <c r="T9178">
        <v>9.9739806335604104</v>
      </c>
      <c r="U9178">
        <v>1.00288309926358</v>
      </c>
      <c r="V9178">
        <v>1.32746268521227E-2</v>
      </c>
      <c r="W9178" s="30">
        <v>0.35817007550704</v>
      </c>
      <c r="Y9178" t="s">
        <v>577</v>
      </c>
      <c r="Z9178">
        <v>19.186795286989501</v>
      </c>
      <c r="AA9178">
        <v>5.4977507474200902</v>
      </c>
      <c r="AB9178">
        <v>0.15678547937873399</v>
      </c>
      <c r="AC9178" s="28">
        <v>3.0651885939617398</v>
      </c>
      <c r="AE9178" t="s">
        <v>577</v>
      </c>
      <c r="AF9178">
        <v>14.232522485928101</v>
      </c>
      <c r="AG9178">
        <v>2.5197087120602499</v>
      </c>
      <c r="AH9178">
        <v>4.6063140849456397E-2</v>
      </c>
      <c r="AI9178" s="30">
        <v>2.4824142510446299</v>
      </c>
    </row>
    <row r="9179" spans="1:35" x14ac:dyDescent="0.2">
      <c r="A9179" t="s">
        <v>577</v>
      </c>
      <c r="B9179">
        <v>0.17032867344656</v>
      </c>
      <c r="C9179">
        <v>2.35826794741131</v>
      </c>
      <c r="D9179">
        <v>7.5433288060338097E-2</v>
      </c>
      <c r="E9179" s="28">
        <v>3.8353151172677702</v>
      </c>
      <c r="G9179" t="s">
        <v>577</v>
      </c>
      <c r="H9179">
        <v>9.9142386544917596</v>
      </c>
      <c r="I9179">
        <v>1.00867425853989</v>
      </c>
      <c r="J9179">
        <v>8.1543639827547608E-3</v>
      </c>
      <c r="K9179" s="30">
        <v>0.30559559596202601</v>
      </c>
      <c r="M9179" t="s">
        <v>577</v>
      </c>
      <c r="N9179">
        <v>0.11005743295277801</v>
      </c>
      <c r="O9179">
        <v>2.5052421641554901</v>
      </c>
      <c r="P9179">
        <v>2.1776043311836701E-2</v>
      </c>
      <c r="Q9179" s="28">
        <v>4.4455013544618396</v>
      </c>
      <c r="S9179" t="s">
        <v>577</v>
      </c>
      <c r="T9179">
        <v>7.8069778412929098</v>
      </c>
      <c r="U9179">
        <v>1.0057745107885201</v>
      </c>
      <c r="V9179">
        <v>1.7991441635924899E-3</v>
      </c>
      <c r="W9179" s="30">
        <v>0.35824964443810398</v>
      </c>
      <c r="Y9179" t="s">
        <v>577</v>
      </c>
      <c r="Z9179">
        <v>11.0887394471523</v>
      </c>
      <c r="AA9179">
        <v>1.00288309926358</v>
      </c>
      <c r="AB9179">
        <v>1.7316376617904201E-2</v>
      </c>
      <c r="AC9179" s="28">
        <v>3.0667658232177701</v>
      </c>
      <c r="AE9179" t="s">
        <v>577</v>
      </c>
      <c r="AF9179">
        <v>15.9193246928275</v>
      </c>
      <c r="AG9179">
        <v>3.0207864879135302</v>
      </c>
      <c r="AH9179">
        <v>6.8718754744957894E-2</v>
      </c>
      <c r="AI9179" s="30">
        <v>2.48432519024673</v>
      </c>
    </row>
    <row r="9180" spans="1:35" x14ac:dyDescent="0.2">
      <c r="A9180" t="s">
        <v>577</v>
      </c>
      <c r="B9180">
        <v>0.169153025069611</v>
      </c>
      <c r="C9180">
        <v>4.4685080086778299</v>
      </c>
      <c r="D9180">
        <v>9.4585321918027099E-2</v>
      </c>
      <c r="E9180" s="28">
        <v>3.8437856985041701</v>
      </c>
      <c r="G9180" t="s">
        <v>577</v>
      </c>
      <c r="H9180">
        <v>7.1678884865839896</v>
      </c>
      <c r="I9180">
        <v>1.00288309926358</v>
      </c>
      <c r="J9180">
        <v>1.1685784611305101E-3</v>
      </c>
      <c r="K9180" s="30">
        <v>0.30634280081103199</v>
      </c>
      <c r="M9180" t="s">
        <v>577</v>
      </c>
      <c r="N9180">
        <v>0.193908475497933</v>
      </c>
      <c r="O9180">
        <v>8.7899417386396799</v>
      </c>
      <c r="P9180">
        <v>0.18944788406986701</v>
      </c>
      <c r="Q9180" s="28">
        <v>4.4634857324223498</v>
      </c>
      <c r="S9180" t="s">
        <v>577</v>
      </c>
      <c r="T9180">
        <v>9.2534486105253997</v>
      </c>
      <c r="U9180">
        <v>4.7333518891293798</v>
      </c>
      <c r="V9180">
        <v>1.44934338193846E-2</v>
      </c>
      <c r="W9180" s="30">
        <v>0.35846542667523101</v>
      </c>
      <c r="Y9180" t="s">
        <v>577</v>
      </c>
      <c r="Z9180">
        <v>13.021031763959101</v>
      </c>
      <c r="AA9180">
        <v>1.00288309926358</v>
      </c>
      <c r="AB9180">
        <v>1.1561690575735899E-2</v>
      </c>
      <c r="AC9180" s="28">
        <v>3.0715053340502299</v>
      </c>
      <c r="AE9180" t="s">
        <v>577</v>
      </c>
      <c r="AF9180">
        <v>8.1582584398773701</v>
      </c>
      <c r="AG9180">
        <v>1.00867425853989</v>
      </c>
      <c r="AH9180">
        <v>7.3117212496563496E-3</v>
      </c>
      <c r="AI9180" s="30">
        <v>2.48565024955094</v>
      </c>
    </row>
    <row r="9181" spans="1:35" x14ac:dyDescent="0.2">
      <c r="A9181" t="s">
        <v>577</v>
      </c>
      <c r="B9181">
        <v>0.166922223703939</v>
      </c>
      <c r="C9181">
        <v>3.7058874299780098</v>
      </c>
      <c r="D9181">
        <v>8.5675458371778104E-2</v>
      </c>
      <c r="E9181" s="28">
        <v>3.84903708749406</v>
      </c>
      <c r="G9181" t="s">
        <v>577</v>
      </c>
      <c r="H9181">
        <v>9.5409755956593809</v>
      </c>
      <c r="I9181">
        <v>1.00288309926358</v>
      </c>
      <c r="J9181">
        <v>1.00097736185157E-2</v>
      </c>
      <c r="K9181" s="30">
        <v>0.30717310466337699</v>
      </c>
      <c r="M9181" t="s">
        <v>577</v>
      </c>
      <c r="N9181">
        <v>0.186572312498853</v>
      </c>
      <c r="O9181">
        <v>3.52888015319671</v>
      </c>
      <c r="P9181">
        <v>0.119539324188559</v>
      </c>
      <c r="Q9181" s="28">
        <v>4.4675889050970898</v>
      </c>
      <c r="S9181" t="s">
        <v>577</v>
      </c>
      <c r="T9181">
        <v>7.8238821985036493</v>
      </c>
      <c r="U9181">
        <v>1.00288309926358</v>
      </c>
      <c r="V9181">
        <v>6.00169482955977E-3</v>
      </c>
      <c r="W9181" s="30">
        <v>0.358665790536847</v>
      </c>
      <c r="Y9181" t="s">
        <v>577</v>
      </c>
      <c r="Z9181">
        <v>19.2944823580109</v>
      </c>
      <c r="AA9181">
        <v>3.4386192968596099</v>
      </c>
      <c r="AB9181">
        <v>0.12862963211593001</v>
      </c>
      <c r="AC9181" s="28">
        <v>3.0729594287488502</v>
      </c>
      <c r="AE9181" t="s">
        <v>577</v>
      </c>
      <c r="AF9181">
        <v>19.532136477296</v>
      </c>
      <c r="AG9181">
        <v>7.8338182856590599</v>
      </c>
      <c r="AH9181">
        <v>0.18722408701729301</v>
      </c>
      <c r="AI9181" s="30">
        <v>2.4872875512031398</v>
      </c>
    </row>
    <row r="9182" spans="1:35" x14ac:dyDescent="0.2">
      <c r="A9182" t="s">
        <v>577</v>
      </c>
      <c r="B9182">
        <v>0.18792890114347399</v>
      </c>
      <c r="C9182">
        <v>7.6334467467695104</v>
      </c>
      <c r="D9182">
        <v>0.15972893789892101</v>
      </c>
      <c r="E9182" s="28">
        <v>3.8524374636165599</v>
      </c>
      <c r="G9182" t="s">
        <v>577</v>
      </c>
      <c r="H9182">
        <v>7.9279709048790004</v>
      </c>
      <c r="I9182">
        <v>1.00288309926358</v>
      </c>
      <c r="J9182">
        <v>6.3354139919456999E-3</v>
      </c>
      <c r="K9182" s="30">
        <v>0.30758865181614098</v>
      </c>
      <c r="M9182" t="s">
        <v>577</v>
      </c>
      <c r="N9182">
        <v>0.181261842351121</v>
      </c>
      <c r="O9182">
        <v>28.1262788456248</v>
      </c>
      <c r="P9182">
        <v>0.167420413395059</v>
      </c>
      <c r="Q9182" s="28">
        <v>4.4753816834271696</v>
      </c>
      <c r="S9182" t="s">
        <v>577</v>
      </c>
      <c r="T9182">
        <v>8.6986022979477706</v>
      </c>
      <c r="U9182">
        <v>1.1028352210931001</v>
      </c>
      <c r="V9182">
        <v>1.02535865460343E-2</v>
      </c>
      <c r="W9182" s="30">
        <v>0.35873937301478498</v>
      </c>
      <c r="Y9182" t="s">
        <v>577</v>
      </c>
      <c r="Z9182">
        <v>14.232522485928101</v>
      </c>
      <c r="AA9182">
        <v>2.5197087120602499</v>
      </c>
      <c r="AB9182">
        <v>4.6063140849456397E-2</v>
      </c>
      <c r="AC9182" s="28">
        <v>3.0781208115030201</v>
      </c>
      <c r="AE9182" t="s">
        <v>577</v>
      </c>
      <c r="AF9182">
        <v>19.821025924830497</v>
      </c>
      <c r="AG9182">
        <v>3.5903665134936902</v>
      </c>
      <c r="AH9182">
        <v>0.14192403720397101</v>
      </c>
      <c r="AI9182" s="30">
        <v>2.4879636957829701</v>
      </c>
    </row>
    <row r="9183" spans="1:35" x14ac:dyDescent="0.2">
      <c r="A9183" t="s">
        <v>577</v>
      </c>
      <c r="B9183">
        <v>0.182263445426187</v>
      </c>
      <c r="C9183">
        <v>14.9724828208773</v>
      </c>
      <c r="D9183">
        <v>0.159632756853307</v>
      </c>
      <c r="E9183" s="28">
        <v>3.8554244809957501</v>
      </c>
      <c r="G9183" t="s">
        <v>577</v>
      </c>
      <c r="H9183">
        <v>9.7030034442766695</v>
      </c>
      <c r="I9183">
        <v>1.0057745107885201</v>
      </c>
      <c r="J9183">
        <v>1.1757243654645901E-2</v>
      </c>
      <c r="K9183" s="30">
        <v>0.30800039527217299</v>
      </c>
      <c r="M9183" t="s">
        <v>577</v>
      </c>
      <c r="N9183">
        <v>0.17911869230451499</v>
      </c>
      <c r="O9183">
        <v>1.6455234511649599</v>
      </c>
      <c r="P9183">
        <v>6.7468805673519802E-2</v>
      </c>
      <c r="Q9183" s="28">
        <v>4.4777584874016698</v>
      </c>
      <c r="S9183" t="s">
        <v>577</v>
      </c>
      <c r="T9183">
        <v>9.1022052592451903</v>
      </c>
      <c r="U9183">
        <v>1.00288309926358</v>
      </c>
      <c r="V9183">
        <v>1.05702615651282E-2</v>
      </c>
      <c r="W9183" s="30">
        <v>0.35885673603359503</v>
      </c>
      <c r="Y9183" t="s">
        <v>577</v>
      </c>
      <c r="Z9183">
        <v>12.247922136245599</v>
      </c>
      <c r="AA9183">
        <v>2.73123512958793</v>
      </c>
      <c r="AB9183">
        <v>3.0501665533474501E-2</v>
      </c>
      <c r="AC9183" s="28">
        <v>3.07852160701924</v>
      </c>
      <c r="AE9183" t="s">
        <v>577</v>
      </c>
      <c r="AF9183">
        <v>14.873839946545599</v>
      </c>
      <c r="AG9183">
        <v>1.00288309926358</v>
      </c>
      <c r="AH9183">
        <v>1.5830411733906501E-2</v>
      </c>
      <c r="AI9183" s="30">
        <v>2.49055175369381</v>
      </c>
    </row>
    <row r="9184" spans="1:35" x14ac:dyDescent="0.2">
      <c r="A9184" t="s">
        <v>577</v>
      </c>
      <c r="B9184">
        <v>0.16304492964318701</v>
      </c>
      <c r="C9184">
        <v>1.00288309926358</v>
      </c>
      <c r="D9184">
        <v>2.90907507894561E-2</v>
      </c>
      <c r="E9184" s="28">
        <v>3.8585331552084798</v>
      </c>
      <c r="G9184" t="s">
        <v>577</v>
      </c>
      <c r="H9184">
        <v>9.4794595978863594</v>
      </c>
      <c r="I9184">
        <v>1.00867425853989</v>
      </c>
      <c r="J9184">
        <v>8.2284672362024306E-3</v>
      </c>
      <c r="K9184" s="30">
        <v>0.30825547094917499</v>
      </c>
      <c r="M9184" t="s">
        <v>577</v>
      </c>
      <c r="N9184">
        <v>0.177578793815929</v>
      </c>
      <c r="O9184">
        <v>37.835064059436299</v>
      </c>
      <c r="P9184">
        <v>0.15347294434195699</v>
      </c>
      <c r="Q9184" s="28">
        <v>4.4818792340996998</v>
      </c>
      <c r="S9184" t="s">
        <v>577</v>
      </c>
      <c r="T9184">
        <v>8.1436673847192207</v>
      </c>
      <c r="U9184">
        <v>1.00288309926358</v>
      </c>
      <c r="V9184">
        <v>6.8957256328325799E-3</v>
      </c>
      <c r="W9184" s="30">
        <v>0.360233005506578</v>
      </c>
      <c r="Y9184" t="s">
        <v>577</v>
      </c>
      <c r="Z9184">
        <v>19.187568863434599</v>
      </c>
      <c r="AA9184">
        <v>8.2031092320143504</v>
      </c>
      <c r="AB9184">
        <v>0.177464283205469</v>
      </c>
      <c r="AC9184" s="28">
        <v>3.0872543158913701</v>
      </c>
      <c r="AE9184" t="s">
        <v>577</v>
      </c>
      <c r="AF9184">
        <v>18.4716682909037</v>
      </c>
      <c r="AG9184">
        <v>6.9216566543852496</v>
      </c>
      <c r="AH9184">
        <v>0.14575612680633199</v>
      </c>
      <c r="AI9184" s="30">
        <v>2.4906387114613899</v>
      </c>
    </row>
    <row r="9185" spans="1:35" x14ac:dyDescent="0.2">
      <c r="A9185" t="s">
        <v>577</v>
      </c>
      <c r="B9185">
        <v>0.174645798637141</v>
      </c>
      <c r="C9185">
        <v>3.0645844450531801</v>
      </c>
      <c r="D9185">
        <v>9.1471412341046304E-2</v>
      </c>
      <c r="E9185" s="28">
        <v>3.8601770810002298</v>
      </c>
      <c r="G9185" t="s">
        <v>577</v>
      </c>
      <c r="H9185">
        <v>8.9292855647043403</v>
      </c>
      <c r="I9185">
        <v>1.2267955530143</v>
      </c>
      <c r="J9185">
        <v>1.10594033795023E-2</v>
      </c>
      <c r="K9185" s="30">
        <v>0.30864141202905898</v>
      </c>
      <c r="M9185" t="s">
        <v>577</v>
      </c>
      <c r="N9185">
        <v>0.164439031703217</v>
      </c>
      <c r="O9185">
        <v>8.5159393182538405</v>
      </c>
      <c r="P9185">
        <v>9.8497672915109802E-2</v>
      </c>
      <c r="Q9185" s="28">
        <v>4.48383374236092</v>
      </c>
      <c r="S9185" t="s">
        <v>577</v>
      </c>
      <c r="T9185">
        <v>6.5469497578295206</v>
      </c>
      <c r="U9185">
        <v>1.0057745107885201</v>
      </c>
      <c r="V9185">
        <v>1.68786809591321E-3</v>
      </c>
      <c r="W9185" s="30">
        <v>0.36045630228071301</v>
      </c>
      <c r="Y9185" t="s">
        <v>577</v>
      </c>
      <c r="Z9185">
        <v>19.707817653465302</v>
      </c>
      <c r="AA9185">
        <v>3.5594905720018399</v>
      </c>
      <c r="AB9185">
        <v>0.14023069612508501</v>
      </c>
      <c r="AC9185" s="28">
        <v>3.0886852216463998</v>
      </c>
      <c r="AE9185" t="s">
        <v>577</v>
      </c>
      <c r="AF9185">
        <v>16.323787747308799</v>
      </c>
      <c r="AG9185">
        <v>4.9994788007281299</v>
      </c>
      <c r="AH9185">
        <v>8.6242106117621203E-2</v>
      </c>
      <c r="AI9185" s="30">
        <v>2.4920445899086698</v>
      </c>
    </row>
    <row r="9186" spans="1:35" x14ac:dyDescent="0.2">
      <c r="A9186" t="s">
        <v>577</v>
      </c>
      <c r="B9186">
        <v>0.112410438395827</v>
      </c>
      <c r="C9186">
        <v>1.00288309926358</v>
      </c>
      <c r="D9186">
        <v>1.02696568940803E-2</v>
      </c>
      <c r="E9186" s="28">
        <v>3.8619112941166001</v>
      </c>
      <c r="G9186" t="s">
        <v>577</v>
      </c>
      <c r="H9186">
        <v>6.2489657520629303</v>
      </c>
      <c r="I9186">
        <v>1.00288309926358</v>
      </c>
      <c r="J9186">
        <v>2.3792778224580899E-3</v>
      </c>
      <c r="K9186" s="30">
        <v>0.30877026702341198</v>
      </c>
      <c r="M9186" t="s">
        <v>577</v>
      </c>
      <c r="N9186">
        <v>0.171533982644791</v>
      </c>
      <c r="O9186">
        <v>2.07768351923393</v>
      </c>
      <c r="P9186">
        <v>7.1533136346491805E-2</v>
      </c>
      <c r="Q9186" s="28">
        <v>4.4886382481190203</v>
      </c>
      <c r="S9186" t="s">
        <v>577</v>
      </c>
      <c r="T9186">
        <v>5.3947455022160904</v>
      </c>
      <c r="U9186">
        <v>1.0057745107885201</v>
      </c>
      <c r="V9186">
        <v>1.5360832699867499E-3</v>
      </c>
      <c r="W9186" s="30">
        <v>0.36128122218408298</v>
      </c>
      <c r="Y9186" t="s">
        <v>577</v>
      </c>
      <c r="Z9186">
        <v>8.9813313666534089</v>
      </c>
      <c r="AA9186">
        <v>1.00867425853989</v>
      </c>
      <c r="AB9186">
        <v>5.3856515582220701E-3</v>
      </c>
      <c r="AC9186" s="28">
        <v>3.0917914503939201</v>
      </c>
      <c r="AE9186" t="s">
        <v>577</v>
      </c>
      <c r="AF9186">
        <v>17.580725883661501</v>
      </c>
      <c r="AG9186">
        <v>1.2232687477883999</v>
      </c>
      <c r="AH9186">
        <v>5.1592407348699097E-2</v>
      </c>
      <c r="AI9186" s="30">
        <v>2.4940888091951701</v>
      </c>
    </row>
    <row r="9187" spans="1:35" x14ac:dyDescent="0.2">
      <c r="A9187" t="s">
        <v>577</v>
      </c>
      <c r="B9187">
        <v>0.149538619403219</v>
      </c>
      <c r="C9187">
        <v>2.6922012829804101</v>
      </c>
      <c r="D9187">
        <v>5.5143737415493901E-2</v>
      </c>
      <c r="E9187" s="28">
        <v>3.8628375324619202</v>
      </c>
      <c r="G9187" t="s">
        <v>577</v>
      </c>
      <c r="H9187">
        <v>9.7684524212454296</v>
      </c>
      <c r="I9187">
        <v>1.00288309926358</v>
      </c>
      <c r="J9187">
        <v>1.2287067999749801E-2</v>
      </c>
      <c r="K9187" s="30">
        <v>0.30882822498701201</v>
      </c>
      <c r="M9187" t="s">
        <v>577</v>
      </c>
      <c r="N9187">
        <v>0.13668923835376401</v>
      </c>
      <c r="O9187">
        <v>7.9932920572265802</v>
      </c>
      <c r="P9187">
        <v>5.0349908570226601E-2</v>
      </c>
      <c r="Q9187" s="28">
        <v>4.4920509976576399</v>
      </c>
      <c r="S9187" t="s">
        <v>577</v>
      </c>
      <c r="T9187">
        <v>7.6762330105553405</v>
      </c>
      <c r="U9187">
        <v>1.01449885892793</v>
      </c>
      <c r="V9187">
        <v>3.9682098975777902E-3</v>
      </c>
      <c r="W9187" s="30">
        <v>0.36134644663225102</v>
      </c>
      <c r="Y9187" t="s">
        <v>577</v>
      </c>
      <c r="Z9187">
        <v>13.274567027889701</v>
      </c>
      <c r="AA9187">
        <v>2.07768351923393</v>
      </c>
      <c r="AB9187">
        <v>3.5723296880408699E-2</v>
      </c>
      <c r="AC9187" s="28">
        <v>3.0922198939838901</v>
      </c>
      <c r="AE9187" t="s">
        <v>577</v>
      </c>
      <c r="AF9187">
        <v>17.108971522800502</v>
      </c>
      <c r="AG9187">
        <v>1.5489860689392101</v>
      </c>
      <c r="AH9187">
        <v>5.92846714976491E-2</v>
      </c>
      <c r="AI9187" s="30">
        <v>2.4944831274966899</v>
      </c>
    </row>
    <row r="9188" spans="1:35" x14ac:dyDescent="0.2">
      <c r="A9188" t="s">
        <v>577</v>
      </c>
      <c r="B9188">
        <v>0.164612795421162</v>
      </c>
      <c r="C9188">
        <v>2.1631357301422098</v>
      </c>
      <c r="D9188">
        <v>6.6403383380714706E-2</v>
      </c>
      <c r="E9188" s="28">
        <v>3.87342657332968</v>
      </c>
      <c r="G9188" t="s">
        <v>577</v>
      </c>
      <c r="H9188">
        <v>8.1289237312578795</v>
      </c>
      <c r="I9188">
        <v>1.00867425853989</v>
      </c>
      <c r="J9188">
        <v>6.9249404408053402E-3</v>
      </c>
      <c r="K9188" s="30">
        <v>0.30907204926847198</v>
      </c>
      <c r="M9188" t="s">
        <v>577</v>
      </c>
      <c r="N9188">
        <v>0.19642661501508399</v>
      </c>
      <c r="O9188">
        <v>5.1752160154417304</v>
      </c>
      <c r="P9188">
        <v>0.16494226947815799</v>
      </c>
      <c r="Q9188" s="28">
        <v>4.4943383453407302</v>
      </c>
      <c r="S9188" t="s">
        <v>577</v>
      </c>
      <c r="T9188">
        <v>8.9422595191026293</v>
      </c>
      <c r="U9188">
        <v>1.0057745107885201</v>
      </c>
      <c r="V9188">
        <v>5.3779881882848003E-3</v>
      </c>
      <c r="W9188" s="30">
        <v>0.36150369355837803</v>
      </c>
      <c r="Y9188" t="s">
        <v>577</v>
      </c>
      <c r="Z9188">
        <v>19.905153003559601</v>
      </c>
      <c r="AA9188">
        <v>1.54009278652809</v>
      </c>
      <c r="AB9188">
        <v>7.5181476376492598E-2</v>
      </c>
      <c r="AC9188" s="28">
        <v>3.0929877242819499</v>
      </c>
      <c r="AE9188" t="s">
        <v>577</v>
      </c>
      <c r="AF9188">
        <v>18.410130478051201</v>
      </c>
      <c r="AG9188">
        <v>7.9017708508234099</v>
      </c>
      <c r="AH9188">
        <v>0.15021432481598601</v>
      </c>
      <c r="AI9188" s="30">
        <v>2.4966460855451702</v>
      </c>
    </row>
    <row r="9189" spans="1:35" x14ac:dyDescent="0.2">
      <c r="A9189" t="s">
        <v>577</v>
      </c>
      <c r="B9189">
        <v>0.18848853826333101</v>
      </c>
      <c r="C9189">
        <v>10.180097511801799</v>
      </c>
      <c r="D9189">
        <v>0.174777663570581</v>
      </c>
      <c r="E9189" s="28">
        <v>3.8736070862690699</v>
      </c>
      <c r="G9189" t="s">
        <v>577</v>
      </c>
      <c r="H9189">
        <v>9.2198083533829109</v>
      </c>
      <c r="I9189">
        <v>1.1092035549752599</v>
      </c>
      <c r="J9189">
        <v>1.16896435613152E-2</v>
      </c>
      <c r="K9189" s="30">
        <v>0.309724060729687</v>
      </c>
      <c r="M9189" t="s">
        <v>577</v>
      </c>
      <c r="N9189">
        <v>0.16848889758018501</v>
      </c>
      <c r="O9189">
        <v>2.3178817327598602</v>
      </c>
      <c r="P9189">
        <v>7.2855615724441006E-2</v>
      </c>
      <c r="Q9189" s="28">
        <v>4.4976049346044498</v>
      </c>
      <c r="S9189" t="s">
        <v>577</v>
      </c>
      <c r="T9189">
        <v>9.82491007939438</v>
      </c>
      <c r="U9189">
        <v>1.25899790157518</v>
      </c>
      <c r="V9189">
        <v>1.4143138251186099E-2</v>
      </c>
      <c r="W9189" s="30">
        <v>0.36168677387791698</v>
      </c>
      <c r="Y9189" t="s">
        <v>577</v>
      </c>
      <c r="Z9189">
        <v>19.372962413266499</v>
      </c>
      <c r="AA9189">
        <v>7.0018258189025797</v>
      </c>
      <c r="AB9189">
        <v>0.17480942664787799</v>
      </c>
      <c r="AC9189" s="28">
        <v>3.0958685759813598</v>
      </c>
      <c r="AE9189" t="s">
        <v>577</v>
      </c>
      <c r="AF9189">
        <v>11.535081255202801</v>
      </c>
      <c r="AG9189">
        <v>11.554886700191901</v>
      </c>
      <c r="AH9189">
        <v>2.9182284859425901E-2</v>
      </c>
      <c r="AI9189" s="30">
        <v>2.49724994750505</v>
      </c>
    </row>
    <row r="9190" spans="1:35" x14ac:dyDescent="0.2">
      <c r="A9190" t="s">
        <v>577</v>
      </c>
      <c r="B9190">
        <v>0.18830474720371601</v>
      </c>
      <c r="C9190">
        <v>1.6693816635459999</v>
      </c>
      <c r="D9190">
        <v>7.4844667063727499E-2</v>
      </c>
      <c r="E9190" s="28">
        <v>3.8863878524023501</v>
      </c>
      <c r="G9190" t="s">
        <v>577</v>
      </c>
      <c r="H9190">
        <v>8.2688893356463602</v>
      </c>
      <c r="I9190">
        <v>1.00867425853989</v>
      </c>
      <c r="J9190">
        <v>4.2553437365635098E-3</v>
      </c>
      <c r="K9190" s="30">
        <v>0.309840705267657</v>
      </c>
      <c r="M9190" t="s">
        <v>577</v>
      </c>
      <c r="N9190">
        <v>0.17784998195901</v>
      </c>
      <c r="O9190">
        <v>1.74807732789242</v>
      </c>
      <c r="P9190">
        <v>6.9730862731015003E-2</v>
      </c>
      <c r="Q9190" s="28">
        <v>4.50590093981475</v>
      </c>
      <c r="S9190" t="s">
        <v>577</v>
      </c>
      <c r="T9190">
        <v>9.992051058396239</v>
      </c>
      <c r="U9190">
        <v>1.00867425853989</v>
      </c>
      <c r="V9190">
        <v>1.3219897981716799E-2</v>
      </c>
      <c r="W9190" s="30">
        <v>0.361998650072682</v>
      </c>
      <c r="Y9190" t="s">
        <v>577</v>
      </c>
      <c r="Z9190">
        <v>17.6068270044927</v>
      </c>
      <c r="AA9190">
        <v>5.7074104985942498</v>
      </c>
      <c r="AB9190">
        <v>0.117416834388488</v>
      </c>
      <c r="AC9190" s="28">
        <v>3.0981737864035601</v>
      </c>
      <c r="AE9190" t="s">
        <v>577</v>
      </c>
      <c r="AF9190">
        <v>18.8591015082716</v>
      </c>
      <c r="AG9190">
        <v>2.44116367657533</v>
      </c>
      <c r="AH9190">
        <v>9.9635776667296602E-2</v>
      </c>
      <c r="AI9190" s="30">
        <v>2.4991844389661901</v>
      </c>
    </row>
    <row r="9191" spans="1:35" x14ac:dyDescent="0.2">
      <c r="A9191" t="s">
        <v>577</v>
      </c>
      <c r="B9191">
        <v>0.168182215896474</v>
      </c>
      <c r="C9191">
        <v>1.6693816635459999</v>
      </c>
      <c r="D9191">
        <v>6.00713914477954E-2</v>
      </c>
      <c r="E9191" s="28">
        <v>3.9154062084577101</v>
      </c>
      <c r="G9191" t="s">
        <v>577</v>
      </c>
      <c r="H9191">
        <v>8.2992128949415402</v>
      </c>
      <c r="I9191">
        <v>1.4877951402274501</v>
      </c>
      <c r="J9191">
        <v>9.71107807722979E-3</v>
      </c>
      <c r="K9191" s="30">
        <v>0.309961358428058</v>
      </c>
      <c r="M9191" t="s">
        <v>577</v>
      </c>
      <c r="N9191">
        <v>0.166990375521296</v>
      </c>
      <c r="O9191">
        <v>3.6846106062805699</v>
      </c>
      <c r="P9191">
        <v>8.5168967577662499E-2</v>
      </c>
      <c r="Q9191" s="28">
        <v>4.5131153154427004</v>
      </c>
      <c r="S9191" t="s">
        <v>577</v>
      </c>
      <c r="T9191">
        <v>7.9458203120836401</v>
      </c>
      <c r="U9191">
        <v>1.3451855564363699</v>
      </c>
      <c r="V9191">
        <v>8.5848401633804392E-3</v>
      </c>
      <c r="W9191" s="30">
        <v>0.36257991111724802</v>
      </c>
      <c r="Y9191" t="s">
        <v>577</v>
      </c>
      <c r="Z9191">
        <v>19.113949791670002</v>
      </c>
      <c r="AA9191">
        <v>4.0518365057735002</v>
      </c>
      <c r="AB9191">
        <v>0.136492452972161</v>
      </c>
      <c r="AC9191" s="28">
        <v>3.09844901776047</v>
      </c>
      <c r="AE9191" t="s">
        <v>577</v>
      </c>
      <c r="AF9191">
        <v>17.975613592331101</v>
      </c>
      <c r="AG9191">
        <v>14.381011956612101</v>
      </c>
      <c r="AH9191">
        <v>0.15253684956639299</v>
      </c>
      <c r="AI9191" s="30">
        <v>2.49998050115224</v>
      </c>
    </row>
    <row r="9192" spans="1:35" x14ac:dyDescent="0.2">
      <c r="A9192" t="s">
        <v>577</v>
      </c>
      <c r="B9192">
        <v>0.19955987528466099</v>
      </c>
      <c r="C9192">
        <v>1.4920846013005999</v>
      </c>
      <c r="D9192">
        <v>7.3202257782613994E-2</v>
      </c>
      <c r="E9192" s="28">
        <v>3.9196916804620399</v>
      </c>
      <c r="G9192" t="s">
        <v>577</v>
      </c>
      <c r="H9192">
        <v>8.7379805915595892</v>
      </c>
      <c r="I9192">
        <v>1.00288309926358</v>
      </c>
      <c r="J9192">
        <v>9.5968870512340501E-3</v>
      </c>
      <c r="K9192" s="30">
        <v>0.31004970878321197</v>
      </c>
      <c r="M9192" t="s">
        <v>577</v>
      </c>
      <c r="N9192">
        <v>0.171104810655653</v>
      </c>
      <c r="O9192">
        <v>3.4386192968596099</v>
      </c>
      <c r="P9192">
        <v>9.0531594602194607E-2</v>
      </c>
      <c r="Q9192" s="28">
        <v>4.5237671313175198</v>
      </c>
      <c r="S9192" t="s">
        <v>577</v>
      </c>
      <c r="T9192">
        <v>7.1716674290133398</v>
      </c>
      <c r="U9192">
        <v>1.0057745107885201</v>
      </c>
      <c r="V9192">
        <v>5.2139777414000003E-3</v>
      </c>
      <c r="W9192" s="30">
        <v>0.36342358018403897</v>
      </c>
      <c r="Y9192" t="s">
        <v>577</v>
      </c>
      <c r="Z9192">
        <v>19.584850594088298</v>
      </c>
      <c r="AA9192">
        <v>12.597230289955199</v>
      </c>
      <c r="AB9192">
        <v>0.21016632206915001</v>
      </c>
      <c r="AC9192" s="28">
        <v>3.0988682533156302</v>
      </c>
      <c r="AE9192" t="s">
        <v>577</v>
      </c>
      <c r="AF9192">
        <v>9.3744513796947793</v>
      </c>
      <c r="AG9192">
        <v>11.5882005855279</v>
      </c>
      <c r="AH9192">
        <v>1.5676518691358599E-2</v>
      </c>
      <c r="AI9192" s="30">
        <v>2.5012287043347499</v>
      </c>
    </row>
    <row r="9193" spans="1:35" x14ac:dyDescent="0.2">
      <c r="A9193" t="s">
        <v>577</v>
      </c>
      <c r="B9193">
        <v>0.19861730164774399</v>
      </c>
      <c r="C9193">
        <v>4.1701822821169197</v>
      </c>
      <c r="D9193">
        <v>0.15635540020644301</v>
      </c>
      <c r="E9193" s="28">
        <v>3.9304720983169501</v>
      </c>
      <c r="G9193" t="s">
        <v>577</v>
      </c>
      <c r="H9193">
        <v>6.14451179469566</v>
      </c>
      <c r="I9193">
        <v>1.0057745107885201</v>
      </c>
      <c r="J9193">
        <v>4.2399472188246502E-3</v>
      </c>
      <c r="K9193" s="30">
        <v>0.31134583248442899</v>
      </c>
      <c r="M9193" t="s">
        <v>577</v>
      </c>
      <c r="N9193">
        <v>0.101226372050028</v>
      </c>
      <c r="O9193">
        <v>1.00867425853989</v>
      </c>
      <c r="P9193">
        <v>3.8987827453819302E-3</v>
      </c>
      <c r="Q9193" s="28">
        <v>4.52380563430021</v>
      </c>
      <c r="S9193" t="s">
        <v>577</v>
      </c>
      <c r="T9193">
        <v>8.2812714904616413</v>
      </c>
      <c r="U9193">
        <v>1.00288309926358</v>
      </c>
      <c r="V9193">
        <v>2.67755991204765E-3</v>
      </c>
      <c r="W9193" s="30">
        <v>0.36377961130806502</v>
      </c>
      <c r="Y9193" t="s">
        <v>577</v>
      </c>
      <c r="Z9193">
        <v>15.036046805620401</v>
      </c>
      <c r="AA9193">
        <v>1.035151107089</v>
      </c>
      <c r="AB9193">
        <v>3.4646153109222103E-2</v>
      </c>
      <c r="AC9193" s="28">
        <v>3.1004439944420699</v>
      </c>
      <c r="AE9193" t="s">
        <v>577</v>
      </c>
      <c r="AF9193">
        <v>18.104478985774101</v>
      </c>
      <c r="AG9193">
        <v>3.15409462760941</v>
      </c>
      <c r="AH9193">
        <v>0.10390179463364101</v>
      </c>
      <c r="AI9193" s="30">
        <v>2.5022909069278398</v>
      </c>
    </row>
    <row r="9194" spans="1:35" x14ac:dyDescent="0.2">
      <c r="A9194" t="s">
        <v>577</v>
      </c>
      <c r="B9194">
        <v>0.153002040953438</v>
      </c>
      <c r="C9194">
        <v>14.8010516157109</v>
      </c>
      <c r="D9194">
        <v>7.8740804922121405E-2</v>
      </c>
      <c r="E9194" s="28">
        <v>3.9338909320162401</v>
      </c>
      <c r="G9194" t="s">
        <v>577</v>
      </c>
      <c r="H9194">
        <v>9.9786816933223808</v>
      </c>
      <c r="I9194">
        <v>1.07772542117776</v>
      </c>
      <c r="J9194">
        <v>1.39214172339717E-2</v>
      </c>
      <c r="K9194" s="30">
        <v>0.31249329232905998</v>
      </c>
      <c r="M9194" t="s">
        <v>577</v>
      </c>
      <c r="N9194">
        <v>9.3455183133974606E-2</v>
      </c>
      <c r="O9194">
        <v>6.7058929175172004</v>
      </c>
      <c r="P9194">
        <v>1.50557969447689E-2</v>
      </c>
      <c r="Q9194" s="28">
        <v>4.5282157142804103</v>
      </c>
      <c r="S9194" t="s">
        <v>577</v>
      </c>
      <c r="T9194">
        <v>9.2313061765638302</v>
      </c>
      <c r="U9194">
        <v>6.4595542599362297</v>
      </c>
      <c r="V9194">
        <v>1.4562372744965101E-2</v>
      </c>
      <c r="W9194" s="30">
        <v>0.36378023147237398</v>
      </c>
      <c r="Y9194" t="s">
        <v>577</v>
      </c>
      <c r="Z9194">
        <v>13.3947289220716</v>
      </c>
      <c r="AA9194">
        <v>2.5415653168738799</v>
      </c>
      <c r="AB9194">
        <v>3.9002482495560903E-2</v>
      </c>
      <c r="AC9194" s="28">
        <v>3.1024851548888299</v>
      </c>
      <c r="AE9194" t="s">
        <v>577</v>
      </c>
      <c r="AF9194">
        <v>18.848853826333102</v>
      </c>
      <c r="AG9194">
        <v>10.180097511801799</v>
      </c>
      <c r="AH9194">
        <v>0.174777663570581</v>
      </c>
      <c r="AI9194" s="30">
        <v>2.5030983457156402</v>
      </c>
    </row>
    <row r="9195" spans="1:35" x14ac:dyDescent="0.2">
      <c r="A9195" t="s">
        <v>577</v>
      </c>
      <c r="B9195">
        <v>0.180085019512853</v>
      </c>
      <c r="C9195">
        <v>1.5534519495338599</v>
      </c>
      <c r="D9195">
        <v>6.5246369258097195E-2</v>
      </c>
      <c r="E9195" s="28">
        <v>3.94012201407295</v>
      </c>
      <c r="G9195" t="s">
        <v>577</v>
      </c>
      <c r="H9195">
        <v>9.7783804366138796</v>
      </c>
      <c r="I9195">
        <v>1.0057745107885201</v>
      </c>
      <c r="J9195">
        <v>1.19085239256991E-2</v>
      </c>
      <c r="K9195" s="30">
        <v>0.31280250608954402</v>
      </c>
      <c r="M9195" t="s">
        <v>577</v>
      </c>
      <c r="N9195">
        <v>0.19995171077291601</v>
      </c>
      <c r="O9195">
        <v>4.1701822821169197</v>
      </c>
      <c r="P9195">
        <v>0.15916795914023499</v>
      </c>
      <c r="Q9195" s="28">
        <v>4.5296098183119797</v>
      </c>
      <c r="S9195" t="s">
        <v>577</v>
      </c>
      <c r="T9195">
        <v>9.5473224898137907</v>
      </c>
      <c r="U9195">
        <v>1.92229906736858</v>
      </c>
      <c r="V9195">
        <v>1.4217703729399501E-2</v>
      </c>
      <c r="W9195" s="30">
        <v>0.36421295882537302</v>
      </c>
      <c r="Y9195" t="s">
        <v>577</v>
      </c>
      <c r="Z9195">
        <v>19.644269445766298</v>
      </c>
      <c r="AA9195">
        <v>10.005759560198101</v>
      </c>
      <c r="AB9195">
        <v>0.205049431489807</v>
      </c>
      <c r="AC9195" s="28">
        <v>3.1049158362755098</v>
      </c>
      <c r="AE9195" t="s">
        <v>577</v>
      </c>
      <c r="AF9195">
        <v>19.7175975173982</v>
      </c>
      <c r="AG9195">
        <v>1.42902148939294</v>
      </c>
      <c r="AH9195">
        <v>6.9207627622910703E-2</v>
      </c>
      <c r="AI9195" s="30">
        <v>2.5064822230047601</v>
      </c>
    </row>
    <row r="9196" spans="1:35" x14ac:dyDescent="0.2">
      <c r="A9196" t="s">
        <v>577</v>
      </c>
      <c r="B9196">
        <v>0.197175975173982</v>
      </c>
      <c r="C9196">
        <v>1.42902148939294</v>
      </c>
      <c r="D9196">
        <v>6.9207627622910703E-2</v>
      </c>
      <c r="E9196" s="28">
        <v>3.9419448597529101</v>
      </c>
      <c r="G9196" t="s">
        <v>577</v>
      </c>
      <c r="H9196">
        <v>9.7724174850421992</v>
      </c>
      <c r="I9196">
        <v>1.00288309926358</v>
      </c>
      <c r="J9196">
        <v>1.2492218126800601E-2</v>
      </c>
      <c r="K9196" s="30">
        <v>0.31354101777566801</v>
      </c>
      <c r="M9196" t="s">
        <v>577</v>
      </c>
      <c r="N9196">
        <v>0.153360523201342</v>
      </c>
      <c r="O9196">
        <v>1.3686237465133</v>
      </c>
      <c r="P9196">
        <v>4.3116106662637203E-2</v>
      </c>
      <c r="Q9196" s="28">
        <v>4.5438682455527202</v>
      </c>
      <c r="S9196" t="s">
        <v>577</v>
      </c>
      <c r="T9196">
        <v>9.4248039866807201</v>
      </c>
      <c r="U9196">
        <v>1.3221487540713499</v>
      </c>
      <c r="V9196">
        <v>1.28750464380607E-2</v>
      </c>
      <c r="W9196" s="30">
        <v>0.364456761171916</v>
      </c>
      <c r="Y9196" t="s">
        <v>577</v>
      </c>
      <c r="Z9196">
        <v>14.8711591509631</v>
      </c>
      <c r="AA9196">
        <v>9.4459101657607594</v>
      </c>
      <c r="AB9196">
        <v>6.9158586781825099E-2</v>
      </c>
      <c r="AC9196" s="28">
        <v>3.1058630300450498</v>
      </c>
      <c r="AE9196" t="s">
        <v>577</v>
      </c>
      <c r="AF9196">
        <v>19.798307951559</v>
      </c>
      <c r="AG9196">
        <v>12.381498041606401</v>
      </c>
      <c r="AH9196">
        <v>0.219843754981216</v>
      </c>
      <c r="AI9196" s="30">
        <v>2.50689542606111</v>
      </c>
    </row>
    <row r="9197" spans="1:35" x14ac:dyDescent="0.2">
      <c r="A9197" t="s">
        <v>577</v>
      </c>
      <c r="B9197">
        <v>0.15361804399704901</v>
      </c>
      <c r="C9197">
        <v>1.00288309926358</v>
      </c>
      <c r="D9197">
        <v>7.1793242577167099E-3</v>
      </c>
      <c r="E9197" s="28">
        <v>3.95402131136919</v>
      </c>
      <c r="G9197" t="s">
        <v>577</v>
      </c>
      <c r="H9197">
        <v>9.3892538563635402</v>
      </c>
      <c r="I9197">
        <v>1.00288309926358</v>
      </c>
      <c r="J9197">
        <v>8.3616939204557202E-3</v>
      </c>
      <c r="K9197" s="30">
        <v>0.31367111515337298</v>
      </c>
      <c r="M9197" t="s">
        <v>577</v>
      </c>
      <c r="N9197">
        <v>0.19981344419397101</v>
      </c>
      <c r="O9197">
        <v>2.1631357301422098</v>
      </c>
      <c r="P9197">
        <v>0.10281595368073999</v>
      </c>
      <c r="Q9197" s="28">
        <v>4.5466213887864404</v>
      </c>
      <c r="S9197" t="s">
        <v>577</v>
      </c>
      <c r="T9197">
        <v>8.3129779182804295</v>
      </c>
      <c r="U9197">
        <v>1.00288309926358</v>
      </c>
      <c r="V9197">
        <v>5.2161510357000996E-3</v>
      </c>
      <c r="W9197" s="30">
        <v>0.36655202716803897</v>
      </c>
      <c r="Y9197" t="s">
        <v>577</v>
      </c>
      <c r="Z9197">
        <v>18.508465552167799</v>
      </c>
      <c r="AA9197">
        <v>1.2883311480414601</v>
      </c>
      <c r="AB9197">
        <v>5.8083495913564799E-2</v>
      </c>
      <c r="AC9197" s="28">
        <v>3.1082855137305501</v>
      </c>
      <c r="AE9197" t="s">
        <v>577</v>
      </c>
      <c r="AF9197">
        <v>17.2712658529551</v>
      </c>
      <c r="AG9197">
        <v>2.8110088670837401</v>
      </c>
      <c r="AH9197">
        <v>8.5872093163233895E-2</v>
      </c>
      <c r="AI9197" s="30">
        <v>2.50766469176066</v>
      </c>
    </row>
    <row r="9198" spans="1:35" x14ac:dyDescent="0.2">
      <c r="A9198" t="s">
        <v>577</v>
      </c>
      <c r="B9198">
        <v>0.14871159150963101</v>
      </c>
      <c r="C9198">
        <v>9.4459101657607594</v>
      </c>
      <c r="D9198">
        <v>6.9158586781825099E-2</v>
      </c>
      <c r="E9198" s="28">
        <v>3.9572914324296402</v>
      </c>
      <c r="G9198" t="s">
        <v>577</v>
      </c>
      <c r="H9198">
        <v>8.1142380917618109</v>
      </c>
      <c r="I9198">
        <v>1.00288309926358</v>
      </c>
      <c r="J9198">
        <v>1.3271994351146601E-3</v>
      </c>
      <c r="K9198" s="30">
        <v>0.31378822360994202</v>
      </c>
      <c r="M9198" t="s">
        <v>577</v>
      </c>
      <c r="N9198">
        <v>0.13782012631597401</v>
      </c>
      <c r="O9198">
        <v>1.0057745107885201</v>
      </c>
      <c r="P9198">
        <v>2.5069900822475301E-3</v>
      </c>
      <c r="Q9198" s="28">
        <v>4.5478861377402904</v>
      </c>
      <c r="S9198" t="s">
        <v>577</v>
      </c>
      <c r="T9198">
        <v>8.8060013214062991</v>
      </c>
      <c r="U9198">
        <v>1.0057745107885201</v>
      </c>
      <c r="V9198">
        <v>9.6958403372417006E-3</v>
      </c>
      <c r="W9198" s="30">
        <v>0.36672259135482499</v>
      </c>
      <c r="Y9198" t="s">
        <v>577</v>
      </c>
      <c r="Z9198">
        <v>15.271847657126001</v>
      </c>
      <c r="AA9198">
        <v>1.0057745107885201</v>
      </c>
      <c r="AB9198">
        <v>1.17954406068356E-2</v>
      </c>
      <c r="AC9198" s="28">
        <v>3.1085445964234402</v>
      </c>
      <c r="AE9198" t="s">
        <v>577</v>
      </c>
      <c r="AF9198">
        <v>18.4458167577103</v>
      </c>
      <c r="AG9198">
        <v>11.2593385593765</v>
      </c>
      <c r="AH9198">
        <v>0.16061724936135599</v>
      </c>
      <c r="AI9198" s="30">
        <v>2.5085671321174301</v>
      </c>
    </row>
    <row r="9199" spans="1:35" x14ac:dyDescent="0.2">
      <c r="A9199" t="s">
        <v>577</v>
      </c>
      <c r="B9199">
        <v>0.157631921054913</v>
      </c>
      <c r="C9199">
        <v>1.00288309926358</v>
      </c>
      <c r="D9199">
        <v>3.11444686299868E-2</v>
      </c>
      <c r="E9199" s="28">
        <v>3.9701886113447902</v>
      </c>
      <c r="G9199" t="s">
        <v>577</v>
      </c>
      <c r="H9199">
        <v>5.9250950950513204</v>
      </c>
      <c r="I9199">
        <v>1.00288309926358</v>
      </c>
      <c r="J9199">
        <v>1.2674359560050101E-3</v>
      </c>
      <c r="K9199" s="30">
        <v>0.31382804262206598</v>
      </c>
      <c r="M9199" t="s">
        <v>577</v>
      </c>
      <c r="N9199">
        <v>0.17976137382120999</v>
      </c>
      <c r="O9199">
        <v>115.28304560356899</v>
      </c>
      <c r="P9199">
        <v>0.16740095011561601</v>
      </c>
      <c r="Q9199" s="28">
        <v>4.5586487460587097</v>
      </c>
      <c r="S9199" t="s">
        <v>577</v>
      </c>
      <c r="T9199">
        <v>7.7277333008145295</v>
      </c>
      <c r="U9199">
        <v>1.0057745107885201</v>
      </c>
      <c r="V9199">
        <v>6.3329186278416501E-3</v>
      </c>
      <c r="W9199" s="30">
        <v>0.36697926721616903</v>
      </c>
      <c r="Y9199" t="s">
        <v>577</v>
      </c>
      <c r="Z9199">
        <v>15.1269289294342</v>
      </c>
      <c r="AA9199">
        <v>5.2805683719254102</v>
      </c>
      <c r="AB9199">
        <v>6.7458159730328995E-2</v>
      </c>
      <c r="AC9199" s="28">
        <v>3.1096470980838</v>
      </c>
      <c r="AE9199" t="s">
        <v>577</v>
      </c>
      <c r="AF9199">
        <v>18.576890645931801</v>
      </c>
      <c r="AG9199">
        <v>4.9422360116552602</v>
      </c>
      <c r="AH9199">
        <v>0.135810466558895</v>
      </c>
      <c r="AI9199" s="30">
        <v>2.5091854464514101</v>
      </c>
    </row>
    <row r="9200" spans="1:35" x14ac:dyDescent="0.2">
      <c r="A9200" t="s">
        <v>577</v>
      </c>
      <c r="B9200">
        <v>7.88102093665876E-2</v>
      </c>
      <c r="C9200">
        <v>1.0057745107885201</v>
      </c>
      <c r="D9200">
        <v>7.4234915897189498E-3</v>
      </c>
      <c r="E9200" s="28">
        <v>3.9730419248255902</v>
      </c>
      <c r="G9200" t="s">
        <v>577</v>
      </c>
      <c r="H9200">
        <v>9.7762122352393597</v>
      </c>
      <c r="I9200">
        <v>1.00288309926358</v>
      </c>
      <c r="J9200">
        <v>7.7287516490510402E-3</v>
      </c>
      <c r="K9200" s="30">
        <v>0.31463022944656299</v>
      </c>
      <c r="M9200" t="s">
        <v>577</v>
      </c>
      <c r="N9200">
        <v>0.199118969316573</v>
      </c>
      <c r="O9200">
        <v>2.0598161414781</v>
      </c>
      <c r="P9200">
        <v>9.8170912807765104E-2</v>
      </c>
      <c r="Q9200" s="28">
        <v>4.5591089573977897</v>
      </c>
      <c r="S9200" t="s">
        <v>577</v>
      </c>
      <c r="T9200">
        <v>8.4886721211015495</v>
      </c>
      <c r="U9200">
        <v>1.00288309926358</v>
      </c>
      <c r="V9200">
        <v>7.4295976377660696E-3</v>
      </c>
      <c r="W9200" s="30">
        <v>0.36875651303405299</v>
      </c>
      <c r="Y9200" t="s">
        <v>577</v>
      </c>
      <c r="Z9200">
        <v>15.6933693011137</v>
      </c>
      <c r="AA9200">
        <v>10.209447743441199</v>
      </c>
      <c r="AB9200">
        <v>8.4385033320838104E-2</v>
      </c>
      <c r="AC9200" s="28">
        <v>3.1239639699356698</v>
      </c>
      <c r="AE9200" t="s">
        <v>577</v>
      </c>
      <c r="AF9200">
        <v>13.233822703115999</v>
      </c>
      <c r="AG9200">
        <v>1.00288309926358</v>
      </c>
      <c r="AH9200">
        <v>2.2830013321207598E-2</v>
      </c>
      <c r="AI9200" s="30">
        <v>2.5093596709725201</v>
      </c>
    </row>
    <row r="9201" spans="1:35" x14ac:dyDescent="0.2">
      <c r="A9201" t="s">
        <v>577</v>
      </c>
      <c r="B9201">
        <v>0.18307801091902001</v>
      </c>
      <c r="C9201">
        <v>1.33361741419236</v>
      </c>
      <c r="D9201">
        <v>5.9040036963764302E-2</v>
      </c>
      <c r="E9201" s="28">
        <v>3.9778887400226299</v>
      </c>
      <c r="G9201" t="s">
        <v>577</v>
      </c>
      <c r="H9201">
        <v>8.6285669615902503</v>
      </c>
      <c r="I9201">
        <v>1.1092035549752599</v>
      </c>
      <c r="J9201">
        <v>1.00516897879015E-2</v>
      </c>
      <c r="K9201" s="30">
        <v>0.31487841352928497</v>
      </c>
      <c r="M9201" t="s">
        <v>577</v>
      </c>
      <c r="N9201">
        <v>0.170156349157082</v>
      </c>
      <c r="O9201">
        <v>1.4372733894004599</v>
      </c>
      <c r="P9201">
        <v>5.5593910875995002E-2</v>
      </c>
      <c r="Q9201" s="28">
        <v>4.5725414629388403</v>
      </c>
      <c r="S9201" t="s">
        <v>577</v>
      </c>
      <c r="T9201">
        <v>8.4401587874872099</v>
      </c>
      <c r="U9201">
        <v>1.00867425853989</v>
      </c>
      <c r="V9201">
        <v>8.6330413004957005E-3</v>
      </c>
      <c r="W9201" s="30">
        <v>0.36885133709864198</v>
      </c>
      <c r="Y9201" t="s">
        <v>577</v>
      </c>
      <c r="Z9201">
        <v>17.045825900975199</v>
      </c>
      <c r="AA9201">
        <v>2.1445334921835499</v>
      </c>
      <c r="AB9201">
        <v>7.1924750662089199E-2</v>
      </c>
      <c r="AC9201" s="28">
        <v>3.12396482606158</v>
      </c>
      <c r="AE9201" t="s">
        <v>577</v>
      </c>
      <c r="AF9201">
        <v>12.0320626939228</v>
      </c>
      <c r="AG9201">
        <v>1.00288309926358</v>
      </c>
      <c r="AH9201">
        <v>1.6092640761153201E-2</v>
      </c>
      <c r="AI9201" s="30">
        <v>2.50982201360143</v>
      </c>
    </row>
    <row r="9202" spans="1:35" x14ac:dyDescent="0.2">
      <c r="A9202" t="s">
        <v>577</v>
      </c>
      <c r="B9202">
        <v>0.105876182242162</v>
      </c>
      <c r="C9202">
        <v>3.4884753529516299</v>
      </c>
      <c r="D9202">
        <v>2.04304694385656E-2</v>
      </c>
      <c r="E9202" s="28">
        <v>4.00551841014485</v>
      </c>
      <c r="G9202" t="s">
        <v>577</v>
      </c>
      <c r="H9202">
        <v>6.2675715270071697</v>
      </c>
      <c r="I9202">
        <v>1.00288309926358</v>
      </c>
      <c r="J9202">
        <v>3.4402868038813602E-3</v>
      </c>
      <c r="K9202" s="30">
        <v>0.31498538103637602</v>
      </c>
      <c r="M9202" t="s">
        <v>577</v>
      </c>
      <c r="N9202">
        <v>0.13995561542976101</v>
      </c>
      <c r="O9202">
        <v>8.6643189997556505</v>
      </c>
      <c r="P9202">
        <v>5.44384956772389E-2</v>
      </c>
      <c r="Q9202" s="28">
        <v>4.5807698138133404</v>
      </c>
      <c r="S9202" t="s">
        <v>577</v>
      </c>
      <c r="T9202">
        <v>8.2237332677482993</v>
      </c>
      <c r="U9202">
        <v>1.00288309926358</v>
      </c>
      <c r="V9202">
        <v>8.4067953584537908E-3</v>
      </c>
      <c r="W9202" s="30">
        <v>0.36905587275873802</v>
      </c>
      <c r="Y9202" t="s">
        <v>577</v>
      </c>
      <c r="Z9202">
        <v>19.916167496426901</v>
      </c>
      <c r="AA9202">
        <v>12.816721405189201</v>
      </c>
      <c r="AB9202">
        <v>0.22652172614909799</v>
      </c>
      <c r="AC9202" s="28">
        <v>3.12654202518533</v>
      </c>
      <c r="AE9202" t="s">
        <v>577</v>
      </c>
      <c r="AF9202">
        <v>17.2376405102486</v>
      </c>
      <c r="AG9202">
        <v>11.162512043952599</v>
      </c>
      <c r="AH9202">
        <v>0.12217830091276</v>
      </c>
      <c r="AI9202" s="30">
        <v>2.5108246067446198</v>
      </c>
    </row>
    <row r="9203" spans="1:35" x14ac:dyDescent="0.2">
      <c r="A9203" t="s">
        <v>577</v>
      </c>
      <c r="B9203">
        <v>0.188875768983222</v>
      </c>
      <c r="C9203">
        <v>2.5197087120602499</v>
      </c>
      <c r="D9203">
        <v>0.102107240374071</v>
      </c>
      <c r="E9203" s="28">
        <v>4.00995198606328</v>
      </c>
      <c r="G9203" t="s">
        <v>577</v>
      </c>
      <c r="H9203">
        <v>7.1708434748618499</v>
      </c>
      <c r="I9203">
        <v>1.0057745107885201</v>
      </c>
      <c r="J9203">
        <v>2.3038351984138198E-3</v>
      </c>
      <c r="K9203" s="30">
        <v>0.31502999500090201</v>
      </c>
      <c r="M9203" t="s">
        <v>577</v>
      </c>
      <c r="N9203">
        <v>0.149864402390262</v>
      </c>
      <c r="O9203">
        <v>1.0057745107885201</v>
      </c>
      <c r="P9203">
        <v>1.33115552552631E-2</v>
      </c>
      <c r="Q9203" s="28">
        <v>4.5824519817142102</v>
      </c>
      <c r="S9203" t="s">
        <v>577</v>
      </c>
      <c r="T9203">
        <v>8.7804321828058605</v>
      </c>
      <c r="U9203">
        <v>1.00867425853989</v>
      </c>
      <c r="V9203">
        <v>7.8951204250702605E-3</v>
      </c>
      <c r="W9203" s="30">
        <v>0.36984767958596598</v>
      </c>
      <c r="Y9203" t="s">
        <v>577</v>
      </c>
      <c r="Z9203">
        <v>14.346349626461999</v>
      </c>
      <c r="AA9203">
        <v>6.6673919905365802</v>
      </c>
      <c r="AB9203">
        <v>5.7736482022583697E-2</v>
      </c>
      <c r="AC9203" s="28">
        <v>3.1267494942421101</v>
      </c>
      <c r="AE9203" t="s">
        <v>577</v>
      </c>
      <c r="AF9203">
        <v>17.900646615942499</v>
      </c>
      <c r="AG9203">
        <v>6.4968550256992303</v>
      </c>
      <c r="AH9203">
        <v>0.12783366001931001</v>
      </c>
      <c r="AI9203" s="30">
        <v>2.51213237703376</v>
      </c>
    </row>
    <row r="9204" spans="1:35" x14ac:dyDescent="0.2">
      <c r="A9204" t="s">
        <v>577</v>
      </c>
      <c r="B9204">
        <v>0.12622070376244601</v>
      </c>
      <c r="C9204">
        <v>1.00867425853989</v>
      </c>
      <c r="D9204">
        <v>9.8873097830741007E-3</v>
      </c>
      <c r="E9204" s="28">
        <v>4.0171363659946602</v>
      </c>
      <c r="G9204" t="s">
        <v>577</v>
      </c>
      <c r="H9204">
        <v>7.3912566017947201</v>
      </c>
      <c r="I9204">
        <v>1.0057745107885201</v>
      </c>
      <c r="J9204">
        <v>1.91513082681837E-3</v>
      </c>
      <c r="K9204" s="30">
        <v>0.31511851834052301</v>
      </c>
      <c r="M9204" t="s">
        <v>577</v>
      </c>
      <c r="N9204">
        <v>0.18950820039639299</v>
      </c>
      <c r="O9204">
        <v>4.0285734648384697</v>
      </c>
      <c r="P9204">
        <v>0.13330466031916299</v>
      </c>
      <c r="Q9204" s="28">
        <v>4.5870574120813599</v>
      </c>
      <c r="S9204" t="s">
        <v>577</v>
      </c>
      <c r="T9204">
        <v>8.1775128334629699</v>
      </c>
      <c r="U9204">
        <v>1.0057745107885201</v>
      </c>
      <c r="V9204">
        <v>2.65660782164755E-3</v>
      </c>
      <c r="W9204" s="30">
        <v>0.37050319184982899</v>
      </c>
      <c r="Y9204" t="s">
        <v>577</v>
      </c>
      <c r="Z9204">
        <v>15.763192105491299</v>
      </c>
      <c r="AA9204">
        <v>1.00288309926358</v>
      </c>
      <c r="AB9204">
        <v>3.11444686299868E-2</v>
      </c>
      <c r="AC9204" s="28">
        <v>3.1275837173971301</v>
      </c>
      <c r="AE9204" t="s">
        <v>577</v>
      </c>
      <c r="AF9204">
        <v>15.986787255341401</v>
      </c>
      <c r="AG9204">
        <v>6.1510213834318899</v>
      </c>
      <c r="AH9204">
        <v>8.4077333439317503E-2</v>
      </c>
      <c r="AI9204" s="30">
        <v>2.5128847816926601</v>
      </c>
    </row>
    <row r="9205" spans="1:35" x14ac:dyDescent="0.2">
      <c r="A9205" t="s">
        <v>577</v>
      </c>
      <c r="B9205">
        <v>0.176569046338932</v>
      </c>
      <c r="C9205">
        <v>2.1138845778986699</v>
      </c>
      <c r="D9205">
        <v>7.8199603158600195E-2</v>
      </c>
      <c r="E9205" s="28">
        <v>4.0179150825550902</v>
      </c>
      <c r="G9205" t="s">
        <v>577</v>
      </c>
      <c r="H9205">
        <v>5.5171563950401801</v>
      </c>
      <c r="I9205">
        <v>1.0115823665518799</v>
      </c>
      <c r="J9205">
        <v>2.3639994736840398E-3</v>
      </c>
      <c r="K9205" s="30">
        <v>0.31524969740618702</v>
      </c>
      <c r="M9205" t="s">
        <v>577</v>
      </c>
      <c r="N9205">
        <v>0.192673277383652</v>
      </c>
      <c r="O9205">
        <v>16.559787660115301</v>
      </c>
      <c r="P9205">
        <v>0.204569074637377</v>
      </c>
      <c r="Q9205" s="28">
        <v>4.5939729262622002</v>
      </c>
      <c r="S9205" t="s">
        <v>577</v>
      </c>
      <c r="T9205">
        <v>9.9699594097639501</v>
      </c>
      <c r="U9205">
        <v>2.9014537615953802</v>
      </c>
      <c r="V9205">
        <v>1.7018361053972399E-2</v>
      </c>
      <c r="W9205" s="30">
        <v>0.371524978126687</v>
      </c>
      <c r="Y9205" t="s">
        <v>577</v>
      </c>
      <c r="Z9205">
        <v>17.176624145435902</v>
      </c>
      <c r="AA9205">
        <v>1.17833239331668</v>
      </c>
      <c r="AB9205">
        <v>4.8079618049795797E-2</v>
      </c>
      <c r="AC9205" s="28">
        <v>3.1278135480643598</v>
      </c>
      <c r="AE9205" t="s">
        <v>577</v>
      </c>
      <c r="AF9205">
        <v>17.069738207135298</v>
      </c>
      <c r="AG9205">
        <v>1.94456383978917</v>
      </c>
      <c r="AH9205">
        <v>6.8074851385086094E-2</v>
      </c>
      <c r="AI9205" s="30">
        <v>2.51295180528719</v>
      </c>
    </row>
    <row r="9206" spans="1:35" x14ac:dyDescent="0.2">
      <c r="A9206" t="s">
        <v>577</v>
      </c>
      <c r="B9206">
        <v>0.16665707446112901</v>
      </c>
      <c r="C9206">
        <v>2.6613762477465501</v>
      </c>
      <c r="D9206">
        <v>7.5003202348221998E-2</v>
      </c>
      <c r="E9206" s="28">
        <v>4.0220751799938004</v>
      </c>
      <c r="G9206" t="s">
        <v>577</v>
      </c>
      <c r="H9206">
        <v>8.4461123833768212</v>
      </c>
      <c r="I9206">
        <v>1.00867425853989</v>
      </c>
      <c r="J9206">
        <v>4.3206763742879703E-3</v>
      </c>
      <c r="K9206" s="30">
        <v>0.31551385003119298</v>
      </c>
      <c r="M9206" t="s">
        <v>577</v>
      </c>
      <c r="N9206">
        <v>0.193848706399703</v>
      </c>
      <c r="O9206">
        <v>1.96708649096514</v>
      </c>
      <c r="P9206">
        <v>9.0291823919911696E-2</v>
      </c>
      <c r="Q9206" s="28">
        <v>4.5976471457003898</v>
      </c>
      <c r="S9206" t="s">
        <v>577</v>
      </c>
      <c r="T9206">
        <v>9.427316608168649</v>
      </c>
      <c r="U9206">
        <v>3.1723079810645398</v>
      </c>
      <c r="V9206">
        <v>1.46579561464826E-2</v>
      </c>
      <c r="W9206" s="30">
        <v>0.371601315981129</v>
      </c>
      <c r="Y9206" t="s">
        <v>577</v>
      </c>
      <c r="Z9206">
        <v>11.480286409699101</v>
      </c>
      <c r="AA9206">
        <v>1.00867425853989</v>
      </c>
      <c r="AB9206">
        <v>7.4472848399112597E-3</v>
      </c>
      <c r="AC9206" s="28">
        <v>3.1303415928809302</v>
      </c>
      <c r="AE9206" t="s">
        <v>577</v>
      </c>
      <c r="AF9206">
        <v>14.7186027597322</v>
      </c>
      <c r="AG9206">
        <v>1.4126595486870399</v>
      </c>
      <c r="AH9206">
        <v>3.9807101542654398E-2</v>
      </c>
      <c r="AI9206" s="30">
        <v>2.5144701786332302</v>
      </c>
    </row>
    <row r="9207" spans="1:35" x14ac:dyDescent="0.2">
      <c r="A9207" t="s">
        <v>577</v>
      </c>
      <c r="B9207">
        <v>0.190619398196402</v>
      </c>
      <c r="C9207">
        <v>3.2368869513529201</v>
      </c>
      <c r="D9207">
        <v>0.120296269929245</v>
      </c>
      <c r="E9207" s="28">
        <v>4.0423075325733002</v>
      </c>
      <c r="G9207" t="s">
        <v>577</v>
      </c>
      <c r="H9207">
        <v>5.9098733860868897</v>
      </c>
      <c r="I9207">
        <v>1.00288309926358</v>
      </c>
      <c r="J9207">
        <v>4.0538122855389496E-3</v>
      </c>
      <c r="K9207" s="30">
        <v>0.31611780244917198</v>
      </c>
      <c r="M9207" t="s">
        <v>577</v>
      </c>
      <c r="N9207">
        <v>0.17890108609111099</v>
      </c>
      <c r="O9207">
        <v>39.962294188132901</v>
      </c>
      <c r="P9207">
        <v>0.15904820894466301</v>
      </c>
      <c r="Q9207" s="28">
        <v>4.6091581557342796</v>
      </c>
      <c r="S9207" t="s">
        <v>577</v>
      </c>
      <c r="T9207">
        <v>9.9590172236355112</v>
      </c>
      <c r="U9207">
        <v>1.52684850782001</v>
      </c>
      <c r="V9207">
        <v>1.5290281504778999E-2</v>
      </c>
      <c r="W9207" s="30">
        <v>0.37186115732602598</v>
      </c>
      <c r="Y9207" t="s">
        <v>577</v>
      </c>
      <c r="Z9207">
        <v>19.734743433853598</v>
      </c>
      <c r="AA9207">
        <v>2.9266217216650099</v>
      </c>
      <c r="AB9207">
        <v>0.12514335153865</v>
      </c>
      <c r="AC9207" s="28">
        <v>3.1311045664976902</v>
      </c>
      <c r="AE9207" t="s">
        <v>577</v>
      </c>
      <c r="AF9207">
        <v>13.621671583561302</v>
      </c>
      <c r="AG9207">
        <v>1.0057745107885201</v>
      </c>
      <c r="AH9207">
        <v>1.35575547666495E-2</v>
      </c>
      <c r="AI9207" s="30">
        <v>2.51649749905916</v>
      </c>
    </row>
    <row r="9208" spans="1:35" x14ac:dyDescent="0.2">
      <c r="A9208" t="s">
        <v>577</v>
      </c>
      <c r="B9208">
        <v>0.11272526968426499</v>
      </c>
      <c r="C9208">
        <v>1.65979714701382</v>
      </c>
      <c r="D9208">
        <v>2.1455783661764299E-2</v>
      </c>
      <c r="E9208" s="28">
        <v>4.0478222502621897</v>
      </c>
      <c r="G9208" t="s">
        <v>577</v>
      </c>
      <c r="H9208">
        <v>6.1580508010223207</v>
      </c>
      <c r="I9208">
        <v>1.0057745107885201</v>
      </c>
      <c r="J9208">
        <v>1.0786572124654599E-3</v>
      </c>
      <c r="K9208" s="30">
        <v>0.31638999066752699</v>
      </c>
      <c r="M9208" t="s">
        <v>577</v>
      </c>
      <c r="N9208">
        <v>0.192041009279698</v>
      </c>
      <c r="O9208">
        <v>2.7868351385836099</v>
      </c>
      <c r="P9208">
        <v>0.112954341224972</v>
      </c>
      <c r="Q9208" s="28">
        <v>4.6119666001324102</v>
      </c>
      <c r="S9208" t="s">
        <v>577</v>
      </c>
      <c r="T9208">
        <v>7.95763929528544</v>
      </c>
      <c r="U9208">
        <v>1.0057745107885201</v>
      </c>
      <c r="V9208">
        <v>7.9506345331176696E-3</v>
      </c>
      <c r="W9208" s="30">
        <v>0.37270538954083299</v>
      </c>
      <c r="Y9208" t="s">
        <v>577</v>
      </c>
      <c r="Z9208">
        <v>14.311579214876598</v>
      </c>
      <c r="AA9208">
        <v>1.1581530133528799</v>
      </c>
      <c r="AB9208">
        <v>3.35372659126714E-2</v>
      </c>
      <c r="AC9208" s="28">
        <v>3.1343065598078299</v>
      </c>
      <c r="AE9208" t="s">
        <v>577</v>
      </c>
      <c r="AF9208">
        <v>12.673944462253599</v>
      </c>
      <c r="AG9208">
        <v>1.00288309926358</v>
      </c>
      <c r="AH9208">
        <v>9.6591098108379306E-3</v>
      </c>
      <c r="AI9208" s="30">
        <v>2.5167536422572701</v>
      </c>
    </row>
    <row r="9209" spans="1:35" x14ac:dyDescent="0.2">
      <c r="A9209" t="s">
        <v>577</v>
      </c>
      <c r="B9209">
        <v>0.13933749517081101</v>
      </c>
      <c r="C9209">
        <v>1.0057745107885201</v>
      </c>
      <c r="D9209">
        <v>1.55890896509739E-2</v>
      </c>
      <c r="E9209" s="28">
        <v>4.0502804676713096</v>
      </c>
      <c r="G9209" t="s">
        <v>577</v>
      </c>
      <c r="H9209">
        <v>6.1683010120714501</v>
      </c>
      <c r="I9209">
        <v>1.00288309926358</v>
      </c>
      <c r="J9209">
        <v>1.0760563746967701E-3</v>
      </c>
      <c r="K9209" s="30">
        <v>0.316845473737633</v>
      </c>
      <c r="M9209" t="s">
        <v>577</v>
      </c>
      <c r="N9209">
        <v>0.18207547710549901</v>
      </c>
      <c r="O9209">
        <v>31.018650949241</v>
      </c>
      <c r="P9209">
        <v>0.169386190424267</v>
      </c>
      <c r="Q9209" s="28">
        <v>4.6453074920992998</v>
      </c>
      <c r="S9209" t="s">
        <v>577</v>
      </c>
      <c r="T9209">
        <v>9.456399684012661</v>
      </c>
      <c r="U9209">
        <v>1.6455234511649599</v>
      </c>
      <c r="V9209">
        <v>1.35983116369964E-2</v>
      </c>
      <c r="W9209" s="30">
        <v>0.37309687951829901</v>
      </c>
      <c r="Y9209" t="s">
        <v>577</v>
      </c>
      <c r="Z9209">
        <v>13.307274830270499</v>
      </c>
      <c r="AA9209">
        <v>1.00288309926358</v>
      </c>
      <c r="AB9209">
        <v>1.1341699040038299E-2</v>
      </c>
      <c r="AC9209" s="28">
        <v>3.13542792023076</v>
      </c>
      <c r="AE9209" t="s">
        <v>577</v>
      </c>
      <c r="AF9209">
        <v>18.0085019512853</v>
      </c>
      <c r="AG9209">
        <v>1.5534519495338599</v>
      </c>
      <c r="AH9209">
        <v>6.5246369258097195E-2</v>
      </c>
      <c r="AI9209" s="30">
        <v>2.5169399570299502</v>
      </c>
    </row>
    <row r="9210" spans="1:35" x14ac:dyDescent="0.2">
      <c r="A9210" t="s">
        <v>577</v>
      </c>
      <c r="B9210">
        <v>0.186561421823975</v>
      </c>
      <c r="C9210">
        <v>5.4977507474200902</v>
      </c>
      <c r="D9210">
        <v>0.14299505643052399</v>
      </c>
      <c r="E9210" s="28">
        <v>4.0512960279599897</v>
      </c>
      <c r="G9210" t="s">
        <v>577</v>
      </c>
      <c r="H9210">
        <v>7.8201446351909398</v>
      </c>
      <c r="I9210">
        <v>1.0115823665518799</v>
      </c>
      <c r="J9210">
        <v>2.9196395751154998E-3</v>
      </c>
      <c r="K9210" s="30">
        <v>0.31694661151639902</v>
      </c>
      <c r="M9210" t="s">
        <v>577</v>
      </c>
      <c r="N9210">
        <v>0.17177726774847701</v>
      </c>
      <c r="O9210">
        <v>39.504735856903103</v>
      </c>
      <c r="P9210">
        <v>0.13280710650057101</v>
      </c>
      <c r="Q9210" s="28">
        <v>4.6458732978115496</v>
      </c>
      <c r="S9210" t="s">
        <v>577</v>
      </c>
      <c r="T9210">
        <v>5.7698993383300996</v>
      </c>
      <c r="U9210">
        <v>1.0115823665518799</v>
      </c>
      <c r="V9210">
        <v>1.93096225728363E-3</v>
      </c>
      <c r="W9210" s="30">
        <v>0.37315743575294702</v>
      </c>
      <c r="Y9210" t="s">
        <v>577</v>
      </c>
      <c r="Z9210">
        <v>16.299273171940701</v>
      </c>
      <c r="AA9210">
        <v>1.00288309926358</v>
      </c>
      <c r="AB9210">
        <v>1.25398551988035E-2</v>
      </c>
      <c r="AC9210" s="28">
        <v>3.13973011527038</v>
      </c>
      <c r="AE9210" t="s">
        <v>577</v>
      </c>
      <c r="AF9210">
        <v>13.109441792077201</v>
      </c>
      <c r="AG9210">
        <v>1.00867425853989</v>
      </c>
      <c r="AH9210">
        <v>1.8820276322935099E-2</v>
      </c>
      <c r="AI9210" s="30">
        <v>2.51707654128003</v>
      </c>
    </row>
    <row r="9211" spans="1:35" x14ac:dyDescent="0.2">
      <c r="A9211" t="s">
        <v>577</v>
      </c>
      <c r="B9211">
        <v>0.16714543414166699</v>
      </c>
      <c r="C9211">
        <v>2.9098189407987398</v>
      </c>
      <c r="D9211">
        <v>7.8560297646051505E-2</v>
      </c>
      <c r="E9211" s="28">
        <v>4.0515890369500003</v>
      </c>
      <c r="G9211" t="s">
        <v>577</v>
      </c>
      <c r="H9211">
        <v>8.0876975035782692</v>
      </c>
      <c r="I9211">
        <v>1.30325307163827</v>
      </c>
      <c r="J9211">
        <v>8.9447942025020401E-3</v>
      </c>
      <c r="K9211" s="30">
        <v>0.31762004733065402</v>
      </c>
      <c r="M9211" t="s">
        <v>577</v>
      </c>
      <c r="N9211">
        <v>0.18930005053802201</v>
      </c>
      <c r="O9211">
        <v>4.2673428766958397</v>
      </c>
      <c r="P9211">
        <v>0.13455870160137701</v>
      </c>
      <c r="Q9211" s="28">
        <v>4.66805392002194</v>
      </c>
      <c r="S9211" t="s">
        <v>577</v>
      </c>
      <c r="T9211">
        <v>9.475836544642851</v>
      </c>
      <c r="U9211">
        <v>3.31230280598519</v>
      </c>
      <c r="V9211">
        <v>1.49913209496497E-2</v>
      </c>
      <c r="W9211" s="30">
        <v>0.37364720906683002</v>
      </c>
      <c r="Y9211" t="s">
        <v>577</v>
      </c>
      <c r="Z9211">
        <v>14.873839946545599</v>
      </c>
      <c r="AA9211">
        <v>1.00288309926358</v>
      </c>
      <c r="AB9211">
        <v>1.5830411733906501E-2</v>
      </c>
      <c r="AC9211" s="28">
        <v>3.1479449281634699</v>
      </c>
      <c r="AE9211" t="s">
        <v>577</v>
      </c>
      <c r="AF9211">
        <v>11.910857692150801</v>
      </c>
      <c r="AG9211">
        <v>1.00288309926358</v>
      </c>
      <c r="AH9211">
        <v>2.29839096803766E-3</v>
      </c>
      <c r="AI9211" s="30">
        <v>2.5174226858492199</v>
      </c>
    </row>
    <row r="9212" spans="1:35" x14ac:dyDescent="0.2">
      <c r="A9212" t="s">
        <v>577</v>
      </c>
      <c r="B9212">
        <v>0.102153314747885</v>
      </c>
      <c r="C9212">
        <v>2.41321295951054</v>
      </c>
      <c r="D9212">
        <v>1.77831610766821E-2</v>
      </c>
      <c r="E9212" s="28">
        <v>4.0552754726328901</v>
      </c>
      <c r="G9212" t="s">
        <v>577</v>
      </c>
      <c r="H9212">
        <v>9.2846135182774301</v>
      </c>
      <c r="I9212">
        <v>1.0057745107885201</v>
      </c>
      <c r="J9212">
        <v>5.1210315791986403E-3</v>
      </c>
      <c r="K9212" s="30">
        <v>0.31870038918197102</v>
      </c>
      <c r="M9212" t="s">
        <v>577</v>
      </c>
      <c r="N9212">
        <v>0.16188783957431899</v>
      </c>
      <c r="O9212">
        <v>1.6502676586152101</v>
      </c>
      <c r="P9212">
        <v>5.4644959233412997E-2</v>
      </c>
      <c r="Q9212" s="28">
        <v>4.6766827932440904</v>
      </c>
      <c r="S9212" t="s">
        <v>577</v>
      </c>
      <c r="T9212">
        <v>6.4899889550931098</v>
      </c>
      <c r="U9212">
        <v>1.50070065992818</v>
      </c>
      <c r="V9212">
        <v>5.5617879372959599E-3</v>
      </c>
      <c r="W9212" s="30">
        <v>0.37381839274422002</v>
      </c>
      <c r="Y9212" t="s">
        <v>577</v>
      </c>
      <c r="Z9212">
        <v>18.2020685631345</v>
      </c>
      <c r="AA9212">
        <v>4.7469986124751804</v>
      </c>
      <c r="AB9212">
        <v>0.123438572236097</v>
      </c>
      <c r="AC9212" s="28">
        <v>3.1482898627906999</v>
      </c>
      <c r="AE9212" t="s">
        <v>577</v>
      </c>
      <c r="AF9212">
        <v>16.909931585047701</v>
      </c>
      <c r="AG9212">
        <v>4.0401882420281998</v>
      </c>
      <c r="AH9212">
        <v>9.1846729607548999E-2</v>
      </c>
      <c r="AI9212" s="30">
        <v>2.5185146006190098</v>
      </c>
    </row>
    <row r="9213" spans="1:35" x14ac:dyDescent="0.2">
      <c r="A9213" t="s">
        <v>577</v>
      </c>
      <c r="B9213">
        <v>0.12709289504474799</v>
      </c>
      <c r="C9213">
        <v>1.71320152422168</v>
      </c>
      <c r="D9213">
        <v>2.9934013115349999E-2</v>
      </c>
      <c r="E9213" s="28">
        <v>4.06678537447005</v>
      </c>
      <c r="G9213" t="s">
        <v>577</v>
      </c>
      <c r="H9213">
        <v>9.1386559198829396</v>
      </c>
      <c r="I9213">
        <v>1.00288309926358</v>
      </c>
      <c r="J9213">
        <v>7.1085730266555996E-3</v>
      </c>
      <c r="K9213" s="30">
        <v>0.31876756056449901</v>
      </c>
      <c r="M9213" t="s">
        <v>577</v>
      </c>
      <c r="N9213">
        <v>0.14534376515708</v>
      </c>
      <c r="O9213">
        <v>1.0057745107885201</v>
      </c>
      <c r="P9213">
        <v>6.39625053474107E-3</v>
      </c>
      <c r="Q9213" s="28">
        <v>4.6771373800503202</v>
      </c>
      <c r="S9213" t="s">
        <v>577</v>
      </c>
      <c r="T9213">
        <v>6.3937261641970498</v>
      </c>
      <c r="U9213">
        <v>1.3765268791029599</v>
      </c>
      <c r="V9213">
        <v>5.32930806505347E-3</v>
      </c>
      <c r="W9213" s="30">
        <v>0.374477826399083</v>
      </c>
      <c r="Y9213" t="s">
        <v>577</v>
      </c>
      <c r="Z9213">
        <v>17.059444016854801</v>
      </c>
      <c r="AA9213">
        <v>4.2428425366937299</v>
      </c>
      <c r="AB9213">
        <v>9.6352864218136894E-2</v>
      </c>
      <c r="AC9213" s="28">
        <v>3.1503655894479001</v>
      </c>
      <c r="AE9213" t="s">
        <v>577</v>
      </c>
      <c r="AF9213">
        <v>17.453974811969299</v>
      </c>
      <c r="AG9213">
        <v>1.75817161928149</v>
      </c>
      <c r="AH9213">
        <v>6.7405085643957099E-2</v>
      </c>
      <c r="AI9213" s="30">
        <v>2.52018237552881</v>
      </c>
    </row>
    <row r="9214" spans="1:35" x14ac:dyDescent="0.2">
      <c r="A9214" t="s">
        <v>577</v>
      </c>
      <c r="B9214">
        <v>0.17660468477145799</v>
      </c>
      <c r="C9214">
        <v>1.90576794350953</v>
      </c>
      <c r="D9214">
        <v>7.3196907413925802E-2</v>
      </c>
      <c r="E9214" s="28">
        <v>4.0716033744047602</v>
      </c>
      <c r="G9214" t="s">
        <v>577</v>
      </c>
      <c r="H9214">
        <v>9.5869641008037902</v>
      </c>
      <c r="I9214">
        <v>1.0057745107885201</v>
      </c>
      <c r="J9214">
        <v>1.9192473991361599E-3</v>
      </c>
      <c r="K9214" s="30">
        <v>0.31921493341420898</v>
      </c>
      <c r="M9214" t="s">
        <v>577</v>
      </c>
      <c r="N9214">
        <v>0.184793616797852</v>
      </c>
      <c r="O9214">
        <v>4.0518365057735002</v>
      </c>
      <c r="P9214">
        <v>0.122967644524188</v>
      </c>
      <c r="Q9214" s="28">
        <v>4.68765891624916</v>
      </c>
      <c r="S9214" t="s">
        <v>577</v>
      </c>
      <c r="T9214">
        <v>8.4197404454661005</v>
      </c>
      <c r="U9214">
        <v>1.05318733137807</v>
      </c>
      <c r="V9214">
        <v>9.3684274648975809E-3</v>
      </c>
      <c r="W9214" s="30">
        <v>0.37491780202855302</v>
      </c>
      <c r="Y9214" t="s">
        <v>577</v>
      </c>
      <c r="Z9214">
        <v>19.543449861882898</v>
      </c>
      <c r="AA9214">
        <v>5.6583286926108496</v>
      </c>
      <c r="AB9214">
        <v>0.167673493341465</v>
      </c>
      <c r="AC9214" s="28">
        <v>3.1522224124694498</v>
      </c>
      <c r="AE9214" t="s">
        <v>577</v>
      </c>
      <c r="AF9214">
        <v>18.526513964186901</v>
      </c>
      <c r="AG9214">
        <v>2.95200799512719</v>
      </c>
      <c r="AH9214">
        <v>0.106538777991299</v>
      </c>
      <c r="AI9214" s="30">
        <v>2.5207597430092701</v>
      </c>
    </row>
    <row r="9215" spans="1:35" x14ac:dyDescent="0.2">
      <c r="A9215" t="s">
        <v>577</v>
      </c>
      <c r="B9215">
        <v>0.168365692831979</v>
      </c>
      <c r="C9215">
        <v>2.7077474283338399</v>
      </c>
      <c r="D9215">
        <v>7.7585298776273903E-2</v>
      </c>
      <c r="E9215" s="28">
        <v>4.0756805554486304</v>
      </c>
      <c r="G9215" t="s">
        <v>577</v>
      </c>
      <c r="H9215">
        <v>8.0338833142773201</v>
      </c>
      <c r="I9215">
        <v>1.00288309926358</v>
      </c>
      <c r="J9215">
        <v>2.61897445145679E-3</v>
      </c>
      <c r="K9215" s="30">
        <v>0.31942515803180499</v>
      </c>
      <c r="M9215" t="s">
        <v>577</v>
      </c>
      <c r="N9215">
        <v>0.19468547646353901</v>
      </c>
      <c r="O9215">
        <v>53.448064518748602</v>
      </c>
      <c r="P9215">
        <v>0.235802862543328</v>
      </c>
      <c r="Q9215" s="28">
        <v>4.6884206313336003</v>
      </c>
      <c r="S9215" t="s">
        <v>577</v>
      </c>
      <c r="T9215">
        <v>8.2422768580857113</v>
      </c>
      <c r="U9215">
        <v>1.00867425853989</v>
      </c>
      <c r="V9215">
        <v>5.4004174002727197E-3</v>
      </c>
      <c r="W9215" s="30">
        <v>0.37545546281053999</v>
      </c>
      <c r="Y9215" t="s">
        <v>577</v>
      </c>
      <c r="Z9215">
        <v>19.9559875284661</v>
      </c>
      <c r="AA9215">
        <v>1.4920846013005999</v>
      </c>
      <c r="AB9215">
        <v>7.3202257782613994E-2</v>
      </c>
      <c r="AC9215" s="28">
        <v>3.1563767903926001</v>
      </c>
      <c r="AE9215" t="s">
        <v>577</v>
      </c>
      <c r="AF9215">
        <v>16.922347509404002</v>
      </c>
      <c r="AG9215">
        <v>5.3417298504113004</v>
      </c>
      <c r="AH9215">
        <v>9.9548222262278593E-2</v>
      </c>
      <c r="AI9215" s="30">
        <v>2.5215276455824398</v>
      </c>
    </row>
    <row r="9216" spans="1:35" x14ac:dyDescent="0.2">
      <c r="A9216" t="s">
        <v>577</v>
      </c>
      <c r="B9216">
        <v>0.15634154583920001</v>
      </c>
      <c r="C9216">
        <v>2.6309041515010101</v>
      </c>
      <c r="D9216">
        <v>6.2495350062545502E-2</v>
      </c>
      <c r="E9216" s="28">
        <v>4.0817102333406199</v>
      </c>
      <c r="G9216" t="s">
        <v>577</v>
      </c>
      <c r="H9216">
        <v>8.56071812598557</v>
      </c>
      <c r="I9216">
        <v>1.00867425853989</v>
      </c>
      <c r="J9216">
        <v>7.6565085936322001E-3</v>
      </c>
      <c r="K9216" s="30">
        <v>0.31963239496475199</v>
      </c>
      <c r="M9216" t="s">
        <v>577</v>
      </c>
      <c r="N9216">
        <v>0.199956120741029</v>
      </c>
      <c r="O9216">
        <v>16.3701822092467</v>
      </c>
      <c r="P9216">
        <v>0.24285985295475601</v>
      </c>
      <c r="Q9216" s="28">
        <v>4.6934430606396997</v>
      </c>
      <c r="S9216" t="s">
        <v>577</v>
      </c>
      <c r="T9216">
        <v>8.4740857197508905</v>
      </c>
      <c r="U9216">
        <v>6.3855939699250897</v>
      </c>
      <c r="V9216">
        <v>1.1647243141004E-2</v>
      </c>
      <c r="W9216" s="30">
        <v>0.37786173753397501</v>
      </c>
      <c r="Y9216" t="s">
        <v>577</v>
      </c>
      <c r="Z9216">
        <v>19.716842728364</v>
      </c>
      <c r="AA9216">
        <v>2.6309041515010101</v>
      </c>
      <c r="AB9216">
        <v>0.115688462196468</v>
      </c>
      <c r="AC9216" s="28">
        <v>3.1615773870249302</v>
      </c>
      <c r="AE9216" t="s">
        <v>577</v>
      </c>
      <c r="AF9216">
        <v>14.530689944004099</v>
      </c>
      <c r="AG9216">
        <v>1.0057745107885201</v>
      </c>
      <c r="AH9216">
        <v>1.3196070664803701E-2</v>
      </c>
      <c r="AI9216" s="30">
        <v>2.52384127728511</v>
      </c>
    </row>
    <row r="9217" spans="1:35" x14ac:dyDescent="0.2">
      <c r="A9217" t="s">
        <v>577</v>
      </c>
      <c r="B9217">
        <v>0.16435400505257</v>
      </c>
      <c r="C9217">
        <v>2.1138845778986699</v>
      </c>
      <c r="D9217">
        <v>6.4744098046727996E-2</v>
      </c>
      <c r="E9217" s="28">
        <v>4.0850133944792599</v>
      </c>
      <c r="G9217" t="s">
        <v>577</v>
      </c>
      <c r="H9217">
        <v>7.4565776549422802</v>
      </c>
      <c r="I9217">
        <v>1.00288309926358</v>
      </c>
      <c r="J9217">
        <v>1.3800098500342201E-3</v>
      </c>
      <c r="K9217" s="30">
        <v>0.319809792989456</v>
      </c>
      <c r="M9217" t="s">
        <v>577</v>
      </c>
      <c r="N9217">
        <v>0.174317675134332</v>
      </c>
      <c r="O9217">
        <v>1.24458268867087</v>
      </c>
      <c r="P9217">
        <v>5.1633203523721E-2</v>
      </c>
      <c r="Q9217" s="28">
        <v>4.69981899724106</v>
      </c>
      <c r="S9217" t="s">
        <v>577</v>
      </c>
      <c r="T9217">
        <v>8.2300695079364701</v>
      </c>
      <c r="U9217">
        <v>1.0057745107885201</v>
      </c>
      <c r="V9217">
        <v>7.8633277985212906E-3</v>
      </c>
      <c r="W9217" s="30">
        <v>0.37789585915433299</v>
      </c>
      <c r="Y9217" t="s">
        <v>577</v>
      </c>
      <c r="Z9217">
        <v>12.1352024523936</v>
      </c>
      <c r="AA9217">
        <v>1.18855355314224</v>
      </c>
      <c r="AB9217">
        <v>2.31100806476306E-2</v>
      </c>
      <c r="AC9217" s="28">
        <v>3.1641276181047502</v>
      </c>
      <c r="AE9217" t="s">
        <v>577</v>
      </c>
      <c r="AF9217">
        <v>16.3398054125838</v>
      </c>
      <c r="AG9217">
        <v>3.53905426496764</v>
      </c>
      <c r="AH9217">
        <v>7.9242422200194798E-2</v>
      </c>
      <c r="AI9217" s="30">
        <v>2.52454414990456</v>
      </c>
    </row>
    <row r="9218" spans="1:35" x14ac:dyDescent="0.2">
      <c r="A9218" t="s">
        <v>577</v>
      </c>
      <c r="B9218">
        <v>0.17149688092701801</v>
      </c>
      <c r="C9218">
        <v>11.5882005855279</v>
      </c>
      <c r="D9218">
        <v>0.122118686908325</v>
      </c>
      <c r="E9218" s="28">
        <v>4.0996946505249303</v>
      </c>
      <c r="G9218" t="s">
        <v>577</v>
      </c>
      <c r="H9218">
        <v>9.0450999983825806</v>
      </c>
      <c r="I9218">
        <v>1.0057745107885201</v>
      </c>
      <c r="J9218">
        <v>4.7745794864989003E-3</v>
      </c>
      <c r="K9218" s="30">
        <v>0.32056512976454898</v>
      </c>
      <c r="M9218" t="s">
        <v>577</v>
      </c>
      <c r="N9218">
        <v>0.19882758571963399</v>
      </c>
      <c r="O9218">
        <v>28.5340777947752</v>
      </c>
      <c r="P9218">
        <v>0.25290499867640198</v>
      </c>
      <c r="Q9218" s="28">
        <v>4.7124876508090301</v>
      </c>
      <c r="S9218" t="s">
        <v>577</v>
      </c>
      <c r="T9218">
        <v>7.4790366424765402</v>
      </c>
      <c r="U9218">
        <v>1.00288309926358</v>
      </c>
      <c r="V9218">
        <v>3.1307140150391602E-3</v>
      </c>
      <c r="W9218" s="30">
        <v>0.378096891062709</v>
      </c>
      <c r="Y9218" t="s">
        <v>577</v>
      </c>
      <c r="Z9218">
        <v>15.812712184465299</v>
      </c>
      <c r="AA9218">
        <v>12.597230289955199</v>
      </c>
      <c r="AB9218">
        <v>8.8674554617937898E-2</v>
      </c>
      <c r="AC9218" s="28">
        <v>3.16866665373544</v>
      </c>
      <c r="AE9218" t="s">
        <v>577</v>
      </c>
      <c r="AF9218">
        <v>16.418261359778999</v>
      </c>
      <c r="AG9218">
        <v>1.035151107089</v>
      </c>
      <c r="AH9218">
        <v>4.0255796435803598E-2</v>
      </c>
      <c r="AI9218" s="30">
        <v>2.5260362189613899</v>
      </c>
    </row>
    <row r="9219" spans="1:35" x14ac:dyDescent="0.2">
      <c r="A9219" t="s">
        <v>577</v>
      </c>
      <c r="B9219">
        <v>0.175668941432499</v>
      </c>
      <c r="C9219">
        <v>4.5858025750698701</v>
      </c>
      <c r="D9219">
        <v>0.109384694321601</v>
      </c>
      <c r="E9219" s="28">
        <v>4.1059249054968703</v>
      </c>
      <c r="G9219" t="s">
        <v>577</v>
      </c>
      <c r="H9219">
        <v>8.7078472191843694</v>
      </c>
      <c r="I9219">
        <v>1.00288309926358</v>
      </c>
      <c r="J9219">
        <v>1.1106454984867299E-3</v>
      </c>
      <c r="K9219" s="30">
        <v>0.32085247022160301</v>
      </c>
      <c r="M9219" t="s">
        <v>577</v>
      </c>
      <c r="N9219">
        <v>0.14486300637007399</v>
      </c>
      <c r="O9219">
        <v>4.00544398533237</v>
      </c>
      <c r="P9219">
        <v>5.56412061862884E-2</v>
      </c>
      <c r="Q9219" s="28">
        <v>4.7238936595011598</v>
      </c>
      <c r="S9219" t="s">
        <v>577</v>
      </c>
      <c r="T9219">
        <v>9.8639569714455888</v>
      </c>
      <c r="U9219">
        <v>1.0057745107885201</v>
      </c>
      <c r="V9219">
        <v>6.2935239712668201E-3</v>
      </c>
      <c r="W9219" s="30">
        <v>0.37863169826894399</v>
      </c>
      <c r="Y9219" t="s">
        <v>577</v>
      </c>
      <c r="Z9219">
        <v>18.6924839332491</v>
      </c>
      <c r="AA9219">
        <v>5.9080322962312399</v>
      </c>
      <c r="AB9219">
        <v>0.14530094993425899</v>
      </c>
      <c r="AC9219" s="28">
        <v>3.16893747043826</v>
      </c>
      <c r="AE9219" t="s">
        <v>577</v>
      </c>
      <c r="AF9219">
        <v>13.689643705977101</v>
      </c>
      <c r="AG9219">
        <v>3.1359858435233599</v>
      </c>
      <c r="AH9219">
        <v>4.3559632539062601E-2</v>
      </c>
      <c r="AI9219" s="30">
        <v>2.52665347753805</v>
      </c>
    </row>
    <row r="9220" spans="1:35" x14ac:dyDescent="0.2">
      <c r="A9220" t="s">
        <v>577</v>
      </c>
      <c r="B9220">
        <v>0.15234937992640399</v>
      </c>
      <c r="C9220">
        <v>2.1944987299354999</v>
      </c>
      <c r="D9220">
        <v>5.4056685817020299E-2</v>
      </c>
      <c r="E9220" s="28">
        <v>4.1169500009000499</v>
      </c>
      <c r="G9220" t="s">
        <v>577</v>
      </c>
      <c r="H9220">
        <v>9.6892721365056591</v>
      </c>
      <c r="I9220">
        <v>1.00288309926358</v>
      </c>
      <c r="J9220">
        <v>7.9387120572995996E-3</v>
      </c>
      <c r="K9220" s="30">
        <v>0.32142541299222199</v>
      </c>
      <c r="M9220" t="s">
        <v>577</v>
      </c>
      <c r="N9220">
        <v>0.15416174451893</v>
      </c>
      <c r="O9220">
        <v>1.2699187748746199</v>
      </c>
      <c r="P9220">
        <v>4.16220368730617E-2</v>
      </c>
      <c r="Q9220" s="28">
        <v>4.7307655156059703</v>
      </c>
      <c r="S9220" t="s">
        <v>577</v>
      </c>
      <c r="T9220">
        <v>9.0481064018466597</v>
      </c>
      <c r="U9220">
        <v>1.8570226648110999</v>
      </c>
      <c r="V9220">
        <v>1.2453911175956201E-2</v>
      </c>
      <c r="W9220" s="30">
        <v>0.37913636855753202</v>
      </c>
      <c r="Y9220" t="s">
        <v>577</v>
      </c>
      <c r="Z9220">
        <v>16.8657310934598</v>
      </c>
      <c r="AA9220">
        <v>11.0984240743995</v>
      </c>
      <c r="AB9220">
        <v>0.11186588358055199</v>
      </c>
      <c r="AC9220" s="28">
        <v>3.1690324992983001</v>
      </c>
      <c r="AE9220" t="s">
        <v>577</v>
      </c>
      <c r="AF9220">
        <v>15.9134256100317</v>
      </c>
      <c r="AG9220">
        <v>1.20926262481036</v>
      </c>
      <c r="AH9220">
        <v>4.3111501239136402E-2</v>
      </c>
      <c r="AI9220" s="30">
        <v>2.5281526082058101</v>
      </c>
    </row>
    <row r="9221" spans="1:35" x14ac:dyDescent="0.2">
      <c r="A9221" t="s">
        <v>577</v>
      </c>
      <c r="B9221">
        <v>0.19681429523351701</v>
      </c>
      <c r="C9221">
        <v>7.5460456796901303</v>
      </c>
      <c r="D9221">
        <v>0.19167452592901599</v>
      </c>
      <c r="E9221" s="28">
        <v>4.1258876703842704</v>
      </c>
      <c r="G9221" t="s">
        <v>577</v>
      </c>
      <c r="H9221">
        <v>5.5907854329430799</v>
      </c>
      <c r="I9221">
        <v>1.00288309926358</v>
      </c>
      <c r="J9221">
        <v>3.36153442259928E-3</v>
      </c>
      <c r="K9221" s="30">
        <v>0.32173432860441298</v>
      </c>
      <c r="M9221" t="s">
        <v>577</v>
      </c>
      <c r="N9221">
        <v>0.187036830797946</v>
      </c>
      <c r="O9221">
        <v>1.50070065992818</v>
      </c>
      <c r="P9221">
        <v>6.7696716670130302E-2</v>
      </c>
      <c r="Q9221" s="28">
        <v>4.7350132031346703</v>
      </c>
      <c r="S9221" t="s">
        <v>577</v>
      </c>
      <c r="T9221">
        <v>8.6154360383094097</v>
      </c>
      <c r="U9221">
        <v>1.0057745107885201</v>
      </c>
      <c r="V9221">
        <v>8.0289657888530201E-3</v>
      </c>
      <c r="W9221" s="30">
        <v>0.37970540056685798</v>
      </c>
      <c r="Y9221" t="s">
        <v>577</v>
      </c>
      <c r="Z9221">
        <v>19.999898922625299</v>
      </c>
      <c r="AA9221">
        <v>1.6080575053695401</v>
      </c>
      <c r="AB9221">
        <v>7.8843692129522594E-2</v>
      </c>
      <c r="AC9221" s="28">
        <v>3.1691956220910402</v>
      </c>
      <c r="AE9221" t="s">
        <v>577</v>
      </c>
      <c r="AF9221">
        <v>16.94621587044</v>
      </c>
      <c r="AG9221">
        <v>1.6407928824139899</v>
      </c>
      <c r="AH9221">
        <v>6.0413948017926697E-2</v>
      </c>
      <c r="AI9221" s="30">
        <v>2.5284257724128398</v>
      </c>
    </row>
    <row r="9222" spans="1:35" x14ac:dyDescent="0.2">
      <c r="A9222" t="s">
        <v>577</v>
      </c>
      <c r="B9222">
        <v>0.122412584571346</v>
      </c>
      <c r="C9222">
        <v>1.00867425853989</v>
      </c>
      <c r="D9222">
        <v>5.5203165123941297E-3</v>
      </c>
      <c r="E9222" s="28">
        <v>4.1380320201118002</v>
      </c>
      <c r="G9222" t="s">
        <v>577</v>
      </c>
      <c r="H9222">
        <v>8.7585214509695994</v>
      </c>
      <c r="I9222">
        <v>1.38846722913941</v>
      </c>
      <c r="J9222">
        <v>1.08656565089975E-2</v>
      </c>
      <c r="K9222" s="30">
        <v>0.32180869784423599</v>
      </c>
      <c r="M9222" t="s">
        <v>577</v>
      </c>
      <c r="N9222">
        <v>0.199036640227294</v>
      </c>
      <c r="O9222">
        <v>1.55793070570556</v>
      </c>
      <c r="P9222">
        <v>7.6254037071600195E-2</v>
      </c>
      <c r="Q9222" s="28">
        <v>4.7358760963291404</v>
      </c>
      <c r="S9222" t="s">
        <v>577</v>
      </c>
      <c r="T9222">
        <v>5.3889045334344097</v>
      </c>
      <c r="U9222">
        <v>1.00867425853989</v>
      </c>
      <c r="V9222">
        <v>3.4195174901588401E-3</v>
      </c>
      <c r="W9222" s="30">
        <v>0.37988825212349397</v>
      </c>
      <c r="Y9222" t="s">
        <v>577</v>
      </c>
      <c r="Z9222">
        <v>19.7722284357022</v>
      </c>
      <c r="AA9222">
        <v>12.7431360287119</v>
      </c>
      <c r="AB9222">
        <v>0.221282766072705</v>
      </c>
      <c r="AC9222" s="28">
        <v>3.1739847377658901</v>
      </c>
      <c r="AE9222" t="s">
        <v>577</v>
      </c>
      <c r="AF9222">
        <v>18.111587189243</v>
      </c>
      <c r="AG9222">
        <v>2.1631357301422098</v>
      </c>
      <c r="AH9222">
        <v>8.3993880209551994E-2</v>
      </c>
      <c r="AI9222" s="30">
        <v>2.52870294891235</v>
      </c>
    </row>
    <row r="9223" spans="1:35" x14ac:dyDescent="0.2">
      <c r="A9223" t="s">
        <v>577</v>
      </c>
      <c r="B9223">
        <v>0.17470109905985401</v>
      </c>
      <c r="C9223">
        <v>1.2995064655045701</v>
      </c>
      <c r="D9223">
        <v>5.3853368477853998E-2</v>
      </c>
      <c r="E9223" s="28">
        <v>4.1381034450594099</v>
      </c>
      <c r="G9223" t="s">
        <v>577</v>
      </c>
      <c r="H9223">
        <v>7.6207593891231609</v>
      </c>
      <c r="I9223">
        <v>1.0115823665518799</v>
      </c>
      <c r="J9223">
        <v>5.0914059683879603E-3</v>
      </c>
      <c r="K9223" s="30">
        <v>0.32233878897442703</v>
      </c>
      <c r="M9223" t="s">
        <v>577</v>
      </c>
      <c r="N9223">
        <v>0.19305615780553501</v>
      </c>
      <c r="O9223">
        <v>20.315473860290499</v>
      </c>
      <c r="P9223">
        <v>0.215149330877206</v>
      </c>
      <c r="Q9223" s="28">
        <v>4.7417101941563002</v>
      </c>
      <c r="S9223" t="s">
        <v>577</v>
      </c>
      <c r="T9223">
        <v>9.43350385807042</v>
      </c>
      <c r="U9223">
        <v>2.7628692959981902</v>
      </c>
      <c r="V9223">
        <v>1.4622695991471001E-2</v>
      </c>
      <c r="W9223" s="30">
        <v>0.38066806771909201</v>
      </c>
      <c r="Y9223" t="s">
        <v>577</v>
      </c>
      <c r="Z9223">
        <v>15.512728114839</v>
      </c>
      <c r="AA9223">
        <v>3.0034430734830102</v>
      </c>
      <c r="AB9223">
        <v>6.3266415691041702E-2</v>
      </c>
      <c r="AC9223" s="28">
        <v>3.1773806840737202</v>
      </c>
      <c r="AE9223" t="s">
        <v>577</v>
      </c>
      <c r="AF9223">
        <v>19.1761181528504</v>
      </c>
      <c r="AG9223">
        <v>5.3417298504113004</v>
      </c>
      <c r="AH9223">
        <v>0.15519200642842099</v>
      </c>
      <c r="AI9223" s="30">
        <v>2.5297000935701801</v>
      </c>
    </row>
    <row r="9224" spans="1:35" x14ac:dyDescent="0.2">
      <c r="A9224" t="s">
        <v>577</v>
      </c>
      <c r="B9224">
        <v>0.19325030278859301</v>
      </c>
      <c r="C9224">
        <v>10.5683211343905</v>
      </c>
      <c r="D9224">
        <v>0.19512227460426099</v>
      </c>
      <c r="E9224" s="28">
        <v>4.14074857223292</v>
      </c>
      <c r="G9224" t="s">
        <v>577</v>
      </c>
      <c r="H9224">
        <v>6.7084288324932695</v>
      </c>
      <c r="I9224">
        <v>1.0057745107885201</v>
      </c>
      <c r="J9224">
        <v>1.3699317250242E-3</v>
      </c>
      <c r="K9224" s="30">
        <v>0.32234384500822</v>
      </c>
      <c r="M9224" t="s">
        <v>577</v>
      </c>
      <c r="N9224">
        <v>0.16786732264156501</v>
      </c>
      <c r="O9224">
        <v>3.0469895709035102</v>
      </c>
      <c r="P9224">
        <v>8.11272605539122E-2</v>
      </c>
      <c r="Q9224" s="28">
        <v>4.7451778697640901</v>
      </c>
      <c r="S9224" t="s">
        <v>577</v>
      </c>
      <c r="T9224">
        <v>9.7916808773341391</v>
      </c>
      <c r="U9224">
        <v>2.6690492596465298</v>
      </c>
      <c r="V9224">
        <v>1.60200785115132E-2</v>
      </c>
      <c r="W9224" s="30">
        <v>0.38073351167574498</v>
      </c>
      <c r="Y9224" t="s">
        <v>577</v>
      </c>
      <c r="Z9224">
        <v>19.405375595048298</v>
      </c>
      <c r="AA9224">
        <v>3.54925770971272</v>
      </c>
      <c r="AB9224">
        <v>0.133313146861124</v>
      </c>
      <c r="AC9224" s="28">
        <v>3.1786972605380899</v>
      </c>
      <c r="AE9224" t="s">
        <v>577</v>
      </c>
      <c r="AF9224">
        <v>19.0469527145796</v>
      </c>
      <c r="AG9224">
        <v>1.30701047960937</v>
      </c>
      <c r="AH9224">
        <v>6.0929799723276397E-2</v>
      </c>
      <c r="AI9224" s="30">
        <v>2.5302071141217</v>
      </c>
    </row>
    <row r="9225" spans="1:35" x14ac:dyDescent="0.2">
      <c r="A9225" t="s">
        <v>577</v>
      </c>
      <c r="B9225">
        <v>0.18508465552167799</v>
      </c>
      <c r="C9225">
        <v>1.2883311480414601</v>
      </c>
      <c r="D9225">
        <v>5.8083495913564799E-2</v>
      </c>
      <c r="E9225" s="28">
        <v>4.14258752317226</v>
      </c>
      <c r="G9225" t="s">
        <v>577</v>
      </c>
      <c r="H9225">
        <v>8.3136625829864901</v>
      </c>
      <c r="I9225">
        <v>1.00288309926358</v>
      </c>
      <c r="J9225">
        <v>2.9156384250959501E-3</v>
      </c>
      <c r="K9225" s="30">
        <v>0.322352916408922</v>
      </c>
      <c r="M9225" t="s">
        <v>577</v>
      </c>
      <c r="N9225">
        <v>0.147113488655647</v>
      </c>
      <c r="O9225">
        <v>1.57597523020146</v>
      </c>
      <c r="P9225">
        <v>4.2184212407647297E-2</v>
      </c>
      <c r="Q9225" s="28">
        <v>4.7534085264192099</v>
      </c>
      <c r="S9225" t="s">
        <v>577</v>
      </c>
      <c r="T9225">
        <v>8.3486508649930311</v>
      </c>
      <c r="U9225">
        <v>1.0057745107885201</v>
      </c>
      <c r="V9225">
        <v>7.2330254725538404E-3</v>
      </c>
      <c r="W9225" s="30">
        <v>0.38104520078196702</v>
      </c>
      <c r="Y9225" t="s">
        <v>577</v>
      </c>
      <c r="Z9225">
        <v>14.7830931133027</v>
      </c>
      <c r="AA9225">
        <v>5.1159610789600798</v>
      </c>
      <c r="AB9225">
        <v>6.19279222267465E-2</v>
      </c>
      <c r="AC9225" s="28">
        <v>3.1796095971788398</v>
      </c>
      <c r="AE9225" t="s">
        <v>577</v>
      </c>
      <c r="AF9225">
        <v>16.3327765705533</v>
      </c>
      <c r="AG9225">
        <v>3.3603274170957498</v>
      </c>
      <c r="AH9225">
        <v>7.7645198425212697E-2</v>
      </c>
      <c r="AI9225" s="30">
        <v>2.5333235080331802</v>
      </c>
    </row>
    <row r="9226" spans="1:35" x14ac:dyDescent="0.2">
      <c r="A9226" t="s">
        <v>577</v>
      </c>
      <c r="B9226">
        <v>0.115684021044688</v>
      </c>
      <c r="C9226">
        <v>1.00288309926358</v>
      </c>
      <c r="D9226">
        <v>5.1849726608761398E-3</v>
      </c>
      <c r="E9226" s="28">
        <v>4.14482774307535</v>
      </c>
      <c r="G9226" t="s">
        <v>577</v>
      </c>
      <c r="H9226">
        <v>5.9611111781837902</v>
      </c>
      <c r="I9226">
        <v>1.01449885892793</v>
      </c>
      <c r="J9226">
        <v>2.4495675009863298E-3</v>
      </c>
      <c r="K9226" s="30">
        <v>0.32235866859782297</v>
      </c>
      <c r="M9226" t="s">
        <v>577</v>
      </c>
      <c r="N9226">
        <v>0.143626779566395</v>
      </c>
      <c r="O9226">
        <v>3.7704579225557402</v>
      </c>
      <c r="P9226">
        <v>5.26571053345627E-2</v>
      </c>
      <c r="Q9226" s="28">
        <v>4.7544653507729704</v>
      </c>
      <c r="S9226" t="s">
        <v>577</v>
      </c>
      <c r="T9226">
        <v>8.1278385965885889</v>
      </c>
      <c r="U9226">
        <v>1.00867425853989</v>
      </c>
      <c r="V9226">
        <v>5.3659422043774996E-3</v>
      </c>
      <c r="W9226" s="30">
        <v>0.38119903090899099</v>
      </c>
      <c r="Y9226" t="s">
        <v>577</v>
      </c>
      <c r="Z9226">
        <v>16.261840718052401</v>
      </c>
      <c r="AA9226">
        <v>7.31081832073186</v>
      </c>
      <c r="AB9226">
        <v>9.2828885282478193E-2</v>
      </c>
      <c r="AC9226" s="28">
        <v>3.1803696193639301</v>
      </c>
      <c r="AE9226" t="s">
        <v>577</v>
      </c>
      <c r="AF9226">
        <v>19.711385866511201</v>
      </c>
      <c r="AG9226">
        <v>1.4539204166317601</v>
      </c>
      <c r="AH9226">
        <v>7.0270203399074901E-2</v>
      </c>
      <c r="AI9226" s="30">
        <v>2.5348219158660101</v>
      </c>
    </row>
    <row r="9227" spans="1:35" x14ac:dyDescent="0.2">
      <c r="A9227" t="s">
        <v>577</v>
      </c>
      <c r="B9227">
        <v>0.148337139942331</v>
      </c>
      <c r="C9227">
        <v>5.0138927943767797</v>
      </c>
      <c r="D9227">
        <v>6.2757494704580502E-2</v>
      </c>
      <c r="E9227" s="28">
        <v>4.1498877652817097</v>
      </c>
      <c r="G9227" t="s">
        <v>577</v>
      </c>
      <c r="H9227">
        <v>8.2513265970153</v>
      </c>
      <c r="I9227">
        <v>1.00288309926358</v>
      </c>
      <c r="J9227">
        <v>4.2608888808189698E-3</v>
      </c>
      <c r="K9227" s="30">
        <v>0.32247683551359801</v>
      </c>
      <c r="M9227" t="s">
        <v>577</v>
      </c>
      <c r="N9227">
        <v>0.17543754743426501</v>
      </c>
      <c r="O9227">
        <v>2.6844617133914301</v>
      </c>
      <c r="P9227">
        <v>8.7156109379202595E-2</v>
      </c>
      <c r="Q9227" s="28">
        <v>4.7705928400477902</v>
      </c>
      <c r="S9227" t="s">
        <v>577</v>
      </c>
      <c r="T9227">
        <v>7.02607702253116</v>
      </c>
      <c r="U9227">
        <v>1.33361741419236</v>
      </c>
      <c r="V9227">
        <v>6.5028949159094502E-3</v>
      </c>
      <c r="W9227" s="30">
        <v>0.38124560007882402</v>
      </c>
      <c r="Y9227" t="s">
        <v>577</v>
      </c>
      <c r="Z9227">
        <v>19.4864123960961</v>
      </c>
      <c r="AA9227">
        <v>6.1687553886527002</v>
      </c>
      <c r="AB9227">
        <v>0.17282665530828001</v>
      </c>
      <c r="AC9227" s="28">
        <v>3.1839515509421301</v>
      </c>
      <c r="AE9227" t="s">
        <v>577</v>
      </c>
      <c r="AF9227">
        <v>19.316091077917701</v>
      </c>
      <c r="AG9227">
        <v>4.8575983840082504</v>
      </c>
      <c r="AH9227">
        <v>0.15148508718604001</v>
      </c>
      <c r="AI9227" s="30">
        <v>2.53660621848644</v>
      </c>
    </row>
    <row r="9228" spans="1:35" x14ac:dyDescent="0.2">
      <c r="A9228" t="s">
        <v>577</v>
      </c>
      <c r="B9228">
        <v>0.12135202452393599</v>
      </c>
      <c r="C9228">
        <v>1.18855355314224</v>
      </c>
      <c r="D9228">
        <v>2.31100806476306E-2</v>
      </c>
      <c r="E9228" s="28">
        <v>4.1508092880579399</v>
      </c>
      <c r="G9228" t="s">
        <v>577</v>
      </c>
      <c r="H9228">
        <v>8.42846862834201</v>
      </c>
      <c r="I9228">
        <v>1.00288309926358</v>
      </c>
      <c r="J9228">
        <v>4.4959249169088302E-3</v>
      </c>
      <c r="K9228" s="30">
        <v>0.32255785424562999</v>
      </c>
      <c r="M9228" t="s">
        <v>577</v>
      </c>
      <c r="N9228">
        <v>0.19048429715423801</v>
      </c>
      <c r="O9228">
        <v>6.09812467340626</v>
      </c>
      <c r="P9228">
        <v>0.15857231346786599</v>
      </c>
      <c r="Q9228" s="28">
        <v>4.7821053611639703</v>
      </c>
      <c r="S9228" t="s">
        <v>577</v>
      </c>
      <c r="T9228">
        <v>9.2795952802807591</v>
      </c>
      <c r="U9228">
        <v>1.00288309926358</v>
      </c>
      <c r="V9228">
        <v>9.8335686698779907E-3</v>
      </c>
      <c r="W9228" s="30">
        <v>0.383024751007075</v>
      </c>
      <c r="Y9228" t="s">
        <v>577</v>
      </c>
      <c r="Z9228">
        <v>13.040791330992599</v>
      </c>
      <c r="AA9228">
        <v>1.00288309926358</v>
      </c>
      <c r="AB9228">
        <v>2.53197210450944E-2</v>
      </c>
      <c r="AC9228" s="28">
        <v>3.1846868666296402</v>
      </c>
      <c r="AE9228" t="s">
        <v>577</v>
      </c>
      <c r="AF9228">
        <v>19.159399404364898</v>
      </c>
      <c r="AG9228">
        <v>8.3942325250646892</v>
      </c>
      <c r="AH9228">
        <v>0.17782332240445001</v>
      </c>
      <c r="AI9228" s="30">
        <v>2.53913619559312</v>
      </c>
    </row>
    <row r="9229" spans="1:35" x14ac:dyDescent="0.2">
      <c r="A9229" t="s">
        <v>577</v>
      </c>
      <c r="B9229">
        <v>0.13432699659037001</v>
      </c>
      <c r="C9229">
        <v>4.3919831490628303</v>
      </c>
      <c r="D9229">
        <v>4.4015413510826697E-2</v>
      </c>
      <c r="E9229" s="28">
        <v>4.1554204856801702</v>
      </c>
      <c r="G9229" t="s">
        <v>577</v>
      </c>
      <c r="H9229">
        <v>6.0319933213549799</v>
      </c>
      <c r="I9229">
        <v>1.0057745107885201</v>
      </c>
      <c r="J9229">
        <v>4.4232884494557097E-3</v>
      </c>
      <c r="K9229" s="30">
        <v>0.32273730858731497</v>
      </c>
      <c r="M9229" t="s">
        <v>577</v>
      </c>
      <c r="N9229">
        <v>0.17281110105515901</v>
      </c>
      <c r="O9229">
        <v>5.9250657397936903</v>
      </c>
      <c r="P9229">
        <v>0.11154135606561801</v>
      </c>
      <c r="Q9229" s="28">
        <v>4.7928341329977302</v>
      </c>
      <c r="S9229" t="s">
        <v>577</v>
      </c>
      <c r="T9229">
        <v>9.5240485202201501</v>
      </c>
      <c r="U9229">
        <v>1.59882507273807</v>
      </c>
      <c r="V9229">
        <v>1.3745562319188401E-2</v>
      </c>
      <c r="W9229" s="30">
        <v>0.38360591637850899</v>
      </c>
      <c r="Y9229" t="s">
        <v>577</v>
      </c>
      <c r="Z9229">
        <v>15.852612620280501</v>
      </c>
      <c r="AA9229">
        <v>2.1078075594761798</v>
      </c>
      <c r="AB9229">
        <v>5.9054429754661901E-2</v>
      </c>
      <c r="AC9229" s="28">
        <v>3.1861038765049301</v>
      </c>
      <c r="AE9229" t="s">
        <v>577</v>
      </c>
      <c r="AF9229">
        <v>17.656904633893198</v>
      </c>
      <c r="AG9229">
        <v>2.1138845778986699</v>
      </c>
      <c r="AH9229">
        <v>7.8199603158600195E-2</v>
      </c>
      <c r="AI9229" s="30">
        <v>2.5413044196194399</v>
      </c>
    </row>
    <row r="9230" spans="1:35" x14ac:dyDescent="0.2">
      <c r="A9230" t="s">
        <v>577</v>
      </c>
      <c r="B9230">
        <v>0.17685278979331401</v>
      </c>
      <c r="C9230">
        <v>1.63607591315362</v>
      </c>
      <c r="D9230">
        <v>6.5954475581419605E-2</v>
      </c>
      <c r="E9230" s="28">
        <v>4.1564424274095799</v>
      </c>
      <c r="G9230" t="s">
        <v>577</v>
      </c>
      <c r="H9230">
        <v>9.6891992748032596</v>
      </c>
      <c r="I9230">
        <v>1.00288309926358</v>
      </c>
      <c r="J9230">
        <v>9.5862596503129907E-3</v>
      </c>
      <c r="K9230" s="30">
        <v>0.32283763037952101</v>
      </c>
      <c r="M9230" t="s">
        <v>577</v>
      </c>
      <c r="N9230">
        <v>0.197417020799936</v>
      </c>
      <c r="O9230">
        <v>1.78366310156055</v>
      </c>
      <c r="P9230">
        <v>8.5425263219574402E-2</v>
      </c>
      <c r="Q9230" s="28">
        <v>4.8012260197438401</v>
      </c>
      <c r="S9230" t="s">
        <v>577</v>
      </c>
      <c r="T9230">
        <v>8.5775338263924095</v>
      </c>
      <c r="U9230">
        <v>1.0839487582494101</v>
      </c>
      <c r="V9230">
        <v>9.8469256011369799E-3</v>
      </c>
      <c r="W9230" s="30">
        <v>0.38412488542298001</v>
      </c>
      <c r="Y9230" t="s">
        <v>577</v>
      </c>
      <c r="Z9230">
        <v>19.449532979236601</v>
      </c>
      <c r="AA9230">
        <v>10.0346071582177</v>
      </c>
      <c r="AB9230">
        <v>0.19760838315802701</v>
      </c>
      <c r="AC9230" s="28">
        <v>3.2019100872542201</v>
      </c>
      <c r="AE9230" t="s">
        <v>577</v>
      </c>
      <c r="AF9230">
        <v>16.7185108180533</v>
      </c>
      <c r="AG9230">
        <v>3.90299369276608</v>
      </c>
      <c r="AH9230">
        <v>8.7309460613901796E-2</v>
      </c>
      <c r="AI9230" s="30">
        <v>2.54184042759415</v>
      </c>
    </row>
    <row r="9231" spans="1:35" x14ac:dyDescent="0.2">
      <c r="A9231" t="s">
        <v>577</v>
      </c>
      <c r="B9231">
        <v>0.184969096774178</v>
      </c>
      <c r="C9231">
        <v>3.2555783899747102</v>
      </c>
      <c r="D9231">
        <v>0.111432730578657</v>
      </c>
      <c r="E9231" s="28">
        <v>4.1573909385786099</v>
      </c>
      <c r="G9231" t="s">
        <v>577</v>
      </c>
      <c r="H9231">
        <v>8.7721501731386802</v>
      </c>
      <c r="I9231">
        <v>1.00288309926358</v>
      </c>
      <c r="J9231">
        <v>9.9752207560735197E-3</v>
      </c>
      <c r="K9231" s="30">
        <v>0.323146231840228</v>
      </c>
      <c r="M9231" t="s">
        <v>577</v>
      </c>
      <c r="N9231">
        <v>0.17621967324089599</v>
      </c>
      <c r="O9231">
        <v>4.9851062445855199</v>
      </c>
      <c r="P9231">
        <v>0.112592574309533</v>
      </c>
      <c r="Q9231" s="28">
        <v>4.8144117168260996</v>
      </c>
      <c r="S9231" t="s">
        <v>577</v>
      </c>
      <c r="T9231">
        <v>9.4791860857819294</v>
      </c>
      <c r="U9231">
        <v>1.00867425853989</v>
      </c>
      <c r="V9231">
        <v>7.3732803473983404E-3</v>
      </c>
      <c r="W9231" s="30">
        <v>0.38428423650492599</v>
      </c>
      <c r="Y9231" t="s">
        <v>577</v>
      </c>
      <c r="Z9231">
        <v>14.456351762096201</v>
      </c>
      <c r="AA9231">
        <v>6.0283026622860101</v>
      </c>
      <c r="AB9231">
        <v>5.8859750782965202E-2</v>
      </c>
      <c r="AC9231" s="28">
        <v>3.2021630070410398</v>
      </c>
      <c r="AE9231" t="s">
        <v>577</v>
      </c>
      <c r="AF9231">
        <v>16.8387960542324</v>
      </c>
      <c r="AG9231">
        <v>4.5594738441667797</v>
      </c>
      <c r="AH9231">
        <v>9.4998384556677196E-2</v>
      </c>
      <c r="AI9231" s="30">
        <v>2.5418584468789698</v>
      </c>
    </row>
    <row r="9232" spans="1:35" x14ac:dyDescent="0.2">
      <c r="A9232" t="s">
        <v>577</v>
      </c>
      <c r="B9232">
        <v>0.19582218699069401</v>
      </c>
      <c r="C9232">
        <v>1.65979714701382</v>
      </c>
      <c r="D9232">
        <v>7.9050384030704399E-2</v>
      </c>
      <c r="E9232" s="28">
        <v>4.1574536884718603</v>
      </c>
      <c r="G9232" t="s">
        <v>577</v>
      </c>
      <c r="H9232">
        <v>9.6362425392077213</v>
      </c>
      <c r="I9232">
        <v>1.5534519495338599</v>
      </c>
      <c r="J9232">
        <v>1.4028487375022601E-2</v>
      </c>
      <c r="K9232" s="30">
        <v>0.32329834670222302</v>
      </c>
      <c r="M9232" t="s">
        <v>577</v>
      </c>
      <c r="N9232">
        <v>0.18986563809972101</v>
      </c>
      <c r="O9232">
        <v>11.0984240743995</v>
      </c>
      <c r="P9232">
        <v>0.18122182848503199</v>
      </c>
      <c r="Q9232" s="28">
        <v>4.8167855425764401</v>
      </c>
      <c r="S9232" t="s">
        <v>577</v>
      </c>
      <c r="T9232">
        <v>9.325490534291669</v>
      </c>
      <c r="U9232">
        <v>1.0057745107885201</v>
      </c>
      <c r="V9232">
        <v>4.7325917954499702E-3</v>
      </c>
      <c r="W9232" s="30">
        <v>0.3865428969136</v>
      </c>
      <c r="Y9232" t="s">
        <v>577</v>
      </c>
      <c r="Z9232">
        <v>19.519548023978</v>
      </c>
      <c r="AA9232">
        <v>9.8061351497501192</v>
      </c>
      <c r="AB9232">
        <v>0.197188580878952</v>
      </c>
      <c r="AC9232" s="28">
        <v>3.2075873560614001</v>
      </c>
      <c r="AE9232" t="s">
        <v>577</v>
      </c>
      <c r="AF9232">
        <v>9.4769402171789601</v>
      </c>
      <c r="AG9232">
        <v>1.0684573459204001</v>
      </c>
      <c r="AH9232">
        <v>1.2342411907887299E-2</v>
      </c>
      <c r="AI9232" s="30">
        <v>2.5428493841988602</v>
      </c>
    </row>
    <row r="9233" spans="1:35" x14ac:dyDescent="0.2">
      <c r="A9233" t="s">
        <v>577</v>
      </c>
      <c r="B9233">
        <v>0.13785388463651499</v>
      </c>
      <c r="C9233">
        <v>1.87313095952011</v>
      </c>
      <c r="D9233">
        <v>3.82414619896633E-2</v>
      </c>
      <c r="E9233" s="28">
        <v>4.1606025192253</v>
      </c>
      <c r="G9233" t="s">
        <v>577</v>
      </c>
      <c r="H9233">
        <v>8.2958150127575312</v>
      </c>
      <c r="I9233">
        <v>1.17833239331668</v>
      </c>
      <c r="J9233">
        <v>9.2597423992751005E-3</v>
      </c>
      <c r="K9233" s="30">
        <v>0.32445980676602498</v>
      </c>
      <c r="M9233" t="s">
        <v>577</v>
      </c>
      <c r="N9233">
        <v>0.112888074018148</v>
      </c>
      <c r="O9233">
        <v>1.86774606222357</v>
      </c>
      <c r="P9233">
        <v>2.2116999625243099E-2</v>
      </c>
      <c r="Q9233" s="28">
        <v>4.8391989279157297</v>
      </c>
      <c r="S9233" t="s">
        <v>577</v>
      </c>
      <c r="T9233">
        <v>7.3982978620260695</v>
      </c>
      <c r="U9233">
        <v>3.0294957152122501</v>
      </c>
      <c r="V9233">
        <v>7.9614228564309792E-3</v>
      </c>
      <c r="W9233" s="30">
        <v>0.386912497636897</v>
      </c>
      <c r="Y9233" t="s">
        <v>577</v>
      </c>
      <c r="Z9233">
        <v>13.5383744379733</v>
      </c>
      <c r="AA9233">
        <v>1.0057745107885201</v>
      </c>
      <c r="AB9233">
        <v>2.0664644367071199E-2</v>
      </c>
      <c r="AC9233" s="28">
        <v>3.2092185308012899</v>
      </c>
      <c r="AE9233" t="s">
        <v>577</v>
      </c>
      <c r="AF9233">
        <v>18.844184920627001</v>
      </c>
      <c r="AG9233">
        <v>2.5636115115284701</v>
      </c>
      <c r="AH9233">
        <v>0.10267839464687201</v>
      </c>
      <c r="AI9233" s="30">
        <v>2.54441144284054</v>
      </c>
    </row>
    <row r="9234" spans="1:35" x14ac:dyDescent="0.2">
      <c r="A9234" t="s">
        <v>577</v>
      </c>
      <c r="B9234">
        <v>0.16968808861121701</v>
      </c>
      <c r="C9234">
        <v>3.49853297367273</v>
      </c>
      <c r="D9234">
        <v>8.9164572179241897E-2</v>
      </c>
      <c r="E9234" s="28">
        <v>4.1644709009135497</v>
      </c>
      <c r="G9234" t="s">
        <v>577</v>
      </c>
      <c r="H9234">
        <v>6.2198430410285601</v>
      </c>
      <c r="I9234">
        <v>1.0057745107885201</v>
      </c>
      <c r="J9234">
        <v>4.5925267533866799E-3</v>
      </c>
      <c r="K9234" s="30">
        <v>0.32456232967603799</v>
      </c>
      <c r="M9234" t="s">
        <v>577</v>
      </c>
      <c r="N9234">
        <v>0.18416323755081601</v>
      </c>
      <c r="O9234">
        <v>5.1455032514041497</v>
      </c>
      <c r="P9234">
        <v>0.13388761881590999</v>
      </c>
      <c r="Q9234" s="28">
        <v>4.84865645977629</v>
      </c>
      <c r="S9234" t="s">
        <v>577</v>
      </c>
      <c r="T9234">
        <v>5.8270079200336298</v>
      </c>
      <c r="U9234">
        <v>1.0057745107885201</v>
      </c>
      <c r="V9234">
        <v>1.4277427521627E-3</v>
      </c>
      <c r="W9234" s="30">
        <v>0.38701786019492301</v>
      </c>
      <c r="Y9234" t="s">
        <v>577</v>
      </c>
      <c r="Z9234">
        <v>11.352409422518701</v>
      </c>
      <c r="AA9234">
        <v>1.00288309926358</v>
      </c>
      <c r="AB9234">
        <v>3.1474010160196901E-3</v>
      </c>
      <c r="AC9234" s="28">
        <v>3.20952018818944</v>
      </c>
      <c r="AE9234" t="s">
        <v>577</v>
      </c>
      <c r="AF9234">
        <v>13.6427149417278</v>
      </c>
      <c r="AG9234">
        <v>4.3667672047281902</v>
      </c>
      <c r="AH9234">
        <v>4.6103928807306398E-2</v>
      </c>
      <c r="AI9234" s="30">
        <v>2.5445780730801002</v>
      </c>
    </row>
    <row r="9235" spans="1:35" x14ac:dyDescent="0.2">
      <c r="A9235" t="s">
        <v>577</v>
      </c>
      <c r="B9235">
        <v>0.170372238618993</v>
      </c>
      <c r="C9235">
        <v>9.9483129199145601</v>
      </c>
      <c r="D9235">
        <v>0.11538869989720101</v>
      </c>
      <c r="E9235" s="28">
        <v>4.1686926540750404</v>
      </c>
      <c r="G9235" t="s">
        <v>577</v>
      </c>
      <c r="H9235">
        <v>8.4631548028870505</v>
      </c>
      <c r="I9235">
        <v>1.0057745107885201</v>
      </c>
      <c r="J9235">
        <v>3.36941732115042E-3</v>
      </c>
      <c r="K9235" s="30">
        <v>0.32580847249429001</v>
      </c>
      <c r="M9235" t="s">
        <v>577</v>
      </c>
      <c r="N9235">
        <v>0.16539813498919301</v>
      </c>
      <c r="O9235">
        <v>85.947561296849202</v>
      </c>
      <c r="P9235">
        <v>0.11611175897766</v>
      </c>
      <c r="Q9235" s="28">
        <v>4.8566540111747996</v>
      </c>
      <c r="S9235" t="s">
        <v>577</v>
      </c>
      <c r="T9235">
        <v>8.9711677130127807</v>
      </c>
      <c r="U9235">
        <v>2.5488929019672901</v>
      </c>
      <c r="V9235">
        <v>1.2667771767550601E-2</v>
      </c>
      <c r="W9235" s="30">
        <v>0.387547707826914</v>
      </c>
      <c r="Y9235" t="s">
        <v>577</v>
      </c>
      <c r="Z9235">
        <v>15.455663858542801</v>
      </c>
      <c r="AA9235">
        <v>1.00288309926358</v>
      </c>
      <c r="AB9235">
        <v>7.3891090424166497E-3</v>
      </c>
      <c r="AC9235" s="28">
        <v>3.2140968665963801</v>
      </c>
      <c r="AE9235" t="s">
        <v>577</v>
      </c>
      <c r="AF9235">
        <v>19.428098926267001</v>
      </c>
      <c r="AG9235">
        <v>1.82522046182733</v>
      </c>
      <c r="AH9235">
        <v>8.5268101926501597E-2</v>
      </c>
      <c r="AI9235" s="30">
        <v>2.5453222825081299</v>
      </c>
    </row>
    <row r="9236" spans="1:35" x14ac:dyDescent="0.2">
      <c r="A9236" t="s">
        <v>577</v>
      </c>
      <c r="B9236">
        <v>9.4595710051901302E-2</v>
      </c>
      <c r="C9236">
        <v>1.00288309926358</v>
      </c>
      <c r="D9236">
        <v>3.2944624508063798E-3</v>
      </c>
      <c r="E9236" s="28">
        <v>4.1697489090734301</v>
      </c>
      <c r="G9236" t="s">
        <v>577</v>
      </c>
      <c r="H9236">
        <v>9.6368667301759707</v>
      </c>
      <c r="I9236">
        <v>1.16819913201946</v>
      </c>
      <c r="J9236">
        <v>1.31923535289764E-2</v>
      </c>
      <c r="K9236" s="30">
        <v>0.32583136650309102</v>
      </c>
      <c r="M9236" t="s">
        <v>577</v>
      </c>
      <c r="N9236">
        <v>0.12501014014645501</v>
      </c>
      <c r="O9236">
        <v>1.4877951402274501</v>
      </c>
      <c r="P9236">
        <v>2.72379141158282E-2</v>
      </c>
      <c r="Q9236" s="28">
        <v>4.8688441788186596</v>
      </c>
      <c r="S9236" t="s">
        <v>577</v>
      </c>
      <c r="T9236">
        <v>7.9657854594588695</v>
      </c>
      <c r="U9236">
        <v>1.00867425853989</v>
      </c>
      <c r="V9236">
        <v>3.5982679400629199E-3</v>
      </c>
      <c r="W9236" s="30">
        <v>0.38858520999180901</v>
      </c>
      <c r="Y9236" t="s">
        <v>577</v>
      </c>
      <c r="Z9236">
        <v>11.2410438395827</v>
      </c>
      <c r="AA9236">
        <v>1.00288309926358</v>
      </c>
      <c r="AB9236">
        <v>1.02696568940803E-2</v>
      </c>
      <c r="AC9236" s="28">
        <v>3.2145877032751602</v>
      </c>
      <c r="AE9236" t="s">
        <v>577</v>
      </c>
      <c r="AF9236">
        <v>13.576282504412902</v>
      </c>
      <c r="AG9236">
        <v>6.1157061721613504</v>
      </c>
      <c r="AH9236">
        <v>4.7499679100603702E-2</v>
      </c>
      <c r="AI9236" s="30">
        <v>2.5456139486529801</v>
      </c>
    </row>
    <row r="9237" spans="1:35" x14ac:dyDescent="0.2">
      <c r="A9237" t="s">
        <v>577</v>
      </c>
      <c r="B9237">
        <v>0.12801857608625899</v>
      </c>
      <c r="C9237">
        <v>1.00288309926358</v>
      </c>
      <c r="D9237">
        <v>1.6523922186478E-2</v>
      </c>
      <c r="E9237" s="28">
        <v>4.1716905547682499</v>
      </c>
      <c r="G9237" t="s">
        <v>577</v>
      </c>
      <c r="H9237">
        <v>7.4098117824894505</v>
      </c>
      <c r="I9237">
        <v>1.00288309926358</v>
      </c>
      <c r="J9237">
        <v>6.8658885168706597E-3</v>
      </c>
      <c r="K9237" s="30">
        <v>0.32611677923107202</v>
      </c>
      <c r="M9237" t="s">
        <v>577</v>
      </c>
      <c r="N9237">
        <v>0.14606587223463399</v>
      </c>
      <c r="O9237">
        <v>1.00288309926358</v>
      </c>
      <c r="P9237">
        <v>2.5516195708322201E-2</v>
      </c>
      <c r="Q9237" s="28">
        <v>4.8713621418209598</v>
      </c>
      <c r="S9237" t="s">
        <v>577</v>
      </c>
      <c r="T9237">
        <v>9.1427657332189298</v>
      </c>
      <c r="U9237">
        <v>1.0057745107885201</v>
      </c>
      <c r="V9237">
        <v>2.9219149149907098E-3</v>
      </c>
      <c r="W9237" s="30">
        <v>0.39019680041803601</v>
      </c>
      <c r="Y9237" t="s">
        <v>577</v>
      </c>
      <c r="Z9237">
        <v>11.754052563131399</v>
      </c>
      <c r="AA9237">
        <v>1.00867425853989</v>
      </c>
      <c r="AB9237">
        <v>4.5895713929470002E-3</v>
      </c>
      <c r="AC9237" s="28">
        <v>3.2151001389701501</v>
      </c>
      <c r="AE9237" t="s">
        <v>577</v>
      </c>
      <c r="AF9237">
        <v>18.143217655431098</v>
      </c>
      <c r="AG9237">
        <v>5.20510035615579</v>
      </c>
      <c r="AH9237">
        <v>0.12608987930158599</v>
      </c>
      <c r="AI9237" s="30">
        <v>2.54574743832418</v>
      </c>
    </row>
    <row r="9238" spans="1:35" x14ac:dyDescent="0.2">
      <c r="A9238" t="s">
        <v>577</v>
      </c>
      <c r="B9238">
        <v>0.14049443618631299</v>
      </c>
      <c r="C9238">
        <v>2.13836836392825</v>
      </c>
      <c r="D9238">
        <v>4.25628127210513E-2</v>
      </c>
      <c r="E9238" s="28">
        <v>4.1742292411808304</v>
      </c>
      <c r="G9238" t="s">
        <v>577</v>
      </c>
      <c r="H9238">
        <v>9.9918253179559393</v>
      </c>
      <c r="I9238">
        <v>1.00867425853989</v>
      </c>
      <c r="J9238">
        <v>1.1523745847578801E-2</v>
      </c>
      <c r="K9238" s="30">
        <v>0.32667228301631701</v>
      </c>
      <c r="M9238" t="s">
        <v>577</v>
      </c>
      <c r="N9238">
        <v>0.17811668839786801</v>
      </c>
      <c r="O9238">
        <v>15.189566737098</v>
      </c>
      <c r="P9238">
        <v>0.14507034489981299</v>
      </c>
      <c r="Q9238" s="28">
        <v>4.8940427397503701</v>
      </c>
      <c r="S9238" t="s">
        <v>577</v>
      </c>
      <c r="T9238">
        <v>9.5936471037208602</v>
      </c>
      <c r="U9238">
        <v>1.00867425853989</v>
      </c>
      <c r="V9238">
        <v>3.47840737853361E-3</v>
      </c>
      <c r="W9238" s="30">
        <v>0.39040177065177001</v>
      </c>
      <c r="Y9238" t="s">
        <v>577</v>
      </c>
      <c r="Z9238">
        <v>17.108971522800502</v>
      </c>
      <c r="AA9238">
        <v>1.5489860689392101</v>
      </c>
      <c r="AB9238">
        <v>5.92846714976491E-2</v>
      </c>
      <c r="AC9238" s="28">
        <v>3.2160847621023301</v>
      </c>
      <c r="AE9238" t="s">
        <v>577</v>
      </c>
      <c r="AF9238">
        <v>19.1645637060026</v>
      </c>
      <c r="AG9238">
        <v>1.59882507273807</v>
      </c>
      <c r="AH9238">
        <v>7.4083349703594495E-2</v>
      </c>
      <c r="AI9238" s="30">
        <v>2.5467232467141101</v>
      </c>
    </row>
    <row r="9239" spans="1:35" x14ac:dyDescent="0.2">
      <c r="A9239" t="s">
        <v>577</v>
      </c>
      <c r="B9239">
        <v>0.16426854778074901</v>
      </c>
      <c r="C9239">
        <v>1.92229906736858</v>
      </c>
      <c r="D9239">
        <v>6.1661215250305997E-2</v>
      </c>
      <c r="E9239" s="28">
        <v>4.1761766367003199</v>
      </c>
      <c r="G9239" t="s">
        <v>577</v>
      </c>
      <c r="H9239">
        <v>5.3233927823018101</v>
      </c>
      <c r="I9239">
        <v>1.0057745107885201</v>
      </c>
      <c r="J9239">
        <v>1.71178464395093E-3</v>
      </c>
      <c r="K9239" s="30">
        <v>0.32689658893234302</v>
      </c>
      <c r="M9239" t="s">
        <v>577</v>
      </c>
      <c r="N9239">
        <v>0.16758402644561901</v>
      </c>
      <c r="O9239">
        <v>9.4731436624034693</v>
      </c>
      <c r="P9239">
        <v>0.10726629569578799</v>
      </c>
      <c r="Q9239" s="28">
        <v>4.9026877107565303</v>
      </c>
      <c r="S9239" t="s">
        <v>577</v>
      </c>
      <c r="T9239">
        <v>8.9493620150731292</v>
      </c>
      <c r="U9239">
        <v>1.3964849481335799</v>
      </c>
      <c r="V9239">
        <v>1.14707231150004E-2</v>
      </c>
      <c r="W9239" s="30">
        <v>0.39070227291729698</v>
      </c>
      <c r="Y9239" t="s">
        <v>577</v>
      </c>
      <c r="Z9239">
        <v>19.818948270593701</v>
      </c>
      <c r="AA9239">
        <v>2.8435670021628798</v>
      </c>
      <c r="AB9239">
        <v>0.123135213705599</v>
      </c>
      <c r="AC9239" s="28">
        <v>3.2197600240883801</v>
      </c>
      <c r="AE9239" t="s">
        <v>577</v>
      </c>
      <c r="AF9239">
        <v>19.068607396580202</v>
      </c>
      <c r="AG9239">
        <v>3.7380332556653801</v>
      </c>
      <c r="AH9239">
        <v>0.12951181014104099</v>
      </c>
      <c r="AI9239" s="30">
        <v>2.5475618222574701</v>
      </c>
    </row>
    <row r="9240" spans="1:35" x14ac:dyDescent="0.2">
      <c r="A9240" t="s">
        <v>577</v>
      </c>
      <c r="B9240">
        <v>0.16525529430274499</v>
      </c>
      <c r="C9240">
        <v>1.51371812544339</v>
      </c>
      <c r="D9240">
        <v>5.4079968393639703E-2</v>
      </c>
      <c r="E9240" s="28">
        <v>4.1788338177470301</v>
      </c>
      <c r="G9240" t="s">
        <v>577</v>
      </c>
      <c r="H9240">
        <v>6.84152053775819</v>
      </c>
      <c r="I9240">
        <v>1.00288309926358</v>
      </c>
      <c r="J9240">
        <v>1.9883187088506802E-3</v>
      </c>
      <c r="K9240" s="30">
        <v>0.32699649883718901</v>
      </c>
      <c r="M9240" t="s">
        <v>577</v>
      </c>
      <c r="N9240">
        <v>0.190277593158729</v>
      </c>
      <c r="O9240">
        <v>8.9947375743763303</v>
      </c>
      <c r="P9240">
        <v>0.17538972761287699</v>
      </c>
      <c r="Q9240" s="28">
        <v>4.9110565047500998</v>
      </c>
      <c r="S9240" t="s">
        <v>577</v>
      </c>
      <c r="T9240">
        <v>5.9438538104306096</v>
      </c>
      <c r="U9240">
        <v>1.0057745107885201</v>
      </c>
      <c r="V9240">
        <v>1.68076502684049E-3</v>
      </c>
      <c r="W9240" s="30">
        <v>0.39110336201144402</v>
      </c>
      <c r="Y9240" t="s">
        <v>577</v>
      </c>
      <c r="Z9240">
        <v>14.7186027597322</v>
      </c>
      <c r="AA9240">
        <v>1.4126595486870399</v>
      </c>
      <c r="AB9240">
        <v>3.9807101542654398E-2</v>
      </c>
      <c r="AC9240" s="28">
        <v>3.2199212588619401</v>
      </c>
      <c r="AE9240" t="s">
        <v>577</v>
      </c>
      <c r="AF9240">
        <v>11.272526968426499</v>
      </c>
      <c r="AG9240">
        <v>1.65979714701382</v>
      </c>
      <c r="AH9240">
        <v>2.1455783661764299E-2</v>
      </c>
      <c r="AI9240" s="30">
        <v>2.54769104979674</v>
      </c>
    </row>
    <row r="9241" spans="1:35" x14ac:dyDescent="0.2">
      <c r="A9241" t="s">
        <v>577</v>
      </c>
      <c r="B9241">
        <v>0.15324340997979599</v>
      </c>
      <c r="C9241">
        <v>3.45847564108692</v>
      </c>
      <c r="D9241">
        <v>6.4314570723072007E-2</v>
      </c>
      <c r="E9241" s="28">
        <v>4.1792580544948601</v>
      </c>
      <c r="G9241" t="s">
        <v>577</v>
      </c>
      <c r="H9241">
        <v>8.7486348442266806</v>
      </c>
      <c r="I9241">
        <v>1.00867425853989</v>
      </c>
      <c r="J9241">
        <v>2.85212308775094E-3</v>
      </c>
      <c r="K9241" s="30">
        <v>0.32711735535543701</v>
      </c>
      <c r="M9241" t="s">
        <v>577</v>
      </c>
      <c r="N9241">
        <v>0.12598828836259099</v>
      </c>
      <c r="O9241">
        <v>2.16937226517279</v>
      </c>
      <c r="P9241">
        <v>3.1202748278317701E-2</v>
      </c>
      <c r="Q9241" s="28">
        <v>4.9354360985742503</v>
      </c>
      <c r="S9241" t="s">
        <v>577</v>
      </c>
      <c r="T9241">
        <v>8.3005328179995992</v>
      </c>
      <c r="U9241">
        <v>1.00867425853989</v>
      </c>
      <c r="V9241">
        <v>8.6110244555328806E-3</v>
      </c>
      <c r="W9241" s="30">
        <v>0.39122834294465197</v>
      </c>
      <c r="Y9241" t="s">
        <v>577</v>
      </c>
      <c r="Z9241">
        <v>19.897057772687099</v>
      </c>
      <c r="AA9241">
        <v>4.7606846806789997</v>
      </c>
      <c r="AB9241">
        <v>0.16552411224831501</v>
      </c>
      <c r="AC9241" s="28">
        <v>3.2216502405755101</v>
      </c>
      <c r="AE9241" t="s">
        <v>577</v>
      </c>
      <c r="AF9241">
        <v>11.090393030117101</v>
      </c>
      <c r="AG9241">
        <v>1.2517695448338</v>
      </c>
      <c r="AH9241">
        <v>1.9023597009920699E-2</v>
      </c>
      <c r="AI9241" s="30">
        <v>2.54814299294133</v>
      </c>
    </row>
    <row r="9242" spans="1:35" x14ac:dyDescent="0.2">
      <c r="A9242" t="s">
        <v>577</v>
      </c>
      <c r="B9242">
        <v>7.6734294512777398E-2</v>
      </c>
      <c r="C9242">
        <v>1.00288309926358</v>
      </c>
      <c r="D9242">
        <v>5.8597792814022703E-3</v>
      </c>
      <c r="E9242" s="28">
        <v>4.1808600544724097</v>
      </c>
      <c r="G9242" t="s">
        <v>577</v>
      </c>
      <c r="H9242">
        <v>9.5888860566806589</v>
      </c>
      <c r="I9242">
        <v>1.00867425853989</v>
      </c>
      <c r="J9242">
        <v>9.92519770668732E-3</v>
      </c>
      <c r="K9242" s="30">
        <v>0.32717206715469799</v>
      </c>
      <c r="M9242" t="s">
        <v>577</v>
      </c>
      <c r="N9242">
        <v>0.19568019857361199</v>
      </c>
      <c r="O9242">
        <v>29.452168693155301</v>
      </c>
      <c r="P9242">
        <v>0.234719471031997</v>
      </c>
      <c r="Q9242" s="28">
        <v>4.9435097147814702</v>
      </c>
      <c r="S9242" t="s">
        <v>577</v>
      </c>
      <c r="T9242">
        <v>9.6669520892056902</v>
      </c>
      <c r="U9242">
        <v>1.00867425853989</v>
      </c>
      <c r="V9242">
        <v>3.2563617054523798E-3</v>
      </c>
      <c r="W9242" s="30">
        <v>0.39224037626097402</v>
      </c>
      <c r="Y9242" t="s">
        <v>577</v>
      </c>
      <c r="Z9242">
        <v>13.6984337830729</v>
      </c>
      <c r="AA9242">
        <v>1.4372733894004599</v>
      </c>
      <c r="AB9242">
        <v>3.3801028020310202E-2</v>
      </c>
      <c r="AC9242" s="28">
        <v>3.2220137685452799</v>
      </c>
      <c r="AE9242" t="s">
        <v>577</v>
      </c>
      <c r="AF9242">
        <v>10.249874669828101</v>
      </c>
      <c r="AG9242">
        <v>1.00867425853989</v>
      </c>
      <c r="AH9242">
        <v>1.6011421822998599E-3</v>
      </c>
      <c r="AI9242" s="30">
        <v>2.54840551674969</v>
      </c>
    </row>
    <row r="9243" spans="1:35" x14ac:dyDescent="0.2">
      <c r="A9243" t="s">
        <v>577</v>
      </c>
      <c r="B9243">
        <v>0.183718610146022</v>
      </c>
      <c r="C9243">
        <v>1.4581122135142499</v>
      </c>
      <c r="D9243">
        <v>6.4348634361349799E-2</v>
      </c>
      <c r="E9243" s="28">
        <v>4.1831743697172197</v>
      </c>
      <c r="G9243" t="s">
        <v>577</v>
      </c>
      <c r="H9243">
        <v>6.7103049453498596</v>
      </c>
      <c r="I9243">
        <v>1.0057745107885201</v>
      </c>
      <c r="J9243">
        <v>3.51765418480779E-3</v>
      </c>
      <c r="K9243" s="30">
        <v>0.32813933684201202</v>
      </c>
      <c r="M9243" t="s">
        <v>577</v>
      </c>
      <c r="N9243">
        <v>9.9036244119830197E-2</v>
      </c>
      <c r="O9243">
        <v>1.2481709441040301</v>
      </c>
      <c r="P9243">
        <v>1.42770092190994E-2</v>
      </c>
      <c r="Q9243" s="28">
        <v>4.9451875347519296</v>
      </c>
      <c r="S9243" t="s">
        <v>577</v>
      </c>
      <c r="T9243">
        <v>5.1917534375388605</v>
      </c>
      <c r="U9243">
        <v>1.00288309926358</v>
      </c>
      <c r="V9243">
        <v>3.2070635792086099E-3</v>
      </c>
      <c r="W9243" s="30">
        <v>0.39340432428209499</v>
      </c>
      <c r="Y9243" t="s">
        <v>577</v>
      </c>
      <c r="Z9243">
        <v>19.412729894922201</v>
      </c>
      <c r="AA9243">
        <v>3.0911674428469098</v>
      </c>
      <c r="AB9243">
        <v>0.12346554959136299</v>
      </c>
      <c r="AC9243" s="28">
        <v>3.2253265408176901</v>
      </c>
      <c r="AE9243" t="s">
        <v>577</v>
      </c>
      <c r="AF9243">
        <v>16.3729186182867</v>
      </c>
      <c r="AG9243">
        <v>1.2374370948167399</v>
      </c>
      <c r="AH9243">
        <v>4.6160179839986097E-2</v>
      </c>
      <c r="AI9243" s="30">
        <v>2.5484268100980998</v>
      </c>
    </row>
    <row r="9244" spans="1:35" x14ac:dyDescent="0.2">
      <c r="A9244" t="s">
        <v>577</v>
      </c>
      <c r="B9244">
        <v>0.166828975376833</v>
      </c>
      <c r="C9244">
        <v>3.1998254006604601</v>
      </c>
      <c r="D9244">
        <v>8.1392807920402405E-2</v>
      </c>
      <c r="E9244" s="28">
        <v>4.1906932694482304</v>
      </c>
      <c r="G9244" t="s">
        <v>577</v>
      </c>
      <c r="H9244">
        <v>5.2946172573036199</v>
      </c>
      <c r="I9244">
        <v>1.00288309926358</v>
      </c>
      <c r="J9244">
        <v>1.4486956945784801E-3</v>
      </c>
      <c r="K9244" s="30">
        <v>0.32872778728276397</v>
      </c>
      <c r="M9244" t="s">
        <v>577</v>
      </c>
      <c r="N9244">
        <v>0.18660473031663</v>
      </c>
      <c r="O9244">
        <v>7.0625614663070397</v>
      </c>
      <c r="P9244">
        <v>0.15438882897505901</v>
      </c>
      <c r="Q9244" s="28">
        <v>4.9479460198893301</v>
      </c>
      <c r="S9244" t="s">
        <v>577</v>
      </c>
      <c r="T9244">
        <v>7.7336281796994504</v>
      </c>
      <c r="U9244">
        <v>1.3964849481335799</v>
      </c>
      <c r="V9244">
        <v>8.1428534612402303E-3</v>
      </c>
      <c r="W9244" s="30">
        <v>0.39383215244851699</v>
      </c>
      <c r="Y9244" t="s">
        <v>577</v>
      </c>
      <c r="Z9244">
        <v>18.8344215762183</v>
      </c>
      <c r="AA9244">
        <v>1.66458250694606</v>
      </c>
      <c r="AB9244">
        <v>7.4965968299116906E-2</v>
      </c>
      <c r="AC9244" s="28">
        <v>3.2257496935993499</v>
      </c>
      <c r="AE9244" t="s">
        <v>577</v>
      </c>
      <c r="AF9244">
        <v>19.5604493246983</v>
      </c>
      <c r="AG9244">
        <v>1.56692699337341</v>
      </c>
      <c r="AH9244">
        <v>7.4944014683308899E-2</v>
      </c>
      <c r="AI9244" s="30">
        <v>2.5485188028086498</v>
      </c>
    </row>
    <row r="9245" spans="1:35" x14ac:dyDescent="0.2">
      <c r="A9245" t="s">
        <v>577</v>
      </c>
      <c r="B9245">
        <v>0.17345918144143499</v>
      </c>
      <c r="C9245">
        <v>2.2979487313526801</v>
      </c>
      <c r="D9245">
        <v>7.7834779112612704E-2</v>
      </c>
      <c r="E9245" s="28">
        <v>4.1916254654346696</v>
      </c>
      <c r="G9245" t="s">
        <v>577</v>
      </c>
      <c r="H9245">
        <v>7.6842505770263099</v>
      </c>
      <c r="I9245">
        <v>1.00867425853989</v>
      </c>
      <c r="J9245">
        <v>6.8086416234358601E-3</v>
      </c>
      <c r="K9245" s="30">
        <v>0.32904149423947998</v>
      </c>
      <c r="M9245" t="s">
        <v>577</v>
      </c>
      <c r="N9245">
        <v>0.14187916886898799</v>
      </c>
      <c r="O9245">
        <v>1.0057745107885201</v>
      </c>
      <c r="P9245">
        <v>2.4853429006516602E-3</v>
      </c>
      <c r="Q9245" s="28">
        <v>4.94950156506144</v>
      </c>
      <c r="S9245" t="s">
        <v>577</v>
      </c>
      <c r="T9245">
        <v>5.3945898439082898</v>
      </c>
      <c r="U9245">
        <v>1.0057745107885201</v>
      </c>
      <c r="V9245">
        <v>2.2426141761686001E-3</v>
      </c>
      <c r="W9245" s="30">
        <v>0.39386365330591599</v>
      </c>
      <c r="Y9245" t="s">
        <v>577</v>
      </c>
      <c r="Z9245">
        <v>19.451489088320102</v>
      </c>
      <c r="AA9245">
        <v>1.92229906736858</v>
      </c>
      <c r="AB9245">
        <v>8.8853793103579604E-2</v>
      </c>
      <c r="AC9245" s="28">
        <v>3.2297914697263099</v>
      </c>
      <c r="AE9245" t="s">
        <v>577</v>
      </c>
      <c r="AF9245">
        <v>17.448082351407702</v>
      </c>
      <c r="AG9245">
        <v>2.3045739456477801</v>
      </c>
      <c r="AH9245">
        <v>7.9367790433349406E-2</v>
      </c>
      <c r="AI9245" s="30">
        <v>2.55044559443026</v>
      </c>
    </row>
    <row r="9246" spans="1:35" x14ac:dyDescent="0.2">
      <c r="A9246" t="s">
        <v>577</v>
      </c>
      <c r="B9246">
        <v>9.4626573129545394E-2</v>
      </c>
      <c r="C9246">
        <v>1.95579274466099</v>
      </c>
      <c r="D9246">
        <v>1.3908421788362E-2</v>
      </c>
      <c r="E9246" s="28">
        <v>4.1927229712020599</v>
      </c>
      <c r="G9246" t="s">
        <v>577</v>
      </c>
      <c r="H9246">
        <v>8.2129438527230487</v>
      </c>
      <c r="I9246">
        <v>1.20926262481036</v>
      </c>
      <c r="J9246">
        <v>9.1141546825032893E-3</v>
      </c>
      <c r="K9246" s="30">
        <v>0.329142730511643</v>
      </c>
      <c r="M9246" t="s">
        <v>577</v>
      </c>
      <c r="N9246">
        <v>0.17480193588742399</v>
      </c>
      <c r="O9246">
        <v>2.3650670679938099</v>
      </c>
      <c r="P9246">
        <v>8.0454852056085796E-2</v>
      </c>
      <c r="Q9246" s="28">
        <v>4.9803922245865602</v>
      </c>
      <c r="S9246" t="s">
        <v>577</v>
      </c>
      <c r="T9246">
        <v>8.86390036816608</v>
      </c>
      <c r="U9246">
        <v>1.00288309926358</v>
      </c>
      <c r="V9246">
        <v>5.16103623712247E-3</v>
      </c>
      <c r="W9246" s="30">
        <v>0.39404202556940499</v>
      </c>
      <c r="Y9246" t="s">
        <v>577</v>
      </c>
      <c r="Z9246">
        <v>10.652682524158299</v>
      </c>
      <c r="AA9246">
        <v>1.0057745107885201</v>
      </c>
      <c r="AB9246">
        <v>1.0325140773401E-2</v>
      </c>
      <c r="AC9246" s="28">
        <v>3.2302595487110701</v>
      </c>
      <c r="AE9246" t="s">
        <v>577</v>
      </c>
      <c r="AF9246">
        <v>18.009042027868301</v>
      </c>
      <c r="AG9246">
        <v>1.1156086628701301</v>
      </c>
      <c r="AH9246">
        <v>4.8888945793461903E-2</v>
      </c>
      <c r="AI9246" s="30">
        <v>2.5513796690516402</v>
      </c>
    </row>
    <row r="9247" spans="1:35" x14ac:dyDescent="0.2">
      <c r="A9247" t="s">
        <v>577</v>
      </c>
      <c r="B9247">
        <v>0.15706812744423099</v>
      </c>
      <c r="C9247">
        <v>1.59422875299434</v>
      </c>
      <c r="D9247">
        <v>4.9684119172873097E-2</v>
      </c>
      <c r="E9247" s="28">
        <v>4.2127306290265798</v>
      </c>
      <c r="G9247" t="s">
        <v>577</v>
      </c>
      <c r="H9247">
        <v>9.5963565007970306</v>
      </c>
      <c r="I9247">
        <v>1.00867425853989</v>
      </c>
      <c r="J9247">
        <v>4.2380706069692596E-3</v>
      </c>
      <c r="K9247" s="30">
        <v>0.32960971257138</v>
      </c>
      <c r="M9247" t="s">
        <v>577</v>
      </c>
      <c r="N9247">
        <v>0.18707662412669901</v>
      </c>
      <c r="O9247">
        <v>2.0421024171468298</v>
      </c>
      <c r="P9247">
        <v>8.6554681436722403E-2</v>
      </c>
      <c r="Q9247" s="28">
        <v>4.9898517115716903</v>
      </c>
      <c r="S9247" t="s">
        <v>577</v>
      </c>
      <c r="T9247">
        <v>7.5828840502577197</v>
      </c>
      <c r="U9247">
        <v>1.0057745107885201</v>
      </c>
      <c r="V9247">
        <v>1.9068131482539101E-3</v>
      </c>
      <c r="W9247" s="30">
        <v>0.39479195702166903</v>
      </c>
      <c r="Y9247" t="s">
        <v>577</v>
      </c>
      <c r="Z9247">
        <v>13.410456089435598</v>
      </c>
      <c r="AA9247">
        <v>13.077632601630601</v>
      </c>
      <c r="AB9247">
        <v>4.8778027504968201E-2</v>
      </c>
      <c r="AC9247" s="28">
        <v>3.2307313982626198</v>
      </c>
      <c r="AE9247" t="s">
        <v>577</v>
      </c>
      <c r="AF9247">
        <v>14.092200294452301</v>
      </c>
      <c r="AG9247">
        <v>1.05622377499757</v>
      </c>
      <c r="AH9247">
        <v>3.0720613290862502E-2</v>
      </c>
      <c r="AI9247" s="30">
        <v>2.5516983349536799</v>
      </c>
    </row>
    <row r="9248" spans="1:35" x14ac:dyDescent="0.2">
      <c r="A9248" t="s">
        <v>577</v>
      </c>
      <c r="B9248">
        <v>0.14456885968442301</v>
      </c>
      <c r="C9248">
        <v>1.09020803204812</v>
      </c>
      <c r="D9248">
        <v>3.3137215173986302E-2</v>
      </c>
      <c r="E9248" s="28">
        <v>4.2142189991910097</v>
      </c>
      <c r="G9248" t="s">
        <v>577</v>
      </c>
      <c r="H9248">
        <v>9.1190060417224394</v>
      </c>
      <c r="I9248">
        <v>1.00867425853989</v>
      </c>
      <c r="J9248">
        <v>3.40166788516006E-3</v>
      </c>
      <c r="K9248" s="30">
        <v>0.32971729817164902</v>
      </c>
      <c r="M9248" t="s">
        <v>577</v>
      </c>
      <c r="N9248">
        <v>0.181289887624804</v>
      </c>
      <c r="O9248">
        <v>22.4046201063247</v>
      </c>
      <c r="P9248">
        <v>0.16302505607069601</v>
      </c>
      <c r="Q9248" s="28">
        <v>4.9900812255495</v>
      </c>
      <c r="S9248" t="s">
        <v>577</v>
      </c>
      <c r="T9248">
        <v>9.4713156293656606</v>
      </c>
      <c r="U9248">
        <v>1.0057745107885201</v>
      </c>
      <c r="V9248">
        <v>1.1899862620968E-2</v>
      </c>
      <c r="W9248" s="30">
        <v>0.39524231485418498</v>
      </c>
      <c r="Y9248" t="s">
        <v>577</v>
      </c>
      <c r="Z9248">
        <v>11.090393030117101</v>
      </c>
      <c r="AA9248">
        <v>1.2517695448338</v>
      </c>
      <c r="AB9248">
        <v>1.9023597009920699E-2</v>
      </c>
      <c r="AC9248" s="28">
        <v>3.2310278612260701</v>
      </c>
      <c r="AE9248" t="s">
        <v>577</v>
      </c>
      <c r="AF9248">
        <v>18.4869303201543</v>
      </c>
      <c r="AG9248">
        <v>2.3178817327598602</v>
      </c>
      <c r="AH9248">
        <v>9.2413349691115504E-2</v>
      </c>
      <c r="AI9248" s="30">
        <v>2.5533948575045602</v>
      </c>
    </row>
    <row r="9249" spans="1:35" x14ac:dyDescent="0.2">
      <c r="A9249" t="s">
        <v>577</v>
      </c>
      <c r="B9249">
        <v>0.19659512775458099</v>
      </c>
      <c r="C9249">
        <v>1.71814085427452</v>
      </c>
      <c r="D9249">
        <v>8.2280057225585304E-2</v>
      </c>
      <c r="E9249" s="28">
        <v>4.2330872813300999</v>
      </c>
      <c r="G9249" t="s">
        <v>577</v>
      </c>
      <c r="H9249">
        <v>9.8918009966908809</v>
      </c>
      <c r="I9249">
        <v>1.00288309926358</v>
      </c>
      <c r="J9249">
        <v>8.3395068989779199E-3</v>
      </c>
      <c r="K9249" s="30">
        <v>0.33042926062330602</v>
      </c>
      <c r="M9249" t="s">
        <v>577</v>
      </c>
      <c r="N9249">
        <v>0.19175415595171799</v>
      </c>
      <c r="O9249">
        <v>72.939997053743596</v>
      </c>
      <c r="P9249">
        <v>0.22718689725146099</v>
      </c>
      <c r="Q9249" s="28">
        <v>4.9913223641519</v>
      </c>
      <c r="S9249" t="s">
        <v>577</v>
      </c>
      <c r="T9249">
        <v>9.3927991414298599</v>
      </c>
      <c r="U9249">
        <v>1.0057745107885201</v>
      </c>
      <c r="V9249">
        <v>1.14649442442698E-2</v>
      </c>
      <c r="W9249" s="30">
        <v>0.395256117360758</v>
      </c>
      <c r="Y9249" t="s">
        <v>577</v>
      </c>
      <c r="Z9249">
        <v>19.016017427843099</v>
      </c>
      <c r="AA9249">
        <v>4.5990238990969603</v>
      </c>
      <c r="AB9249">
        <v>0.142846422916762</v>
      </c>
      <c r="AC9249" s="28">
        <v>3.2325223904180098</v>
      </c>
      <c r="AE9249" t="s">
        <v>577</v>
      </c>
      <c r="AF9249">
        <v>15.383586033428401</v>
      </c>
      <c r="AG9249">
        <v>1.90576794350953</v>
      </c>
      <c r="AH9249">
        <v>5.2074955108509E-2</v>
      </c>
      <c r="AI9249" s="30">
        <v>2.5543271131198302</v>
      </c>
    </row>
    <row r="9250" spans="1:35" x14ac:dyDescent="0.2">
      <c r="A9250" t="s">
        <v>577</v>
      </c>
      <c r="B9250">
        <v>0.196923247682495</v>
      </c>
      <c r="C9250">
        <v>1.4877951402274501</v>
      </c>
      <c r="D9250">
        <v>7.1912552930001497E-2</v>
      </c>
      <c r="E9250" s="28">
        <v>4.2359821734592602</v>
      </c>
      <c r="G9250" t="s">
        <v>577</v>
      </c>
      <c r="H9250">
        <v>9.2479395973601903</v>
      </c>
      <c r="I9250">
        <v>1.0057745107885201</v>
      </c>
      <c r="J9250">
        <v>9.1156817423919591E-3</v>
      </c>
      <c r="K9250" s="30">
        <v>0.33078763886104401</v>
      </c>
      <c r="M9250" t="s">
        <v>577</v>
      </c>
      <c r="N9250">
        <v>0.19249565925489201</v>
      </c>
      <c r="O9250">
        <v>4.4813911608269299</v>
      </c>
      <c r="P9250">
        <v>0.14671905468701199</v>
      </c>
      <c r="Q9250" s="28">
        <v>4.9934826371862799</v>
      </c>
      <c r="S9250" t="s">
        <v>577</v>
      </c>
      <c r="T9250">
        <v>9.2821582826927802</v>
      </c>
      <c r="U9250">
        <v>1.00288309926358</v>
      </c>
      <c r="V9250">
        <v>1.11093392485136E-2</v>
      </c>
      <c r="W9250" s="30">
        <v>0.395739324219676</v>
      </c>
      <c r="Y9250" t="s">
        <v>577</v>
      </c>
      <c r="Z9250">
        <v>19.3656745315912</v>
      </c>
      <c r="AA9250">
        <v>8.8917500658262494</v>
      </c>
      <c r="AB9250">
        <v>0.187671478154633</v>
      </c>
      <c r="AC9250" s="28">
        <v>3.23644719262944</v>
      </c>
      <c r="AE9250" t="s">
        <v>577</v>
      </c>
      <c r="AF9250">
        <v>16.968808861121701</v>
      </c>
      <c r="AG9250">
        <v>3.49853297367273</v>
      </c>
      <c r="AH9250">
        <v>8.9164572179241897E-2</v>
      </c>
      <c r="AI9250" s="30">
        <v>2.55643668054178</v>
      </c>
    </row>
    <row r="9251" spans="1:35" x14ac:dyDescent="0.2">
      <c r="A9251" t="s">
        <v>577</v>
      </c>
      <c r="B9251">
        <v>0.17249027475553499</v>
      </c>
      <c r="C9251">
        <v>1.3259606401705499</v>
      </c>
      <c r="D9251">
        <v>5.3442588560886101E-2</v>
      </c>
      <c r="E9251" s="28">
        <v>4.2406671659652897</v>
      </c>
      <c r="G9251" t="s">
        <v>577</v>
      </c>
      <c r="H9251">
        <v>5.5415033693655493</v>
      </c>
      <c r="I9251">
        <v>1.00288309926358</v>
      </c>
      <c r="J9251">
        <v>2.13818649430928E-3</v>
      </c>
      <c r="K9251" s="30">
        <v>0.33128763074198903</v>
      </c>
      <c r="M9251" t="s">
        <v>577</v>
      </c>
      <c r="N9251">
        <v>0.17161237974191801</v>
      </c>
      <c r="O9251">
        <v>5.1307109025793096</v>
      </c>
      <c r="P9251">
        <v>0.10442476821181899</v>
      </c>
      <c r="Q9251" s="28">
        <v>4.9946132930358704</v>
      </c>
      <c r="S9251" t="s">
        <v>577</v>
      </c>
      <c r="T9251">
        <v>8.5575607700615599</v>
      </c>
      <c r="U9251">
        <v>3.2649645456333598</v>
      </c>
      <c r="V9251">
        <v>1.14842927327478E-2</v>
      </c>
      <c r="W9251" s="30">
        <v>0.39613023987553903</v>
      </c>
      <c r="Y9251" t="s">
        <v>577</v>
      </c>
      <c r="Z9251">
        <v>11.9266427187508</v>
      </c>
      <c r="AA9251">
        <v>1.0057745107885201</v>
      </c>
      <c r="AB9251">
        <v>5.41498363788757E-3</v>
      </c>
      <c r="AC9251" s="28">
        <v>3.2391464168077602</v>
      </c>
      <c r="AE9251" t="s">
        <v>577</v>
      </c>
      <c r="AF9251">
        <v>17.032867344656001</v>
      </c>
      <c r="AG9251">
        <v>2.35826794741131</v>
      </c>
      <c r="AH9251">
        <v>7.5433288060338097E-2</v>
      </c>
      <c r="AI9251" s="30">
        <v>2.5573073370311601</v>
      </c>
    </row>
    <row r="9252" spans="1:35" x14ac:dyDescent="0.2">
      <c r="A9252" t="s">
        <v>577</v>
      </c>
      <c r="B9252">
        <v>0.15490466940561201</v>
      </c>
      <c r="C9252">
        <v>2.35826794741131</v>
      </c>
      <c r="D9252">
        <v>5.8306702343703998E-2</v>
      </c>
      <c r="E9252" s="28">
        <v>4.2454423333648901</v>
      </c>
      <c r="G9252" t="s">
        <v>577</v>
      </c>
      <c r="H9252">
        <v>7.4356467765870597</v>
      </c>
      <c r="I9252">
        <v>1.00288309926358</v>
      </c>
      <c r="J9252">
        <v>5.6711634995950796E-3</v>
      </c>
      <c r="K9252" s="30">
        <v>0.33213772154599103</v>
      </c>
      <c r="M9252" t="s">
        <v>577</v>
      </c>
      <c r="N9252">
        <v>0.18766121066111299</v>
      </c>
      <c r="O9252">
        <v>3.0382300520777901</v>
      </c>
      <c r="P9252">
        <v>0.11182064331725999</v>
      </c>
      <c r="Q9252" s="28">
        <v>4.9997965487010401</v>
      </c>
      <c r="S9252" t="s">
        <v>577</v>
      </c>
      <c r="T9252">
        <v>7.9405000197046993</v>
      </c>
      <c r="U9252">
        <v>1.00867425853989</v>
      </c>
      <c r="V9252">
        <v>2.6964837014492099E-3</v>
      </c>
      <c r="W9252" s="30">
        <v>0.39615467164550799</v>
      </c>
      <c r="Y9252" t="s">
        <v>577</v>
      </c>
      <c r="Z9252">
        <v>18.181606941975101</v>
      </c>
      <c r="AA9252">
        <v>3.1906265077256899</v>
      </c>
      <c r="AB9252">
        <v>0.105282068097906</v>
      </c>
      <c r="AC9252" s="28">
        <v>3.24051846599995</v>
      </c>
      <c r="AE9252" t="s">
        <v>577</v>
      </c>
      <c r="AF9252">
        <v>16.116253007876299</v>
      </c>
      <c r="AG9252">
        <v>2.09570588324384</v>
      </c>
      <c r="AH9252">
        <v>6.12996045651455E-2</v>
      </c>
      <c r="AI9252" s="30">
        <v>2.55796517092242</v>
      </c>
    </row>
    <row r="9253" spans="1:35" x14ac:dyDescent="0.2">
      <c r="A9253" t="s">
        <v>577</v>
      </c>
      <c r="B9253">
        <v>0.19519548023978001</v>
      </c>
      <c r="C9253">
        <v>9.8061351497501192</v>
      </c>
      <c r="D9253">
        <v>0.197188580878952</v>
      </c>
      <c r="E9253" s="28">
        <v>4.2476424367555001</v>
      </c>
      <c r="G9253" t="s">
        <v>577</v>
      </c>
      <c r="H9253">
        <v>9.8103127761709601</v>
      </c>
      <c r="I9253">
        <v>1.00288309926358</v>
      </c>
      <c r="J9253">
        <v>1.3341922665375599E-3</v>
      </c>
      <c r="K9253" s="30">
        <v>0.33260742971435597</v>
      </c>
      <c r="M9253" t="s">
        <v>577</v>
      </c>
      <c r="N9253">
        <v>0.195885355433839</v>
      </c>
      <c r="O9253">
        <v>2.5052421641554901</v>
      </c>
      <c r="P9253">
        <v>0.11040377171353601</v>
      </c>
      <c r="Q9253" s="28">
        <v>5.0127950566266897</v>
      </c>
      <c r="S9253" t="s">
        <v>577</v>
      </c>
      <c r="T9253">
        <v>6.5595604295463099</v>
      </c>
      <c r="U9253">
        <v>1.00288309926358</v>
      </c>
      <c r="V9253">
        <v>5.0526737098544397E-3</v>
      </c>
      <c r="W9253" s="30">
        <v>0.396303628425072</v>
      </c>
      <c r="Y9253" t="s">
        <v>577</v>
      </c>
      <c r="Z9253">
        <v>16.543881968640502</v>
      </c>
      <c r="AA9253">
        <v>5.8068550484357804</v>
      </c>
      <c r="AB9253">
        <v>9.3999240839014495E-2</v>
      </c>
      <c r="AC9253" s="28">
        <v>3.2455409555299699</v>
      </c>
      <c r="AE9253" t="s">
        <v>577</v>
      </c>
      <c r="AF9253">
        <v>19.916167496426901</v>
      </c>
      <c r="AG9253">
        <v>12.816721405189201</v>
      </c>
      <c r="AH9253">
        <v>0.22652172614909799</v>
      </c>
      <c r="AI9253" s="30">
        <v>2.5625241656257001</v>
      </c>
    </row>
    <row r="9254" spans="1:35" x14ac:dyDescent="0.2">
      <c r="A9254" t="s">
        <v>577</v>
      </c>
      <c r="B9254">
        <v>0.12555860696597201</v>
      </c>
      <c r="C9254">
        <v>1.00867425853989</v>
      </c>
      <c r="D9254">
        <v>4.7812685673775702E-3</v>
      </c>
      <c r="E9254" s="28">
        <v>4.2477223414646099</v>
      </c>
      <c r="G9254" t="s">
        <v>577</v>
      </c>
      <c r="H9254">
        <v>9.6209284089024401</v>
      </c>
      <c r="I9254">
        <v>1.0057745107885201</v>
      </c>
      <c r="J9254">
        <v>1.33284862607636E-3</v>
      </c>
      <c r="K9254" s="30">
        <v>0.33261543882010702</v>
      </c>
      <c r="M9254" t="s">
        <v>577</v>
      </c>
      <c r="N9254">
        <v>0.19229221579845601</v>
      </c>
      <c r="O9254">
        <v>3.8251252600685701</v>
      </c>
      <c r="P9254">
        <v>0.13502057791373201</v>
      </c>
      <c r="Q9254" s="28">
        <v>5.0151519283623802</v>
      </c>
      <c r="S9254" t="s">
        <v>577</v>
      </c>
      <c r="T9254">
        <v>9.0658375583747599</v>
      </c>
      <c r="U9254">
        <v>1.72806227717372</v>
      </c>
      <c r="V9254">
        <v>1.2362255449105601E-2</v>
      </c>
      <c r="W9254" s="30">
        <v>0.396871649523381</v>
      </c>
      <c r="Y9254" t="s">
        <v>577</v>
      </c>
      <c r="Z9254">
        <v>18.6666741213261</v>
      </c>
      <c r="AA9254">
        <v>1.2920455346256201</v>
      </c>
      <c r="AB9254">
        <v>5.8866328479620401E-2</v>
      </c>
      <c r="AC9254" s="28">
        <v>3.2525548872136101</v>
      </c>
      <c r="AE9254" t="s">
        <v>577</v>
      </c>
      <c r="AF9254">
        <v>14.915257903683498</v>
      </c>
      <c r="AG9254">
        <v>1.06232295058138</v>
      </c>
      <c r="AH9254">
        <v>3.4606139163450698E-2</v>
      </c>
      <c r="AI9254" s="30">
        <v>2.5633336734155301</v>
      </c>
    </row>
    <row r="9255" spans="1:35" x14ac:dyDescent="0.2">
      <c r="A9255" t="s">
        <v>577</v>
      </c>
      <c r="B9255">
        <v>0.15752720607304599</v>
      </c>
      <c r="C9255">
        <v>1.5896456468007001</v>
      </c>
      <c r="D9255">
        <v>5.0155492849874E-2</v>
      </c>
      <c r="E9255" s="28">
        <v>4.2524081899539103</v>
      </c>
      <c r="G9255" t="s">
        <v>577</v>
      </c>
      <c r="H9255">
        <v>9.6669992688968094</v>
      </c>
      <c r="I9255">
        <v>1.00867425853989</v>
      </c>
      <c r="J9255">
        <v>2.57150511585469E-3</v>
      </c>
      <c r="K9255" s="30">
        <v>0.33269022203267101</v>
      </c>
      <c r="M9255" t="s">
        <v>577</v>
      </c>
      <c r="N9255">
        <v>0.19312266730824201</v>
      </c>
      <c r="O9255">
        <v>10.005759560198101</v>
      </c>
      <c r="P9255">
        <v>0.189252703843652</v>
      </c>
      <c r="Q9255" s="28">
        <v>5.0248606117890402</v>
      </c>
      <c r="S9255" t="s">
        <v>577</v>
      </c>
      <c r="T9255">
        <v>9.1361797826355016</v>
      </c>
      <c r="U9255">
        <v>1.00288309926358</v>
      </c>
      <c r="V9255">
        <v>8.3622610915085899E-3</v>
      </c>
      <c r="W9255" s="30">
        <v>0.39769838639254601</v>
      </c>
      <c r="Y9255" t="s">
        <v>577</v>
      </c>
      <c r="Z9255">
        <v>17.179953105628201</v>
      </c>
      <c r="AA9255">
        <v>1.4877951402274501</v>
      </c>
      <c r="AB9255">
        <v>5.80039711173558E-2</v>
      </c>
      <c r="AC9255" s="28">
        <v>3.2540318122392899</v>
      </c>
      <c r="AE9255" t="s">
        <v>577</v>
      </c>
      <c r="AF9255">
        <v>18.9050628838738</v>
      </c>
      <c r="AG9255">
        <v>6.06311316104581</v>
      </c>
      <c r="AH9255">
        <v>0.15465720647124101</v>
      </c>
      <c r="AI9255" s="30">
        <v>2.5636525366184699</v>
      </c>
    </row>
    <row r="9256" spans="1:35" x14ac:dyDescent="0.2">
      <c r="A9256" t="s">
        <v>577</v>
      </c>
      <c r="B9256">
        <v>0.19105933043895501</v>
      </c>
      <c r="C9256">
        <v>8.7394755428316397</v>
      </c>
      <c r="D9256">
        <v>0.17767896718701301</v>
      </c>
      <c r="E9256" s="28">
        <v>4.2544835786146598</v>
      </c>
      <c r="G9256" t="s">
        <v>577</v>
      </c>
      <c r="H9256">
        <v>7.2960157952857898</v>
      </c>
      <c r="I9256">
        <v>1.00288309926358</v>
      </c>
      <c r="J9256">
        <v>4.0493908504967997E-3</v>
      </c>
      <c r="K9256" s="30">
        <v>0.33299804291245699</v>
      </c>
      <c r="M9256" t="s">
        <v>577</v>
      </c>
      <c r="N9256">
        <v>9.1316463856725802E-2</v>
      </c>
      <c r="O9256">
        <v>3.0734199462098801</v>
      </c>
      <c r="P9256">
        <v>1.35219067896468E-2</v>
      </c>
      <c r="Q9256" s="28">
        <v>5.0351574465432698</v>
      </c>
      <c r="S9256" t="s">
        <v>577</v>
      </c>
      <c r="T9256">
        <v>9.4789592596197103</v>
      </c>
      <c r="U9256">
        <v>1.00867425853989</v>
      </c>
      <c r="V9256">
        <v>7.8277398628837092E-3</v>
      </c>
      <c r="W9256" s="30">
        <v>0.39820227015926402</v>
      </c>
      <c r="Y9256" t="s">
        <v>577</v>
      </c>
      <c r="Z9256">
        <v>18.772040165874699</v>
      </c>
      <c r="AA9256">
        <v>11.357004973028699</v>
      </c>
      <c r="AB9256">
        <v>0.17486913085898301</v>
      </c>
      <c r="AC9256" s="28">
        <v>3.2578673002870899</v>
      </c>
      <c r="AE9256" t="s">
        <v>577</v>
      </c>
      <c r="AF9256">
        <v>16.811544273495798</v>
      </c>
      <c r="AG9256">
        <v>7.8338182856590599</v>
      </c>
      <c r="AH9256">
        <v>0.10683084298472199</v>
      </c>
      <c r="AI9256" s="30">
        <v>2.5650207500663802</v>
      </c>
    </row>
    <row r="9257" spans="1:35" x14ac:dyDescent="0.2">
      <c r="A9257" t="s">
        <v>577</v>
      </c>
      <c r="B9257">
        <v>0.105543677204817</v>
      </c>
      <c r="C9257">
        <v>3.5187352900731801</v>
      </c>
      <c r="D9257">
        <v>2.0419828399093998E-2</v>
      </c>
      <c r="E9257" s="28">
        <v>4.2606766960450502</v>
      </c>
      <c r="G9257" t="s">
        <v>577</v>
      </c>
      <c r="H9257">
        <v>8.9724891011821608</v>
      </c>
      <c r="I9257">
        <v>1.0057745107885201</v>
      </c>
      <c r="J9257">
        <v>6.6890349444490701E-3</v>
      </c>
      <c r="K9257" s="30">
        <v>0.33301059470810601</v>
      </c>
      <c r="M9257" t="s">
        <v>577</v>
      </c>
      <c r="N9257">
        <v>0.18961780010711601</v>
      </c>
      <c r="O9257">
        <v>7.5678016784321498</v>
      </c>
      <c r="P9257">
        <v>0.16444674184819</v>
      </c>
      <c r="Q9257" s="28">
        <v>5.0369162544095296</v>
      </c>
      <c r="S9257" t="s">
        <v>577</v>
      </c>
      <c r="T9257">
        <v>9.4564614938178302</v>
      </c>
      <c r="U9257">
        <v>1.5896456468007001</v>
      </c>
      <c r="V9257">
        <v>1.3431829965437901E-2</v>
      </c>
      <c r="W9257" s="30">
        <v>0.39825931608623999</v>
      </c>
      <c r="Y9257" t="s">
        <v>577</v>
      </c>
      <c r="Z9257">
        <v>17.4841028028337</v>
      </c>
      <c r="AA9257">
        <v>6.9816968937297501</v>
      </c>
      <c r="AB9257">
        <v>0.120721629030609</v>
      </c>
      <c r="AC9257" s="28">
        <v>3.2580896457451001</v>
      </c>
      <c r="AE9257" t="s">
        <v>577</v>
      </c>
      <c r="AF9257">
        <v>11.629282265088401</v>
      </c>
      <c r="AG9257">
        <v>1.00288309926358</v>
      </c>
      <c r="AH9257">
        <v>1.9198080000673E-3</v>
      </c>
      <c r="AI9257" s="30">
        <v>2.56536800143722</v>
      </c>
    </row>
    <row r="9258" spans="1:35" x14ac:dyDescent="0.2">
      <c r="A9258" t="s">
        <v>577</v>
      </c>
      <c r="B9258">
        <v>0.15593992717326999</v>
      </c>
      <c r="C9258">
        <v>2.6922012829804101</v>
      </c>
      <c r="D9258">
        <v>6.2019141321097898E-2</v>
      </c>
      <c r="E9258" s="28">
        <v>4.27642369111281</v>
      </c>
      <c r="G9258" t="s">
        <v>577</v>
      </c>
      <c r="H9258">
        <v>9.621370850059801</v>
      </c>
      <c r="I9258">
        <v>1.0057745107885201</v>
      </c>
      <c r="J9258">
        <v>1.91420076193067E-3</v>
      </c>
      <c r="K9258" s="30">
        <v>0.33398975737469</v>
      </c>
      <c r="M9258" t="s">
        <v>577</v>
      </c>
      <c r="N9258">
        <v>0.15126401716042701</v>
      </c>
      <c r="O9258">
        <v>1.57597523020146</v>
      </c>
      <c r="P9258">
        <v>4.51282663586451E-2</v>
      </c>
      <c r="Q9258" s="28">
        <v>5.0379380898909201</v>
      </c>
      <c r="S9258" t="s">
        <v>577</v>
      </c>
      <c r="T9258">
        <v>9.9398028774333689</v>
      </c>
      <c r="U9258">
        <v>1.0057745107885201</v>
      </c>
      <c r="V9258">
        <v>1.34848982138278E-2</v>
      </c>
      <c r="W9258" s="30">
        <v>0.39883397306234297</v>
      </c>
      <c r="Y9258" t="s">
        <v>577</v>
      </c>
      <c r="Z9258">
        <v>15.082758415501802</v>
      </c>
      <c r="AA9258">
        <v>1.0057745107885201</v>
      </c>
      <c r="AB9258">
        <v>1.34669689510359E-2</v>
      </c>
      <c r="AC9258" s="28">
        <v>3.25810285706096</v>
      </c>
      <c r="AE9258" t="s">
        <v>577</v>
      </c>
      <c r="AF9258">
        <v>18.9796032072889</v>
      </c>
      <c r="AG9258">
        <v>11.2593385593765</v>
      </c>
      <c r="AH9258">
        <v>0.183944864422461</v>
      </c>
      <c r="AI9258" s="30">
        <v>2.56891535491099</v>
      </c>
    </row>
    <row r="9259" spans="1:35" x14ac:dyDescent="0.2">
      <c r="A9259" t="s">
        <v>577</v>
      </c>
      <c r="B9259">
        <v>0.111876853763718</v>
      </c>
      <c r="C9259">
        <v>1.00288309926358</v>
      </c>
      <c r="D9259">
        <v>1.1121317627706099E-2</v>
      </c>
      <c r="E9259" s="28">
        <v>4.2778012821943401</v>
      </c>
      <c r="G9259" t="s">
        <v>577</v>
      </c>
      <c r="H9259">
        <v>7.8274376468012203</v>
      </c>
      <c r="I9259">
        <v>1.0057745107885201</v>
      </c>
      <c r="J9259">
        <v>2.2201959866856901E-3</v>
      </c>
      <c r="K9259" s="30">
        <v>0.33405941418998802</v>
      </c>
      <c r="M9259" t="s">
        <v>577</v>
      </c>
      <c r="N9259">
        <v>0.18237843580423899</v>
      </c>
      <c r="O9259">
        <v>1.6550255440864701</v>
      </c>
      <c r="P9259">
        <v>7.0310477637559404E-2</v>
      </c>
      <c r="Q9259" s="28">
        <v>5.0435019980928297</v>
      </c>
      <c r="S9259" t="s">
        <v>577</v>
      </c>
      <c r="T9259">
        <v>5.3969158719299806</v>
      </c>
      <c r="U9259">
        <v>1.0057745107885201</v>
      </c>
      <c r="V9259">
        <v>3.0958071023223198E-3</v>
      </c>
      <c r="W9259" s="30">
        <v>0.398864028087282</v>
      </c>
      <c r="Y9259" t="s">
        <v>577</v>
      </c>
      <c r="Z9259">
        <v>16.5738483561707</v>
      </c>
      <c r="AA9259">
        <v>5.4348028684603902</v>
      </c>
      <c r="AB9259">
        <v>9.3050443879928502E-2</v>
      </c>
      <c r="AC9259" s="28">
        <v>3.2581870735437999</v>
      </c>
      <c r="AE9259" t="s">
        <v>577</v>
      </c>
      <c r="AF9259">
        <v>15.503580240678</v>
      </c>
      <c r="AG9259">
        <v>4.7881753057283003</v>
      </c>
      <c r="AH9259">
        <v>7.2071400880195494E-2</v>
      </c>
      <c r="AI9259" s="30">
        <v>2.5692770656550299</v>
      </c>
    </row>
    <row r="9260" spans="1:35" x14ac:dyDescent="0.2">
      <c r="A9260" t="s">
        <v>577</v>
      </c>
      <c r="B9260">
        <v>0.17872999022566</v>
      </c>
      <c r="C9260">
        <v>2.6690492596465298</v>
      </c>
      <c r="D9260">
        <v>9.2110063696626596E-2</v>
      </c>
      <c r="E9260" s="28">
        <v>4.2874989410244897</v>
      </c>
      <c r="G9260" t="s">
        <v>577</v>
      </c>
      <c r="H9260">
        <v>8.4287409389025996</v>
      </c>
      <c r="I9260">
        <v>1.00288309926358</v>
      </c>
      <c r="J9260">
        <v>5.7092021375968003E-3</v>
      </c>
      <c r="K9260" s="30">
        <v>0.33406665121429402</v>
      </c>
      <c r="M9260" t="s">
        <v>577</v>
      </c>
      <c r="N9260">
        <v>9.6977661912390697E-2</v>
      </c>
      <c r="O9260">
        <v>1.0057745107885201</v>
      </c>
      <c r="P9260">
        <v>2.9808662059265302E-3</v>
      </c>
      <c r="Q9260" s="28">
        <v>5.0442083931275699</v>
      </c>
      <c r="S9260" t="s">
        <v>577</v>
      </c>
      <c r="T9260">
        <v>7.6983667410556</v>
      </c>
      <c r="U9260">
        <v>1.00288309926358</v>
      </c>
      <c r="V9260">
        <v>7.3635099267735701E-3</v>
      </c>
      <c r="W9260" s="30">
        <v>0.39886580425468199</v>
      </c>
      <c r="Y9260" t="s">
        <v>577</v>
      </c>
      <c r="Z9260">
        <v>16.818221589647401</v>
      </c>
      <c r="AA9260">
        <v>1.6693816635459999</v>
      </c>
      <c r="AB9260">
        <v>6.00713914477954E-2</v>
      </c>
      <c r="AC9260" s="28">
        <v>3.2591253109365899</v>
      </c>
      <c r="AE9260" t="s">
        <v>577</v>
      </c>
      <c r="AF9260">
        <v>17.6852789793314</v>
      </c>
      <c r="AG9260">
        <v>1.63607591315362</v>
      </c>
      <c r="AH9260">
        <v>6.5954475581419605E-2</v>
      </c>
      <c r="AI9260" s="30">
        <v>2.5696720536491799</v>
      </c>
    </row>
    <row r="9261" spans="1:35" x14ac:dyDescent="0.2">
      <c r="A9261" t="s">
        <v>577</v>
      </c>
      <c r="B9261">
        <v>0.133079642755355</v>
      </c>
      <c r="C9261">
        <v>1.21624552488348</v>
      </c>
      <c r="D9261">
        <v>2.9094669894322099E-2</v>
      </c>
      <c r="E9261" s="28">
        <v>4.3038506043604503</v>
      </c>
      <c r="G9261" t="s">
        <v>577</v>
      </c>
      <c r="H9261">
        <v>9.2469039106558402</v>
      </c>
      <c r="I9261">
        <v>1.00288309926358</v>
      </c>
      <c r="J9261">
        <v>9.7405880645347696E-3</v>
      </c>
      <c r="K9261" s="30">
        <v>0.334072799993477</v>
      </c>
      <c r="M9261" t="s">
        <v>577</v>
      </c>
      <c r="N9261">
        <v>0.158479675817183</v>
      </c>
      <c r="O9261">
        <v>1.14489244934213</v>
      </c>
      <c r="P9261">
        <v>4.0859657689144797E-2</v>
      </c>
      <c r="Q9261" s="28">
        <v>5.0568898708518999</v>
      </c>
      <c r="S9261" t="s">
        <v>577</v>
      </c>
      <c r="T9261">
        <v>9.6118759264751397</v>
      </c>
      <c r="U9261">
        <v>4.2306451667290803</v>
      </c>
      <c r="V9261">
        <v>1.59993125240099E-2</v>
      </c>
      <c r="W9261" s="30">
        <v>0.398904041994812</v>
      </c>
      <c r="Y9261" t="s">
        <v>577</v>
      </c>
      <c r="Z9261">
        <v>11.4734569317213</v>
      </c>
      <c r="AA9261">
        <v>3.2183028269579399</v>
      </c>
      <c r="AB9261">
        <v>2.57461880525524E-2</v>
      </c>
      <c r="AC9261" s="28">
        <v>3.2610862818359698</v>
      </c>
      <c r="AE9261" t="s">
        <v>577</v>
      </c>
      <c r="AF9261">
        <v>19.3440189548453</v>
      </c>
      <c r="AG9261">
        <v>2.9605189272040202</v>
      </c>
      <c r="AH9261">
        <v>0.11945372726389999</v>
      </c>
      <c r="AI9261" s="30">
        <v>2.5765776152372899</v>
      </c>
    </row>
    <row r="9262" spans="1:35" x14ac:dyDescent="0.2">
      <c r="A9262" t="s">
        <v>577</v>
      </c>
      <c r="B9262">
        <v>0.127115444090318</v>
      </c>
      <c r="C9262">
        <v>1.54009278652809</v>
      </c>
      <c r="D9262">
        <v>2.8934223816335699E-2</v>
      </c>
      <c r="E9262" s="28">
        <v>4.3067136403681898</v>
      </c>
      <c r="G9262" t="s">
        <v>577</v>
      </c>
      <c r="H9262">
        <v>6.1757781299345904</v>
      </c>
      <c r="I9262">
        <v>1.0057745107885201</v>
      </c>
      <c r="J9262">
        <v>1.25861828841182E-3</v>
      </c>
      <c r="K9262" s="30">
        <v>0.33436636381364299</v>
      </c>
      <c r="M9262" t="s">
        <v>577</v>
      </c>
      <c r="N9262">
        <v>0.18168689530228199</v>
      </c>
      <c r="O9262">
        <v>6.76406156642458</v>
      </c>
      <c r="P9262">
        <v>0.13770538350113501</v>
      </c>
      <c r="Q9262" s="28">
        <v>5.0639322507101197</v>
      </c>
      <c r="S9262" t="s">
        <v>577</v>
      </c>
      <c r="T9262">
        <v>7.9369757927548399</v>
      </c>
      <c r="U9262">
        <v>1.0174237598410001</v>
      </c>
      <c r="V9262">
        <v>1.6144852678725201E-3</v>
      </c>
      <c r="W9262" s="30">
        <v>0.39910058486539801</v>
      </c>
      <c r="Y9262" t="s">
        <v>577</v>
      </c>
      <c r="Z9262">
        <v>19.304629655950901</v>
      </c>
      <c r="AA9262">
        <v>8.1325652583707004</v>
      </c>
      <c r="AB9262">
        <v>0.179361817941251</v>
      </c>
      <c r="AC9262" s="28">
        <v>3.2622559602215699</v>
      </c>
      <c r="AE9262" t="s">
        <v>577</v>
      </c>
      <c r="AF9262">
        <v>13.9025345057949</v>
      </c>
      <c r="AG9262">
        <v>1.2699187748746199</v>
      </c>
      <c r="AH9262">
        <v>3.2969659237914499E-2</v>
      </c>
      <c r="AI9262" s="30">
        <v>2.5782417834088101</v>
      </c>
    </row>
    <row r="9263" spans="1:35" x14ac:dyDescent="0.2">
      <c r="A9263" t="s">
        <v>577</v>
      </c>
      <c r="B9263">
        <v>0.18858241763412301</v>
      </c>
      <c r="C9263">
        <v>2.0479900011218501</v>
      </c>
      <c r="D9263">
        <v>8.8127418175697095E-2</v>
      </c>
      <c r="E9263" s="28">
        <v>4.3106677170453098</v>
      </c>
      <c r="G9263" t="s">
        <v>577</v>
      </c>
      <c r="H9263">
        <v>9.3975873684567599</v>
      </c>
      <c r="I9263">
        <v>1.0057745107885201</v>
      </c>
      <c r="J9263">
        <v>9.2988673569282601E-3</v>
      </c>
      <c r="K9263" s="30">
        <v>0.33524602468638798</v>
      </c>
      <c r="M9263" t="s">
        <v>577</v>
      </c>
      <c r="N9263">
        <v>0.15537886849811</v>
      </c>
      <c r="O9263">
        <v>1.16149208345279</v>
      </c>
      <c r="P9263">
        <v>3.9994439562050503E-2</v>
      </c>
      <c r="Q9263" s="28">
        <v>5.06465493398498</v>
      </c>
      <c r="S9263" t="s">
        <v>577</v>
      </c>
      <c r="T9263">
        <v>9.9099943872932403</v>
      </c>
      <c r="U9263">
        <v>1.00867425853989</v>
      </c>
      <c r="V9263">
        <v>9.3941814251490997E-3</v>
      </c>
      <c r="W9263" s="30">
        <v>0.39965822713216498</v>
      </c>
      <c r="Y9263" t="s">
        <v>577</v>
      </c>
      <c r="Z9263">
        <v>12.948483760631099</v>
      </c>
      <c r="AA9263">
        <v>2.5052421641554901</v>
      </c>
      <c r="AB9263">
        <v>3.5212710919897298E-2</v>
      </c>
      <c r="AC9263" s="28">
        <v>3.2631593574211499</v>
      </c>
      <c r="AE9263" t="s">
        <v>577</v>
      </c>
      <c r="AF9263">
        <v>17.597651266169301</v>
      </c>
      <c r="AG9263">
        <v>11.0029813692926</v>
      </c>
      <c r="AH9263">
        <v>0.13435079985426401</v>
      </c>
      <c r="AI9263" s="30">
        <v>2.5785881234018402</v>
      </c>
    </row>
    <row r="9264" spans="1:35" x14ac:dyDescent="0.2">
      <c r="A9264" t="s">
        <v>577</v>
      </c>
      <c r="B9264">
        <v>0.160130072785621</v>
      </c>
      <c r="C9264">
        <v>1.1817296425721</v>
      </c>
      <c r="D9264">
        <v>4.2918465813914598E-2</v>
      </c>
      <c r="E9264" s="28">
        <v>4.3111850202533901</v>
      </c>
      <c r="G9264" t="s">
        <v>577</v>
      </c>
      <c r="H9264">
        <v>8.5950144188351807</v>
      </c>
      <c r="I9264">
        <v>1.00867425853989</v>
      </c>
      <c r="J9264">
        <v>6.6377467143571896E-3</v>
      </c>
      <c r="K9264" s="30">
        <v>0.335794241182298</v>
      </c>
      <c r="M9264" t="s">
        <v>577</v>
      </c>
      <c r="N9264">
        <v>0.16533965524733801</v>
      </c>
      <c r="O9264">
        <v>9.2308418493486002</v>
      </c>
      <c r="P9264">
        <v>0.10173978905374199</v>
      </c>
      <c r="Q9264" s="28">
        <v>5.0702803761461297</v>
      </c>
      <c r="S9264" t="s">
        <v>577</v>
      </c>
      <c r="T9264">
        <v>9.9420187267598301</v>
      </c>
      <c r="U9264">
        <v>1.0057745107885201</v>
      </c>
      <c r="V9264">
        <v>9.2700738562622002E-3</v>
      </c>
      <c r="W9264" s="30">
        <v>0.39971075055349398</v>
      </c>
      <c r="Y9264" t="s">
        <v>577</v>
      </c>
      <c r="Z9264">
        <v>17.463117874852099</v>
      </c>
      <c r="AA9264">
        <v>7.4811522310615999</v>
      </c>
      <c r="AB9264">
        <v>0.121770054093898</v>
      </c>
      <c r="AC9264" s="28">
        <v>3.26450202195808</v>
      </c>
      <c r="AE9264" t="s">
        <v>577</v>
      </c>
      <c r="AF9264">
        <v>12.292853562732601</v>
      </c>
      <c r="AG9264">
        <v>1.0057745107885201</v>
      </c>
      <c r="AH9264">
        <v>1.53839994753038E-2</v>
      </c>
      <c r="AI9264" s="30">
        <v>2.5790109378560899</v>
      </c>
    </row>
    <row r="9265" spans="1:35" x14ac:dyDescent="0.2">
      <c r="A9265" t="s">
        <v>577</v>
      </c>
      <c r="B9265">
        <v>0.192301622603433</v>
      </c>
      <c r="C9265">
        <v>3.3700155745973599</v>
      </c>
      <c r="D9265">
        <v>0.127470253891725</v>
      </c>
      <c r="E9265" s="28">
        <v>4.3147915844805196</v>
      </c>
      <c r="G9265" t="s">
        <v>577</v>
      </c>
      <c r="H9265">
        <v>9.18005020687335</v>
      </c>
      <c r="I9265">
        <v>1.05318733137807</v>
      </c>
      <c r="J9265">
        <v>1.1439290867201799E-2</v>
      </c>
      <c r="K9265" s="30">
        <v>0.33594853635174898</v>
      </c>
      <c r="M9265" t="s">
        <v>577</v>
      </c>
      <c r="N9265">
        <v>0.19059835612060799</v>
      </c>
      <c r="O9265">
        <v>7.1238239504196699</v>
      </c>
      <c r="P9265">
        <v>0.167878105515055</v>
      </c>
      <c r="Q9265" s="28">
        <v>5.0750305151404298</v>
      </c>
      <c r="S9265" t="s">
        <v>577</v>
      </c>
      <c r="T9265">
        <v>6.1921071729152306</v>
      </c>
      <c r="U9265">
        <v>1.0057745107885201</v>
      </c>
      <c r="V9265">
        <v>1.4393168158595101E-3</v>
      </c>
      <c r="W9265" s="30">
        <v>0.40012002623159298</v>
      </c>
      <c r="Y9265" t="s">
        <v>577</v>
      </c>
      <c r="Z9265">
        <v>16.327917791033698</v>
      </c>
      <c r="AA9265">
        <v>1.97275779657863</v>
      </c>
      <c r="AB9265">
        <v>6.1661696910332402E-2</v>
      </c>
      <c r="AC9265" s="28">
        <v>3.2646365953839802</v>
      </c>
      <c r="AE9265" t="s">
        <v>577</v>
      </c>
      <c r="AF9265">
        <v>19.181552528274899</v>
      </c>
      <c r="AG9265">
        <v>1.4126595486870399</v>
      </c>
      <c r="AH9265">
        <v>6.6273061785702095E-2</v>
      </c>
      <c r="AI9265" s="30">
        <v>2.5809823204316902</v>
      </c>
    </row>
    <row r="9266" spans="1:35" x14ac:dyDescent="0.2">
      <c r="A9266" t="s">
        <v>577</v>
      </c>
      <c r="B9266">
        <v>0.19285073119028001</v>
      </c>
      <c r="C9266">
        <v>6.4781777960660696</v>
      </c>
      <c r="D9266">
        <v>0.168237890137658</v>
      </c>
      <c r="E9266" s="28">
        <v>4.32360311640248</v>
      </c>
      <c r="G9266" t="s">
        <v>577</v>
      </c>
      <c r="H9266">
        <v>9.7886434294319891</v>
      </c>
      <c r="I9266">
        <v>1.07153781450759</v>
      </c>
      <c r="J9266">
        <v>1.3320968221827101E-2</v>
      </c>
      <c r="K9266" s="30">
        <v>0.33600474935187802</v>
      </c>
      <c r="M9266" t="s">
        <v>577</v>
      </c>
      <c r="N9266">
        <v>0.18660464612149899</v>
      </c>
      <c r="O9266">
        <v>1.47925317679908</v>
      </c>
      <c r="P9266">
        <v>6.6721641128192094E-2</v>
      </c>
      <c r="Q9266" s="28">
        <v>5.0807952545052197</v>
      </c>
      <c r="S9266" t="s">
        <v>577</v>
      </c>
      <c r="T9266">
        <v>8.7361498403835789</v>
      </c>
      <c r="U9266">
        <v>1.00288309926358</v>
      </c>
      <c r="V9266">
        <v>6.3046877287019996E-3</v>
      </c>
      <c r="W9266" s="30">
        <v>0.40064809626391401</v>
      </c>
      <c r="Y9266" t="s">
        <v>577</v>
      </c>
      <c r="Z9266">
        <v>17.6085388642929</v>
      </c>
      <c r="AA9266">
        <v>13.2291025360534</v>
      </c>
      <c r="AB9266">
        <v>0.13781047585425399</v>
      </c>
      <c r="AC9266" s="28">
        <v>3.26578912443129</v>
      </c>
      <c r="AE9266" t="s">
        <v>577</v>
      </c>
      <c r="AF9266">
        <v>17.765904232072998</v>
      </c>
      <c r="AG9266">
        <v>6.0283026622860101</v>
      </c>
      <c r="AH9266">
        <v>0.123728062322933</v>
      </c>
      <c r="AI9266" s="30">
        <v>2.5834212927415101</v>
      </c>
    </row>
    <row r="9267" spans="1:35" x14ac:dyDescent="0.2">
      <c r="A9267" t="s">
        <v>577</v>
      </c>
      <c r="B9267">
        <v>0.19500824988559401</v>
      </c>
      <c r="C9267">
        <v>3.45847564108692</v>
      </c>
      <c r="D9267">
        <v>0.13366172818902999</v>
      </c>
      <c r="E9267" s="28">
        <v>4.3247070310868203</v>
      </c>
      <c r="G9267" t="s">
        <v>577</v>
      </c>
      <c r="H9267">
        <v>6.5465055547512199</v>
      </c>
      <c r="I9267">
        <v>1.0057745107885201</v>
      </c>
      <c r="J9267">
        <v>2.6948794293510498E-3</v>
      </c>
      <c r="K9267" s="30">
        <v>0.33639662090132499</v>
      </c>
      <c r="M9267" t="s">
        <v>577</v>
      </c>
      <c r="N9267">
        <v>0.167511921451967</v>
      </c>
      <c r="O9267">
        <v>1.63607591315362</v>
      </c>
      <c r="P9267">
        <v>5.86045138737918E-2</v>
      </c>
      <c r="Q9267" s="28">
        <v>5.0874876753995704</v>
      </c>
      <c r="S9267" t="s">
        <v>577</v>
      </c>
      <c r="T9267">
        <v>8.6800441554464207</v>
      </c>
      <c r="U9267">
        <v>1.0057745107885201</v>
      </c>
      <c r="V9267">
        <v>7.4641459504344899E-3</v>
      </c>
      <c r="W9267" s="30">
        <v>0.40099971181472999</v>
      </c>
      <c r="Y9267" t="s">
        <v>577</v>
      </c>
      <c r="Z9267">
        <v>16.682322659833098</v>
      </c>
      <c r="AA9267">
        <v>1.74305193613896</v>
      </c>
      <c r="AB9267">
        <v>6.0680432510086403E-2</v>
      </c>
      <c r="AC9267" s="28">
        <v>3.26915941395271</v>
      </c>
      <c r="AE9267" t="s">
        <v>577</v>
      </c>
      <c r="AF9267">
        <v>13.3947289220716</v>
      </c>
      <c r="AG9267">
        <v>2.5415653168738799</v>
      </c>
      <c r="AH9267">
        <v>3.9002482495560903E-2</v>
      </c>
      <c r="AI9267" s="30">
        <v>2.5845950364161299</v>
      </c>
    </row>
    <row r="9268" spans="1:35" x14ac:dyDescent="0.2">
      <c r="A9268" t="s">
        <v>577</v>
      </c>
      <c r="B9268">
        <v>0.177897795358787</v>
      </c>
      <c r="C9268">
        <v>6.1865405227709003</v>
      </c>
      <c r="D9268">
        <v>0.124461545781724</v>
      </c>
      <c r="E9268" s="28">
        <v>4.3362492507049701</v>
      </c>
      <c r="G9268" t="s">
        <v>577</v>
      </c>
      <c r="H9268">
        <v>9.7029821957577997</v>
      </c>
      <c r="I9268">
        <v>1.0057745107885201</v>
      </c>
      <c r="J9268">
        <v>1.1181305326653901E-2</v>
      </c>
      <c r="K9268" s="30">
        <v>0.33644029255626201</v>
      </c>
      <c r="M9268" t="s">
        <v>577</v>
      </c>
      <c r="N9268">
        <v>0.17539497614851399</v>
      </c>
      <c r="O9268">
        <v>6.76406156642458</v>
      </c>
      <c r="P9268">
        <v>0.121668719595019</v>
      </c>
      <c r="Q9268" s="28">
        <v>5.0899072903693803</v>
      </c>
      <c r="S9268" t="s">
        <v>577</v>
      </c>
      <c r="T9268">
        <v>9.8645329764593406</v>
      </c>
      <c r="U9268">
        <v>1.0057745107885201</v>
      </c>
      <c r="V9268">
        <v>8.0514944083394605E-3</v>
      </c>
      <c r="W9268" s="30">
        <v>0.40104150198324701</v>
      </c>
      <c r="Y9268" t="s">
        <v>577</v>
      </c>
      <c r="Z9268">
        <v>19.3835783009085</v>
      </c>
      <c r="AA9268">
        <v>12.561015635028101</v>
      </c>
      <c r="AB9268">
        <v>0.20156432804117599</v>
      </c>
      <c r="AC9268" s="28">
        <v>3.2744634200042602</v>
      </c>
      <c r="AE9268" t="s">
        <v>577</v>
      </c>
      <c r="AF9268">
        <v>14.7963278242326</v>
      </c>
      <c r="AG9268">
        <v>2.9014537615953802</v>
      </c>
      <c r="AH9268">
        <v>5.4363571833400098E-2</v>
      </c>
      <c r="AI9268" s="30">
        <v>2.5867121819933399</v>
      </c>
    </row>
    <row r="9269" spans="1:35" x14ac:dyDescent="0.2">
      <c r="A9269" t="s">
        <v>577</v>
      </c>
      <c r="B9269">
        <v>0.179624099872538</v>
      </c>
      <c r="C9269">
        <v>3.3700155745973599</v>
      </c>
      <c r="D9269">
        <v>0.104595624340802</v>
      </c>
      <c r="E9269" s="28">
        <v>4.3385571223616202</v>
      </c>
      <c r="G9269" t="s">
        <v>577</v>
      </c>
      <c r="H9269">
        <v>9.89465129605634</v>
      </c>
      <c r="I9269">
        <v>1.00288309926358</v>
      </c>
      <c r="J9269">
        <v>1.0381510772081701E-2</v>
      </c>
      <c r="K9269" s="30">
        <v>0.33672078619706203</v>
      </c>
      <c r="M9269" t="s">
        <v>577</v>
      </c>
      <c r="N9269">
        <v>0.15943505229544899</v>
      </c>
      <c r="O9269">
        <v>6.7446161685160302</v>
      </c>
      <c r="P9269">
        <v>8.5461232088206801E-2</v>
      </c>
      <c r="Q9269" s="28">
        <v>5.0921644003730897</v>
      </c>
      <c r="S9269" t="s">
        <v>577</v>
      </c>
      <c r="T9269">
        <v>9.7771904156160989</v>
      </c>
      <c r="U9269">
        <v>1.0057745107885201</v>
      </c>
      <c r="V9269">
        <v>7.3661322929086601E-3</v>
      </c>
      <c r="W9269" s="30">
        <v>0.40213469255743001</v>
      </c>
      <c r="Y9269" t="s">
        <v>577</v>
      </c>
      <c r="Z9269">
        <v>18.793647124981501</v>
      </c>
      <c r="AA9269">
        <v>2.6767443936014601</v>
      </c>
      <c r="AB9269">
        <v>0.10462682517034599</v>
      </c>
      <c r="AC9269" s="28">
        <v>3.2759733783607698</v>
      </c>
      <c r="AE9269" t="s">
        <v>577</v>
      </c>
      <c r="AF9269">
        <v>19.920401683942398</v>
      </c>
      <c r="AG9269">
        <v>6.06311316104581</v>
      </c>
      <c r="AH9269">
        <v>0.18332138179357099</v>
      </c>
      <c r="AI9269" s="30">
        <v>2.58718169280051</v>
      </c>
    </row>
    <row r="9270" spans="1:35" x14ac:dyDescent="0.2">
      <c r="A9270" t="s">
        <v>577</v>
      </c>
      <c r="B9270">
        <v>0.184979393464623</v>
      </c>
      <c r="C9270">
        <v>2.1138845778986699</v>
      </c>
      <c r="D9270">
        <v>8.6689803334057805E-2</v>
      </c>
      <c r="E9270" s="28">
        <v>4.3395105149371096</v>
      </c>
      <c r="G9270" t="s">
        <v>577</v>
      </c>
      <c r="H9270">
        <v>9.52184904180573</v>
      </c>
      <c r="I9270">
        <v>1.2883311480414601</v>
      </c>
      <c r="J9270">
        <v>1.3171664263529399E-2</v>
      </c>
      <c r="K9270" s="30">
        <v>0.33718074472502502</v>
      </c>
      <c r="M9270" t="s">
        <v>577</v>
      </c>
      <c r="N9270">
        <v>0.19883188107004701</v>
      </c>
      <c r="O9270">
        <v>1.53566531100084</v>
      </c>
      <c r="P9270">
        <v>7.4903936987652603E-2</v>
      </c>
      <c r="Q9270" s="28">
        <v>5.0933905379661404</v>
      </c>
      <c r="S9270" t="s">
        <v>577</v>
      </c>
      <c r="T9270">
        <v>8.0587253142529693</v>
      </c>
      <c r="U9270">
        <v>1.00288309926358</v>
      </c>
      <c r="V9270">
        <v>5.2389101966545002E-3</v>
      </c>
      <c r="W9270" s="30">
        <v>0.40245360163228799</v>
      </c>
      <c r="Y9270" t="s">
        <v>577</v>
      </c>
      <c r="Z9270">
        <v>13.955445085286101</v>
      </c>
      <c r="AA9270">
        <v>8.68929909148323</v>
      </c>
      <c r="AB9270">
        <v>5.3841203025611802E-2</v>
      </c>
      <c r="AC9270" s="28">
        <v>3.2774877453517401</v>
      </c>
      <c r="AE9270" t="s">
        <v>577</v>
      </c>
      <c r="AF9270">
        <v>12.7475769813949</v>
      </c>
      <c r="AG9270">
        <v>1.30325307163827</v>
      </c>
      <c r="AH9270">
        <v>2.70844546790537E-2</v>
      </c>
      <c r="AI9270" s="30">
        <v>2.5879537082028001</v>
      </c>
    </row>
    <row r="9271" spans="1:35" x14ac:dyDescent="0.2">
      <c r="A9271" t="s">
        <v>577</v>
      </c>
      <c r="B9271">
        <v>0.17332309459718201</v>
      </c>
      <c r="C9271">
        <v>3.0121022979963601</v>
      </c>
      <c r="D9271">
        <v>8.9715214895247905E-2</v>
      </c>
      <c r="E9271" s="28">
        <v>4.34624641047035</v>
      </c>
      <c r="G9271" t="s">
        <v>577</v>
      </c>
      <c r="H9271">
        <v>8.2372419262776706</v>
      </c>
      <c r="I9271">
        <v>1.00867425853989</v>
      </c>
      <c r="J9271">
        <v>2.5218630287076401E-3</v>
      </c>
      <c r="K9271" s="30">
        <v>0.337424090406023</v>
      </c>
      <c r="M9271" t="s">
        <v>577</v>
      </c>
      <c r="N9271">
        <v>0.19339975613321</v>
      </c>
      <c r="O9271">
        <v>5.1012536582945298</v>
      </c>
      <c r="P9271">
        <v>0.15641165644518501</v>
      </c>
      <c r="Q9271" s="28">
        <v>5.1064675617131003</v>
      </c>
      <c r="S9271" t="s">
        <v>577</v>
      </c>
      <c r="T9271">
        <v>9.2896864480772496</v>
      </c>
      <c r="U9271">
        <v>1.0057745107885201</v>
      </c>
      <c r="V9271">
        <v>9.7137457412433108E-3</v>
      </c>
      <c r="W9271" s="30">
        <v>0.40314897919331</v>
      </c>
      <c r="Y9271" t="s">
        <v>577</v>
      </c>
      <c r="Z9271">
        <v>18.374485440704198</v>
      </c>
      <c r="AA9271">
        <v>5.1752160154417304</v>
      </c>
      <c r="AB9271">
        <v>0.13228346898500001</v>
      </c>
      <c r="AC9271" s="28">
        <v>3.2775683533539501</v>
      </c>
      <c r="AE9271" t="s">
        <v>577</v>
      </c>
      <c r="AF9271">
        <v>10.523133632065001</v>
      </c>
      <c r="AG9271">
        <v>1.00867425853989</v>
      </c>
      <c r="AH9271">
        <v>7.7397341787466397E-3</v>
      </c>
      <c r="AI9271" s="30">
        <v>2.59022070755287</v>
      </c>
    </row>
    <row r="9272" spans="1:35" x14ac:dyDescent="0.2">
      <c r="A9272" t="s">
        <v>577</v>
      </c>
      <c r="B9272">
        <v>0.182347376984587</v>
      </c>
      <c r="C9272">
        <v>4.5332962759139699</v>
      </c>
      <c r="D9272">
        <v>0.122205203540224</v>
      </c>
      <c r="E9272" s="28">
        <v>4.3620299536292704</v>
      </c>
      <c r="G9272" t="s">
        <v>577</v>
      </c>
      <c r="H9272">
        <v>5.8984301753081505</v>
      </c>
      <c r="I9272">
        <v>1.0057745107885201</v>
      </c>
      <c r="J9272">
        <v>4.1884932077925503E-3</v>
      </c>
      <c r="K9272" s="30">
        <v>0.33767415690685898</v>
      </c>
      <c r="M9272" t="s">
        <v>577</v>
      </c>
      <c r="N9272">
        <v>0.195767500888303</v>
      </c>
      <c r="O9272">
        <v>17.642561516217199</v>
      </c>
      <c r="P9272">
        <v>0.22473509483208901</v>
      </c>
      <c r="Q9272" s="28">
        <v>5.1239816611409204</v>
      </c>
      <c r="S9272" t="s">
        <v>577</v>
      </c>
      <c r="T9272">
        <v>8.0149138263235713</v>
      </c>
      <c r="U9272">
        <v>1.0057745107885201</v>
      </c>
      <c r="V9272">
        <v>2.17414689707648E-3</v>
      </c>
      <c r="W9272" s="30">
        <v>0.40318512958677299</v>
      </c>
      <c r="Y9272" t="s">
        <v>577</v>
      </c>
      <c r="Z9272">
        <v>12.9528583927349</v>
      </c>
      <c r="AA9272">
        <v>1.0057745107885201</v>
      </c>
      <c r="AB9272">
        <v>2.02758241596371E-2</v>
      </c>
      <c r="AC9272" s="28">
        <v>3.2801007016415502</v>
      </c>
      <c r="AE9272" t="s">
        <v>577</v>
      </c>
      <c r="AF9272">
        <v>12.7115444090318</v>
      </c>
      <c r="AG9272">
        <v>1.54009278652809</v>
      </c>
      <c r="AH9272">
        <v>2.8934223816335699E-2</v>
      </c>
      <c r="AI9272" s="30">
        <v>2.59170419476773</v>
      </c>
    </row>
    <row r="9273" spans="1:35" x14ac:dyDescent="0.2">
      <c r="A9273" t="s">
        <v>577</v>
      </c>
      <c r="B9273">
        <v>0.19673285252291001</v>
      </c>
      <c r="C9273">
        <v>4.7606846806789997</v>
      </c>
      <c r="D9273">
        <v>0.159416825067868</v>
      </c>
      <c r="E9273" s="28">
        <v>4.36512111856175</v>
      </c>
      <c r="G9273" t="s">
        <v>577</v>
      </c>
      <c r="H9273">
        <v>9.88964589154339</v>
      </c>
      <c r="I9273">
        <v>1.00288309926358</v>
      </c>
      <c r="J9273">
        <v>1.65631932022706E-3</v>
      </c>
      <c r="K9273" s="30">
        <v>0.33836548003209799</v>
      </c>
      <c r="M9273" t="s">
        <v>577</v>
      </c>
      <c r="N9273">
        <v>0.179398681190163</v>
      </c>
      <c r="O9273">
        <v>4.0987663613916503</v>
      </c>
      <c r="P9273">
        <v>0.112147413355266</v>
      </c>
      <c r="Q9273" s="28">
        <v>5.1274761250508103</v>
      </c>
      <c r="S9273" t="s">
        <v>577</v>
      </c>
      <c r="T9273">
        <v>7.9664845259999799</v>
      </c>
      <c r="U9273">
        <v>1.00867425853989</v>
      </c>
      <c r="V9273">
        <v>4.9285698089548101E-3</v>
      </c>
      <c r="W9273" s="30">
        <v>0.403549918422346</v>
      </c>
      <c r="Y9273" t="s">
        <v>577</v>
      </c>
      <c r="Z9273">
        <v>15.634154583920001</v>
      </c>
      <c r="AA9273">
        <v>2.6309041515010101</v>
      </c>
      <c r="AB9273">
        <v>6.2495350062545502E-2</v>
      </c>
      <c r="AC9273" s="28">
        <v>3.2855124287303701</v>
      </c>
      <c r="AE9273" t="s">
        <v>577</v>
      </c>
      <c r="AF9273">
        <v>19.342493639297302</v>
      </c>
      <c r="AG9273">
        <v>2.6767443936014601</v>
      </c>
      <c r="AH9273">
        <v>0.11263770001342301</v>
      </c>
      <c r="AI9273" s="30">
        <v>2.5938460814575701</v>
      </c>
    </row>
    <row r="9274" spans="1:35" x14ac:dyDescent="0.2">
      <c r="A9274" t="s">
        <v>577</v>
      </c>
      <c r="B9274">
        <v>6.9866680577261198E-2</v>
      </c>
      <c r="C9274">
        <v>1.0057745107885201</v>
      </c>
      <c r="D9274">
        <v>3.2446814929350102E-3</v>
      </c>
      <c r="E9274" s="28">
        <v>4.3679534421075203</v>
      </c>
      <c r="G9274" t="s">
        <v>577</v>
      </c>
      <c r="H9274">
        <v>7.8023881694532502</v>
      </c>
      <c r="I9274">
        <v>1.0057745107885201</v>
      </c>
      <c r="J9274">
        <v>4.8314506671507697E-3</v>
      </c>
      <c r="K9274" s="30">
        <v>0.33860230191219198</v>
      </c>
      <c r="M9274" t="s">
        <v>577</v>
      </c>
      <c r="N9274">
        <v>0.134639463883134</v>
      </c>
      <c r="O9274">
        <v>3.9709985175297899</v>
      </c>
      <c r="P9274">
        <v>4.3136013888648302E-2</v>
      </c>
      <c r="Q9274" s="28">
        <v>5.12869061723742</v>
      </c>
      <c r="S9274" t="s">
        <v>577</v>
      </c>
      <c r="T9274">
        <v>7.2518837016286604</v>
      </c>
      <c r="U9274">
        <v>1.00288309926358</v>
      </c>
      <c r="V9274">
        <v>2.6947877673739701E-3</v>
      </c>
      <c r="W9274" s="30">
        <v>0.40361082713899599</v>
      </c>
      <c r="Y9274" t="s">
        <v>577</v>
      </c>
      <c r="Z9274">
        <v>17.7825841455575</v>
      </c>
      <c r="AA9274">
        <v>1.72806227717372</v>
      </c>
      <c r="AB9274">
        <v>6.89578286591776E-2</v>
      </c>
      <c r="AC9274" s="28">
        <v>3.2856052326521099</v>
      </c>
      <c r="AE9274" t="s">
        <v>577</v>
      </c>
      <c r="AF9274">
        <v>9.63675238102938</v>
      </c>
      <c r="AG9274">
        <v>3.60071789654471</v>
      </c>
      <c r="AH9274">
        <v>1.5857987358540201E-2</v>
      </c>
      <c r="AI9274" s="30">
        <v>2.5948502344940798</v>
      </c>
    </row>
    <row r="9275" spans="1:35" x14ac:dyDescent="0.2">
      <c r="A9275" t="s">
        <v>577</v>
      </c>
      <c r="B9275">
        <v>0.18377790874883199</v>
      </c>
      <c r="C9275">
        <v>3.0382300520777901</v>
      </c>
      <c r="D9275">
        <v>0.10638931003581301</v>
      </c>
      <c r="E9275" s="28">
        <v>4.3693296891109803</v>
      </c>
      <c r="G9275" t="s">
        <v>577</v>
      </c>
      <c r="H9275">
        <v>5.9217655225190997</v>
      </c>
      <c r="I9275">
        <v>1.00867425853989</v>
      </c>
      <c r="J9275">
        <v>2.9464983608229402E-3</v>
      </c>
      <c r="K9275" s="30">
        <v>0.339012263624001</v>
      </c>
      <c r="M9275" t="s">
        <v>577</v>
      </c>
      <c r="N9275">
        <v>0.19693425380917701</v>
      </c>
      <c r="O9275">
        <v>5.1012536582945298</v>
      </c>
      <c r="P9275">
        <v>0.16541694639915799</v>
      </c>
      <c r="Q9275" s="28">
        <v>5.1597284251809299</v>
      </c>
      <c r="S9275" t="s">
        <v>577</v>
      </c>
      <c r="T9275">
        <v>9.28021411204789</v>
      </c>
      <c r="U9275">
        <v>1.00288309926358</v>
      </c>
      <c r="V9275">
        <v>3.7872155086025499E-3</v>
      </c>
      <c r="W9275" s="30">
        <v>0.40382880007973898</v>
      </c>
      <c r="Y9275" t="s">
        <v>577</v>
      </c>
      <c r="Z9275">
        <v>18.533295043136299</v>
      </c>
      <c r="AA9275">
        <v>1.3765268791029599</v>
      </c>
      <c r="AB9275">
        <v>6.1800005432605498E-2</v>
      </c>
      <c r="AC9275" s="28">
        <v>3.2875002245701301</v>
      </c>
      <c r="AE9275" t="s">
        <v>577</v>
      </c>
      <c r="AF9275">
        <v>19.372222832999999</v>
      </c>
      <c r="AG9275">
        <v>7.5027211355496704</v>
      </c>
      <c r="AH9275">
        <v>0.17970567825873801</v>
      </c>
      <c r="AI9275" s="30">
        <v>2.5951864205956099</v>
      </c>
    </row>
    <row r="9276" spans="1:35" x14ac:dyDescent="0.2">
      <c r="A9276" t="s">
        <v>577</v>
      </c>
      <c r="B9276">
        <v>0.16951367109371901</v>
      </c>
      <c r="C9276">
        <v>6.5155861036393796</v>
      </c>
      <c r="D9276">
        <v>0.105960926018431</v>
      </c>
      <c r="E9276" s="28">
        <v>4.3723558337007002</v>
      </c>
      <c r="G9276" t="s">
        <v>577</v>
      </c>
      <c r="H9276">
        <v>9.79230588867199</v>
      </c>
      <c r="I9276">
        <v>1.00867425853989</v>
      </c>
      <c r="J9276">
        <v>3.6229578622374902E-3</v>
      </c>
      <c r="K9276" s="30">
        <v>0.33904627669463999</v>
      </c>
      <c r="M9276" t="s">
        <v>577</v>
      </c>
      <c r="N9276">
        <v>0.18086805180190599</v>
      </c>
      <c r="O9276">
        <v>1.27358007675926</v>
      </c>
      <c r="P9276">
        <v>5.5709408204651298E-2</v>
      </c>
      <c r="Q9276" s="28">
        <v>5.1663625682089904</v>
      </c>
      <c r="S9276" t="s">
        <v>577</v>
      </c>
      <c r="T9276">
        <v>8.9759689326596597</v>
      </c>
      <c r="U9276">
        <v>1.0057745107885201</v>
      </c>
      <c r="V9276">
        <v>5.5429909092728899E-3</v>
      </c>
      <c r="W9276" s="30">
        <v>0.40406805267142298</v>
      </c>
      <c r="Y9276" t="s">
        <v>577</v>
      </c>
      <c r="Z9276">
        <v>19.406148696528401</v>
      </c>
      <c r="AA9276">
        <v>2.1507163951155701</v>
      </c>
      <c r="AB9276">
        <v>9.6980071105106494E-2</v>
      </c>
      <c r="AC9276" s="28">
        <v>3.2875727582059602</v>
      </c>
      <c r="AE9276" t="s">
        <v>577</v>
      </c>
      <c r="AF9276">
        <v>16.3698908808807</v>
      </c>
      <c r="AG9276">
        <v>3.0469895709035102</v>
      </c>
      <c r="AH9276">
        <v>7.49659537018047E-2</v>
      </c>
      <c r="AI9276" s="30">
        <v>2.5968940546505399</v>
      </c>
    </row>
    <row r="9277" spans="1:35" x14ac:dyDescent="0.2">
      <c r="A9277" t="s">
        <v>577</v>
      </c>
      <c r="B9277">
        <v>0.19676515971092401</v>
      </c>
      <c r="C9277">
        <v>5.8741121721203804</v>
      </c>
      <c r="D9277">
        <v>0.17420373876862399</v>
      </c>
      <c r="E9277" s="28">
        <v>4.3788239986969097</v>
      </c>
      <c r="G9277" t="s">
        <v>577</v>
      </c>
      <c r="H9277">
        <v>6.4356313120013304</v>
      </c>
      <c r="I9277">
        <v>1.00288309926358</v>
      </c>
      <c r="J9277">
        <v>3.52284582691337E-3</v>
      </c>
      <c r="K9277" s="30">
        <v>0.339729159274475</v>
      </c>
      <c r="M9277" t="s">
        <v>577</v>
      </c>
      <c r="N9277">
        <v>0.17640921700054499</v>
      </c>
      <c r="O9277">
        <v>1.4920846013005999</v>
      </c>
      <c r="P9277">
        <v>6.1064121577220201E-2</v>
      </c>
      <c r="Q9277" s="28">
        <v>5.1742186496695499</v>
      </c>
      <c r="S9277" t="s">
        <v>577</v>
      </c>
      <c r="T9277">
        <v>9.6085316568930796</v>
      </c>
      <c r="U9277">
        <v>1.59882507273807</v>
      </c>
      <c r="V9277">
        <v>1.39741013423133E-2</v>
      </c>
      <c r="W9277" s="30">
        <v>0.40449445287981001</v>
      </c>
      <c r="Y9277" t="s">
        <v>577</v>
      </c>
      <c r="Z9277">
        <v>17.818727953784901</v>
      </c>
      <c r="AA9277">
        <v>4.6926466587748097</v>
      </c>
      <c r="AB9277">
        <v>0.115871641991328</v>
      </c>
      <c r="AC9277" s="28">
        <v>3.2881328378904899</v>
      </c>
      <c r="AE9277" t="s">
        <v>577</v>
      </c>
      <c r="AF9277">
        <v>16.656135681759501</v>
      </c>
      <c r="AG9277">
        <v>12.4888983567305</v>
      </c>
      <c r="AH9277">
        <v>0.109746210527641</v>
      </c>
      <c r="AI9277" s="30">
        <v>2.5977403708627298</v>
      </c>
    </row>
    <row r="9278" spans="1:35" x14ac:dyDescent="0.2">
      <c r="A9278" t="s">
        <v>577</v>
      </c>
      <c r="B9278">
        <v>0.140210979161218</v>
      </c>
      <c r="C9278">
        <v>1.0057745107885201</v>
      </c>
      <c r="D9278">
        <v>3.87787515787079E-3</v>
      </c>
      <c r="E9278" s="28">
        <v>4.3820632959263204</v>
      </c>
      <c r="G9278" t="s">
        <v>577</v>
      </c>
      <c r="H9278">
        <v>8.8382312402146201</v>
      </c>
      <c r="I9278">
        <v>1.3686237465133</v>
      </c>
      <c r="J9278">
        <v>1.10973822314798E-2</v>
      </c>
      <c r="K9278" s="30">
        <v>0.33998472820335501</v>
      </c>
      <c r="M9278" t="s">
        <v>577</v>
      </c>
      <c r="N9278">
        <v>0.17720790445488299</v>
      </c>
      <c r="O9278">
        <v>2.52697328239242</v>
      </c>
      <c r="P9278">
        <v>8.6620686609026498E-2</v>
      </c>
      <c r="Q9278" s="28">
        <v>5.1748651068792304</v>
      </c>
      <c r="S9278" t="s">
        <v>577</v>
      </c>
      <c r="T9278">
        <v>8.913186252356919</v>
      </c>
      <c r="U9278">
        <v>1.00867425853989</v>
      </c>
      <c r="V9278">
        <v>5.2635693014930103E-3</v>
      </c>
      <c r="W9278" s="30">
        <v>0.404598254645885</v>
      </c>
      <c r="Y9278" t="s">
        <v>577</v>
      </c>
      <c r="Z9278">
        <v>11.629282265088401</v>
      </c>
      <c r="AA9278">
        <v>1.00288309926358</v>
      </c>
      <c r="AB9278">
        <v>1.9198080000673E-3</v>
      </c>
      <c r="AC9278" s="28">
        <v>3.29040078274743</v>
      </c>
      <c r="AE9278" t="s">
        <v>577</v>
      </c>
      <c r="AF9278">
        <v>17.818727953784901</v>
      </c>
      <c r="AG9278">
        <v>4.6926466587748097</v>
      </c>
      <c r="AH9278">
        <v>0.115871641991328</v>
      </c>
      <c r="AI9278" s="30">
        <v>2.5987064715213899</v>
      </c>
    </row>
    <row r="9279" spans="1:35" x14ac:dyDescent="0.2">
      <c r="A9279" t="s">
        <v>577</v>
      </c>
      <c r="B9279">
        <v>0.195434498618829</v>
      </c>
      <c r="C9279">
        <v>5.6583286926108496</v>
      </c>
      <c r="D9279">
        <v>0.167673493341465</v>
      </c>
      <c r="E9279" s="28">
        <v>4.3860257646290304</v>
      </c>
      <c r="G9279" t="s">
        <v>577</v>
      </c>
      <c r="H9279">
        <v>6.2801008387705899</v>
      </c>
      <c r="I9279">
        <v>1.00288309926358</v>
      </c>
      <c r="J9279">
        <v>1.6087247647715601E-3</v>
      </c>
      <c r="K9279" s="30">
        <v>0.34145848940081902</v>
      </c>
      <c r="M9279" t="s">
        <v>577</v>
      </c>
      <c r="N9279">
        <v>0.19621117844406599</v>
      </c>
      <c r="O9279">
        <v>8.3942325250646892</v>
      </c>
      <c r="P9279">
        <v>0.19621914929902601</v>
      </c>
      <c r="Q9279" s="28">
        <v>5.1802446507124902</v>
      </c>
      <c r="S9279" t="s">
        <v>577</v>
      </c>
      <c r="T9279">
        <v>8.9052268704820001</v>
      </c>
      <c r="U9279">
        <v>1.0057745107885201</v>
      </c>
      <c r="V9279">
        <v>2.9261001432405098E-3</v>
      </c>
      <c r="W9279" s="30">
        <v>0.40492298494258799</v>
      </c>
      <c r="Y9279" t="s">
        <v>577</v>
      </c>
      <c r="Z9279">
        <v>10.249874669828101</v>
      </c>
      <c r="AA9279">
        <v>1.00867425853989</v>
      </c>
      <c r="AB9279">
        <v>1.6011421822998599E-3</v>
      </c>
      <c r="AC9279" s="28">
        <v>3.2939528067813102</v>
      </c>
      <c r="AE9279" t="s">
        <v>577</v>
      </c>
      <c r="AF9279">
        <v>18.686081602247199</v>
      </c>
      <c r="AG9279">
        <v>1.7888055793351201</v>
      </c>
      <c r="AH9279">
        <v>7.8364545096990104E-2</v>
      </c>
      <c r="AI9279" s="30">
        <v>2.5989384156980502</v>
      </c>
    </row>
    <row r="9280" spans="1:35" x14ac:dyDescent="0.2">
      <c r="A9280" t="s">
        <v>577</v>
      </c>
      <c r="B9280">
        <v>0.16946215870440001</v>
      </c>
      <c r="C9280">
        <v>1.6407928824139899</v>
      </c>
      <c r="D9280">
        <v>6.0413948017926697E-2</v>
      </c>
      <c r="E9280" s="28">
        <v>4.3863118332110096</v>
      </c>
      <c r="G9280" t="s">
        <v>577</v>
      </c>
      <c r="H9280">
        <v>8.5586702690244092</v>
      </c>
      <c r="I9280">
        <v>1.0057745107885201</v>
      </c>
      <c r="J9280">
        <v>2.8162668987452401E-3</v>
      </c>
      <c r="K9280" s="30">
        <v>0.34223104118965197</v>
      </c>
      <c r="M9280" t="s">
        <v>577</v>
      </c>
      <c r="N9280">
        <v>0.17694691865614801</v>
      </c>
      <c r="O9280">
        <v>1.57597523020146</v>
      </c>
      <c r="P9280">
        <v>6.3893557124566305E-2</v>
      </c>
      <c r="Q9280" s="28">
        <v>5.1832045915073603</v>
      </c>
      <c r="S9280" t="s">
        <v>577</v>
      </c>
      <c r="T9280">
        <v>8.1984046690903387</v>
      </c>
      <c r="U9280">
        <v>1.00288309926358</v>
      </c>
      <c r="V9280">
        <v>7.6935577346488202E-3</v>
      </c>
      <c r="W9280" s="30">
        <v>0.40498243406062701</v>
      </c>
      <c r="Y9280" t="s">
        <v>577</v>
      </c>
      <c r="Z9280">
        <v>13.4054739334111</v>
      </c>
      <c r="AA9280">
        <v>3.1450272019994001</v>
      </c>
      <c r="AB9280">
        <v>4.0892565226863999E-2</v>
      </c>
      <c r="AC9280" s="28">
        <v>3.2966568067579498</v>
      </c>
      <c r="AE9280" t="s">
        <v>577</v>
      </c>
      <c r="AF9280">
        <v>16.682897537683299</v>
      </c>
      <c r="AG9280">
        <v>3.1998254006604601</v>
      </c>
      <c r="AH9280">
        <v>8.1392807920402405E-2</v>
      </c>
      <c r="AI9280" s="30">
        <v>2.5994735181379802</v>
      </c>
    </row>
    <row r="9281" spans="1:35" x14ac:dyDescent="0.2">
      <c r="A9281" t="s">
        <v>577</v>
      </c>
      <c r="B9281">
        <v>0.19176118152850399</v>
      </c>
      <c r="C9281">
        <v>5.3417298504113004</v>
      </c>
      <c r="D9281">
        <v>0.15519200642842099</v>
      </c>
      <c r="E9281" s="28">
        <v>4.3916635324085602</v>
      </c>
      <c r="G9281" t="s">
        <v>577</v>
      </c>
      <c r="H9281">
        <v>9.8192850406340195</v>
      </c>
      <c r="I9281">
        <v>1.0057745107885201</v>
      </c>
      <c r="J9281">
        <v>1.0229392182440401E-3</v>
      </c>
      <c r="K9281" s="30">
        <v>0.34240522870339901</v>
      </c>
      <c r="M9281" t="s">
        <v>577</v>
      </c>
      <c r="N9281">
        <v>0.19222291051959201</v>
      </c>
      <c r="O9281">
        <v>6.7058929175172004</v>
      </c>
      <c r="P9281">
        <v>0.16755427003569601</v>
      </c>
      <c r="Q9281" s="28">
        <v>5.1860128956955496</v>
      </c>
      <c r="S9281" t="s">
        <v>577</v>
      </c>
      <c r="T9281">
        <v>7.9930283186662896</v>
      </c>
      <c r="U9281">
        <v>1.00867425853989</v>
      </c>
      <c r="V9281">
        <v>5.01231372709658E-3</v>
      </c>
      <c r="W9281" s="30">
        <v>0.40595877277958398</v>
      </c>
      <c r="Y9281" t="s">
        <v>577</v>
      </c>
      <c r="Z9281">
        <v>12.5558250162356</v>
      </c>
      <c r="AA9281">
        <v>1.92229906736858</v>
      </c>
      <c r="AB9281">
        <v>2.9987757717862801E-2</v>
      </c>
      <c r="AC9281" s="28">
        <v>3.3001395340676098</v>
      </c>
      <c r="AE9281" t="s">
        <v>577</v>
      </c>
      <c r="AF9281">
        <v>10.5876182242162</v>
      </c>
      <c r="AG9281">
        <v>3.4884753529516299</v>
      </c>
      <c r="AH9281">
        <v>2.04304694385656E-2</v>
      </c>
      <c r="AI9281" s="30">
        <v>2.6003956007764</v>
      </c>
    </row>
    <row r="9282" spans="1:35" x14ac:dyDescent="0.2">
      <c r="A9282" t="s">
        <v>577</v>
      </c>
      <c r="B9282">
        <v>0.19016017427843099</v>
      </c>
      <c r="C9282">
        <v>4.5990238990969603</v>
      </c>
      <c r="D9282">
        <v>0.142846422916762</v>
      </c>
      <c r="E9282" s="28">
        <v>4.3967679027642701</v>
      </c>
      <c r="G9282" t="s">
        <v>577</v>
      </c>
      <c r="H9282">
        <v>7.3703106675891599</v>
      </c>
      <c r="I9282">
        <v>1.0057745107885201</v>
      </c>
      <c r="J9282">
        <v>1.5473910014981501E-3</v>
      </c>
      <c r="K9282" s="30">
        <v>0.34285640497803599</v>
      </c>
      <c r="M9282" t="s">
        <v>577</v>
      </c>
      <c r="N9282">
        <v>9.1493728762884405E-2</v>
      </c>
      <c r="O9282">
        <v>1.00867425853989</v>
      </c>
      <c r="P9282">
        <v>9.6145454588936405E-3</v>
      </c>
      <c r="Q9282" s="28">
        <v>5.1905922618328999</v>
      </c>
      <c r="S9282" t="s">
        <v>577</v>
      </c>
      <c r="T9282">
        <v>8.524802112029251</v>
      </c>
      <c r="U9282">
        <v>1.0057745107885201</v>
      </c>
      <c r="V9282">
        <v>6.5560736617965897E-3</v>
      </c>
      <c r="W9282" s="30">
        <v>0.40641203367859802</v>
      </c>
      <c r="Y9282" t="s">
        <v>577</v>
      </c>
      <c r="Z9282">
        <v>17.521418876915103</v>
      </c>
      <c r="AA9282">
        <v>1.50070065992818</v>
      </c>
      <c r="AB9282">
        <v>6.0703899572120801E-2</v>
      </c>
      <c r="AC9282" s="28">
        <v>3.3017040053488</v>
      </c>
      <c r="AE9282" t="s">
        <v>577</v>
      </c>
      <c r="AF9282">
        <v>14.673159920345</v>
      </c>
      <c r="AG9282">
        <v>1.00867425853989</v>
      </c>
      <c r="AH9282">
        <v>3.2368884844747599E-2</v>
      </c>
      <c r="AI9282" s="30">
        <v>2.6004649392412</v>
      </c>
    </row>
    <row r="9283" spans="1:35" x14ac:dyDescent="0.2">
      <c r="A9283" t="s">
        <v>577</v>
      </c>
      <c r="B9283">
        <v>0.188591015082716</v>
      </c>
      <c r="C9283">
        <v>2.44116367657533</v>
      </c>
      <c r="D9283">
        <v>9.9635776667296602E-2</v>
      </c>
      <c r="E9283" s="28">
        <v>4.4039842683439101</v>
      </c>
      <c r="G9283" t="s">
        <v>577</v>
      </c>
      <c r="H9283">
        <v>5.7260117055573598</v>
      </c>
      <c r="I9283">
        <v>1.00288309926358</v>
      </c>
      <c r="J9283">
        <v>3.5089494569560901E-3</v>
      </c>
      <c r="K9283" s="30">
        <v>0.3430129797334</v>
      </c>
      <c r="M9283" t="s">
        <v>577</v>
      </c>
      <c r="N9283">
        <v>0.17971492311131401</v>
      </c>
      <c r="O9283">
        <v>5.7074104985942498</v>
      </c>
      <c r="P9283">
        <v>0.126097954209417</v>
      </c>
      <c r="Q9283" s="28">
        <v>5.2014452439188004</v>
      </c>
      <c r="S9283" t="s">
        <v>577</v>
      </c>
      <c r="T9283">
        <v>9.93836305653309</v>
      </c>
      <c r="U9283">
        <v>1.00288309926358</v>
      </c>
      <c r="V9283">
        <v>3.0562467191588799E-3</v>
      </c>
      <c r="W9283" s="30">
        <v>0.40733791258125202</v>
      </c>
      <c r="Y9283" t="s">
        <v>577</v>
      </c>
      <c r="Z9283">
        <v>5.7307432900684994</v>
      </c>
      <c r="AA9283">
        <v>1.0057745107885201</v>
      </c>
      <c r="AB9283">
        <v>3.6430710095918298E-3</v>
      </c>
      <c r="AC9283" s="28">
        <v>3.3023453052014999</v>
      </c>
      <c r="AE9283" t="s">
        <v>577</v>
      </c>
      <c r="AF9283">
        <v>14.991247019449499</v>
      </c>
      <c r="AG9283">
        <v>3.45847564108692</v>
      </c>
      <c r="AH9283">
        <v>5.9636322667583799E-2</v>
      </c>
      <c r="AI9283" s="30">
        <v>2.6026246005485398</v>
      </c>
    </row>
    <row r="9284" spans="1:35" x14ac:dyDescent="0.2">
      <c r="A9284" t="s">
        <v>577</v>
      </c>
      <c r="B9284">
        <v>0.17629488244625499</v>
      </c>
      <c r="C9284">
        <v>1.3804955427343999</v>
      </c>
      <c r="D9284">
        <v>5.7374813931648699E-2</v>
      </c>
      <c r="E9284" s="28">
        <v>4.4059126645925604</v>
      </c>
      <c r="G9284" t="s">
        <v>577</v>
      </c>
      <c r="H9284">
        <v>7.30548489125733</v>
      </c>
      <c r="I9284">
        <v>1.0057745107885201</v>
      </c>
      <c r="J9284">
        <v>2.9059486308677801E-3</v>
      </c>
      <c r="K9284" s="30">
        <v>0.34363748832518898</v>
      </c>
      <c r="M9284" t="s">
        <v>577</v>
      </c>
      <c r="N9284">
        <v>0.19091485642421099</v>
      </c>
      <c r="O9284">
        <v>3.3410345768867198</v>
      </c>
      <c r="P9284">
        <v>0.124293162390859</v>
      </c>
      <c r="Q9284" s="28">
        <v>5.2018868180181803</v>
      </c>
      <c r="S9284" t="s">
        <v>577</v>
      </c>
      <c r="T9284">
        <v>9.0259422322297809</v>
      </c>
      <c r="U9284">
        <v>1.0996647783803799</v>
      </c>
      <c r="V9284">
        <v>1.11034749227605E-2</v>
      </c>
      <c r="W9284" s="30">
        <v>0.407390715988737</v>
      </c>
      <c r="Y9284" t="s">
        <v>577</v>
      </c>
      <c r="Z9284">
        <v>9.4595710051901296</v>
      </c>
      <c r="AA9284">
        <v>1.00288309926358</v>
      </c>
      <c r="AB9284">
        <v>3.2944624508063798E-3</v>
      </c>
      <c r="AC9284" s="28">
        <v>3.3029592942129198</v>
      </c>
      <c r="AE9284" t="s">
        <v>577</v>
      </c>
      <c r="AF9284">
        <v>17.176624145435902</v>
      </c>
      <c r="AG9284">
        <v>1.17833239331668</v>
      </c>
      <c r="AH9284">
        <v>4.8079618049795797E-2</v>
      </c>
      <c r="AI9284" s="30">
        <v>2.6030377442021901</v>
      </c>
    </row>
    <row r="9285" spans="1:35" x14ac:dyDescent="0.2">
      <c r="A9285" t="s">
        <v>577</v>
      </c>
      <c r="B9285">
        <v>0.16061699914562499</v>
      </c>
      <c r="C9285">
        <v>12.4888983567305</v>
      </c>
      <c r="D9285">
        <v>9.54054994218477E-2</v>
      </c>
      <c r="E9285" s="28">
        <v>4.4131486098171502</v>
      </c>
      <c r="G9285" t="s">
        <v>577</v>
      </c>
      <c r="H9285">
        <v>9.3964825900035205</v>
      </c>
      <c r="I9285">
        <v>1.0057745107885201</v>
      </c>
      <c r="J9285">
        <v>9.0811238639264304E-3</v>
      </c>
      <c r="K9285" s="30">
        <v>0.34481019302129901</v>
      </c>
      <c r="M9285" t="s">
        <v>577</v>
      </c>
      <c r="N9285">
        <v>0.18503557758894301</v>
      </c>
      <c r="O9285">
        <v>1.98987000774274</v>
      </c>
      <c r="P9285">
        <v>8.2878013590542601E-2</v>
      </c>
      <c r="Q9285" s="28">
        <v>5.20328137662713</v>
      </c>
      <c r="S9285" t="s">
        <v>577</v>
      </c>
      <c r="T9285">
        <v>8.62714379717141</v>
      </c>
      <c r="U9285">
        <v>1.95017021036364</v>
      </c>
      <c r="V9285">
        <v>1.10234086325584E-2</v>
      </c>
      <c r="W9285" s="30">
        <v>0.40742040929689299</v>
      </c>
      <c r="Y9285" t="s">
        <v>577</v>
      </c>
      <c r="Z9285">
        <v>17.874804702331701</v>
      </c>
      <c r="AA9285">
        <v>14.8865204479472</v>
      </c>
      <c r="AB9285">
        <v>0.148325429340638</v>
      </c>
      <c r="AC9285" s="28">
        <v>3.3046785641579399</v>
      </c>
      <c r="AE9285" t="s">
        <v>577</v>
      </c>
      <c r="AF9285">
        <v>18.593313305796201</v>
      </c>
      <c r="AG9285">
        <v>15.4542261000141</v>
      </c>
      <c r="AH9285">
        <v>0.17666712251192099</v>
      </c>
      <c r="AI9285" s="30">
        <v>2.6052456217461701</v>
      </c>
    </row>
    <row r="9286" spans="1:35" x14ac:dyDescent="0.2">
      <c r="A9286" t="s">
        <v>577</v>
      </c>
      <c r="B9286">
        <v>0.17463117874852099</v>
      </c>
      <c r="C9286">
        <v>7.4811522310615999</v>
      </c>
      <c r="D9286">
        <v>0.121770054093898</v>
      </c>
      <c r="E9286" s="28">
        <v>4.4176177910083103</v>
      </c>
      <c r="G9286" t="s">
        <v>577</v>
      </c>
      <c r="H9286">
        <v>9.4064002628907097</v>
      </c>
      <c r="I9286">
        <v>1.00867425853989</v>
      </c>
      <c r="J9286">
        <v>6.4984561770408096E-3</v>
      </c>
      <c r="K9286" s="30">
        <v>0.345341759923113</v>
      </c>
      <c r="M9286" t="s">
        <v>577</v>
      </c>
      <c r="N9286">
        <v>0.18245813158289501</v>
      </c>
      <c r="O9286">
        <v>25.503609521780401</v>
      </c>
      <c r="P9286">
        <v>0.17000497905548201</v>
      </c>
      <c r="Q9286" s="28">
        <v>5.2166009563381204</v>
      </c>
      <c r="S9286" t="s">
        <v>577</v>
      </c>
      <c r="T9286">
        <v>6.8602645924391501</v>
      </c>
      <c r="U9286">
        <v>1.00288309926358</v>
      </c>
      <c r="V9286">
        <v>1.8650112672169701E-3</v>
      </c>
      <c r="W9286" s="30">
        <v>0.407560362809469</v>
      </c>
      <c r="Y9286" t="s">
        <v>577</v>
      </c>
      <c r="Z9286">
        <v>16.0018338360725</v>
      </c>
      <c r="AA9286">
        <v>3.7813285270156101</v>
      </c>
      <c r="AB9286">
        <v>7.5614437992264596E-2</v>
      </c>
      <c r="AC9286" s="28">
        <v>3.30707398653372</v>
      </c>
      <c r="AE9286" t="s">
        <v>577</v>
      </c>
      <c r="AF9286">
        <v>18.707236537045898</v>
      </c>
      <c r="AG9286">
        <v>8.0394494084467905</v>
      </c>
      <c r="AH9286">
        <v>0.161630797755561</v>
      </c>
      <c r="AI9286" s="30">
        <v>2.60565262118944</v>
      </c>
    </row>
    <row r="9287" spans="1:35" x14ac:dyDescent="0.2">
      <c r="A9287" t="s">
        <v>577</v>
      </c>
      <c r="B9287">
        <v>0.165438819686405</v>
      </c>
      <c r="C9287">
        <v>5.8068550484357804</v>
      </c>
      <c r="D9287">
        <v>9.3999240839014495E-2</v>
      </c>
      <c r="E9287" s="28">
        <v>4.4194755075766698</v>
      </c>
      <c r="G9287" t="s">
        <v>577</v>
      </c>
      <c r="H9287">
        <v>8.17870700836</v>
      </c>
      <c r="I9287">
        <v>1.25899790157518</v>
      </c>
      <c r="J9287">
        <v>9.0781512810263598E-3</v>
      </c>
      <c r="K9287" s="30">
        <v>0.34585078328121099</v>
      </c>
      <c r="M9287" t="s">
        <v>577</v>
      </c>
      <c r="N9287">
        <v>0.16400879983028199</v>
      </c>
      <c r="O9287">
        <v>3.45847564108692</v>
      </c>
      <c r="P9287">
        <v>7.9943286229449198E-2</v>
      </c>
      <c r="Q9287" s="28">
        <v>5.2287427339972901</v>
      </c>
      <c r="S9287" t="s">
        <v>577</v>
      </c>
      <c r="T9287">
        <v>8.2620070403362202</v>
      </c>
      <c r="U9287">
        <v>1.0057745107885201</v>
      </c>
      <c r="V9287">
        <v>7.0761622646909397E-3</v>
      </c>
      <c r="W9287" s="30">
        <v>0.40836820411381303</v>
      </c>
      <c r="Y9287" t="s">
        <v>577</v>
      </c>
      <c r="Z9287">
        <v>14.619902220504299</v>
      </c>
      <c r="AA9287">
        <v>1.0057745107885201</v>
      </c>
      <c r="AB9287">
        <v>1.6091812860033E-2</v>
      </c>
      <c r="AC9287" s="28">
        <v>3.3077768789115698</v>
      </c>
      <c r="AE9287" t="s">
        <v>577</v>
      </c>
      <c r="AF9287">
        <v>13.410456089435598</v>
      </c>
      <c r="AG9287">
        <v>13.077632601630601</v>
      </c>
      <c r="AH9287">
        <v>4.8778027504968201E-2</v>
      </c>
      <c r="AI9287" s="30">
        <v>2.6094726139211901</v>
      </c>
    </row>
    <row r="9288" spans="1:35" x14ac:dyDescent="0.2">
      <c r="A9288" t="s">
        <v>577</v>
      </c>
      <c r="B9288">
        <v>0.13611731059851401</v>
      </c>
      <c r="C9288">
        <v>1.00288309926358</v>
      </c>
      <c r="D9288">
        <v>2.2495531461339799E-2</v>
      </c>
      <c r="E9288" s="28">
        <v>4.4207856823303002</v>
      </c>
      <c r="G9288" t="s">
        <v>577</v>
      </c>
      <c r="H9288">
        <v>8.4032056227037302</v>
      </c>
      <c r="I9288">
        <v>1.00288309926358</v>
      </c>
      <c r="J9288">
        <v>2.2546706760919501E-3</v>
      </c>
      <c r="K9288" s="30">
        <v>0.34585427859039403</v>
      </c>
      <c r="M9288" t="s">
        <v>577</v>
      </c>
      <c r="N9288">
        <v>0.18885704902255901</v>
      </c>
      <c r="O9288">
        <v>1.6502676586152101</v>
      </c>
      <c r="P9288">
        <v>7.4480087868730796E-2</v>
      </c>
      <c r="Q9288" s="28">
        <v>5.2343426412414704</v>
      </c>
      <c r="S9288" t="s">
        <v>577</v>
      </c>
      <c r="T9288">
        <v>5.3416491837517102</v>
      </c>
      <c r="U9288">
        <v>1.00288309926358</v>
      </c>
      <c r="V9288">
        <v>1.1094152497432899E-3</v>
      </c>
      <c r="W9288" s="30">
        <v>0.40848193347395101</v>
      </c>
      <c r="Y9288" t="s">
        <v>577</v>
      </c>
      <c r="Z9288">
        <v>15.140362401129901</v>
      </c>
      <c r="AA9288">
        <v>1.035151107089</v>
      </c>
      <c r="AB9288">
        <v>3.5040177106215202E-2</v>
      </c>
      <c r="AC9288" s="28">
        <v>3.30993871914428</v>
      </c>
      <c r="AE9288" t="s">
        <v>577</v>
      </c>
      <c r="AF9288">
        <v>13.5383744379733</v>
      </c>
      <c r="AG9288">
        <v>1.0057745107885201</v>
      </c>
      <c r="AH9288">
        <v>2.0664644367071199E-2</v>
      </c>
      <c r="AI9288" s="30">
        <v>2.6100915467608199</v>
      </c>
    </row>
    <row r="9289" spans="1:35" x14ac:dyDescent="0.2">
      <c r="A9289" t="s">
        <v>577</v>
      </c>
      <c r="B9289">
        <v>0.18506552402190701</v>
      </c>
      <c r="C9289">
        <v>2.1756267807529399</v>
      </c>
      <c r="D9289">
        <v>8.8268565042501898E-2</v>
      </c>
      <c r="E9289" s="28">
        <v>4.4383754590943703</v>
      </c>
      <c r="G9289" t="s">
        <v>577</v>
      </c>
      <c r="H9289">
        <v>7.9823154470614197</v>
      </c>
      <c r="I9289">
        <v>1.00288309926358</v>
      </c>
      <c r="J9289">
        <v>6.5130575729600302E-3</v>
      </c>
      <c r="K9289" s="30">
        <v>0.34664403447599601</v>
      </c>
      <c r="M9289" t="s">
        <v>577</v>
      </c>
      <c r="N9289">
        <v>0.114731735641862</v>
      </c>
      <c r="O9289">
        <v>1.00867425853989</v>
      </c>
      <c r="P9289">
        <v>1.2950951603382801E-2</v>
      </c>
      <c r="Q9289" s="28">
        <v>5.2351115727073898</v>
      </c>
      <c r="S9289" t="s">
        <v>577</v>
      </c>
      <c r="T9289">
        <v>8.7422471713520302</v>
      </c>
      <c r="U9289">
        <v>1.0057745107885201</v>
      </c>
      <c r="V9289">
        <v>9.0182546009585102E-3</v>
      </c>
      <c r="W9289" s="30">
        <v>0.40890469100132198</v>
      </c>
      <c r="Y9289" t="s">
        <v>577</v>
      </c>
      <c r="Z9289">
        <v>9.63675238102938</v>
      </c>
      <c r="AA9289">
        <v>3.60071789654471</v>
      </c>
      <c r="AB9289">
        <v>1.5857987358540201E-2</v>
      </c>
      <c r="AC9289" s="28">
        <v>3.3128984594899502</v>
      </c>
      <c r="AE9289" t="s">
        <v>577</v>
      </c>
      <c r="AF9289">
        <v>15.184381458824999</v>
      </c>
      <c r="AG9289">
        <v>2.5562416132158798</v>
      </c>
      <c r="AH9289">
        <v>5.62975879420268E-2</v>
      </c>
      <c r="AI9289" s="30">
        <v>2.6107499994099599</v>
      </c>
    </row>
    <row r="9290" spans="1:35" x14ac:dyDescent="0.2">
      <c r="A9290" t="s">
        <v>577</v>
      </c>
      <c r="B9290">
        <v>0.103218212464911</v>
      </c>
      <c r="C9290">
        <v>1.00288309926358</v>
      </c>
      <c r="D9290">
        <v>1.44154938573585E-2</v>
      </c>
      <c r="E9290" s="28">
        <v>4.4453451443774696</v>
      </c>
      <c r="G9290" t="s">
        <v>577</v>
      </c>
      <c r="H9290">
        <v>7.5968891545541304</v>
      </c>
      <c r="I9290">
        <v>1.00288309926358</v>
      </c>
      <c r="J9290">
        <v>7.3590709650745399E-3</v>
      </c>
      <c r="K9290" s="30">
        <v>0.34702995749163701</v>
      </c>
      <c r="M9290" t="s">
        <v>577</v>
      </c>
      <c r="N9290">
        <v>0.15291095420023099</v>
      </c>
      <c r="O9290">
        <v>3.39924796097488</v>
      </c>
      <c r="P9290">
        <v>6.3253512746638596E-2</v>
      </c>
      <c r="Q9290" s="28">
        <v>5.2374130978279201</v>
      </c>
      <c r="S9290" t="s">
        <v>577</v>
      </c>
      <c r="T9290">
        <v>8.8128881799253698</v>
      </c>
      <c r="U9290">
        <v>1.00867425853989</v>
      </c>
      <c r="V9290">
        <v>6.4364643713290199E-3</v>
      </c>
      <c r="W9290" s="30">
        <v>0.40985920856986402</v>
      </c>
      <c r="Y9290" t="s">
        <v>577</v>
      </c>
      <c r="Z9290">
        <v>17.319544655793003</v>
      </c>
      <c r="AA9290">
        <v>5.4035997235598696</v>
      </c>
      <c r="AB9290">
        <v>0.109704118198016</v>
      </c>
      <c r="AC9290" s="28">
        <v>3.3143690818563099</v>
      </c>
      <c r="AE9290" t="s">
        <v>577</v>
      </c>
      <c r="AF9290">
        <v>19.492287384342699</v>
      </c>
      <c r="AG9290">
        <v>1.5624223745758801</v>
      </c>
      <c r="AH9290">
        <v>7.4491324255168495E-2</v>
      </c>
      <c r="AI9290" s="30">
        <v>2.6113706209398</v>
      </c>
    </row>
    <row r="9291" spans="1:35" x14ac:dyDescent="0.2">
      <c r="A9291" t="s">
        <v>577</v>
      </c>
      <c r="B9291">
        <v>0.13221121939654901</v>
      </c>
      <c r="C9291">
        <v>2.4552602025622501</v>
      </c>
      <c r="D9291">
        <v>3.7312929929615699E-2</v>
      </c>
      <c r="E9291" s="28">
        <v>4.4485820164357399</v>
      </c>
      <c r="G9291" t="s">
        <v>577</v>
      </c>
      <c r="H9291">
        <v>9.4458060924549194</v>
      </c>
      <c r="I9291">
        <v>1.5224591070895299</v>
      </c>
      <c r="J9291">
        <v>1.33058763748687E-2</v>
      </c>
      <c r="K9291" s="30">
        <v>0.347805127436283</v>
      </c>
      <c r="M9291" t="s">
        <v>577</v>
      </c>
      <c r="N9291">
        <v>0.181245493278898</v>
      </c>
      <c r="O9291">
        <v>10.6599934842429</v>
      </c>
      <c r="P9291">
        <v>0.151044411130663</v>
      </c>
      <c r="Q9291" s="28">
        <v>5.24513706203963</v>
      </c>
      <c r="S9291" t="s">
        <v>577</v>
      </c>
      <c r="T9291">
        <v>7.2800821014444903</v>
      </c>
      <c r="U9291">
        <v>2.1944987299354999</v>
      </c>
      <c r="V9291">
        <v>7.4597339526599298E-3</v>
      </c>
      <c r="W9291" s="30">
        <v>0.40986472987862899</v>
      </c>
      <c r="Y9291" t="s">
        <v>577</v>
      </c>
      <c r="Z9291">
        <v>18.8012333207047</v>
      </c>
      <c r="AA9291">
        <v>1.5489860689392101</v>
      </c>
      <c r="AB9291">
        <v>7.0225861162282299E-2</v>
      </c>
      <c r="AC9291" s="28">
        <v>3.3144848029552798</v>
      </c>
      <c r="AE9291" t="s">
        <v>577</v>
      </c>
      <c r="AF9291">
        <v>15.1698289545885</v>
      </c>
      <c r="AG9291">
        <v>3.1998254006604601</v>
      </c>
      <c r="AH9291">
        <v>6.0608910663701297E-2</v>
      </c>
      <c r="AI9291" s="30">
        <v>2.61202711229067</v>
      </c>
    </row>
    <row r="9292" spans="1:35" x14ac:dyDescent="0.2">
      <c r="A9292" t="s">
        <v>577</v>
      </c>
      <c r="B9292">
        <v>0.185840366009595</v>
      </c>
      <c r="C9292">
        <v>1.35685404373703</v>
      </c>
      <c r="D9292">
        <v>6.1224345000469901E-2</v>
      </c>
      <c r="E9292" s="28">
        <v>4.4622058233941599</v>
      </c>
      <c r="G9292" t="s">
        <v>577</v>
      </c>
      <c r="H9292">
        <v>8.0199726026613689</v>
      </c>
      <c r="I9292">
        <v>1.00867425853989</v>
      </c>
      <c r="J9292">
        <v>7.1137268726746798E-3</v>
      </c>
      <c r="K9292" s="30">
        <v>0.34804663141349002</v>
      </c>
      <c r="M9292" t="s">
        <v>577</v>
      </c>
      <c r="N9292">
        <v>0.12267985142117099</v>
      </c>
      <c r="O9292">
        <v>1.0839487582494101</v>
      </c>
      <c r="P9292">
        <v>2.2886674392785099E-2</v>
      </c>
      <c r="Q9292" s="28">
        <v>5.2496257081517896</v>
      </c>
      <c r="S9292" t="s">
        <v>577</v>
      </c>
      <c r="T9292">
        <v>7.8590311366895493</v>
      </c>
      <c r="U9292">
        <v>1.0174237598410001</v>
      </c>
      <c r="V9292">
        <v>5.6145844559414701E-3</v>
      </c>
      <c r="W9292" s="30">
        <v>0.41001692899806502</v>
      </c>
      <c r="Y9292" t="s">
        <v>577</v>
      </c>
      <c r="Z9292">
        <v>19.2509403912305</v>
      </c>
      <c r="AA9292">
        <v>3.9709985175297899</v>
      </c>
      <c r="AB9292">
        <v>0.138431541496607</v>
      </c>
      <c r="AC9292" s="28">
        <v>3.3177861952807501</v>
      </c>
      <c r="AE9292" t="s">
        <v>577</v>
      </c>
      <c r="AF9292">
        <v>17.1010462389178</v>
      </c>
      <c r="AG9292">
        <v>5.3725757270618404</v>
      </c>
      <c r="AH9292">
        <v>0.10351581253023</v>
      </c>
      <c r="AI9292" s="30">
        <v>2.6122900475450099</v>
      </c>
    </row>
    <row r="9293" spans="1:35" x14ac:dyDescent="0.2">
      <c r="A9293" t="s">
        <v>577</v>
      </c>
      <c r="B9293">
        <v>0.143218816284781</v>
      </c>
      <c r="C9293">
        <v>6.3855939699250897</v>
      </c>
      <c r="D9293">
        <v>5.7492424351481199E-2</v>
      </c>
      <c r="E9293" s="28">
        <v>4.4648566372793104</v>
      </c>
      <c r="G9293" t="s">
        <v>577</v>
      </c>
      <c r="H9293">
        <v>8.9129576448023116</v>
      </c>
      <c r="I9293">
        <v>1.3607659886313099</v>
      </c>
      <c r="J9293">
        <v>1.13223887051743E-2</v>
      </c>
      <c r="K9293" s="30">
        <v>0.34812267885658599</v>
      </c>
      <c r="M9293" t="s">
        <v>577</v>
      </c>
      <c r="N9293">
        <v>0.18845263309604399</v>
      </c>
      <c r="O9293">
        <v>1.27358007675926</v>
      </c>
      <c r="P9293">
        <v>5.8646640112777502E-2</v>
      </c>
      <c r="Q9293" s="28">
        <v>5.2511440153458997</v>
      </c>
      <c r="S9293" t="s">
        <v>577</v>
      </c>
      <c r="T9293">
        <v>9.4742451785120494</v>
      </c>
      <c r="U9293">
        <v>1.0057745107885201</v>
      </c>
      <c r="V9293">
        <v>5.2558321479344201E-3</v>
      </c>
      <c r="W9293" s="30">
        <v>0.41076528317432998</v>
      </c>
      <c r="Y9293" t="s">
        <v>577</v>
      </c>
      <c r="Z9293">
        <v>15.899508873916099</v>
      </c>
      <c r="AA9293">
        <v>9.4731436624034693</v>
      </c>
      <c r="AB9293">
        <v>8.8929440013575306E-2</v>
      </c>
      <c r="AC9293" s="28">
        <v>3.3216437705575799</v>
      </c>
      <c r="AE9293" t="s">
        <v>577</v>
      </c>
      <c r="AF9293">
        <v>19.868318502570801</v>
      </c>
      <c r="AG9293">
        <v>3.8472134871502601</v>
      </c>
      <c r="AH9293">
        <v>0.14829241920566799</v>
      </c>
      <c r="AI9293" s="30">
        <v>2.6132754119196102</v>
      </c>
    </row>
    <row r="9294" spans="1:35" x14ac:dyDescent="0.2">
      <c r="A9294" t="s">
        <v>577</v>
      </c>
      <c r="B9294">
        <v>0.14456351762096201</v>
      </c>
      <c r="C9294">
        <v>6.0283026622860101</v>
      </c>
      <c r="D9294">
        <v>5.8859750782965202E-2</v>
      </c>
      <c r="E9294" s="28">
        <v>4.4667409951853099</v>
      </c>
      <c r="G9294" t="s">
        <v>577</v>
      </c>
      <c r="H9294">
        <v>9.6995300412800294</v>
      </c>
      <c r="I9294">
        <v>1.0057745107885201</v>
      </c>
      <c r="J9294">
        <v>1.19347309379283E-2</v>
      </c>
      <c r="K9294" s="30">
        <v>0.34925394751604799</v>
      </c>
      <c r="M9294" t="s">
        <v>577</v>
      </c>
      <c r="N9294">
        <v>0.18357901468160501</v>
      </c>
      <c r="O9294">
        <v>2.9605189272040202</v>
      </c>
      <c r="P9294">
        <v>0.103649535807585</v>
      </c>
      <c r="Q9294" s="28">
        <v>5.2551368257318103</v>
      </c>
      <c r="S9294" t="s">
        <v>577</v>
      </c>
      <c r="T9294">
        <v>9.8648382850490997</v>
      </c>
      <c r="U9294">
        <v>2.5052421641554901</v>
      </c>
      <c r="V9294">
        <v>1.62704173716634E-2</v>
      </c>
      <c r="W9294" s="30">
        <v>0.41151329485261101</v>
      </c>
      <c r="Y9294" t="s">
        <v>577</v>
      </c>
      <c r="Z9294">
        <v>15.361804399704901</v>
      </c>
      <c r="AA9294">
        <v>1.00288309926358</v>
      </c>
      <c r="AB9294">
        <v>7.1793242577167099E-3</v>
      </c>
      <c r="AC9294" s="28">
        <v>3.3263520139409501</v>
      </c>
      <c r="AE9294" t="s">
        <v>577</v>
      </c>
      <c r="AF9294">
        <v>17.127911109806401</v>
      </c>
      <c r="AG9294">
        <v>2.1881899610701798</v>
      </c>
      <c r="AH9294">
        <v>7.3630870228054396E-2</v>
      </c>
      <c r="AI9294" s="30">
        <v>2.6133185334911802</v>
      </c>
    </row>
    <row r="9295" spans="1:35" x14ac:dyDescent="0.2">
      <c r="A9295" t="s">
        <v>577</v>
      </c>
      <c r="B9295">
        <v>0.15512728114839</v>
      </c>
      <c r="C9295">
        <v>3.0034430734830102</v>
      </c>
      <c r="D9295">
        <v>6.3266415691041702E-2</v>
      </c>
      <c r="E9295" s="28">
        <v>4.4697943844681198</v>
      </c>
      <c r="G9295" t="s">
        <v>577</v>
      </c>
      <c r="H9295">
        <v>7.3455589586951699</v>
      </c>
      <c r="I9295">
        <v>1.00288309926358</v>
      </c>
      <c r="J9295">
        <v>4.9954483718175104E-3</v>
      </c>
      <c r="K9295" s="30">
        <v>0.34968017951629898</v>
      </c>
      <c r="M9295" t="s">
        <v>577</v>
      </c>
      <c r="N9295">
        <v>0.16671005757677701</v>
      </c>
      <c r="O9295">
        <v>24.215644037808101</v>
      </c>
      <c r="P9295">
        <v>0.114446347324138</v>
      </c>
      <c r="Q9295" s="28">
        <v>5.2662866477538799</v>
      </c>
      <c r="S9295" t="s">
        <v>577</v>
      </c>
      <c r="T9295">
        <v>6.0352610385828402</v>
      </c>
      <c r="U9295">
        <v>1.0057745107885201</v>
      </c>
      <c r="V9295">
        <v>3.64445976625418E-3</v>
      </c>
      <c r="W9295" s="30">
        <v>0.414201708070565</v>
      </c>
      <c r="Y9295" t="s">
        <v>577</v>
      </c>
      <c r="Z9295">
        <v>19.4336755054949</v>
      </c>
      <c r="AA9295">
        <v>4.4300803464006497</v>
      </c>
      <c r="AB9295">
        <v>0.15030151380304699</v>
      </c>
      <c r="AC9295" s="28">
        <v>3.3274355370828199</v>
      </c>
      <c r="AE9295" t="s">
        <v>577</v>
      </c>
      <c r="AF9295">
        <v>12.759101600379699</v>
      </c>
      <c r="AG9295">
        <v>1.21624552488348</v>
      </c>
      <c r="AH9295">
        <v>2.63688883906638E-2</v>
      </c>
      <c r="AI9295" s="30">
        <v>2.6146313637201399</v>
      </c>
    </row>
    <row r="9296" spans="1:35" x14ac:dyDescent="0.2">
      <c r="A9296" t="s">
        <v>577</v>
      </c>
      <c r="B9296">
        <v>0.18861811014896701</v>
      </c>
      <c r="C9296">
        <v>3.1814540598685799</v>
      </c>
      <c r="D9296">
        <v>0.115951684877064</v>
      </c>
      <c r="E9296" s="28">
        <v>4.4737351796557201</v>
      </c>
      <c r="G9296" t="s">
        <v>577</v>
      </c>
      <c r="H9296">
        <v>9.9602898667285196</v>
      </c>
      <c r="I9296">
        <v>1.14489244934213</v>
      </c>
      <c r="J9296">
        <v>1.42104776823739E-2</v>
      </c>
      <c r="K9296" s="30">
        <v>0.35004647701124603</v>
      </c>
      <c r="M9296" t="s">
        <v>577</v>
      </c>
      <c r="N9296">
        <v>0.162626110086313</v>
      </c>
      <c r="O9296">
        <v>1.21624552488348</v>
      </c>
      <c r="P9296">
        <v>4.5096183276172298E-2</v>
      </c>
      <c r="Q9296" s="28">
        <v>5.2688226884725804</v>
      </c>
      <c r="S9296" t="s">
        <v>577</v>
      </c>
      <c r="T9296">
        <v>7.9859635607750095</v>
      </c>
      <c r="U9296">
        <v>1.0057745107885201</v>
      </c>
      <c r="V9296">
        <v>2.7278739746248301E-3</v>
      </c>
      <c r="W9296" s="30">
        <v>0.414520497516152</v>
      </c>
      <c r="Y9296" t="s">
        <v>577</v>
      </c>
      <c r="Z9296">
        <v>15.7527206073046</v>
      </c>
      <c r="AA9296">
        <v>1.5896456468007001</v>
      </c>
      <c r="AB9296">
        <v>5.0155492849874E-2</v>
      </c>
      <c r="AC9296" s="28">
        <v>3.3297403598370998</v>
      </c>
      <c r="AE9296" t="s">
        <v>577</v>
      </c>
      <c r="AF9296">
        <v>15.482009679883699</v>
      </c>
      <c r="AG9296">
        <v>1.0592689729854401</v>
      </c>
      <c r="AH9296">
        <v>3.69914179401334E-2</v>
      </c>
      <c r="AI9296" s="30">
        <v>2.61497700942116</v>
      </c>
    </row>
    <row r="9297" spans="1:35" x14ac:dyDescent="0.2">
      <c r="A9297" t="s">
        <v>577</v>
      </c>
      <c r="B9297">
        <v>0.160727017629199</v>
      </c>
      <c r="C9297">
        <v>1.00288309926358</v>
      </c>
      <c r="D9297">
        <v>2.8724982604586499E-2</v>
      </c>
      <c r="E9297" s="28">
        <v>4.4757780349255398</v>
      </c>
      <c r="G9297" t="s">
        <v>577</v>
      </c>
      <c r="H9297">
        <v>8.2462918489895394</v>
      </c>
      <c r="I9297">
        <v>1.4085984196207599</v>
      </c>
      <c r="J9297">
        <v>9.4266553031055796E-3</v>
      </c>
      <c r="K9297" s="30">
        <v>0.35050945319383597</v>
      </c>
      <c r="M9297" t="s">
        <v>577</v>
      </c>
      <c r="N9297">
        <v>0.155612453432664</v>
      </c>
      <c r="O9297">
        <v>1.00288309926358</v>
      </c>
      <c r="P9297">
        <v>2.1503311583089699E-2</v>
      </c>
      <c r="Q9297" s="28">
        <v>5.2711615219053298</v>
      </c>
      <c r="S9297" t="s">
        <v>577</v>
      </c>
      <c r="T9297">
        <v>9.3222639757740602</v>
      </c>
      <c r="U9297">
        <v>5.1901366769246904</v>
      </c>
      <c r="V9297">
        <v>1.48544195737801E-2</v>
      </c>
      <c r="W9297" s="30">
        <v>0.41469982220518697</v>
      </c>
      <c r="Y9297" t="s">
        <v>577</v>
      </c>
      <c r="Z9297">
        <v>19.181552528274899</v>
      </c>
      <c r="AA9297">
        <v>1.4126595486870399</v>
      </c>
      <c r="AB9297">
        <v>6.6273061785702095E-2</v>
      </c>
      <c r="AC9297" s="28">
        <v>3.32991365838387</v>
      </c>
      <c r="AE9297" t="s">
        <v>577</v>
      </c>
      <c r="AF9297">
        <v>19.897057772687099</v>
      </c>
      <c r="AG9297">
        <v>4.7606846806789997</v>
      </c>
      <c r="AH9297">
        <v>0.16552411224831501</v>
      </c>
      <c r="AI9297" s="30">
        <v>2.6154272595364501</v>
      </c>
    </row>
    <row r="9298" spans="1:35" x14ac:dyDescent="0.2">
      <c r="A9298" t="s">
        <v>577</v>
      </c>
      <c r="B9298">
        <v>0.19876597275963201</v>
      </c>
      <c r="C9298">
        <v>5.6910027726913004</v>
      </c>
      <c r="D9298">
        <v>0.17849726087397</v>
      </c>
      <c r="E9298" s="28">
        <v>4.4786003429774901</v>
      </c>
      <c r="G9298" t="s">
        <v>577</v>
      </c>
      <c r="H9298">
        <v>8.9664387933289404</v>
      </c>
      <c r="I9298">
        <v>1.00288309926358</v>
      </c>
      <c r="J9298">
        <v>5.85079416161994E-3</v>
      </c>
      <c r="K9298" s="30">
        <v>0.350622568021287</v>
      </c>
      <c r="M9298" t="s">
        <v>577</v>
      </c>
      <c r="N9298">
        <v>0.187838344541224</v>
      </c>
      <c r="O9298">
        <v>9.0989179220006999</v>
      </c>
      <c r="P9298">
        <v>0.16752833590473401</v>
      </c>
      <c r="Q9298" s="28">
        <v>5.2895665439456101</v>
      </c>
      <c r="S9298" t="s">
        <v>577</v>
      </c>
      <c r="T9298">
        <v>9.9892906041103799</v>
      </c>
      <c r="U9298">
        <v>1.00867425853989</v>
      </c>
      <c r="V9298">
        <v>9.1172836292950296E-3</v>
      </c>
      <c r="W9298" s="30">
        <v>0.41596419794657002</v>
      </c>
      <c r="Y9298" t="s">
        <v>577</v>
      </c>
      <c r="Z9298">
        <v>19.174338595580402</v>
      </c>
      <c r="AA9298">
        <v>3.58004488871148</v>
      </c>
      <c r="AB9298">
        <v>0.12992132020266201</v>
      </c>
      <c r="AC9298" s="28">
        <v>3.3331248851344499</v>
      </c>
      <c r="AE9298" t="s">
        <v>577</v>
      </c>
      <c r="AF9298">
        <v>11.5597463311382</v>
      </c>
      <c r="AG9298">
        <v>3.1814540598685799</v>
      </c>
      <c r="AH9298">
        <v>2.6383418082067699E-2</v>
      </c>
      <c r="AI9298" s="30">
        <v>2.6164216746275399</v>
      </c>
    </row>
    <row r="9299" spans="1:35" x14ac:dyDescent="0.2">
      <c r="A9299" t="s">
        <v>577</v>
      </c>
      <c r="B9299">
        <v>0.18836094829213201</v>
      </c>
      <c r="C9299">
        <v>6.27623830106248</v>
      </c>
      <c r="D9299">
        <v>0.15417080605254099</v>
      </c>
      <c r="E9299" s="28">
        <v>4.4794994750579704</v>
      </c>
      <c r="G9299" t="s">
        <v>577</v>
      </c>
      <c r="H9299">
        <v>8.8632649085975093</v>
      </c>
      <c r="I9299">
        <v>1.00288309926358</v>
      </c>
      <c r="J9299">
        <v>2.2396809335987499E-3</v>
      </c>
      <c r="K9299" s="30">
        <v>0.35099277884534003</v>
      </c>
      <c r="M9299" t="s">
        <v>577</v>
      </c>
      <c r="N9299">
        <v>0.112682252608849</v>
      </c>
      <c r="O9299">
        <v>1.1028352210931001</v>
      </c>
      <c r="P9299">
        <v>1.88070665750193E-2</v>
      </c>
      <c r="Q9299" s="28">
        <v>5.2945124732906903</v>
      </c>
      <c r="S9299" t="s">
        <v>577</v>
      </c>
      <c r="T9299">
        <v>9.5853737252444198</v>
      </c>
      <c r="U9299">
        <v>1.0057745107885201</v>
      </c>
      <c r="V9299">
        <v>7.6817871459021296E-3</v>
      </c>
      <c r="W9299" s="30">
        <v>0.41604504297428901</v>
      </c>
      <c r="Y9299" t="s">
        <v>577</v>
      </c>
      <c r="Z9299">
        <v>19.777597180563401</v>
      </c>
      <c r="AA9299">
        <v>4.5726192598491897</v>
      </c>
      <c r="AB9299">
        <v>0.16115579103768099</v>
      </c>
      <c r="AC9299" s="28">
        <v>3.3351633099971498</v>
      </c>
      <c r="AE9299" t="s">
        <v>577</v>
      </c>
      <c r="AF9299">
        <v>18.928327316656702</v>
      </c>
      <c r="AG9299">
        <v>4.88564863828298</v>
      </c>
      <c r="AH9299">
        <v>0.14433081972805101</v>
      </c>
      <c r="AI9299" s="30">
        <v>2.61705826952109</v>
      </c>
    </row>
    <row r="9300" spans="1:35" x14ac:dyDescent="0.2">
      <c r="A9300" t="s">
        <v>577</v>
      </c>
      <c r="B9300">
        <v>0.18928327316656701</v>
      </c>
      <c r="C9300">
        <v>4.88564863828298</v>
      </c>
      <c r="D9300">
        <v>0.14433081972805101</v>
      </c>
      <c r="E9300" s="28">
        <v>4.4822845073641204</v>
      </c>
      <c r="G9300" t="s">
        <v>577</v>
      </c>
      <c r="H9300">
        <v>9.512281442793121</v>
      </c>
      <c r="I9300">
        <v>1.0057745107885201</v>
      </c>
      <c r="J9300">
        <v>6.8772769078136696E-3</v>
      </c>
      <c r="K9300" s="30">
        <v>0.351069497163147</v>
      </c>
      <c r="M9300" t="s">
        <v>577</v>
      </c>
      <c r="N9300">
        <v>0.15997797661817201</v>
      </c>
      <c r="O9300">
        <v>8.1560122512780904</v>
      </c>
      <c r="P9300">
        <v>8.7659931746209299E-2</v>
      </c>
      <c r="Q9300" s="28">
        <v>5.3037477372373099</v>
      </c>
      <c r="S9300" t="s">
        <v>577</v>
      </c>
      <c r="T9300">
        <v>7.4176091673186892</v>
      </c>
      <c r="U9300">
        <v>1.0057745107885201</v>
      </c>
      <c r="V9300">
        <v>3.0481886409339798E-3</v>
      </c>
      <c r="W9300" s="30">
        <v>0.41618639290395198</v>
      </c>
      <c r="Y9300" t="s">
        <v>577</v>
      </c>
      <c r="Z9300">
        <v>13.7021382558768</v>
      </c>
      <c r="AA9300">
        <v>2.7868351385836099</v>
      </c>
      <c r="AB9300">
        <v>4.2396496879960797E-2</v>
      </c>
      <c r="AC9300" s="28">
        <v>3.3372906220340801</v>
      </c>
      <c r="AE9300" t="s">
        <v>577</v>
      </c>
      <c r="AF9300">
        <v>19.6092221760771</v>
      </c>
      <c r="AG9300">
        <v>5.9936920230359503</v>
      </c>
      <c r="AH9300">
        <v>0.17441990047366501</v>
      </c>
      <c r="AI9300" s="30">
        <v>2.6170919360493299</v>
      </c>
    </row>
    <row r="9301" spans="1:35" x14ac:dyDescent="0.2">
      <c r="A9301" t="s">
        <v>577</v>
      </c>
      <c r="B9301">
        <v>0.168142455554048</v>
      </c>
      <c r="C9301">
        <v>1.0381355504835399</v>
      </c>
      <c r="D9301">
        <v>4.1863816583756201E-2</v>
      </c>
      <c r="E9301" s="28">
        <v>4.4865904338482903</v>
      </c>
      <c r="G9301" t="s">
        <v>577</v>
      </c>
      <c r="H9301">
        <v>5.2181415629015397</v>
      </c>
      <c r="I9301">
        <v>1.0057745107885201</v>
      </c>
      <c r="J9301">
        <v>1.0776377253825899E-3</v>
      </c>
      <c r="K9301" s="30">
        <v>0.35180126499589598</v>
      </c>
      <c r="M9301" t="s">
        <v>577</v>
      </c>
      <c r="N9301">
        <v>0.18750672566387</v>
      </c>
      <c r="O9301">
        <v>8.3701006939179994</v>
      </c>
      <c r="P9301">
        <v>0.16453457728672399</v>
      </c>
      <c r="Q9301" s="28">
        <v>5.30571894773548</v>
      </c>
      <c r="S9301" t="s">
        <v>577</v>
      </c>
      <c r="T9301">
        <v>7.3901733385298805</v>
      </c>
      <c r="U9301">
        <v>1.00288309926358</v>
      </c>
      <c r="V9301">
        <v>2.9888141312815501E-3</v>
      </c>
      <c r="W9301" s="30">
        <v>0.41676725310241503</v>
      </c>
      <c r="Y9301" t="s">
        <v>577</v>
      </c>
      <c r="Z9301">
        <v>16.986759459667301</v>
      </c>
      <c r="AA9301">
        <v>1.4877951402274501</v>
      </c>
      <c r="AB9301">
        <v>5.6686969962012203E-2</v>
      </c>
      <c r="AC9301" s="28">
        <v>3.3411231875176801</v>
      </c>
      <c r="AE9301" t="s">
        <v>577</v>
      </c>
      <c r="AF9301">
        <v>19.809536497195801</v>
      </c>
      <c r="AG9301">
        <v>1.5050273288956699</v>
      </c>
      <c r="AH9301">
        <v>7.3127676594296795E-2</v>
      </c>
      <c r="AI9301" s="30">
        <v>2.61905340461086</v>
      </c>
    </row>
    <row r="9302" spans="1:35" x14ac:dyDescent="0.2">
      <c r="A9302" t="s">
        <v>577</v>
      </c>
      <c r="B9302">
        <v>0.183639466567662</v>
      </c>
      <c r="C9302">
        <v>4.6389170214288704</v>
      </c>
      <c r="D9302">
        <v>0.127303138561082</v>
      </c>
      <c r="E9302" s="28">
        <v>4.4910083215653698</v>
      </c>
      <c r="G9302" t="s">
        <v>577</v>
      </c>
      <c r="H9302">
        <v>8.8524230985615606</v>
      </c>
      <c r="I9302">
        <v>1.00288309926358</v>
      </c>
      <c r="J9302">
        <v>1.03767162443611E-2</v>
      </c>
      <c r="K9302" s="30">
        <v>0.352209055094035</v>
      </c>
      <c r="M9302" t="s">
        <v>577</v>
      </c>
      <c r="N9302">
        <v>0.196898914394982</v>
      </c>
      <c r="O9302">
        <v>17.440558573944301</v>
      </c>
      <c r="P9302">
        <v>0.226342107207222</v>
      </c>
      <c r="Q9302" s="28">
        <v>5.3063340475566996</v>
      </c>
      <c r="S9302" t="s">
        <v>577</v>
      </c>
      <c r="T9302">
        <v>9.2431766029942608</v>
      </c>
      <c r="U9302">
        <v>1.00288309926358</v>
      </c>
      <c r="V9302">
        <v>2.81345993460109E-3</v>
      </c>
      <c r="W9302" s="30">
        <v>0.416953703360257</v>
      </c>
      <c r="Y9302" t="s">
        <v>577</v>
      </c>
      <c r="Z9302">
        <v>17.795075807489301</v>
      </c>
      <c r="AA9302">
        <v>1.0411285983246299</v>
      </c>
      <c r="AB9302">
        <v>4.5054446968942098E-2</v>
      </c>
      <c r="AC9302" s="28">
        <v>3.3432448893078299</v>
      </c>
      <c r="AE9302" t="s">
        <v>577</v>
      </c>
      <c r="AF9302">
        <v>19.707621857924202</v>
      </c>
      <c r="AG9302">
        <v>1.70827639380871</v>
      </c>
      <c r="AH9302">
        <v>8.2018659516198605E-2</v>
      </c>
      <c r="AI9302" s="30">
        <v>2.6204415975179298</v>
      </c>
    </row>
    <row r="9303" spans="1:35" x14ac:dyDescent="0.2">
      <c r="A9303" t="s">
        <v>577</v>
      </c>
      <c r="B9303">
        <v>0.19486412396096101</v>
      </c>
      <c r="C9303">
        <v>6.1687553886527002</v>
      </c>
      <c r="D9303">
        <v>0.17282665530828001</v>
      </c>
      <c r="E9303" s="28">
        <v>4.4973307120922099</v>
      </c>
      <c r="G9303" t="s">
        <v>577</v>
      </c>
      <c r="H9303">
        <v>9.2832827832309697</v>
      </c>
      <c r="I9303">
        <v>1.00288309926358</v>
      </c>
      <c r="J9303">
        <v>6.3547568856720396E-3</v>
      </c>
      <c r="K9303" s="30">
        <v>0.35288680492084301</v>
      </c>
      <c r="M9303" t="s">
        <v>577</v>
      </c>
      <c r="N9303">
        <v>0.15258372895620001</v>
      </c>
      <c r="O9303">
        <v>1.295770630155</v>
      </c>
      <c r="P9303">
        <v>4.1420055827988599E-2</v>
      </c>
      <c r="Q9303" s="28">
        <v>5.3085964272609099</v>
      </c>
      <c r="S9303" t="s">
        <v>577</v>
      </c>
      <c r="T9303">
        <v>9.4240104449974798</v>
      </c>
      <c r="U9303">
        <v>1.00288309926358</v>
      </c>
      <c r="V9303">
        <v>9.7663669597491398E-3</v>
      </c>
      <c r="W9303" s="30">
        <v>0.41727976716163701</v>
      </c>
      <c r="Y9303" t="s">
        <v>577</v>
      </c>
      <c r="Z9303">
        <v>19.512179751598598</v>
      </c>
      <c r="AA9303">
        <v>14.4224738415937</v>
      </c>
      <c r="AB9303">
        <v>0.21398430985328001</v>
      </c>
      <c r="AC9303" s="28">
        <v>3.3436984826647902</v>
      </c>
      <c r="AE9303" t="s">
        <v>577</v>
      </c>
      <c r="AF9303">
        <v>19.9089979439117</v>
      </c>
      <c r="AG9303">
        <v>4.4943114563825102</v>
      </c>
      <c r="AH9303">
        <v>0.161098783607629</v>
      </c>
      <c r="AI9303" s="30">
        <v>2.6208577036718301</v>
      </c>
    </row>
    <row r="9304" spans="1:35" x14ac:dyDescent="0.2">
      <c r="A9304" t="s">
        <v>577</v>
      </c>
      <c r="B9304">
        <v>0.197775971805634</v>
      </c>
      <c r="C9304">
        <v>4.5726192598491897</v>
      </c>
      <c r="D9304">
        <v>0.16115579103768099</v>
      </c>
      <c r="E9304" s="28">
        <v>4.5013958655917499</v>
      </c>
      <c r="G9304" t="s">
        <v>577</v>
      </c>
      <c r="H9304">
        <v>8.4928418056224704</v>
      </c>
      <c r="I9304">
        <v>1.0057745107885201</v>
      </c>
      <c r="J9304">
        <v>4.4602488714189804E-3</v>
      </c>
      <c r="K9304" s="30">
        <v>0.35350273584507502</v>
      </c>
      <c r="M9304" t="s">
        <v>577</v>
      </c>
      <c r="N9304">
        <v>0.147044856625627</v>
      </c>
      <c r="O9304">
        <v>1.0057745107885201</v>
      </c>
      <c r="P9304">
        <v>2.4346474498197698E-2</v>
      </c>
      <c r="Q9304" s="28">
        <v>5.3102445201533097</v>
      </c>
      <c r="S9304" t="s">
        <v>577</v>
      </c>
      <c r="T9304">
        <v>8.721246640511831</v>
      </c>
      <c r="U9304">
        <v>1.00867425853989</v>
      </c>
      <c r="V9304">
        <v>3.73575484639761E-3</v>
      </c>
      <c r="W9304" s="30">
        <v>0.41742446250679899</v>
      </c>
      <c r="Y9304" t="s">
        <v>577</v>
      </c>
      <c r="Z9304">
        <v>17.653666699449001</v>
      </c>
      <c r="AA9304">
        <v>1.6935857927826199</v>
      </c>
      <c r="AB9304">
        <v>6.7069418239258993E-2</v>
      </c>
      <c r="AC9304" s="28">
        <v>3.34497426116436</v>
      </c>
      <c r="AE9304" t="s">
        <v>577</v>
      </c>
      <c r="AF9304">
        <v>10.066414209863201</v>
      </c>
      <c r="AG9304">
        <v>1.0057745107885201</v>
      </c>
      <c r="AH9304">
        <v>8.659876500304E-3</v>
      </c>
      <c r="AI9304" s="30">
        <v>2.6211396244551799</v>
      </c>
    </row>
    <row r="9305" spans="1:35" x14ac:dyDescent="0.2">
      <c r="A9305" t="s">
        <v>577</v>
      </c>
      <c r="B9305">
        <v>0.16001833836072499</v>
      </c>
      <c r="C9305">
        <v>3.7813285270156101</v>
      </c>
      <c r="D9305">
        <v>7.5614437992264596E-2</v>
      </c>
      <c r="E9305" s="28">
        <v>4.5023497486420796</v>
      </c>
      <c r="G9305" t="s">
        <v>577</v>
      </c>
      <c r="H9305">
        <v>9.0652434999572087</v>
      </c>
      <c r="I9305">
        <v>1.00288309926358</v>
      </c>
      <c r="J9305">
        <v>7.0041456487356397E-3</v>
      </c>
      <c r="K9305" s="30">
        <v>0.354092119098743</v>
      </c>
      <c r="M9305" t="s">
        <v>577</v>
      </c>
      <c r="N9305">
        <v>0.185149128429792</v>
      </c>
      <c r="O9305">
        <v>5.08658851868221</v>
      </c>
      <c r="P9305">
        <v>0.134784200385348</v>
      </c>
      <c r="Q9305" s="28">
        <v>5.3212668627470201</v>
      </c>
      <c r="S9305" t="s">
        <v>577</v>
      </c>
      <c r="T9305">
        <v>7.8056879975585094</v>
      </c>
      <c r="U9305">
        <v>1.0057745107885201</v>
      </c>
      <c r="V9305">
        <v>3.55062746498548E-3</v>
      </c>
      <c r="W9305" s="30">
        <v>0.41763955063199898</v>
      </c>
      <c r="Y9305" t="s">
        <v>577</v>
      </c>
      <c r="Z9305">
        <v>19.626915701537001</v>
      </c>
      <c r="AA9305">
        <v>6.4968550256992303</v>
      </c>
      <c r="AB9305">
        <v>0.17861452463166599</v>
      </c>
      <c r="AC9305" s="28">
        <v>3.3488404338581099</v>
      </c>
      <c r="AE9305" t="s">
        <v>577</v>
      </c>
      <c r="AF9305">
        <v>17.5540019499349</v>
      </c>
      <c r="AG9305">
        <v>1.58051892322707</v>
      </c>
      <c r="AH9305">
        <v>6.3216601997802796E-2</v>
      </c>
      <c r="AI9305" s="30">
        <v>2.6247933109000798</v>
      </c>
    </row>
    <row r="9306" spans="1:35" x14ac:dyDescent="0.2">
      <c r="A9306" t="s">
        <v>577</v>
      </c>
      <c r="B9306">
        <v>0.19532136477296</v>
      </c>
      <c r="C9306">
        <v>7.8338182856590599</v>
      </c>
      <c r="D9306">
        <v>0.18722408701729301</v>
      </c>
      <c r="E9306" s="28">
        <v>4.5114362574138003</v>
      </c>
      <c r="G9306" t="s">
        <v>577</v>
      </c>
      <c r="H9306">
        <v>9.2014918849860692</v>
      </c>
      <c r="I9306">
        <v>1.3490638599235001</v>
      </c>
      <c r="J9306">
        <v>1.22235778838484E-2</v>
      </c>
      <c r="K9306" s="30">
        <v>0.354112868834148</v>
      </c>
      <c r="M9306" t="s">
        <v>577</v>
      </c>
      <c r="N9306">
        <v>0.190628413564532</v>
      </c>
      <c r="O9306">
        <v>2.42714808378022</v>
      </c>
      <c r="P9306">
        <v>0.102012793206535</v>
      </c>
      <c r="Q9306" s="28">
        <v>5.3269678519107</v>
      </c>
      <c r="S9306" t="s">
        <v>577</v>
      </c>
      <c r="T9306">
        <v>9.1830476580390492</v>
      </c>
      <c r="U9306">
        <v>1.0057745107885201</v>
      </c>
      <c r="V9306">
        <v>2.31690157146552E-3</v>
      </c>
      <c r="W9306" s="30">
        <v>0.41792923568769103</v>
      </c>
      <c r="Y9306" t="s">
        <v>577</v>
      </c>
      <c r="Z9306">
        <v>18.707236537045898</v>
      </c>
      <c r="AA9306">
        <v>8.0394494084467905</v>
      </c>
      <c r="AB9306">
        <v>0.161630797755561</v>
      </c>
      <c r="AC9306" s="28">
        <v>3.3489125500438499</v>
      </c>
      <c r="AE9306" t="s">
        <v>577</v>
      </c>
      <c r="AF9306">
        <v>17.046058834444501</v>
      </c>
      <c r="AG9306">
        <v>2.09570588324384</v>
      </c>
      <c r="AH9306">
        <v>7.1019791112394398E-2</v>
      </c>
      <c r="AI9306" s="30">
        <v>2.62728366260942</v>
      </c>
    </row>
    <row r="9307" spans="1:35" x14ac:dyDescent="0.2">
      <c r="A9307" t="s">
        <v>577</v>
      </c>
      <c r="B9307">
        <v>0.18441269984314099</v>
      </c>
      <c r="C9307">
        <v>3.3603274170957498</v>
      </c>
      <c r="D9307">
        <v>0.111653321335418</v>
      </c>
      <c r="E9307" s="28">
        <v>4.5133722753050796</v>
      </c>
      <c r="G9307" t="s">
        <v>577</v>
      </c>
      <c r="H9307">
        <v>8.9140132928283702</v>
      </c>
      <c r="I9307">
        <v>1.00867425853989</v>
      </c>
      <c r="J9307">
        <v>1.5902436331571099E-3</v>
      </c>
      <c r="K9307" s="30">
        <v>0.35449321096331998</v>
      </c>
      <c r="M9307" t="s">
        <v>577</v>
      </c>
      <c r="N9307">
        <v>9.4255388373567894E-2</v>
      </c>
      <c r="O9307">
        <v>1.00288309926358</v>
      </c>
      <c r="P9307">
        <v>5.4731229738329799E-3</v>
      </c>
      <c r="Q9307" s="28">
        <v>5.3341296674008198</v>
      </c>
      <c r="S9307" t="s">
        <v>577</v>
      </c>
      <c r="T9307">
        <v>8.0957243073919205</v>
      </c>
      <c r="U9307">
        <v>1.0057745107885201</v>
      </c>
      <c r="V9307">
        <v>6.7490374143368004E-3</v>
      </c>
      <c r="W9307" s="30">
        <v>0.41801858358669702</v>
      </c>
      <c r="Y9307" t="s">
        <v>577</v>
      </c>
      <c r="Z9307">
        <v>10.1519957318695</v>
      </c>
      <c r="AA9307">
        <v>1.0057745107885201</v>
      </c>
      <c r="AB9307">
        <v>1.0463610253339899E-2</v>
      </c>
      <c r="AC9307" s="28">
        <v>3.3551505923265799</v>
      </c>
      <c r="AE9307" t="s">
        <v>577</v>
      </c>
      <c r="AF9307">
        <v>15.271847657126001</v>
      </c>
      <c r="AG9307">
        <v>1.0057745107885201</v>
      </c>
      <c r="AH9307">
        <v>1.17954406068356E-2</v>
      </c>
      <c r="AI9307" s="30">
        <v>2.6278265718396798</v>
      </c>
    </row>
    <row r="9308" spans="1:35" x14ac:dyDescent="0.2">
      <c r="A9308" t="s">
        <v>577</v>
      </c>
      <c r="B9308">
        <v>0.19916371891062801</v>
      </c>
      <c r="C9308">
        <v>6.2402041747329404</v>
      </c>
      <c r="D9308">
        <v>0.18521739101811299</v>
      </c>
      <c r="E9308" s="28">
        <v>4.5152338852421501</v>
      </c>
      <c r="G9308" t="s">
        <v>577</v>
      </c>
      <c r="H9308">
        <v>8.0687572201545912</v>
      </c>
      <c r="I9308">
        <v>1.0057745107885201</v>
      </c>
      <c r="J9308">
        <v>4.1128244425106299E-3</v>
      </c>
      <c r="K9308" s="30">
        <v>0.35476312568479301</v>
      </c>
      <c r="M9308" t="s">
        <v>577</v>
      </c>
      <c r="N9308">
        <v>0.187452772324572</v>
      </c>
      <c r="O9308">
        <v>2.7155541329504098</v>
      </c>
      <c r="P9308">
        <v>0.104938888491575</v>
      </c>
      <c r="Q9308" s="28">
        <v>5.3362673110617402</v>
      </c>
      <c r="S9308" t="s">
        <v>577</v>
      </c>
      <c r="T9308">
        <v>7.8210760548664897</v>
      </c>
      <c r="U9308">
        <v>1.00288309926358</v>
      </c>
      <c r="V9308">
        <v>1.18936651738206E-3</v>
      </c>
      <c r="W9308" s="30">
        <v>0.41858414873002397</v>
      </c>
      <c r="Y9308" t="s">
        <v>577</v>
      </c>
      <c r="Z9308">
        <v>19.673285252291002</v>
      </c>
      <c r="AA9308">
        <v>4.7606846806789997</v>
      </c>
      <c r="AB9308">
        <v>0.159416825067868</v>
      </c>
      <c r="AC9308" s="28">
        <v>3.35596091196757</v>
      </c>
      <c r="AE9308" t="s">
        <v>577</v>
      </c>
      <c r="AF9308">
        <v>16.908093594311499</v>
      </c>
      <c r="AG9308">
        <v>3.27437776251048</v>
      </c>
      <c r="AH9308">
        <v>8.6009408283452105E-2</v>
      </c>
      <c r="AI9308" s="30">
        <v>2.6286476375341499</v>
      </c>
    </row>
    <row r="9309" spans="1:35" x14ac:dyDescent="0.2">
      <c r="A9309" t="s">
        <v>577</v>
      </c>
      <c r="B9309">
        <v>0.12952858392734901</v>
      </c>
      <c r="C9309">
        <v>1.0057745107885201</v>
      </c>
      <c r="D9309">
        <v>2.02758241596371E-2</v>
      </c>
      <c r="E9309" s="28">
        <v>4.5256558792088004</v>
      </c>
      <c r="G9309" t="s">
        <v>577</v>
      </c>
      <c r="H9309">
        <v>9.3131742001277615</v>
      </c>
      <c r="I9309">
        <v>1.0174237598410001</v>
      </c>
      <c r="J9309">
        <v>1.16727362256204E-2</v>
      </c>
      <c r="K9309" s="30">
        <v>0.35533909565550997</v>
      </c>
      <c r="M9309" t="s">
        <v>577</v>
      </c>
      <c r="N9309">
        <v>0.17046716487084199</v>
      </c>
      <c r="O9309">
        <v>2.86823283751515</v>
      </c>
      <c r="P9309">
        <v>8.2576084684686704E-2</v>
      </c>
      <c r="Q9309" s="28">
        <v>5.3427184187773298</v>
      </c>
      <c r="S9309" t="s">
        <v>577</v>
      </c>
      <c r="T9309">
        <v>8.4759809107612103</v>
      </c>
      <c r="U9309">
        <v>1.00867425853989</v>
      </c>
      <c r="V9309">
        <v>1.18174202960783E-3</v>
      </c>
      <c r="W9309" s="30">
        <v>0.41862026446844802</v>
      </c>
      <c r="Y9309" t="s">
        <v>577</v>
      </c>
      <c r="Z9309">
        <v>19.325030278859302</v>
      </c>
      <c r="AA9309">
        <v>10.5683211343905</v>
      </c>
      <c r="AB9309">
        <v>0.19512227460426099</v>
      </c>
      <c r="AC9309" s="28">
        <v>3.3561783789528499</v>
      </c>
      <c r="AE9309" t="s">
        <v>577</v>
      </c>
      <c r="AF9309">
        <v>17.818037452583297</v>
      </c>
      <c r="AG9309">
        <v>2.2979487313526801</v>
      </c>
      <c r="AH9309">
        <v>8.3809986044797502E-2</v>
      </c>
      <c r="AI9309" s="30">
        <v>2.6292356983149499</v>
      </c>
    </row>
    <row r="9310" spans="1:35" x14ac:dyDescent="0.2">
      <c r="A9310" t="s">
        <v>577</v>
      </c>
      <c r="B9310">
        <v>0.18169174204355401</v>
      </c>
      <c r="C9310">
        <v>8.2981206500046305</v>
      </c>
      <c r="D9310">
        <v>0.14298967493710699</v>
      </c>
      <c r="E9310" s="28">
        <v>4.5267351260108901</v>
      </c>
      <c r="G9310" t="s">
        <v>577</v>
      </c>
      <c r="H9310">
        <v>7.882513347615169</v>
      </c>
      <c r="I9310">
        <v>1.0057745107885201</v>
      </c>
      <c r="J9310">
        <v>3.3361763679871301E-3</v>
      </c>
      <c r="K9310" s="30">
        <v>0.35535910628867301</v>
      </c>
      <c r="M9310" t="s">
        <v>577</v>
      </c>
      <c r="N9310">
        <v>0.148304403257491</v>
      </c>
      <c r="O9310">
        <v>1.58051892322707</v>
      </c>
      <c r="P9310">
        <v>4.3367548869455298E-2</v>
      </c>
      <c r="Q9310" s="28">
        <v>5.3464594478090897</v>
      </c>
      <c r="S9310" t="s">
        <v>577</v>
      </c>
      <c r="T9310">
        <v>8.7813916289139797</v>
      </c>
      <c r="U9310">
        <v>1.01449885892793</v>
      </c>
      <c r="V9310">
        <v>1.02251325366557E-2</v>
      </c>
      <c r="W9310" s="30">
        <v>0.41869807851037999</v>
      </c>
      <c r="Y9310" t="s">
        <v>577</v>
      </c>
      <c r="Z9310">
        <v>19.0962723951641</v>
      </c>
      <c r="AA9310">
        <v>3.2368869513529201</v>
      </c>
      <c r="AB9310">
        <v>0.12200022709459001</v>
      </c>
      <c r="AC9310" s="28">
        <v>3.35852595079623</v>
      </c>
      <c r="AE9310" t="s">
        <v>577</v>
      </c>
      <c r="AF9310">
        <v>16.978477629559798</v>
      </c>
      <c r="AG9310">
        <v>10.0346071582177</v>
      </c>
      <c r="AH9310">
        <v>0.114333879072197</v>
      </c>
      <c r="AI9310" s="30">
        <v>2.6309465884616099</v>
      </c>
    </row>
    <row r="9311" spans="1:35" x14ac:dyDescent="0.2">
      <c r="A9311" t="s">
        <v>577</v>
      </c>
      <c r="B9311">
        <v>0.113183834499789</v>
      </c>
      <c r="C9311">
        <v>11.034704056775499</v>
      </c>
      <c r="D9311">
        <v>2.7415198123020599E-2</v>
      </c>
      <c r="E9311" s="28">
        <v>4.5301001487353698</v>
      </c>
      <c r="G9311" t="s">
        <v>577</v>
      </c>
      <c r="H9311">
        <v>5.1945121749418597</v>
      </c>
      <c r="I9311">
        <v>1.0115823665518799</v>
      </c>
      <c r="J9311">
        <v>2.73757606577169E-3</v>
      </c>
      <c r="K9311" s="30">
        <v>0.35567057115260597</v>
      </c>
      <c r="M9311" t="s">
        <v>577</v>
      </c>
      <c r="N9311">
        <v>0.18708431236793699</v>
      </c>
      <c r="O9311">
        <v>1.2267955530143</v>
      </c>
      <c r="P9311">
        <v>5.6032559519457001E-2</v>
      </c>
      <c r="Q9311" s="28">
        <v>5.3508647243420997</v>
      </c>
      <c r="S9311" t="s">
        <v>577</v>
      </c>
      <c r="T9311">
        <v>9.0175348923690493</v>
      </c>
      <c r="U9311">
        <v>1.00867425853989</v>
      </c>
      <c r="V9311">
        <v>4.2948710901019498E-3</v>
      </c>
      <c r="W9311" s="30">
        <v>0.41870922176288</v>
      </c>
      <c r="Y9311" t="s">
        <v>577</v>
      </c>
      <c r="Z9311">
        <v>18.109247166295599</v>
      </c>
      <c r="AA9311">
        <v>1.4920846013005999</v>
      </c>
      <c r="AB9311">
        <v>6.3950506061115298E-2</v>
      </c>
      <c r="AC9311" s="28">
        <v>3.3599442280234202</v>
      </c>
      <c r="AE9311" t="s">
        <v>577</v>
      </c>
      <c r="AF9311">
        <v>9.9541137521438703</v>
      </c>
      <c r="AG9311">
        <v>1.00867425853989</v>
      </c>
      <c r="AH9311">
        <v>3.8312364995738801E-3</v>
      </c>
      <c r="AI9311" s="30">
        <v>2.6314572235002101</v>
      </c>
    </row>
    <row r="9312" spans="1:35" x14ac:dyDescent="0.2">
      <c r="A9312" t="s">
        <v>577</v>
      </c>
      <c r="B9312">
        <v>0.181206975044718</v>
      </c>
      <c r="C9312">
        <v>1.8463608342541999</v>
      </c>
      <c r="D9312">
        <v>7.5564505753251895E-2</v>
      </c>
      <c r="E9312" s="28">
        <v>4.5302064052016302</v>
      </c>
      <c r="G9312" t="s">
        <v>577</v>
      </c>
      <c r="H9312">
        <v>8.2066046000514294</v>
      </c>
      <c r="I9312">
        <v>1.0057745107885201</v>
      </c>
      <c r="J9312">
        <v>1.2162402658359201E-3</v>
      </c>
      <c r="K9312" s="30">
        <v>0.35593898797338003</v>
      </c>
      <c r="M9312" t="s">
        <v>577</v>
      </c>
      <c r="N9312">
        <v>0.196049009839174</v>
      </c>
      <c r="O9312">
        <v>2.4341457926331498</v>
      </c>
      <c r="P9312">
        <v>0.10850386477051401</v>
      </c>
      <c r="Q9312" s="28">
        <v>5.3540624764168498</v>
      </c>
      <c r="S9312" t="s">
        <v>577</v>
      </c>
      <c r="T9312">
        <v>7.9626081159641</v>
      </c>
      <c r="U9312">
        <v>1.0057745107885201</v>
      </c>
      <c r="V9312">
        <v>3.8986782546209199E-3</v>
      </c>
      <c r="W9312" s="30">
        <v>0.41969579707091598</v>
      </c>
      <c r="Y9312" t="s">
        <v>577</v>
      </c>
      <c r="Z9312">
        <v>15.912418325547101</v>
      </c>
      <c r="AA9312">
        <v>2.51246502599404</v>
      </c>
      <c r="AB9312">
        <v>6.42622577237867E-2</v>
      </c>
      <c r="AC9312" s="28">
        <v>3.3599840673992398</v>
      </c>
      <c r="AE9312" t="s">
        <v>577</v>
      </c>
      <c r="AF9312">
        <v>14.946862512847201</v>
      </c>
      <c r="AG9312">
        <v>12.2750213329814</v>
      </c>
      <c r="AH9312">
        <v>7.1301607506925394E-2</v>
      </c>
      <c r="AI9312" s="30">
        <v>2.6318081394292201</v>
      </c>
    </row>
    <row r="9313" spans="1:35" x14ac:dyDescent="0.2">
      <c r="A9313" t="s">
        <v>577</v>
      </c>
      <c r="B9313">
        <v>0.19542848207571001</v>
      </c>
      <c r="C9313">
        <v>6.1865405227709003</v>
      </c>
      <c r="D9313">
        <v>0.17333725555860999</v>
      </c>
      <c r="E9313" s="28">
        <v>4.5319140581356399</v>
      </c>
      <c r="G9313" t="s">
        <v>577</v>
      </c>
      <c r="H9313">
        <v>7.9689262699554204</v>
      </c>
      <c r="I9313">
        <v>1.00867425853989</v>
      </c>
      <c r="J9313">
        <v>1.82645038133385E-3</v>
      </c>
      <c r="K9313" s="30">
        <v>0.35597264694035802</v>
      </c>
      <c r="M9313" t="s">
        <v>577</v>
      </c>
      <c r="N9313">
        <v>0.194282541095363</v>
      </c>
      <c r="O9313">
        <v>48.884625570268902</v>
      </c>
      <c r="P9313">
        <v>0.23558842772191399</v>
      </c>
      <c r="Q9313" s="28">
        <v>5.3570322967590203</v>
      </c>
      <c r="S9313" t="s">
        <v>577</v>
      </c>
      <c r="T9313">
        <v>9.698246476126041</v>
      </c>
      <c r="U9313">
        <v>1.0057745107885201</v>
      </c>
      <c r="V9313">
        <v>1.8667405834885799E-3</v>
      </c>
      <c r="W9313" s="30">
        <v>0.41984028749364599</v>
      </c>
      <c r="Y9313" t="s">
        <v>577</v>
      </c>
      <c r="Z9313">
        <v>16.8387960542324</v>
      </c>
      <c r="AA9313">
        <v>4.5594738441667797</v>
      </c>
      <c r="AB9313">
        <v>9.4998384556677196E-2</v>
      </c>
      <c r="AC9313" s="28">
        <v>3.3614457493085199</v>
      </c>
      <c r="AE9313" t="s">
        <v>577</v>
      </c>
      <c r="AF9313">
        <v>18.508465552167799</v>
      </c>
      <c r="AG9313">
        <v>1.2883311480414601</v>
      </c>
      <c r="AH9313">
        <v>5.8083495913564799E-2</v>
      </c>
      <c r="AI9313" s="30">
        <v>2.6348499076540199</v>
      </c>
    </row>
    <row r="9314" spans="1:35" x14ac:dyDescent="0.2">
      <c r="A9314" t="s">
        <v>577</v>
      </c>
      <c r="B9314">
        <v>0.15060143012466101</v>
      </c>
      <c r="C9314">
        <v>3.1906265077256899</v>
      </c>
      <c r="D9314">
        <v>5.9573985598791401E-2</v>
      </c>
      <c r="E9314" s="28">
        <v>4.5344097771451501</v>
      </c>
      <c r="G9314" t="s">
        <v>577</v>
      </c>
      <c r="H9314">
        <v>7.5151860583031995</v>
      </c>
      <c r="I9314">
        <v>1.47925317679908</v>
      </c>
      <c r="J9314">
        <v>7.70468631244434E-3</v>
      </c>
      <c r="K9314" s="30">
        <v>0.35712929964675499</v>
      </c>
      <c r="M9314" t="s">
        <v>577</v>
      </c>
      <c r="N9314">
        <v>0.198732591180179</v>
      </c>
      <c r="O9314">
        <v>32.762636600939402</v>
      </c>
      <c r="P9314">
        <v>0.253663420377292</v>
      </c>
      <c r="Q9314" s="28">
        <v>5.3654721989646701</v>
      </c>
      <c r="S9314" t="s">
        <v>577</v>
      </c>
      <c r="T9314">
        <v>8.1261953073099598</v>
      </c>
      <c r="U9314">
        <v>1.00867425853989</v>
      </c>
      <c r="V9314">
        <v>3.5314201057242102E-3</v>
      </c>
      <c r="W9314" s="30">
        <v>0.419887906078657</v>
      </c>
      <c r="Y9314" t="s">
        <v>577</v>
      </c>
      <c r="Z9314">
        <v>19.907819983169698</v>
      </c>
      <c r="AA9314">
        <v>15.8598865007128</v>
      </c>
      <c r="AB9314">
        <v>0.236367198391086</v>
      </c>
      <c r="AC9314" s="28">
        <v>3.3650096274488099</v>
      </c>
      <c r="AE9314" t="s">
        <v>577</v>
      </c>
      <c r="AF9314">
        <v>12.5558250162356</v>
      </c>
      <c r="AG9314">
        <v>1.92229906736858</v>
      </c>
      <c r="AH9314">
        <v>2.9987757717862801E-2</v>
      </c>
      <c r="AI9314" s="30">
        <v>2.6358742880136599</v>
      </c>
    </row>
    <row r="9315" spans="1:35" x14ac:dyDescent="0.2">
      <c r="A9315" t="s">
        <v>577</v>
      </c>
      <c r="B9315">
        <v>0.190380880756712</v>
      </c>
      <c r="C9315">
        <v>4.0752338793893896</v>
      </c>
      <c r="D9315">
        <v>0.13490633136959099</v>
      </c>
      <c r="E9315" s="28">
        <v>4.5365390441024704</v>
      </c>
      <c r="G9315" t="s">
        <v>577</v>
      </c>
      <c r="H9315">
        <v>6.5405538175663098</v>
      </c>
      <c r="I9315">
        <v>1.00288309926358</v>
      </c>
      <c r="J9315">
        <v>1.39004375479877E-3</v>
      </c>
      <c r="K9315" s="30">
        <v>0.35749489050911298</v>
      </c>
      <c r="M9315" t="s">
        <v>577</v>
      </c>
      <c r="N9315">
        <v>9.4399739289239906E-2</v>
      </c>
      <c r="O9315">
        <v>1.00867425853989</v>
      </c>
      <c r="P9315">
        <v>5.6488025047131303E-3</v>
      </c>
      <c r="Q9315" s="28">
        <v>5.3796243877319201</v>
      </c>
      <c r="S9315" t="s">
        <v>577</v>
      </c>
      <c r="T9315">
        <v>9.1501650154725702</v>
      </c>
      <c r="U9315">
        <v>2.49085867387056</v>
      </c>
      <c r="V9315">
        <v>1.32489760916883E-2</v>
      </c>
      <c r="W9315" s="30">
        <v>0.41993722471283201</v>
      </c>
      <c r="Y9315" t="s">
        <v>577</v>
      </c>
      <c r="Z9315">
        <v>13.2211219396549</v>
      </c>
      <c r="AA9315">
        <v>2.4552602025622501</v>
      </c>
      <c r="AB9315">
        <v>3.7312929929615699E-2</v>
      </c>
      <c r="AC9315" s="28">
        <v>3.3655436466986401</v>
      </c>
      <c r="AE9315" t="s">
        <v>577</v>
      </c>
      <c r="AF9315">
        <v>19.999898922625299</v>
      </c>
      <c r="AG9315">
        <v>1.6080575053695401</v>
      </c>
      <c r="AH9315">
        <v>7.8843692129522594E-2</v>
      </c>
      <c r="AI9315" s="30">
        <v>2.6362204642777201</v>
      </c>
    </row>
    <row r="9316" spans="1:35" x14ac:dyDescent="0.2">
      <c r="A9316" t="s">
        <v>577</v>
      </c>
      <c r="B9316">
        <v>0.17045825900975201</v>
      </c>
      <c r="C9316">
        <v>2.1445334921835499</v>
      </c>
      <c r="D9316">
        <v>7.1924750662089199E-2</v>
      </c>
      <c r="E9316" s="28">
        <v>4.5376452918365002</v>
      </c>
      <c r="G9316" t="s">
        <v>577</v>
      </c>
      <c r="H9316">
        <v>9.4591027814807607</v>
      </c>
      <c r="I9316">
        <v>1.50070065992818</v>
      </c>
      <c r="J9316">
        <v>1.33938955970519E-2</v>
      </c>
      <c r="K9316" s="30">
        <v>0.35756011191520098</v>
      </c>
      <c r="M9316" t="s">
        <v>577</v>
      </c>
      <c r="N9316">
        <v>0.129166555381831</v>
      </c>
      <c r="O9316">
        <v>1.51808232505612</v>
      </c>
      <c r="P9316">
        <v>2.9947184008061602E-2</v>
      </c>
      <c r="Q9316" s="28">
        <v>5.3844982531497303</v>
      </c>
      <c r="S9316" t="s">
        <v>577</v>
      </c>
      <c r="T9316">
        <v>5.2086787062391799</v>
      </c>
      <c r="U9316">
        <v>1.0057745107885201</v>
      </c>
      <c r="V9316">
        <v>1.1749277880398899E-3</v>
      </c>
      <c r="W9316" s="30">
        <v>0.42010206057188298</v>
      </c>
      <c r="Y9316" t="s">
        <v>577</v>
      </c>
      <c r="Z9316">
        <v>18.358712070435999</v>
      </c>
      <c r="AA9316">
        <v>2.6384893093227402</v>
      </c>
      <c r="AB9316">
        <v>9.8219230052608297E-2</v>
      </c>
      <c r="AC9316" s="28">
        <v>3.36569219769064</v>
      </c>
      <c r="AE9316" t="s">
        <v>577</v>
      </c>
      <c r="AF9316">
        <v>19.449532979236601</v>
      </c>
      <c r="AG9316">
        <v>10.0346071582177</v>
      </c>
      <c r="AH9316">
        <v>0.19760838315802701</v>
      </c>
      <c r="AI9316" s="30">
        <v>2.6365399151704598</v>
      </c>
    </row>
    <row r="9317" spans="1:35" x14ac:dyDescent="0.2">
      <c r="A9317" t="s">
        <v>577</v>
      </c>
      <c r="B9317">
        <v>0.142267318671598</v>
      </c>
      <c r="C9317">
        <v>2.9690543971428398</v>
      </c>
      <c r="D9317">
        <v>4.8891738601657998E-2</v>
      </c>
      <c r="E9317" s="28">
        <v>4.54313634325863</v>
      </c>
      <c r="G9317" t="s">
        <v>577</v>
      </c>
      <c r="H9317">
        <v>7.1812144243342102</v>
      </c>
      <c r="I9317">
        <v>1.05015961695978</v>
      </c>
      <c r="J9317">
        <v>6.6113155396692897E-3</v>
      </c>
      <c r="K9317" s="30">
        <v>0.357848799795356</v>
      </c>
      <c r="M9317" t="s">
        <v>577</v>
      </c>
      <c r="N9317">
        <v>0.19970384760860699</v>
      </c>
      <c r="O9317">
        <v>35.0054797479944</v>
      </c>
      <c r="P9317">
        <v>0.26125104986495301</v>
      </c>
      <c r="Q9317" s="28">
        <v>5.3847788218105803</v>
      </c>
      <c r="S9317" t="s">
        <v>577</v>
      </c>
      <c r="T9317">
        <v>9.65594218983715</v>
      </c>
      <c r="U9317">
        <v>1.00288309926358</v>
      </c>
      <c r="V9317">
        <v>8.0642994420069298E-3</v>
      </c>
      <c r="W9317" s="30">
        <v>0.42068482520865402</v>
      </c>
      <c r="Y9317" t="s">
        <v>577</v>
      </c>
      <c r="Z9317">
        <v>14.424707976983301</v>
      </c>
      <c r="AA9317">
        <v>1.00288309926358</v>
      </c>
      <c r="AB9317">
        <v>2.5703741233272701E-3</v>
      </c>
      <c r="AC9317" s="28">
        <v>3.3667073844412498</v>
      </c>
      <c r="AE9317" t="s">
        <v>577</v>
      </c>
      <c r="AF9317">
        <v>13.274567027889701</v>
      </c>
      <c r="AG9317">
        <v>2.07768351923393</v>
      </c>
      <c r="AH9317">
        <v>3.5723296880408699E-2</v>
      </c>
      <c r="AI9317" s="30">
        <v>2.63710719262084</v>
      </c>
    </row>
    <row r="9318" spans="1:35" x14ac:dyDescent="0.2">
      <c r="A9318" t="s">
        <v>577</v>
      </c>
      <c r="B9318">
        <v>0.136896437059771</v>
      </c>
      <c r="C9318">
        <v>3.1359858435233599</v>
      </c>
      <c r="D9318">
        <v>4.3559632539062601E-2</v>
      </c>
      <c r="E9318" s="28">
        <v>4.5459054723073802</v>
      </c>
      <c r="G9318" t="s">
        <v>577</v>
      </c>
      <c r="H9318">
        <v>7.6486537500307206</v>
      </c>
      <c r="I9318">
        <v>1.00288309926358</v>
      </c>
      <c r="J9318">
        <v>2.9709043662305801E-3</v>
      </c>
      <c r="K9318" s="30">
        <v>0.35913288355461997</v>
      </c>
      <c r="M9318" t="s">
        <v>577</v>
      </c>
      <c r="N9318">
        <v>0.17005419298775601</v>
      </c>
      <c r="O9318">
        <v>7.2479477480813701</v>
      </c>
      <c r="P9318">
        <v>0.10849161281391</v>
      </c>
      <c r="Q9318" s="28">
        <v>5.3860231984899096</v>
      </c>
      <c r="S9318" t="s">
        <v>577</v>
      </c>
      <c r="T9318">
        <v>5.5394292073701203</v>
      </c>
      <c r="U9318">
        <v>1.00288309926358</v>
      </c>
      <c r="V9318">
        <v>2.78232206559165E-3</v>
      </c>
      <c r="W9318" s="30">
        <v>0.42082272389266601</v>
      </c>
      <c r="Y9318" t="s">
        <v>577</v>
      </c>
      <c r="Z9318">
        <v>14.915257903683498</v>
      </c>
      <c r="AA9318">
        <v>1.06232295058138</v>
      </c>
      <c r="AB9318">
        <v>3.4606139163450698E-2</v>
      </c>
      <c r="AC9318" s="28">
        <v>3.3715372692575998</v>
      </c>
      <c r="AE9318" t="s">
        <v>577</v>
      </c>
      <c r="AF9318">
        <v>9.3297991949989694</v>
      </c>
      <c r="AG9318">
        <v>1.00867425853989</v>
      </c>
      <c r="AH9318">
        <v>6.6988029508756397E-3</v>
      </c>
      <c r="AI9318" s="30">
        <v>2.6378706843875501</v>
      </c>
    </row>
    <row r="9319" spans="1:35" x14ac:dyDescent="0.2">
      <c r="A9319" t="s">
        <v>577</v>
      </c>
      <c r="B9319">
        <v>0.19096272395164099</v>
      </c>
      <c r="C9319">
        <v>3.2368869513529201</v>
      </c>
      <c r="D9319">
        <v>0.12200022709459001</v>
      </c>
      <c r="E9319" s="28">
        <v>4.5466382416409701</v>
      </c>
      <c r="G9319" t="s">
        <v>577</v>
      </c>
      <c r="H9319">
        <v>6.0924273125768202</v>
      </c>
      <c r="I9319">
        <v>1.00288309926358</v>
      </c>
      <c r="J9319">
        <v>3.3739622459015598E-3</v>
      </c>
      <c r="K9319" s="30">
        <v>0.35988552061777401</v>
      </c>
      <c r="M9319" t="s">
        <v>577</v>
      </c>
      <c r="N9319">
        <v>0.17180381717805501</v>
      </c>
      <c r="O9319">
        <v>6.3672365947876504</v>
      </c>
      <c r="P9319">
        <v>0.111119618071628</v>
      </c>
      <c r="Q9319" s="28">
        <v>5.3946865430642204</v>
      </c>
      <c r="S9319" t="s">
        <v>577</v>
      </c>
      <c r="T9319">
        <v>9.7336144193373588</v>
      </c>
      <c r="U9319">
        <v>3.0557743442915002</v>
      </c>
      <c r="V9319">
        <v>1.6068821940344299E-2</v>
      </c>
      <c r="W9319" s="30">
        <v>0.420924102976515</v>
      </c>
      <c r="Y9319" t="s">
        <v>577</v>
      </c>
      <c r="Z9319">
        <v>12.696724725973299</v>
      </c>
      <c r="AA9319">
        <v>1.00867425853989</v>
      </c>
      <c r="AB9319">
        <v>7.6586040997789796E-3</v>
      </c>
      <c r="AC9319" s="28">
        <v>3.3745298785717801</v>
      </c>
      <c r="AE9319" t="s">
        <v>577</v>
      </c>
      <c r="AF9319">
        <v>13.7021382558768</v>
      </c>
      <c r="AG9319">
        <v>2.7868351385836099</v>
      </c>
      <c r="AH9319">
        <v>4.2396496879960797E-2</v>
      </c>
      <c r="AI9319" s="30">
        <v>2.63842137705758</v>
      </c>
    </row>
    <row r="9320" spans="1:35" x14ac:dyDescent="0.2">
      <c r="A9320" t="s">
        <v>577</v>
      </c>
      <c r="B9320">
        <v>0.188111555604424</v>
      </c>
      <c r="C9320">
        <v>1.5896456468007001</v>
      </c>
      <c r="D9320">
        <v>7.1755263867726002E-2</v>
      </c>
      <c r="E9320" s="28">
        <v>4.5475790563580301</v>
      </c>
      <c r="G9320" t="s">
        <v>577</v>
      </c>
      <c r="H9320">
        <v>6.7977659453655299</v>
      </c>
      <c r="I9320">
        <v>1.00288309926358</v>
      </c>
      <c r="J9320">
        <v>4.1622112535282096E-3</v>
      </c>
      <c r="K9320" s="30">
        <v>0.36001794695803302</v>
      </c>
      <c r="M9320" t="s">
        <v>577</v>
      </c>
      <c r="N9320">
        <v>0.17201237263344599</v>
      </c>
      <c r="O9320">
        <v>3.31230280598519</v>
      </c>
      <c r="P9320">
        <v>9.0052894282107498E-2</v>
      </c>
      <c r="Q9320" s="28">
        <v>5.4232116683241003</v>
      </c>
      <c r="S9320" t="s">
        <v>577</v>
      </c>
      <c r="T9320">
        <v>8.8467995446398806</v>
      </c>
      <c r="U9320">
        <v>1.00867425853989</v>
      </c>
      <c r="V9320">
        <v>8.5351677278434606E-3</v>
      </c>
      <c r="W9320" s="30">
        <v>0.42180762881111</v>
      </c>
      <c r="Y9320" t="s">
        <v>577</v>
      </c>
      <c r="Z9320">
        <v>16.533753670696399</v>
      </c>
      <c r="AA9320">
        <v>1.8839473744541599</v>
      </c>
      <c r="AB9320">
        <v>6.2010499625051001E-2</v>
      </c>
      <c r="AC9320" s="28">
        <v>3.3759097865327599</v>
      </c>
      <c r="AE9320" t="s">
        <v>577</v>
      </c>
      <c r="AF9320">
        <v>14.8660177513325</v>
      </c>
      <c r="AG9320">
        <v>2.8765022374967502</v>
      </c>
      <c r="AH9320">
        <v>5.4662476732066402E-2</v>
      </c>
      <c r="AI9320" s="30">
        <v>2.64009001876122</v>
      </c>
    </row>
    <row r="9321" spans="1:35" x14ac:dyDescent="0.2">
      <c r="A9321" t="s">
        <v>577</v>
      </c>
      <c r="B9321">
        <v>0.13642714941727799</v>
      </c>
      <c r="C9321">
        <v>4.3667672047281902</v>
      </c>
      <c r="D9321">
        <v>4.6103928807306398E-2</v>
      </c>
      <c r="E9321" s="28">
        <v>4.5486438512784897</v>
      </c>
      <c r="G9321" t="s">
        <v>577</v>
      </c>
      <c r="H9321">
        <v>9.1408547239244697</v>
      </c>
      <c r="I9321">
        <v>1.00288309926358</v>
      </c>
      <c r="J9321">
        <v>2.7481312902080599E-3</v>
      </c>
      <c r="K9321" s="30">
        <v>0.36002839708291101</v>
      </c>
      <c r="M9321" t="s">
        <v>577</v>
      </c>
      <c r="N9321">
        <v>0.119829833449996</v>
      </c>
      <c r="O9321">
        <v>3.0034430734830102</v>
      </c>
      <c r="P9321">
        <v>2.90742383933357E-2</v>
      </c>
      <c r="Q9321" s="28">
        <v>5.42874142844666</v>
      </c>
      <c r="S9321" t="s">
        <v>577</v>
      </c>
      <c r="T9321">
        <v>9.6329217350815703</v>
      </c>
      <c r="U9321">
        <v>1.00867425853989</v>
      </c>
      <c r="V9321">
        <v>1.06542678708283E-2</v>
      </c>
      <c r="W9321" s="30">
        <v>0.42223627976998201</v>
      </c>
      <c r="Y9321" t="s">
        <v>577</v>
      </c>
      <c r="Z9321">
        <v>16.116253007876299</v>
      </c>
      <c r="AA9321">
        <v>2.09570588324384</v>
      </c>
      <c r="AB9321">
        <v>6.12996045651455E-2</v>
      </c>
      <c r="AC9321" s="28">
        <v>3.3767345769369399</v>
      </c>
      <c r="AE9321" t="s">
        <v>577</v>
      </c>
      <c r="AF9321">
        <v>14.597420323125601</v>
      </c>
      <c r="AG9321">
        <v>1.28093437865255</v>
      </c>
      <c r="AH9321">
        <v>3.7345127359715798E-2</v>
      </c>
      <c r="AI9321" s="30">
        <v>2.6447517010468702</v>
      </c>
    </row>
    <row r="9322" spans="1:35" x14ac:dyDescent="0.2">
      <c r="A9322" t="s">
        <v>577</v>
      </c>
      <c r="B9322">
        <v>0.18673915006439301</v>
      </c>
      <c r="C9322">
        <v>3.8141287482832098</v>
      </c>
      <c r="D9322">
        <v>0.123518608638118</v>
      </c>
      <c r="E9322" s="28">
        <v>4.5494800902636001</v>
      </c>
      <c r="G9322" t="s">
        <v>577</v>
      </c>
      <c r="H9322">
        <v>9.010741238960291</v>
      </c>
      <c r="I9322">
        <v>1.0057745107885201</v>
      </c>
      <c r="J9322">
        <v>1.75264707615919E-3</v>
      </c>
      <c r="K9322" s="30">
        <v>0.36012345540853602</v>
      </c>
      <c r="M9322" t="s">
        <v>577</v>
      </c>
      <c r="N9322">
        <v>0.16150459990965299</v>
      </c>
      <c r="O9322">
        <v>1.34131840233837</v>
      </c>
      <c r="P9322">
        <v>4.77592906068229E-2</v>
      </c>
      <c r="Q9322" s="28">
        <v>5.4320808651985999</v>
      </c>
      <c r="S9322" t="s">
        <v>577</v>
      </c>
      <c r="T9322">
        <v>6.6669138265837704</v>
      </c>
      <c r="U9322">
        <v>1.00288309926358</v>
      </c>
      <c r="V9322">
        <v>3.9921913887651702E-3</v>
      </c>
      <c r="W9322" s="30">
        <v>0.422908940815382</v>
      </c>
      <c r="Y9322" t="s">
        <v>577</v>
      </c>
      <c r="Z9322">
        <v>10.8230878765822</v>
      </c>
      <c r="AA9322">
        <v>1.7888055793351201</v>
      </c>
      <c r="AB9322">
        <v>1.95660806026733E-2</v>
      </c>
      <c r="AC9322" s="28">
        <v>3.3777560657200301</v>
      </c>
      <c r="AE9322" t="s">
        <v>577</v>
      </c>
      <c r="AF9322">
        <v>18.9305111920158</v>
      </c>
      <c r="AG9322">
        <v>1.92229906736858</v>
      </c>
      <c r="AH9322">
        <v>8.4578134053117204E-2</v>
      </c>
      <c r="AI9322" s="30">
        <v>2.6448802352474501</v>
      </c>
    </row>
    <row r="9323" spans="1:35" x14ac:dyDescent="0.2">
      <c r="A9323" t="s">
        <v>577</v>
      </c>
      <c r="B9323">
        <v>0.18953090379971799</v>
      </c>
      <c r="C9323">
        <v>8.3701006939179994</v>
      </c>
      <c r="D9323">
        <v>0.170741635177692</v>
      </c>
      <c r="E9323" s="28">
        <v>4.5554953486012204</v>
      </c>
      <c r="G9323" t="s">
        <v>577</v>
      </c>
      <c r="H9323">
        <v>9.8148947149839003</v>
      </c>
      <c r="I9323">
        <v>1.00288309926358</v>
      </c>
      <c r="J9323">
        <v>1.11584878938549E-2</v>
      </c>
      <c r="K9323" s="30">
        <v>0.36033744756991198</v>
      </c>
      <c r="M9323" t="s">
        <v>577</v>
      </c>
      <c r="N9323">
        <v>0.14694243154157</v>
      </c>
      <c r="O9323">
        <v>1.00288309926358</v>
      </c>
      <c r="P9323">
        <v>1.01773405262282E-2</v>
      </c>
      <c r="Q9323" s="28">
        <v>5.4405608901278901</v>
      </c>
      <c r="S9323" t="s">
        <v>577</v>
      </c>
      <c r="T9323">
        <v>8.17733511350451</v>
      </c>
      <c r="U9323">
        <v>1.0057745107885201</v>
      </c>
      <c r="V9323">
        <v>5.6368311871639104E-3</v>
      </c>
      <c r="W9323" s="30">
        <v>0.42295301172243599</v>
      </c>
      <c r="Y9323" t="s">
        <v>577</v>
      </c>
      <c r="Z9323">
        <v>18.5641283926483</v>
      </c>
      <c r="AA9323">
        <v>1.21624552488348</v>
      </c>
      <c r="AB9323">
        <v>5.5087207182671301E-2</v>
      </c>
      <c r="AC9323" s="28">
        <v>3.37866768123977</v>
      </c>
      <c r="AE9323" t="s">
        <v>577</v>
      </c>
      <c r="AF9323">
        <v>19.050224873170301</v>
      </c>
      <c r="AG9323">
        <v>8.5651147017214395</v>
      </c>
      <c r="AH9323">
        <v>0.17439054257035</v>
      </c>
      <c r="AI9323" s="30">
        <v>2.64733496897265</v>
      </c>
    </row>
    <row r="9324" spans="1:35" x14ac:dyDescent="0.2">
      <c r="A9324" t="s">
        <v>577</v>
      </c>
      <c r="B9324">
        <v>0.150796660825916</v>
      </c>
      <c r="C9324">
        <v>4.2673428766958397</v>
      </c>
      <c r="D9324">
        <v>6.4149479042039007E-2</v>
      </c>
      <c r="E9324" s="28">
        <v>4.5565066126775804</v>
      </c>
      <c r="G9324" t="s">
        <v>577</v>
      </c>
      <c r="H9324">
        <v>7.9368163449179505</v>
      </c>
      <c r="I9324">
        <v>1.0174237598410001</v>
      </c>
      <c r="J9324">
        <v>5.4034426776650799E-3</v>
      </c>
      <c r="K9324" s="30">
        <v>0.36068312835544503</v>
      </c>
      <c r="M9324" t="s">
        <v>577</v>
      </c>
      <c r="N9324">
        <v>0.17977465266012699</v>
      </c>
      <c r="O9324">
        <v>1.5534519495338599</v>
      </c>
      <c r="P9324">
        <v>6.5180988642317306E-2</v>
      </c>
      <c r="Q9324" s="28">
        <v>5.44068371820042</v>
      </c>
      <c r="S9324" t="s">
        <v>577</v>
      </c>
      <c r="T9324">
        <v>6.2355616310224393</v>
      </c>
      <c r="U9324">
        <v>1.0057745107885201</v>
      </c>
      <c r="V9324">
        <v>2.3997141867936902E-3</v>
      </c>
      <c r="W9324" s="30">
        <v>0.42316418980568299</v>
      </c>
      <c r="Y9324" t="s">
        <v>577</v>
      </c>
      <c r="Z9324">
        <v>16.422585985815999</v>
      </c>
      <c r="AA9324">
        <v>4.3667672047281902</v>
      </c>
      <c r="AB9324">
        <v>8.5310062632178205E-2</v>
      </c>
      <c r="AC9324" s="28">
        <v>3.3787180580777898</v>
      </c>
      <c r="AE9324" t="s">
        <v>577</v>
      </c>
      <c r="AF9324">
        <v>15.374314723039999</v>
      </c>
      <c r="AG9324">
        <v>3.0382300520777901</v>
      </c>
      <c r="AH9324">
        <v>6.2087593935520401E-2</v>
      </c>
      <c r="AI9324" s="30">
        <v>2.6484043259693402</v>
      </c>
    </row>
    <row r="9325" spans="1:35" x14ac:dyDescent="0.2">
      <c r="A9325" t="s">
        <v>577</v>
      </c>
      <c r="B9325">
        <v>0.19477555804239099</v>
      </c>
      <c r="C9325">
        <v>12.169460288151001</v>
      </c>
      <c r="D9325">
        <v>0.20392557155702201</v>
      </c>
      <c r="E9325" s="28">
        <v>4.5635547957458602</v>
      </c>
      <c r="G9325" t="s">
        <v>577</v>
      </c>
      <c r="H9325">
        <v>9.0109391923161297</v>
      </c>
      <c r="I9325">
        <v>1.0057745107885201</v>
      </c>
      <c r="J9325">
        <v>4.4655181942213698E-3</v>
      </c>
      <c r="K9325" s="30">
        <v>0.36079862362091097</v>
      </c>
      <c r="M9325" t="s">
        <v>577</v>
      </c>
      <c r="N9325">
        <v>0.197426644319877</v>
      </c>
      <c r="O9325">
        <v>2.58584894057531</v>
      </c>
      <c r="P9325">
        <v>0.11474220343601101</v>
      </c>
      <c r="Q9325" s="28">
        <v>5.44396471592776</v>
      </c>
      <c r="S9325" t="s">
        <v>577</v>
      </c>
      <c r="T9325">
        <v>9.4385566478866103</v>
      </c>
      <c r="U9325">
        <v>1.00867425853989</v>
      </c>
      <c r="V9325">
        <v>1.0392094182781701E-2</v>
      </c>
      <c r="W9325" s="30">
        <v>0.42347360864705103</v>
      </c>
      <c r="Y9325" t="s">
        <v>577</v>
      </c>
      <c r="Z9325">
        <v>14.7984613649007</v>
      </c>
      <c r="AA9325">
        <v>1.0057745107885201</v>
      </c>
      <c r="AB9325">
        <v>3.2155603881523297E-2</v>
      </c>
      <c r="AC9325" s="28">
        <v>3.38192053422229</v>
      </c>
      <c r="AE9325" t="s">
        <v>577</v>
      </c>
      <c r="AF9325">
        <v>19.314415218072401</v>
      </c>
      <c r="AG9325">
        <v>2.2327351487772802</v>
      </c>
      <c r="AH9325">
        <v>9.8796449188907301E-2</v>
      </c>
      <c r="AI9325" s="30">
        <v>2.64847576525271</v>
      </c>
    </row>
    <row r="9326" spans="1:35" x14ac:dyDescent="0.2">
      <c r="A9326" t="s">
        <v>577</v>
      </c>
      <c r="B9326">
        <v>0.14092200294452301</v>
      </c>
      <c r="C9326">
        <v>1.05622377499757</v>
      </c>
      <c r="D9326">
        <v>3.0720613290862502E-2</v>
      </c>
      <c r="E9326" s="28">
        <v>4.5852801462908701</v>
      </c>
      <c r="G9326" t="s">
        <v>577</v>
      </c>
      <c r="H9326">
        <v>8.0926045114904106</v>
      </c>
      <c r="I9326">
        <v>1.0057745107885201</v>
      </c>
      <c r="J9326">
        <v>3.83123844099051E-3</v>
      </c>
      <c r="K9326" s="30">
        <v>0.361987647698854</v>
      </c>
      <c r="M9326" t="s">
        <v>577</v>
      </c>
      <c r="N9326">
        <v>0.18048336916938801</v>
      </c>
      <c r="O9326">
        <v>1.5093664720792701</v>
      </c>
      <c r="P9326">
        <v>6.4266105568920498E-2</v>
      </c>
      <c r="Q9326" s="28">
        <v>5.4448532158967398</v>
      </c>
      <c r="S9326" t="s">
        <v>577</v>
      </c>
      <c r="T9326">
        <v>9.710026243121229</v>
      </c>
      <c r="U9326">
        <v>1.00867425853989</v>
      </c>
      <c r="V9326">
        <v>9.4916680039497207E-3</v>
      </c>
      <c r="W9326" s="30">
        <v>0.42476725382112102</v>
      </c>
      <c r="Y9326" t="s">
        <v>577</v>
      </c>
      <c r="Z9326">
        <v>14.697825196566599</v>
      </c>
      <c r="AA9326">
        <v>1.00288309926358</v>
      </c>
      <c r="AB9326">
        <v>1.34155697813917E-2</v>
      </c>
      <c r="AC9326" s="28">
        <v>3.3834545154898801</v>
      </c>
      <c r="AE9326" t="s">
        <v>577</v>
      </c>
      <c r="AF9326">
        <v>19.507246980169601</v>
      </c>
      <c r="AG9326">
        <v>2.0303779776103501</v>
      </c>
      <c r="AH9326">
        <v>9.3814859887809701E-2</v>
      </c>
      <c r="AI9326" s="30">
        <v>2.6488433666998201</v>
      </c>
    </row>
    <row r="9327" spans="1:35" x14ac:dyDescent="0.2">
      <c r="A9327" t="s">
        <v>577</v>
      </c>
      <c r="B9327">
        <v>0.169143651969618</v>
      </c>
      <c r="C9327">
        <v>1.8304827535966901</v>
      </c>
      <c r="D9327">
        <v>6.4280389771127905E-2</v>
      </c>
      <c r="E9327" s="28">
        <v>4.5897137268869201</v>
      </c>
      <c r="G9327" t="s">
        <v>577</v>
      </c>
      <c r="H9327">
        <v>9.5127490549496407</v>
      </c>
      <c r="I9327">
        <v>1.00867425853989</v>
      </c>
      <c r="J9327">
        <v>9.1518746915167908E-3</v>
      </c>
      <c r="K9327" s="30">
        <v>0.36304852200542398</v>
      </c>
      <c r="M9327" t="s">
        <v>577</v>
      </c>
      <c r="N9327">
        <v>0.138851638242389</v>
      </c>
      <c r="O9327">
        <v>1.31455782572457</v>
      </c>
      <c r="P9327">
        <v>3.34506846489886E-2</v>
      </c>
      <c r="Q9327" s="28">
        <v>5.4484760664882099</v>
      </c>
      <c r="S9327" t="s">
        <v>577</v>
      </c>
      <c r="T9327">
        <v>6.3279574312688505</v>
      </c>
      <c r="U9327">
        <v>1.2553785206866701</v>
      </c>
      <c r="V9327">
        <v>5.16158016685472E-3</v>
      </c>
      <c r="W9327" s="30">
        <v>0.42486929608601998</v>
      </c>
      <c r="Y9327" t="s">
        <v>577</v>
      </c>
      <c r="Z9327">
        <v>18.367875379206598</v>
      </c>
      <c r="AA9327">
        <v>1.4963864293158</v>
      </c>
      <c r="AB9327">
        <v>6.5630710558801306E-2</v>
      </c>
      <c r="AC9327" s="28">
        <v>3.3844259939597801</v>
      </c>
      <c r="AE9327" t="s">
        <v>577</v>
      </c>
      <c r="AF9327">
        <v>19.584850594088298</v>
      </c>
      <c r="AG9327">
        <v>12.597230289955199</v>
      </c>
      <c r="AH9327">
        <v>0.21016632206915001</v>
      </c>
      <c r="AI9327" s="30">
        <v>2.65012382160557</v>
      </c>
    </row>
    <row r="9328" spans="1:35" x14ac:dyDescent="0.2">
      <c r="A9328" t="s">
        <v>577</v>
      </c>
      <c r="B9328">
        <v>0.177702551444782</v>
      </c>
      <c r="C9328">
        <v>5.8741121721203804</v>
      </c>
      <c r="D9328">
        <v>0.12293048322180999</v>
      </c>
      <c r="E9328" s="28">
        <v>4.5982864355073296</v>
      </c>
      <c r="G9328" t="s">
        <v>577</v>
      </c>
      <c r="H9328">
        <v>8.5641726184260598</v>
      </c>
      <c r="I9328">
        <v>1.00867425853989</v>
      </c>
      <c r="J9328">
        <v>6.1644519268175104E-3</v>
      </c>
      <c r="K9328" s="30">
        <v>0.36339767660799899</v>
      </c>
      <c r="M9328" t="s">
        <v>577</v>
      </c>
      <c r="N9328">
        <v>0.152746467911827</v>
      </c>
      <c r="O9328">
        <v>1.0057745107885201</v>
      </c>
      <c r="P9328">
        <v>3.19860940899793E-3</v>
      </c>
      <c r="Q9328" s="28">
        <v>5.4549534150920804</v>
      </c>
      <c r="S9328" t="s">
        <v>577</v>
      </c>
      <c r="T9328">
        <v>9.7458005932632101</v>
      </c>
      <c r="U9328">
        <v>1.1350467602885199</v>
      </c>
      <c r="V9328">
        <v>1.34411506615521E-2</v>
      </c>
      <c r="W9328" s="30">
        <v>0.42494100474236002</v>
      </c>
      <c r="Y9328" t="s">
        <v>577</v>
      </c>
      <c r="Z9328">
        <v>16.714543414166698</v>
      </c>
      <c r="AA9328">
        <v>2.9098189407987398</v>
      </c>
      <c r="AB9328">
        <v>7.8560297646051505E-2</v>
      </c>
      <c r="AC9328" s="28">
        <v>3.38845170285488</v>
      </c>
      <c r="AE9328" t="s">
        <v>577</v>
      </c>
      <c r="AF9328">
        <v>5.4529709012526597</v>
      </c>
      <c r="AG9328">
        <v>1.00288309926358</v>
      </c>
      <c r="AH9328">
        <v>3.6110695398214399E-3</v>
      </c>
      <c r="AI9328" s="30">
        <v>2.65084295787321</v>
      </c>
    </row>
    <row r="9329" spans="1:35" x14ac:dyDescent="0.2">
      <c r="A9329" t="s">
        <v>577</v>
      </c>
      <c r="B9329">
        <v>0.188680845539616</v>
      </c>
      <c r="C9329">
        <v>2.9350594625955</v>
      </c>
      <c r="D9329">
        <v>0.11112479245854399</v>
      </c>
      <c r="E9329" s="28">
        <v>4.6042570420479203</v>
      </c>
      <c r="G9329" t="s">
        <v>577</v>
      </c>
      <c r="H9329">
        <v>9.5485565490113693</v>
      </c>
      <c r="I9329">
        <v>1.0057745107885201</v>
      </c>
      <c r="J9329">
        <v>4.5105322013634704E-3</v>
      </c>
      <c r="K9329" s="30">
        <v>0.36382206983001703</v>
      </c>
      <c r="M9329" t="s">
        <v>577</v>
      </c>
      <c r="N9329">
        <v>0.17138245215404199</v>
      </c>
      <c r="O9329">
        <v>42.087781971745002</v>
      </c>
      <c r="P9329">
        <v>0.13222894150103201</v>
      </c>
      <c r="Q9329" s="28">
        <v>5.4575637852705299</v>
      </c>
      <c r="S9329" t="s">
        <v>577</v>
      </c>
      <c r="T9329">
        <v>8.1228582257494004</v>
      </c>
      <c r="U9329">
        <v>2.0598161414781</v>
      </c>
      <c r="V9329">
        <v>9.5942123801328293E-3</v>
      </c>
      <c r="W9329" s="30">
        <v>0.42530057493136803</v>
      </c>
      <c r="Y9329" t="s">
        <v>577</v>
      </c>
      <c r="Z9329">
        <v>17.4645798637141</v>
      </c>
      <c r="AA9329">
        <v>3.0645844450531801</v>
      </c>
      <c r="AB9329">
        <v>9.1471412341046304E-2</v>
      </c>
      <c r="AC9329" s="28">
        <v>3.3888458815541198</v>
      </c>
      <c r="AE9329" t="s">
        <v>577</v>
      </c>
      <c r="AF9329">
        <v>6.1817680858933706</v>
      </c>
      <c r="AG9329">
        <v>1.9278412463940799</v>
      </c>
      <c r="AH9329">
        <v>5.1502087090097796E-3</v>
      </c>
      <c r="AI9329" s="30">
        <v>2.6514449970193801</v>
      </c>
    </row>
    <row r="9330" spans="1:35" x14ac:dyDescent="0.2">
      <c r="A9330" t="s">
        <v>577</v>
      </c>
      <c r="B9330">
        <v>0.19428098926267001</v>
      </c>
      <c r="C9330">
        <v>1.82522046182733</v>
      </c>
      <c r="D9330">
        <v>8.5268101926501597E-2</v>
      </c>
      <c r="E9330" s="28">
        <v>4.6045866513513296</v>
      </c>
      <c r="G9330" t="s">
        <v>577</v>
      </c>
      <c r="H9330">
        <v>8.5368087119686002</v>
      </c>
      <c r="I9330">
        <v>1.1383192127672299</v>
      </c>
      <c r="J9330">
        <v>9.8851295670146708E-3</v>
      </c>
      <c r="K9330" s="30">
        <v>0.3643640295983</v>
      </c>
      <c r="M9330" t="s">
        <v>577</v>
      </c>
      <c r="N9330">
        <v>0.16054706820199899</v>
      </c>
      <c r="O9330">
        <v>1.3259606401705499</v>
      </c>
      <c r="P9330">
        <v>4.65902586769434E-2</v>
      </c>
      <c r="Q9330" s="28">
        <v>5.4599085651650601</v>
      </c>
      <c r="S9330" t="s">
        <v>577</v>
      </c>
      <c r="T9330">
        <v>9.8007924683309913</v>
      </c>
      <c r="U9330">
        <v>2.6767443936014601</v>
      </c>
      <c r="V9330">
        <v>1.6040647621904599E-2</v>
      </c>
      <c r="W9330" s="30">
        <v>0.42587404604162599</v>
      </c>
      <c r="Y9330" t="s">
        <v>577</v>
      </c>
      <c r="Z9330">
        <v>19.798307951559</v>
      </c>
      <c r="AA9330">
        <v>12.381498041606401</v>
      </c>
      <c r="AB9330">
        <v>0.219843754981216</v>
      </c>
      <c r="AC9330" s="28">
        <v>3.3927909885249599</v>
      </c>
      <c r="AE9330" t="s">
        <v>577</v>
      </c>
      <c r="AF9330">
        <v>19.782924223462</v>
      </c>
      <c r="AG9330">
        <v>4.8997344482741001</v>
      </c>
      <c r="AH9330">
        <v>0.164363751606449</v>
      </c>
      <c r="AI9330" s="30">
        <v>2.6515327056784499</v>
      </c>
    </row>
    <row r="9331" spans="1:35" x14ac:dyDescent="0.2">
      <c r="A9331" t="s">
        <v>577</v>
      </c>
      <c r="B9331">
        <v>0.14946530073280101</v>
      </c>
      <c r="C9331">
        <v>1.0411285983246299</v>
      </c>
      <c r="D9331">
        <v>3.41885794605232E-2</v>
      </c>
      <c r="E9331" s="28">
        <v>4.6050010142883</v>
      </c>
      <c r="G9331" t="s">
        <v>577</v>
      </c>
      <c r="H9331">
        <v>7.70096801685962</v>
      </c>
      <c r="I9331">
        <v>1.01449885892793</v>
      </c>
      <c r="J9331">
        <v>2.2754387691362502E-3</v>
      </c>
      <c r="K9331" s="30">
        <v>0.36538783952582399</v>
      </c>
      <c r="M9331" t="s">
        <v>577</v>
      </c>
      <c r="N9331">
        <v>0.18771780420664799</v>
      </c>
      <c r="O9331">
        <v>6.8424054068663702</v>
      </c>
      <c r="P9331">
        <v>0.15559200908738899</v>
      </c>
      <c r="Q9331" s="28">
        <v>5.4810976167758803</v>
      </c>
      <c r="S9331" t="s">
        <v>577</v>
      </c>
      <c r="T9331">
        <v>8.5837686950933101</v>
      </c>
      <c r="U9331">
        <v>1.00288309926358</v>
      </c>
      <c r="V9331">
        <v>2.64392312708086E-3</v>
      </c>
      <c r="W9331" s="30">
        <v>0.42595332505935901</v>
      </c>
      <c r="Y9331" t="s">
        <v>577</v>
      </c>
      <c r="Z9331">
        <v>14.839057245409201</v>
      </c>
      <c r="AA9331">
        <v>3.0382300520777901</v>
      </c>
      <c r="AB9331">
        <v>5.5976752119732402E-2</v>
      </c>
      <c r="AC9331" s="28">
        <v>3.3958851164175599</v>
      </c>
      <c r="AE9331" t="s">
        <v>577</v>
      </c>
      <c r="AF9331">
        <v>18.018418071755498</v>
      </c>
      <c r="AG9331">
        <v>7.9703128541064396</v>
      </c>
      <c r="AH9331">
        <v>0.138078284983426</v>
      </c>
      <c r="AI9331" s="30">
        <v>2.6527502731446702</v>
      </c>
    </row>
    <row r="9332" spans="1:35" x14ac:dyDescent="0.2">
      <c r="A9332" t="s">
        <v>577</v>
      </c>
      <c r="B9332">
        <v>0.19374700972807399</v>
      </c>
      <c r="C9332">
        <v>5.3725757270618404</v>
      </c>
      <c r="D9332">
        <v>0.16187712343385699</v>
      </c>
      <c r="E9332" s="28">
        <v>4.6225713063789398</v>
      </c>
      <c r="G9332" t="s">
        <v>577</v>
      </c>
      <c r="H9332">
        <v>9.3304716737286899</v>
      </c>
      <c r="I9332">
        <v>1.00867425853989</v>
      </c>
      <c r="J9332">
        <v>8.7064754913828701E-3</v>
      </c>
      <c r="K9332" s="30">
        <v>0.36577459701513698</v>
      </c>
      <c r="M9332" t="s">
        <v>577</v>
      </c>
      <c r="N9332">
        <v>0.145383401730066</v>
      </c>
      <c r="O9332">
        <v>2.2521024707088899</v>
      </c>
      <c r="P9332">
        <v>4.7469097782191799E-2</v>
      </c>
      <c r="Q9332" s="28">
        <v>5.4843430692775499</v>
      </c>
      <c r="S9332" t="s">
        <v>577</v>
      </c>
      <c r="T9332">
        <v>7.2376343326016501</v>
      </c>
      <c r="U9332">
        <v>1.0057745107885201</v>
      </c>
      <c r="V9332">
        <v>6.6276614911213302E-3</v>
      </c>
      <c r="W9332" s="30">
        <v>0.42611691492696602</v>
      </c>
      <c r="Y9332" t="s">
        <v>577</v>
      </c>
      <c r="Z9332">
        <v>18.9050628838738</v>
      </c>
      <c r="AA9332">
        <v>6.06311316104581</v>
      </c>
      <c r="AB9332">
        <v>0.15465720647124101</v>
      </c>
      <c r="AC9332" s="28">
        <v>3.3996568650888501</v>
      </c>
      <c r="AE9332" t="s">
        <v>577</v>
      </c>
      <c r="AF9332">
        <v>19.405375595048298</v>
      </c>
      <c r="AG9332">
        <v>3.54925770971272</v>
      </c>
      <c r="AH9332">
        <v>0.133313146861124</v>
      </c>
      <c r="AI9332" s="30">
        <v>2.6528254687525901</v>
      </c>
    </row>
    <row r="9333" spans="1:35" x14ac:dyDescent="0.2">
      <c r="A9333" t="s">
        <v>577</v>
      </c>
      <c r="B9333">
        <v>0.19634705496044599</v>
      </c>
      <c r="C9333">
        <v>12.2045460501459</v>
      </c>
      <c r="D9333">
        <v>0.21305012391938599</v>
      </c>
      <c r="E9333" s="28">
        <v>4.6273329229748796</v>
      </c>
      <c r="G9333" t="s">
        <v>577</v>
      </c>
      <c r="H9333">
        <v>8.4720274272197198</v>
      </c>
      <c r="I9333">
        <v>1.00867425853989</v>
      </c>
      <c r="J9333">
        <v>4.74273737068121E-3</v>
      </c>
      <c r="K9333" s="30">
        <v>0.36596203924480702</v>
      </c>
      <c r="M9333" t="s">
        <v>577</v>
      </c>
      <c r="N9333">
        <v>0.10207976741579999</v>
      </c>
      <c r="O9333">
        <v>1.00867425853989</v>
      </c>
      <c r="P9333">
        <v>2.95463613697909E-3</v>
      </c>
      <c r="Q9333" s="28">
        <v>5.4907567031331599</v>
      </c>
      <c r="S9333" t="s">
        <v>577</v>
      </c>
      <c r="T9333">
        <v>8.3171790572898292</v>
      </c>
      <c r="U9333">
        <v>1.0057745107885201</v>
      </c>
      <c r="V9333">
        <v>5.1305867017954303E-3</v>
      </c>
      <c r="W9333" s="30">
        <v>0.42723143007526299</v>
      </c>
      <c r="Y9333" t="s">
        <v>577</v>
      </c>
      <c r="Z9333">
        <v>14.2282375469158</v>
      </c>
      <c r="AA9333">
        <v>6.0456828572522596</v>
      </c>
      <c r="AB9333">
        <v>5.58930823138458E-2</v>
      </c>
      <c r="AC9333" s="28">
        <v>3.3999683918866999</v>
      </c>
      <c r="AE9333" t="s">
        <v>577</v>
      </c>
      <c r="AF9333">
        <v>15.796840028092198</v>
      </c>
      <c r="AG9333">
        <v>1.295770630155</v>
      </c>
      <c r="AH9333">
        <v>4.4323593640310202E-2</v>
      </c>
      <c r="AI9333" s="30">
        <v>2.65563922577515</v>
      </c>
    </row>
    <row r="9334" spans="1:35" x14ac:dyDescent="0.2">
      <c r="A9334" t="s">
        <v>577</v>
      </c>
      <c r="B9334">
        <v>9.2915195513676399E-2</v>
      </c>
      <c r="C9334">
        <v>1.00867425853989</v>
      </c>
      <c r="D9334">
        <v>1.0057799244819501E-2</v>
      </c>
      <c r="E9334" s="28">
        <v>4.6366268258357204</v>
      </c>
      <c r="G9334" t="s">
        <v>577</v>
      </c>
      <c r="H9334">
        <v>9.8067052164905792</v>
      </c>
      <c r="I9334">
        <v>1.50070065992818</v>
      </c>
      <c r="J9334">
        <v>1.4653181954619199E-2</v>
      </c>
      <c r="K9334" s="30">
        <v>0.36603839043562802</v>
      </c>
      <c r="M9334" t="s">
        <v>577</v>
      </c>
      <c r="N9334">
        <v>0.171079911322119</v>
      </c>
      <c r="O9334">
        <v>1.97844545312916</v>
      </c>
      <c r="P9334">
        <v>6.9400457033668497E-2</v>
      </c>
      <c r="Q9334" s="28">
        <v>5.4912327235419296</v>
      </c>
      <c r="S9334" t="s">
        <v>577</v>
      </c>
      <c r="T9334">
        <v>5.5935702106451597</v>
      </c>
      <c r="U9334">
        <v>1.00288309926358</v>
      </c>
      <c r="V9334">
        <v>2.7651155492999101E-3</v>
      </c>
      <c r="W9334" s="30">
        <v>0.42828126172827302</v>
      </c>
      <c r="Y9334" t="s">
        <v>577</v>
      </c>
      <c r="Z9334">
        <v>19.9089979439117</v>
      </c>
      <c r="AA9334">
        <v>4.4943114563825102</v>
      </c>
      <c r="AB9334">
        <v>0.161098783607629</v>
      </c>
      <c r="AC9334" s="28">
        <v>3.4017293267098498</v>
      </c>
      <c r="AE9334" t="s">
        <v>577</v>
      </c>
      <c r="AF9334">
        <v>19.659512775458097</v>
      </c>
      <c r="AG9334">
        <v>1.71814085427452</v>
      </c>
      <c r="AH9334">
        <v>8.2280057225585304E-2</v>
      </c>
      <c r="AI9334" s="30">
        <v>2.6572709728077002</v>
      </c>
    </row>
    <row r="9335" spans="1:35" x14ac:dyDescent="0.2">
      <c r="A9335" t="s">
        <v>577</v>
      </c>
      <c r="B9335">
        <v>0.197280160100816</v>
      </c>
      <c r="C9335">
        <v>7.9017708508234099</v>
      </c>
      <c r="D9335">
        <v>0.19633817108895499</v>
      </c>
      <c r="E9335" s="28">
        <v>4.6461215382096297</v>
      </c>
      <c r="G9335" t="s">
        <v>577</v>
      </c>
      <c r="H9335">
        <v>9.3198502912544701</v>
      </c>
      <c r="I9335">
        <v>1.0057745107885201</v>
      </c>
      <c r="J9335">
        <v>4.1682882868510403E-3</v>
      </c>
      <c r="K9335" s="30">
        <v>0.36607733916818302</v>
      </c>
      <c r="M9335" t="s">
        <v>577</v>
      </c>
      <c r="N9335">
        <v>0.196633550316692</v>
      </c>
      <c r="O9335">
        <v>2.2008256876077001</v>
      </c>
      <c r="P9335">
        <v>0.10107914823109999</v>
      </c>
      <c r="Q9335" s="28">
        <v>5.49210102116177</v>
      </c>
      <c r="S9335" t="s">
        <v>577</v>
      </c>
      <c r="T9335">
        <v>5.6477048315192198</v>
      </c>
      <c r="U9335">
        <v>1.0115823665518799</v>
      </c>
      <c r="V9335">
        <v>1.5494874741566599E-3</v>
      </c>
      <c r="W9335" s="30">
        <v>0.42868345372929201</v>
      </c>
      <c r="Y9335" t="s">
        <v>577</v>
      </c>
      <c r="Z9335">
        <v>17.9289625029229</v>
      </c>
      <c r="AA9335">
        <v>1.63607591315362</v>
      </c>
      <c r="AB9335">
        <v>6.7631111266644298E-2</v>
      </c>
      <c r="AC9335" s="28">
        <v>3.4028629421179302</v>
      </c>
      <c r="AE9335" t="s">
        <v>577</v>
      </c>
      <c r="AF9335">
        <v>8.56157469061176</v>
      </c>
      <c r="AG9335">
        <v>1.00867425853989</v>
      </c>
      <c r="AH9335">
        <v>2.5115017405251501E-3</v>
      </c>
      <c r="AI9335" s="30">
        <v>2.6596151405162201</v>
      </c>
    </row>
    <row r="9336" spans="1:35" x14ac:dyDescent="0.2">
      <c r="A9336" t="s">
        <v>577</v>
      </c>
      <c r="B9336">
        <v>0.198144732883096</v>
      </c>
      <c r="C9336">
        <v>2.33798763817471</v>
      </c>
      <c r="D9336">
        <v>0.107574729432691</v>
      </c>
      <c r="E9336" s="28">
        <v>4.6462839702096597</v>
      </c>
      <c r="G9336" t="s">
        <v>577</v>
      </c>
      <c r="H9336">
        <v>8.6575337644044303</v>
      </c>
      <c r="I9336">
        <v>1.00867425853989</v>
      </c>
      <c r="J9336">
        <v>8.5078819819467705E-3</v>
      </c>
      <c r="K9336" s="30">
        <v>0.36631884779561602</v>
      </c>
      <c r="M9336" t="s">
        <v>577</v>
      </c>
      <c r="N9336">
        <v>0.126600022319074</v>
      </c>
      <c r="O9336">
        <v>7.2271112689042099</v>
      </c>
      <c r="P9336">
        <v>3.8384176759553301E-2</v>
      </c>
      <c r="Q9336" s="28">
        <v>5.4986992574739304</v>
      </c>
      <c r="S9336" t="s">
        <v>577</v>
      </c>
      <c r="T9336">
        <v>9.1395774921150412</v>
      </c>
      <c r="U9336">
        <v>1.00288309926358</v>
      </c>
      <c r="V9336">
        <v>1.20962934201207E-3</v>
      </c>
      <c r="W9336" s="30">
        <v>0.42884224095326101</v>
      </c>
      <c r="Y9336" t="s">
        <v>577</v>
      </c>
      <c r="Z9336">
        <v>19.428098926267001</v>
      </c>
      <c r="AA9336">
        <v>1.82522046182733</v>
      </c>
      <c r="AB9336">
        <v>8.5268101926501597E-2</v>
      </c>
      <c r="AC9336" s="28">
        <v>3.4083616853296999</v>
      </c>
      <c r="AE9336" t="s">
        <v>577</v>
      </c>
      <c r="AF9336">
        <v>13.4054739334111</v>
      </c>
      <c r="AG9336">
        <v>3.1450272019994001</v>
      </c>
      <c r="AH9336">
        <v>4.0892565226863999E-2</v>
      </c>
      <c r="AI9336" s="30">
        <v>2.66094002201207</v>
      </c>
    </row>
    <row r="9337" spans="1:35" x14ac:dyDescent="0.2">
      <c r="A9337" t="s">
        <v>577</v>
      </c>
      <c r="B9337">
        <v>0.17769518576663601</v>
      </c>
      <c r="C9337">
        <v>1.1817296425721</v>
      </c>
      <c r="D9337">
        <v>5.0740742108833302E-2</v>
      </c>
      <c r="E9337" s="28">
        <v>4.6519132642225296</v>
      </c>
      <c r="G9337" t="s">
        <v>577</v>
      </c>
      <c r="H9337">
        <v>8.4318558622719397</v>
      </c>
      <c r="I9337">
        <v>1.00288309926358</v>
      </c>
      <c r="J9337">
        <v>1.5552128774734401E-3</v>
      </c>
      <c r="K9337" s="30">
        <v>0.367275836803027</v>
      </c>
      <c r="M9337" t="s">
        <v>577</v>
      </c>
      <c r="N9337">
        <v>0.15788447582972701</v>
      </c>
      <c r="O9337">
        <v>2.8435670021628798</v>
      </c>
      <c r="P9337">
        <v>6.55982112403036E-2</v>
      </c>
      <c r="Q9337" s="28">
        <v>5.4999737430144204</v>
      </c>
      <c r="S9337" t="s">
        <v>577</v>
      </c>
      <c r="T9337">
        <v>6.0475765750933101</v>
      </c>
      <c r="U9337">
        <v>1.0057745107885201</v>
      </c>
      <c r="V9337">
        <v>1.1725794902570301E-3</v>
      </c>
      <c r="W9337" s="30">
        <v>0.42889039297284398</v>
      </c>
      <c r="Y9337" t="s">
        <v>577</v>
      </c>
      <c r="Z9337">
        <v>15.1768692683479</v>
      </c>
      <c r="AA9337">
        <v>4.1105835116697502</v>
      </c>
      <c r="AB9337">
        <v>6.4868403244678893E-2</v>
      </c>
      <c r="AC9337" s="28">
        <v>3.4130339943760402</v>
      </c>
      <c r="AE9337" t="s">
        <v>577</v>
      </c>
      <c r="AF9337">
        <v>7.6734294512777401</v>
      </c>
      <c r="AG9337">
        <v>1.00288309926358</v>
      </c>
      <c r="AH9337">
        <v>5.8597792814022703E-3</v>
      </c>
      <c r="AI9337" s="30">
        <v>2.6609645608507102</v>
      </c>
    </row>
    <row r="9338" spans="1:35" x14ac:dyDescent="0.2">
      <c r="A9338" t="s">
        <v>577</v>
      </c>
      <c r="B9338">
        <v>0.15356223417937101</v>
      </c>
      <c r="C9338">
        <v>1.95579274466099</v>
      </c>
      <c r="D9338">
        <v>5.2115707357642302E-2</v>
      </c>
      <c r="E9338" s="28">
        <v>4.6581763384017298</v>
      </c>
      <c r="G9338" t="s">
        <v>577</v>
      </c>
      <c r="H9338">
        <v>9.9896273360277501</v>
      </c>
      <c r="I9338">
        <v>1.00867425853989</v>
      </c>
      <c r="J9338">
        <v>2.8938365862807599E-3</v>
      </c>
      <c r="K9338" s="30">
        <v>0.368094709276163</v>
      </c>
      <c r="M9338" t="s">
        <v>577</v>
      </c>
      <c r="N9338">
        <v>0.19058149749742201</v>
      </c>
      <c r="O9338">
        <v>52.9884291843805</v>
      </c>
      <c r="P9338">
        <v>0.215207375537524</v>
      </c>
      <c r="Q9338" s="28">
        <v>5.50917968360001</v>
      </c>
      <c r="S9338" t="s">
        <v>577</v>
      </c>
      <c r="T9338">
        <v>9.2117366315569598</v>
      </c>
      <c r="U9338">
        <v>1.00288309926358</v>
      </c>
      <c r="V9338">
        <v>3.6344074169743102E-3</v>
      </c>
      <c r="W9338" s="30">
        <v>0.42897122347727601</v>
      </c>
      <c r="Y9338" t="s">
        <v>577</v>
      </c>
      <c r="Z9338">
        <v>16.922347509404002</v>
      </c>
      <c r="AA9338">
        <v>5.3417298504113004</v>
      </c>
      <c r="AB9338">
        <v>9.9548222262278593E-2</v>
      </c>
      <c r="AC9338" s="28">
        <v>3.4143910350948201</v>
      </c>
      <c r="AE9338" t="s">
        <v>577</v>
      </c>
      <c r="AF9338">
        <v>15.082758415501802</v>
      </c>
      <c r="AG9338">
        <v>1.0057745107885201</v>
      </c>
      <c r="AH9338">
        <v>1.34669689510359E-2</v>
      </c>
      <c r="AI9338" s="30">
        <v>2.6624407661668101</v>
      </c>
    </row>
    <row r="9339" spans="1:35" x14ac:dyDescent="0.2">
      <c r="A9339" t="s">
        <v>577</v>
      </c>
      <c r="B9339">
        <v>0.15852612620280501</v>
      </c>
      <c r="C9339">
        <v>2.1078075594761798</v>
      </c>
      <c r="D9339">
        <v>5.9054429754661901E-2</v>
      </c>
      <c r="E9339" s="28">
        <v>4.6644765819299199</v>
      </c>
      <c r="G9339" t="s">
        <v>577</v>
      </c>
      <c r="H9339">
        <v>8.5160375700552198</v>
      </c>
      <c r="I9339">
        <v>1.00288309926358</v>
      </c>
      <c r="J9339">
        <v>4.9526198015366002E-3</v>
      </c>
      <c r="K9339" s="30">
        <v>0.368387282402383</v>
      </c>
      <c r="M9339" t="s">
        <v>577</v>
      </c>
      <c r="N9339">
        <v>0.17438890986654701</v>
      </c>
      <c r="O9339">
        <v>7.6554547314636698</v>
      </c>
      <c r="P9339">
        <v>0.12218049114266399</v>
      </c>
      <c r="Q9339" s="28">
        <v>5.5101153989620002</v>
      </c>
      <c r="S9339" t="s">
        <v>577</v>
      </c>
      <c r="T9339">
        <v>8.8015174464237713</v>
      </c>
      <c r="U9339">
        <v>1.00288309926358</v>
      </c>
      <c r="V9339">
        <v>8.7913925730852306E-3</v>
      </c>
      <c r="W9339" s="30">
        <v>0.42909556875621302</v>
      </c>
      <c r="Y9339" t="s">
        <v>577</v>
      </c>
      <c r="Z9339">
        <v>16.3729186182867</v>
      </c>
      <c r="AA9339">
        <v>1.2374370948167399</v>
      </c>
      <c r="AB9339">
        <v>4.6160179839986097E-2</v>
      </c>
      <c r="AC9339" s="28">
        <v>3.4176489613768002</v>
      </c>
      <c r="AE9339" t="s">
        <v>577</v>
      </c>
      <c r="AF9339">
        <v>16.714543414166698</v>
      </c>
      <c r="AG9339">
        <v>2.9098189407987398</v>
      </c>
      <c r="AH9339">
        <v>7.8560297646051505E-2</v>
      </c>
      <c r="AI9339" s="30">
        <v>2.6650296933329298</v>
      </c>
    </row>
    <row r="9340" spans="1:35" x14ac:dyDescent="0.2">
      <c r="A9340" t="s">
        <v>577</v>
      </c>
      <c r="B9340">
        <v>0.186283576135575</v>
      </c>
      <c r="C9340">
        <v>1.75311720834914</v>
      </c>
      <c r="D9340">
        <v>7.6595743911196598E-2</v>
      </c>
      <c r="E9340" s="28">
        <v>4.6739445490365803</v>
      </c>
      <c r="G9340" t="s">
        <v>577</v>
      </c>
      <c r="H9340">
        <v>9.8607014129330199</v>
      </c>
      <c r="I9340">
        <v>1.0057745107885201</v>
      </c>
      <c r="J9340">
        <v>1.2086359047331701E-2</v>
      </c>
      <c r="K9340" s="30">
        <v>0.36937465601337</v>
      </c>
      <c r="M9340" t="s">
        <v>577</v>
      </c>
      <c r="N9340">
        <v>0.118676187051428</v>
      </c>
      <c r="O9340">
        <v>2.5636115115284701</v>
      </c>
      <c r="P9340">
        <v>2.7242740445018301E-2</v>
      </c>
      <c r="Q9340" s="28">
        <v>5.5120265389778798</v>
      </c>
      <c r="S9340" t="s">
        <v>577</v>
      </c>
      <c r="T9340">
        <v>8.8650668744452403</v>
      </c>
      <c r="U9340">
        <v>1.00288309926358</v>
      </c>
      <c r="V9340">
        <v>1.0254018130274501E-3</v>
      </c>
      <c r="W9340" s="30">
        <v>0.429132158947377</v>
      </c>
      <c r="Y9340" t="s">
        <v>577</v>
      </c>
      <c r="Z9340">
        <v>16.126327342240401</v>
      </c>
      <c r="AA9340">
        <v>13.3438551917019</v>
      </c>
      <c r="AB9340">
        <v>9.6921394227680799E-2</v>
      </c>
      <c r="AC9340" s="28">
        <v>3.4185768767768798</v>
      </c>
      <c r="AE9340" t="s">
        <v>577</v>
      </c>
      <c r="AF9340">
        <v>19.304629655950901</v>
      </c>
      <c r="AG9340">
        <v>8.1325652583707004</v>
      </c>
      <c r="AH9340">
        <v>0.179361817941251</v>
      </c>
      <c r="AI9340" s="30">
        <v>2.6653080812272298</v>
      </c>
    </row>
    <row r="9341" spans="1:35" x14ac:dyDescent="0.2">
      <c r="A9341" t="s">
        <v>577</v>
      </c>
      <c r="B9341">
        <v>0.18358712070436001</v>
      </c>
      <c r="C9341">
        <v>2.6384893093227402</v>
      </c>
      <c r="D9341">
        <v>9.8219230052608297E-2</v>
      </c>
      <c r="E9341" s="28">
        <v>4.6916913414761696</v>
      </c>
      <c r="G9341" t="s">
        <v>577</v>
      </c>
      <c r="H9341">
        <v>8.8842159428003402</v>
      </c>
      <c r="I9341">
        <v>1.00867425853989</v>
      </c>
      <c r="J9341">
        <v>2.2310377251639701E-3</v>
      </c>
      <c r="K9341" s="30">
        <v>0.36940213779126702</v>
      </c>
      <c r="M9341" t="s">
        <v>577</v>
      </c>
      <c r="N9341">
        <v>0.18267887736799901</v>
      </c>
      <c r="O9341">
        <v>1.14160110005127</v>
      </c>
      <c r="P9341">
        <v>5.0855746977665997E-2</v>
      </c>
      <c r="Q9341" s="28">
        <v>5.51394138695807</v>
      </c>
      <c r="S9341" t="s">
        <v>577</v>
      </c>
      <c r="T9341">
        <v>9.7904030325374105</v>
      </c>
      <c r="U9341">
        <v>1.00867425853989</v>
      </c>
      <c r="V9341">
        <v>6.0476763897100898E-3</v>
      </c>
      <c r="W9341" s="30">
        <v>0.42934823337509498</v>
      </c>
      <c r="Y9341" t="s">
        <v>577</v>
      </c>
      <c r="Z9341">
        <v>19.980915850794002</v>
      </c>
      <c r="AA9341">
        <v>1.6741946565907999</v>
      </c>
      <c r="AB9341">
        <v>8.2065668418096899E-2</v>
      </c>
      <c r="AC9341" s="28">
        <v>3.4192274336032602</v>
      </c>
      <c r="AE9341" t="s">
        <v>577</v>
      </c>
      <c r="AF9341">
        <v>19.174338595580402</v>
      </c>
      <c r="AG9341">
        <v>3.58004488871148</v>
      </c>
      <c r="AH9341">
        <v>0.12992132020266201</v>
      </c>
      <c r="AI9341" s="30">
        <v>2.6653847611038501</v>
      </c>
    </row>
    <row r="9342" spans="1:35" x14ac:dyDescent="0.2">
      <c r="A9342" t="s">
        <v>577</v>
      </c>
      <c r="B9342">
        <v>0.12629232816540201</v>
      </c>
      <c r="C9342">
        <v>1.73304445225245</v>
      </c>
      <c r="D9342">
        <v>2.95308503072364E-2</v>
      </c>
      <c r="E9342" s="28">
        <v>4.7011035666302101</v>
      </c>
      <c r="G9342" t="s">
        <v>577</v>
      </c>
      <c r="H9342">
        <v>7.6113788808712401</v>
      </c>
      <c r="I9342">
        <v>1.00867425853989</v>
      </c>
      <c r="J9342">
        <v>2.3249758999673801E-3</v>
      </c>
      <c r="K9342" s="30">
        <v>0.36976304130951099</v>
      </c>
      <c r="M9342" t="s">
        <v>577</v>
      </c>
      <c r="N9342">
        <v>0.19975669036316801</v>
      </c>
      <c r="O9342">
        <v>7.5896204018781299</v>
      </c>
      <c r="P9342">
        <v>0.20013816272457799</v>
      </c>
      <c r="Q9342" s="28">
        <v>5.51967855954498</v>
      </c>
      <c r="S9342" t="s">
        <v>577</v>
      </c>
      <c r="T9342">
        <v>9.1909354860236601</v>
      </c>
      <c r="U9342">
        <v>1.0870738901160799</v>
      </c>
      <c r="V9342">
        <v>1.1572277758229299E-2</v>
      </c>
      <c r="W9342" s="30">
        <v>0.43019655576881499</v>
      </c>
      <c r="Y9342" t="s">
        <v>577</v>
      </c>
      <c r="Z9342">
        <v>14.833713994233101</v>
      </c>
      <c r="AA9342">
        <v>5.0138927943767797</v>
      </c>
      <c r="AB9342">
        <v>6.2757494704580502E-2</v>
      </c>
      <c r="AC9342" s="28">
        <v>3.4196953587444598</v>
      </c>
      <c r="AE9342" t="s">
        <v>577</v>
      </c>
      <c r="AF9342">
        <v>16.8657310934598</v>
      </c>
      <c r="AG9342">
        <v>11.0984240743995</v>
      </c>
      <c r="AH9342">
        <v>0.11186588358055199</v>
      </c>
      <c r="AI9342" s="30">
        <v>2.66604547559476</v>
      </c>
    </row>
    <row r="9343" spans="1:35" x14ac:dyDescent="0.2">
      <c r="A9343" t="s">
        <v>577</v>
      </c>
      <c r="B9343">
        <v>8.8149459788160994E-2</v>
      </c>
      <c r="C9343">
        <v>1.5312505636284901</v>
      </c>
      <c r="D9343">
        <v>1.1215054975741399E-2</v>
      </c>
      <c r="E9343" s="28">
        <v>4.7096002261092904</v>
      </c>
      <c r="G9343" t="s">
        <v>577</v>
      </c>
      <c r="H9343">
        <v>6.6248702870357903</v>
      </c>
      <c r="I9343">
        <v>1.30701047960937</v>
      </c>
      <c r="J9343">
        <v>5.7246419731182699E-3</v>
      </c>
      <c r="K9343" s="30">
        <v>0.36982852548009598</v>
      </c>
      <c r="M9343" t="s">
        <v>577</v>
      </c>
      <c r="N9343">
        <v>0.178894082075331</v>
      </c>
      <c r="O9343">
        <v>27.724308014843199</v>
      </c>
      <c r="P9343">
        <v>0.15735485761770501</v>
      </c>
      <c r="Q9343" s="28">
        <v>5.5212583339208496</v>
      </c>
      <c r="S9343" t="s">
        <v>577</v>
      </c>
      <c r="T9343">
        <v>7.6682098983041804</v>
      </c>
      <c r="U9343">
        <v>1.4497406703726301</v>
      </c>
      <c r="V9343">
        <v>8.0514985668064202E-3</v>
      </c>
      <c r="W9343" s="30">
        <v>0.43034741244293201</v>
      </c>
      <c r="Y9343" t="s">
        <v>577</v>
      </c>
      <c r="Z9343">
        <v>19.068607396580202</v>
      </c>
      <c r="AA9343">
        <v>3.7380332556653801</v>
      </c>
      <c r="AB9343">
        <v>0.12951181014104099</v>
      </c>
      <c r="AC9343" s="28">
        <v>3.4203665388178801</v>
      </c>
      <c r="AE9343" t="s">
        <v>577</v>
      </c>
      <c r="AF9343">
        <v>14.697825196566599</v>
      </c>
      <c r="AG9343">
        <v>1.00288309926358</v>
      </c>
      <c r="AH9343">
        <v>1.34155697813917E-2</v>
      </c>
      <c r="AI9343" s="30">
        <v>2.6679684302439699</v>
      </c>
    </row>
    <row r="9344" spans="1:35" x14ac:dyDescent="0.2">
      <c r="A9344" t="s">
        <v>577</v>
      </c>
      <c r="B9344">
        <v>0.176085388642929</v>
      </c>
      <c r="C9344">
        <v>13.2291025360534</v>
      </c>
      <c r="D9344">
        <v>0.13781047585425399</v>
      </c>
      <c r="E9344" s="28">
        <v>4.7101828573098397</v>
      </c>
      <c r="G9344" t="s">
        <v>577</v>
      </c>
      <c r="H9344">
        <v>9.7422423822934903</v>
      </c>
      <c r="I9344">
        <v>1.0057745107885201</v>
      </c>
      <c r="J9344">
        <v>3.2000716088250499E-3</v>
      </c>
      <c r="K9344" s="30">
        <v>0.36984037595471603</v>
      </c>
      <c r="M9344" t="s">
        <v>577</v>
      </c>
      <c r="N9344">
        <v>0.15656414603361801</v>
      </c>
      <c r="O9344">
        <v>1.97844545312916</v>
      </c>
      <c r="P9344">
        <v>5.5097189473318403E-2</v>
      </c>
      <c r="Q9344" s="28">
        <v>5.5215689558456598</v>
      </c>
      <c r="S9344" t="s">
        <v>577</v>
      </c>
      <c r="T9344">
        <v>5.6959846263040594</v>
      </c>
      <c r="U9344">
        <v>1.00867425853989</v>
      </c>
      <c r="V9344">
        <v>3.55738657099107E-3</v>
      </c>
      <c r="W9344" s="30">
        <v>0.43083973054463898</v>
      </c>
      <c r="Y9344" t="s">
        <v>577</v>
      </c>
      <c r="Z9344">
        <v>18.5328730132407</v>
      </c>
      <c r="AA9344">
        <v>7.4811522310615999</v>
      </c>
      <c r="AB9344">
        <v>0.15103289862147101</v>
      </c>
      <c r="AC9344" s="28">
        <v>3.4233968883611201</v>
      </c>
      <c r="AE9344" t="s">
        <v>577</v>
      </c>
      <c r="AF9344">
        <v>16.3514366226165</v>
      </c>
      <c r="AG9344">
        <v>1.28462743961633</v>
      </c>
      <c r="AH9344">
        <v>4.7193004396568101E-2</v>
      </c>
      <c r="AI9344" s="30">
        <v>2.6689384375780798</v>
      </c>
    </row>
    <row r="9345" spans="1:35" x14ac:dyDescent="0.2">
      <c r="A9345" t="s">
        <v>577</v>
      </c>
      <c r="B9345">
        <v>0.16034239010102699</v>
      </c>
      <c r="C9345">
        <v>4.77441020717598</v>
      </c>
      <c r="D9345">
        <v>8.0123354351146606E-2</v>
      </c>
      <c r="E9345" s="28">
        <v>4.7110599320789701</v>
      </c>
      <c r="G9345" t="s">
        <v>577</v>
      </c>
      <c r="H9345">
        <v>8.8474761731183698</v>
      </c>
      <c r="I9345">
        <v>1.00867425853989</v>
      </c>
      <c r="J9345">
        <v>7.3488942280435397E-3</v>
      </c>
      <c r="K9345" s="30">
        <v>0.36998103025905898</v>
      </c>
      <c r="M9345" t="s">
        <v>577</v>
      </c>
      <c r="N9345">
        <v>0.19522101883916701</v>
      </c>
      <c r="O9345">
        <v>24.0766133741283</v>
      </c>
      <c r="P9345">
        <v>0.22576632609575301</v>
      </c>
      <c r="Q9345" s="28">
        <v>5.5232974310981202</v>
      </c>
      <c r="S9345" t="s">
        <v>577</v>
      </c>
      <c r="T9345">
        <v>7.6139515028319007</v>
      </c>
      <c r="U9345">
        <v>1.00867425853989</v>
      </c>
      <c r="V9345">
        <v>5.1292614872167899E-3</v>
      </c>
      <c r="W9345" s="30">
        <v>0.430917582564533</v>
      </c>
      <c r="Y9345" t="s">
        <v>577</v>
      </c>
      <c r="Z9345">
        <v>12.673944462253599</v>
      </c>
      <c r="AA9345">
        <v>1.00288309926358</v>
      </c>
      <c r="AB9345">
        <v>9.6591098108379306E-3</v>
      </c>
      <c r="AC9345" s="28">
        <v>3.4237999147201701</v>
      </c>
      <c r="AE9345" t="s">
        <v>577</v>
      </c>
      <c r="AF9345">
        <v>17.9289625029229</v>
      </c>
      <c r="AG9345">
        <v>1.63607591315362</v>
      </c>
      <c r="AH9345">
        <v>6.7631111266644298E-2</v>
      </c>
      <c r="AI9345" s="30">
        <v>2.6704585451410998</v>
      </c>
    </row>
    <row r="9346" spans="1:35" x14ac:dyDescent="0.2">
      <c r="A9346" t="s">
        <v>577</v>
      </c>
      <c r="B9346">
        <v>0.17919103122445601</v>
      </c>
      <c r="C9346">
        <v>1.3607659886313099</v>
      </c>
      <c r="D9346">
        <v>5.8237656605267502E-2</v>
      </c>
      <c r="E9346" s="28">
        <v>4.7137684701702103</v>
      </c>
      <c r="G9346" t="s">
        <v>577</v>
      </c>
      <c r="H9346">
        <v>7.2746326114511</v>
      </c>
      <c r="I9346">
        <v>1.00288309926358</v>
      </c>
      <c r="J9346">
        <v>1.62632260291551E-3</v>
      </c>
      <c r="K9346" s="30">
        <v>0.37017772892260098</v>
      </c>
      <c r="M9346" t="s">
        <v>577</v>
      </c>
      <c r="N9346">
        <v>0.114240347276143</v>
      </c>
      <c r="O9346">
        <v>1.00867425853989</v>
      </c>
      <c r="P9346">
        <v>1.28945968490543E-2</v>
      </c>
      <c r="Q9346" s="28">
        <v>5.5248540792309804</v>
      </c>
      <c r="S9346" t="s">
        <v>577</v>
      </c>
      <c r="T9346">
        <v>9.9366932622462105</v>
      </c>
      <c r="U9346">
        <v>1.00288309926358</v>
      </c>
      <c r="V9346">
        <v>2.6997044639788799E-3</v>
      </c>
      <c r="W9346" s="30">
        <v>0.43107885399965001</v>
      </c>
      <c r="Y9346" t="s">
        <v>577</v>
      </c>
      <c r="Z9346">
        <v>11.03038023955</v>
      </c>
      <c r="AA9346">
        <v>1.00288309926358</v>
      </c>
      <c r="AB9346">
        <v>9.0200536863424899E-3</v>
      </c>
      <c r="AC9346" s="28">
        <v>3.4253238941611599</v>
      </c>
      <c r="AE9346" t="s">
        <v>577</v>
      </c>
      <c r="AF9346">
        <v>15.922931909215299</v>
      </c>
      <c r="AG9346">
        <v>1.73804099143649</v>
      </c>
      <c r="AH9346">
        <v>5.4140360125717199E-2</v>
      </c>
      <c r="AI9346" s="30">
        <v>2.6721706426629201</v>
      </c>
    </row>
    <row r="9347" spans="1:35" x14ac:dyDescent="0.2">
      <c r="A9347" t="s">
        <v>577</v>
      </c>
      <c r="B9347">
        <v>0.18085588591895899</v>
      </c>
      <c r="C9347">
        <v>4.0987663613916503</v>
      </c>
      <c r="D9347">
        <v>0.115989108271116</v>
      </c>
      <c r="E9347" s="28">
        <v>4.7191656642919897</v>
      </c>
      <c r="G9347" t="s">
        <v>577</v>
      </c>
      <c r="H9347">
        <v>9.1340105848965401</v>
      </c>
      <c r="I9347">
        <v>1.00288309926358</v>
      </c>
      <c r="J9347">
        <v>1.9536417162900098E-3</v>
      </c>
      <c r="K9347" s="30">
        <v>0.37042853629807199</v>
      </c>
      <c r="M9347" t="s">
        <v>577</v>
      </c>
      <c r="N9347">
        <v>0.185647936409778</v>
      </c>
      <c r="O9347">
        <v>3.2090508149166799</v>
      </c>
      <c r="P9347">
        <v>0.11147568731020201</v>
      </c>
      <c r="Q9347" s="28">
        <v>5.5471037448342102</v>
      </c>
      <c r="S9347" t="s">
        <v>577</v>
      </c>
      <c r="T9347">
        <v>9.2235922722784398</v>
      </c>
      <c r="U9347">
        <v>1.00867425853989</v>
      </c>
      <c r="V9347">
        <v>7.6768196426505201E-3</v>
      </c>
      <c r="W9347" s="30">
        <v>0.43149047761963</v>
      </c>
      <c r="Y9347" t="s">
        <v>577</v>
      </c>
      <c r="Z9347">
        <v>18.270189208882801</v>
      </c>
      <c r="AA9347">
        <v>1.71814085427452</v>
      </c>
      <c r="AB9347">
        <v>7.2778968407356204E-2</v>
      </c>
      <c r="AC9347" s="28">
        <v>3.42754967274149</v>
      </c>
      <c r="AE9347" t="s">
        <v>577</v>
      </c>
      <c r="AF9347">
        <v>15.912418325547101</v>
      </c>
      <c r="AG9347">
        <v>2.51246502599404</v>
      </c>
      <c r="AH9347">
        <v>6.42622577237867E-2</v>
      </c>
      <c r="AI9347" s="30">
        <v>2.6735261694907799</v>
      </c>
    </row>
    <row r="9348" spans="1:35" x14ac:dyDescent="0.2">
      <c r="A9348" t="s">
        <v>577</v>
      </c>
      <c r="B9348">
        <v>0.193982587357686</v>
      </c>
      <c r="C9348">
        <v>3.5903665134936902</v>
      </c>
      <c r="D9348">
        <v>0.13461312228838099</v>
      </c>
      <c r="E9348" s="28">
        <v>4.7194913182229996</v>
      </c>
      <c r="G9348" t="s">
        <v>577</v>
      </c>
      <c r="H9348">
        <v>9.6742365181275112</v>
      </c>
      <c r="I9348">
        <v>1.00867425853989</v>
      </c>
      <c r="J9348">
        <v>1.6276962243469599E-3</v>
      </c>
      <c r="K9348" s="30">
        <v>0.37054955272613499</v>
      </c>
      <c r="M9348" t="s">
        <v>577</v>
      </c>
      <c r="N9348">
        <v>0.19513755215239101</v>
      </c>
      <c r="O9348">
        <v>14.4640552653053</v>
      </c>
      <c r="P9348">
        <v>0.21470943125448599</v>
      </c>
      <c r="Q9348" s="28">
        <v>5.5504008194836398</v>
      </c>
      <c r="S9348" t="s">
        <v>577</v>
      </c>
      <c r="T9348">
        <v>9.5426277542155109</v>
      </c>
      <c r="U9348">
        <v>1.3297835163157601</v>
      </c>
      <c r="V9348">
        <v>1.3299062895475401E-2</v>
      </c>
      <c r="W9348" s="30">
        <v>0.43155023229629402</v>
      </c>
      <c r="Y9348" t="s">
        <v>577</v>
      </c>
      <c r="Z9348">
        <v>19.670176244427502</v>
      </c>
      <c r="AA9348">
        <v>9.5004556759202892</v>
      </c>
      <c r="AB9348">
        <v>0.203448269749266</v>
      </c>
      <c r="AC9348" s="28">
        <v>3.4291458922206202</v>
      </c>
      <c r="AE9348" t="s">
        <v>577</v>
      </c>
      <c r="AF9348">
        <v>17.0339193286521</v>
      </c>
      <c r="AG9348">
        <v>4.5202639063743399</v>
      </c>
      <c r="AH9348">
        <v>9.7244390337954997E-2</v>
      </c>
      <c r="AI9348" s="30">
        <v>2.67368417185777</v>
      </c>
    </row>
    <row r="9349" spans="1:35" x14ac:dyDescent="0.2">
      <c r="A9349" t="s">
        <v>577</v>
      </c>
      <c r="B9349">
        <v>0.19610587293152201</v>
      </c>
      <c r="C9349">
        <v>2.08367368705817</v>
      </c>
      <c r="D9349">
        <v>9.6105406934397397E-2</v>
      </c>
      <c r="E9349" s="28">
        <v>4.7230513548895603</v>
      </c>
      <c r="G9349" t="s">
        <v>577</v>
      </c>
      <c r="H9349">
        <v>7.9513530292574295</v>
      </c>
      <c r="I9349">
        <v>1.00288309926358</v>
      </c>
      <c r="J9349">
        <v>3.1689982055876599E-3</v>
      </c>
      <c r="K9349" s="30">
        <v>0.37080543042998598</v>
      </c>
      <c r="M9349" t="s">
        <v>577</v>
      </c>
      <c r="N9349">
        <v>0.194340311631338</v>
      </c>
      <c r="O9349">
        <v>4.4046456724455298</v>
      </c>
      <c r="P9349">
        <v>0.14938110882897199</v>
      </c>
      <c r="Q9349" s="28">
        <v>5.5533084648362703</v>
      </c>
      <c r="S9349" t="s">
        <v>577</v>
      </c>
      <c r="T9349">
        <v>8.9981869681605797</v>
      </c>
      <c r="U9349">
        <v>1.6502676586152101</v>
      </c>
      <c r="V9349">
        <v>1.2009001846418701E-2</v>
      </c>
      <c r="W9349" s="30">
        <v>0.431737080729653</v>
      </c>
      <c r="Y9349" t="s">
        <v>577</v>
      </c>
      <c r="Z9349">
        <v>18.718372800598402</v>
      </c>
      <c r="AA9349">
        <v>2.0717105720094202</v>
      </c>
      <c r="AB9349">
        <v>8.77983992517683E-2</v>
      </c>
      <c r="AC9349" s="28">
        <v>3.43193098351232</v>
      </c>
      <c r="AE9349" t="s">
        <v>577</v>
      </c>
      <c r="AF9349">
        <v>15.140362401129901</v>
      </c>
      <c r="AG9349">
        <v>1.035151107089</v>
      </c>
      <c r="AH9349">
        <v>3.5040177106215202E-2</v>
      </c>
      <c r="AI9349" s="30">
        <v>2.67441708717597</v>
      </c>
    </row>
    <row r="9350" spans="1:35" x14ac:dyDescent="0.2">
      <c r="A9350" t="s">
        <v>577</v>
      </c>
      <c r="B9350">
        <v>0.155297504005209</v>
      </c>
      <c r="C9350">
        <v>1.2057862234375401</v>
      </c>
      <c r="D9350">
        <v>4.0881867996351698E-2</v>
      </c>
      <c r="E9350" s="28">
        <v>4.7322242685994302</v>
      </c>
      <c r="G9350" t="s">
        <v>577</v>
      </c>
      <c r="H9350">
        <v>6.473828751019731</v>
      </c>
      <c r="I9350">
        <v>1.0057745107885201</v>
      </c>
      <c r="J9350">
        <v>1.22149690352839E-3</v>
      </c>
      <c r="K9350" s="30">
        <v>0.37092647813660101</v>
      </c>
      <c r="M9350" t="s">
        <v>577</v>
      </c>
      <c r="N9350">
        <v>0.191773363713408</v>
      </c>
      <c r="O9350">
        <v>4.0401882420281998</v>
      </c>
      <c r="P9350">
        <v>0.13852346625726</v>
      </c>
      <c r="Q9350" s="28">
        <v>5.5559206994960197</v>
      </c>
      <c r="S9350" t="s">
        <v>577</v>
      </c>
      <c r="T9350">
        <v>9.1281881716784596</v>
      </c>
      <c r="U9350">
        <v>5.2351572643177198</v>
      </c>
      <c r="V9350">
        <v>1.3970102281985201E-2</v>
      </c>
      <c r="W9350" s="30">
        <v>0.43175479006177198</v>
      </c>
      <c r="Y9350" t="s">
        <v>577</v>
      </c>
      <c r="Z9350">
        <v>11.272526968426499</v>
      </c>
      <c r="AA9350">
        <v>1.65979714701382</v>
      </c>
      <c r="AB9350">
        <v>2.1455783661764299E-2</v>
      </c>
      <c r="AC9350" s="28">
        <v>3.43291869227928</v>
      </c>
      <c r="AE9350" t="s">
        <v>577</v>
      </c>
      <c r="AF9350">
        <v>18.5065524021907</v>
      </c>
      <c r="AG9350">
        <v>2.1756267807529399</v>
      </c>
      <c r="AH9350">
        <v>8.8268565042501898E-2</v>
      </c>
      <c r="AI9350" s="30">
        <v>2.6787285047882401</v>
      </c>
    </row>
    <row r="9351" spans="1:35" x14ac:dyDescent="0.2">
      <c r="A9351" t="s">
        <v>577</v>
      </c>
      <c r="B9351">
        <v>0.16422585985815999</v>
      </c>
      <c r="C9351">
        <v>4.3667672047281902</v>
      </c>
      <c r="D9351">
        <v>8.5310062632178205E-2</v>
      </c>
      <c r="E9351" s="28">
        <v>4.7327302270499398</v>
      </c>
      <c r="G9351" t="s">
        <v>577</v>
      </c>
      <c r="H9351">
        <v>5.7377531388596106</v>
      </c>
      <c r="I9351">
        <v>1.00288309926358</v>
      </c>
      <c r="J9351">
        <v>4.08784197937654E-3</v>
      </c>
      <c r="K9351" s="30">
        <v>0.371517340797405</v>
      </c>
      <c r="M9351" t="s">
        <v>577</v>
      </c>
      <c r="N9351">
        <v>9.1673297048014205E-2</v>
      </c>
      <c r="O9351">
        <v>1.86774606222357</v>
      </c>
      <c r="P9351">
        <v>1.27912385199119E-2</v>
      </c>
      <c r="Q9351" s="28">
        <v>5.5574959011153702</v>
      </c>
      <c r="S9351" t="s">
        <v>577</v>
      </c>
      <c r="T9351">
        <v>8.6093330360454488</v>
      </c>
      <c r="U9351">
        <v>1.00288309926358</v>
      </c>
      <c r="V9351">
        <v>8.1359516103090192E-3</v>
      </c>
      <c r="W9351" s="30">
        <v>0.43216216437329202</v>
      </c>
      <c r="Y9351" t="s">
        <v>577</v>
      </c>
      <c r="Z9351">
        <v>19.4010167161845</v>
      </c>
      <c r="AA9351">
        <v>14.216352945763401</v>
      </c>
      <c r="AB9351">
        <v>0.207031026034948</v>
      </c>
      <c r="AC9351" s="28">
        <v>3.43322848905466</v>
      </c>
      <c r="AE9351" t="s">
        <v>577</v>
      </c>
      <c r="AF9351">
        <v>19.325030278859302</v>
      </c>
      <c r="AG9351">
        <v>10.5683211343905</v>
      </c>
      <c r="AH9351">
        <v>0.19512227460426099</v>
      </c>
      <c r="AI9351" s="30">
        <v>2.6791955935714502</v>
      </c>
    </row>
    <row r="9352" spans="1:35" x14ac:dyDescent="0.2">
      <c r="A9352" t="s">
        <v>577</v>
      </c>
      <c r="B9352">
        <v>0.142662040190071</v>
      </c>
      <c r="C9352">
        <v>1.0057745107885201</v>
      </c>
      <c r="D9352">
        <v>9.1041296774351001E-3</v>
      </c>
      <c r="E9352" s="28">
        <v>4.73360194707681</v>
      </c>
      <c r="G9352" t="s">
        <v>577</v>
      </c>
      <c r="H9352">
        <v>7.0402558734785901</v>
      </c>
      <c r="I9352">
        <v>1.00288309926358</v>
      </c>
      <c r="J9352">
        <v>4.7388660780661503E-3</v>
      </c>
      <c r="K9352" s="30">
        <v>0.37169363330322203</v>
      </c>
      <c r="M9352" t="s">
        <v>577</v>
      </c>
      <c r="N9352">
        <v>0.162224219087274</v>
      </c>
      <c r="O9352">
        <v>6.0805937181354004</v>
      </c>
      <c r="P9352">
        <v>8.8842687257111697E-2</v>
      </c>
      <c r="Q9352" s="28">
        <v>5.5710567286247601</v>
      </c>
      <c r="S9352" t="s">
        <v>577</v>
      </c>
      <c r="T9352">
        <v>9.8899982204306589</v>
      </c>
      <c r="U9352">
        <v>1.00288309926358</v>
      </c>
      <c r="V9352">
        <v>1.0981662243971299E-2</v>
      </c>
      <c r="W9352" s="30">
        <v>0.43223795293454098</v>
      </c>
      <c r="Y9352" t="s">
        <v>577</v>
      </c>
      <c r="Z9352">
        <v>19.230162260343299</v>
      </c>
      <c r="AA9352">
        <v>3.3700155745973599</v>
      </c>
      <c r="AB9352">
        <v>0.127470253891725</v>
      </c>
      <c r="AC9352" s="28">
        <v>3.43339384424262</v>
      </c>
      <c r="AE9352" t="s">
        <v>577</v>
      </c>
      <c r="AF9352">
        <v>19.527559163283101</v>
      </c>
      <c r="AG9352">
        <v>2.73123512958793</v>
      </c>
      <c r="AH9352">
        <v>0.115869403151657</v>
      </c>
      <c r="AI9352" s="30">
        <v>2.6796580276003801</v>
      </c>
    </row>
    <row r="9353" spans="1:35" x14ac:dyDescent="0.2">
      <c r="A9353" t="s">
        <v>577</v>
      </c>
      <c r="B9353">
        <v>0.19821025924830499</v>
      </c>
      <c r="C9353">
        <v>3.5903665134936902</v>
      </c>
      <c r="D9353">
        <v>0.14192403720397101</v>
      </c>
      <c r="E9353" s="28">
        <v>4.7446435526924402</v>
      </c>
      <c r="G9353" t="s">
        <v>577</v>
      </c>
      <c r="H9353">
        <v>9.6501571665142691</v>
      </c>
      <c r="I9353">
        <v>1.00288309926358</v>
      </c>
      <c r="J9353">
        <v>8.8626322127867505E-3</v>
      </c>
      <c r="K9353" s="30">
        <v>0.37185246351703199</v>
      </c>
      <c r="M9353" t="s">
        <v>577</v>
      </c>
      <c r="N9353">
        <v>0.168072061018601</v>
      </c>
      <c r="O9353">
        <v>16.945612237150499</v>
      </c>
      <c r="P9353">
        <v>0.11703661784083701</v>
      </c>
      <c r="Q9353" s="28">
        <v>5.5807195903069697</v>
      </c>
      <c r="S9353" t="s">
        <v>577</v>
      </c>
      <c r="T9353">
        <v>8.7028920756654813</v>
      </c>
      <c r="U9353">
        <v>2.51246502599404</v>
      </c>
      <c r="V9353">
        <v>1.16181393543607E-2</v>
      </c>
      <c r="W9353" s="30">
        <v>0.43265659730317801</v>
      </c>
      <c r="Y9353" t="s">
        <v>577</v>
      </c>
      <c r="Z9353">
        <v>19.362778866586801</v>
      </c>
      <c r="AA9353">
        <v>1.4208169664914301</v>
      </c>
      <c r="AB9353">
        <v>6.7352433657465099E-2</v>
      </c>
      <c r="AC9353" s="28">
        <v>3.4347273321670202</v>
      </c>
      <c r="AE9353" t="s">
        <v>577</v>
      </c>
      <c r="AF9353">
        <v>16.072701762919898</v>
      </c>
      <c r="AG9353">
        <v>1.00288309926358</v>
      </c>
      <c r="AH9353">
        <v>2.8724982604586499E-2</v>
      </c>
      <c r="AI9353" s="30">
        <v>2.6811814455412799</v>
      </c>
    </row>
    <row r="9354" spans="1:35" x14ac:dyDescent="0.2">
      <c r="A9354" t="s">
        <v>577</v>
      </c>
      <c r="B9354">
        <v>0.18029099244524799</v>
      </c>
      <c r="C9354">
        <v>2.2008256876077001</v>
      </c>
      <c r="D9354">
        <v>8.3493626200283805E-2</v>
      </c>
      <c r="E9354" s="28">
        <v>4.7528558887905001</v>
      </c>
      <c r="G9354" t="s">
        <v>577</v>
      </c>
      <c r="H9354">
        <v>7.7696445821419893</v>
      </c>
      <c r="I9354">
        <v>1.0115823665518799</v>
      </c>
      <c r="J9354">
        <v>6.9622056947157502E-3</v>
      </c>
      <c r="K9354" s="30">
        <v>0.37207508847556597</v>
      </c>
      <c r="M9354" t="s">
        <v>577</v>
      </c>
      <c r="N9354">
        <v>0.18578648905494499</v>
      </c>
      <c r="O9354">
        <v>3.3218525037658599</v>
      </c>
      <c r="P9354">
        <v>0.11392486359637</v>
      </c>
      <c r="Q9354" s="28">
        <v>5.5810913525660801</v>
      </c>
      <c r="S9354" t="s">
        <v>577</v>
      </c>
      <c r="T9354">
        <v>5.8255175581786593</v>
      </c>
      <c r="U9354">
        <v>1.00288309926358</v>
      </c>
      <c r="V9354">
        <v>1.9595849322163101E-3</v>
      </c>
      <c r="W9354" s="30">
        <v>0.43286144226710799</v>
      </c>
      <c r="Y9354" t="s">
        <v>577</v>
      </c>
      <c r="Z9354">
        <v>18.828089728315099</v>
      </c>
      <c r="AA9354">
        <v>2.4694381290905598</v>
      </c>
      <c r="AB9354">
        <v>9.9722605753715998E-2</v>
      </c>
      <c r="AC9354" s="28">
        <v>3.4385273090800998</v>
      </c>
      <c r="AE9354" t="s">
        <v>577</v>
      </c>
      <c r="AF9354">
        <v>9.4626573129545388</v>
      </c>
      <c r="AG9354">
        <v>1.95579274466099</v>
      </c>
      <c r="AH9354">
        <v>1.3908421788362E-2</v>
      </c>
      <c r="AI9354" s="30">
        <v>2.6813759661647998</v>
      </c>
    </row>
    <row r="9355" spans="1:35" x14ac:dyDescent="0.2">
      <c r="A9355" t="s">
        <v>577</v>
      </c>
      <c r="B9355">
        <v>0.19916167496426901</v>
      </c>
      <c r="C9355">
        <v>12.816721405189201</v>
      </c>
      <c r="D9355">
        <v>0.22652172614909799</v>
      </c>
      <c r="E9355" s="28">
        <v>4.7585695298672599</v>
      </c>
      <c r="G9355" t="s">
        <v>577</v>
      </c>
      <c r="H9355">
        <v>7.9808400555606394</v>
      </c>
      <c r="I9355">
        <v>1.00288309926358</v>
      </c>
      <c r="J9355">
        <v>2.0403489846519702E-3</v>
      </c>
      <c r="K9355" s="30">
        <v>0.37250814233332702</v>
      </c>
      <c r="M9355" t="s">
        <v>577</v>
      </c>
      <c r="N9355">
        <v>0.18629806174102601</v>
      </c>
      <c r="O9355">
        <v>1.21975208146059</v>
      </c>
      <c r="P9355">
        <v>5.5549387344528502E-2</v>
      </c>
      <c r="Q9355" s="28">
        <v>5.5838198580101999</v>
      </c>
      <c r="S9355" t="s">
        <v>577</v>
      </c>
      <c r="T9355">
        <v>7.7244140003031898</v>
      </c>
      <c r="U9355">
        <v>1.60343464412786</v>
      </c>
      <c r="V9355">
        <v>8.2635048204902795E-3</v>
      </c>
      <c r="W9355" s="30">
        <v>0.43325365174879199</v>
      </c>
      <c r="Y9355" t="s">
        <v>577</v>
      </c>
      <c r="Z9355">
        <v>18.686081602247199</v>
      </c>
      <c r="AA9355">
        <v>1.7888055793351201</v>
      </c>
      <c r="AB9355">
        <v>7.8364545096990104E-2</v>
      </c>
      <c r="AC9355" s="28">
        <v>3.4385950726111298</v>
      </c>
      <c r="AE9355" t="s">
        <v>577</v>
      </c>
      <c r="AF9355">
        <v>15.490466940561202</v>
      </c>
      <c r="AG9355">
        <v>2.35826794741131</v>
      </c>
      <c r="AH9355">
        <v>5.8306702343703998E-2</v>
      </c>
      <c r="AI9355" s="30">
        <v>2.6820420406609502</v>
      </c>
    </row>
    <row r="9356" spans="1:35" x14ac:dyDescent="0.2">
      <c r="A9356" t="s">
        <v>577</v>
      </c>
      <c r="B9356">
        <v>0.133531608869883</v>
      </c>
      <c r="C9356">
        <v>4.6389170214288704</v>
      </c>
      <c r="D9356">
        <v>4.3730547906148602E-2</v>
      </c>
      <c r="E9356" s="28">
        <v>4.7587218877622401</v>
      </c>
      <c r="G9356" t="s">
        <v>577</v>
      </c>
      <c r="H9356">
        <v>8.5981586159086199</v>
      </c>
      <c r="I9356">
        <v>1.00867425853989</v>
      </c>
      <c r="J9356">
        <v>2.9080563674592501E-3</v>
      </c>
      <c r="K9356" s="30">
        <v>0.37282695045299302</v>
      </c>
      <c r="M9356" t="s">
        <v>577</v>
      </c>
      <c r="N9356">
        <v>0.15816836853586899</v>
      </c>
      <c r="O9356">
        <v>2.2979487313526801</v>
      </c>
      <c r="P9356">
        <v>6.1068447916847297E-2</v>
      </c>
      <c r="Q9356" s="28">
        <v>5.5940770843395198</v>
      </c>
      <c r="S9356" t="s">
        <v>577</v>
      </c>
      <c r="T9356">
        <v>8.8692025545858204</v>
      </c>
      <c r="U9356">
        <v>1.00288309926358</v>
      </c>
      <c r="V9356">
        <v>4.0936571769953902E-3</v>
      </c>
      <c r="W9356" s="30">
        <v>0.43377063950633099</v>
      </c>
      <c r="Y9356" t="s">
        <v>577</v>
      </c>
      <c r="Z9356">
        <v>8.4024688255812698</v>
      </c>
      <c r="AA9356">
        <v>1.00288309926358</v>
      </c>
      <c r="AB9356">
        <v>8.4994726900075104E-3</v>
      </c>
      <c r="AC9356" s="28">
        <v>3.4427329422766202</v>
      </c>
      <c r="AE9356" t="s">
        <v>577</v>
      </c>
      <c r="AF9356">
        <v>18.651055189202399</v>
      </c>
      <c r="AG9356">
        <v>2.08968112513086</v>
      </c>
      <c r="AH9356">
        <v>8.7513924843943006E-2</v>
      </c>
      <c r="AI9356" s="30">
        <v>2.6827793923240302</v>
      </c>
    </row>
    <row r="9357" spans="1:35" x14ac:dyDescent="0.2">
      <c r="A9357" t="s">
        <v>577</v>
      </c>
      <c r="B9357">
        <v>0.15606386205298201</v>
      </c>
      <c r="C9357">
        <v>1.0471406066478901</v>
      </c>
      <c r="D9357">
        <v>3.7262825160896101E-2</v>
      </c>
      <c r="E9357" s="28">
        <v>4.7661357766008301</v>
      </c>
      <c r="G9357" t="s">
        <v>577</v>
      </c>
      <c r="H9357">
        <v>8.6646859567707715</v>
      </c>
      <c r="I9357">
        <v>1.37256962462899</v>
      </c>
      <c r="J9357">
        <v>1.06066896091381E-2</v>
      </c>
      <c r="K9357" s="30">
        <v>0.37288204056803498</v>
      </c>
      <c r="M9357" t="s">
        <v>577</v>
      </c>
      <c r="N9357">
        <v>0.192400667926521</v>
      </c>
      <c r="O9357">
        <v>4.4173447031400697</v>
      </c>
      <c r="P9357">
        <v>0.144498125782587</v>
      </c>
      <c r="Q9357" s="28">
        <v>5.5946107155592202</v>
      </c>
      <c r="S9357" t="s">
        <v>577</v>
      </c>
      <c r="T9357">
        <v>6.6879306280230102</v>
      </c>
      <c r="U9357">
        <v>1.00288309926358</v>
      </c>
      <c r="V9357">
        <v>5.3474894936043401E-3</v>
      </c>
      <c r="W9357" s="30">
        <v>0.434223995544324</v>
      </c>
      <c r="Y9357" t="s">
        <v>577</v>
      </c>
      <c r="Z9357">
        <v>17.919103122445602</v>
      </c>
      <c r="AA9357">
        <v>1.3607659886313099</v>
      </c>
      <c r="AB9357">
        <v>5.8237656605267502E-2</v>
      </c>
      <c r="AC9357" s="28">
        <v>3.4439804016329401</v>
      </c>
      <c r="AE9357" t="s">
        <v>577</v>
      </c>
      <c r="AF9357">
        <v>19.0327167859821</v>
      </c>
      <c r="AG9357">
        <v>2.2521024707088899</v>
      </c>
      <c r="AH9357">
        <v>9.6118627772183995E-2</v>
      </c>
      <c r="AI9357" s="30">
        <v>2.6831234790731799</v>
      </c>
    </row>
    <row r="9358" spans="1:35" x14ac:dyDescent="0.2">
      <c r="A9358" t="s">
        <v>577</v>
      </c>
      <c r="B9358">
        <v>0.194061486965284</v>
      </c>
      <c r="C9358">
        <v>2.1507163951155701</v>
      </c>
      <c r="D9358">
        <v>9.6980071105106494E-2</v>
      </c>
      <c r="E9358" s="28">
        <v>4.7792968830911002</v>
      </c>
      <c r="G9358" t="s">
        <v>577</v>
      </c>
      <c r="H9358">
        <v>8.4437310909210801</v>
      </c>
      <c r="I9358">
        <v>1.00867425853989</v>
      </c>
      <c r="J9358">
        <v>5.5432810336599201E-3</v>
      </c>
      <c r="K9358" s="30">
        <v>0.37359813457119401</v>
      </c>
      <c r="M9358" t="s">
        <v>577</v>
      </c>
      <c r="N9358">
        <v>0.14376042298056699</v>
      </c>
      <c r="O9358">
        <v>10.4774371358388</v>
      </c>
      <c r="P9358">
        <v>6.1601824166715197E-2</v>
      </c>
      <c r="Q9358" s="28">
        <v>5.5982023987114697</v>
      </c>
      <c r="S9358" t="s">
        <v>577</v>
      </c>
      <c r="T9358">
        <v>7.7477358128540397</v>
      </c>
      <c r="U9358">
        <v>1.00288309926358</v>
      </c>
      <c r="V9358">
        <v>6.4504857765183598E-3</v>
      </c>
      <c r="W9358" s="30">
        <v>0.43434324476270603</v>
      </c>
      <c r="Y9358" t="s">
        <v>577</v>
      </c>
      <c r="Z9358">
        <v>16.075705634925999</v>
      </c>
      <c r="AA9358">
        <v>3.37973166401872</v>
      </c>
      <c r="AB9358">
        <v>7.3309830599662104E-2</v>
      </c>
      <c r="AC9358" s="28">
        <v>3.4459718153061298</v>
      </c>
      <c r="AE9358" t="s">
        <v>577</v>
      </c>
      <c r="AF9358">
        <v>12.687325950941499</v>
      </c>
      <c r="AG9358">
        <v>1.0057745107885201</v>
      </c>
      <c r="AH9358">
        <v>2.3684261997100199E-2</v>
      </c>
      <c r="AI9358" s="30">
        <v>2.68323119860765</v>
      </c>
    </row>
    <row r="9359" spans="1:35" x14ac:dyDescent="0.2">
      <c r="A9359" t="s">
        <v>577</v>
      </c>
      <c r="B9359">
        <v>0.19825695087257</v>
      </c>
      <c r="C9359">
        <v>3.88058521159597</v>
      </c>
      <c r="D9359">
        <v>0.14932663829446299</v>
      </c>
      <c r="E9359" s="28">
        <v>4.7859502861939198</v>
      </c>
      <c r="G9359" t="s">
        <v>577</v>
      </c>
      <c r="H9359">
        <v>9.1854799981709014</v>
      </c>
      <c r="I9359">
        <v>1.4581122135142499</v>
      </c>
      <c r="J9359">
        <v>1.22827234502058E-2</v>
      </c>
      <c r="K9359" s="30">
        <v>0.37367869793552799</v>
      </c>
      <c r="M9359" t="s">
        <v>577</v>
      </c>
      <c r="N9359">
        <v>0.18850365005025499</v>
      </c>
      <c r="O9359">
        <v>6.88191695070772</v>
      </c>
      <c r="P9359">
        <v>0.159459137705693</v>
      </c>
      <c r="Q9359" s="28">
        <v>5.6153115282198804</v>
      </c>
      <c r="S9359" t="s">
        <v>577</v>
      </c>
      <c r="T9359">
        <v>9.9928793342118407</v>
      </c>
      <c r="U9359">
        <v>1.00867425853989</v>
      </c>
      <c r="V9359">
        <v>1.08979037209658E-2</v>
      </c>
      <c r="W9359" s="30">
        <v>0.43476753410094598</v>
      </c>
      <c r="Y9359" t="s">
        <v>577</v>
      </c>
      <c r="Z9359">
        <v>16.3398054125838</v>
      </c>
      <c r="AA9359">
        <v>3.53905426496764</v>
      </c>
      <c r="AB9359">
        <v>7.9242422200194798E-2</v>
      </c>
      <c r="AC9359" s="28">
        <v>3.4508788507169998</v>
      </c>
      <c r="AE9359" t="s">
        <v>577</v>
      </c>
      <c r="AF9359">
        <v>13.612992523566501</v>
      </c>
      <c r="AG9359">
        <v>1.2772519345406701</v>
      </c>
      <c r="AH9359">
        <v>3.1518638726468998E-2</v>
      </c>
      <c r="AI9359" s="30">
        <v>2.6833306398275001</v>
      </c>
    </row>
    <row r="9360" spans="1:35" x14ac:dyDescent="0.2">
      <c r="A9360" t="s">
        <v>577</v>
      </c>
      <c r="B9360">
        <v>0.19980915850794001</v>
      </c>
      <c r="C9360">
        <v>1.6741946565907999</v>
      </c>
      <c r="D9360">
        <v>8.2065668418096899E-2</v>
      </c>
      <c r="E9360" s="28">
        <v>4.79047164848122</v>
      </c>
      <c r="G9360" t="s">
        <v>577</v>
      </c>
      <c r="H9360">
        <v>9.0189822382266502</v>
      </c>
      <c r="I9360">
        <v>1.00867425853989</v>
      </c>
      <c r="J9360">
        <v>4.90307764741849E-3</v>
      </c>
      <c r="K9360" s="30">
        <v>0.37368136137444102</v>
      </c>
      <c r="M9360" t="s">
        <v>577</v>
      </c>
      <c r="N9360">
        <v>0.16121522785009401</v>
      </c>
      <c r="O9360">
        <v>8.3942325250646892</v>
      </c>
      <c r="P9360">
        <v>9.1371831241605195E-2</v>
      </c>
      <c r="Q9360" s="28">
        <v>5.6199417736234798</v>
      </c>
      <c r="S9360" t="s">
        <v>577</v>
      </c>
      <c r="T9360">
        <v>9.5370949072686102</v>
      </c>
      <c r="U9360">
        <v>2.9014537615953802</v>
      </c>
      <c r="V9360">
        <v>1.5125865223241801E-2</v>
      </c>
      <c r="W9360" s="30">
        <v>0.43485102757196997</v>
      </c>
      <c r="Y9360" t="s">
        <v>577</v>
      </c>
      <c r="Z9360">
        <v>16.280181024736301</v>
      </c>
      <c r="AA9360">
        <v>2.01872085226992</v>
      </c>
      <c r="AB9360">
        <v>6.2341364575693302E-2</v>
      </c>
      <c r="AC9360" s="28">
        <v>3.4520786045647598</v>
      </c>
      <c r="AE9360" t="s">
        <v>577</v>
      </c>
      <c r="AF9360">
        <v>19.4085018433138</v>
      </c>
      <c r="AG9360">
        <v>5.67464221589759</v>
      </c>
      <c r="AH9360">
        <v>0.16492857541836001</v>
      </c>
      <c r="AI9360" s="30">
        <v>2.6838214996546901</v>
      </c>
    </row>
    <row r="9361" spans="1:35" x14ac:dyDescent="0.2">
      <c r="A9361" t="s">
        <v>577</v>
      </c>
      <c r="B9361">
        <v>0.19412729894922201</v>
      </c>
      <c r="C9361">
        <v>3.0911674428469098</v>
      </c>
      <c r="D9361">
        <v>0.12346554959136299</v>
      </c>
      <c r="E9361" s="28">
        <v>4.7961218865311697</v>
      </c>
      <c r="G9361" t="s">
        <v>577</v>
      </c>
      <c r="H9361">
        <v>8.8186581381812896</v>
      </c>
      <c r="I9361">
        <v>1.0441302754197499</v>
      </c>
      <c r="J9361">
        <v>1.04129565491527E-2</v>
      </c>
      <c r="K9361" s="30">
        <v>0.37393710195806501</v>
      </c>
      <c r="M9361" t="s">
        <v>577</v>
      </c>
      <c r="N9361">
        <v>0.17830466356225599</v>
      </c>
      <c r="O9361">
        <v>2.65372529430481</v>
      </c>
      <c r="P9361">
        <v>9.0200477743035801E-2</v>
      </c>
      <c r="Q9361" s="28">
        <v>5.6263182206560201</v>
      </c>
      <c r="S9361" t="s">
        <v>577</v>
      </c>
      <c r="T9361">
        <v>9.6215368322008601</v>
      </c>
      <c r="U9361">
        <v>1.0057745107885201</v>
      </c>
      <c r="V9361">
        <v>9.9247611741004604E-3</v>
      </c>
      <c r="W9361" s="30">
        <v>0.43494670884865999</v>
      </c>
      <c r="Y9361" t="s">
        <v>577</v>
      </c>
      <c r="Z9361">
        <v>13.612992523566501</v>
      </c>
      <c r="AA9361">
        <v>1.2772519345406701</v>
      </c>
      <c r="AB9361">
        <v>3.1518638726468998E-2</v>
      </c>
      <c r="AC9361" s="28">
        <v>3.4579658986074802</v>
      </c>
      <c r="AE9361" t="s">
        <v>577</v>
      </c>
      <c r="AF9361">
        <v>14.7984613649007</v>
      </c>
      <c r="AG9361">
        <v>1.0057745107885201</v>
      </c>
      <c r="AH9361">
        <v>3.2155603881523297E-2</v>
      </c>
      <c r="AI9361" s="30">
        <v>2.6866993961200598</v>
      </c>
    </row>
    <row r="9362" spans="1:35" x14ac:dyDescent="0.2">
      <c r="A9362" t="s">
        <v>577</v>
      </c>
      <c r="B9362">
        <v>0.15922931909215299</v>
      </c>
      <c r="C9362">
        <v>1.73804099143649</v>
      </c>
      <c r="D9362">
        <v>5.4140360125717199E-2</v>
      </c>
      <c r="E9362" s="28">
        <v>4.7994351204657697</v>
      </c>
      <c r="G9362" t="s">
        <v>577</v>
      </c>
      <c r="H9362">
        <v>9.4489851641670608</v>
      </c>
      <c r="I9362">
        <v>1.0292079347660701</v>
      </c>
      <c r="J9362">
        <v>1.2122676429886301E-2</v>
      </c>
      <c r="K9362" s="30">
        <v>0.37400259336068298</v>
      </c>
      <c r="M9362" t="s">
        <v>577</v>
      </c>
      <c r="N9362">
        <v>0.161756890464516</v>
      </c>
      <c r="O9362">
        <v>3.3894757658903298</v>
      </c>
      <c r="P9362">
        <v>7.5957545668601301E-2</v>
      </c>
      <c r="Q9362" s="28">
        <v>5.6339019862929396</v>
      </c>
      <c r="S9362" t="s">
        <v>577</v>
      </c>
      <c r="T9362">
        <v>6.1373792526846502</v>
      </c>
      <c r="U9362">
        <v>1.00288309926358</v>
      </c>
      <c r="V9362">
        <v>1.7607727682661101E-3</v>
      </c>
      <c r="W9362" s="30">
        <v>0.43507244224113301</v>
      </c>
      <c r="Y9362" t="s">
        <v>577</v>
      </c>
      <c r="Z9362">
        <v>16.3514366226165</v>
      </c>
      <c r="AA9362">
        <v>1.28462743961633</v>
      </c>
      <c r="AB9362">
        <v>4.7193004396568101E-2</v>
      </c>
      <c r="AC9362" s="28">
        <v>3.4583443046153102</v>
      </c>
      <c r="AE9362" t="s">
        <v>577</v>
      </c>
      <c r="AF9362">
        <v>19.817101056660899</v>
      </c>
      <c r="AG9362">
        <v>3.61109912366059</v>
      </c>
      <c r="AH9362">
        <v>0.14277363629093801</v>
      </c>
      <c r="AI9362" s="30">
        <v>2.68716129439898</v>
      </c>
    </row>
    <row r="9363" spans="1:35" x14ac:dyDescent="0.2">
      <c r="A9363" t="s">
        <v>577</v>
      </c>
      <c r="B9363">
        <v>0.108172774019845</v>
      </c>
      <c r="C9363">
        <v>1.54009278652809</v>
      </c>
      <c r="D9363">
        <v>1.8767641268511898E-2</v>
      </c>
      <c r="E9363" s="28">
        <v>4.81540738927412</v>
      </c>
      <c r="G9363" t="s">
        <v>577</v>
      </c>
      <c r="H9363">
        <v>9.52254254198475</v>
      </c>
      <c r="I9363">
        <v>1.1060148045068801</v>
      </c>
      <c r="J9363">
        <v>1.2634419972192701E-2</v>
      </c>
      <c r="K9363" s="30">
        <v>0.374170128945989</v>
      </c>
      <c r="M9363" t="s">
        <v>577</v>
      </c>
      <c r="N9363">
        <v>0.155216450421438</v>
      </c>
      <c r="O9363">
        <v>1.6838623116973499</v>
      </c>
      <c r="P9363">
        <v>4.9968698708128201E-2</v>
      </c>
      <c r="Q9363" s="28">
        <v>5.6377631747413197</v>
      </c>
      <c r="S9363" t="s">
        <v>577</v>
      </c>
      <c r="T9363">
        <v>6.2174557283279901</v>
      </c>
      <c r="U9363">
        <v>1.00288309926358</v>
      </c>
      <c r="V9363">
        <v>3.95268525441686E-3</v>
      </c>
      <c r="W9363" s="30">
        <v>0.43591967850389501</v>
      </c>
      <c r="Y9363" t="s">
        <v>577</v>
      </c>
      <c r="Z9363">
        <v>12.241258457134601</v>
      </c>
      <c r="AA9363">
        <v>1.00867425853989</v>
      </c>
      <c r="AB9363">
        <v>5.5203165123941297E-3</v>
      </c>
      <c r="AC9363" s="28">
        <v>3.4592230796534702</v>
      </c>
      <c r="AE9363" t="s">
        <v>577</v>
      </c>
      <c r="AF9363">
        <v>15.1768692683479</v>
      </c>
      <c r="AG9363">
        <v>4.1105835116697502</v>
      </c>
      <c r="AH9363">
        <v>6.4868403244678893E-2</v>
      </c>
      <c r="AI9363" s="30">
        <v>2.68728423165514</v>
      </c>
    </row>
    <row r="9364" spans="1:35" x14ac:dyDescent="0.2">
      <c r="A9364" t="s">
        <v>577</v>
      </c>
      <c r="B9364">
        <v>0.18097169662771301</v>
      </c>
      <c r="C9364">
        <v>2.95200799512719</v>
      </c>
      <c r="D9364">
        <v>9.9868021326800102E-2</v>
      </c>
      <c r="E9364" s="28">
        <v>4.8204329518728501</v>
      </c>
      <c r="G9364" t="s">
        <v>577</v>
      </c>
      <c r="H9364">
        <v>8.4270972202022989</v>
      </c>
      <c r="I9364">
        <v>1.00288309926358</v>
      </c>
      <c r="J9364">
        <v>2.4873478361707498E-3</v>
      </c>
      <c r="K9364" s="30">
        <v>0.37476851444621401</v>
      </c>
      <c r="M9364" t="s">
        <v>577</v>
      </c>
      <c r="N9364">
        <v>0.18988978566060399</v>
      </c>
      <c r="O9364">
        <v>3.8361534758889602</v>
      </c>
      <c r="P9364">
        <v>0.13093990923240201</v>
      </c>
      <c r="Q9364" s="28">
        <v>5.6414331818429702</v>
      </c>
      <c r="S9364" t="s">
        <v>577</v>
      </c>
      <c r="T9364">
        <v>6.5396620952000495</v>
      </c>
      <c r="U9364">
        <v>1.00288309926358</v>
      </c>
      <c r="V9364">
        <v>2.0533481354391898E-3</v>
      </c>
      <c r="W9364" s="30">
        <v>0.43608950698249399</v>
      </c>
      <c r="Y9364" t="s">
        <v>577</v>
      </c>
      <c r="Z9364">
        <v>15.262599156334101</v>
      </c>
      <c r="AA9364">
        <v>1.00288309926358</v>
      </c>
      <c r="AB9364">
        <v>3.5027175905684598E-3</v>
      </c>
      <c r="AC9364" s="28">
        <v>3.4624289083744002</v>
      </c>
      <c r="AE9364" t="s">
        <v>577</v>
      </c>
      <c r="AF9364">
        <v>15.262599156334101</v>
      </c>
      <c r="AG9364">
        <v>1.00288309926358</v>
      </c>
      <c r="AH9364">
        <v>3.5027175905684598E-3</v>
      </c>
      <c r="AI9364" s="30">
        <v>2.6892004534184202</v>
      </c>
    </row>
    <row r="9365" spans="1:35" x14ac:dyDescent="0.2">
      <c r="A9365" t="s">
        <v>577</v>
      </c>
      <c r="B9365">
        <v>0.19012666508677301</v>
      </c>
      <c r="C9365">
        <v>2.81911328467833</v>
      </c>
      <c r="D9365">
        <v>0.11122120032737599</v>
      </c>
      <c r="E9365" s="28">
        <v>4.8225491081375802</v>
      </c>
      <c r="G9365" t="s">
        <v>577</v>
      </c>
      <c r="H9365">
        <v>7.6619040923844199</v>
      </c>
      <c r="I9365">
        <v>1.00867425853989</v>
      </c>
      <c r="J9365">
        <v>4.6091393439803598E-3</v>
      </c>
      <c r="K9365" s="30">
        <v>0.37533441358152297</v>
      </c>
      <c r="M9365" t="s">
        <v>577</v>
      </c>
      <c r="N9365">
        <v>0.193691413019842</v>
      </c>
      <c r="O9365">
        <v>71.897564410099804</v>
      </c>
      <c r="P9365">
        <v>0.23648355878966101</v>
      </c>
      <c r="Q9365" s="28">
        <v>5.6417422877829599</v>
      </c>
      <c r="S9365" t="s">
        <v>577</v>
      </c>
      <c r="T9365">
        <v>7.6345234839610105</v>
      </c>
      <c r="U9365">
        <v>1.00867425853989</v>
      </c>
      <c r="V9365">
        <v>4.9227564175333702E-3</v>
      </c>
      <c r="W9365" s="30">
        <v>0.436478817967277</v>
      </c>
      <c r="Y9365" t="s">
        <v>577</v>
      </c>
      <c r="Z9365">
        <v>19.868318502570801</v>
      </c>
      <c r="AA9365">
        <v>3.8472134871502601</v>
      </c>
      <c r="AB9365">
        <v>0.14829241920566799</v>
      </c>
      <c r="AC9365" s="28">
        <v>3.46257933048846</v>
      </c>
      <c r="AE9365" t="s">
        <v>577</v>
      </c>
      <c r="AF9365">
        <v>12.928386767609901</v>
      </c>
      <c r="AG9365">
        <v>2.0717105720094202</v>
      </c>
      <c r="AH9365">
        <v>3.3001976504458803E-2</v>
      </c>
      <c r="AI9365" s="30">
        <v>2.6917336732667398</v>
      </c>
    </row>
    <row r="9366" spans="1:35" x14ac:dyDescent="0.2">
      <c r="A9366" t="s">
        <v>577</v>
      </c>
      <c r="B9366">
        <v>0.18725907690007401</v>
      </c>
      <c r="C9366">
        <v>5.0573845967665099</v>
      </c>
      <c r="D9366">
        <v>0.13895632881988701</v>
      </c>
      <c r="E9366" s="28">
        <v>4.8332083211031396</v>
      </c>
      <c r="G9366" t="s">
        <v>577</v>
      </c>
      <c r="H9366">
        <v>8.2292929717090306</v>
      </c>
      <c r="I9366">
        <v>1.00288309926358</v>
      </c>
      <c r="J9366">
        <v>6.3790978826556302E-3</v>
      </c>
      <c r="K9366" s="30">
        <v>0.376084044017583</v>
      </c>
      <c r="M9366" t="s">
        <v>577</v>
      </c>
      <c r="N9366">
        <v>5.4706205873335599E-2</v>
      </c>
      <c r="O9366">
        <v>1.05015961695978</v>
      </c>
      <c r="P9366">
        <v>3.7782794522859299E-3</v>
      </c>
      <c r="Q9366" s="28">
        <v>5.6479163434707003</v>
      </c>
      <c r="S9366" t="s">
        <v>577</v>
      </c>
      <c r="T9366">
        <v>8.1124934597200493</v>
      </c>
      <c r="U9366">
        <v>1.00288309926358</v>
      </c>
      <c r="V9366">
        <v>3.2132398446519002E-3</v>
      </c>
      <c r="W9366" s="30">
        <v>0.43683213296328</v>
      </c>
      <c r="Y9366" t="s">
        <v>577</v>
      </c>
      <c r="Z9366">
        <v>14.621726421613401</v>
      </c>
      <c r="AA9366">
        <v>1.4539204166317601</v>
      </c>
      <c r="AB9366">
        <v>4.0000505548873501E-2</v>
      </c>
      <c r="AC9366" s="28">
        <v>3.4679280073013201</v>
      </c>
      <c r="AE9366" t="s">
        <v>577</v>
      </c>
      <c r="AF9366">
        <v>12.181009781200499</v>
      </c>
      <c r="AG9366">
        <v>1.00867425853989</v>
      </c>
      <c r="AH9366">
        <v>1.36760726137509E-2</v>
      </c>
      <c r="AI9366" s="30">
        <v>2.6918855564783</v>
      </c>
    </row>
    <row r="9367" spans="1:35" x14ac:dyDescent="0.2">
      <c r="A9367" t="s">
        <v>577</v>
      </c>
      <c r="B9367">
        <v>0.15654307770426301</v>
      </c>
      <c r="C9367">
        <v>1.1988633739507</v>
      </c>
      <c r="D9367">
        <v>4.1283325801787903E-2</v>
      </c>
      <c r="E9367" s="28">
        <v>4.8379442886260904</v>
      </c>
      <c r="G9367" t="s">
        <v>577</v>
      </c>
      <c r="H9367">
        <v>7.5297088677598296</v>
      </c>
      <c r="I9367">
        <v>1.00288309926358</v>
      </c>
      <c r="J9367">
        <v>7.1603030762875403E-3</v>
      </c>
      <c r="K9367" s="30">
        <v>0.37671080958293401</v>
      </c>
      <c r="M9367" t="s">
        <v>577</v>
      </c>
      <c r="N9367">
        <v>0.18201537319675401</v>
      </c>
      <c r="O9367">
        <v>3.9368492691367001</v>
      </c>
      <c r="P9367">
        <v>0.11531772829774201</v>
      </c>
      <c r="Q9367" s="28">
        <v>5.6537551286159102</v>
      </c>
      <c r="S9367" t="s">
        <v>577</v>
      </c>
      <c r="T9367">
        <v>5.2834949903958606</v>
      </c>
      <c r="U9367">
        <v>1.00288309926358</v>
      </c>
      <c r="V9367">
        <v>2.6986296193516799E-3</v>
      </c>
      <c r="W9367" s="30">
        <v>0.43775007058208498</v>
      </c>
      <c r="Y9367" t="s">
        <v>577</v>
      </c>
      <c r="Z9367">
        <v>16.682897537683299</v>
      </c>
      <c r="AA9367">
        <v>3.1998254006604601</v>
      </c>
      <c r="AB9367">
        <v>8.1392807920402405E-2</v>
      </c>
      <c r="AC9367" s="28">
        <v>3.4691497035993302</v>
      </c>
      <c r="AE9367" t="s">
        <v>577</v>
      </c>
      <c r="AF9367">
        <v>18.9579675256768</v>
      </c>
      <c r="AG9367">
        <v>7.5243522253303903</v>
      </c>
      <c r="AH9367">
        <v>0.16701862134937101</v>
      </c>
      <c r="AI9367" s="30">
        <v>2.6920443705276602</v>
      </c>
    </row>
    <row r="9368" spans="1:35" x14ac:dyDescent="0.2">
      <c r="A9368" t="s">
        <v>577</v>
      </c>
      <c r="B9368">
        <v>0.19782924223462001</v>
      </c>
      <c r="C9368">
        <v>4.8997344482741001</v>
      </c>
      <c r="D9368">
        <v>0.164363751606449</v>
      </c>
      <c r="E9368" s="28">
        <v>4.8437800242698197</v>
      </c>
      <c r="G9368" t="s">
        <v>577</v>
      </c>
      <c r="H9368">
        <v>8.1114245003715091</v>
      </c>
      <c r="I9368">
        <v>1.00288309926358</v>
      </c>
      <c r="J9368">
        <v>3.4554749849154999E-3</v>
      </c>
      <c r="K9368" s="30">
        <v>0.37689537372910897</v>
      </c>
      <c r="M9368" t="s">
        <v>577</v>
      </c>
      <c r="N9368">
        <v>0.199799851695182</v>
      </c>
      <c r="O9368">
        <v>4.8436337072338898</v>
      </c>
      <c r="P9368">
        <v>0.17131584990901899</v>
      </c>
      <c r="Q9368" s="28">
        <v>5.6586522394521603</v>
      </c>
      <c r="S9368" t="s">
        <v>577</v>
      </c>
      <c r="T9368">
        <v>9.4386001602630909</v>
      </c>
      <c r="U9368">
        <v>5.3571305878092499</v>
      </c>
      <c r="V9368">
        <v>1.53193606951719E-2</v>
      </c>
      <c r="W9368" s="30">
        <v>0.43889306027922698</v>
      </c>
      <c r="Y9368" t="s">
        <v>577</v>
      </c>
      <c r="Z9368">
        <v>12.6072266217469</v>
      </c>
      <c r="AA9368">
        <v>1.00288309926358</v>
      </c>
      <c r="AB9368">
        <v>1.0057751202012501E-2</v>
      </c>
      <c r="AC9368" s="28">
        <v>3.4695642992545199</v>
      </c>
      <c r="AE9368" t="s">
        <v>577</v>
      </c>
      <c r="AF9368">
        <v>19.540358163433599</v>
      </c>
      <c r="AG9368">
        <v>1.8948262488929399</v>
      </c>
      <c r="AH9368">
        <v>8.8449127968205102E-2</v>
      </c>
      <c r="AI9368" s="30">
        <v>2.6923478984626099</v>
      </c>
    </row>
    <row r="9369" spans="1:35" x14ac:dyDescent="0.2">
      <c r="A9369" t="s">
        <v>577</v>
      </c>
      <c r="B9369">
        <v>0.1103038023955</v>
      </c>
      <c r="C9369">
        <v>1.00288309926358</v>
      </c>
      <c r="D9369">
        <v>9.0200536863424899E-3</v>
      </c>
      <c r="E9369" s="28">
        <v>4.8468672164949904</v>
      </c>
      <c r="G9369" t="s">
        <v>577</v>
      </c>
      <c r="H9369">
        <v>7.8512959735346195</v>
      </c>
      <c r="I9369">
        <v>1.00288309926358</v>
      </c>
      <c r="J9369">
        <v>6.7759498849916302E-3</v>
      </c>
      <c r="K9369" s="30">
        <v>0.37733418635453297</v>
      </c>
      <c r="M9369" t="s">
        <v>577</v>
      </c>
      <c r="N9369">
        <v>0.160357452646333</v>
      </c>
      <c r="O9369">
        <v>6.27623830106248</v>
      </c>
      <c r="P9369">
        <v>8.5621246929952599E-2</v>
      </c>
      <c r="Q9369" s="28">
        <v>5.6594597780313203</v>
      </c>
      <c r="S9369" t="s">
        <v>577</v>
      </c>
      <c r="T9369">
        <v>7.8999096352272495</v>
      </c>
      <c r="U9369">
        <v>1.00288309926358</v>
      </c>
      <c r="V9369">
        <v>7.7995391207397301E-3</v>
      </c>
      <c r="W9369" s="30">
        <v>0.43899157761164698</v>
      </c>
      <c r="Y9369" t="s">
        <v>577</v>
      </c>
      <c r="Z9369">
        <v>10.2424087207818</v>
      </c>
      <c r="AA9369">
        <v>1.9112624616640099</v>
      </c>
      <c r="AB9369">
        <v>1.7148008141579001E-2</v>
      </c>
      <c r="AC9369" s="28">
        <v>3.4754258767166499</v>
      </c>
      <c r="AE9369" t="s">
        <v>577</v>
      </c>
      <c r="AF9369">
        <v>18.5470067596615</v>
      </c>
      <c r="AG9369">
        <v>1.74305193613896</v>
      </c>
      <c r="AH9369">
        <v>7.5826046310610795E-2</v>
      </c>
      <c r="AI9369" s="30">
        <v>2.6936272452981198</v>
      </c>
    </row>
    <row r="9370" spans="1:35" x14ac:dyDescent="0.2">
      <c r="A9370" t="s">
        <v>577</v>
      </c>
      <c r="B9370">
        <v>0.15644390061493499</v>
      </c>
      <c r="C9370">
        <v>5.6910027726913004</v>
      </c>
      <c r="D9370">
        <v>7.6173057140139694E-2</v>
      </c>
      <c r="E9370" s="28">
        <v>4.85761084168516</v>
      </c>
      <c r="G9370" t="s">
        <v>577</v>
      </c>
      <c r="H9370">
        <v>8.1791798529618198</v>
      </c>
      <c r="I9370">
        <v>1.0057745107885201</v>
      </c>
      <c r="J9370">
        <v>5.6740489220516903E-3</v>
      </c>
      <c r="K9370" s="30">
        <v>0.37761559548457002</v>
      </c>
      <c r="M9370" t="s">
        <v>577</v>
      </c>
      <c r="N9370">
        <v>0.177031059491564</v>
      </c>
      <c r="O9370">
        <v>1.2662679985405401</v>
      </c>
      <c r="P9370">
        <v>5.3764666171418E-2</v>
      </c>
      <c r="Q9370" s="28">
        <v>5.6629874829676501</v>
      </c>
      <c r="S9370" t="s">
        <v>577</v>
      </c>
      <c r="T9370">
        <v>9.6126821889750396</v>
      </c>
      <c r="U9370">
        <v>1.60343464412786</v>
      </c>
      <c r="V9370">
        <v>1.4023858539921E-2</v>
      </c>
      <c r="W9370" s="30">
        <v>0.43924236337662298</v>
      </c>
      <c r="Y9370" t="s">
        <v>577</v>
      </c>
      <c r="Z9370">
        <v>15.9134256100317</v>
      </c>
      <c r="AA9370">
        <v>1.20926262481036</v>
      </c>
      <c r="AB9370">
        <v>4.3111501239136402E-2</v>
      </c>
      <c r="AC9370" s="28">
        <v>3.4763369165999398</v>
      </c>
      <c r="AE9370" t="s">
        <v>577</v>
      </c>
      <c r="AF9370">
        <v>19.919144981690501</v>
      </c>
      <c r="AG9370">
        <v>2.3787241732935001</v>
      </c>
      <c r="AH9370">
        <v>0.109774301736157</v>
      </c>
      <c r="AI9370" s="30">
        <v>2.6938716039949702</v>
      </c>
    </row>
    <row r="9371" spans="1:35" x14ac:dyDescent="0.2">
      <c r="A9371" t="s">
        <v>577</v>
      </c>
      <c r="B9371">
        <v>0.170460588344445</v>
      </c>
      <c r="C9371">
        <v>2.09570588324384</v>
      </c>
      <c r="D9371">
        <v>7.1019791112394398E-2</v>
      </c>
      <c r="E9371" s="28">
        <v>4.8577326443358304</v>
      </c>
      <c r="G9371" t="s">
        <v>577</v>
      </c>
      <c r="H9371">
        <v>8.7365186643797994</v>
      </c>
      <c r="I9371">
        <v>1.00288309926358</v>
      </c>
      <c r="J9371">
        <v>5.5897501881055798E-3</v>
      </c>
      <c r="K9371" s="30">
        <v>0.37788334491328601</v>
      </c>
      <c r="M9371" t="s">
        <v>577</v>
      </c>
      <c r="N9371">
        <v>0.145741270294066</v>
      </c>
      <c r="O9371">
        <v>1.4249133228412001</v>
      </c>
      <c r="P9371">
        <v>3.9130915500360797E-2</v>
      </c>
      <c r="Q9371" s="28">
        <v>5.6630140287949198</v>
      </c>
      <c r="S9371" t="s">
        <v>577</v>
      </c>
      <c r="T9371">
        <v>6.2212780022795897</v>
      </c>
      <c r="U9371">
        <v>1.0057745107885201</v>
      </c>
      <c r="V9371">
        <v>2.9070728278532401E-3</v>
      </c>
      <c r="W9371" s="30">
        <v>0.43938985861958701</v>
      </c>
      <c r="Y9371" t="s">
        <v>577</v>
      </c>
      <c r="Z9371">
        <v>17.3833759118396</v>
      </c>
      <c r="AA9371">
        <v>1.6838623116973499</v>
      </c>
      <c r="AB9371">
        <v>6.4969202717705996E-2</v>
      </c>
      <c r="AC9371" s="28">
        <v>3.4776865563937598</v>
      </c>
      <c r="AE9371" t="s">
        <v>577</v>
      </c>
      <c r="AF9371">
        <v>19.451489088320102</v>
      </c>
      <c r="AG9371">
        <v>1.92229906736858</v>
      </c>
      <c r="AH9371">
        <v>8.8853793103579604E-2</v>
      </c>
      <c r="AI9371" s="30">
        <v>2.6943934936768299</v>
      </c>
    </row>
    <row r="9372" spans="1:35" x14ac:dyDescent="0.2">
      <c r="A9372" t="s">
        <v>577</v>
      </c>
      <c r="B9372">
        <v>0.121810097812005</v>
      </c>
      <c r="C9372">
        <v>1.00867425853989</v>
      </c>
      <c r="D9372">
        <v>1.36760726137509E-2</v>
      </c>
      <c r="E9372" s="28">
        <v>4.8599495199139504</v>
      </c>
      <c r="G9372" t="s">
        <v>577</v>
      </c>
      <c r="H9372">
        <v>5.8588583754963199</v>
      </c>
      <c r="I9372">
        <v>1.0057745107885201</v>
      </c>
      <c r="J9372">
        <v>1.3479203012503899E-3</v>
      </c>
      <c r="K9372" s="30">
        <v>0.37813389868063202</v>
      </c>
      <c r="M9372" t="s">
        <v>577</v>
      </c>
      <c r="N9372">
        <v>0.17997971870013399</v>
      </c>
      <c r="O9372">
        <v>1.0684573459204001</v>
      </c>
      <c r="P9372">
        <v>4.6906203569193103E-2</v>
      </c>
      <c r="Q9372" s="28">
        <v>5.6655190794650601</v>
      </c>
      <c r="S9372" t="s">
        <v>577</v>
      </c>
      <c r="T9372">
        <v>9.2447839220211012</v>
      </c>
      <c r="U9372">
        <v>1.00288309926358</v>
      </c>
      <c r="V9372">
        <v>9.4992881583057295E-3</v>
      </c>
      <c r="W9372" s="30">
        <v>0.440032143566366</v>
      </c>
      <c r="Y9372" t="s">
        <v>577</v>
      </c>
      <c r="Z9372">
        <v>19.7175975173982</v>
      </c>
      <c r="AA9372">
        <v>1.42902148939294</v>
      </c>
      <c r="AB9372">
        <v>6.9207627622910703E-2</v>
      </c>
      <c r="AC9372" s="28">
        <v>3.4787479619398098</v>
      </c>
      <c r="AE9372" t="s">
        <v>577</v>
      </c>
      <c r="AF9372">
        <v>16.435400505257</v>
      </c>
      <c r="AG9372">
        <v>2.1138845778986699</v>
      </c>
      <c r="AH9372">
        <v>6.4744098046727996E-2</v>
      </c>
      <c r="AI9372" s="30">
        <v>2.6948401989488602</v>
      </c>
    </row>
    <row r="9373" spans="1:35" x14ac:dyDescent="0.2">
      <c r="A9373" t="s">
        <v>577</v>
      </c>
      <c r="B9373">
        <v>0.19829240711267401</v>
      </c>
      <c r="C9373">
        <v>2.1569171239704898</v>
      </c>
      <c r="D9373">
        <v>0.101278321326851</v>
      </c>
      <c r="E9373" s="28">
        <v>4.86061959165625</v>
      </c>
      <c r="G9373" t="s">
        <v>577</v>
      </c>
      <c r="H9373">
        <v>6.8599617047817905</v>
      </c>
      <c r="I9373">
        <v>1.00288309926358</v>
      </c>
      <c r="J9373">
        <v>1.56372966548914E-3</v>
      </c>
      <c r="K9373" s="30">
        <v>0.37833260162566401</v>
      </c>
      <c r="M9373" t="s">
        <v>577</v>
      </c>
      <c r="N9373">
        <v>0.155807910777188</v>
      </c>
      <c r="O9373">
        <v>1.5093664720792701</v>
      </c>
      <c r="P9373">
        <v>4.7238453769273797E-2</v>
      </c>
      <c r="Q9373" s="28">
        <v>5.6679039475659199</v>
      </c>
      <c r="S9373" t="s">
        <v>577</v>
      </c>
      <c r="T9373">
        <v>5.85071552343131</v>
      </c>
      <c r="U9373">
        <v>1.00288309926358</v>
      </c>
      <c r="V9373">
        <v>1.7660054757194399E-3</v>
      </c>
      <c r="W9373" s="30">
        <v>0.440040311347485</v>
      </c>
      <c r="Y9373" t="s">
        <v>577</v>
      </c>
      <c r="Z9373">
        <v>19.667193091134401</v>
      </c>
      <c r="AA9373">
        <v>12.0301229939707</v>
      </c>
      <c r="AB9373">
        <v>0.214654141848546</v>
      </c>
      <c r="AC9373" s="28">
        <v>3.4793262456705301</v>
      </c>
      <c r="AE9373" t="s">
        <v>577</v>
      </c>
      <c r="AF9373">
        <v>18.773474767268599</v>
      </c>
      <c r="AG9373">
        <v>1.65979714701382</v>
      </c>
      <c r="AH9373">
        <v>7.4088040782904194E-2</v>
      </c>
      <c r="AI9373" s="30">
        <v>2.6956174833275099</v>
      </c>
    </row>
    <row r="9374" spans="1:35" x14ac:dyDescent="0.2">
      <c r="A9374" t="s">
        <v>577</v>
      </c>
      <c r="B9374">
        <v>0.181044789857741</v>
      </c>
      <c r="C9374">
        <v>3.15409462760941</v>
      </c>
      <c r="D9374">
        <v>0.10390179463364101</v>
      </c>
      <c r="E9374" s="28">
        <v>4.8649282261140696</v>
      </c>
      <c r="G9374" t="s">
        <v>577</v>
      </c>
      <c r="H9374">
        <v>7.4134034707575003</v>
      </c>
      <c r="I9374">
        <v>1.00288309926358</v>
      </c>
      <c r="J9374">
        <v>6.3308554218794296E-3</v>
      </c>
      <c r="K9374" s="30">
        <v>0.37863828065370903</v>
      </c>
      <c r="M9374" t="s">
        <v>577</v>
      </c>
      <c r="N9374">
        <v>0.17914630535002399</v>
      </c>
      <c r="O9374">
        <v>3.5594905720018399</v>
      </c>
      <c r="P9374">
        <v>0.10541824705686</v>
      </c>
      <c r="Q9374" s="28">
        <v>5.67315295291995</v>
      </c>
      <c r="S9374" t="s">
        <v>577</v>
      </c>
      <c r="T9374">
        <v>8.3770265537171102</v>
      </c>
      <c r="U9374">
        <v>1.0321752434048601</v>
      </c>
      <c r="V9374">
        <v>9.1988841229840405E-3</v>
      </c>
      <c r="W9374" s="30">
        <v>0.44023199349488001</v>
      </c>
      <c r="Y9374" t="s">
        <v>577</v>
      </c>
      <c r="Z9374">
        <v>18.9896604349263</v>
      </c>
      <c r="AA9374">
        <v>6.06311316104581</v>
      </c>
      <c r="AB9374">
        <v>0.15770545359909199</v>
      </c>
      <c r="AC9374" s="28">
        <v>3.4804034125598902</v>
      </c>
      <c r="AE9374" t="s">
        <v>577</v>
      </c>
      <c r="AF9374">
        <v>18.029739861889801</v>
      </c>
      <c r="AG9374">
        <v>3.90299369276608</v>
      </c>
      <c r="AH9374">
        <v>0.112162382065111</v>
      </c>
      <c r="AI9374" s="30">
        <v>2.69844707299201</v>
      </c>
    </row>
    <row r="9375" spans="1:35" x14ac:dyDescent="0.2">
      <c r="A9375" t="s">
        <v>577</v>
      </c>
      <c r="B9375">
        <v>0.19376074285772599</v>
      </c>
      <c r="C9375">
        <v>3.24621921773864</v>
      </c>
      <c r="D9375">
        <v>0.12642740865795901</v>
      </c>
      <c r="E9375" s="28">
        <v>4.8708231438068896</v>
      </c>
      <c r="G9375" t="s">
        <v>577</v>
      </c>
      <c r="H9375">
        <v>6.6546676237201705</v>
      </c>
      <c r="I9375">
        <v>1.0057745107885201</v>
      </c>
      <c r="J9375">
        <v>3.0014694972395201E-3</v>
      </c>
      <c r="K9375" s="30">
        <v>0.37874403228273201</v>
      </c>
      <c r="M9375" t="s">
        <v>577</v>
      </c>
      <c r="N9375">
        <v>0.18945231979676899</v>
      </c>
      <c r="O9375">
        <v>1.59882507273807</v>
      </c>
      <c r="P9375">
        <v>7.3051583556574498E-2</v>
      </c>
      <c r="Q9375" s="28">
        <v>5.6795455254557199</v>
      </c>
      <c r="S9375" t="s">
        <v>577</v>
      </c>
      <c r="T9375">
        <v>8.20286670244157</v>
      </c>
      <c r="U9375">
        <v>1.0057745107885201</v>
      </c>
      <c r="V9375">
        <v>7.1348909788034797E-3</v>
      </c>
      <c r="W9375" s="30">
        <v>0.44025962025938697</v>
      </c>
      <c r="Y9375" t="s">
        <v>577</v>
      </c>
      <c r="Z9375">
        <v>17.100603532693999</v>
      </c>
      <c r="AA9375">
        <v>1.07462716439149</v>
      </c>
      <c r="AB9375">
        <v>4.4034190869298599E-2</v>
      </c>
      <c r="AC9375" s="28">
        <v>3.48535861065873</v>
      </c>
      <c r="AE9375" t="s">
        <v>577</v>
      </c>
      <c r="AF9375">
        <v>14.948215179611498</v>
      </c>
      <c r="AG9375">
        <v>1.1548235424480899</v>
      </c>
      <c r="AH9375">
        <v>3.68785221049042E-2</v>
      </c>
      <c r="AI9375" s="30">
        <v>2.69846834690608</v>
      </c>
    </row>
    <row r="9376" spans="1:35" x14ac:dyDescent="0.2">
      <c r="A9376" t="s">
        <v>577</v>
      </c>
      <c r="B9376">
        <v>0.172245608737294</v>
      </c>
      <c r="C9376">
        <v>1.2267955530143</v>
      </c>
      <c r="D9376">
        <v>5.0069297669016903E-2</v>
      </c>
      <c r="E9376" s="28">
        <v>4.87296839522309</v>
      </c>
      <c r="G9376" t="s">
        <v>577</v>
      </c>
      <c r="H9376">
        <v>7.7838156261079705</v>
      </c>
      <c r="I9376">
        <v>1.00867425853989</v>
      </c>
      <c r="J9376">
        <v>1.08541833710475E-3</v>
      </c>
      <c r="K9376" s="30">
        <v>0.37879429950242299</v>
      </c>
      <c r="M9376" t="s">
        <v>577</v>
      </c>
      <c r="N9376">
        <v>0.174189523676544</v>
      </c>
      <c r="O9376">
        <v>1.2481709441040301</v>
      </c>
      <c r="P9376">
        <v>5.1774733286737699E-2</v>
      </c>
      <c r="Q9376" s="28">
        <v>5.68211661367351</v>
      </c>
      <c r="S9376" t="s">
        <v>577</v>
      </c>
      <c r="T9376">
        <v>8.2915868494166105</v>
      </c>
      <c r="U9376">
        <v>1.0057745107885201</v>
      </c>
      <c r="V9376">
        <v>1.9330538635553699E-3</v>
      </c>
      <c r="W9376" s="30">
        <v>0.44027143585046702</v>
      </c>
      <c r="Y9376" t="s">
        <v>577</v>
      </c>
      <c r="Z9376">
        <v>18.489739649696798</v>
      </c>
      <c r="AA9376">
        <v>1.63607591315362</v>
      </c>
      <c r="AB9376">
        <v>7.1351896244891105E-2</v>
      </c>
      <c r="AC9376" s="28">
        <v>3.4867644557571902</v>
      </c>
      <c r="AE9376" t="s">
        <v>577</v>
      </c>
      <c r="AF9376">
        <v>17.9307903522262</v>
      </c>
      <c r="AG9376">
        <v>3.90299369276608</v>
      </c>
      <c r="AH9376">
        <v>0.110285799074403</v>
      </c>
      <c r="AI9376" s="30">
        <v>2.69867550876199</v>
      </c>
    </row>
    <row r="9377" spans="1:35" x14ac:dyDescent="0.2">
      <c r="A9377" t="s">
        <v>577</v>
      </c>
      <c r="B9377">
        <v>0.168826775083768</v>
      </c>
      <c r="C9377">
        <v>11.3897483457029</v>
      </c>
      <c r="D9377">
        <v>0.11463169101832101</v>
      </c>
      <c r="E9377" s="28">
        <v>4.8797363118025396</v>
      </c>
      <c r="G9377" t="s">
        <v>577</v>
      </c>
      <c r="H9377">
        <v>9.1898515106858802</v>
      </c>
      <c r="I9377">
        <v>1.00867425853989</v>
      </c>
      <c r="J9377">
        <v>8.5862585450372404E-3</v>
      </c>
      <c r="K9377" s="30">
        <v>0.378823718685386</v>
      </c>
      <c r="M9377" t="s">
        <v>577</v>
      </c>
      <c r="N9377">
        <v>0.19609488261261601</v>
      </c>
      <c r="O9377">
        <v>41.486278275582499</v>
      </c>
      <c r="P9377">
        <v>0.24400345335364301</v>
      </c>
      <c r="Q9377" s="28">
        <v>5.6861685455232198</v>
      </c>
      <c r="S9377" t="s">
        <v>577</v>
      </c>
      <c r="T9377">
        <v>5.2663496806705599</v>
      </c>
      <c r="U9377">
        <v>1.0057745107885201</v>
      </c>
      <c r="V9377">
        <v>2.2698063145005099E-3</v>
      </c>
      <c r="W9377" s="30">
        <v>0.44075920388998702</v>
      </c>
      <c r="Y9377" t="s">
        <v>577</v>
      </c>
      <c r="Z9377">
        <v>9.4626573129545388</v>
      </c>
      <c r="AA9377">
        <v>1.95579274466099</v>
      </c>
      <c r="AB9377">
        <v>1.3908421788362E-2</v>
      </c>
      <c r="AC9377" s="28">
        <v>3.4887124104806899</v>
      </c>
      <c r="AE9377" t="s">
        <v>577</v>
      </c>
      <c r="AF9377">
        <v>19.4336755054949</v>
      </c>
      <c r="AG9377">
        <v>4.4300803464006497</v>
      </c>
      <c r="AH9377">
        <v>0.15030151380304699</v>
      </c>
      <c r="AI9377" s="30">
        <v>2.6997785913369499</v>
      </c>
    </row>
    <row r="9378" spans="1:35" x14ac:dyDescent="0.2">
      <c r="A9378" t="s">
        <v>577</v>
      </c>
      <c r="B9378">
        <v>0.19131098996388801</v>
      </c>
      <c r="C9378">
        <v>3.5903665134936902</v>
      </c>
      <c r="D9378">
        <v>0.12831720681242001</v>
      </c>
      <c r="E9378" s="28">
        <v>4.8807154333126297</v>
      </c>
      <c r="G9378" t="s">
        <v>577</v>
      </c>
      <c r="H9378">
        <v>9.0341354641665212</v>
      </c>
      <c r="I9378">
        <v>1.00288309926358</v>
      </c>
      <c r="J9378">
        <v>1.04124802701212E-2</v>
      </c>
      <c r="K9378" s="30">
        <v>0.378826615151243</v>
      </c>
      <c r="M9378" t="s">
        <v>577</v>
      </c>
      <c r="N9378">
        <v>0.150057643815484</v>
      </c>
      <c r="O9378">
        <v>2.9014537615953802</v>
      </c>
      <c r="P9378">
        <v>5.6767961812369302E-2</v>
      </c>
      <c r="Q9378" s="28">
        <v>5.6939737573643896</v>
      </c>
      <c r="S9378" t="s">
        <v>577</v>
      </c>
      <c r="T9378">
        <v>9.8941369559612298</v>
      </c>
      <c r="U9378">
        <v>1.00288309926358</v>
      </c>
      <c r="V9378">
        <v>8.4269592920632706E-3</v>
      </c>
      <c r="W9378" s="30">
        <v>0.44099850769430898</v>
      </c>
      <c r="Y9378" t="s">
        <v>577</v>
      </c>
      <c r="Z9378">
        <v>18.0085019512853</v>
      </c>
      <c r="AA9378">
        <v>1.5534519495338599</v>
      </c>
      <c r="AB9378">
        <v>6.5246369258097195E-2</v>
      </c>
      <c r="AC9378" s="28">
        <v>3.4887978634887999</v>
      </c>
      <c r="AE9378" t="s">
        <v>577</v>
      </c>
      <c r="AF9378">
        <v>11.8566865217333</v>
      </c>
      <c r="AG9378">
        <v>2.1445334921835499</v>
      </c>
      <c r="AH9378">
        <v>2.61577050438478E-2</v>
      </c>
      <c r="AI9378" s="30">
        <v>2.7001878518368798</v>
      </c>
    </row>
    <row r="9379" spans="1:35" x14ac:dyDescent="0.2">
      <c r="A9379" t="s">
        <v>577</v>
      </c>
      <c r="B9379">
        <v>0.112118307894693</v>
      </c>
      <c r="C9379">
        <v>7.3530347199978001</v>
      </c>
      <c r="D9379">
        <v>2.6103053253812101E-2</v>
      </c>
      <c r="E9379" s="28">
        <v>4.8853354640448998</v>
      </c>
      <c r="G9379" t="s">
        <v>577</v>
      </c>
      <c r="H9379">
        <v>8.7853359273395704</v>
      </c>
      <c r="I9379">
        <v>1.00867425853989</v>
      </c>
      <c r="J9379">
        <v>2.0033553546937302E-3</v>
      </c>
      <c r="K9379" s="30">
        <v>0.37882772299735801</v>
      </c>
      <c r="M9379" t="s">
        <v>577</v>
      </c>
      <c r="N9379">
        <v>0.173929999804183</v>
      </c>
      <c r="O9379">
        <v>8.0626279391158402</v>
      </c>
      <c r="P9379">
        <v>0.12108146102042</v>
      </c>
      <c r="Q9379" s="28">
        <v>5.6969080872236697</v>
      </c>
      <c r="S9379" t="s">
        <v>577</v>
      </c>
      <c r="T9379">
        <v>9.2201020356684094</v>
      </c>
      <c r="U9379">
        <v>1.00867425853989</v>
      </c>
      <c r="V9379">
        <v>8.9716646349584494E-3</v>
      </c>
      <c r="W9379" s="30">
        <v>0.44117670681313798</v>
      </c>
      <c r="Y9379" t="s">
        <v>577</v>
      </c>
      <c r="Z9379">
        <v>19.132092786325799</v>
      </c>
      <c r="AA9379">
        <v>5.2805683719254102</v>
      </c>
      <c r="AB9379">
        <v>0.153365875135591</v>
      </c>
      <c r="AC9379" s="28">
        <v>3.4920052674117001</v>
      </c>
      <c r="AE9379" t="s">
        <v>577</v>
      </c>
      <c r="AF9379">
        <v>19.033812060859201</v>
      </c>
      <c r="AG9379">
        <v>1.2699187748746199</v>
      </c>
      <c r="AH9379">
        <v>5.9148939028474103E-2</v>
      </c>
      <c r="AI9379" s="30">
        <v>2.70113025807894</v>
      </c>
    </row>
    <row r="9380" spans="1:35" x14ac:dyDescent="0.2">
      <c r="A9380" t="s">
        <v>577</v>
      </c>
      <c r="B9380">
        <v>0.19208000285211699</v>
      </c>
      <c r="C9380">
        <v>3.27437776251048</v>
      </c>
      <c r="D9380">
        <v>0.12373549378762</v>
      </c>
      <c r="E9380" s="28">
        <v>4.8934927818427099</v>
      </c>
      <c r="G9380" t="s">
        <v>577</v>
      </c>
      <c r="H9380">
        <v>8.8426104704067292</v>
      </c>
      <c r="I9380">
        <v>1.0057745107885201</v>
      </c>
      <c r="J9380">
        <v>8.4252720457577892E-3</v>
      </c>
      <c r="K9380" s="30">
        <v>0.37898676103583701</v>
      </c>
      <c r="M9380" t="s">
        <v>577</v>
      </c>
      <c r="N9380">
        <v>0.14887082097531101</v>
      </c>
      <c r="O9380">
        <v>1.66458250694606</v>
      </c>
      <c r="P9380">
        <v>4.4758047111008697E-2</v>
      </c>
      <c r="Q9380" s="28">
        <v>5.6984334589802002</v>
      </c>
      <c r="S9380" t="s">
        <v>577</v>
      </c>
      <c r="T9380">
        <v>9.4811993638759304</v>
      </c>
      <c r="U9380">
        <v>1.00867425853989</v>
      </c>
      <c r="V9380">
        <v>7.3400683767394703E-3</v>
      </c>
      <c r="W9380" s="30">
        <v>0.443635314880576</v>
      </c>
      <c r="Y9380" t="s">
        <v>577</v>
      </c>
      <c r="Z9380">
        <v>19.532136477296</v>
      </c>
      <c r="AA9380">
        <v>7.8338182856590599</v>
      </c>
      <c r="AB9380">
        <v>0.18722408701729301</v>
      </c>
      <c r="AC9380" s="28">
        <v>3.4922423335414701</v>
      </c>
      <c r="AE9380" t="s">
        <v>577</v>
      </c>
      <c r="AF9380">
        <v>12.511752159730699</v>
      </c>
      <c r="AG9380">
        <v>1.6080575053695401</v>
      </c>
      <c r="AH9380">
        <v>2.8077689466701299E-2</v>
      </c>
      <c r="AI9380" s="30">
        <v>2.7014756277364498</v>
      </c>
    </row>
    <row r="9381" spans="1:35" x14ac:dyDescent="0.2">
      <c r="A9381" t="s">
        <v>577</v>
      </c>
      <c r="B9381">
        <v>0.16922347509404001</v>
      </c>
      <c r="C9381">
        <v>5.3417298504113004</v>
      </c>
      <c r="D9381">
        <v>9.9548222262278593E-2</v>
      </c>
      <c r="E9381" s="28">
        <v>4.9069928227134199</v>
      </c>
      <c r="G9381" t="s">
        <v>577</v>
      </c>
      <c r="H9381">
        <v>8.5237109717894199</v>
      </c>
      <c r="I9381">
        <v>1.0057745107885201</v>
      </c>
      <c r="J9381">
        <v>3.1483295359930599E-3</v>
      </c>
      <c r="K9381" s="30">
        <v>0.37937187892298802</v>
      </c>
      <c r="M9381" t="s">
        <v>577</v>
      </c>
      <c r="N9381">
        <v>0.18601216582449701</v>
      </c>
      <c r="O9381">
        <v>3.1814540598685799</v>
      </c>
      <c r="P9381">
        <v>0.112002986201372</v>
      </c>
      <c r="Q9381" s="28">
        <v>5.7014133611933202</v>
      </c>
      <c r="S9381" t="s">
        <v>577</v>
      </c>
      <c r="T9381">
        <v>9.3653920873945005</v>
      </c>
      <c r="U9381">
        <v>1.00867425853989</v>
      </c>
      <c r="V9381">
        <v>8.3771264522145908E-3</v>
      </c>
      <c r="W9381" s="30">
        <v>0.44430851121590298</v>
      </c>
      <c r="Y9381" t="s">
        <v>577</v>
      </c>
      <c r="Z9381">
        <v>19.7280160100816</v>
      </c>
      <c r="AA9381">
        <v>7.9017708508234099</v>
      </c>
      <c r="AB9381">
        <v>0.19633817108895499</v>
      </c>
      <c r="AC9381" s="28">
        <v>3.5002619658823599</v>
      </c>
      <c r="AE9381" t="s">
        <v>577</v>
      </c>
      <c r="AF9381">
        <v>16.985146332644998</v>
      </c>
      <c r="AG9381">
        <v>1.20231981606127</v>
      </c>
      <c r="AH9381">
        <v>4.8096826896822403E-2</v>
      </c>
      <c r="AI9381" s="30">
        <v>2.7064267094559402</v>
      </c>
    </row>
    <row r="9382" spans="1:35" x14ac:dyDescent="0.2">
      <c r="A9382" t="s">
        <v>577</v>
      </c>
      <c r="B9382">
        <v>0.18528265218887699</v>
      </c>
      <c r="C9382">
        <v>4.4300803464006497</v>
      </c>
      <c r="D9382">
        <v>0.12819062583708701</v>
      </c>
      <c r="E9382" s="28">
        <v>4.9100680177432503</v>
      </c>
      <c r="G9382" t="s">
        <v>577</v>
      </c>
      <c r="H9382">
        <v>6.4864738097509003</v>
      </c>
      <c r="I9382">
        <v>1.00288309926358</v>
      </c>
      <c r="J9382">
        <v>2.1826060227776202E-3</v>
      </c>
      <c r="K9382" s="30">
        <v>0.37988295337519501</v>
      </c>
      <c r="M9382" t="s">
        <v>577</v>
      </c>
      <c r="N9382">
        <v>0.17322379101143801</v>
      </c>
      <c r="O9382">
        <v>7.6115020308696</v>
      </c>
      <c r="P9382">
        <v>0.11704578897298901</v>
      </c>
      <c r="Q9382" s="28">
        <v>5.7019940383904402</v>
      </c>
      <c r="S9382" t="s">
        <v>577</v>
      </c>
      <c r="T9382">
        <v>9.1204233399666297</v>
      </c>
      <c r="U9382">
        <v>1.00867425853989</v>
      </c>
      <c r="V9382">
        <v>1.05904214005452E-2</v>
      </c>
      <c r="W9382" s="30">
        <v>0.44499289637859102</v>
      </c>
      <c r="Y9382" t="s">
        <v>577</v>
      </c>
      <c r="Z9382">
        <v>13.6890535919215</v>
      </c>
      <c r="AA9382">
        <v>3.7596185690280501</v>
      </c>
      <c r="AB9382">
        <v>4.5225303605017801E-2</v>
      </c>
      <c r="AC9382" s="28">
        <v>3.50045105795343</v>
      </c>
      <c r="AE9382" t="s">
        <v>577</v>
      </c>
      <c r="AF9382">
        <v>18.352124150169299</v>
      </c>
      <c r="AG9382">
        <v>5.5935422361088296</v>
      </c>
      <c r="AH9382">
        <v>0.135331868826256</v>
      </c>
      <c r="AI9382" s="30">
        <v>2.70716499450229</v>
      </c>
    </row>
    <row r="9383" spans="1:35" x14ac:dyDescent="0.2">
      <c r="A9383" t="s">
        <v>577</v>
      </c>
      <c r="B9383">
        <v>0.18740580889840999</v>
      </c>
      <c r="C9383">
        <v>4.6657044978161402</v>
      </c>
      <c r="D9383">
        <v>0.13514351344164099</v>
      </c>
      <c r="E9383" s="28">
        <v>4.9123853092452796</v>
      </c>
      <c r="G9383" t="s">
        <v>577</v>
      </c>
      <c r="H9383">
        <v>9.8269657612843098</v>
      </c>
      <c r="I9383">
        <v>1.0684573459204001</v>
      </c>
      <c r="J9383">
        <v>1.3421346171010101E-2</v>
      </c>
      <c r="K9383" s="30">
        <v>0.37994432107935899</v>
      </c>
      <c r="M9383" t="s">
        <v>577</v>
      </c>
      <c r="N9383">
        <v>0.19121661768568399</v>
      </c>
      <c r="O9383">
        <v>8.0163375116703204</v>
      </c>
      <c r="P9383">
        <v>0.173619475894215</v>
      </c>
      <c r="Q9383" s="28">
        <v>5.7027812992013001</v>
      </c>
      <c r="S9383" t="s">
        <v>577</v>
      </c>
      <c r="T9383">
        <v>9.9817378784809101</v>
      </c>
      <c r="U9383">
        <v>1.0057745107885201</v>
      </c>
      <c r="V9383">
        <v>3.1557495876518701E-3</v>
      </c>
      <c r="W9383" s="30">
        <v>0.44632017890264197</v>
      </c>
      <c r="Y9383" t="s">
        <v>577</v>
      </c>
      <c r="Z9383">
        <v>17.656904633893198</v>
      </c>
      <c r="AA9383">
        <v>2.1138845778986699</v>
      </c>
      <c r="AB9383">
        <v>7.8199603158600195E-2</v>
      </c>
      <c r="AC9383" s="28">
        <v>3.5030165993741198</v>
      </c>
      <c r="AE9383" t="s">
        <v>577</v>
      </c>
      <c r="AF9383">
        <v>18.6696540283091</v>
      </c>
      <c r="AG9383">
        <v>3.8361534758889602</v>
      </c>
      <c r="AH9383">
        <v>0.124355845105197</v>
      </c>
      <c r="AI9383" s="30">
        <v>2.7080150823773899</v>
      </c>
    </row>
    <row r="9384" spans="1:35" x14ac:dyDescent="0.2">
      <c r="A9384" t="s">
        <v>577</v>
      </c>
      <c r="B9384">
        <v>0.18801233320704699</v>
      </c>
      <c r="C9384">
        <v>1.5489860689392101</v>
      </c>
      <c r="D9384">
        <v>7.0225861162282299E-2</v>
      </c>
      <c r="E9384" s="28">
        <v>4.91360823167473</v>
      </c>
      <c r="G9384" t="s">
        <v>577</v>
      </c>
      <c r="H9384">
        <v>9.73925246384891</v>
      </c>
      <c r="I9384">
        <v>1.0057745107885201</v>
      </c>
      <c r="J9384">
        <v>1.2516809055281901E-2</v>
      </c>
      <c r="K9384" s="30">
        <v>0.38028895482722302</v>
      </c>
      <c r="M9384" t="s">
        <v>577</v>
      </c>
      <c r="N9384">
        <v>0.189288802142694</v>
      </c>
      <c r="O9384">
        <v>9.0989179220006999</v>
      </c>
      <c r="P9384">
        <v>0.17416763339129401</v>
      </c>
      <c r="Q9384" s="28">
        <v>5.70745737060499</v>
      </c>
      <c r="S9384" t="s">
        <v>577</v>
      </c>
      <c r="T9384">
        <v>5.5778699095149298</v>
      </c>
      <c r="U9384">
        <v>1.00288309926358</v>
      </c>
      <c r="V9384">
        <v>3.0669629387251999E-3</v>
      </c>
      <c r="W9384" s="30">
        <v>0.44645365285898198</v>
      </c>
      <c r="Y9384" t="s">
        <v>577</v>
      </c>
      <c r="Z9384">
        <v>16.9143651969618</v>
      </c>
      <c r="AA9384">
        <v>1.8304827535966901</v>
      </c>
      <c r="AB9384">
        <v>6.4280389771127905E-2</v>
      </c>
      <c r="AC9384" s="28">
        <v>3.5055861632671701</v>
      </c>
      <c r="AE9384" t="s">
        <v>577</v>
      </c>
      <c r="AF9384">
        <v>14.614508648810201</v>
      </c>
      <c r="AG9384">
        <v>7.5896204018781299</v>
      </c>
      <c r="AH9384">
        <v>6.2911040004426905E-2</v>
      </c>
      <c r="AI9384" s="30">
        <v>2.7093550537462598</v>
      </c>
    </row>
    <row r="9385" spans="1:35" x14ac:dyDescent="0.2">
      <c r="A9385" t="s">
        <v>577</v>
      </c>
      <c r="B9385">
        <v>0.18483867428520301</v>
      </c>
      <c r="C9385">
        <v>3.6634559404293099</v>
      </c>
      <c r="D9385">
        <v>0.11831817458131901</v>
      </c>
      <c r="E9385" s="28">
        <v>4.9186385888364104</v>
      </c>
      <c r="G9385" t="s">
        <v>577</v>
      </c>
      <c r="H9385">
        <v>6.7260912957635393</v>
      </c>
      <c r="I9385">
        <v>1.00288309926358</v>
      </c>
      <c r="J9385">
        <v>4.20956431948685E-3</v>
      </c>
      <c r="K9385" s="30">
        <v>0.38053474311451202</v>
      </c>
      <c r="M9385" t="s">
        <v>577</v>
      </c>
      <c r="N9385">
        <v>0.13723264496193299</v>
      </c>
      <c r="O9385">
        <v>3.8031638493897799</v>
      </c>
      <c r="P9385">
        <v>4.5642197055299198E-2</v>
      </c>
      <c r="Q9385" s="28">
        <v>5.7187413742217501</v>
      </c>
      <c r="S9385" t="s">
        <v>577</v>
      </c>
      <c r="T9385">
        <v>9.9778785475039786</v>
      </c>
      <c r="U9385">
        <v>3.49853297367273</v>
      </c>
      <c r="V9385">
        <v>1.7281166159043699E-2</v>
      </c>
      <c r="W9385" s="30">
        <v>0.446551477244367</v>
      </c>
      <c r="Y9385" t="s">
        <v>577</v>
      </c>
      <c r="Z9385">
        <v>19.032598015240701</v>
      </c>
      <c r="AA9385">
        <v>3.9824473004313399</v>
      </c>
      <c r="AB9385">
        <v>0.13398284199530699</v>
      </c>
      <c r="AC9385" s="28">
        <v>3.5067385207939701</v>
      </c>
      <c r="AE9385" t="s">
        <v>577</v>
      </c>
      <c r="AF9385">
        <v>16.867190425672099</v>
      </c>
      <c r="AG9385">
        <v>2.0538945595858999</v>
      </c>
      <c r="AH9385">
        <v>6.8476866611946199E-2</v>
      </c>
      <c r="AI9385" s="30">
        <v>2.7095242823663801</v>
      </c>
    </row>
    <row r="9386" spans="1:35" x14ac:dyDescent="0.2">
      <c r="A9386" t="s">
        <v>577</v>
      </c>
      <c r="B9386">
        <v>0.18746844999435899</v>
      </c>
      <c r="C9386">
        <v>2.3112182610933401</v>
      </c>
      <c r="D9386">
        <v>9.4866501879482298E-2</v>
      </c>
      <c r="E9386" s="28">
        <v>4.9238714420069902</v>
      </c>
      <c r="G9386" t="s">
        <v>577</v>
      </c>
      <c r="H9386">
        <v>8.7299680904932107</v>
      </c>
      <c r="I9386">
        <v>1.2481709441040301</v>
      </c>
      <c r="J9386">
        <v>1.0613643209631001E-2</v>
      </c>
      <c r="K9386" s="30">
        <v>0.38058620769212198</v>
      </c>
      <c r="M9386" t="s">
        <v>577</v>
      </c>
      <c r="N9386">
        <v>0.15871098543363499</v>
      </c>
      <c r="O9386">
        <v>1.00288309926358</v>
      </c>
      <c r="P9386">
        <v>2.8458706526418201E-2</v>
      </c>
      <c r="Q9386" s="28">
        <v>5.7210004085069803</v>
      </c>
      <c r="S9386" t="s">
        <v>577</v>
      </c>
      <c r="T9386">
        <v>8.3007888569131989</v>
      </c>
      <c r="U9386">
        <v>1.00867425853989</v>
      </c>
      <c r="V9386">
        <v>7.5852426033455296E-3</v>
      </c>
      <c r="W9386" s="30">
        <v>0.44722509475220701</v>
      </c>
      <c r="Y9386" t="s">
        <v>577</v>
      </c>
      <c r="Z9386">
        <v>10.9453421293813</v>
      </c>
      <c r="AA9386">
        <v>1.0057745107885201</v>
      </c>
      <c r="AB9386">
        <v>1.54067841396563E-2</v>
      </c>
      <c r="AC9386" s="28">
        <v>3.5083630839179598</v>
      </c>
      <c r="AE9386" t="s">
        <v>577</v>
      </c>
      <c r="AF9386">
        <v>14.8711591509631</v>
      </c>
      <c r="AG9386">
        <v>9.4459101657607594</v>
      </c>
      <c r="AH9386">
        <v>6.9158586781825099E-2</v>
      </c>
      <c r="AI9386" s="30">
        <v>2.71090956930778</v>
      </c>
    </row>
    <row r="9387" spans="1:35" x14ac:dyDescent="0.2">
      <c r="A9387" t="s">
        <v>577</v>
      </c>
      <c r="B9387">
        <v>0.199648137625624</v>
      </c>
      <c r="C9387">
        <v>3.6634559404293099</v>
      </c>
      <c r="D9387">
        <v>0.147287910792575</v>
      </c>
      <c r="E9387" s="28">
        <v>4.92419778960884</v>
      </c>
      <c r="G9387" t="s">
        <v>577</v>
      </c>
      <c r="H9387">
        <v>6.4068256600086206</v>
      </c>
      <c r="I9387">
        <v>1.0057745107885201</v>
      </c>
      <c r="J9387">
        <v>1.4515773109015401E-3</v>
      </c>
      <c r="K9387" s="30">
        <v>0.38120156567575098</v>
      </c>
      <c r="M9387" t="s">
        <v>577</v>
      </c>
      <c r="N9387">
        <v>0.19485825499794199</v>
      </c>
      <c r="O9387">
        <v>3.7165718712982798</v>
      </c>
      <c r="P9387">
        <v>0.13792959696082299</v>
      </c>
      <c r="Q9387" s="28">
        <v>5.7359155725417903</v>
      </c>
      <c r="S9387" t="s">
        <v>577</v>
      </c>
      <c r="T9387">
        <v>9.7034906306671296</v>
      </c>
      <c r="U9387">
        <v>1.0057745107885201</v>
      </c>
      <c r="V9387">
        <v>6.3160511878049804E-3</v>
      </c>
      <c r="W9387" s="30">
        <v>0.44760761007969502</v>
      </c>
      <c r="Y9387" t="s">
        <v>577</v>
      </c>
      <c r="Z9387">
        <v>18.307801091902</v>
      </c>
      <c r="AA9387">
        <v>1.33361741419236</v>
      </c>
      <c r="AB9387">
        <v>5.9040036963764302E-2</v>
      </c>
      <c r="AC9387" s="28">
        <v>3.5104309816939199</v>
      </c>
      <c r="AE9387" t="s">
        <v>577</v>
      </c>
      <c r="AF9387">
        <v>17.6574350701311</v>
      </c>
      <c r="AG9387">
        <v>1.96143148928283</v>
      </c>
      <c r="AH9387">
        <v>7.3977616973293497E-2</v>
      </c>
      <c r="AI9387" s="30">
        <v>2.71100384416853</v>
      </c>
    </row>
    <row r="9388" spans="1:35" x14ac:dyDescent="0.2">
      <c r="A9388" t="s">
        <v>577</v>
      </c>
      <c r="B9388">
        <v>0.190645069291111</v>
      </c>
      <c r="C9388">
        <v>1.51808232505612</v>
      </c>
      <c r="D9388">
        <v>7.0310255987073605E-2</v>
      </c>
      <c r="E9388" s="28">
        <v>4.9305454747474702</v>
      </c>
      <c r="G9388" t="s">
        <v>577</v>
      </c>
      <c r="H9388">
        <v>6.25019780114987</v>
      </c>
      <c r="I9388">
        <v>1.00288309926358</v>
      </c>
      <c r="J9388">
        <v>1.2522881271720501E-3</v>
      </c>
      <c r="K9388" s="30">
        <v>0.38129941635249398</v>
      </c>
      <c r="M9388" t="s">
        <v>577</v>
      </c>
      <c r="N9388">
        <v>0.13849777430802401</v>
      </c>
      <c r="O9388">
        <v>1.00288309926358</v>
      </c>
      <c r="P9388">
        <v>3.1732288301358001E-3</v>
      </c>
      <c r="Q9388" s="28">
        <v>5.7492393990915698</v>
      </c>
      <c r="S9388" t="s">
        <v>577</v>
      </c>
      <c r="T9388">
        <v>8.2326957888291599</v>
      </c>
      <c r="U9388">
        <v>3.0822809209934601</v>
      </c>
      <c r="V9388">
        <v>1.03657809432168E-2</v>
      </c>
      <c r="W9388" s="30">
        <v>0.44798088692091698</v>
      </c>
      <c r="Y9388" t="s">
        <v>577</v>
      </c>
      <c r="Z9388">
        <v>17.454054584227499</v>
      </c>
      <c r="AA9388">
        <v>13.498408613747401</v>
      </c>
      <c r="AB9388">
        <v>0.132765056930638</v>
      </c>
      <c r="AC9388" s="28">
        <v>3.51560131555792</v>
      </c>
      <c r="AE9388" t="s">
        <v>577</v>
      </c>
      <c r="AF9388">
        <v>10.2852597499058</v>
      </c>
      <c r="AG9388">
        <v>1.0057745107885201</v>
      </c>
      <c r="AH9388">
        <v>1.7156794425510599E-3</v>
      </c>
      <c r="AI9388" s="30">
        <v>2.7113837984196398</v>
      </c>
    </row>
    <row r="9389" spans="1:35" x14ac:dyDescent="0.2">
      <c r="A9389" t="s">
        <v>577</v>
      </c>
      <c r="B9389">
        <v>0.19897531609584601</v>
      </c>
      <c r="C9389">
        <v>11.926667992286101</v>
      </c>
      <c r="D9389">
        <v>0.221062655346216</v>
      </c>
      <c r="E9389" s="28">
        <v>4.9313382759511297</v>
      </c>
      <c r="G9389" t="s">
        <v>577</v>
      </c>
      <c r="H9389">
        <v>8.5286200293282199</v>
      </c>
      <c r="I9389">
        <v>1.0057745107885201</v>
      </c>
      <c r="J9389">
        <v>2.0427856343571702E-3</v>
      </c>
      <c r="K9389" s="30">
        <v>0.38167786996167802</v>
      </c>
      <c r="M9389" t="s">
        <v>577</v>
      </c>
      <c r="N9389">
        <v>0.181371805528344</v>
      </c>
      <c r="O9389">
        <v>98.117830523207203</v>
      </c>
      <c r="P9389">
        <v>0.17527516706051799</v>
      </c>
      <c r="Q9389" s="28">
        <v>5.7508139294374701</v>
      </c>
      <c r="S9389" t="s">
        <v>577</v>
      </c>
      <c r="T9389">
        <v>9.3153158908906111</v>
      </c>
      <c r="U9389">
        <v>1.00288309926358</v>
      </c>
      <c r="V9389">
        <v>9.2997438079632597E-3</v>
      </c>
      <c r="W9389" s="30">
        <v>0.44847283388102299</v>
      </c>
      <c r="Y9389" t="s">
        <v>577</v>
      </c>
      <c r="Z9389">
        <v>19.105933043895501</v>
      </c>
      <c r="AA9389">
        <v>8.7394755428316397</v>
      </c>
      <c r="AB9389">
        <v>0.17767896718701301</v>
      </c>
      <c r="AC9389" s="28">
        <v>3.5174221750196502</v>
      </c>
      <c r="AE9389" t="s">
        <v>577</v>
      </c>
      <c r="AF9389">
        <v>19.007201149023402</v>
      </c>
      <c r="AG9389">
        <v>6.7835630273455196</v>
      </c>
      <c r="AH9389">
        <v>0.16304046398875299</v>
      </c>
      <c r="AI9389" s="30">
        <v>2.7115187006795498</v>
      </c>
    </row>
    <row r="9390" spans="1:35" x14ac:dyDescent="0.2">
      <c r="A9390" t="s">
        <v>577</v>
      </c>
      <c r="B9390">
        <v>0.15912418325547101</v>
      </c>
      <c r="C9390">
        <v>2.51246502599404</v>
      </c>
      <c r="D9390">
        <v>6.42622577237867E-2</v>
      </c>
      <c r="E9390" s="28">
        <v>4.9319455454710397</v>
      </c>
      <c r="G9390" t="s">
        <v>577</v>
      </c>
      <c r="H9390">
        <v>6.7047555258875899</v>
      </c>
      <c r="I9390">
        <v>1.00288309926358</v>
      </c>
      <c r="J9390">
        <v>5.1854722468275601E-3</v>
      </c>
      <c r="K9390" s="30">
        <v>0.38181664238903501</v>
      </c>
      <c r="M9390" t="s">
        <v>577</v>
      </c>
      <c r="N9390">
        <v>0.164818890489626</v>
      </c>
      <c r="O9390">
        <v>4.13432012050498</v>
      </c>
      <c r="P9390">
        <v>8.5128169578188903E-2</v>
      </c>
      <c r="Q9390" s="28">
        <v>5.7516833281261297</v>
      </c>
      <c r="S9390" t="s">
        <v>577</v>
      </c>
      <c r="T9390">
        <v>6.2368161437879399</v>
      </c>
      <c r="U9390">
        <v>1.0057745107885201</v>
      </c>
      <c r="V9390">
        <v>2.4571218172995098E-3</v>
      </c>
      <c r="W9390" s="30">
        <v>0.448474758269926</v>
      </c>
      <c r="Y9390" t="s">
        <v>577</v>
      </c>
      <c r="Z9390">
        <v>19.337651844533699</v>
      </c>
      <c r="AA9390">
        <v>2.1507163951155701</v>
      </c>
      <c r="AB9390">
        <v>9.6007805115205694E-2</v>
      </c>
      <c r="AC9390" s="28">
        <v>3.5178535271583602</v>
      </c>
      <c r="AE9390" t="s">
        <v>577</v>
      </c>
      <c r="AF9390">
        <v>19.2080002852117</v>
      </c>
      <c r="AG9390">
        <v>3.27437776251048</v>
      </c>
      <c r="AH9390">
        <v>0.12373549378762</v>
      </c>
      <c r="AI9390" s="30">
        <v>2.7116850991228998</v>
      </c>
    </row>
    <row r="9391" spans="1:35" x14ac:dyDescent="0.2">
      <c r="A9391" t="s">
        <v>577</v>
      </c>
      <c r="B9391">
        <v>9.3502626377215001E-2</v>
      </c>
      <c r="C9391">
        <v>1.00288309926358</v>
      </c>
      <c r="D9391">
        <v>1.2357134921715299E-3</v>
      </c>
      <c r="E9391" s="28">
        <v>4.9327585394757403</v>
      </c>
      <c r="G9391" t="s">
        <v>577</v>
      </c>
      <c r="H9391">
        <v>8.7139309645485099</v>
      </c>
      <c r="I9391">
        <v>1.0057745107885201</v>
      </c>
      <c r="J9391">
        <v>3.9455111097501097E-3</v>
      </c>
      <c r="K9391" s="30">
        <v>0.38240062253891899</v>
      </c>
      <c r="M9391" t="s">
        <v>577</v>
      </c>
      <c r="N9391">
        <v>0.14468041753977601</v>
      </c>
      <c r="O9391">
        <v>2.3924601416950901</v>
      </c>
      <c r="P9391">
        <v>4.7651736103755303E-2</v>
      </c>
      <c r="Q9391" s="28">
        <v>5.76772990755879</v>
      </c>
      <c r="S9391" t="s">
        <v>577</v>
      </c>
      <c r="T9391">
        <v>9.677153615693971</v>
      </c>
      <c r="U9391">
        <v>1.8410528960055299</v>
      </c>
      <c r="V9391">
        <v>1.4608322265801801E-2</v>
      </c>
      <c r="W9391" s="30">
        <v>0.44899110836031098</v>
      </c>
      <c r="Y9391" t="s">
        <v>577</v>
      </c>
      <c r="Z9391">
        <v>19.582218699069401</v>
      </c>
      <c r="AA9391">
        <v>1.65979714701382</v>
      </c>
      <c r="AB9391">
        <v>7.9050384030704399E-2</v>
      </c>
      <c r="AC9391" s="28">
        <v>3.51813187822802</v>
      </c>
      <c r="AE9391" t="s">
        <v>577</v>
      </c>
      <c r="AF9391">
        <v>19.704260274192801</v>
      </c>
      <c r="AG9391">
        <v>5.8235967879496204</v>
      </c>
      <c r="AH9391">
        <v>0.17589928631933299</v>
      </c>
      <c r="AI9391" s="30">
        <v>2.7121958222505902</v>
      </c>
    </row>
    <row r="9392" spans="1:35" x14ac:dyDescent="0.2">
      <c r="A9392" t="s">
        <v>577</v>
      </c>
      <c r="B9392">
        <v>0.17631773616242599</v>
      </c>
      <c r="C9392">
        <v>2.8517652880927402</v>
      </c>
      <c r="D9392">
        <v>9.1492216367543094E-2</v>
      </c>
      <c r="E9392" s="28">
        <v>4.9353619108981803</v>
      </c>
      <c r="G9392" t="s">
        <v>577</v>
      </c>
      <c r="H9392">
        <v>5.7123714273700994</v>
      </c>
      <c r="I9392">
        <v>1.00288309926358</v>
      </c>
      <c r="J9392">
        <v>3.5184135088963198E-3</v>
      </c>
      <c r="K9392" s="30">
        <v>0.38265698647337598</v>
      </c>
      <c r="M9392" t="s">
        <v>577</v>
      </c>
      <c r="N9392">
        <v>0.188133714411857</v>
      </c>
      <c r="O9392">
        <v>1.76324060258228</v>
      </c>
      <c r="P9392">
        <v>7.8228177101449595E-2</v>
      </c>
      <c r="Q9392" s="28">
        <v>5.76820108485808</v>
      </c>
      <c r="S9392" t="s">
        <v>577</v>
      </c>
      <c r="T9392">
        <v>9.3237062376958999</v>
      </c>
      <c r="U9392">
        <v>1.52684850782001</v>
      </c>
      <c r="V9392">
        <v>1.28810913505534E-2</v>
      </c>
      <c r="W9392" s="30">
        <v>0.44921146571535397</v>
      </c>
      <c r="Y9392" t="s">
        <v>577</v>
      </c>
      <c r="Z9392">
        <v>17.1010462389178</v>
      </c>
      <c r="AA9392">
        <v>5.3725757270618404</v>
      </c>
      <c r="AB9392">
        <v>0.10351581253023</v>
      </c>
      <c r="AC9392" s="28">
        <v>3.51903550642675</v>
      </c>
      <c r="AE9392" t="s">
        <v>577</v>
      </c>
      <c r="AF9392">
        <v>9.2915195513676405</v>
      </c>
      <c r="AG9392">
        <v>1.00867425853989</v>
      </c>
      <c r="AH9392">
        <v>1.0057799244819501E-2</v>
      </c>
      <c r="AI9392" s="30">
        <v>2.71419330086146</v>
      </c>
    </row>
    <row r="9393" spans="1:35" x14ac:dyDescent="0.2">
      <c r="A9393" t="s">
        <v>577</v>
      </c>
      <c r="B9393">
        <v>0.19717276184079999</v>
      </c>
      <c r="C9393">
        <v>3.8251252600685701</v>
      </c>
      <c r="D9393">
        <v>0.14489426780322601</v>
      </c>
      <c r="E9393" s="28">
        <v>4.9499989062667797</v>
      </c>
      <c r="G9393" t="s">
        <v>577</v>
      </c>
      <c r="H9393">
        <v>5.3226730165617404</v>
      </c>
      <c r="I9393">
        <v>1.0057745107885201</v>
      </c>
      <c r="J9393">
        <v>2.6075634344569498E-3</v>
      </c>
      <c r="K9393" s="30">
        <v>0.38355169890462598</v>
      </c>
      <c r="M9393" t="s">
        <v>577</v>
      </c>
      <c r="N9393">
        <v>0.19480725453265399</v>
      </c>
      <c r="O9393">
        <v>4.6522914796771397</v>
      </c>
      <c r="P9393">
        <v>0.15279267047876099</v>
      </c>
      <c r="Q9393" s="28">
        <v>5.7697738678182198</v>
      </c>
      <c r="S9393" t="s">
        <v>577</v>
      </c>
      <c r="T9393">
        <v>7.7244378836589398</v>
      </c>
      <c r="U9393">
        <v>1.00288309926358</v>
      </c>
      <c r="V9393">
        <v>6.8458099657066201E-3</v>
      </c>
      <c r="W9393" s="30">
        <v>0.4494326476637</v>
      </c>
      <c r="Y9393" t="s">
        <v>577</v>
      </c>
      <c r="Z9393">
        <v>16.156046356252702</v>
      </c>
      <c r="AA9393">
        <v>4.4173447031400697</v>
      </c>
      <c r="AB9393">
        <v>8.0792692312168096E-2</v>
      </c>
      <c r="AC9393" s="28">
        <v>3.5196109634670898</v>
      </c>
      <c r="AE9393" t="s">
        <v>577</v>
      </c>
      <c r="AF9393">
        <v>19.2920923149949</v>
      </c>
      <c r="AG9393">
        <v>3.53905426496764</v>
      </c>
      <c r="AH9393">
        <v>0.130604482184493</v>
      </c>
      <c r="AI9393" s="30">
        <v>2.7146088622703899</v>
      </c>
    </row>
    <row r="9394" spans="1:35" x14ac:dyDescent="0.2">
      <c r="A9394" t="s">
        <v>577</v>
      </c>
      <c r="B9394">
        <v>0.19869792704264899</v>
      </c>
      <c r="C9394">
        <v>15.4542261000141</v>
      </c>
      <c r="D9394">
        <v>0.230735370968153</v>
      </c>
      <c r="E9394" s="28">
        <v>4.9589110370704503</v>
      </c>
      <c r="G9394" t="s">
        <v>577</v>
      </c>
      <c r="H9394">
        <v>7.7547168274686493</v>
      </c>
      <c r="I9394">
        <v>1.0057745107885201</v>
      </c>
      <c r="J9394">
        <v>1.5699857831006801E-3</v>
      </c>
      <c r="K9394" s="30">
        <v>0.383745390210462</v>
      </c>
      <c r="M9394" t="s">
        <v>577</v>
      </c>
      <c r="N9394">
        <v>0.12305250621696801</v>
      </c>
      <c r="O9394">
        <v>2.3855822712057702</v>
      </c>
      <c r="P9394">
        <v>2.9756694171107101E-2</v>
      </c>
      <c r="Q9394" s="28">
        <v>5.7809038590344901</v>
      </c>
      <c r="S9394" t="s">
        <v>577</v>
      </c>
      <c r="T9394">
        <v>8.5637730790045499</v>
      </c>
      <c r="U9394">
        <v>1.00867425853989</v>
      </c>
      <c r="V9394">
        <v>6.4881777428149297E-3</v>
      </c>
      <c r="W9394" s="30">
        <v>0.44966578400847301</v>
      </c>
      <c r="Y9394" t="s">
        <v>577</v>
      </c>
      <c r="Z9394">
        <v>18.5840366009595</v>
      </c>
      <c r="AA9394">
        <v>1.35685404373703</v>
      </c>
      <c r="AB9394">
        <v>6.1224345000469901E-2</v>
      </c>
      <c r="AC9394" s="28">
        <v>3.5227704751745801</v>
      </c>
      <c r="AE9394" t="s">
        <v>577</v>
      </c>
      <c r="AF9394">
        <v>17.4645798637141</v>
      </c>
      <c r="AG9394">
        <v>3.0645844450531801</v>
      </c>
      <c r="AH9394">
        <v>9.1471412341046304E-2</v>
      </c>
      <c r="AI9394" s="30">
        <v>2.7156252920246202</v>
      </c>
    </row>
    <row r="9395" spans="1:35" x14ac:dyDescent="0.2">
      <c r="A9395" t="s">
        <v>577</v>
      </c>
      <c r="B9395">
        <v>0.16299273171940701</v>
      </c>
      <c r="C9395">
        <v>1.00288309926358</v>
      </c>
      <c r="D9395">
        <v>1.25398551988035E-2</v>
      </c>
      <c r="E9395" s="28">
        <v>4.9623000087263698</v>
      </c>
      <c r="G9395" t="s">
        <v>577</v>
      </c>
      <c r="H9395">
        <v>9.989955901881201</v>
      </c>
      <c r="I9395">
        <v>1.00867425853989</v>
      </c>
      <c r="J9395">
        <v>1.1530528462912901E-2</v>
      </c>
      <c r="K9395" s="30">
        <v>0.38382644526203202</v>
      </c>
      <c r="M9395" t="s">
        <v>577</v>
      </c>
      <c r="N9395">
        <v>0.17265705963227901</v>
      </c>
      <c r="O9395">
        <v>2.33798763817471</v>
      </c>
      <c r="P9395">
        <v>7.8083460903896701E-2</v>
      </c>
      <c r="Q9395" s="28">
        <v>5.7903335402076301</v>
      </c>
      <c r="S9395" t="s">
        <v>577</v>
      </c>
      <c r="T9395">
        <v>8.8034812698737905</v>
      </c>
      <c r="U9395">
        <v>1.00288309926358</v>
      </c>
      <c r="V9395">
        <v>3.2386892192180499E-3</v>
      </c>
      <c r="W9395" s="30">
        <v>0.450032986477575</v>
      </c>
      <c r="Y9395" t="s">
        <v>577</v>
      </c>
      <c r="Z9395">
        <v>8.1582584398773701</v>
      </c>
      <c r="AA9395">
        <v>1.00867425853989</v>
      </c>
      <c r="AB9395">
        <v>7.3117212496563496E-3</v>
      </c>
      <c r="AC9395" s="28">
        <v>3.52575300314055</v>
      </c>
      <c r="AE9395" t="s">
        <v>577</v>
      </c>
      <c r="AF9395">
        <v>19.5742071304612</v>
      </c>
      <c r="AG9395">
        <v>5.1012536582945298</v>
      </c>
      <c r="AH9395">
        <v>0.162356297090683</v>
      </c>
      <c r="AI9395" s="30">
        <v>2.7162826155091002</v>
      </c>
    </row>
    <row r="9396" spans="1:35" x14ac:dyDescent="0.2">
      <c r="A9396" t="s">
        <v>577</v>
      </c>
      <c r="B9396">
        <v>0.18937829741196499</v>
      </c>
      <c r="C9396">
        <v>3.8141287482832098</v>
      </c>
      <c r="D9396">
        <v>0.13004241542855499</v>
      </c>
      <c r="E9396" s="28">
        <v>4.9653903112659998</v>
      </c>
      <c r="G9396" t="s">
        <v>577</v>
      </c>
      <c r="H9396">
        <v>7.7289961233420605</v>
      </c>
      <c r="I9396">
        <v>1.0057745107885201</v>
      </c>
      <c r="J9396">
        <v>1.4957217302659E-3</v>
      </c>
      <c r="K9396" s="30">
        <v>0.38388144928092299</v>
      </c>
      <c r="M9396" t="s">
        <v>577</v>
      </c>
      <c r="N9396">
        <v>0.15554856526167399</v>
      </c>
      <c r="O9396">
        <v>5.5935422361088296</v>
      </c>
      <c r="P9396">
        <v>7.5267665240433504E-2</v>
      </c>
      <c r="Q9396" s="28">
        <v>5.8041089458495998</v>
      </c>
      <c r="S9396" t="s">
        <v>577</v>
      </c>
      <c r="T9396">
        <v>7.6842582756780606</v>
      </c>
      <c r="U9396">
        <v>3.0557743442915002</v>
      </c>
      <c r="V9396">
        <v>8.7156789045375205E-3</v>
      </c>
      <c r="W9396" s="30">
        <v>0.45014576514312898</v>
      </c>
      <c r="Y9396" t="s">
        <v>577</v>
      </c>
      <c r="Z9396">
        <v>17.0339193286521</v>
      </c>
      <c r="AA9396">
        <v>4.5202639063743399</v>
      </c>
      <c r="AB9396">
        <v>9.7244390337954997E-2</v>
      </c>
      <c r="AC9396" s="28">
        <v>3.52788594758744</v>
      </c>
      <c r="AE9396" t="s">
        <v>577</v>
      </c>
      <c r="AF9396">
        <v>18.817253418394301</v>
      </c>
      <c r="AG9396">
        <v>8.0394494084467905</v>
      </c>
      <c r="AH9396">
        <v>0.16463270479462</v>
      </c>
      <c r="AI9396" s="30">
        <v>2.7165828911624099</v>
      </c>
    </row>
    <row r="9397" spans="1:35" x14ac:dyDescent="0.2">
      <c r="A9397" t="s">
        <v>577</v>
      </c>
      <c r="B9397">
        <v>0.19344018954845299</v>
      </c>
      <c r="C9397">
        <v>2.9605189272040202</v>
      </c>
      <c r="D9397">
        <v>0.11945372726389999</v>
      </c>
      <c r="E9397" s="28">
        <v>4.9716246205643397</v>
      </c>
      <c r="G9397" t="s">
        <v>577</v>
      </c>
      <c r="H9397">
        <v>5.1358672911094594</v>
      </c>
      <c r="I9397">
        <v>1.00288309926358</v>
      </c>
      <c r="J9397">
        <v>1.3628462056178201E-3</v>
      </c>
      <c r="K9397" s="30">
        <v>0.38397440855763498</v>
      </c>
      <c r="M9397" t="s">
        <v>577</v>
      </c>
      <c r="N9397">
        <v>0.15428124287365</v>
      </c>
      <c r="O9397">
        <v>4.0752338793893896</v>
      </c>
      <c r="P9397">
        <v>6.84072718701218E-2</v>
      </c>
      <c r="Q9397" s="28">
        <v>5.8075873379427803</v>
      </c>
      <c r="S9397" t="s">
        <v>577</v>
      </c>
      <c r="T9397">
        <v>9.8589832217628501</v>
      </c>
      <c r="U9397">
        <v>1.0057745107885201</v>
      </c>
      <c r="V9397">
        <v>2.8679512851602501E-3</v>
      </c>
      <c r="W9397" s="30">
        <v>0.45032410903193298</v>
      </c>
      <c r="Y9397" t="s">
        <v>577</v>
      </c>
      <c r="Z9397">
        <v>17.2712658529551</v>
      </c>
      <c r="AA9397">
        <v>2.8110088670837401</v>
      </c>
      <c r="AB9397">
        <v>8.5872093163233895E-2</v>
      </c>
      <c r="AC9397" s="28">
        <v>3.5296979639246402</v>
      </c>
      <c r="AE9397" t="s">
        <v>577</v>
      </c>
      <c r="AF9397">
        <v>15.7760421269418</v>
      </c>
      <c r="AG9397">
        <v>1.2481709441040301</v>
      </c>
      <c r="AH9397">
        <v>4.3243618421729399E-2</v>
      </c>
      <c r="AI9397" s="30">
        <v>2.7192475311350601</v>
      </c>
    </row>
    <row r="9398" spans="1:35" x14ac:dyDescent="0.2">
      <c r="A9398" t="s">
        <v>577</v>
      </c>
      <c r="B9398">
        <v>0.16082730425321101</v>
      </c>
      <c r="C9398">
        <v>3.3218525037658599</v>
      </c>
      <c r="D9398">
        <v>7.3211317698934006E-2</v>
      </c>
      <c r="E9398" s="28">
        <v>4.9771953260536499</v>
      </c>
      <c r="G9398" t="s">
        <v>577</v>
      </c>
      <c r="H9398">
        <v>9.4321631519127394</v>
      </c>
      <c r="I9398">
        <v>1.0057745107885201</v>
      </c>
      <c r="J9398">
        <v>5.0550713651546101E-3</v>
      </c>
      <c r="K9398" s="30">
        <v>0.38426287677705401</v>
      </c>
      <c r="M9398" t="s">
        <v>577</v>
      </c>
      <c r="N9398">
        <v>0.17049960083385601</v>
      </c>
      <c r="O9398">
        <v>2.65372529430481</v>
      </c>
      <c r="P9398">
        <v>8.0672981517989295E-2</v>
      </c>
      <c r="Q9398" s="28">
        <v>5.8137505485456398</v>
      </c>
      <c r="S9398" t="s">
        <v>577</v>
      </c>
      <c r="T9398">
        <v>8.353534241474609</v>
      </c>
      <c r="U9398">
        <v>1.00867425853989</v>
      </c>
      <c r="V9398">
        <v>8.7409152198852907E-3</v>
      </c>
      <c r="W9398" s="30">
        <v>0.45068472793182901</v>
      </c>
      <c r="Y9398" t="s">
        <v>577</v>
      </c>
      <c r="Z9398">
        <v>15.7760421269418</v>
      </c>
      <c r="AA9398">
        <v>1.2481709441040301</v>
      </c>
      <c r="AB9398">
        <v>4.3243618421729399E-2</v>
      </c>
      <c r="AC9398" s="28">
        <v>3.5373127549274099</v>
      </c>
      <c r="AE9398" t="s">
        <v>577</v>
      </c>
      <c r="AF9398">
        <v>15.593992717326998</v>
      </c>
      <c r="AG9398">
        <v>2.6922012829804101</v>
      </c>
      <c r="AH9398">
        <v>6.2019141321097898E-2</v>
      </c>
      <c r="AI9398" s="30">
        <v>2.7197148936809099</v>
      </c>
    </row>
    <row r="9399" spans="1:35" x14ac:dyDescent="0.2">
      <c r="A9399" t="s">
        <v>577</v>
      </c>
      <c r="B9399">
        <v>0.15894462452640801</v>
      </c>
      <c r="C9399">
        <v>1.8570226648110999</v>
      </c>
      <c r="D9399">
        <v>5.5893871596189498E-2</v>
      </c>
      <c r="E9399" s="28">
        <v>4.9923591896580497</v>
      </c>
      <c r="G9399" t="s">
        <v>577</v>
      </c>
      <c r="H9399">
        <v>5.5560032085643396</v>
      </c>
      <c r="I9399">
        <v>1.0115823665518799</v>
      </c>
      <c r="J9399">
        <v>1.22251056714132E-3</v>
      </c>
      <c r="K9399" s="30">
        <v>0.38451730135504297</v>
      </c>
      <c r="M9399" t="s">
        <v>577</v>
      </c>
      <c r="N9399">
        <v>0.188092053406649</v>
      </c>
      <c r="O9399">
        <v>6.1510213834318899</v>
      </c>
      <c r="P9399">
        <v>0.151132429541355</v>
      </c>
      <c r="Q9399" s="28">
        <v>5.8144380628599404</v>
      </c>
      <c r="S9399" t="s">
        <v>577</v>
      </c>
      <c r="T9399">
        <v>9.1553961493708194</v>
      </c>
      <c r="U9399">
        <v>1.00867425853989</v>
      </c>
      <c r="V9399">
        <v>6.8788693226697903E-3</v>
      </c>
      <c r="W9399" s="30">
        <v>0.45195426605348199</v>
      </c>
      <c r="Y9399" t="s">
        <v>577</v>
      </c>
      <c r="Z9399">
        <v>18.908513536100699</v>
      </c>
      <c r="AA9399">
        <v>4.61228334151361</v>
      </c>
      <c r="AB9399">
        <v>0.138388566634841</v>
      </c>
      <c r="AC9399" s="28">
        <v>3.54072667110474</v>
      </c>
      <c r="AE9399" t="s">
        <v>577</v>
      </c>
      <c r="AF9399">
        <v>19.734743433853598</v>
      </c>
      <c r="AG9399">
        <v>2.9266217216650099</v>
      </c>
      <c r="AH9399">
        <v>0.12514335153865</v>
      </c>
      <c r="AI9399" s="30">
        <v>2.7212435617775701</v>
      </c>
    </row>
    <row r="9400" spans="1:35" x14ac:dyDescent="0.2">
      <c r="A9400" t="s">
        <v>577</v>
      </c>
      <c r="B9400">
        <v>0.19908997943911699</v>
      </c>
      <c r="C9400">
        <v>4.4943114563825102</v>
      </c>
      <c r="D9400">
        <v>0.161098783607629</v>
      </c>
      <c r="E9400" s="28">
        <v>5.0002288273238902</v>
      </c>
      <c r="G9400" t="s">
        <v>577</v>
      </c>
      <c r="H9400">
        <v>9.7834544141125903</v>
      </c>
      <c r="I9400">
        <v>1.0057745107885201</v>
      </c>
      <c r="J9400">
        <v>1.1095069363265901E-2</v>
      </c>
      <c r="K9400" s="30">
        <v>0.384518981504126</v>
      </c>
      <c r="M9400" t="s">
        <v>577</v>
      </c>
      <c r="N9400">
        <v>0.15220952318721301</v>
      </c>
      <c r="O9400">
        <v>10.1216499350543</v>
      </c>
      <c r="P9400">
        <v>7.5898320465071695E-2</v>
      </c>
      <c r="Q9400" s="28">
        <v>5.8178631675275296</v>
      </c>
      <c r="S9400" t="s">
        <v>577</v>
      </c>
      <c r="T9400">
        <v>8.0305771411266402</v>
      </c>
      <c r="U9400">
        <v>1.00288309926358</v>
      </c>
      <c r="V9400">
        <v>4.2751479499458997E-3</v>
      </c>
      <c r="W9400" s="30">
        <v>0.45360154662693097</v>
      </c>
      <c r="Y9400" t="s">
        <v>577</v>
      </c>
      <c r="Z9400">
        <v>17.453974811969299</v>
      </c>
      <c r="AA9400">
        <v>1.75817161928149</v>
      </c>
      <c r="AB9400">
        <v>6.7405085643957099E-2</v>
      </c>
      <c r="AC9400" s="28">
        <v>3.5417332284121401</v>
      </c>
      <c r="AE9400" t="s">
        <v>577</v>
      </c>
      <c r="AF9400">
        <v>19.797532983803599</v>
      </c>
      <c r="AG9400">
        <v>4.0635183526194298</v>
      </c>
      <c r="AH9400">
        <v>0.152038034877059</v>
      </c>
      <c r="AI9400" s="30">
        <v>2.7215223486453102</v>
      </c>
    </row>
    <row r="9401" spans="1:35" x14ac:dyDescent="0.2">
      <c r="A9401" t="s">
        <v>577</v>
      </c>
      <c r="B9401">
        <v>0.18410130478051201</v>
      </c>
      <c r="C9401">
        <v>7.9017708508234099</v>
      </c>
      <c r="D9401">
        <v>0.15021432481598601</v>
      </c>
      <c r="E9401" s="28">
        <v>5.0148252091493202</v>
      </c>
      <c r="G9401" t="s">
        <v>577</v>
      </c>
      <c r="H9401">
        <v>5.7788765802300297</v>
      </c>
      <c r="I9401">
        <v>1.00867425853989</v>
      </c>
      <c r="J9401">
        <v>1.9557710152747201E-3</v>
      </c>
      <c r="K9401" s="30">
        <v>0.384870199173514</v>
      </c>
      <c r="M9401" t="s">
        <v>577</v>
      </c>
      <c r="N9401">
        <v>0.125365139188092</v>
      </c>
      <c r="O9401">
        <v>1.00288309926358</v>
      </c>
      <c r="P9401">
        <v>3.4596355504314899E-3</v>
      </c>
      <c r="Q9401" s="28">
        <v>5.82405128070911</v>
      </c>
      <c r="S9401" t="s">
        <v>577</v>
      </c>
      <c r="T9401">
        <v>9.8279928501115403</v>
      </c>
      <c r="U9401">
        <v>1.00867425853989</v>
      </c>
      <c r="V9401">
        <v>2.7825156439049599E-3</v>
      </c>
      <c r="W9401" s="30">
        <v>0.45419840291008101</v>
      </c>
      <c r="Y9401" t="s">
        <v>577</v>
      </c>
      <c r="Z9401">
        <v>19.911128427395202</v>
      </c>
      <c r="AA9401">
        <v>2.8517652880927402</v>
      </c>
      <c r="AB9401">
        <v>0.12523397854969301</v>
      </c>
      <c r="AC9401" s="28">
        <v>3.5428545662061102</v>
      </c>
      <c r="AE9401" t="s">
        <v>577</v>
      </c>
      <c r="AF9401">
        <v>18.828089728315099</v>
      </c>
      <c r="AG9401">
        <v>2.4694381290905598</v>
      </c>
      <c r="AH9401">
        <v>9.9722605753715998E-2</v>
      </c>
      <c r="AI9401" s="30">
        <v>2.7216936956790101</v>
      </c>
    </row>
    <row r="9402" spans="1:35" x14ac:dyDescent="0.2">
      <c r="A9402" t="s">
        <v>577</v>
      </c>
      <c r="B9402">
        <v>0.15271847657126</v>
      </c>
      <c r="C9402">
        <v>1.0057745107885201</v>
      </c>
      <c r="D9402">
        <v>1.17954406068356E-2</v>
      </c>
      <c r="E9402" s="28">
        <v>5.0216063700159497</v>
      </c>
      <c r="G9402" t="s">
        <v>577</v>
      </c>
      <c r="H9402">
        <v>8.0163667115921005</v>
      </c>
      <c r="I9402">
        <v>1.0174237598410001</v>
      </c>
      <c r="J9402">
        <v>1.40601735298905E-3</v>
      </c>
      <c r="K9402" s="30">
        <v>0.38538316557764801</v>
      </c>
      <c r="M9402" t="s">
        <v>577</v>
      </c>
      <c r="N9402">
        <v>0.188359184467946</v>
      </c>
      <c r="O9402">
        <v>4.5202639063743399</v>
      </c>
      <c r="P9402">
        <v>0.13553882978548201</v>
      </c>
      <c r="Q9402" s="28">
        <v>5.8259144424097196</v>
      </c>
      <c r="S9402" t="s">
        <v>577</v>
      </c>
      <c r="T9402">
        <v>9.86872715817338</v>
      </c>
      <c r="U9402">
        <v>1.00867425853989</v>
      </c>
      <c r="V9402">
        <v>4.4036884820520704E-3</v>
      </c>
      <c r="W9402" s="30">
        <v>0.45475744492529402</v>
      </c>
      <c r="Y9402" t="s">
        <v>577</v>
      </c>
      <c r="Z9402">
        <v>12.622070376244601</v>
      </c>
      <c r="AA9402">
        <v>1.00867425853989</v>
      </c>
      <c r="AB9402">
        <v>9.8873097830741007E-3</v>
      </c>
      <c r="AC9402" s="28">
        <v>3.5436333740040502</v>
      </c>
      <c r="AE9402" t="s">
        <v>577</v>
      </c>
      <c r="AF9402">
        <v>18.499784879516103</v>
      </c>
      <c r="AG9402">
        <v>2.07768351923393</v>
      </c>
      <c r="AH9402">
        <v>8.5867848143167405E-2</v>
      </c>
      <c r="AI9402" s="30">
        <v>2.7229919039990098</v>
      </c>
    </row>
    <row r="9403" spans="1:35" x14ac:dyDescent="0.2">
      <c r="A9403" t="s">
        <v>577</v>
      </c>
      <c r="B9403">
        <v>0.19797532983803601</v>
      </c>
      <c r="C9403">
        <v>4.0635183526194298</v>
      </c>
      <c r="D9403">
        <v>0.152038034877059</v>
      </c>
      <c r="E9403" s="28">
        <v>5.0357706587893496</v>
      </c>
      <c r="G9403" t="s">
        <v>577</v>
      </c>
      <c r="H9403">
        <v>6.1234391644649406</v>
      </c>
      <c r="I9403">
        <v>1.00288309926358</v>
      </c>
      <c r="J9403">
        <v>3.05061150118829E-3</v>
      </c>
      <c r="K9403" s="30">
        <v>0.38542058207480301</v>
      </c>
      <c r="M9403" t="s">
        <v>577</v>
      </c>
      <c r="N9403">
        <v>0.180821870551851</v>
      </c>
      <c r="O9403">
        <v>35.309126329641401</v>
      </c>
      <c r="P9403">
        <v>0.16799843274774701</v>
      </c>
      <c r="Q9403" s="28">
        <v>5.8286433776851601</v>
      </c>
      <c r="S9403" t="s">
        <v>577</v>
      </c>
      <c r="T9403">
        <v>8.8504234420147689</v>
      </c>
      <c r="U9403">
        <v>1.00867425853989</v>
      </c>
      <c r="V9403">
        <v>1.03264842076384E-2</v>
      </c>
      <c r="W9403" s="30">
        <v>0.45637721918979102</v>
      </c>
      <c r="Y9403" t="s">
        <v>577</v>
      </c>
      <c r="Z9403">
        <v>19.095844391614598</v>
      </c>
      <c r="AA9403">
        <v>2.60078095318014</v>
      </c>
      <c r="AB9403">
        <v>0.10733130137799</v>
      </c>
      <c r="AC9403" s="28">
        <v>3.5438707487719898</v>
      </c>
      <c r="AE9403" t="s">
        <v>577</v>
      </c>
      <c r="AF9403">
        <v>14.0210979161218</v>
      </c>
      <c r="AG9403">
        <v>1.0057745107885201</v>
      </c>
      <c r="AH9403">
        <v>3.87787515787079E-3</v>
      </c>
      <c r="AI9403" s="30">
        <v>2.7246609251930298</v>
      </c>
    </row>
    <row r="9404" spans="1:35" x14ac:dyDescent="0.2">
      <c r="A9404" t="s">
        <v>577</v>
      </c>
      <c r="B9404">
        <v>0.109453421293813</v>
      </c>
      <c r="C9404">
        <v>1.0057745107885201</v>
      </c>
      <c r="D9404">
        <v>1.54067841396563E-2</v>
      </c>
      <c r="E9404" s="28">
        <v>5.0370587728623697</v>
      </c>
      <c r="G9404" t="s">
        <v>577</v>
      </c>
      <c r="H9404">
        <v>8.595530358541339</v>
      </c>
      <c r="I9404">
        <v>1.0411285983246299</v>
      </c>
      <c r="J9404">
        <v>9.8094413734371201E-3</v>
      </c>
      <c r="K9404" s="30">
        <v>0.38543899350675098</v>
      </c>
      <c r="M9404" t="s">
        <v>577</v>
      </c>
      <c r="N9404">
        <v>0.189608419742991</v>
      </c>
      <c r="O9404">
        <v>2.6460963359074001</v>
      </c>
      <c r="P9404">
        <v>0.10641531120805101</v>
      </c>
      <c r="Q9404" s="28">
        <v>5.8352673024861996</v>
      </c>
      <c r="S9404" t="s">
        <v>577</v>
      </c>
      <c r="T9404">
        <v>9.4739473762475104</v>
      </c>
      <c r="U9404">
        <v>2.5488929019672901</v>
      </c>
      <c r="V9404">
        <v>1.46181790172847E-2</v>
      </c>
      <c r="W9404" s="30">
        <v>0.456695122476935</v>
      </c>
      <c r="Y9404" t="s">
        <v>577</v>
      </c>
      <c r="Z9404">
        <v>16.961516043747299</v>
      </c>
      <c r="AA9404">
        <v>10.2684023095805</v>
      </c>
      <c r="AB9404">
        <v>0.11463611099129301</v>
      </c>
      <c r="AC9404" s="28">
        <v>3.5441380753954999</v>
      </c>
      <c r="AE9404" t="s">
        <v>577</v>
      </c>
      <c r="AF9404">
        <v>15.1269289294342</v>
      </c>
      <c r="AG9404">
        <v>5.2805683719254102</v>
      </c>
      <c r="AH9404">
        <v>6.7458159730328995E-2</v>
      </c>
      <c r="AI9404" s="30">
        <v>2.7250826784160398</v>
      </c>
    </row>
    <row r="9405" spans="1:35" x14ac:dyDescent="0.2">
      <c r="A9405" t="s">
        <v>577</v>
      </c>
      <c r="B9405">
        <v>0.115597463311382</v>
      </c>
      <c r="C9405">
        <v>3.1814540598685799</v>
      </c>
      <c r="D9405">
        <v>2.6383418082067699E-2</v>
      </c>
      <c r="E9405" s="28">
        <v>5.0452245442247099</v>
      </c>
      <c r="G9405" t="s">
        <v>577</v>
      </c>
      <c r="H9405">
        <v>8.8106637072881391</v>
      </c>
      <c r="I9405">
        <v>1.0057745107885201</v>
      </c>
      <c r="J9405">
        <v>8.1686315338089493E-3</v>
      </c>
      <c r="K9405" s="30">
        <v>0.38555160166389002</v>
      </c>
      <c r="M9405" t="s">
        <v>577</v>
      </c>
      <c r="N9405">
        <v>0.145474680358957</v>
      </c>
      <c r="O9405">
        <v>2.9861992337908299</v>
      </c>
      <c r="P9405">
        <v>5.19566055302444E-2</v>
      </c>
      <c r="Q9405" s="28">
        <v>5.8389968835400996</v>
      </c>
      <c r="S9405" t="s">
        <v>577</v>
      </c>
      <c r="T9405">
        <v>9.9365437830516701</v>
      </c>
      <c r="U9405">
        <v>1.00288309926358</v>
      </c>
      <c r="V9405">
        <v>1.1238441390850999E-2</v>
      </c>
      <c r="W9405" s="30">
        <v>0.45701767802286902</v>
      </c>
      <c r="Y9405" t="s">
        <v>577</v>
      </c>
      <c r="Z9405">
        <v>16.915302506961101</v>
      </c>
      <c r="AA9405">
        <v>4.4685080086778299</v>
      </c>
      <c r="AB9405">
        <v>9.4585321918027099E-2</v>
      </c>
      <c r="AC9405" s="28">
        <v>3.54495048831394</v>
      </c>
      <c r="AE9405" t="s">
        <v>577</v>
      </c>
      <c r="AF9405">
        <v>14.424707976983301</v>
      </c>
      <c r="AG9405">
        <v>1.00288309926358</v>
      </c>
      <c r="AH9405">
        <v>2.5703741233272701E-3</v>
      </c>
      <c r="AI9405" s="30">
        <v>2.72550651938757</v>
      </c>
    </row>
    <row r="9406" spans="1:35" x14ac:dyDescent="0.2">
      <c r="A9406" t="s">
        <v>577</v>
      </c>
      <c r="B9406">
        <v>0.18471668290903701</v>
      </c>
      <c r="C9406">
        <v>6.9216566543852496</v>
      </c>
      <c r="D9406">
        <v>0.14575612680633199</v>
      </c>
      <c r="E9406" s="28">
        <v>5.0453448451942</v>
      </c>
      <c r="G9406" t="s">
        <v>577</v>
      </c>
      <c r="H9406">
        <v>9.9376245538493286</v>
      </c>
      <c r="I9406">
        <v>1.00288309926358</v>
      </c>
      <c r="J9406">
        <v>9.6280078195788796E-3</v>
      </c>
      <c r="K9406" s="30">
        <v>0.38581655995880598</v>
      </c>
      <c r="M9406" t="s">
        <v>577</v>
      </c>
      <c r="N9406">
        <v>0.186281805358534</v>
      </c>
      <c r="O9406">
        <v>72.1048522251035</v>
      </c>
      <c r="P9406">
        <v>0.19669297931645999</v>
      </c>
      <c r="Q9406" s="28">
        <v>5.8412491893614096</v>
      </c>
      <c r="S9406" t="s">
        <v>577</v>
      </c>
      <c r="T9406">
        <v>6.7551718836295693</v>
      </c>
      <c r="U9406">
        <v>1.8304827535966901</v>
      </c>
      <c r="V9406">
        <v>6.1948722102422998E-3</v>
      </c>
      <c r="W9406" s="30">
        <v>0.45722558641126199</v>
      </c>
      <c r="Y9406" t="s">
        <v>577</v>
      </c>
      <c r="Z9406">
        <v>14.0210979161218</v>
      </c>
      <c r="AA9406">
        <v>1.0057745107885201</v>
      </c>
      <c r="AB9406">
        <v>3.87787515787079E-3</v>
      </c>
      <c r="AC9406" s="28">
        <v>3.5476899044094301</v>
      </c>
      <c r="AE9406" t="s">
        <v>577</v>
      </c>
      <c r="AF9406">
        <v>19.4864123960961</v>
      </c>
      <c r="AG9406">
        <v>6.1687553886527002</v>
      </c>
      <c r="AH9406">
        <v>0.17282665530828001</v>
      </c>
      <c r="AI9406" s="30">
        <v>2.7278910789781201</v>
      </c>
    </row>
    <row r="9407" spans="1:35" x14ac:dyDescent="0.2">
      <c r="A9407" t="s">
        <v>577</v>
      </c>
      <c r="B9407">
        <v>9.1446625040641397E-2</v>
      </c>
      <c r="C9407">
        <v>1.0057745107885201</v>
      </c>
      <c r="D9407">
        <v>1.43232462252248E-3</v>
      </c>
      <c r="E9407" s="28">
        <v>5.04555474049707</v>
      </c>
      <c r="G9407" t="s">
        <v>577</v>
      </c>
      <c r="H9407">
        <v>6.7889524977312803</v>
      </c>
      <c r="I9407">
        <v>1.0057745107885201</v>
      </c>
      <c r="J9407">
        <v>3.1271172343707901E-3</v>
      </c>
      <c r="K9407" s="30">
        <v>0.386317855384399</v>
      </c>
      <c r="M9407" t="s">
        <v>577</v>
      </c>
      <c r="N9407">
        <v>7.7997617795895299E-2</v>
      </c>
      <c r="O9407">
        <v>1.00288309926358</v>
      </c>
      <c r="P9407">
        <v>4.90395249412075E-3</v>
      </c>
      <c r="Q9407" s="28">
        <v>5.8436300451639598</v>
      </c>
      <c r="S9407" t="s">
        <v>577</v>
      </c>
      <c r="T9407">
        <v>8.735114474153189</v>
      </c>
      <c r="U9407">
        <v>1.00288309926358</v>
      </c>
      <c r="V9407">
        <v>5.4140627114520803E-3</v>
      </c>
      <c r="W9407" s="30">
        <v>0.457550216357137</v>
      </c>
      <c r="Y9407" t="s">
        <v>577</v>
      </c>
      <c r="Z9407">
        <v>15.9485950018155</v>
      </c>
      <c r="AA9407">
        <v>1.3221487540713499</v>
      </c>
      <c r="AB9407">
        <v>4.5889970724958797E-2</v>
      </c>
      <c r="AC9407" s="28">
        <v>3.5491494272905002</v>
      </c>
      <c r="AE9407" t="s">
        <v>577</v>
      </c>
      <c r="AF9407">
        <v>7.3014985966865602</v>
      </c>
      <c r="AG9407">
        <v>1.0057745107885201</v>
      </c>
      <c r="AH9407">
        <v>2.9432479769186701E-3</v>
      </c>
      <c r="AI9407" s="30">
        <v>2.7299810495394699</v>
      </c>
    </row>
    <row r="9408" spans="1:35" x14ac:dyDescent="0.2">
      <c r="A9408" t="s">
        <v>577</v>
      </c>
      <c r="B9408">
        <v>0.14232522485928101</v>
      </c>
      <c r="C9408">
        <v>2.5197087120602499</v>
      </c>
      <c r="D9408">
        <v>4.6063140849456397E-2</v>
      </c>
      <c r="E9408" s="28">
        <v>5.0479587263509096</v>
      </c>
      <c r="G9408" t="s">
        <v>577</v>
      </c>
      <c r="H9408">
        <v>9.8314782546066599</v>
      </c>
      <c r="I9408">
        <v>1.00867425853989</v>
      </c>
      <c r="J9408">
        <v>2.7285167933100499E-3</v>
      </c>
      <c r="K9408" s="30">
        <v>0.38655340775529901</v>
      </c>
      <c r="M9408" t="s">
        <v>577</v>
      </c>
      <c r="N9408">
        <v>0.19064145120186299</v>
      </c>
      <c r="O9408">
        <v>1.54009278652809</v>
      </c>
      <c r="P9408">
        <v>7.1183384050282905E-2</v>
      </c>
      <c r="Q9408" s="28">
        <v>5.8473463482552299</v>
      </c>
      <c r="S9408" t="s">
        <v>577</v>
      </c>
      <c r="T9408">
        <v>8.5174389991930699</v>
      </c>
      <c r="U9408">
        <v>3.8251252600685701</v>
      </c>
      <c r="V9408">
        <v>1.13900562917536E-2</v>
      </c>
      <c r="W9408" s="30">
        <v>0.45765900412002197</v>
      </c>
      <c r="Y9408" t="s">
        <v>577</v>
      </c>
      <c r="Z9408">
        <v>18.526513964186901</v>
      </c>
      <c r="AA9408">
        <v>2.95200799512719</v>
      </c>
      <c r="AB9408">
        <v>0.106538777991299</v>
      </c>
      <c r="AC9408" s="28">
        <v>3.5503558637469999</v>
      </c>
      <c r="AE9408" t="s">
        <v>577</v>
      </c>
      <c r="AF9408">
        <v>18.728240000075399</v>
      </c>
      <c r="AG9408">
        <v>5.4819457536547596</v>
      </c>
      <c r="AH9408">
        <v>0.142673521307561</v>
      </c>
      <c r="AI9408" s="30">
        <v>2.7310919981544899</v>
      </c>
    </row>
    <row r="9409" spans="1:35" x14ac:dyDescent="0.2">
      <c r="A9409" t="s">
        <v>577</v>
      </c>
      <c r="B9409">
        <v>0.184123169277604</v>
      </c>
      <c r="C9409">
        <v>6.1157061721613504</v>
      </c>
      <c r="D9409">
        <v>0.139546281173691</v>
      </c>
      <c r="E9409" s="28">
        <v>5.0641003310334796</v>
      </c>
      <c r="G9409" t="s">
        <v>577</v>
      </c>
      <c r="H9409">
        <v>9.2837376603172501</v>
      </c>
      <c r="I9409">
        <v>1.0057745107885201</v>
      </c>
      <c r="J9409">
        <v>2.6881625380209E-3</v>
      </c>
      <c r="K9409" s="30">
        <v>0.38687797695245402</v>
      </c>
      <c r="M9409" t="s">
        <v>577</v>
      </c>
      <c r="N9409">
        <v>0.177611022651954</v>
      </c>
      <c r="O9409">
        <v>3.1269704772431899</v>
      </c>
      <c r="P9409">
        <v>9.6725703850711303E-2</v>
      </c>
      <c r="Q9409" s="28">
        <v>5.8506390892885198</v>
      </c>
      <c r="S9409" t="s">
        <v>577</v>
      </c>
      <c r="T9409">
        <v>8.8996238634545897</v>
      </c>
      <c r="U9409">
        <v>1.00288309926358</v>
      </c>
      <c r="V9409">
        <v>8.8429239451829206E-3</v>
      </c>
      <c r="W9409" s="30">
        <v>0.45769451358489999</v>
      </c>
      <c r="Y9409" t="s">
        <v>577</v>
      </c>
      <c r="Z9409">
        <v>18.937829741196499</v>
      </c>
      <c r="AA9409">
        <v>3.8141287482832098</v>
      </c>
      <c r="AB9409">
        <v>0.13004241542855499</v>
      </c>
      <c r="AC9409" s="28">
        <v>3.5514583534987798</v>
      </c>
      <c r="AE9409" t="s">
        <v>577</v>
      </c>
      <c r="AF9409">
        <v>13.300384840477001</v>
      </c>
      <c r="AG9409">
        <v>1.00288309926358</v>
      </c>
      <c r="AH9409">
        <v>1.9749466821609499E-2</v>
      </c>
      <c r="AI9409" s="30">
        <v>2.7318477905689398</v>
      </c>
    </row>
    <row r="9410" spans="1:35" x14ac:dyDescent="0.2">
      <c r="A9410" t="s">
        <v>577</v>
      </c>
      <c r="B9410">
        <v>0.16280181024736301</v>
      </c>
      <c r="C9410">
        <v>2.01872085226992</v>
      </c>
      <c r="D9410">
        <v>6.2341364575693302E-2</v>
      </c>
      <c r="E9410" s="28">
        <v>5.0684588845309602</v>
      </c>
      <c r="G9410" t="s">
        <v>577</v>
      </c>
      <c r="H9410">
        <v>8.1005718345406006</v>
      </c>
      <c r="I9410">
        <v>1.00867425853989</v>
      </c>
      <c r="J9410">
        <v>7.6366727265794899E-3</v>
      </c>
      <c r="K9410" s="30">
        <v>0.386917453625921</v>
      </c>
      <c r="M9410" t="s">
        <v>577</v>
      </c>
      <c r="N9410">
        <v>0.18854532780843899</v>
      </c>
      <c r="O9410">
        <v>3.1269704772431899</v>
      </c>
      <c r="P9410">
        <v>0.115389175755228</v>
      </c>
      <c r="Q9410" s="28">
        <v>5.8544756972997103</v>
      </c>
      <c r="S9410" t="s">
        <v>577</v>
      </c>
      <c r="T9410">
        <v>7.5030250227831203</v>
      </c>
      <c r="U9410">
        <v>1.8893789817420601</v>
      </c>
      <c r="V9410">
        <v>7.9128535426049099E-3</v>
      </c>
      <c r="W9410" s="30">
        <v>0.45868830265884097</v>
      </c>
      <c r="Y9410" t="s">
        <v>577</v>
      </c>
      <c r="Z9410">
        <v>16.3695545199691</v>
      </c>
      <c r="AA9410">
        <v>3.1814540598685799</v>
      </c>
      <c r="AB9410">
        <v>7.7066930681748302E-2</v>
      </c>
      <c r="AC9410" s="28">
        <v>3.55146292713034</v>
      </c>
      <c r="AE9410" t="s">
        <v>577</v>
      </c>
      <c r="AF9410">
        <v>18.6924839332491</v>
      </c>
      <c r="AG9410">
        <v>5.9080322962312399</v>
      </c>
      <c r="AH9410">
        <v>0.14530094993425899</v>
      </c>
      <c r="AI9410" s="30">
        <v>2.73212216371026</v>
      </c>
    </row>
    <row r="9411" spans="1:35" x14ac:dyDescent="0.2">
      <c r="A9411" t="s">
        <v>577</v>
      </c>
      <c r="B9411">
        <v>0.195512184993168</v>
      </c>
      <c r="C9411">
        <v>6.3672365947876504</v>
      </c>
      <c r="D9411">
        <v>0.17505495606976901</v>
      </c>
      <c r="E9411" s="28">
        <v>5.0698817428531502</v>
      </c>
      <c r="G9411" t="s">
        <v>577</v>
      </c>
      <c r="H9411">
        <v>9.6101406965346996</v>
      </c>
      <c r="I9411">
        <v>1.1092035549752599</v>
      </c>
      <c r="J9411">
        <v>1.28998095195686E-2</v>
      </c>
      <c r="K9411" s="30">
        <v>0.38887853998546801</v>
      </c>
      <c r="M9411" t="s">
        <v>577</v>
      </c>
      <c r="N9411">
        <v>0.14456823205157199</v>
      </c>
      <c r="O9411">
        <v>11.0665182039154</v>
      </c>
      <c r="P9411">
        <v>6.3125452091335202E-2</v>
      </c>
      <c r="Q9411" s="28">
        <v>5.8592704286593298</v>
      </c>
      <c r="S9411" t="s">
        <v>577</v>
      </c>
      <c r="T9411">
        <v>6.2205470183245497</v>
      </c>
      <c r="U9411">
        <v>1.20231981606127</v>
      </c>
      <c r="V9411">
        <v>4.9609880193510003E-3</v>
      </c>
      <c r="W9411" s="30">
        <v>0.459078716958842</v>
      </c>
      <c r="Y9411" t="s">
        <v>577</v>
      </c>
      <c r="Z9411">
        <v>16.656135681759501</v>
      </c>
      <c r="AA9411">
        <v>12.4888983567305</v>
      </c>
      <c r="AB9411">
        <v>0.109746210527641</v>
      </c>
      <c r="AC9411" s="28">
        <v>3.5528192004850898</v>
      </c>
      <c r="AE9411" t="s">
        <v>577</v>
      </c>
      <c r="AF9411">
        <v>16.961516043747299</v>
      </c>
      <c r="AG9411">
        <v>10.2684023095805</v>
      </c>
      <c r="AH9411">
        <v>0.11463611099129301</v>
      </c>
      <c r="AI9411" s="30">
        <v>2.7329341659576101</v>
      </c>
    </row>
    <row r="9412" spans="1:35" x14ac:dyDescent="0.2">
      <c r="A9412" t="s">
        <v>577</v>
      </c>
      <c r="B9412">
        <v>0.19174338595580401</v>
      </c>
      <c r="C9412">
        <v>3.58004488871148</v>
      </c>
      <c r="D9412">
        <v>0.12992132020266201</v>
      </c>
      <c r="E9412" s="28">
        <v>5.07045582387072</v>
      </c>
      <c r="G9412" t="s">
        <v>577</v>
      </c>
      <c r="H9412">
        <v>5.5688168224113399</v>
      </c>
      <c r="I9412">
        <v>1.0115823665518799</v>
      </c>
      <c r="J9412">
        <v>3.2136796860932201E-3</v>
      </c>
      <c r="K9412" s="30">
        <v>0.388971959311388</v>
      </c>
      <c r="M9412" t="s">
        <v>577</v>
      </c>
      <c r="N9412">
        <v>0.18956866541791501</v>
      </c>
      <c r="O9412">
        <v>1.51371812544339</v>
      </c>
      <c r="P9412">
        <v>6.9602389636892595E-2</v>
      </c>
      <c r="Q9412" s="28">
        <v>5.8594432136800396</v>
      </c>
      <c r="S9412" t="s">
        <v>577</v>
      </c>
      <c r="T9412">
        <v>8.5786550119903904</v>
      </c>
      <c r="U9412">
        <v>1.00288309926358</v>
      </c>
      <c r="V9412">
        <v>8.2809233431319802E-3</v>
      </c>
      <c r="W9412" s="30">
        <v>0.459590891596177</v>
      </c>
      <c r="Y9412" t="s">
        <v>577</v>
      </c>
      <c r="Z9412">
        <v>16.992049912355501</v>
      </c>
      <c r="AA9412">
        <v>3.45847564108692</v>
      </c>
      <c r="AB9412">
        <v>8.8189573254172898E-2</v>
      </c>
      <c r="AC9412" s="28">
        <v>3.5538078876843899</v>
      </c>
      <c r="AE9412" t="s">
        <v>577</v>
      </c>
      <c r="AF9412">
        <v>16.327917791033698</v>
      </c>
      <c r="AG9412">
        <v>1.97275779657863</v>
      </c>
      <c r="AH9412">
        <v>6.1661696910332402E-2</v>
      </c>
      <c r="AI9412" s="30">
        <v>2.7336958620512601</v>
      </c>
    </row>
    <row r="9413" spans="1:35" x14ac:dyDescent="0.2">
      <c r="A9413" t="s">
        <v>577</v>
      </c>
      <c r="B9413">
        <v>0.157760421269418</v>
      </c>
      <c r="C9413">
        <v>1.2481709441040301</v>
      </c>
      <c r="D9413">
        <v>4.3243618421729399E-2</v>
      </c>
      <c r="E9413" s="28">
        <v>5.0725229877509097</v>
      </c>
      <c r="G9413" t="s">
        <v>577</v>
      </c>
      <c r="H9413">
        <v>9.44995089348342</v>
      </c>
      <c r="I9413">
        <v>1.1749449105104399</v>
      </c>
      <c r="J9413">
        <v>1.25421475668733E-2</v>
      </c>
      <c r="K9413" s="30">
        <v>0.38956712420721401</v>
      </c>
      <c r="M9413" t="s">
        <v>577</v>
      </c>
      <c r="N9413">
        <v>0.10974453969495999</v>
      </c>
      <c r="O9413">
        <v>1.38846722913941</v>
      </c>
      <c r="P9413">
        <v>1.91118248926972E-2</v>
      </c>
      <c r="Q9413" s="28">
        <v>5.87603819345457</v>
      </c>
      <c r="S9413" t="s">
        <v>577</v>
      </c>
      <c r="T9413">
        <v>8.9730401643863704</v>
      </c>
      <c r="U9413">
        <v>1.0057745107885201</v>
      </c>
      <c r="V9413">
        <v>2.83315336625964E-3</v>
      </c>
      <c r="W9413" s="30">
        <v>0.45962269282808099</v>
      </c>
      <c r="Y9413" t="s">
        <v>577</v>
      </c>
      <c r="Z9413">
        <v>15.360597246623501</v>
      </c>
      <c r="AA9413">
        <v>3.94819959636536</v>
      </c>
      <c r="AB9413">
        <v>6.6408336389216796E-2</v>
      </c>
      <c r="AC9413" s="28">
        <v>3.5550662970843598</v>
      </c>
      <c r="AE9413" t="s">
        <v>577</v>
      </c>
      <c r="AF9413">
        <v>15.970339793457599</v>
      </c>
      <c r="AG9413">
        <v>1.00288309926358</v>
      </c>
      <c r="AH9413">
        <v>1.3463460265109001E-2</v>
      </c>
      <c r="AI9413" s="30">
        <v>2.7340410023199202</v>
      </c>
    </row>
    <row r="9414" spans="1:35" x14ac:dyDescent="0.2">
      <c r="A9414" t="s">
        <v>577</v>
      </c>
      <c r="B9414">
        <v>0.173519097469439</v>
      </c>
      <c r="C9414">
        <v>5.6910027726913004</v>
      </c>
      <c r="D9414">
        <v>0.111205474709533</v>
      </c>
      <c r="E9414" s="28">
        <v>5.07734894211187</v>
      </c>
      <c r="G9414" t="s">
        <v>577</v>
      </c>
      <c r="H9414">
        <v>7.1532674058103707</v>
      </c>
      <c r="I9414">
        <v>1.0057745107885201</v>
      </c>
      <c r="J9414">
        <v>4.2138076739650998E-3</v>
      </c>
      <c r="K9414" s="30">
        <v>0.39004335091881998</v>
      </c>
      <c r="M9414" t="s">
        <v>577</v>
      </c>
      <c r="N9414">
        <v>0.157408127801696</v>
      </c>
      <c r="O9414">
        <v>1.63607591315362</v>
      </c>
      <c r="P9414">
        <v>5.1056861658703899E-2</v>
      </c>
      <c r="Q9414" s="28">
        <v>5.8765839410426599</v>
      </c>
      <c r="S9414" t="s">
        <v>577</v>
      </c>
      <c r="T9414">
        <v>5.9517246639615999</v>
      </c>
      <c r="U9414">
        <v>1.00288309926358</v>
      </c>
      <c r="V9414">
        <v>1.51336571088688E-3</v>
      </c>
      <c r="W9414" s="30">
        <v>0.46055460842902401</v>
      </c>
      <c r="Y9414" t="s">
        <v>577</v>
      </c>
      <c r="Z9414">
        <v>18.510126371835302</v>
      </c>
      <c r="AA9414">
        <v>1.295770630155</v>
      </c>
      <c r="AB9414">
        <v>5.8305324247418099E-2</v>
      </c>
      <c r="AC9414" s="28">
        <v>3.5551028133110698</v>
      </c>
      <c r="AE9414" t="s">
        <v>577</v>
      </c>
      <c r="AF9414">
        <v>16.001308666446501</v>
      </c>
      <c r="AG9414">
        <v>15.498782167902201</v>
      </c>
      <c r="AH9414">
        <v>9.5790923246049001E-2</v>
      </c>
      <c r="AI9414" s="30">
        <v>2.7355408832058701</v>
      </c>
    </row>
    <row r="9415" spans="1:35" x14ac:dyDescent="0.2">
      <c r="A9415" t="s">
        <v>577</v>
      </c>
      <c r="B9415">
        <v>0.12747576981394901</v>
      </c>
      <c r="C9415">
        <v>1.30325307163827</v>
      </c>
      <c r="D9415">
        <v>2.70844546790537E-2</v>
      </c>
      <c r="E9415" s="28">
        <v>5.0791971108475504</v>
      </c>
      <c r="G9415" t="s">
        <v>577</v>
      </c>
      <c r="H9415">
        <v>9.115245569607481</v>
      </c>
      <c r="I9415">
        <v>1.00867425853989</v>
      </c>
      <c r="J9415">
        <v>6.1042184927542001E-3</v>
      </c>
      <c r="K9415" s="30">
        <v>0.39013594756598802</v>
      </c>
      <c r="M9415" t="s">
        <v>577</v>
      </c>
      <c r="N9415">
        <v>0.19794800249313199</v>
      </c>
      <c r="O9415">
        <v>3.7165718712982798</v>
      </c>
      <c r="P9415">
        <v>0.14491087471685801</v>
      </c>
      <c r="Q9415" s="28">
        <v>5.8777436036953201</v>
      </c>
      <c r="S9415" t="s">
        <v>577</v>
      </c>
      <c r="T9415">
        <v>9.9369664567136802</v>
      </c>
      <c r="U9415">
        <v>1.00288309926358</v>
      </c>
      <c r="V9415">
        <v>1.1491595615468701E-2</v>
      </c>
      <c r="W9415" s="30">
        <v>0.46064755632462501</v>
      </c>
      <c r="Y9415" t="s">
        <v>577</v>
      </c>
      <c r="Z9415">
        <v>13.689643705977101</v>
      </c>
      <c r="AA9415">
        <v>3.1359858435233599</v>
      </c>
      <c r="AB9415">
        <v>4.3559632539062601E-2</v>
      </c>
      <c r="AC9415" s="28">
        <v>3.5584655069136599</v>
      </c>
      <c r="AE9415" t="s">
        <v>577</v>
      </c>
      <c r="AF9415">
        <v>17.1530375604003</v>
      </c>
      <c r="AG9415">
        <v>1.51808232505612</v>
      </c>
      <c r="AH9415">
        <v>5.8715352367779E-2</v>
      </c>
      <c r="AI9415" s="30">
        <v>2.73621861926416</v>
      </c>
    </row>
    <row r="9416" spans="1:35" x14ac:dyDescent="0.2">
      <c r="A9416" t="s">
        <v>577</v>
      </c>
      <c r="B9416">
        <v>0.19707621857924201</v>
      </c>
      <c r="C9416">
        <v>1.70827639380871</v>
      </c>
      <c r="D9416">
        <v>8.2018659516198605E-2</v>
      </c>
      <c r="E9416" s="28">
        <v>5.0891462648644001</v>
      </c>
      <c r="G9416" t="s">
        <v>577</v>
      </c>
      <c r="H9416">
        <v>5.4944383763553599</v>
      </c>
      <c r="I9416">
        <v>1.0057745107885201</v>
      </c>
      <c r="J9416">
        <v>3.5035826117892801E-3</v>
      </c>
      <c r="K9416" s="30">
        <v>0.39020284449936699</v>
      </c>
      <c r="M9416" t="s">
        <v>577</v>
      </c>
      <c r="N9416">
        <v>0.14369549348935501</v>
      </c>
      <c r="O9416">
        <v>2.0362317588623799</v>
      </c>
      <c r="P9416">
        <v>4.4599830799897898E-2</v>
      </c>
      <c r="Q9416" s="28">
        <v>5.87890501854665</v>
      </c>
      <c r="S9416" t="s">
        <v>577</v>
      </c>
      <c r="T9416">
        <v>6.9448827591925903</v>
      </c>
      <c r="U9416">
        <v>1.0057745107885201</v>
      </c>
      <c r="V9416">
        <v>4.6594368278179204E-3</v>
      </c>
      <c r="W9416" s="30">
        <v>0.46076202979573799</v>
      </c>
      <c r="Y9416" t="s">
        <v>577</v>
      </c>
      <c r="Z9416">
        <v>15.842909574911502</v>
      </c>
      <c r="AA9416">
        <v>1.4085984196207599</v>
      </c>
      <c r="AB9416">
        <v>4.7187156444530198E-2</v>
      </c>
      <c r="AC9416" s="28">
        <v>3.5594461242449298</v>
      </c>
      <c r="AE9416" t="s">
        <v>577</v>
      </c>
      <c r="AF9416">
        <v>14.839057245409201</v>
      </c>
      <c r="AG9416">
        <v>3.0382300520777901</v>
      </c>
      <c r="AH9416">
        <v>5.5976752119732402E-2</v>
      </c>
      <c r="AI9416" s="30">
        <v>2.7379837835094101</v>
      </c>
    </row>
    <row r="9417" spans="1:35" x14ac:dyDescent="0.2">
      <c r="A9417" t="s">
        <v>577</v>
      </c>
      <c r="B9417">
        <v>9.6367523810293801E-2</v>
      </c>
      <c r="C9417">
        <v>3.60071789654471</v>
      </c>
      <c r="D9417">
        <v>1.5857987358540201E-2</v>
      </c>
      <c r="E9417" s="28">
        <v>5.1049299170207796</v>
      </c>
      <c r="G9417" t="s">
        <v>577</v>
      </c>
      <c r="H9417">
        <v>9.2925774536692707</v>
      </c>
      <c r="I9417">
        <v>1.00867425853989</v>
      </c>
      <c r="J9417">
        <v>6.1119661531172697E-3</v>
      </c>
      <c r="K9417" s="30">
        <v>0.39024608051133503</v>
      </c>
      <c r="M9417" t="s">
        <v>577</v>
      </c>
      <c r="N9417">
        <v>0.18977154382780001</v>
      </c>
      <c r="O9417">
        <v>2.3045739456477801</v>
      </c>
      <c r="P9417">
        <v>9.7311724868839697E-2</v>
      </c>
      <c r="Q9417" s="28">
        <v>5.8843182836282999</v>
      </c>
      <c r="S9417" t="s">
        <v>577</v>
      </c>
      <c r="T9417">
        <v>9.3491639113444389</v>
      </c>
      <c r="U9417">
        <v>1.00288309926358</v>
      </c>
      <c r="V9417">
        <v>3.8698438019539698E-3</v>
      </c>
      <c r="W9417" s="30">
        <v>0.46102131605684799</v>
      </c>
      <c r="Y9417" t="s">
        <v>577</v>
      </c>
      <c r="Z9417">
        <v>16.065263476405701</v>
      </c>
      <c r="AA9417">
        <v>7.5243522253303903</v>
      </c>
      <c r="AB9417">
        <v>8.9253822557771201E-2</v>
      </c>
      <c r="AC9417" s="28">
        <v>3.5622172627903201</v>
      </c>
      <c r="AE9417" t="s">
        <v>577</v>
      </c>
      <c r="AF9417">
        <v>17.3459181441435</v>
      </c>
      <c r="AG9417">
        <v>2.2979487313526801</v>
      </c>
      <c r="AH9417">
        <v>7.7834779112612704E-2</v>
      </c>
      <c r="AI9417" s="30">
        <v>2.73816100587403</v>
      </c>
    </row>
    <row r="9418" spans="1:35" x14ac:dyDescent="0.2">
      <c r="A9418" t="s">
        <v>577</v>
      </c>
      <c r="B9418">
        <v>0.167329451581928</v>
      </c>
      <c r="C9418">
        <v>1.74807732789242</v>
      </c>
      <c r="D9418">
        <v>6.0938051472410798E-2</v>
      </c>
      <c r="E9418" s="28">
        <v>5.1076077981310499</v>
      </c>
      <c r="G9418" t="s">
        <v>577</v>
      </c>
      <c r="H9418">
        <v>7.5971400188709497</v>
      </c>
      <c r="I9418">
        <v>1.295770630155</v>
      </c>
      <c r="J9418">
        <v>7.74514150609577E-3</v>
      </c>
      <c r="K9418" s="30">
        <v>0.39036140980008599</v>
      </c>
      <c r="M9418" t="s">
        <v>577</v>
      </c>
      <c r="N9418">
        <v>9.4448203092684493E-2</v>
      </c>
      <c r="O9418">
        <v>1.00867425853989</v>
      </c>
      <c r="P9418">
        <v>1.3432790027030901E-3</v>
      </c>
      <c r="Q9418" s="28">
        <v>5.8905180955924399</v>
      </c>
      <c r="S9418" t="s">
        <v>577</v>
      </c>
      <c r="T9418">
        <v>5.3907946899222301</v>
      </c>
      <c r="U9418">
        <v>1.00288309926358</v>
      </c>
      <c r="V9418">
        <v>1.57478786607155E-3</v>
      </c>
      <c r="W9418" s="30">
        <v>0.46158535085458502</v>
      </c>
      <c r="Y9418" t="s">
        <v>577</v>
      </c>
      <c r="Z9418">
        <v>16.498694032618101</v>
      </c>
      <c r="AA9418">
        <v>1.1350467602885199</v>
      </c>
      <c r="AB9418">
        <v>4.3715549353494303E-2</v>
      </c>
      <c r="AC9418" s="28">
        <v>3.5632844046044698</v>
      </c>
      <c r="AE9418" t="s">
        <v>577</v>
      </c>
      <c r="AF9418">
        <v>16.818221589647401</v>
      </c>
      <c r="AG9418">
        <v>1.6693816635459999</v>
      </c>
      <c r="AH9418">
        <v>6.00713914477954E-2</v>
      </c>
      <c r="AI9418" s="30">
        <v>2.73972402795762</v>
      </c>
    </row>
    <row r="9419" spans="1:35" x14ac:dyDescent="0.2">
      <c r="A9419" t="s">
        <v>577</v>
      </c>
      <c r="B9419">
        <v>0.17237137464684199</v>
      </c>
      <c r="C9419">
        <v>1.0870738901160799</v>
      </c>
      <c r="D9419">
        <v>4.5072063171680402E-2</v>
      </c>
      <c r="E9419" s="28">
        <v>5.1129015618747697</v>
      </c>
      <c r="G9419" t="s">
        <v>577</v>
      </c>
      <c r="H9419">
        <v>9.0513572428053095</v>
      </c>
      <c r="I9419">
        <v>1.00867425853989</v>
      </c>
      <c r="J9419">
        <v>1.0230013659968199E-2</v>
      </c>
      <c r="K9419" s="30">
        <v>0.39065919692082102</v>
      </c>
      <c r="M9419" t="s">
        <v>577</v>
      </c>
      <c r="N9419">
        <v>0.13593225529087</v>
      </c>
      <c r="O9419">
        <v>4.2184828618965398</v>
      </c>
      <c r="P9419">
        <v>4.5452262022185198E-2</v>
      </c>
      <c r="Q9419" s="28">
        <v>5.8923978131977304</v>
      </c>
      <c r="S9419" t="s">
        <v>577</v>
      </c>
      <c r="T9419">
        <v>6.8407671060223798</v>
      </c>
      <c r="U9419">
        <v>1.00288309926358</v>
      </c>
      <c r="V9419">
        <v>3.2052837270886599E-3</v>
      </c>
      <c r="W9419" s="30">
        <v>0.46168482385591098</v>
      </c>
      <c r="Y9419" t="s">
        <v>577</v>
      </c>
      <c r="Z9419">
        <v>18.112082501314099</v>
      </c>
      <c r="AA9419">
        <v>2.1507163951155701</v>
      </c>
      <c r="AB9419">
        <v>8.3546317205346499E-2</v>
      </c>
      <c r="AC9419" s="28">
        <v>3.56981381160606</v>
      </c>
      <c r="AE9419" t="s">
        <v>577</v>
      </c>
      <c r="AF9419">
        <v>18.2020685631345</v>
      </c>
      <c r="AG9419">
        <v>4.7469986124751804</v>
      </c>
      <c r="AH9419">
        <v>0.123438572236097</v>
      </c>
      <c r="AI9419" s="30">
        <v>2.7404484365131299</v>
      </c>
    </row>
    <row r="9420" spans="1:35" x14ac:dyDescent="0.2">
      <c r="A9420" t="s">
        <v>577</v>
      </c>
      <c r="B9420">
        <v>0.18990757954130399</v>
      </c>
      <c r="C9420">
        <v>1.9002892210557301</v>
      </c>
      <c r="D9420">
        <v>8.4529513484558505E-2</v>
      </c>
      <c r="E9420" s="28">
        <v>5.1183841720905496</v>
      </c>
      <c r="G9420" t="s">
        <v>577</v>
      </c>
      <c r="H9420">
        <v>9.8615978358519598</v>
      </c>
      <c r="I9420">
        <v>1.0057745107885201</v>
      </c>
      <c r="J9420">
        <v>9.1557729947748592E-3</v>
      </c>
      <c r="K9420" s="30">
        <v>0.391003721137553</v>
      </c>
      <c r="M9420" t="s">
        <v>577</v>
      </c>
      <c r="N9420">
        <v>0.157824417348193</v>
      </c>
      <c r="O9420">
        <v>16.229404161600598</v>
      </c>
      <c r="P9420">
        <v>9.0310602214965993E-2</v>
      </c>
      <c r="Q9420" s="28">
        <v>5.89460464598318</v>
      </c>
      <c r="S9420" t="s">
        <v>577</v>
      </c>
      <c r="T9420">
        <v>9.8095707874829792</v>
      </c>
      <c r="U9420">
        <v>1.00288309926358</v>
      </c>
      <c r="V9420">
        <v>8.6802127329221202E-3</v>
      </c>
      <c r="W9420" s="30">
        <v>0.46230021387782599</v>
      </c>
      <c r="Y9420" t="s">
        <v>577</v>
      </c>
      <c r="Z9420">
        <v>12.9376316500759</v>
      </c>
      <c r="AA9420">
        <v>2.65372529430481</v>
      </c>
      <c r="AB9420">
        <v>3.5167943560017401E-2</v>
      </c>
      <c r="AC9420" s="28">
        <v>3.5702061646046799</v>
      </c>
      <c r="AE9420" t="s">
        <v>577</v>
      </c>
      <c r="AF9420">
        <v>19.644269445766298</v>
      </c>
      <c r="AG9420">
        <v>10.005759560198101</v>
      </c>
      <c r="AH9420">
        <v>0.205049431489807</v>
      </c>
      <c r="AI9420" s="30">
        <v>2.7406420486504302</v>
      </c>
    </row>
    <row r="9421" spans="1:35" x14ac:dyDescent="0.2">
      <c r="A9421" t="s">
        <v>577</v>
      </c>
      <c r="B9421">
        <v>0.185470067596615</v>
      </c>
      <c r="C9421">
        <v>1.74305193613896</v>
      </c>
      <c r="D9421">
        <v>7.5826046310610795E-2</v>
      </c>
      <c r="E9421" s="28">
        <v>5.1217644378487996</v>
      </c>
      <c r="G9421" t="s">
        <v>577</v>
      </c>
      <c r="H9421">
        <v>8.0354480832907687</v>
      </c>
      <c r="I9421">
        <v>1.00288309926358</v>
      </c>
      <c r="J9421">
        <v>4.4006778935785197E-3</v>
      </c>
      <c r="K9421" s="30">
        <v>0.39146316897080602</v>
      </c>
      <c r="M9421" t="s">
        <v>577</v>
      </c>
      <c r="N9421">
        <v>0.18429562608664901</v>
      </c>
      <c r="O9421">
        <v>28.864569943014001</v>
      </c>
      <c r="P9421">
        <v>0.179140517309025</v>
      </c>
      <c r="Q9421" s="28">
        <v>5.9033056331346598</v>
      </c>
      <c r="S9421" t="s">
        <v>577</v>
      </c>
      <c r="T9421">
        <v>8.0626120574055999</v>
      </c>
      <c r="U9421">
        <v>1.00288309926358</v>
      </c>
      <c r="V9421">
        <v>5.8593175447419999E-3</v>
      </c>
      <c r="W9421" s="30">
        <v>0.46365344788768997</v>
      </c>
      <c r="Y9421" t="s">
        <v>577</v>
      </c>
      <c r="Z9421">
        <v>18.5065524021907</v>
      </c>
      <c r="AA9421">
        <v>2.1756267807529399</v>
      </c>
      <c r="AB9421">
        <v>8.8268565042501898E-2</v>
      </c>
      <c r="AC9421" s="28">
        <v>3.5776624895976501</v>
      </c>
      <c r="AE9421" t="s">
        <v>577</v>
      </c>
      <c r="AF9421">
        <v>17.013078411497901</v>
      </c>
      <c r="AG9421">
        <v>3.1000795854249699</v>
      </c>
      <c r="AH9421">
        <v>8.5346617547239101E-2</v>
      </c>
      <c r="AI9421" s="30">
        <v>2.7426716069488202</v>
      </c>
    </row>
    <row r="9422" spans="1:35" x14ac:dyDescent="0.2">
      <c r="A9422" t="s">
        <v>577</v>
      </c>
      <c r="B9422">
        <v>0.17319544655793001</v>
      </c>
      <c r="C9422">
        <v>5.4035997235598696</v>
      </c>
      <c r="D9422">
        <v>0.109704118198016</v>
      </c>
      <c r="E9422" s="28">
        <v>5.1306259587251102</v>
      </c>
      <c r="G9422" t="s">
        <v>577</v>
      </c>
      <c r="H9422">
        <v>9.0664154316170098</v>
      </c>
      <c r="I9422">
        <v>1.00288309926358</v>
      </c>
      <c r="J9422">
        <v>5.8322626226107697E-3</v>
      </c>
      <c r="K9422" s="30">
        <v>0.391463702728025</v>
      </c>
      <c r="M9422" t="s">
        <v>577</v>
      </c>
      <c r="N9422">
        <v>0.19361562936535201</v>
      </c>
      <c r="O9422">
        <v>2.86823283751515</v>
      </c>
      <c r="P9422">
        <v>0.117133456469874</v>
      </c>
      <c r="Q9422" s="28">
        <v>5.9157473191593004</v>
      </c>
      <c r="S9422" t="s">
        <v>577</v>
      </c>
      <c r="T9422">
        <v>8.6228970186185201</v>
      </c>
      <c r="U9422">
        <v>1.00867425853989</v>
      </c>
      <c r="V9422">
        <v>5.4337147347119702E-3</v>
      </c>
      <c r="W9422" s="30">
        <v>0.46381776625438398</v>
      </c>
      <c r="Y9422" t="s">
        <v>577</v>
      </c>
      <c r="Z9422">
        <v>16.3698908808807</v>
      </c>
      <c r="AA9422">
        <v>3.0469895709035102</v>
      </c>
      <c r="AB9422">
        <v>7.49659537018047E-2</v>
      </c>
      <c r="AC9422" s="28">
        <v>3.5783607212456698</v>
      </c>
      <c r="AE9422" t="s">
        <v>577</v>
      </c>
      <c r="AF9422">
        <v>19.756625598742701</v>
      </c>
      <c r="AG9422">
        <v>8.8661879658312408</v>
      </c>
      <c r="AH9422">
        <v>0.20243691738312999</v>
      </c>
      <c r="AI9422" s="30">
        <v>2.74321750661026</v>
      </c>
    </row>
    <row r="9423" spans="1:35" x14ac:dyDescent="0.2">
      <c r="A9423" t="s">
        <v>577</v>
      </c>
      <c r="B9423">
        <v>0.199161956776013</v>
      </c>
      <c r="C9423">
        <v>4.7333518891293798</v>
      </c>
      <c r="D9423">
        <v>0.16706726518197901</v>
      </c>
      <c r="E9423" s="28">
        <v>5.1341266153221898</v>
      </c>
      <c r="G9423" t="s">
        <v>577</v>
      </c>
      <c r="H9423">
        <v>7.5517973600393198</v>
      </c>
      <c r="I9423">
        <v>1.00288309926358</v>
      </c>
      <c r="J9423">
        <v>4.7817599784571998E-3</v>
      </c>
      <c r="K9423" s="30">
        <v>0.39161628769592199</v>
      </c>
      <c r="M9423" t="s">
        <v>577</v>
      </c>
      <c r="N9423">
        <v>0.152581618290174</v>
      </c>
      <c r="O9423">
        <v>50.023582806393399</v>
      </c>
      <c r="P9423">
        <v>8.2004710144041898E-2</v>
      </c>
      <c r="Q9423" s="28">
        <v>5.9161484863614104</v>
      </c>
      <c r="S9423" t="s">
        <v>577</v>
      </c>
      <c r="T9423">
        <v>9.0779972852816098</v>
      </c>
      <c r="U9423">
        <v>1.1548235424480899</v>
      </c>
      <c r="V9423">
        <v>1.14163457607892E-2</v>
      </c>
      <c r="W9423" s="30">
        <v>0.46471601746464702</v>
      </c>
      <c r="Y9423" t="s">
        <v>577</v>
      </c>
      <c r="Z9423">
        <v>6.9866680577261198</v>
      </c>
      <c r="AA9423">
        <v>1.0057745107885201</v>
      </c>
      <c r="AB9423">
        <v>3.2446814929350102E-3</v>
      </c>
      <c r="AC9423" s="28">
        <v>3.5794031665436599</v>
      </c>
      <c r="AE9423" t="s">
        <v>577</v>
      </c>
      <c r="AF9423">
        <v>17.454054584227499</v>
      </c>
      <c r="AG9423">
        <v>13.498408613747401</v>
      </c>
      <c r="AH9423">
        <v>0.132765056930638</v>
      </c>
      <c r="AI9423" s="30">
        <v>2.74389937449947</v>
      </c>
    </row>
    <row r="9424" spans="1:35" x14ac:dyDescent="0.2">
      <c r="A9424" t="s">
        <v>577</v>
      </c>
      <c r="B9424">
        <v>8.1694557966266804E-2</v>
      </c>
      <c r="C9424">
        <v>1.31455782572457</v>
      </c>
      <c r="D9424">
        <v>9.1227732343331994E-3</v>
      </c>
      <c r="E9424" s="28">
        <v>5.1367414719051201</v>
      </c>
      <c r="G9424" t="s">
        <v>577</v>
      </c>
      <c r="H9424">
        <v>9.5423320288280298</v>
      </c>
      <c r="I9424">
        <v>1.00288309926358</v>
      </c>
      <c r="J9424">
        <v>4.4062140016679404E-3</v>
      </c>
      <c r="K9424" s="30">
        <v>0.39178735379118901</v>
      </c>
      <c r="M9424" t="s">
        <v>577</v>
      </c>
      <c r="N9424">
        <v>0.150393030017208</v>
      </c>
      <c r="O9424">
        <v>1.96708649096514</v>
      </c>
      <c r="P9424">
        <v>4.9521234277010301E-2</v>
      </c>
      <c r="Q9424" s="28">
        <v>5.9182324226678</v>
      </c>
      <c r="S9424" t="s">
        <v>577</v>
      </c>
      <c r="T9424">
        <v>9.2777177577937007</v>
      </c>
      <c r="U9424">
        <v>1.00288309926358</v>
      </c>
      <c r="V9424">
        <v>8.6194498305330203E-3</v>
      </c>
      <c r="W9424" s="30">
        <v>0.46515290278216398</v>
      </c>
      <c r="Y9424" t="s">
        <v>577</v>
      </c>
      <c r="Z9424">
        <v>18.104478985774101</v>
      </c>
      <c r="AA9424">
        <v>3.15409462760941</v>
      </c>
      <c r="AB9424">
        <v>0.10390179463364101</v>
      </c>
      <c r="AC9424" s="28">
        <v>3.58197471522571</v>
      </c>
      <c r="AE9424" t="s">
        <v>577</v>
      </c>
      <c r="AF9424">
        <v>17.9119827393341</v>
      </c>
      <c r="AG9424">
        <v>1.41673238639154</v>
      </c>
      <c r="AH9424">
        <v>6.0161346315636202E-2</v>
      </c>
      <c r="AI9424" s="30">
        <v>2.74445546226654</v>
      </c>
    </row>
    <row r="9425" spans="1:35" x14ac:dyDescent="0.2">
      <c r="A9425" t="s">
        <v>577</v>
      </c>
      <c r="B9425">
        <v>0.18018418071755499</v>
      </c>
      <c r="C9425">
        <v>7.9703128541064396</v>
      </c>
      <c r="D9425">
        <v>0.138078284983426</v>
      </c>
      <c r="E9425" s="28">
        <v>5.1412122876536799</v>
      </c>
      <c r="G9425" t="s">
        <v>577</v>
      </c>
      <c r="H9425">
        <v>6.2373503774767798</v>
      </c>
      <c r="I9425">
        <v>1.0057745107885201</v>
      </c>
      <c r="J9425">
        <v>3.1455645525671999E-3</v>
      </c>
      <c r="K9425" s="30">
        <v>0.39198167965950997</v>
      </c>
      <c r="M9425" t="s">
        <v>577</v>
      </c>
      <c r="N9425">
        <v>0.15649256625761301</v>
      </c>
      <c r="O9425">
        <v>9.4731436624034693</v>
      </c>
      <c r="P9425">
        <v>8.3653263891851307E-2</v>
      </c>
      <c r="Q9425" s="28">
        <v>5.9222957260925604</v>
      </c>
      <c r="S9425" t="s">
        <v>577</v>
      </c>
      <c r="T9425">
        <v>8.9204400110601192</v>
      </c>
      <c r="U9425">
        <v>1.7683242002651001</v>
      </c>
      <c r="V9425">
        <v>1.18866129224427E-2</v>
      </c>
      <c r="W9425" s="30">
        <v>0.4655201253297</v>
      </c>
      <c r="Y9425" t="s">
        <v>577</v>
      </c>
      <c r="Z9425">
        <v>19.982742337906998</v>
      </c>
      <c r="AA9425">
        <v>5.6583286926108496</v>
      </c>
      <c r="AB9425">
        <v>0.18065537554080899</v>
      </c>
      <c r="AC9425" s="28">
        <v>3.5842317370952501</v>
      </c>
      <c r="AE9425" t="s">
        <v>577</v>
      </c>
      <c r="AF9425">
        <v>12.622070376244601</v>
      </c>
      <c r="AG9425">
        <v>1.00867425853989</v>
      </c>
      <c r="AH9425">
        <v>9.8873097830741007E-3</v>
      </c>
      <c r="AI9425" s="30">
        <v>2.7448911094645299</v>
      </c>
    </row>
    <row r="9426" spans="1:35" x14ac:dyDescent="0.2">
      <c r="A9426" t="s">
        <v>577</v>
      </c>
      <c r="B9426">
        <v>0.172495239735491</v>
      </c>
      <c r="C9426">
        <v>1.5050273288956699</v>
      </c>
      <c r="D9426">
        <v>5.8820804117047598E-2</v>
      </c>
      <c r="E9426" s="28">
        <v>5.1434737736748399</v>
      </c>
      <c r="G9426" t="s">
        <v>577</v>
      </c>
      <c r="H9426">
        <v>6.8850657084776401</v>
      </c>
      <c r="I9426">
        <v>1.0057745107885201</v>
      </c>
      <c r="J9426">
        <v>3.3419337131455201E-3</v>
      </c>
      <c r="K9426" s="30">
        <v>0.39204797663736601</v>
      </c>
      <c r="M9426" t="s">
        <v>577</v>
      </c>
      <c r="N9426">
        <v>0.17263828030827599</v>
      </c>
      <c r="O9426">
        <v>7.6775261673622897</v>
      </c>
      <c r="P9426">
        <v>0.115961316573805</v>
      </c>
      <c r="Q9426" s="28">
        <v>5.9256417883897496</v>
      </c>
      <c r="S9426" t="s">
        <v>577</v>
      </c>
      <c r="T9426">
        <v>7.0437688954396105</v>
      </c>
      <c r="U9426">
        <v>1.0057745107885201</v>
      </c>
      <c r="V9426">
        <v>5.2470092928320004E-3</v>
      </c>
      <c r="W9426" s="30">
        <v>0.46615216853336</v>
      </c>
      <c r="Y9426" t="s">
        <v>577</v>
      </c>
      <c r="Z9426">
        <v>15.517609487332201</v>
      </c>
      <c r="AA9426">
        <v>4.13432012050498</v>
      </c>
      <c r="AB9426">
        <v>6.9183893976352204E-2</v>
      </c>
      <c r="AC9426" s="28">
        <v>3.58469823472893</v>
      </c>
      <c r="AE9426" t="s">
        <v>577</v>
      </c>
      <c r="AF9426">
        <v>18.861811014896702</v>
      </c>
      <c r="AG9426">
        <v>3.1814540598685799</v>
      </c>
      <c r="AH9426">
        <v>0.115951684877064</v>
      </c>
      <c r="AI9426" s="30">
        <v>2.7455452342899198</v>
      </c>
    </row>
    <row r="9427" spans="1:35" x14ac:dyDescent="0.2">
      <c r="A9427" t="s">
        <v>577</v>
      </c>
      <c r="B9427">
        <v>0.178308103247179</v>
      </c>
      <c r="C9427">
        <v>3.0822809209934601</v>
      </c>
      <c r="D9427">
        <v>9.8119953694523407E-2</v>
      </c>
      <c r="E9427" s="28">
        <v>5.1443545580618402</v>
      </c>
      <c r="G9427" t="s">
        <v>577</v>
      </c>
      <c r="H9427">
        <v>8.8771260106120895</v>
      </c>
      <c r="I9427">
        <v>1.0057745107885201</v>
      </c>
      <c r="J9427">
        <v>4.3022903558287903E-3</v>
      </c>
      <c r="K9427" s="30">
        <v>0.39219817603366303</v>
      </c>
      <c r="M9427" t="s">
        <v>577</v>
      </c>
      <c r="N9427">
        <v>0.17623473708613299</v>
      </c>
      <c r="O9427">
        <v>142.24540939822299</v>
      </c>
      <c r="P9427">
        <v>0.154255363602009</v>
      </c>
      <c r="Q9427" s="28">
        <v>5.9322855883514203</v>
      </c>
      <c r="S9427" t="s">
        <v>577</v>
      </c>
      <c r="T9427">
        <v>5.3060987275607703</v>
      </c>
      <c r="U9427">
        <v>1.00288309926358</v>
      </c>
      <c r="V9427">
        <v>1.9745200011744199E-3</v>
      </c>
      <c r="W9427" s="30">
        <v>0.46722738187635798</v>
      </c>
      <c r="Y9427" t="s">
        <v>577</v>
      </c>
      <c r="Z9427">
        <v>17.7695185766636</v>
      </c>
      <c r="AA9427">
        <v>1.1817296425721</v>
      </c>
      <c r="AB9427">
        <v>5.0740742108833302E-2</v>
      </c>
      <c r="AC9427" s="28">
        <v>3.5849187655000598</v>
      </c>
      <c r="AE9427" t="s">
        <v>577</v>
      </c>
      <c r="AF9427">
        <v>14.2872905618117</v>
      </c>
      <c r="AG9427">
        <v>2.0657547958786999</v>
      </c>
      <c r="AH9427">
        <v>4.4034899882172601E-2</v>
      </c>
      <c r="AI9427" s="30">
        <v>2.74713245130433</v>
      </c>
    </row>
    <row r="9428" spans="1:35" x14ac:dyDescent="0.2">
      <c r="A9428" t="s">
        <v>577</v>
      </c>
      <c r="B9428">
        <v>0.11568024224680799</v>
      </c>
      <c r="C9428">
        <v>1.00288309926358</v>
      </c>
      <c r="D9428">
        <v>3.5114739504032298E-3</v>
      </c>
      <c r="E9428" s="28">
        <v>5.15492608124244</v>
      </c>
      <c r="G9428" t="s">
        <v>577</v>
      </c>
      <c r="H9428">
        <v>8.0042374149925202</v>
      </c>
      <c r="I9428">
        <v>1.00288309926358</v>
      </c>
      <c r="J9428">
        <v>2.24515553942443E-3</v>
      </c>
      <c r="K9428" s="30">
        <v>0.392620498305704</v>
      </c>
      <c r="M9428" t="s">
        <v>577</v>
      </c>
      <c r="N9428">
        <v>0.129233035036731</v>
      </c>
      <c r="O9428">
        <v>27.249518941031798</v>
      </c>
      <c r="P9428">
        <v>4.3669312804562099E-2</v>
      </c>
      <c r="Q9428" s="28">
        <v>5.9329137501098304</v>
      </c>
      <c r="S9428" t="s">
        <v>577</v>
      </c>
      <c r="T9428">
        <v>8.6151731950526091</v>
      </c>
      <c r="U9428">
        <v>1.0057745107885201</v>
      </c>
      <c r="V9428">
        <v>2.1446217068660399E-3</v>
      </c>
      <c r="W9428" s="30">
        <v>0.46782705347694797</v>
      </c>
      <c r="Y9428" t="s">
        <v>577</v>
      </c>
      <c r="Z9428">
        <v>16.8805397125046</v>
      </c>
      <c r="AA9428">
        <v>1.5624223745758801</v>
      </c>
      <c r="AB9428">
        <v>5.7797739279504698E-2</v>
      </c>
      <c r="AC9428" s="28">
        <v>3.5879042808668702</v>
      </c>
      <c r="AE9428" t="s">
        <v>577</v>
      </c>
      <c r="AF9428">
        <v>19.402014477113799</v>
      </c>
      <c r="AG9428">
        <v>3.0382300520777901</v>
      </c>
      <c r="AH9428">
        <v>0.122878872650063</v>
      </c>
      <c r="AI9428" s="30">
        <v>2.7474371899757601</v>
      </c>
    </row>
    <row r="9429" spans="1:35" x14ac:dyDescent="0.2">
      <c r="A9429" t="s">
        <v>577</v>
      </c>
      <c r="B9429">
        <v>0.193046296559509</v>
      </c>
      <c r="C9429">
        <v>8.1325652583707004</v>
      </c>
      <c r="D9429">
        <v>0.179361817941251</v>
      </c>
      <c r="E9429" s="28">
        <v>5.1571240476592299</v>
      </c>
      <c r="G9429" t="s">
        <v>577</v>
      </c>
      <c r="H9429">
        <v>9.7038057239614108</v>
      </c>
      <c r="I9429">
        <v>1.0057745107885201</v>
      </c>
      <c r="J9429">
        <v>1.04237645526109E-2</v>
      </c>
      <c r="K9429" s="30">
        <v>0.39281814466314102</v>
      </c>
      <c r="M9429" t="s">
        <v>577</v>
      </c>
      <c r="N9429">
        <v>0.19375442690107</v>
      </c>
      <c r="O9429">
        <v>80.4407977772957</v>
      </c>
      <c r="P9429">
        <v>0.236190036459728</v>
      </c>
      <c r="Q9429" s="28">
        <v>5.93587208203025</v>
      </c>
      <c r="S9429" t="s">
        <v>577</v>
      </c>
      <c r="T9429">
        <v>9.5807322956527408</v>
      </c>
      <c r="U9429">
        <v>1.00288309926358</v>
      </c>
      <c r="V9429">
        <v>5.1823235489052303E-3</v>
      </c>
      <c r="W9429" s="30">
        <v>0.468571071135444</v>
      </c>
      <c r="Y9429" t="s">
        <v>577</v>
      </c>
      <c r="Z9429">
        <v>15.5068462647685</v>
      </c>
      <c r="AA9429">
        <v>3.9255315719524599</v>
      </c>
      <c r="AB9429">
        <v>6.9171077445041002E-2</v>
      </c>
      <c r="AC9429" s="28">
        <v>3.5895620458445801</v>
      </c>
      <c r="AE9429" t="s">
        <v>577</v>
      </c>
      <c r="AF9429">
        <v>18.496909677417801</v>
      </c>
      <c r="AG9429">
        <v>3.2555783899747102</v>
      </c>
      <c r="AH9429">
        <v>0.111432730578657</v>
      </c>
      <c r="AI9429" s="30">
        <v>2.7490485984099502</v>
      </c>
    </row>
    <row r="9430" spans="1:35" x14ac:dyDescent="0.2">
      <c r="A9430" t="s">
        <v>577</v>
      </c>
      <c r="B9430">
        <v>0.19705925205080799</v>
      </c>
      <c r="C9430">
        <v>7.5027211355496704</v>
      </c>
      <c r="D9430">
        <v>0.190259986593733</v>
      </c>
      <c r="E9430" s="28">
        <v>5.1578915802155896</v>
      </c>
      <c r="G9430" t="s">
        <v>577</v>
      </c>
      <c r="H9430">
        <v>9.8732311834026198</v>
      </c>
      <c r="I9430">
        <v>1.00867425853989</v>
      </c>
      <c r="J9430">
        <v>4.2858494925013804E-3</v>
      </c>
      <c r="K9430" s="30">
        <v>0.39324699796468399</v>
      </c>
      <c r="M9430" t="s">
        <v>577</v>
      </c>
      <c r="N9430">
        <v>0.18400283863036401</v>
      </c>
      <c r="O9430">
        <v>27.644605872011699</v>
      </c>
      <c r="P9430">
        <v>0.17660669617541599</v>
      </c>
      <c r="Q9430" s="28">
        <v>5.9619870010714999</v>
      </c>
      <c r="S9430" t="s">
        <v>577</v>
      </c>
      <c r="T9430">
        <v>9.0347505882953705</v>
      </c>
      <c r="U9430">
        <v>1.00288309926358</v>
      </c>
      <c r="V9430">
        <v>7.0036837410148304E-3</v>
      </c>
      <c r="W9430" s="30">
        <v>0.46892352218870098</v>
      </c>
      <c r="Y9430" t="s">
        <v>577</v>
      </c>
      <c r="Z9430">
        <v>14.788586200473199</v>
      </c>
      <c r="AA9430">
        <v>1.00288309926358</v>
      </c>
      <c r="AB9430">
        <v>5.9179255885817798E-3</v>
      </c>
      <c r="AC9430" s="28">
        <v>3.59425112231671</v>
      </c>
      <c r="AE9430" t="s">
        <v>577</v>
      </c>
      <c r="AF9430">
        <v>19.194536718949699</v>
      </c>
      <c r="AG9430">
        <v>2.7077474283338399</v>
      </c>
      <c r="AH9430">
        <v>0.11104358134617601</v>
      </c>
      <c r="AI9430" s="30">
        <v>2.7499956783217598</v>
      </c>
    </row>
    <row r="9431" spans="1:35" x14ac:dyDescent="0.2">
      <c r="A9431" t="s">
        <v>577</v>
      </c>
      <c r="B9431">
        <v>0.183678753792066</v>
      </c>
      <c r="C9431">
        <v>1.4963864293158</v>
      </c>
      <c r="D9431">
        <v>6.5630710558801306E-2</v>
      </c>
      <c r="E9431" s="28">
        <v>5.1614411192669003</v>
      </c>
      <c r="G9431" t="s">
        <v>577</v>
      </c>
      <c r="H9431">
        <v>9.0526301442734898</v>
      </c>
      <c r="I9431">
        <v>1.00867425853989</v>
      </c>
      <c r="J9431">
        <v>1.92491408692791E-3</v>
      </c>
      <c r="K9431" s="30">
        <v>0.39359264121110399</v>
      </c>
      <c r="M9431" t="s">
        <v>577</v>
      </c>
      <c r="N9431">
        <v>0.18635076990041299</v>
      </c>
      <c r="O9431">
        <v>15.3654978668113</v>
      </c>
      <c r="P9431">
        <v>0.175166523445655</v>
      </c>
      <c r="Q9431" s="28">
        <v>5.9633346283081901</v>
      </c>
      <c r="S9431" t="s">
        <v>577</v>
      </c>
      <c r="T9431">
        <v>8.068464504426121</v>
      </c>
      <c r="U9431">
        <v>1.0057745107885201</v>
      </c>
      <c r="V9431">
        <v>2.7024891314657998E-3</v>
      </c>
      <c r="W9431" s="30">
        <v>0.46896389269143901</v>
      </c>
      <c r="Y9431" t="s">
        <v>577</v>
      </c>
      <c r="Z9431">
        <v>16.323787747308799</v>
      </c>
      <c r="AA9431">
        <v>4.9994788007281299</v>
      </c>
      <c r="AB9431">
        <v>8.6242106117621203E-2</v>
      </c>
      <c r="AC9431" s="28">
        <v>3.59669943956174</v>
      </c>
      <c r="AE9431" t="s">
        <v>577</v>
      </c>
      <c r="AF9431">
        <v>16.745542181401703</v>
      </c>
      <c r="AG9431">
        <v>3.6319514545085601</v>
      </c>
      <c r="AH9431">
        <v>8.6752663318785506E-2</v>
      </c>
      <c r="AI9431" s="30">
        <v>2.7526473772192501</v>
      </c>
    </row>
    <row r="9432" spans="1:35" x14ac:dyDescent="0.2">
      <c r="A9432" t="s">
        <v>577</v>
      </c>
      <c r="B9432">
        <v>0.16573848356170701</v>
      </c>
      <c r="C9432">
        <v>5.4348028684603902</v>
      </c>
      <c r="D9432">
        <v>9.3050443879928502E-2</v>
      </c>
      <c r="E9432" s="28">
        <v>5.1650329284429297</v>
      </c>
      <c r="G9432" t="s">
        <v>577</v>
      </c>
      <c r="H9432">
        <v>6.2358726567963902</v>
      </c>
      <c r="I9432">
        <v>1.0057745107885201</v>
      </c>
      <c r="J9432">
        <v>3.3678670012909002E-3</v>
      </c>
      <c r="K9432" s="30">
        <v>0.393743400206782</v>
      </c>
      <c r="M9432" t="s">
        <v>577</v>
      </c>
      <c r="N9432">
        <v>0.199432147019595</v>
      </c>
      <c r="O9432">
        <v>38.494293129176903</v>
      </c>
      <c r="P9432">
        <v>0.26510771859640803</v>
      </c>
      <c r="Q9432" s="28">
        <v>5.9703762491615704</v>
      </c>
      <c r="S9432" t="s">
        <v>577</v>
      </c>
      <c r="T9432">
        <v>9.4317383665316008</v>
      </c>
      <c r="U9432">
        <v>1.0057745107885201</v>
      </c>
      <c r="V9432">
        <v>7.81932651861896E-3</v>
      </c>
      <c r="W9432" s="30">
        <v>0.46899345326022601</v>
      </c>
      <c r="Y9432" t="s">
        <v>577</v>
      </c>
      <c r="Z9432">
        <v>17.9307903522262</v>
      </c>
      <c r="AA9432">
        <v>3.90299369276608</v>
      </c>
      <c r="AB9432">
        <v>0.110285799074403</v>
      </c>
      <c r="AC9432" s="28">
        <v>3.5982207079514801</v>
      </c>
      <c r="AE9432" t="s">
        <v>577</v>
      </c>
      <c r="AF9432">
        <v>17.7695185766636</v>
      </c>
      <c r="AG9432">
        <v>1.1817296425721</v>
      </c>
      <c r="AH9432">
        <v>5.0740742108833302E-2</v>
      </c>
      <c r="AI9432" s="30">
        <v>2.7531864737876099</v>
      </c>
    </row>
    <row r="9433" spans="1:35" x14ac:dyDescent="0.2">
      <c r="A9433" t="s">
        <v>577</v>
      </c>
      <c r="B9433">
        <v>0.19492287384342699</v>
      </c>
      <c r="C9433">
        <v>1.5624223745758801</v>
      </c>
      <c r="D9433">
        <v>7.4491324255168495E-2</v>
      </c>
      <c r="E9433" s="28">
        <v>5.1654976748850796</v>
      </c>
      <c r="G9433" t="s">
        <v>577</v>
      </c>
      <c r="H9433">
        <v>9.0017927552584407</v>
      </c>
      <c r="I9433">
        <v>1.00288309926358</v>
      </c>
      <c r="J9433">
        <v>7.6221597313585699E-3</v>
      </c>
      <c r="K9433" s="30">
        <v>0.39382300038929702</v>
      </c>
      <c r="M9433" t="s">
        <v>577</v>
      </c>
      <c r="N9433">
        <v>0.197234352990936</v>
      </c>
      <c r="O9433">
        <v>30.138371364471901</v>
      </c>
      <c r="P9433">
        <v>0.24316303612728701</v>
      </c>
      <c r="Q9433" s="28">
        <v>5.9721193273434299</v>
      </c>
      <c r="S9433" t="s">
        <v>577</v>
      </c>
      <c r="T9433">
        <v>7.9070291859883906</v>
      </c>
      <c r="U9433">
        <v>1.0057745107885201</v>
      </c>
      <c r="V9433">
        <v>1.08228342790849E-3</v>
      </c>
      <c r="W9433" s="30">
        <v>0.46904343064850201</v>
      </c>
      <c r="Y9433" t="s">
        <v>577</v>
      </c>
      <c r="Z9433">
        <v>16.525529430274499</v>
      </c>
      <c r="AA9433">
        <v>1.51371812544339</v>
      </c>
      <c r="AB9433">
        <v>5.4079968393639703E-2</v>
      </c>
      <c r="AC9433" s="28">
        <v>3.6021438531234198</v>
      </c>
      <c r="AE9433" t="s">
        <v>577</v>
      </c>
      <c r="AF9433">
        <v>18.7259076900074</v>
      </c>
      <c r="AG9433">
        <v>5.0573845967665099</v>
      </c>
      <c r="AH9433">
        <v>0.13895632881988701</v>
      </c>
      <c r="AI9433" s="30">
        <v>2.7543028358461199</v>
      </c>
    </row>
    <row r="9434" spans="1:35" x14ac:dyDescent="0.2">
      <c r="A9434" t="s">
        <v>577</v>
      </c>
      <c r="B9434">
        <v>0.19574207130461199</v>
      </c>
      <c r="C9434">
        <v>5.1012536582945298</v>
      </c>
      <c r="D9434">
        <v>0.162356297090683</v>
      </c>
      <c r="E9434" s="28">
        <v>5.1896760357029201</v>
      </c>
      <c r="G9434" t="s">
        <v>577</v>
      </c>
      <c r="H9434">
        <v>9.43975161923942</v>
      </c>
      <c r="I9434">
        <v>1.00867425853989</v>
      </c>
      <c r="J9434">
        <v>1.05851793603543E-2</v>
      </c>
      <c r="K9434" s="30">
        <v>0.39418347950670801</v>
      </c>
      <c r="M9434" t="s">
        <v>577</v>
      </c>
      <c r="N9434">
        <v>0.180697930038558</v>
      </c>
      <c r="O9434">
        <v>1.33361741419236</v>
      </c>
      <c r="P9434">
        <v>5.80120433284717E-2</v>
      </c>
      <c r="Q9434" s="28">
        <v>5.9899013258354197</v>
      </c>
      <c r="S9434" t="s">
        <v>577</v>
      </c>
      <c r="T9434">
        <v>7.9352158983424594</v>
      </c>
      <c r="U9434">
        <v>1.3765268791029599</v>
      </c>
      <c r="V9434">
        <v>8.6298785516381107E-3</v>
      </c>
      <c r="W9434" s="30">
        <v>0.47002308274584698</v>
      </c>
      <c r="Y9434" t="s">
        <v>577</v>
      </c>
      <c r="Z9434">
        <v>11.987644226124401</v>
      </c>
      <c r="AA9434">
        <v>1.46653209822205</v>
      </c>
      <c r="AB9434">
        <v>2.4416749350585801E-2</v>
      </c>
      <c r="AC9434" s="28">
        <v>3.60342546188045</v>
      </c>
      <c r="AE9434" t="s">
        <v>577</v>
      </c>
      <c r="AF9434">
        <v>16.687509176561299</v>
      </c>
      <c r="AG9434">
        <v>3.9595826477140901</v>
      </c>
      <c r="AH9434">
        <v>8.7060463839911104E-2</v>
      </c>
      <c r="AI9434" s="30">
        <v>2.7556770944309998</v>
      </c>
    </row>
    <row r="9435" spans="1:35" x14ac:dyDescent="0.2">
      <c r="A9435" t="s">
        <v>577</v>
      </c>
      <c r="B9435">
        <v>9.9049655216810306E-2</v>
      </c>
      <c r="C9435">
        <v>1.0057745107885201</v>
      </c>
      <c r="D9435">
        <v>2.32538688331711E-3</v>
      </c>
      <c r="E9435" s="28">
        <v>5.19215943505188</v>
      </c>
      <c r="G9435" t="s">
        <v>577</v>
      </c>
      <c r="H9435">
        <v>7.6474180651814105</v>
      </c>
      <c r="I9435">
        <v>1.00288309926358</v>
      </c>
      <c r="J9435">
        <v>2.8353087552662301E-3</v>
      </c>
      <c r="K9435" s="30">
        <v>0.39445482114317898</v>
      </c>
      <c r="M9435" t="s">
        <v>577</v>
      </c>
      <c r="N9435">
        <v>0.131006336237289</v>
      </c>
      <c r="O9435">
        <v>1.0232988843187001</v>
      </c>
      <c r="P9435">
        <v>2.58844191368762E-2</v>
      </c>
      <c r="Q9435" s="28">
        <v>5.9934448824637698</v>
      </c>
      <c r="S9435" t="s">
        <v>577</v>
      </c>
      <c r="T9435">
        <v>9.7524219755247703</v>
      </c>
      <c r="U9435">
        <v>1.00867425853989</v>
      </c>
      <c r="V9435">
        <v>1.11501880104437E-2</v>
      </c>
      <c r="W9435" s="30">
        <v>0.47018281323571398</v>
      </c>
      <c r="Y9435" t="s">
        <v>577</v>
      </c>
      <c r="Z9435">
        <v>8.1694557966266803</v>
      </c>
      <c r="AA9435">
        <v>1.31455782572457</v>
      </c>
      <c r="AB9435">
        <v>9.1227732343331994E-3</v>
      </c>
      <c r="AC9435" s="28">
        <v>3.6039900025160101</v>
      </c>
      <c r="AE9435" t="s">
        <v>577</v>
      </c>
      <c r="AF9435">
        <v>19.543449861882898</v>
      </c>
      <c r="AG9435">
        <v>5.6583286926108496</v>
      </c>
      <c r="AH9435">
        <v>0.167673493341465</v>
      </c>
      <c r="AI9435" s="30">
        <v>2.7572005294414699</v>
      </c>
    </row>
    <row r="9436" spans="1:35" x14ac:dyDescent="0.2">
      <c r="A9436" t="s">
        <v>577</v>
      </c>
      <c r="B9436">
        <v>0.16218235181568899</v>
      </c>
      <c r="C9436">
        <v>1.85168407581574</v>
      </c>
      <c r="D9436">
        <v>5.8270293205010301E-2</v>
      </c>
      <c r="E9436" s="28">
        <v>5.1924837904679801</v>
      </c>
      <c r="G9436" t="s">
        <v>577</v>
      </c>
      <c r="H9436">
        <v>5.5414464085222797</v>
      </c>
      <c r="I9436">
        <v>1.24458268867087</v>
      </c>
      <c r="J9436">
        <v>3.94559153542242E-3</v>
      </c>
      <c r="K9436" s="30">
        <v>0.39471632429519399</v>
      </c>
      <c r="M9436" t="s">
        <v>577</v>
      </c>
      <c r="N9436">
        <v>0.16781155029668701</v>
      </c>
      <c r="O9436">
        <v>5.67464221589759</v>
      </c>
      <c r="P9436">
        <v>9.8358354596977199E-2</v>
      </c>
      <c r="Q9436" s="28">
        <v>5.9955590574242796</v>
      </c>
      <c r="S9436" t="s">
        <v>577</v>
      </c>
      <c r="T9436">
        <v>7.6122499054915806</v>
      </c>
      <c r="U9436">
        <v>1.00867425853989</v>
      </c>
      <c r="V9436">
        <v>2.2236827660227399E-3</v>
      </c>
      <c r="W9436" s="30">
        <v>0.47093722946831301</v>
      </c>
      <c r="Y9436" t="s">
        <v>577</v>
      </c>
      <c r="Z9436">
        <v>18.873336549190299</v>
      </c>
      <c r="AA9436">
        <v>3.9255315719524599</v>
      </c>
      <c r="AB9436">
        <v>0.129688390468221</v>
      </c>
      <c r="AC9436" s="28">
        <v>3.6044613378077499</v>
      </c>
      <c r="AE9436" t="s">
        <v>577</v>
      </c>
      <c r="AF9436">
        <v>18.8488268955732</v>
      </c>
      <c r="AG9436">
        <v>4.5594738441667797</v>
      </c>
      <c r="AH9436">
        <v>0.13685166915977401</v>
      </c>
      <c r="AI9436" s="30">
        <v>2.7589723257799301</v>
      </c>
    </row>
    <row r="9437" spans="1:35" x14ac:dyDescent="0.2">
      <c r="A9437" t="s">
        <v>577</v>
      </c>
      <c r="B9437">
        <v>0.122479221362456</v>
      </c>
      <c r="C9437">
        <v>2.73123512958793</v>
      </c>
      <c r="D9437">
        <v>3.0501665533474501E-2</v>
      </c>
      <c r="E9437" s="28">
        <v>5.1945453616712403</v>
      </c>
      <c r="G9437" t="s">
        <v>577</v>
      </c>
      <c r="H9437">
        <v>8.1465484250104208</v>
      </c>
      <c r="I9437">
        <v>1.0057745107885201</v>
      </c>
      <c r="J9437">
        <v>7.0621613262560898E-3</v>
      </c>
      <c r="K9437" s="30">
        <v>0.39655096114945498</v>
      </c>
      <c r="M9437" t="s">
        <v>577</v>
      </c>
      <c r="N9437">
        <v>7.5999619250681993E-2</v>
      </c>
      <c r="O9437">
        <v>1.00288309926358</v>
      </c>
      <c r="P9437">
        <v>4.2302733844772596E-3</v>
      </c>
      <c r="Q9437" s="28">
        <v>6.0006189551223503</v>
      </c>
      <c r="S9437" t="s">
        <v>577</v>
      </c>
      <c r="T9437">
        <v>9.1946682541066309</v>
      </c>
      <c r="U9437">
        <v>1.8839473744541599</v>
      </c>
      <c r="V9437">
        <v>1.2872170574213301E-2</v>
      </c>
      <c r="W9437" s="30">
        <v>0.47216260332931198</v>
      </c>
      <c r="Y9437" t="s">
        <v>577</v>
      </c>
      <c r="Z9437">
        <v>19.819390669797802</v>
      </c>
      <c r="AA9437">
        <v>4.2673428766958397</v>
      </c>
      <c r="AB9437">
        <v>0.154941303099037</v>
      </c>
      <c r="AC9437" s="28">
        <v>3.6075885372609502</v>
      </c>
      <c r="AE9437" t="s">
        <v>577</v>
      </c>
      <c r="AF9437">
        <v>18.970371934785497</v>
      </c>
      <c r="AG9437">
        <v>2.4694381290905598</v>
      </c>
      <c r="AH9437">
        <v>0.101333512926248</v>
      </c>
      <c r="AI9437" s="30">
        <v>2.7614978328744999</v>
      </c>
    </row>
    <row r="9438" spans="1:35" x14ac:dyDescent="0.2">
      <c r="A9438" t="s">
        <v>577</v>
      </c>
      <c r="B9438">
        <v>0.19362778866586799</v>
      </c>
      <c r="C9438">
        <v>1.4208169664914301</v>
      </c>
      <c r="D9438">
        <v>6.7352433657465099E-2</v>
      </c>
      <c r="E9438" s="28">
        <v>5.1958400560109599</v>
      </c>
      <c r="G9438" t="s">
        <v>577</v>
      </c>
      <c r="H9438">
        <v>6.1226991254791399</v>
      </c>
      <c r="I9438">
        <v>1.00288309926358</v>
      </c>
      <c r="J9438">
        <v>1.48211570890296E-3</v>
      </c>
      <c r="K9438" s="30">
        <v>0.39661246678011203</v>
      </c>
      <c r="M9438" t="s">
        <v>577</v>
      </c>
      <c r="N9438">
        <v>0.17537262050267599</v>
      </c>
      <c r="O9438">
        <v>5.8572252104295899</v>
      </c>
      <c r="P9438">
        <v>0.11614867799518599</v>
      </c>
      <c r="Q9438" s="28">
        <v>6.0023194407533298</v>
      </c>
      <c r="S9438" t="s">
        <v>577</v>
      </c>
      <c r="T9438">
        <v>9.4654594890640809</v>
      </c>
      <c r="U9438">
        <v>2.3993578417677401</v>
      </c>
      <c r="V9438">
        <v>1.4463336074089001E-2</v>
      </c>
      <c r="W9438" s="30">
        <v>0.47239444074808901</v>
      </c>
      <c r="Y9438" t="s">
        <v>577</v>
      </c>
      <c r="Z9438">
        <v>15.922931909215299</v>
      </c>
      <c r="AA9438">
        <v>1.73804099143649</v>
      </c>
      <c r="AB9438">
        <v>5.4140360125717199E-2</v>
      </c>
      <c r="AC9438" s="28">
        <v>3.61079946361889</v>
      </c>
      <c r="AE9438" t="s">
        <v>577</v>
      </c>
      <c r="AF9438">
        <v>14.346349626461999</v>
      </c>
      <c r="AG9438">
        <v>6.6673919905365802</v>
      </c>
      <c r="AH9438">
        <v>5.7736482022583697E-2</v>
      </c>
      <c r="AI9438" s="30">
        <v>2.7642151591647499</v>
      </c>
    </row>
    <row r="9439" spans="1:35" x14ac:dyDescent="0.2">
      <c r="A9439" t="s">
        <v>577</v>
      </c>
      <c r="B9439">
        <v>7.76202349029676E-2</v>
      </c>
      <c r="C9439">
        <v>1.00867425853989</v>
      </c>
      <c r="D9439">
        <v>1.8242400207513199E-3</v>
      </c>
      <c r="E9439" s="28">
        <v>5.1963862236239597</v>
      </c>
      <c r="G9439" t="s">
        <v>577</v>
      </c>
      <c r="H9439">
        <v>8.07920234117476</v>
      </c>
      <c r="I9439">
        <v>1.1383192127672299</v>
      </c>
      <c r="J9439">
        <v>8.6661033439909604E-3</v>
      </c>
      <c r="K9439" s="30">
        <v>0.39682484465956602</v>
      </c>
      <c r="M9439" t="s">
        <v>577</v>
      </c>
      <c r="N9439">
        <v>0.166530873541093</v>
      </c>
      <c r="O9439">
        <v>1.4581122135142499</v>
      </c>
      <c r="P9439">
        <v>5.3802425243116701E-2</v>
      </c>
      <c r="Q9439" s="28">
        <v>6.0261864783765899</v>
      </c>
      <c r="S9439" t="s">
        <v>577</v>
      </c>
      <c r="T9439">
        <v>8.6439513341601693</v>
      </c>
      <c r="U9439">
        <v>1.00288309926358</v>
      </c>
      <c r="V9439">
        <v>1.5747181526826401E-3</v>
      </c>
      <c r="W9439" s="30">
        <v>0.472580463713836</v>
      </c>
      <c r="Y9439" t="s">
        <v>577</v>
      </c>
      <c r="Z9439">
        <v>15.5978370444488</v>
      </c>
      <c r="AA9439">
        <v>5.0428455724103598</v>
      </c>
      <c r="AB9439">
        <v>7.4292177060624506E-2</v>
      </c>
      <c r="AC9439" s="28">
        <v>3.6167774486922699</v>
      </c>
      <c r="AE9439" t="s">
        <v>577</v>
      </c>
      <c r="AF9439">
        <v>19.0077991384867</v>
      </c>
      <c r="AG9439">
        <v>1.30701047960937</v>
      </c>
      <c r="AH9439">
        <v>6.08202532325718E-2</v>
      </c>
      <c r="AI9439" s="30">
        <v>2.7653640820138699</v>
      </c>
    </row>
    <row r="9440" spans="1:35" x14ac:dyDescent="0.2">
      <c r="A9440" t="s">
        <v>577</v>
      </c>
      <c r="B9440">
        <v>0.19301492143290699</v>
      </c>
      <c r="C9440">
        <v>1.9956070004966799</v>
      </c>
      <c r="D9440">
        <v>9.0692771533354102E-2</v>
      </c>
      <c r="E9440" s="28">
        <v>5.2009587448805998</v>
      </c>
      <c r="G9440" t="s">
        <v>577</v>
      </c>
      <c r="H9440">
        <v>6.1426409839789198</v>
      </c>
      <c r="I9440">
        <v>1.0057745107885201</v>
      </c>
      <c r="J9440">
        <v>2.4736730988028002E-3</v>
      </c>
      <c r="K9440" s="30">
        <v>0.39744530842589698</v>
      </c>
      <c r="M9440" t="s">
        <v>577</v>
      </c>
      <c r="N9440">
        <v>0.16394131555932701</v>
      </c>
      <c r="O9440">
        <v>1.4750006036449399</v>
      </c>
      <c r="P9440">
        <v>5.2362033161086799E-2</v>
      </c>
      <c r="Q9440" s="28">
        <v>6.0287031406335601</v>
      </c>
      <c r="S9440" t="s">
        <v>577</v>
      </c>
      <c r="T9440">
        <v>6.04276055858689</v>
      </c>
      <c r="U9440">
        <v>1.00288309926358</v>
      </c>
      <c r="V9440">
        <v>1.3185673922062101E-3</v>
      </c>
      <c r="W9440" s="30">
        <v>0.47275663900099202</v>
      </c>
      <c r="Y9440" t="s">
        <v>577</v>
      </c>
      <c r="Z9440">
        <v>18.575214119397401</v>
      </c>
      <c r="AA9440">
        <v>3.72728711692345</v>
      </c>
      <c r="AB9440">
        <v>0.12066686100726499</v>
      </c>
      <c r="AC9440" s="28">
        <v>3.6170116514914299</v>
      </c>
      <c r="AE9440" t="s">
        <v>577</v>
      </c>
      <c r="AF9440">
        <v>19.038088075671201</v>
      </c>
      <c r="AG9440">
        <v>4.0752338793893896</v>
      </c>
      <c r="AH9440">
        <v>0.13490633136959099</v>
      </c>
      <c r="AI9440" s="30">
        <v>2.7653786462214698</v>
      </c>
    </row>
    <row r="9441" spans="1:35" x14ac:dyDescent="0.2">
      <c r="A9441" t="s">
        <v>577</v>
      </c>
      <c r="B9441">
        <v>0.131607457995671</v>
      </c>
      <c r="C9441">
        <v>1.00288309926358</v>
      </c>
      <c r="D9441">
        <v>2.5592868850233298E-3</v>
      </c>
      <c r="E9441" s="28">
        <v>5.2036116880940799</v>
      </c>
      <c r="G9441" t="s">
        <v>577</v>
      </c>
      <c r="H9441">
        <v>5.6246798736582102</v>
      </c>
      <c r="I9441">
        <v>1.0057745107885201</v>
      </c>
      <c r="J9441">
        <v>2.12272459533327E-3</v>
      </c>
      <c r="K9441" s="30">
        <v>0.39774254839753398</v>
      </c>
      <c r="M9441" t="s">
        <v>577</v>
      </c>
      <c r="N9441">
        <v>0.188051455914266</v>
      </c>
      <c r="O9441">
        <v>1.50070065992818</v>
      </c>
      <c r="P9441">
        <v>6.8132130608861502E-2</v>
      </c>
      <c r="Q9441" s="28">
        <v>6.0339272689005199</v>
      </c>
      <c r="S9441" t="s">
        <v>577</v>
      </c>
      <c r="T9441">
        <v>6.4190955365304792</v>
      </c>
      <c r="U9441">
        <v>1.00288309926358</v>
      </c>
      <c r="V9441">
        <v>2.88030310490563E-3</v>
      </c>
      <c r="W9441" s="30">
        <v>0.47281756678950798</v>
      </c>
      <c r="Y9441" t="s">
        <v>577</v>
      </c>
      <c r="Z9441">
        <v>19.5742071304612</v>
      </c>
      <c r="AA9441">
        <v>5.1012536582945298</v>
      </c>
      <c r="AB9441">
        <v>0.162356297090683</v>
      </c>
      <c r="AC9441" s="28">
        <v>3.61946150065488</v>
      </c>
      <c r="AE9441" t="s">
        <v>577</v>
      </c>
      <c r="AF9441">
        <v>18.270189208882801</v>
      </c>
      <c r="AG9441">
        <v>1.71814085427452</v>
      </c>
      <c r="AH9441">
        <v>7.2778968407356204E-2</v>
      </c>
      <c r="AI9441" s="30">
        <v>2.7655603088933698</v>
      </c>
    </row>
    <row r="9442" spans="1:35" x14ac:dyDescent="0.2">
      <c r="A9442" t="s">
        <v>577</v>
      </c>
      <c r="B9442">
        <v>0.17168072611513299</v>
      </c>
      <c r="C9442">
        <v>1.41673238639154</v>
      </c>
      <c r="D9442">
        <v>5.5945508555576701E-2</v>
      </c>
      <c r="E9442" s="28">
        <v>5.2065165632913999</v>
      </c>
      <c r="G9442" t="s">
        <v>577</v>
      </c>
      <c r="H9442">
        <v>8.8413693447059902</v>
      </c>
      <c r="I9442">
        <v>1.0057745107885201</v>
      </c>
      <c r="J9442">
        <v>4.6444871463148102E-3</v>
      </c>
      <c r="K9442" s="30">
        <v>0.39808356502979703</v>
      </c>
      <c r="M9442" t="s">
        <v>577</v>
      </c>
      <c r="N9442">
        <v>0.170053283603948</v>
      </c>
      <c r="O9442">
        <v>12.4888983567305</v>
      </c>
      <c r="P9442">
        <v>0.11905904233553601</v>
      </c>
      <c r="Q9442" s="28">
        <v>6.0347631847948504</v>
      </c>
      <c r="S9442" t="s">
        <v>577</v>
      </c>
      <c r="T9442">
        <v>7.8263289214046905</v>
      </c>
      <c r="U9442">
        <v>1.01449885892793</v>
      </c>
      <c r="V9442">
        <v>3.7837079220084599E-3</v>
      </c>
      <c r="W9442" s="30">
        <v>0.473058502966832</v>
      </c>
      <c r="Y9442" t="s">
        <v>577</v>
      </c>
      <c r="Z9442">
        <v>14.655794069492201</v>
      </c>
      <c r="AA9442">
        <v>1.0262491565784899</v>
      </c>
      <c r="AB9442">
        <v>3.2649245410964103E-2</v>
      </c>
      <c r="AC9442" s="28">
        <v>3.6203146728854301</v>
      </c>
      <c r="AE9442" t="s">
        <v>577</v>
      </c>
      <c r="AF9442">
        <v>11.303056161518601</v>
      </c>
      <c r="AG9442">
        <v>1.3259606401705499</v>
      </c>
      <c r="AH9442">
        <v>2.0162861018356001E-2</v>
      </c>
      <c r="AI9442" s="30">
        <v>2.7656642696656202</v>
      </c>
    </row>
    <row r="9443" spans="1:35" x14ac:dyDescent="0.2">
      <c r="A9443" t="s">
        <v>577</v>
      </c>
      <c r="B9443">
        <v>0.18898665215382701</v>
      </c>
      <c r="C9443">
        <v>3.5903665134936902</v>
      </c>
      <c r="D9443">
        <v>0.12410933131651899</v>
      </c>
      <c r="E9443" s="28">
        <v>5.2110328074775998</v>
      </c>
      <c r="G9443" t="s">
        <v>577</v>
      </c>
      <c r="H9443">
        <v>6.5927180752978503</v>
      </c>
      <c r="I9443">
        <v>1.00288309926358</v>
      </c>
      <c r="J9443">
        <v>2.5658133219337602E-3</v>
      </c>
      <c r="K9443" s="30">
        <v>0.39814083615851598</v>
      </c>
      <c r="M9443" t="s">
        <v>577</v>
      </c>
      <c r="N9443">
        <v>0.13726166584769101</v>
      </c>
      <c r="O9443">
        <v>1.3107787205606201</v>
      </c>
      <c r="P9443">
        <v>3.2512860638319402E-2</v>
      </c>
      <c r="Q9443" s="28">
        <v>6.0415164501015601</v>
      </c>
      <c r="S9443" t="s">
        <v>577</v>
      </c>
      <c r="T9443">
        <v>7.4628479679582904</v>
      </c>
      <c r="U9443">
        <v>1.0057745107885201</v>
      </c>
      <c r="V9443">
        <v>1.4137999962348E-3</v>
      </c>
      <c r="W9443" s="30">
        <v>0.47307566984913602</v>
      </c>
      <c r="Y9443" t="s">
        <v>577</v>
      </c>
      <c r="Z9443">
        <v>16.774280124130499</v>
      </c>
      <c r="AA9443">
        <v>1.9333994040718501</v>
      </c>
      <c r="AB9443">
        <v>6.4893873685200595E-2</v>
      </c>
      <c r="AC9443" s="28">
        <v>3.62080789544861</v>
      </c>
      <c r="AE9443" t="s">
        <v>577</v>
      </c>
      <c r="AF9443">
        <v>17.2006180314274</v>
      </c>
      <c r="AG9443">
        <v>3.0034430734830102</v>
      </c>
      <c r="AH9443">
        <v>8.6606180913733399E-2</v>
      </c>
      <c r="AI9443" s="30">
        <v>2.7681027074228801</v>
      </c>
    </row>
    <row r="9444" spans="1:35" x14ac:dyDescent="0.2">
      <c r="A9444" t="s">
        <v>577</v>
      </c>
      <c r="B9444">
        <v>0.160652634764057</v>
      </c>
      <c r="C9444">
        <v>7.5243522253303903</v>
      </c>
      <c r="D9444">
        <v>8.9253822557771201E-2</v>
      </c>
      <c r="E9444" s="28">
        <v>5.2141739241680103</v>
      </c>
      <c r="G9444" t="s">
        <v>577</v>
      </c>
      <c r="H9444">
        <v>8.7983189933510211</v>
      </c>
      <c r="I9444">
        <v>1.00288309926358</v>
      </c>
      <c r="J9444">
        <v>8.0743964741195398E-3</v>
      </c>
      <c r="K9444" s="30">
        <v>0.39821861691120602</v>
      </c>
      <c r="M9444" t="s">
        <v>577</v>
      </c>
      <c r="N9444">
        <v>0.17195905190894101</v>
      </c>
      <c r="O9444">
        <v>2.9098189407987398</v>
      </c>
      <c r="P9444">
        <v>8.5194273064506706E-2</v>
      </c>
      <c r="Q9444" s="28">
        <v>6.0555656293811202</v>
      </c>
      <c r="S9444" t="s">
        <v>577</v>
      </c>
      <c r="T9444">
        <v>5.8993640246499996</v>
      </c>
      <c r="U9444">
        <v>1.0057745107885201</v>
      </c>
      <c r="V9444">
        <v>2.6016885560238298E-3</v>
      </c>
      <c r="W9444" s="30">
        <v>0.47435001375693198</v>
      </c>
      <c r="Y9444" t="s">
        <v>577</v>
      </c>
      <c r="Z9444">
        <v>15.6750786173212</v>
      </c>
      <c r="AA9444">
        <v>1.06232295058138</v>
      </c>
      <c r="AB9444">
        <v>3.8027897938246499E-2</v>
      </c>
      <c r="AC9444" s="28">
        <v>3.6228733381640001</v>
      </c>
      <c r="AE9444" t="s">
        <v>577</v>
      </c>
      <c r="AF9444">
        <v>17.9624099872538</v>
      </c>
      <c r="AG9444">
        <v>3.3700155745973599</v>
      </c>
      <c r="AH9444">
        <v>0.104595624340802</v>
      </c>
      <c r="AI9444" s="30">
        <v>2.76954555426616</v>
      </c>
    </row>
    <row r="9445" spans="1:35" x14ac:dyDescent="0.2">
      <c r="A9445" t="s">
        <v>577</v>
      </c>
      <c r="B9445">
        <v>0.164046920229307</v>
      </c>
      <c r="C9445">
        <v>11.5882005855279</v>
      </c>
      <c r="D9445">
        <v>0.101881966783661</v>
      </c>
      <c r="E9445" s="28">
        <v>5.2336914708735502</v>
      </c>
      <c r="G9445" t="s">
        <v>577</v>
      </c>
      <c r="H9445">
        <v>7.9623946457072394</v>
      </c>
      <c r="I9445">
        <v>1.2232687477883999</v>
      </c>
      <c r="J9445">
        <v>8.4864624577805896E-3</v>
      </c>
      <c r="K9445" s="30">
        <v>0.39834105424939997</v>
      </c>
      <c r="M9445" t="s">
        <v>577</v>
      </c>
      <c r="N9445">
        <v>0.17097997644992699</v>
      </c>
      <c r="O9445">
        <v>3.8361534758889602</v>
      </c>
      <c r="P9445">
        <v>9.3205968343876497E-2</v>
      </c>
      <c r="Q9445" s="28">
        <v>6.0642399783594501</v>
      </c>
      <c r="S9445" t="s">
        <v>577</v>
      </c>
      <c r="T9445">
        <v>8.14124607463968</v>
      </c>
      <c r="U9445">
        <v>1.00288309926358</v>
      </c>
      <c r="V9445">
        <v>7.9928758910408192E-3</v>
      </c>
      <c r="W9445" s="30">
        <v>0.47489124278227302</v>
      </c>
      <c r="Y9445" t="s">
        <v>577</v>
      </c>
      <c r="Z9445">
        <v>18.4458167577103</v>
      </c>
      <c r="AA9445">
        <v>11.2593385593765</v>
      </c>
      <c r="AB9445">
        <v>0.16061724936135599</v>
      </c>
      <c r="AC9445" s="28">
        <v>3.6237534671132998</v>
      </c>
      <c r="AE9445" t="s">
        <v>577</v>
      </c>
      <c r="AF9445">
        <v>19.490194351895099</v>
      </c>
      <c r="AG9445">
        <v>10.908359439270299</v>
      </c>
      <c r="AH9445">
        <v>0.20075959838291599</v>
      </c>
      <c r="AI9445" s="30">
        <v>2.7709696727912099</v>
      </c>
    </row>
    <row r="9446" spans="1:35" x14ac:dyDescent="0.2">
      <c r="A9446" t="s">
        <v>577</v>
      </c>
      <c r="B9446">
        <v>0.1537431472304</v>
      </c>
      <c r="C9446">
        <v>3.0382300520777901</v>
      </c>
      <c r="D9446">
        <v>6.2087593935520401E-2</v>
      </c>
      <c r="E9446" s="28">
        <v>5.2352194600562001</v>
      </c>
      <c r="G9446" t="s">
        <v>577</v>
      </c>
      <c r="H9446">
        <v>5.4304090914503593</v>
      </c>
      <c r="I9446">
        <v>1.0115823665518799</v>
      </c>
      <c r="J9446">
        <v>1.62971410240031E-3</v>
      </c>
      <c r="K9446" s="30">
        <v>0.398480318054384</v>
      </c>
      <c r="M9446" t="s">
        <v>577</v>
      </c>
      <c r="N9446">
        <v>0.174138330712996</v>
      </c>
      <c r="O9446">
        <v>1.63607591315362</v>
      </c>
      <c r="P9446">
        <v>6.3622361453457094E-2</v>
      </c>
      <c r="Q9446" s="28">
        <v>6.0652496931510704</v>
      </c>
      <c r="S9446" t="s">
        <v>577</v>
      </c>
      <c r="T9446">
        <v>6.7367171343523893</v>
      </c>
      <c r="U9446">
        <v>1.16819913201946</v>
      </c>
      <c r="V9446">
        <v>5.8357575501279402E-3</v>
      </c>
      <c r="W9446" s="30">
        <v>0.47492900767739799</v>
      </c>
      <c r="Y9446" t="s">
        <v>577</v>
      </c>
      <c r="Z9446">
        <v>18.441269984314097</v>
      </c>
      <c r="AA9446">
        <v>3.3603274170957498</v>
      </c>
      <c r="AB9446">
        <v>0.111653321335418</v>
      </c>
      <c r="AC9446" s="28">
        <v>3.6246577959309301</v>
      </c>
      <c r="AE9446" t="s">
        <v>577</v>
      </c>
      <c r="AF9446">
        <v>19.950441067194799</v>
      </c>
      <c r="AG9446">
        <v>2.2391723458404802</v>
      </c>
      <c r="AH9446">
        <v>0.104909261174239</v>
      </c>
      <c r="AI9446" s="30">
        <v>2.7713868754719799</v>
      </c>
    </row>
    <row r="9447" spans="1:35" x14ac:dyDescent="0.2">
      <c r="A9447" t="s">
        <v>577</v>
      </c>
      <c r="B9447">
        <v>0.19644269445766299</v>
      </c>
      <c r="C9447">
        <v>10.005759560198101</v>
      </c>
      <c r="D9447">
        <v>0.205049431489807</v>
      </c>
      <c r="E9447" s="28">
        <v>5.2553539730403296</v>
      </c>
      <c r="G9447" t="s">
        <v>577</v>
      </c>
      <c r="H9447">
        <v>9.93649588532835</v>
      </c>
      <c r="I9447">
        <v>1.00288309926358</v>
      </c>
      <c r="J9447">
        <v>1.18991222950232E-2</v>
      </c>
      <c r="K9447" s="30">
        <v>0.398481174110206</v>
      </c>
      <c r="M9447" t="s">
        <v>577</v>
      </c>
      <c r="N9447">
        <v>0.165889345054511</v>
      </c>
      <c r="O9447">
        <v>2.6384893093227402</v>
      </c>
      <c r="P9447">
        <v>7.4183967439124698E-2</v>
      </c>
      <c r="Q9447" s="28">
        <v>6.0657367064610899</v>
      </c>
      <c r="S9447" t="s">
        <v>577</v>
      </c>
      <c r="T9447">
        <v>6.2733468076861199</v>
      </c>
      <c r="U9447">
        <v>1.0057745107885201</v>
      </c>
      <c r="V9447">
        <v>1.3976183446715699E-3</v>
      </c>
      <c r="W9447" s="30">
        <v>0.47495143354178698</v>
      </c>
      <c r="Y9447" t="s">
        <v>577</v>
      </c>
      <c r="Z9447">
        <v>17.580725883661501</v>
      </c>
      <c r="AA9447">
        <v>1.2232687477883999</v>
      </c>
      <c r="AB9447">
        <v>5.1592407348699097E-2</v>
      </c>
      <c r="AC9447" s="28">
        <v>3.6250319243015499</v>
      </c>
      <c r="AE9447" t="s">
        <v>577</v>
      </c>
      <c r="AF9447">
        <v>18.4082123778987</v>
      </c>
      <c r="AG9447">
        <v>9.2043049245987607</v>
      </c>
      <c r="AH9447">
        <v>0.15380040832492201</v>
      </c>
      <c r="AI9447" s="30">
        <v>2.77278615461343</v>
      </c>
    </row>
    <row r="9448" spans="1:35" x14ac:dyDescent="0.2">
      <c r="A9448" t="s">
        <v>577</v>
      </c>
      <c r="B9448">
        <v>0.16949990524651101</v>
      </c>
      <c r="C9448">
        <v>9.3916778208619291</v>
      </c>
      <c r="D9448">
        <v>0.11195377583740899</v>
      </c>
      <c r="E9448" s="28">
        <v>5.2585804514148702</v>
      </c>
      <c r="G9448" t="s">
        <v>577</v>
      </c>
      <c r="H9448">
        <v>9.3515675728003096</v>
      </c>
      <c r="I9448">
        <v>1.00288309926358</v>
      </c>
      <c r="J9448">
        <v>3.2067305674901001E-3</v>
      </c>
      <c r="K9448" s="30">
        <v>0.39876167857989703</v>
      </c>
      <c r="M9448" t="s">
        <v>577</v>
      </c>
      <c r="N9448">
        <v>0.18904892894861</v>
      </c>
      <c r="O9448">
        <v>12.381498041606401</v>
      </c>
      <c r="P9448">
        <v>0.18045783135279</v>
      </c>
      <c r="Q9448" s="28">
        <v>6.0737754104741404</v>
      </c>
      <c r="S9448" t="s">
        <v>577</v>
      </c>
      <c r="T9448">
        <v>9.5481173016893788</v>
      </c>
      <c r="U9448">
        <v>1.0057745107885201</v>
      </c>
      <c r="V9448">
        <v>8.1204890417494006E-3</v>
      </c>
      <c r="W9448" s="30">
        <v>0.47496119422426403</v>
      </c>
      <c r="Y9448" t="s">
        <v>577</v>
      </c>
      <c r="Z9448">
        <v>17.396003168174801</v>
      </c>
      <c r="AA9448">
        <v>4.4173447031400697</v>
      </c>
      <c r="AB9448">
        <v>0.103503980883209</v>
      </c>
      <c r="AC9448" s="28">
        <v>3.6287326367735302</v>
      </c>
      <c r="AE9448" t="s">
        <v>577</v>
      </c>
      <c r="AF9448">
        <v>12.555860696597202</v>
      </c>
      <c r="AG9448">
        <v>1.00867425853989</v>
      </c>
      <c r="AH9448">
        <v>4.7812685673775702E-3</v>
      </c>
      <c r="AI9448" s="30">
        <v>2.77338540449052</v>
      </c>
    </row>
    <row r="9449" spans="1:35" x14ac:dyDescent="0.2">
      <c r="A9449" t="s">
        <v>577</v>
      </c>
      <c r="B9449">
        <v>0.18586551311204999</v>
      </c>
      <c r="C9449">
        <v>4.5858025750698701</v>
      </c>
      <c r="D9449">
        <v>0.13256054588860799</v>
      </c>
      <c r="E9449" s="28">
        <v>5.26012350250409</v>
      </c>
      <c r="G9449" t="s">
        <v>577</v>
      </c>
      <c r="H9449">
        <v>9.009588713431679</v>
      </c>
      <c r="I9449">
        <v>1.0057745107885201</v>
      </c>
      <c r="J9449">
        <v>9.89427612246979E-3</v>
      </c>
      <c r="K9449" s="30">
        <v>0.399082285973688</v>
      </c>
      <c r="M9449" t="s">
        <v>577</v>
      </c>
      <c r="N9449">
        <v>0.19994328708850401</v>
      </c>
      <c r="O9449">
        <v>4.8997344482741001</v>
      </c>
      <c r="P9449">
        <v>0.17048487050868599</v>
      </c>
      <c r="Q9449" s="28">
        <v>6.07896808939969</v>
      </c>
      <c r="S9449" t="s">
        <v>577</v>
      </c>
      <c r="T9449">
        <v>6.4912111352661004</v>
      </c>
      <c r="U9449">
        <v>1.0057745107885201</v>
      </c>
      <c r="V9449">
        <v>2.1084402428556801E-3</v>
      </c>
      <c r="W9449" s="30">
        <v>0.47549779688821903</v>
      </c>
      <c r="Y9449" t="s">
        <v>577</v>
      </c>
      <c r="Z9449">
        <v>18.5282652188877</v>
      </c>
      <c r="AA9449">
        <v>4.4300803464006497</v>
      </c>
      <c r="AB9449">
        <v>0.12819062583708701</v>
      </c>
      <c r="AC9449" s="28">
        <v>3.6303773872732199</v>
      </c>
      <c r="AE9449" t="s">
        <v>577</v>
      </c>
      <c r="AF9449">
        <v>12.9376316500759</v>
      </c>
      <c r="AG9449">
        <v>2.65372529430481</v>
      </c>
      <c r="AH9449">
        <v>3.5167943560017401E-2</v>
      </c>
      <c r="AI9449" s="30">
        <v>2.77487231401859</v>
      </c>
    </row>
    <row r="9450" spans="1:35" x14ac:dyDescent="0.2">
      <c r="A9450" t="s">
        <v>577</v>
      </c>
      <c r="B9450">
        <v>0.194495329792366</v>
      </c>
      <c r="C9450">
        <v>10.0346071582177</v>
      </c>
      <c r="D9450">
        <v>0.19760838315802701</v>
      </c>
      <c r="E9450" s="28">
        <v>5.26294076261523</v>
      </c>
      <c r="G9450" t="s">
        <v>577</v>
      </c>
      <c r="H9450">
        <v>8.8000920846857706</v>
      </c>
      <c r="I9450">
        <v>1.00288309926358</v>
      </c>
      <c r="J9450">
        <v>9.6033273373923693E-3</v>
      </c>
      <c r="K9450" s="30">
        <v>0.39946822209763699</v>
      </c>
      <c r="M9450" t="s">
        <v>577</v>
      </c>
      <c r="N9450">
        <v>0.191250430760045</v>
      </c>
      <c r="O9450">
        <v>4.4428527077849402</v>
      </c>
      <c r="P9450">
        <v>0.142867055474619</v>
      </c>
      <c r="Q9450" s="28">
        <v>6.07957058559965</v>
      </c>
      <c r="S9450" t="s">
        <v>577</v>
      </c>
      <c r="T9450">
        <v>6.8128605273925293</v>
      </c>
      <c r="U9450">
        <v>1.87853138201008</v>
      </c>
      <c r="V9450">
        <v>6.3317221777126204E-3</v>
      </c>
      <c r="W9450" s="30">
        <v>0.475862463625219</v>
      </c>
      <c r="Y9450" t="s">
        <v>577</v>
      </c>
      <c r="Z9450">
        <v>9.4769402171789601</v>
      </c>
      <c r="AA9450">
        <v>1.0684573459204001</v>
      </c>
      <c r="AB9450">
        <v>1.2342411907887299E-2</v>
      </c>
      <c r="AC9450" s="28">
        <v>3.6354322751397898</v>
      </c>
      <c r="AE9450" t="s">
        <v>577</v>
      </c>
      <c r="AF9450">
        <v>16.732945158192798</v>
      </c>
      <c r="AG9450">
        <v>1.74807732789242</v>
      </c>
      <c r="AH9450">
        <v>6.0938051472410798E-2</v>
      </c>
      <c r="AI9450" s="30">
        <v>2.77489515013546</v>
      </c>
    </row>
    <row r="9451" spans="1:35" x14ac:dyDescent="0.2">
      <c r="A9451" t="s">
        <v>577</v>
      </c>
      <c r="B9451">
        <v>8.5915507067326993E-2</v>
      </c>
      <c r="C9451">
        <v>2.2781871470370199</v>
      </c>
      <c r="D9451">
        <v>1.1213727047638599E-2</v>
      </c>
      <c r="E9451" s="28">
        <v>5.2647002930303897</v>
      </c>
      <c r="G9451" t="s">
        <v>577</v>
      </c>
      <c r="H9451">
        <v>9.2250273637313409</v>
      </c>
      <c r="I9451">
        <v>1.00867425853989</v>
      </c>
      <c r="J9451">
        <v>8.3985102085989607E-3</v>
      </c>
      <c r="K9451" s="30">
        <v>0.39964706849623199</v>
      </c>
      <c r="M9451" t="s">
        <v>577</v>
      </c>
      <c r="N9451">
        <v>0.19918578403302301</v>
      </c>
      <c r="O9451">
        <v>8.9688794047693392</v>
      </c>
      <c r="P9451">
        <v>0.208693150759277</v>
      </c>
      <c r="Q9451" s="28">
        <v>6.08555536157359</v>
      </c>
      <c r="S9451" t="s">
        <v>577</v>
      </c>
      <c r="T9451">
        <v>8.32098435119382</v>
      </c>
      <c r="U9451">
        <v>1.0057745107885201</v>
      </c>
      <c r="V9451">
        <v>4.5624496852141802E-3</v>
      </c>
      <c r="W9451" s="30">
        <v>0.47633965099758901</v>
      </c>
      <c r="Y9451" t="s">
        <v>577</v>
      </c>
      <c r="Z9451">
        <v>15.9328537418916</v>
      </c>
      <c r="AA9451">
        <v>1.27358007675926</v>
      </c>
      <c r="AB9451">
        <v>4.4856603522281102E-2</v>
      </c>
      <c r="AC9451" s="28">
        <v>3.6390000469903501</v>
      </c>
      <c r="AE9451" t="s">
        <v>577</v>
      </c>
      <c r="AF9451">
        <v>17.653666699449001</v>
      </c>
      <c r="AG9451">
        <v>1.6935857927826199</v>
      </c>
      <c r="AH9451">
        <v>6.7069418239258993E-2</v>
      </c>
      <c r="AI9451" s="30">
        <v>2.7765105038010001</v>
      </c>
    </row>
    <row r="9452" spans="1:35" x14ac:dyDescent="0.2">
      <c r="A9452" t="s">
        <v>577</v>
      </c>
      <c r="B9452">
        <v>0.17179953105628201</v>
      </c>
      <c r="C9452">
        <v>1.4877951402274501</v>
      </c>
      <c r="D9452">
        <v>5.80039711173558E-2</v>
      </c>
      <c r="E9452" s="28">
        <v>5.2743660379440103</v>
      </c>
      <c r="G9452" t="s">
        <v>577</v>
      </c>
      <c r="H9452">
        <v>8.2553744472732387</v>
      </c>
      <c r="I9452">
        <v>1.00288309926358</v>
      </c>
      <c r="J9452">
        <v>2.5072957026023102E-3</v>
      </c>
      <c r="K9452" s="30">
        <v>0.39971184704719798</v>
      </c>
      <c r="M9452" t="s">
        <v>577</v>
      </c>
      <c r="N9452">
        <v>0.14123296674052399</v>
      </c>
      <c r="O9452">
        <v>2.7391095515787001</v>
      </c>
      <c r="P9452">
        <v>4.66003100723488E-2</v>
      </c>
      <c r="Q9452" s="28">
        <v>6.1345277991787901</v>
      </c>
      <c r="S9452" t="s">
        <v>577</v>
      </c>
      <c r="T9452">
        <v>9.6894646694137307</v>
      </c>
      <c r="U9452">
        <v>1.00288309926358</v>
      </c>
      <c r="V9452">
        <v>1.1391262572082899E-2</v>
      </c>
      <c r="W9452" s="30">
        <v>0.476554807153518</v>
      </c>
      <c r="Y9452" t="s">
        <v>577</v>
      </c>
      <c r="Z9452">
        <v>17.8807577476028</v>
      </c>
      <c r="AA9452">
        <v>2.2585955056836799</v>
      </c>
      <c r="AB9452">
        <v>8.3496340630625498E-2</v>
      </c>
      <c r="AC9452" s="28">
        <v>3.6390506501248199</v>
      </c>
      <c r="AE9452" t="s">
        <v>577</v>
      </c>
      <c r="AF9452">
        <v>19.707817653465302</v>
      </c>
      <c r="AG9452">
        <v>3.5594905720018399</v>
      </c>
      <c r="AH9452">
        <v>0.14023069612508501</v>
      </c>
      <c r="AI9452" s="30">
        <v>2.7787067228659801</v>
      </c>
    </row>
    <row r="9453" spans="1:35" x14ac:dyDescent="0.2">
      <c r="A9453" t="s">
        <v>577</v>
      </c>
      <c r="B9453">
        <v>0.16696906416787799</v>
      </c>
      <c r="C9453">
        <v>1.6935857927826199</v>
      </c>
      <c r="D9453">
        <v>5.94587352605946E-2</v>
      </c>
      <c r="E9453" s="28">
        <v>5.2888816306380599</v>
      </c>
      <c r="G9453" t="s">
        <v>577</v>
      </c>
      <c r="H9453">
        <v>9.8992571992057403</v>
      </c>
      <c r="I9453">
        <v>1.0057745107885201</v>
      </c>
      <c r="J9453">
        <v>4.0873973354450402E-3</v>
      </c>
      <c r="K9453" s="30">
        <v>0.40041941236680501</v>
      </c>
      <c r="M9453" t="s">
        <v>577</v>
      </c>
      <c r="N9453">
        <v>0.180468532217848</v>
      </c>
      <c r="O9453">
        <v>1.6935857927826199</v>
      </c>
      <c r="P9453">
        <v>7.04421609134077E-2</v>
      </c>
      <c r="Q9453" s="28">
        <v>6.1403999711929602</v>
      </c>
      <c r="S9453" t="s">
        <v>577</v>
      </c>
      <c r="T9453">
        <v>7.17358384644466</v>
      </c>
      <c r="U9453">
        <v>1.0057745107885201</v>
      </c>
      <c r="V9453">
        <v>5.6174564240928397E-3</v>
      </c>
      <c r="W9453" s="30">
        <v>0.47673843878150501</v>
      </c>
      <c r="Y9453" t="s">
        <v>577</v>
      </c>
      <c r="Z9453">
        <v>16.640928928731601</v>
      </c>
      <c r="AA9453">
        <v>2.5052421641554901</v>
      </c>
      <c r="AB9453">
        <v>7.3471364827126004E-2</v>
      </c>
      <c r="AC9453" s="28">
        <v>3.63978536608214</v>
      </c>
      <c r="AE9453" t="s">
        <v>577</v>
      </c>
      <c r="AF9453">
        <v>19.186795286989501</v>
      </c>
      <c r="AG9453">
        <v>5.4977507474200902</v>
      </c>
      <c r="AH9453">
        <v>0.15678547937873399</v>
      </c>
      <c r="AI9453" s="30">
        <v>2.7790252236312201</v>
      </c>
    </row>
    <row r="9454" spans="1:35" x14ac:dyDescent="0.2">
      <c r="A9454" t="s">
        <v>577</v>
      </c>
      <c r="B9454">
        <v>9.3744513796947801E-2</v>
      </c>
      <c r="C9454">
        <v>11.5882005855279</v>
      </c>
      <c r="D9454">
        <v>1.5676518691358599E-2</v>
      </c>
      <c r="E9454" s="28">
        <v>5.2920743447090901</v>
      </c>
      <c r="G9454" t="s">
        <v>577</v>
      </c>
      <c r="H9454">
        <v>8.2660650297179306</v>
      </c>
      <c r="I9454">
        <v>1.23387969717049</v>
      </c>
      <c r="J9454">
        <v>9.2668882992886104E-3</v>
      </c>
      <c r="K9454" s="30">
        <v>0.40059639298298999</v>
      </c>
      <c r="M9454" t="s">
        <v>577</v>
      </c>
      <c r="N9454">
        <v>0.142635423651439</v>
      </c>
      <c r="O9454">
        <v>2.8110088670837401</v>
      </c>
      <c r="P9454">
        <v>4.8421469002422897E-2</v>
      </c>
      <c r="Q9454" s="28">
        <v>6.1437680613285401</v>
      </c>
      <c r="S9454" t="s">
        <v>577</v>
      </c>
      <c r="T9454">
        <v>9.3920075893767905</v>
      </c>
      <c r="U9454">
        <v>1.00288309926358</v>
      </c>
      <c r="V9454">
        <v>2.2690833568746699E-3</v>
      </c>
      <c r="W9454" s="30">
        <v>0.476740441937343</v>
      </c>
      <c r="Y9454" t="s">
        <v>577</v>
      </c>
      <c r="Z9454">
        <v>17.149688092701801</v>
      </c>
      <c r="AA9454">
        <v>11.5882005855279</v>
      </c>
      <c r="AB9454">
        <v>0.122118686908325</v>
      </c>
      <c r="AC9454" s="28">
        <v>3.6406593785268302</v>
      </c>
      <c r="AE9454" t="s">
        <v>577</v>
      </c>
      <c r="AF9454">
        <v>18.358712070435999</v>
      </c>
      <c r="AG9454">
        <v>2.6384893093227402</v>
      </c>
      <c r="AH9454">
        <v>9.8219230052608297E-2</v>
      </c>
      <c r="AI9454" s="30">
        <v>2.7814772377420001</v>
      </c>
    </row>
    <row r="9455" spans="1:35" x14ac:dyDescent="0.2">
      <c r="A9455" t="s">
        <v>577</v>
      </c>
      <c r="B9455">
        <v>0.15125253385649601</v>
      </c>
      <c r="C9455">
        <v>1.77342245446464</v>
      </c>
      <c r="D9455">
        <v>4.81222873735642E-2</v>
      </c>
      <c r="E9455" s="28">
        <v>5.2986368892750599</v>
      </c>
      <c r="G9455" t="s">
        <v>577</v>
      </c>
      <c r="H9455">
        <v>5.6502892956768802</v>
      </c>
      <c r="I9455">
        <v>1.0057745107885201</v>
      </c>
      <c r="J9455">
        <v>2.04078233372036E-3</v>
      </c>
      <c r="K9455" s="30">
        <v>0.40078271002791599</v>
      </c>
      <c r="M9455" t="s">
        <v>577</v>
      </c>
      <c r="N9455">
        <v>0.13629030841089601</v>
      </c>
      <c r="O9455">
        <v>1.2553785206866701</v>
      </c>
      <c r="P9455">
        <v>3.1294959504454399E-2</v>
      </c>
      <c r="Q9455" s="28">
        <v>6.1557277103907504</v>
      </c>
      <c r="S9455" t="s">
        <v>577</v>
      </c>
      <c r="T9455">
        <v>5.7281813971196796</v>
      </c>
      <c r="U9455">
        <v>1.0115823665518799</v>
      </c>
      <c r="V9455">
        <v>4.0407872014161196E-3</v>
      </c>
      <c r="W9455" s="30">
        <v>0.476876421535809</v>
      </c>
      <c r="Y9455" t="s">
        <v>577</v>
      </c>
      <c r="Z9455">
        <v>19.952359317175798</v>
      </c>
      <c r="AA9455">
        <v>1.8839473744541599</v>
      </c>
      <c r="AB9455">
        <v>9.1022383025893494E-2</v>
      </c>
      <c r="AC9455" s="28">
        <v>3.6419761875020198</v>
      </c>
      <c r="AE9455" t="s">
        <v>577</v>
      </c>
      <c r="AF9455">
        <v>13.785388463651499</v>
      </c>
      <c r="AG9455">
        <v>1.87313095952011</v>
      </c>
      <c r="AH9455">
        <v>3.82414619896633E-2</v>
      </c>
      <c r="AI9455" s="30">
        <v>2.7828490477036101</v>
      </c>
    </row>
    <row r="9456" spans="1:35" x14ac:dyDescent="0.2">
      <c r="A9456" t="s">
        <v>577</v>
      </c>
      <c r="B9456">
        <v>0.18536188689219399</v>
      </c>
      <c r="C9456">
        <v>2.2847553867229302</v>
      </c>
      <c r="D9456">
        <v>9.11693776398418E-2</v>
      </c>
      <c r="E9456" s="28">
        <v>5.3042894346348097</v>
      </c>
      <c r="G9456" t="s">
        <v>577</v>
      </c>
      <c r="H9456">
        <v>7.7864782224435505</v>
      </c>
      <c r="I9456">
        <v>1.00867425853989</v>
      </c>
      <c r="J9456">
        <v>4.8494632387180202E-3</v>
      </c>
      <c r="K9456" s="30">
        <v>0.40104954529633002</v>
      </c>
      <c r="M9456" t="s">
        <v>577</v>
      </c>
      <c r="N9456">
        <v>0.15707213229848499</v>
      </c>
      <c r="O9456">
        <v>10.150831656528201</v>
      </c>
      <c r="P9456">
        <v>8.5539910826666704E-2</v>
      </c>
      <c r="Q9456" s="28">
        <v>6.1588728420476597</v>
      </c>
      <c r="S9456" t="s">
        <v>577</v>
      </c>
      <c r="T9456">
        <v>8.8500753231195795</v>
      </c>
      <c r="U9456">
        <v>1.00867425853989</v>
      </c>
      <c r="V9456">
        <v>7.7635599350932101E-3</v>
      </c>
      <c r="W9456" s="30">
        <v>0.477525430295411</v>
      </c>
      <c r="Y9456" t="s">
        <v>577</v>
      </c>
      <c r="Z9456">
        <v>13.160745799567101</v>
      </c>
      <c r="AA9456">
        <v>1.00288309926358</v>
      </c>
      <c r="AB9456">
        <v>2.5592868850233298E-3</v>
      </c>
      <c r="AC9456" s="28">
        <v>3.6441856611266701</v>
      </c>
      <c r="AE9456" t="s">
        <v>577</v>
      </c>
      <c r="AF9456">
        <v>17.179113074247901</v>
      </c>
      <c r="AG9456">
        <v>7.9473997118498598</v>
      </c>
      <c r="AH9456">
        <v>0.115573681116194</v>
      </c>
      <c r="AI9456" s="30">
        <v>2.78723833946025</v>
      </c>
    </row>
    <row r="9457" spans="1:35" x14ac:dyDescent="0.2">
      <c r="A9457" t="s">
        <v>577</v>
      </c>
      <c r="B9457">
        <v>0.18576890645931801</v>
      </c>
      <c r="C9457">
        <v>4.9422360116552602</v>
      </c>
      <c r="D9457">
        <v>0.135810466558895</v>
      </c>
      <c r="E9457" s="28">
        <v>5.3085319535400401</v>
      </c>
      <c r="G9457" t="s">
        <v>577</v>
      </c>
      <c r="H9457">
        <v>6.6472901368730506</v>
      </c>
      <c r="I9457">
        <v>1.00288309926358</v>
      </c>
      <c r="J9457">
        <v>4.0522227376026303E-3</v>
      </c>
      <c r="K9457" s="30">
        <v>0.40165253709829202</v>
      </c>
      <c r="M9457" t="s">
        <v>577</v>
      </c>
      <c r="N9457">
        <v>0.163403619212449</v>
      </c>
      <c r="O9457">
        <v>3.0121022979963601</v>
      </c>
      <c r="P9457">
        <v>7.5278032601609104E-2</v>
      </c>
      <c r="Q9457" s="28">
        <v>6.1599705127530502</v>
      </c>
      <c r="S9457" t="s">
        <v>577</v>
      </c>
      <c r="T9457">
        <v>7.8973090550818803</v>
      </c>
      <c r="U9457">
        <v>1.0115823665518799</v>
      </c>
      <c r="V9457">
        <v>2.4863079593443701E-3</v>
      </c>
      <c r="W9457" s="30">
        <v>0.47800416436599902</v>
      </c>
      <c r="Y9457" t="s">
        <v>577</v>
      </c>
      <c r="Z9457">
        <v>17.892673594434498</v>
      </c>
      <c r="AA9457">
        <v>4.3793570280403502</v>
      </c>
      <c r="AB9457">
        <v>0.11404972684247799</v>
      </c>
      <c r="AC9457" s="28">
        <v>3.6454430432793301</v>
      </c>
      <c r="AE9457" t="s">
        <v>577</v>
      </c>
      <c r="AF9457">
        <v>19.9044874124044</v>
      </c>
      <c r="AG9457">
        <v>2.7628692959981902</v>
      </c>
      <c r="AH9457">
        <v>0.12259838987025901</v>
      </c>
      <c r="AI9457" s="30">
        <v>2.7884137628401202</v>
      </c>
    </row>
    <row r="9458" spans="1:35" x14ac:dyDescent="0.2">
      <c r="A9458" t="s">
        <v>577</v>
      </c>
      <c r="B9458">
        <v>0.18544862928513001</v>
      </c>
      <c r="C9458">
        <v>2.5342587972019599</v>
      </c>
      <c r="D9458">
        <v>9.80935311425854E-2</v>
      </c>
      <c r="E9458" s="28">
        <v>5.3111215131629503</v>
      </c>
      <c r="G9458" t="s">
        <v>577</v>
      </c>
      <c r="H9458">
        <v>9.1185301617770502</v>
      </c>
      <c r="I9458">
        <v>1.00867425853989</v>
      </c>
      <c r="J9458">
        <v>1.30359548160879E-3</v>
      </c>
      <c r="K9458" s="30">
        <v>0.40175124356639602</v>
      </c>
      <c r="M9458" t="s">
        <v>577</v>
      </c>
      <c r="N9458">
        <v>0.15536809771808299</v>
      </c>
      <c r="O9458">
        <v>2.3112182610933401</v>
      </c>
      <c r="P9458">
        <v>5.7979520757830201E-2</v>
      </c>
      <c r="Q9458" s="28">
        <v>6.1621362010455396</v>
      </c>
      <c r="S9458" t="s">
        <v>577</v>
      </c>
      <c r="T9458">
        <v>9.2590546666485007</v>
      </c>
      <c r="U9458">
        <v>1.00867425853989</v>
      </c>
      <c r="V9458">
        <v>1.0816274554953299E-2</v>
      </c>
      <c r="W9458" s="30">
        <v>0.478941923010891</v>
      </c>
      <c r="Y9458" t="s">
        <v>577</v>
      </c>
      <c r="Z9458">
        <v>15.650379197292299</v>
      </c>
      <c r="AA9458">
        <v>1.16149208345279</v>
      </c>
      <c r="AB9458">
        <v>4.0512139587236401E-2</v>
      </c>
      <c r="AC9458" s="28">
        <v>3.64688139606774</v>
      </c>
      <c r="AE9458" t="s">
        <v>577</v>
      </c>
      <c r="AF9458">
        <v>15.787100824050199</v>
      </c>
      <c r="AG9458">
        <v>1.3686237465133</v>
      </c>
      <c r="AH9458">
        <v>4.60260999942817E-2</v>
      </c>
      <c r="AI9458" s="30">
        <v>2.7886532113252298</v>
      </c>
    </row>
    <row r="9459" spans="1:35" x14ac:dyDescent="0.2">
      <c r="A9459" t="s">
        <v>577</v>
      </c>
      <c r="B9459">
        <v>0.170339193286521</v>
      </c>
      <c r="C9459">
        <v>4.5202639063743399</v>
      </c>
      <c r="D9459">
        <v>9.7244390337954997E-2</v>
      </c>
      <c r="E9459" s="28">
        <v>5.3219033214660998</v>
      </c>
      <c r="G9459" t="s">
        <v>577</v>
      </c>
      <c r="H9459">
        <v>6.8783447170300995</v>
      </c>
      <c r="I9459">
        <v>1.00288309926358</v>
      </c>
      <c r="J9459">
        <v>3.8816482145160101E-3</v>
      </c>
      <c r="K9459" s="30">
        <v>0.40185431161111501</v>
      </c>
      <c r="M9459" t="s">
        <v>577</v>
      </c>
      <c r="N9459">
        <v>0.16278963764301299</v>
      </c>
      <c r="O9459">
        <v>2.9014537615953802</v>
      </c>
      <c r="P9459">
        <v>7.2423424982284698E-2</v>
      </c>
      <c r="Q9459" s="28">
        <v>6.16419524016076</v>
      </c>
      <c r="S9459" t="s">
        <v>577</v>
      </c>
      <c r="T9459">
        <v>9.9264810128711893</v>
      </c>
      <c r="U9459">
        <v>1.3529533449445701</v>
      </c>
      <c r="V9459">
        <v>1.4663976114082799E-2</v>
      </c>
      <c r="W9459" s="30">
        <v>0.47941203841978303</v>
      </c>
      <c r="Y9459" t="s">
        <v>577</v>
      </c>
      <c r="Z9459">
        <v>19.708285609660102</v>
      </c>
      <c r="AA9459">
        <v>4.8436337072338898</v>
      </c>
      <c r="AB9459">
        <v>0.16244704228107401</v>
      </c>
      <c r="AC9459" s="28">
        <v>3.64773890418987</v>
      </c>
      <c r="AE9459" t="s">
        <v>577</v>
      </c>
      <c r="AF9459">
        <v>11.9588395384983</v>
      </c>
      <c r="AG9459">
        <v>4.4685080086778299</v>
      </c>
      <c r="AH9459">
        <v>3.0589645943946898E-2</v>
      </c>
      <c r="AI9459" s="30">
        <v>2.7904171004621299</v>
      </c>
    </row>
    <row r="9460" spans="1:35" x14ac:dyDescent="0.2">
      <c r="A9460" t="s">
        <v>577</v>
      </c>
      <c r="B9460">
        <v>0.13021031763959101</v>
      </c>
      <c r="C9460">
        <v>1.00288309926358</v>
      </c>
      <c r="D9460">
        <v>1.1561690575735899E-2</v>
      </c>
      <c r="E9460" s="28">
        <v>5.3296784388335796</v>
      </c>
      <c r="G9460" t="s">
        <v>577</v>
      </c>
      <c r="H9460">
        <v>9.6411182792009988</v>
      </c>
      <c r="I9460">
        <v>1.3297835163157601</v>
      </c>
      <c r="J9460">
        <v>1.36680986446791E-2</v>
      </c>
      <c r="K9460" s="30">
        <v>0.40279956086367402</v>
      </c>
      <c r="M9460" t="s">
        <v>577</v>
      </c>
      <c r="N9460">
        <v>0.182209629118817</v>
      </c>
      <c r="O9460">
        <v>8.0394494084467905</v>
      </c>
      <c r="P9460">
        <v>0.14436753678352199</v>
      </c>
      <c r="Q9460" s="28">
        <v>6.1662769496882301</v>
      </c>
      <c r="S9460" t="s">
        <v>577</v>
      </c>
      <c r="T9460">
        <v>5.8811441397239701</v>
      </c>
      <c r="U9460">
        <v>1.00288309926358</v>
      </c>
      <c r="V9460">
        <v>1.2041690905274999E-3</v>
      </c>
      <c r="W9460" s="30">
        <v>0.479942665796523</v>
      </c>
      <c r="Y9460" t="s">
        <v>577</v>
      </c>
      <c r="Z9460">
        <v>11.206176390399101</v>
      </c>
      <c r="AA9460">
        <v>1.00867425853989</v>
      </c>
      <c r="AB9460">
        <v>1.66908262207103E-2</v>
      </c>
      <c r="AC9460" s="28">
        <v>3.6503311159626</v>
      </c>
      <c r="AE9460" t="s">
        <v>577</v>
      </c>
      <c r="AF9460">
        <v>19.287427147267401</v>
      </c>
      <c r="AG9460">
        <v>5.2653877364200996</v>
      </c>
      <c r="AH9460">
        <v>0.15570399994284101</v>
      </c>
      <c r="AI9460" s="30">
        <v>2.7909947927483998</v>
      </c>
    </row>
    <row r="9461" spans="1:35" x14ac:dyDescent="0.2">
      <c r="A9461" t="s">
        <v>577</v>
      </c>
      <c r="B9461">
        <v>9.95411375214387E-2</v>
      </c>
      <c r="C9461">
        <v>1.00867425853989</v>
      </c>
      <c r="D9461">
        <v>3.8312364995738801E-3</v>
      </c>
      <c r="E9461" s="28">
        <v>5.3565178504909099</v>
      </c>
      <c r="G9461" t="s">
        <v>577</v>
      </c>
      <c r="H9461">
        <v>7.2302099719524504</v>
      </c>
      <c r="I9461">
        <v>1.00288309926358</v>
      </c>
      <c r="J9461">
        <v>5.1313351572785902E-3</v>
      </c>
      <c r="K9461" s="30">
        <v>0.402832383140728</v>
      </c>
      <c r="M9461" t="s">
        <v>577</v>
      </c>
      <c r="N9461">
        <v>0.17705904765295599</v>
      </c>
      <c r="O9461">
        <v>5.8068550484357804</v>
      </c>
      <c r="P9461">
        <v>0.119276093461587</v>
      </c>
      <c r="Q9461" s="28">
        <v>6.1668036985457597</v>
      </c>
      <c r="S9461" t="s">
        <v>577</v>
      </c>
      <c r="T9461">
        <v>8.1563589209147302</v>
      </c>
      <c r="U9461">
        <v>1.1515036431425401</v>
      </c>
      <c r="V9461">
        <v>8.8817096536567292E-3</v>
      </c>
      <c r="W9461" s="30">
        <v>0.48004296343028202</v>
      </c>
      <c r="Y9461" t="s">
        <v>577</v>
      </c>
      <c r="Z9461">
        <v>19.331596892699199</v>
      </c>
      <c r="AA9461">
        <v>12.0995910689866</v>
      </c>
      <c r="AB9461">
        <v>0.199217003635103</v>
      </c>
      <c r="AC9461" s="28">
        <v>3.65246985120111</v>
      </c>
      <c r="AE9461" t="s">
        <v>577</v>
      </c>
      <c r="AF9461">
        <v>18.1691742043554</v>
      </c>
      <c r="AG9461">
        <v>8.2981206500046305</v>
      </c>
      <c r="AH9461">
        <v>0.14298967493710699</v>
      </c>
      <c r="AI9461" s="30">
        <v>2.7926838590816101</v>
      </c>
    </row>
    <row r="9462" spans="1:35" x14ac:dyDescent="0.2">
      <c r="A9462" t="s">
        <v>577</v>
      </c>
      <c r="B9462">
        <v>9.7312753923421993E-2</v>
      </c>
      <c r="C9462">
        <v>1.00288309926358</v>
      </c>
      <c r="D9462">
        <v>7.1943030816185296E-3</v>
      </c>
      <c r="E9462" s="28">
        <v>5.35752689337298</v>
      </c>
      <c r="G9462" t="s">
        <v>577</v>
      </c>
      <c r="H9462">
        <v>6.82649808233122</v>
      </c>
      <c r="I9462">
        <v>1.0057745107885201</v>
      </c>
      <c r="J9462">
        <v>2.0982951276256601E-3</v>
      </c>
      <c r="K9462" s="30">
        <v>0.40332477946791601</v>
      </c>
      <c r="M9462" t="s">
        <v>577</v>
      </c>
      <c r="N9462">
        <v>0.14775291135806501</v>
      </c>
      <c r="O9462">
        <v>1.295770630155</v>
      </c>
      <c r="P9462">
        <v>3.8375440527223699E-2</v>
      </c>
      <c r="Q9462" s="28">
        <v>6.1670073298483397</v>
      </c>
      <c r="S9462" t="s">
        <v>577</v>
      </c>
      <c r="T9462">
        <v>6.3039554131624902</v>
      </c>
      <c r="U9462">
        <v>1.0057745107885201</v>
      </c>
      <c r="V9462">
        <v>1.3303519667359901E-3</v>
      </c>
      <c r="W9462" s="30">
        <v>0.48007163427215299</v>
      </c>
      <c r="Y9462" t="s">
        <v>577</v>
      </c>
      <c r="Z9462">
        <v>19.458358199510101</v>
      </c>
      <c r="AA9462">
        <v>9.3916778208619291</v>
      </c>
      <c r="AB9462">
        <v>0.193405471756944</v>
      </c>
      <c r="AC9462" s="28">
        <v>3.6533770941783899</v>
      </c>
      <c r="AE9462" t="s">
        <v>577</v>
      </c>
      <c r="AF9462">
        <v>15.654307770426302</v>
      </c>
      <c r="AG9462">
        <v>1.1988633739507</v>
      </c>
      <c r="AH9462">
        <v>4.1283325801787903E-2</v>
      </c>
      <c r="AI9462" s="30">
        <v>2.7932692236049901</v>
      </c>
    </row>
    <row r="9463" spans="1:35" x14ac:dyDescent="0.2">
      <c r="A9463" t="s">
        <v>577</v>
      </c>
      <c r="B9463">
        <v>0.196035502789598</v>
      </c>
      <c r="C9463">
        <v>8.3942325250646892</v>
      </c>
      <c r="D9463">
        <v>0.19213867052092301</v>
      </c>
      <c r="E9463" s="28">
        <v>5.3683463176568198</v>
      </c>
      <c r="G9463" t="s">
        <v>577</v>
      </c>
      <c r="H9463">
        <v>9.6660230666531497</v>
      </c>
      <c r="I9463">
        <v>1.0057745107885201</v>
      </c>
      <c r="J9463">
        <v>3.1478772934673601E-3</v>
      </c>
      <c r="K9463" s="30">
        <v>0.40337609392846702</v>
      </c>
      <c r="M9463" t="s">
        <v>577</v>
      </c>
      <c r="N9463">
        <v>0.18782640893470101</v>
      </c>
      <c r="O9463">
        <v>2.57100265798945</v>
      </c>
      <c r="P9463">
        <v>0.10161512488641</v>
      </c>
      <c r="Q9463" s="28">
        <v>6.17087295299598</v>
      </c>
      <c r="S9463" t="s">
        <v>577</v>
      </c>
      <c r="T9463">
        <v>6.7053264157975798</v>
      </c>
      <c r="U9463">
        <v>1.00288309926358</v>
      </c>
      <c r="V9463">
        <v>3.4166106035923602E-3</v>
      </c>
      <c r="W9463" s="30">
        <v>0.48016100768243303</v>
      </c>
      <c r="Y9463" t="s">
        <v>577</v>
      </c>
      <c r="Z9463">
        <v>18.651055189202399</v>
      </c>
      <c r="AA9463">
        <v>2.08968112513086</v>
      </c>
      <c r="AB9463">
        <v>8.7513924843943006E-2</v>
      </c>
      <c r="AC9463" s="28">
        <v>3.6551615947884999</v>
      </c>
      <c r="AE9463" t="s">
        <v>577</v>
      </c>
      <c r="AF9463">
        <v>12.629232816540201</v>
      </c>
      <c r="AG9463">
        <v>1.73304445225245</v>
      </c>
      <c r="AH9463">
        <v>2.95308503072364E-2</v>
      </c>
      <c r="AI9463" s="30">
        <v>2.7963031950116002</v>
      </c>
    </row>
    <row r="9464" spans="1:35" x14ac:dyDescent="0.2">
      <c r="A9464" t="s">
        <v>577</v>
      </c>
      <c r="B9464">
        <v>0.12797775204986001</v>
      </c>
      <c r="C9464">
        <v>6.4224676511955101</v>
      </c>
      <c r="D9464">
        <v>3.9089071998612897E-2</v>
      </c>
      <c r="E9464" s="28">
        <v>5.3700803949779097</v>
      </c>
      <c r="G9464" t="s">
        <v>577</v>
      </c>
      <c r="H9464">
        <v>8.0863851613579296</v>
      </c>
      <c r="I9464">
        <v>1.00288309926358</v>
      </c>
      <c r="J9464">
        <v>7.0994294229935698E-3</v>
      </c>
      <c r="K9464" s="30">
        <v>0.40423819069571398</v>
      </c>
      <c r="M9464" t="s">
        <v>577</v>
      </c>
      <c r="N9464">
        <v>0.16706548235952101</v>
      </c>
      <c r="O9464">
        <v>1.2232687477883999</v>
      </c>
      <c r="P9464">
        <v>4.7496490231245102E-2</v>
      </c>
      <c r="Q9464" s="28">
        <v>6.1729544557458498</v>
      </c>
      <c r="S9464" t="s">
        <v>577</v>
      </c>
      <c r="T9464">
        <v>6.9447352992702394</v>
      </c>
      <c r="U9464">
        <v>1.0057745107885201</v>
      </c>
      <c r="V9464">
        <v>4.7116671173280103E-3</v>
      </c>
      <c r="W9464" s="30">
        <v>0.48047593825297502</v>
      </c>
      <c r="Y9464" t="s">
        <v>577</v>
      </c>
      <c r="Z9464">
        <v>13.9025345057949</v>
      </c>
      <c r="AA9464">
        <v>1.2699187748746199</v>
      </c>
      <c r="AB9464">
        <v>3.2969659237914499E-2</v>
      </c>
      <c r="AC9464" s="28">
        <v>3.6554213483468998</v>
      </c>
      <c r="AE9464" t="s">
        <v>577</v>
      </c>
      <c r="AF9464">
        <v>11.987644226124401</v>
      </c>
      <c r="AG9464">
        <v>1.46653209822205</v>
      </c>
      <c r="AH9464">
        <v>2.4416749350585801E-2</v>
      </c>
      <c r="AI9464" s="30">
        <v>2.7965941394221798</v>
      </c>
    </row>
    <row r="9465" spans="1:35" x14ac:dyDescent="0.2">
      <c r="A9465" t="s">
        <v>577</v>
      </c>
      <c r="B9465">
        <v>0.18181606941975101</v>
      </c>
      <c r="C9465">
        <v>3.1906265077256899</v>
      </c>
      <c r="D9465">
        <v>0.105282068097906</v>
      </c>
      <c r="E9465" s="28">
        <v>5.3751528594406803</v>
      </c>
      <c r="G9465" t="s">
        <v>577</v>
      </c>
      <c r="H9465">
        <v>9.5902712777390899</v>
      </c>
      <c r="I9465">
        <v>1.00867425853989</v>
      </c>
      <c r="J9465">
        <v>9.6345814006109295E-3</v>
      </c>
      <c r="K9465" s="30">
        <v>0.40438544516805103</v>
      </c>
      <c r="M9465" t="s">
        <v>577</v>
      </c>
      <c r="N9465">
        <v>0.19392272182954001</v>
      </c>
      <c r="O9465">
        <v>14.134731784580501</v>
      </c>
      <c r="P9465">
        <v>0.20590801006982701</v>
      </c>
      <c r="Q9465" s="28">
        <v>6.1769527232394301</v>
      </c>
      <c r="S9465" t="s">
        <v>577</v>
      </c>
      <c r="T9465">
        <v>9.2454819366616494</v>
      </c>
      <c r="U9465">
        <v>10.721549731623099</v>
      </c>
      <c r="V9465">
        <v>1.4925752816703899E-2</v>
      </c>
      <c r="W9465" s="30">
        <v>0.48083703073754902</v>
      </c>
      <c r="Y9465" t="s">
        <v>577</v>
      </c>
      <c r="Z9465">
        <v>13.6427149417278</v>
      </c>
      <c r="AA9465">
        <v>4.3667672047281902</v>
      </c>
      <c r="AB9465">
        <v>4.6103928807306398E-2</v>
      </c>
      <c r="AC9465" s="28">
        <v>3.6568302067548801</v>
      </c>
      <c r="AE9465" t="s">
        <v>577</v>
      </c>
      <c r="AF9465">
        <v>17.872999022565999</v>
      </c>
      <c r="AG9465">
        <v>2.6690492596465298</v>
      </c>
      <c r="AH9465">
        <v>9.2110063696626596E-2</v>
      </c>
      <c r="AI9465" s="30">
        <v>2.7969508817506101</v>
      </c>
    </row>
    <row r="9466" spans="1:35" x14ac:dyDescent="0.2">
      <c r="A9466" t="s">
        <v>577</v>
      </c>
      <c r="B9466">
        <v>0.17779928473666101</v>
      </c>
      <c r="C9466">
        <v>2.9350594625955</v>
      </c>
      <c r="D9466">
        <v>9.4681276125333294E-2</v>
      </c>
      <c r="E9466" s="28">
        <v>5.3767424132753998</v>
      </c>
      <c r="G9466" t="s">
        <v>577</v>
      </c>
      <c r="H9466">
        <v>9.6658074327419996</v>
      </c>
      <c r="I9466">
        <v>1.0057745107885201</v>
      </c>
      <c r="J9466">
        <v>8.4762127599289708E-3</v>
      </c>
      <c r="K9466" s="30">
        <v>0.40464146757164998</v>
      </c>
      <c r="M9466" t="s">
        <v>577</v>
      </c>
      <c r="N9466">
        <v>0.18332497365536701</v>
      </c>
      <c r="O9466">
        <v>9.0466777835394296</v>
      </c>
      <c r="P9466">
        <v>0.151628275666052</v>
      </c>
      <c r="Q9466" s="28">
        <v>6.1811417291680097</v>
      </c>
      <c r="S9466" t="s">
        <v>577</v>
      </c>
      <c r="T9466">
        <v>8.073797528036831</v>
      </c>
      <c r="U9466">
        <v>1.00867425853989</v>
      </c>
      <c r="V9466">
        <v>5.5757185746905004E-3</v>
      </c>
      <c r="W9466" s="30">
        <v>0.481093053594566</v>
      </c>
      <c r="Y9466" t="s">
        <v>577</v>
      </c>
      <c r="Z9466">
        <v>15.796840028092198</v>
      </c>
      <c r="AA9466">
        <v>1.295770630155</v>
      </c>
      <c r="AB9466">
        <v>4.4323593640310202E-2</v>
      </c>
      <c r="AC9466" s="28">
        <v>3.6600451990304701</v>
      </c>
      <c r="AE9466" t="s">
        <v>577</v>
      </c>
      <c r="AF9466">
        <v>18.109461948672902</v>
      </c>
      <c r="AG9466">
        <v>1.23033252636976</v>
      </c>
      <c r="AH9466">
        <v>5.39881930161865E-2</v>
      </c>
      <c r="AI9466" s="30">
        <v>2.7975118302358601</v>
      </c>
    </row>
    <row r="9467" spans="1:35" x14ac:dyDescent="0.2">
      <c r="A9467" t="s">
        <v>577</v>
      </c>
      <c r="B9467">
        <v>0.126072266217469</v>
      </c>
      <c r="C9467">
        <v>1.00288309926358</v>
      </c>
      <c r="D9467">
        <v>1.0057751202012501E-2</v>
      </c>
      <c r="E9467" s="28">
        <v>5.3847362771498704</v>
      </c>
      <c r="G9467" t="s">
        <v>577</v>
      </c>
      <c r="H9467">
        <v>6.9997161572525695</v>
      </c>
      <c r="I9467">
        <v>1.00288309926358</v>
      </c>
      <c r="J9467">
        <v>5.0072720336972803E-3</v>
      </c>
      <c r="K9467" s="30">
        <v>0.40466574349073903</v>
      </c>
      <c r="M9467" t="s">
        <v>577</v>
      </c>
      <c r="N9467">
        <v>7.2450924148257795E-2</v>
      </c>
      <c r="O9467">
        <v>1.4372733894004599</v>
      </c>
      <c r="P9467">
        <v>7.0297862323434697E-3</v>
      </c>
      <c r="Q9467" s="28">
        <v>6.1821890919226199</v>
      </c>
      <c r="S9467" t="s">
        <v>577</v>
      </c>
      <c r="T9467">
        <v>8.0399163250561596</v>
      </c>
      <c r="U9467">
        <v>1.0057745107885201</v>
      </c>
      <c r="V9467">
        <v>5.2130284608904601E-3</v>
      </c>
      <c r="W9467" s="30">
        <v>0.48265170168775501</v>
      </c>
      <c r="Y9467" t="s">
        <v>577</v>
      </c>
      <c r="Z9467">
        <v>18.8554429923302</v>
      </c>
      <c r="AA9467">
        <v>2.0245410248724598</v>
      </c>
      <c r="AB9467">
        <v>8.7635970142221103E-2</v>
      </c>
      <c r="AC9467" s="28">
        <v>3.6626529418103502</v>
      </c>
      <c r="AE9467" t="s">
        <v>577</v>
      </c>
      <c r="AF9467">
        <v>13.611731059851401</v>
      </c>
      <c r="AG9467">
        <v>1.00288309926358</v>
      </c>
      <c r="AH9467">
        <v>2.2495531461339799E-2</v>
      </c>
      <c r="AI9467" s="30">
        <v>2.7993578023228598</v>
      </c>
    </row>
    <row r="9468" spans="1:35" x14ac:dyDescent="0.2">
      <c r="A9468" t="s">
        <v>577</v>
      </c>
      <c r="B9468">
        <v>0.19839341427947299</v>
      </c>
      <c r="C9468">
        <v>12.452995135625599</v>
      </c>
      <c r="D9468">
        <v>0.220807562584004</v>
      </c>
      <c r="E9468" s="28">
        <v>5.4017750723816</v>
      </c>
      <c r="G9468" t="s">
        <v>577</v>
      </c>
      <c r="H9468">
        <v>8.3841186999330297</v>
      </c>
      <c r="I9468">
        <v>1.00867425853989</v>
      </c>
      <c r="J9468">
        <v>3.5830610251102401E-3</v>
      </c>
      <c r="K9468" s="30">
        <v>0.40529715026801699</v>
      </c>
      <c r="M9468" t="s">
        <v>577</v>
      </c>
      <c r="N9468">
        <v>0.14376150196403001</v>
      </c>
      <c r="O9468">
        <v>3.24621921773864</v>
      </c>
      <c r="P9468">
        <v>5.1614841253918103E-2</v>
      </c>
      <c r="Q9468" s="28">
        <v>6.1824358065177902</v>
      </c>
      <c r="S9468" t="s">
        <v>577</v>
      </c>
      <c r="T9468">
        <v>9.7305210053915907</v>
      </c>
      <c r="U9468">
        <v>1.00288309926358</v>
      </c>
      <c r="V9468">
        <v>7.0416003558910903E-3</v>
      </c>
      <c r="W9468" s="30">
        <v>0.48298631647128998</v>
      </c>
      <c r="Y9468" t="s">
        <v>577</v>
      </c>
      <c r="Z9468">
        <v>10.307312149414601</v>
      </c>
      <c r="AA9468">
        <v>2.4482017937735301</v>
      </c>
      <c r="AB9468">
        <v>1.8115752027612401E-2</v>
      </c>
      <c r="AC9468" s="28">
        <v>3.6667569473974901</v>
      </c>
      <c r="AE9468" t="s">
        <v>577</v>
      </c>
      <c r="AF9468">
        <v>18.625896257012002</v>
      </c>
      <c r="AG9468">
        <v>1.95017021036364</v>
      </c>
      <c r="AH9468">
        <v>8.2911823167250501E-2</v>
      </c>
      <c r="AI9468" s="30">
        <v>2.8000599831336901</v>
      </c>
    </row>
    <row r="9469" spans="1:35" x14ac:dyDescent="0.2">
      <c r="A9469" t="s">
        <v>577</v>
      </c>
      <c r="B9469">
        <v>0.169920499123555</v>
      </c>
      <c r="C9469">
        <v>3.45847564108692</v>
      </c>
      <c r="D9469">
        <v>8.8189573254172898E-2</v>
      </c>
      <c r="E9469" s="28">
        <v>5.4112275333400897</v>
      </c>
      <c r="G9469" t="s">
        <v>577</v>
      </c>
      <c r="H9469">
        <v>7.1744567829867405</v>
      </c>
      <c r="I9469">
        <v>1.0057745107885201</v>
      </c>
      <c r="J9469">
        <v>3.3547025365354101E-3</v>
      </c>
      <c r="K9469" s="30">
        <v>0.40562807985447802</v>
      </c>
      <c r="M9469" t="s">
        <v>577</v>
      </c>
      <c r="N9469">
        <v>0.193879408222705</v>
      </c>
      <c r="O9469">
        <v>13.498408613747401</v>
      </c>
      <c r="P9469">
        <v>0.20649530842771199</v>
      </c>
      <c r="Q9469" s="28">
        <v>6.1873761195817902</v>
      </c>
      <c r="S9469" t="s">
        <v>577</v>
      </c>
      <c r="T9469">
        <v>9.0496442458002804</v>
      </c>
      <c r="U9469">
        <v>1.00867425853989</v>
      </c>
      <c r="V9469">
        <v>3.8170531899841798E-3</v>
      </c>
      <c r="W9469" s="30">
        <v>0.48305364740564699</v>
      </c>
      <c r="Y9469" t="s">
        <v>577</v>
      </c>
      <c r="Z9469">
        <v>16.426854778074901</v>
      </c>
      <c r="AA9469">
        <v>1.92229906736858</v>
      </c>
      <c r="AB9469">
        <v>6.1661215250305997E-2</v>
      </c>
      <c r="AC9469" s="28">
        <v>3.6681969396591398</v>
      </c>
      <c r="AE9469" t="s">
        <v>577</v>
      </c>
      <c r="AF9469">
        <v>16.9143651969618</v>
      </c>
      <c r="AG9469">
        <v>1.8304827535966901</v>
      </c>
      <c r="AH9469">
        <v>6.4280389771127905E-2</v>
      </c>
      <c r="AI9469" s="30">
        <v>2.8008009323526402</v>
      </c>
    </row>
    <row r="9470" spans="1:35" x14ac:dyDescent="0.2">
      <c r="A9470" t="s">
        <v>577</v>
      </c>
      <c r="B9470">
        <v>0.18715359032970699</v>
      </c>
      <c r="C9470">
        <v>1.51371812544339</v>
      </c>
      <c r="D9470">
        <v>6.8310695487242404E-2</v>
      </c>
      <c r="E9470" s="28">
        <v>5.4114170593674498</v>
      </c>
      <c r="G9470" t="s">
        <v>577</v>
      </c>
      <c r="H9470">
        <v>9.4227180878877803</v>
      </c>
      <c r="I9470">
        <v>1.00288309926358</v>
      </c>
      <c r="J9470">
        <v>2.8314632458193399E-3</v>
      </c>
      <c r="K9470" s="30">
        <v>0.40565684544995301</v>
      </c>
      <c r="M9470" t="s">
        <v>577</v>
      </c>
      <c r="N9470">
        <v>0.194694260040982</v>
      </c>
      <c r="O9470">
        <v>2.52697328239242</v>
      </c>
      <c r="P9470">
        <v>0.11004957511869499</v>
      </c>
      <c r="Q9470" s="28">
        <v>6.1878703605236698</v>
      </c>
      <c r="S9470" t="s">
        <v>577</v>
      </c>
      <c r="T9470">
        <v>9.2373958195797599</v>
      </c>
      <c r="U9470">
        <v>3.7813285270156101</v>
      </c>
      <c r="V9470">
        <v>1.42367163709127E-2</v>
      </c>
      <c r="W9470" s="30">
        <v>0.48363484131548801</v>
      </c>
      <c r="Y9470" t="s">
        <v>577</v>
      </c>
      <c r="Z9470">
        <v>18.567588317154801</v>
      </c>
      <c r="AA9470">
        <v>5.0428455724103598</v>
      </c>
      <c r="AB9470">
        <v>0.13605251462006801</v>
      </c>
      <c r="AC9470" s="28">
        <v>3.67475515826465</v>
      </c>
      <c r="AE9470" t="s">
        <v>577</v>
      </c>
      <c r="AF9470">
        <v>18.489739649696798</v>
      </c>
      <c r="AG9470">
        <v>1.63607591315362</v>
      </c>
      <c r="AH9470">
        <v>7.1351896244891105E-2</v>
      </c>
      <c r="AI9470" s="30">
        <v>2.80210512361091</v>
      </c>
    </row>
    <row r="9471" spans="1:35" x14ac:dyDescent="0.2">
      <c r="A9471" t="s">
        <v>577</v>
      </c>
      <c r="B9471">
        <v>0.17688262781855399</v>
      </c>
      <c r="C9471">
        <v>1.2699187748746199</v>
      </c>
      <c r="D9471">
        <v>5.3798815162134098E-2</v>
      </c>
      <c r="E9471" s="28">
        <v>5.41164268620755</v>
      </c>
      <c r="G9471" t="s">
        <v>577</v>
      </c>
      <c r="H9471">
        <v>8.5778854255050501</v>
      </c>
      <c r="I9471">
        <v>1.00288309926358</v>
      </c>
      <c r="J9471">
        <v>4.0978847198775E-3</v>
      </c>
      <c r="K9471" s="30">
        <v>0.407142700265683</v>
      </c>
      <c r="M9471" t="s">
        <v>577</v>
      </c>
      <c r="N9471">
        <v>0.18972207485867601</v>
      </c>
      <c r="O9471">
        <v>17.0434648578319</v>
      </c>
      <c r="P9471">
        <v>0.19441283792507699</v>
      </c>
      <c r="Q9471" s="28">
        <v>6.1973934761189904</v>
      </c>
      <c r="S9471" t="s">
        <v>577</v>
      </c>
      <c r="T9471">
        <v>9.8093640906409405</v>
      </c>
      <c r="U9471">
        <v>1.00288309926358</v>
      </c>
      <c r="V9471">
        <v>1.0389062891398401E-2</v>
      </c>
      <c r="W9471" s="30">
        <v>0.48370609940926501</v>
      </c>
      <c r="Y9471" t="s">
        <v>577</v>
      </c>
      <c r="Z9471">
        <v>18.576890645931801</v>
      </c>
      <c r="AA9471">
        <v>4.9422360116552602</v>
      </c>
      <c r="AB9471">
        <v>0.135810466558895</v>
      </c>
      <c r="AC9471" s="28">
        <v>3.6780136268920298</v>
      </c>
      <c r="AE9471" t="s">
        <v>577</v>
      </c>
      <c r="AF9471">
        <v>19.095844391614598</v>
      </c>
      <c r="AG9471">
        <v>2.60078095318014</v>
      </c>
      <c r="AH9471">
        <v>0.10733130137799</v>
      </c>
      <c r="AI9471" s="30">
        <v>2.80671179856038</v>
      </c>
    </row>
    <row r="9472" spans="1:35" x14ac:dyDescent="0.2">
      <c r="A9472" t="s">
        <v>577</v>
      </c>
      <c r="B9472">
        <v>0.16961516043747299</v>
      </c>
      <c r="C9472">
        <v>10.2684023095805</v>
      </c>
      <c r="D9472">
        <v>0.11463611099129301</v>
      </c>
      <c r="E9472" s="28">
        <v>5.4169094453073301</v>
      </c>
      <c r="G9472" t="s">
        <v>577</v>
      </c>
      <c r="H9472">
        <v>5.8257457045971499</v>
      </c>
      <c r="I9472">
        <v>1.0115823665518799</v>
      </c>
      <c r="J9472">
        <v>1.5928805304932399E-3</v>
      </c>
      <c r="K9472" s="30">
        <v>0.40723105131945903</v>
      </c>
      <c r="M9472" t="s">
        <v>577</v>
      </c>
      <c r="N9472">
        <v>0.18824843961157001</v>
      </c>
      <c r="O9472">
        <v>2.7708349224308302</v>
      </c>
      <c r="P9472">
        <v>0.107130447987992</v>
      </c>
      <c r="Q9472" s="28">
        <v>6.1981316695877302</v>
      </c>
      <c r="S9472" t="s">
        <v>577</v>
      </c>
      <c r="T9472">
        <v>8.6774899024729404</v>
      </c>
      <c r="U9472">
        <v>1.0057745107885201</v>
      </c>
      <c r="V9472">
        <v>4.0073998805736201E-3</v>
      </c>
      <c r="W9472" s="30">
        <v>0.48424080865678598</v>
      </c>
      <c r="Y9472" t="s">
        <v>577</v>
      </c>
      <c r="Z9472">
        <v>19.950441067194799</v>
      </c>
      <c r="AA9472">
        <v>2.2391723458404802</v>
      </c>
      <c r="AB9472">
        <v>0.104909261174239</v>
      </c>
      <c r="AC9472" s="28">
        <v>3.67820878262367</v>
      </c>
      <c r="AE9472" t="s">
        <v>577</v>
      </c>
      <c r="AF9472">
        <v>17.8807577476028</v>
      </c>
      <c r="AG9472">
        <v>2.2585955056836799</v>
      </c>
      <c r="AH9472">
        <v>8.3496340630625498E-2</v>
      </c>
      <c r="AI9472" s="30">
        <v>2.80693441114565</v>
      </c>
    </row>
    <row r="9473" spans="1:35" x14ac:dyDescent="0.2">
      <c r="A9473" t="s">
        <v>577</v>
      </c>
      <c r="B9473">
        <v>0.160799765453632</v>
      </c>
      <c r="C9473">
        <v>1.00288309926358</v>
      </c>
      <c r="D9473">
        <v>2.20169900506689E-2</v>
      </c>
      <c r="E9473" s="28">
        <v>5.4374943713053199</v>
      </c>
      <c r="G9473" t="s">
        <v>577</v>
      </c>
      <c r="H9473">
        <v>9.3526556874009099</v>
      </c>
      <c r="I9473">
        <v>1.00288309926358</v>
      </c>
      <c r="J9473">
        <v>2.8473861398851802E-3</v>
      </c>
      <c r="K9473" s="30">
        <v>0.40742957689081999</v>
      </c>
      <c r="M9473" t="s">
        <v>577</v>
      </c>
      <c r="N9473">
        <v>0.159503628824159</v>
      </c>
      <c r="O9473">
        <v>11.926667992286101</v>
      </c>
      <c r="P9473">
        <v>9.2140933842515496E-2</v>
      </c>
      <c r="Q9473" s="28">
        <v>6.2003130458680902</v>
      </c>
      <c r="S9473" t="s">
        <v>577</v>
      </c>
      <c r="T9473">
        <v>7.4428067914236102</v>
      </c>
      <c r="U9473">
        <v>1.0057745107885201</v>
      </c>
      <c r="V9473">
        <v>2.0176647387661001E-3</v>
      </c>
      <c r="W9473" s="30">
        <v>0.48440557604668699</v>
      </c>
      <c r="Y9473" t="s">
        <v>577</v>
      </c>
      <c r="Z9473">
        <v>16.7397071287653</v>
      </c>
      <c r="AA9473">
        <v>2.1260912271994199</v>
      </c>
      <c r="AB9473">
        <v>6.8113678279649897E-2</v>
      </c>
      <c r="AC9473" s="28">
        <v>3.6811151285992998</v>
      </c>
      <c r="AE9473" t="s">
        <v>577</v>
      </c>
      <c r="AF9473">
        <v>14.424839012228199</v>
      </c>
      <c r="AG9473">
        <v>1.00288309926358</v>
      </c>
      <c r="AH9473">
        <v>1.8468156938795999E-2</v>
      </c>
      <c r="AI9473" s="30">
        <v>2.8071634819929998</v>
      </c>
    </row>
    <row r="9474" spans="1:35" x14ac:dyDescent="0.2">
      <c r="A9474" t="s">
        <v>577</v>
      </c>
      <c r="B9474">
        <v>0.16687509176561299</v>
      </c>
      <c r="C9474">
        <v>3.9595826477140901</v>
      </c>
      <c r="D9474">
        <v>8.7060463839911104E-2</v>
      </c>
      <c r="E9474" s="28">
        <v>5.4392451369202597</v>
      </c>
      <c r="G9474" t="s">
        <v>577</v>
      </c>
      <c r="H9474">
        <v>8.5474136259582689</v>
      </c>
      <c r="I9474">
        <v>1.00288309926358</v>
      </c>
      <c r="J9474">
        <v>2.5037875815776601E-3</v>
      </c>
      <c r="K9474" s="30">
        <v>0.40805211536449498</v>
      </c>
      <c r="M9474" t="s">
        <v>577</v>
      </c>
      <c r="N9474">
        <v>0.135673841231883</v>
      </c>
      <c r="O9474">
        <v>1.1285300513319401</v>
      </c>
      <c r="P9474">
        <v>2.9442203899726401E-2</v>
      </c>
      <c r="Q9474" s="28">
        <v>6.2120744437451698</v>
      </c>
      <c r="S9474" t="s">
        <v>577</v>
      </c>
      <c r="T9474">
        <v>9.6574948493975903</v>
      </c>
      <c r="U9474">
        <v>6.1157061721613504</v>
      </c>
      <c r="V9474">
        <v>1.6617402378499201E-2</v>
      </c>
      <c r="W9474" s="30">
        <v>0.48462278341044301</v>
      </c>
      <c r="Y9474" t="s">
        <v>577</v>
      </c>
      <c r="Z9474">
        <v>15.079666082591601</v>
      </c>
      <c r="AA9474">
        <v>4.2673428766958397</v>
      </c>
      <c r="AB9474">
        <v>6.4149479042039007E-2</v>
      </c>
      <c r="AC9474" s="28">
        <v>3.6816039785092398</v>
      </c>
      <c r="AE9474" t="s">
        <v>577</v>
      </c>
      <c r="AF9474">
        <v>19.9648137625624</v>
      </c>
      <c r="AG9474">
        <v>3.6634559404293099</v>
      </c>
      <c r="AH9474">
        <v>0.147287910792575</v>
      </c>
      <c r="AI9474" s="30">
        <v>2.8081579465370301</v>
      </c>
    </row>
    <row r="9475" spans="1:35" x14ac:dyDescent="0.2">
      <c r="A9475" t="s">
        <v>577</v>
      </c>
      <c r="B9475">
        <v>0.1673699431015</v>
      </c>
      <c r="C9475">
        <v>1.67902152597229</v>
      </c>
      <c r="D9475">
        <v>5.9627081483555298E-2</v>
      </c>
      <c r="E9475" s="28">
        <v>5.4402996054919601</v>
      </c>
      <c r="G9475" t="s">
        <v>577</v>
      </c>
      <c r="H9475">
        <v>9.1905551726574704</v>
      </c>
      <c r="I9475">
        <v>1.00867425853989</v>
      </c>
      <c r="J9475">
        <v>1.0572800615866001E-2</v>
      </c>
      <c r="K9475" s="30">
        <v>0.40816617696886398</v>
      </c>
      <c r="M9475" t="s">
        <v>577</v>
      </c>
      <c r="N9475">
        <v>0.104264945410177</v>
      </c>
      <c r="O9475">
        <v>7.0220127777647399</v>
      </c>
      <c r="P9475">
        <v>2.0656320992891102E-2</v>
      </c>
      <c r="Q9475" s="28">
        <v>6.2141519292526599</v>
      </c>
      <c r="S9475" t="s">
        <v>577</v>
      </c>
      <c r="T9475">
        <v>9.2879069277903596</v>
      </c>
      <c r="U9475">
        <v>1.0057745107885201</v>
      </c>
      <c r="V9475">
        <v>5.9479705655062802E-3</v>
      </c>
      <c r="W9475" s="30">
        <v>0.485119833020284</v>
      </c>
      <c r="Y9475" t="s">
        <v>577</v>
      </c>
      <c r="Z9475">
        <v>19.510332789012899</v>
      </c>
      <c r="AA9475">
        <v>2.0538945595858999</v>
      </c>
      <c r="AB9475">
        <v>9.4262980195939899E-2</v>
      </c>
      <c r="AC9475" s="28">
        <v>3.6822604088471702</v>
      </c>
      <c r="AE9475" t="s">
        <v>577</v>
      </c>
      <c r="AF9475">
        <v>18.570572036272402</v>
      </c>
      <c r="AG9475">
        <v>1.62668261683323</v>
      </c>
      <c r="AH9475">
        <v>7.1524409923992893E-2</v>
      </c>
      <c r="AI9475" s="30">
        <v>2.8100231897880499</v>
      </c>
    </row>
    <row r="9476" spans="1:35" x14ac:dyDescent="0.2">
      <c r="A9476" t="s">
        <v>577</v>
      </c>
      <c r="B9476">
        <v>0.185933133057962</v>
      </c>
      <c r="C9476">
        <v>15.4542261000141</v>
      </c>
      <c r="D9476">
        <v>0.17666712251192099</v>
      </c>
      <c r="E9476" s="28">
        <v>5.4417888040580902</v>
      </c>
      <c r="G9476" t="s">
        <v>577</v>
      </c>
      <c r="H9476">
        <v>8.3739847312927207</v>
      </c>
      <c r="I9476">
        <v>1.0057745107885201</v>
      </c>
      <c r="J9476">
        <v>4.86908715825093E-3</v>
      </c>
      <c r="K9476" s="30">
        <v>0.408240562317432</v>
      </c>
      <c r="M9476" t="s">
        <v>577</v>
      </c>
      <c r="N9476">
        <v>0.18479300168945201</v>
      </c>
      <c r="O9476">
        <v>2.37188579111585</v>
      </c>
      <c r="P9476">
        <v>9.3522909159435397E-2</v>
      </c>
      <c r="Q9476" s="28">
        <v>6.2179766935512397</v>
      </c>
      <c r="S9476" t="s">
        <v>577</v>
      </c>
      <c r="T9476">
        <v>9.2212569758467797</v>
      </c>
      <c r="U9476">
        <v>1.00867425853989</v>
      </c>
      <c r="V9476">
        <v>4.1703957320416204E-3</v>
      </c>
      <c r="W9476" s="30">
        <v>0.48556756082120101</v>
      </c>
      <c r="Y9476" t="s">
        <v>577</v>
      </c>
      <c r="Z9476">
        <v>19.773895226796899</v>
      </c>
      <c r="AA9476">
        <v>1.94456383978917</v>
      </c>
      <c r="AB9476">
        <v>9.2299880542559207E-2</v>
      </c>
      <c r="AC9476" s="28">
        <v>3.6832390787387799</v>
      </c>
      <c r="AE9476" t="s">
        <v>577</v>
      </c>
      <c r="AF9476">
        <v>18.307801091902</v>
      </c>
      <c r="AG9476">
        <v>1.33361741419236</v>
      </c>
      <c r="AH9476">
        <v>5.9040036963764302E-2</v>
      </c>
      <c r="AI9476" s="30">
        <v>2.8116268565865998</v>
      </c>
    </row>
    <row r="9477" spans="1:35" x14ac:dyDescent="0.2">
      <c r="A9477" t="s">
        <v>577</v>
      </c>
      <c r="B9477">
        <v>0.19069967831825299</v>
      </c>
      <c r="C9477">
        <v>2.9605189272040202</v>
      </c>
      <c r="D9477">
        <v>0.11568592689570099</v>
      </c>
      <c r="E9477" s="28">
        <v>5.4630534999888303</v>
      </c>
      <c r="G9477" t="s">
        <v>577</v>
      </c>
      <c r="H9477">
        <v>5.6057161047863699</v>
      </c>
      <c r="I9477">
        <v>1.00288309926358</v>
      </c>
      <c r="J9477">
        <v>1.66891506348123E-3</v>
      </c>
      <c r="K9477" s="30">
        <v>0.40832443098646298</v>
      </c>
      <c r="M9477" t="s">
        <v>577</v>
      </c>
      <c r="N9477">
        <v>0.19566157776022899</v>
      </c>
      <c r="O9477">
        <v>1.9278412463940799</v>
      </c>
      <c r="P9477">
        <v>9.0232901035704194E-2</v>
      </c>
      <c r="Q9477" s="28">
        <v>6.2216487187497096</v>
      </c>
      <c r="S9477" t="s">
        <v>577</v>
      </c>
      <c r="T9477">
        <v>9.7775589668896199</v>
      </c>
      <c r="U9477">
        <v>1.0057745107885201</v>
      </c>
      <c r="V9477">
        <v>3.18450785346232E-3</v>
      </c>
      <c r="W9477" s="30">
        <v>0.48569925123413399</v>
      </c>
      <c r="Y9477" t="s">
        <v>577</v>
      </c>
      <c r="Z9477">
        <v>19.919144981690501</v>
      </c>
      <c r="AA9477">
        <v>2.3787241732935001</v>
      </c>
      <c r="AB9477">
        <v>0.109774301736157</v>
      </c>
      <c r="AC9477" s="28">
        <v>3.6844998232762798</v>
      </c>
      <c r="AE9477" t="s">
        <v>577</v>
      </c>
      <c r="AF9477">
        <v>18.567044286806002</v>
      </c>
      <c r="AG9477">
        <v>3.5697529366486802</v>
      </c>
      <c r="AH9477">
        <v>0.117154655493364</v>
      </c>
      <c r="AI9477" s="30">
        <v>2.8129579427150202</v>
      </c>
    </row>
    <row r="9478" spans="1:35" x14ac:dyDescent="0.2">
      <c r="A9478" t="s">
        <v>577</v>
      </c>
      <c r="B9478">
        <v>0.161241904617794</v>
      </c>
      <c r="C9478">
        <v>2.21991621862324</v>
      </c>
      <c r="D9478">
        <v>6.3455373319290895E-2</v>
      </c>
      <c r="E9478" s="28">
        <v>5.4672145520282402</v>
      </c>
      <c r="G9478" t="s">
        <v>577</v>
      </c>
      <c r="H9478">
        <v>9.5494794457289096</v>
      </c>
      <c r="I9478">
        <v>1.0057745107885201</v>
      </c>
      <c r="J9478">
        <v>1.1083984897052399E-2</v>
      </c>
      <c r="K9478" s="30">
        <v>0.40843639261764397</v>
      </c>
      <c r="M9478" t="s">
        <v>577</v>
      </c>
      <c r="N9478">
        <v>0.17106728715632</v>
      </c>
      <c r="O9478">
        <v>18.959175854774902</v>
      </c>
      <c r="P9478">
        <v>0.12670579805384199</v>
      </c>
      <c r="Q9478" s="28">
        <v>6.2242196876818703</v>
      </c>
      <c r="S9478" t="s">
        <v>577</v>
      </c>
      <c r="T9478">
        <v>9.1660751536594098</v>
      </c>
      <c r="U9478">
        <v>1.98987000774274</v>
      </c>
      <c r="V9478">
        <v>1.2885569423274399E-2</v>
      </c>
      <c r="W9478" s="30">
        <v>0.48679186615949099</v>
      </c>
      <c r="Y9478" t="s">
        <v>577</v>
      </c>
      <c r="Z9478">
        <v>15.356223417937102</v>
      </c>
      <c r="AA9478">
        <v>1.95579274466099</v>
      </c>
      <c r="AB9478">
        <v>5.2115707357642302E-2</v>
      </c>
      <c r="AC9478" s="28">
        <v>3.6853616973771901</v>
      </c>
      <c r="AE9478" t="s">
        <v>577</v>
      </c>
      <c r="AF9478">
        <v>12.352480764299401</v>
      </c>
      <c r="AG9478">
        <v>1.0057745107885201</v>
      </c>
      <c r="AH9478">
        <v>1.0660784567449501E-3</v>
      </c>
      <c r="AI9478" s="30">
        <v>2.81324177407908</v>
      </c>
    </row>
    <row r="9479" spans="1:35" x14ac:dyDescent="0.2">
      <c r="A9479" t="s">
        <v>577</v>
      </c>
      <c r="B9479">
        <v>0.18567044286806</v>
      </c>
      <c r="C9479">
        <v>3.5697529366486802</v>
      </c>
      <c r="D9479">
        <v>0.117154655493364</v>
      </c>
      <c r="E9479" s="28">
        <v>5.4698512747428403</v>
      </c>
      <c r="G9479" t="s">
        <v>577</v>
      </c>
      <c r="H9479">
        <v>7.9324695992572494</v>
      </c>
      <c r="I9479">
        <v>1.0057745107885201</v>
      </c>
      <c r="J9479">
        <v>5.6469044107526397E-3</v>
      </c>
      <c r="K9479" s="30">
        <v>0.408654375929344</v>
      </c>
      <c r="M9479" t="s">
        <v>577</v>
      </c>
      <c r="N9479">
        <v>0.17521301397130701</v>
      </c>
      <c r="O9479">
        <v>28.045421112668201</v>
      </c>
      <c r="P9479">
        <v>0.14357016017396901</v>
      </c>
      <c r="Q9479" s="28">
        <v>6.2281723908711601</v>
      </c>
      <c r="S9479" t="s">
        <v>577</v>
      </c>
      <c r="T9479">
        <v>9.015634695871281</v>
      </c>
      <c r="U9479">
        <v>1.6080575053695401</v>
      </c>
      <c r="V9479">
        <v>1.1944929335658E-2</v>
      </c>
      <c r="W9479" s="30">
        <v>0.487736204509504</v>
      </c>
      <c r="Y9479" t="s">
        <v>577</v>
      </c>
      <c r="Z9479">
        <v>19.835957011449899</v>
      </c>
      <c r="AA9479">
        <v>1.4877951402274501</v>
      </c>
      <c r="AB9479">
        <v>7.2489890330198994E-2</v>
      </c>
      <c r="AC9479" s="28">
        <v>3.6855608085536198</v>
      </c>
      <c r="AE9479" t="s">
        <v>577</v>
      </c>
      <c r="AF9479">
        <v>18.289686522559101</v>
      </c>
      <c r="AG9479">
        <v>5.2957927747097697</v>
      </c>
      <c r="AH9479">
        <v>0.13050827087599301</v>
      </c>
      <c r="AI9479" s="30">
        <v>2.8136401318140698</v>
      </c>
    </row>
    <row r="9480" spans="1:35" x14ac:dyDescent="0.2">
      <c r="A9480" t="s">
        <v>577</v>
      </c>
      <c r="B9480">
        <v>0.19772228435702199</v>
      </c>
      <c r="C9480">
        <v>12.7431360287119</v>
      </c>
      <c r="D9480">
        <v>0.221282766072705</v>
      </c>
      <c r="E9480" s="28">
        <v>5.4736999826195696</v>
      </c>
      <c r="G9480" t="s">
        <v>577</v>
      </c>
      <c r="H9480">
        <v>7.9319679608042302</v>
      </c>
      <c r="I9480">
        <v>1.0057745107885201</v>
      </c>
      <c r="J9480">
        <v>4.6022380789775604E-3</v>
      </c>
      <c r="K9480" s="30">
        <v>0.40889590623202399</v>
      </c>
      <c r="M9480" t="s">
        <v>577</v>
      </c>
      <c r="N9480">
        <v>0.19120871505731901</v>
      </c>
      <c r="O9480">
        <v>15.498782167902201</v>
      </c>
      <c r="P9480">
        <v>0.19816155798621299</v>
      </c>
      <c r="Q9480" s="28">
        <v>6.2315196793377403</v>
      </c>
      <c r="S9480" t="s">
        <v>577</v>
      </c>
      <c r="T9480">
        <v>9.7863697508680314</v>
      </c>
      <c r="U9480">
        <v>1.00867425853989</v>
      </c>
      <c r="V9480">
        <v>5.4689030867280299E-3</v>
      </c>
      <c r="W9480" s="30">
        <v>0.48786312755725503</v>
      </c>
      <c r="Y9480" t="s">
        <v>577</v>
      </c>
      <c r="Z9480">
        <v>18.3777908748832</v>
      </c>
      <c r="AA9480">
        <v>3.0382300520777901</v>
      </c>
      <c r="AB9480">
        <v>0.10638931003581301</v>
      </c>
      <c r="AC9480" s="28">
        <v>3.68637866247188</v>
      </c>
      <c r="AE9480" t="s">
        <v>577</v>
      </c>
      <c r="AF9480">
        <v>18.669732924550502</v>
      </c>
      <c r="AG9480">
        <v>8.7143512032948802</v>
      </c>
      <c r="AH9480">
        <v>0.161032076858518</v>
      </c>
      <c r="AI9480" s="30">
        <v>2.8163807593443</v>
      </c>
    </row>
    <row r="9481" spans="1:35" x14ac:dyDescent="0.2">
      <c r="A9481" t="s">
        <v>577</v>
      </c>
      <c r="B9481">
        <v>0.11816079982552601</v>
      </c>
      <c r="C9481">
        <v>1.00867425853989</v>
      </c>
      <c r="D9481">
        <v>7.9934437128767293E-3</v>
      </c>
      <c r="E9481" s="28">
        <v>5.4805209605148102</v>
      </c>
      <c r="G9481" t="s">
        <v>577</v>
      </c>
      <c r="H9481">
        <v>9.9129554550143109</v>
      </c>
      <c r="I9481">
        <v>1.00867425853989</v>
      </c>
      <c r="J9481">
        <v>2.3104252122645099E-3</v>
      </c>
      <c r="K9481" s="30">
        <v>0.40945181729570801</v>
      </c>
      <c r="M9481" t="s">
        <v>577</v>
      </c>
      <c r="N9481">
        <v>0.19750087779365499</v>
      </c>
      <c r="O9481">
        <v>20.1407676346358</v>
      </c>
      <c r="P9481">
        <v>0.23508284340452301</v>
      </c>
      <c r="Q9481" s="28">
        <v>6.23489171122411</v>
      </c>
      <c r="S9481" t="s">
        <v>577</v>
      </c>
      <c r="T9481">
        <v>9.6437857236411606</v>
      </c>
      <c r="U9481">
        <v>2.1944987299354999</v>
      </c>
      <c r="V9481">
        <v>1.49729408241228E-2</v>
      </c>
      <c r="W9481" s="30">
        <v>0.48790741700748802</v>
      </c>
      <c r="Y9481" t="s">
        <v>577</v>
      </c>
      <c r="Z9481">
        <v>8.1684880997046108</v>
      </c>
      <c r="AA9481">
        <v>1.00288309926358</v>
      </c>
      <c r="AB9481">
        <v>1.6028962471673601E-3</v>
      </c>
      <c r="AC9481" s="28">
        <v>3.6890839381700098</v>
      </c>
      <c r="AE9481" t="s">
        <v>577</v>
      </c>
      <c r="AF9481">
        <v>14.1698991858973</v>
      </c>
      <c r="AG9481">
        <v>4.4813911608269299</v>
      </c>
      <c r="AH9481">
        <v>5.2478566311054201E-2</v>
      </c>
      <c r="AI9481" s="30">
        <v>2.8164010173822001</v>
      </c>
    </row>
    <row r="9482" spans="1:35" x14ac:dyDescent="0.2">
      <c r="A9482" t="s">
        <v>577</v>
      </c>
      <c r="B9482">
        <v>0.19132092786325799</v>
      </c>
      <c r="C9482">
        <v>5.2805683719254102</v>
      </c>
      <c r="D9482">
        <v>0.153365875135591</v>
      </c>
      <c r="E9482" s="28">
        <v>5.4826780662654899</v>
      </c>
      <c r="G9482" t="s">
        <v>577</v>
      </c>
      <c r="H9482">
        <v>9.7365139271744106</v>
      </c>
      <c r="I9482">
        <v>1.00288309926358</v>
      </c>
      <c r="J9482">
        <v>1.1223885187661999E-3</v>
      </c>
      <c r="K9482" s="30">
        <v>0.40991534077893899</v>
      </c>
      <c r="M9482" t="s">
        <v>577</v>
      </c>
      <c r="N9482">
        <v>0.16903134434968101</v>
      </c>
      <c r="O9482">
        <v>3.0822809209934601</v>
      </c>
      <c r="P9482">
        <v>8.34429350699845E-2</v>
      </c>
      <c r="Q9482" s="28">
        <v>6.2359213794805104</v>
      </c>
      <c r="S9482" t="s">
        <v>577</v>
      </c>
      <c r="T9482">
        <v>6.2860067519259006</v>
      </c>
      <c r="U9482">
        <v>1.0057745107885201</v>
      </c>
      <c r="V9482">
        <v>4.13481043920641E-3</v>
      </c>
      <c r="W9482" s="30">
        <v>0.48798621010010501</v>
      </c>
      <c r="Y9482" t="s">
        <v>577</v>
      </c>
      <c r="Z9482">
        <v>19.194536718949699</v>
      </c>
      <c r="AA9482">
        <v>2.7077474283338399</v>
      </c>
      <c r="AB9482">
        <v>0.11104358134617601</v>
      </c>
      <c r="AC9482" s="28">
        <v>3.68973384094829</v>
      </c>
      <c r="AE9482" t="s">
        <v>577</v>
      </c>
      <c r="AF9482">
        <v>17.660468477145798</v>
      </c>
      <c r="AG9482">
        <v>1.90576794350953</v>
      </c>
      <c r="AH9482">
        <v>7.3196907413925802E-2</v>
      </c>
      <c r="AI9482" s="30">
        <v>2.8174634800196401</v>
      </c>
    </row>
    <row r="9483" spans="1:35" x14ac:dyDescent="0.2">
      <c r="A9483" t="s">
        <v>577</v>
      </c>
      <c r="B9483">
        <v>0.15635213598431999</v>
      </c>
      <c r="C9483">
        <v>8.0394494084467905</v>
      </c>
      <c r="D9483">
        <v>8.0329296726420099E-2</v>
      </c>
      <c r="E9483" s="28">
        <v>5.4851900253077197</v>
      </c>
      <c r="G9483" t="s">
        <v>577</v>
      </c>
      <c r="H9483">
        <v>9.6925072177647991</v>
      </c>
      <c r="I9483">
        <v>1.00288309926358</v>
      </c>
      <c r="J9483">
        <v>1.0937211637871499E-2</v>
      </c>
      <c r="K9483" s="30">
        <v>0.40999190582488498</v>
      </c>
      <c r="M9483" t="s">
        <v>577</v>
      </c>
      <c r="N9483">
        <v>0.161275437552685</v>
      </c>
      <c r="O9483">
        <v>11.521668585976499</v>
      </c>
      <c r="P9483">
        <v>9.5312644983792799E-2</v>
      </c>
      <c r="Q9483" s="28">
        <v>6.2367123810320297</v>
      </c>
      <c r="S9483" t="s">
        <v>577</v>
      </c>
      <c r="T9483">
        <v>8.115997005711451</v>
      </c>
      <c r="U9483">
        <v>1.00288309926358</v>
      </c>
      <c r="V9483">
        <v>5.7481968655643404E-3</v>
      </c>
      <c r="W9483" s="30">
        <v>0.48842660193990001</v>
      </c>
      <c r="Y9483" t="s">
        <v>577</v>
      </c>
      <c r="Z9483">
        <v>19.131098996388801</v>
      </c>
      <c r="AA9483">
        <v>3.5903665134936902</v>
      </c>
      <c r="AB9483">
        <v>0.12831720681242001</v>
      </c>
      <c r="AC9483" s="28">
        <v>3.69030883422207</v>
      </c>
      <c r="AE9483" t="s">
        <v>577</v>
      </c>
      <c r="AF9483">
        <v>15.852612620280501</v>
      </c>
      <c r="AG9483">
        <v>2.1078075594761798</v>
      </c>
      <c r="AH9483">
        <v>5.9054429754661901E-2</v>
      </c>
      <c r="AI9483" s="30">
        <v>2.81857047556871</v>
      </c>
    </row>
    <row r="9484" spans="1:35" x14ac:dyDescent="0.2">
      <c r="A9484" t="s">
        <v>577</v>
      </c>
      <c r="B9484">
        <v>0.144247079769833</v>
      </c>
      <c r="C9484">
        <v>1.00288309926358</v>
      </c>
      <c r="D9484">
        <v>2.5703741233272701E-3</v>
      </c>
      <c r="E9484" s="28">
        <v>5.4894427675242703</v>
      </c>
      <c r="G9484" t="s">
        <v>577</v>
      </c>
      <c r="H9484">
        <v>5.2761225232560296</v>
      </c>
      <c r="I9484">
        <v>1.0057745107885201</v>
      </c>
      <c r="J9484">
        <v>3.0075305052349299E-3</v>
      </c>
      <c r="K9484" s="30">
        <v>0.41048031505763999</v>
      </c>
      <c r="M9484" t="s">
        <v>577</v>
      </c>
      <c r="N9484">
        <v>0.177199628514421</v>
      </c>
      <c r="O9484">
        <v>2.3045739456477801</v>
      </c>
      <c r="P9484">
        <v>8.2711453340826302E-2</v>
      </c>
      <c r="Q9484" s="28">
        <v>6.2383574345038602</v>
      </c>
      <c r="S9484" t="s">
        <v>577</v>
      </c>
      <c r="T9484">
        <v>8.591524867769639</v>
      </c>
      <c r="U9484">
        <v>7.2688443008963004</v>
      </c>
      <c r="V9484">
        <v>1.2172234500743799E-2</v>
      </c>
      <c r="W9484" s="30">
        <v>0.48976293886314598</v>
      </c>
      <c r="Y9484" t="s">
        <v>577</v>
      </c>
      <c r="Z9484">
        <v>19.553802795467501</v>
      </c>
      <c r="AA9484">
        <v>13.267243351832899</v>
      </c>
      <c r="AB9484">
        <v>0.21133652892976201</v>
      </c>
      <c r="AC9484" s="28">
        <v>3.6962234767378499</v>
      </c>
      <c r="AE9484" t="s">
        <v>577</v>
      </c>
      <c r="AF9484">
        <v>19.992738202281497</v>
      </c>
      <c r="AG9484">
        <v>5.0573845967665099</v>
      </c>
      <c r="AH9484">
        <v>0.17316508936023201</v>
      </c>
      <c r="AI9484" s="30">
        <v>2.8200943484855401</v>
      </c>
    </row>
    <row r="9485" spans="1:35" x14ac:dyDescent="0.2">
      <c r="A9485" t="s">
        <v>577</v>
      </c>
      <c r="B9485">
        <v>0.19185297128495099</v>
      </c>
      <c r="C9485">
        <v>1.71320152422168</v>
      </c>
      <c r="D9485">
        <v>7.8820673166247399E-2</v>
      </c>
      <c r="E9485" s="28">
        <v>5.4906811157950601</v>
      </c>
      <c r="G9485" t="s">
        <v>577</v>
      </c>
      <c r="H9485">
        <v>7.2769124537070908</v>
      </c>
      <c r="I9485">
        <v>1.00288309926358</v>
      </c>
      <c r="J9485">
        <v>2.06570805109107E-3</v>
      </c>
      <c r="K9485" s="30">
        <v>0.41144556076306199</v>
      </c>
      <c r="M9485" t="s">
        <v>577</v>
      </c>
      <c r="N9485">
        <v>0.19342085365870801</v>
      </c>
      <c r="O9485">
        <v>3.27437776251048</v>
      </c>
      <c r="P9485">
        <v>0.12590675257915801</v>
      </c>
      <c r="Q9485" s="28">
        <v>6.2394549625811102</v>
      </c>
      <c r="S9485" t="s">
        <v>577</v>
      </c>
      <c r="T9485">
        <v>6.1672184810588604</v>
      </c>
      <c r="U9485">
        <v>1.00288309926358</v>
      </c>
      <c r="V9485">
        <v>2.8043073025093199E-3</v>
      </c>
      <c r="W9485" s="30">
        <v>0.48997882565074102</v>
      </c>
      <c r="Y9485" t="s">
        <v>577</v>
      </c>
      <c r="Z9485">
        <v>18.861811014896702</v>
      </c>
      <c r="AA9485">
        <v>3.1814540598685799</v>
      </c>
      <c r="AB9485">
        <v>0.115951684877064</v>
      </c>
      <c r="AC9485" s="28">
        <v>3.6968104838942999</v>
      </c>
      <c r="AE9485" t="s">
        <v>577</v>
      </c>
      <c r="AF9485">
        <v>15.383860679460001</v>
      </c>
      <c r="AG9485">
        <v>4.8019800904261203</v>
      </c>
      <c r="AH9485">
        <v>7.0096493563377799E-2</v>
      </c>
      <c r="AI9485" s="30">
        <v>2.82044871630786</v>
      </c>
    </row>
    <row r="9486" spans="1:35" x14ac:dyDescent="0.2">
      <c r="A9486" t="s">
        <v>577</v>
      </c>
      <c r="B9486">
        <v>0.19510332789012899</v>
      </c>
      <c r="C9486">
        <v>2.0538945595858999</v>
      </c>
      <c r="D9486">
        <v>9.4262980195939899E-2</v>
      </c>
      <c r="E9486" s="28">
        <v>5.4973575226187297</v>
      </c>
      <c r="G9486" t="s">
        <v>577</v>
      </c>
      <c r="H9486">
        <v>7.2737815514474002</v>
      </c>
      <c r="I9486">
        <v>1.00288309926358</v>
      </c>
      <c r="J9486">
        <v>4.90898350984122E-3</v>
      </c>
      <c r="K9486" s="30">
        <v>0.41194703450325498</v>
      </c>
      <c r="M9486" t="s">
        <v>577</v>
      </c>
      <c r="N9486">
        <v>0.17962695856628499</v>
      </c>
      <c r="O9486">
        <v>1.3374623655771101</v>
      </c>
      <c r="P9486">
        <v>5.7647552067410998E-2</v>
      </c>
      <c r="Q9486" s="28">
        <v>6.25190004640148</v>
      </c>
      <c r="S9486" t="s">
        <v>577</v>
      </c>
      <c r="T9486">
        <v>8.38776777334812</v>
      </c>
      <c r="U9486">
        <v>1.00867425853989</v>
      </c>
      <c r="V9486">
        <v>2.59467626214651E-3</v>
      </c>
      <c r="W9486" s="30">
        <v>0.49001101226544902</v>
      </c>
      <c r="Y9486" t="s">
        <v>577</v>
      </c>
      <c r="Z9486">
        <v>13.7496408360887</v>
      </c>
      <c r="AA9486">
        <v>1.47925317679908</v>
      </c>
      <c r="AB9486">
        <v>3.4770246159628898E-2</v>
      </c>
      <c r="AC9486" s="28">
        <v>3.7026606510950502</v>
      </c>
      <c r="AE9486" t="s">
        <v>577</v>
      </c>
      <c r="AF9486">
        <v>19.097600398515198</v>
      </c>
      <c r="AG9486">
        <v>1.71814085427452</v>
      </c>
      <c r="AH9486">
        <v>7.8402533810962904E-2</v>
      </c>
      <c r="AI9486" s="30">
        <v>2.82165932140426</v>
      </c>
    </row>
    <row r="9487" spans="1:35" x14ac:dyDescent="0.2">
      <c r="A9487" t="s">
        <v>577</v>
      </c>
      <c r="B9487">
        <v>0.17782584145557501</v>
      </c>
      <c r="C9487">
        <v>1.72806227717372</v>
      </c>
      <c r="D9487">
        <v>6.89578286591776E-2</v>
      </c>
      <c r="E9487" s="28">
        <v>5.5030953722406197</v>
      </c>
      <c r="G9487" t="s">
        <v>577</v>
      </c>
      <c r="H9487">
        <v>7.784871014745991</v>
      </c>
      <c r="I9487">
        <v>1.00867425853989</v>
      </c>
      <c r="J9487">
        <v>7.6608825166542297E-3</v>
      </c>
      <c r="K9487" s="30">
        <v>0.41232006107428998</v>
      </c>
      <c r="M9487" t="s">
        <v>577</v>
      </c>
      <c r="N9487">
        <v>0.162924787551564</v>
      </c>
      <c r="O9487">
        <v>3.1723079810645398</v>
      </c>
      <c r="P9487">
        <v>7.5660358463151403E-2</v>
      </c>
      <c r="Q9487" s="28">
        <v>6.2619966388596202</v>
      </c>
      <c r="S9487" t="s">
        <v>577</v>
      </c>
      <c r="T9487">
        <v>8.2527553559051903</v>
      </c>
      <c r="U9487">
        <v>2.8599872104947401</v>
      </c>
      <c r="V9487">
        <v>1.03556343043991E-2</v>
      </c>
      <c r="W9487" s="30">
        <v>0.49067745085117198</v>
      </c>
      <c r="Y9487" t="s">
        <v>577</v>
      </c>
      <c r="Z9487">
        <v>15.3499439441935</v>
      </c>
      <c r="AA9487">
        <v>2.18189932872234</v>
      </c>
      <c r="AB9487">
        <v>5.4544649367813502E-2</v>
      </c>
      <c r="AC9487" s="28">
        <v>3.7093848990145699</v>
      </c>
      <c r="AE9487" t="s">
        <v>577</v>
      </c>
      <c r="AF9487">
        <v>10.7877454482958</v>
      </c>
      <c r="AG9487">
        <v>4.4813911608269299</v>
      </c>
      <c r="AH9487">
        <v>2.2131669889835701E-2</v>
      </c>
      <c r="AI9487" s="30">
        <v>2.8248913633003001</v>
      </c>
    </row>
    <row r="9488" spans="1:35" x14ac:dyDescent="0.2">
      <c r="A9488" t="s">
        <v>577</v>
      </c>
      <c r="B9488">
        <v>0.14661030395159899</v>
      </c>
      <c r="C9488">
        <v>2.3993578417677401</v>
      </c>
      <c r="D9488">
        <v>4.9852124864736898E-2</v>
      </c>
      <c r="E9488" s="28">
        <v>5.5048641156914098</v>
      </c>
      <c r="G9488" t="s">
        <v>577</v>
      </c>
      <c r="H9488">
        <v>9.5078235905604007</v>
      </c>
      <c r="I9488">
        <v>1.0057745107885201</v>
      </c>
      <c r="J9488">
        <v>5.5449807304833697E-3</v>
      </c>
      <c r="K9488" s="30">
        <v>0.41232791016769299</v>
      </c>
      <c r="M9488" t="s">
        <v>577</v>
      </c>
      <c r="N9488">
        <v>0.1216527627579</v>
      </c>
      <c r="O9488">
        <v>1.0057745107885201</v>
      </c>
      <c r="P9488">
        <v>5.9275097045617996E-3</v>
      </c>
      <c r="Q9488" s="28">
        <v>6.2831809273521699</v>
      </c>
      <c r="S9488" t="s">
        <v>577</v>
      </c>
      <c r="T9488">
        <v>8.3708166195900695</v>
      </c>
      <c r="U9488">
        <v>1.00288309926358</v>
      </c>
      <c r="V9488">
        <v>6.6047635886192701E-3</v>
      </c>
      <c r="W9488" s="30">
        <v>0.49080017928502401</v>
      </c>
      <c r="Y9488" t="s">
        <v>577</v>
      </c>
      <c r="Z9488">
        <v>14.6610303951599</v>
      </c>
      <c r="AA9488">
        <v>2.3993578417677401</v>
      </c>
      <c r="AB9488">
        <v>4.9852124864736898E-2</v>
      </c>
      <c r="AC9488" s="28">
        <v>3.7094835885270498</v>
      </c>
      <c r="AE9488" t="s">
        <v>577</v>
      </c>
      <c r="AF9488">
        <v>19.8607534299687</v>
      </c>
      <c r="AG9488">
        <v>2.8599872104947401</v>
      </c>
      <c r="AH9488">
        <v>0.12409727553770999</v>
      </c>
      <c r="AI9488" s="30">
        <v>2.8254826951032301</v>
      </c>
    </row>
    <row r="9489" spans="1:35" x14ac:dyDescent="0.2">
      <c r="A9489" t="s">
        <v>577</v>
      </c>
      <c r="B9489">
        <v>0.130550882179608</v>
      </c>
      <c r="C9489">
        <v>11.0984240743995</v>
      </c>
      <c r="D9489">
        <v>4.3979953583504497E-2</v>
      </c>
      <c r="E9489" s="28">
        <v>5.5125648897938699</v>
      </c>
      <c r="G9489" t="s">
        <v>577</v>
      </c>
      <c r="H9489">
        <v>8.1411237218070411</v>
      </c>
      <c r="I9489">
        <v>1.00288309926358</v>
      </c>
      <c r="J9489">
        <v>5.2357222945408803E-3</v>
      </c>
      <c r="K9489" s="30">
        <v>0.41238048527585303</v>
      </c>
      <c r="M9489" t="s">
        <v>577</v>
      </c>
      <c r="N9489">
        <v>0.194539401844814</v>
      </c>
      <c r="O9489">
        <v>5.9764612918865199</v>
      </c>
      <c r="P9489">
        <v>0.17067512511336799</v>
      </c>
      <c r="Q9489" s="28">
        <v>6.2871957441411599</v>
      </c>
      <c r="S9489" t="s">
        <v>577</v>
      </c>
      <c r="T9489">
        <v>9.7776888502506605</v>
      </c>
      <c r="U9489">
        <v>1.0057745107885201</v>
      </c>
      <c r="V9489">
        <v>8.1256290030018493E-3</v>
      </c>
      <c r="W9489" s="30">
        <v>0.49093197468585298</v>
      </c>
      <c r="Y9489" t="s">
        <v>577</v>
      </c>
      <c r="Z9489">
        <v>15.383860679460001</v>
      </c>
      <c r="AA9489">
        <v>4.8019800904261203</v>
      </c>
      <c r="AB9489">
        <v>7.0096493563377799E-2</v>
      </c>
      <c r="AC9489" s="28">
        <v>3.7100224415701399</v>
      </c>
      <c r="AE9489" t="s">
        <v>577</v>
      </c>
      <c r="AF9489">
        <v>19.667193091134401</v>
      </c>
      <c r="AG9489">
        <v>12.0301229939707</v>
      </c>
      <c r="AH9489">
        <v>0.214654141848546</v>
      </c>
      <c r="AI9489" s="30">
        <v>2.8275834229350698</v>
      </c>
    </row>
    <row r="9490" spans="1:35" x14ac:dyDescent="0.2">
      <c r="A9490" t="s">
        <v>577</v>
      </c>
      <c r="B9490">
        <v>0.15503580240678</v>
      </c>
      <c r="C9490">
        <v>4.7881753057283003</v>
      </c>
      <c r="D9490">
        <v>7.2071400880195494E-2</v>
      </c>
      <c r="E9490" s="28">
        <v>5.5368191860529299</v>
      </c>
      <c r="G9490" t="s">
        <v>577</v>
      </c>
      <c r="H9490">
        <v>8.6119812560114593</v>
      </c>
      <c r="I9490">
        <v>1.00288309926358</v>
      </c>
      <c r="J9490">
        <v>4.9290707924318196E-3</v>
      </c>
      <c r="K9490" s="30">
        <v>0.41266228046445602</v>
      </c>
      <c r="M9490" t="s">
        <v>577</v>
      </c>
      <c r="N9490">
        <v>0.189298647081907</v>
      </c>
      <c r="O9490">
        <v>13.1910713679069</v>
      </c>
      <c r="P9490">
        <v>0.18330749948769101</v>
      </c>
      <c r="Q9490" s="28">
        <v>6.2932951470193697</v>
      </c>
      <c r="S9490" t="s">
        <v>577</v>
      </c>
      <c r="T9490">
        <v>8.5289714892552801</v>
      </c>
      <c r="U9490">
        <v>1.0057745107885201</v>
      </c>
      <c r="V9490">
        <v>7.8072347140904497E-3</v>
      </c>
      <c r="W9490" s="30">
        <v>0.491736178451397</v>
      </c>
      <c r="Y9490" t="s">
        <v>577</v>
      </c>
      <c r="Z9490">
        <v>19.282039949459801</v>
      </c>
      <c r="AA9490">
        <v>3.8472134871502601</v>
      </c>
      <c r="AB9490">
        <v>0.13602014352184599</v>
      </c>
      <c r="AC9490" s="28">
        <v>3.7107999389973298</v>
      </c>
      <c r="AE9490" t="s">
        <v>577</v>
      </c>
      <c r="AF9490">
        <v>15.501722427816899</v>
      </c>
      <c r="AG9490">
        <v>2.3787241732935001</v>
      </c>
      <c r="AH9490">
        <v>5.8001098515800098E-2</v>
      </c>
      <c r="AI9490" s="30">
        <v>2.8277750524829899</v>
      </c>
    </row>
    <row r="9491" spans="1:35" x14ac:dyDescent="0.2">
      <c r="A9491" t="s">
        <v>577</v>
      </c>
      <c r="B9491">
        <v>0.18772040165874701</v>
      </c>
      <c r="C9491">
        <v>11.357004973028699</v>
      </c>
      <c r="D9491">
        <v>0.17486913085898301</v>
      </c>
      <c r="E9491" s="28">
        <v>5.5387505196714404</v>
      </c>
      <c r="G9491" t="s">
        <v>577</v>
      </c>
      <c r="H9491">
        <v>9.1430838726838299</v>
      </c>
      <c r="I9491">
        <v>1.3686237465133</v>
      </c>
      <c r="J9491">
        <v>1.20617059785674E-2</v>
      </c>
      <c r="K9491" s="30">
        <v>0.41280414815128202</v>
      </c>
      <c r="M9491" t="s">
        <v>577</v>
      </c>
      <c r="N9491">
        <v>0.19836806063073101</v>
      </c>
      <c r="O9491">
        <v>53.9116868488411</v>
      </c>
      <c r="P9491">
        <v>0.26099452155976399</v>
      </c>
      <c r="Q9491" s="28">
        <v>6.3074926020981001</v>
      </c>
      <c r="S9491" t="s">
        <v>577</v>
      </c>
      <c r="T9491">
        <v>6.2023247094694502</v>
      </c>
      <c r="U9491">
        <v>1.00288309926358</v>
      </c>
      <c r="V9491">
        <v>3.7110201877717801E-3</v>
      </c>
      <c r="W9491" s="30">
        <v>0.49179554833405997</v>
      </c>
      <c r="Y9491" t="s">
        <v>577</v>
      </c>
      <c r="Z9491">
        <v>19.6105872931522</v>
      </c>
      <c r="AA9491">
        <v>2.08367368705817</v>
      </c>
      <c r="AB9491">
        <v>9.6105406934397397E-2</v>
      </c>
      <c r="AC9491" s="28">
        <v>3.7114746680202102</v>
      </c>
      <c r="AE9491" t="s">
        <v>577</v>
      </c>
      <c r="AF9491">
        <v>19.107960321876298</v>
      </c>
      <c r="AG9491">
        <v>6.2581953027936796</v>
      </c>
      <c r="AH9491">
        <v>0.16258798864171001</v>
      </c>
      <c r="AI9491" s="30">
        <v>2.8318130215559099</v>
      </c>
    </row>
    <row r="9492" spans="1:35" x14ac:dyDescent="0.2">
      <c r="A9492" t="s">
        <v>577</v>
      </c>
      <c r="B9492">
        <v>0.122928535627326</v>
      </c>
      <c r="C9492">
        <v>1.0057745107885201</v>
      </c>
      <c r="D9492">
        <v>1.53839994753038E-2</v>
      </c>
      <c r="E9492" s="28">
        <v>5.5392105932820002</v>
      </c>
      <c r="G9492" t="s">
        <v>577</v>
      </c>
      <c r="H9492">
        <v>9.9805064783444397</v>
      </c>
      <c r="I9492">
        <v>1.0057745107885201</v>
      </c>
      <c r="J9492">
        <v>5.2175651353064496E-3</v>
      </c>
      <c r="K9492" s="30">
        <v>0.41303289322504799</v>
      </c>
      <c r="M9492" t="s">
        <v>577</v>
      </c>
      <c r="N9492">
        <v>0.17079127774561301</v>
      </c>
      <c r="O9492">
        <v>4.4556618931549297</v>
      </c>
      <c r="P9492">
        <v>9.7543145458349106E-2</v>
      </c>
      <c r="Q9492" s="28">
        <v>6.3145453348534897</v>
      </c>
      <c r="S9492" t="s">
        <v>577</v>
      </c>
      <c r="T9492">
        <v>8.9396240416597497</v>
      </c>
      <c r="U9492">
        <v>1.0057745107885201</v>
      </c>
      <c r="V9492">
        <v>5.4189468247401E-3</v>
      </c>
      <c r="W9492" s="30">
        <v>0.49229646605208099</v>
      </c>
      <c r="Y9492" t="s">
        <v>577</v>
      </c>
      <c r="Z9492">
        <v>19.064506929111101</v>
      </c>
      <c r="AA9492">
        <v>1.51808232505612</v>
      </c>
      <c r="AB9492">
        <v>7.0310255987073605E-2</v>
      </c>
      <c r="AC9492" s="28">
        <v>3.7126872476488</v>
      </c>
      <c r="AE9492" t="s">
        <v>577</v>
      </c>
      <c r="AF9492">
        <v>19.282039949459801</v>
      </c>
      <c r="AG9492">
        <v>3.8472134871502601</v>
      </c>
      <c r="AH9492">
        <v>0.13602014352184599</v>
      </c>
      <c r="AI9492" s="30">
        <v>2.8319070156908199</v>
      </c>
    </row>
    <row r="9493" spans="1:35" x14ac:dyDescent="0.2">
      <c r="A9493" t="s">
        <v>577</v>
      </c>
      <c r="B9493">
        <v>7.9319740009696202E-2</v>
      </c>
      <c r="C9493">
        <v>1.0057745107885201</v>
      </c>
      <c r="D9493">
        <v>1.6983856137313699E-3</v>
      </c>
      <c r="E9493" s="28">
        <v>5.5460156122293602</v>
      </c>
      <c r="G9493" t="s">
        <v>577</v>
      </c>
      <c r="H9493">
        <v>8.9353595974508089</v>
      </c>
      <c r="I9493">
        <v>1.0592689729854401</v>
      </c>
      <c r="J9493">
        <v>1.0733048471228E-2</v>
      </c>
      <c r="K9493" s="30">
        <v>0.41319580125681599</v>
      </c>
      <c r="M9493" t="s">
        <v>577</v>
      </c>
      <c r="N9493">
        <v>0.13220378067626701</v>
      </c>
      <c r="O9493">
        <v>1.34131840233837</v>
      </c>
      <c r="P9493">
        <v>3.0102088127034701E-2</v>
      </c>
      <c r="Q9493" s="28">
        <v>6.3223723073989504</v>
      </c>
      <c r="S9493" t="s">
        <v>577</v>
      </c>
      <c r="T9493">
        <v>9.0415127578591008</v>
      </c>
      <c r="U9493">
        <v>1.0057745107885201</v>
      </c>
      <c r="V9493">
        <v>7.7569057849499598E-3</v>
      </c>
      <c r="W9493" s="30">
        <v>0.49264619371476198</v>
      </c>
      <c r="Y9493" t="s">
        <v>577</v>
      </c>
      <c r="Z9493">
        <v>15.062326669313499</v>
      </c>
      <c r="AA9493">
        <v>1.0115823665518799</v>
      </c>
      <c r="AB9493">
        <v>3.4064111699506898E-2</v>
      </c>
      <c r="AC9493" s="28">
        <v>3.7127379061655099</v>
      </c>
      <c r="AE9493" t="s">
        <v>577</v>
      </c>
      <c r="AF9493">
        <v>15.978680770186399</v>
      </c>
      <c r="AG9493">
        <v>10.537939209615701</v>
      </c>
      <c r="AH9493">
        <v>9.0335706908432206E-2</v>
      </c>
      <c r="AI9493" s="30">
        <v>2.83213406706858</v>
      </c>
    </row>
    <row r="9494" spans="1:35" x14ac:dyDescent="0.2">
      <c r="A9494" t="s">
        <v>577</v>
      </c>
      <c r="B9494">
        <v>0.187282400000754</v>
      </c>
      <c r="C9494">
        <v>5.4819457536547596</v>
      </c>
      <c r="D9494">
        <v>0.142673521307561</v>
      </c>
      <c r="E9494" s="28">
        <v>5.5472116077981397</v>
      </c>
      <c r="G9494" t="s">
        <v>577</v>
      </c>
      <c r="H9494">
        <v>5.3204806048868498</v>
      </c>
      <c r="I9494">
        <v>1.0115823665518799</v>
      </c>
      <c r="J9494">
        <v>2.1532806554791901E-3</v>
      </c>
      <c r="K9494" s="30">
        <v>0.41331809931480601</v>
      </c>
      <c r="M9494" t="s">
        <v>577</v>
      </c>
      <c r="N9494">
        <v>0.18071154051576099</v>
      </c>
      <c r="O9494">
        <v>3.8694292629375302</v>
      </c>
      <c r="P9494">
        <v>0.11319859208265901</v>
      </c>
      <c r="Q9494" s="28">
        <v>6.3268859532447896</v>
      </c>
      <c r="S9494" t="s">
        <v>577</v>
      </c>
      <c r="T9494">
        <v>7.6114754150981705</v>
      </c>
      <c r="U9494">
        <v>1.00867425853989</v>
      </c>
      <c r="V9494">
        <v>6.5635494624396501E-3</v>
      </c>
      <c r="W9494" s="30">
        <v>0.49320349717737499</v>
      </c>
      <c r="Y9494" t="s">
        <v>577</v>
      </c>
      <c r="Z9494">
        <v>12.0811499210217</v>
      </c>
      <c r="AA9494">
        <v>1.4085984196207599</v>
      </c>
      <c r="AB9494">
        <v>2.4546242826248801E-2</v>
      </c>
      <c r="AC9494" s="28">
        <v>3.7128111088031299</v>
      </c>
      <c r="AE9494" t="s">
        <v>577</v>
      </c>
      <c r="AF9494">
        <v>18.908513536100699</v>
      </c>
      <c r="AG9494">
        <v>4.61228334151361</v>
      </c>
      <c r="AH9494">
        <v>0.138388566634841</v>
      </c>
      <c r="AI9494" s="30">
        <v>2.8322332265189099</v>
      </c>
    </row>
    <row r="9495" spans="1:35" x14ac:dyDescent="0.2">
      <c r="A9495" t="s">
        <v>577</v>
      </c>
      <c r="B9495">
        <v>0.16748827206463399</v>
      </c>
      <c r="C9495">
        <v>3.0207864879135302</v>
      </c>
      <c r="D9495">
        <v>8.0374218542043005E-2</v>
      </c>
      <c r="E9495" s="28">
        <v>5.5509615856293903</v>
      </c>
      <c r="G9495" t="s">
        <v>577</v>
      </c>
      <c r="H9495">
        <v>7.1894602941503196</v>
      </c>
      <c r="I9495">
        <v>1.00288309926358</v>
      </c>
      <c r="J9495">
        <v>4.9359499958999001E-3</v>
      </c>
      <c r="K9495" s="30">
        <v>0.41356161242067402</v>
      </c>
      <c r="M9495" t="s">
        <v>577</v>
      </c>
      <c r="N9495">
        <v>0.13394775187331701</v>
      </c>
      <c r="O9495">
        <v>3.7058874299780098</v>
      </c>
      <c r="P9495">
        <v>4.246568195738E-2</v>
      </c>
      <c r="Q9495" s="28">
        <v>6.3302989648772803</v>
      </c>
      <c r="S9495" t="s">
        <v>577</v>
      </c>
      <c r="T9495">
        <v>8.6580018524345501</v>
      </c>
      <c r="U9495">
        <v>1.00867425853989</v>
      </c>
      <c r="V9495">
        <v>8.0330801536454607E-3</v>
      </c>
      <c r="W9495" s="30">
        <v>0.49329060831730098</v>
      </c>
      <c r="Y9495" t="s">
        <v>577</v>
      </c>
      <c r="Z9495">
        <v>12.292853562732601</v>
      </c>
      <c r="AA9495">
        <v>1.0057745107885201</v>
      </c>
      <c r="AB9495">
        <v>1.53839994753038E-2</v>
      </c>
      <c r="AC9495" s="28">
        <v>3.7145793157065099</v>
      </c>
      <c r="AE9495" t="s">
        <v>577</v>
      </c>
      <c r="AF9495">
        <v>11.2410438395827</v>
      </c>
      <c r="AG9495">
        <v>1.00288309926358</v>
      </c>
      <c r="AH9495">
        <v>1.02696568940803E-2</v>
      </c>
      <c r="AI9495" s="30">
        <v>2.83248654559927</v>
      </c>
    </row>
    <row r="9496" spans="1:35" x14ac:dyDescent="0.2">
      <c r="A9496" t="s">
        <v>577</v>
      </c>
      <c r="B9496">
        <v>0.193202835463508</v>
      </c>
      <c r="C9496">
        <v>2.2979487313526801</v>
      </c>
      <c r="D9496">
        <v>0.100866362239748</v>
      </c>
      <c r="E9496" s="28">
        <v>5.5522404446770999</v>
      </c>
      <c r="G9496" t="s">
        <v>577</v>
      </c>
      <c r="H9496">
        <v>8.7790401281815011</v>
      </c>
      <c r="I9496">
        <v>1.0057745107885201</v>
      </c>
      <c r="J9496">
        <v>4.1858589003469296E-3</v>
      </c>
      <c r="K9496" s="30">
        <v>0.413821425019824</v>
      </c>
      <c r="M9496" t="s">
        <v>577</v>
      </c>
      <c r="N9496">
        <v>0.182050455590683</v>
      </c>
      <c r="O9496">
        <v>10.4774371358388</v>
      </c>
      <c r="P9496">
        <v>0.15131076028991899</v>
      </c>
      <c r="Q9496" s="28">
        <v>6.3355321294708098</v>
      </c>
      <c r="S9496" t="s">
        <v>577</v>
      </c>
      <c r="T9496">
        <v>8.6287026490359207</v>
      </c>
      <c r="U9496">
        <v>1.00867425853989</v>
      </c>
      <c r="V9496">
        <v>5.1126335576147297E-3</v>
      </c>
      <c r="W9496" s="30">
        <v>0.49332727659964198</v>
      </c>
      <c r="Y9496" t="s">
        <v>577</v>
      </c>
      <c r="Z9496">
        <v>19.477555804239099</v>
      </c>
      <c r="AA9496">
        <v>12.169460288151001</v>
      </c>
      <c r="AB9496">
        <v>0.20392557155702201</v>
      </c>
      <c r="AC9496" s="28">
        <v>3.7196569484667101</v>
      </c>
      <c r="AE9496" t="s">
        <v>577</v>
      </c>
      <c r="AF9496">
        <v>10.9453421293813</v>
      </c>
      <c r="AG9496">
        <v>1.0057745107885201</v>
      </c>
      <c r="AH9496">
        <v>1.54067841396563E-2</v>
      </c>
      <c r="AI9496" s="30">
        <v>2.8327917705689298</v>
      </c>
    </row>
    <row r="9497" spans="1:35" x14ac:dyDescent="0.2">
      <c r="A9497" t="s">
        <v>577</v>
      </c>
      <c r="B9497">
        <v>0.17787448298047201</v>
      </c>
      <c r="C9497">
        <v>4.8436337072338898</v>
      </c>
      <c r="D9497">
        <v>0.11537179918682</v>
      </c>
      <c r="E9497" s="28">
        <v>5.5543022734466803</v>
      </c>
      <c r="G9497" t="s">
        <v>577</v>
      </c>
      <c r="H9497">
        <v>8.6825256633234407</v>
      </c>
      <c r="I9497">
        <v>1.0057745107885201</v>
      </c>
      <c r="J9497">
        <v>8.6885373270161308E-3</v>
      </c>
      <c r="K9497" s="30">
        <v>0.41396687973224</v>
      </c>
      <c r="M9497" t="s">
        <v>577</v>
      </c>
      <c r="N9497">
        <v>0.193398158163329</v>
      </c>
      <c r="O9497">
        <v>15.3654978668113</v>
      </c>
      <c r="P9497">
        <v>0.20866460002015699</v>
      </c>
      <c r="Q9497" s="28">
        <v>6.3411439451629601</v>
      </c>
      <c r="S9497" t="s">
        <v>577</v>
      </c>
      <c r="T9497">
        <v>8.5832147259882507</v>
      </c>
      <c r="U9497">
        <v>1.00288309926358</v>
      </c>
      <c r="V9497">
        <v>1.57349677452819E-3</v>
      </c>
      <c r="W9497" s="30">
        <v>0.49379017646381501</v>
      </c>
      <c r="Y9497" t="s">
        <v>577</v>
      </c>
      <c r="Z9497">
        <v>9.7312753923421997</v>
      </c>
      <c r="AA9497">
        <v>1.00288309926358</v>
      </c>
      <c r="AB9497">
        <v>7.1943030816185296E-3</v>
      </c>
      <c r="AC9497" s="28">
        <v>3.7202300781962299</v>
      </c>
      <c r="AE9497" t="s">
        <v>577</v>
      </c>
      <c r="AF9497">
        <v>10.8172774019845</v>
      </c>
      <c r="AG9497">
        <v>1.54009278652809</v>
      </c>
      <c r="AH9497">
        <v>1.8767641268511898E-2</v>
      </c>
      <c r="AI9497" s="30">
        <v>2.83450261291489</v>
      </c>
    </row>
    <row r="9498" spans="1:35" x14ac:dyDescent="0.2">
      <c r="A9498" t="s">
        <v>577</v>
      </c>
      <c r="B9498">
        <v>0.16390427234709901</v>
      </c>
      <c r="C9498">
        <v>6.4781777960660696</v>
      </c>
      <c r="D9498">
        <v>9.3881608188063501E-2</v>
      </c>
      <c r="E9498" s="28">
        <v>5.5675964394045403</v>
      </c>
      <c r="G9498" t="s">
        <v>577</v>
      </c>
      <c r="H9498">
        <v>9.3336747237981896</v>
      </c>
      <c r="I9498">
        <v>1.00867425853989</v>
      </c>
      <c r="J9498">
        <v>1.1290124331242201E-2</v>
      </c>
      <c r="K9498" s="30">
        <v>0.41410815679972501</v>
      </c>
      <c r="M9498" t="s">
        <v>577</v>
      </c>
      <c r="N9498">
        <v>0.179780605655114</v>
      </c>
      <c r="O9498">
        <v>9.9483129199145601</v>
      </c>
      <c r="P9498">
        <v>0.14210147977683099</v>
      </c>
      <c r="Q9498" s="28">
        <v>6.3464023567956902</v>
      </c>
      <c r="S9498" t="s">
        <v>577</v>
      </c>
      <c r="T9498">
        <v>8.8382120216799098</v>
      </c>
      <c r="U9498">
        <v>1.0057745107885201</v>
      </c>
      <c r="V9498">
        <v>6.99203496262995E-3</v>
      </c>
      <c r="W9498" s="30">
        <v>0.49453755940483002</v>
      </c>
      <c r="Y9498" t="s">
        <v>577</v>
      </c>
      <c r="Z9498">
        <v>17.9624099872538</v>
      </c>
      <c r="AA9498">
        <v>3.3700155745973599</v>
      </c>
      <c r="AB9498">
        <v>0.104595624340802</v>
      </c>
      <c r="AC9498" s="28">
        <v>3.7208952578624901</v>
      </c>
      <c r="AE9498" t="s">
        <v>577</v>
      </c>
      <c r="AF9498">
        <v>13.139481438501599</v>
      </c>
      <c r="AG9498">
        <v>7.3318961356485</v>
      </c>
      <c r="AH9498">
        <v>4.3479719732323001E-2</v>
      </c>
      <c r="AI9498" s="30">
        <v>2.8352750388874601</v>
      </c>
    </row>
    <row r="9499" spans="1:35" x14ac:dyDescent="0.2">
      <c r="A9499" t="s">
        <v>577</v>
      </c>
      <c r="B9499">
        <v>0.13610294704596401</v>
      </c>
      <c r="C9499">
        <v>1.00288309926358</v>
      </c>
      <c r="D9499">
        <v>1.6494377144750199E-2</v>
      </c>
      <c r="E9499" s="28">
        <v>5.57395994278576</v>
      </c>
      <c r="G9499" t="s">
        <v>577</v>
      </c>
      <c r="H9499">
        <v>9.7798389893223998</v>
      </c>
      <c r="I9499">
        <v>1.0057745107885201</v>
      </c>
      <c r="J9499">
        <v>1.2600663894915201E-2</v>
      </c>
      <c r="K9499" s="30">
        <v>0.41580545720734302</v>
      </c>
      <c r="M9499" t="s">
        <v>577</v>
      </c>
      <c r="N9499">
        <v>0.16980426333376</v>
      </c>
      <c r="O9499">
        <v>1.2057862234375401</v>
      </c>
      <c r="P9499">
        <v>4.8316861108847503E-2</v>
      </c>
      <c r="Q9499" s="28">
        <v>6.3468264665849103</v>
      </c>
      <c r="S9499" t="s">
        <v>577</v>
      </c>
      <c r="T9499">
        <v>8.058953652342419</v>
      </c>
      <c r="U9499">
        <v>1.00288309926358</v>
      </c>
      <c r="V9499">
        <v>2.6697534776546198E-3</v>
      </c>
      <c r="W9499" s="30">
        <v>0.49544974046358797</v>
      </c>
      <c r="Y9499" t="s">
        <v>577</v>
      </c>
      <c r="Z9499">
        <v>19.6638806602237</v>
      </c>
      <c r="AA9499">
        <v>6.4040042711972802</v>
      </c>
      <c r="AB9499">
        <v>0.17942793949241101</v>
      </c>
      <c r="AC9499" s="28">
        <v>3.72130276928449</v>
      </c>
      <c r="AE9499" t="s">
        <v>577</v>
      </c>
      <c r="AF9499">
        <v>19.133857010901799</v>
      </c>
      <c r="AG9499">
        <v>1.4581122135142499</v>
      </c>
      <c r="AH9499">
        <v>6.8130247497092497E-2</v>
      </c>
      <c r="AI9499" s="30">
        <v>2.8357007684626199</v>
      </c>
    </row>
    <row r="9500" spans="1:35" x14ac:dyDescent="0.2">
      <c r="A9500" t="s">
        <v>577</v>
      </c>
      <c r="B9500">
        <v>0.19707817653465301</v>
      </c>
      <c r="C9500">
        <v>3.5594905720018399</v>
      </c>
      <c r="D9500">
        <v>0.14023069612508501</v>
      </c>
      <c r="E9500" s="28">
        <v>5.5821025444548003</v>
      </c>
      <c r="G9500" t="s">
        <v>577</v>
      </c>
      <c r="H9500">
        <v>9.2771894125662193</v>
      </c>
      <c r="I9500">
        <v>1.00288309926358</v>
      </c>
      <c r="J9500">
        <v>2.7327899075431498E-3</v>
      </c>
      <c r="K9500" s="30">
        <v>0.41586785638741097</v>
      </c>
      <c r="M9500" t="s">
        <v>577</v>
      </c>
      <c r="N9500">
        <v>9.4001517496396403E-2</v>
      </c>
      <c r="O9500">
        <v>1.0057745107885201</v>
      </c>
      <c r="P9500">
        <v>9.0603146059256706E-3</v>
      </c>
      <c r="Q9500" s="28">
        <v>6.36005907710922</v>
      </c>
      <c r="S9500" t="s">
        <v>577</v>
      </c>
      <c r="T9500">
        <v>7.6543305791006002</v>
      </c>
      <c r="U9500">
        <v>1.0057745107885201</v>
      </c>
      <c r="V9500">
        <v>1.77803009552837E-3</v>
      </c>
      <c r="W9500" s="30">
        <v>0.49599316442396701</v>
      </c>
      <c r="Y9500" t="s">
        <v>577</v>
      </c>
      <c r="Z9500">
        <v>19.797532983803599</v>
      </c>
      <c r="AA9500">
        <v>4.0635183526194298</v>
      </c>
      <c r="AB9500">
        <v>0.152038034877059</v>
      </c>
      <c r="AC9500" s="28">
        <v>3.7247545937486701</v>
      </c>
      <c r="AE9500" t="s">
        <v>577</v>
      </c>
      <c r="AF9500">
        <v>13.6102947045964</v>
      </c>
      <c r="AG9500">
        <v>1.00288309926358</v>
      </c>
      <c r="AH9500">
        <v>1.6494377144750199E-2</v>
      </c>
      <c r="AI9500" s="30">
        <v>2.8370075924485501</v>
      </c>
    </row>
    <row r="9501" spans="1:35" x14ac:dyDescent="0.2">
      <c r="A9501" t="s">
        <v>577</v>
      </c>
      <c r="B9501">
        <v>0.14718602759732199</v>
      </c>
      <c r="C9501">
        <v>1.4126595486870399</v>
      </c>
      <c r="D9501">
        <v>3.9807101542654398E-2</v>
      </c>
      <c r="E9501" s="28">
        <v>5.5830644192463303</v>
      </c>
      <c r="G9501" t="s">
        <v>577</v>
      </c>
      <c r="H9501">
        <v>6.5444069547177799</v>
      </c>
      <c r="I9501">
        <v>1.06538573309788</v>
      </c>
      <c r="J9501">
        <v>5.41868762682606E-3</v>
      </c>
      <c r="K9501" s="30">
        <v>0.41612813183223002</v>
      </c>
      <c r="M9501" t="s">
        <v>577</v>
      </c>
      <c r="N9501">
        <v>0.14847413543796401</v>
      </c>
      <c r="O9501">
        <v>6.09812467340626</v>
      </c>
      <c r="P9501">
        <v>6.4672521829325896E-2</v>
      </c>
      <c r="Q9501" s="28">
        <v>6.3607939041607997</v>
      </c>
      <c r="S9501" t="s">
        <v>577</v>
      </c>
      <c r="T9501">
        <v>7.8747019635390796</v>
      </c>
      <c r="U9501">
        <v>1.00288309926358</v>
      </c>
      <c r="V9501">
        <v>5.4908735346451201E-3</v>
      </c>
      <c r="W9501" s="30">
        <v>0.49819553772710101</v>
      </c>
      <c r="Y9501" t="s">
        <v>577</v>
      </c>
      <c r="Z9501">
        <v>17.874479320184001</v>
      </c>
      <c r="AA9501">
        <v>2.7708349224308302</v>
      </c>
      <c r="AB9501">
        <v>9.3124608476251397E-2</v>
      </c>
      <c r="AC9501" s="28">
        <v>3.7257283382864501</v>
      </c>
      <c r="AE9501" t="s">
        <v>577</v>
      </c>
      <c r="AF9501">
        <v>19.670176244427502</v>
      </c>
      <c r="AG9501">
        <v>9.5004556759202892</v>
      </c>
      <c r="AH9501">
        <v>0.203448269749266</v>
      </c>
      <c r="AI9501" s="30">
        <v>2.8375563559597898</v>
      </c>
    </row>
    <row r="9502" spans="1:35" x14ac:dyDescent="0.2">
      <c r="A9502" t="s">
        <v>577</v>
      </c>
      <c r="B9502">
        <v>0.119266427187508</v>
      </c>
      <c r="C9502">
        <v>1.0057745107885201</v>
      </c>
      <c r="D9502">
        <v>5.41498363788757E-3</v>
      </c>
      <c r="E9502" s="28">
        <v>5.5857605789554503</v>
      </c>
      <c r="G9502" t="s">
        <v>577</v>
      </c>
      <c r="H9502">
        <v>9.4423973429462205</v>
      </c>
      <c r="I9502">
        <v>1.00867425853989</v>
      </c>
      <c r="J9502">
        <v>1.9642123230485102E-3</v>
      </c>
      <c r="K9502" s="30">
        <v>0.41668700167613398</v>
      </c>
      <c r="M9502" t="s">
        <v>577</v>
      </c>
      <c r="N9502">
        <v>0.182350782577752</v>
      </c>
      <c r="O9502">
        <v>1.57144459943409</v>
      </c>
      <c r="P9502">
        <v>6.7592611909462599E-2</v>
      </c>
      <c r="Q9502" s="28">
        <v>6.3628386043644198</v>
      </c>
      <c r="S9502" t="s">
        <v>577</v>
      </c>
      <c r="T9502">
        <v>9.0834918160253597</v>
      </c>
      <c r="U9502">
        <v>1.00867425853989</v>
      </c>
      <c r="V9502">
        <v>4.4691838834730897E-3</v>
      </c>
      <c r="W9502" s="30">
        <v>0.49827812642691599</v>
      </c>
      <c r="Y9502" t="s">
        <v>577</v>
      </c>
      <c r="Z9502">
        <v>16.732945158192798</v>
      </c>
      <c r="AA9502">
        <v>1.74807732789242</v>
      </c>
      <c r="AB9502">
        <v>6.0938051472410798E-2</v>
      </c>
      <c r="AC9502" s="28">
        <v>3.7263705246920602</v>
      </c>
      <c r="AE9502" t="s">
        <v>577</v>
      </c>
      <c r="AF9502">
        <v>12.797775204986001</v>
      </c>
      <c r="AG9502">
        <v>6.4224676511955101</v>
      </c>
      <c r="AH9502">
        <v>3.9089071998612897E-2</v>
      </c>
      <c r="AI9502" s="30">
        <v>2.8376260799882802</v>
      </c>
    </row>
    <row r="9503" spans="1:35" x14ac:dyDescent="0.2">
      <c r="A9503" t="s">
        <v>577</v>
      </c>
      <c r="B9503">
        <v>0.179006466159425</v>
      </c>
      <c r="C9503">
        <v>6.4968550256992303</v>
      </c>
      <c r="D9503">
        <v>0.12783366001931001</v>
      </c>
      <c r="E9503" s="28">
        <v>5.5857985324722899</v>
      </c>
      <c r="G9503" t="s">
        <v>577</v>
      </c>
      <c r="H9503">
        <v>9.1765482239609604</v>
      </c>
      <c r="I9503">
        <v>1.1954168684575901</v>
      </c>
      <c r="J9503">
        <v>1.17721936242801E-2</v>
      </c>
      <c r="K9503" s="30">
        <v>0.41676072583898499</v>
      </c>
      <c r="M9503" t="s">
        <v>577</v>
      </c>
      <c r="N9503">
        <v>0.17110876049172599</v>
      </c>
      <c r="O9503">
        <v>3.1723079810645398</v>
      </c>
      <c r="P9503">
        <v>8.7461634434963395E-2</v>
      </c>
      <c r="Q9503" s="28">
        <v>6.3651327663388004</v>
      </c>
      <c r="S9503" t="s">
        <v>577</v>
      </c>
      <c r="T9503">
        <v>7.8571942863566004</v>
      </c>
      <c r="U9503">
        <v>2.0598161414781</v>
      </c>
      <c r="V9503">
        <v>8.8565296770450105E-3</v>
      </c>
      <c r="W9503" s="30">
        <v>0.49873271264586799</v>
      </c>
      <c r="Y9503" t="s">
        <v>577</v>
      </c>
      <c r="Z9503">
        <v>15.291690330593999</v>
      </c>
      <c r="AA9503">
        <v>1.0321752434048601</v>
      </c>
      <c r="AB9503">
        <v>3.54214331270606E-2</v>
      </c>
      <c r="AC9503" s="28">
        <v>3.7284031751697002</v>
      </c>
      <c r="AE9503" t="s">
        <v>577</v>
      </c>
      <c r="AF9503">
        <v>16.3695545199691</v>
      </c>
      <c r="AG9503">
        <v>3.1814540598685799</v>
      </c>
      <c r="AH9503">
        <v>7.7066930681748302E-2</v>
      </c>
      <c r="AI9503" s="30">
        <v>2.83773697665251</v>
      </c>
    </row>
    <row r="9504" spans="1:35" x14ac:dyDescent="0.2">
      <c r="A9504" t="s">
        <v>577</v>
      </c>
      <c r="B9504">
        <v>0.199523593171758</v>
      </c>
      <c r="C9504">
        <v>1.8839473744541599</v>
      </c>
      <c r="D9504">
        <v>9.1022383025893494E-2</v>
      </c>
      <c r="E9504" s="28">
        <v>5.5919596789453498</v>
      </c>
      <c r="G9504" t="s">
        <v>577</v>
      </c>
      <c r="H9504">
        <v>8.5965797240575501</v>
      </c>
      <c r="I9504">
        <v>1.00867425853989</v>
      </c>
      <c r="J9504">
        <v>7.7005932994176499E-3</v>
      </c>
      <c r="K9504" s="30">
        <v>0.41685071783032102</v>
      </c>
      <c r="M9504" t="s">
        <v>577</v>
      </c>
      <c r="N9504">
        <v>0.18972256841962301</v>
      </c>
      <c r="O9504">
        <v>1.4126595486870399</v>
      </c>
      <c r="P9504">
        <v>6.5381691895458602E-2</v>
      </c>
      <c r="Q9504" s="28">
        <v>6.3928473028908597</v>
      </c>
      <c r="S9504" t="s">
        <v>577</v>
      </c>
      <c r="T9504">
        <v>7.2979661831634592</v>
      </c>
      <c r="U9504">
        <v>1.00288309926358</v>
      </c>
      <c r="V9504">
        <v>4.0510937341446396E-3</v>
      </c>
      <c r="W9504" s="30">
        <v>0.49901983837420599</v>
      </c>
      <c r="Y9504" t="s">
        <v>577</v>
      </c>
      <c r="Z9504">
        <v>15.064019750589299</v>
      </c>
      <c r="AA9504">
        <v>4.0869831831859598</v>
      </c>
      <c r="AB9504">
        <v>6.2613164515093397E-2</v>
      </c>
      <c r="AC9504" s="28">
        <v>3.7299732502566698</v>
      </c>
      <c r="AE9504" t="s">
        <v>577</v>
      </c>
      <c r="AF9504">
        <v>17.308364429462699</v>
      </c>
      <c r="AG9504">
        <v>8.8152840131932297</v>
      </c>
      <c r="AH9504">
        <v>0.119563298280238</v>
      </c>
      <c r="AI9504" s="30">
        <v>2.83835023821295</v>
      </c>
    </row>
    <row r="9505" spans="1:35" x14ac:dyDescent="0.2">
      <c r="A9505" t="s">
        <v>577</v>
      </c>
      <c r="B9505">
        <v>0.177995628153262</v>
      </c>
      <c r="C9505">
        <v>2.3787241732935001</v>
      </c>
      <c r="D9505">
        <v>8.4871745326629097E-2</v>
      </c>
      <c r="E9505" s="28">
        <v>5.5992524702611597</v>
      </c>
      <c r="G9505" t="s">
        <v>577</v>
      </c>
      <c r="H9505">
        <v>8.3226519802751397</v>
      </c>
      <c r="I9505">
        <v>1.00867425853989</v>
      </c>
      <c r="J9505">
        <v>5.8962170447915702E-3</v>
      </c>
      <c r="K9505" s="30">
        <v>0.41805696044416102</v>
      </c>
      <c r="M9505" t="s">
        <v>577</v>
      </c>
      <c r="N9505">
        <v>0.15489850011895301</v>
      </c>
      <c r="O9505">
        <v>1.3221487540713499</v>
      </c>
      <c r="P9505">
        <v>4.3153672898847299E-2</v>
      </c>
      <c r="Q9505" s="28">
        <v>6.3996620805315603</v>
      </c>
      <c r="S9505" t="s">
        <v>577</v>
      </c>
      <c r="T9505">
        <v>6.9014063252232098</v>
      </c>
      <c r="U9505">
        <v>1.0057745107885201</v>
      </c>
      <c r="V9505">
        <v>2.21670695403688E-3</v>
      </c>
      <c r="W9505" s="30">
        <v>0.49910325588366</v>
      </c>
      <c r="Y9505" t="s">
        <v>577</v>
      </c>
      <c r="Z9505">
        <v>17.224560873729398</v>
      </c>
      <c r="AA9505">
        <v>1.2267955530143</v>
      </c>
      <c r="AB9505">
        <v>5.0069297669016903E-2</v>
      </c>
      <c r="AC9505" s="28">
        <v>3.7310479232864</v>
      </c>
      <c r="AE9505" t="s">
        <v>577</v>
      </c>
      <c r="AF9505">
        <v>15.6443900614935</v>
      </c>
      <c r="AG9505">
        <v>5.6910027726913004</v>
      </c>
      <c r="AH9505">
        <v>7.6173057140139694E-2</v>
      </c>
      <c r="AI9505" s="30">
        <v>2.83887848654705</v>
      </c>
    </row>
    <row r="9506" spans="1:35" x14ac:dyDescent="0.2">
      <c r="A9506" t="s">
        <v>577</v>
      </c>
      <c r="B9506">
        <v>0.19771579881903001</v>
      </c>
      <c r="C9506">
        <v>2.95200799512719</v>
      </c>
      <c r="D9506">
        <v>0.12629586777540899</v>
      </c>
      <c r="E9506" s="28">
        <v>5.6372127048233196</v>
      </c>
      <c r="G9506" t="s">
        <v>577</v>
      </c>
      <c r="H9506">
        <v>8.917339024613451</v>
      </c>
      <c r="I9506">
        <v>1.00867425853989</v>
      </c>
      <c r="J9506">
        <v>1.49186884294791E-3</v>
      </c>
      <c r="K9506" s="30">
        <v>0.41814984578039699</v>
      </c>
      <c r="M9506" t="s">
        <v>577</v>
      </c>
      <c r="N9506">
        <v>0.161291262650436</v>
      </c>
      <c r="O9506">
        <v>3.5187352900731801</v>
      </c>
      <c r="P9506">
        <v>7.5087773225643306E-2</v>
      </c>
      <c r="Q9506" s="28">
        <v>6.4050628841962398</v>
      </c>
      <c r="S9506" t="s">
        <v>577</v>
      </c>
      <c r="T9506">
        <v>9.4750105325267207</v>
      </c>
      <c r="U9506">
        <v>1.2410047487935301</v>
      </c>
      <c r="V9506">
        <v>1.2832599077824001E-2</v>
      </c>
      <c r="W9506" s="30">
        <v>0.499349173941673</v>
      </c>
      <c r="Y9506" t="s">
        <v>577</v>
      </c>
      <c r="Z9506">
        <v>19.950045119376199</v>
      </c>
      <c r="AA9506">
        <v>3.9824473004313399</v>
      </c>
      <c r="AB9506">
        <v>0.153793122322125</v>
      </c>
      <c r="AC9506" s="28">
        <v>3.73233680510423</v>
      </c>
      <c r="AE9506" t="s">
        <v>577</v>
      </c>
      <c r="AF9506">
        <v>19.032598015240701</v>
      </c>
      <c r="AG9506">
        <v>3.9824473004313399</v>
      </c>
      <c r="AH9506">
        <v>0.13398284199530699</v>
      </c>
      <c r="AI9506" s="30">
        <v>2.84045317893281</v>
      </c>
    </row>
    <row r="9507" spans="1:35" x14ac:dyDescent="0.2">
      <c r="A9507" t="s">
        <v>577</v>
      </c>
      <c r="B9507">
        <v>0.15842823776874901</v>
      </c>
      <c r="C9507">
        <v>6.6291121111325699</v>
      </c>
      <c r="D9507">
        <v>8.2877448061282402E-2</v>
      </c>
      <c r="E9507" s="28">
        <v>5.6674294887980601</v>
      </c>
      <c r="G9507" t="s">
        <v>577</v>
      </c>
      <c r="H9507">
        <v>9.9858186820964505</v>
      </c>
      <c r="I9507">
        <v>1.2553785206866701</v>
      </c>
      <c r="J9507">
        <v>1.46458099509392E-2</v>
      </c>
      <c r="K9507" s="30">
        <v>0.418169079014656</v>
      </c>
      <c r="M9507" t="s">
        <v>577</v>
      </c>
      <c r="N9507">
        <v>0.19552859308025</v>
      </c>
      <c r="O9507">
        <v>1.97844545312916</v>
      </c>
      <c r="P9507">
        <v>9.2119347883853495E-2</v>
      </c>
      <c r="Q9507" s="28">
        <v>6.4119120070340596</v>
      </c>
      <c r="S9507" t="s">
        <v>577</v>
      </c>
      <c r="T9507">
        <v>9.2784322228002605</v>
      </c>
      <c r="U9507">
        <v>2.3855822712057702</v>
      </c>
      <c r="V9507">
        <v>1.3705027157077099E-2</v>
      </c>
      <c r="W9507" s="30">
        <v>0.50011665774796499</v>
      </c>
      <c r="Y9507" t="s">
        <v>577</v>
      </c>
      <c r="Z9507">
        <v>16.574531514406701</v>
      </c>
      <c r="AA9507">
        <v>3.27437776251048</v>
      </c>
      <c r="AB9507">
        <v>8.0641566586879904E-2</v>
      </c>
      <c r="AC9507" s="28">
        <v>3.73506837775557</v>
      </c>
      <c r="AE9507" t="s">
        <v>577</v>
      </c>
      <c r="AF9507">
        <v>18.8554429923302</v>
      </c>
      <c r="AG9507">
        <v>2.0245410248724598</v>
      </c>
      <c r="AH9507">
        <v>8.7635970142221103E-2</v>
      </c>
      <c r="AI9507" s="30">
        <v>2.8424226249912499</v>
      </c>
    </row>
    <row r="9508" spans="1:35" x14ac:dyDescent="0.2">
      <c r="A9508" t="s">
        <v>577</v>
      </c>
      <c r="B9508">
        <v>0.19954994685902799</v>
      </c>
      <c r="C9508">
        <v>10.4172824260824</v>
      </c>
      <c r="D9508">
        <v>0.22158705135137399</v>
      </c>
      <c r="E9508" s="28">
        <v>5.6694161259290601</v>
      </c>
      <c r="G9508" t="s">
        <v>577</v>
      </c>
      <c r="H9508">
        <v>6.7118958584151995</v>
      </c>
      <c r="I9508">
        <v>1.0057745107885201</v>
      </c>
      <c r="J9508">
        <v>2.07384389197826E-3</v>
      </c>
      <c r="K9508" s="30">
        <v>0.41841329974264202</v>
      </c>
      <c r="M9508" t="s">
        <v>577</v>
      </c>
      <c r="N9508">
        <v>0.19952771558096899</v>
      </c>
      <c r="O9508">
        <v>5.52949756842363</v>
      </c>
      <c r="P9508">
        <v>0.179923956661448</v>
      </c>
      <c r="Q9508" s="28">
        <v>6.43145674815338</v>
      </c>
      <c r="S9508" t="s">
        <v>577</v>
      </c>
      <c r="T9508">
        <v>9.4653283747267913</v>
      </c>
      <c r="U9508">
        <v>4.4428527077849402</v>
      </c>
      <c r="V9508">
        <v>1.53799128502074E-2</v>
      </c>
      <c r="W9508" s="30">
        <v>0.50042851890277595</v>
      </c>
      <c r="Y9508" t="s">
        <v>577</v>
      </c>
      <c r="Z9508">
        <v>13.576282504412902</v>
      </c>
      <c r="AA9508">
        <v>6.1157061721613504</v>
      </c>
      <c r="AB9508">
        <v>4.7499679100603702E-2</v>
      </c>
      <c r="AC9508" s="28">
        <v>3.7352960411785499</v>
      </c>
      <c r="AE9508" t="s">
        <v>577</v>
      </c>
      <c r="AF9508">
        <v>18.481105850340601</v>
      </c>
      <c r="AG9508">
        <v>4.3292144790621601</v>
      </c>
      <c r="AH9508">
        <v>0.127154930712821</v>
      </c>
      <c r="AI9508" s="30">
        <v>2.8442174743595801</v>
      </c>
    </row>
    <row r="9509" spans="1:35" x14ac:dyDescent="0.2">
      <c r="A9509" t="s">
        <v>577</v>
      </c>
      <c r="B9509">
        <v>0.19575869505225499</v>
      </c>
      <c r="C9509">
        <v>3.40904833026788</v>
      </c>
      <c r="D9509">
        <v>0.13366828936782901</v>
      </c>
      <c r="E9509" s="28">
        <v>5.6749117533883497</v>
      </c>
      <c r="G9509" t="s">
        <v>577</v>
      </c>
      <c r="H9509">
        <v>6.0645315279428997</v>
      </c>
      <c r="I9509">
        <v>1.0057745107885201</v>
      </c>
      <c r="J9509">
        <v>4.1155721142659002E-3</v>
      </c>
      <c r="K9509" s="30">
        <v>0.419178436657551</v>
      </c>
      <c r="M9509" t="s">
        <v>577</v>
      </c>
      <c r="N9509">
        <v>0.175540209654834</v>
      </c>
      <c r="O9509">
        <v>1.14489244934213</v>
      </c>
      <c r="P9509">
        <v>4.8517452350081799E-2</v>
      </c>
      <c r="Q9509" s="28">
        <v>6.4332559705283696</v>
      </c>
      <c r="S9509" t="s">
        <v>577</v>
      </c>
      <c r="T9509">
        <v>6.9237815809334995</v>
      </c>
      <c r="U9509">
        <v>1.0057745107885201</v>
      </c>
      <c r="V9509">
        <v>1.9595333510392002E-3</v>
      </c>
      <c r="W9509" s="30">
        <v>0.50095176016741705</v>
      </c>
      <c r="Y9509" t="s">
        <v>577</v>
      </c>
      <c r="Z9509">
        <v>19.301492143290698</v>
      </c>
      <c r="AA9509">
        <v>1.9956070004966799</v>
      </c>
      <c r="AB9509">
        <v>9.0692771533354102E-2</v>
      </c>
      <c r="AC9509" s="28">
        <v>3.7387197407030599</v>
      </c>
      <c r="AE9509" t="s">
        <v>577</v>
      </c>
      <c r="AF9509">
        <v>15.812712184465299</v>
      </c>
      <c r="AG9509">
        <v>12.597230289955199</v>
      </c>
      <c r="AH9509">
        <v>8.8674554617937898E-2</v>
      </c>
      <c r="AI9509" s="30">
        <v>2.8449702627158802</v>
      </c>
    </row>
    <row r="9510" spans="1:35" x14ac:dyDescent="0.2">
      <c r="A9510" t="s">
        <v>577</v>
      </c>
      <c r="B9510">
        <v>0.17818727953784899</v>
      </c>
      <c r="C9510">
        <v>4.6926466587748097</v>
      </c>
      <c r="D9510">
        <v>0.115871641991328</v>
      </c>
      <c r="E9510" s="28">
        <v>5.6792085843101798</v>
      </c>
      <c r="G9510" t="s">
        <v>577</v>
      </c>
      <c r="H9510">
        <v>6.9869465641090507</v>
      </c>
      <c r="I9510">
        <v>1.0057745107885201</v>
      </c>
      <c r="J9510">
        <v>5.3537926096427803E-3</v>
      </c>
      <c r="K9510" s="30">
        <v>0.41928161718463702</v>
      </c>
      <c r="M9510" t="s">
        <v>577</v>
      </c>
      <c r="N9510">
        <v>0.136238155161441</v>
      </c>
      <c r="O9510">
        <v>1.95579274466099</v>
      </c>
      <c r="P9510">
        <v>3.7865137791705902E-2</v>
      </c>
      <c r="Q9510" s="28">
        <v>6.4423023537171202</v>
      </c>
      <c r="S9510" t="s">
        <v>577</v>
      </c>
      <c r="T9510">
        <v>8.6709281110480685</v>
      </c>
      <c r="U9510">
        <v>1.00288309926358</v>
      </c>
      <c r="V9510">
        <v>7.2490722096744103E-3</v>
      </c>
      <c r="W9510" s="30">
        <v>0.50158280501192598</v>
      </c>
      <c r="Y9510" t="s">
        <v>577</v>
      </c>
      <c r="Z9510">
        <v>18.830474720371601</v>
      </c>
      <c r="AA9510">
        <v>1.6693816635459999</v>
      </c>
      <c r="AB9510">
        <v>7.4844667063727499E-2</v>
      </c>
      <c r="AC9510" s="28">
        <v>3.73887858481344</v>
      </c>
      <c r="AE9510" t="s">
        <v>577</v>
      </c>
      <c r="AF9510">
        <v>9.1446625040641401</v>
      </c>
      <c r="AG9510">
        <v>1.0057745107885201</v>
      </c>
      <c r="AH9510">
        <v>1.43232462252248E-3</v>
      </c>
      <c r="AI9510" s="30">
        <v>2.8473036015006299</v>
      </c>
    </row>
    <row r="9511" spans="1:35" x14ac:dyDescent="0.2">
      <c r="A9511" t="s">
        <v>577</v>
      </c>
      <c r="B9511">
        <v>0.13040791330992599</v>
      </c>
      <c r="C9511">
        <v>1.00288309926358</v>
      </c>
      <c r="D9511">
        <v>2.53197210450944E-2</v>
      </c>
      <c r="E9511" s="28">
        <v>5.68307085495222</v>
      </c>
      <c r="G9511" t="s">
        <v>577</v>
      </c>
      <c r="H9511">
        <v>6.8795631271523199</v>
      </c>
      <c r="I9511">
        <v>1.1060148045068801</v>
      </c>
      <c r="J9511">
        <v>6.0376937200287096E-3</v>
      </c>
      <c r="K9511" s="30">
        <v>0.41953373485217299</v>
      </c>
      <c r="M9511" t="s">
        <v>577</v>
      </c>
      <c r="N9511">
        <v>0.18390753291060899</v>
      </c>
      <c r="O9511">
        <v>1.3529533449445701</v>
      </c>
      <c r="P9511">
        <v>6.02706214825766E-2</v>
      </c>
      <c r="Q9511" s="28">
        <v>6.4472229236867502</v>
      </c>
      <c r="S9511" t="s">
        <v>577</v>
      </c>
      <c r="T9511">
        <v>9.8652340456745993</v>
      </c>
      <c r="U9511">
        <v>1.0057745107885201</v>
      </c>
      <c r="V9511">
        <v>7.4895585404552998E-3</v>
      </c>
      <c r="W9511" s="30">
        <v>0.50160303956812502</v>
      </c>
      <c r="Y9511" t="s">
        <v>577</v>
      </c>
      <c r="Z9511">
        <v>8.8149459788161</v>
      </c>
      <c r="AA9511">
        <v>1.5312505636284901</v>
      </c>
      <c r="AB9511">
        <v>1.1215054975741399E-2</v>
      </c>
      <c r="AC9511" s="28">
        <v>3.7406241190962701</v>
      </c>
      <c r="AE9511" t="s">
        <v>577</v>
      </c>
      <c r="AF9511">
        <v>18.2651393932513</v>
      </c>
      <c r="AG9511">
        <v>1.74807732789242</v>
      </c>
      <c r="AH9511">
        <v>7.3575381518522304E-2</v>
      </c>
      <c r="AI9511" s="30">
        <v>2.8492791838118601</v>
      </c>
    </row>
    <row r="9512" spans="1:35" x14ac:dyDescent="0.2">
      <c r="A9512" t="s">
        <v>577</v>
      </c>
      <c r="B9512">
        <v>0.158156410039231</v>
      </c>
      <c r="C9512">
        <v>1.0965034500909101</v>
      </c>
      <c r="D9512">
        <v>3.9570869534516599E-2</v>
      </c>
      <c r="E9512" s="28">
        <v>5.7135898712247899</v>
      </c>
      <c r="G9512" t="s">
        <v>577</v>
      </c>
      <c r="H9512">
        <v>6.5636631320804106</v>
      </c>
      <c r="I9512">
        <v>1.0057745107885201</v>
      </c>
      <c r="J9512">
        <v>4.4011275320748203E-3</v>
      </c>
      <c r="K9512" s="30">
        <v>0.419650680751328</v>
      </c>
      <c r="M9512" t="s">
        <v>577</v>
      </c>
      <c r="N9512">
        <v>0.17158495847830699</v>
      </c>
      <c r="O9512">
        <v>3.4684467696608401</v>
      </c>
      <c r="P9512">
        <v>9.1304394288379803E-2</v>
      </c>
      <c r="Q9512" s="28">
        <v>6.4557066544525696</v>
      </c>
      <c r="S9512" t="s">
        <v>577</v>
      </c>
      <c r="T9512">
        <v>6.2569882573449203</v>
      </c>
      <c r="U9512">
        <v>1.0057745107885201</v>
      </c>
      <c r="V9512">
        <v>1.44868933604397E-3</v>
      </c>
      <c r="W9512" s="30">
        <v>0.50209280770574605</v>
      </c>
      <c r="Y9512" t="s">
        <v>577</v>
      </c>
      <c r="Z9512">
        <v>18.9305111920158</v>
      </c>
      <c r="AA9512">
        <v>1.92229906736858</v>
      </c>
      <c r="AB9512">
        <v>8.4578134053117204E-2</v>
      </c>
      <c r="AC9512" s="28">
        <v>3.7414259335763198</v>
      </c>
      <c r="AE9512" t="s">
        <v>577</v>
      </c>
      <c r="AF9512">
        <v>19.570214687120298</v>
      </c>
      <c r="AG9512">
        <v>1.76324060258228</v>
      </c>
      <c r="AH9512">
        <v>8.36309258204046E-2</v>
      </c>
      <c r="AI9512" s="30">
        <v>2.8494303421237701</v>
      </c>
    </row>
    <row r="9513" spans="1:35" x14ac:dyDescent="0.2">
      <c r="A9513" t="s">
        <v>577</v>
      </c>
      <c r="B9513">
        <v>0.18651055189202401</v>
      </c>
      <c r="C9513">
        <v>2.08968112513086</v>
      </c>
      <c r="D9513">
        <v>8.7513924843943006E-2</v>
      </c>
      <c r="E9513" s="28">
        <v>5.7183761198789798</v>
      </c>
      <c r="G9513" t="s">
        <v>577</v>
      </c>
      <c r="H9513">
        <v>7.7852141569377293</v>
      </c>
      <c r="I9513">
        <v>1.00867425853989</v>
      </c>
      <c r="J9513">
        <v>4.7088033059540096E-3</v>
      </c>
      <c r="K9513" s="30">
        <v>0.42069168028436299</v>
      </c>
      <c r="M9513" t="s">
        <v>577</v>
      </c>
      <c r="N9513">
        <v>0.14179429508656599</v>
      </c>
      <c r="O9513">
        <v>1.0057745107885201</v>
      </c>
      <c r="P9513">
        <v>2.44616439540239E-2</v>
      </c>
      <c r="Q9513" s="28">
        <v>6.4587605051550199</v>
      </c>
      <c r="S9513" t="s">
        <v>577</v>
      </c>
      <c r="T9513">
        <v>7.5399395330217809</v>
      </c>
      <c r="U9513">
        <v>1.0996647783803799</v>
      </c>
      <c r="V9513">
        <v>7.3590393936600104E-3</v>
      </c>
      <c r="W9513" s="30">
        <v>0.50238184251734896</v>
      </c>
      <c r="Y9513" t="s">
        <v>577</v>
      </c>
      <c r="Z9513">
        <v>18.928327316656702</v>
      </c>
      <c r="AA9513">
        <v>4.88564863828298</v>
      </c>
      <c r="AB9513">
        <v>0.14433081972805101</v>
      </c>
      <c r="AC9513" s="28">
        <v>3.7423692375625999</v>
      </c>
      <c r="AE9513" t="s">
        <v>577</v>
      </c>
      <c r="AF9513">
        <v>18.441269984314097</v>
      </c>
      <c r="AG9513">
        <v>3.3603274170957498</v>
      </c>
      <c r="AH9513">
        <v>0.111653321335418</v>
      </c>
      <c r="AI9513" s="30">
        <v>2.8504137213032599</v>
      </c>
    </row>
    <row r="9514" spans="1:35" x14ac:dyDescent="0.2">
      <c r="A9514" t="s">
        <v>577</v>
      </c>
      <c r="B9514">
        <v>0.19950441067194799</v>
      </c>
      <c r="C9514">
        <v>2.2391723458404802</v>
      </c>
      <c r="D9514">
        <v>0.104909261174239</v>
      </c>
      <c r="E9514" s="28">
        <v>5.7236962567343896</v>
      </c>
      <c r="G9514" t="s">
        <v>577</v>
      </c>
      <c r="H9514">
        <v>8.0044161798132496</v>
      </c>
      <c r="I9514">
        <v>1.00288309926358</v>
      </c>
      <c r="J9514">
        <v>3.6375121335562501E-3</v>
      </c>
      <c r="K9514" s="30">
        <v>0.42082178573964801</v>
      </c>
      <c r="M9514" t="s">
        <v>577</v>
      </c>
      <c r="N9514">
        <v>0.17153629621917599</v>
      </c>
      <c r="O9514">
        <v>1.73304445225245</v>
      </c>
      <c r="P9514">
        <v>6.4453180529991203E-2</v>
      </c>
      <c r="Q9514" s="28">
        <v>6.4632580850452497</v>
      </c>
      <c r="S9514" t="s">
        <v>577</v>
      </c>
      <c r="T9514">
        <v>9.4217895819936199</v>
      </c>
      <c r="U9514">
        <v>1.00288309926358</v>
      </c>
      <c r="V9514">
        <v>6.1059124581512103E-3</v>
      </c>
      <c r="W9514" s="30">
        <v>0.50244198335160095</v>
      </c>
      <c r="Y9514" t="s">
        <v>577</v>
      </c>
      <c r="Z9514">
        <v>16.082730425321103</v>
      </c>
      <c r="AA9514">
        <v>3.3218525037658599</v>
      </c>
      <c r="AB9514">
        <v>7.3211317698934006E-2</v>
      </c>
      <c r="AC9514" s="28">
        <v>3.74324587559276</v>
      </c>
      <c r="AE9514" t="s">
        <v>577</v>
      </c>
      <c r="AF9514">
        <v>11.622860091306499</v>
      </c>
      <c r="AG9514">
        <v>1.66458250694606</v>
      </c>
      <c r="AH9514">
        <v>2.32424544642073E-2</v>
      </c>
      <c r="AI9514" s="30">
        <v>2.8506802747984201</v>
      </c>
    </row>
    <row r="9515" spans="1:35" x14ac:dyDescent="0.2">
      <c r="A9515" t="s">
        <v>577</v>
      </c>
      <c r="B9515">
        <v>0.100783902674525</v>
      </c>
      <c r="C9515">
        <v>1.79913505645155</v>
      </c>
      <c r="D9515">
        <v>1.63283424381701E-2</v>
      </c>
      <c r="E9515" s="28">
        <v>5.7257099829020204</v>
      </c>
      <c r="G9515" t="s">
        <v>577</v>
      </c>
      <c r="H9515">
        <v>8.3205999998871008</v>
      </c>
      <c r="I9515">
        <v>1.0057745107885201</v>
      </c>
      <c r="J9515">
        <v>7.3648282501673299E-3</v>
      </c>
      <c r="K9515" s="30">
        <v>0.420942096524413</v>
      </c>
      <c r="M9515" t="s">
        <v>577</v>
      </c>
      <c r="N9515">
        <v>0.195589364348735</v>
      </c>
      <c r="O9515">
        <v>1.77853540743712</v>
      </c>
      <c r="P9515">
        <v>8.4278160246906306E-2</v>
      </c>
      <c r="Q9515" s="28">
        <v>6.4733342084684802</v>
      </c>
      <c r="S9515" t="s">
        <v>577</v>
      </c>
      <c r="T9515">
        <v>8.4381577539814714</v>
      </c>
      <c r="U9515">
        <v>1.0057745107885201</v>
      </c>
      <c r="V9515">
        <v>4.9176974571043799E-3</v>
      </c>
      <c r="W9515" s="30">
        <v>0.50263470264741505</v>
      </c>
      <c r="Y9515" t="s">
        <v>577</v>
      </c>
      <c r="Z9515">
        <v>15.503580240678</v>
      </c>
      <c r="AA9515">
        <v>4.7881753057283003</v>
      </c>
      <c r="AB9515">
        <v>7.2071400880195494E-2</v>
      </c>
      <c r="AC9515" s="28">
        <v>3.7445519986521898</v>
      </c>
      <c r="AE9515" t="s">
        <v>577</v>
      </c>
      <c r="AF9515">
        <v>19.362778866586801</v>
      </c>
      <c r="AG9515">
        <v>1.4208169664914301</v>
      </c>
      <c r="AH9515">
        <v>6.7352433657465099E-2</v>
      </c>
      <c r="AI9515" s="30">
        <v>2.85134693122045</v>
      </c>
    </row>
    <row r="9516" spans="1:35" x14ac:dyDescent="0.2">
      <c r="A9516" t="s">
        <v>577</v>
      </c>
      <c r="B9516">
        <v>0.199998989226253</v>
      </c>
      <c r="C9516">
        <v>1.6080575053695401</v>
      </c>
      <c r="D9516">
        <v>7.8843692129522594E-2</v>
      </c>
      <c r="E9516" s="28">
        <v>5.7280491944417404</v>
      </c>
      <c r="G9516" t="s">
        <v>577</v>
      </c>
      <c r="H9516">
        <v>7.7741263887946594</v>
      </c>
      <c r="I9516">
        <v>1.00288309926358</v>
      </c>
      <c r="J9516">
        <v>5.5714885945561199E-3</v>
      </c>
      <c r="K9516" s="30">
        <v>0.42100148365364698</v>
      </c>
      <c r="M9516" t="s">
        <v>577</v>
      </c>
      <c r="N9516">
        <v>0.18006139114658301</v>
      </c>
      <c r="O9516">
        <v>22.598963573614999</v>
      </c>
      <c r="P9516">
        <v>0.15841023119912501</v>
      </c>
      <c r="Q9516" s="28">
        <v>6.47772304695979</v>
      </c>
      <c r="S9516" t="s">
        <v>577</v>
      </c>
      <c r="T9516">
        <v>5.5854289861700499</v>
      </c>
      <c r="U9516">
        <v>1.0057745107885201</v>
      </c>
      <c r="V9516">
        <v>3.7808300366730398E-3</v>
      </c>
      <c r="W9516" s="30">
        <v>0.50269796303244096</v>
      </c>
      <c r="Y9516" t="s">
        <v>577</v>
      </c>
      <c r="Z9516">
        <v>19.978373418988397</v>
      </c>
      <c r="AA9516">
        <v>7.4382002633935</v>
      </c>
      <c r="AB9516">
        <v>0.200377082081652</v>
      </c>
      <c r="AC9516" s="28">
        <v>3.7479882059570802</v>
      </c>
      <c r="AE9516" t="s">
        <v>577</v>
      </c>
      <c r="AF9516">
        <v>15.517609487332201</v>
      </c>
      <c r="AG9516">
        <v>4.13432012050498</v>
      </c>
      <c r="AH9516">
        <v>6.9183893976352204E-2</v>
      </c>
      <c r="AI9516" s="30">
        <v>2.8529098326364202</v>
      </c>
    </row>
    <row r="9517" spans="1:35" x14ac:dyDescent="0.2">
      <c r="A9517" t="s">
        <v>577</v>
      </c>
      <c r="B9517">
        <v>0.18988952029269901</v>
      </c>
      <c r="C9517">
        <v>2.2913425632958502</v>
      </c>
      <c r="D9517">
        <v>9.6667199698419096E-2</v>
      </c>
      <c r="E9517" s="28">
        <v>5.7295721795592804</v>
      </c>
      <c r="G9517" t="s">
        <v>577</v>
      </c>
      <c r="H9517">
        <v>6.03600866528802</v>
      </c>
      <c r="I9517">
        <v>1.0057745107885201</v>
      </c>
      <c r="J9517">
        <v>1.87213957327638E-3</v>
      </c>
      <c r="K9517" s="30">
        <v>0.42126746407258098</v>
      </c>
      <c r="M9517" t="s">
        <v>577</v>
      </c>
      <c r="N9517">
        <v>0.13234539731376699</v>
      </c>
      <c r="O9517">
        <v>2.9014537615953802</v>
      </c>
      <c r="P9517">
        <v>3.8585389710810998E-2</v>
      </c>
      <c r="Q9517" s="28">
        <v>6.4832517326819099</v>
      </c>
      <c r="S9517" t="s">
        <v>577</v>
      </c>
      <c r="T9517">
        <v>8.2484438058365299</v>
      </c>
      <c r="U9517">
        <v>1.70827639380871</v>
      </c>
      <c r="V9517">
        <v>9.7211434534183808E-3</v>
      </c>
      <c r="W9517" s="30">
        <v>0.502950484066229</v>
      </c>
      <c r="Y9517" t="s">
        <v>577</v>
      </c>
      <c r="Z9517">
        <v>16.0130072785621</v>
      </c>
      <c r="AA9517">
        <v>1.1817296425721</v>
      </c>
      <c r="AB9517">
        <v>4.2918465813914598E-2</v>
      </c>
      <c r="AC9517" s="28">
        <v>3.7487734325456699</v>
      </c>
      <c r="AE9517" t="s">
        <v>577</v>
      </c>
      <c r="AF9517">
        <v>19.4412691521024</v>
      </c>
      <c r="AG9517">
        <v>9.0206702956530798</v>
      </c>
      <c r="AH9517">
        <v>0.18989980295452699</v>
      </c>
      <c r="AI9517" s="30">
        <v>2.8541792595717901</v>
      </c>
    </row>
    <row r="9518" spans="1:35" x14ac:dyDescent="0.2">
      <c r="A9518" t="s">
        <v>577</v>
      </c>
      <c r="B9518">
        <v>0.142872905618117</v>
      </c>
      <c r="C9518">
        <v>2.0657547958786999</v>
      </c>
      <c r="D9518">
        <v>4.4034899882172601E-2</v>
      </c>
      <c r="E9518" s="28">
        <v>5.7346125311930702</v>
      </c>
      <c r="G9518" t="s">
        <v>577</v>
      </c>
      <c r="H9518">
        <v>9.4471376178022108</v>
      </c>
      <c r="I9518">
        <v>1.4707602558344499</v>
      </c>
      <c r="J9518">
        <v>1.32795230099019E-2</v>
      </c>
      <c r="K9518" s="30">
        <v>0.42142762526163002</v>
      </c>
      <c r="M9518" t="s">
        <v>577</v>
      </c>
      <c r="N9518">
        <v>0.17895911451527999</v>
      </c>
      <c r="O9518">
        <v>6.0805937181354004</v>
      </c>
      <c r="P9518">
        <v>0.126956189510574</v>
      </c>
      <c r="Q9518" s="28">
        <v>6.4869784815529199</v>
      </c>
      <c r="S9518" t="s">
        <v>577</v>
      </c>
      <c r="T9518">
        <v>8.5558217099887806</v>
      </c>
      <c r="U9518">
        <v>1.0057745107885201</v>
      </c>
      <c r="V9518">
        <v>7.8395366790237793E-3</v>
      </c>
      <c r="W9518" s="30">
        <v>0.503101024914415</v>
      </c>
      <c r="Y9518" t="s">
        <v>577</v>
      </c>
      <c r="Z9518">
        <v>10.523133632065001</v>
      </c>
      <c r="AA9518">
        <v>1.00867425853989</v>
      </c>
      <c r="AB9518">
        <v>7.7397341787466397E-3</v>
      </c>
      <c r="AC9518" s="28">
        <v>3.7547244183329398</v>
      </c>
      <c r="AE9518" t="s">
        <v>577</v>
      </c>
      <c r="AF9518">
        <v>19.033589581137701</v>
      </c>
      <c r="AG9518">
        <v>4.88564863828298</v>
      </c>
      <c r="AH9518">
        <v>0.14692044214351199</v>
      </c>
      <c r="AI9518" s="30">
        <v>2.8542953400636502</v>
      </c>
    </row>
    <row r="9519" spans="1:35" x14ac:dyDescent="0.2">
      <c r="A9519" t="s">
        <v>577</v>
      </c>
      <c r="B9519">
        <v>0.17699707201422801</v>
      </c>
      <c r="C9519">
        <v>1.94456383978917</v>
      </c>
      <c r="D9519">
        <v>7.4129541713049293E-2</v>
      </c>
      <c r="E9519" s="28">
        <v>5.7408207198115697</v>
      </c>
      <c r="G9519" t="s">
        <v>577</v>
      </c>
      <c r="H9519">
        <v>6.2962067812006</v>
      </c>
      <c r="I9519">
        <v>1.00288309926358</v>
      </c>
      <c r="J9519">
        <v>2.5636062936588398E-3</v>
      </c>
      <c r="K9519" s="30">
        <v>0.42197660851547902</v>
      </c>
      <c r="M9519" t="s">
        <v>577</v>
      </c>
      <c r="N9519">
        <v>0.159639987795761</v>
      </c>
      <c r="O9519">
        <v>1.4331415001966501</v>
      </c>
      <c r="P9519">
        <v>4.8677395189117401E-2</v>
      </c>
      <c r="Q9519" s="28">
        <v>6.4975752235302702</v>
      </c>
      <c r="S9519" t="s">
        <v>577</v>
      </c>
      <c r="T9519">
        <v>9.9532896716418691</v>
      </c>
      <c r="U9519">
        <v>1.00867425853989</v>
      </c>
      <c r="V9519">
        <v>8.1152926213224896E-3</v>
      </c>
      <c r="W9519" s="30">
        <v>0.50331977494517299</v>
      </c>
      <c r="Y9519" t="s">
        <v>577</v>
      </c>
      <c r="Z9519">
        <v>19.9892115556069</v>
      </c>
      <c r="AA9519">
        <v>3.90299369276608</v>
      </c>
      <c r="AB9519">
        <v>0.15291529731096101</v>
      </c>
      <c r="AC9519" s="28">
        <v>3.7582141024389899</v>
      </c>
      <c r="AE9519" t="s">
        <v>577</v>
      </c>
      <c r="AF9519">
        <v>18.774581315778399</v>
      </c>
      <c r="AG9519">
        <v>12.8907317012169</v>
      </c>
      <c r="AH9519">
        <v>0.176447653283126</v>
      </c>
      <c r="AI9519" s="30">
        <v>2.8548633403362702</v>
      </c>
    </row>
    <row r="9520" spans="1:35" x14ac:dyDescent="0.2">
      <c r="A9520" t="s">
        <v>577</v>
      </c>
      <c r="B9520">
        <v>0.18669654028309099</v>
      </c>
      <c r="C9520">
        <v>3.8361534758889602</v>
      </c>
      <c r="D9520">
        <v>0.124355845105197</v>
      </c>
      <c r="E9520" s="28">
        <v>5.75050038020263</v>
      </c>
      <c r="G9520" t="s">
        <v>577</v>
      </c>
      <c r="H9520">
        <v>7.7078740851519196</v>
      </c>
      <c r="I9520">
        <v>1.0174237598410001</v>
      </c>
      <c r="J9520">
        <v>5.9946060156161399E-3</v>
      </c>
      <c r="K9520" s="30">
        <v>0.42265768344349097</v>
      </c>
      <c r="M9520" t="s">
        <v>577</v>
      </c>
      <c r="N9520">
        <v>0.16171439161371001</v>
      </c>
      <c r="O9520">
        <v>4.2919846941756203</v>
      </c>
      <c r="P9520">
        <v>8.1377964617145998E-2</v>
      </c>
      <c r="Q9520" s="28">
        <v>6.4991753841324202</v>
      </c>
      <c r="S9520" t="s">
        <v>577</v>
      </c>
      <c r="T9520">
        <v>9.2483955906614099</v>
      </c>
      <c r="U9520">
        <v>1.0057745107885201</v>
      </c>
      <c r="V9520">
        <v>8.7676398455521706E-3</v>
      </c>
      <c r="W9520" s="30">
        <v>0.50337893296040603</v>
      </c>
      <c r="Y9520" t="s">
        <v>577</v>
      </c>
      <c r="Z9520">
        <v>17.716262994051903</v>
      </c>
      <c r="AA9520">
        <v>7.1238239504196699</v>
      </c>
      <c r="AB9520">
        <v>0.12734836859658499</v>
      </c>
      <c r="AC9520" s="28">
        <v>3.7585917137414002</v>
      </c>
      <c r="AE9520" t="s">
        <v>577</v>
      </c>
      <c r="AF9520">
        <v>16.280181024736301</v>
      </c>
      <c r="AG9520">
        <v>2.01872085226992</v>
      </c>
      <c r="AH9520">
        <v>6.2341364575693302E-2</v>
      </c>
      <c r="AI9520" s="30">
        <v>2.85582164335203</v>
      </c>
    </row>
    <row r="9521" spans="1:35" x14ac:dyDescent="0.2">
      <c r="A9521" t="s">
        <v>577</v>
      </c>
      <c r="B9521">
        <v>0.172006180314274</v>
      </c>
      <c r="C9521">
        <v>3.0034430734830102</v>
      </c>
      <c r="D9521">
        <v>8.6606180913733399E-2</v>
      </c>
      <c r="E9521" s="28">
        <v>5.7543658786135401</v>
      </c>
      <c r="G9521" t="s">
        <v>577</v>
      </c>
      <c r="H9521">
        <v>6.0352476502501204</v>
      </c>
      <c r="I9521">
        <v>1.0057745107885201</v>
      </c>
      <c r="J9521">
        <v>3.6038380475020499E-3</v>
      </c>
      <c r="K9521" s="30">
        <v>0.42314096667392098</v>
      </c>
      <c r="M9521" t="s">
        <v>577</v>
      </c>
      <c r="N9521">
        <v>0.18348274966678099</v>
      </c>
      <c r="O9521">
        <v>3.33142973427318</v>
      </c>
      <c r="P9521">
        <v>0.11036430959650501</v>
      </c>
      <c r="Q9521" s="28">
        <v>6.5010655345456598</v>
      </c>
      <c r="S9521" t="s">
        <v>577</v>
      </c>
      <c r="T9521">
        <v>8.0410030850215097</v>
      </c>
      <c r="U9521">
        <v>1.0057745107885201</v>
      </c>
      <c r="V9521">
        <v>2.9990882551266698E-3</v>
      </c>
      <c r="W9521" s="30">
        <v>0.50353115088566802</v>
      </c>
      <c r="Y9521" t="s">
        <v>577</v>
      </c>
      <c r="Z9521">
        <v>19.916844547425299</v>
      </c>
      <c r="AA9521">
        <v>3.4684467696608401</v>
      </c>
      <c r="AB9521">
        <v>0.14105282989162801</v>
      </c>
      <c r="AC9521" s="28">
        <v>3.7616606742022198</v>
      </c>
      <c r="AE9521" t="s">
        <v>577</v>
      </c>
      <c r="AF9521">
        <v>15.062326669313499</v>
      </c>
      <c r="AG9521">
        <v>1.0115823665518799</v>
      </c>
      <c r="AH9521">
        <v>3.4064111699506898E-2</v>
      </c>
      <c r="AI9521" s="30">
        <v>2.85627600966406</v>
      </c>
    </row>
    <row r="9522" spans="1:35" x14ac:dyDescent="0.2">
      <c r="A9522" t="s">
        <v>577</v>
      </c>
      <c r="B9522">
        <v>0.19978373418988399</v>
      </c>
      <c r="C9522">
        <v>7.4382002633935</v>
      </c>
      <c r="D9522">
        <v>0.200377082081652</v>
      </c>
      <c r="E9522" s="28">
        <v>5.75576596601611</v>
      </c>
      <c r="G9522" t="s">
        <v>577</v>
      </c>
      <c r="H9522">
        <v>9.8116726805517001</v>
      </c>
      <c r="I9522">
        <v>1.00288309926358</v>
      </c>
      <c r="J9522">
        <v>3.0616305505934702E-3</v>
      </c>
      <c r="K9522" s="30">
        <v>0.423217559418613</v>
      </c>
      <c r="M9522" t="s">
        <v>577</v>
      </c>
      <c r="N9522">
        <v>0.192544832680068</v>
      </c>
      <c r="O9522">
        <v>1.75817161928149</v>
      </c>
      <c r="P9522">
        <v>8.1305486139189004E-2</v>
      </c>
      <c r="Q9522" s="28">
        <v>6.51511882396409</v>
      </c>
      <c r="S9522" t="s">
        <v>577</v>
      </c>
      <c r="T9522">
        <v>6.4738299778607304</v>
      </c>
      <c r="U9522">
        <v>1.0057745107885201</v>
      </c>
      <c r="V9522">
        <v>1.81518883878293E-3</v>
      </c>
      <c r="W9522" s="30">
        <v>0.50358492642415897</v>
      </c>
      <c r="Y9522" t="s">
        <v>577</v>
      </c>
      <c r="Z9522">
        <v>19.634705496044599</v>
      </c>
      <c r="AA9522">
        <v>12.2045460501459</v>
      </c>
      <c r="AB9522">
        <v>0.21305012391938599</v>
      </c>
      <c r="AC9522" s="28">
        <v>3.76478502230735</v>
      </c>
      <c r="AE9522" t="s">
        <v>577</v>
      </c>
      <c r="AF9522">
        <v>5.1560042366382</v>
      </c>
      <c r="AG9522">
        <v>1.00867425853989</v>
      </c>
      <c r="AH9522">
        <v>2.0661661267646798E-3</v>
      </c>
      <c r="AI9522" s="30">
        <v>2.8563488182619099</v>
      </c>
    </row>
    <row r="9523" spans="1:35" x14ac:dyDescent="0.2">
      <c r="A9523" t="s">
        <v>577</v>
      </c>
      <c r="B9523">
        <v>0.17422418048383201</v>
      </c>
      <c r="C9523">
        <v>1.3529533449445701</v>
      </c>
      <c r="D9523">
        <v>5.5387162655922598E-2</v>
      </c>
      <c r="E9523" s="28">
        <v>5.7566801373831398</v>
      </c>
      <c r="G9523" t="s">
        <v>577</v>
      </c>
      <c r="H9523">
        <v>5.2414223036471004</v>
      </c>
      <c r="I9523">
        <v>1.0057745107885201</v>
      </c>
      <c r="J9523">
        <v>1.1658464895147899E-3</v>
      </c>
      <c r="K9523" s="30">
        <v>0.42354126652792301</v>
      </c>
      <c r="M9523" t="s">
        <v>577</v>
      </c>
      <c r="N9523">
        <v>0.19898943265621799</v>
      </c>
      <c r="O9523">
        <v>5.67464221589759</v>
      </c>
      <c r="P9523">
        <v>0.17792583276542401</v>
      </c>
      <c r="Q9523" s="28">
        <v>6.5165632878539999</v>
      </c>
      <c r="S9523" t="s">
        <v>577</v>
      </c>
      <c r="T9523">
        <v>9.5077889830921603</v>
      </c>
      <c r="U9523">
        <v>1.4707602558344499</v>
      </c>
      <c r="V9523">
        <v>1.35202094734435E-2</v>
      </c>
      <c r="W9523" s="30">
        <v>0.50370515549719697</v>
      </c>
      <c r="Y9523" t="s">
        <v>577</v>
      </c>
      <c r="Z9523">
        <v>12.7115444090318</v>
      </c>
      <c r="AA9523">
        <v>1.54009278652809</v>
      </c>
      <c r="AB9523">
        <v>2.8934223816335699E-2</v>
      </c>
      <c r="AC9523" s="28">
        <v>3.7680715139532501</v>
      </c>
      <c r="AE9523" t="s">
        <v>577</v>
      </c>
      <c r="AF9523">
        <v>18.793647124981501</v>
      </c>
      <c r="AG9523">
        <v>2.6767443936014601</v>
      </c>
      <c r="AH9523">
        <v>0.10462682517034599</v>
      </c>
      <c r="AI9523" s="30">
        <v>2.8566680405574001</v>
      </c>
    </row>
    <row r="9524" spans="1:35" x14ac:dyDescent="0.2">
      <c r="A9524" t="s">
        <v>577</v>
      </c>
      <c r="B9524">
        <v>0.15383860679460001</v>
      </c>
      <c r="C9524">
        <v>4.8019800904261203</v>
      </c>
      <c r="D9524">
        <v>7.0096493563377799E-2</v>
      </c>
      <c r="E9524" s="28">
        <v>5.7614137829958496</v>
      </c>
      <c r="G9524" t="s">
        <v>577</v>
      </c>
      <c r="H9524">
        <v>8.23798048540141</v>
      </c>
      <c r="I9524">
        <v>1.00867425853989</v>
      </c>
      <c r="J9524">
        <v>4.59321800861802E-3</v>
      </c>
      <c r="K9524" s="30">
        <v>0.42371555021930402</v>
      </c>
      <c r="M9524" t="s">
        <v>577</v>
      </c>
      <c r="N9524">
        <v>0.19332165863872</v>
      </c>
      <c r="O9524">
        <v>16.0898367576997</v>
      </c>
      <c r="P9524">
        <v>0.20805415877903199</v>
      </c>
      <c r="Q9524" s="28">
        <v>6.5211567155085302</v>
      </c>
      <c r="S9524" t="s">
        <v>577</v>
      </c>
      <c r="T9524">
        <v>9.8664347151247593</v>
      </c>
      <c r="U9524">
        <v>2.18189932872234</v>
      </c>
      <c r="V9524">
        <v>1.58435583401111E-2</v>
      </c>
      <c r="W9524" s="30">
        <v>0.50385067716321397</v>
      </c>
      <c r="Y9524" t="s">
        <v>577</v>
      </c>
      <c r="Z9524">
        <v>19.1645637060026</v>
      </c>
      <c r="AA9524">
        <v>1.59882507273807</v>
      </c>
      <c r="AB9524">
        <v>7.4083349703594495E-2</v>
      </c>
      <c r="AC9524" s="28">
        <v>3.7685165040306599</v>
      </c>
      <c r="AE9524" t="s">
        <v>577</v>
      </c>
      <c r="AF9524">
        <v>18.413254836763098</v>
      </c>
      <c r="AG9524">
        <v>5.7569180528523596</v>
      </c>
      <c r="AH9524">
        <v>0.136552039418886</v>
      </c>
      <c r="AI9524" s="30">
        <v>2.8567914052832899</v>
      </c>
    </row>
    <row r="9525" spans="1:35" x14ac:dyDescent="0.2">
      <c r="A9525" t="s">
        <v>577</v>
      </c>
      <c r="B9525">
        <v>0.13933356072411501</v>
      </c>
      <c r="C9525">
        <v>1.0057745107885201</v>
      </c>
      <c r="D9525">
        <v>8.4343246860352997E-3</v>
      </c>
      <c r="E9525" s="28">
        <v>5.7817115384708</v>
      </c>
      <c r="G9525" t="s">
        <v>577</v>
      </c>
      <c r="H9525">
        <v>8.3803420091895706</v>
      </c>
      <c r="I9525">
        <v>1.0057745107885201</v>
      </c>
      <c r="J9525">
        <v>8.2293103935890694E-3</v>
      </c>
      <c r="K9525" s="30">
        <v>0.42379612887291401</v>
      </c>
      <c r="M9525" t="s">
        <v>577</v>
      </c>
      <c r="N9525">
        <v>0.194394687302578</v>
      </c>
      <c r="O9525">
        <v>2.09570588324384</v>
      </c>
      <c r="P9525">
        <v>9.5315048922551507E-2</v>
      </c>
      <c r="Q9525" s="28">
        <v>6.5211713335133004</v>
      </c>
      <c r="S9525" t="s">
        <v>577</v>
      </c>
      <c r="T9525">
        <v>9.5409238253575701</v>
      </c>
      <c r="U9525">
        <v>1.00288309926358</v>
      </c>
      <c r="V9525">
        <v>3.6255732801215501E-3</v>
      </c>
      <c r="W9525" s="30">
        <v>0.504186880341292</v>
      </c>
      <c r="Y9525" t="s">
        <v>577</v>
      </c>
      <c r="Z9525">
        <v>19.012666508677299</v>
      </c>
      <c r="AA9525">
        <v>2.81911328467833</v>
      </c>
      <c r="AB9525">
        <v>0.11122120032737599</v>
      </c>
      <c r="AC9525" s="28">
        <v>3.7737314559848598</v>
      </c>
      <c r="AE9525" t="s">
        <v>577</v>
      </c>
      <c r="AF9525">
        <v>18.3076975150199</v>
      </c>
      <c r="AG9525">
        <v>4.1462397757997902</v>
      </c>
      <c r="AH9525">
        <v>0.119563311025738</v>
      </c>
      <c r="AI9525" s="30">
        <v>2.85933136968137</v>
      </c>
    </row>
    <row r="9526" spans="1:35" x14ac:dyDescent="0.2">
      <c r="A9526" t="s">
        <v>577</v>
      </c>
      <c r="B9526">
        <v>0.158127121844653</v>
      </c>
      <c r="C9526">
        <v>12.597230289955199</v>
      </c>
      <c r="D9526">
        <v>8.8674554617937898E-2</v>
      </c>
      <c r="E9526" s="28">
        <v>5.7920293592671603</v>
      </c>
      <c r="G9526" t="s">
        <v>577</v>
      </c>
      <c r="H9526">
        <v>7.6707803020797991</v>
      </c>
      <c r="I9526">
        <v>1.00288309926358</v>
      </c>
      <c r="J9526">
        <v>1.7302827000606801E-3</v>
      </c>
      <c r="K9526" s="30">
        <v>0.424485123739824</v>
      </c>
      <c r="M9526" t="s">
        <v>577</v>
      </c>
      <c r="N9526">
        <v>0.122212623346396</v>
      </c>
      <c r="O9526">
        <v>1.00288309926358</v>
      </c>
      <c r="P9526">
        <v>4.6717042061427197E-3</v>
      </c>
      <c r="Q9526" s="28">
        <v>6.5266277257411502</v>
      </c>
      <c r="S9526" t="s">
        <v>577</v>
      </c>
      <c r="T9526">
        <v>9.3341072909736198</v>
      </c>
      <c r="U9526">
        <v>1.00867425853989</v>
      </c>
      <c r="V9526">
        <v>3.66763342580817E-3</v>
      </c>
      <c r="W9526" s="30">
        <v>0.50491609729811304</v>
      </c>
      <c r="Y9526" t="s">
        <v>577</v>
      </c>
      <c r="Z9526">
        <v>19.722991543600099</v>
      </c>
      <c r="AA9526">
        <v>14.053579239644</v>
      </c>
      <c r="AB9526">
        <v>0.22204294901607999</v>
      </c>
      <c r="AC9526" s="28">
        <v>3.7745129174318999</v>
      </c>
      <c r="AE9526" t="s">
        <v>577</v>
      </c>
      <c r="AF9526">
        <v>19.372962413266499</v>
      </c>
      <c r="AG9526">
        <v>7.0018258189025797</v>
      </c>
      <c r="AH9526">
        <v>0.17480942664787799</v>
      </c>
      <c r="AI9526" s="30">
        <v>2.8604950305530799</v>
      </c>
    </row>
    <row r="9527" spans="1:35" x14ac:dyDescent="0.2">
      <c r="A9527" t="s">
        <v>577</v>
      </c>
      <c r="B9527">
        <v>0.17549510508029201</v>
      </c>
      <c r="C9527">
        <v>1.28462743961633</v>
      </c>
      <c r="D9527">
        <v>5.36805789748213E-2</v>
      </c>
      <c r="E9527" s="28">
        <v>5.7960963321671901</v>
      </c>
      <c r="G9527" t="s">
        <v>577</v>
      </c>
      <c r="H9527">
        <v>7.8999876862198102</v>
      </c>
      <c r="I9527">
        <v>1.00288309926358</v>
      </c>
      <c r="J9527">
        <v>7.4374429574241303E-3</v>
      </c>
      <c r="K9527" s="30">
        <v>0.42475568283412302</v>
      </c>
      <c r="M9527" t="s">
        <v>577</v>
      </c>
      <c r="N9527">
        <v>0.13020256712736</v>
      </c>
      <c r="O9527">
        <v>34.110117921755297</v>
      </c>
      <c r="P9527">
        <v>4.4922191602003302E-2</v>
      </c>
      <c r="Q9527" s="28">
        <v>6.5313073147431702</v>
      </c>
      <c r="S9527" t="s">
        <v>577</v>
      </c>
      <c r="T9527">
        <v>8.9550444823505604</v>
      </c>
      <c r="U9527">
        <v>1.1581530133528799</v>
      </c>
      <c r="V9527">
        <v>1.10625214183487E-2</v>
      </c>
      <c r="W9527" s="30">
        <v>0.50508041910929602</v>
      </c>
      <c r="Y9527" t="s">
        <v>577</v>
      </c>
      <c r="Z9527">
        <v>19.511177333740402</v>
      </c>
      <c r="AA9527">
        <v>9.4187549602710003</v>
      </c>
      <c r="AB9527">
        <v>0.193686375138585</v>
      </c>
      <c r="AC9527" s="28">
        <v>3.7776655952002902</v>
      </c>
      <c r="AE9527" t="s">
        <v>577</v>
      </c>
      <c r="AF9527">
        <v>17.9431178477811</v>
      </c>
      <c r="AG9527">
        <v>3.3603274170957498</v>
      </c>
      <c r="AH9527">
        <v>0.10425588147463601</v>
      </c>
      <c r="AI9527" s="30">
        <v>2.8618118459035502</v>
      </c>
    </row>
    <row r="9528" spans="1:35" x14ac:dyDescent="0.2">
      <c r="A9528" t="s">
        <v>577</v>
      </c>
      <c r="B9528">
        <v>0.18173825167876301</v>
      </c>
      <c r="C9528">
        <v>14.257340102472</v>
      </c>
      <c r="D9528">
        <v>0.15623836085510501</v>
      </c>
      <c r="E9528" s="28">
        <v>5.7998082872170604</v>
      </c>
      <c r="G9528" t="s">
        <v>577</v>
      </c>
      <c r="H9528">
        <v>8.296959379282951</v>
      </c>
      <c r="I9528">
        <v>1.00867425853989</v>
      </c>
      <c r="J9528">
        <v>6.9094039120135998E-3</v>
      </c>
      <c r="K9528" s="30">
        <v>0.42482268570480503</v>
      </c>
      <c r="M9528" t="s">
        <v>577</v>
      </c>
      <c r="N9528">
        <v>0.19359646665184399</v>
      </c>
      <c r="O9528">
        <v>95.059275205578103</v>
      </c>
      <c r="P9528">
        <v>0.23621293092727</v>
      </c>
      <c r="Q9528" s="28">
        <v>6.5418049176014303</v>
      </c>
      <c r="S9528" t="s">
        <v>577</v>
      </c>
      <c r="T9528">
        <v>9.4283303297795502</v>
      </c>
      <c r="U9528">
        <v>1.00288309926358</v>
      </c>
      <c r="V9528">
        <v>9.7747440132443294E-3</v>
      </c>
      <c r="W9528" s="30">
        <v>0.50750352903426799</v>
      </c>
      <c r="Y9528" t="s">
        <v>577</v>
      </c>
      <c r="Z9528">
        <v>18.536188689219397</v>
      </c>
      <c r="AA9528">
        <v>2.2847553867229302</v>
      </c>
      <c r="AB9528">
        <v>9.11693776398418E-2</v>
      </c>
      <c r="AC9528" s="28">
        <v>3.7786428773633398</v>
      </c>
      <c r="AE9528" t="s">
        <v>577</v>
      </c>
      <c r="AF9528">
        <v>13.6890535919215</v>
      </c>
      <c r="AG9528">
        <v>3.7596185690280501</v>
      </c>
      <c r="AH9528">
        <v>4.5225303605017801E-2</v>
      </c>
      <c r="AI9528" s="30">
        <v>2.8628456866768599</v>
      </c>
    </row>
    <row r="9529" spans="1:35" x14ac:dyDescent="0.2">
      <c r="A9529" t="s">
        <v>577</v>
      </c>
      <c r="B9529">
        <v>0.128115262756375</v>
      </c>
      <c r="C9529">
        <v>3.1450272019994001</v>
      </c>
      <c r="D9529">
        <v>3.5565109182550902E-2</v>
      </c>
      <c r="E9529" s="28">
        <v>5.80220047782975</v>
      </c>
      <c r="G9529" t="s">
        <v>577</v>
      </c>
      <c r="H9529">
        <v>6.5085839657295903</v>
      </c>
      <c r="I9529">
        <v>1.0057745107885201</v>
      </c>
      <c r="J9529">
        <v>2.6712631979134301E-3</v>
      </c>
      <c r="K9529" s="30">
        <v>0.42488222647402202</v>
      </c>
      <c r="M9529" t="s">
        <v>577</v>
      </c>
      <c r="N9529">
        <v>0.16974745025339599</v>
      </c>
      <c r="O9529">
        <v>11.892381077160399</v>
      </c>
      <c r="P9529">
        <v>0.116213703234731</v>
      </c>
      <c r="Q9529" s="28">
        <v>6.5451872084852303</v>
      </c>
      <c r="S9529" t="s">
        <v>577</v>
      </c>
      <c r="T9529">
        <v>9.6985390809978789</v>
      </c>
      <c r="U9529">
        <v>1.0057745107885201</v>
      </c>
      <c r="V9529">
        <v>7.7411266381814097E-3</v>
      </c>
      <c r="W9529" s="30">
        <v>0.50752096594262097</v>
      </c>
      <c r="Y9529" t="s">
        <v>577</v>
      </c>
      <c r="Z9529">
        <v>16.3327765705533</v>
      </c>
      <c r="AA9529">
        <v>3.3603274170957498</v>
      </c>
      <c r="AB9529">
        <v>7.7645198425212697E-2</v>
      </c>
      <c r="AC9529" s="28">
        <v>3.7788578415608498</v>
      </c>
      <c r="AE9529" t="s">
        <v>577</v>
      </c>
      <c r="AF9529">
        <v>13.055088217960801</v>
      </c>
      <c r="AG9529">
        <v>11.0984240743995</v>
      </c>
      <c r="AH9529">
        <v>4.3979953583504497E-2</v>
      </c>
      <c r="AI9529" s="30">
        <v>2.8686540273604502</v>
      </c>
    </row>
    <row r="9530" spans="1:35" x14ac:dyDescent="0.2">
      <c r="A9530" t="s">
        <v>577</v>
      </c>
      <c r="B9530">
        <v>0.189609609134053</v>
      </c>
      <c r="C9530">
        <v>1.74305193613896</v>
      </c>
      <c r="D9530">
        <v>7.8589313898966104E-2</v>
      </c>
      <c r="E9530" s="28">
        <v>5.8175373745636199</v>
      </c>
      <c r="G9530" t="s">
        <v>577</v>
      </c>
      <c r="H9530">
        <v>7.2504923607704903</v>
      </c>
      <c r="I9530">
        <v>1.00288309926358</v>
      </c>
      <c r="J9530">
        <v>1.4662401903042599E-3</v>
      </c>
      <c r="K9530" s="30">
        <v>0.42501485532010103</v>
      </c>
      <c r="M9530" t="s">
        <v>577</v>
      </c>
      <c r="N9530">
        <v>0.17417683098803699</v>
      </c>
      <c r="O9530">
        <v>1.8199732981517001</v>
      </c>
      <c r="P9530">
        <v>6.8470617619512494E-2</v>
      </c>
      <c r="Q9530" s="28">
        <v>6.5499566301884897</v>
      </c>
      <c r="S9530" t="s">
        <v>577</v>
      </c>
      <c r="T9530">
        <v>7.4179541032349405</v>
      </c>
      <c r="U9530">
        <v>1.0057745107885201</v>
      </c>
      <c r="V9530">
        <v>6.1200652868131098E-3</v>
      </c>
      <c r="W9530" s="30">
        <v>0.50793026255621199</v>
      </c>
      <c r="Y9530" t="s">
        <v>577</v>
      </c>
      <c r="Z9530">
        <v>19.6765159710924</v>
      </c>
      <c r="AA9530">
        <v>5.8741121721203804</v>
      </c>
      <c r="AB9530">
        <v>0.17420373876862399</v>
      </c>
      <c r="AC9530" s="28">
        <v>3.7796470047569199</v>
      </c>
      <c r="AE9530" t="s">
        <v>577</v>
      </c>
      <c r="AF9530">
        <v>18.875299520619198</v>
      </c>
      <c r="AG9530">
        <v>11.3897483457029</v>
      </c>
      <c r="AH9530">
        <v>0.17862492037759301</v>
      </c>
      <c r="AI9530" s="30">
        <v>2.8695941065689401</v>
      </c>
    </row>
    <row r="9531" spans="1:35" x14ac:dyDescent="0.2">
      <c r="A9531" t="s">
        <v>577</v>
      </c>
      <c r="B9531">
        <v>0.16369554519969101</v>
      </c>
      <c r="C9531">
        <v>3.1814540598685799</v>
      </c>
      <c r="D9531">
        <v>7.7066930681748302E-2</v>
      </c>
      <c r="E9531" s="28">
        <v>5.8263210024546401</v>
      </c>
      <c r="G9531" t="s">
        <v>577</v>
      </c>
      <c r="H9531">
        <v>8.2893868074059913</v>
      </c>
      <c r="I9531">
        <v>1.0057745107885201</v>
      </c>
      <c r="J9531">
        <v>7.8889555270856108E-3</v>
      </c>
      <c r="K9531" s="30">
        <v>0.42521663275930799</v>
      </c>
      <c r="M9531" t="s">
        <v>577</v>
      </c>
      <c r="N9531">
        <v>0.17092751051458399</v>
      </c>
      <c r="O9531">
        <v>2.16937226517279</v>
      </c>
      <c r="P9531">
        <v>7.2937739517705102E-2</v>
      </c>
      <c r="Q9531" s="28">
        <v>6.5500457033659503</v>
      </c>
      <c r="S9531" t="s">
        <v>577</v>
      </c>
      <c r="T9531">
        <v>8.2966126959230788</v>
      </c>
      <c r="U9531">
        <v>1.00867425853989</v>
      </c>
      <c r="V9531">
        <v>2.2210395375740501E-3</v>
      </c>
      <c r="W9531" s="30">
        <v>0.50822890909580698</v>
      </c>
      <c r="Y9531" t="s">
        <v>577</v>
      </c>
      <c r="Z9531">
        <v>19.809536497195801</v>
      </c>
      <c r="AA9531">
        <v>1.5050273288956699</v>
      </c>
      <c r="AB9531">
        <v>7.3127676594296795E-2</v>
      </c>
      <c r="AC9531" s="28">
        <v>3.7798873062412701</v>
      </c>
      <c r="AE9531" t="s">
        <v>577</v>
      </c>
      <c r="AF9531">
        <v>19.916371891062802</v>
      </c>
      <c r="AG9531">
        <v>6.2402041747329404</v>
      </c>
      <c r="AH9531">
        <v>0.18521739101811299</v>
      </c>
      <c r="AI9531" s="30">
        <v>2.8706293581370401</v>
      </c>
    </row>
    <row r="9532" spans="1:35" x14ac:dyDescent="0.2">
      <c r="A9532" t="s">
        <v>577</v>
      </c>
      <c r="B9532">
        <v>0.16978477629559799</v>
      </c>
      <c r="C9532">
        <v>10.0346071582177</v>
      </c>
      <c r="D9532">
        <v>0.114333879072197</v>
      </c>
      <c r="E9532" s="28">
        <v>5.8333032778910603</v>
      </c>
      <c r="G9532" t="s">
        <v>577</v>
      </c>
      <c r="H9532">
        <v>8.5551769860255789</v>
      </c>
      <c r="I9532">
        <v>1.0057745107885201</v>
      </c>
      <c r="J9532">
        <v>2.14154302439926E-3</v>
      </c>
      <c r="K9532" s="30">
        <v>0.42568629820111697</v>
      </c>
      <c r="M9532" t="s">
        <v>577</v>
      </c>
      <c r="N9532">
        <v>0.13746519335193799</v>
      </c>
      <c r="O9532">
        <v>6.2222647677632299</v>
      </c>
      <c r="P9532">
        <v>5.0157443148796201E-2</v>
      </c>
      <c r="Q9532" s="28">
        <v>6.5553576776420002</v>
      </c>
      <c r="S9532" t="s">
        <v>577</v>
      </c>
      <c r="T9532">
        <v>9.2177626676652711</v>
      </c>
      <c r="U9532">
        <v>1.6080575053695401</v>
      </c>
      <c r="V9532">
        <v>1.26688222098932E-2</v>
      </c>
      <c r="W9532" s="30">
        <v>0.50824001650830397</v>
      </c>
      <c r="Y9532" t="s">
        <v>577</v>
      </c>
      <c r="Z9532">
        <v>16.407583436408903</v>
      </c>
      <c r="AA9532">
        <v>1.00288309926358</v>
      </c>
      <c r="AB9532">
        <v>2.48548126085202E-2</v>
      </c>
      <c r="AC9532" s="28">
        <v>3.7820035793006999</v>
      </c>
      <c r="AE9532" t="s">
        <v>577</v>
      </c>
      <c r="AF9532">
        <v>18.933534862151198</v>
      </c>
      <c r="AG9532">
        <v>3.31230280598519</v>
      </c>
      <c r="AH9532">
        <v>0.120953478052649</v>
      </c>
      <c r="AI9532" s="30">
        <v>2.8727672612532702</v>
      </c>
    </row>
    <row r="9533" spans="1:35" x14ac:dyDescent="0.2">
      <c r="A9533" t="s">
        <v>577</v>
      </c>
      <c r="B9533">
        <v>0.18236275251495801</v>
      </c>
      <c r="C9533">
        <v>7.6775261673622897</v>
      </c>
      <c r="D9533">
        <v>0.143710114275413</v>
      </c>
      <c r="E9533" s="28">
        <v>5.8379449031269397</v>
      </c>
      <c r="G9533" t="s">
        <v>577</v>
      </c>
      <c r="H9533">
        <v>9.81554134938788</v>
      </c>
      <c r="I9533">
        <v>1.00288309926358</v>
      </c>
      <c r="J9533">
        <v>6.5710280212617697E-3</v>
      </c>
      <c r="K9533" s="30">
        <v>0.42648638068223399</v>
      </c>
      <c r="M9533" t="s">
        <v>577</v>
      </c>
      <c r="N9533">
        <v>0.187394717203752</v>
      </c>
      <c r="O9533">
        <v>2.35826794741131</v>
      </c>
      <c r="P9533">
        <v>9.5919789216000598E-2</v>
      </c>
      <c r="Q9533" s="28">
        <v>6.5577775297460299</v>
      </c>
      <c r="S9533" t="s">
        <v>577</v>
      </c>
      <c r="T9533">
        <v>9.2424806261942098</v>
      </c>
      <c r="U9533">
        <v>1.00288309926358</v>
      </c>
      <c r="V9533">
        <v>1.4381286981938199E-3</v>
      </c>
      <c r="W9533" s="30">
        <v>0.50845727631589099</v>
      </c>
      <c r="Y9533" t="s">
        <v>577</v>
      </c>
      <c r="Z9533">
        <v>14.948215179611498</v>
      </c>
      <c r="AA9533">
        <v>1.1548235424480899</v>
      </c>
      <c r="AB9533">
        <v>3.68785221049042E-2</v>
      </c>
      <c r="AC9533" s="28">
        <v>3.7843969889754598</v>
      </c>
      <c r="AE9533" t="s">
        <v>577</v>
      </c>
      <c r="AF9533">
        <v>19.603550278959801</v>
      </c>
      <c r="AG9533">
        <v>8.3942325250646892</v>
      </c>
      <c r="AH9533">
        <v>0.19213867052092301</v>
      </c>
      <c r="AI9533" s="30">
        <v>2.8736286884462299</v>
      </c>
    </row>
    <row r="9534" spans="1:35" x14ac:dyDescent="0.2">
      <c r="A9534" t="s">
        <v>577</v>
      </c>
      <c r="B9534">
        <v>0.14948215179611499</v>
      </c>
      <c r="C9534">
        <v>1.1548235424480899</v>
      </c>
      <c r="D9534">
        <v>3.68785221049042E-2</v>
      </c>
      <c r="E9534" s="28">
        <v>5.8429918633684403</v>
      </c>
      <c r="G9534" t="s">
        <v>577</v>
      </c>
      <c r="H9534">
        <v>9.5114922732382006</v>
      </c>
      <c r="I9534">
        <v>1.0057745107885201</v>
      </c>
      <c r="J9534">
        <v>1.11768974296461E-3</v>
      </c>
      <c r="K9534" s="30">
        <v>0.42742965016663798</v>
      </c>
      <c r="M9534" t="s">
        <v>577</v>
      </c>
      <c r="N9534">
        <v>0.16698678391884</v>
      </c>
      <c r="O9534">
        <v>1.48351801054375</v>
      </c>
      <c r="P9534">
        <v>5.4760277296229599E-2</v>
      </c>
      <c r="Q9534" s="28">
        <v>6.5643962677201504</v>
      </c>
      <c r="S9534" t="s">
        <v>577</v>
      </c>
      <c r="T9534">
        <v>8.1900654423060804</v>
      </c>
      <c r="U9534">
        <v>5.5614277117875703</v>
      </c>
      <c r="V9534">
        <v>1.0553440297138899E-2</v>
      </c>
      <c r="W9534" s="30">
        <v>0.50908382619664105</v>
      </c>
      <c r="Y9534" t="s">
        <v>577</v>
      </c>
      <c r="Z9534">
        <v>12.629232816540201</v>
      </c>
      <c r="AA9534">
        <v>1.73304445225245</v>
      </c>
      <c r="AB9534">
        <v>2.95308503072364E-2</v>
      </c>
      <c r="AC9534" s="28">
        <v>3.78827682650418</v>
      </c>
      <c r="AE9534" t="s">
        <v>577</v>
      </c>
      <c r="AF9534">
        <v>8.8149459788161</v>
      </c>
      <c r="AG9534">
        <v>1.5312505636284901</v>
      </c>
      <c r="AH9534">
        <v>1.1215054975741399E-2</v>
      </c>
      <c r="AI9534" s="30">
        <v>2.8736434001252502</v>
      </c>
    </row>
    <row r="9535" spans="1:35" x14ac:dyDescent="0.2">
      <c r="A9535" t="s">
        <v>577</v>
      </c>
      <c r="B9535">
        <v>0.15666998900814499</v>
      </c>
      <c r="C9535">
        <v>7.31081832073186</v>
      </c>
      <c r="D9535">
        <v>8.0528166583373195E-2</v>
      </c>
      <c r="E9535" s="28">
        <v>5.84679285360507</v>
      </c>
      <c r="G9535" t="s">
        <v>577</v>
      </c>
      <c r="H9535">
        <v>8.0203115203701305</v>
      </c>
      <c r="I9535">
        <v>1.20231981606127</v>
      </c>
      <c r="J9535">
        <v>8.6185478563879196E-3</v>
      </c>
      <c r="K9535" s="30">
        <v>0.42759942825697</v>
      </c>
      <c r="M9535" t="s">
        <v>577</v>
      </c>
      <c r="N9535">
        <v>0.19195651023299401</v>
      </c>
      <c r="O9535">
        <v>21.768798460941799</v>
      </c>
      <c r="P9535">
        <v>0.20990302376264999</v>
      </c>
      <c r="Q9535" s="28">
        <v>6.5688364600947304</v>
      </c>
      <c r="S9535" t="s">
        <v>577</v>
      </c>
      <c r="T9535">
        <v>9.1622282437902101</v>
      </c>
      <c r="U9535">
        <v>5.0138927943767797</v>
      </c>
      <c r="V9535">
        <v>1.41462784543777E-2</v>
      </c>
      <c r="W9535" s="30">
        <v>0.50974712552449397</v>
      </c>
      <c r="Y9535" t="s">
        <v>577</v>
      </c>
      <c r="Z9535">
        <v>14.960643565884901</v>
      </c>
      <c r="AA9535">
        <v>3.7058874299780098</v>
      </c>
      <c r="AB9535">
        <v>5.9885344979533101E-2</v>
      </c>
      <c r="AC9535" s="28">
        <v>3.7895325628501699</v>
      </c>
      <c r="AE9535" t="s">
        <v>577</v>
      </c>
      <c r="AF9535">
        <v>12.4144097266849</v>
      </c>
      <c r="AG9535">
        <v>1.0057745107885201</v>
      </c>
      <c r="AH9535">
        <v>8.7090698075334705E-3</v>
      </c>
      <c r="AI9535" s="30">
        <v>2.8740391710761699</v>
      </c>
    </row>
    <row r="9536" spans="1:35" x14ac:dyDescent="0.2">
      <c r="A9536" t="s">
        <v>577</v>
      </c>
      <c r="B9536">
        <v>0.149912470194495</v>
      </c>
      <c r="C9536">
        <v>3.45847564108692</v>
      </c>
      <c r="D9536">
        <v>5.9636322667583799E-2</v>
      </c>
      <c r="E9536" s="28">
        <v>5.8475044408801802</v>
      </c>
      <c r="G9536" t="s">
        <v>577</v>
      </c>
      <c r="H9536">
        <v>9.9340410984062295</v>
      </c>
      <c r="I9536">
        <v>1.00288309926358</v>
      </c>
      <c r="J9536">
        <v>8.2107190691545606E-3</v>
      </c>
      <c r="K9536" s="30">
        <v>0.42792430130516901</v>
      </c>
      <c r="M9536" t="s">
        <v>577</v>
      </c>
      <c r="N9536">
        <v>0.19729567365447401</v>
      </c>
      <c r="O9536">
        <v>16.7034315396448</v>
      </c>
      <c r="P9536">
        <v>0.227309796651322</v>
      </c>
      <c r="Q9536" s="28">
        <v>6.5690190349382904</v>
      </c>
      <c r="S9536" t="s">
        <v>577</v>
      </c>
      <c r="T9536">
        <v>7.8981008696949102</v>
      </c>
      <c r="U9536">
        <v>1.00288309926358</v>
      </c>
      <c r="V9536">
        <v>3.2315505304375898E-3</v>
      </c>
      <c r="W9536" s="30">
        <v>0.50997334781337</v>
      </c>
      <c r="Y9536" t="s">
        <v>577</v>
      </c>
      <c r="Z9536">
        <v>17.9431178477811</v>
      </c>
      <c r="AA9536">
        <v>3.3603274170957498</v>
      </c>
      <c r="AB9536">
        <v>0.10425588147463601</v>
      </c>
      <c r="AC9536" s="28">
        <v>3.7896523000061499</v>
      </c>
      <c r="AE9536" t="s">
        <v>577</v>
      </c>
      <c r="AF9536">
        <v>14.034964319638698</v>
      </c>
      <c r="AG9536">
        <v>1.98987000774274</v>
      </c>
      <c r="AH9536">
        <v>4.1198136159425899E-2</v>
      </c>
      <c r="AI9536" s="30">
        <v>2.8745882775528799</v>
      </c>
    </row>
    <row r="9537" spans="1:35" x14ac:dyDescent="0.2">
      <c r="A9537" t="s">
        <v>577</v>
      </c>
      <c r="B9537">
        <v>8.5615746906117604E-2</v>
      </c>
      <c r="C9537">
        <v>1.00867425853989</v>
      </c>
      <c r="D9537">
        <v>2.5115017405251501E-3</v>
      </c>
      <c r="E9537" s="28">
        <v>5.8545565585557302</v>
      </c>
      <c r="G9537" t="s">
        <v>577</v>
      </c>
      <c r="H9537">
        <v>9.5418132144125796</v>
      </c>
      <c r="I9537">
        <v>1.00288309926358</v>
      </c>
      <c r="J9537">
        <v>6.5718024636425799E-3</v>
      </c>
      <c r="K9537" s="30">
        <v>0.42806671077610298</v>
      </c>
      <c r="M9537" t="s">
        <v>577</v>
      </c>
      <c r="N9537">
        <v>0.18679710302851699</v>
      </c>
      <c r="O9537">
        <v>12.169460288151001</v>
      </c>
      <c r="P9537">
        <v>0.17129461136552199</v>
      </c>
      <c r="Q9537" s="28">
        <v>6.5731904635216596</v>
      </c>
      <c r="S9537" t="s">
        <v>577</v>
      </c>
      <c r="T9537">
        <v>8.3007126271215395</v>
      </c>
      <c r="U9537">
        <v>5.4819457536547596</v>
      </c>
      <c r="V9537">
        <v>1.09204420728865E-2</v>
      </c>
      <c r="W9537" s="30">
        <v>0.51052017509442305</v>
      </c>
      <c r="Y9537" t="s">
        <v>577</v>
      </c>
      <c r="Z9537">
        <v>16.165635458012702</v>
      </c>
      <c r="AA9537">
        <v>13.002549240761599</v>
      </c>
      <c r="AB9537">
        <v>9.8254552331606404E-2</v>
      </c>
      <c r="AC9537" s="28">
        <v>3.7899752520134302</v>
      </c>
      <c r="AE9537" t="s">
        <v>577</v>
      </c>
      <c r="AF9537">
        <v>16.696906416787797</v>
      </c>
      <c r="AG9537">
        <v>1.6935857927826199</v>
      </c>
      <c r="AH9537">
        <v>5.94587352605946E-2</v>
      </c>
      <c r="AI9537" s="30">
        <v>2.8747447436743201</v>
      </c>
    </row>
    <row r="9538" spans="1:35" x14ac:dyDescent="0.2">
      <c r="A9538" t="s">
        <v>577</v>
      </c>
      <c r="B9538">
        <v>0.168737754194764</v>
      </c>
      <c r="C9538">
        <v>8.1795268441934592</v>
      </c>
      <c r="D9538">
        <v>0.10888641799880699</v>
      </c>
      <c r="E9538" s="28">
        <v>5.8591741160517197</v>
      </c>
      <c r="G9538" t="s">
        <v>577</v>
      </c>
      <c r="H9538">
        <v>9.5604881066444403</v>
      </c>
      <c r="I9538">
        <v>1.4372733894004599</v>
      </c>
      <c r="J9538">
        <v>1.3612431463349599E-2</v>
      </c>
      <c r="K9538" s="30">
        <v>0.42816209012011702</v>
      </c>
      <c r="M9538" t="s">
        <v>577</v>
      </c>
      <c r="N9538">
        <v>8.6025321045956296E-2</v>
      </c>
      <c r="O9538">
        <v>2.82724106811333</v>
      </c>
      <c r="P9538">
        <v>1.1463248360694501E-2</v>
      </c>
      <c r="Q9538" s="28">
        <v>6.5798196372511901</v>
      </c>
      <c r="S9538" t="s">
        <v>577</v>
      </c>
      <c r="T9538">
        <v>6.45697078057868</v>
      </c>
      <c r="U9538">
        <v>1.0057745107885201</v>
      </c>
      <c r="V9538">
        <v>4.9936887174613798E-3</v>
      </c>
      <c r="W9538" s="30">
        <v>0.51087573216806903</v>
      </c>
      <c r="Y9538" t="s">
        <v>577</v>
      </c>
      <c r="Z9538">
        <v>13.606084981219299</v>
      </c>
      <c r="AA9538">
        <v>1.00288309926358</v>
      </c>
      <c r="AB9538">
        <v>6.438835963885E-3</v>
      </c>
      <c r="AC9538" s="28">
        <v>3.7901372476821802</v>
      </c>
      <c r="AE9538" t="s">
        <v>577</v>
      </c>
      <c r="AF9538">
        <v>8.4024688255812698</v>
      </c>
      <c r="AG9538">
        <v>1.00288309926358</v>
      </c>
      <c r="AH9538">
        <v>8.4994726900075104E-3</v>
      </c>
      <c r="AI9538" s="30">
        <v>2.8747864202686801</v>
      </c>
    </row>
    <row r="9539" spans="1:35" x14ac:dyDescent="0.2">
      <c r="A9539" t="s">
        <v>577</v>
      </c>
      <c r="B9539">
        <v>0.172809304690102</v>
      </c>
      <c r="C9539">
        <v>4.7469986124751804</v>
      </c>
      <c r="D9539">
        <v>0.103826489743542</v>
      </c>
      <c r="E9539" s="28">
        <v>5.86594927648978</v>
      </c>
      <c r="G9539" t="s">
        <v>577</v>
      </c>
      <c r="H9539">
        <v>8.9049665808788703</v>
      </c>
      <c r="I9539">
        <v>1.0057745107885201</v>
      </c>
      <c r="J9539">
        <v>4.09281762456016E-3</v>
      </c>
      <c r="K9539" s="30">
        <v>0.42852053111785099</v>
      </c>
      <c r="M9539" t="s">
        <v>577</v>
      </c>
      <c r="N9539">
        <v>0.101947954639227</v>
      </c>
      <c r="O9539">
        <v>1.0057745107885201</v>
      </c>
      <c r="P9539">
        <v>6.3243427158985698E-3</v>
      </c>
      <c r="Q9539" s="28">
        <v>6.5855544371459098</v>
      </c>
      <c r="S9539" t="s">
        <v>577</v>
      </c>
      <c r="T9539">
        <v>5.6185405871227001</v>
      </c>
      <c r="U9539">
        <v>1.00288309926358</v>
      </c>
      <c r="V9539">
        <v>3.1462394844960898E-3</v>
      </c>
      <c r="W9539" s="30">
        <v>0.51105850034086497</v>
      </c>
      <c r="Y9539" t="s">
        <v>577</v>
      </c>
      <c r="Z9539">
        <v>15.654307770426302</v>
      </c>
      <c r="AA9539">
        <v>1.1988633739507</v>
      </c>
      <c r="AB9539">
        <v>4.1283325801787903E-2</v>
      </c>
      <c r="AC9539" s="28">
        <v>3.7906178975141498</v>
      </c>
      <c r="AE9539" t="s">
        <v>577</v>
      </c>
      <c r="AF9539">
        <v>19.458358199510101</v>
      </c>
      <c r="AG9539">
        <v>9.3916778208619291</v>
      </c>
      <c r="AH9539">
        <v>0.193405471756944</v>
      </c>
      <c r="AI9539" s="30">
        <v>2.8750069948264398</v>
      </c>
    </row>
    <row r="9540" spans="1:35" x14ac:dyDescent="0.2">
      <c r="A9540" t="s">
        <v>577</v>
      </c>
      <c r="B9540">
        <v>0.162483861236531</v>
      </c>
      <c r="C9540">
        <v>8.8406993520398807</v>
      </c>
      <c r="D9540">
        <v>9.5369070134612405E-2</v>
      </c>
      <c r="E9540" s="28">
        <v>5.8719579822013799</v>
      </c>
      <c r="G9540" t="s">
        <v>577</v>
      </c>
      <c r="H9540">
        <v>6.5384002812278101</v>
      </c>
      <c r="I9540">
        <v>1.00288309926358</v>
      </c>
      <c r="J9540">
        <v>1.62549870927354E-3</v>
      </c>
      <c r="K9540" s="30">
        <v>0.42856380499798002</v>
      </c>
      <c r="M9540" t="s">
        <v>577</v>
      </c>
      <c r="N9540">
        <v>0.140054416362555</v>
      </c>
      <c r="O9540">
        <v>1.00288309926358</v>
      </c>
      <c r="P9540">
        <v>1.12334011157186E-2</v>
      </c>
      <c r="Q9540" s="28">
        <v>6.5860044628761596</v>
      </c>
      <c r="S9540" t="s">
        <v>577</v>
      </c>
      <c r="T9540">
        <v>6.4499230046934901</v>
      </c>
      <c r="U9540">
        <v>1.00288309926358</v>
      </c>
      <c r="V9540">
        <v>3.90917078409685E-3</v>
      </c>
      <c r="W9540" s="30">
        <v>0.51181879875134195</v>
      </c>
      <c r="Y9540" t="s">
        <v>577</v>
      </c>
      <c r="Z9540">
        <v>7.3014985966865602</v>
      </c>
      <c r="AA9540">
        <v>1.0057745107885201</v>
      </c>
      <c r="AB9540">
        <v>2.9432479769186701E-3</v>
      </c>
      <c r="AC9540" s="28">
        <v>3.7938128165445399</v>
      </c>
      <c r="AE9540" t="s">
        <v>577</v>
      </c>
      <c r="AF9540">
        <v>16.533753670696399</v>
      </c>
      <c r="AG9540">
        <v>1.8839473744541599</v>
      </c>
      <c r="AH9540">
        <v>6.2010499625051001E-2</v>
      </c>
      <c r="AI9540" s="30">
        <v>2.87563713273815</v>
      </c>
    </row>
    <row r="9541" spans="1:35" x14ac:dyDescent="0.2">
      <c r="A9541" t="s">
        <v>577</v>
      </c>
      <c r="B9541">
        <v>0.17975613592331099</v>
      </c>
      <c r="C9541">
        <v>14.381011956612101</v>
      </c>
      <c r="D9541">
        <v>0.15253684956639299</v>
      </c>
      <c r="E9541" s="28">
        <v>5.8771777946914003</v>
      </c>
      <c r="G9541" t="s">
        <v>577</v>
      </c>
      <c r="H9541">
        <v>5.4195168986976103</v>
      </c>
      <c r="I9541">
        <v>1.0057745107885201</v>
      </c>
      <c r="J9541">
        <v>2.5925396693741798E-3</v>
      </c>
      <c r="K9541" s="30">
        <v>0.428896756171604</v>
      </c>
      <c r="M9541" t="s">
        <v>577</v>
      </c>
      <c r="N9541">
        <v>0.15736059645877101</v>
      </c>
      <c r="O9541">
        <v>6.2402041747329404</v>
      </c>
      <c r="P9541">
        <v>8.0048296435990096E-2</v>
      </c>
      <c r="Q9541" s="28">
        <v>6.5920025514201797</v>
      </c>
      <c r="S9541" t="s">
        <v>577</v>
      </c>
      <c r="T9541">
        <v>9.9402060926963998</v>
      </c>
      <c r="U9541">
        <v>1.0057745107885201</v>
      </c>
      <c r="V9541">
        <v>5.9881198973270999E-3</v>
      </c>
      <c r="W9541" s="30">
        <v>0.51273833844778804</v>
      </c>
      <c r="Y9541" t="s">
        <v>577</v>
      </c>
      <c r="Z9541">
        <v>12.352480764299401</v>
      </c>
      <c r="AA9541">
        <v>1.0057745107885201</v>
      </c>
      <c r="AB9541">
        <v>1.0660784567449501E-3</v>
      </c>
      <c r="AC9541" s="28">
        <v>3.7945127950246298</v>
      </c>
      <c r="AE9541" t="s">
        <v>577</v>
      </c>
      <c r="AF9541">
        <v>16.082730425321103</v>
      </c>
      <c r="AG9541">
        <v>3.3218525037658599</v>
      </c>
      <c r="AH9541">
        <v>7.3211317698934006E-2</v>
      </c>
      <c r="AI9541" s="30">
        <v>2.8758946984672802</v>
      </c>
    </row>
    <row r="9542" spans="1:35" x14ac:dyDescent="0.2">
      <c r="A9542" t="s">
        <v>577</v>
      </c>
      <c r="B9542">
        <v>0.16418261359778999</v>
      </c>
      <c r="C9542">
        <v>1.035151107089</v>
      </c>
      <c r="D9542">
        <v>4.0255796435803598E-2</v>
      </c>
      <c r="E9542" s="28">
        <v>5.8776219512462697</v>
      </c>
      <c r="G9542" t="s">
        <v>577</v>
      </c>
      <c r="H9542">
        <v>5.6767149753866999</v>
      </c>
      <c r="I9542">
        <v>1.0057745107885201</v>
      </c>
      <c r="J9542">
        <v>1.66814994226845E-3</v>
      </c>
      <c r="K9542" s="30">
        <v>0.43035477645933701</v>
      </c>
      <c r="M9542" t="s">
        <v>577</v>
      </c>
      <c r="N9542">
        <v>0.18877223984116001</v>
      </c>
      <c r="O9542">
        <v>4.4556618931549297</v>
      </c>
      <c r="P9542">
        <v>0.13598045540038101</v>
      </c>
      <c r="Q9542" s="28">
        <v>6.6057018603201998</v>
      </c>
      <c r="S9542" t="s">
        <v>577</v>
      </c>
      <c r="T9542">
        <v>8.0150371250472006</v>
      </c>
      <c r="U9542">
        <v>1.0057745107885201</v>
      </c>
      <c r="V9542">
        <v>1.7248333593221699E-3</v>
      </c>
      <c r="W9542" s="30">
        <v>0.51286889788481205</v>
      </c>
      <c r="Y9542" t="s">
        <v>577</v>
      </c>
      <c r="Z9542">
        <v>18.308746633000499</v>
      </c>
      <c r="AA9542">
        <v>2.0421024171468298</v>
      </c>
      <c r="AB9542">
        <v>8.3022331973006805E-2</v>
      </c>
      <c r="AC9542" s="28">
        <v>3.7949001160404898</v>
      </c>
      <c r="AE9542" t="s">
        <v>577</v>
      </c>
      <c r="AF9542">
        <v>16.165635458012702</v>
      </c>
      <c r="AG9542">
        <v>13.002549240761599</v>
      </c>
      <c r="AH9542">
        <v>9.8254552331606404E-2</v>
      </c>
      <c r="AI9542" s="30">
        <v>2.8771717832121402</v>
      </c>
    </row>
    <row r="9543" spans="1:35" x14ac:dyDescent="0.2">
      <c r="A9543" t="s">
        <v>577</v>
      </c>
      <c r="B9543">
        <v>0.19414293016599801</v>
      </c>
      <c r="C9543">
        <v>3.60071789654471</v>
      </c>
      <c r="D9543">
        <v>0.135058128123761</v>
      </c>
      <c r="E9543" s="28">
        <v>5.8798493766675</v>
      </c>
      <c r="G9543" t="s">
        <v>577</v>
      </c>
      <c r="H9543">
        <v>7.4884435141631203</v>
      </c>
      <c r="I9543">
        <v>1.0057745107885201</v>
      </c>
      <c r="J9543">
        <v>1.7272718700396799E-3</v>
      </c>
      <c r="K9543" s="30">
        <v>0.43058866320056799</v>
      </c>
      <c r="M9543" t="s">
        <v>577</v>
      </c>
      <c r="N9543">
        <v>0.19272190118525701</v>
      </c>
      <c r="O9543">
        <v>3.2183028269579399</v>
      </c>
      <c r="P9543">
        <v>0.123369157518844</v>
      </c>
      <c r="Q9543" s="28">
        <v>6.6124207988619998</v>
      </c>
      <c r="S9543" t="s">
        <v>577</v>
      </c>
      <c r="T9543">
        <v>6.1434164488192406</v>
      </c>
      <c r="U9543">
        <v>1.0057745107885201</v>
      </c>
      <c r="V9543">
        <v>4.6152681891990597E-3</v>
      </c>
      <c r="W9543" s="30">
        <v>0.51330196234851599</v>
      </c>
      <c r="Y9543" t="s">
        <v>577</v>
      </c>
      <c r="Z9543">
        <v>13.6102947045964</v>
      </c>
      <c r="AA9543">
        <v>1.00288309926358</v>
      </c>
      <c r="AB9543">
        <v>1.6494377144750199E-2</v>
      </c>
      <c r="AC9543" s="28">
        <v>3.79599097574873</v>
      </c>
      <c r="AE9543" t="s">
        <v>577</v>
      </c>
      <c r="AF9543">
        <v>11.36197667135</v>
      </c>
      <c r="AG9543">
        <v>1.0057745107885201</v>
      </c>
      <c r="AH9543">
        <v>1.6434580597693701E-2</v>
      </c>
      <c r="AI9543" s="30">
        <v>2.8774323113873499</v>
      </c>
    </row>
    <row r="9544" spans="1:35" x14ac:dyDescent="0.2">
      <c r="A9544" t="s">
        <v>577</v>
      </c>
      <c r="B9544">
        <v>0.16126327342240401</v>
      </c>
      <c r="C9544">
        <v>13.3438551917019</v>
      </c>
      <c r="D9544">
        <v>9.6921394227680799E-2</v>
      </c>
      <c r="E9544" s="28">
        <v>5.8817681915230002</v>
      </c>
      <c r="G9544" t="s">
        <v>577</v>
      </c>
      <c r="H9544">
        <v>6.0210315471571398</v>
      </c>
      <c r="I9544">
        <v>1.0057745107885201</v>
      </c>
      <c r="J9544">
        <v>4.2241866173128801E-3</v>
      </c>
      <c r="K9544" s="30">
        <v>0.43096766798870501</v>
      </c>
      <c r="M9544" t="s">
        <v>577</v>
      </c>
      <c r="N9544">
        <v>0.182923285863069</v>
      </c>
      <c r="O9544">
        <v>1.3646892120510301</v>
      </c>
      <c r="P9544">
        <v>6.0346275166876899E-2</v>
      </c>
      <c r="Q9544" s="28">
        <v>6.6254894895764904</v>
      </c>
      <c r="S9544" t="s">
        <v>577</v>
      </c>
      <c r="T9544">
        <v>8.3457185976890091</v>
      </c>
      <c r="U9544">
        <v>1.0057745107885201</v>
      </c>
      <c r="V9544">
        <v>4.3774347239926197E-3</v>
      </c>
      <c r="W9544" s="30">
        <v>0.51421059938454705</v>
      </c>
      <c r="Y9544" t="s">
        <v>577</v>
      </c>
      <c r="Z9544">
        <v>16.978427880481402</v>
      </c>
      <c r="AA9544">
        <v>4.8297091762645197</v>
      </c>
      <c r="AB9544">
        <v>9.8636093558641405E-2</v>
      </c>
      <c r="AC9544" s="28">
        <v>3.7962394499794501</v>
      </c>
      <c r="AE9544" t="s">
        <v>577</v>
      </c>
      <c r="AF9544">
        <v>18.565408187109998</v>
      </c>
      <c r="AG9544">
        <v>5.7238655295996796</v>
      </c>
      <c r="AH9544">
        <v>0.14077560056966201</v>
      </c>
      <c r="AI9544" s="30">
        <v>2.8778578837828301</v>
      </c>
    </row>
    <row r="9545" spans="1:35" x14ac:dyDescent="0.2">
      <c r="A9545" t="s">
        <v>577</v>
      </c>
      <c r="B9545">
        <v>0.114802864096991</v>
      </c>
      <c r="C9545">
        <v>1.00867425853989</v>
      </c>
      <c r="D9545">
        <v>7.4472848399112597E-3</v>
      </c>
      <c r="E9545" s="28">
        <v>5.8835871027361701</v>
      </c>
      <c r="G9545" t="s">
        <v>577</v>
      </c>
      <c r="H9545">
        <v>9.7469913177810206</v>
      </c>
      <c r="I9545">
        <v>1.00867425853989</v>
      </c>
      <c r="J9545">
        <v>2.3203744605165299E-3</v>
      </c>
      <c r="K9545" s="30">
        <v>0.43128992228469198</v>
      </c>
      <c r="M9545" t="s">
        <v>577</v>
      </c>
      <c r="N9545">
        <v>0.15657289836350999</v>
      </c>
      <c r="O9545">
        <v>10.4473164853735</v>
      </c>
      <c r="P9545">
        <v>8.4838053376919298E-2</v>
      </c>
      <c r="Q9545" s="28">
        <v>6.6284131084614302</v>
      </c>
      <c r="S9545" t="s">
        <v>577</v>
      </c>
      <c r="T9545">
        <v>6.9410156302352704</v>
      </c>
      <c r="U9545">
        <v>1.0057745107885201</v>
      </c>
      <c r="V9545">
        <v>5.7598883216122597E-3</v>
      </c>
      <c r="W9545" s="30">
        <v>0.51456259680196603</v>
      </c>
      <c r="Y9545" t="s">
        <v>577</v>
      </c>
      <c r="Z9545">
        <v>15.042011650900299</v>
      </c>
      <c r="AA9545">
        <v>1.8043221414078801</v>
      </c>
      <c r="AB9545">
        <v>4.76620113142249E-2</v>
      </c>
      <c r="AC9545" s="28">
        <v>3.7968135568374199</v>
      </c>
      <c r="AE9545" t="s">
        <v>577</v>
      </c>
      <c r="AF9545">
        <v>17.179953105628201</v>
      </c>
      <c r="AG9545">
        <v>1.4877951402274501</v>
      </c>
      <c r="AH9545">
        <v>5.80039711173558E-2</v>
      </c>
      <c r="AI9545" s="30">
        <v>2.8779594048010302</v>
      </c>
    </row>
    <row r="9546" spans="1:35" x14ac:dyDescent="0.2">
      <c r="A9546" t="s">
        <v>577</v>
      </c>
      <c r="B9546">
        <v>0.186985838989772</v>
      </c>
      <c r="C9546">
        <v>4.8716033223319304</v>
      </c>
      <c r="D9546">
        <v>0.13618192632355799</v>
      </c>
      <c r="E9546" s="28">
        <v>5.8888397369101204</v>
      </c>
      <c r="G9546" t="s">
        <v>577</v>
      </c>
      <c r="H9546">
        <v>8.4309253994237796</v>
      </c>
      <c r="I9546">
        <v>1.00288309926358</v>
      </c>
      <c r="J9546">
        <v>6.0411987186558798E-3</v>
      </c>
      <c r="K9546" s="30">
        <v>0.432133933605932</v>
      </c>
      <c r="M9546" t="s">
        <v>577</v>
      </c>
      <c r="N9546">
        <v>0.16749764570870601</v>
      </c>
      <c r="O9546">
        <v>4.1822053315834697</v>
      </c>
      <c r="P9546">
        <v>9.0408647780387499E-2</v>
      </c>
      <c r="Q9546" s="28">
        <v>6.63108920842385</v>
      </c>
      <c r="S9546" t="s">
        <v>577</v>
      </c>
      <c r="T9546">
        <v>9.3516573723288694</v>
      </c>
      <c r="U9546">
        <v>1.00288309926358</v>
      </c>
      <c r="V9546">
        <v>4.6692092131107301E-3</v>
      </c>
      <c r="W9546" s="30">
        <v>0.51462061755018695</v>
      </c>
      <c r="Y9546" t="s">
        <v>577</v>
      </c>
      <c r="Z9546">
        <v>17.3323094597182</v>
      </c>
      <c r="AA9546">
        <v>3.0121022979963601</v>
      </c>
      <c r="AB9546">
        <v>8.9715214895247905E-2</v>
      </c>
      <c r="AC9546" s="28">
        <v>3.7981982085248198</v>
      </c>
      <c r="AE9546" t="s">
        <v>577</v>
      </c>
      <c r="AF9546">
        <v>19.950045119376199</v>
      </c>
      <c r="AG9546">
        <v>3.9824473004313399</v>
      </c>
      <c r="AH9546">
        <v>0.153793122322125</v>
      </c>
      <c r="AI9546" s="30">
        <v>2.8787974331532999</v>
      </c>
    </row>
    <row r="9547" spans="1:35" x14ac:dyDescent="0.2">
      <c r="A9547" t="s">
        <v>577</v>
      </c>
      <c r="B9547">
        <v>0.19609222176077101</v>
      </c>
      <c r="C9547">
        <v>5.9936920230359503</v>
      </c>
      <c r="D9547">
        <v>0.17441990047366501</v>
      </c>
      <c r="E9547" s="28">
        <v>5.8939563676936704</v>
      </c>
      <c r="G9547" t="s">
        <v>577</v>
      </c>
      <c r="H9547">
        <v>8.7406772171004405</v>
      </c>
      <c r="I9547">
        <v>1.00288309926358</v>
      </c>
      <c r="J9547">
        <v>4.08946638736115E-3</v>
      </c>
      <c r="K9547" s="30">
        <v>0.43230664123686602</v>
      </c>
      <c r="M9547" t="s">
        <v>577</v>
      </c>
      <c r="N9547">
        <v>0.14195854499646901</v>
      </c>
      <c r="O9547">
        <v>2.5562416132158798</v>
      </c>
      <c r="P9547">
        <v>4.60406566554276E-2</v>
      </c>
      <c r="Q9547" s="28">
        <v>6.6368691998563598</v>
      </c>
      <c r="S9547" t="s">
        <v>577</v>
      </c>
      <c r="T9547">
        <v>8.4682309969576899</v>
      </c>
      <c r="U9547">
        <v>1.50070065992818</v>
      </c>
      <c r="V9547">
        <v>1.0232704614951601E-2</v>
      </c>
      <c r="W9547" s="30">
        <v>0.51523974006575601</v>
      </c>
      <c r="Y9547" t="s">
        <v>577</v>
      </c>
      <c r="Z9547">
        <v>19.495263259266498</v>
      </c>
      <c r="AA9547">
        <v>5.8910478205979802</v>
      </c>
      <c r="AB9547">
        <v>0.168234326989704</v>
      </c>
      <c r="AC9547" s="28">
        <v>3.7982441067839199</v>
      </c>
      <c r="AE9547" t="s">
        <v>577</v>
      </c>
      <c r="AF9547">
        <v>16.814245555404799</v>
      </c>
      <c r="AG9547">
        <v>1.0381355504835399</v>
      </c>
      <c r="AH9547">
        <v>4.1863816583756201E-2</v>
      </c>
      <c r="AI9547" s="30">
        <v>2.8799414035189299</v>
      </c>
    </row>
    <row r="9548" spans="1:35" x14ac:dyDescent="0.2">
      <c r="A9548" t="s">
        <v>577</v>
      </c>
      <c r="B9548">
        <v>0.17943117847781101</v>
      </c>
      <c r="C9548">
        <v>3.3603274170957498</v>
      </c>
      <c r="D9548">
        <v>0.10425588147463601</v>
      </c>
      <c r="E9548" s="28">
        <v>5.8944573549413599</v>
      </c>
      <c r="G9548" t="s">
        <v>577</v>
      </c>
      <c r="H9548">
        <v>7.0106636301566301</v>
      </c>
      <c r="I9548">
        <v>1.4877951402274501</v>
      </c>
      <c r="J9548">
        <v>6.6010671654002399E-3</v>
      </c>
      <c r="K9548" s="30">
        <v>0.43287280044056398</v>
      </c>
      <c r="M9548" t="s">
        <v>577</v>
      </c>
      <c r="N9548">
        <v>9.2188655365507299E-2</v>
      </c>
      <c r="O9548">
        <v>1.0057745107885201</v>
      </c>
      <c r="P9548">
        <v>6.3601521413169902E-3</v>
      </c>
      <c r="Q9548" s="28">
        <v>6.6388166799565402</v>
      </c>
      <c r="S9548" t="s">
        <v>577</v>
      </c>
      <c r="T9548">
        <v>7.9143545600142806</v>
      </c>
      <c r="U9548">
        <v>1.00867425853989</v>
      </c>
      <c r="V9548">
        <v>4.0346420642077699E-3</v>
      </c>
      <c r="W9548" s="30">
        <v>0.51539407591599795</v>
      </c>
      <c r="Y9548" t="s">
        <v>577</v>
      </c>
      <c r="Z9548">
        <v>19.5236067778606</v>
      </c>
      <c r="AA9548">
        <v>8.7899417386396799</v>
      </c>
      <c r="AB9548">
        <v>0.19292377356582299</v>
      </c>
      <c r="AC9548" s="28">
        <v>3.7985517739747499</v>
      </c>
      <c r="AE9548" t="s">
        <v>577</v>
      </c>
      <c r="AF9548">
        <v>19.869792704264899</v>
      </c>
      <c r="AG9548">
        <v>15.4542261000141</v>
      </c>
      <c r="AH9548">
        <v>0.230735370968153</v>
      </c>
      <c r="AI9548" s="30">
        <v>2.8808747728170601</v>
      </c>
    </row>
    <row r="9549" spans="1:35" x14ac:dyDescent="0.2">
      <c r="A9549" t="s">
        <v>577</v>
      </c>
      <c r="B9549">
        <v>0.156116615885565</v>
      </c>
      <c r="C9549">
        <v>10.4473164853735</v>
      </c>
      <c r="D9549">
        <v>8.3483348351166206E-2</v>
      </c>
      <c r="E9549" s="28">
        <v>5.8960400776171999</v>
      </c>
      <c r="G9549" t="s">
        <v>577</v>
      </c>
      <c r="H9549">
        <v>7.4848113430043606</v>
      </c>
      <c r="I9549">
        <v>1.0057745107885201</v>
      </c>
      <c r="J9549">
        <v>5.1937870739148803E-3</v>
      </c>
      <c r="K9549" s="30">
        <v>0.433276782475494</v>
      </c>
      <c r="M9549" t="s">
        <v>577</v>
      </c>
      <c r="N9549">
        <v>0.15671352050069101</v>
      </c>
      <c r="O9549">
        <v>5.2805683719254102</v>
      </c>
      <c r="P9549">
        <v>7.6109488360662794E-2</v>
      </c>
      <c r="Q9549" s="28">
        <v>6.6417940472664201</v>
      </c>
      <c r="S9549" t="s">
        <v>577</v>
      </c>
      <c r="T9549">
        <v>7.7143530769325492</v>
      </c>
      <c r="U9549">
        <v>2.8029277481571699</v>
      </c>
      <c r="V9549">
        <v>8.7207282213748495E-3</v>
      </c>
      <c r="W9549" s="30">
        <v>0.51545272631639305</v>
      </c>
      <c r="Y9549" t="s">
        <v>577</v>
      </c>
      <c r="Z9549">
        <v>18.161092981189</v>
      </c>
      <c r="AA9549">
        <v>3.4386192968596099</v>
      </c>
      <c r="AB9549">
        <v>0.108779435130928</v>
      </c>
      <c r="AC9549" s="28">
        <v>3.8022489622607298</v>
      </c>
      <c r="AE9549" t="s">
        <v>577</v>
      </c>
      <c r="AF9549">
        <v>5.7307432900684994</v>
      </c>
      <c r="AG9549">
        <v>1.0057745107885201</v>
      </c>
      <c r="AH9549">
        <v>3.6430710095918298E-3</v>
      </c>
      <c r="AI9549" s="30">
        <v>2.8811534525331499</v>
      </c>
    </row>
    <row r="9550" spans="1:35" x14ac:dyDescent="0.2">
      <c r="A9550" t="s">
        <v>577</v>
      </c>
      <c r="B9550">
        <v>0.17108971522800501</v>
      </c>
      <c r="C9550">
        <v>1.5489860689392101</v>
      </c>
      <c r="D9550">
        <v>5.92846714976491E-2</v>
      </c>
      <c r="E9550" s="28">
        <v>5.9030554514403502</v>
      </c>
      <c r="G9550" t="s">
        <v>577</v>
      </c>
      <c r="H9550">
        <v>8.0651046621497304</v>
      </c>
      <c r="I9550">
        <v>1.0057745107885201</v>
      </c>
      <c r="J9550">
        <v>7.6327401671083296E-3</v>
      </c>
      <c r="K9550" s="30">
        <v>0.43343139837077699</v>
      </c>
      <c r="M9550" t="s">
        <v>577</v>
      </c>
      <c r="N9550">
        <v>0.19578902397783601</v>
      </c>
      <c r="O9550">
        <v>4.5990238990969603</v>
      </c>
      <c r="P9550">
        <v>0.15639256899255699</v>
      </c>
      <c r="Q9550" s="28">
        <v>6.6467034233365698</v>
      </c>
      <c r="S9550" t="s">
        <v>577</v>
      </c>
      <c r="T9550">
        <v>9.1045881121281891</v>
      </c>
      <c r="U9550">
        <v>1.00288309926358</v>
      </c>
      <c r="V9550">
        <v>8.7605946187875698E-3</v>
      </c>
      <c r="W9550" s="30">
        <v>0.515756921733456</v>
      </c>
      <c r="Y9550" t="s">
        <v>577</v>
      </c>
      <c r="Z9550">
        <v>17.124371833212098</v>
      </c>
      <c r="AA9550">
        <v>1.21975208146059</v>
      </c>
      <c r="AB9550">
        <v>4.9473985549353998E-2</v>
      </c>
      <c r="AC9550" s="28">
        <v>3.8041346765944999</v>
      </c>
      <c r="AE9550" t="s">
        <v>577</v>
      </c>
      <c r="AF9550">
        <v>19.185297128495097</v>
      </c>
      <c r="AG9550">
        <v>1.71320152422168</v>
      </c>
      <c r="AH9550">
        <v>7.8820673166247399E-2</v>
      </c>
      <c r="AI9550" s="30">
        <v>2.88123099013767</v>
      </c>
    </row>
    <row r="9551" spans="1:35" x14ac:dyDescent="0.2">
      <c r="A9551" t="s">
        <v>577</v>
      </c>
      <c r="B9551">
        <v>0.19897057772687099</v>
      </c>
      <c r="C9551">
        <v>4.7606846806789997</v>
      </c>
      <c r="D9551">
        <v>0.16552411224831501</v>
      </c>
      <c r="E9551" s="28">
        <v>5.9171582471553004</v>
      </c>
      <c r="G9551" t="s">
        <v>577</v>
      </c>
      <c r="H9551">
        <v>8.3062055061233</v>
      </c>
      <c r="I9551">
        <v>1.27358007675926</v>
      </c>
      <c r="J9551">
        <v>9.4435503140927208E-3</v>
      </c>
      <c r="K9551" s="30">
        <v>0.43354239036033598</v>
      </c>
      <c r="M9551" t="s">
        <v>577</v>
      </c>
      <c r="N9551">
        <v>0.18485318199907</v>
      </c>
      <c r="O9551">
        <v>6.5532104258883503</v>
      </c>
      <c r="P9551">
        <v>0.14647407230047799</v>
      </c>
      <c r="Q9551" s="28">
        <v>6.6591553047343499</v>
      </c>
      <c r="S9551" t="s">
        <v>577</v>
      </c>
      <c r="T9551">
        <v>7.09271234436547</v>
      </c>
      <c r="U9551">
        <v>1.5624223745758801</v>
      </c>
      <c r="V9551">
        <v>6.7767040171092096E-3</v>
      </c>
      <c r="W9551" s="30">
        <v>0.51581367866925998</v>
      </c>
      <c r="Y9551" t="s">
        <v>577</v>
      </c>
      <c r="Z9551">
        <v>5.1560042366382</v>
      </c>
      <c r="AA9551">
        <v>1.00867425853989</v>
      </c>
      <c r="AB9551">
        <v>2.0661661267646798E-3</v>
      </c>
      <c r="AC9551" s="28">
        <v>3.8084311577363801</v>
      </c>
      <c r="AE9551" t="s">
        <v>577</v>
      </c>
      <c r="AF9551">
        <v>19.3911951670609</v>
      </c>
      <c r="AG9551">
        <v>14.4640552653053</v>
      </c>
      <c r="AH9551">
        <v>0.20574789570221</v>
      </c>
      <c r="AI9551" s="30">
        <v>2.8817376469438498</v>
      </c>
    </row>
    <row r="9552" spans="1:35" x14ac:dyDescent="0.2">
      <c r="A9552" t="s">
        <v>577</v>
      </c>
      <c r="B9552">
        <v>0.164309831987247</v>
      </c>
      <c r="C9552">
        <v>4.8297091762645197</v>
      </c>
      <c r="D9552">
        <v>8.7759627859342701E-2</v>
      </c>
      <c r="E9552" s="28">
        <v>5.93156781397765</v>
      </c>
      <c r="G9552" t="s">
        <v>577</v>
      </c>
      <c r="H9552">
        <v>9.3929134318624001</v>
      </c>
      <c r="I9552">
        <v>1.0057745107885201</v>
      </c>
      <c r="J9552">
        <v>6.0844250607730403E-3</v>
      </c>
      <c r="K9552" s="30">
        <v>0.43415278872435997</v>
      </c>
      <c r="M9552" t="s">
        <v>577</v>
      </c>
      <c r="N9552">
        <v>0.16381455970758901</v>
      </c>
      <c r="O9552">
        <v>6.8227347852314999</v>
      </c>
      <c r="P9552">
        <v>9.3303191579360803E-2</v>
      </c>
      <c r="Q9552" s="28">
        <v>6.6634223444896197</v>
      </c>
      <c r="S9552" t="s">
        <v>577</v>
      </c>
      <c r="T9552">
        <v>9.0579798495204109</v>
      </c>
      <c r="U9552">
        <v>6.0456828572522596</v>
      </c>
      <c r="V9552">
        <v>1.39039367109556E-2</v>
      </c>
      <c r="W9552" s="30">
        <v>0.51590408259472098</v>
      </c>
      <c r="Y9552" t="s">
        <v>577</v>
      </c>
      <c r="Z9552">
        <v>10.321821246491099</v>
      </c>
      <c r="AA9552">
        <v>1.00288309926358</v>
      </c>
      <c r="AB9552">
        <v>1.44154938573585E-2</v>
      </c>
      <c r="AC9552" s="28">
        <v>3.8085520255360201</v>
      </c>
      <c r="AE9552" t="s">
        <v>577</v>
      </c>
      <c r="AF9552">
        <v>12.811526275637499</v>
      </c>
      <c r="AG9552">
        <v>3.1450272019994001</v>
      </c>
      <c r="AH9552">
        <v>3.5565109182550902E-2</v>
      </c>
      <c r="AI9552" s="30">
        <v>2.8821322563070502</v>
      </c>
    </row>
    <row r="9553" spans="1:35" x14ac:dyDescent="0.2">
      <c r="A9553" t="s">
        <v>577</v>
      </c>
      <c r="B9553">
        <v>8.16848809970461E-2</v>
      </c>
      <c r="C9553">
        <v>1.00288309926358</v>
      </c>
      <c r="D9553">
        <v>1.6028962471673601E-3</v>
      </c>
      <c r="E9553" s="28">
        <v>5.9316484430422696</v>
      </c>
      <c r="G9553" t="s">
        <v>577</v>
      </c>
      <c r="H9553">
        <v>9.4413654949543506</v>
      </c>
      <c r="I9553">
        <v>1.00867425853989</v>
      </c>
      <c r="J9553">
        <v>9.2900570730733503E-3</v>
      </c>
      <c r="K9553" s="30">
        <v>0.43421091585353999</v>
      </c>
      <c r="M9553" t="s">
        <v>577</v>
      </c>
      <c r="N9553">
        <v>0.182759827991478</v>
      </c>
      <c r="O9553">
        <v>5.5935422361088296</v>
      </c>
      <c r="P9553">
        <v>0.132909628356496</v>
      </c>
      <c r="Q9553" s="28">
        <v>6.6635385579431103</v>
      </c>
      <c r="S9553" t="s">
        <v>577</v>
      </c>
      <c r="T9553">
        <v>9.7006826564309012</v>
      </c>
      <c r="U9553">
        <v>1.0057745107885201</v>
      </c>
      <c r="V9553">
        <v>4.8345851161230597E-3</v>
      </c>
      <c r="W9553" s="30">
        <v>0.51600849468726995</v>
      </c>
      <c r="Y9553" t="s">
        <v>577</v>
      </c>
      <c r="Z9553">
        <v>18.887576898322202</v>
      </c>
      <c r="AA9553">
        <v>2.5197087120602499</v>
      </c>
      <c r="AB9553">
        <v>0.102107240374071</v>
      </c>
      <c r="AC9553" s="28">
        <v>3.8090102982954299</v>
      </c>
      <c r="AE9553" t="s">
        <v>577</v>
      </c>
      <c r="AF9553">
        <v>16.543881968640502</v>
      </c>
      <c r="AG9553">
        <v>5.8068550484357804</v>
      </c>
      <c r="AH9553">
        <v>9.3999240839014495E-2</v>
      </c>
      <c r="AI9553" s="30">
        <v>2.8823705394168302</v>
      </c>
    </row>
    <row r="9554" spans="1:35" x14ac:dyDescent="0.2">
      <c r="A9554" t="s">
        <v>577</v>
      </c>
      <c r="B9554">
        <v>0.19337651844533699</v>
      </c>
      <c r="C9554">
        <v>2.1507163951155701</v>
      </c>
      <c r="D9554">
        <v>9.6007805115205694E-2</v>
      </c>
      <c r="E9554" s="28">
        <v>5.9333359212806798</v>
      </c>
      <c r="G9554" t="s">
        <v>577</v>
      </c>
      <c r="H9554">
        <v>9.4259736756952002</v>
      </c>
      <c r="I9554">
        <v>1.00288309926358</v>
      </c>
      <c r="J9554">
        <v>5.5665464792005702E-3</v>
      </c>
      <c r="K9554" s="30">
        <v>0.43462011837345299</v>
      </c>
      <c r="M9554" t="s">
        <v>577</v>
      </c>
      <c r="N9554">
        <v>0.10186982268643401</v>
      </c>
      <c r="O9554">
        <v>1.00288309926358</v>
      </c>
      <c r="P9554">
        <v>5.5602033934273997E-3</v>
      </c>
      <c r="Q9554" s="28">
        <v>6.6646365836790498</v>
      </c>
      <c r="S9554" t="s">
        <v>577</v>
      </c>
      <c r="T9554">
        <v>6.9435170509393007</v>
      </c>
      <c r="U9554">
        <v>1.0057745107885201</v>
      </c>
      <c r="V9554">
        <v>2.3861961548025399E-3</v>
      </c>
      <c r="W9554" s="30">
        <v>0.51678239013428695</v>
      </c>
      <c r="Y9554" t="s">
        <v>577</v>
      </c>
      <c r="Z9554">
        <v>17.728354483242001</v>
      </c>
      <c r="AA9554">
        <v>3.1814540598685799</v>
      </c>
      <c r="AB9554">
        <v>9.8267478942551598E-2</v>
      </c>
      <c r="AC9554" s="28">
        <v>3.80954296025266</v>
      </c>
      <c r="AE9554" t="s">
        <v>577</v>
      </c>
      <c r="AF9554">
        <v>19.722991543600099</v>
      </c>
      <c r="AG9554">
        <v>14.053579239644</v>
      </c>
      <c r="AH9554">
        <v>0.22204294901607999</v>
      </c>
      <c r="AI9554" s="30">
        <v>2.88430197233787</v>
      </c>
    </row>
    <row r="9555" spans="1:35" x14ac:dyDescent="0.2">
      <c r="A9555" t="s">
        <v>577</v>
      </c>
      <c r="B9555">
        <v>7.4040898920527801E-2</v>
      </c>
      <c r="C9555">
        <v>1.57144459943409</v>
      </c>
      <c r="D9555">
        <v>7.5052502106366104E-3</v>
      </c>
      <c r="E9555" s="28">
        <v>5.9338707969298596</v>
      </c>
      <c r="G9555" t="s">
        <v>577</v>
      </c>
      <c r="H9555">
        <v>9.1761705501004105</v>
      </c>
      <c r="I9555">
        <v>1.00288309926358</v>
      </c>
      <c r="J9555">
        <v>3.7243927788489701E-3</v>
      </c>
      <c r="K9555" s="30">
        <v>0.43464739694545501</v>
      </c>
      <c r="M9555" t="s">
        <v>577</v>
      </c>
      <c r="N9555">
        <v>9.4527128018752404E-2</v>
      </c>
      <c r="O9555">
        <v>2.5052421641554901</v>
      </c>
      <c r="P9555">
        <v>1.44067168966306E-2</v>
      </c>
      <c r="Q9555" s="28">
        <v>6.6657766551322899</v>
      </c>
      <c r="S9555" t="s">
        <v>577</v>
      </c>
      <c r="T9555">
        <v>8.6004289709731694</v>
      </c>
      <c r="U9555">
        <v>5.1752160154417304</v>
      </c>
      <c r="V9555">
        <v>1.20265967794339E-2</v>
      </c>
      <c r="W9555" s="30">
        <v>0.516930371457896</v>
      </c>
      <c r="Y9555" t="s">
        <v>577</v>
      </c>
      <c r="Z9555">
        <v>13.109441792077201</v>
      </c>
      <c r="AA9555">
        <v>1.00867425853989</v>
      </c>
      <c r="AB9555">
        <v>1.8820276322935099E-2</v>
      </c>
      <c r="AC9555" s="28">
        <v>3.8115749748182699</v>
      </c>
      <c r="AE9555" t="s">
        <v>577</v>
      </c>
      <c r="AF9555">
        <v>11.9266427187508</v>
      </c>
      <c r="AG9555">
        <v>1.0057745107885201</v>
      </c>
      <c r="AH9555">
        <v>5.41498363788757E-3</v>
      </c>
      <c r="AI9555" s="30">
        <v>2.8888132662709398</v>
      </c>
    </row>
    <row r="9556" spans="1:35" x14ac:dyDescent="0.2">
      <c r="A9556" t="s">
        <v>577</v>
      </c>
      <c r="B9556">
        <v>0.13300384840477</v>
      </c>
      <c r="C9556">
        <v>1.00288309926358</v>
      </c>
      <c r="D9556">
        <v>1.9749466821609499E-2</v>
      </c>
      <c r="E9556" s="28">
        <v>5.9434838158642798</v>
      </c>
      <c r="G9556" t="s">
        <v>577</v>
      </c>
      <c r="H9556">
        <v>7.3743144061042303</v>
      </c>
      <c r="I9556">
        <v>1.0057745107885201</v>
      </c>
      <c r="J9556">
        <v>2.8825146963841301E-3</v>
      </c>
      <c r="K9556" s="30">
        <v>0.43503856398413798</v>
      </c>
      <c r="M9556" t="s">
        <v>577</v>
      </c>
      <c r="N9556">
        <v>0.17700551811370599</v>
      </c>
      <c r="O9556">
        <v>2.7708349224308302</v>
      </c>
      <c r="P9556">
        <v>9.1492971073706394E-2</v>
      </c>
      <c r="Q9556" s="28">
        <v>6.68221350198659</v>
      </c>
      <c r="S9556" t="s">
        <v>577</v>
      </c>
      <c r="T9556">
        <v>8.0410826541892995</v>
      </c>
      <c r="U9556">
        <v>1.0057745107885201</v>
      </c>
      <c r="V9556">
        <v>7.0052480326169902E-3</v>
      </c>
      <c r="W9556" s="30">
        <v>0.51696694998937598</v>
      </c>
      <c r="Y9556" t="s">
        <v>577</v>
      </c>
      <c r="Z9556">
        <v>17.332650513690702</v>
      </c>
      <c r="AA9556">
        <v>2.3993578417677401</v>
      </c>
      <c r="AB9556">
        <v>7.9353592496945194E-2</v>
      </c>
      <c r="AC9556" s="28">
        <v>3.8136514502566099</v>
      </c>
      <c r="AE9556" t="s">
        <v>577</v>
      </c>
      <c r="AF9556">
        <v>18.937829741196499</v>
      </c>
      <c r="AG9556">
        <v>3.8141287482832098</v>
      </c>
      <c r="AH9556">
        <v>0.13004241542855499</v>
      </c>
      <c r="AI9556" s="30">
        <v>2.88927700564903</v>
      </c>
    </row>
    <row r="9557" spans="1:35" x14ac:dyDescent="0.2">
      <c r="A9557" t="s">
        <v>577</v>
      </c>
      <c r="B9557">
        <v>0.19068607396580201</v>
      </c>
      <c r="C9557">
        <v>3.7380332556653801</v>
      </c>
      <c r="D9557">
        <v>0.12951181014104099</v>
      </c>
      <c r="E9557" s="28">
        <v>5.96120236200401</v>
      </c>
      <c r="G9557" t="s">
        <v>577</v>
      </c>
      <c r="H9557">
        <v>9.1357821149014704</v>
      </c>
      <c r="I9557">
        <v>1.0321752434048601</v>
      </c>
      <c r="J9557">
        <v>1.12231992215287E-2</v>
      </c>
      <c r="K9557" s="30">
        <v>0.435215440565004</v>
      </c>
      <c r="M9557" t="s">
        <v>577</v>
      </c>
      <c r="N9557">
        <v>0.108618310887887</v>
      </c>
      <c r="O9557">
        <v>9.2841454451947492</v>
      </c>
      <c r="P9557">
        <v>2.3668032398003899E-2</v>
      </c>
      <c r="Q9557" s="28">
        <v>6.6829920894090096</v>
      </c>
      <c r="S9557" t="s">
        <v>577</v>
      </c>
      <c r="T9557">
        <v>8.5896095641668602</v>
      </c>
      <c r="U9557">
        <v>1.0057745107885201</v>
      </c>
      <c r="V9557">
        <v>5.5123931097171997E-3</v>
      </c>
      <c r="W9557" s="30">
        <v>0.51772809621342897</v>
      </c>
      <c r="Y9557" t="s">
        <v>577</v>
      </c>
      <c r="Z9557">
        <v>17.787448298047202</v>
      </c>
      <c r="AA9557">
        <v>4.8436337072338898</v>
      </c>
      <c r="AB9557">
        <v>0.11537179918682</v>
      </c>
      <c r="AC9557" s="28">
        <v>3.8147593633638799</v>
      </c>
      <c r="AE9557" t="s">
        <v>577</v>
      </c>
      <c r="AF9557">
        <v>17.2849653696024</v>
      </c>
      <c r="AG9557">
        <v>1.2517695448338</v>
      </c>
      <c r="AH9557">
        <v>5.12840825164484E-2</v>
      </c>
      <c r="AI9557" s="30">
        <v>2.8904678011858098</v>
      </c>
    </row>
    <row r="9558" spans="1:35" x14ac:dyDescent="0.2">
      <c r="A9558" t="s">
        <v>577</v>
      </c>
      <c r="B9558">
        <v>0.13576282504412901</v>
      </c>
      <c r="C9558">
        <v>6.1157061721613504</v>
      </c>
      <c r="D9558">
        <v>4.7499679100603702E-2</v>
      </c>
      <c r="E9558" s="28">
        <v>5.96660988591894</v>
      </c>
      <c r="G9558" t="s">
        <v>577</v>
      </c>
      <c r="H9558">
        <v>9.0458456466962787</v>
      </c>
      <c r="I9558">
        <v>1.00867425853989</v>
      </c>
      <c r="J9558">
        <v>5.9994360926435703E-3</v>
      </c>
      <c r="K9558" s="30">
        <v>0.43534137997483802</v>
      </c>
      <c r="M9558" t="s">
        <v>577</v>
      </c>
      <c r="N9558">
        <v>0.16554621508741699</v>
      </c>
      <c r="O9558">
        <v>6.0456828572522596</v>
      </c>
      <c r="P9558">
        <v>9.5946460526006694E-2</v>
      </c>
      <c r="Q9558" s="28">
        <v>6.6866596554299802</v>
      </c>
      <c r="S9558" t="s">
        <v>577</v>
      </c>
      <c r="T9558">
        <v>6.2733231073626996</v>
      </c>
      <c r="U9558">
        <v>1.0057745107885201</v>
      </c>
      <c r="V9558">
        <v>4.1357975160130301E-3</v>
      </c>
      <c r="W9558" s="30">
        <v>0.51806678180036203</v>
      </c>
      <c r="Y9558" t="s">
        <v>577</v>
      </c>
      <c r="Z9558">
        <v>19.3982587357686</v>
      </c>
      <c r="AA9558">
        <v>3.5903665134936902</v>
      </c>
      <c r="AB9558">
        <v>0.13461312228838099</v>
      </c>
      <c r="AC9558" s="28">
        <v>3.8223068805918299</v>
      </c>
      <c r="AE9558" t="s">
        <v>577</v>
      </c>
      <c r="AF9558">
        <v>16.574531514406701</v>
      </c>
      <c r="AG9558">
        <v>3.27437776251048</v>
      </c>
      <c r="AH9558">
        <v>8.0641566586879904E-2</v>
      </c>
      <c r="AI9558" s="30">
        <v>2.8905036013887302</v>
      </c>
    </row>
    <row r="9559" spans="1:35" x14ac:dyDescent="0.2">
      <c r="A9559" t="s">
        <v>577</v>
      </c>
      <c r="B9559">
        <v>0.14839057245409201</v>
      </c>
      <c r="C9559">
        <v>3.0382300520777901</v>
      </c>
      <c r="D9559">
        <v>5.5976752119732402E-2</v>
      </c>
      <c r="E9559" s="28">
        <v>5.9756095041165702</v>
      </c>
      <c r="G9559" t="s">
        <v>577</v>
      </c>
      <c r="H9559">
        <v>9.8606824195481106</v>
      </c>
      <c r="I9559">
        <v>1.0057745107885201</v>
      </c>
      <c r="J9559">
        <v>2.60056228300377E-3</v>
      </c>
      <c r="K9559" s="30">
        <v>0.43538354172153598</v>
      </c>
      <c r="M9559" t="s">
        <v>577</v>
      </c>
      <c r="N9559">
        <v>0.19918171181107799</v>
      </c>
      <c r="O9559">
        <v>2.0013605335701898</v>
      </c>
      <c r="P9559">
        <v>9.5666702702936895E-2</v>
      </c>
      <c r="Q9559" s="28">
        <v>6.7026831736635204</v>
      </c>
      <c r="S9559" t="s">
        <v>577</v>
      </c>
      <c r="T9559">
        <v>9.5593152707132791</v>
      </c>
      <c r="U9559">
        <v>3.1359858435233599</v>
      </c>
      <c r="V9559">
        <v>1.52995920372922E-2</v>
      </c>
      <c r="W9559" s="30">
        <v>0.51824280406640499</v>
      </c>
      <c r="Y9559" t="s">
        <v>577</v>
      </c>
      <c r="Z9559">
        <v>16.2182351815689</v>
      </c>
      <c r="AA9559">
        <v>1.85168407581574</v>
      </c>
      <c r="AB9559">
        <v>5.8270293205010301E-2</v>
      </c>
      <c r="AC9559" s="28">
        <v>3.8227509536356599</v>
      </c>
      <c r="AE9559" t="s">
        <v>577</v>
      </c>
      <c r="AF9559">
        <v>17.5360948280195</v>
      </c>
      <c r="AG9559">
        <v>4.8436337072338898</v>
      </c>
      <c r="AH9559">
        <v>0.109501409913631</v>
      </c>
      <c r="AI9559" s="30">
        <v>2.8907828406547398</v>
      </c>
    </row>
    <row r="9560" spans="1:35" x14ac:dyDescent="0.2">
      <c r="A9560" t="s">
        <v>577</v>
      </c>
      <c r="B9560">
        <v>0.16739707128765299</v>
      </c>
      <c r="C9560">
        <v>2.1260912271994199</v>
      </c>
      <c r="D9560">
        <v>6.8113678279649897E-2</v>
      </c>
      <c r="E9560" s="28">
        <v>5.9823761529746999</v>
      </c>
      <c r="G9560" t="s">
        <v>577</v>
      </c>
      <c r="H9560">
        <v>7.3022027000156102</v>
      </c>
      <c r="I9560">
        <v>1.0057745107885201</v>
      </c>
      <c r="J9560">
        <v>2.3293966151052901E-3</v>
      </c>
      <c r="K9560" s="30">
        <v>0.435540441885993</v>
      </c>
      <c r="M9560" t="s">
        <v>577</v>
      </c>
      <c r="N9560">
        <v>0.19603187733753899</v>
      </c>
      <c r="O9560">
        <v>32.574534599463902</v>
      </c>
      <c r="P9560">
        <v>0.238592363391744</v>
      </c>
      <c r="Q9560" s="28">
        <v>6.7106621452637301</v>
      </c>
      <c r="S9560" t="s">
        <v>577</v>
      </c>
      <c r="T9560">
        <v>6.5600056297307505</v>
      </c>
      <c r="U9560">
        <v>1.0115823665518799</v>
      </c>
      <c r="V9560">
        <v>5.4240501600662403E-3</v>
      </c>
      <c r="W9560" s="30">
        <v>0.518834591245529</v>
      </c>
      <c r="Y9560" t="s">
        <v>577</v>
      </c>
      <c r="Z9560">
        <v>17.665710105474698</v>
      </c>
      <c r="AA9560">
        <v>3.1179810284362599</v>
      </c>
      <c r="AB9560">
        <v>9.6163570264678699E-2</v>
      </c>
      <c r="AC9560" s="28">
        <v>3.8254116847811002</v>
      </c>
      <c r="AE9560" t="s">
        <v>577</v>
      </c>
      <c r="AF9560">
        <v>12.241258457134601</v>
      </c>
      <c r="AG9560">
        <v>1.00867425853989</v>
      </c>
      <c r="AH9560">
        <v>5.5203165123941297E-3</v>
      </c>
      <c r="AI9560" s="30">
        <v>2.89135969832873</v>
      </c>
    </row>
    <row r="9561" spans="1:35" x14ac:dyDescent="0.2">
      <c r="A9561" t="s">
        <v>577</v>
      </c>
      <c r="B9561">
        <v>0.148738399465456</v>
      </c>
      <c r="C9561">
        <v>1.00288309926358</v>
      </c>
      <c r="D9561">
        <v>1.5830411733906501E-2</v>
      </c>
      <c r="E9561" s="28">
        <v>5.9841080563905598</v>
      </c>
      <c r="G9561" t="s">
        <v>577</v>
      </c>
      <c r="H9561">
        <v>6.5012538537202404</v>
      </c>
      <c r="I9561">
        <v>1.00288309926358</v>
      </c>
      <c r="J9561">
        <v>4.36273099226201E-3</v>
      </c>
      <c r="K9561" s="30">
        <v>0.43641204882462498</v>
      </c>
      <c r="M9561" t="s">
        <v>577</v>
      </c>
      <c r="N9561">
        <v>0.186298047746603</v>
      </c>
      <c r="O9561">
        <v>8.0858732957895896</v>
      </c>
      <c r="P9561">
        <v>0.15611483703138301</v>
      </c>
      <c r="Q9561" s="28">
        <v>6.7126613489417997</v>
      </c>
      <c r="S9561" t="s">
        <v>577</v>
      </c>
      <c r="T9561">
        <v>5.4400126911919502</v>
      </c>
      <c r="U9561">
        <v>1.00288309926358</v>
      </c>
      <c r="V9561">
        <v>2.1426984502377101E-3</v>
      </c>
      <c r="W9561" s="30">
        <v>0.51941344279366797</v>
      </c>
      <c r="Y9561" t="s">
        <v>577</v>
      </c>
      <c r="Z9561">
        <v>18.410130478051201</v>
      </c>
      <c r="AA9561">
        <v>7.9017708508234099</v>
      </c>
      <c r="AB9561">
        <v>0.15021432481598601</v>
      </c>
      <c r="AC9561" s="28">
        <v>3.8289511878261102</v>
      </c>
      <c r="AE9561" t="s">
        <v>577</v>
      </c>
      <c r="AF9561">
        <v>13.021031763959101</v>
      </c>
      <c r="AG9561">
        <v>1.00288309926358</v>
      </c>
      <c r="AH9561">
        <v>1.1561690575735899E-2</v>
      </c>
      <c r="AI9561" s="30">
        <v>2.89150159158139</v>
      </c>
    </row>
    <row r="9562" spans="1:35" x14ac:dyDescent="0.2">
      <c r="A9562" t="s">
        <v>577</v>
      </c>
      <c r="B9562">
        <v>0.19050224873170299</v>
      </c>
      <c r="C9562">
        <v>8.5651147017214395</v>
      </c>
      <c r="D9562">
        <v>0.17439054257035</v>
      </c>
      <c r="E9562" s="28">
        <v>5.9917893527031403</v>
      </c>
      <c r="G9562" t="s">
        <v>577</v>
      </c>
      <c r="H9562">
        <v>8.687223265546649</v>
      </c>
      <c r="I9562">
        <v>1.00867425853989</v>
      </c>
      <c r="J9562">
        <v>8.86848478006853E-3</v>
      </c>
      <c r="K9562" s="30">
        <v>0.43816132069015701</v>
      </c>
      <c r="M9562" t="s">
        <v>577</v>
      </c>
      <c r="N9562">
        <v>0.182822569744131</v>
      </c>
      <c r="O9562">
        <v>9.3109125580907204</v>
      </c>
      <c r="P9562">
        <v>0.14969172334401401</v>
      </c>
      <c r="Q9562" s="28">
        <v>6.71407426671409</v>
      </c>
      <c r="S9562" t="s">
        <v>577</v>
      </c>
      <c r="T9562">
        <v>9.9529370149294802</v>
      </c>
      <c r="U9562">
        <v>1.00867425853989</v>
      </c>
      <c r="V9562">
        <v>4.8628639113099097E-3</v>
      </c>
      <c r="W9562" s="30">
        <v>0.52009329289358597</v>
      </c>
      <c r="Y9562" t="s">
        <v>577</v>
      </c>
      <c r="Z9562">
        <v>19.707621857924202</v>
      </c>
      <c r="AA9562">
        <v>1.70827639380871</v>
      </c>
      <c r="AB9562">
        <v>8.2018659516198605E-2</v>
      </c>
      <c r="AC9562" s="28">
        <v>3.8310526962393001</v>
      </c>
      <c r="AE9562" t="s">
        <v>577</v>
      </c>
      <c r="AF9562">
        <v>12.510781241369301</v>
      </c>
      <c r="AG9562">
        <v>1.2883311480414601</v>
      </c>
      <c r="AH9562">
        <v>2.5780960219377001E-2</v>
      </c>
      <c r="AI9562" s="30">
        <v>2.8938084051341999</v>
      </c>
    </row>
    <row r="9563" spans="1:35" x14ac:dyDescent="0.2">
      <c r="A9563" t="s">
        <v>577</v>
      </c>
      <c r="B9563">
        <v>0.182348619959045</v>
      </c>
      <c r="C9563">
        <v>11.7901106095195</v>
      </c>
      <c r="D9563">
        <v>0.15520403405951499</v>
      </c>
      <c r="E9563" s="28">
        <v>5.9968258930859903</v>
      </c>
      <c r="G9563" t="s">
        <v>577</v>
      </c>
      <c r="H9563">
        <v>9.3491087533214898</v>
      </c>
      <c r="I9563">
        <v>1.00288309926358</v>
      </c>
      <c r="J9563">
        <v>5.7981821102155101E-3</v>
      </c>
      <c r="K9563" s="30">
        <v>0.438471155196903</v>
      </c>
      <c r="M9563" t="s">
        <v>577</v>
      </c>
      <c r="N9563">
        <v>0.15365337086525699</v>
      </c>
      <c r="O9563">
        <v>1.18513668643434</v>
      </c>
      <c r="P9563">
        <v>3.9608309443856397E-2</v>
      </c>
      <c r="Q9563" s="28">
        <v>6.7156120330250602</v>
      </c>
      <c r="S9563" t="s">
        <v>577</v>
      </c>
      <c r="T9563">
        <v>9.8117710844446897</v>
      </c>
      <c r="U9563">
        <v>1.00288309926358</v>
      </c>
      <c r="V9563">
        <v>3.47887023331327E-3</v>
      </c>
      <c r="W9563" s="30">
        <v>0.52029761446106304</v>
      </c>
      <c r="Y9563" t="s">
        <v>577</v>
      </c>
      <c r="Z9563">
        <v>11.9588395384983</v>
      </c>
      <c r="AA9563">
        <v>4.4685080086778299</v>
      </c>
      <c r="AB9563">
        <v>3.0589645943946898E-2</v>
      </c>
      <c r="AC9563" s="28">
        <v>3.8323158679487399</v>
      </c>
      <c r="AE9563" t="s">
        <v>577</v>
      </c>
      <c r="AF9563">
        <v>19.7009541349145</v>
      </c>
      <c r="AG9563">
        <v>2.4694381290905598</v>
      </c>
      <c r="AH9563">
        <v>0.110423383840763</v>
      </c>
      <c r="AI9563" s="30">
        <v>2.8982810557798002</v>
      </c>
    </row>
    <row r="9564" spans="1:35" x14ac:dyDescent="0.2">
      <c r="A9564" t="s">
        <v>577</v>
      </c>
      <c r="B9564">
        <v>0.16815314374125301</v>
      </c>
      <c r="C9564">
        <v>9.9483129199145601</v>
      </c>
      <c r="D9564">
        <v>0.10981570572182001</v>
      </c>
      <c r="E9564" s="28">
        <v>5.9986004112587503</v>
      </c>
      <c r="G9564" t="s">
        <v>577</v>
      </c>
      <c r="H9564">
        <v>5.4618018439837801</v>
      </c>
      <c r="I9564">
        <v>1.00867425853989</v>
      </c>
      <c r="J9564">
        <v>2.3972361733779301E-3</v>
      </c>
      <c r="K9564" s="30">
        <v>0.43906477124304299</v>
      </c>
      <c r="M9564" t="s">
        <v>577</v>
      </c>
      <c r="N9564">
        <v>0.142605404947444</v>
      </c>
      <c r="O9564">
        <v>1.00288309926358</v>
      </c>
      <c r="P9564">
        <v>2.89417513465395E-2</v>
      </c>
      <c r="Q9564" s="28">
        <v>6.7452590556097896</v>
      </c>
      <c r="S9564" t="s">
        <v>577</v>
      </c>
      <c r="T9564">
        <v>8.6078333106605101</v>
      </c>
      <c r="U9564">
        <v>1.00288309926358</v>
      </c>
      <c r="V9564">
        <v>2.2692662696102502E-3</v>
      </c>
      <c r="W9564" s="30">
        <v>0.52035437133138096</v>
      </c>
      <c r="Y9564" t="s">
        <v>577</v>
      </c>
      <c r="Z9564">
        <v>12.8356183895407</v>
      </c>
      <c r="AA9564">
        <v>2.4694381290905598</v>
      </c>
      <c r="AB9564">
        <v>3.3823150069525902E-2</v>
      </c>
      <c r="AC9564" s="28">
        <v>3.8338338353352399</v>
      </c>
      <c r="AE9564" t="s">
        <v>577</v>
      </c>
      <c r="AF9564">
        <v>15.5068462647685</v>
      </c>
      <c r="AG9564">
        <v>3.9255315719524599</v>
      </c>
      <c r="AH9564">
        <v>6.9171077445041002E-2</v>
      </c>
      <c r="AI9564" s="30">
        <v>2.89837173027643</v>
      </c>
    </row>
    <row r="9565" spans="1:35" x14ac:dyDescent="0.2">
      <c r="A9565" t="s">
        <v>577</v>
      </c>
      <c r="B9565">
        <v>0.12928386767609901</v>
      </c>
      <c r="C9565">
        <v>2.0717105720094202</v>
      </c>
      <c r="D9565">
        <v>3.3001976504458803E-2</v>
      </c>
      <c r="E9565" s="28">
        <v>6.0006688801916699</v>
      </c>
      <c r="G9565" t="s">
        <v>577</v>
      </c>
      <c r="H9565">
        <v>8.0145475891578304</v>
      </c>
      <c r="I9565">
        <v>1.0057745107885201</v>
      </c>
      <c r="J9565">
        <v>7.7970866920833602E-3</v>
      </c>
      <c r="K9565" s="30">
        <v>0.43958122021971402</v>
      </c>
      <c r="M9565" t="s">
        <v>577</v>
      </c>
      <c r="N9565">
        <v>0.18940743522665399</v>
      </c>
      <c r="O9565">
        <v>6.3306800147438702</v>
      </c>
      <c r="P9565">
        <v>0.15844991975780101</v>
      </c>
      <c r="Q9565" s="28">
        <v>6.75049735256668</v>
      </c>
      <c r="S9565" t="s">
        <v>577</v>
      </c>
      <c r="T9565">
        <v>7.66355090199764</v>
      </c>
      <c r="U9565">
        <v>1.2374370948167399</v>
      </c>
      <c r="V9565">
        <v>7.8324691397279496E-3</v>
      </c>
      <c r="W9565" s="30">
        <v>0.52110230971322302</v>
      </c>
      <c r="Y9565" t="s">
        <v>577</v>
      </c>
      <c r="Z9565">
        <v>12.1184655157757</v>
      </c>
      <c r="AA9565">
        <v>1.00867425853989</v>
      </c>
      <c r="AB9565">
        <v>1.5312389942417201E-2</v>
      </c>
      <c r="AC9565" s="28">
        <v>3.8364123200969402</v>
      </c>
      <c r="AE9565" t="s">
        <v>577</v>
      </c>
      <c r="AF9565">
        <v>19.3438651356958</v>
      </c>
      <c r="AG9565">
        <v>4.4300803464006497</v>
      </c>
      <c r="AH9565">
        <v>0.14757971831605801</v>
      </c>
      <c r="AI9565" s="30">
        <v>2.8997311301728499</v>
      </c>
    </row>
    <row r="9566" spans="1:35" x14ac:dyDescent="0.2">
      <c r="A9566" t="s">
        <v>577</v>
      </c>
      <c r="B9566">
        <v>0.16886498218359899</v>
      </c>
      <c r="C9566">
        <v>1.54009278652809</v>
      </c>
      <c r="D9566">
        <v>5.7518991711727599E-2</v>
      </c>
      <c r="E9566" s="28">
        <v>6.0084489324769201</v>
      </c>
      <c r="G9566" t="s">
        <v>577</v>
      </c>
      <c r="H9566">
        <v>6.33952817856742</v>
      </c>
      <c r="I9566">
        <v>1.0057745107885201</v>
      </c>
      <c r="J9566">
        <v>1.00434757777361E-3</v>
      </c>
      <c r="K9566" s="30">
        <v>0.43963354152805101</v>
      </c>
      <c r="M9566" t="s">
        <v>577</v>
      </c>
      <c r="N9566">
        <v>0.11779671807546301</v>
      </c>
      <c r="O9566">
        <v>1.62668261683323</v>
      </c>
      <c r="P9566">
        <v>2.40738835499953E-2</v>
      </c>
      <c r="Q9566" s="28">
        <v>6.7792770031193301</v>
      </c>
      <c r="S9566" t="s">
        <v>577</v>
      </c>
      <c r="T9566">
        <v>7.6265542088913296</v>
      </c>
      <c r="U9566">
        <v>1.01449885892793</v>
      </c>
      <c r="V9566">
        <v>2.4470598637550299E-3</v>
      </c>
      <c r="W9566" s="30">
        <v>0.52120354345339304</v>
      </c>
      <c r="Y9566" t="s">
        <v>577</v>
      </c>
      <c r="Z9566">
        <v>11.7082717152642</v>
      </c>
      <c r="AA9566">
        <v>2.35148837301477</v>
      </c>
      <c r="AB9566">
        <v>2.5929347890517498E-2</v>
      </c>
      <c r="AC9566" s="28">
        <v>3.8373614248499699</v>
      </c>
      <c r="AE9566" t="s">
        <v>577</v>
      </c>
      <c r="AF9566">
        <v>17.332650513690702</v>
      </c>
      <c r="AG9566">
        <v>2.3993578417677401</v>
      </c>
      <c r="AH9566">
        <v>7.9353592496945194E-2</v>
      </c>
      <c r="AI9566" s="30">
        <v>2.9028082105312398</v>
      </c>
    </row>
    <row r="9567" spans="1:35" x14ac:dyDescent="0.2">
      <c r="A9567" t="s">
        <v>577</v>
      </c>
      <c r="B9567">
        <v>0.15976109325247101</v>
      </c>
      <c r="C9567">
        <v>2.7391095515787001</v>
      </c>
      <c r="D9567">
        <v>6.7109906871222702E-2</v>
      </c>
      <c r="E9567" s="28">
        <v>6.0206560462878196</v>
      </c>
      <c r="G9567" t="s">
        <v>577</v>
      </c>
      <c r="H9567">
        <v>7.9548109015238397</v>
      </c>
      <c r="I9567">
        <v>1.00288309926358</v>
      </c>
      <c r="J9567">
        <v>6.4088774581997701E-3</v>
      </c>
      <c r="K9567" s="30">
        <v>0.43966570624137402</v>
      </c>
      <c r="M9567" t="s">
        <v>577</v>
      </c>
      <c r="N9567">
        <v>0.19491915680661001</v>
      </c>
      <c r="O9567">
        <v>15.277279054094301</v>
      </c>
      <c r="P9567">
        <v>0.216128325940148</v>
      </c>
      <c r="Q9567" s="28">
        <v>6.7883421554366903</v>
      </c>
      <c r="S9567" t="s">
        <v>577</v>
      </c>
      <c r="T9567">
        <v>7.70925949436017</v>
      </c>
      <c r="U9567">
        <v>1.00867425853989</v>
      </c>
      <c r="V9567">
        <v>2.3713743107590599E-3</v>
      </c>
      <c r="W9567" s="30">
        <v>0.52125177640522802</v>
      </c>
      <c r="Y9567" t="s">
        <v>577</v>
      </c>
      <c r="Z9567">
        <v>14.910711461094699</v>
      </c>
      <c r="AA9567">
        <v>3.2183028269579399</v>
      </c>
      <c r="AB9567">
        <v>5.7391760731846597E-2</v>
      </c>
      <c r="AC9567" s="28">
        <v>3.8409234030085102</v>
      </c>
      <c r="AE9567" t="s">
        <v>577</v>
      </c>
      <c r="AF9567">
        <v>17.124371833212098</v>
      </c>
      <c r="AG9567">
        <v>1.21975208146059</v>
      </c>
      <c r="AH9567">
        <v>4.9473985549353998E-2</v>
      </c>
      <c r="AI9567" s="30">
        <v>2.90318687273122</v>
      </c>
    </row>
    <row r="9568" spans="1:35" x14ac:dyDescent="0.2">
      <c r="A9568" t="s">
        <v>577</v>
      </c>
      <c r="B9568">
        <v>0.16339805412583799</v>
      </c>
      <c r="C9568">
        <v>3.53905426496764</v>
      </c>
      <c r="D9568">
        <v>7.9242422200194798E-2</v>
      </c>
      <c r="E9568" s="28">
        <v>6.0224110465121798</v>
      </c>
      <c r="G9568" t="s">
        <v>577</v>
      </c>
      <c r="H9568">
        <v>7.9072280871194307</v>
      </c>
      <c r="I9568">
        <v>1.0057745107885201</v>
      </c>
      <c r="J9568">
        <v>6.78462184244597E-3</v>
      </c>
      <c r="K9568" s="30">
        <v>0.44048718230309802</v>
      </c>
      <c r="M9568" t="s">
        <v>577</v>
      </c>
      <c r="N9568">
        <v>0.14535241584806299</v>
      </c>
      <c r="O9568">
        <v>1.0057745107885201</v>
      </c>
      <c r="P9568">
        <v>2.2398341203268002E-3</v>
      </c>
      <c r="Q9568" s="28">
        <v>6.7966026373542201</v>
      </c>
      <c r="S9568" t="s">
        <v>577</v>
      </c>
      <c r="T9568">
        <v>7.7729440641237701</v>
      </c>
      <c r="U9568">
        <v>1.00288309926358</v>
      </c>
      <c r="V9568">
        <v>5.9511489870411396E-3</v>
      </c>
      <c r="W9568" s="30">
        <v>0.52182187487612197</v>
      </c>
      <c r="Y9568" t="s">
        <v>577</v>
      </c>
      <c r="Z9568">
        <v>17.6883189620801</v>
      </c>
      <c r="AA9568">
        <v>3.3027805617797701</v>
      </c>
      <c r="AB9568">
        <v>9.8965536994918196E-2</v>
      </c>
      <c r="AC9568" s="28">
        <v>3.8410429331226501</v>
      </c>
      <c r="AE9568" t="s">
        <v>577</v>
      </c>
      <c r="AF9568">
        <v>16.156276413597599</v>
      </c>
      <c r="AG9568">
        <v>1.8304827535966901</v>
      </c>
      <c r="AH9568">
        <v>5.7497189666556897E-2</v>
      </c>
      <c r="AI9568" s="30">
        <v>2.9054882180317501</v>
      </c>
    </row>
    <row r="9569" spans="1:35" x14ac:dyDescent="0.2">
      <c r="A9569" t="s">
        <v>577</v>
      </c>
      <c r="B9569">
        <v>0.176574350701311</v>
      </c>
      <c r="C9569">
        <v>1.96143148928283</v>
      </c>
      <c r="D9569">
        <v>7.3977616973293497E-2</v>
      </c>
      <c r="E9569" s="28">
        <v>6.0415898533029502</v>
      </c>
      <c r="G9569" t="s">
        <v>577</v>
      </c>
      <c r="H9569">
        <v>8.897384933677829</v>
      </c>
      <c r="I9569">
        <v>1.00288309926358</v>
      </c>
      <c r="J9569">
        <v>9.7003030720458992E-3</v>
      </c>
      <c r="K9569" s="30">
        <v>0.440724025753716</v>
      </c>
      <c r="M9569" t="s">
        <v>577</v>
      </c>
      <c r="N9569">
        <v>0.18320302332244301</v>
      </c>
      <c r="O9569">
        <v>1.3259606401705499</v>
      </c>
      <c r="P9569">
        <v>5.8791057040567099E-2</v>
      </c>
      <c r="Q9569" s="28">
        <v>6.8055921375004296</v>
      </c>
      <c r="S9569" t="s">
        <v>577</v>
      </c>
      <c r="T9569">
        <v>9.8254239973174595</v>
      </c>
      <c r="U9569">
        <v>1.00867425853989</v>
      </c>
      <c r="V9569">
        <v>1.24758182854776E-2</v>
      </c>
      <c r="W9569" s="30">
        <v>0.5225291836971</v>
      </c>
      <c r="Y9569" t="s">
        <v>577</v>
      </c>
      <c r="Z9569">
        <v>9.2915195513676405</v>
      </c>
      <c r="AA9569">
        <v>1.00867425853989</v>
      </c>
      <c r="AB9569">
        <v>1.0057799244819501E-2</v>
      </c>
      <c r="AC9569" s="28">
        <v>3.8421800658818999</v>
      </c>
      <c r="AE9569" t="s">
        <v>577</v>
      </c>
      <c r="AF9569">
        <v>15.512728114839</v>
      </c>
      <c r="AG9569">
        <v>3.0034430734830102</v>
      </c>
      <c r="AH9569">
        <v>6.3266415691041702E-2</v>
      </c>
      <c r="AI9569" s="30">
        <v>2.9060200301711201</v>
      </c>
    </row>
    <row r="9570" spans="1:35" x14ac:dyDescent="0.2">
      <c r="A9570" t="s">
        <v>577</v>
      </c>
      <c r="B9570">
        <v>0.118145870426782</v>
      </c>
      <c r="C9570">
        <v>1.00867425853989</v>
      </c>
      <c r="D9570">
        <v>9.2304038877004495E-3</v>
      </c>
      <c r="E9570" s="28">
        <v>6.07309279994106</v>
      </c>
      <c r="G9570" t="s">
        <v>577</v>
      </c>
      <c r="H9570">
        <v>8.5946288920169902</v>
      </c>
      <c r="I9570">
        <v>1.00867425853989</v>
      </c>
      <c r="J9570">
        <v>9.6284801037640304E-3</v>
      </c>
      <c r="K9570" s="30">
        <v>0.44101432513335298</v>
      </c>
      <c r="M9570" t="s">
        <v>577</v>
      </c>
      <c r="N9570">
        <v>0.17869561849038801</v>
      </c>
      <c r="O9570">
        <v>3.8251252600685701</v>
      </c>
      <c r="P9570">
        <v>0.10809601021685</v>
      </c>
      <c r="Q9570" s="28">
        <v>6.8117311380933101</v>
      </c>
      <c r="S9570" t="s">
        <v>577</v>
      </c>
      <c r="T9570">
        <v>7.7607413052805096</v>
      </c>
      <c r="U9570">
        <v>1.00867425853989</v>
      </c>
      <c r="V9570">
        <v>1.72675283316043E-3</v>
      </c>
      <c r="W9570" s="30">
        <v>0.52282734171644196</v>
      </c>
      <c r="Y9570" t="s">
        <v>577</v>
      </c>
      <c r="Z9570">
        <v>15.386281835997002</v>
      </c>
      <c r="AA9570">
        <v>3.2090508149166799</v>
      </c>
      <c r="AB9570">
        <v>6.3598096420964603E-2</v>
      </c>
      <c r="AC9570" s="28">
        <v>3.8425618934033499</v>
      </c>
      <c r="AE9570" t="s">
        <v>577</v>
      </c>
      <c r="AF9570">
        <v>17.7825841455575</v>
      </c>
      <c r="AG9570">
        <v>1.72806227717372</v>
      </c>
      <c r="AH9570">
        <v>6.89578286591776E-2</v>
      </c>
      <c r="AI9570" s="30">
        <v>2.9067198739967299</v>
      </c>
    </row>
    <row r="9571" spans="1:35" x14ac:dyDescent="0.2">
      <c r="A9571" t="s">
        <v>577</v>
      </c>
      <c r="B9571">
        <v>0.16323787747308799</v>
      </c>
      <c r="C9571">
        <v>4.9994788007281299</v>
      </c>
      <c r="D9571">
        <v>8.6242106117621203E-2</v>
      </c>
      <c r="E9571" s="28">
        <v>6.07515464119043</v>
      </c>
      <c r="G9571" t="s">
        <v>577</v>
      </c>
      <c r="H9571">
        <v>8.3699988473100397</v>
      </c>
      <c r="I9571">
        <v>1.00288309926358</v>
      </c>
      <c r="J9571">
        <v>1.5945924676447299E-3</v>
      </c>
      <c r="K9571" s="30">
        <v>0.44120894808596001</v>
      </c>
      <c r="M9571" t="s">
        <v>577</v>
      </c>
      <c r="N9571">
        <v>0.128888376280092</v>
      </c>
      <c r="O9571">
        <v>9.4731436624034693</v>
      </c>
      <c r="P9571">
        <v>4.1465671545057099E-2</v>
      </c>
      <c r="Q9571" s="28">
        <v>6.8209588698370496</v>
      </c>
      <c r="S9571" t="s">
        <v>577</v>
      </c>
      <c r="T9571">
        <v>7.82771131146926</v>
      </c>
      <c r="U9571">
        <v>1.0057745107885201</v>
      </c>
      <c r="V9571">
        <v>2.0550175110100998E-3</v>
      </c>
      <c r="W9571" s="30">
        <v>0.52327106490988495</v>
      </c>
      <c r="Y9571" t="s">
        <v>577</v>
      </c>
      <c r="Z9571">
        <v>17.597651266169301</v>
      </c>
      <c r="AA9571">
        <v>11.0029813692926</v>
      </c>
      <c r="AB9571">
        <v>0.13435079985426401</v>
      </c>
      <c r="AC9571" s="28">
        <v>3.8440756555117299</v>
      </c>
      <c r="AE9571" t="s">
        <v>577</v>
      </c>
      <c r="AF9571">
        <v>19.048901052094401</v>
      </c>
      <c r="AG9571">
        <v>8.68929909148323</v>
      </c>
      <c r="AH9571">
        <v>0.17314802788539399</v>
      </c>
      <c r="AI9571" s="30">
        <v>2.9091122371528599</v>
      </c>
    </row>
    <row r="9572" spans="1:35" x14ac:dyDescent="0.2">
      <c r="A9572" t="s">
        <v>577</v>
      </c>
      <c r="B9572">
        <v>0.188172534183943</v>
      </c>
      <c r="C9572">
        <v>8.0394494084467905</v>
      </c>
      <c r="D9572">
        <v>0.16463270479462</v>
      </c>
      <c r="E9572" s="28">
        <v>6.0761054348204304</v>
      </c>
      <c r="G9572" t="s">
        <v>577</v>
      </c>
      <c r="H9572">
        <v>8.6245873130629995</v>
      </c>
      <c r="I9572">
        <v>1.05622377499757</v>
      </c>
      <c r="J9572">
        <v>9.9367420367234595E-3</v>
      </c>
      <c r="K9572" s="30">
        <v>0.44179553566421498</v>
      </c>
      <c r="M9572" t="s">
        <v>577</v>
      </c>
      <c r="N9572">
        <v>0.17146851187428599</v>
      </c>
      <c r="O9572">
        <v>2.8110088670837401</v>
      </c>
      <c r="P9572">
        <v>8.3353943562502794E-2</v>
      </c>
      <c r="Q9572" s="28">
        <v>6.8331766258920998</v>
      </c>
      <c r="S9572" t="s">
        <v>577</v>
      </c>
      <c r="T9572">
        <v>7.535335354723979</v>
      </c>
      <c r="U9572">
        <v>1.8043221414078801</v>
      </c>
      <c r="V9572">
        <v>7.9654772046943E-3</v>
      </c>
      <c r="W9572" s="30">
        <v>0.52358540468550496</v>
      </c>
      <c r="Y9572" t="s">
        <v>577</v>
      </c>
      <c r="Z9572">
        <v>9.3297991949989694</v>
      </c>
      <c r="AA9572">
        <v>1.00867425853989</v>
      </c>
      <c r="AB9572">
        <v>6.6988029508756397E-3</v>
      </c>
      <c r="AC9572" s="28">
        <v>3.8452906627356702</v>
      </c>
      <c r="AE9572" t="s">
        <v>577</v>
      </c>
      <c r="AF9572">
        <v>10.215331474788499</v>
      </c>
      <c r="AG9572">
        <v>2.41321295951054</v>
      </c>
      <c r="AH9572">
        <v>1.77831610766821E-2</v>
      </c>
      <c r="AI9572" s="30">
        <v>2.91100549131709</v>
      </c>
    </row>
    <row r="9573" spans="1:35" x14ac:dyDescent="0.2">
      <c r="A9573" t="s">
        <v>577</v>
      </c>
      <c r="B9573">
        <v>0.153499439441935</v>
      </c>
      <c r="C9573">
        <v>2.18189932872234</v>
      </c>
      <c r="D9573">
        <v>5.4544649367813502E-2</v>
      </c>
      <c r="E9573" s="28">
        <v>6.0780563172564701</v>
      </c>
      <c r="G9573" t="s">
        <v>577</v>
      </c>
      <c r="H9573">
        <v>9.2504266834849087</v>
      </c>
      <c r="I9573">
        <v>1.0057745107885201</v>
      </c>
      <c r="J9573">
        <v>7.5171630907774701E-3</v>
      </c>
      <c r="K9573" s="30">
        <v>0.44183823311133302</v>
      </c>
      <c r="M9573" t="s">
        <v>577</v>
      </c>
      <c r="N9573">
        <v>0.14898943965880301</v>
      </c>
      <c r="O9573">
        <v>2.6613762477465501</v>
      </c>
      <c r="P9573">
        <v>5.3689807738985303E-2</v>
      </c>
      <c r="Q9573" s="28">
        <v>6.8396670491675904</v>
      </c>
      <c r="S9573" t="s">
        <v>577</v>
      </c>
      <c r="T9573">
        <v>5.8270936009747301</v>
      </c>
      <c r="U9573">
        <v>1.0057745107885201</v>
      </c>
      <c r="V9573">
        <v>2.1495857070793602E-3</v>
      </c>
      <c r="W9573" s="30">
        <v>0.524717266908452</v>
      </c>
      <c r="Y9573" t="s">
        <v>577</v>
      </c>
      <c r="Z9573">
        <v>12.1808809825346</v>
      </c>
      <c r="AA9573">
        <v>1.9841495077581</v>
      </c>
      <c r="AB9573">
        <v>2.7692993156033099E-2</v>
      </c>
      <c r="AC9573" s="28">
        <v>3.8460052435791301</v>
      </c>
      <c r="AE9573" t="s">
        <v>577</v>
      </c>
      <c r="AF9573">
        <v>18.6764333106488</v>
      </c>
      <c r="AG9573">
        <v>4.9280280177065201</v>
      </c>
      <c r="AH9573">
        <v>0.137898862517778</v>
      </c>
      <c r="AI9573" s="30">
        <v>2.91188955478991</v>
      </c>
    </row>
    <row r="9574" spans="1:35" x14ac:dyDescent="0.2">
      <c r="A9574" t="s">
        <v>577</v>
      </c>
      <c r="B9574">
        <v>0.197042602741928</v>
      </c>
      <c r="C9574">
        <v>5.8235967879496204</v>
      </c>
      <c r="D9574">
        <v>0.17589928631933299</v>
      </c>
      <c r="E9574" s="28">
        <v>6.0787174153950101</v>
      </c>
      <c r="G9574" t="s">
        <v>577</v>
      </c>
      <c r="H9574">
        <v>8.7456414590786906</v>
      </c>
      <c r="I9574">
        <v>1.0057745107885201</v>
      </c>
      <c r="J9574">
        <v>7.4555508198052897E-3</v>
      </c>
      <c r="K9574" s="30">
        <v>0.44200179169939402</v>
      </c>
      <c r="M9574" t="s">
        <v>577</v>
      </c>
      <c r="N9574">
        <v>0.19758982460781799</v>
      </c>
      <c r="O9574">
        <v>1.71320152422168</v>
      </c>
      <c r="P9574">
        <v>8.2331669153484305E-2</v>
      </c>
      <c r="Q9574" s="28">
        <v>6.8567776724404901</v>
      </c>
      <c r="S9574" t="s">
        <v>577</v>
      </c>
      <c r="T9574">
        <v>9.9868241128613899</v>
      </c>
      <c r="U9574">
        <v>1.0057745107885201</v>
      </c>
      <c r="V9574">
        <v>1.2659705812704701E-2</v>
      </c>
      <c r="W9574" s="30">
        <v>0.52529292913412595</v>
      </c>
      <c r="Y9574" t="s">
        <v>577</v>
      </c>
      <c r="Z9574">
        <v>19.2078495780192</v>
      </c>
      <c r="AA9574">
        <v>1.86237664548846</v>
      </c>
      <c r="AB9574">
        <v>8.4684299989044795E-2</v>
      </c>
      <c r="AC9574" s="28">
        <v>3.8471357587427502</v>
      </c>
      <c r="AE9574" t="s">
        <v>577</v>
      </c>
      <c r="AF9574">
        <v>15.079666082591601</v>
      </c>
      <c r="AG9574">
        <v>4.2673428766958397</v>
      </c>
      <c r="AH9574">
        <v>6.4149479042039007E-2</v>
      </c>
      <c r="AI9574" s="30">
        <v>2.91248785487885</v>
      </c>
    </row>
    <row r="9575" spans="1:35" x14ac:dyDescent="0.2">
      <c r="A9575" t="s">
        <v>577</v>
      </c>
      <c r="B9575">
        <v>0.19451489088320101</v>
      </c>
      <c r="C9575">
        <v>1.92229906736858</v>
      </c>
      <c r="D9575">
        <v>8.8853793103579604E-2</v>
      </c>
      <c r="E9575" s="28">
        <v>6.0849449160070197</v>
      </c>
      <c r="G9575" t="s">
        <v>577</v>
      </c>
      <c r="H9575">
        <v>5.4682845471686097</v>
      </c>
      <c r="I9575">
        <v>1.0057745107885201</v>
      </c>
      <c r="J9575">
        <v>1.8945197884339699E-3</v>
      </c>
      <c r="K9575" s="30">
        <v>0.44282936708760201</v>
      </c>
      <c r="M9575" t="s">
        <v>577</v>
      </c>
      <c r="N9575">
        <v>0.15065231859395201</v>
      </c>
      <c r="O9575">
        <v>4.7469986124751804</v>
      </c>
      <c r="P9575">
        <v>6.5393436167687502E-2</v>
      </c>
      <c r="Q9575" s="28">
        <v>6.8602269477898403</v>
      </c>
      <c r="S9575" t="s">
        <v>577</v>
      </c>
      <c r="T9575">
        <v>7.7768447019314593</v>
      </c>
      <c r="U9575">
        <v>1.0057745107885201</v>
      </c>
      <c r="V9575">
        <v>6.1765269986714796E-3</v>
      </c>
      <c r="W9575" s="30">
        <v>0.52739765756878798</v>
      </c>
      <c r="Y9575" t="s">
        <v>577</v>
      </c>
      <c r="Z9575">
        <v>16.6922223703939</v>
      </c>
      <c r="AA9575">
        <v>3.7058874299780098</v>
      </c>
      <c r="AB9575">
        <v>8.5675458371778104E-2</v>
      </c>
      <c r="AC9575" s="28">
        <v>3.8490466602648499</v>
      </c>
      <c r="AE9575" t="s">
        <v>577</v>
      </c>
      <c r="AF9575">
        <v>17.631773616242601</v>
      </c>
      <c r="AG9575">
        <v>2.8517652880927402</v>
      </c>
      <c r="AH9575">
        <v>9.1492216367543094E-2</v>
      </c>
      <c r="AI9575" s="30">
        <v>2.91274899787317</v>
      </c>
    </row>
    <row r="9576" spans="1:35" x14ac:dyDescent="0.2">
      <c r="A9576" t="s">
        <v>577</v>
      </c>
      <c r="B9576">
        <v>0.19565247015926801</v>
      </c>
      <c r="C9576">
        <v>1.87313095952011</v>
      </c>
      <c r="D9576">
        <v>8.7916696891362195E-2</v>
      </c>
      <c r="E9576" s="28">
        <v>6.0886404439694299</v>
      </c>
      <c r="G9576" t="s">
        <v>577</v>
      </c>
      <c r="H9576">
        <v>9.4368631602095387</v>
      </c>
      <c r="I9576">
        <v>1.0057745107885201</v>
      </c>
      <c r="J9576">
        <v>5.14465980815131E-3</v>
      </c>
      <c r="K9576" s="30">
        <v>0.44373200717316802</v>
      </c>
      <c r="M9576" t="s">
        <v>577</v>
      </c>
      <c r="N9576">
        <v>0.183101952820485</v>
      </c>
      <c r="O9576">
        <v>1.33361741419236</v>
      </c>
      <c r="P9576">
        <v>5.9084774414241002E-2</v>
      </c>
      <c r="Q9576" s="28">
        <v>6.87538962373592</v>
      </c>
      <c r="S9576" t="s">
        <v>577</v>
      </c>
      <c r="T9576">
        <v>9.4665277838016699</v>
      </c>
      <c r="U9576">
        <v>1.00288309926358</v>
      </c>
      <c r="V9576">
        <v>8.1705501006984899E-3</v>
      </c>
      <c r="W9576" s="30">
        <v>0.52759242112566396</v>
      </c>
      <c r="Y9576" t="s">
        <v>577</v>
      </c>
      <c r="Z9576">
        <v>18.953090379971798</v>
      </c>
      <c r="AA9576">
        <v>8.3701006939179994</v>
      </c>
      <c r="AB9576">
        <v>0.170741635177692</v>
      </c>
      <c r="AC9576" s="28">
        <v>3.8497261338244599</v>
      </c>
      <c r="AE9576" t="s">
        <v>577</v>
      </c>
      <c r="AF9576">
        <v>17.549510508029201</v>
      </c>
      <c r="AG9576">
        <v>1.28462743961633</v>
      </c>
      <c r="AH9576">
        <v>5.36805789748213E-2</v>
      </c>
      <c r="AI9576" s="30">
        <v>2.91392812701103</v>
      </c>
    </row>
    <row r="9577" spans="1:35" x14ac:dyDescent="0.2">
      <c r="A9577" t="s">
        <v>577</v>
      </c>
      <c r="B9577">
        <v>0.190077991384867</v>
      </c>
      <c r="C9577">
        <v>1.30701047960937</v>
      </c>
      <c r="D9577">
        <v>6.08202532325718E-2</v>
      </c>
      <c r="E9577" s="28">
        <v>6.1077345171648796</v>
      </c>
      <c r="G9577" t="s">
        <v>577</v>
      </c>
      <c r="H9577">
        <v>9.9897558300471303</v>
      </c>
      <c r="I9577">
        <v>1.00867425853989</v>
      </c>
      <c r="J9577">
        <v>1.2678992255829E-2</v>
      </c>
      <c r="K9577" s="30">
        <v>0.44398373855113699</v>
      </c>
      <c r="M9577" t="s">
        <v>577</v>
      </c>
      <c r="N9577">
        <v>0.160185402264267</v>
      </c>
      <c r="O9577">
        <v>1.1220507571296301</v>
      </c>
      <c r="P9577">
        <v>4.1154758783828703E-2</v>
      </c>
      <c r="Q9577" s="28">
        <v>6.8825586868661697</v>
      </c>
      <c r="S9577" t="s">
        <v>577</v>
      </c>
      <c r="T9577">
        <v>8.6115797695498397</v>
      </c>
      <c r="U9577">
        <v>1.00288309926358</v>
      </c>
      <c r="V9577">
        <v>9.6592855629353304E-3</v>
      </c>
      <c r="W9577" s="30">
        <v>0.52907324971514103</v>
      </c>
      <c r="Y9577" t="s">
        <v>577</v>
      </c>
      <c r="Z9577">
        <v>19.786223657472298</v>
      </c>
      <c r="AA9577">
        <v>4.0987663613916503</v>
      </c>
      <c r="AB9577">
        <v>0.153317758236824</v>
      </c>
      <c r="AC9577" s="28">
        <v>3.8545158913822801</v>
      </c>
      <c r="AE9577" t="s">
        <v>577</v>
      </c>
      <c r="AF9577">
        <v>11.8145870426782</v>
      </c>
      <c r="AG9577">
        <v>1.00867425853989</v>
      </c>
      <c r="AH9577">
        <v>9.2304038877004495E-3</v>
      </c>
      <c r="AI9577" s="30">
        <v>2.91399633949912</v>
      </c>
    </row>
    <row r="9578" spans="1:35" x14ac:dyDescent="0.2">
      <c r="A9578" t="s">
        <v>577</v>
      </c>
      <c r="B9578">
        <v>0.15482009679883699</v>
      </c>
      <c r="C9578">
        <v>1.0592689729854401</v>
      </c>
      <c r="D9578">
        <v>3.69914179401334E-2</v>
      </c>
      <c r="E9578" s="28">
        <v>6.11416517858407</v>
      </c>
      <c r="G9578" t="s">
        <v>577</v>
      </c>
      <c r="H9578">
        <v>8.3094130941327293</v>
      </c>
      <c r="I9578">
        <v>1.00288309926358</v>
      </c>
      <c r="J9578">
        <v>6.0821539331832597E-3</v>
      </c>
      <c r="K9578" s="30">
        <v>0.444212118810759</v>
      </c>
      <c r="M9578" t="s">
        <v>577</v>
      </c>
      <c r="N9578">
        <v>0.15313832992244</v>
      </c>
      <c r="O9578">
        <v>1.5850757161707001</v>
      </c>
      <c r="P9578">
        <v>4.66935690939509E-2</v>
      </c>
      <c r="Q9578" s="28">
        <v>6.8890042895288603</v>
      </c>
      <c r="S9578" t="s">
        <v>577</v>
      </c>
      <c r="T9578">
        <v>9.5143420550018298</v>
      </c>
      <c r="U9578">
        <v>1.3490638599235001</v>
      </c>
      <c r="V9578">
        <v>1.32199848390491E-2</v>
      </c>
      <c r="W9578" s="30">
        <v>0.52933410510463796</v>
      </c>
      <c r="Y9578" t="s">
        <v>577</v>
      </c>
      <c r="Z9578">
        <v>16.985146332644998</v>
      </c>
      <c r="AA9578">
        <v>1.20231981606127</v>
      </c>
      <c r="AB9578">
        <v>4.8096826896822403E-2</v>
      </c>
      <c r="AC9578" s="28">
        <v>3.8573809773805201</v>
      </c>
      <c r="AE9578" t="s">
        <v>577</v>
      </c>
      <c r="AF9578">
        <v>15.815641003923101</v>
      </c>
      <c r="AG9578">
        <v>1.0965034500909101</v>
      </c>
      <c r="AH9578">
        <v>3.9570869534516599E-2</v>
      </c>
      <c r="AI9578" s="30">
        <v>2.9142144880852299</v>
      </c>
    </row>
    <row r="9579" spans="1:35" x14ac:dyDescent="0.2">
      <c r="A9579" t="s">
        <v>577</v>
      </c>
      <c r="B9579">
        <v>0.15972033869990601</v>
      </c>
      <c r="C9579">
        <v>1.00288309926358</v>
      </c>
      <c r="D9579">
        <v>1.6883226465919999E-3</v>
      </c>
      <c r="E9579" s="28">
        <v>6.1181421438942198</v>
      </c>
      <c r="G9579" t="s">
        <v>577</v>
      </c>
      <c r="H9579">
        <v>8.1728039764663905</v>
      </c>
      <c r="I9579">
        <v>1.00288309926358</v>
      </c>
      <c r="J9579">
        <v>1.3653730956550399E-3</v>
      </c>
      <c r="K9579" s="30">
        <v>0.444413774524901</v>
      </c>
      <c r="M9579" t="s">
        <v>577</v>
      </c>
      <c r="N9579">
        <v>0.14651226999620501</v>
      </c>
      <c r="O9579">
        <v>14.257340102472</v>
      </c>
      <c r="P9579">
        <v>6.7386122643526794E-2</v>
      </c>
      <c r="Q9579" s="28">
        <v>6.8960115568255098</v>
      </c>
      <c r="S9579" t="s">
        <v>577</v>
      </c>
      <c r="T9579">
        <v>8.3862281303679804</v>
      </c>
      <c r="U9579">
        <v>1.00867425853989</v>
      </c>
      <c r="V9579">
        <v>5.16810657521149E-3</v>
      </c>
      <c r="W9579" s="30">
        <v>0.52934683005003103</v>
      </c>
      <c r="Y9579" t="s">
        <v>577</v>
      </c>
      <c r="Z9579">
        <v>18.7259076900074</v>
      </c>
      <c r="AA9579">
        <v>5.0573845967665099</v>
      </c>
      <c r="AB9579">
        <v>0.13895632881988701</v>
      </c>
      <c r="AC9579" s="28">
        <v>3.85739158086069</v>
      </c>
      <c r="AE9579" t="s">
        <v>577</v>
      </c>
      <c r="AF9579">
        <v>18.5328730132407</v>
      </c>
      <c r="AG9579">
        <v>7.4811522310615999</v>
      </c>
      <c r="AH9579">
        <v>0.15103289862147101</v>
      </c>
      <c r="AI9579" s="30">
        <v>2.9157317387213602</v>
      </c>
    </row>
    <row r="9580" spans="1:35" x14ac:dyDescent="0.2">
      <c r="A9580" t="s">
        <v>577</v>
      </c>
      <c r="B9580">
        <v>0.19490194351895099</v>
      </c>
      <c r="C9580">
        <v>10.908359439270299</v>
      </c>
      <c r="D9580">
        <v>0.20075959838291599</v>
      </c>
      <c r="E9580" s="28">
        <v>6.1216247201955198</v>
      </c>
      <c r="G9580" t="s">
        <v>577</v>
      </c>
      <c r="H9580">
        <v>8.4896788663927403</v>
      </c>
      <c r="I9580">
        <v>1.00288309926358</v>
      </c>
      <c r="J9580">
        <v>7.1992962417828498E-3</v>
      </c>
      <c r="K9580" s="30">
        <v>0.44506909114407101</v>
      </c>
      <c r="M9580" t="s">
        <v>577</v>
      </c>
      <c r="N9580">
        <v>0.175892705292094</v>
      </c>
      <c r="O9580">
        <v>1.5050273288956699</v>
      </c>
      <c r="P9580">
        <v>6.1168470261915298E-2</v>
      </c>
      <c r="Q9580" s="28">
        <v>6.9049027907092899</v>
      </c>
      <c r="S9580" t="s">
        <v>577</v>
      </c>
      <c r="T9580">
        <v>9.1349314055855899</v>
      </c>
      <c r="U9580">
        <v>1.00288309926358</v>
      </c>
      <c r="V9580">
        <v>1.0616701772708501E-2</v>
      </c>
      <c r="W9580" s="30">
        <v>0.52936348892137697</v>
      </c>
      <c r="Y9580" t="s">
        <v>577</v>
      </c>
      <c r="Z9580">
        <v>18.817253418394301</v>
      </c>
      <c r="AA9580">
        <v>8.0394494084467905</v>
      </c>
      <c r="AB9580">
        <v>0.16463270479462</v>
      </c>
      <c r="AC9580" s="28">
        <v>3.8574118584988102</v>
      </c>
      <c r="AE9580" t="s">
        <v>577</v>
      </c>
      <c r="AF9580">
        <v>15.672341694547201</v>
      </c>
      <c r="AG9580">
        <v>5.7569180528523596</v>
      </c>
      <c r="AH9580">
        <v>7.6958026007094907E-2</v>
      </c>
      <c r="AI9580" s="30">
        <v>2.91644474681403</v>
      </c>
    </row>
    <row r="9581" spans="1:35" x14ac:dyDescent="0.2">
      <c r="A9581" t="s">
        <v>577</v>
      </c>
      <c r="B9581">
        <v>0.13471974817055701</v>
      </c>
      <c r="C9581">
        <v>1.0057745107885201</v>
      </c>
      <c r="D9581">
        <v>4.6656058961959098E-3</v>
      </c>
      <c r="E9581" s="28">
        <v>6.1308657231913397</v>
      </c>
      <c r="G9581" t="s">
        <v>577</v>
      </c>
      <c r="H9581">
        <v>7.5318114977590804</v>
      </c>
      <c r="I9581">
        <v>1.0057745107885201</v>
      </c>
      <c r="J9581">
        <v>6.6378008216650304E-3</v>
      </c>
      <c r="K9581" s="30">
        <v>0.44641494318896602</v>
      </c>
      <c r="M9581" t="s">
        <v>577</v>
      </c>
      <c r="N9581">
        <v>0.19488361263187601</v>
      </c>
      <c r="O9581">
        <v>4.2919846941756203</v>
      </c>
      <c r="P9581">
        <v>0.14792199671022799</v>
      </c>
      <c r="Q9581" s="28">
        <v>6.9070223998044398</v>
      </c>
      <c r="S9581" t="s">
        <v>577</v>
      </c>
      <c r="T9581">
        <v>5.9894846500013603</v>
      </c>
      <c r="U9581">
        <v>1.0057745107885201</v>
      </c>
      <c r="V9581">
        <v>1.8666412176656399E-3</v>
      </c>
      <c r="W9581" s="30">
        <v>0.52953869603454995</v>
      </c>
      <c r="Y9581" t="s">
        <v>577</v>
      </c>
      <c r="Z9581">
        <v>12.928386767609901</v>
      </c>
      <c r="AA9581">
        <v>2.0717105720094202</v>
      </c>
      <c r="AB9581">
        <v>3.3001976504458803E-2</v>
      </c>
      <c r="AC9581" s="28">
        <v>3.8576417884604899</v>
      </c>
      <c r="AE9581" t="s">
        <v>577</v>
      </c>
      <c r="AF9581">
        <v>14.456351762096201</v>
      </c>
      <c r="AG9581">
        <v>6.0283026622860101</v>
      </c>
      <c r="AH9581">
        <v>5.8859750782965202E-2</v>
      </c>
      <c r="AI9581" s="30">
        <v>2.9190754110550299</v>
      </c>
    </row>
    <row r="9582" spans="1:35" x14ac:dyDescent="0.2">
      <c r="A9582" t="s">
        <v>577</v>
      </c>
      <c r="B9582">
        <v>0.15590393416355</v>
      </c>
      <c r="C9582">
        <v>3.27437776251048</v>
      </c>
      <c r="D9582">
        <v>6.6848191212110497E-2</v>
      </c>
      <c r="E9582" s="28">
        <v>6.1345625350093798</v>
      </c>
      <c r="G9582" t="s">
        <v>577</v>
      </c>
      <c r="H9582">
        <v>7.084231624020509</v>
      </c>
      <c r="I9582">
        <v>1.00288309926358</v>
      </c>
      <c r="J9582">
        <v>6.1408780421778704E-3</v>
      </c>
      <c r="K9582" s="30">
        <v>0.44661646338502198</v>
      </c>
      <c r="M9582" t="s">
        <v>577</v>
      </c>
      <c r="N9582">
        <v>5.1463044637676002E-2</v>
      </c>
      <c r="O9582">
        <v>1.00867425853989</v>
      </c>
      <c r="P9582">
        <v>1.7129844621009999E-3</v>
      </c>
      <c r="Q9582" s="28">
        <v>6.9089135529019803</v>
      </c>
      <c r="S9582" t="s">
        <v>577</v>
      </c>
      <c r="T9582">
        <v>9.3297609406015205</v>
      </c>
      <c r="U9582">
        <v>1.00867425853989</v>
      </c>
      <c r="V9582">
        <v>1.8758844805011601E-3</v>
      </c>
      <c r="W9582" s="30">
        <v>0.52988139177586602</v>
      </c>
      <c r="Y9582" t="s">
        <v>577</v>
      </c>
      <c r="Z9582">
        <v>19.3911951670609</v>
      </c>
      <c r="AA9582">
        <v>14.4640552653053</v>
      </c>
      <c r="AB9582">
        <v>0.20574789570221</v>
      </c>
      <c r="AC9582" s="28">
        <v>3.8576498731923201</v>
      </c>
      <c r="AE9582" t="s">
        <v>577</v>
      </c>
      <c r="AF9582">
        <v>17.375581080923101</v>
      </c>
      <c r="AG9582">
        <v>1.80952418124502</v>
      </c>
      <c r="AH9582">
        <v>6.8069388717757306E-2</v>
      </c>
      <c r="AI9582" s="30">
        <v>2.9192700384686598</v>
      </c>
    </row>
    <row r="9583" spans="1:35" x14ac:dyDescent="0.2">
      <c r="A9583" t="s">
        <v>577</v>
      </c>
      <c r="B9583">
        <v>0.15932853741891601</v>
      </c>
      <c r="C9583">
        <v>1.27358007675926</v>
      </c>
      <c r="D9583">
        <v>4.4856603522281102E-2</v>
      </c>
      <c r="E9583" s="28">
        <v>6.1356417324127399</v>
      </c>
      <c r="G9583" t="s">
        <v>577</v>
      </c>
      <c r="H9583">
        <v>9.2818319398254001</v>
      </c>
      <c r="I9583">
        <v>1.00288309926358</v>
      </c>
      <c r="J9583">
        <v>7.87219432693919E-3</v>
      </c>
      <c r="K9583" s="30">
        <v>0.447380801582349</v>
      </c>
      <c r="M9583" t="s">
        <v>577</v>
      </c>
      <c r="N9583">
        <v>0.199774588163285</v>
      </c>
      <c r="O9583">
        <v>1.6935857927826199</v>
      </c>
      <c r="P9583">
        <v>8.2842465474967195E-2</v>
      </c>
      <c r="Q9583" s="28">
        <v>6.9163994801020898</v>
      </c>
      <c r="S9583" t="s">
        <v>577</v>
      </c>
      <c r="T9583">
        <v>7.4762011818839191</v>
      </c>
      <c r="U9583">
        <v>2.2716377897981501</v>
      </c>
      <c r="V9583">
        <v>8.0062210134221896E-3</v>
      </c>
      <c r="W9583" s="30">
        <v>0.53027042176579597</v>
      </c>
      <c r="Y9583" t="s">
        <v>577</v>
      </c>
      <c r="Z9583">
        <v>17.660468477145798</v>
      </c>
      <c r="AA9583">
        <v>1.90576794350953</v>
      </c>
      <c r="AB9583">
        <v>7.3196907413925802E-2</v>
      </c>
      <c r="AC9583" s="28">
        <v>3.8582403296457501</v>
      </c>
      <c r="AE9583" t="s">
        <v>577</v>
      </c>
      <c r="AF9583">
        <v>15.6750786173212</v>
      </c>
      <c r="AG9583">
        <v>1.06232295058138</v>
      </c>
      <c r="AH9583">
        <v>3.8027897938246499E-2</v>
      </c>
      <c r="AI9583" s="30">
        <v>2.9193832451279502</v>
      </c>
    </row>
    <row r="9584" spans="1:35" x14ac:dyDescent="0.2">
      <c r="A9584" t="s">
        <v>577</v>
      </c>
      <c r="B9584">
        <v>0.120811499210217</v>
      </c>
      <c r="C9584">
        <v>1.4085984196207599</v>
      </c>
      <c r="D9584">
        <v>2.4546242826248801E-2</v>
      </c>
      <c r="E9584" s="28">
        <v>6.1385927880607403</v>
      </c>
      <c r="G9584" t="s">
        <v>577</v>
      </c>
      <c r="H9584">
        <v>9.6706140475556897</v>
      </c>
      <c r="I9584">
        <v>1.00867425853989</v>
      </c>
      <c r="J9584">
        <v>1.1447972599069101E-2</v>
      </c>
      <c r="K9584" s="30">
        <v>0.44815238476525499</v>
      </c>
      <c r="M9584" t="s">
        <v>577</v>
      </c>
      <c r="N9584">
        <v>0.16082177387634</v>
      </c>
      <c r="O9584">
        <v>2.5562416132158798</v>
      </c>
      <c r="P9584">
        <v>6.6492791437766402E-2</v>
      </c>
      <c r="Q9584" s="28">
        <v>6.92417262789448</v>
      </c>
      <c r="S9584" t="s">
        <v>577</v>
      </c>
      <c r="T9584">
        <v>8.7807938271476793</v>
      </c>
      <c r="U9584">
        <v>1.00867425853989</v>
      </c>
      <c r="V9584">
        <v>6.2755356186289897E-3</v>
      </c>
      <c r="W9584" s="30">
        <v>0.53046120048920298</v>
      </c>
      <c r="Y9584" t="s">
        <v>577</v>
      </c>
      <c r="Z9584">
        <v>17.237137464684199</v>
      </c>
      <c r="AA9584">
        <v>1.0870738901160799</v>
      </c>
      <c r="AB9584">
        <v>4.5072063171680402E-2</v>
      </c>
      <c r="AC9584" s="28">
        <v>3.8586387901542798</v>
      </c>
      <c r="AE9584" t="s">
        <v>577</v>
      </c>
      <c r="AF9584">
        <v>13.606084981219299</v>
      </c>
      <c r="AG9584">
        <v>1.00288309926358</v>
      </c>
      <c r="AH9584">
        <v>6.438835963885E-3</v>
      </c>
      <c r="AI9584" s="30">
        <v>2.9195104692773102</v>
      </c>
    </row>
    <row r="9585" spans="1:35" x14ac:dyDescent="0.2">
      <c r="A9585" t="s">
        <v>577</v>
      </c>
      <c r="B9585">
        <v>0.185490746316054</v>
      </c>
      <c r="C9585">
        <v>4.3292144790621601</v>
      </c>
      <c r="D9585">
        <v>0.12731045014074799</v>
      </c>
      <c r="E9585" s="28">
        <v>6.1460156842057199</v>
      </c>
      <c r="G9585" t="s">
        <v>577</v>
      </c>
      <c r="H9585">
        <v>8.28273107030879</v>
      </c>
      <c r="I9585">
        <v>1.00288309926358</v>
      </c>
      <c r="J9585">
        <v>7.7850963257517503E-3</v>
      </c>
      <c r="K9585" s="30">
        <v>0.44870214280855902</v>
      </c>
      <c r="M9585" t="s">
        <v>577</v>
      </c>
      <c r="N9585">
        <v>0.19876258826499099</v>
      </c>
      <c r="O9585">
        <v>17.846904130612099</v>
      </c>
      <c r="P9585">
        <v>0.24096375242665799</v>
      </c>
      <c r="Q9585" s="28">
        <v>6.9268910027801303</v>
      </c>
      <c r="S9585" t="s">
        <v>577</v>
      </c>
      <c r="T9585">
        <v>9.0754433624140098</v>
      </c>
      <c r="U9585">
        <v>1.0057745107885201</v>
      </c>
      <c r="V9585">
        <v>6.8696440710423702E-3</v>
      </c>
      <c r="W9585" s="30">
        <v>0.53059264769143299</v>
      </c>
      <c r="Y9585" t="s">
        <v>577</v>
      </c>
      <c r="Z9585">
        <v>19.8975316095846</v>
      </c>
      <c r="AA9585">
        <v>11.926667992286101</v>
      </c>
      <c r="AB9585">
        <v>0.221062655346216</v>
      </c>
      <c r="AC9585" s="28">
        <v>3.8627411462003201</v>
      </c>
      <c r="AE9585" t="s">
        <v>577</v>
      </c>
      <c r="AF9585">
        <v>17.629488244625499</v>
      </c>
      <c r="AG9585">
        <v>1.3804955427343999</v>
      </c>
      <c r="AH9585">
        <v>5.7374813931648699E-2</v>
      </c>
      <c r="AI9585" s="30">
        <v>2.9206165436534199</v>
      </c>
    </row>
    <row r="9586" spans="1:35" x14ac:dyDescent="0.2">
      <c r="A9586" t="s">
        <v>577</v>
      </c>
      <c r="B9586">
        <v>0.17911982739334101</v>
      </c>
      <c r="C9586">
        <v>1.41673238639154</v>
      </c>
      <c r="D9586">
        <v>6.0161346315636202E-2</v>
      </c>
      <c r="E9586" s="28">
        <v>6.14798745642182</v>
      </c>
      <c r="G9586" t="s">
        <v>577</v>
      </c>
      <c r="H9586">
        <v>6.76730346361777</v>
      </c>
      <c r="I9586">
        <v>1.0057745107885201</v>
      </c>
      <c r="J9586">
        <v>2.3434402679673801E-3</v>
      </c>
      <c r="K9586" s="30">
        <v>0.44885404330053202</v>
      </c>
      <c r="M9586" t="s">
        <v>577</v>
      </c>
      <c r="N9586">
        <v>0.164497097416788</v>
      </c>
      <c r="O9586">
        <v>1.2553785206866701</v>
      </c>
      <c r="P9586">
        <v>4.6994049783290401E-2</v>
      </c>
      <c r="Q9586" s="28">
        <v>6.9291436964209998</v>
      </c>
      <c r="S9586" t="s">
        <v>577</v>
      </c>
      <c r="T9586">
        <v>9.3299448876546709</v>
      </c>
      <c r="U9586">
        <v>1.00867425853989</v>
      </c>
      <c r="V9586">
        <v>8.8566333110121093E-3</v>
      </c>
      <c r="W9586" s="30">
        <v>0.53104219933563102</v>
      </c>
      <c r="Y9586" t="s">
        <v>577</v>
      </c>
      <c r="Z9586">
        <v>13.306471467962499</v>
      </c>
      <c r="AA9586">
        <v>1.00288309926358</v>
      </c>
      <c r="AB9586">
        <v>2.1165201593896399E-2</v>
      </c>
      <c r="AC9586" s="28">
        <v>3.86519693587752</v>
      </c>
      <c r="AE9586" t="s">
        <v>577</v>
      </c>
      <c r="AF9586">
        <v>14.7830931133027</v>
      </c>
      <c r="AG9586">
        <v>5.1159610789600798</v>
      </c>
      <c r="AH9586">
        <v>6.19279222267465E-2</v>
      </c>
      <c r="AI9586" s="30">
        <v>2.92199373621848</v>
      </c>
    </row>
    <row r="9587" spans="1:35" x14ac:dyDescent="0.2">
      <c r="A9587" t="s">
        <v>577</v>
      </c>
      <c r="B9587">
        <v>0.183087466330005</v>
      </c>
      <c r="C9587">
        <v>2.0421024171468298</v>
      </c>
      <c r="D9587">
        <v>8.3022331973006805E-2</v>
      </c>
      <c r="E9587" s="28">
        <v>6.1593814368281601</v>
      </c>
      <c r="G9587" t="s">
        <v>577</v>
      </c>
      <c r="H9587">
        <v>6.1057664413732802</v>
      </c>
      <c r="I9587">
        <v>1.00288309926358</v>
      </c>
      <c r="J9587">
        <v>3.2379507935770399E-3</v>
      </c>
      <c r="K9587" s="30">
        <v>0.44886587991259902</v>
      </c>
      <c r="M9587" t="s">
        <v>577</v>
      </c>
      <c r="N9587">
        <v>0.18959213639752301</v>
      </c>
      <c r="O9587">
        <v>4.7061760249009401</v>
      </c>
      <c r="P9587">
        <v>0.14146397246870199</v>
      </c>
      <c r="Q9587" s="28">
        <v>6.9367339447552299</v>
      </c>
      <c r="S9587" t="s">
        <v>577</v>
      </c>
      <c r="T9587">
        <v>8.7983544825335702</v>
      </c>
      <c r="U9587">
        <v>1.00288309926358</v>
      </c>
      <c r="V9587">
        <v>5.52641598285939E-3</v>
      </c>
      <c r="W9587" s="30">
        <v>0.53194264925065604</v>
      </c>
      <c r="Y9587" t="s">
        <v>577</v>
      </c>
      <c r="Z9587">
        <v>19.575869505225498</v>
      </c>
      <c r="AA9587">
        <v>3.40904833026788</v>
      </c>
      <c r="AB9587">
        <v>0.13366828936782901</v>
      </c>
      <c r="AC9587" s="28">
        <v>3.8684563616489198</v>
      </c>
      <c r="AE9587" t="s">
        <v>577</v>
      </c>
      <c r="AF9587">
        <v>19.905153003559601</v>
      </c>
      <c r="AG9587">
        <v>1.54009278652809</v>
      </c>
      <c r="AH9587">
        <v>7.5181476376492598E-2</v>
      </c>
      <c r="AI9587" s="30">
        <v>2.9267903846917598</v>
      </c>
    </row>
    <row r="9588" spans="1:35" x14ac:dyDescent="0.2">
      <c r="A9588" t="s">
        <v>577</v>
      </c>
      <c r="B9588">
        <v>0.19920401683942399</v>
      </c>
      <c r="C9588">
        <v>6.06311316104581</v>
      </c>
      <c r="D9588">
        <v>0.18332138179357099</v>
      </c>
      <c r="E9588" s="28">
        <v>6.1622521009052802</v>
      </c>
      <c r="G9588" t="s">
        <v>577</v>
      </c>
      <c r="H9588">
        <v>5.4155995378115698</v>
      </c>
      <c r="I9588">
        <v>1.00288309926358</v>
      </c>
      <c r="J9588">
        <v>1.78584482846452E-3</v>
      </c>
      <c r="K9588" s="30">
        <v>0.44914897409083399</v>
      </c>
      <c r="M9588" t="s">
        <v>577</v>
      </c>
      <c r="N9588">
        <v>0.13685622006425999</v>
      </c>
      <c r="O9588">
        <v>1.86237664548846</v>
      </c>
      <c r="P9588">
        <v>3.7479734880012397E-2</v>
      </c>
      <c r="Q9588" s="28">
        <v>6.9375957136933</v>
      </c>
      <c r="S9588" t="s">
        <v>577</v>
      </c>
      <c r="T9588">
        <v>9.8496794426689203</v>
      </c>
      <c r="U9588">
        <v>1.00288309926358</v>
      </c>
      <c r="V9588">
        <v>6.7397000369057098E-3</v>
      </c>
      <c r="W9588" s="30">
        <v>0.53212475688003602</v>
      </c>
      <c r="Y9588" t="s">
        <v>577</v>
      </c>
      <c r="Z9588">
        <v>15.6669989008145</v>
      </c>
      <c r="AA9588">
        <v>7.31081832073186</v>
      </c>
      <c r="AB9588">
        <v>8.0528166583373195E-2</v>
      </c>
      <c r="AC9588" s="28">
        <v>3.8715103923158698</v>
      </c>
      <c r="AE9588" t="s">
        <v>577</v>
      </c>
      <c r="AF9588">
        <v>15.6063862052982</v>
      </c>
      <c r="AG9588">
        <v>1.0471406066478901</v>
      </c>
      <c r="AH9588">
        <v>3.7262825160896101E-2</v>
      </c>
      <c r="AI9588" s="30">
        <v>2.9271731367343601</v>
      </c>
    </row>
    <row r="9589" spans="1:35" x14ac:dyDescent="0.2">
      <c r="A9589" t="s">
        <v>577</v>
      </c>
      <c r="B9589">
        <v>0.17597651266169301</v>
      </c>
      <c r="C9589">
        <v>11.0029813692926</v>
      </c>
      <c r="D9589">
        <v>0.13435079985426401</v>
      </c>
      <c r="E9589" s="28">
        <v>6.1746633639422699</v>
      </c>
      <c r="G9589" t="s">
        <v>577</v>
      </c>
      <c r="H9589">
        <v>6.5768364108717696</v>
      </c>
      <c r="I9589">
        <v>1.00288309926358</v>
      </c>
      <c r="J9589">
        <v>5.0299424041464697E-3</v>
      </c>
      <c r="K9589" s="30">
        <v>0.449294279868861</v>
      </c>
      <c r="M9589" t="s">
        <v>577</v>
      </c>
      <c r="N9589">
        <v>0.152370026689437</v>
      </c>
      <c r="O9589">
        <v>1.4005111528591401</v>
      </c>
      <c r="P9589">
        <v>4.3219452014061903E-2</v>
      </c>
      <c r="Q9589" s="28">
        <v>6.9409578097576903</v>
      </c>
      <c r="S9589" t="s">
        <v>577</v>
      </c>
      <c r="T9589">
        <v>7.7305519812465695</v>
      </c>
      <c r="U9589">
        <v>1.0057745107885201</v>
      </c>
      <c r="V9589">
        <v>5.0296731143828098E-3</v>
      </c>
      <c r="W9589" s="30">
        <v>0.53250362673081597</v>
      </c>
      <c r="Y9589" t="s">
        <v>577</v>
      </c>
      <c r="Z9589">
        <v>18.746844999435901</v>
      </c>
      <c r="AA9589">
        <v>2.3112182610933401</v>
      </c>
      <c r="AB9589">
        <v>9.4866501879482298E-2</v>
      </c>
      <c r="AC9589" s="28">
        <v>3.8749358438453401</v>
      </c>
      <c r="AE9589" t="s">
        <v>577</v>
      </c>
      <c r="AF9589">
        <v>17.564334562302399</v>
      </c>
      <c r="AG9589">
        <v>1.0471406066478901</v>
      </c>
      <c r="AH9589">
        <v>4.4659443303073698E-2</v>
      </c>
      <c r="AI9589" s="30">
        <v>2.92817799365934</v>
      </c>
    </row>
    <row r="9590" spans="1:35" x14ac:dyDescent="0.2">
      <c r="A9590" t="s">
        <v>577</v>
      </c>
      <c r="B9590">
        <v>0.18413254836763099</v>
      </c>
      <c r="C9590">
        <v>5.7569180528523596</v>
      </c>
      <c r="D9590">
        <v>0.136552039418886</v>
      </c>
      <c r="E9590" s="28">
        <v>6.1945609089006899</v>
      </c>
      <c r="G9590" t="s">
        <v>577</v>
      </c>
      <c r="H9590">
        <v>7.7841383400518991</v>
      </c>
      <c r="I9590">
        <v>1.00867425853989</v>
      </c>
      <c r="J9590">
        <v>3.5956002301874698E-3</v>
      </c>
      <c r="K9590" s="30">
        <v>0.44932368581874799</v>
      </c>
      <c r="M9590" t="s">
        <v>577</v>
      </c>
      <c r="N9590">
        <v>0.18851305246676101</v>
      </c>
      <c r="O9590">
        <v>4.8158246756885301</v>
      </c>
      <c r="P9590">
        <v>0.139761566455922</v>
      </c>
      <c r="Q9590" s="28">
        <v>6.9426877629025103</v>
      </c>
      <c r="S9590" t="s">
        <v>577</v>
      </c>
      <c r="T9590">
        <v>9.0434075872864508</v>
      </c>
      <c r="U9590">
        <v>1.0057745107885201</v>
      </c>
      <c r="V9590">
        <v>2.75705947423596E-3</v>
      </c>
      <c r="W9590" s="30">
        <v>0.53258512056083096</v>
      </c>
      <c r="Y9590" t="s">
        <v>577</v>
      </c>
      <c r="Z9590">
        <v>18.289686522559101</v>
      </c>
      <c r="AA9590">
        <v>5.2957927747097697</v>
      </c>
      <c r="AB9590">
        <v>0.13050827087599301</v>
      </c>
      <c r="AC9590" s="28">
        <v>3.87657259230919</v>
      </c>
      <c r="AE9590" t="s">
        <v>577</v>
      </c>
      <c r="AF9590">
        <v>17.922340295744903</v>
      </c>
      <c r="AG9590">
        <v>10.971349878537399</v>
      </c>
      <c r="AH9590">
        <v>0.14371545806115499</v>
      </c>
      <c r="AI9590" s="30">
        <v>2.9281894010481202</v>
      </c>
    </row>
    <row r="9591" spans="1:35" x14ac:dyDescent="0.2">
      <c r="A9591" t="s">
        <v>577</v>
      </c>
      <c r="B9591">
        <v>7.3014985966865606E-2</v>
      </c>
      <c r="C9591">
        <v>1.0057745107885201</v>
      </c>
      <c r="D9591">
        <v>2.9432479769186701E-3</v>
      </c>
      <c r="E9591" s="28">
        <v>6.1999312564053897</v>
      </c>
      <c r="G9591" t="s">
        <v>577</v>
      </c>
      <c r="H9591">
        <v>7.2170234683418002</v>
      </c>
      <c r="I9591">
        <v>1.0057745107885201</v>
      </c>
      <c r="J9591">
        <v>2.0223962996708299E-3</v>
      </c>
      <c r="K9591" s="30">
        <v>0.44933249305970702</v>
      </c>
      <c r="M9591" t="s">
        <v>577</v>
      </c>
      <c r="N9591">
        <v>0.19973560835856299</v>
      </c>
      <c r="O9591">
        <v>2.1631357301422098</v>
      </c>
      <c r="P9591">
        <v>0.102656508738598</v>
      </c>
      <c r="Q9591" s="28">
        <v>6.9754662108280501</v>
      </c>
      <c r="S9591" t="s">
        <v>577</v>
      </c>
      <c r="T9591">
        <v>8.6504118847340603</v>
      </c>
      <c r="U9591">
        <v>1.0057745107885201</v>
      </c>
      <c r="V9591">
        <v>6.0932624600719696E-3</v>
      </c>
      <c r="W9591" s="30">
        <v>0.532762420828091</v>
      </c>
      <c r="Y9591" t="s">
        <v>577</v>
      </c>
      <c r="Z9591">
        <v>19.159399404364898</v>
      </c>
      <c r="AA9591">
        <v>8.3942325250646892</v>
      </c>
      <c r="AB9591">
        <v>0.17782332240445001</v>
      </c>
      <c r="AC9591" s="28">
        <v>3.8795133750552901</v>
      </c>
      <c r="AE9591" t="s">
        <v>577</v>
      </c>
      <c r="AF9591">
        <v>19.477555804239099</v>
      </c>
      <c r="AG9591">
        <v>12.169460288151001</v>
      </c>
      <c r="AH9591">
        <v>0.20392557155702201</v>
      </c>
      <c r="AI9591" s="30">
        <v>2.9284478032889401</v>
      </c>
    </row>
    <row r="9592" spans="1:35" x14ac:dyDescent="0.2">
      <c r="A9592" t="s">
        <v>577</v>
      </c>
      <c r="B9592">
        <v>0.17556622104191999</v>
      </c>
      <c r="C9592">
        <v>8.3942325250646892</v>
      </c>
      <c r="D9592">
        <v>0.12776000135257901</v>
      </c>
      <c r="E9592" s="28">
        <v>6.20377072234594</v>
      </c>
      <c r="G9592" t="s">
        <v>577</v>
      </c>
      <c r="H9592">
        <v>8.8367859804626594</v>
      </c>
      <c r="I9592">
        <v>1.59422875299434</v>
      </c>
      <c r="J9592">
        <v>1.14008953038618E-2</v>
      </c>
      <c r="K9592" s="30">
        <v>0.44956383773661601</v>
      </c>
      <c r="M9592" t="s">
        <v>577</v>
      </c>
      <c r="N9592">
        <v>0.182618171646445</v>
      </c>
      <c r="O9592">
        <v>1.6693816635459999</v>
      </c>
      <c r="P9592">
        <v>7.1140467056874296E-2</v>
      </c>
      <c r="Q9592" s="28">
        <v>6.9767054120110998</v>
      </c>
      <c r="S9592" t="s">
        <v>577</v>
      </c>
      <c r="T9592">
        <v>7.7128769432761297</v>
      </c>
      <c r="U9592">
        <v>1.00867425853989</v>
      </c>
      <c r="V9592">
        <v>6.9487771889776397E-3</v>
      </c>
      <c r="W9592" s="30">
        <v>0.53317947469403504</v>
      </c>
      <c r="Y9592" t="s">
        <v>577</v>
      </c>
      <c r="Z9592">
        <v>19.492287384342699</v>
      </c>
      <c r="AA9592">
        <v>1.5624223745758801</v>
      </c>
      <c r="AB9592">
        <v>7.4491324255168495E-2</v>
      </c>
      <c r="AC9592" s="28">
        <v>3.88195583561623</v>
      </c>
      <c r="AE9592" t="s">
        <v>577</v>
      </c>
      <c r="AF9592">
        <v>18.199253580399201</v>
      </c>
      <c r="AG9592">
        <v>2.2008256876077001</v>
      </c>
      <c r="AH9592">
        <v>8.5657135014960195E-2</v>
      </c>
      <c r="AI9592" s="30">
        <v>2.93018011785753</v>
      </c>
    </row>
    <row r="9593" spans="1:35" x14ac:dyDescent="0.2">
      <c r="A9593" t="s">
        <v>577</v>
      </c>
      <c r="B9593">
        <v>0.173083644294627</v>
      </c>
      <c r="C9593">
        <v>8.8152840131932297</v>
      </c>
      <c r="D9593">
        <v>0.119563298280238</v>
      </c>
      <c r="E9593" s="28">
        <v>6.2101407468430896</v>
      </c>
      <c r="G9593" t="s">
        <v>577</v>
      </c>
      <c r="H9593">
        <v>7.1938328552541702</v>
      </c>
      <c r="I9593">
        <v>1.0057745107885201</v>
      </c>
      <c r="J9593">
        <v>6.1540575533747897E-3</v>
      </c>
      <c r="K9593" s="30">
        <v>0.44967836437041397</v>
      </c>
      <c r="M9593" t="s">
        <v>577</v>
      </c>
      <c r="N9593">
        <v>0.13456404029762101</v>
      </c>
      <c r="O9593">
        <v>1.00288309926358</v>
      </c>
      <c r="P9593">
        <v>5.90379213860314E-3</v>
      </c>
      <c r="Q9593" s="28">
        <v>6.9779268082900696</v>
      </c>
      <c r="S9593" t="s">
        <v>577</v>
      </c>
      <c r="T9593">
        <v>9.9141184632039803</v>
      </c>
      <c r="U9593">
        <v>1.00867425853989</v>
      </c>
      <c r="V9593">
        <v>1.13575056702028E-2</v>
      </c>
      <c r="W9593" s="30">
        <v>0.53347174398366404</v>
      </c>
      <c r="Y9593" t="s">
        <v>577</v>
      </c>
      <c r="Z9593">
        <v>18.669732924550502</v>
      </c>
      <c r="AA9593">
        <v>8.7143512032948802</v>
      </c>
      <c r="AB9593">
        <v>0.161032076858518</v>
      </c>
      <c r="AC9593" s="28">
        <v>3.88205577822034</v>
      </c>
      <c r="AE9593" t="s">
        <v>577</v>
      </c>
      <c r="AF9593">
        <v>14.831572204527498</v>
      </c>
      <c r="AG9593">
        <v>6.5343711851365498</v>
      </c>
      <c r="AH9593">
        <v>6.5560045346519394E-2</v>
      </c>
      <c r="AI9593" s="30">
        <v>2.9308398198513999</v>
      </c>
    </row>
    <row r="9594" spans="1:35" x14ac:dyDescent="0.2">
      <c r="A9594" t="s">
        <v>577</v>
      </c>
      <c r="B9594">
        <v>0.14597420323125601</v>
      </c>
      <c r="C9594">
        <v>1.28093437865255</v>
      </c>
      <c r="D9594">
        <v>3.7345127359715798E-2</v>
      </c>
      <c r="E9594" s="28">
        <v>6.2248647877379302</v>
      </c>
      <c r="G9594" t="s">
        <v>577</v>
      </c>
      <c r="H9594">
        <v>6.9571864494587201</v>
      </c>
      <c r="I9594">
        <v>1.00288309926358</v>
      </c>
      <c r="J9594">
        <v>3.7238305749307601E-3</v>
      </c>
      <c r="K9594" s="30">
        <v>0.44996681292894902</v>
      </c>
      <c r="M9594" t="s">
        <v>577</v>
      </c>
      <c r="N9594">
        <v>0.14443502712879999</v>
      </c>
      <c r="O9594">
        <v>2.73123512958793</v>
      </c>
      <c r="P9594">
        <v>4.9815364222156398E-2</v>
      </c>
      <c r="Q9594" s="28">
        <v>6.9859851176502596</v>
      </c>
      <c r="S9594" t="s">
        <v>577</v>
      </c>
      <c r="T9594">
        <v>9.4087060618033593</v>
      </c>
      <c r="U9594">
        <v>1.5624223745758801</v>
      </c>
      <c r="V9594">
        <v>1.32480445513519E-2</v>
      </c>
      <c r="W9594" s="30">
        <v>0.53361357787558905</v>
      </c>
      <c r="Y9594" t="s">
        <v>577</v>
      </c>
      <c r="Z9594">
        <v>15.4009361920562</v>
      </c>
      <c r="AA9594">
        <v>2.8931126307003701</v>
      </c>
      <c r="AB9594">
        <v>6.1954282757863598E-2</v>
      </c>
      <c r="AC9594" s="28">
        <v>3.8840139783671499</v>
      </c>
      <c r="AE9594" t="s">
        <v>577</v>
      </c>
      <c r="AF9594">
        <v>16.299273171940701</v>
      </c>
      <c r="AG9594">
        <v>1.00288309926358</v>
      </c>
      <c r="AH9594">
        <v>1.25398551988035E-2</v>
      </c>
      <c r="AI9594" s="30">
        <v>2.9309389753030199</v>
      </c>
    </row>
    <row r="9595" spans="1:35" x14ac:dyDescent="0.2">
      <c r="A9595" t="s">
        <v>577</v>
      </c>
      <c r="B9595">
        <v>0.17179113074247901</v>
      </c>
      <c r="C9595">
        <v>7.9473997118498598</v>
      </c>
      <c r="D9595">
        <v>0.115573681116194</v>
      </c>
      <c r="E9595" s="28">
        <v>6.2286839241985703</v>
      </c>
      <c r="G9595" t="s">
        <v>577</v>
      </c>
      <c r="H9595">
        <v>7.8489004053455504</v>
      </c>
      <c r="I9595">
        <v>1.00288309926358</v>
      </c>
      <c r="J9595">
        <v>7.3860437348589004E-3</v>
      </c>
      <c r="K9595" s="30">
        <v>0.45083710342352701</v>
      </c>
      <c r="M9595" t="s">
        <v>577</v>
      </c>
      <c r="N9595">
        <v>0.167171187833831</v>
      </c>
      <c r="O9595">
        <v>6.9816968937297501</v>
      </c>
      <c r="P9595">
        <v>0.101717322262193</v>
      </c>
      <c r="Q9595" s="28">
        <v>6.9864845109113496</v>
      </c>
      <c r="S9595" t="s">
        <v>577</v>
      </c>
      <c r="T9595">
        <v>9.1406449371800296</v>
      </c>
      <c r="U9595">
        <v>1.00288309926358</v>
      </c>
      <c r="V9595">
        <v>6.1992554725799204E-3</v>
      </c>
      <c r="W9595" s="30">
        <v>0.53381834025866604</v>
      </c>
      <c r="Y9595" t="s">
        <v>577</v>
      </c>
      <c r="Z9595">
        <v>16.304492964318701</v>
      </c>
      <c r="AA9595">
        <v>1.00288309926358</v>
      </c>
      <c r="AB9595">
        <v>2.90907507894561E-2</v>
      </c>
      <c r="AC9595" s="28">
        <v>3.8846510733175199</v>
      </c>
      <c r="AE9595" t="s">
        <v>577</v>
      </c>
      <c r="AF9595">
        <v>19.978373418988397</v>
      </c>
      <c r="AG9595">
        <v>7.4382002633935</v>
      </c>
      <c r="AH9595">
        <v>0.200377082081652</v>
      </c>
      <c r="AI9595" s="30">
        <v>2.93149762505948</v>
      </c>
    </row>
    <row r="9596" spans="1:35" x14ac:dyDescent="0.2">
      <c r="A9596" t="s">
        <v>577</v>
      </c>
      <c r="B9596">
        <v>0.139902311900441</v>
      </c>
      <c r="C9596">
        <v>10.971349878537399</v>
      </c>
      <c r="D9596">
        <v>5.5864288148404301E-2</v>
      </c>
      <c r="E9596" s="28">
        <v>6.2369597305569897</v>
      </c>
      <c r="G9596" t="s">
        <v>577</v>
      </c>
      <c r="H9596">
        <v>8.8818427339300801</v>
      </c>
      <c r="I9596">
        <v>1.00867425853989</v>
      </c>
      <c r="J9596">
        <v>9.6416646136057906E-3</v>
      </c>
      <c r="K9596" s="30">
        <v>0.45125075140586601</v>
      </c>
      <c r="M9596" t="s">
        <v>577</v>
      </c>
      <c r="N9596">
        <v>0.15965449393416101</v>
      </c>
      <c r="O9596">
        <v>1.00288309926358</v>
      </c>
      <c r="P9596">
        <v>3.3918399262713199E-3</v>
      </c>
      <c r="Q9596" s="28">
        <v>6.9973608601710797</v>
      </c>
      <c r="S9596" t="s">
        <v>577</v>
      </c>
      <c r="T9596">
        <v>7.0934519143185302</v>
      </c>
      <c r="U9596">
        <v>1.25899790157518</v>
      </c>
      <c r="V9596">
        <v>6.6390729441912696E-3</v>
      </c>
      <c r="W9596" s="30">
        <v>0.53447215980248097</v>
      </c>
      <c r="Y9596" t="s">
        <v>577</v>
      </c>
      <c r="Z9596">
        <v>17.4224180483832</v>
      </c>
      <c r="AA9596">
        <v>1.3529533449445701</v>
      </c>
      <c r="AB9596">
        <v>5.5387162655922598E-2</v>
      </c>
      <c r="AC9596" s="28">
        <v>3.8885962473353102</v>
      </c>
      <c r="AE9596" t="s">
        <v>577</v>
      </c>
      <c r="AF9596">
        <v>15.064019750589299</v>
      </c>
      <c r="AG9596">
        <v>4.0869831831859598</v>
      </c>
      <c r="AH9596">
        <v>6.2613164515093397E-2</v>
      </c>
      <c r="AI9596" s="30">
        <v>2.9316612750041702</v>
      </c>
    </row>
    <row r="9597" spans="1:35" x14ac:dyDescent="0.2">
      <c r="A9597" t="s">
        <v>577</v>
      </c>
      <c r="B9597">
        <v>0.197113858665112</v>
      </c>
      <c r="C9597">
        <v>1.4539204166317601</v>
      </c>
      <c r="D9597">
        <v>7.0270203399074901E-2</v>
      </c>
      <c r="E9597" s="28">
        <v>6.2379337751789796</v>
      </c>
      <c r="G9597" t="s">
        <v>577</v>
      </c>
      <c r="H9597">
        <v>9.7929203031442711</v>
      </c>
      <c r="I9597">
        <v>1.00867425853989</v>
      </c>
      <c r="J9597">
        <v>2.0581404964841398E-3</v>
      </c>
      <c r="K9597" s="30">
        <v>0.45183302559778998</v>
      </c>
      <c r="M9597" t="s">
        <v>577</v>
      </c>
      <c r="N9597">
        <v>0.195959209528942</v>
      </c>
      <c r="O9597">
        <v>3.2649645456333598</v>
      </c>
      <c r="P9597">
        <v>0.13139339968028499</v>
      </c>
      <c r="Q9597" s="28">
        <v>7.01646729167879</v>
      </c>
      <c r="S9597" t="s">
        <v>577</v>
      </c>
      <c r="T9597">
        <v>7.5257526144433404</v>
      </c>
      <c r="U9597">
        <v>1.00288309926358</v>
      </c>
      <c r="V9597">
        <v>6.7247055838043496E-3</v>
      </c>
      <c r="W9597" s="30">
        <v>0.53537933392986603</v>
      </c>
      <c r="Y9597" t="s">
        <v>577</v>
      </c>
      <c r="Z9597">
        <v>17.453782309126399</v>
      </c>
      <c r="AA9597">
        <v>5.1901366769246904</v>
      </c>
      <c r="AB9597">
        <v>0.111206653576924</v>
      </c>
      <c r="AC9597" s="28">
        <v>3.88881077364654</v>
      </c>
      <c r="AE9597" t="s">
        <v>577</v>
      </c>
      <c r="AF9597">
        <v>18.536188689219397</v>
      </c>
      <c r="AG9597">
        <v>2.2847553867229302</v>
      </c>
      <c r="AH9597">
        <v>9.11693776398418E-2</v>
      </c>
      <c r="AI9597" s="30">
        <v>2.9325836730187</v>
      </c>
    </row>
    <row r="9598" spans="1:35" x14ac:dyDescent="0.2">
      <c r="A9598" t="s">
        <v>577</v>
      </c>
      <c r="B9598">
        <v>0.119588395384983</v>
      </c>
      <c r="C9598">
        <v>4.4685080086778299</v>
      </c>
      <c r="D9598">
        <v>3.0589645943946898E-2</v>
      </c>
      <c r="E9598" s="28">
        <v>6.2436499892167401</v>
      </c>
      <c r="G9598" t="s">
        <v>577</v>
      </c>
      <c r="H9598">
        <v>8.0951645753514399</v>
      </c>
      <c r="I9598">
        <v>1.0057745107885201</v>
      </c>
      <c r="J9598">
        <v>6.2330539611633899E-3</v>
      </c>
      <c r="K9598" s="30">
        <v>0.45184209082336901</v>
      </c>
      <c r="M9598" t="s">
        <v>577</v>
      </c>
      <c r="N9598">
        <v>0.19042972515394499</v>
      </c>
      <c r="O9598">
        <v>1.57144459943409</v>
      </c>
      <c r="P9598">
        <v>7.2320962770160702E-2</v>
      </c>
      <c r="Q9598" s="28">
        <v>7.0379530277168598</v>
      </c>
      <c r="S9598" t="s">
        <v>577</v>
      </c>
      <c r="T9598">
        <v>8.7515503975849605</v>
      </c>
      <c r="U9598">
        <v>1.00867425853989</v>
      </c>
      <c r="V9598">
        <v>8.1520433737415805E-3</v>
      </c>
      <c r="W9598" s="30">
        <v>0.53741232646404802</v>
      </c>
      <c r="Y9598" t="s">
        <v>577</v>
      </c>
      <c r="Z9598">
        <v>17.549510508029201</v>
      </c>
      <c r="AA9598">
        <v>1.28462743961633</v>
      </c>
      <c r="AB9598">
        <v>5.36805789748213E-2</v>
      </c>
      <c r="AC9598" s="28">
        <v>3.88986027356933</v>
      </c>
      <c r="AE9598" t="s">
        <v>577</v>
      </c>
      <c r="AF9598">
        <v>18.656142182397499</v>
      </c>
      <c r="AG9598">
        <v>5.4977507474200902</v>
      </c>
      <c r="AH9598">
        <v>0.14299505643052399</v>
      </c>
      <c r="AI9598" s="30">
        <v>2.9333298094541802</v>
      </c>
    </row>
    <row r="9599" spans="1:35" x14ac:dyDescent="0.2">
      <c r="A9599" t="s">
        <v>577</v>
      </c>
      <c r="B9599">
        <v>0.17285110071170301</v>
      </c>
      <c r="C9599">
        <v>13.153149532176901</v>
      </c>
      <c r="D9599">
        <v>0.128187558290178</v>
      </c>
      <c r="E9599" s="28">
        <v>6.24485752989853</v>
      </c>
      <c r="G9599" t="s">
        <v>577</v>
      </c>
      <c r="H9599">
        <v>5.2841834358230297</v>
      </c>
      <c r="I9599">
        <v>1.00288309926358</v>
      </c>
      <c r="J9599">
        <v>2.7845442203611299E-3</v>
      </c>
      <c r="K9599" s="30">
        <v>0.45229056311280003</v>
      </c>
      <c r="M9599" t="s">
        <v>577</v>
      </c>
      <c r="N9599">
        <v>0.145435356084162</v>
      </c>
      <c r="O9599">
        <v>3.39924796097488</v>
      </c>
      <c r="P9599">
        <v>5.3768957492980003E-2</v>
      </c>
      <c r="Q9599" s="28">
        <v>7.0416869299653104</v>
      </c>
      <c r="S9599" t="s">
        <v>577</v>
      </c>
      <c r="T9599">
        <v>9.9482586574462104</v>
      </c>
      <c r="U9599">
        <v>1.295770630155</v>
      </c>
      <c r="V9599">
        <v>1.4654419708188799E-2</v>
      </c>
      <c r="W9599" s="30">
        <v>0.53786469868826403</v>
      </c>
      <c r="Y9599" t="s">
        <v>577</v>
      </c>
      <c r="Z9599">
        <v>16.5886950331919</v>
      </c>
      <c r="AA9599">
        <v>1.16149208345279</v>
      </c>
      <c r="AB9599">
        <v>4.5096541785810601E-2</v>
      </c>
      <c r="AC9599" s="28">
        <v>3.8910872270314298</v>
      </c>
      <c r="AE9599" t="s">
        <v>577</v>
      </c>
      <c r="AF9599">
        <v>15.0701070771332</v>
      </c>
      <c r="AG9599">
        <v>1.00288309926358</v>
      </c>
      <c r="AH9599">
        <v>2.51977670175016E-2</v>
      </c>
      <c r="AI9599" s="30">
        <v>2.9362091995809401</v>
      </c>
    </row>
    <row r="9600" spans="1:35" x14ac:dyDescent="0.2">
      <c r="A9600" t="s">
        <v>577</v>
      </c>
      <c r="B9600">
        <v>0.17880757747602799</v>
      </c>
      <c r="C9600">
        <v>2.2585955056836799</v>
      </c>
      <c r="D9600">
        <v>8.3496340630625498E-2</v>
      </c>
      <c r="E9600" s="28">
        <v>6.2468110636801901</v>
      </c>
      <c r="G9600" t="s">
        <v>577</v>
      </c>
      <c r="H9600">
        <v>6.7401418819896701</v>
      </c>
      <c r="I9600">
        <v>1.00288309926358</v>
      </c>
      <c r="J9600">
        <v>3.3997952433800901E-3</v>
      </c>
      <c r="K9600" s="30">
        <v>0.45246435867951801</v>
      </c>
      <c r="M9600" t="s">
        <v>577</v>
      </c>
      <c r="N9600">
        <v>0.173576205113429</v>
      </c>
      <c r="O9600">
        <v>1.9002892210557301</v>
      </c>
      <c r="P9600">
        <v>7.0027173317795094E-2</v>
      </c>
      <c r="Q9600" s="28">
        <v>7.0704331836429501</v>
      </c>
      <c r="S9600" t="s">
        <v>577</v>
      </c>
      <c r="T9600">
        <v>9.7070350671305707</v>
      </c>
      <c r="U9600">
        <v>2.1199791169684898</v>
      </c>
      <c r="V9600">
        <v>1.50813246024337E-2</v>
      </c>
      <c r="W9600" s="30">
        <v>0.53800482963391305</v>
      </c>
      <c r="Y9600" t="s">
        <v>577</v>
      </c>
      <c r="Z9600">
        <v>18.352124150169299</v>
      </c>
      <c r="AA9600">
        <v>5.5935422361088296</v>
      </c>
      <c r="AB9600">
        <v>0.135331868826256</v>
      </c>
      <c r="AC9600" s="28">
        <v>3.8938271391815098</v>
      </c>
      <c r="AE9600" t="s">
        <v>577</v>
      </c>
      <c r="AF9600">
        <v>16.159996283151202</v>
      </c>
      <c r="AG9600">
        <v>5.9764612918865199</v>
      </c>
      <c r="AH9600">
        <v>8.7581377719173001E-2</v>
      </c>
      <c r="AI9600" s="30">
        <v>2.9371236290946898</v>
      </c>
    </row>
    <row r="9601" spans="1:35" x14ac:dyDescent="0.2">
      <c r="A9601" t="s">
        <v>577</v>
      </c>
      <c r="B9601">
        <v>0.17688318962080099</v>
      </c>
      <c r="C9601">
        <v>3.3027805617797701</v>
      </c>
      <c r="D9601">
        <v>9.8965536994918196E-2</v>
      </c>
      <c r="E9601" s="28">
        <v>6.2506488416758401</v>
      </c>
      <c r="G9601" t="s">
        <v>577</v>
      </c>
      <c r="H9601">
        <v>5.5301804947426803</v>
      </c>
      <c r="I9601">
        <v>1.0115823665518799</v>
      </c>
      <c r="J9601">
        <v>2.62374399794417E-3</v>
      </c>
      <c r="K9601" s="30">
        <v>0.45300772681914903</v>
      </c>
      <c r="M9601" t="s">
        <v>577</v>
      </c>
      <c r="N9601">
        <v>0.15161954905792499</v>
      </c>
      <c r="O9601">
        <v>4.7061760249009401</v>
      </c>
      <c r="P9601">
        <v>6.6897259277384893E-2</v>
      </c>
      <c r="Q9601" s="28">
        <v>7.0720360158494504</v>
      </c>
      <c r="S9601" t="s">
        <v>577</v>
      </c>
      <c r="T9601">
        <v>9.9954163018682909</v>
      </c>
      <c r="U9601">
        <v>1.00867425853989</v>
      </c>
      <c r="V9601">
        <v>6.3692861906594301E-3</v>
      </c>
      <c r="W9601" s="30">
        <v>0.53806131930075196</v>
      </c>
      <c r="Y9601" t="s">
        <v>577</v>
      </c>
      <c r="Z9601">
        <v>17.653925005250301</v>
      </c>
      <c r="AA9601">
        <v>6.7058929175172004</v>
      </c>
      <c r="AB9601">
        <v>0.12256921757964501</v>
      </c>
      <c r="AC9601" s="28">
        <v>3.89528003225541</v>
      </c>
      <c r="AE9601" t="s">
        <v>577</v>
      </c>
      <c r="AF9601">
        <v>9.3502626377214995</v>
      </c>
      <c r="AG9601">
        <v>1.00288309926358</v>
      </c>
      <c r="AH9601">
        <v>1.2357134921715299E-3</v>
      </c>
      <c r="AI9601" s="30">
        <v>2.9373722250871599</v>
      </c>
    </row>
    <row r="9602" spans="1:35" x14ac:dyDescent="0.2">
      <c r="A9602" t="s">
        <v>577</v>
      </c>
      <c r="B9602">
        <v>0.193144152180724</v>
      </c>
      <c r="C9602">
        <v>2.2327351487772802</v>
      </c>
      <c r="D9602">
        <v>9.8796449188907301E-2</v>
      </c>
      <c r="E9602" s="28">
        <v>6.2507255017366603</v>
      </c>
      <c r="G9602" t="s">
        <v>577</v>
      </c>
      <c r="H9602">
        <v>8.4704270442402692</v>
      </c>
      <c r="I9602">
        <v>1.00867425853989</v>
      </c>
      <c r="J9602">
        <v>9.0659658154576498E-3</v>
      </c>
      <c r="K9602" s="30">
        <v>0.454025201213765</v>
      </c>
      <c r="M9602" t="s">
        <v>577</v>
      </c>
      <c r="N9602">
        <v>0.16270713469332901</v>
      </c>
      <c r="O9602">
        <v>4.2184828618965398</v>
      </c>
      <c r="P9602">
        <v>8.2612070436003396E-2</v>
      </c>
      <c r="Q9602" s="28">
        <v>7.0909076367100399</v>
      </c>
      <c r="S9602" t="s">
        <v>577</v>
      </c>
      <c r="T9602">
        <v>8.20859807614268</v>
      </c>
      <c r="U9602">
        <v>1.00867425853989</v>
      </c>
      <c r="V9602">
        <v>4.5557476510854397E-3</v>
      </c>
      <c r="W9602" s="30">
        <v>0.53844804902243704</v>
      </c>
      <c r="Y9602" t="s">
        <v>577</v>
      </c>
      <c r="Z9602">
        <v>18.3801398144928</v>
      </c>
      <c r="AA9602">
        <v>1.3107787205606201</v>
      </c>
      <c r="AB9602">
        <v>5.8425425149497799E-2</v>
      </c>
      <c r="AC9602" s="28">
        <v>3.89571622047775</v>
      </c>
      <c r="AE9602" t="s">
        <v>577</v>
      </c>
      <c r="AF9602">
        <v>19.952359317175798</v>
      </c>
      <c r="AG9602">
        <v>1.8839473744541599</v>
      </c>
      <c r="AH9602">
        <v>9.1022383025893494E-2</v>
      </c>
      <c r="AI9602" s="30">
        <v>2.9412370841987499</v>
      </c>
    </row>
    <row r="9603" spans="1:35" x14ac:dyDescent="0.2">
      <c r="A9603" t="s">
        <v>577</v>
      </c>
      <c r="B9603">
        <v>0.13689053591921499</v>
      </c>
      <c r="C9603">
        <v>3.7596185690280501</v>
      </c>
      <c r="D9603">
        <v>4.5225303605017801E-2</v>
      </c>
      <c r="E9603" s="28">
        <v>6.2727066642496299</v>
      </c>
      <c r="G9603" t="s">
        <v>577</v>
      </c>
      <c r="H9603">
        <v>8.6105072547616999</v>
      </c>
      <c r="I9603">
        <v>1.0684573459204001</v>
      </c>
      <c r="J9603">
        <v>9.8705704558329794E-3</v>
      </c>
      <c r="K9603" s="30">
        <v>0.45417483118797702</v>
      </c>
      <c r="M9603" t="s">
        <v>577</v>
      </c>
      <c r="N9603">
        <v>0.16328664120562</v>
      </c>
      <c r="O9603">
        <v>4.8436337072338898</v>
      </c>
      <c r="P9603">
        <v>8.6698212183279805E-2</v>
      </c>
      <c r="Q9603" s="28">
        <v>7.0917912926212896</v>
      </c>
      <c r="S9603" t="s">
        <v>577</v>
      </c>
      <c r="T9603">
        <v>7.0472302529857007</v>
      </c>
      <c r="U9603">
        <v>1.3107787205606201</v>
      </c>
      <c r="V9603">
        <v>6.5413752443102702E-3</v>
      </c>
      <c r="W9603" s="30">
        <v>0.53933694992055403</v>
      </c>
      <c r="Y9603" t="s">
        <v>577</v>
      </c>
      <c r="Z9603">
        <v>17.6574350701311</v>
      </c>
      <c r="AA9603">
        <v>1.96143148928283</v>
      </c>
      <c r="AB9603">
        <v>7.3977616973293497E-2</v>
      </c>
      <c r="AC9603" s="28">
        <v>3.9025082293231499</v>
      </c>
      <c r="AE9603" t="s">
        <v>577</v>
      </c>
      <c r="AF9603">
        <v>19.2944823580109</v>
      </c>
      <c r="AG9603">
        <v>3.4386192968596099</v>
      </c>
      <c r="AH9603">
        <v>0.12862963211593001</v>
      </c>
      <c r="AI9603" s="30">
        <v>2.9413504730045301</v>
      </c>
    </row>
    <row r="9604" spans="1:35" x14ac:dyDescent="0.2">
      <c r="A9604" t="s">
        <v>577</v>
      </c>
      <c r="B9604">
        <v>0.17448082351407701</v>
      </c>
      <c r="C9604">
        <v>2.3045739456477801</v>
      </c>
      <c r="D9604">
        <v>7.9367790433349406E-2</v>
      </c>
      <c r="E9604" s="28">
        <v>6.2752275602136303</v>
      </c>
      <c r="G9604" t="s">
        <v>577</v>
      </c>
      <c r="H9604">
        <v>9.5448796913211709</v>
      </c>
      <c r="I9604">
        <v>1.3964849481335799</v>
      </c>
      <c r="J9604">
        <v>1.3378542839903499E-2</v>
      </c>
      <c r="K9604" s="30">
        <v>0.45441689187675199</v>
      </c>
      <c r="M9604" t="s">
        <v>577</v>
      </c>
      <c r="N9604">
        <v>0.113596599919255</v>
      </c>
      <c r="O9604">
        <v>2.012917411563</v>
      </c>
      <c r="P9604">
        <v>2.28921123784625E-2</v>
      </c>
      <c r="Q9604" s="28">
        <v>7.0952392144131204</v>
      </c>
      <c r="S9604" t="s">
        <v>577</v>
      </c>
      <c r="T9604">
        <v>9.4990035104296098</v>
      </c>
      <c r="U9604">
        <v>1.00288309926358</v>
      </c>
      <c r="V9604">
        <v>4.4281795557417902E-3</v>
      </c>
      <c r="W9604" s="30">
        <v>0.53958357303972604</v>
      </c>
      <c r="Y9604" t="s">
        <v>577</v>
      </c>
      <c r="Z9604">
        <v>7.6734294512777401</v>
      </c>
      <c r="AA9604">
        <v>1.00288309926358</v>
      </c>
      <c r="AB9604">
        <v>5.8597792814022703E-3</v>
      </c>
      <c r="AC9604" s="28">
        <v>3.90404866620751</v>
      </c>
      <c r="AE9604" t="s">
        <v>577</v>
      </c>
      <c r="AF9604">
        <v>18.412316927760401</v>
      </c>
      <c r="AG9604">
        <v>6.1157061721613504</v>
      </c>
      <c r="AH9604">
        <v>0.139546281173691</v>
      </c>
      <c r="AI9604" s="30">
        <v>2.9435559129609201</v>
      </c>
    </row>
    <row r="9605" spans="1:35" x14ac:dyDescent="0.2">
      <c r="A9605" t="s">
        <v>577</v>
      </c>
      <c r="B9605">
        <v>0.18774581315778399</v>
      </c>
      <c r="C9605">
        <v>12.8907317012169</v>
      </c>
      <c r="D9605">
        <v>0.176447653283126</v>
      </c>
      <c r="E9605" s="28">
        <v>6.2804229981900201</v>
      </c>
      <c r="G9605" t="s">
        <v>577</v>
      </c>
      <c r="H9605">
        <v>7.2768398176571703</v>
      </c>
      <c r="I9605">
        <v>1.00288309926358</v>
      </c>
      <c r="J9605">
        <v>3.3116278404025199E-3</v>
      </c>
      <c r="K9605" s="30">
        <v>0.45473910081020602</v>
      </c>
      <c r="M9605" t="s">
        <v>577</v>
      </c>
      <c r="N9605">
        <v>0.122380508262372</v>
      </c>
      <c r="O9605">
        <v>1.62668261683323</v>
      </c>
      <c r="P9605">
        <v>2.6408716453122701E-2</v>
      </c>
      <c r="Q9605" s="28">
        <v>7.1213878866262004</v>
      </c>
      <c r="S9605" t="s">
        <v>577</v>
      </c>
      <c r="T9605">
        <v>6.0913859249253699</v>
      </c>
      <c r="U9605">
        <v>1.00288309926358</v>
      </c>
      <c r="V9605">
        <v>3.7159967928995499E-3</v>
      </c>
      <c r="W9605" s="30">
        <v>0.53983713978040804</v>
      </c>
      <c r="Y9605" t="s">
        <v>577</v>
      </c>
      <c r="Z9605">
        <v>18.792890114347401</v>
      </c>
      <c r="AA9605">
        <v>7.6334467467695104</v>
      </c>
      <c r="AB9605">
        <v>0.15972893789892101</v>
      </c>
      <c r="AC9605" s="28">
        <v>3.9069092565641199</v>
      </c>
      <c r="AE9605" t="s">
        <v>577</v>
      </c>
      <c r="AF9605">
        <v>15.899508873916099</v>
      </c>
      <c r="AG9605">
        <v>9.4731436624034693</v>
      </c>
      <c r="AH9605">
        <v>8.8929440013575306E-2</v>
      </c>
      <c r="AI9605" s="30">
        <v>2.9487669627485098</v>
      </c>
    </row>
    <row r="9606" spans="1:35" x14ac:dyDescent="0.2">
      <c r="A9606" t="s">
        <v>577</v>
      </c>
      <c r="B9606">
        <v>0.19254578739567699</v>
      </c>
      <c r="C9606">
        <v>7.8338182856590599</v>
      </c>
      <c r="D9606">
        <v>0.17660870347034199</v>
      </c>
      <c r="E9606" s="28">
        <v>6.2819178796150901</v>
      </c>
      <c r="G9606" t="s">
        <v>577</v>
      </c>
      <c r="H9606">
        <v>7.6062510873432103</v>
      </c>
      <c r="I9606">
        <v>1.0057745107885201</v>
      </c>
      <c r="J9606">
        <v>2.9441008889009401E-3</v>
      </c>
      <c r="K9606" s="30">
        <v>0.45605973332302102</v>
      </c>
      <c r="M9606" t="s">
        <v>577</v>
      </c>
      <c r="N9606">
        <v>0.18557114684374901</v>
      </c>
      <c r="O9606">
        <v>6.3124805068432597</v>
      </c>
      <c r="P9606">
        <v>0.146620449754544</v>
      </c>
      <c r="Q9606" s="28">
        <v>7.1247921537571601</v>
      </c>
      <c r="S9606" t="s">
        <v>577</v>
      </c>
      <c r="T9606">
        <v>6.4559147852490799</v>
      </c>
      <c r="U9606">
        <v>1.0057745107885201</v>
      </c>
      <c r="V9606">
        <v>1.3182833661540901E-3</v>
      </c>
      <c r="W9606" s="30">
        <v>0.54036497418495</v>
      </c>
      <c r="Y9606" t="s">
        <v>577</v>
      </c>
      <c r="Z9606">
        <v>14.530689944004099</v>
      </c>
      <c r="AA9606">
        <v>1.0057745107885201</v>
      </c>
      <c r="AB9606">
        <v>1.3196070664803701E-2</v>
      </c>
      <c r="AC9606" s="28">
        <v>3.9076736348723502</v>
      </c>
      <c r="AE9606" t="s">
        <v>577</v>
      </c>
      <c r="AF9606">
        <v>19.324646695193699</v>
      </c>
      <c r="AG9606">
        <v>2.2263164574383598</v>
      </c>
      <c r="AH9606">
        <v>9.8675677321550206E-2</v>
      </c>
      <c r="AI9606" s="30">
        <v>2.9495884603023401</v>
      </c>
    </row>
    <row r="9607" spans="1:35" x14ac:dyDescent="0.2">
      <c r="A9607" t="s">
        <v>577</v>
      </c>
      <c r="B9607">
        <v>0.19207849578019201</v>
      </c>
      <c r="C9607">
        <v>1.86237664548846</v>
      </c>
      <c r="D9607">
        <v>8.4684299989044795E-2</v>
      </c>
      <c r="E9607" s="28">
        <v>6.2825099879549997</v>
      </c>
      <c r="G9607" t="s">
        <v>577</v>
      </c>
      <c r="H9607">
        <v>9.3684245837860498</v>
      </c>
      <c r="I9607">
        <v>1.00867425853989</v>
      </c>
      <c r="J9607">
        <v>4.3896594088480498E-3</v>
      </c>
      <c r="K9607" s="30">
        <v>0.45623649631276397</v>
      </c>
      <c r="M9607" t="s">
        <v>577</v>
      </c>
      <c r="N9607">
        <v>0.18150590144269799</v>
      </c>
      <c r="O9607">
        <v>1.57144459943409</v>
      </c>
      <c r="P9607">
        <v>6.6808529567514596E-2</v>
      </c>
      <c r="Q9607" s="28">
        <v>7.1325413954278902</v>
      </c>
      <c r="S9607" t="s">
        <v>577</v>
      </c>
      <c r="T9607">
        <v>8.0148194855202206</v>
      </c>
      <c r="U9607">
        <v>1.0057745107885201</v>
      </c>
      <c r="V9607">
        <v>1.8261959711526499E-3</v>
      </c>
      <c r="W9607" s="30">
        <v>0.54193530078378505</v>
      </c>
      <c r="Y9607" t="s">
        <v>577</v>
      </c>
      <c r="Z9607">
        <v>18.009042027868301</v>
      </c>
      <c r="AA9607">
        <v>1.1156086628701301</v>
      </c>
      <c r="AB9607">
        <v>4.8888945793461903E-2</v>
      </c>
      <c r="AC9607" s="28">
        <v>3.90809930881331</v>
      </c>
      <c r="AE9607" t="s">
        <v>577</v>
      </c>
      <c r="AF9607">
        <v>16.665707446112901</v>
      </c>
      <c r="AG9607">
        <v>2.6613762477465501</v>
      </c>
      <c r="AH9607">
        <v>7.5003202348221998E-2</v>
      </c>
      <c r="AI9607" s="30">
        <v>2.9504146755601002</v>
      </c>
    </row>
    <row r="9608" spans="1:35" x14ac:dyDescent="0.2">
      <c r="A9608" t="s">
        <v>577</v>
      </c>
      <c r="B9608">
        <v>0.189806385236341</v>
      </c>
      <c r="C9608">
        <v>3.4884753529516299</v>
      </c>
      <c r="D9608">
        <v>0.12438099838047301</v>
      </c>
      <c r="E9608" s="28">
        <v>6.2840268573091196</v>
      </c>
      <c r="G9608" t="s">
        <v>577</v>
      </c>
      <c r="H9608">
        <v>9.3332367231316304</v>
      </c>
      <c r="I9608">
        <v>1.00867425853989</v>
      </c>
      <c r="J9608">
        <v>3.7436499755349102E-3</v>
      </c>
      <c r="K9608" s="30">
        <v>0.45637627523996599</v>
      </c>
      <c r="M9608" t="s">
        <v>577</v>
      </c>
      <c r="N9608">
        <v>0.18956284952192001</v>
      </c>
      <c r="O9608">
        <v>7.0829235320695103</v>
      </c>
      <c r="P9608">
        <v>0.16382605312853599</v>
      </c>
      <c r="Q9608" s="28">
        <v>7.1375979270082501</v>
      </c>
      <c r="S9608" t="s">
        <v>577</v>
      </c>
      <c r="T9608">
        <v>8.0840198657695197</v>
      </c>
      <c r="U9608">
        <v>1.00288309926358</v>
      </c>
      <c r="V9608">
        <v>3.77728288571908E-3</v>
      </c>
      <c r="W9608" s="30">
        <v>0.54479608144920499</v>
      </c>
      <c r="Y9608" t="s">
        <v>577</v>
      </c>
      <c r="Z9608">
        <v>11.8566865217333</v>
      </c>
      <c r="AA9608">
        <v>2.1445334921835499</v>
      </c>
      <c r="AB9608">
        <v>2.61577050438478E-2</v>
      </c>
      <c r="AC9608" s="28">
        <v>3.90818242560833</v>
      </c>
      <c r="AE9608" t="s">
        <v>577</v>
      </c>
      <c r="AF9608">
        <v>19.518623985004599</v>
      </c>
      <c r="AG9608">
        <v>7.7664500896443096</v>
      </c>
      <c r="AH9608">
        <v>0.18562251358447501</v>
      </c>
      <c r="AI9608" s="30">
        <v>2.9505064824320102</v>
      </c>
    </row>
    <row r="9609" spans="1:35" x14ac:dyDescent="0.2">
      <c r="A9609" t="s">
        <v>577</v>
      </c>
      <c r="B9609">
        <v>0.143984632253954</v>
      </c>
      <c r="C9609">
        <v>1.96143148928283</v>
      </c>
      <c r="D9609">
        <v>4.4098385133980497E-2</v>
      </c>
      <c r="E9609" s="28">
        <v>6.2984241711943598</v>
      </c>
      <c r="G9609" t="s">
        <v>577</v>
      </c>
      <c r="H9609">
        <v>9.743979621124419</v>
      </c>
      <c r="I9609">
        <v>1.0057745107885201</v>
      </c>
      <c r="J9609">
        <v>8.8981107632281099E-3</v>
      </c>
      <c r="K9609" s="30">
        <v>0.456422178312275</v>
      </c>
      <c r="M9609" t="s">
        <v>577</v>
      </c>
      <c r="N9609">
        <v>0.16141793093333001</v>
      </c>
      <c r="O9609">
        <v>1.9333994040718501</v>
      </c>
      <c r="P9609">
        <v>5.9359607372704501E-2</v>
      </c>
      <c r="Q9609" s="28">
        <v>7.1541654367741101</v>
      </c>
      <c r="S9609" t="s">
        <v>577</v>
      </c>
      <c r="T9609">
        <v>9.6672634996400308</v>
      </c>
      <c r="U9609">
        <v>1.00867425853989</v>
      </c>
      <c r="V9609">
        <v>5.5057341048718603E-3</v>
      </c>
      <c r="W9609" s="30">
        <v>0.54620024235888498</v>
      </c>
      <c r="Y9609" t="s">
        <v>577</v>
      </c>
      <c r="Z9609">
        <v>15.1252533856496</v>
      </c>
      <c r="AA9609">
        <v>1.77342245446464</v>
      </c>
      <c r="AB9609">
        <v>4.81222873735642E-2</v>
      </c>
      <c r="AC9609" s="28">
        <v>3.9127687352890899</v>
      </c>
      <c r="AE9609" t="s">
        <v>577</v>
      </c>
      <c r="AF9609">
        <v>13.118077306422599</v>
      </c>
      <c r="AG9609">
        <v>5.3417298504113004</v>
      </c>
      <c r="AH9609">
        <v>4.19679330834173E-2</v>
      </c>
      <c r="AI9609" s="30">
        <v>2.9513178671667801</v>
      </c>
    </row>
    <row r="9610" spans="1:35" x14ac:dyDescent="0.2">
      <c r="A9610" t="s">
        <v>577</v>
      </c>
      <c r="B9610">
        <v>0.181120825013141</v>
      </c>
      <c r="C9610">
        <v>2.1507163951155701</v>
      </c>
      <c r="D9610">
        <v>8.3546317205346499E-2</v>
      </c>
      <c r="E9610" s="28">
        <v>6.3175688893009898</v>
      </c>
      <c r="G9610" t="s">
        <v>577</v>
      </c>
      <c r="H9610">
        <v>5.6563581811370094</v>
      </c>
      <c r="I9610">
        <v>1.00867425853989</v>
      </c>
      <c r="J9610">
        <v>1.01495565327603E-3</v>
      </c>
      <c r="K9610" s="30">
        <v>0.45647876398611897</v>
      </c>
      <c r="M9610" t="s">
        <v>577</v>
      </c>
      <c r="N9610">
        <v>0.19383953334438001</v>
      </c>
      <c r="O9610">
        <v>10.4172824260824</v>
      </c>
      <c r="P9610">
        <v>0.196410896986492</v>
      </c>
      <c r="Q9610" s="28">
        <v>7.1685467829100498</v>
      </c>
      <c r="S9610" t="s">
        <v>577</v>
      </c>
      <c r="T9610">
        <v>9.7128590240682904</v>
      </c>
      <c r="U9610">
        <v>1.00867425853989</v>
      </c>
      <c r="V9610">
        <v>4.5716145396788701E-3</v>
      </c>
      <c r="W9610" s="30">
        <v>0.547883192393123</v>
      </c>
      <c r="Y9610" t="s">
        <v>577</v>
      </c>
      <c r="Z9610">
        <v>15.490466940561202</v>
      </c>
      <c r="AA9610">
        <v>2.35826794741131</v>
      </c>
      <c r="AB9610">
        <v>5.8306702343703998E-2</v>
      </c>
      <c r="AC9610" s="28">
        <v>3.9147190840861099</v>
      </c>
      <c r="AE9610" t="s">
        <v>577</v>
      </c>
      <c r="AF9610">
        <v>18.236275251495801</v>
      </c>
      <c r="AG9610">
        <v>7.6775261673622897</v>
      </c>
      <c r="AH9610">
        <v>0.143710114275413</v>
      </c>
      <c r="AI9610" s="30">
        <v>2.9522657116550799</v>
      </c>
    </row>
    <row r="9611" spans="1:35" x14ac:dyDescent="0.2">
      <c r="A9611" t="s">
        <v>577</v>
      </c>
      <c r="B9611">
        <v>0.18351672845599701</v>
      </c>
      <c r="C9611">
        <v>8.0394494084467905</v>
      </c>
      <c r="D9611">
        <v>0.14998681599275701</v>
      </c>
      <c r="E9611" s="28">
        <v>6.3241017233836798</v>
      </c>
      <c r="G9611" t="s">
        <v>577</v>
      </c>
      <c r="H9611">
        <v>8.155395866344529</v>
      </c>
      <c r="I9611">
        <v>1.00867425853989</v>
      </c>
      <c r="J9611">
        <v>1.17844942767655E-3</v>
      </c>
      <c r="K9611" s="30">
        <v>0.45669166569154301</v>
      </c>
      <c r="M9611" t="s">
        <v>577</v>
      </c>
      <c r="N9611">
        <v>0.17957196883013299</v>
      </c>
      <c r="O9611">
        <v>1.83576021707557</v>
      </c>
      <c r="P9611">
        <v>7.3917819711436905E-2</v>
      </c>
      <c r="Q9611" s="28">
        <v>7.1695273964625299</v>
      </c>
      <c r="S9611" t="s">
        <v>577</v>
      </c>
      <c r="T9611">
        <v>8.7036806310957093</v>
      </c>
      <c r="U9611">
        <v>1.00288309926358</v>
      </c>
      <c r="V9611">
        <v>4.6331889591748601E-3</v>
      </c>
      <c r="W9611" s="30">
        <v>0.54792718612712599</v>
      </c>
      <c r="Y9611" t="s">
        <v>577</v>
      </c>
      <c r="Z9611">
        <v>10.5543677204817</v>
      </c>
      <c r="AA9611">
        <v>3.5187352900731801</v>
      </c>
      <c r="AB9611">
        <v>2.0419828399093998E-2</v>
      </c>
      <c r="AC9611" s="28">
        <v>3.9159103416949299</v>
      </c>
      <c r="AE9611" t="s">
        <v>577</v>
      </c>
      <c r="AF9611">
        <v>19.9892115556069</v>
      </c>
      <c r="AG9611">
        <v>3.90299369276608</v>
      </c>
      <c r="AH9611">
        <v>0.15291529731096101</v>
      </c>
      <c r="AI9611" s="30">
        <v>2.9543495418835199</v>
      </c>
    </row>
    <row r="9612" spans="1:35" x14ac:dyDescent="0.2">
      <c r="A9612" t="s">
        <v>577</v>
      </c>
      <c r="B9612">
        <v>0.13938543511715601</v>
      </c>
      <c r="C9612">
        <v>1.0057745107885201</v>
      </c>
      <c r="D9612">
        <v>2.46545420619247E-2</v>
      </c>
      <c r="E9612" s="28">
        <v>6.3345916618810101</v>
      </c>
      <c r="G9612" t="s">
        <v>577</v>
      </c>
      <c r="H9612">
        <v>6.57475533808074</v>
      </c>
      <c r="I9612">
        <v>1.00288309926358</v>
      </c>
      <c r="J9612">
        <v>3.3299928889234101E-3</v>
      </c>
      <c r="K9612" s="30">
        <v>0.457436574275144</v>
      </c>
      <c r="M9612" t="s">
        <v>577</v>
      </c>
      <c r="N9612">
        <v>0.19052119673731799</v>
      </c>
      <c r="O9612">
        <v>15.058941584457299</v>
      </c>
      <c r="P9612">
        <v>0.19329592833261999</v>
      </c>
      <c r="Q9612" s="28">
        <v>7.1703403504479004</v>
      </c>
      <c r="S9612" t="s">
        <v>577</v>
      </c>
      <c r="T9612">
        <v>9.0847821288196702</v>
      </c>
      <c r="U9612">
        <v>1.00867425853989</v>
      </c>
      <c r="V9612">
        <v>6.9869102006132897E-3</v>
      </c>
      <c r="W9612" s="30">
        <v>0.54832922496895098</v>
      </c>
      <c r="Y9612" t="s">
        <v>577</v>
      </c>
      <c r="Z9612">
        <v>19.9648137625624</v>
      </c>
      <c r="AA9612">
        <v>3.6634559404293099</v>
      </c>
      <c r="AB9612">
        <v>0.147287910792575</v>
      </c>
      <c r="AC9612" s="28">
        <v>3.91622250189765</v>
      </c>
      <c r="AE9612" t="s">
        <v>577</v>
      </c>
      <c r="AF9612">
        <v>15.291690330593999</v>
      </c>
      <c r="AG9612">
        <v>1.0321752434048601</v>
      </c>
      <c r="AH9612">
        <v>3.54214331270606E-2</v>
      </c>
      <c r="AI9612" s="30">
        <v>2.95579165906971</v>
      </c>
    </row>
    <row r="9613" spans="1:35" x14ac:dyDescent="0.2">
      <c r="A9613" t="s">
        <v>577</v>
      </c>
      <c r="B9613">
        <v>0.161499311365005</v>
      </c>
      <c r="C9613">
        <v>7.7441230142847797</v>
      </c>
      <c r="D9613">
        <v>9.1307180046938802E-2</v>
      </c>
      <c r="E9613" s="28">
        <v>6.3346825130269204</v>
      </c>
      <c r="G9613" t="s">
        <v>577</v>
      </c>
      <c r="H9613">
        <v>8.8016310080983491</v>
      </c>
      <c r="I9613">
        <v>1.00288309926358</v>
      </c>
      <c r="J9613">
        <v>4.0960132162759701E-3</v>
      </c>
      <c r="K9613" s="30">
        <v>0.457795725295151</v>
      </c>
      <c r="M9613" t="s">
        <v>577</v>
      </c>
      <c r="N9613">
        <v>0.195813772794488</v>
      </c>
      <c r="O9613">
        <v>6.7252266724493097</v>
      </c>
      <c r="P9613">
        <v>0.18131896586761501</v>
      </c>
      <c r="Q9613" s="28">
        <v>7.1719944926408097</v>
      </c>
      <c r="S9613" t="s">
        <v>577</v>
      </c>
      <c r="T9613">
        <v>9.074041364287611</v>
      </c>
      <c r="U9613">
        <v>1.0057745107885201</v>
      </c>
      <c r="V9613">
        <v>1.0836234498991001E-3</v>
      </c>
      <c r="W9613" s="30">
        <v>0.54956867510387797</v>
      </c>
      <c r="Y9613" t="s">
        <v>577</v>
      </c>
      <c r="Z9613">
        <v>7.9319740009696202</v>
      </c>
      <c r="AA9613">
        <v>1.0057745107885201</v>
      </c>
      <c r="AB9613">
        <v>1.6983856137313699E-3</v>
      </c>
      <c r="AC9613" s="28">
        <v>3.9177074609969602</v>
      </c>
      <c r="AE9613" t="s">
        <v>577</v>
      </c>
      <c r="AF9613">
        <v>15.042011650900299</v>
      </c>
      <c r="AG9613">
        <v>1.8043221414078801</v>
      </c>
      <c r="AH9613">
        <v>4.76620113142249E-2</v>
      </c>
      <c r="AI9613" s="30">
        <v>2.9577329528289802</v>
      </c>
    </row>
    <row r="9614" spans="1:35" x14ac:dyDescent="0.2">
      <c r="A9614" t="s">
        <v>577</v>
      </c>
      <c r="B9614">
        <v>0.17271265852955101</v>
      </c>
      <c r="C9614">
        <v>2.8110088670837401</v>
      </c>
      <c r="D9614">
        <v>8.5872093163233895E-2</v>
      </c>
      <c r="E9614" s="28">
        <v>6.3378393356274101</v>
      </c>
      <c r="G9614" t="s">
        <v>577</v>
      </c>
      <c r="H9614">
        <v>8.7831556891508598</v>
      </c>
      <c r="I9614">
        <v>1.00867425853989</v>
      </c>
      <c r="J9614">
        <v>1.0367362950924499E-3</v>
      </c>
      <c r="K9614" s="30">
        <v>0.45808646972023198</v>
      </c>
      <c r="M9614" t="s">
        <v>577</v>
      </c>
      <c r="N9614">
        <v>0.174314718361364</v>
      </c>
      <c r="O9614">
        <v>2.4482017937735301</v>
      </c>
      <c r="P9614">
        <v>8.2259708028718306E-2</v>
      </c>
      <c r="Q9614" s="28">
        <v>7.1727881414642001</v>
      </c>
      <c r="S9614" t="s">
        <v>577</v>
      </c>
      <c r="T9614">
        <v>8.4083671765348509</v>
      </c>
      <c r="U9614">
        <v>1.0057745107885201</v>
      </c>
      <c r="V9614">
        <v>4.5072471328222296E-3</v>
      </c>
      <c r="W9614" s="30">
        <v>0.55113993171583398</v>
      </c>
      <c r="Y9614" t="s">
        <v>577</v>
      </c>
      <c r="Z9614">
        <v>18.8206604893481</v>
      </c>
      <c r="AA9614">
        <v>5.1901366769246904</v>
      </c>
      <c r="AB9614">
        <v>0.14252311717603799</v>
      </c>
      <c r="AC9614" s="28">
        <v>3.9189179717987899</v>
      </c>
      <c r="AE9614" t="s">
        <v>577</v>
      </c>
      <c r="AF9614">
        <v>19.819390669797802</v>
      </c>
      <c r="AG9614">
        <v>4.2673428766958397</v>
      </c>
      <c r="AH9614">
        <v>0.154941303099037</v>
      </c>
      <c r="AI9614" s="30">
        <v>2.9580929267824998</v>
      </c>
    </row>
    <row r="9615" spans="1:35" x14ac:dyDescent="0.2">
      <c r="A9615" t="s">
        <v>577</v>
      </c>
      <c r="B9615">
        <v>0.15973276190924199</v>
      </c>
      <c r="C9615">
        <v>1.46653209822205</v>
      </c>
      <c r="D9615">
        <v>4.9333284814052303E-2</v>
      </c>
      <c r="E9615" s="28">
        <v>6.3507523569781998</v>
      </c>
      <c r="G9615" t="s">
        <v>577</v>
      </c>
      <c r="H9615">
        <v>8.5945161106265502</v>
      </c>
      <c r="I9615">
        <v>1.00867425853989</v>
      </c>
      <c r="J9615">
        <v>5.3601089240365397E-3</v>
      </c>
      <c r="K9615" s="30">
        <v>0.45823310448725502</v>
      </c>
      <c r="M9615" t="s">
        <v>577</v>
      </c>
      <c r="N9615">
        <v>0.153438214161074</v>
      </c>
      <c r="O9615">
        <v>4.6926466587748097</v>
      </c>
      <c r="P9615">
        <v>6.8560285865637394E-2</v>
      </c>
      <c r="Q9615" s="28">
        <v>7.1738096716344701</v>
      </c>
      <c r="S9615" t="s">
        <v>577</v>
      </c>
      <c r="T9615">
        <v>8.2596123734075295</v>
      </c>
      <c r="U9615">
        <v>1.0057745107885201</v>
      </c>
      <c r="V9615">
        <v>1.96533375912189E-3</v>
      </c>
      <c r="W9615" s="30">
        <v>0.55247249297537404</v>
      </c>
      <c r="Y9615" t="s">
        <v>577</v>
      </c>
      <c r="Z9615">
        <v>16.909931585047701</v>
      </c>
      <c r="AA9615">
        <v>4.0401882420281998</v>
      </c>
      <c r="AB9615">
        <v>9.1846729607548999E-2</v>
      </c>
      <c r="AC9615" s="28">
        <v>3.92004472115923</v>
      </c>
      <c r="AE9615" t="s">
        <v>577</v>
      </c>
      <c r="AF9615">
        <v>18.377181776396899</v>
      </c>
      <c r="AG9615">
        <v>1.28093437865255</v>
      </c>
      <c r="AH9615">
        <v>5.7209677598959799E-2</v>
      </c>
      <c r="AI9615" s="30">
        <v>2.9594625284831002</v>
      </c>
    </row>
    <row r="9616" spans="1:35" x14ac:dyDescent="0.2">
      <c r="A9616" t="s">
        <v>577</v>
      </c>
      <c r="B9616">
        <v>0.141698991858973</v>
      </c>
      <c r="C9616">
        <v>4.4813911608269299</v>
      </c>
      <c r="D9616">
        <v>5.2478566311054201E-2</v>
      </c>
      <c r="E9616" s="28">
        <v>6.3655469287102404</v>
      </c>
      <c r="G9616" t="s">
        <v>577</v>
      </c>
      <c r="H9616">
        <v>9.8321354522812801</v>
      </c>
      <c r="I9616">
        <v>1.00867425853989</v>
      </c>
      <c r="J9616">
        <v>3.51570034356426E-3</v>
      </c>
      <c r="K9616" s="30">
        <v>0.45843586877230802</v>
      </c>
      <c r="M9616" t="s">
        <v>577</v>
      </c>
      <c r="N9616">
        <v>0.169929962512332</v>
      </c>
      <c r="O9616">
        <v>1.3221487540713499</v>
      </c>
      <c r="P9616">
        <v>5.1932009548895E-2</v>
      </c>
      <c r="Q9616" s="28">
        <v>7.1939292380317603</v>
      </c>
      <c r="S9616" t="s">
        <v>577</v>
      </c>
      <c r="T9616">
        <v>9.4901047505321205</v>
      </c>
      <c r="U9616">
        <v>1.11240149892777</v>
      </c>
      <c r="V9616">
        <v>1.247331428762E-2</v>
      </c>
      <c r="W9616" s="30">
        <v>0.55282616508029303</v>
      </c>
      <c r="Y9616" t="s">
        <v>577</v>
      </c>
      <c r="Z9616">
        <v>19.261442907085698</v>
      </c>
      <c r="AA9616">
        <v>3.8251252600685701</v>
      </c>
      <c r="AB9616">
        <v>0.135226364204002</v>
      </c>
      <c r="AC9616" s="28">
        <v>3.9202639976932598</v>
      </c>
      <c r="AE9616" t="s">
        <v>577</v>
      </c>
      <c r="AF9616">
        <v>19.865935757915402</v>
      </c>
      <c r="AG9616">
        <v>6.4224676511955101</v>
      </c>
      <c r="AH9616">
        <v>0.18706358775075199</v>
      </c>
      <c r="AI9616" s="30">
        <v>2.95956456946631</v>
      </c>
    </row>
    <row r="9617" spans="1:35" x14ac:dyDescent="0.2">
      <c r="A9617" t="s">
        <v>577</v>
      </c>
      <c r="B9617">
        <v>0.18652576390624301</v>
      </c>
      <c r="C9617">
        <v>11.0984240743995</v>
      </c>
      <c r="D9617">
        <v>0.16789011652517299</v>
      </c>
      <c r="E9617" s="28">
        <v>6.3671889411260496</v>
      </c>
      <c r="G9617" t="s">
        <v>577</v>
      </c>
      <c r="H9617">
        <v>6.7406435603619199</v>
      </c>
      <c r="I9617">
        <v>1.3529533449445701</v>
      </c>
      <c r="J9617">
        <v>5.9600403982011402E-3</v>
      </c>
      <c r="K9617" s="30">
        <v>0.45883007707179801</v>
      </c>
      <c r="M9617" t="s">
        <v>577</v>
      </c>
      <c r="N9617">
        <v>0.19692583299605401</v>
      </c>
      <c r="O9617">
        <v>9.8627607829659905</v>
      </c>
      <c r="P9617">
        <v>0.20645713887577699</v>
      </c>
      <c r="Q9617" s="28">
        <v>7.1998458194944899</v>
      </c>
      <c r="S9617" t="s">
        <v>577</v>
      </c>
      <c r="T9617">
        <v>7.77870878925577</v>
      </c>
      <c r="U9617">
        <v>1.0057745107885201</v>
      </c>
      <c r="V9617">
        <v>7.6990261350128901E-3</v>
      </c>
      <c r="W9617" s="30">
        <v>0.55336725980845203</v>
      </c>
      <c r="Y9617" t="s">
        <v>577</v>
      </c>
      <c r="Z9617">
        <v>19.701592247344902</v>
      </c>
      <c r="AA9617">
        <v>1.7683242002651001</v>
      </c>
      <c r="AB9617">
        <v>8.4553210355401101E-2</v>
      </c>
      <c r="AC9617" s="28">
        <v>3.9208601543403399</v>
      </c>
      <c r="AE9617" t="s">
        <v>577</v>
      </c>
      <c r="AF9617">
        <v>17.489178937608298</v>
      </c>
      <c r="AG9617">
        <v>7.5896204018781299</v>
      </c>
      <c r="AH9617">
        <v>0.12337878118431</v>
      </c>
      <c r="AI9617" s="30">
        <v>2.96171114595009</v>
      </c>
    </row>
    <row r="9618" spans="1:35" x14ac:dyDescent="0.2">
      <c r="A9618" t="s">
        <v>577</v>
      </c>
      <c r="B9618">
        <v>0.17670089959826599</v>
      </c>
      <c r="C9618">
        <v>5.1901366769246904</v>
      </c>
      <c r="D9618">
        <v>0.11503596690956699</v>
      </c>
      <c r="E9618" s="28">
        <v>6.3672958902761598</v>
      </c>
      <c r="G9618" t="s">
        <v>577</v>
      </c>
      <c r="H9618">
        <v>8.6585607107168094</v>
      </c>
      <c r="I9618">
        <v>1.00867425853989</v>
      </c>
      <c r="J9618">
        <v>4.2185653547199701E-3</v>
      </c>
      <c r="K9618" s="30">
        <v>0.45952044783788898</v>
      </c>
      <c r="M9618" t="s">
        <v>577</v>
      </c>
      <c r="N9618">
        <v>0.199024799317427</v>
      </c>
      <c r="O9618">
        <v>4.4173447031400697</v>
      </c>
      <c r="P9618">
        <v>0.160900516343806</v>
      </c>
      <c r="Q9618" s="28">
        <v>7.2307146122679304</v>
      </c>
      <c r="S9618" t="s">
        <v>577</v>
      </c>
      <c r="T9618">
        <v>7.0042734037027907</v>
      </c>
      <c r="U9618">
        <v>1.0057745107885201</v>
      </c>
      <c r="V9618">
        <v>4.2810258219480798E-3</v>
      </c>
      <c r="W9618" s="30">
        <v>0.55371569124322195</v>
      </c>
      <c r="Y9618" t="s">
        <v>577</v>
      </c>
      <c r="Z9618">
        <v>18.3076975150199</v>
      </c>
      <c r="AA9618">
        <v>4.1462397757997902</v>
      </c>
      <c r="AB9618">
        <v>0.119563311025738</v>
      </c>
      <c r="AC9618" s="28">
        <v>3.92217028842505</v>
      </c>
      <c r="AE9618" t="s">
        <v>577</v>
      </c>
      <c r="AF9618">
        <v>15.036046805620401</v>
      </c>
      <c r="AG9618">
        <v>1.035151107089</v>
      </c>
      <c r="AH9618">
        <v>3.4646153109222103E-2</v>
      </c>
      <c r="AI9618" s="30">
        <v>2.96188636783749</v>
      </c>
    </row>
    <row r="9619" spans="1:35" x14ac:dyDescent="0.2">
      <c r="A9619" t="s">
        <v>577</v>
      </c>
      <c r="B9619">
        <v>0.189335348621512</v>
      </c>
      <c r="C9619">
        <v>3.31230280598519</v>
      </c>
      <c r="D9619">
        <v>0.120953478052649</v>
      </c>
      <c r="E9619" s="28">
        <v>6.3779907305981096</v>
      </c>
      <c r="G9619" t="s">
        <v>577</v>
      </c>
      <c r="H9619">
        <v>5.3351558729908</v>
      </c>
      <c r="I9619">
        <v>1.0057745107885201</v>
      </c>
      <c r="J9619">
        <v>1.5543537386893699E-3</v>
      </c>
      <c r="K9619" s="30">
        <v>0.46004990450527899</v>
      </c>
      <c r="M9619" t="s">
        <v>577</v>
      </c>
      <c r="N9619">
        <v>0.17083100885168601</v>
      </c>
      <c r="O9619">
        <v>3.8583053855218798</v>
      </c>
      <c r="P9619">
        <v>9.3686476388506995E-2</v>
      </c>
      <c r="Q9619" s="28">
        <v>7.2443744503696701</v>
      </c>
      <c r="S9619" t="s">
        <v>577</v>
      </c>
      <c r="T9619">
        <v>7.9348707754844501</v>
      </c>
      <c r="U9619">
        <v>1.97844545312916</v>
      </c>
      <c r="V9619">
        <v>9.0195958038437694E-3</v>
      </c>
      <c r="W9619" s="30">
        <v>0.55373161519848901</v>
      </c>
      <c r="Y9619" t="s">
        <v>577</v>
      </c>
      <c r="Z9619">
        <v>19.048901052094401</v>
      </c>
      <c r="AA9619">
        <v>8.68929909148323</v>
      </c>
      <c r="AB9619">
        <v>0.17314802788539399</v>
      </c>
      <c r="AC9619" s="28">
        <v>3.9222416618087799</v>
      </c>
      <c r="AE9619" t="s">
        <v>577</v>
      </c>
      <c r="AF9619">
        <v>17.6997072014228</v>
      </c>
      <c r="AG9619">
        <v>1.94456383978917</v>
      </c>
      <c r="AH9619">
        <v>7.4129541713049293E-2</v>
      </c>
      <c r="AI9619" s="30">
        <v>2.9624904801983201</v>
      </c>
    </row>
    <row r="9620" spans="1:35" x14ac:dyDescent="0.2">
      <c r="A9620" t="s">
        <v>577</v>
      </c>
      <c r="B9620">
        <v>0.111334064510117</v>
      </c>
      <c r="C9620">
        <v>1.00288309926358</v>
      </c>
      <c r="D9620">
        <v>6.9842951754225903E-3</v>
      </c>
      <c r="E9620" s="28">
        <v>6.3849781073956802</v>
      </c>
      <c r="G9620" t="s">
        <v>577</v>
      </c>
      <c r="H9620">
        <v>5.6498409969390799</v>
      </c>
      <c r="I9620">
        <v>1.0057745107885201</v>
      </c>
      <c r="J9620">
        <v>3.1422610910622601E-3</v>
      </c>
      <c r="K9620" s="30">
        <v>0.46046120182390399</v>
      </c>
      <c r="M9620" t="s">
        <v>577</v>
      </c>
      <c r="N9620">
        <v>0.15566887932581999</v>
      </c>
      <c r="O9620">
        <v>1.05318733137807</v>
      </c>
      <c r="P9620">
        <v>3.7189066543155701E-2</v>
      </c>
      <c r="Q9620" s="28">
        <v>7.2474280691332797</v>
      </c>
      <c r="S9620" t="s">
        <v>577</v>
      </c>
      <c r="T9620">
        <v>8.2236513742984698</v>
      </c>
      <c r="U9620">
        <v>1.00288309926358</v>
      </c>
      <c r="V9620">
        <v>1.9264124847263499E-3</v>
      </c>
      <c r="W9620" s="30">
        <v>0.55377747497617802</v>
      </c>
      <c r="Y9620" t="s">
        <v>577</v>
      </c>
      <c r="Z9620">
        <v>17.637239167799599</v>
      </c>
      <c r="AA9620">
        <v>13.0400368809022</v>
      </c>
      <c r="AB9620">
        <v>0.13867175306142299</v>
      </c>
      <c r="AC9620" s="28">
        <v>3.9250764811934098</v>
      </c>
      <c r="AE9620" t="s">
        <v>577</v>
      </c>
      <c r="AF9620">
        <v>19.948821898317799</v>
      </c>
      <c r="AG9620">
        <v>4.3043589120866699</v>
      </c>
      <c r="AH9620">
        <v>0.15921416171543401</v>
      </c>
      <c r="AI9620" s="30">
        <v>2.9651859468074799</v>
      </c>
    </row>
    <row r="9621" spans="1:35" x14ac:dyDescent="0.2">
      <c r="A9621" t="s">
        <v>577</v>
      </c>
      <c r="B9621">
        <v>0.174537823091264</v>
      </c>
      <c r="C9621">
        <v>5.1901366769246904</v>
      </c>
      <c r="D9621">
        <v>0.111206653576924</v>
      </c>
      <c r="E9621" s="28">
        <v>6.3936903668044698</v>
      </c>
      <c r="G9621" t="s">
        <v>577</v>
      </c>
      <c r="H9621">
        <v>8.80663068892094</v>
      </c>
      <c r="I9621">
        <v>1.0057745107885201</v>
      </c>
      <c r="J9621">
        <v>3.4043299460424499E-3</v>
      </c>
      <c r="K9621" s="30">
        <v>0.46061080919901098</v>
      </c>
      <c r="M9621" t="s">
        <v>577</v>
      </c>
      <c r="N9621">
        <v>0.16099563845637099</v>
      </c>
      <c r="O9621">
        <v>3.9142464110074302</v>
      </c>
      <c r="P9621">
        <v>7.8091559284006795E-2</v>
      </c>
      <c r="Q9621" s="28">
        <v>7.2584287000236403</v>
      </c>
      <c r="S9621" t="s">
        <v>577</v>
      </c>
      <c r="T9621">
        <v>9.1562892155938602</v>
      </c>
      <c r="U9621">
        <v>1.00867425853989</v>
      </c>
      <c r="V9621">
        <v>7.4019158778034196E-3</v>
      </c>
      <c r="W9621" s="30">
        <v>0.55400813840487995</v>
      </c>
      <c r="Y9621" t="s">
        <v>577</v>
      </c>
      <c r="Z9621">
        <v>19.920401683942398</v>
      </c>
      <c r="AA9621">
        <v>6.06311316104581</v>
      </c>
      <c r="AB9621">
        <v>0.18332138179357099</v>
      </c>
      <c r="AC9621" s="28">
        <v>3.9317226102578799</v>
      </c>
      <c r="AE9621" t="s">
        <v>577</v>
      </c>
      <c r="AF9621">
        <v>19.230162260343299</v>
      </c>
      <c r="AG9621">
        <v>3.3700155745973599</v>
      </c>
      <c r="AH9621">
        <v>0.127470253891725</v>
      </c>
      <c r="AI9621" s="30">
        <v>2.9659268686634799</v>
      </c>
    </row>
    <row r="9622" spans="1:35" x14ac:dyDescent="0.2">
      <c r="A9622" t="s">
        <v>577</v>
      </c>
      <c r="B9622">
        <v>0.19292092314994899</v>
      </c>
      <c r="C9622">
        <v>3.53905426496764</v>
      </c>
      <c r="D9622">
        <v>0.130604482184493</v>
      </c>
      <c r="E9622" s="28">
        <v>6.3997131277684502</v>
      </c>
      <c r="G9622" t="s">
        <v>577</v>
      </c>
      <c r="H9622">
        <v>9.9415460780878089</v>
      </c>
      <c r="I9622">
        <v>1.0057745107885201</v>
      </c>
      <c r="J9622">
        <v>1.13973290888518E-2</v>
      </c>
      <c r="K9622" s="30">
        <v>0.46068730601811497</v>
      </c>
      <c r="M9622" t="s">
        <v>577</v>
      </c>
      <c r="N9622">
        <v>8.4957454054977399E-2</v>
      </c>
      <c r="O9622">
        <v>8.4184339306759899</v>
      </c>
      <c r="P9622">
        <v>1.18019282287401E-2</v>
      </c>
      <c r="Q9622" s="28">
        <v>7.2919229526613902</v>
      </c>
      <c r="S9622" t="s">
        <v>577</v>
      </c>
      <c r="T9622">
        <v>9.3222885784668108</v>
      </c>
      <c r="U9622">
        <v>1.0057745107885201</v>
      </c>
      <c r="V9622">
        <v>4.6249964899889098E-3</v>
      </c>
      <c r="W9622" s="30">
        <v>0.5540393176499</v>
      </c>
      <c r="Y9622" t="s">
        <v>577</v>
      </c>
      <c r="Z9622">
        <v>19.413630719180102</v>
      </c>
      <c r="AA9622">
        <v>1.6887170538881699</v>
      </c>
      <c r="AB9622">
        <v>7.9238116343626694E-2</v>
      </c>
      <c r="AC9622" s="28">
        <v>3.9331627755754801</v>
      </c>
      <c r="AE9622" t="s">
        <v>577</v>
      </c>
      <c r="AF9622">
        <v>19.512179751598598</v>
      </c>
      <c r="AG9622">
        <v>14.4224738415937</v>
      </c>
      <c r="AH9622">
        <v>0.21398430985328001</v>
      </c>
      <c r="AI9622" s="30">
        <v>2.9662057356629501</v>
      </c>
    </row>
    <row r="9623" spans="1:35" x14ac:dyDescent="0.2">
      <c r="A9623" t="s">
        <v>577</v>
      </c>
      <c r="B9623">
        <v>0.19343865135695801</v>
      </c>
      <c r="C9623">
        <v>4.4300803464006497</v>
      </c>
      <c r="D9623">
        <v>0.14757971831605801</v>
      </c>
      <c r="E9623" s="28">
        <v>6.4014925066828203</v>
      </c>
      <c r="G9623" t="s">
        <v>577</v>
      </c>
      <c r="H9623">
        <v>8.96676587284548</v>
      </c>
      <c r="I9623">
        <v>1.00288309926358</v>
      </c>
      <c r="J9623">
        <v>7.7288827944710804E-3</v>
      </c>
      <c r="K9623" s="30">
        <v>0.46104065878748401</v>
      </c>
      <c r="M9623" t="s">
        <v>577</v>
      </c>
      <c r="N9623">
        <v>0.15957716549335499</v>
      </c>
      <c r="O9623">
        <v>2.01872085226992</v>
      </c>
      <c r="P9623">
        <v>5.8874598030158702E-2</v>
      </c>
      <c r="Q9623" s="28">
        <v>7.3052364724859</v>
      </c>
      <c r="S9623" t="s">
        <v>577</v>
      </c>
      <c r="T9623">
        <v>6.1525376986214404</v>
      </c>
      <c r="U9623">
        <v>1.00288309926358</v>
      </c>
      <c r="V9623">
        <v>2.9669825333523501E-3</v>
      </c>
      <c r="W9623" s="30">
        <v>0.55435633677060703</v>
      </c>
      <c r="Y9623" t="s">
        <v>577</v>
      </c>
      <c r="Z9623">
        <v>18.628357613557501</v>
      </c>
      <c r="AA9623">
        <v>1.75311720834914</v>
      </c>
      <c r="AB9623">
        <v>7.6595743911196598E-2</v>
      </c>
      <c r="AC9623" s="28">
        <v>3.93737316003967</v>
      </c>
      <c r="AE9623" t="s">
        <v>577</v>
      </c>
      <c r="AF9623">
        <v>18.5282652188877</v>
      </c>
      <c r="AG9623">
        <v>4.4300803464006497</v>
      </c>
      <c r="AH9623">
        <v>0.12819062583708701</v>
      </c>
      <c r="AI9623" s="30">
        <v>2.9669352388930199</v>
      </c>
    </row>
    <row r="9624" spans="1:35" x14ac:dyDescent="0.2">
      <c r="A9624" t="s">
        <v>577</v>
      </c>
      <c r="B9624">
        <v>0.19327172585706201</v>
      </c>
      <c r="C9624">
        <v>6.1510213834318899</v>
      </c>
      <c r="D9624">
        <v>0.16591572138395899</v>
      </c>
      <c r="E9624" s="28">
        <v>6.4030901818150099</v>
      </c>
      <c r="G9624" t="s">
        <v>577</v>
      </c>
      <c r="H9624">
        <v>7.3443291137846201</v>
      </c>
      <c r="I9624">
        <v>1.00288309926358</v>
      </c>
      <c r="J9624">
        <v>4.0037053552259101E-3</v>
      </c>
      <c r="K9624" s="30">
        <v>0.46200904422167</v>
      </c>
      <c r="M9624" t="s">
        <v>577</v>
      </c>
      <c r="N9624">
        <v>0.19058918022111601</v>
      </c>
      <c r="O9624">
        <v>89.225218859622402</v>
      </c>
      <c r="P9624">
        <v>0.22041822683571399</v>
      </c>
      <c r="Q9624" s="28">
        <v>7.3228154606357103</v>
      </c>
      <c r="S9624" t="s">
        <v>577</v>
      </c>
      <c r="T9624">
        <v>9.7597168236286507</v>
      </c>
      <c r="U9624">
        <v>4.3416960341386002</v>
      </c>
      <c r="V9624">
        <v>1.6610503833896902E-2</v>
      </c>
      <c r="W9624" s="30">
        <v>0.55460498134633895</v>
      </c>
      <c r="Y9624" t="s">
        <v>577</v>
      </c>
      <c r="Z9624">
        <v>19.061939819640202</v>
      </c>
      <c r="AA9624">
        <v>3.2368869513529201</v>
      </c>
      <c r="AB9624">
        <v>0.120296269929245</v>
      </c>
      <c r="AC9624" s="28">
        <v>3.9383620086109201</v>
      </c>
      <c r="AE9624" t="s">
        <v>577</v>
      </c>
      <c r="AF9624">
        <v>17.396003168174801</v>
      </c>
      <c r="AG9624">
        <v>4.4173447031400697</v>
      </c>
      <c r="AH9624">
        <v>0.103503980883209</v>
      </c>
      <c r="AI9624" s="30">
        <v>2.9683802741938798</v>
      </c>
    </row>
    <row r="9625" spans="1:35" x14ac:dyDescent="0.2">
      <c r="A9625" t="s">
        <v>577</v>
      </c>
      <c r="B9625">
        <v>0.18532310108015701</v>
      </c>
      <c r="C9625">
        <v>4.3043589120866699</v>
      </c>
      <c r="D9625">
        <v>0.12659338279778901</v>
      </c>
      <c r="E9625" s="28">
        <v>6.4203411798877701</v>
      </c>
      <c r="G9625" t="s">
        <v>577</v>
      </c>
      <c r="H9625">
        <v>8.2590113056477588</v>
      </c>
      <c r="I9625">
        <v>1.0057745107885201</v>
      </c>
      <c r="J9625">
        <v>6.3028850762121202E-3</v>
      </c>
      <c r="K9625" s="30">
        <v>0.46250758464209202</v>
      </c>
      <c r="M9625" t="s">
        <v>577</v>
      </c>
      <c r="N9625">
        <v>0.193878698889552</v>
      </c>
      <c r="O9625">
        <v>26.782860806484599</v>
      </c>
      <c r="P9625">
        <v>0.22292497312802301</v>
      </c>
      <c r="Q9625" s="28">
        <v>7.3230282950682897</v>
      </c>
      <c r="S9625" t="s">
        <v>577</v>
      </c>
      <c r="T9625">
        <v>8.8319722872157698</v>
      </c>
      <c r="U9625">
        <v>6.6673919905365802</v>
      </c>
      <c r="V9625">
        <v>1.29899704668419E-2</v>
      </c>
      <c r="W9625" s="30">
        <v>0.55461538357000195</v>
      </c>
      <c r="Y9625" t="s">
        <v>577</v>
      </c>
      <c r="Z9625">
        <v>17.5668941432499</v>
      </c>
      <c r="AA9625">
        <v>4.5858025750698701</v>
      </c>
      <c r="AB9625">
        <v>0.109384694321601</v>
      </c>
      <c r="AC9625" s="28">
        <v>3.9404071026452998</v>
      </c>
      <c r="AE9625" t="s">
        <v>577</v>
      </c>
      <c r="AF9625">
        <v>19.261442907085698</v>
      </c>
      <c r="AG9625">
        <v>3.8251252600685701</v>
      </c>
      <c r="AH9625">
        <v>0.135226364204002</v>
      </c>
      <c r="AI9625" s="30">
        <v>2.9685367168153798</v>
      </c>
    </row>
    <row r="9626" spans="1:35" x14ac:dyDescent="0.2">
      <c r="A9626" t="s">
        <v>577</v>
      </c>
      <c r="B9626">
        <v>0.19331596892699199</v>
      </c>
      <c r="C9626">
        <v>12.0995910689866</v>
      </c>
      <c r="D9626">
        <v>0.199217003635103</v>
      </c>
      <c r="E9626" s="28">
        <v>6.4266191053210902</v>
      </c>
      <c r="G9626" t="s">
        <v>577</v>
      </c>
      <c r="H9626">
        <v>9.3409834676734089</v>
      </c>
      <c r="I9626">
        <v>1.4455729400935999</v>
      </c>
      <c r="J9626">
        <v>1.28575528931193E-2</v>
      </c>
      <c r="K9626" s="30">
        <v>0.46389136255243002</v>
      </c>
      <c r="M9626" t="s">
        <v>577</v>
      </c>
      <c r="N9626">
        <v>0.18225826696858499</v>
      </c>
      <c r="O9626">
        <v>8.8152840131932297</v>
      </c>
      <c r="P9626">
        <v>0.148438508454412</v>
      </c>
      <c r="Q9626" s="28">
        <v>7.3234696505951398</v>
      </c>
      <c r="S9626" t="s">
        <v>577</v>
      </c>
      <c r="T9626">
        <v>8.1011932617077989</v>
      </c>
      <c r="U9626">
        <v>1.00867425853989</v>
      </c>
      <c r="V9626">
        <v>2.0407386353127402E-3</v>
      </c>
      <c r="W9626" s="30">
        <v>0.55479304809289098</v>
      </c>
      <c r="Y9626" t="s">
        <v>577</v>
      </c>
      <c r="Z9626">
        <v>17.631773616242601</v>
      </c>
      <c r="AA9626">
        <v>2.8517652880927402</v>
      </c>
      <c r="AB9626">
        <v>9.1492216367543094E-2</v>
      </c>
      <c r="AC9626" s="28">
        <v>3.9457272399780901</v>
      </c>
      <c r="AE9626" t="s">
        <v>577</v>
      </c>
      <c r="AF9626">
        <v>15.763192105491299</v>
      </c>
      <c r="AG9626">
        <v>1.00288309926358</v>
      </c>
      <c r="AH9626">
        <v>3.11444686299868E-2</v>
      </c>
      <c r="AI9626" s="30">
        <v>2.97073186342304</v>
      </c>
    </row>
    <row r="9627" spans="1:35" x14ac:dyDescent="0.2">
      <c r="A9627" t="s">
        <v>577</v>
      </c>
      <c r="B9627">
        <v>0.16332776570553301</v>
      </c>
      <c r="C9627">
        <v>3.3603274170957498</v>
      </c>
      <c r="D9627">
        <v>7.7645198425212697E-2</v>
      </c>
      <c r="E9627" s="28">
        <v>6.4267748050741398</v>
      </c>
      <c r="G9627" t="s">
        <v>577</v>
      </c>
      <c r="H9627">
        <v>9.6981584104884799</v>
      </c>
      <c r="I9627">
        <v>1.0057745107885201</v>
      </c>
      <c r="J9627">
        <v>4.8867534360021404E-3</v>
      </c>
      <c r="K9627" s="30">
        <v>0.463961147832611</v>
      </c>
      <c r="M9627" t="s">
        <v>577</v>
      </c>
      <c r="N9627">
        <v>0.18525438561822999</v>
      </c>
      <c r="O9627">
        <v>45.620999005744999</v>
      </c>
      <c r="P9627">
        <v>0.18902880898707</v>
      </c>
      <c r="Q9627" s="28">
        <v>7.3294639133497803</v>
      </c>
      <c r="S9627" t="s">
        <v>577</v>
      </c>
      <c r="T9627">
        <v>9.9522644114075387</v>
      </c>
      <c r="U9627">
        <v>2.8029277481571699</v>
      </c>
      <c r="V9627">
        <v>1.6897805536592599E-2</v>
      </c>
      <c r="W9627" s="30">
        <v>0.55587485056264996</v>
      </c>
      <c r="Y9627" t="s">
        <v>577</v>
      </c>
      <c r="Z9627">
        <v>17.788171257099901</v>
      </c>
      <c r="AA9627">
        <v>2.1078075594761798</v>
      </c>
      <c r="AB9627">
        <v>7.9229418099206195E-2</v>
      </c>
      <c r="AC9627" s="28">
        <v>3.9461479783389599</v>
      </c>
      <c r="AE9627" t="s">
        <v>577</v>
      </c>
      <c r="AF9627">
        <v>17.874804702331701</v>
      </c>
      <c r="AG9627">
        <v>14.8865204479472</v>
      </c>
      <c r="AH9627">
        <v>0.148325429340638</v>
      </c>
      <c r="AI9627" s="30">
        <v>2.9707697234533699</v>
      </c>
    </row>
    <row r="9628" spans="1:35" x14ac:dyDescent="0.2">
      <c r="A9628" t="s">
        <v>577</v>
      </c>
      <c r="B9628">
        <v>0.189896604349263</v>
      </c>
      <c r="C9628">
        <v>6.06311316104581</v>
      </c>
      <c r="D9628">
        <v>0.15770545359909199</v>
      </c>
      <c r="E9628" s="28">
        <v>6.4299101480840699</v>
      </c>
      <c r="G9628" t="s">
        <v>577</v>
      </c>
      <c r="H9628">
        <v>5.6494043696961302</v>
      </c>
      <c r="I9628">
        <v>1.0057745107885201</v>
      </c>
      <c r="J9628">
        <v>3.36487728200418E-3</v>
      </c>
      <c r="K9628" s="30">
        <v>0.46494674075452402</v>
      </c>
      <c r="M9628" t="s">
        <v>577</v>
      </c>
      <c r="N9628">
        <v>0.16471366329044801</v>
      </c>
      <c r="O9628">
        <v>1.0684573459204001</v>
      </c>
      <c r="P9628">
        <v>4.1532714383248598E-2</v>
      </c>
      <c r="Q9628" s="28">
        <v>7.3324500938297899</v>
      </c>
      <c r="S9628" t="s">
        <v>577</v>
      </c>
      <c r="T9628">
        <v>9.7495825142966606</v>
      </c>
      <c r="U9628">
        <v>1.00867425853989</v>
      </c>
      <c r="V9628">
        <v>3.3866566075173598E-3</v>
      </c>
      <c r="W9628" s="30">
        <v>0.55596508967728198</v>
      </c>
      <c r="Y9628" t="s">
        <v>577</v>
      </c>
      <c r="Z9628">
        <v>19.285073119028002</v>
      </c>
      <c r="AA9628">
        <v>6.4781777960660696</v>
      </c>
      <c r="AB9628">
        <v>0.168237890137658</v>
      </c>
      <c r="AC9628" s="28">
        <v>3.9464386968373799</v>
      </c>
      <c r="AE9628" t="s">
        <v>577</v>
      </c>
      <c r="AF9628">
        <v>13.933356072411501</v>
      </c>
      <c r="AG9628">
        <v>1.0057745107885201</v>
      </c>
      <c r="AH9628">
        <v>8.4343246860352997E-3</v>
      </c>
      <c r="AI9628" s="30">
        <v>2.9727367626843502</v>
      </c>
    </row>
    <row r="9629" spans="1:35" x14ac:dyDescent="0.2">
      <c r="A9629" t="s">
        <v>577</v>
      </c>
      <c r="B9629">
        <v>0.179307903522262</v>
      </c>
      <c r="C9629">
        <v>3.90299369276608</v>
      </c>
      <c r="D9629">
        <v>0.110285799074403</v>
      </c>
      <c r="E9629" s="28">
        <v>6.4375595387843099</v>
      </c>
      <c r="G9629" t="s">
        <v>577</v>
      </c>
      <c r="H9629">
        <v>7.8541849372984602</v>
      </c>
      <c r="I9629">
        <v>1.0057745107885201</v>
      </c>
      <c r="J9629">
        <v>6.7515324289161797E-3</v>
      </c>
      <c r="K9629" s="30">
        <v>0.465582390783992</v>
      </c>
      <c r="M9629" t="s">
        <v>577</v>
      </c>
      <c r="N9629">
        <v>0.18843541463046301</v>
      </c>
      <c r="O9629">
        <v>7.0625614663070397</v>
      </c>
      <c r="P9629">
        <v>0.160375791532476</v>
      </c>
      <c r="Q9629" s="28">
        <v>7.3328936601914796</v>
      </c>
      <c r="S9629" t="s">
        <v>577</v>
      </c>
      <c r="T9629">
        <v>9.7861963268083709</v>
      </c>
      <c r="U9629">
        <v>2.8765022374967502</v>
      </c>
      <c r="V9629">
        <v>1.62127186884191E-2</v>
      </c>
      <c r="W9629" s="30">
        <v>0.55655340575719903</v>
      </c>
      <c r="Y9629" t="s">
        <v>577</v>
      </c>
      <c r="Z9629">
        <v>17.466956420953601</v>
      </c>
      <c r="AA9629">
        <v>5.5454396587910999</v>
      </c>
      <c r="AB9629">
        <v>0.11225345788360699</v>
      </c>
      <c r="AC9629" s="28">
        <v>3.9469268566084801</v>
      </c>
      <c r="AE9629" t="s">
        <v>577</v>
      </c>
      <c r="AF9629">
        <v>13.938543511715601</v>
      </c>
      <c r="AG9629">
        <v>1.0057745107885201</v>
      </c>
      <c r="AH9629">
        <v>2.46545420619247E-2</v>
      </c>
      <c r="AI9629" s="30">
        <v>2.9740237836511398</v>
      </c>
    </row>
    <row r="9630" spans="1:35" x14ac:dyDescent="0.2">
      <c r="A9630" t="s">
        <v>577</v>
      </c>
      <c r="B9630">
        <v>0.18352124150169299</v>
      </c>
      <c r="C9630">
        <v>5.5935422361088296</v>
      </c>
      <c r="D9630">
        <v>0.135331868826256</v>
      </c>
      <c r="E9630" s="28">
        <v>6.4391138814024496</v>
      </c>
      <c r="G9630" t="s">
        <v>577</v>
      </c>
      <c r="H9630">
        <v>7.4836918654477405</v>
      </c>
      <c r="I9630">
        <v>1.0057745107885201</v>
      </c>
      <c r="J9630">
        <v>2.7392267569179402E-3</v>
      </c>
      <c r="K9630" s="30">
        <v>0.465596893359846</v>
      </c>
      <c r="M9630" t="s">
        <v>577</v>
      </c>
      <c r="N9630">
        <v>0.192138611871537</v>
      </c>
      <c r="O9630">
        <v>5.3571305878092499</v>
      </c>
      <c r="P9630">
        <v>0.1556278952937</v>
      </c>
      <c r="Q9630" s="28">
        <v>7.34587357777467</v>
      </c>
      <c r="S9630" t="s">
        <v>577</v>
      </c>
      <c r="T9630">
        <v>9.0806099010292503</v>
      </c>
      <c r="U9630">
        <v>1.00867425853989</v>
      </c>
      <c r="V9630">
        <v>3.1347135407627002E-3</v>
      </c>
      <c r="W9630" s="30">
        <v>0.55668108770924096</v>
      </c>
      <c r="Y9630" t="s">
        <v>577</v>
      </c>
      <c r="Z9630">
        <v>12.3060960747311</v>
      </c>
      <c r="AA9630">
        <v>1.00867425853989</v>
      </c>
      <c r="AB9630">
        <v>1.05046488071817E-2</v>
      </c>
      <c r="AC9630" s="28">
        <v>3.94744892497113</v>
      </c>
      <c r="AE9630" t="s">
        <v>577</v>
      </c>
      <c r="AF9630">
        <v>18.5417829640764</v>
      </c>
      <c r="AG9630">
        <v>1.90576794350953</v>
      </c>
      <c r="AH9630">
        <v>8.0771144706029196E-2</v>
      </c>
      <c r="AI9630" s="30">
        <v>2.9752179194870401</v>
      </c>
    </row>
    <row r="9631" spans="1:35" x14ac:dyDescent="0.2">
      <c r="A9631" t="s">
        <v>577</v>
      </c>
      <c r="B9631">
        <v>0.142915889011589</v>
      </c>
      <c r="C9631">
        <v>3.9824473004313399</v>
      </c>
      <c r="D9631">
        <v>5.3057458090624003E-2</v>
      </c>
      <c r="E9631" s="28">
        <v>6.4446740761676899</v>
      </c>
      <c r="G9631" t="s">
        <v>577</v>
      </c>
      <c r="H9631">
        <v>7.77378088726811</v>
      </c>
      <c r="I9631">
        <v>1.00288309926358</v>
      </c>
      <c r="J9631">
        <v>5.5538546816305398E-3</v>
      </c>
      <c r="K9631" s="30">
        <v>0.46562640328691901</v>
      </c>
      <c r="M9631" t="s">
        <v>577</v>
      </c>
      <c r="N9631">
        <v>0.19095858203500499</v>
      </c>
      <c r="O9631">
        <v>1.5534519495338599</v>
      </c>
      <c r="P9631">
        <v>7.1916253812784603E-2</v>
      </c>
      <c r="Q9631" s="28">
        <v>7.3525604921855496</v>
      </c>
      <c r="S9631" t="s">
        <v>577</v>
      </c>
      <c r="T9631">
        <v>7.8891582097797395</v>
      </c>
      <c r="U9631">
        <v>1.00867425853989</v>
      </c>
      <c r="V9631">
        <v>1.3922327005155501E-3</v>
      </c>
      <c r="W9631" s="30">
        <v>0.55759702873195405</v>
      </c>
      <c r="Y9631" t="s">
        <v>577</v>
      </c>
      <c r="Z9631">
        <v>15.374314723039999</v>
      </c>
      <c r="AA9631">
        <v>3.0382300520777901</v>
      </c>
      <c r="AB9631">
        <v>6.2087593935520401E-2</v>
      </c>
      <c r="AC9631" s="28">
        <v>3.9483888258643098</v>
      </c>
      <c r="AE9631" t="s">
        <v>577</v>
      </c>
      <c r="AF9631">
        <v>19.8975316095846</v>
      </c>
      <c r="AG9631">
        <v>11.926667992286101</v>
      </c>
      <c r="AH9631">
        <v>0.221062655346216</v>
      </c>
      <c r="AI9631" s="30">
        <v>2.9771904353979002</v>
      </c>
    </row>
    <row r="9632" spans="1:35" x14ac:dyDescent="0.2">
      <c r="A9632" t="s">
        <v>577</v>
      </c>
      <c r="B9632">
        <v>0.17130928711755999</v>
      </c>
      <c r="C9632">
        <v>1.5093664720792701</v>
      </c>
      <c r="D9632">
        <v>5.83068386837374E-2</v>
      </c>
      <c r="E9632" s="28">
        <v>6.4655830279040103</v>
      </c>
      <c r="G9632" t="s">
        <v>577</v>
      </c>
      <c r="H9632">
        <v>8.1024021987044197</v>
      </c>
      <c r="I9632">
        <v>1.00867425853989</v>
      </c>
      <c r="J9632">
        <v>2.3807419766348698E-3</v>
      </c>
      <c r="K9632" s="30">
        <v>0.465897034574833</v>
      </c>
      <c r="M9632" t="s">
        <v>577</v>
      </c>
      <c r="N9632">
        <v>0.115204308091576</v>
      </c>
      <c r="O9632">
        <v>1.0057745107885201</v>
      </c>
      <c r="P9632">
        <v>1.69456824112151E-2</v>
      </c>
      <c r="Q9632" s="28">
        <v>7.3552351615169496</v>
      </c>
      <c r="S9632" t="s">
        <v>577</v>
      </c>
      <c r="T9632">
        <v>6.77800867375844</v>
      </c>
      <c r="U9632">
        <v>1.00288309926358</v>
      </c>
      <c r="V9632">
        <v>5.4651206090297897E-3</v>
      </c>
      <c r="W9632" s="30">
        <v>0.55865501926888905</v>
      </c>
      <c r="Y9632" t="s">
        <v>577</v>
      </c>
      <c r="Z9632">
        <v>14.321881628478101</v>
      </c>
      <c r="AA9632">
        <v>6.3855939699250897</v>
      </c>
      <c r="AB9632">
        <v>5.7492424351481199E-2</v>
      </c>
      <c r="AC9632" s="28">
        <v>3.9487648844850698</v>
      </c>
      <c r="AE9632" t="s">
        <v>577</v>
      </c>
      <c r="AF9632">
        <v>16.293708771658299</v>
      </c>
      <c r="AG9632">
        <v>1.00288309926358</v>
      </c>
      <c r="AH9632">
        <v>3.0724222074689601E-2</v>
      </c>
      <c r="AI9632" s="30">
        <v>2.9778167261074699</v>
      </c>
    </row>
    <row r="9633" spans="1:35" x14ac:dyDescent="0.2">
      <c r="A9633" t="s">
        <v>577</v>
      </c>
      <c r="B9633">
        <v>0.19187568863434601</v>
      </c>
      <c r="C9633">
        <v>8.2031092320143504</v>
      </c>
      <c r="D9633">
        <v>0.177464283205469</v>
      </c>
      <c r="E9633" s="28">
        <v>6.4779629472803002</v>
      </c>
      <c r="G9633" t="s">
        <v>577</v>
      </c>
      <c r="H9633">
        <v>8.9144541817996803</v>
      </c>
      <c r="I9633">
        <v>1.00867425853989</v>
      </c>
      <c r="J9633">
        <v>1.01926351220635E-2</v>
      </c>
      <c r="K9633" s="30">
        <v>0.46639122328357402</v>
      </c>
      <c r="M9633" t="s">
        <v>577</v>
      </c>
      <c r="N9633">
        <v>0.13762086820939501</v>
      </c>
      <c r="O9633">
        <v>3.1723079810645398</v>
      </c>
      <c r="P9633">
        <v>4.46266481577762E-2</v>
      </c>
      <c r="Q9633" s="28">
        <v>7.3575673090561597</v>
      </c>
      <c r="S9633" t="s">
        <v>577</v>
      </c>
      <c r="T9633">
        <v>9.6536057266494897</v>
      </c>
      <c r="U9633">
        <v>1.00288309926358</v>
      </c>
      <c r="V9633">
        <v>1.03846964358363E-2</v>
      </c>
      <c r="W9633" s="30">
        <v>0.55900508727509901</v>
      </c>
      <c r="Y9633" t="s">
        <v>577</v>
      </c>
      <c r="Z9633">
        <v>17.069738207135298</v>
      </c>
      <c r="AA9633">
        <v>1.94456383978917</v>
      </c>
      <c r="AB9633">
        <v>6.8074851385086094E-2</v>
      </c>
      <c r="AC9633" s="28">
        <v>3.9572782383546099</v>
      </c>
      <c r="AE9633" t="s">
        <v>577</v>
      </c>
      <c r="AF9633">
        <v>17.919103122445602</v>
      </c>
      <c r="AG9633">
        <v>1.3607659886313099</v>
      </c>
      <c r="AH9633">
        <v>5.8237656605267502E-2</v>
      </c>
      <c r="AI9633" s="30">
        <v>2.9792698214004898</v>
      </c>
    </row>
    <row r="9634" spans="1:35" x14ac:dyDescent="0.2">
      <c r="A9634" t="s">
        <v>577</v>
      </c>
      <c r="B9634">
        <v>0.173755810809231</v>
      </c>
      <c r="C9634">
        <v>1.80952418124502</v>
      </c>
      <c r="D9634">
        <v>6.8069388717757306E-2</v>
      </c>
      <c r="E9634" s="28">
        <v>6.4932192150491401</v>
      </c>
      <c r="G9634" t="s">
        <v>577</v>
      </c>
      <c r="H9634">
        <v>9.143848906885701</v>
      </c>
      <c r="I9634">
        <v>1.0057745107885201</v>
      </c>
      <c r="J9634">
        <v>8.66010253679096E-3</v>
      </c>
      <c r="K9634" s="30">
        <v>0.46652079108188299</v>
      </c>
      <c r="M9634" t="s">
        <v>577</v>
      </c>
      <c r="N9634">
        <v>0.19338485922248799</v>
      </c>
      <c r="O9634">
        <v>2.69996316651677</v>
      </c>
      <c r="P9634">
        <v>0.112415069993102</v>
      </c>
      <c r="Q9634" s="28">
        <v>7.3587677758508097</v>
      </c>
      <c r="S9634" t="s">
        <v>577</v>
      </c>
      <c r="T9634">
        <v>6.4409482082611298</v>
      </c>
      <c r="U9634">
        <v>1.0057745107885201</v>
      </c>
      <c r="V9634">
        <v>5.0883043318348097E-3</v>
      </c>
      <c r="W9634" s="30">
        <v>0.55905707507598901</v>
      </c>
      <c r="Y9634" t="s">
        <v>577</v>
      </c>
      <c r="Z9634">
        <v>18.4082123778987</v>
      </c>
      <c r="AA9634">
        <v>9.2043049245987607</v>
      </c>
      <c r="AB9634">
        <v>0.15380040832492201</v>
      </c>
      <c r="AC9634" s="28">
        <v>3.9603860120228398</v>
      </c>
      <c r="AE9634" t="s">
        <v>577</v>
      </c>
      <c r="AF9634">
        <v>17.521418876915103</v>
      </c>
      <c r="AG9634">
        <v>1.50070065992818</v>
      </c>
      <c r="AH9634">
        <v>6.0703899572120801E-2</v>
      </c>
      <c r="AI9634" s="30">
        <v>2.9810069330339299</v>
      </c>
    </row>
    <row r="9635" spans="1:35" x14ac:dyDescent="0.2">
      <c r="A9635" t="s">
        <v>577</v>
      </c>
      <c r="B9635">
        <v>0.19081123519253099</v>
      </c>
      <c r="C9635">
        <v>2.6613762477465501</v>
      </c>
      <c r="D9635">
        <v>0.108551042804575</v>
      </c>
      <c r="E9635" s="28">
        <v>6.4949618331538304</v>
      </c>
      <c r="G9635" t="s">
        <v>577</v>
      </c>
      <c r="H9635">
        <v>9.7338147279893299</v>
      </c>
      <c r="I9635">
        <v>1.00288309926358</v>
      </c>
      <c r="J9635">
        <v>8.7262289341746499E-3</v>
      </c>
      <c r="K9635" s="30">
        <v>0.46685294527832</v>
      </c>
      <c r="M9635" t="s">
        <v>577</v>
      </c>
      <c r="N9635">
        <v>0.17059381596399101</v>
      </c>
      <c r="O9635">
        <v>1.0321752434048601</v>
      </c>
      <c r="P9635">
        <v>4.2452330914787902E-2</v>
      </c>
      <c r="Q9635" s="28">
        <v>7.3717156483772399</v>
      </c>
      <c r="S9635" t="s">
        <v>577</v>
      </c>
      <c r="T9635">
        <v>5.2489572928390595</v>
      </c>
      <c r="U9635">
        <v>1.00288309926358</v>
      </c>
      <c r="V9635">
        <v>1.21287256271083E-3</v>
      </c>
      <c r="W9635" s="30">
        <v>0.55923949406947104</v>
      </c>
      <c r="Y9635" t="s">
        <v>577</v>
      </c>
      <c r="Z9635">
        <v>19.231283128371</v>
      </c>
      <c r="AA9635">
        <v>2.2327351487772802</v>
      </c>
      <c r="AB9635">
        <v>9.7761113972922101E-2</v>
      </c>
      <c r="AC9635" s="28">
        <v>3.9605106682556999</v>
      </c>
      <c r="AE9635" t="s">
        <v>577</v>
      </c>
      <c r="AF9635">
        <v>19.6638806602237</v>
      </c>
      <c r="AG9635">
        <v>6.4040042711972802</v>
      </c>
      <c r="AH9635">
        <v>0.17942793949241101</v>
      </c>
      <c r="AI9635" s="30">
        <v>2.98241582127452</v>
      </c>
    </row>
    <row r="9636" spans="1:35" x14ac:dyDescent="0.2">
      <c r="A9636" t="s">
        <v>577</v>
      </c>
      <c r="B9636">
        <v>0.18388684471761901</v>
      </c>
      <c r="C9636">
        <v>3.49853297367273</v>
      </c>
      <c r="D9636">
        <v>0.11260951584291801</v>
      </c>
      <c r="E9636" s="28">
        <v>6.5060242469945102</v>
      </c>
      <c r="G9636" t="s">
        <v>577</v>
      </c>
      <c r="H9636">
        <v>9.93610318825578</v>
      </c>
      <c r="I9636">
        <v>1.00288309926358</v>
      </c>
      <c r="J9636">
        <v>1.15552153256558E-2</v>
      </c>
      <c r="K9636" s="30">
        <v>0.46739868873178297</v>
      </c>
      <c r="M9636" t="s">
        <v>577</v>
      </c>
      <c r="N9636">
        <v>0.133974218517526</v>
      </c>
      <c r="O9636">
        <v>4.0518365057735002</v>
      </c>
      <c r="P9636">
        <v>4.2780235347854099E-2</v>
      </c>
      <c r="Q9636" s="28">
        <v>7.3741652365787402</v>
      </c>
      <c r="S9636" t="s">
        <v>577</v>
      </c>
      <c r="T9636">
        <v>9.9480301243629299</v>
      </c>
      <c r="U9636">
        <v>1.9841495077581</v>
      </c>
      <c r="V9636">
        <v>1.59490238588905E-2</v>
      </c>
      <c r="W9636" s="30">
        <v>0.55959973249541195</v>
      </c>
      <c r="Y9636" t="s">
        <v>577</v>
      </c>
      <c r="Z9636">
        <v>16.458931958358601</v>
      </c>
      <c r="AA9636">
        <v>4.1105835116697502</v>
      </c>
      <c r="AB9636">
        <v>8.45854195503703E-2</v>
      </c>
      <c r="AC9636" s="28">
        <v>3.9637262808936198</v>
      </c>
      <c r="AE9636" t="s">
        <v>577</v>
      </c>
      <c r="AF9636">
        <v>15.321003287575</v>
      </c>
      <c r="AG9636">
        <v>1.42902148939294</v>
      </c>
      <c r="AH9636">
        <v>4.4203151630420698E-2</v>
      </c>
      <c r="AI9636" s="30">
        <v>2.9845715639904902</v>
      </c>
    </row>
    <row r="9637" spans="1:35" x14ac:dyDescent="0.2">
      <c r="A9637" t="s">
        <v>577</v>
      </c>
      <c r="B9637">
        <v>0.168805397125046</v>
      </c>
      <c r="C9637">
        <v>1.5624223745758801</v>
      </c>
      <c r="D9637">
        <v>5.7797739279504698E-2</v>
      </c>
      <c r="E9637" s="28">
        <v>6.5075177008782097</v>
      </c>
      <c r="G9637" t="s">
        <v>577</v>
      </c>
      <c r="H9637">
        <v>9.2880098471979196</v>
      </c>
      <c r="I9637">
        <v>1.0057745107885201</v>
      </c>
      <c r="J9637">
        <v>7.4688628790845401E-3</v>
      </c>
      <c r="K9637" s="30">
        <v>0.467455521707689</v>
      </c>
      <c r="M9637" t="s">
        <v>577</v>
      </c>
      <c r="N9637">
        <v>8.5668732008706894E-2</v>
      </c>
      <c r="O9637">
        <v>1.00867425853989</v>
      </c>
      <c r="P9637">
        <v>1.3072549043992099E-3</v>
      </c>
      <c r="Q9637" s="28">
        <v>7.38149634887953</v>
      </c>
      <c r="S9637" t="s">
        <v>577</v>
      </c>
      <c r="T9637">
        <v>5.7584237688913698</v>
      </c>
      <c r="U9637">
        <v>1.0057745107885201</v>
      </c>
      <c r="V9637">
        <v>1.12542748483314E-3</v>
      </c>
      <c r="W9637" s="30">
        <v>0.559638356581726</v>
      </c>
      <c r="Y9637" t="s">
        <v>577</v>
      </c>
      <c r="Z9637">
        <v>19.717276184079999</v>
      </c>
      <c r="AA9637">
        <v>3.8251252600685701</v>
      </c>
      <c r="AB9637">
        <v>0.14489426780322601</v>
      </c>
      <c r="AC9637" s="28">
        <v>3.9647207516676102</v>
      </c>
      <c r="AE9637" t="s">
        <v>577</v>
      </c>
      <c r="AF9637">
        <v>16.124190461779399</v>
      </c>
      <c r="AG9637">
        <v>2.21991621862324</v>
      </c>
      <c r="AH9637">
        <v>6.3455373319290895E-2</v>
      </c>
      <c r="AI9637" s="30">
        <v>2.9847260356601302</v>
      </c>
    </row>
    <row r="9638" spans="1:35" x14ac:dyDescent="0.2">
      <c r="A9638" t="s">
        <v>577</v>
      </c>
      <c r="B9638">
        <v>0.19070155393671201</v>
      </c>
      <c r="C9638">
        <v>3.2555783899747102</v>
      </c>
      <c r="D9638">
        <v>0.12095444030046</v>
      </c>
      <c r="E9638" s="28">
        <v>6.5188494048014398</v>
      </c>
      <c r="G9638" t="s">
        <v>577</v>
      </c>
      <c r="H9638">
        <v>7.12997668443351</v>
      </c>
      <c r="I9638">
        <v>1.0057745107885201</v>
      </c>
      <c r="J9638">
        <v>4.8868789064033498E-3</v>
      </c>
      <c r="K9638" s="30">
        <v>0.46745968282176498</v>
      </c>
      <c r="M9638" t="s">
        <v>577</v>
      </c>
      <c r="N9638">
        <v>0.187471934231669</v>
      </c>
      <c r="O9638">
        <v>9.7218056936884594</v>
      </c>
      <c r="P9638">
        <v>0.16771023270709901</v>
      </c>
      <c r="Q9638" s="28">
        <v>7.38719070670024</v>
      </c>
      <c r="S9638" t="s">
        <v>577</v>
      </c>
      <c r="T9638">
        <v>9.7698360128473709</v>
      </c>
      <c r="U9638">
        <v>1.00288309926358</v>
      </c>
      <c r="V9638">
        <v>9.5469230316691505E-3</v>
      </c>
      <c r="W9638" s="30">
        <v>0.56010383741034198</v>
      </c>
      <c r="Y9638" t="s">
        <v>577</v>
      </c>
      <c r="Z9638">
        <v>19.8651067307622</v>
      </c>
      <c r="AA9638">
        <v>5.9936920230359503</v>
      </c>
      <c r="AB9638">
        <v>0.181192604487981</v>
      </c>
      <c r="AC9638" s="28">
        <v>3.9658323131676498</v>
      </c>
      <c r="AE9638" t="s">
        <v>577</v>
      </c>
      <c r="AF9638">
        <v>14.910711461094699</v>
      </c>
      <c r="AG9638">
        <v>3.2183028269579399</v>
      </c>
      <c r="AH9638">
        <v>5.7391760731846597E-2</v>
      </c>
      <c r="AI9638" s="30">
        <v>2.9849486318985501</v>
      </c>
    </row>
    <row r="9639" spans="1:35" x14ac:dyDescent="0.2">
      <c r="A9639" t="s">
        <v>577</v>
      </c>
      <c r="B9639">
        <v>0.194136307191801</v>
      </c>
      <c r="C9639">
        <v>1.6887170538881699</v>
      </c>
      <c r="D9639">
        <v>7.9238116343626694E-2</v>
      </c>
      <c r="E9639" s="28">
        <v>6.5283080550849997</v>
      </c>
      <c r="G9639" t="s">
        <v>577</v>
      </c>
      <c r="H9639">
        <v>9.4294205254438292</v>
      </c>
      <c r="I9639">
        <v>1.00288309926358</v>
      </c>
      <c r="J9639">
        <v>5.3791435316927101E-3</v>
      </c>
      <c r="K9639" s="30">
        <v>0.46799314480778698</v>
      </c>
      <c r="M9639" t="s">
        <v>577</v>
      </c>
      <c r="N9639">
        <v>0.14029085716503101</v>
      </c>
      <c r="O9639">
        <v>36.4452060637106</v>
      </c>
      <c r="P9639">
        <v>5.9950015175114002E-2</v>
      </c>
      <c r="Q9639" s="28">
        <v>7.40110632475022</v>
      </c>
      <c r="S9639" t="s">
        <v>577</v>
      </c>
      <c r="T9639">
        <v>8.2247042857659292</v>
      </c>
      <c r="U9639">
        <v>1.00288309926358</v>
      </c>
      <c r="V9639">
        <v>7.7859507840039102E-3</v>
      </c>
      <c r="W9639" s="30">
        <v>0.56149487459641501</v>
      </c>
      <c r="Y9639" t="s">
        <v>577</v>
      </c>
      <c r="Z9639">
        <v>16.94621587044</v>
      </c>
      <c r="AA9639">
        <v>1.6407928824139899</v>
      </c>
      <c r="AB9639">
        <v>6.0413948017926697E-2</v>
      </c>
      <c r="AC9639" s="28">
        <v>3.9661771390667799</v>
      </c>
      <c r="AE9639" t="s">
        <v>577</v>
      </c>
      <c r="AF9639">
        <v>16.8365692831979</v>
      </c>
      <c r="AG9639">
        <v>2.7077474283338399</v>
      </c>
      <c r="AH9639">
        <v>7.7585298776273903E-2</v>
      </c>
      <c r="AI9639" s="30">
        <v>2.9852019576484401</v>
      </c>
    </row>
    <row r="9640" spans="1:35" x14ac:dyDescent="0.2">
      <c r="A9640" t="s">
        <v>577</v>
      </c>
      <c r="B9640">
        <v>0.156503791972923</v>
      </c>
      <c r="C9640">
        <v>1.16149208345279</v>
      </c>
      <c r="D9640">
        <v>4.0512139587236401E-2</v>
      </c>
      <c r="E9640" s="28">
        <v>6.5344194957779997</v>
      </c>
      <c r="G9640" t="s">
        <v>577</v>
      </c>
      <c r="H9640">
        <v>8.9103876217265796</v>
      </c>
      <c r="I9640">
        <v>1.0057745107885201</v>
      </c>
      <c r="J9640">
        <v>5.2837388451158597E-3</v>
      </c>
      <c r="K9640" s="30">
        <v>0.46900515454622699</v>
      </c>
      <c r="M9640" t="s">
        <v>577</v>
      </c>
      <c r="N9640">
        <v>0.15663357406459399</v>
      </c>
      <c r="O9640">
        <v>1.8463608342541999</v>
      </c>
      <c r="P9640">
        <v>5.32512816721641E-2</v>
      </c>
      <c r="Q9640" s="28">
        <v>7.4077681743304797</v>
      </c>
      <c r="S9640" t="s">
        <v>577</v>
      </c>
      <c r="T9640">
        <v>7.0050690084044502</v>
      </c>
      <c r="U9640">
        <v>1.0057745107885201</v>
      </c>
      <c r="V9640">
        <v>3.7192193125573998E-3</v>
      </c>
      <c r="W9640" s="30">
        <v>0.56162693140280195</v>
      </c>
      <c r="Y9640" t="s">
        <v>577</v>
      </c>
      <c r="Z9640">
        <v>9.2010063720439295</v>
      </c>
      <c r="AA9640">
        <v>1.1220507571296301</v>
      </c>
      <c r="AB9640">
        <v>1.17177343803588E-2</v>
      </c>
      <c r="AC9640" s="28">
        <v>3.9665109744575702</v>
      </c>
      <c r="AE9640" t="s">
        <v>577</v>
      </c>
      <c r="AF9640">
        <v>12.806849270073201</v>
      </c>
      <c r="AG9640">
        <v>1.31834782642385</v>
      </c>
      <c r="AH9640">
        <v>2.7730670281583499E-2</v>
      </c>
      <c r="AI9640" s="30">
        <v>2.98667573235468</v>
      </c>
    </row>
    <row r="9641" spans="1:35" x14ac:dyDescent="0.2">
      <c r="A9641" t="s">
        <v>577</v>
      </c>
      <c r="B9641">
        <v>0.17580725883661499</v>
      </c>
      <c r="C9641">
        <v>1.2232687477883999</v>
      </c>
      <c r="D9641">
        <v>5.1592407348699097E-2</v>
      </c>
      <c r="E9641" s="28">
        <v>6.5350150673942098</v>
      </c>
      <c r="G9641" t="s">
        <v>577</v>
      </c>
      <c r="H9641">
        <v>8.8480278697675097</v>
      </c>
      <c r="I9641">
        <v>1.00867425853989</v>
      </c>
      <c r="J9641">
        <v>2.7853006982142899E-3</v>
      </c>
      <c r="K9641" s="30">
        <v>0.46908616094946098</v>
      </c>
      <c r="M9641" t="s">
        <v>577</v>
      </c>
      <c r="N9641">
        <v>0.18539567958765499</v>
      </c>
      <c r="O9641">
        <v>9.91971340151178</v>
      </c>
      <c r="P9641">
        <v>0.16128529364948099</v>
      </c>
      <c r="Q9641" s="28">
        <v>7.4339445932395103</v>
      </c>
      <c r="S9641" t="s">
        <v>577</v>
      </c>
      <c r="T9641">
        <v>9.4627105032393501</v>
      </c>
      <c r="U9641">
        <v>1.00288309926358</v>
      </c>
      <c r="V9641">
        <v>9.3066175496392001E-3</v>
      </c>
      <c r="W9641" s="30">
        <v>0.562701434956424</v>
      </c>
      <c r="Y9641" t="s">
        <v>577</v>
      </c>
      <c r="Z9641">
        <v>15.973276190924199</v>
      </c>
      <c r="AA9641">
        <v>1.46653209822205</v>
      </c>
      <c r="AB9641">
        <v>4.9333284814052303E-2</v>
      </c>
      <c r="AC9641" s="28">
        <v>3.9678389516873702</v>
      </c>
      <c r="AE9641" t="s">
        <v>577</v>
      </c>
      <c r="AF9641">
        <v>9.4595710051901296</v>
      </c>
      <c r="AG9641">
        <v>1.00288309926358</v>
      </c>
      <c r="AH9641">
        <v>3.2944624508063798E-3</v>
      </c>
      <c r="AI9641" s="30">
        <v>2.9875001256698401</v>
      </c>
    </row>
    <row r="9642" spans="1:35" x14ac:dyDescent="0.2">
      <c r="A9642" t="s">
        <v>577</v>
      </c>
      <c r="B9642">
        <v>0.19479598085942401</v>
      </c>
      <c r="C9642">
        <v>2.7391095515787001</v>
      </c>
      <c r="D9642">
        <v>0.11592727789012</v>
      </c>
      <c r="E9642" s="28">
        <v>6.5353131661237303</v>
      </c>
      <c r="G9642" t="s">
        <v>577</v>
      </c>
      <c r="H9642">
        <v>7.6611021065169398</v>
      </c>
      <c r="I9642">
        <v>1.00867425853989</v>
      </c>
      <c r="J9642">
        <v>2.93680989034769E-3</v>
      </c>
      <c r="K9642" s="30">
        <v>0.46941015709592299</v>
      </c>
      <c r="M9642" t="s">
        <v>577</v>
      </c>
      <c r="N9642">
        <v>0.186868753007185</v>
      </c>
      <c r="O9642">
        <v>7.8112975394754196</v>
      </c>
      <c r="P9642">
        <v>0.15709797397495801</v>
      </c>
      <c r="Q9642" s="28">
        <v>7.4391629283730598</v>
      </c>
      <c r="S9642" t="s">
        <v>577</v>
      </c>
      <c r="T9642">
        <v>5.7511509697446197</v>
      </c>
      <c r="U9642">
        <v>1.00867425853989</v>
      </c>
      <c r="V9642">
        <v>3.9835480115142201E-3</v>
      </c>
      <c r="W9642" s="30">
        <v>0.56306225251277697</v>
      </c>
      <c r="Y9642" t="s">
        <v>577</v>
      </c>
      <c r="Z9642">
        <v>18.0971696627713</v>
      </c>
      <c r="AA9642">
        <v>2.95200799512719</v>
      </c>
      <c r="AB9642">
        <v>9.9868021326800102E-2</v>
      </c>
      <c r="AC9642" s="28">
        <v>3.9704245891634802</v>
      </c>
      <c r="AE9642" t="s">
        <v>577</v>
      </c>
      <c r="AF9642">
        <v>16.4046920229307</v>
      </c>
      <c r="AG9642">
        <v>11.5882005855279</v>
      </c>
      <c r="AH9642">
        <v>0.101881966783661</v>
      </c>
      <c r="AI9642" s="30">
        <v>2.9881148503763102</v>
      </c>
    </row>
    <row r="9643" spans="1:35" x14ac:dyDescent="0.2">
      <c r="A9643" t="s">
        <v>577</v>
      </c>
      <c r="B9643">
        <v>0.106954767655818</v>
      </c>
      <c r="C9643">
        <v>1.0057745107885201</v>
      </c>
      <c r="D9643">
        <v>1.3500102342139801E-2</v>
      </c>
      <c r="E9643" s="28">
        <v>6.5432753878327103</v>
      </c>
      <c r="G9643" t="s">
        <v>577</v>
      </c>
      <c r="H9643">
        <v>7.6274327986866206</v>
      </c>
      <c r="I9643">
        <v>1.01449885892793</v>
      </c>
      <c r="J9643">
        <v>4.4347636709044904E-3</v>
      </c>
      <c r="K9643" s="30">
        <v>0.469498561285492</v>
      </c>
      <c r="M9643" t="s">
        <v>577</v>
      </c>
      <c r="N9643">
        <v>0.159692543685619</v>
      </c>
      <c r="O9643">
        <v>2.2391723458404802</v>
      </c>
      <c r="P9643">
        <v>6.2128121027328703E-2</v>
      </c>
      <c r="Q9643" s="28">
        <v>7.4436577738539098</v>
      </c>
      <c r="S9643" t="s">
        <v>577</v>
      </c>
      <c r="T9643">
        <v>8.8909704741624509</v>
      </c>
      <c r="U9643">
        <v>4.3667672047281902</v>
      </c>
      <c r="V9643">
        <v>1.2967372876787901E-2</v>
      </c>
      <c r="W9643" s="30">
        <v>0.563460258600469</v>
      </c>
      <c r="Y9643" t="s">
        <v>577</v>
      </c>
      <c r="Z9643">
        <v>13.608543100545401</v>
      </c>
      <c r="AA9643">
        <v>1.00288309926358</v>
      </c>
      <c r="AB9643">
        <v>1.5969005717355801E-2</v>
      </c>
      <c r="AC9643" s="28">
        <v>3.9724752586206402</v>
      </c>
      <c r="AE9643" t="s">
        <v>577</v>
      </c>
      <c r="AF9643">
        <v>18.161092981189</v>
      </c>
      <c r="AG9643">
        <v>3.4386192968596099</v>
      </c>
      <c r="AH9643">
        <v>0.108779435130928</v>
      </c>
      <c r="AI9643" s="30">
        <v>2.9887722681575899</v>
      </c>
    </row>
    <row r="9644" spans="1:35" x14ac:dyDescent="0.2">
      <c r="A9644" t="s">
        <v>577</v>
      </c>
      <c r="B9644">
        <v>0.121808809825346</v>
      </c>
      <c r="C9644">
        <v>1.9841495077581</v>
      </c>
      <c r="D9644">
        <v>2.7692993156033099E-2</v>
      </c>
      <c r="E9644" s="28">
        <v>6.5456837330253403</v>
      </c>
      <c r="G9644" t="s">
        <v>577</v>
      </c>
      <c r="H9644">
        <v>6.4738118497957897</v>
      </c>
      <c r="I9644">
        <v>1.0057745107885201</v>
      </c>
      <c r="J9644">
        <v>2.6980276487451002E-3</v>
      </c>
      <c r="K9644" s="30">
        <v>0.46958676765445601</v>
      </c>
      <c r="M9644" t="s">
        <v>577</v>
      </c>
      <c r="N9644">
        <v>0.196117670480458</v>
      </c>
      <c r="O9644">
        <v>1.50070065992818</v>
      </c>
      <c r="P9644">
        <v>7.2157933879928707E-2</v>
      </c>
      <c r="Q9644" s="28">
        <v>7.4477131920747999</v>
      </c>
      <c r="S9644" t="s">
        <v>577</v>
      </c>
      <c r="T9644">
        <v>9.3144719135810092</v>
      </c>
      <c r="U9644">
        <v>1.00288309926358</v>
      </c>
      <c r="V9644">
        <v>3.3771781809632398E-3</v>
      </c>
      <c r="W9644" s="30">
        <v>0.56433561765797702</v>
      </c>
      <c r="Y9644" t="s">
        <v>577</v>
      </c>
      <c r="Z9644">
        <v>18.483867428520302</v>
      </c>
      <c r="AA9644">
        <v>3.6634559404293099</v>
      </c>
      <c r="AB9644">
        <v>0.11831817458131901</v>
      </c>
      <c r="AC9644" s="28">
        <v>3.9731237645683199</v>
      </c>
      <c r="AE9644" t="s">
        <v>577</v>
      </c>
      <c r="AF9644">
        <v>18.026625166576299</v>
      </c>
      <c r="AG9644">
        <v>3.2368869513529201</v>
      </c>
      <c r="AH9644">
        <v>0.103499343574844</v>
      </c>
      <c r="AI9644" s="30">
        <v>2.9900657899017902</v>
      </c>
    </row>
    <row r="9645" spans="1:35" x14ac:dyDescent="0.2">
      <c r="A9645" t="s">
        <v>577</v>
      </c>
      <c r="B9645">
        <v>9.9087344727976506E-2</v>
      </c>
      <c r="C9645">
        <v>12.4171951294921</v>
      </c>
      <c r="D9645">
        <v>1.8255722204480698E-2</v>
      </c>
      <c r="E9645" s="28">
        <v>6.5515130020094103</v>
      </c>
      <c r="G9645" t="s">
        <v>577</v>
      </c>
      <c r="H9645">
        <v>9.8203286251816895</v>
      </c>
      <c r="I9645">
        <v>1.0057745107885201</v>
      </c>
      <c r="J9645">
        <v>2.4387651410406599E-3</v>
      </c>
      <c r="K9645" s="30">
        <v>0.469768023505307</v>
      </c>
      <c r="M9645" t="s">
        <v>577</v>
      </c>
      <c r="N9645">
        <v>0.17336336283999099</v>
      </c>
      <c r="O9645">
        <v>2.09570588324384</v>
      </c>
      <c r="P9645">
        <v>7.41473529386769E-2</v>
      </c>
      <c r="Q9645" s="28">
        <v>7.4500352094867601</v>
      </c>
      <c r="S9645" t="s">
        <v>577</v>
      </c>
      <c r="T9645">
        <v>8.7224563642843513</v>
      </c>
      <c r="U9645">
        <v>1.00867425853989</v>
      </c>
      <c r="V9645">
        <v>6.8586189132766196E-3</v>
      </c>
      <c r="W9645" s="30">
        <v>0.56471996493514298</v>
      </c>
      <c r="Y9645" t="s">
        <v>577</v>
      </c>
      <c r="Z9645">
        <v>16.3849508336423</v>
      </c>
      <c r="AA9645">
        <v>3.3700155745973599</v>
      </c>
      <c r="AB9645">
        <v>7.7885639841903997E-2</v>
      </c>
      <c r="AC9645" s="28">
        <v>3.97748166762914</v>
      </c>
      <c r="AE9645" t="s">
        <v>577</v>
      </c>
      <c r="AF9645">
        <v>18.586551311205</v>
      </c>
      <c r="AG9645">
        <v>4.5858025750698701</v>
      </c>
      <c r="AH9645">
        <v>0.13256054588860799</v>
      </c>
      <c r="AI9645" s="30">
        <v>2.9915611313262098</v>
      </c>
    </row>
    <row r="9646" spans="1:35" x14ac:dyDescent="0.2">
      <c r="A9646" t="s">
        <v>577</v>
      </c>
      <c r="B9646">
        <v>0.163698908808807</v>
      </c>
      <c r="C9646">
        <v>3.0469895709035102</v>
      </c>
      <c r="D9646">
        <v>7.49659537018047E-2</v>
      </c>
      <c r="E9646" s="28">
        <v>6.5731130282913304</v>
      </c>
      <c r="G9646" t="s">
        <v>577</v>
      </c>
      <c r="H9646">
        <v>9.1127008187880296</v>
      </c>
      <c r="I9646">
        <v>1.5624223745758801</v>
      </c>
      <c r="J9646">
        <v>1.22777451131075E-2</v>
      </c>
      <c r="K9646" s="30">
        <v>0.47053163623637501</v>
      </c>
      <c r="M9646" t="s">
        <v>577</v>
      </c>
      <c r="N9646">
        <v>0.18417794106479801</v>
      </c>
      <c r="O9646">
        <v>5.9592800958307901</v>
      </c>
      <c r="P9646">
        <v>0.138621615644451</v>
      </c>
      <c r="Q9646" s="28">
        <v>7.4554812283466703</v>
      </c>
      <c r="S9646" t="s">
        <v>577</v>
      </c>
      <c r="T9646">
        <v>9.9033619739667902</v>
      </c>
      <c r="U9646">
        <v>1.58051892322707</v>
      </c>
      <c r="V9646">
        <v>1.5178429650540001E-2</v>
      </c>
      <c r="W9646" s="30">
        <v>0.564957208343012</v>
      </c>
      <c r="Y9646" t="s">
        <v>577</v>
      </c>
      <c r="Z9646">
        <v>19.916195677601301</v>
      </c>
      <c r="AA9646">
        <v>4.7333518891293798</v>
      </c>
      <c r="AB9646">
        <v>0.16706726518197901</v>
      </c>
      <c r="AC9646" s="28">
        <v>3.9792923905077799</v>
      </c>
      <c r="AE9646" t="s">
        <v>577</v>
      </c>
      <c r="AF9646">
        <v>13.2211219396549</v>
      </c>
      <c r="AG9646">
        <v>2.4552602025622501</v>
      </c>
      <c r="AH9646">
        <v>3.7312929929615699E-2</v>
      </c>
      <c r="AI9646" s="30">
        <v>2.9917701486052901</v>
      </c>
    </row>
    <row r="9647" spans="1:35" x14ac:dyDescent="0.2">
      <c r="A9647" t="s">
        <v>577</v>
      </c>
      <c r="B9647">
        <v>0.16745542181401701</v>
      </c>
      <c r="C9647">
        <v>3.6319514545085601</v>
      </c>
      <c r="D9647">
        <v>8.6752663318785506E-2</v>
      </c>
      <c r="E9647" s="28">
        <v>6.58378757533628</v>
      </c>
      <c r="G9647" t="s">
        <v>577</v>
      </c>
      <c r="H9647">
        <v>8.4160642703071495</v>
      </c>
      <c r="I9647">
        <v>1.00867425853989</v>
      </c>
      <c r="J9647">
        <v>7.3700709095689196E-3</v>
      </c>
      <c r="K9647" s="30">
        <v>0.47071844954888398</v>
      </c>
      <c r="M9647" t="s">
        <v>577</v>
      </c>
      <c r="N9647">
        <v>0.171361756209361</v>
      </c>
      <c r="O9647">
        <v>3.1998254006604601</v>
      </c>
      <c r="P9647">
        <v>8.8244875852372506E-2</v>
      </c>
      <c r="Q9647" s="28">
        <v>7.4638414162011903</v>
      </c>
      <c r="S9647" t="s">
        <v>577</v>
      </c>
      <c r="T9647">
        <v>7.5107196113370707</v>
      </c>
      <c r="U9647">
        <v>1.0057745107885201</v>
      </c>
      <c r="V9647">
        <v>6.1977308434624703E-3</v>
      </c>
      <c r="W9647" s="30">
        <v>0.56497775967486397</v>
      </c>
      <c r="Y9647" t="s">
        <v>577</v>
      </c>
      <c r="Z9647">
        <v>19.0701553936712</v>
      </c>
      <c r="AA9647">
        <v>3.2555783899747102</v>
      </c>
      <c r="AB9647">
        <v>0.12095444030046</v>
      </c>
      <c r="AC9647" s="28">
        <v>3.9797237735130202</v>
      </c>
      <c r="AE9647" t="s">
        <v>577</v>
      </c>
      <c r="AF9647">
        <v>16.407583436408903</v>
      </c>
      <c r="AG9647">
        <v>1.00288309926358</v>
      </c>
      <c r="AH9647">
        <v>2.48548126085202E-2</v>
      </c>
      <c r="AI9647" s="30">
        <v>2.9939338291477098</v>
      </c>
    </row>
    <row r="9648" spans="1:35" x14ac:dyDescent="0.2">
      <c r="A9648" t="s">
        <v>577</v>
      </c>
      <c r="B9648">
        <v>0.18289686522559101</v>
      </c>
      <c r="C9648">
        <v>5.2957927747097697</v>
      </c>
      <c r="D9648">
        <v>0.13050827087599301</v>
      </c>
      <c r="E9648" s="28">
        <v>6.5990368160092396</v>
      </c>
      <c r="G9648" t="s">
        <v>577</v>
      </c>
      <c r="H9648">
        <v>7.8029599788075901</v>
      </c>
      <c r="I9648">
        <v>1.0057745107885201</v>
      </c>
      <c r="J9648">
        <v>1.3619687849708499E-3</v>
      </c>
      <c r="K9648" s="30">
        <v>0.47081471355322502</v>
      </c>
      <c r="M9648" t="s">
        <v>577</v>
      </c>
      <c r="N9648">
        <v>0.19224264887119999</v>
      </c>
      <c r="O9648">
        <v>8.2267596102002098</v>
      </c>
      <c r="P9648">
        <v>0.17780636122170301</v>
      </c>
      <c r="Q9648" s="28">
        <v>7.4646617296393796</v>
      </c>
      <c r="S9648" t="s">
        <v>577</v>
      </c>
      <c r="T9648">
        <v>8.6621798969602199</v>
      </c>
      <c r="U9648">
        <v>1.0292079347660701</v>
      </c>
      <c r="V9648">
        <v>9.9404437461284995E-3</v>
      </c>
      <c r="W9648" s="30">
        <v>0.56505902064646396</v>
      </c>
      <c r="Y9648" t="s">
        <v>577</v>
      </c>
      <c r="Z9648">
        <v>16.745542181401703</v>
      </c>
      <c r="AA9648">
        <v>3.6319514545085601</v>
      </c>
      <c r="AB9648">
        <v>8.6752663318785506E-2</v>
      </c>
      <c r="AC9648" s="28">
        <v>3.9843197510790298</v>
      </c>
      <c r="AE9648" t="s">
        <v>577</v>
      </c>
      <c r="AF9648">
        <v>18.628357613557501</v>
      </c>
      <c r="AG9648">
        <v>1.75311720834914</v>
      </c>
      <c r="AH9648">
        <v>7.6595743911196598E-2</v>
      </c>
      <c r="AI9648" s="30">
        <v>2.99526687227495</v>
      </c>
    </row>
    <row r="9649" spans="1:35" x14ac:dyDescent="0.2">
      <c r="A9649" t="s">
        <v>577</v>
      </c>
      <c r="B9649">
        <v>0.18707236537045899</v>
      </c>
      <c r="C9649">
        <v>8.0394494084467905</v>
      </c>
      <c r="D9649">
        <v>0.161630797755561</v>
      </c>
      <c r="E9649" s="28">
        <v>6.6042774413652401</v>
      </c>
      <c r="G9649" t="s">
        <v>577</v>
      </c>
      <c r="H9649">
        <v>6.3118198655573003</v>
      </c>
      <c r="I9649">
        <v>1.3529533449445701</v>
      </c>
      <c r="J9649">
        <v>5.19346079987738E-3</v>
      </c>
      <c r="K9649" s="30">
        <v>0.47085782225351203</v>
      </c>
      <c r="M9649" t="s">
        <v>577</v>
      </c>
      <c r="N9649">
        <v>0.164724167168352</v>
      </c>
      <c r="O9649">
        <v>6.4968550256992303</v>
      </c>
      <c r="P9649">
        <v>9.5665028683025802E-2</v>
      </c>
      <c r="Q9649" s="28">
        <v>7.4740953586187997</v>
      </c>
      <c r="S9649" t="s">
        <v>577</v>
      </c>
      <c r="T9649">
        <v>9.6185824449464086</v>
      </c>
      <c r="U9649">
        <v>3.0557743442915002</v>
      </c>
      <c r="V9649">
        <v>1.5544746706455E-2</v>
      </c>
      <c r="W9649" s="30">
        <v>0.56578317825081903</v>
      </c>
      <c r="Y9649" t="s">
        <v>577</v>
      </c>
      <c r="Z9649">
        <v>18.234737698458702</v>
      </c>
      <c r="AA9649">
        <v>4.5332962759139699</v>
      </c>
      <c r="AB9649">
        <v>0.122205203540224</v>
      </c>
      <c r="AC9649" s="28">
        <v>3.9884807097981598</v>
      </c>
      <c r="AE9649" t="s">
        <v>577</v>
      </c>
      <c r="AF9649">
        <v>18.980638523634099</v>
      </c>
      <c r="AG9649">
        <v>3.4884753529516299</v>
      </c>
      <c r="AH9649">
        <v>0.12438099838047301</v>
      </c>
      <c r="AI9649" s="30">
        <v>2.99527505709354</v>
      </c>
    </row>
    <row r="9650" spans="1:35" x14ac:dyDescent="0.2">
      <c r="A9650" t="s">
        <v>577</v>
      </c>
      <c r="B9650">
        <v>0.19159399404364899</v>
      </c>
      <c r="C9650">
        <v>8.3942325250646892</v>
      </c>
      <c r="D9650">
        <v>0.17782332240445001</v>
      </c>
      <c r="E9650" s="28">
        <v>6.6118208801496197</v>
      </c>
      <c r="G9650" t="s">
        <v>577</v>
      </c>
      <c r="H9650">
        <v>7.6980664005352102</v>
      </c>
      <c r="I9650">
        <v>1.00288309926358</v>
      </c>
      <c r="J9650">
        <v>2.99398526982014E-3</v>
      </c>
      <c r="K9650" s="30">
        <v>0.47086533690453802</v>
      </c>
      <c r="M9650" t="s">
        <v>577</v>
      </c>
      <c r="N9650">
        <v>0.18521967801047501</v>
      </c>
      <c r="O9650">
        <v>8.6394107210680104</v>
      </c>
      <c r="P9650">
        <v>0.156909757523302</v>
      </c>
      <c r="Q9650" s="28">
        <v>7.4771019945945403</v>
      </c>
      <c r="S9650" t="s">
        <v>577</v>
      </c>
      <c r="T9650">
        <v>8.6770651226881412</v>
      </c>
      <c r="U9650">
        <v>1.00288309926358</v>
      </c>
      <c r="V9650">
        <v>5.7054798144028501E-3</v>
      </c>
      <c r="W9650" s="30">
        <v>0.56753210376895802</v>
      </c>
      <c r="Y9650" t="s">
        <v>577</v>
      </c>
      <c r="Z9650">
        <v>18.312970283093698</v>
      </c>
      <c r="AA9650">
        <v>2.1138845778986699</v>
      </c>
      <c r="AB9650">
        <v>8.4315233870469103E-2</v>
      </c>
      <c r="AC9650" s="28">
        <v>3.9892471506268898</v>
      </c>
      <c r="AE9650" t="s">
        <v>577</v>
      </c>
      <c r="AF9650">
        <v>13.471974817055701</v>
      </c>
      <c r="AG9650">
        <v>1.0057745107885201</v>
      </c>
      <c r="AH9650">
        <v>4.6656058961959098E-3</v>
      </c>
      <c r="AI9650" s="30">
        <v>2.9994818540641002</v>
      </c>
    </row>
    <row r="9651" spans="1:35" x14ac:dyDescent="0.2">
      <c r="A9651" t="s">
        <v>577</v>
      </c>
      <c r="B9651">
        <v>0.126921783714809</v>
      </c>
      <c r="C9651">
        <v>1.00867425853989</v>
      </c>
      <c r="D9651">
        <v>1.1678156536883999E-2</v>
      </c>
      <c r="E9651" s="28">
        <v>6.6190729725948101</v>
      </c>
      <c r="G9651" t="s">
        <v>577</v>
      </c>
      <c r="H9651">
        <v>9.7026318682631612</v>
      </c>
      <c r="I9651">
        <v>1.0057745107885201</v>
      </c>
      <c r="J9651">
        <v>1.14681150444449E-2</v>
      </c>
      <c r="K9651" s="30">
        <v>0.47127372863361899</v>
      </c>
      <c r="M9651" t="s">
        <v>577</v>
      </c>
      <c r="N9651">
        <v>0.190986838519591</v>
      </c>
      <c r="O9651">
        <v>9.0206702956530798</v>
      </c>
      <c r="P9651">
        <v>0.17948857433929399</v>
      </c>
      <c r="Q9651" s="28">
        <v>7.4788912746205396</v>
      </c>
      <c r="S9651" t="s">
        <v>577</v>
      </c>
      <c r="T9651">
        <v>8.817305662662541</v>
      </c>
      <c r="U9651">
        <v>1.14160110005127</v>
      </c>
      <c r="V9651">
        <v>1.06555595039399E-2</v>
      </c>
      <c r="W9651" s="30">
        <v>0.567776291738185</v>
      </c>
      <c r="Y9651" t="s">
        <v>577</v>
      </c>
      <c r="Z9651">
        <v>18.226344542618701</v>
      </c>
      <c r="AA9651">
        <v>14.9724828208773</v>
      </c>
      <c r="AB9651">
        <v>0.159632756853307</v>
      </c>
      <c r="AC9651" s="28">
        <v>3.9907490100889098</v>
      </c>
      <c r="AE9651" t="s">
        <v>577</v>
      </c>
      <c r="AF9651">
        <v>12.1184655157757</v>
      </c>
      <c r="AG9651">
        <v>1.00867425853989</v>
      </c>
      <c r="AH9651">
        <v>1.5312389942417201E-2</v>
      </c>
      <c r="AI9651" s="30">
        <v>2.9997950280230601</v>
      </c>
    </row>
    <row r="9652" spans="1:35" x14ac:dyDescent="0.2">
      <c r="A9652" t="s">
        <v>577</v>
      </c>
      <c r="B9652">
        <v>0.175540019499349</v>
      </c>
      <c r="C9652">
        <v>1.58051892322707</v>
      </c>
      <c r="D9652">
        <v>6.3216601997802796E-2</v>
      </c>
      <c r="E9652" s="28">
        <v>6.6309077639179499</v>
      </c>
      <c r="G9652" t="s">
        <v>577</v>
      </c>
      <c r="H9652">
        <v>9.0729426415754695</v>
      </c>
      <c r="I9652">
        <v>1.0057745107885201</v>
      </c>
      <c r="J9652">
        <v>2.7211269491290001E-3</v>
      </c>
      <c r="K9652" s="30">
        <v>0.47163776219229298</v>
      </c>
      <c r="M9652" t="s">
        <v>577</v>
      </c>
      <c r="N9652">
        <v>0.122224804226508</v>
      </c>
      <c r="O9652">
        <v>2.8110088670837401</v>
      </c>
      <c r="P9652">
        <v>3.0092454448164999E-2</v>
      </c>
      <c r="Q9652" s="28">
        <v>7.4792166823734396</v>
      </c>
      <c r="S9652" t="s">
        <v>577</v>
      </c>
      <c r="T9652">
        <v>8.9474486476512904</v>
      </c>
      <c r="U9652">
        <v>1.28462743961633</v>
      </c>
      <c r="V9652">
        <v>1.1215239182311199E-2</v>
      </c>
      <c r="W9652" s="30">
        <v>0.568128365070112</v>
      </c>
      <c r="Y9652" t="s">
        <v>577</v>
      </c>
      <c r="Z9652">
        <v>13.442805691493001</v>
      </c>
      <c r="AA9652">
        <v>2.08367368705817</v>
      </c>
      <c r="AB9652">
        <v>3.7249071037033801E-2</v>
      </c>
      <c r="AC9652" s="28">
        <v>3.9919356085158801</v>
      </c>
      <c r="AE9652" t="s">
        <v>577</v>
      </c>
      <c r="AF9652">
        <v>17.789779535878701</v>
      </c>
      <c r="AG9652">
        <v>6.1865405227709003</v>
      </c>
      <c r="AH9652">
        <v>0.124461545781724</v>
      </c>
      <c r="AI9652" s="30">
        <v>2.9998683646150801</v>
      </c>
    </row>
    <row r="9653" spans="1:35" x14ac:dyDescent="0.2">
      <c r="A9653" t="s">
        <v>577</v>
      </c>
      <c r="B9653">
        <v>0.19518623985004599</v>
      </c>
      <c r="C9653">
        <v>7.7664500896443096</v>
      </c>
      <c r="D9653">
        <v>0.18562251358447501</v>
      </c>
      <c r="E9653" s="28">
        <v>6.6316740679167099</v>
      </c>
      <c r="G9653" t="s">
        <v>577</v>
      </c>
      <c r="H9653">
        <v>7.9930909973379896</v>
      </c>
      <c r="I9653">
        <v>1.00867425853989</v>
      </c>
      <c r="J9653">
        <v>2.7657847733046702E-3</v>
      </c>
      <c r="K9653" s="30">
        <v>0.47169191360060397</v>
      </c>
      <c r="M9653" t="s">
        <v>577</v>
      </c>
      <c r="N9653">
        <v>0.116833479286487</v>
      </c>
      <c r="O9653">
        <v>7.3530347199978001</v>
      </c>
      <c r="P9653">
        <v>2.9464265470652399E-2</v>
      </c>
      <c r="Q9653" s="28">
        <v>7.4890899337071399</v>
      </c>
      <c r="S9653" t="s">
        <v>577</v>
      </c>
      <c r="T9653">
        <v>7.9396113103873303</v>
      </c>
      <c r="U9653">
        <v>1.00867425853989</v>
      </c>
      <c r="V9653">
        <v>5.1028635752206697E-3</v>
      </c>
      <c r="W9653" s="30">
        <v>0.56818231010449205</v>
      </c>
      <c r="Y9653" t="s">
        <v>577</v>
      </c>
      <c r="Z9653">
        <v>18.652576390624301</v>
      </c>
      <c r="AA9653">
        <v>11.0984240743995</v>
      </c>
      <c r="AB9653">
        <v>0.16789011652517299</v>
      </c>
      <c r="AC9653" s="28">
        <v>3.9956192653215599</v>
      </c>
      <c r="AE9653" t="s">
        <v>577</v>
      </c>
      <c r="AF9653">
        <v>17.637239167799599</v>
      </c>
      <c r="AG9653">
        <v>13.0400368809022</v>
      </c>
      <c r="AH9653">
        <v>0.13867175306142299</v>
      </c>
      <c r="AI9653" s="30">
        <v>3.0043452225570602</v>
      </c>
    </row>
    <row r="9654" spans="1:35" x14ac:dyDescent="0.2">
      <c r="A9654" t="s">
        <v>577</v>
      </c>
      <c r="B9654">
        <v>0.17826737268940401</v>
      </c>
      <c r="C9654">
        <v>2.00713065465068</v>
      </c>
      <c r="D9654">
        <v>7.6895450993751294E-2</v>
      </c>
      <c r="E9654" s="28">
        <v>6.6353483944278402</v>
      </c>
      <c r="G9654" t="s">
        <v>577</v>
      </c>
      <c r="H9654">
        <v>9.4638295255607705</v>
      </c>
      <c r="I9654">
        <v>1.00288309926358</v>
      </c>
      <c r="J9654">
        <v>7.4508246628436003E-3</v>
      </c>
      <c r="K9654" s="30">
        <v>0.47215982257068601</v>
      </c>
      <c r="M9654" t="s">
        <v>577</v>
      </c>
      <c r="N9654">
        <v>0.16440650349026101</v>
      </c>
      <c r="O9654">
        <v>62.079503814400503</v>
      </c>
      <c r="P9654">
        <v>0.111880279189919</v>
      </c>
      <c r="Q9654" s="28">
        <v>7.4899526786923296</v>
      </c>
      <c r="S9654" t="s">
        <v>577</v>
      </c>
      <c r="T9654">
        <v>9.8938116124193396</v>
      </c>
      <c r="U9654">
        <v>1.00288309926358</v>
      </c>
      <c r="V9654">
        <v>1.23975541179124E-2</v>
      </c>
      <c r="W9654" s="30">
        <v>0.56959418494357394</v>
      </c>
      <c r="Y9654" t="s">
        <v>577</v>
      </c>
      <c r="Z9654">
        <v>10.5876182242162</v>
      </c>
      <c r="AA9654">
        <v>3.4884753529516299</v>
      </c>
      <c r="AB9654">
        <v>2.04304694385656E-2</v>
      </c>
      <c r="AC9654" s="28">
        <v>3.9987588718089699</v>
      </c>
      <c r="AE9654" t="s">
        <v>577</v>
      </c>
      <c r="AF9654">
        <v>17.670089959826598</v>
      </c>
      <c r="AG9654">
        <v>5.1901366769246904</v>
      </c>
      <c r="AH9654">
        <v>0.11503596690956699</v>
      </c>
      <c r="AI9654" s="30">
        <v>3.0048909619430502</v>
      </c>
    </row>
    <row r="9655" spans="1:35" x14ac:dyDescent="0.2">
      <c r="A9655" t="s">
        <v>577</v>
      </c>
      <c r="B9655">
        <v>0.116228600913065</v>
      </c>
      <c r="C9655">
        <v>1.66458250694606</v>
      </c>
      <c r="D9655">
        <v>2.32424544642073E-2</v>
      </c>
      <c r="E9655" s="28">
        <v>6.6455939282434899</v>
      </c>
      <c r="G9655" t="s">
        <v>577</v>
      </c>
      <c r="H9655">
        <v>9.2483838700457</v>
      </c>
      <c r="I9655">
        <v>1.0057745107885201</v>
      </c>
      <c r="J9655">
        <v>8.9402868278845599E-3</v>
      </c>
      <c r="K9655" s="30">
        <v>0.47227644894029502</v>
      </c>
      <c r="M9655" t="s">
        <v>577</v>
      </c>
      <c r="N9655">
        <v>0.17732742366846299</v>
      </c>
      <c r="O9655">
        <v>14.505756572389</v>
      </c>
      <c r="P9655">
        <v>0.142773386119494</v>
      </c>
      <c r="Q9655" s="28">
        <v>7.4935868434866801</v>
      </c>
      <c r="S9655" t="s">
        <v>577</v>
      </c>
      <c r="T9655">
        <v>9.7419187620398802</v>
      </c>
      <c r="U9655">
        <v>1.0057745107885201</v>
      </c>
      <c r="V9655">
        <v>8.7187714690433894E-3</v>
      </c>
      <c r="W9655" s="30">
        <v>0.56975822176352198</v>
      </c>
      <c r="Y9655" t="s">
        <v>577</v>
      </c>
      <c r="Z9655">
        <v>19.518623985004599</v>
      </c>
      <c r="AA9655">
        <v>7.7664500896443096</v>
      </c>
      <c r="AB9655">
        <v>0.18562251358447501</v>
      </c>
      <c r="AC9655" s="28">
        <v>4.00040565530478</v>
      </c>
      <c r="AE9655" t="s">
        <v>577</v>
      </c>
      <c r="AF9655">
        <v>18.740580889840999</v>
      </c>
      <c r="AG9655">
        <v>4.6657044978161402</v>
      </c>
      <c r="AH9655">
        <v>0.13514351344164099</v>
      </c>
      <c r="AI9655" s="30">
        <v>3.0051334478654299</v>
      </c>
    </row>
    <row r="9656" spans="1:35" x14ac:dyDescent="0.2">
      <c r="A9656" t="s">
        <v>577</v>
      </c>
      <c r="B9656">
        <v>0.19982742337907</v>
      </c>
      <c r="C9656">
        <v>5.6583286926108496</v>
      </c>
      <c r="D9656">
        <v>0.18065537554080899</v>
      </c>
      <c r="E9656" s="28">
        <v>6.6471858484749902</v>
      </c>
      <c r="G9656" t="s">
        <v>577</v>
      </c>
      <c r="H9656">
        <v>9.9948896842348596</v>
      </c>
      <c r="I9656">
        <v>1.00867425853989</v>
      </c>
      <c r="J9656">
        <v>9.8988040265835103E-3</v>
      </c>
      <c r="K9656" s="30">
        <v>0.47249723516425302</v>
      </c>
      <c r="M9656" t="s">
        <v>577</v>
      </c>
      <c r="N9656">
        <v>0.14491893339551401</v>
      </c>
      <c r="O9656">
        <v>2.3924601416950901</v>
      </c>
      <c r="P9656">
        <v>4.8260448872628599E-2</v>
      </c>
      <c r="Q9656" s="28">
        <v>7.4965710776600902</v>
      </c>
      <c r="S9656" t="s">
        <v>577</v>
      </c>
      <c r="T9656">
        <v>8.2974559415003402</v>
      </c>
      <c r="U9656">
        <v>1.00867425853989</v>
      </c>
      <c r="V9656">
        <v>1.9984422096654001E-3</v>
      </c>
      <c r="W9656" s="30">
        <v>0.56986311878489804</v>
      </c>
      <c r="Y9656" t="s">
        <v>577</v>
      </c>
      <c r="Z9656">
        <v>12.555860696597202</v>
      </c>
      <c r="AA9656">
        <v>1.00867425853989</v>
      </c>
      <c r="AB9656">
        <v>4.7812685673775702E-3</v>
      </c>
      <c r="AC9656" s="28">
        <v>4.0019608058079799</v>
      </c>
      <c r="AE9656" t="s">
        <v>577</v>
      </c>
      <c r="AF9656">
        <v>19.970061662203602</v>
      </c>
      <c r="AG9656">
        <v>14.257340102472</v>
      </c>
      <c r="AH9656">
        <v>0.23395346987674701</v>
      </c>
      <c r="AI9656" s="30">
        <v>3.00520004163885</v>
      </c>
    </row>
    <row r="9657" spans="1:35" x14ac:dyDescent="0.2">
      <c r="A9657" t="s">
        <v>577</v>
      </c>
      <c r="B9657">
        <v>9.2010063720439295E-2</v>
      </c>
      <c r="C9657">
        <v>1.1220507571296301</v>
      </c>
      <c r="D9657">
        <v>1.17177343803588E-2</v>
      </c>
      <c r="E9657" s="28">
        <v>6.6557897158762902</v>
      </c>
      <c r="G9657" t="s">
        <v>577</v>
      </c>
      <c r="H9657">
        <v>8.1941817212963297</v>
      </c>
      <c r="I9657">
        <v>1.0262491565784899</v>
      </c>
      <c r="J9657">
        <v>8.7308350399525995E-3</v>
      </c>
      <c r="K9657" s="30">
        <v>0.47304749491341602</v>
      </c>
      <c r="M9657" t="s">
        <v>577</v>
      </c>
      <c r="N9657">
        <v>0.13628525787713799</v>
      </c>
      <c r="O9657">
        <v>1.4963864293158</v>
      </c>
      <c r="P9657">
        <v>3.3977565480761397E-2</v>
      </c>
      <c r="Q9657" s="28">
        <v>7.5003213245989402</v>
      </c>
      <c r="S9657" t="s">
        <v>577</v>
      </c>
      <c r="T9657">
        <v>6.4593728240963904</v>
      </c>
      <c r="U9657">
        <v>1.0057745107885201</v>
      </c>
      <c r="V9657">
        <v>4.2598762443460001E-3</v>
      </c>
      <c r="W9657" s="30">
        <v>0.57048496211187305</v>
      </c>
      <c r="Y9657" t="s">
        <v>577</v>
      </c>
      <c r="Z9657">
        <v>19.916371891062802</v>
      </c>
      <c r="AA9657">
        <v>6.2402041747329404</v>
      </c>
      <c r="AB9657">
        <v>0.18521739101811299</v>
      </c>
      <c r="AC9657" s="28">
        <v>4.0026443506366096</v>
      </c>
      <c r="AE9657" t="s">
        <v>577</v>
      </c>
      <c r="AF9657">
        <v>18.575214119397401</v>
      </c>
      <c r="AG9657">
        <v>3.72728711692345</v>
      </c>
      <c r="AH9657">
        <v>0.12066686100726499</v>
      </c>
      <c r="AI9657" s="30">
        <v>3.0083769588659002</v>
      </c>
    </row>
    <row r="9658" spans="1:35" x14ac:dyDescent="0.2">
      <c r="A9658" t="s">
        <v>577</v>
      </c>
      <c r="B9658">
        <v>0.14831572204527499</v>
      </c>
      <c r="C9658">
        <v>6.5343711851365498</v>
      </c>
      <c r="D9658">
        <v>6.5560045346519394E-2</v>
      </c>
      <c r="E9658" s="28">
        <v>6.6619852923882599</v>
      </c>
      <c r="G9658" t="s">
        <v>577</v>
      </c>
      <c r="H9658">
        <v>9.4988063312100603</v>
      </c>
      <c r="I9658">
        <v>1.00288309926358</v>
      </c>
      <c r="J9658">
        <v>3.6256446432991799E-3</v>
      </c>
      <c r="K9658" s="30">
        <v>0.47385836404862902</v>
      </c>
      <c r="M9658" t="s">
        <v>577</v>
      </c>
      <c r="N9658">
        <v>0.16522693717253301</v>
      </c>
      <c r="O9658">
        <v>1.00288309926358</v>
      </c>
      <c r="P9658">
        <v>1.7325040351136502E-2</v>
      </c>
      <c r="Q9658" s="28">
        <v>7.5129688198292204</v>
      </c>
      <c r="S9658" t="s">
        <v>577</v>
      </c>
      <c r="T9658">
        <v>9.47161470148564</v>
      </c>
      <c r="U9658">
        <v>1.0057745107885201</v>
      </c>
      <c r="V9658">
        <v>9.2910816091129004E-3</v>
      </c>
      <c r="W9658" s="30">
        <v>0.57212833178649602</v>
      </c>
      <c r="Y9658" t="s">
        <v>577</v>
      </c>
      <c r="Z9658">
        <v>19.7086525318275</v>
      </c>
      <c r="AA9658">
        <v>10.180097511801799</v>
      </c>
      <c r="AB9658">
        <v>0.208310024021369</v>
      </c>
      <c r="AC9658" s="28">
        <v>4.00308602872426</v>
      </c>
      <c r="AE9658" t="s">
        <v>577</v>
      </c>
      <c r="AF9658">
        <v>17.168072611513299</v>
      </c>
      <c r="AG9658">
        <v>1.41673238639154</v>
      </c>
      <c r="AH9658">
        <v>5.5945508555576701E-2</v>
      </c>
      <c r="AI9658" s="30">
        <v>3.0084665698665698</v>
      </c>
    </row>
    <row r="9659" spans="1:35" x14ac:dyDescent="0.2">
      <c r="A9659" t="s">
        <v>577</v>
      </c>
      <c r="B9659">
        <v>0.198651067307622</v>
      </c>
      <c r="C9659">
        <v>5.9936920230359503</v>
      </c>
      <c r="D9659">
        <v>0.181192604487981</v>
      </c>
      <c r="E9659" s="28">
        <v>6.66297879066836</v>
      </c>
      <c r="G9659" t="s">
        <v>577</v>
      </c>
      <c r="H9659">
        <v>6.7099938536136206</v>
      </c>
      <c r="I9659">
        <v>1.0057745107885201</v>
      </c>
      <c r="J9659">
        <v>1.9884489520902902E-3</v>
      </c>
      <c r="K9659" s="30">
        <v>0.47522088533125301</v>
      </c>
      <c r="M9659" t="s">
        <v>577</v>
      </c>
      <c r="N9659">
        <v>0.17778951387338299</v>
      </c>
      <c r="O9659">
        <v>16.896896806411199</v>
      </c>
      <c r="P9659">
        <v>0.147127927700022</v>
      </c>
      <c r="Q9659" s="28">
        <v>7.5170180575011001</v>
      </c>
      <c r="S9659" t="s">
        <v>577</v>
      </c>
      <c r="T9659">
        <v>8.5621934422038404</v>
      </c>
      <c r="U9659">
        <v>1.00867425853989</v>
      </c>
      <c r="V9659">
        <v>4.8483727012434497E-3</v>
      </c>
      <c r="W9659" s="30">
        <v>0.57223927432960398</v>
      </c>
      <c r="Y9659" t="s">
        <v>577</v>
      </c>
      <c r="Z9659">
        <v>14.1698991858973</v>
      </c>
      <c r="AA9659">
        <v>4.4813911608269299</v>
      </c>
      <c r="AB9659">
        <v>5.2478566311054201E-2</v>
      </c>
      <c r="AC9659" s="28">
        <v>4.0043376501587904</v>
      </c>
      <c r="AE9659" t="s">
        <v>577</v>
      </c>
      <c r="AF9659">
        <v>14.621726421613401</v>
      </c>
      <c r="AG9659">
        <v>1.4539204166317601</v>
      </c>
      <c r="AH9659">
        <v>4.0000505548873501E-2</v>
      </c>
      <c r="AI9659" s="30">
        <v>3.00851167552569</v>
      </c>
    </row>
    <row r="9660" spans="1:35" x14ac:dyDescent="0.2">
      <c r="A9660" t="s">
        <v>577</v>
      </c>
      <c r="B9660">
        <v>9.7754265749706803E-2</v>
      </c>
      <c r="C9660">
        <v>1.00288309926358</v>
      </c>
      <c r="D9660">
        <v>1.1585029385727001E-2</v>
      </c>
      <c r="E9660" s="28">
        <v>6.6696089599733899</v>
      </c>
      <c r="G9660" t="s">
        <v>577</v>
      </c>
      <c r="H9660">
        <v>7.3740613609929202</v>
      </c>
      <c r="I9660">
        <v>1.0057745107885201</v>
      </c>
      <c r="J9660">
        <v>4.3892741044414801E-3</v>
      </c>
      <c r="K9660" s="30">
        <v>0.475223562788056</v>
      </c>
      <c r="M9660" t="s">
        <v>577</v>
      </c>
      <c r="N9660">
        <v>0.186302470393993</v>
      </c>
      <c r="O9660">
        <v>9.0466777835394296</v>
      </c>
      <c r="P9660">
        <v>0.16012763565521199</v>
      </c>
      <c r="Q9660" s="28">
        <v>7.5199975281391698</v>
      </c>
      <c r="S9660" t="s">
        <v>577</v>
      </c>
      <c r="T9660">
        <v>9.5761243357186707</v>
      </c>
      <c r="U9660">
        <v>1.00288309926358</v>
      </c>
      <c r="V9660">
        <v>4.5387664565007396E-3</v>
      </c>
      <c r="W9660" s="30">
        <v>0.57307527849059803</v>
      </c>
      <c r="Y9660" t="s">
        <v>577</v>
      </c>
      <c r="Z9660">
        <v>15.842823776874901</v>
      </c>
      <c r="AA9660">
        <v>6.6291121111325699</v>
      </c>
      <c r="AB9660">
        <v>8.2877448061282402E-2</v>
      </c>
      <c r="AC9660" s="28">
        <v>4.0045159986496301</v>
      </c>
      <c r="AE9660" t="s">
        <v>577</v>
      </c>
      <c r="AF9660">
        <v>18.887576898322202</v>
      </c>
      <c r="AG9660">
        <v>2.5197087120602499</v>
      </c>
      <c r="AH9660">
        <v>0.102107240374071</v>
      </c>
      <c r="AI9660" s="30">
        <v>3.0089679025103901</v>
      </c>
    </row>
    <row r="9661" spans="1:35" x14ac:dyDescent="0.2">
      <c r="A9661" t="s">
        <v>577</v>
      </c>
      <c r="B9661">
        <v>0.13424027606786099</v>
      </c>
      <c r="C9661">
        <v>3.0121022979963601</v>
      </c>
      <c r="D9661">
        <v>4.0980154102984202E-2</v>
      </c>
      <c r="E9661" s="28">
        <v>6.6798099372773603</v>
      </c>
      <c r="G9661" t="s">
        <v>577</v>
      </c>
      <c r="H9661">
        <v>8.4331579649234509</v>
      </c>
      <c r="I9661">
        <v>1.0057745107885201</v>
      </c>
      <c r="J9661">
        <v>5.9600686912338599E-3</v>
      </c>
      <c r="K9661" s="30">
        <v>0.47544233498814698</v>
      </c>
      <c r="M9661" t="s">
        <v>577</v>
      </c>
      <c r="N9661">
        <v>0.118633793387642</v>
      </c>
      <c r="O9661">
        <v>3.33142973427318</v>
      </c>
      <c r="P9661">
        <v>2.8505640568958102E-2</v>
      </c>
      <c r="Q9661" s="28">
        <v>7.52602771619586</v>
      </c>
      <c r="S9661" t="s">
        <v>577</v>
      </c>
      <c r="T9661">
        <v>9.4982226546681989</v>
      </c>
      <c r="U9661">
        <v>1.00288309926358</v>
      </c>
      <c r="V9661">
        <v>1.14880013152261E-2</v>
      </c>
      <c r="W9661" s="30">
        <v>0.57388737598029105</v>
      </c>
      <c r="Y9661" t="s">
        <v>577</v>
      </c>
      <c r="Z9661">
        <v>16.476114472421798</v>
      </c>
      <c r="AA9661">
        <v>1.17833239331668</v>
      </c>
      <c r="AB9661">
        <v>4.4908427265052099E-2</v>
      </c>
      <c r="AC9661" s="28">
        <v>4.0054205421610503</v>
      </c>
      <c r="AE9661" t="s">
        <v>577</v>
      </c>
      <c r="AF9661">
        <v>18.510126371835302</v>
      </c>
      <c r="AG9661">
        <v>1.295770630155</v>
      </c>
      <c r="AH9661">
        <v>5.8305324247418099E-2</v>
      </c>
      <c r="AI9661" s="30">
        <v>3.0101695748407602</v>
      </c>
    </row>
    <row r="9662" spans="1:35" x14ac:dyDescent="0.2">
      <c r="A9662" t="s">
        <v>577</v>
      </c>
      <c r="B9662">
        <v>0.18009042027868299</v>
      </c>
      <c r="C9662">
        <v>1.1156086628701301</v>
      </c>
      <c r="D9662">
        <v>4.8888945793461903E-2</v>
      </c>
      <c r="E9662" s="28">
        <v>6.6893146493794102</v>
      </c>
      <c r="G9662" t="s">
        <v>577</v>
      </c>
      <c r="H9662">
        <v>6.6463497627543306</v>
      </c>
      <c r="I9662">
        <v>1.00288309926358</v>
      </c>
      <c r="J9662">
        <v>4.8602737993798202E-3</v>
      </c>
      <c r="K9662" s="30">
        <v>0.47561914991333598</v>
      </c>
      <c r="M9662" t="s">
        <v>577</v>
      </c>
      <c r="N9662">
        <v>0.189520096091296</v>
      </c>
      <c r="O9662">
        <v>3.7058874299780098</v>
      </c>
      <c r="P9662">
        <v>0.128293051754818</v>
      </c>
      <c r="Q9662" s="28">
        <v>7.5282757195438803</v>
      </c>
      <c r="S9662" t="s">
        <v>577</v>
      </c>
      <c r="T9662">
        <v>9.5186701216998912</v>
      </c>
      <c r="U9662">
        <v>15.8598865007128</v>
      </c>
      <c r="V9662">
        <v>1.6380261939606702E-2</v>
      </c>
      <c r="W9662" s="30">
        <v>0.57521155036369898</v>
      </c>
      <c r="Y9662" t="s">
        <v>577</v>
      </c>
      <c r="Z9662">
        <v>16.968808861121701</v>
      </c>
      <c r="AA9662">
        <v>3.49853297367273</v>
      </c>
      <c r="AB9662">
        <v>8.9164572179241897E-2</v>
      </c>
      <c r="AC9662" s="28">
        <v>4.0075904359163896</v>
      </c>
      <c r="AE9662" t="s">
        <v>577</v>
      </c>
      <c r="AF9662">
        <v>18.5641283926483</v>
      </c>
      <c r="AG9662">
        <v>1.21624552488348</v>
      </c>
      <c r="AH9662">
        <v>5.5087207182671301E-2</v>
      </c>
      <c r="AI9662" s="30">
        <v>3.0111068986582699</v>
      </c>
    </row>
    <row r="9663" spans="1:35" x14ac:dyDescent="0.2">
      <c r="A9663" t="s">
        <v>577</v>
      </c>
      <c r="B9663">
        <v>0.169867594596673</v>
      </c>
      <c r="C9663">
        <v>1.4877951402274501</v>
      </c>
      <c r="D9663">
        <v>5.6686969962012203E-2</v>
      </c>
      <c r="E9663" s="28">
        <v>6.6897255228685601</v>
      </c>
      <c r="G9663" t="s">
        <v>577</v>
      </c>
      <c r="H9663">
        <v>9.7477329153893706</v>
      </c>
      <c r="I9663">
        <v>1.00867425853989</v>
      </c>
      <c r="J9663">
        <v>1.3362920876274699E-3</v>
      </c>
      <c r="K9663" s="30">
        <v>0.47570176399624198</v>
      </c>
      <c r="M9663" t="s">
        <v>577</v>
      </c>
      <c r="N9663">
        <v>0.10201722191340599</v>
      </c>
      <c r="O9663">
        <v>1.00867425853989</v>
      </c>
      <c r="P9663">
        <v>9.6671590073932109E-3</v>
      </c>
      <c r="Q9663" s="28">
        <v>7.5490931155222398</v>
      </c>
      <c r="S9663" t="s">
        <v>577</v>
      </c>
      <c r="T9663">
        <v>9.1544683265635598</v>
      </c>
      <c r="U9663">
        <v>1.65979714701382</v>
      </c>
      <c r="V9663">
        <v>1.25850004435811E-2</v>
      </c>
      <c r="W9663" s="30">
        <v>0.57556862949776499</v>
      </c>
      <c r="Y9663" t="s">
        <v>577</v>
      </c>
      <c r="Z9663">
        <v>19.9232395347946</v>
      </c>
      <c r="AA9663">
        <v>2.7868351385836099</v>
      </c>
      <c r="AB9663">
        <v>0.123742601917987</v>
      </c>
      <c r="AC9663" s="28">
        <v>4.0078400926611701</v>
      </c>
      <c r="AE9663" t="s">
        <v>577</v>
      </c>
      <c r="AF9663">
        <v>15.6933693011137</v>
      </c>
      <c r="AG9663">
        <v>10.209447743441199</v>
      </c>
      <c r="AH9663">
        <v>8.4385033320838104E-2</v>
      </c>
      <c r="AI9663" s="30">
        <v>3.0111121446308799</v>
      </c>
    </row>
    <row r="9664" spans="1:35" x14ac:dyDescent="0.2">
      <c r="A9664" t="s">
        <v>577</v>
      </c>
      <c r="B9664">
        <v>0.130359559949035</v>
      </c>
      <c r="C9664">
        <v>11.1946946742062</v>
      </c>
      <c r="D9664">
        <v>4.3693967665316899E-2</v>
      </c>
      <c r="E9664" s="28">
        <v>6.7019795794375101</v>
      </c>
      <c r="G9664" t="s">
        <v>577</v>
      </c>
      <c r="H9664">
        <v>9.6114480836415197</v>
      </c>
      <c r="I9664">
        <v>1.00288309926358</v>
      </c>
      <c r="J9664">
        <v>6.4180869842575599E-3</v>
      </c>
      <c r="K9664" s="30">
        <v>0.47588904722276099</v>
      </c>
      <c r="M9664" t="s">
        <v>577</v>
      </c>
      <c r="N9664">
        <v>0.17896627742767399</v>
      </c>
      <c r="O9664">
        <v>23.800942138005801</v>
      </c>
      <c r="P9664">
        <v>0.15674655296718301</v>
      </c>
      <c r="Q9664" s="28">
        <v>7.5596227484380103</v>
      </c>
      <c r="S9664" t="s">
        <v>577</v>
      </c>
      <c r="T9664">
        <v>5.2847532859017701</v>
      </c>
      <c r="U9664">
        <v>1.00288309926358</v>
      </c>
      <c r="V9664">
        <v>2.5245929762181402E-3</v>
      </c>
      <c r="W9664" s="30">
        <v>0.57601021092697702</v>
      </c>
      <c r="Y9664" t="s">
        <v>577</v>
      </c>
      <c r="Z9664">
        <v>18.1691742043554</v>
      </c>
      <c r="AA9664">
        <v>8.2981206500046305</v>
      </c>
      <c r="AB9664">
        <v>0.14298967493710699</v>
      </c>
      <c r="AC9664" s="28">
        <v>4.0122841374771596</v>
      </c>
      <c r="AE9664" t="s">
        <v>577</v>
      </c>
      <c r="AF9664">
        <v>15.1252533856496</v>
      </c>
      <c r="AG9664">
        <v>1.77342245446464</v>
      </c>
      <c r="AH9664">
        <v>4.81222873735642E-2</v>
      </c>
      <c r="AI9664" s="30">
        <v>3.0129860311111201</v>
      </c>
    </row>
    <row r="9665" spans="1:35" x14ac:dyDescent="0.2">
      <c r="A9665" t="s">
        <v>577</v>
      </c>
      <c r="B9665">
        <v>0.184082123778987</v>
      </c>
      <c r="C9665">
        <v>9.2043049245987607</v>
      </c>
      <c r="D9665">
        <v>0.15380040832492201</v>
      </c>
      <c r="E9665" s="28">
        <v>6.7033834733602502</v>
      </c>
      <c r="G9665" t="s">
        <v>577</v>
      </c>
      <c r="H9665">
        <v>8.1195693243067204</v>
      </c>
      <c r="I9665">
        <v>1.0057745107885201</v>
      </c>
      <c r="J9665">
        <v>8.0165238389671694E-3</v>
      </c>
      <c r="K9665" s="30">
        <v>0.47662604680113901</v>
      </c>
      <c r="M9665" t="s">
        <v>577</v>
      </c>
      <c r="N9665">
        <v>0.19065631183606199</v>
      </c>
      <c r="O9665">
        <v>3.35066711121492</v>
      </c>
      <c r="P9665">
        <v>0.122935720532624</v>
      </c>
      <c r="Q9665" s="28">
        <v>7.5753444895838697</v>
      </c>
      <c r="S9665" t="s">
        <v>577</v>
      </c>
      <c r="T9665">
        <v>8.9413527961225299</v>
      </c>
      <c r="U9665">
        <v>1.0057745107885201</v>
      </c>
      <c r="V9665">
        <v>1.15651725286986E-3</v>
      </c>
      <c r="W9665" s="30">
        <v>0.57634468092704705</v>
      </c>
      <c r="Y9665" t="s">
        <v>577</v>
      </c>
      <c r="Z9665">
        <v>15.501722427816899</v>
      </c>
      <c r="AA9665">
        <v>2.3787241732935001</v>
      </c>
      <c r="AB9665">
        <v>5.8001098515800098E-2</v>
      </c>
      <c r="AC9665" s="28">
        <v>4.0130633828657301</v>
      </c>
      <c r="AE9665" t="s">
        <v>577</v>
      </c>
      <c r="AF9665">
        <v>18.593452715832299</v>
      </c>
      <c r="AG9665">
        <v>2.4694381290905598</v>
      </c>
      <c r="AH9665">
        <v>9.6917639062058206E-2</v>
      </c>
      <c r="AI9665" s="30">
        <v>3.01495120655626</v>
      </c>
    </row>
    <row r="9666" spans="1:35" x14ac:dyDescent="0.2">
      <c r="A9666" t="s">
        <v>577</v>
      </c>
      <c r="B9666">
        <v>0.18834421576218299</v>
      </c>
      <c r="C9666">
        <v>1.66458250694606</v>
      </c>
      <c r="D9666">
        <v>7.4965968299116906E-2</v>
      </c>
      <c r="E9666" s="28">
        <v>6.7109741996678096</v>
      </c>
      <c r="G9666" t="s">
        <v>577</v>
      </c>
      <c r="H9666">
        <v>8.0056991504312691</v>
      </c>
      <c r="I9666">
        <v>1.00288309926358</v>
      </c>
      <c r="J9666">
        <v>2.9774789036741598E-3</v>
      </c>
      <c r="K9666" s="30">
        <v>0.47677231434969503</v>
      </c>
      <c r="M9666" t="s">
        <v>577</v>
      </c>
      <c r="N9666">
        <v>0.157968785643508</v>
      </c>
      <c r="O9666">
        <v>4.9280280177065201</v>
      </c>
      <c r="P9666">
        <v>7.7506504406882101E-2</v>
      </c>
      <c r="Q9666" s="28">
        <v>7.5773686086485696</v>
      </c>
      <c r="S9666" t="s">
        <v>577</v>
      </c>
      <c r="T9666">
        <v>9.3125664963269799</v>
      </c>
      <c r="U9666">
        <v>1.00288309926358</v>
      </c>
      <c r="V9666">
        <v>6.3623435700703697E-3</v>
      </c>
      <c r="W9666" s="30">
        <v>0.576999038474725</v>
      </c>
      <c r="Y9666" t="s">
        <v>577</v>
      </c>
      <c r="Z9666">
        <v>18.740580889840999</v>
      </c>
      <c r="AA9666">
        <v>4.6657044978161402</v>
      </c>
      <c r="AB9666">
        <v>0.13514351344164099</v>
      </c>
      <c r="AC9666" s="28">
        <v>4.0137701113120396</v>
      </c>
      <c r="AE9666" t="s">
        <v>577</v>
      </c>
      <c r="AF9666">
        <v>19.5236067778606</v>
      </c>
      <c r="AG9666">
        <v>8.7899417386396799</v>
      </c>
      <c r="AH9666">
        <v>0.19292377356582299</v>
      </c>
      <c r="AI9666" s="30">
        <v>3.0159906426807002</v>
      </c>
    </row>
    <row r="9667" spans="1:35" x14ac:dyDescent="0.2">
      <c r="A9667" t="s">
        <v>577</v>
      </c>
      <c r="B9667">
        <v>0.13442805691493001</v>
      </c>
      <c r="C9667">
        <v>2.08367368705817</v>
      </c>
      <c r="D9667">
        <v>3.7249071037033801E-2</v>
      </c>
      <c r="E9667" s="28">
        <v>6.7165972773797504</v>
      </c>
      <c r="G9667" t="s">
        <v>577</v>
      </c>
      <c r="H9667">
        <v>6.7649766992275708</v>
      </c>
      <c r="I9667">
        <v>1.0057745107885201</v>
      </c>
      <c r="J9667">
        <v>5.6689552466517197E-3</v>
      </c>
      <c r="K9667" s="30">
        <v>0.47713793469253701</v>
      </c>
      <c r="M9667" t="s">
        <v>577</v>
      </c>
      <c r="N9667">
        <v>0.199187084190034</v>
      </c>
      <c r="O9667">
        <v>2.8353922847547599</v>
      </c>
      <c r="P9667">
        <v>0.12450096892638</v>
      </c>
      <c r="Q9667" s="28">
        <v>7.5841336954869503</v>
      </c>
      <c r="S9667" t="s">
        <v>577</v>
      </c>
      <c r="T9667">
        <v>5.3044856078595597</v>
      </c>
      <c r="U9667">
        <v>1.00867425853989</v>
      </c>
      <c r="V9667">
        <v>3.0781349856262102E-3</v>
      </c>
      <c r="W9667" s="30">
        <v>0.57720462289279395</v>
      </c>
      <c r="Y9667" t="s">
        <v>577</v>
      </c>
      <c r="Z9667">
        <v>17.046058834444501</v>
      </c>
      <c r="AA9667">
        <v>2.09570588324384</v>
      </c>
      <c r="AB9667">
        <v>7.1019791112394398E-2</v>
      </c>
      <c r="AC9667" s="28">
        <v>4.0168907716367404</v>
      </c>
      <c r="AE9667" t="s">
        <v>577</v>
      </c>
      <c r="AF9667">
        <v>19.064506929111101</v>
      </c>
      <c r="AG9667">
        <v>1.51808232505612</v>
      </c>
      <c r="AH9667">
        <v>7.0310255987073605E-2</v>
      </c>
      <c r="AI9667" s="30">
        <v>3.0168099137298201</v>
      </c>
    </row>
    <row r="9668" spans="1:35" x14ac:dyDescent="0.2">
      <c r="A9668" t="s">
        <v>577</v>
      </c>
      <c r="B9668">
        <v>0.196083052631571</v>
      </c>
      <c r="C9668">
        <v>5.2957927747097697</v>
      </c>
      <c r="D9668">
        <v>0.16549399245192201</v>
      </c>
      <c r="E9668" s="28">
        <v>6.7432206323397299</v>
      </c>
      <c r="G9668" t="s">
        <v>577</v>
      </c>
      <c r="H9668">
        <v>9.0721894288898692</v>
      </c>
      <c r="I9668">
        <v>1.00288309926358</v>
      </c>
      <c r="J9668">
        <v>1.0418247185493499E-2</v>
      </c>
      <c r="K9668" s="30">
        <v>0.47754340965409298</v>
      </c>
      <c r="M9668" t="s">
        <v>577</v>
      </c>
      <c r="N9668">
        <v>0.16567727113578401</v>
      </c>
      <c r="O9668">
        <v>1.96708649096514</v>
      </c>
      <c r="P9668">
        <v>6.4061157702321903E-2</v>
      </c>
      <c r="Q9668" s="28">
        <v>7.5893400027014204</v>
      </c>
      <c r="S9668" t="s">
        <v>577</v>
      </c>
      <c r="T9668">
        <v>6.9366480563089805</v>
      </c>
      <c r="U9668">
        <v>1.00288309926358</v>
      </c>
      <c r="V9668">
        <v>3.86708311746563E-3</v>
      </c>
      <c r="W9668" s="30">
        <v>0.57861429510610296</v>
      </c>
      <c r="Y9668" t="s">
        <v>577</v>
      </c>
      <c r="Z9668">
        <v>19.976976739992999</v>
      </c>
      <c r="AA9668">
        <v>8.7143512032948802</v>
      </c>
      <c r="AB9668">
        <v>0.21145842450918501</v>
      </c>
      <c r="AC9668" s="28">
        <v>4.0185022877239502</v>
      </c>
      <c r="AE9668" t="s">
        <v>577</v>
      </c>
      <c r="AF9668">
        <v>18.9896604349263</v>
      </c>
      <c r="AG9668">
        <v>6.06311316104581</v>
      </c>
      <c r="AH9668">
        <v>0.15770545359909199</v>
      </c>
      <c r="AI9668" s="30">
        <v>3.0178700581539299</v>
      </c>
    </row>
    <row r="9669" spans="1:35" x14ac:dyDescent="0.2">
      <c r="A9669" t="s">
        <v>577</v>
      </c>
      <c r="B9669">
        <v>0.19350848570836801</v>
      </c>
      <c r="C9669">
        <v>6.5721039820412797</v>
      </c>
      <c r="D9669">
        <v>0.17064239867509201</v>
      </c>
      <c r="E9669" s="28">
        <v>6.74456105836102</v>
      </c>
      <c r="G9669" t="s">
        <v>577</v>
      </c>
      <c r="H9669">
        <v>8.501532818356921</v>
      </c>
      <c r="I9669">
        <v>1.00867425853989</v>
      </c>
      <c r="J9669">
        <v>5.4861681291541202E-3</v>
      </c>
      <c r="K9669" s="30">
        <v>0.47755958066077903</v>
      </c>
      <c r="M9669" t="s">
        <v>577</v>
      </c>
      <c r="N9669">
        <v>0.154507054528396</v>
      </c>
      <c r="O9669">
        <v>9.1514597217051108</v>
      </c>
      <c r="P9669">
        <v>7.89806526677896E-2</v>
      </c>
      <c r="Q9669" s="28">
        <v>7.5983506202215096</v>
      </c>
      <c r="S9669" t="s">
        <v>577</v>
      </c>
      <c r="T9669">
        <v>8.6728831156571395</v>
      </c>
      <c r="U9669">
        <v>1.00288309926358</v>
      </c>
      <c r="V9669">
        <v>9.4455900176614507E-3</v>
      </c>
      <c r="W9669" s="30">
        <v>0.57905215996005899</v>
      </c>
      <c r="Y9669" t="s">
        <v>577</v>
      </c>
      <c r="Z9669">
        <v>16.567301099395699</v>
      </c>
      <c r="AA9669">
        <v>2.18189932872234</v>
      </c>
      <c r="AB9669">
        <v>6.70508450587122E-2</v>
      </c>
      <c r="AC9669" s="28">
        <v>4.0200249298389803</v>
      </c>
      <c r="AE9669" t="s">
        <v>577</v>
      </c>
      <c r="AF9669">
        <v>14.1939238168921</v>
      </c>
      <c r="AG9669">
        <v>3.9824473004313399</v>
      </c>
      <c r="AH9669">
        <v>5.1526717472177103E-2</v>
      </c>
      <c r="AI9669" s="30">
        <v>3.0183395743799202</v>
      </c>
    </row>
    <row r="9670" spans="1:35" x14ac:dyDescent="0.2">
      <c r="A9670" t="s">
        <v>577</v>
      </c>
      <c r="B9670">
        <v>0.19978795792860299</v>
      </c>
      <c r="C9670">
        <v>5.6583286926108496</v>
      </c>
      <c r="D9670">
        <v>0.18077116447401401</v>
      </c>
      <c r="E9670" s="28">
        <v>6.7573739000399504</v>
      </c>
      <c r="G9670" t="s">
        <v>577</v>
      </c>
      <c r="H9670">
        <v>6.4246296508163603</v>
      </c>
      <c r="I9670">
        <v>1.0057745107885201</v>
      </c>
      <c r="J9670">
        <v>1.77972454024025E-3</v>
      </c>
      <c r="K9670" s="30">
        <v>0.47769833360013902</v>
      </c>
      <c r="M9670" t="s">
        <v>577</v>
      </c>
      <c r="N9670">
        <v>0.16504588895394501</v>
      </c>
      <c r="O9670">
        <v>5.1752160154417304</v>
      </c>
      <c r="P9670">
        <v>9.0488745614032307E-2</v>
      </c>
      <c r="Q9670" s="28">
        <v>7.6050412265818697</v>
      </c>
      <c r="S9670" t="s">
        <v>577</v>
      </c>
      <c r="T9670">
        <v>8.3198702285978605</v>
      </c>
      <c r="U9670">
        <v>1.0057745107885201</v>
      </c>
      <c r="V9670">
        <v>8.6826159993029506E-3</v>
      </c>
      <c r="W9670" s="30">
        <v>0.57958978800669103</v>
      </c>
      <c r="Y9670" t="s">
        <v>577</v>
      </c>
      <c r="Z9670">
        <v>17.037223861899299</v>
      </c>
      <c r="AA9670">
        <v>9.9483129199145601</v>
      </c>
      <c r="AB9670">
        <v>0.11538869989720101</v>
      </c>
      <c r="AC9670" s="28">
        <v>4.0204070881374498</v>
      </c>
      <c r="AE9670" t="s">
        <v>577</v>
      </c>
      <c r="AF9670">
        <v>18.908666371654601</v>
      </c>
      <c r="AG9670">
        <v>4.5858025750698701</v>
      </c>
      <c r="AH9670">
        <v>0.13980700644116101</v>
      </c>
      <c r="AI9670" s="30">
        <v>3.0184639719002999</v>
      </c>
    </row>
    <row r="9671" spans="1:35" x14ac:dyDescent="0.2">
      <c r="A9671" t="s">
        <v>577</v>
      </c>
      <c r="B9671">
        <v>0.136129925235665</v>
      </c>
      <c r="C9671">
        <v>1.2772519345406701</v>
      </c>
      <c r="D9671">
        <v>3.1518638726468998E-2</v>
      </c>
      <c r="E9671" s="28">
        <v>6.7754964478353799</v>
      </c>
      <c r="G9671" t="s">
        <v>577</v>
      </c>
      <c r="H9671">
        <v>5.3651570143735103</v>
      </c>
      <c r="I9671">
        <v>1.00867425853989</v>
      </c>
      <c r="J9671">
        <v>1.9831140379646399E-3</v>
      </c>
      <c r="K9671" s="30">
        <v>0.47862548708469299</v>
      </c>
      <c r="M9671" t="s">
        <v>577</v>
      </c>
      <c r="N9671">
        <v>0.124974178676704</v>
      </c>
      <c r="O9671">
        <v>1.00867425853989</v>
      </c>
      <c r="P9671">
        <v>1.67983615948652E-2</v>
      </c>
      <c r="Q9671" s="28">
        <v>7.60581831166503</v>
      </c>
      <c r="S9671" t="s">
        <v>577</v>
      </c>
      <c r="T9671">
        <v>7.6131822840425603</v>
      </c>
      <c r="U9671">
        <v>1.00867425853989</v>
      </c>
      <c r="V9671">
        <v>4.7347915037879804E-3</v>
      </c>
      <c r="W9671" s="30">
        <v>0.58004549844226005</v>
      </c>
      <c r="Y9671" t="s">
        <v>577</v>
      </c>
      <c r="Z9671">
        <v>12.7475769813949</v>
      </c>
      <c r="AA9671">
        <v>1.30325307163827</v>
      </c>
      <c r="AB9671">
        <v>2.70844546790537E-2</v>
      </c>
      <c r="AC9671" s="28">
        <v>4.0258801494415604</v>
      </c>
      <c r="AE9671" t="s">
        <v>577</v>
      </c>
      <c r="AF9671">
        <v>19.438053314644101</v>
      </c>
      <c r="AG9671">
        <v>3.4884753529516299</v>
      </c>
      <c r="AH9671">
        <v>0.13289776537626699</v>
      </c>
      <c r="AI9671" s="30">
        <v>3.0194257974797898</v>
      </c>
    </row>
    <row r="9672" spans="1:35" x14ac:dyDescent="0.2">
      <c r="A9672" t="s">
        <v>577</v>
      </c>
      <c r="B9672">
        <v>0.16811544273495799</v>
      </c>
      <c r="C9672">
        <v>7.8338182856590599</v>
      </c>
      <c r="D9672">
        <v>0.10683084298472199</v>
      </c>
      <c r="E9672" s="28">
        <v>6.7760751743243803</v>
      </c>
      <c r="G9672" t="s">
        <v>577</v>
      </c>
      <c r="H9672">
        <v>9.8583466954858014</v>
      </c>
      <c r="I9672">
        <v>1.0057745107885201</v>
      </c>
      <c r="J9672">
        <v>7.4097379655676896E-3</v>
      </c>
      <c r="K9672" s="30">
        <v>0.47936214726140902</v>
      </c>
      <c r="M9672" t="s">
        <v>577</v>
      </c>
      <c r="N9672">
        <v>9.0741634612649599E-2</v>
      </c>
      <c r="O9672">
        <v>1.0057745107885201</v>
      </c>
      <c r="P9672">
        <v>5.93256055477491E-3</v>
      </c>
      <c r="Q9672" s="28">
        <v>7.6061507494705696</v>
      </c>
      <c r="S9672" t="s">
        <v>577</v>
      </c>
      <c r="T9672">
        <v>8.4950679358316794</v>
      </c>
      <c r="U9672">
        <v>1.0057745107885201</v>
      </c>
      <c r="V9672">
        <v>2.4436048282001702E-3</v>
      </c>
      <c r="W9672" s="30">
        <v>0.58072451287750904</v>
      </c>
      <c r="Y9672" t="s">
        <v>577</v>
      </c>
      <c r="Z9672">
        <v>11.5597463311382</v>
      </c>
      <c r="AA9672">
        <v>3.1814540598685799</v>
      </c>
      <c r="AB9672">
        <v>2.6383418082067699E-2</v>
      </c>
      <c r="AC9672" s="28">
        <v>4.0322888066671601</v>
      </c>
      <c r="AE9672" t="s">
        <v>577</v>
      </c>
      <c r="AF9672">
        <v>15.386281835997002</v>
      </c>
      <c r="AG9672">
        <v>3.2090508149166799</v>
      </c>
      <c r="AH9672">
        <v>6.3598096420964603E-2</v>
      </c>
      <c r="AI9672" s="30">
        <v>3.0197797117849099</v>
      </c>
    </row>
    <row r="9673" spans="1:35" x14ac:dyDescent="0.2">
      <c r="A9673" t="s">
        <v>577</v>
      </c>
      <c r="B9673">
        <v>0.17069738207135299</v>
      </c>
      <c r="C9673">
        <v>1.94456383978917</v>
      </c>
      <c r="D9673">
        <v>6.8074851385086094E-2</v>
      </c>
      <c r="E9673" s="28">
        <v>6.7849530449557696</v>
      </c>
      <c r="G9673" t="s">
        <v>577</v>
      </c>
      <c r="H9673">
        <v>9.8542591007497808</v>
      </c>
      <c r="I9673">
        <v>1.00288309926358</v>
      </c>
      <c r="J9673">
        <v>5.1538733933892099E-3</v>
      </c>
      <c r="K9673" s="30">
        <v>0.47963578980639798</v>
      </c>
      <c r="M9673" t="s">
        <v>577</v>
      </c>
      <c r="N9673">
        <v>0.19220102786385301</v>
      </c>
      <c r="O9673">
        <v>1.90576794350953</v>
      </c>
      <c r="P9673">
        <v>8.6822889337673403E-2</v>
      </c>
      <c r="Q9673" s="28">
        <v>7.6072943653489702</v>
      </c>
      <c r="S9673" t="s">
        <v>577</v>
      </c>
      <c r="T9673">
        <v>7.5275064753434799</v>
      </c>
      <c r="U9673">
        <v>1.00288309926358</v>
      </c>
      <c r="V9673">
        <v>5.0108394111138101E-3</v>
      </c>
      <c r="W9673" s="30">
        <v>0.58178249582290498</v>
      </c>
      <c r="Y9673" t="s">
        <v>577</v>
      </c>
      <c r="Z9673">
        <v>17.2006180314274</v>
      </c>
      <c r="AA9673">
        <v>3.0034430734830102</v>
      </c>
      <c r="AB9673">
        <v>8.6606180913733399E-2</v>
      </c>
      <c r="AC9673" s="28">
        <v>4.0329441677062698</v>
      </c>
      <c r="AE9673" t="s">
        <v>577</v>
      </c>
      <c r="AF9673">
        <v>19.3835783009085</v>
      </c>
      <c r="AG9673">
        <v>12.561015635028101</v>
      </c>
      <c r="AH9673">
        <v>0.20156432804117599</v>
      </c>
      <c r="AI9673" s="30">
        <v>3.0199843486529798</v>
      </c>
    </row>
    <row r="9674" spans="1:35" x14ac:dyDescent="0.2">
      <c r="A9674" t="s">
        <v>577</v>
      </c>
      <c r="B9674">
        <v>0.19083450020834</v>
      </c>
      <c r="C9674">
        <v>4.0169920779367798</v>
      </c>
      <c r="D9674">
        <v>0.13524327463430699</v>
      </c>
      <c r="E9674" s="28">
        <v>6.7872117618378702</v>
      </c>
      <c r="G9674" t="s">
        <v>577</v>
      </c>
      <c r="H9674">
        <v>6.7098632033630503</v>
      </c>
      <c r="I9674">
        <v>1.0057745107885201</v>
      </c>
      <c r="J9674">
        <v>4.2400607269947703E-3</v>
      </c>
      <c r="K9674" s="30">
        <v>0.47980811895773401</v>
      </c>
      <c r="M9674" t="s">
        <v>577</v>
      </c>
      <c r="N9674">
        <v>0.17073857291126801</v>
      </c>
      <c r="O9674">
        <v>1.35685404373703</v>
      </c>
      <c r="P9674">
        <v>5.3590736099740299E-2</v>
      </c>
      <c r="Q9674" s="28">
        <v>7.6074762846325799</v>
      </c>
      <c r="S9674" t="s">
        <v>577</v>
      </c>
      <c r="T9674">
        <v>9.4409063077723712</v>
      </c>
      <c r="U9674">
        <v>1.00867425853989</v>
      </c>
      <c r="V9674">
        <v>1.0815018233198E-2</v>
      </c>
      <c r="W9674" s="30">
        <v>0.58236684728542898</v>
      </c>
      <c r="Y9674" t="s">
        <v>577</v>
      </c>
      <c r="Z9674">
        <v>15.358946180763001</v>
      </c>
      <c r="AA9674">
        <v>4.2796460498010704</v>
      </c>
      <c r="AB9674">
        <v>6.8358263896655599E-2</v>
      </c>
      <c r="AC9674" s="28">
        <v>4.0330999050255096</v>
      </c>
      <c r="AE9674" t="s">
        <v>577</v>
      </c>
      <c r="AF9674">
        <v>19.331596892699199</v>
      </c>
      <c r="AG9674">
        <v>12.0995910689866</v>
      </c>
      <c r="AH9674">
        <v>0.199217003635103</v>
      </c>
      <c r="AI9674" s="30">
        <v>3.02150901954735</v>
      </c>
    </row>
    <row r="9675" spans="1:35" x14ac:dyDescent="0.2">
      <c r="A9675" t="s">
        <v>577</v>
      </c>
      <c r="B9675">
        <v>0.18718372800598401</v>
      </c>
      <c r="C9675">
        <v>2.0717105720094202</v>
      </c>
      <c r="D9675">
        <v>8.77983992517683E-2</v>
      </c>
      <c r="E9675" s="28">
        <v>6.79409127450828</v>
      </c>
      <c r="G9675" t="s">
        <v>577</v>
      </c>
      <c r="H9675">
        <v>8.3544098965758096</v>
      </c>
      <c r="I9675">
        <v>1.00867425853989</v>
      </c>
      <c r="J9675">
        <v>5.7882314550828798E-3</v>
      </c>
      <c r="K9675" s="30">
        <v>0.48004172746963197</v>
      </c>
      <c r="M9675" t="s">
        <v>577</v>
      </c>
      <c r="N9675">
        <v>0.19873665813118899</v>
      </c>
      <c r="O9675">
        <v>9.4731436624034693</v>
      </c>
      <c r="P9675">
        <v>0.21099785620546399</v>
      </c>
      <c r="Q9675" s="28">
        <v>7.6150241344263296</v>
      </c>
      <c r="S9675" t="s">
        <v>577</v>
      </c>
      <c r="T9675">
        <v>8.5491385964713391</v>
      </c>
      <c r="U9675">
        <v>1.00288309926358</v>
      </c>
      <c r="V9675">
        <v>1.1462830473977299E-3</v>
      </c>
      <c r="W9675" s="30">
        <v>0.58287175563017601</v>
      </c>
      <c r="Y9675" t="s">
        <v>577</v>
      </c>
      <c r="Z9675">
        <v>15.593992717326998</v>
      </c>
      <c r="AA9675">
        <v>2.6922012829804101</v>
      </c>
      <c r="AB9675">
        <v>6.2019141321097898E-2</v>
      </c>
      <c r="AC9675" s="28">
        <v>4.0338705754349702</v>
      </c>
      <c r="AE9675" t="s">
        <v>577</v>
      </c>
      <c r="AF9675">
        <v>14.311579214876598</v>
      </c>
      <c r="AG9675">
        <v>1.1581530133528799</v>
      </c>
      <c r="AH9675">
        <v>3.35372659126714E-2</v>
      </c>
      <c r="AI9675" s="30">
        <v>3.0216826703203798</v>
      </c>
    </row>
    <row r="9676" spans="1:35" x14ac:dyDescent="0.2">
      <c r="A9676" t="s">
        <v>577</v>
      </c>
      <c r="B9676">
        <v>0.17176624145435901</v>
      </c>
      <c r="C9676">
        <v>1.17833239331668</v>
      </c>
      <c r="D9676">
        <v>4.8079618049795797E-2</v>
      </c>
      <c r="E9676" s="28">
        <v>6.80277228654196</v>
      </c>
      <c r="G9676" t="s">
        <v>577</v>
      </c>
      <c r="H9676">
        <v>7.2996375221976395</v>
      </c>
      <c r="I9676">
        <v>1.37256962462899</v>
      </c>
      <c r="J9676">
        <v>7.0975547785285496E-3</v>
      </c>
      <c r="K9676" s="30">
        <v>0.48047341580844599</v>
      </c>
      <c r="M9676" t="s">
        <v>577</v>
      </c>
      <c r="N9676">
        <v>0.114739946899945</v>
      </c>
      <c r="O9676">
        <v>1.00867425853989</v>
      </c>
      <c r="P9676">
        <v>1.7253039545420699E-2</v>
      </c>
      <c r="Q9676" s="28">
        <v>7.6209445718868203</v>
      </c>
      <c r="S9676" t="s">
        <v>577</v>
      </c>
      <c r="T9676">
        <v>8.9353466007026796</v>
      </c>
      <c r="U9676">
        <v>1.00288309926358</v>
      </c>
      <c r="V9676">
        <v>5.5214203760247001E-3</v>
      </c>
      <c r="W9676" s="30">
        <v>0.58336035494695604</v>
      </c>
      <c r="Y9676" t="s">
        <v>577</v>
      </c>
      <c r="Z9676">
        <v>17.556622104191998</v>
      </c>
      <c r="AA9676">
        <v>8.3942325250646892</v>
      </c>
      <c r="AB9676">
        <v>0.12776000135257901</v>
      </c>
      <c r="AC9676" s="28">
        <v>4.03607711266236</v>
      </c>
      <c r="AE9676" t="s">
        <v>577</v>
      </c>
      <c r="AF9676">
        <v>8.5915507067326988</v>
      </c>
      <c r="AG9676">
        <v>2.2781871470370199</v>
      </c>
      <c r="AH9676">
        <v>1.1213727047638599E-2</v>
      </c>
      <c r="AI9676" s="30">
        <v>3.0223817181908399</v>
      </c>
    </row>
    <row r="9677" spans="1:35" x14ac:dyDescent="0.2">
      <c r="A9677" t="s">
        <v>577</v>
      </c>
      <c r="B9677">
        <v>0.14915257903683499</v>
      </c>
      <c r="C9677">
        <v>1.06232295058138</v>
      </c>
      <c r="D9677">
        <v>3.4606139163450698E-2</v>
      </c>
      <c r="E9677" s="28">
        <v>6.8104650886212301</v>
      </c>
      <c r="G9677" t="s">
        <v>577</v>
      </c>
      <c r="H9677">
        <v>9.5897217420061107</v>
      </c>
      <c r="I9677">
        <v>1.00867425853989</v>
      </c>
      <c r="J9677">
        <v>4.9323157529677598E-3</v>
      </c>
      <c r="K9677" s="30">
        <v>0.48067520903024202</v>
      </c>
      <c r="M9677" t="s">
        <v>577</v>
      </c>
      <c r="N9677">
        <v>0.13069452567099701</v>
      </c>
      <c r="O9677">
        <v>3.24621921773864</v>
      </c>
      <c r="P9677">
        <v>3.7888441525977E-2</v>
      </c>
      <c r="Q9677" s="28">
        <v>7.6304332804149402</v>
      </c>
      <c r="S9677" t="s">
        <v>577</v>
      </c>
      <c r="T9677">
        <v>9.3710417950746905</v>
      </c>
      <c r="U9677">
        <v>2.1881899610701798</v>
      </c>
      <c r="V9677">
        <v>1.3825044712081999E-2</v>
      </c>
      <c r="W9677" s="30">
        <v>0.58365177212900399</v>
      </c>
      <c r="Y9677" t="s">
        <v>577</v>
      </c>
      <c r="Z9677">
        <v>18.199253580399201</v>
      </c>
      <c r="AA9677">
        <v>2.2008256876077001</v>
      </c>
      <c r="AB9677">
        <v>8.5657135014960195E-2</v>
      </c>
      <c r="AC9677" s="28">
        <v>4.0367279811432901</v>
      </c>
      <c r="AE9677" t="s">
        <v>577</v>
      </c>
      <c r="AF9677">
        <v>19.717276184079999</v>
      </c>
      <c r="AG9677">
        <v>3.8251252600685701</v>
      </c>
      <c r="AH9677">
        <v>0.14489426780322601</v>
      </c>
      <c r="AI9677" s="30">
        <v>3.0227206125167498</v>
      </c>
    </row>
    <row r="9678" spans="1:35" x14ac:dyDescent="0.2">
      <c r="A9678" t="s">
        <v>577</v>
      </c>
      <c r="B9678">
        <v>0.137021382558768</v>
      </c>
      <c r="C9678">
        <v>2.7868351385836099</v>
      </c>
      <c r="D9678">
        <v>4.2396496879960797E-2</v>
      </c>
      <c r="E9678" s="28">
        <v>6.8154214314213002</v>
      </c>
      <c r="G9678" t="s">
        <v>577</v>
      </c>
      <c r="H9678">
        <v>7.6097240769945893</v>
      </c>
      <c r="I9678">
        <v>1.0174237598410001</v>
      </c>
      <c r="J9678">
        <v>4.1715996812423202E-3</v>
      </c>
      <c r="K9678" s="30">
        <v>0.48080401649752902</v>
      </c>
      <c r="M9678" t="s">
        <v>577</v>
      </c>
      <c r="N9678">
        <v>0.145959848716743</v>
      </c>
      <c r="O9678">
        <v>2.2263164574383598</v>
      </c>
      <c r="P9678">
        <v>4.8205064679518302E-2</v>
      </c>
      <c r="Q9678" s="28">
        <v>7.6345181638177504</v>
      </c>
      <c r="S9678" t="s">
        <v>577</v>
      </c>
      <c r="T9678">
        <v>8.1784212617284311</v>
      </c>
      <c r="U9678">
        <v>1.0057745107885201</v>
      </c>
      <c r="V9678">
        <v>7.5603103051288603E-3</v>
      </c>
      <c r="W9678" s="30">
        <v>0.58380834247095204</v>
      </c>
      <c r="Y9678" t="s">
        <v>577</v>
      </c>
      <c r="Z9678">
        <v>15.6063862052982</v>
      </c>
      <c r="AA9678">
        <v>1.0471406066478901</v>
      </c>
      <c r="AB9678">
        <v>3.7262825160896101E-2</v>
      </c>
      <c r="AC9678" s="28">
        <v>4.0395527929626498</v>
      </c>
      <c r="AE9678" t="s">
        <v>577</v>
      </c>
      <c r="AF9678">
        <v>16.324579423034198</v>
      </c>
      <c r="AG9678">
        <v>6.2943333190862996</v>
      </c>
      <c r="AH9678">
        <v>9.1527823801049804E-2</v>
      </c>
      <c r="AI9678" s="30">
        <v>3.0238246036405201</v>
      </c>
    </row>
    <row r="9679" spans="1:35" x14ac:dyDescent="0.2">
      <c r="A9679" t="s">
        <v>577</v>
      </c>
      <c r="B9679">
        <v>0.199111284273952</v>
      </c>
      <c r="C9679">
        <v>2.8517652880927402</v>
      </c>
      <c r="D9679">
        <v>0.12523397854969301</v>
      </c>
      <c r="E9679" s="28">
        <v>6.8216909290417096</v>
      </c>
      <c r="G9679" t="s">
        <v>577</v>
      </c>
      <c r="H9679">
        <v>8.2936877689396109</v>
      </c>
      <c r="I9679">
        <v>1.21624552488348</v>
      </c>
      <c r="J9679">
        <v>9.2935514662217805E-3</v>
      </c>
      <c r="K9679" s="30">
        <v>0.48109517564692</v>
      </c>
      <c r="M9679" t="s">
        <v>577</v>
      </c>
      <c r="N9679">
        <v>0.147485990256638</v>
      </c>
      <c r="O9679">
        <v>10.327697309497999</v>
      </c>
      <c r="P9679">
        <v>6.6649912326123897E-2</v>
      </c>
      <c r="Q9679" s="28">
        <v>7.6357014221296797</v>
      </c>
      <c r="S9679" t="s">
        <v>577</v>
      </c>
      <c r="T9679">
        <v>7.4475965489419096</v>
      </c>
      <c r="U9679">
        <v>1.31834782642385</v>
      </c>
      <c r="V9679">
        <v>7.3858791399201498E-3</v>
      </c>
      <c r="W9679" s="30">
        <v>0.58394475700743997</v>
      </c>
      <c r="Y9679" t="s">
        <v>577</v>
      </c>
      <c r="Z9679">
        <v>16.001308666446501</v>
      </c>
      <c r="AA9679">
        <v>15.498782167902201</v>
      </c>
      <c r="AB9679">
        <v>9.5790923246049001E-2</v>
      </c>
      <c r="AC9679" s="28">
        <v>4.0435353894764798</v>
      </c>
      <c r="AE9679" t="s">
        <v>577</v>
      </c>
      <c r="AF9679">
        <v>16.426854778074901</v>
      </c>
      <c r="AG9679">
        <v>1.92229906736858</v>
      </c>
      <c r="AH9679">
        <v>6.1661215250305997E-2</v>
      </c>
      <c r="AI9679" s="30">
        <v>3.02511675755522</v>
      </c>
    </row>
    <row r="9680" spans="1:35" x14ac:dyDescent="0.2">
      <c r="A9680" t="s">
        <v>577</v>
      </c>
      <c r="B9680">
        <v>0.19405375595048299</v>
      </c>
      <c r="C9680">
        <v>3.54925770971272</v>
      </c>
      <c r="D9680">
        <v>0.133313146861124</v>
      </c>
      <c r="E9680" s="28">
        <v>6.8223513407181997</v>
      </c>
      <c r="G9680" t="s">
        <v>577</v>
      </c>
      <c r="H9680">
        <v>7.0168023317311299</v>
      </c>
      <c r="I9680">
        <v>1.00288309926358</v>
      </c>
      <c r="J9680">
        <v>3.4248993988261599E-3</v>
      </c>
      <c r="K9680" s="30">
        <v>0.48137783957805103</v>
      </c>
      <c r="M9680" t="s">
        <v>577</v>
      </c>
      <c r="N9680">
        <v>0.19878164211820301</v>
      </c>
      <c r="O9680">
        <v>2.18189932872234</v>
      </c>
      <c r="P9680">
        <v>0.102732114127546</v>
      </c>
      <c r="Q9680" s="28">
        <v>7.6484907085290104</v>
      </c>
      <c r="S9680" t="s">
        <v>577</v>
      </c>
      <c r="T9680">
        <v>7.48017455012321</v>
      </c>
      <c r="U9680">
        <v>1.00288309926358</v>
      </c>
      <c r="V9680">
        <v>6.3126112470404897E-3</v>
      </c>
      <c r="W9680" s="30">
        <v>0.583981883772419</v>
      </c>
      <c r="Y9680" t="s">
        <v>577</v>
      </c>
      <c r="Z9680">
        <v>17.3459181441435</v>
      </c>
      <c r="AA9680">
        <v>2.2979487313526801</v>
      </c>
      <c r="AB9680">
        <v>7.7834779112612704E-2</v>
      </c>
      <c r="AC9680" s="28">
        <v>4.04431558787953</v>
      </c>
      <c r="AE9680" t="s">
        <v>577</v>
      </c>
      <c r="AF9680">
        <v>13.806937084088201</v>
      </c>
      <c r="AG9680">
        <v>1.5093664720792701</v>
      </c>
      <c r="AH9680">
        <v>3.5205763775169902E-2</v>
      </c>
      <c r="AI9680" s="30">
        <v>3.0296060348768701</v>
      </c>
    </row>
    <row r="9681" spans="1:35" x14ac:dyDescent="0.2">
      <c r="A9681" t="s">
        <v>577</v>
      </c>
      <c r="B9681">
        <v>0.19560449324698301</v>
      </c>
      <c r="C9681">
        <v>1.56692699337341</v>
      </c>
      <c r="D9681">
        <v>7.4944014683308899E-2</v>
      </c>
      <c r="E9681" s="28">
        <v>6.8239064113001398</v>
      </c>
      <c r="G9681" t="s">
        <v>577</v>
      </c>
      <c r="H9681">
        <v>9.1147117113939391</v>
      </c>
      <c r="I9681">
        <v>1.00867425853989</v>
      </c>
      <c r="J9681">
        <v>3.6009127631813301E-3</v>
      </c>
      <c r="K9681" s="30">
        <v>0.48143487446953398</v>
      </c>
      <c r="M9681" t="s">
        <v>577</v>
      </c>
      <c r="N9681">
        <v>0.18832157930274901</v>
      </c>
      <c r="O9681">
        <v>1.2057862234375401</v>
      </c>
      <c r="P9681">
        <v>5.5568320240708298E-2</v>
      </c>
      <c r="Q9681" s="28">
        <v>7.6585531703884202</v>
      </c>
      <c r="S9681" t="s">
        <v>577</v>
      </c>
      <c r="T9681">
        <v>7.3432034340124508</v>
      </c>
      <c r="U9681">
        <v>1.00288309926358</v>
      </c>
      <c r="V9681">
        <v>2.2340061374299101E-3</v>
      </c>
      <c r="W9681" s="30">
        <v>0.58399641784537004</v>
      </c>
      <c r="Y9681" t="s">
        <v>577</v>
      </c>
      <c r="Z9681">
        <v>12.181009781200499</v>
      </c>
      <c r="AA9681">
        <v>1.00867425853989</v>
      </c>
      <c r="AB9681">
        <v>1.36760726137509E-2</v>
      </c>
      <c r="AC9681" s="28">
        <v>4.0523765918555297</v>
      </c>
      <c r="AE9681" t="s">
        <v>577</v>
      </c>
      <c r="AF9681">
        <v>17.6692597764536</v>
      </c>
      <c r="AG9681">
        <v>1.3451855564363699</v>
      </c>
      <c r="AH9681">
        <v>5.6230596436397801E-2</v>
      </c>
      <c r="AI9681" s="30">
        <v>3.0304974700776799</v>
      </c>
    </row>
    <row r="9682" spans="1:35" x14ac:dyDescent="0.2">
      <c r="A9682" t="s">
        <v>577</v>
      </c>
      <c r="B9682">
        <v>0.175643345623024</v>
      </c>
      <c r="C9682">
        <v>1.0471406066478901</v>
      </c>
      <c r="D9682">
        <v>4.4659443303073698E-2</v>
      </c>
      <c r="E9682" s="28">
        <v>6.8404143912581503</v>
      </c>
      <c r="G9682" t="s">
        <v>577</v>
      </c>
      <c r="H9682">
        <v>9.390974507843481</v>
      </c>
      <c r="I9682">
        <v>1.00288309926358</v>
      </c>
      <c r="J9682">
        <v>1.0903066322230801E-2</v>
      </c>
      <c r="K9682" s="30">
        <v>0.48158415037297703</v>
      </c>
      <c r="M9682" t="s">
        <v>577</v>
      </c>
      <c r="N9682">
        <v>0.19951351196810399</v>
      </c>
      <c r="O9682">
        <v>3.2368869513529201</v>
      </c>
      <c r="P9682">
        <v>0.136549739021294</v>
      </c>
      <c r="Q9682" s="28">
        <v>7.6719638214365196</v>
      </c>
      <c r="S9682" t="s">
        <v>577</v>
      </c>
      <c r="T9682">
        <v>8.16973284369036</v>
      </c>
      <c r="U9682">
        <v>1.00288309926358</v>
      </c>
      <c r="V9682">
        <v>3.5950929580651999E-3</v>
      </c>
      <c r="W9682" s="30">
        <v>0.58534010288678195</v>
      </c>
      <c r="Y9682" t="s">
        <v>577</v>
      </c>
      <c r="Z9682">
        <v>19.038951656414699</v>
      </c>
      <c r="AA9682">
        <v>3.2368869513529201</v>
      </c>
      <c r="AB9682">
        <v>0.120254683593506</v>
      </c>
      <c r="AC9682" s="28">
        <v>4.0533268634333304</v>
      </c>
      <c r="AE9682" t="s">
        <v>577</v>
      </c>
      <c r="AF9682">
        <v>19.2509403912305</v>
      </c>
      <c r="AG9682">
        <v>3.9709985175297899</v>
      </c>
      <c r="AH9682">
        <v>0.138431541496607</v>
      </c>
      <c r="AI9682" s="30">
        <v>3.0305043130184601</v>
      </c>
    </row>
    <row r="9683" spans="1:35" x14ac:dyDescent="0.2">
      <c r="A9683" t="s">
        <v>577</v>
      </c>
      <c r="B9683">
        <v>0.14251106281720699</v>
      </c>
      <c r="C9683">
        <v>1.71814085427452</v>
      </c>
      <c r="D9683">
        <v>4.04627895611573E-2</v>
      </c>
      <c r="E9683" s="28">
        <v>6.8430653236851597</v>
      </c>
      <c r="G9683" t="s">
        <v>577</v>
      </c>
      <c r="H9683">
        <v>9.7080107741145607</v>
      </c>
      <c r="I9683">
        <v>1.00867425853989</v>
      </c>
      <c r="J9683">
        <v>1.2748538044253001E-2</v>
      </c>
      <c r="K9683" s="30">
        <v>0.48193614350260899</v>
      </c>
      <c r="M9683" t="s">
        <v>577</v>
      </c>
      <c r="N9683">
        <v>0.15110523093657899</v>
      </c>
      <c r="O9683">
        <v>3.52888015319671</v>
      </c>
      <c r="P9683">
        <v>6.1703048283472998E-2</v>
      </c>
      <c r="Q9683" s="28">
        <v>7.6856156062794101</v>
      </c>
      <c r="S9683" t="s">
        <v>577</v>
      </c>
      <c r="T9683">
        <v>9.11905369970005</v>
      </c>
      <c r="U9683">
        <v>1.00867425853989</v>
      </c>
      <c r="V9683">
        <v>3.0077777445424898E-3</v>
      </c>
      <c r="W9683" s="30">
        <v>0.58539184445159098</v>
      </c>
      <c r="Y9683" t="s">
        <v>577</v>
      </c>
      <c r="Z9683">
        <v>17.826737268940402</v>
      </c>
      <c r="AA9683">
        <v>2.00713065465068</v>
      </c>
      <c r="AB9683">
        <v>7.6895450993751294E-2</v>
      </c>
      <c r="AC9683" s="28">
        <v>4.0537724512978199</v>
      </c>
      <c r="AE9683" t="s">
        <v>577</v>
      </c>
      <c r="AF9683">
        <v>10.4330451551337</v>
      </c>
      <c r="AG9683">
        <v>1.2662679985405401</v>
      </c>
      <c r="AH9683">
        <v>1.6270730673980001E-2</v>
      </c>
      <c r="AI9683" s="30">
        <v>3.03098136089727</v>
      </c>
    </row>
    <row r="9684" spans="1:35" x14ac:dyDescent="0.2">
      <c r="A9684" t="s">
        <v>577</v>
      </c>
      <c r="B9684">
        <v>0.16574531514406701</v>
      </c>
      <c r="C9684">
        <v>3.27437776251048</v>
      </c>
      <c r="D9684">
        <v>8.0641566586879904E-2</v>
      </c>
      <c r="E9684" s="28">
        <v>6.8527768913021703</v>
      </c>
      <c r="G9684" t="s">
        <v>577</v>
      </c>
      <c r="H9684">
        <v>7.1213217900288202</v>
      </c>
      <c r="I9684">
        <v>1.00288309926358</v>
      </c>
      <c r="J9684">
        <v>2.69634637113809E-3</v>
      </c>
      <c r="K9684" s="30">
        <v>0.48254008575972401</v>
      </c>
      <c r="M9684" t="s">
        <v>577</v>
      </c>
      <c r="N9684">
        <v>0.196831783420783</v>
      </c>
      <c r="O9684">
        <v>96.437526226574903</v>
      </c>
      <c r="P9684">
        <v>0.25476529924868901</v>
      </c>
      <c r="Q9684" s="28">
        <v>7.6856878465863101</v>
      </c>
      <c r="S9684" t="s">
        <v>577</v>
      </c>
      <c r="T9684">
        <v>7.9112448546459797</v>
      </c>
      <c r="U9684">
        <v>1.00867425853989</v>
      </c>
      <c r="V9684">
        <v>1.3284563803286401E-3</v>
      </c>
      <c r="W9684" s="30">
        <v>0.58691275961353695</v>
      </c>
      <c r="Y9684" t="s">
        <v>577</v>
      </c>
      <c r="Z9684">
        <v>19.324646695193699</v>
      </c>
      <c r="AA9684">
        <v>2.2263164574383598</v>
      </c>
      <c r="AB9684">
        <v>9.8675677321550206E-2</v>
      </c>
      <c r="AC9684" s="28">
        <v>4.0542532438238501</v>
      </c>
      <c r="AE9684" t="s">
        <v>577</v>
      </c>
      <c r="AF9684">
        <v>19.280166878956699</v>
      </c>
      <c r="AG9684">
        <v>3.6215102808847099</v>
      </c>
      <c r="AH9684">
        <v>0.13183690577086299</v>
      </c>
      <c r="AI9684" s="30">
        <v>3.0310566122954401</v>
      </c>
    </row>
    <row r="9685" spans="1:35" x14ac:dyDescent="0.2">
      <c r="A9685" t="s">
        <v>577</v>
      </c>
      <c r="B9685">
        <v>8.4024688255812705E-2</v>
      </c>
      <c r="C9685">
        <v>1.00288309926358</v>
      </c>
      <c r="D9685">
        <v>8.4994726900075104E-3</v>
      </c>
      <c r="E9685" s="28">
        <v>6.8585965573932404</v>
      </c>
      <c r="G9685" t="s">
        <v>577</v>
      </c>
      <c r="H9685">
        <v>9.3292804951913411</v>
      </c>
      <c r="I9685">
        <v>1.00867425853989</v>
      </c>
      <c r="J9685">
        <v>4.5277858996091097E-3</v>
      </c>
      <c r="K9685" s="30">
        <v>0.48334280251428702</v>
      </c>
      <c r="M9685" t="s">
        <v>577</v>
      </c>
      <c r="N9685">
        <v>0.17937890197629799</v>
      </c>
      <c r="O9685">
        <v>12.064807032715301</v>
      </c>
      <c r="P9685">
        <v>0.14751071932146201</v>
      </c>
      <c r="Q9685" s="28">
        <v>7.6860027975778404</v>
      </c>
      <c r="S9685" t="s">
        <v>577</v>
      </c>
      <c r="T9685">
        <v>8.7454541348369492</v>
      </c>
      <c r="U9685">
        <v>1.0057745107885201</v>
      </c>
      <c r="V9685">
        <v>5.9634123091214302E-3</v>
      </c>
      <c r="W9685" s="30">
        <v>0.58696769231202695</v>
      </c>
      <c r="Y9685" t="s">
        <v>577</v>
      </c>
      <c r="Z9685">
        <v>19.033589581137701</v>
      </c>
      <c r="AA9685">
        <v>4.88564863828298</v>
      </c>
      <c r="AB9685">
        <v>0.14692044214351199</v>
      </c>
      <c r="AC9685" s="28">
        <v>4.0559883460821</v>
      </c>
      <c r="AE9685" t="s">
        <v>577</v>
      </c>
      <c r="AF9685">
        <v>13.306471467962499</v>
      </c>
      <c r="AG9685">
        <v>1.00288309926358</v>
      </c>
      <c r="AH9685">
        <v>2.1165201593896399E-2</v>
      </c>
      <c r="AI9685" s="30">
        <v>3.0314361184338301</v>
      </c>
    </row>
    <row r="9686" spans="1:35" x14ac:dyDescent="0.2">
      <c r="A9686" t="s">
        <v>577</v>
      </c>
      <c r="B9686">
        <v>0.19716842728364001</v>
      </c>
      <c r="C9686">
        <v>2.6309041515010101</v>
      </c>
      <c r="D9686">
        <v>0.115688462196468</v>
      </c>
      <c r="E9686" s="28">
        <v>6.8618563697446797</v>
      </c>
      <c r="G9686" t="s">
        <v>577</v>
      </c>
      <c r="H9686">
        <v>5.4004055797389299</v>
      </c>
      <c r="I9686">
        <v>1.1350467602885199</v>
      </c>
      <c r="J9686">
        <v>3.7158673700486201E-3</v>
      </c>
      <c r="K9686" s="30">
        <v>0.48397421791697598</v>
      </c>
      <c r="M9686" t="s">
        <v>577</v>
      </c>
      <c r="N9686">
        <v>0.178850683744394</v>
      </c>
      <c r="O9686">
        <v>2.1507163951155701</v>
      </c>
      <c r="P9686">
        <v>8.1176183815241304E-2</v>
      </c>
      <c r="Q9686" s="28">
        <v>7.6976915393711396</v>
      </c>
      <c r="S9686" t="s">
        <v>577</v>
      </c>
      <c r="T9686">
        <v>8.5965594029423809</v>
      </c>
      <c r="U9686">
        <v>1.00867425853989</v>
      </c>
      <c r="V9686">
        <v>1.3369752700477201E-3</v>
      </c>
      <c r="W9686" s="30">
        <v>0.58858675992687404</v>
      </c>
      <c r="Y9686" t="s">
        <v>577</v>
      </c>
      <c r="Z9686">
        <v>17.4582924252237</v>
      </c>
      <c r="AA9686">
        <v>1.97844545312916</v>
      </c>
      <c r="AB9686">
        <v>7.2591864251744395E-2</v>
      </c>
      <c r="AC9686" s="28">
        <v>4.0565707389102803</v>
      </c>
      <c r="AE9686" t="s">
        <v>577</v>
      </c>
      <c r="AF9686">
        <v>16.2182351815689</v>
      </c>
      <c r="AG9686">
        <v>1.85168407581574</v>
      </c>
      <c r="AH9686">
        <v>5.8270293205010301E-2</v>
      </c>
      <c r="AI9686" s="30">
        <v>3.0317179597456398</v>
      </c>
    </row>
    <row r="9687" spans="1:35" x14ac:dyDescent="0.2">
      <c r="A9687" t="s">
        <v>577</v>
      </c>
      <c r="B9687">
        <v>0.148660177513325</v>
      </c>
      <c r="C9687">
        <v>2.8765022374967502</v>
      </c>
      <c r="D9687">
        <v>5.4662476732066402E-2</v>
      </c>
      <c r="E9687" s="28">
        <v>6.8670694631349596</v>
      </c>
      <c r="G9687" t="s">
        <v>577</v>
      </c>
      <c r="H9687">
        <v>8.5534706754715906</v>
      </c>
      <c r="I9687">
        <v>1.0057745107885201</v>
      </c>
      <c r="J9687">
        <v>4.4803149466567903E-3</v>
      </c>
      <c r="K9687" s="30">
        <v>0.48471329065519198</v>
      </c>
      <c r="M9687" t="s">
        <v>577</v>
      </c>
      <c r="N9687">
        <v>0.176899093802317</v>
      </c>
      <c r="O9687">
        <v>1.0057745107885201</v>
      </c>
      <c r="P9687">
        <v>4.3342681648124201E-2</v>
      </c>
      <c r="Q9687" s="28">
        <v>7.7022052758794901</v>
      </c>
      <c r="S9687" t="s">
        <v>577</v>
      </c>
      <c r="T9687">
        <v>8.7984827753209505</v>
      </c>
      <c r="U9687">
        <v>1.00288309926358</v>
      </c>
      <c r="V9687">
        <v>9.7909502659855995E-3</v>
      </c>
      <c r="W9687" s="30">
        <v>0.58894504451369001</v>
      </c>
      <c r="Y9687" t="s">
        <v>577</v>
      </c>
      <c r="Z9687">
        <v>18.4869303201543</v>
      </c>
      <c r="AA9687">
        <v>2.3178817327598602</v>
      </c>
      <c r="AB9687">
        <v>9.2413349691115504E-2</v>
      </c>
      <c r="AC9687" s="28">
        <v>4.0582442864133901</v>
      </c>
      <c r="AE9687" t="s">
        <v>577</v>
      </c>
      <c r="AF9687">
        <v>19.911128427395202</v>
      </c>
      <c r="AG9687">
        <v>2.8517652880927402</v>
      </c>
      <c r="AH9687">
        <v>0.12523397854969301</v>
      </c>
      <c r="AI9687" s="30">
        <v>3.0322071818362799</v>
      </c>
    </row>
    <row r="9688" spans="1:35" x14ac:dyDescent="0.2">
      <c r="A9688" t="s">
        <v>577</v>
      </c>
      <c r="B9688">
        <v>0.187936471249815</v>
      </c>
      <c r="C9688">
        <v>2.6767443936014601</v>
      </c>
      <c r="D9688">
        <v>0.10462682517034599</v>
      </c>
      <c r="E9688" s="28">
        <v>6.8741902125171102</v>
      </c>
      <c r="G9688" t="s">
        <v>577</v>
      </c>
      <c r="H9688">
        <v>9.1446143979431795</v>
      </c>
      <c r="I9688">
        <v>1.0057745107885201</v>
      </c>
      <c r="J9688">
        <v>1.06905591928924E-2</v>
      </c>
      <c r="K9688" s="30">
        <v>0.48488568330647303</v>
      </c>
      <c r="M9688" t="s">
        <v>577</v>
      </c>
      <c r="N9688">
        <v>0.177590340639975</v>
      </c>
      <c r="O9688">
        <v>4.9280280177065201</v>
      </c>
      <c r="P9688">
        <v>0.115307559995492</v>
      </c>
      <c r="Q9688" s="28">
        <v>7.7215297144429504</v>
      </c>
      <c r="S9688" t="s">
        <v>577</v>
      </c>
      <c r="T9688">
        <v>7.9140603821609892</v>
      </c>
      <c r="U9688">
        <v>1.00867425853989</v>
      </c>
      <c r="V9688">
        <v>7.69419528075536E-3</v>
      </c>
      <c r="W9688" s="30">
        <v>0.58961393699165698</v>
      </c>
      <c r="Y9688" t="s">
        <v>577</v>
      </c>
      <c r="Z9688">
        <v>17.2490274755535</v>
      </c>
      <c r="AA9688">
        <v>1.3259606401705499</v>
      </c>
      <c r="AB9688">
        <v>5.3442588560886101E-2</v>
      </c>
      <c r="AC9688" s="28">
        <v>4.0639556026640404</v>
      </c>
      <c r="AE9688" t="s">
        <v>577</v>
      </c>
      <c r="AF9688">
        <v>13.442805691493001</v>
      </c>
      <c r="AG9688">
        <v>2.08367368705817</v>
      </c>
      <c r="AH9688">
        <v>3.7249071037033801E-2</v>
      </c>
      <c r="AI9688" s="30">
        <v>3.0323557211077099</v>
      </c>
    </row>
    <row r="9689" spans="1:35" x14ac:dyDescent="0.2">
      <c r="A9689" t="s">
        <v>577</v>
      </c>
      <c r="B9689">
        <v>0.187658160035134</v>
      </c>
      <c r="C9689">
        <v>2.6460963359074001</v>
      </c>
      <c r="D9689">
        <v>0.103483651262936</v>
      </c>
      <c r="E9689" s="28">
        <v>6.8838440610097296</v>
      </c>
      <c r="G9689" t="s">
        <v>577</v>
      </c>
      <c r="H9689">
        <v>7.8026353883237105</v>
      </c>
      <c r="I9689">
        <v>1.0057745107885201</v>
      </c>
      <c r="J9689">
        <v>7.7755185036125999E-3</v>
      </c>
      <c r="K9689" s="30">
        <v>0.48561992335925702</v>
      </c>
      <c r="M9689" t="s">
        <v>577</v>
      </c>
      <c r="N9689">
        <v>0.193785943075549</v>
      </c>
      <c r="O9689">
        <v>8.2742651223238308</v>
      </c>
      <c r="P9689">
        <v>0.186122279044693</v>
      </c>
      <c r="Q9689" s="28">
        <v>7.7393474167274698</v>
      </c>
      <c r="S9689" t="s">
        <v>577</v>
      </c>
      <c r="T9689">
        <v>7.3854402236942898</v>
      </c>
      <c r="U9689">
        <v>1.00288309926358</v>
      </c>
      <c r="V9689">
        <v>3.9715949748084902E-3</v>
      </c>
      <c r="W9689" s="30">
        <v>0.59018802236036105</v>
      </c>
      <c r="Y9689" t="s">
        <v>577</v>
      </c>
      <c r="Z9689">
        <v>18.085588591895899</v>
      </c>
      <c r="AA9689">
        <v>4.0987663613916503</v>
      </c>
      <c r="AB9689">
        <v>0.115989108271116</v>
      </c>
      <c r="AC9689" s="28">
        <v>4.0666075986330199</v>
      </c>
      <c r="AE9689" t="s">
        <v>577</v>
      </c>
      <c r="AF9689">
        <v>18.7658160035134</v>
      </c>
      <c r="AG9689">
        <v>2.6460963359074001</v>
      </c>
      <c r="AH9689">
        <v>0.103483651262936</v>
      </c>
      <c r="AI9689" s="30">
        <v>3.0334472168639199</v>
      </c>
    </row>
    <row r="9690" spans="1:35" x14ac:dyDescent="0.2">
      <c r="A9690" t="s">
        <v>577</v>
      </c>
      <c r="B9690">
        <v>0.18029739861889801</v>
      </c>
      <c r="C9690">
        <v>3.90299369276608</v>
      </c>
      <c r="D9690">
        <v>0.112162382065111</v>
      </c>
      <c r="E9690" s="28">
        <v>6.8842508252781496</v>
      </c>
      <c r="G9690" t="s">
        <v>577</v>
      </c>
      <c r="H9690">
        <v>9.3292984702365302</v>
      </c>
      <c r="I9690">
        <v>1.3297835163157601</v>
      </c>
      <c r="J9690">
        <v>1.2613580193866001E-2</v>
      </c>
      <c r="K9690" s="30">
        <v>0.48617637544944797</v>
      </c>
      <c r="M9690" t="s">
        <v>577</v>
      </c>
      <c r="N9690">
        <v>0.19628600092478901</v>
      </c>
      <c r="O9690">
        <v>9.5553161597166998</v>
      </c>
      <c r="P9690">
        <v>0.20031141724845999</v>
      </c>
      <c r="Q9690" s="28">
        <v>7.7413346245186103</v>
      </c>
      <c r="S9690" t="s">
        <v>577</v>
      </c>
      <c r="T9690">
        <v>8.8587602836788495</v>
      </c>
      <c r="U9690">
        <v>1.72806227717372</v>
      </c>
      <c r="V9690">
        <v>1.1561290127799301E-2</v>
      </c>
      <c r="W9690" s="30">
        <v>0.59041739591393705</v>
      </c>
      <c r="Y9690" t="s">
        <v>577</v>
      </c>
      <c r="Z9690">
        <v>18.371861014602199</v>
      </c>
      <c r="AA9690">
        <v>1.4581122135142499</v>
      </c>
      <c r="AB9690">
        <v>6.4348634361349799E-2</v>
      </c>
      <c r="AC9690" s="28">
        <v>4.0717518199607596</v>
      </c>
      <c r="AE9690" t="s">
        <v>577</v>
      </c>
      <c r="AF9690">
        <v>15.2469950811874</v>
      </c>
      <c r="AG9690">
        <v>2.7155541329504098</v>
      </c>
      <c r="AH9690">
        <v>5.8105312686143197E-2</v>
      </c>
      <c r="AI9690" s="30">
        <v>3.0342662209773898</v>
      </c>
    </row>
    <row r="9691" spans="1:35" x14ac:dyDescent="0.2">
      <c r="A9691" t="s">
        <v>577</v>
      </c>
      <c r="B9691">
        <v>0.17594835373378101</v>
      </c>
      <c r="C9691">
        <v>7.2688443008963004</v>
      </c>
      <c r="D9691">
        <v>0.122664111085558</v>
      </c>
      <c r="E9691" s="28">
        <v>6.89496633739925</v>
      </c>
      <c r="G9691" t="s">
        <v>577</v>
      </c>
      <c r="H9691">
        <v>8.3774096647189786</v>
      </c>
      <c r="I9691">
        <v>1.0057745107885201</v>
      </c>
      <c r="J9691">
        <v>5.6651963691059402E-3</v>
      </c>
      <c r="K9691" s="30">
        <v>0.48685634931405197</v>
      </c>
      <c r="M9691" t="s">
        <v>577</v>
      </c>
      <c r="N9691">
        <v>0.18376350992437901</v>
      </c>
      <c r="O9691">
        <v>5.4977507474200902</v>
      </c>
      <c r="P9691">
        <v>0.13555241147376501</v>
      </c>
      <c r="Q9691" s="28">
        <v>7.7450237878228299</v>
      </c>
      <c r="S9691" t="s">
        <v>577</v>
      </c>
      <c r="T9691">
        <v>8.5486514818422794</v>
      </c>
      <c r="U9691">
        <v>1.00288309926358</v>
      </c>
      <c r="V9691">
        <v>4.7221097762550701E-3</v>
      </c>
      <c r="W9691" s="30">
        <v>0.59078733972428499</v>
      </c>
      <c r="Y9691" t="s">
        <v>577</v>
      </c>
      <c r="Z9691">
        <v>19.659512775458097</v>
      </c>
      <c r="AA9691">
        <v>1.71814085427452</v>
      </c>
      <c r="AB9691">
        <v>8.2280057225585304E-2</v>
      </c>
      <c r="AC9691" s="28">
        <v>4.0727940593490199</v>
      </c>
      <c r="AE9691" t="s">
        <v>577</v>
      </c>
      <c r="AF9691">
        <v>19.301492143290698</v>
      </c>
      <c r="AG9691">
        <v>1.9956070004966799</v>
      </c>
      <c r="AH9691">
        <v>9.0692771533354102E-2</v>
      </c>
      <c r="AI9691" s="30">
        <v>3.0344871194741501</v>
      </c>
    </row>
    <row r="9692" spans="1:35" x14ac:dyDescent="0.2">
      <c r="A9692" t="s">
        <v>577</v>
      </c>
      <c r="B9692">
        <v>0.123060960747311</v>
      </c>
      <c r="C9692">
        <v>1.00867425853989</v>
      </c>
      <c r="D9692">
        <v>1.05046488071817E-2</v>
      </c>
      <c r="E9692" s="28">
        <v>6.9152462969414898</v>
      </c>
      <c r="G9692" t="s">
        <v>577</v>
      </c>
      <c r="H9692">
        <v>8.0206575246325009</v>
      </c>
      <c r="I9692">
        <v>1.00867425853989</v>
      </c>
      <c r="J9692">
        <v>2.7349600804070901E-3</v>
      </c>
      <c r="K9692" s="30">
        <v>0.48754916033548801</v>
      </c>
      <c r="M9692" t="s">
        <v>577</v>
      </c>
      <c r="N9692">
        <v>0.198907858979327</v>
      </c>
      <c r="O9692">
        <v>1.65979714701382</v>
      </c>
      <c r="P9692">
        <v>8.0665631650671907E-2</v>
      </c>
      <c r="Q9692" s="28">
        <v>7.7467874362676596</v>
      </c>
      <c r="S9692" t="s">
        <v>577</v>
      </c>
      <c r="T9692">
        <v>8.6668751558796711</v>
      </c>
      <c r="U9692">
        <v>1.1285300513319401</v>
      </c>
      <c r="V9692">
        <v>1.02100466631098E-2</v>
      </c>
      <c r="W9692" s="30">
        <v>0.59220913902023498</v>
      </c>
      <c r="Y9692" t="s">
        <v>577</v>
      </c>
      <c r="Z9692">
        <v>12.0652995921177</v>
      </c>
      <c r="AA9692">
        <v>6.09812467340626</v>
      </c>
      <c r="AB9692">
        <v>3.2389837413551101E-2</v>
      </c>
      <c r="AC9692" s="28">
        <v>4.0778813695027303</v>
      </c>
      <c r="AE9692" t="s">
        <v>577</v>
      </c>
      <c r="AF9692">
        <v>19.038951656414699</v>
      </c>
      <c r="AG9692">
        <v>3.2368869513529201</v>
      </c>
      <c r="AH9692">
        <v>0.120254683593506</v>
      </c>
      <c r="AI9692" s="30">
        <v>3.0345462595253299</v>
      </c>
    </row>
    <row r="9693" spans="1:35" x14ac:dyDescent="0.2">
      <c r="A9693" t="s">
        <v>577</v>
      </c>
      <c r="B9693">
        <v>0.194496256321261</v>
      </c>
      <c r="C9693">
        <v>1.7683242002651001</v>
      </c>
      <c r="D9693">
        <v>8.3042280512426195E-2</v>
      </c>
      <c r="E9693" s="28">
        <v>6.9250207421394396</v>
      </c>
      <c r="G9693" t="s">
        <v>577</v>
      </c>
      <c r="H9693">
        <v>8.2688067548644195</v>
      </c>
      <c r="I9693">
        <v>1.00867425853989</v>
      </c>
      <c r="J9693">
        <v>4.4283882532350398E-3</v>
      </c>
      <c r="K9693" s="30">
        <v>0.48764159426230302</v>
      </c>
      <c r="M9693" t="s">
        <v>577</v>
      </c>
      <c r="N9693">
        <v>0.188319428992549</v>
      </c>
      <c r="O9693">
        <v>3.3603274170957498</v>
      </c>
      <c r="P9693">
        <v>0.119326853410974</v>
      </c>
      <c r="Q9693" s="28">
        <v>7.7529394283783404</v>
      </c>
      <c r="S9693" t="s">
        <v>577</v>
      </c>
      <c r="T9693">
        <v>9.3308565623160789</v>
      </c>
      <c r="U9693">
        <v>1.00867425853989</v>
      </c>
      <c r="V9693">
        <v>1.01997054261827E-2</v>
      </c>
      <c r="W9693" s="30">
        <v>0.59435604413221099</v>
      </c>
      <c r="Y9693" t="s">
        <v>577</v>
      </c>
      <c r="Z9693">
        <v>17.985674143025502</v>
      </c>
      <c r="AA9693">
        <v>2.35148837301477</v>
      </c>
      <c r="AB9693">
        <v>8.6347516152986706E-2</v>
      </c>
      <c r="AC9693" s="28">
        <v>4.0792744002019203</v>
      </c>
      <c r="AE9693" t="s">
        <v>577</v>
      </c>
      <c r="AF9693">
        <v>8.0176443151761099</v>
      </c>
      <c r="AG9693">
        <v>1.4005111528591401</v>
      </c>
      <c r="AH9693">
        <v>8.8749959022568301E-3</v>
      </c>
      <c r="AI9693" s="30">
        <v>3.0390967150585499</v>
      </c>
    </row>
    <row r="9694" spans="1:35" x14ac:dyDescent="0.2">
      <c r="A9694" t="s">
        <v>577</v>
      </c>
      <c r="B9694">
        <v>0.198189482705937</v>
      </c>
      <c r="C9694">
        <v>2.8435670021628798</v>
      </c>
      <c r="D9694">
        <v>0.123135213705599</v>
      </c>
      <c r="E9694" s="28">
        <v>6.9356416762649102</v>
      </c>
      <c r="G9694" t="s">
        <v>577</v>
      </c>
      <c r="H9694">
        <v>8.4599707820089698</v>
      </c>
      <c r="I9694">
        <v>1.00288309926358</v>
      </c>
      <c r="J9694">
        <v>5.6495358141782498E-3</v>
      </c>
      <c r="K9694" s="30">
        <v>0.48829538593368499</v>
      </c>
      <c r="M9694" t="s">
        <v>577</v>
      </c>
      <c r="N9694">
        <v>0.152053855747453</v>
      </c>
      <c r="O9694">
        <v>1.53566531100084</v>
      </c>
      <c r="P9694">
        <v>4.5020396816965E-2</v>
      </c>
      <c r="Q9694" s="28">
        <v>7.7722308599810397</v>
      </c>
      <c r="S9694" t="s">
        <v>577</v>
      </c>
      <c r="T9694">
        <v>9.2487831952603194</v>
      </c>
      <c r="U9694">
        <v>1.61734325078285</v>
      </c>
      <c r="V9694">
        <v>1.28532948172275E-2</v>
      </c>
      <c r="W9694" s="30">
        <v>0.59464457737856202</v>
      </c>
      <c r="Y9694" t="s">
        <v>577</v>
      </c>
      <c r="Z9694">
        <v>12.569335043800001</v>
      </c>
      <c r="AA9694">
        <v>2.1569171239704898</v>
      </c>
      <c r="AB9694">
        <v>3.10522195902234E-2</v>
      </c>
      <c r="AC9694" s="28">
        <v>4.0824208710945298</v>
      </c>
      <c r="AE9694" t="s">
        <v>577</v>
      </c>
      <c r="AF9694">
        <v>17.788171257099901</v>
      </c>
      <c r="AG9694">
        <v>2.1078075594761798</v>
      </c>
      <c r="AH9694">
        <v>7.9229418099206195E-2</v>
      </c>
      <c r="AI9694" s="30">
        <v>3.0405421450106398</v>
      </c>
    </row>
    <row r="9695" spans="1:35" x14ac:dyDescent="0.2">
      <c r="A9695" t="s">
        <v>577</v>
      </c>
      <c r="B9695">
        <v>0.15672341694547201</v>
      </c>
      <c r="C9695">
        <v>5.7569180528523596</v>
      </c>
      <c r="D9695">
        <v>7.6958026007094907E-2</v>
      </c>
      <c r="E9695" s="28">
        <v>6.9401703804663502</v>
      </c>
      <c r="G9695" t="s">
        <v>577</v>
      </c>
      <c r="H9695">
        <v>8.4556507452046397</v>
      </c>
      <c r="I9695">
        <v>1.00288309926358</v>
      </c>
      <c r="J9695">
        <v>4.9313451711928804E-3</v>
      </c>
      <c r="K9695" s="30">
        <v>0.488964813714032</v>
      </c>
      <c r="M9695" t="s">
        <v>577</v>
      </c>
      <c r="N9695">
        <v>0.194194774596122</v>
      </c>
      <c r="O9695">
        <v>13.1910713679069</v>
      </c>
      <c r="P9695">
        <v>0.20637585952530199</v>
      </c>
      <c r="Q9695" s="28">
        <v>7.7922233061642503</v>
      </c>
      <c r="S9695" t="s">
        <v>577</v>
      </c>
      <c r="T9695">
        <v>8.5585971475372205</v>
      </c>
      <c r="U9695">
        <v>1.0057745107885201</v>
      </c>
      <c r="V9695">
        <v>3.7600882509435298E-3</v>
      </c>
      <c r="W9695" s="30">
        <v>0.59526506133082902</v>
      </c>
      <c r="Y9695" t="s">
        <v>577</v>
      </c>
      <c r="Z9695">
        <v>12.687325950941499</v>
      </c>
      <c r="AA9695">
        <v>1.0057745107885201</v>
      </c>
      <c r="AB9695">
        <v>2.3684261997100199E-2</v>
      </c>
      <c r="AC9695" s="28">
        <v>4.0925118337363999</v>
      </c>
      <c r="AE9695" t="s">
        <v>577</v>
      </c>
      <c r="AF9695">
        <v>19.285073119028002</v>
      </c>
      <c r="AG9695">
        <v>6.4781777960660696</v>
      </c>
      <c r="AH9695">
        <v>0.168237890137658</v>
      </c>
      <c r="AI9695" s="30">
        <v>3.04326756641664</v>
      </c>
    </row>
    <row r="9696" spans="1:35" x14ac:dyDescent="0.2">
      <c r="A9696" t="s">
        <v>577</v>
      </c>
      <c r="B9696">
        <v>6.1817680858933702E-2</v>
      </c>
      <c r="C9696">
        <v>1.9278412463940799</v>
      </c>
      <c r="D9696">
        <v>5.1502087090097796E-3</v>
      </c>
      <c r="E9696" s="28">
        <v>6.9421379654309501</v>
      </c>
      <c r="G9696" t="s">
        <v>577</v>
      </c>
      <c r="H9696">
        <v>7.6070492956054405</v>
      </c>
      <c r="I9696">
        <v>1.0057745107885201</v>
      </c>
      <c r="J9696">
        <v>3.1016707509148901E-3</v>
      </c>
      <c r="K9696" s="30">
        <v>0.48914702272615701</v>
      </c>
      <c r="M9696" t="s">
        <v>577</v>
      </c>
      <c r="N9696">
        <v>0.160488928552109</v>
      </c>
      <c r="O9696">
        <v>3.4188769549983702</v>
      </c>
      <c r="P9696">
        <v>7.42331860687825E-2</v>
      </c>
      <c r="Q9696" s="28">
        <v>7.8038362416183196</v>
      </c>
      <c r="S9696" t="s">
        <v>577</v>
      </c>
      <c r="T9696">
        <v>6.7590881676435801</v>
      </c>
      <c r="U9696">
        <v>1.00288309926358</v>
      </c>
      <c r="V9696">
        <v>3.0379636510221601E-3</v>
      </c>
      <c r="W9696" s="30">
        <v>0.59544387573539803</v>
      </c>
      <c r="Y9696" t="s">
        <v>577</v>
      </c>
      <c r="Z9696">
        <v>12.6921783714809</v>
      </c>
      <c r="AA9696">
        <v>1.00867425853989</v>
      </c>
      <c r="AB9696">
        <v>1.1678156536883999E-2</v>
      </c>
      <c r="AC9696" s="28">
        <v>4.0944806232806998</v>
      </c>
      <c r="AE9696" t="s">
        <v>577</v>
      </c>
      <c r="AF9696">
        <v>13.040791330992599</v>
      </c>
      <c r="AG9696">
        <v>1.00288309926358</v>
      </c>
      <c r="AH9696">
        <v>2.53197210450944E-2</v>
      </c>
      <c r="AI9696" s="30">
        <v>3.0450732783270702</v>
      </c>
    </row>
    <row r="9697" spans="1:35" x14ac:dyDescent="0.2">
      <c r="A9697" t="s">
        <v>577</v>
      </c>
      <c r="B9697">
        <v>0.122180173637461</v>
      </c>
      <c r="C9697">
        <v>5.9936920230359503</v>
      </c>
      <c r="D9697">
        <v>3.3279785933327401E-2</v>
      </c>
      <c r="E9697" s="28">
        <v>6.9702598822043402</v>
      </c>
      <c r="G9697" t="s">
        <v>577</v>
      </c>
      <c r="H9697">
        <v>8.3572740627415101</v>
      </c>
      <c r="I9697">
        <v>1.30701047960937</v>
      </c>
      <c r="J9697">
        <v>9.6516738291245602E-3</v>
      </c>
      <c r="K9697" s="30">
        <v>0.48999269057197797</v>
      </c>
      <c r="M9697" t="s">
        <v>577</v>
      </c>
      <c r="N9697">
        <v>0.152628327913582</v>
      </c>
      <c r="O9697">
        <v>28.4520477169552</v>
      </c>
      <c r="P9697">
        <v>8.1202900526082603E-2</v>
      </c>
      <c r="Q9697" s="28">
        <v>7.8062925056818999</v>
      </c>
      <c r="S9697" t="s">
        <v>577</v>
      </c>
      <c r="T9697">
        <v>8.808636049900139</v>
      </c>
      <c r="U9697">
        <v>1.0057745107885201</v>
      </c>
      <c r="V9697">
        <v>8.5708565394998094E-3</v>
      </c>
      <c r="W9697" s="30">
        <v>0.59545185095736497</v>
      </c>
      <c r="Y9697" t="s">
        <v>577</v>
      </c>
      <c r="Z9697">
        <v>15.300933487455401</v>
      </c>
      <c r="AA9697">
        <v>12.816721405189201</v>
      </c>
      <c r="AB9697">
        <v>7.9041841007065294E-2</v>
      </c>
      <c r="AC9697" s="28">
        <v>4.0949937913549102</v>
      </c>
      <c r="AE9697" t="s">
        <v>577</v>
      </c>
      <c r="AF9697">
        <v>17.466956420953601</v>
      </c>
      <c r="AG9697">
        <v>5.5454396587910999</v>
      </c>
      <c r="AH9697">
        <v>0.11225345788360699</v>
      </c>
      <c r="AI9697" s="30">
        <v>3.04670800152314</v>
      </c>
    </row>
    <row r="9698" spans="1:35" x14ac:dyDescent="0.2">
      <c r="A9698" t="s">
        <v>577</v>
      </c>
      <c r="B9698">
        <v>0.15597837044448801</v>
      </c>
      <c r="C9698">
        <v>5.0428455724103598</v>
      </c>
      <c r="D9698">
        <v>7.4292177060624506E-2</v>
      </c>
      <c r="E9698" s="28">
        <v>6.9732195217013704</v>
      </c>
      <c r="G9698" t="s">
        <v>577</v>
      </c>
      <c r="H9698">
        <v>8.0642542363307896</v>
      </c>
      <c r="I9698">
        <v>1.0057745107885201</v>
      </c>
      <c r="J9698">
        <v>3.4667824993636401E-3</v>
      </c>
      <c r="K9698" s="30">
        <v>0.49067871511458699</v>
      </c>
      <c r="M9698" t="s">
        <v>577</v>
      </c>
      <c r="N9698">
        <v>0.174846285898687</v>
      </c>
      <c r="O9698">
        <v>2.1756267807529399</v>
      </c>
      <c r="P9698">
        <v>7.7481489603633893E-2</v>
      </c>
      <c r="Q9698" s="28">
        <v>7.81887047952599</v>
      </c>
      <c r="S9698" t="s">
        <v>577</v>
      </c>
      <c r="T9698">
        <v>9.08732333798166</v>
      </c>
      <c r="U9698">
        <v>1.00867425853989</v>
      </c>
      <c r="V9698">
        <v>1.32773813628157E-3</v>
      </c>
      <c r="W9698" s="30">
        <v>0.59650967525522502</v>
      </c>
      <c r="Y9698" t="s">
        <v>577</v>
      </c>
      <c r="Z9698">
        <v>16.4309831987247</v>
      </c>
      <c r="AA9698">
        <v>4.8297091762645197</v>
      </c>
      <c r="AB9698">
        <v>8.7759627859342701E-2</v>
      </c>
      <c r="AC9698" s="28">
        <v>4.0951436070924201</v>
      </c>
      <c r="AE9698" t="s">
        <v>577</v>
      </c>
      <c r="AF9698">
        <v>16.640928928731601</v>
      </c>
      <c r="AG9698">
        <v>2.5052421641554901</v>
      </c>
      <c r="AH9698">
        <v>7.3471364827126004E-2</v>
      </c>
      <c r="AI9698" s="30">
        <v>3.0470969868920501</v>
      </c>
    </row>
    <row r="9699" spans="1:35" x14ac:dyDescent="0.2">
      <c r="A9699" t="s">
        <v>577</v>
      </c>
      <c r="B9699">
        <v>0.15383586033428401</v>
      </c>
      <c r="C9699">
        <v>1.90576794350953</v>
      </c>
      <c r="D9699">
        <v>5.2074955108509E-2</v>
      </c>
      <c r="E9699" s="28">
        <v>6.9771356174718804</v>
      </c>
      <c r="G9699" t="s">
        <v>577</v>
      </c>
      <c r="H9699">
        <v>7.4186682132697896</v>
      </c>
      <c r="I9699">
        <v>1.0057745107885201</v>
      </c>
      <c r="J9699">
        <v>6.4770664646044496E-3</v>
      </c>
      <c r="K9699" s="30">
        <v>0.49137469923920202</v>
      </c>
      <c r="M9699" t="s">
        <v>577</v>
      </c>
      <c r="N9699">
        <v>0.19656095449476099</v>
      </c>
      <c r="O9699">
        <v>29.7076444189603</v>
      </c>
      <c r="P9699">
        <v>0.241278900153689</v>
      </c>
      <c r="Q9699" s="28">
        <v>7.8275081059155802</v>
      </c>
      <c r="S9699" t="s">
        <v>577</v>
      </c>
      <c r="T9699">
        <v>9.7781254434366698</v>
      </c>
      <c r="U9699">
        <v>1.0057745107885201</v>
      </c>
      <c r="V9699">
        <v>6.6412588446897597E-3</v>
      </c>
      <c r="W9699" s="30">
        <v>0.59753269217612903</v>
      </c>
      <c r="Y9699" t="s">
        <v>577</v>
      </c>
      <c r="Z9699">
        <v>19.748936488779101</v>
      </c>
      <c r="AA9699">
        <v>6.4409842629510097</v>
      </c>
      <c r="AB9699">
        <v>0.18401225063556401</v>
      </c>
      <c r="AC9699" s="28">
        <v>4.0963998520892302</v>
      </c>
      <c r="AE9699" t="s">
        <v>577</v>
      </c>
      <c r="AF9699">
        <v>18.746844999435901</v>
      </c>
      <c r="AG9699">
        <v>2.3112182610933401</v>
      </c>
      <c r="AH9699">
        <v>9.4866501879482298E-2</v>
      </c>
      <c r="AI9699" s="30">
        <v>3.0488417985843901</v>
      </c>
    </row>
    <row r="9700" spans="1:35" x14ac:dyDescent="0.2">
      <c r="A9700" t="s">
        <v>577</v>
      </c>
      <c r="B9700">
        <v>0.17756101998778501</v>
      </c>
      <c r="C9700">
        <v>3.5086195915127201</v>
      </c>
      <c r="D9700">
        <v>0.102089384685684</v>
      </c>
      <c r="E9700" s="28">
        <v>6.9806762132650002</v>
      </c>
      <c r="G9700" t="s">
        <v>577</v>
      </c>
      <c r="H9700">
        <v>6.0318810958820102</v>
      </c>
      <c r="I9700">
        <v>1.0057745107885201</v>
      </c>
      <c r="J9700">
        <v>2.3029052824221899E-3</v>
      </c>
      <c r="K9700" s="30">
        <v>0.49176542243115701</v>
      </c>
      <c r="M9700" t="s">
        <v>577</v>
      </c>
      <c r="N9700">
        <v>0.14339749720386299</v>
      </c>
      <c r="O9700">
        <v>1.00288309926358</v>
      </c>
      <c r="P9700">
        <v>8.4483737672681504E-3</v>
      </c>
      <c r="Q9700" s="28">
        <v>7.8310808867950996</v>
      </c>
      <c r="S9700" t="s">
        <v>577</v>
      </c>
      <c r="T9700">
        <v>7.6521580738798303</v>
      </c>
      <c r="U9700">
        <v>3.24621921773864</v>
      </c>
      <c r="V9700">
        <v>8.6678696410504193E-3</v>
      </c>
      <c r="W9700" s="30">
        <v>0.597897102093633</v>
      </c>
      <c r="Y9700" t="s">
        <v>577</v>
      </c>
      <c r="Z9700">
        <v>18.5470067596615</v>
      </c>
      <c r="AA9700">
        <v>1.74305193613896</v>
      </c>
      <c r="AB9700">
        <v>7.5826046310610795E-2</v>
      </c>
      <c r="AC9700" s="28">
        <v>4.0993882515445303</v>
      </c>
      <c r="AE9700" t="s">
        <v>577</v>
      </c>
      <c r="AF9700">
        <v>14.5050377040846</v>
      </c>
      <c r="AG9700">
        <v>1.97275779657863</v>
      </c>
      <c r="AH9700">
        <v>4.4982992860092198E-2</v>
      </c>
      <c r="AI9700" s="30">
        <v>3.05050123734055</v>
      </c>
    </row>
    <row r="9701" spans="1:35" x14ac:dyDescent="0.2">
      <c r="A9701" t="s">
        <v>577</v>
      </c>
      <c r="B9701">
        <v>0.15978680770186399</v>
      </c>
      <c r="C9701">
        <v>10.537939209615701</v>
      </c>
      <c r="D9701">
        <v>9.0335706908432206E-2</v>
      </c>
      <c r="E9701" s="28">
        <v>6.9834435503391896</v>
      </c>
      <c r="G9701" t="s">
        <v>577</v>
      </c>
      <c r="H9701">
        <v>9.00556944965696</v>
      </c>
      <c r="I9701">
        <v>1.0057745107885201</v>
      </c>
      <c r="J9701">
        <v>8.4295867793737905E-3</v>
      </c>
      <c r="K9701" s="30">
        <v>0.49212952110191199</v>
      </c>
      <c r="M9701" t="s">
        <v>577</v>
      </c>
      <c r="N9701">
        <v>0.131351038311843</v>
      </c>
      <c r="O9701">
        <v>2.52697328239242</v>
      </c>
      <c r="P9701">
        <v>3.6861981479931402E-2</v>
      </c>
      <c r="Q9701" s="28">
        <v>7.8349621336098103</v>
      </c>
      <c r="S9701" t="s">
        <v>577</v>
      </c>
      <c r="T9701">
        <v>7.3894561232874203</v>
      </c>
      <c r="U9701">
        <v>1.62668261683323</v>
      </c>
      <c r="V9701">
        <v>7.4997032076856603E-3</v>
      </c>
      <c r="W9701" s="30">
        <v>0.59972599775668101</v>
      </c>
      <c r="Y9701" t="s">
        <v>577</v>
      </c>
      <c r="Z9701">
        <v>18.029099244524797</v>
      </c>
      <c r="AA9701">
        <v>2.2008256876077001</v>
      </c>
      <c r="AB9701">
        <v>8.3493626200283805E-2</v>
      </c>
      <c r="AC9701" s="28">
        <v>4.1010441594501001</v>
      </c>
      <c r="AE9701" t="s">
        <v>577</v>
      </c>
      <c r="AF9701">
        <v>17.728354483242001</v>
      </c>
      <c r="AG9701">
        <v>3.1814540598685799</v>
      </c>
      <c r="AH9701">
        <v>9.8267478942551598E-2</v>
      </c>
      <c r="AI9701" s="30">
        <v>3.05131633752457</v>
      </c>
    </row>
    <row r="9702" spans="1:35" x14ac:dyDescent="0.2">
      <c r="A9702" t="s">
        <v>577</v>
      </c>
      <c r="B9702">
        <v>0.14655794069492201</v>
      </c>
      <c r="C9702">
        <v>1.0262491565784899</v>
      </c>
      <c r="D9702">
        <v>3.2649245410964103E-2</v>
      </c>
      <c r="E9702" s="28">
        <v>6.9902223272366397</v>
      </c>
      <c r="G9702" t="s">
        <v>577</v>
      </c>
      <c r="H9702">
        <v>9.8327030508591804</v>
      </c>
      <c r="I9702">
        <v>1.00867425853989</v>
      </c>
      <c r="J9702">
        <v>3.8266491123266902E-3</v>
      </c>
      <c r="K9702" s="30">
        <v>0.49222087853095797</v>
      </c>
      <c r="M9702" t="s">
        <v>577</v>
      </c>
      <c r="N9702">
        <v>0.14436192837211601</v>
      </c>
      <c r="O9702">
        <v>1.0057745107885201</v>
      </c>
      <c r="P9702">
        <v>2.88928398122037E-2</v>
      </c>
      <c r="Q9702" s="28">
        <v>7.85382956934333</v>
      </c>
      <c r="S9702" t="s">
        <v>577</v>
      </c>
      <c r="T9702">
        <v>8.2626556105169495</v>
      </c>
      <c r="U9702">
        <v>1.0057745107885201</v>
      </c>
      <c r="V9702">
        <v>8.7628682842659494E-3</v>
      </c>
      <c r="W9702" s="30">
        <v>0.60029554123650597</v>
      </c>
      <c r="Y9702" t="s">
        <v>577</v>
      </c>
      <c r="Z9702">
        <v>15.2469950811874</v>
      </c>
      <c r="AA9702">
        <v>2.7155541329504098</v>
      </c>
      <c r="AB9702">
        <v>5.8105312686143197E-2</v>
      </c>
      <c r="AC9702" s="28">
        <v>4.1014357652104696</v>
      </c>
      <c r="AE9702" t="s">
        <v>577</v>
      </c>
      <c r="AF9702">
        <v>18.234737698458702</v>
      </c>
      <c r="AG9702">
        <v>4.5332962759139699</v>
      </c>
      <c r="AH9702">
        <v>0.122205203540224</v>
      </c>
      <c r="AI9702" s="30">
        <v>3.0519100882607102</v>
      </c>
    </row>
    <row r="9703" spans="1:35" x14ac:dyDescent="0.2">
      <c r="A9703" t="s">
        <v>577</v>
      </c>
      <c r="B9703">
        <v>0.197738952267969</v>
      </c>
      <c r="C9703">
        <v>1.94456383978917</v>
      </c>
      <c r="D9703">
        <v>9.2299880542559207E-2</v>
      </c>
      <c r="E9703" s="28">
        <v>7.0053407382641604</v>
      </c>
      <c r="G9703" t="s">
        <v>577</v>
      </c>
      <c r="H9703">
        <v>8.2605926378580801</v>
      </c>
      <c r="I9703">
        <v>1.0057745107885201</v>
      </c>
      <c r="J9703">
        <v>4.5534048399357898E-3</v>
      </c>
      <c r="K9703" s="30">
        <v>0.49250198002574602</v>
      </c>
      <c r="M9703" t="s">
        <v>577</v>
      </c>
      <c r="N9703">
        <v>0.17669617463267001</v>
      </c>
      <c r="O9703">
        <v>1.4455729400935999</v>
      </c>
      <c r="P9703">
        <v>5.9683975919472901E-2</v>
      </c>
      <c r="Q9703" s="28">
        <v>7.8783000897031901</v>
      </c>
      <c r="S9703" t="s">
        <v>577</v>
      </c>
      <c r="T9703">
        <v>9.7682851904206505</v>
      </c>
      <c r="U9703">
        <v>1.00288309926358</v>
      </c>
      <c r="V9703">
        <v>1.01872727963177E-2</v>
      </c>
      <c r="W9703" s="30">
        <v>0.60035768909280796</v>
      </c>
      <c r="Y9703" t="s">
        <v>577</v>
      </c>
      <c r="Z9703">
        <v>12.2180173637461</v>
      </c>
      <c r="AA9703">
        <v>5.9936920230359503</v>
      </c>
      <c r="AB9703">
        <v>3.3279785933327401E-2</v>
      </c>
      <c r="AC9703" s="28">
        <v>4.1024720211619199</v>
      </c>
      <c r="AE9703" t="s">
        <v>577</v>
      </c>
      <c r="AF9703">
        <v>11.816079982552601</v>
      </c>
      <c r="AG9703">
        <v>1.00867425853989</v>
      </c>
      <c r="AH9703">
        <v>7.9934437128767293E-3</v>
      </c>
      <c r="AI9703" s="30">
        <v>3.0522374275391799</v>
      </c>
    </row>
    <row r="9704" spans="1:35" x14ac:dyDescent="0.2">
      <c r="A9704" t="s">
        <v>577</v>
      </c>
      <c r="B9704">
        <v>0.190335895811377</v>
      </c>
      <c r="C9704">
        <v>4.88564863828298</v>
      </c>
      <c r="D9704">
        <v>0.14692044214351199</v>
      </c>
      <c r="E9704" s="28">
        <v>7.0090802203971396</v>
      </c>
      <c r="G9704" t="s">
        <v>577</v>
      </c>
      <c r="H9704">
        <v>7.9415142070440208</v>
      </c>
      <c r="I9704">
        <v>1.00867425853989</v>
      </c>
      <c r="J9704">
        <v>3.3596927247909201E-3</v>
      </c>
      <c r="K9704" s="30">
        <v>0.49251484081583902</v>
      </c>
      <c r="M9704" t="s">
        <v>577</v>
      </c>
      <c r="N9704">
        <v>0.19550105294074699</v>
      </c>
      <c r="O9704">
        <v>5.2653877364200996</v>
      </c>
      <c r="P9704">
        <v>0.16462392267051701</v>
      </c>
      <c r="Q9704" s="28">
        <v>7.8913559668741398</v>
      </c>
      <c r="S9704" t="s">
        <v>577</v>
      </c>
      <c r="T9704">
        <v>7.6589984379959901</v>
      </c>
      <c r="U9704">
        <v>1.00867425853989</v>
      </c>
      <c r="V9704">
        <v>1.8250301052386399E-3</v>
      </c>
      <c r="W9704" s="30">
        <v>0.60283135067387605</v>
      </c>
      <c r="Y9704" t="s">
        <v>577</v>
      </c>
      <c r="Z9704">
        <v>12.7092895044748</v>
      </c>
      <c r="AA9704">
        <v>1.71320152422168</v>
      </c>
      <c r="AB9704">
        <v>2.9934013115349999E-2</v>
      </c>
      <c r="AC9704" s="28">
        <v>4.1068475507225299</v>
      </c>
      <c r="AE9704" t="s">
        <v>577</v>
      </c>
      <c r="AF9704">
        <v>19.187568863434599</v>
      </c>
      <c r="AG9704">
        <v>8.2031092320143504</v>
      </c>
      <c r="AH9704">
        <v>0.177464283205469</v>
      </c>
      <c r="AI9704" s="30">
        <v>3.0526220397499002</v>
      </c>
    </row>
    <row r="9705" spans="1:35" x14ac:dyDescent="0.2">
      <c r="A9705" t="s">
        <v>577</v>
      </c>
      <c r="B9705">
        <v>0.19198147978108701</v>
      </c>
      <c r="C9705">
        <v>1.5489860689392101</v>
      </c>
      <c r="D9705">
        <v>7.2396211878762703E-2</v>
      </c>
      <c r="E9705" s="28">
        <v>7.0214173352704199</v>
      </c>
      <c r="G9705" t="s">
        <v>577</v>
      </c>
      <c r="H9705">
        <v>9.6997535560831096</v>
      </c>
      <c r="I9705">
        <v>1.16819913201946</v>
      </c>
      <c r="J9705">
        <v>1.34342541347504E-2</v>
      </c>
      <c r="K9705" s="30">
        <v>0.49304583788262302</v>
      </c>
      <c r="M9705" t="s">
        <v>577</v>
      </c>
      <c r="N9705">
        <v>0.19843325011229199</v>
      </c>
      <c r="O9705">
        <v>7.4596453330952199</v>
      </c>
      <c r="P9705">
        <v>0.197106116649509</v>
      </c>
      <c r="Q9705" s="28">
        <v>7.8958802853781203</v>
      </c>
      <c r="S9705" t="s">
        <v>577</v>
      </c>
      <c r="T9705">
        <v>8.9373125312637001</v>
      </c>
      <c r="U9705">
        <v>1.0057745107885201</v>
      </c>
      <c r="V9705">
        <v>2.4743397105967601E-3</v>
      </c>
      <c r="W9705" s="30">
        <v>0.60349065745307895</v>
      </c>
      <c r="Y9705" t="s">
        <v>577</v>
      </c>
      <c r="Z9705">
        <v>15.972033869990602</v>
      </c>
      <c r="AA9705">
        <v>1.00288309926358</v>
      </c>
      <c r="AB9705">
        <v>1.6883226465919999E-3</v>
      </c>
      <c r="AC9705" s="28">
        <v>4.1084969870723498</v>
      </c>
      <c r="AE9705" t="s">
        <v>577</v>
      </c>
      <c r="AF9705">
        <v>17.037223861899299</v>
      </c>
      <c r="AG9705">
        <v>9.9483129199145601</v>
      </c>
      <c r="AH9705">
        <v>0.11538869989720101</v>
      </c>
      <c r="AI9705" s="30">
        <v>3.0532850301079901</v>
      </c>
    </row>
    <row r="9706" spans="1:35" x14ac:dyDescent="0.2">
      <c r="A9706" t="s">
        <v>577</v>
      </c>
      <c r="B9706">
        <v>0.19540358163433599</v>
      </c>
      <c r="C9706">
        <v>1.8948262488929399</v>
      </c>
      <c r="D9706">
        <v>8.8449127968205102E-2</v>
      </c>
      <c r="E9706" s="28">
        <v>7.02474824899552</v>
      </c>
      <c r="G9706" t="s">
        <v>577</v>
      </c>
      <c r="H9706">
        <v>9.5949871075400299</v>
      </c>
      <c r="I9706">
        <v>1.3964849481335799</v>
      </c>
      <c r="J9706">
        <v>1.3635620736255001E-2</v>
      </c>
      <c r="K9706" s="30">
        <v>0.49374492469639297</v>
      </c>
      <c r="M9706" t="s">
        <v>577</v>
      </c>
      <c r="N9706">
        <v>0.19560479606520401</v>
      </c>
      <c r="O9706">
        <v>2.34472828861258</v>
      </c>
      <c r="P9706">
        <v>0.105037401650464</v>
      </c>
      <c r="Q9706" s="28">
        <v>7.9126611473032797</v>
      </c>
      <c r="S9706" t="s">
        <v>577</v>
      </c>
      <c r="T9706">
        <v>5.9458489901762395</v>
      </c>
      <c r="U9706">
        <v>1.0057745107885201</v>
      </c>
      <c r="V9706">
        <v>3.6542804523249598E-3</v>
      </c>
      <c r="W9706" s="30">
        <v>0.60428247963084603</v>
      </c>
      <c r="Y9706" t="s">
        <v>577</v>
      </c>
      <c r="Z9706">
        <v>19.1981479781087</v>
      </c>
      <c r="AA9706">
        <v>1.5489860689392101</v>
      </c>
      <c r="AB9706">
        <v>7.2396211878762703E-2</v>
      </c>
      <c r="AC9706" s="28">
        <v>4.11210175340939</v>
      </c>
      <c r="AE9706" t="s">
        <v>577</v>
      </c>
      <c r="AF9706">
        <v>9.3932897643497206</v>
      </c>
      <c r="AG9706">
        <v>1.0057745107885201</v>
      </c>
      <c r="AH9706">
        <v>9.0827539548008398E-3</v>
      </c>
      <c r="AI9706" s="30">
        <v>3.0549522224604999</v>
      </c>
    </row>
    <row r="9707" spans="1:35" x14ac:dyDescent="0.2">
      <c r="A9707" t="s">
        <v>577</v>
      </c>
      <c r="B9707">
        <v>0.15815362491047799</v>
      </c>
      <c r="C9707">
        <v>3.4684467696608401</v>
      </c>
      <c r="D9707">
        <v>7.0630434432785202E-2</v>
      </c>
      <c r="E9707" s="28">
        <v>7.0256197261514703</v>
      </c>
      <c r="G9707" t="s">
        <v>577</v>
      </c>
      <c r="H9707">
        <v>9.2814050965398387</v>
      </c>
      <c r="I9707">
        <v>1.00288309926358</v>
      </c>
      <c r="J9707">
        <v>2.8449534542670601E-3</v>
      </c>
      <c r="K9707" s="30">
        <v>0.49397186704170098</v>
      </c>
      <c r="M9707" t="s">
        <v>577</v>
      </c>
      <c r="N9707">
        <v>0.18820969674621499</v>
      </c>
      <c r="O9707">
        <v>1.71814085427452</v>
      </c>
      <c r="P9707">
        <v>7.6621439966576194E-2</v>
      </c>
      <c r="Q9707" s="28">
        <v>7.93026516341284</v>
      </c>
      <c r="S9707" t="s">
        <v>577</v>
      </c>
      <c r="T9707">
        <v>8.5013735018022398</v>
      </c>
      <c r="U9707">
        <v>1.00867425853989</v>
      </c>
      <c r="V9707">
        <v>8.6834257364610794E-3</v>
      </c>
      <c r="W9707" s="30">
        <v>0.605106354850387</v>
      </c>
      <c r="Y9707" t="s">
        <v>577</v>
      </c>
      <c r="Z9707">
        <v>16.665707446112901</v>
      </c>
      <c r="AA9707">
        <v>2.6613762477465501</v>
      </c>
      <c r="AB9707">
        <v>7.5003202348221998E-2</v>
      </c>
      <c r="AC9707" s="28">
        <v>4.1152164336211401</v>
      </c>
      <c r="AE9707" t="s">
        <v>577</v>
      </c>
      <c r="AF9707">
        <v>18.173825167876302</v>
      </c>
      <c r="AG9707">
        <v>14.257340102472</v>
      </c>
      <c r="AH9707">
        <v>0.15623836085510501</v>
      </c>
      <c r="AI9707" s="30">
        <v>3.0551487184567501</v>
      </c>
    </row>
    <row r="9708" spans="1:35" x14ac:dyDescent="0.2">
      <c r="A9708" t="s">
        <v>577</v>
      </c>
      <c r="B9708">
        <v>0.17254851028267901</v>
      </c>
      <c r="C9708">
        <v>2.4201704920169602</v>
      </c>
      <c r="D9708">
        <v>7.8889185155136599E-2</v>
      </c>
      <c r="E9708" s="28">
        <v>7.0299338484723704</v>
      </c>
      <c r="G9708" t="s">
        <v>577</v>
      </c>
      <c r="H9708">
        <v>8.55082611958969</v>
      </c>
      <c r="I9708">
        <v>1.00288309926358</v>
      </c>
      <c r="J9708">
        <v>9.2272391173677595E-3</v>
      </c>
      <c r="K9708" s="30">
        <v>0.49403467634221798</v>
      </c>
      <c r="M9708" t="s">
        <v>577</v>
      </c>
      <c r="N9708">
        <v>0.193075367712571</v>
      </c>
      <c r="O9708">
        <v>2.3312663658321799</v>
      </c>
      <c r="P9708">
        <v>0.101488008225951</v>
      </c>
      <c r="Q9708" s="28">
        <v>7.9348263110241897</v>
      </c>
      <c r="S9708" t="s">
        <v>577</v>
      </c>
      <c r="T9708">
        <v>8.9663978375366202</v>
      </c>
      <c r="U9708">
        <v>1.00288309926358</v>
      </c>
      <c r="V9708">
        <v>7.0251468744532801E-3</v>
      </c>
      <c r="W9708" s="30">
        <v>0.60525818980775004</v>
      </c>
      <c r="Y9708" t="s">
        <v>577</v>
      </c>
      <c r="Z9708">
        <v>18.1480321789263</v>
      </c>
      <c r="AA9708">
        <v>1.61269369477906</v>
      </c>
      <c r="AB9708">
        <v>6.82265645339898E-2</v>
      </c>
      <c r="AC9708" s="28">
        <v>4.1152382705316404</v>
      </c>
      <c r="AE9708" t="s">
        <v>577</v>
      </c>
      <c r="AF9708">
        <v>18.1480321789263</v>
      </c>
      <c r="AG9708">
        <v>1.61269369477906</v>
      </c>
      <c r="AH9708">
        <v>6.82265645339898E-2</v>
      </c>
      <c r="AI9708" s="30">
        <v>3.0580532461932601</v>
      </c>
    </row>
    <row r="9709" spans="1:35" x14ac:dyDescent="0.2">
      <c r="A9709" t="s">
        <v>577</v>
      </c>
      <c r="B9709">
        <v>0.18111587189243</v>
      </c>
      <c r="C9709">
        <v>2.1631357301422098</v>
      </c>
      <c r="D9709">
        <v>8.3993880209551994E-2</v>
      </c>
      <c r="E9709" s="28">
        <v>7.04213540841031</v>
      </c>
      <c r="G9709" t="s">
        <v>577</v>
      </c>
      <c r="H9709">
        <v>6.6881775006172708</v>
      </c>
      <c r="I9709">
        <v>1.00288309926358</v>
      </c>
      <c r="J9709">
        <v>2.1053362784354802E-3</v>
      </c>
      <c r="K9709" s="30">
        <v>0.49430122675640797</v>
      </c>
      <c r="M9709" t="s">
        <v>577</v>
      </c>
      <c r="N9709">
        <v>0.17135763573274401</v>
      </c>
      <c r="O9709">
        <v>10.939809322336499</v>
      </c>
      <c r="P9709">
        <v>0.120617547311894</v>
      </c>
      <c r="Q9709" s="28">
        <v>7.93632362958079</v>
      </c>
      <c r="S9709" t="s">
        <v>577</v>
      </c>
      <c r="T9709">
        <v>5.1912013956729899</v>
      </c>
      <c r="U9709">
        <v>1.00288309926358</v>
      </c>
      <c r="V9709">
        <v>1.4048226621759599E-3</v>
      </c>
      <c r="W9709" s="30">
        <v>0.60571552186337196</v>
      </c>
      <c r="Y9709" t="s">
        <v>577</v>
      </c>
      <c r="Z9709">
        <v>18.8488268955732</v>
      </c>
      <c r="AA9709">
        <v>4.5594738441667797</v>
      </c>
      <c r="AB9709">
        <v>0.13685166915977401</v>
      </c>
      <c r="AC9709" s="28">
        <v>4.1158988727050199</v>
      </c>
      <c r="AE9709" t="s">
        <v>577</v>
      </c>
      <c r="AF9709">
        <v>18.858241763412302</v>
      </c>
      <c r="AG9709">
        <v>2.0479900011218501</v>
      </c>
      <c r="AH9709">
        <v>8.8127418175697095E-2</v>
      </c>
      <c r="AI9709" s="30">
        <v>3.05868599133519</v>
      </c>
    </row>
    <row r="9710" spans="1:35" x14ac:dyDescent="0.2">
      <c r="A9710" t="s">
        <v>577</v>
      </c>
      <c r="B9710">
        <v>0.13410456089435599</v>
      </c>
      <c r="C9710">
        <v>13.077632601630601</v>
      </c>
      <c r="D9710">
        <v>4.8778027504968201E-2</v>
      </c>
      <c r="E9710" s="28">
        <v>7.0445946507058403</v>
      </c>
      <c r="G9710" t="s">
        <v>577</v>
      </c>
      <c r="H9710">
        <v>9.9965602010807295</v>
      </c>
      <c r="I9710">
        <v>1.00867425853989</v>
      </c>
      <c r="J9710">
        <v>1.1084984313988499E-2</v>
      </c>
      <c r="K9710" s="30">
        <v>0.49437718111532802</v>
      </c>
      <c r="M9710" t="s">
        <v>577</v>
      </c>
      <c r="N9710">
        <v>0.17452704511080799</v>
      </c>
      <c r="O9710">
        <v>4.8575983840082504</v>
      </c>
      <c r="P9710">
        <v>0.10794628500728801</v>
      </c>
      <c r="Q9710" s="28">
        <v>7.9367138752738402</v>
      </c>
      <c r="S9710" t="s">
        <v>577</v>
      </c>
      <c r="T9710">
        <v>9.47786997673259</v>
      </c>
      <c r="U9710">
        <v>1.00867425853989</v>
      </c>
      <c r="V9710">
        <v>1.1386300593342001E-2</v>
      </c>
      <c r="W9710" s="30">
        <v>0.60644174990301802</v>
      </c>
      <c r="Y9710" t="s">
        <v>577</v>
      </c>
      <c r="Z9710">
        <v>18.509510522065899</v>
      </c>
      <c r="AA9710">
        <v>4.00544398533237</v>
      </c>
      <c r="AB9710">
        <v>0.12361024357026799</v>
      </c>
      <c r="AC9710" s="28">
        <v>4.11632147445117</v>
      </c>
      <c r="AE9710" t="s">
        <v>577</v>
      </c>
      <c r="AF9710">
        <v>18.8012333207047</v>
      </c>
      <c r="AG9710">
        <v>1.5489860689392101</v>
      </c>
      <c r="AH9710">
        <v>7.0225861162282299E-2</v>
      </c>
      <c r="AI9710" s="30">
        <v>3.0588837107762301</v>
      </c>
    </row>
    <row r="9711" spans="1:35" x14ac:dyDescent="0.2">
      <c r="A9711" t="s">
        <v>577</v>
      </c>
      <c r="B9711">
        <v>0.19786223657472299</v>
      </c>
      <c r="C9711">
        <v>4.0987663613916503</v>
      </c>
      <c r="D9711">
        <v>0.153317758236824</v>
      </c>
      <c r="E9711" s="28">
        <v>7.0474617699666799</v>
      </c>
      <c r="G9711" t="s">
        <v>577</v>
      </c>
      <c r="H9711">
        <v>6.26613400286878</v>
      </c>
      <c r="I9711">
        <v>1.0381355504835399</v>
      </c>
      <c r="J9711">
        <v>4.9585344818589804E-3</v>
      </c>
      <c r="K9711" s="30">
        <v>0.494520018655636</v>
      </c>
      <c r="M9711" t="s">
        <v>577</v>
      </c>
      <c r="N9711">
        <v>0.19863419337799301</v>
      </c>
      <c r="O9711">
        <v>4.5990238990969603</v>
      </c>
      <c r="P9711">
        <v>0.16223562082064399</v>
      </c>
      <c r="Q9711" s="28">
        <v>7.9424241543133904</v>
      </c>
      <c r="S9711" t="s">
        <v>577</v>
      </c>
      <c r="T9711">
        <v>6.01103219372993</v>
      </c>
      <c r="U9711">
        <v>1.0174237598410001</v>
      </c>
      <c r="V9711">
        <v>2.4525284800899399E-3</v>
      </c>
      <c r="W9711" s="30">
        <v>0.607407446131773</v>
      </c>
      <c r="Y9711" t="s">
        <v>577</v>
      </c>
      <c r="Z9711">
        <v>16.736994310149999</v>
      </c>
      <c r="AA9711">
        <v>1.67902152597229</v>
      </c>
      <c r="AB9711">
        <v>5.9627081483555298E-2</v>
      </c>
      <c r="AC9711" s="28">
        <v>4.1168936286447897</v>
      </c>
      <c r="AE9711" t="s">
        <v>577</v>
      </c>
      <c r="AF9711">
        <v>16.873775419476399</v>
      </c>
      <c r="AG9711">
        <v>8.1795268441934592</v>
      </c>
      <c r="AH9711">
        <v>0.10888641799880699</v>
      </c>
      <c r="AI9711" s="30">
        <v>3.0592311436647202</v>
      </c>
    </row>
    <row r="9712" spans="1:35" x14ac:dyDescent="0.2">
      <c r="A9712" t="s">
        <v>577</v>
      </c>
      <c r="B9712">
        <v>0.198607534299687</v>
      </c>
      <c r="C9712">
        <v>2.8599872104947401</v>
      </c>
      <c r="D9712">
        <v>0.12409727553770999</v>
      </c>
      <c r="E9712" s="28">
        <v>7.0578851110557999</v>
      </c>
      <c r="G9712" t="s">
        <v>577</v>
      </c>
      <c r="H9712">
        <v>9.9514623413821912</v>
      </c>
      <c r="I9712">
        <v>1.07462716439149</v>
      </c>
      <c r="J9712">
        <v>1.38906994763474E-2</v>
      </c>
      <c r="K9712" s="30">
        <v>0.494613082774642</v>
      </c>
      <c r="M9712" t="s">
        <v>577</v>
      </c>
      <c r="N9712">
        <v>0.19196470030069801</v>
      </c>
      <c r="O9712">
        <v>13.305494131370301</v>
      </c>
      <c r="P9712">
        <v>0.19589725642770101</v>
      </c>
      <c r="Q9712" s="28">
        <v>7.9465676013248299</v>
      </c>
      <c r="S9712" t="s">
        <v>577</v>
      </c>
      <c r="T9712">
        <v>7.5674466043262196</v>
      </c>
      <c r="U9712">
        <v>1.9841495077581</v>
      </c>
      <c r="V9712">
        <v>8.1331815546553197E-3</v>
      </c>
      <c r="W9712" s="30">
        <v>0.60749611319855801</v>
      </c>
      <c r="Y9712" t="s">
        <v>577</v>
      </c>
      <c r="Z9712">
        <v>14.034964319638698</v>
      </c>
      <c r="AA9712">
        <v>1.98987000774274</v>
      </c>
      <c r="AB9712">
        <v>4.1198136159425899E-2</v>
      </c>
      <c r="AC9712" s="28">
        <v>4.1175427610890996</v>
      </c>
      <c r="AE9712" t="s">
        <v>577</v>
      </c>
      <c r="AF9712">
        <v>12.8356183895407</v>
      </c>
      <c r="AG9712">
        <v>2.4694381290905598</v>
      </c>
      <c r="AH9712">
        <v>3.3823150069525902E-2</v>
      </c>
      <c r="AI9712" s="30">
        <v>3.0629929635119701</v>
      </c>
    </row>
    <row r="9713" spans="1:35" x14ac:dyDescent="0.2">
      <c r="A9713" t="s">
        <v>577</v>
      </c>
      <c r="B9713">
        <v>0.19995149552667499</v>
      </c>
      <c r="C9713">
        <v>1.86774606222357</v>
      </c>
      <c r="D9713">
        <v>9.0762106269499404E-2</v>
      </c>
      <c r="E9713" s="28">
        <v>7.0625246121451504</v>
      </c>
      <c r="G9713" t="s">
        <v>577</v>
      </c>
      <c r="H9713">
        <v>7.5504016609593991</v>
      </c>
      <c r="I9713">
        <v>1.00288309926358</v>
      </c>
      <c r="J9713">
        <v>5.9011493151109101E-3</v>
      </c>
      <c r="K9713" s="30">
        <v>0.494748651310075</v>
      </c>
      <c r="M9713" t="s">
        <v>577</v>
      </c>
      <c r="N9713">
        <v>0.19676861419237199</v>
      </c>
      <c r="O9713">
        <v>1.4581122135142499</v>
      </c>
      <c r="P9713">
        <v>7.0304279263646005E-2</v>
      </c>
      <c r="Q9713" s="28">
        <v>7.97375188650933</v>
      </c>
      <c r="S9713" t="s">
        <v>577</v>
      </c>
      <c r="T9713">
        <v>8.9243777349271998</v>
      </c>
      <c r="U9713">
        <v>2.60078095318014</v>
      </c>
      <c r="V9713">
        <v>1.2416662566317901E-2</v>
      </c>
      <c r="W9713" s="30">
        <v>0.607867000212995</v>
      </c>
      <c r="Y9713" t="s">
        <v>577</v>
      </c>
      <c r="Z9713">
        <v>17.375581080923101</v>
      </c>
      <c r="AA9713">
        <v>1.80952418124502</v>
      </c>
      <c r="AB9713">
        <v>6.8069388717757306E-2</v>
      </c>
      <c r="AC9713" s="28">
        <v>4.1175915561585699</v>
      </c>
      <c r="AE9713" t="s">
        <v>577</v>
      </c>
      <c r="AF9713">
        <v>18.811155560442401</v>
      </c>
      <c r="AG9713">
        <v>1.5896456468007001</v>
      </c>
      <c r="AH9713">
        <v>7.1755263867726002E-2</v>
      </c>
      <c r="AI9713" s="30">
        <v>3.06301502595886</v>
      </c>
    </row>
    <row r="9714" spans="1:35" x14ac:dyDescent="0.2">
      <c r="A9714" t="s">
        <v>577</v>
      </c>
      <c r="B9714">
        <v>0.191218673504259</v>
      </c>
      <c r="C9714">
        <v>4.0401882420281998</v>
      </c>
      <c r="D9714">
        <v>0.13620301080033601</v>
      </c>
      <c r="E9714" s="28">
        <v>7.0690367606187801</v>
      </c>
      <c r="G9714" t="s">
        <v>577</v>
      </c>
      <c r="H9714">
        <v>7.8990670518440496</v>
      </c>
      <c r="I9714">
        <v>1.00288309926358</v>
      </c>
      <c r="J9714">
        <v>1.1199478347725801E-3</v>
      </c>
      <c r="K9714" s="30">
        <v>0.496474884712644</v>
      </c>
      <c r="M9714" t="s">
        <v>577</v>
      </c>
      <c r="N9714">
        <v>0.18293069118906399</v>
      </c>
      <c r="O9714">
        <v>2.9266217216650099</v>
      </c>
      <c r="P9714">
        <v>0.102241066108859</v>
      </c>
      <c r="Q9714" s="28">
        <v>7.9886382199808503</v>
      </c>
      <c r="S9714" t="s">
        <v>577</v>
      </c>
      <c r="T9714">
        <v>7.2674924300753698</v>
      </c>
      <c r="U9714">
        <v>2.7868351385836099</v>
      </c>
      <c r="V9714">
        <v>7.5807704392219597E-3</v>
      </c>
      <c r="W9714" s="30">
        <v>0.60809482114408997</v>
      </c>
      <c r="Y9714" t="s">
        <v>577</v>
      </c>
      <c r="Z9714">
        <v>16.072701762919898</v>
      </c>
      <c r="AA9714">
        <v>1.00288309926358</v>
      </c>
      <c r="AB9714">
        <v>2.8724982604586499E-2</v>
      </c>
      <c r="AC9714" s="28">
        <v>4.1179797827096998</v>
      </c>
      <c r="AE9714" t="s">
        <v>577</v>
      </c>
      <c r="AF9714">
        <v>14.291588901158899</v>
      </c>
      <c r="AG9714">
        <v>3.9824473004313399</v>
      </c>
      <c r="AH9714">
        <v>5.3057458090624003E-2</v>
      </c>
      <c r="AI9714" s="30">
        <v>3.0631530965345499</v>
      </c>
    </row>
    <row r="9715" spans="1:35" x14ac:dyDescent="0.2">
      <c r="A9715" t="s">
        <v>577</v>
      </c>
      <c r="B9715">
        <v>0.19595735742742701</v>
      </c>
      <c r="C9715">
        <v>1.98987000774274</v>
      </c>
      <c r="D9715">
        <v>9.2685116687356101E-2</v>
      </c>
      <c r="E9715" s="28">
        <v>7.0702654385422097</v>
      </c>
      <c r="G9715" t="s">
        <v>577</v>
      </c>
      <c r="H9715">
        <v>9.4663173127743701</v>
      </c>
      <c r="I9715">
        <v>1.00288309926358</v>
      </c>
      <c r="J9715">
        <v>8.5382320776363502E-3</v>
      </c>
      <c r="K9715" s="30">
        <v>0.49708372960965802</v>
      </c>
      <c r="M9715" t="s">
        <v>577</v>
      </c>
      <c r="N9715">
        <v>0.17470074055753701</v>
      </c>
      <c r="O9715">
        <v>2.9948087426026602</v>
      </c>
      <c r="P9715">
        <v>9.0686698286890605E-2</v>
      </c>
      <c r="Q9715" s="28">
        <v>7.9965164242560496</v>
      </c>
      <c r="S9715" t="s">
        <v>577</v>
      </c>
      <c r="T9715">
        <v>8.3841619109516685</v>
      </c>
      <c r="U9715">
        <v>1.00867425853989</v>
      </c>
      <c r="V9715">
        <v>6.0984047677187401E-3</v>
      </c>
      <c r="W9715" s="30">
        <v>0.60899371914598699</v>
      </c>
      <c r="Y9715" t="s">
        <v>577</v>
      </c>
      <c r="Z9715">
        <v>17.130928711755999</v>
      </c>
      <c r="AA9715">
        <v>1.5093664720792701</v>
      </c>
      <c r="AB9715">
        <v>5.83068386837374E-2</v>
      </c>
      <c r="AC9715" s="28">
        <v>4.1217902793941601</v>
      </c>
      <c r="AE9715" t="s">
        <v>577</v>
      </c>
      <c r="AF9715">
        <v>18.483867428520302</v>
      </c>
      <c r="AG9715">
        <v>3.6634559404293099</v>
      </c>
      <c r="AH9715">
        <v>0.11831817458131901</v>
      </c>
      <c r="AI9715" s="30">
        <v>3.0657349067200701</v>
      </c>
    </row>
    <row r="9716" spans="1:35" x14ac:dyDescent="0.2">
      <c r="A9716" t="s">
        <v>577</v>
      </c>
      <c r="B9716">
        <v>9.7095377716749906E-2</v>
      </c>
      <c r="C9716">
        <v>1.00867425853989</v>
      </c>
      <c r="D9716">
        <v>2.0803179569970102E-3</v>
      </c>
      <c r="E9716" s="28">
        <v>7.0758080809445296</v>
      </c>
      <c r="G9716" t="s">
        <v>577</v>
      </c>
      <c r="H9716">
        <v>7.87166402015351</v>
      </c>
      <c r="I9716">
        <v>1.0115823665518799</v>
      </c>
      <c r="J9716">
        <v>4.99328487125763E-3</v>
      </c>
      <c r="K9716" s="30">
        <v>0.49784205456297298</v>
      </c>
      <c r="M9716" t="s">
        <v>577</v>
      </c>
      <c r="N9716">
        <v>0.19156547029829901</v>
      </c>
      <c r="O9716">
        <v>1.85168407581574</v>
      </c>
      <c r="P9716">
        <v>8.3856628903945005E-2</v>
      </c>
      <c r="Q9716" s="28">
        <v>8.0007774314502402</v>
      </c>
      <c r="S9716" t="s">
        <v>577</v>
      </c>
      <c r="T9716">
        <v>8.5467208771698093</v>
      </c>
      <c r="U9716">
        <v>1.00288309926358</v>
      </c>
      <c r="V9716">
        <v>3.4188923071557902E-3</v>
      </c>
      <c r="W9716" s="30">
        <v>0.60974245822362005</v>
      </c>
      <c r="Y9716" t="s">
        <v>577</v>
      </c>
      <c r="Z9716">
        <v>18.412316927760401</v>
      </c>
      <c r="AA9716">
        <v>6.1157061721613504</v>
      </c>
      <c r="AB9716">
        <v>0.139546281173691</v>
      </c>
      <c r="AC9716" s="28">
        <v>4.1237139765875899</v>
      </c>
      <c r="AE9716" t="s">
        <v>577</v>
      </c>
      <c r="AF9716">
        <v>19.692324768249499</v>
      </c>
      <c r="AG9716">
        <v>1.4877951402274501</v>
      </c>
      <c r="AH9716">
        <v>7.1912552930001497E-2</v>
      </c>
      <c r="AI9716" s="30">
        <v>3.0672048620177099</v>
      </c>
    </row>
    <row r="9717" spans="1:35" x14ac:dyDescent="0.2">
      <c r="A9717" t="s">
        <v>577</v>
      </c>
      <c r="B9717">
        <v>0.116550457099239</v>
      </c>
      <c r="C9717">
        <v>2.34472828861258</v>
      </c>
      <c r="D9717">
        <v>2.5582212713855398E-2</v>
      </c>
      <c r="E9717" s="28">
        <v>7.0773360287137503</v>
      </c>
      <c r="G9717" t="s">
        <v>577</v>
      </c>
      <c r="H9717">
        <v>9.4004198794954199</v>
      </c>
      <c r="I9717">
        <v>1.0057745107885201</v>
      </c>
      <c r="J9717">
        <v>3.7452596666624799E-3</v>
      </c>
      <c r="K9717" s="30">
        <v>0.49863766717820202</v>
      </c>
      <c r="M9717" t="s">
        <v>577</v>
      </c>
      <c r="N9717">
        <v>0.17166607383669499</v>
      </c>
      <c r="O9717">
        <v>4.5594738441667797</v>
      </c>
      <c r="P9717">
        <v>9.9764611074690299E-2</v>
      </c>
      <c r="Q9717" s="28">
        <v>8.0083983210878902</v>
      </c>
      <c r="S9717" t="s">
        <v>577</v>
      </c>
      <c r="T9717">
        <v>6.9894834163019404</v>
      </c>
      <c r="U9717">
        <v>1.87313095952011</v>
      </c>
      <c r="V9717">
        <v>6.7175661917796099E-3</v>
      </c>
      <c r="W9717" s="30">
        <v>0.61124718437789705</v>
      </c>
      <c r="Y9717" t="s">
        <v>577</v>
      </c>
      <c r="Z9717">
        <v>18.496909677417801</v>
      </c>
      <c r="AA9717">
        <v>3.2555783899747102</v>
      </c>
      <c r="AB9717">
        <v>0.111432730578657</v>
      </c>
      <c r="AC9717" s="28">
        <v>4.1255888106555298</v>
      </c>
      <c r="AE9717" t="s">
        <v>577</v>
      </c>
      <c r="AF9717">
        <v>18.367875379206598</v>
      </c>
      <c r="AG9717">
        <v>1.4963864293158</v>
      </c>
      <c r="AH9717">
        <v>6.5630710558801306E-2</v>
      </c>
      <c r="AI9717" s="30">
        <v>3.06740971078447</v>
      </c>
    </row>
    <row r="9718" spans="1:35" x14ac:dyDescent="0.2">
      <c r="A9718" t="s">
        <v>577</v>
      </c>
      <c r="B9718">
        <v>0.119876442261244</v>
      </c>
      <c r="C9718">
        <v>1.46653209822205</v>
      </c>
      <c r="D9718">
        <v>2.4416749350585801E-2</v>
      </c>
      <c r="E9718" s="28">
        <v>7.08062321517495</v>
      </c>
      <c r="G9718" t="s">
        <v>577</v>
      </c>
      <c r="H9718">
        <v>8.1762831699212803</v>
      </c>
      <c r="I9718">
        <v>1.0057745107885201</v>
      </c>
      <c r="J9718">
        <v>6.28996033747759E-3</v>
      </c>
      <c r="K9718" s="30">
        <v>0.49905356406081802</v>
      </c>
      <c r="M9718" t="s">
        <v>577</v>
      </c>
      <c r="N9718">
        <v>0.19913756461264201</v>
      </c>
      <c r="O9718">
        <v>7.6554547314636698</v>
      </c>
      <c r="P9718">
        <v>0.20212737605804201</v>
      </c>
      <c r="Q9718" s="28">
        <v>8.0169065104322303</v>
      </c>
      <c r="S9718" t="s">
        <v>577</v>
      </c>
      <c r="T9718">
        <v>7.0043867581409502</v>
      </c>
      <c r="U9718">
        <v>1.0057745107885201</v>
      </c>
      <c r="V9718">
        <v>4.4213518397383999E-3</v>
      </c>
      <c r="W9718" s="30">
        <v>0.61170110527688504</v>
      </c>
      <c r="Y9718" t="s">
        <v>577</v>
      </c>
      <c r="Z9718">
        <v>19.956714901051299</v>
      </c>
      <c r="AA9718">
        <v>5.3725757270618404</v>
      </c>
      <c r="AB9718">
        <v>0.17773737682079899</v>
      </c>
      <c r="AC9718" s="28">
        <v>4.13290566555452</v>
      </c>
      <c r="AE9718" t="s">
        <v>577</v>
      </c>
      <c r="AF9718">
        <v>19.350848570836803</v>
      </c>
      <c r="AG9718">
        <v>6.5721039820412797</v>
      </c>
      <c r="AH9718">
        <v>0.17064239867509201</v>
      </c>
      <c r="AI9718" s="30">
        <v>3.06809104950305</v>
      </c>
    </row>
    <row r="9719" spans="1:35" x14ac:dyDescent="0.2">
      <c r="A9719" t="s">
        <v>577</v>
      </c>
      <c r="B9719">
        <v>0.16567301099395701</v>
      </c>
      <c r="C9719">
        <v>2.18189932872234</v>
      </c>
      <c r="D9719">
        <v>6.70508450587122E-2</v>
      </c>
      <c r="E9719" s="28">
        <v>7.08323672147728</v>
      </c>
      <c r="G9719" t="s">
        <v>577</v>
      </c>
      <c r="H9719">
        <v>9.6993866620249793</v>
      </c>
      <c r="I9719">
        <v>1.0057745107885201</v>
      </c>
      <c r="J9719">
        <v>1.1285255530258801E-3</v>
      </c>
      <c r="K9719" s="30">
        <v>0.49926047118771499</v>
      </c>
      <c r="M9719" t="s">
        <v>577</v>
      </c>
      <c r="N9719">
        <v>0.168443724222859</v>
      </c>
      <c r="O9719">
        <v>2.9605189272040202</v>
      </c>
      <c r="P9719">
        <v>8.1294343207245295E-2</v>
      </c>
      <c r="Q9719" s="28">
        <v>8.0218918397247005</v>
      </c>
      <c r="S9719" t="s">
        <v>577</v>
      </c>
      <c r="T9719">
        <v>8.5255488412051701</v>
      </c>
      <c r="U9719">
        <v>1.0057745107885201</v>
      </c>
      <c r="V9719">
        <v>3.9735294407071799E-3</v>
      </c>
      <c r="W9719" s="30">
        <v>0.61259740183436395</v>
      </c>
      <c r="Y9719" t="s">
        <v>577</v>
      </c>
      <c r="Z9719">
        <v>14.642584249530199</v>
      </c>
      <c r="AA9719">
        <v>10.387334709032199</v>
      </c>
      <c r="AB9719">
        <v>6.5230388375778395E-2</v>
      </c>
      <c r="AC9719" s="28">
        <v>4.1384341350619502</v>
      </c>
      <c r="AE9719" t="s">
        <v>577</v>
      </c>
      <c r="AF9719">
        <v>16.7488272064634</v>
      </c>
      <c r="AG9719">
        <v>3.0207864879135302</v>
      </c>
      <c r="AH9719">
        <v>8.0374218542043005E-2</v>
      </c>
      <c r="AI9719" s="30">
        <v>3.06895777865825</v>
      </c>
    </row>
    <row r="9720" spans="1:35" x14ac:dyDescent="0.2">
      <c r="A9720" t="s">
        <v>577</v>
      </c>
      <c r="B9720">
        <v>0.18625896257012001</v>
      </c>
      <c r="C9720">
        <v>1.95017021036364</v>
      </c>
      <c r="D9720">
        <v>8.2911823167250501E-2</v>
      </c>
      <c r="E9720" s="28">
        <v>7.0897211022411604</v>
      </c>
      <c r="G9720" t="s">
        <v>577</v>
      </c>
      <c r="H9720">
        <v>9.8599127614597304</v>
      </c>
      <c r="I9720">
        <v>1.0057745107885201</v>
      </c>
      <c r="J9720">
        <v>1.12451464789567E-2</v>
      </c>
      <c r="K9720" s="30">
        <v>0.49945991884044899</v>
      </c>
      <c r="M9720" t="s">
        <v>577</v>
      </c>
      <c r="N9720">
        <v>0.168172650565487</v>
      </c>
      <c r="O9720">
        <v>1.46653209822205</v>
      </c>
      <c r="P9720">
        <v>5.4964980715552697E-2</v>
      </c>
      <c r="Q9720" s="28">
        <v>8.0301061565421694</v>
      </c>
      <c r="S9720" t="s">
        <v>577</v>
      </c>
      <c r="T9720">
        <v>8.4416022326727198</v>
      </c>
      <c r="U9720">
        <v>1.00867425853989</v>
      </c>
      <c r="V9720">
        <v>1.4959902967746901E-3</v>
      </c>
      <c r="W9720" s="30">
        <v>0.612783543524128</v>
      </c>
      <c r="Y9720" t="s">
        <v>577</v>
      </c>
      <c r="Z9720">
        <v>19.3747009728074</v>
      </c>
      <c r="AA9720">
        <v>5.3725757270618404</v>
      </c>
      <c r="AB9720">
        <v>0.16187712343385699</v>
      </c>
      <c r="AC9720" s="28">
        <v>4.1397143758912804</v>
      </c>
      <c r="AE9720" t="s">
        <v>577</v>
      </c>
      <c r="AF9720">
        <v>16.357398493503901</v>
      </c>
      <c r="AG9720">
        <v>6.0805937181354004</v>
      </c>
      <c r="AH9720">
        <v>9.1780421837935805E-2</v>
      </c>
      <c r="AI9720" s="30">
        <v>3.0690947135748701</v>
      </c>
    </row>
    <row r="9721" spans="1:35" x14ac:dyDescent="0.2">
      <c r="A9721" t="s">
        <v>577</v>
      </c>
      <c r="B9721">
        <v>0.14193923816892101</v>
      </c>
      <c r="C9721">
        <v>3.9824473004313399</v>
      </c>
      <c r="D9721">
        <v>5.1526717472177103E-2</v>
      </c>
      <c r="E9721" s="28">
        <v>7.0927059298680897</v>
      </c>
      <c r="G9721" t="s">
        <v>577</v>
      </c>
      <c r="H9721">
        <v>9.4595743986549508</v>
      </c>
      <c r="I9721">
        <v>1.00288309926358</v>
      </c>
      <c r="J9721">
        <v>6.7778279219336901E-3</v>
      </c>
      <c r="K9721" s="30">
        <v>0.49957579635687599</v>
      </c>
      <c r="M9721" t="s">
        <v>577</v>
      </c>
      <c r="N9721">
        <v>0.191039434706544</v>
      </c>
      <c r="O9721">
        <v>1.47925317679908</v>
      </c>
      <c r="P9721">
        <v>6.8823026590278197E-2</v>
      </c>
      <c r="Q9721" s="28">
        <v>8.0531416838782004</v>
      </c>
      <c r="S9721" t="s">
        <v>577</v>
      </c>
      <c r="T9721">
        <v>5.5544668885021302</v>
      </c>
      <c r="U9721">
        <v>1.00288309926358</v>
      </c>
      <c r="V9721">
        <v>2.2311218532667602E-3</v>
      </c>
      <c r="W9721" s="30">
        <v>0.61278384769495897</v>
      </c>
      <c r="Y9721" t="s">
        <v>577</v>
      </c>
      <c r="Z9721">
        <v>17.789779535878701</v>
      </c>
      <c r="AA9721">
        <v>6.1865405227709003</v>
      </c>
      <c r="AB9721">
        <v>0.124461545781724</v>
      </c>
      <c r="AC9721" s="28">
        <v>4.1402286438356102</v>
      </c>
      <c r="AE9721" t="s">
        <v>577</v>
      </c>
      <c r="AF9721">
        <v>19.177605369939201</v>
      </c>
      <c r="AG9721">
        <v>5.5774618599278503</v>
      </c>
      <c r="AH9721">
        <v>0.156268292915095</v>
      </c>
      <c r="AI9721" s="30">
        <v>3.0715321705390699</v>
      </c>
    </row>
    <row r="9722" spans="1:35" x14ac:dyDescent="0.2">
      <c r="A9722" t="s">
        <v>577</v>
      </c>
      <c r="B9722">
        <v>0.15327009580714199</v>
      </c>
      <c r="C9722">
        <v>4.0987663613916503</v>
      </c>
      <c r="D9722">
        <v>6.6715836718114901E-2</v>
      </c>
      <c r="E9722" s="28">
        <v>7.0982178417150399</v>
      </c>
      <c r="G9722" t="s">
        <v>577</v>
      </c>
      <c r="H9722">
        <v>8.9783396449376891</v>
      </c>
      <c r="I9722">
        <v>1.00867425853989</v>
      </c>
      <c r="J9722">
        <v>9.6927645945717802E-3</v>
      </c>
      <c r="K9722" s="30">
        <v>0.49980702093251</v>
      </c>
      <c r="M9722" t="s">
        <v>577</v>
      </c>
      <c r="N9722">
        <v>0.14802522360062001</v>
      </c>
      <c r="O9722">
        <v>1.9278412463940799</v>
      </c>
      <c r="P9722">
        <v>4.7079959972540102E-2</v>
      </c>
      <c r="Q9722" s="28">
        <v>8.0594739630039491</v>
      </c>
      <c r="S9722" t="s">
        <v>577</v>
      </c>
      <c r="T9722">
        <v>9.66198970993198</v>
      </c>
      <c r="U9722">
        <v>1.0057745107885201</v>
      </c>
      <c r="V9722">
        <v>9.9491872288448094E-3</v>
      </c>
      <c r="W9722" s="30">
        <v>0.61282595555270003</v>
      </c>
      <c r="Y9722" t="s">
        <v>577</v>
      </c>
      <c r="Z9722">
        <v>18.769660198794501</v>
      </c>
      <c r="AA9722">
        <v>2.13836836392825</v>
      </c>
      <c r="AB9722">
        <v>9.0063140633470803E-2</v>
      </c>
      <c r="AC9722" s="28">
        <v>4.14298592145171</v>
      </c>
      <c r="AE9722" t="s">
        <v>577</v>
      </c>
      <c r="AF9722">
        <v>11.206176390399101</v>
      </c>
      <c r="AG9722">
        <v>1.00867425853989</v>
      </c>
      <c r="AH9722">
        <v>1.66908262207103E-2</v>
      </c>
      <c r="AI9722" s="30">
        <v>3.0727716534280001</v>
      </c>
    </row>
    <row r="9723" spans="1:35" x14ac:dyDescent="0.2">
      <c r="A9723" t="s">
        <v>577</v>
      </c>
      <c r="B9723">
        <v>0.19046952714579601</v>
      </c>
      <c r="C9723">
        <v>1.30701047960937</v>
      </c>
      <c r="D9723">
        <v>6.0929799723276397E-2</v>
      </c>
      <c r="E9723" s="28">
        <v>7.1209759917211901</v>
      </c>
      <c r="G9723" t="s">
        <v>577</v>
      </c>
      <c r="H9723">
        <v>9.8278221940322901</v>
      </c>
      <c r="I9723">
        <v>1.51808232505612</v>
      </c>
      <c r="J9723">
        <v>1.46518636083994E-2</v>
      </c>
      <c r="K9723" s="30">
        <v>0.499995540230455</v>
      </c>
      <c r="M9723" t="s">
        <v>577</v>
      </c>
      <c r="N9723">
        <v>0.12769090701792399</v>
      </c>
      <c r="O9723">
        <v>1.4877951402274501</v>
      </c>
      <c r="P9723">
        <v>2.85963039064677E-2</v>
      </c>
      <c r="Q9723" s="28">
        <v>8.0672977133960693</v>
      </c>
      <c r="S9723" t="s">
        <v>577</v>
      </c>
      <c r="T9723">
        <v>7.5259018691009203</v>
      </c>
      <c r="U9723">
        <v>1.00288309926358</v>
      </c>
      <c r="V9723">
        <v>1.7904669392905001E-3</v>
      </c>
      <c r="W9723" s="30">
        <v>0.61296375679613602</v>
      </c>
      <c r="Y9723" t="s">
        <v>577</v>
      </c>
      <c r="Z9723">
        <v>19.9787957928603</v>
      </c>
      <c r="AA9723">
        <v>5.6583286926108496</v>
      </c>
      <c r="AB9723">
        <v>0.18077116447401401</v>
      </c>
      <c r="AC9723" s="28">
        <v>4.1464517302360102</v>
      </c>
      <c r="AE9723" t="s">
        <v>577</v>
      </c>
      <c r="AF9723">
        <v>19.565247015926801</v>
      </c>
      <c r="AG9723">
        <v>1.87313095952011</v>
      </c>
      <c r="AH9723">
        <v>8.7916696891362195E-2</v>
      </c>
      <c r="AI9723" s="30">
        <v>3.074197923232</v>
      </c>
    </row>
    <row r="9724" spans="1:35" x14ac:dyDescent="0.2">
      <c r="A9724" t="s">
        <v>577</v>
      </c>
      <c r="B9724">
        <v>0.19976976739992999</v>
      </c>
      <c r="C9724">
        <v>8.7143512032948802</v>
      </c>
      <c r="D9724">
        <v>0.21145842450918501</v>
      </c>
      <c r="E9724" s="28">
        <v>7.1318684308120996</v>
      </c>
      <c r="G9724" t="s">
        <v>577</v>
      </c>
      <c r="H9724">
        <v>8.1791176352340891</v>
      </c>
      <c r="I9724">
        <v>1.0057745107885201</v>
      </c>
      <c r="J9724">
        <v>6.7803668226205597E-3</v>
      </c>
      <c r="K9724" s="30">
        <v>0.50064620142359495</v>
      </c>
      <c r="M9724" t="s">
        <v>577</v>
      </c>
      <c r="N9724">
        <v>0.15456303493461501</v>
      </c>
      <c r="O9724">
        <v>12.064807032715301</v>
      </c>
      <c r="P9724">
        <v>8.1157204518558707E-2</v>
      </c>
      <c r="Q9724" s="28">
        <v>8.0789291764009494</v>
      </c>
      <c r="S9724" t="s">
        <v>577</v>
      </c>
      <c r="T9724">
        <v>9.2464060486270601</v>
      </c>
      <c r="U9724">
        <v>1.00288309926358</v>
      </c>
      <c r="V9724">
        <v>9.5534575353218298E-3</v>
      </c>
      <c r="W9724" s="30">
        <v>0.61429629395343899</v>
      </c>
      <c r="Y9724" t="s">
        <v>577</v>
      </c>
      <c r="Z9724">
        <v>17.564334562302399</v>
      </c>
      <c r="AA9724">
        <v>1.0471406066478901</v>
      </c>
      <c r="AB9724">
        <v>4.4659443303073698E-2</v>
      </c>
      <c r="AC9724" s="28">
        <v>4.14852608293622</v>
      </c>
      <c r="AE9724" t="s">
        <v>577</v>
      </c>
      <c r="AF9724">
        <v>19.626915701537001</v>
      </c>
      <c r="AG9724">
        <v>6.4968550256992303</v>
      </c>
      <c r="AH9724">
        <v>0.17861452463166599</v>
      </c>
      <c r="AI9724" s="30">
        <v>3.0746364404501199</v>
      </c>
    </row>
    <row r="9725" spans="1:35" x14ac:dyDescent="0.2">
      <c r="A9725" t="s">
        <v>577</v>
      </c>
      <c r="B9725">
        <v>0.151403624011299</v>
      </c>
      <c r="C9725">
        <v>1.035151107089</v>
      </c>
      <c r="D9725">
        <v>3.5040177106215202E-2</v>
      </c>
      <c r="E9725" s="28">
        <v>7.1420988088877797</v>
      </c>
      <c r="G9725" t="s">
        <v>577</v>
      </c>
      <c r="H9725">
        <v>8.2863032430546504</v>
      </c>
      <c r="I9725">
        <v>1.00288309926358</v>
      </c>
      <c r="J9725">
        <v>1.31257221579603E-3</v>
      </c>
      <c r="K9725" s="30">
        <v>0.50127707644218999</v>
      </c>
      <c r="M9725" t="s">
        <v>577</v>
      </c>
      <c r="N9725">
        <v>0.18764310266926501</v>
      </c>
      <c r="O9725">
        <v>33.046828181264502</v>
      </c>
      <c r="P9725">
        <v>0.19743324365987699</v>
      </c>
      <c r="Q9725" s="28">
        <v>8.1134840577024008</v>
      </c>
      <c r="S9725" t="s">
        <v>577</v>
      </c>
      <c r="T9725">
        <v>9.0721381470202704</v>
      </c>
      <c r="U9725">
        <v>1.00288309926358</v>
      </c>
      <c r="V9725">
        <v>6.5116209372170801E-3</v>
      </c>
      <c r="W9725" s="30">
        <v>0.61464806815121797</v>
      </c>
      <c r="Y9725" t="s">
        <v>577</v>
      </c>
      <c r="Z9725">
        <v>17.5360948280195</v>
      </c>
      <c r="AA9725">
        <v>4.8436337072338898</v>
      </c>
      <c r="AB9725">
        <v>0.109501409913631</v>
      </c>
      <c r="AC9725" s="28">
        <v>4.1525815932765999</v>
      </c>
      <c r="AE9725" t="s">
        <v>577</v>
      </c>
      <c r="AF9725">
        <v>18.772040165874699</v>
      </c>
      <c r="AG9725">
        <v>11.357004973028699</v>
      </c>
      <c r="AH9725">
        <v>0.17486913085898301</v>
      </c>
      <c r="AI9725" s="30">
        <v>3.0750902254091601</v>
      </c>
    </row>
    <row r="9726" spans="1:35" x14ac:dyDescent="0.2">
      <c r="A9726" t="s">
        <v>577</v>
      </c>
      <c r="B9726">
        <v>0.19923239534794601</v>
      </c>
      <c r="C9726">
        <v>2.7868351385836099</v>
      </c>
      <c r="D9726">
        <v>0.123742601917987</v>
      </c>
      <c r="E9726" s="28">
        <v>7.1465728881113604</v>
      </c>
      <c r="G9726" t="s">
        <v>577</v>
      </c>
      <c r="H9726">
        <v>6.2477893398768698</v>
      </c>
      <c r="I9726">
        <v>1.00288309926358</v>
      </c>
      <c r="J9726">
        <v>3.3246353248304202E-3</v>
      </c>
      <c r="K9726" s="30">
        <v>0.50177762595367104</v>
      </c>
      <c r="M9726" t="s">
        <v>577</v>
      </c>
      <c r="N9726">
        <v>0.119156167718978</v>
      </c>
      <c r="O9726">
        <v>1.00288309926358</v>
      </c>
      <c r="P9726">
        <v>4.0300285483744498E-3</v>
      </c>
      <c r="Q9726" s="28">
        <v>8.1259482090543198</v>
      </c>
      <c r="S9726" t="s">
        <v>577</v>
      </c>
      <c r="T9726">
        <v>9.0027702173240201</v>
      </c>
      <c r="U9726">
        <v>1.00288309926358</v>
      </c>
      <c r="V9726">
        <v>4.0674044163956499E-3</v>
      </c>
      <c r="W9726" s="30">
        <v>0.61473238508963302</v>
      </c>
      <c r="Y9726" t="s">
        <v>577</v>
      </c>
      <c r="Z9726">
        <v>17.341429680545399</v>
      </c>
      <c r="AA9726">
        <v>1.3221487540713499</v>
      </c>
      <c r="AB9726">
        <v>5.3741604755665397E-2</v>
      </c>
      <c r="AC9726" s="28">
        <v>4.1531631868434697</v>
      </c>
      <c r="AE9726" t="s">
        <v>577</v>
      </c>
      <c r="AF9726">
        <v>10.6498882033596</v>
      </c>
      <c r="AG9726">
        <v>1.0057745107885201</v>
      </c>
      <c r="AH9726">
        <v>3.7548931098938302E-3</v>
      </c>
      <c r="AI9726" s="30">
        <v>3.0767173856100101</v>
      </c>
    </row>
    <row r="9727" spans="1:35" x14ac:dyDescent="0.2">
      <c r="A9727" t="s">
        <v>577</v>
      </c>
      <c r="B9727">
        <v>0.16227737021785299</v>
      </c>
      <c r="C9727">
        <v>8.4184339306759899</v>
      </c>
      <c r="D9727">
        <v>9.2837839018023102E-2</v>
      </c>
      <c r="E9727" s="28">
        <v>7.1687602375642303</v>
      </c>
      <c r="G9727" t="s">
        <v>577</v>
      </c>
      <c r="H9727">
        <v>9.7162710760873914</v>
      </c>
      <c r="I9727">
        <v>1.05015961695978</v>
      </c>
      <c r="J9727">
        <v>1.30687630313359E-2</v>
      </c>
      <c r="K9727" s="30">
        <v>0.50206356455076095</v>
      </c>
      <c r="M9727" t="s">
        <v>577</v>
      </c>
      <c r="N9727">
        <v>0.191498300935316</v>
      </c>
      <c r="O9727">
        <v>10.0635379267258</v>
      </c>
      <c r="P9727">
        <v>0.182973638911575</v>
      </c>
      <c r="Q9727" s="28">
        <v>8.13336253547258</v>
      </c>
      <c r="S9727" t="s">
        <v>577</v>
      </c>
      <c r="T9727">
        <v>8.5092568803503301</v>
      </c>
      <c r="U9727">
        <v>2.6767443936014601</v>
      </c>
      <c r="V9727">
        <v>1.11562355652957E-2</v>
      </c>
      <c r="W9727" s="30">
        <v>0.61549795748372904</v>
      </c>
      <c r="Y9727" t="s">
        <v>577</v>
      </c>
      <c r="Z9727">
        <v>14.5050377040846</v>
      </c>
      <c r="AA9727">
        <v>1.97275779657863</v>
      </c>
      <c r="AB9727">
        <v>4.4982992860092198E-2</v>
      </c>
      <c r="AC9727" s="28">
        <v>4.1535707224337397</v>
      </c>
      <c r="AE9727" t="s">
        <v>577</v>
      </c>
      <c r="AF9727">
        <v>18.497939346462299</v>
      </c>
      <c r="AG9727">
        <v>2.1138845778986699</v>
      </c>
      <c r="AH9727">
        <v>8.6689803334057805E-2</v>
      </c>
      <c r="AI9727" s="30">
        <v>3.0782094604847701</v>
      </c>
    </row>
    <row r="9728" spans="1:35" x14ac:dyDescent="0.2">
      <c r="A9728" t="s">
        <v>577</v>
      </c>
      <c r="B9728">
        <v>0.153220698289985</v>
      </c>
      <c r="C9728">
        <v>1.4920846013005999</v>
      </c>
      <c r="D9728">
        <v>4.5310603929628997E-2</v>
      </c>
      <c r="E9728" s="28">
        <v>7.1759402435900199</v>
      </c>
      <c r="G9728" t="s">
        <v>577</v>
      </c>
      <c r="H9728">
        <v>8.6409662318844109</v>
      </c>
      <c r="I9728">
        <v>1.00288309926358</v>
      </c>
      <c r="J9728">
        <v>4.3568859480013497E-3</v>
      </c>
      <c r="K9728" s="30">
        <v>0.50211841960108905</v>
      </c>
      <c r="M9728" t="s">
        <v>577</v>
      </c>
      <c r="N9728">
        <v>0.18283843787602999</v>
      </c>
      <c r="O9728">
        <v>6.8031207129140796</v>
      </c>
      <c r="P9728">
        <v>0.141082980885475</v>
      </c>
      <c r="Q9728" s="28">
        <v>8.1361323864177901</v>
      </c>
      <c r="S9728" t="s">
        <v>577</v>
      </c>
      <c r="T9728">
        <v>6.0292650447338598</v>
      </c>
      <c r="U9728">
        <v>1.00288309926358</v>
      </c>
      <c r="V9728">
        <v>4.1980150992400904E-3</v>
      </c>
      <c r="W9728" s="30">
        <v>0.61581772275483004</v>
      </c>
      <c r="Y9728" t="s">
        <v>577</v>
      </c>
      <c r="Z9728">
        <v>18.990757954130398</v>
      </c>
      <c r="AA9728">
        <v>1.9002892210557301</v>
      </c>
      <c r="AB9728">
        <v>8.4529513484558505E-2</v>
      </c>
      <c r="AC9728" s="28">
        <v>4.1546716476191801</v>
      </c>
      <c r="AE9728" t="s">
        <v>577</v>
      </c>
      <c r="AF9728">
        <v>17.100603532693999</v>
      </c>
      <c r="AG9728">
        <v>1.07462716439149</v>
      </c>
      <c r="AH9728">
        <v>4.4034190869298599E-2</v>
      </c>
      <c r="AI9728" s="30">
        <v>3.0790233322397098</v>
      </c>
    </row>
    <row r="9729" spans="1:35" x14ac:dyDescent="0.2">
      <c r="A9729" t="s">
        <v>577</v>
      </c>
      <c r="B9729">
        <v>0.18795443331492501</v>
      </c>
      <c r="C9729">
        <v>1.6935857927826199</v>
      </c>
      <c r="D9729">
        <v>7.5758236005325594E-2</v>
      </c>
      <c r="E9729" s="28">
        <v>7.1849755718707202</v>
      </c>
      <c r="G9729" t="s">
        <v>577</v>
      </c>
      <c r="H9729">
        <v>9.425016506419361</v>
      </c>
      <c r="I9729">
        <v>1.00288309926358</v>
      </c>
      <c r="J9729">
        <v>3.2088463020240902E-3</v>
      </c>
      <c r="K9729" s="30">
        <v>0.50258901511089604</v>
      </c>
      <c r="M9729" t="s">
        <v>577</v>
      </c>
      <c r="N9729">
        <v>0.11079708311705599</v>
      </c>
      <c r="O9729">
        <v>1.0411285983246299</v>
      </c>
      <c r="P9729">
        <v>1.7689040810042599E-2</v>
      </c>
      <c r="Q9729" s="28">
        <v>8.1375963295037703</v>
      </c>
      <c r="S9729" t="s">
        <v>577</v>
      </c>
      <c r="T9729">
        <v>8.5605099366794999</v>
      </c>
      <c r="U9729">
        <v>1.0057745107885201</v>
      </c>
      <c r="V9729">
        <v>6.02394295327643E-3</v>
      </c>
      <c r="W9729" s="30">
        <v>0.61601811146826502</v>
      </c>
      <c r="Y9729" t="s">
        <v>577</v>
      </c>
      <c r="Z9729">
        <v>19.948821898317799</v>
      </c>
      <c r="AA9729">
        <v>4.3043589120866699</v>
      </c>
      <c r="AB9729">
        <v>0.15921416171543401</v>
      </c>
      <c r="AC9729" s="28">
        <v>4.1598784192077503</v>
      </c>
      <c r="AE9729" t="s">
        <v>577</v>
      </c>
      <c r="AF9729">
        <v>19.061939819640202</v>
      </c>
      <c r="AG9729">
        <v>3.2368869513529201</v>
      </c>
      <c r="AH9729">
        <v>0.120296269929245</v>
      </c>
      <c r="AI9729" s="30">
        <v>3.0790671252248498</v>
      </c>
    </row>
    <row r="9730" spans="1:35" x14ac:dyDescent="0.2">
      <c r="A9730" t="s">
        <v>577</v>
      </c>
      <c r="B9730">
        <v>0.18769660198794499</v>
      </c>
      <c r="C9730">
        <v>2.13836836392825</v>
      </c>
      <c r="D9730">
        <v>9.0063140633470803E-2</v>
      </c>
      <c r="E9730" s="28">
        <v>7.1878049557953902</v>
      </c>
      <c r="G9730" t="s">
        <v>577</v>
      </c>
      <c r="H9730">
        <v>5.7998505381805998</v>
      </c>
      <c r="I9730">
        <v>1.0057745107885201</v>
      </c>
      <c r="J9730">
        <v>2.5810351724258802E-3</v>
      </c>
      <c r="K9730" s="30">
        <v>0.50260684083733398</v>
      </c>
      <c r="M9730" t="s">
        <v>577</v>
      </c>
      <c r="N9730">
        <v>0.12163260365056</v>
      </c>
      <c r="O9730">
        <v>1.0057745107885201</v>
      </c>
      <c r="P9730">
        <v>2.1396005487342901E-2</v>
      </c>
      <c r="Q9730" s="28">
        <v>8.1579394502398497</v>
      </c>
      <c r="S9730" t="s">
        <v>577</v>
      </c>
      <c r="T9730">
        <v>7.7445284865852502</v>
      </c>
      <c r="U9730">
        <v>1.0115823665518799</v>
      </c>
      <c r="V9730">
        <v>3.5198763167481701E-3</v>
      </c>
      <c r="W9730" s="30">
        <v>0.616056483046868</v>
      </c>
      <c r="Y9730" t="s">
        <v>577</v>
      </c>
      <c r="Z9730">
        <v>18.9796032072889</v>
      </c>
      <c r="AA9730">
        <v>11.2593385593765</v>
      </c>
      <c r="AB9730">
        <v>0.183944864422461</v>
      </c>
      <c r="AC9730" s="28">
        <v>4.1739299708929698</v>
      </c>
      <c r="AE9730" t="s">
        <v>577</v>
      </c>
      <c r="AF9730">
        <v>12.6921783714809</v>
      </c>
      <c r="AG9730">
        <v>1.00867425853989</v>
      </c>
      <c r="AH9730">
        <v>1.1678156536883999E-2</v>
      </c>
      <c r="AI9730" s="30">
        <v>3.0795355189249598</v>
      </c>
    </row>
    <row r="9731" spans="1:35" x14ac:dyDescent="0.2">
      <c r="A9731" t="s">
        <v>577</v>
      </c>
      <c r="B9731">
        <v>0.12835618389540701</v>
      </c>
      <c r="C9731">
        <v>2.4694381290905598</v>
      </c>
      <c r="D9731">
        <v>3.3823150069525902E-2</v>
      </c>
      <c r="E9731" s="28">
        <v>7.1885345197273001</v>
      </c>
      <c r="G9731" t="s">
        <v>577</v>
      </c>
      <c r="H9731">
        <v>5.30029012668804</v>
      </c>
      <c r="I9731">
        <v>1.0057745107885201</v>
      </c>
      <c r="J9731">
        <v>1.8978945361271199E-3</v>
      </c>
      <c r="K9731" s="30">
        <v>0.50293909234136003</v>
      </c>
      <c r="M9731" t="s">
        <v>577</v>
      </c>
      <c r="N9731">
        <v>0.190006403702385</v>
      </c>
      <c r="O9731">
        <v>3.3027805617797701</v>
      </c>
      <c r="P9731">
        <v>0.12083933486451399</v>
      </c>
      <c r="Q9731" s="28">
        <v>8.1714382133555397</v>
      </c>
      <c r="S9731" t="s">
        <v>577</v>
      </c>
      <c r="T9731">
        <v>9.5844164582025204</v>
      </c>
      <c r="U9731">
        <v>1.0057745107885201</v>
      </c>
      <c r="V9731">
        <v>6.90359440410678E-3</v>
      </c>
      <c r="W9731" s="30">
        <v>0.61645651787158395</v>
      </c>
      <c r="Y9731" t="s">
        <v>577</v>
      </c>
      <c r="Z9731">
        <v>9.9200708608645698</v>
      </c>
      <c r="AA9731">
        <v>6.2402041747329404</v>
      </c>
      <c r="AB9731">
        <v>1.7810451092294E-2</v>
      </c>
      <c r="AC9731" s="28">
        <v>4.1754389511779397</v>
      </c>
      <c r="AE9731" t="s">
        <v>577</v>
      </c>
      <c r="AF9731">
        <v>18.757385660170701</v>
      </c>
      <c r="AG9731">
        <v>4.1462397757997902</v>
      </c>
      <c r="AH9731">
        <v>0.13038961025873499</v>
      </c>
      <c r="AI9731" s="30">
        <v>3.0801270256924802</v>
      </c>
    </row>
    <row r="9732" spans="1:35" x14ac:dyDescent="0.2">
      <c r="A9732" t="s">
        <v>577</v>
      </c>
      <c r="B9732">
        <v>0.15948595001815499</v>
      </c>
      <c r="C9732">
        <v>1.3221487540713499</v>
      </c>
      <c r="D9732">
        <v>4.5889970724958797E-2</v>
      </c>
      <c r="E9732" s="28">
        <v>7.1922814031250599</v>
      </c>
      <c r="G9732" t="s">
        <v>577</v>
      </c>
      <c r="H9732">
        <v>9.4448846081492697</v>
      </c>
      <c r="I9732">
        <v>1.00867425853989</v>
      </c>
      <c r="J9732">
        <v>6.7829141445691398E-3</v>
      </c>
      <c r="K9732" s="30">
        <v>0.50453676392986602</v>
      </c>
      <c r="M9732" t="s">
        <v>577</v>
      </c>
      <c r="N9732">
        <v>0.178077538774117</v>
      </c>
      <c r="O9732">
        <v>3.72728711692345</v>
      </c>
      <c r="P9732">
        <v>0.10530224042422499</v>
      </c>
      <c r="Q9732" s="28">
        <v>8.1800800440567691</v>
      </c>
      <c r="S9732" t="s">
        <v>577</v>
      </c>
      <c r="T9732">
        <v>9.589109323179331</v>
      </c>
      <c r="U9732">
        <v>1.00867425853989</v>
      </c>
      <c r="V9732">
        <v>6.2538159787837999E-3</v>
      </c>
      <c r="W9732" s="30">
        <v>0.617094268912452</v>
      </c>
      <c r="Y9732" t="s">
        <v>577</v>
      </c>
      <c r="Z9732">
        <v>16.7185108180533</v>
      </c>
      <c r="AA9732">
        <v>3.90299369276608</v>
      </c>
      <c r="AB9732">
        <v>8.7309460613901796E-2</v>
      </c>
      <c r="AC9732" s="28">
        <v>4.17670403928342</v>
      </c>
      <c r="AE9732" t="s">
        <v>577</v>
      </c>
      <c r="AF9732">
        <v>17.463117874852099</v>
      </c>
      <c r="AG9732">
        <v>7.4811522310615999</v>
      </c>
      <c r="AH9732">
        <v>0.121770054093898</v>
      </c>
      <c r="AI9732" s="30">
        <v>3.0805194512324698</v>
      </c>
    </row>
    <row r="9733" spans="1:35" x14ac:dyDescent="0.2">
      <c r="A9733" t="s">
        <v>577</v>
      </c>
      <c r="B9733">
        <v>0.102424087207818</v>
      </c>
      <c r="C9733">
        <v>1.9112624616640099</v>
      </c>
      <c r="D9733">
        <v>1.7148008141579001E-2</v>
      </c>
      <c r="E9733" s="28">
        <v>7.2063612700860196</v>
      </c>
      <c r="G9733" t="s">
        <v>577</v>
      </c>
      <c r="H9733">
        <v>9.2939786683469894</v>
      </c>
      <c r="I9733">
        <v>1.00867425853989</v>
      </c>
      <c r="J9733">
        <v>8.1821899999319995E-3</v>
      </c>
      <c r="K9733" s="30">
        <v>0.50479942702051905</v>
      </c>
      <c r="M9733" t="s">
        <v>577</v>
      </c>
      <c r="N9733">
        <v>0.12750112397427801</v>
      </c>
      <c r="O9733">
        <v>25.139120953503401</v>
      </c>
      <c r="P9733">
        <v>4.2071589341796702E-2</v>
      </c>
      <c r="Q9733" s="28">
        <v>8.18399773746021</v>
      </c>
      <c r="S9733" t="s">
        <v>577</v>
      </c>
      <c r="T9733">
        <v>6.1312606154214704</v>
      </c>
      <c r="U9733">
        <v>1.52684850782001</v>
      </c>
      <c r="V9733">
        <v>4.9439124046882898E-3</v>
      </c>
      <c r="W9733" s="30">
        <v>0.61721660537641398</v>
      </c>
      <c r="Y9733" t="s">
        <v>577</v>
      </c>
      <c r="Z9733">
        <v>19.007201149023402</v>
      </c>
      <c r="AA9733">
        <v>6.7835630273455196</v>
      </c>
      <c r="AB9733">
        <v>0.16304046398875299</v>
      </c>
      <c r="AC9733" s="28">
        <v>4.1833492604446096</v>
      </c>
      <c r="AE9733" t="s">
        <v>577</v>
      </c>
      <c r="AF9733">
        <v>12.1352024523936</v>
      </c>
      <c r="AG9733">
        <v>1.18855355314224</v>
      </c>
      <c r="AH9733">
        <v>2.31100806476306E-2</v>
      </c>
      <c r="AI9733" s="30">
        <v>3.0808298976368702</v>
      </c>
    </row>
    <row r="9734" spans="1:35" x14ac:dyDescent="0.2">
      <c r="A9734" t="s">
        <v>577</v>
      </c>
      <c r="B9734">
        <v>0.10285259749905799</v>
      </c>
      <c r="C9734">
        <v>1.0057745107885201</v>
      </c>
      <c r="D9734">
        <v>1.7156794425510599E-3</v>
      </c>
      <c r="E9734" s="28">
        <v>7.2160021263538701</v>
      </c>
      <c r="G9734" t="s">
        <v>577</v>
      </c>
      <c r="H9734">
        <v>7.39169970899676</v>
      </c>
      <c r="I9734">
        <v>1.0057745107885201</v>
      </c>
      <c r="J9734">
        <v>1.86020241665654E-3</v>
      </c>
      <c r="K9734" s="30">
        <v>0.504955304814105</v>
      </c>
      <c r="M9734" t="s">
        <v>577</v>
      </c>
      <c r="N9734">
        <v>0.18300226271571299</v>
      </c>
      <c r="O9734">
        <v>3.8251252600685701</v>
      </c>
      <c r="P9734">
        <v>0.115768190473639</v>
      </c>
      <c r="Q9734" s="28">
        <v>8.1984951877856904</v>
      </c>
      <c r="S9734" t="s">
        <v>577</v>
      </c>
      <c r="T9734">
        <v>8.5270675841265806</v>
      </c>
      <c r="U9734">
        <v>7.2271112689042099</v>
      </c>
      <c r="V9734">
        <v>1.1905769426294699E-2</v>
      </c>
      <c r="W9734" s="30">
        <v>0.617238782237711</v>
      </c>
      <c r="Y9734" t="s">
        <v>577</v>
      </c>
      <c r="Z9734">
        <v>19.704260274192801</v>
      </c>
      <c r="AA9734">
        <v>5.8235967879496204</v>
      </c>
      <c r="AB9734">
        <v>0.17589928631933299</v>
      </c>
      <c r="AC9734" s="28">
        <v>4.1835935105961504</v>
      </c>
      <c r="AE9734" t="s">
        <v>577</v>
      </c>
      <c r="AF9734">
        <v>14.251106281720698</v>
      </c>
      <c r="AG9734">
        <v>1.71814085427452</v>
      </c>
      <c r="AH9734">
        <v>4.04627895611573E-2</v>
      </c>
      <c r="AI9734" s="30">
        <v>3.0855214533680599</v>
      </c>
    </row>
    <row r="9735" spans="1:35" x14ac:dyDescent="0.2">
      <c r="A9735" t="s">
        <v>577</v>
      </c>
      <c r="B9735">
        <v>0.18820660489348101</v>
      </c>
      <c r="C9735">
        <v>5.1901366769246904</v>
      </c>
      <c r="D9735">
        <v>0.14252311717603799</v>
      </c>
      <c r="E9735" s="28">
        <v>7.2234089513325204</v>
      </c>
      <c r="G9735" t="s">
        <v>577</v>
      </c>
      <c r="H9735">
        <v>9.0153192674387892</v>
      </c>
      <c r="I9735">
        <v>1.00867425853989</v>
      </c>
      <c r="J9735">
        <v>6.4015023290245002E-3</v>
      </c>
      <c r="K9735" s="30">
        <v>0.50504337483816297</v>
      </c>
      <c r="M9735" t="s">
        <v>577</v>
      </c>
      <c r="N9735">
        <v>0.18526622626084499</v>
      </c>
      <c r="O9735">
        <v>2.3178817327598602</v>
      </c>
      <c r="P9735">
        <v>9.2457746836577495E-2</v>
      </c>
      <c r="Q9735" s="28">
        <v>8.2004382948599108</v>
      </c>
      <c r="S9735" t="s">
        <v>577</v>
      </c>
      <c r="T9735">
        <v>7.8346855910241695</v>
      </c>
      <c r="U9735">
        <v>1.00867425853989</v>
      </c>
      <c r="V9735">
        <v>1.47649289360119E-3</v>
      </c>
      <c r="W9735" s="30">
        <v>0.61813948144140596</v>
      </c>
      <c r="Y9735" t="s">
        <v>577</v>
      </c>
      <c r="Z9735">
        <v>15.216928775032301</v>
      </c>
      <c r="AA9735">
        <v>8.9688794047693392</v>
      </c>
      <c r="AB9735">
        <v>7.4490505855332498E-2</v>
      </c>
      <c r="AC9735" s="28">
        <v>4.1896812666444596</v>
      </c>
      <c r="AE9735" t="s">
        <v>577</v>
      </c>
      <c r="AF9735">
        <v>18.085588591895899</v>
      </c>
      <c r="AG9735">
        <v>4.0987663613916503</v>
      </c>
      <c r="AH9735">
        <v>0.115989108271116</v>
      </c>
      <c r="AI9735" s="30">
        <v>3.0889527597969701</v>
      </c>
    </row>
    <row r="9736" spans="1:35" x14ac:dyDescent="0.2">
      <c r="A9736" t="s">
        <v>577</v>
      </c>
      <c r="B9736">
        <v>0.10433045155133699</v>
      </c>
      <c r="C9736">
        <v>1.2662679985405401</v>
      </c>
      <c r="D9736">
        <v>1.6270730673980001E-2</v>
      </c>
      <c r="E9736" s="28">
        <v>7.2255140800816804</v>
      </c>
      <c r="G9736" t="s">
        <v>577</v>
      </c>
      <c r="H9736">
        <v>6.3144897527696902</v>
      </c>
      <c r="I9736">
        <v>1.00288309926358</v>
      </c>
      <c r="J9736">
        <v>3.6803907633740402E-3</v>
      </c>
      <c r="K9736" s="30">
        <v>0.50521483514219401</v>
      </c>
      <c r="M9736" t="s">
        <v>577</v>
      </c>
      <c r="N9736">
        <v>0.160734441860307</v>
      </c>
      <c r="O9736">
        <v>1.00288309926358</v>
      </c>
      <c r="P9736">
        <v>3.2555323257289499E-2</v>
      </c>
      <c r="Q9736" s="28">
        <v>8.2054292330373499</v>
      </c>
      <c r="S9736" t="s">
        <v>577</v>
      </c>
      <c r="T9736">
        <v>6.0041118463400398</v>
      </c>
      <c r="U9736">
        <v>1.0057745107885201</v>
      </c>
      <c r="V9736">
        <v>3.8307079873694098E-3</v>
      </c>
      <c r="W9736" s="30">
        <v>0.61868811144257996</v>
      </c>
      <c r="Y9736" t="s">
        <v>577</v>
      </c>
      <c r="Z9736">
        <v>12.8018576086259</v>
      </c>
      <c r="AA9736">
        <v>1.00288309926358</v>
      </c>
      <c r="AB9736">
        <v>1.6523922186478E-2</v>
      </c>
      <c r="AC9736" s="28">
        <v>4.1906348169981102</v>
      </c>
      <c r="AE9736" t="s">
        <v>577</v>
      </c>
      <c r="AF9736">
        <v>12.947461171422701</v>
      </c>
      <c r="AG9736">
        <v>3.31230280598519</v>
      </c>
      <c r="AH9736">
        <v>3.7161110879175799E-2</v>
      </c>
      <c r="AI9736" s="30">
        <v>3.0904341727386999</v>
      </c>
    </row>
    <row r="9737" spans="1:35" x14ac:dyDescent="0.2">
      <c r="A9737" t="s">
        <v>577</v>
      </c>
      <c r="B9737">
        <v>0.11754052563131399</v>
      </c>
      <c r="C9737">
        <v>1.00867425853989</v>
      </c>
      <c r="D9737">
        <v>4.5895713929470002E-3</v>
      </c>
      <c r="E9737" s="28">
        <v>7.23002126895119</v>
      </c>
      <c r="G9737" t="s">
        <v>577</v>
      </c>
      <c r="H9737">
        <v>7.8016060856245604</v>
      </c>
      <c r="I9737">
        <v>1.0057745107885201</v>
      </c>
      <c r="J9737">
        <v>4.9456723621471898E-3</v>
      </c>
      <c r="K9737" s="30">
        <v>0.505712107247133</v>
      </c>
      <c r="M9737" t="s">
        <v>577</v>
      </c>
      <c r="N9737">
        <v>0.16495470867116999</v>
      </c>
      <c r="O9737">
        <v>6.5155861036393796</v>
      </c>
      <c r="P9737">
        <v>9.5861180405433996E-2</v>
      </c>
      <c r="Q9737" s="28">
        <v>8.2175601550944801</v>
      </c>
      <c r="S9737" t="s">
        <v>577</v>
      </c>
      <c r="T9737">
        <v>9.3389623261570609</v>
      </c>
      <c r="U9737">
        <v>11.926667992286101</v>
      </c>
      <c r="V9737">
        <v>1.5460745443987799E-2</v>
      </c>
      <c r="W9737" s="30">
        <v>0.61913811718967005</v>
      </c>
      <c r="Y9737" t="s">
        <v>577</v>
      </c>
      <c r="Z9737">
        <v>16.149931136500502</v>
      </c>
      <c r="AA9737">
        <v>7.7441230142847797</v>
      </c>
      <c r="AB9737">
        <v>9.1307180046938802E-2</v>
      </c>
      <c r="AC9737" s="28">
        <v>4.1920591943418701</v>
      </c>
      <c r="AE9737" t="s">
        <v>577</v>
      </c>
      <c r="AF9737">
        <v>16.156046356252702</v>
      </c>
      <c r="AG9737">
        <v>4.4173447031400697</v>
      </c>
      <c r="AH9737">
        <v>8.0792692312168096E-2</v>
      </c>
      <c r="AI9737" s="30">
        <v>3.0928795810852399</v>
      </c>
    </row>
    <row r="9738" spans="1:35" x14ac:dyDescent="0.2">
      <c r="A9738" t="s">
        <v>577</v>
      </c>
      <c r="B9738">
        <v>0.12806849270073201</v>
      </c>
      <c r="C9738">
        <v>1.31834782642385</v>
      </c>
      <c r="D9738">
        <v>2.7730670281583499E-2</v>
      </c>
      <c r="E9738" s="28">
        <v>7.2370435317667399</v>
      </c>
      <c r="G9738" t="s">
        <v>577</v>
      </c>
      <c r="H9738">
        <v>9.894555670813169</v>
      </c>
      <c r="I9738">
        <v>1.00288309926358</v>
      </c>
      <c r="J9738">
        <v>1.4175638082954899E-3</v>
      </c>
      <c r="K9738" s="30">
        <v>0.50676071544351098</v>
      </c>
      <c r="M9738" t="s">
        <v>577</v>
      </c>
      <c r="N9738">
        <v>0.191370823818761</v>
      </c>
      <c r="O9738">
        <v>11.130421932675199</v>
      </c>
      <c r="P9738">
        <v>0.18923555514322099</v>
      </c>
      <c r="Q9738" s="28">
        <v>8.2375367058200997</v>
      </c>
      <c r="S9738" t="s">
        <v>577</v>
      </c>
      <c r="T9738">
        <v>6.4785821626169193</v>
      </c>
      <c r="U9738">
        <v>2.2135343792844302</v>
      </c>
      <c r="V9738">
        <v>5.7339390276354403E-3</v>
      </c>
      <c r="W9738" s="30">
        <v>0.62221825241710005</v>
      </c>
      <c r="Y9738" t="s">
        <v>577</v>
      </c>
      <c r="Z9738">
        <v>13.9201339342584</v>
      </c>
      <c r="AA9738">
        <v>1.00288309926358</v>
      </c>
      <c r="AB9738">
        <v>1.9167513361050201E-2</v>
      </c>
      <c r="AC9738" s="28">
        <v>4.1958262415213401</v>
      </c>
      <c r="AE9738" t="s">
        <v>577</v>
      </c>
      <c r="AF9738">
        <v>14.3984632253954</v>
      </c>
      <c r="AG9738">
        <v>1.96143148928283</v>
      </c>
      <c r="AH9738">
        <v>4.4098385133980497E-2</v>
      </c>
      <c r="AI9738" s="30">
        <v>3.0943648356842499</v>
      </c>
    </row>
    <row r="9739" spans="1:35" x14ac:dyDescent="0.2">
      <c r="A9739" t="s">
        <v>577</v>
      </c>
      <c r="B9739">
        <v>0.191867952869895</v>
      </c>
      <c r="C9739">
        <v>5.4977507474200902</v>
      </c>
      <c r="D9739">
        <v>0.15678547937873399</v>
      </c>
      <c r="E9739" s="28">
        <v>7.2374593812780397</v>
      </c>
      <c r="G9739" t="s">
        <v>577</v>
      </c>
      <c r="H9739">
        <v>9.8247282676397312</v>
      </c>
      <c r="I9739">
        <v>1.0057745107885201</v>
      </c>
      <c r="J9739">
        <v>1.89810742251818E-3</v>
      </c>
      <c r="K9739" s="30">
        <v>0.50683537091336806</v>
      </c>
      <c r="M9739" t="s">
        <v>577</v>
      </c>
      <c r="N9739">
        <v>0.12671241338053399</v>
      </c>
      <c r="O9739">
        <v>1.00288309926358</v>
      </c>
      <c r="P9739">
        <v>6.8038537622985597E-3</v>
      </c>
      <c r="Q9739" s="28">
        <v>8.2552863393146794</v>
      </c>
      <c r="S9739" t="s">
        <v>577</v>
      </c>
      <c r="T9739">
        <v>9.9731257126728501</v>
      </c>
      <c r="U9739">
        <v>1.00288309926358</v>
      </c>
      <c r="V9739">
        <v>1.34416776426006E-2</v>
      </c>
      <c r="W9739" s="30">
        <v>0.622886794253527</v>
      </c>
      <c r="Y9739" t="s">
        <v>577</v>
      </c>
      <c r="Z9739">
        <v>18.836094829213202</v>
      </c>
      <c r="AA9739">
        <v>6.27623830106248</v>
      </c>
      <c r="AB9739">
        <v>0.15417080605254099</v>
      </c>
      <c r="AC9739" s="28">
        <v>4.1979836021064996</v>
      </c>
      <c r="AE9739" t="s">
        <v>577</v>
      </c>
      <c r="AF9739">
        <v>16.422585985815999</v>
      </c>
      <c r="AG9739">
        <v>4.3667672047281902</v>
      </c>
      <c r="AH9739">
        <v>8.5310062632178205E-2</v>
      </c>
      <c r="AI9739" s="30">
        <v>3.09509630029115</v>
      </c>
    </row>
    <row r="9740" spans="1:35" x14ac:dyDescent="0.2">
      <c r="A9740" t="s">
        <v>577</v>
      </c>
      <c r="B9740">
        <v>0.17728354483242001</v>
      </c>
      <c r="C9740">
        <v>3.1814540598685799</v>
      </c>
      <c r="D9740">
        <v>9.8267478942551598E-2</v>
      </c>
      <c r="E9740" s="28">
        <v>7.2526814913829503</v>
      </c>
      <c r="G9740" t="s">
        <v>577</v>
      </c>
      <c r="H9740">
        <v>7.9268802828759606</v>
      </c>
      <c r="I9740">
        <v>1.00288309926358</v>
      </c>
      <c r="J9740">
        <v>6.4454903217371403E-3</v>
      </c>
      <c r="K9740" s="30">
        <v>0.50684363628014295</v>
      </c>
      <c r="M9740" t="s">
        <v>577</v>
      </c>
      <c r="N9740">
        <v>0.194361797304657</v>
      </c>
      <c r="O9740">
        <v>1.4581122135142499</v>
      </c>
      <c r="P9740">
        <v>6.9415250605545806E-2</v>
      </c>
      <c r="Q9740" s="28">
        <v>8.2562996182463007</v>
      </c>
      <c r="S9740" t="s">
        <v>577</v>
      </c>
      <c r="T9740">
        <v>8.2677052291628499</v>
      </c>
      <c r="U9740">
        <v>1.00867425853989</v>
      </c>
      <c r="V9740">
        <v>5.3692542498058604E-3</v>
      </c>
      <c r="W9740" s="30">
        <v>0.6229285803447</v>
      </c>
      <c r="Y9740" t="s">
        <v>577</v>
      </c>
      <c r="Z9740">
        <v>19.5512184993168</v>
      </c>
      <c r="AA9740">
        <v>6.3672365947876504</v>
      </c>
      <c r="AB9740">
        <v>0.17505495606976901</v>
      </c>
      <c r="AC9740" s="28">
        <v>4.1979996310484697</v>
      </c>
      <c r="AE9740" t="s">
        <v>577</v>
      </c>
      <c r="AF9740">
        <v>19.175646291219302</v>
      </c>
      <c r="AG9740">
        <v>1.73804099143649</v>
      </c>
      <c r="AH9740">
        <v>8.0040429960660006E-2</v>
      </c>
      <c r="AI9740" s="30">
        <v>3.09670134235511</v>
      </c>
    </row>
    <row r="9741" spans="1:35" x14ac:dyDescent="0.2">
      <c r="A9741" t="s">
        <v>577</v>
      </c>
      <c r="B9741">
        <v>0.150623266693135</v>
      </c>
      <c r="C9741">
        <v>1.0115823665518799</v>
      </c>
      <c r="D9741">
        <v>3.4064111699506898E-2</v>
      </c>
      <c r="E9741" s="28">
        <v>7.2563794709104803</v>
      </c>
      <c r="G9741" t="s">
        <v>577</v>
      </c>
      <c r="H9741">
        <v>9.8662304029781094</v>
      </c>
      <c r="I9741">
        <v>1.00867425853989</v>
      </c>
      <c r="J9741">
        <v>4.9954258858608798E-3</v>
      </c>
      <c r="K9741" s="30">
        <v>0.50717682661517904</v>
      </c>
      <c r="M9741" t="s">
        <v>577</v>
      </c>
      <c r="N9741">
        <v>0.19621232035029701</v>
      </c>
      <c r="O9741">
        <v>6.0109724320936602</v>
      </c>
      <c r="P9741">
        <v>0.17492913391305101</v>
      </c>
      <c r="Q9741" s="28">
        <v>8.2815211971026503</v>
      </c>
      <c r="S9741" t="s">
        <v>577</v>
      </c>
      <c r="T9741">
        <v>7.5084381744724498</v>
      </c>
      <c r="U9741">
        <v>1.0057745107885201</v>
      </c>
      <c r="V9741">
        <v>5.36059481408558E-3</v>
      </c>
      <c r="W9741" s="30">
        <v>0.62316610393162897</v>
      </c>
      <c r="Y9741" t="s">
        <v>577</v>
      </c>
      <c r="Z9741">
        <v>16.159996283151202</v>
      </c>
      <c r="AA9741">
        <v>5.9764612918865199</v>
      </c>
      <c r="AB9741">
        <v>8.7581377719173001E-2</v>
      </c>
      <c r="AC9741" s="28">
        <v>4.2033267899095703</v>
      </c>
      <c r="AE9741" t="s">
        <v>577</v>
      </c>
      <c r="AF9741">
        <v>19.948230860187099</v>
      </c>
      <c r="AG9741">
        <v>2.08367368705817</v>
      </c>
      <c r="AH9741">
        <v>9.9415353027900805E-2</v>
      </c>
      <c r="AI9741" s="30">
        <v>3.09805505052879</v>
      </c>
    </row>
    <row r="9742" spans="1:35" x14ac:dyDescent="0.2">
      <c r="A9742" t="s">
        <v>577</v>
      </c>
      <c r="B9742">
        <v>0.19527559163283101</v>
      </c>
      <c r="C9742">
        <v>2.73123512958793</v>
      </c>
      <c r="D9742">
        <v>0.115869403151657</v>
      </c>
      <c r="E9742" s="28">
        <v>7.2625817732475602</v>
      </c>
      <c r="G9742" t="s">
        <v>577</v>
      </c>
      <c r="H9742">
        <v>8.0637771015749493</v>
      </c>
      <c r="I9742">
        <v>1.0057745107885201</v>
      </c>
      <c r="J9742">
        <v>4.7057389461632399E-3</v>
      </c>
      <c r="K9742" s="30">
        <v>0.50848967725544503</v>
      </c>
      <c r="M9742" t="s">
        <v>577</v>
      </c>
      <c r="N9742">
        <v>0.104108330312565</v>
      </c>
      <c r="O9742">
        <v>1.00288309926358</v>
      </c>
      <c r="P9742">
        <v>3.7999451614802501E-3</v>
      </c>
      <c r="Q9742" s="28">
        <v>8.2886297285433006</v>
      </c>
      <c r="S9742" t="s">
        <v>577</v>
      </c>
      <c r="T9742">
        <v>9.2590789481485505</v>
      </c>
      <c r="U9742">
        <v>1.00867425853989</v>
      </c>
      <c r="V9742">
        <v>9.2569212666129604E-3</v>
      </c>
      <c r="W9742" s="30">
        <v>0.62322341254816005</v>
      </c>
      <c r="Y9742" t="s">
        <v>577</v>
      </c>
      <c r="Z9742">
        <v>15.976552733491001</v>
      </c>
      <c r="AA9742">
        <v>1.00288309926358</v>
      </c>
      <c r="AB9742">
        <v>1.7322851331272499E-2</v>
      </c>
      <c r="AC9742" s="28">
        <v>4.2043968119719501</v>
      </c>
      <c r="AE9742" t="s">
        <v>577</v>
      </c>
      <c r="AF9742">
        <v>10.652682524158299</v>
      </c>
      <c r="AG9742">
        <v>1.0057745107885201</v>
      </c>
      <c r="AH9742">
        <v>1.0325140773401E-2</v>
      </c>
      <c r="AI9742" s="30">
        <v>3.09824428081928</v>
      </c>
    </row>
    <row r="9743" spans="1:35" x14ac:dyDescent="0.2">
      <c r="A9743" t="s">
        <v>577</v>
      </c>
      <c r="B9743">
        <v>0.18265139393251301</v>
      </c>
      <c r="C9743">
        <v>1.74807732789242</v>
      </c>
      <c r="D9743">
        <v>7.3575381518522304E-2</v>
      </c>
      <c r="E9743" s="28">
        <v>7.2661748737040801</v>
      </c>
      <c r="G9743" t="s">
        <v>577</v>
      </c>
      <c r="H9743">
        <v>7.2383732985829399</v>
      </c>
      <c r="I9743">
        <v>1.0057745107885201</v>
      </c>
      <c r="J9743">
        <v>4.0154808717772304E-3</v>
      </c>
      <c r="K9743" s="30">
        <v>0.50879985925777105</v>
      </c>
      <c r="M9743" t="s">
        <v>577</v>
      </c>
      <c r="N9743">
        <v>0.19151674419793699</v>
      </c>
      <c r="O9743">
        <v>12.4171951294921</v>
      </c>
      <c r="P9743">
        <v>0.192043602075192</v>
      </c>
      <c r="Q9743" s="28">
        <v>8.3205589162921196</v>
      </c>
      <c r="S9743" t="s">
        <v>577</v>
      </c>
      <c r="T9743">
        <v>8.4435879681711103</v>
      </c>
      <c r="U9743">
        <v>2.8931126307003701</v>
      </c>
      <c r="V9743">
        <v>1.09040641458051E-2</v>
      </c>
      <c r="W9743" s="30">
        <v>0.62387641305516905</v>
      </c>
      <c r="Y9743" t="s">
        <v>577</v>
      </c>
      <c r="Z9743">
        <v>19.438446752173601</v>
      </c>
      <c r="AA9743">
        <v>5.67464221589759</v>
      </c>
      <c r="AB9743">
        <v>0.16508113862214699</v>
      </c>
      <c r="AC9743" s="28">
        <v>4.2075281395776098</v>
      </c>
      <c r="AE9743" t="s">
        <v>577</v>
      </c>
      <c r="AF9743">
        <v>6.9373346506340301</v>
      </c>
      <c r="AG9743">
        <v>1.00288309926358</v>
      </c>
      <c r="AH9743">
        <v>2.3438091817335098E-3</v>
      </c>
      <c r="AI9743" s="30">
        <v>3.1004121480609199</v>
      </c>
    </row>
    <row r="9744" spans="1:35" x14ac:dyDescent="0.2">
      <c r="A9744" t="s">
        <v>577</v>
      </c>
      <c r="B9744">
        <v>9.9200708608645702E-2</v>
      </c>
      <c r="C9744">
        <v>6.2402041747329404</v>
      </c>
      <c r="D9744">
        <v>1.7810451092294E-2</v>
      </c>
      <c r="E9744" s="28">
        <v>7.2669113498090301</v>
      </c>
      <c r="G9744" t="s">
        <v>577</v>
      </c>
      <c r="H9744">
        <v>6.4666326328438402</v>
      </c>
      <c r="I9744">
        <v>1.2553785206866701</v>
      </c>
      <c r="J9744">
        <v>5.41874263186132E-3</v>
      </c>
      <c r="K9744" s="30">
        <v>0.50916649057586205</v>
      </c>
      <c r="M9744" t="s">
        <v>577</v>
      </c>
      <c r="N9744">
        <v>0.189545290028933</v>
      </c>
      <c r="O9744">
        <v>7.8112975394754196</v>
      </c>
      <c r="P9744">
        <v>0.16634361463903499</v>
      </c>
      <c r="Q9744" s="28">
        <v>8.3251348597780996</v>
      </c>
      <c r="S9744" t="s">
        <v>577</v>
      </c>
      <c r="T9744">
        <v>9.6202152229525488</v>
      </c>
      <c r="U9744">
        <v>1.0057745107885201</v>
      </c>
      <c r="V9744">
        <v>7.9841071908858096E-3</v>
      </c>
      <c r="W9744" s="30">
        <v>0.62388386650006999</v>
      </c>
      <c r="Y9744" t="s">
        <v>577</v>
      </c>
      <c r="Z9744">
        <v>12.4144097266849</v>
      </c>
      <c r="AA9744">
        <v>1.0057745107885201</v>
      </c>
      <c r="AB9744">
        <v>8.7090698075334705E-3</v>
      </c>
      <c r="AC9744" s="28">
        <v>4.2115311438031204</v>
      </c>
      <c r="AE9744" t="s">
        <v>577</v>
      </c>
      <c r="AF9744">
        <v>12.768927935948199</v>
      </c>
      <c r="AG9744">
        <v>12.169460288151001</v>
      </c>
      <c r="AH9744">
        <v>4.0776307175192601E-2</v>
      </c>
      <c r="AI9744" s="30">
        <v>3.10071011855046</v>
      </c>
    </row>
    <row r="9745" spans="1:35" x14ac:dyDescent="0.2">
      <c r="A9745" t="s">
        <v>577</v>
      </c>
      <c r="B9745">
        <v>0.17192174764189999</v>
      </c>
      <c r="C9745">
        <v>3.7813285270156101</v>
      </c>
      <c r="D9745">
        <v>9.4945249037507007E-2</v>
      </c>
      <c r="E9745" s="28">
        <v>7.2753740848831603</v>
      </c>
      <c r="G9745" t="s">
        <v>577</v>
      </c>
      <c r="H9745">
        <v>7.0393035539367794</v>
      </c>
      <c r="I9745">
        <v>1.00288309926358</v>
      </c>
      <c r="J9745">
        <v>2.97817341520839E-3</v>
      </c>
      <c r="K9745" s="30">
        <v>0.50945160233934705</v>
      </c>
      <c r="M9745" t="s">
        <v>577</v>
      </c>
      <c r="N9745">
        <v>0.13098294440793701</v>
      </c>
      <c r="O9745">
        <v>1.0057745107885201</v>
      </c>
      <c r="P9745">
        <v>1.63248388118334E-2</v>
      </c>
      <c r="Q9745" s="28">
        <v>8.3279618153502106</v>
      </c>
      <c r="S9745" t="s">
        <v>577</v>
      </c>
      <c r="T9745">
        <v>8.8510417367918404</v>
      </c>
      <c r="U9745">
        <v>1.00867425853989</v>
      </c>
      <c r="V9745">
        <v>9.6636989965333403E-3</v>
      </c>
      <c r="W9745" s="30">
        <v>0.62487441372113595</v>
      </c>
      <c r="Y9745" t="s">
        <v>577</v>
      </c>
      <c r="Z9745">
        <v>18.728240000075399</v>
      </c>
      <c r="AA9745">
        <v>5.4819457536547596</v>
      </c>
      <c r="AB9745">
        <v>0.142673521307561</v>
      </c>
      <c r="AC9745" s="28">
        <v>4.2159407735389403</v>
      </c>
      <c r="AE9745" t="s">
        <v>577</v>
      </c>
      <c r="AF9745">
        <v>17.921229564592998</v>
      </c>
      <c r="AG9745">
        <v>2.69996316651677</v>
      </c>
      <c r="AH9745">
        <v>9.32113611883469E-2</v>
      </c>
      <c r="AI9745" s="30">
        <v>3.10450116080907</v>
      </c>
    </row>
    <row r="9746" spans="1:35" x14ac:dyDescent="0.2">
      <c r="A9746" t="s">
        <v>577</v>
      </c>
      <c r="B9746">
        <v>0.15506846264768501</v>
      </c>
      <c r="C9746">
        <v>3.9255315719524599</v>
      </c>
      <c r="D9746">
        <v>6.9171077445041002E-2</v>
      </c>
      <c r="E9746" s="28">
        <v>7.2771181341929099</v>
      </c>
      <c r="G9746" t="s">
        <v>577</v>
      </c>
      <c r="H9746">
        <v>6.29626779109498</v>
      </c>
      <c r="I9746">
        <v>1.00288309926358</v>
      </c>
      <c r="J9746">
        <v>1.7425314501778701E-3</v>
      </c>
      <c r="K9746" s="30">
        <v>0.50963513001207195</v>
      </c>
      <c r="M9746" t="s">
        <v>577</v>
      </c>
      <c r="N9746">
        <v>0.199978343661421</v>
      </c>
      <c r="O9746">
        <v>3.2368869513529201</v>
      </c>
      <c r="P9746">
        <v>0.136845168218277</v>
      </c>
      <c r="Q9746" s="28">
        <v>8.3344365418999793</v>
      </c>
      <c r="S9746" t="s">
        <v>577</v>
      </c>
      <c r="T9746">
        <v>9.8522262818729303</v>
      </c>
      <c r="U9746">
        <v>1.00288309926358</v>
      </c>
      <c r="V9746">
        <v>3.5004101194316098E-3</v>
      </c>
      <c r="W9746" s="30">
        <v>0.62658786003732003</v>
      </c>
      <c r="Y9746" t="s">
        <v>577</v>
      </c>
      <c r="Z9746">
        <v>18.933534862151198</v>
      </c>
      <c r="AA9746">
        <v>3.31230280598519</v>
      </c>
      <c r="AB9746">
        <v>0.120953478052649</v>
      </c>
      <c r="AC9746" s="28">
        <v>4.2161928204887396</v>
      </c>
      <c r="AE9746" t="s">
        <v>577</v>
      </c>
      <c r="AF9746">
        <v>17.059444016854801</v>
      </c>
      <c r="AG9746">
        <v>4.2428425366937299</v>
      </c>
      <c r="AH9746">
        <v>9.6352864218136894E-2</v>
      </c>
      <c r="AI9746" s="30">
        <v>3.10737053856989</v>
      </c>
    </row>
    <row r="9747" spans="1:35" x14ac:dyDescent="0.2">
      <c r="A9747" t="s">
        <v>577</v>
      </c>
      <c r="B9747">
        <v>0.167742801241305</v>
      </c>
      <c r="C9747">
        <v>1.9333994040718501</v>
      </c>
      <c r="D9747">
        <v>6.4893873685200595E-2</v>
      </c>
      <c r="E9747" s="28">
        <v>7.2773790566158603</v>
      </c>
      <c r="G9747" t="s">
        <v>577</v>
      </c>
      <c r="H9747">
        <v>8.7423524205040302</v>
      </c>
      <c r="I9747">
        <v>1.0057745107885201</v>
      </c>
      <c r="J9747">
        <v>1.1626518904734599E-3</v>
      </c>
      <c r="K9747" s="30">
        <v>0.51055913410910303</v>
      </c>
      <c r="M9747" t="s">
        <v>577</v>
      </c>
      <c r="N9747">
        <v>0.18294211622922199</v>
      </c>
      <c r="O9747">
        <v>2.1507163951155701</v>
      </c>
      <c r="P9747">
        <v>8.5793668034318996E-2</v>
      </c>
      <c r="Q9747" s="28">
        <v>8.3356475722982601</v>
      </c>
      <c r="S9747" t="s">
        <v>577</v>
      </c>
      <c r="T9747">
        <v>9.6157821069195997</v>
      </c>
      <c r="U9747">
        <v>1.00288309926358</v>
      </c>
      <c r="V9747">
        <v>2.32658462603496E-3</v>
      </c>
      <c r="W9747" s="30">
        <v>0.62665892060611506</v>
      </c>
      <c r="Y9747" t="s">
        <v>577</v>
      </c>
      <c r="Z9747">
        <v>14.2872905618117</v>
      </c>
      <c r="AA9747">
        <v>2.0657547958786999</v>
      </c>
      <c r="AB9747">
        <v>4.4034899882172601E-2</v>
      </c>
      <c r="AC9747" s="28">
        <v>4.2167963753091398</v>
      </c>
      <c r="AE9747" t="s">
        <v>577</v>
      </c>
      <c r="AF9747">
        <v>18.109247166295599</v>
      </c>
      <c r="AG9747">
        <v>1.4920846013005999</v>
      </c>
      <c r="AH9747">
        <v>6.3950506061115298E-2</v>
      </c>
      <c r="AI9747" s="30">
        <v>3.1093921832059399</v>
      </c>
    </row>
    <row r="9748" spans="1:35" x14ac:dyDescent="0.2">
      <c r="A9748" t="s">
        <v>577</v>
      </c>
      <c r="B9748">
        <v>0.18132185091393599</v>
      </c>
      <c r="C9748">
        <v>2.33798763817471</v>
      </c>
      <c r="D9748">
        <v>8.81363014120181E-2</v>
      </c>
      <c r="E9748" s="28">
        <v>7.2941780013939699</v>
      </c>
      <c r="G9748" t="s">
        <v>577</v>
      </c>
      <c r="H9748">
        <v>8.2586363013568107</v>
      </c>
      <c r="I9748">
        <v>1.0057745107885201</v>
      </c>
      <c r="J9748">
        <v>5.99326144622049E-3</v>
      </c>
      <c r="K9748" s="30">
        <v>0.51060266692192402</v>
      </c>
      <c r="M9748" t="s">
        <v>577</v>
      </c>
      <c r="N9748">
        <v>0.19004228746898</v>
      </c>
      <c r="O9748">
        <v>3.5594905720018399</v>
      </c>
      <c r="P9748">
        <v>0.12667425039542299</v>
      </c>
      <c r="Q9748" s="28">
        <v>8.3396365909001897</v>
      </c>
      <c r="S9748" t="s">
        <v>577</v>
      </c>
      <c r="T9748">
        <v>7.504844927531849</v>
      </c>
      <c r="U9748">
        <v>1.00288309926358</v>
      </c>
      <c r="V9748">
        <v>1.53022451601457E-3</v>
      </c>
      <c r="W9748" s="30">
        <v>0.62698726531378002</v>
      </c>
      <c r="Y9748" t="s">
        <v>577</v>
      </c>
      <c r="Z9748">
        <v>16.135701251667999</v>
      </c>
      <c r="AA9748">
        <v>9.0466777835394296</v>
      </c>
      <c r="AB9748">
        <v>9.2442546346193505E-2</v>
      </c>
      <c r="AC9748" s="28">
        <v>4.2185275752592704</v>
      </c>
      <c r="AE9748" t="s">
        <v>577</v>
      </c>
      <c r="AF9748">
        <v>17.787448298047202</v>
      </c>
      <c r="AG9748">
        <v>4.8436337072338898</v>
      </c>
      <c r="AH9748">
        <v>0.11537179918682</v>
      </c>
      <c r="AI9748" s="30">
        <v>3.1180770479078701</v>
      </c>
    </row>
    <row r="9749" spans="1:35" x14ac:dyDescent="0.2">
      <c r="A9749" t="s">
        <v>577</v>
      </c>
      <c r="B9749">
        <v>0.162937087716583</v>
      </c>
      <c r="C9749">
        <v>1.00288309926358</v>
      </c>
      <c r="D9749">
        <v>3.0724222074689601E-2</v>
      </c>
      <c r="E9749" s="28">
        <v>7.29961626400247</v>
      </c>
      <c r="G9749" t="s">
        <v>577</v>
      </c>
      <c r="H9749">
        <v>6.9815545360826805</v>
      </c>
      <c r="I9749">
        <v>1.0057745107885201</v>
      </c>
      <c r="J9749">
        <v>1.90261650831677E-3</v>
      </c>
      <c r="K9749" s="30">
        <v>0.51101344891895695</v>
      </c>
      <c r="M9749" t="s">
        <v>577</v>
      </c>
      <c r="N9749">
        <v>7.6125746228515506E-2</v>
      </c>
      <c r="O9749">
        <v>1.00867425853989</v>
      </c>
      <c r="P9749">
        <v>5.0338845538168298E-3</v>
      </c>
      <c r="Q9749" s="28">
        <v>8.3415801850680094</v>
      </c>
      <c r="S9749" t="s">
        <v>577</v>
      </c>
      <c r="T9749">
        <v>8.59858067472641</v>
      </c>
      <c r="U9749">
        <v>1.00867425853989</v>
      </c>
      <c r="V9749">
        <v>6.4768118033761103E-3</v>
      </c>
      <c r="W9749" s="30">
        <v>0.62769007067187099</v>
      </c>
      <c r="Y9749" t="s">
        <v>577</v>
      </c>
      <c r="Z9749">
        <v>17.922340295744903</v>
      </c>
      <c r="AA9749">
        <v>10.971349878537399</v>
      </c>
      <c r="AB9749">
        <v>0.14371545806115499</v>
      </c>
      <c r="AC9749" s="28">
        <v>4.2188116348995202</v>
      </c>
      <c r="AE9749" t="s">
        <v>577</v>
      </c>
      <c r="AF9749">
        <v>14.9538619403219</v>
      </c>
      <c r="AG9749">
        <v>2.6922012829804101</v>
      </c>
      <c r="AH9749">
        <v>5.5143737415493901E-2</v>
      </c>
      <c r="AI9749" s="30">
        <v>3.11836643735827</v>
      </c>
    </row>
    <row r="9750" spans="1:35" x14ac:dyDescent="0.2">
      <c r="A9750" t="s">
        <v>577</v>
      </c>
      <c r="B9750">
        <v>0.16838796054232399</v>
      </c>
      <c r="C9750">
        <v>4.5594738441667797</v>
      </c>
      <c r="D9750">
        <v>9.4998384556677196E-2</v>
      </c>
      <c r="E9750" s="28">
        <v>7.3082142941549604</v>
      </c>
      <c r="G9750" t="s">
        <v>577</v>
      </c>
      <c r="H9750">
        <v>7.0628548419329302</v>
      </c>
      <c r="I9750">
        <v>1.00288309926358</v>
      </c>
      <c r="J9750">
        <v>5.8093224010019699E-3</v>
      </c>
      <c r="K9750" s="30">
        <v>0.51132721283051497</v>
      </c>
      <c r="M9750" t="s">
        <v>577</v>
      </c>
      <c r="N9750">
        <v>0.188451441066707</v>
      </c>
      <c r="O9750">
        <v>6.1333383601225604</v>
      </c>
      <c r="P9750">
        <v>0.153533201330878</v>
      </c>
      <c r="Q9750" s="28">
        <v>8.3634766215403893</v>
      </c>
      <c r="S9750" t="s">
        <v>577</v>
      </c>
      <c r="T9750">
        <v>8.9967509870814393</v>
      </c>
      <c r="U9750">
        <v>1.00288309926358</v>
      </c>
      <c r="V9750">
        <v>2.4695361678917899E-3</v>
      </c>
      <c r="W9750" s="30">
        <v>0.62788947191223798</v>
      </c>
      <c r="Y9750" t="s">
        <v>577</v>
      </c>
      <c r="Z9750">
        <v>18.2651393932513</v>
      </c>
      <c r="AA9750">
        <v>1.74807732789242</v>
      </c>
      <c r="AB9750">
        <v>7.3575381518522304E-2</v>
      </c>
      <c r="AC9750" s="28">
        <v>4.2219464674001799</v>
      </c>
      <c r="AE9750" t="s">
        <v>577</v>
      </c>
      <c r="AF9750">
        <v>16.126327342240401</v>
      </c>
      <c r="AG9750">
        <v>13.3438551917019</v>
      </c>
      <c r="AH9750">
        <v>9.6921394227680799E-2</v>
      </c>
      <c r="AI9750" s="30">
        <v>3.1183825643390302</v>
      </c>
    </row>
    <row r="9751" spans="1:35" x14ac:dyDescent="0.2">
      <c r="A9751" t="s">
        <v>577</v>
      </c>
      <c r="B9751">
        <v>0.15951196054118699</v>
      </c>
      <c r="C9751">
        <v>1.2662679985405401</v>
      </c>
      <c r="D9751">
        <v>4.4678655623300201E-2</v>
      </c>
      <c r="E9751" s="28">
        <v>7.3101493432854001</v>
      </c>
      <c r="G9751" t="s">
        <v>577</v>
      </c>
      <c r="H9751">
        <v>9.8932677067468902</v>
      </c>
      <c r="I9751">
        <v>1.00288309926358</v>
      </c>
      <c r="J9751">
        <v>3.6743691085066301E-3</v>
      </c>
      <c r="K9751" s="30">
        <v>0.51158337820827104</v>
      </c>
      <c r="M9751" t="s">
        <v>577</v>
      </c>
      <c r="N9751">
        <v>0.17582660257103899</v>
      </c>
      <c r="O9751">
        <v>33.914279548617102</v>
      </c>
      <c r="P9751">
        <v>0.14831991142756101</v>
      </c>
      <c r="Q9751" s="28">
        <v>8.3925599042274008</v>
      </c>
      <c r="S9751" t="s">
        <v>577</v>
      </c>
      <c r="T9751">
        <v>6.7578462694079109</v>
      </c>
      <c r="U9751">
        <v>1.3107787205606201</v>
      </c>
      <c r="V9751">
        <v>5.9594165225374703E-3</v>
      </c>
      <c r="W9751" s="30">
        <v>0.62860272874901602</v>
      </c>
      <c r="Y9751" t="s">
        <v>577</v>
      </c>
      <c r="Z9751">
        <v>19.681429523351703</v>
      </c>
      <c r="AA9751">
        <v>7.5460456796901303</v>
      </c>
      <c r="AB9751">
        <v>0.19167452592901599</v>
      </c>
      <c r="AC9751" s="28">
        <v>4.2229501816269002</v>
      </c>
      <c r="AE9751" t="s">
        <v>577</v>
      </c>
      <c r="AF9751">
        <v>18.773143344213999</v>
      </c>
      <c r="AG9751">
        <v>9.91971340151178</v>
      </c>
      <c r="AH9751">
        <v>0.170856764071175</v>
      </c>
      <c r="AI9751" s="30">
        <v>3.11843823629177</v>
      </c>
    </row>
    <row r="9752" spans="1:35" x14ac:dyDescent="0.2">
      <c r="A9752" t="s">
        <v>577</v>
      </c>
      <c r="B9752">
        <v>0.19809536497195801</v>
      </c>
      <c r="C9752">
        <v>1.5050273288956699</v>
      </c>
      <c r="D9752">
        <v>7.3127676594296795E-2</v>
      </c>
      <c r="E9752" s="28">
        <v>7.3161881087279301</v>
      </c>
      <c r="G9752" t="s">
        <v>577</v>
      </c>
      <c r="H9752">
        <v>7.7204252399117701</v>
      </c>
      <c r="I9752">
        <v>1.00288309926358</v>
      </c>
      <c r="J9752">
        <v>1.89653219363937E-3</v>
      </c>
      <c r="K9752" s="30">
        <v>0.51172340065641098</v>
      </c>
      <c r="M9752" t="s">
        <v>577</v>
      </c>
      <c r="N9752">
        <v>0.17959786003386299</v>
      </c>
      <c r="O9752">
        <v>1.63607591315362</v>
      </c>
      <c r="P9752">
        <v>6.77824368860072E-2</v>
      </c>
      <c r="Q9752" s="28">
        <v>8.3995676440453799</v>
      </c>
      <c r="S9752" t="s">
        <v>577</v>
      </c>
      <c r="T9752">
        <v>8.2003541937745901</v>
      </c>
      <c r="U9752">
        <v>7.0422579376331296</v>
      </c>
      <c r="V9752">
        <v>1.0658962672845799E-2</v>
      </c>
      <c r="W9752" s="30">
        <v>0.62986878748971697</v>
      </c>
      <c r="Y9752" t="s">
        <v>577</v>
      </c>
      <c r="Z9752">
        <v>14.2662040190071</v>
      </c>
      <c r="AA9752">
        <v>1.0057745107885201</v>
      </c>
      <c r="AB9752">
        <v>9.1041296774351001E-3</v>
      </c>
      <c r="AC9752" s="28">
        <v>4.2289018988179201</v>
      </c>
      <c r="AE9752" t="s">
        <v>577</v>
      </c>
      <c r="AF9752">
        <v>17.556622104191998</v>
      </c>
      <c r="AG9752">
        <v>8.3942325250646892</v>
      </c>
      <c r="AH9752">
        <v>0.12776000135257901</v>
      </c>
      <c r="AI9752" s="30">
        <v>3.1206469469389</v>
      </c>
    </row>
    <row r="9753" spans="1:35" x14ac:dyDescent="0.2">
      <c r="A9753" t="s">
        <v>577</v>
      </c>
      <c r="B9753">
        <v>0.18192569914536499</v>
      </c>
      <c r="C9753">
        <v>5.7569180528523596</v>
      </c>
      <c r="D9753">
        <v>0.13176889330664601</v>
      </c>
      <c r="E9753" s="28">
        <v>7.3241660353452298</v>
      </c>
      <c r="G9753" t="s">
        <v>577</v>
      </c>
      <c r="H9753">
        <v>7.4622767497774802</v>
      </c>
      <c r="I9753">
        <v>1.0057745107885201</v>
      </c>
      <c r="J9753">
        <v>4.7624495282882796E-3</v>
      </c>
      <c r="K9753" s="30">
        <v>0.51203890728843404</v>
      </c>
      <c r="M9753" t="s">
        <v>577</v>
      </c>
      <c r="N9753">
        <v>0.187738174110756</v>
      </c>
      <c r="O9753">
        <v>1.4539204166317601</v>
      </c>
      <c r="P9753">
        <v>6.6182277067457398E-2</v>
      </c>
      <c r="Q9753" s="28">
        <v>8.4310341631781096</v>
      </c>
      <c r="S9753" t="s">
        <v>577</v>
      </c>
      <c r="T9753">
        <v>8.7152073581840011</v>
      </c>
      <c r="U9753">
        <v>1.0057745107885201</v>
      </c>
      <c r="V9753">
        <v>1.3195975311487899E-3</v>
      </c>
      <c r="W9753" s="30">
        <v>0.63025867015683401</v>
      </c>
      <c r="Y9753" t="s">
        <v>577</v>
      </c>
      <c r="Z9753">
        <v>17.308364429462699</v>
      </c>
      <c r="AA9753">
        <v>8.8152840131932297</v>
      </c>
      <c r="AB9753">
        <v>0.119563298280238</v>
      </c>
      <c r="AC9753" s="28">
        <v>4.2303361594493198</v>
      </c>
      <c r="AE9753" t="s">
        <v>577</v>
      </c>
      <c r="AF9753">
        <v>17.6068270044927</v>
      </c>
      <c r="AG9753">
        <v>5.7074104985942498</v>
      </c>
      <c r="AH9753">
        <v>0.117416834388488</v>
      </c>
      <c r="AI9753" s="30">
        <v>3.1222969397932401</v>
      </c>
    </row>
    <row r="9754" spans="1:35" x14ac:dyDescent="0.2">
      <c r="A9754" t="s">
        <v>577</v>
      </c>
      <c r="B9754">
        <v>0.14346349626461999</v>
      </c>
      <c r="C9754">
        <v>6.6673919905365802</v>
      </c>
      <c r="D9754">
        <v>5.7736482022583697E-2</v>
      </c>
      <c r="E9754" s="28">
        <v>7.3245380085701699</v>
      </c>
      <c r="G9754" t="s">
        <v>577</v>
      </c>
      <c r="H9754">
        <v>9.8658728713303194</v>
      </c>
      <c r="I9754">
        <v>1.00867425853989</v>
      </c>
      <c r="J9754">
        <v>7.7181525972826702E-3</v>
      </c>
      <c r="K9754" s="30">
        <v>0.51339870947350696</v>
      </c>
      <c r="M9754" t="s">
        <v>577</v>
      </c>
      <c r="N9754">
        <v>0.18455418914201599</v>
      </c>
      <c r="O9754">
        <v>8.7143512032948802</v>
      </c>
      <c r="P9754">
        <v>0.155274740626932</v>
      </c>
      <c r="Q9754" s="28">
        <v>8.4546062845665304</v>
      </c>
      <c r="S9754" t="s">
        <v>577</v>
      </c>
      <c r="T9754">
        <v>9.42851386480835</v>
      </c>
      <c r="U9754">
        <v>1.00288309926358</v>
      </c>
      <c r="V9754">
        <v>1.19146129377467E-2</v>
      </c>
      <c r="W9754" s="30">
        <v>0.63057975445765002</v>
      </c>
      <c r="Y9754" t="s">
        <v>577</v>
      </c>
      <c r="Z9754">
        <v>18.120697504471799</v>
      </c>
      <c r="AA9754">
        <v>1.8463608342541999</v>
      </c>
      <c r="AB9754">
        <v>7.5564505753251895E-2</v>
      </c>
      <c r="AC9754" s="28">
        <v>4.2311935424486</v>
      </c>
      <c r="AE9754" t="s">
        <v>577</v>
      </c>
      <c r="AF9754">
        <v>12.0652995921177</v>
      </c>
      <c r="AG9754">
        <v>6.09812467340626</v>
      </c>
      <c r="AH9754">
        <v>3.2389837413551101E-2</v>
      </c>
      <c r="AI9754" s="30">
        <v>3.1239073075701902</v>
      </c>
    </row>
    <row r="9755" spans="1:35" x14ac:dyDescent="0.2">
      <c r="A9755" t="s">
        <v>577</v>
      </c>
      <c r="B9755">
        <v>0.17396003168174801</v>
      </c>
      <c r="C9755">
        <v>4.4173447031400697</v>
      </c>
      <c r="D9755">
        <v>0.103503980883209</v>
      </c>
      <c r="E9755" s="28">
        <v>7.3306460513359903</v>
      </c>
      <c r="G9755" t="s">
        <v>577</v>
      </c>
      <c r="H9755">
        <v>8.4088610715044201</v>
      </c>
      <c r="I9755">
        <v>1.0057745107885201</v>
      </c>
      <c r="J9755">
        <v>5.2451845505429497E-3</v>
      </c>
      <c r="K9755" s="30">
        <v>0.51448060530810802</v>
      </c>
      <c r="M9755" t="s">
        <v>577</v>
      </c>
      <c r="N9755">
        <v>0.10881450814482201</v>
      </c>
      <c r="O9755">
        <v>1.00288309926358</v>
      </c>
      <c r="P9755">
        <v>9.6780032020976191E-3</v>
      </c>
      <c r="Q9755" s="28">
        <v>8.4635314290577099</v>
      </c>
      <c r="S9755" t="s">
        <v>577</v>
      </c>
      <c r="T9755">
        <v>9.4264658820936003</v>
      </c>
      <c r="U9755">
        <v>1.34131840233837</v>
      </c>
      <c r="V9755">
        <v>1.29269553402095E-2</v>
      </c>
      <c r="W9755" s="30">
        <v>0.631108402278309</v>
      </c>
      <c r="Y9755" t="s">
        <v>577</v>
      </c>
      <c r="Z9755">
        <v>18.018418071755498</v>
      </c>
      <c r="AA9755">
        <v>7.9703128541064396</v>
      </c>
      <c r="AB9755">
        <v>0.138078284983426</v>
      </c>
      <c r="AC9755" s="28">
        <v>4.2319336387959696</v>
      </c>
      <c r="AE9755" t="s">
        <v>577</v>
      </c>
      <c r="AF9755">
        <v>19.777597180563401</v>
      </c>
      <c r="AG9755">
        <v>4.5726192598491897</v>
      </c>
      <c r="AH9755">
        <v>0.16115579103768099</v>
      </c>
      <c r="AI9755" s="30">
        <v>3.12590430760295</v>
      </c>
    </row>
    <row r="9756" spans="1:35" x14ac:dyDescent="0.2">
      <c r="A9756" t="s">
        <v>577</v>
      </c>
      <c r="B9756">
        <v>0.19701592247344901</v>
      </c>
      <c r="C9756">
        <v>1.7683242002651001</v>
      </c>
      <c r="D9756">
        <v>8.4553210355401101E-2</v>
      </c>
      <c r="E9756" s="28">
        <v>7.3577853920536098</v>
      </c>
      <c r="G9756" t="s">
        <v>577</v>
      </c>
      <c r="H9756">
        <v>5.9903016472013304</v>
      </c>
      <c r="I9756">
        <v>1.0057745107885201</v>
      </c>
      <c r="J9756">
        <v>2.6508451382090499E-3</v>
      </c>
      <c r="K9756" s="30">
        <v>0.51471364361601901</v>
      </c>
      <c r="M9756" t="s">
        <v>577</v>
      </c>
      <c r="N9756">
        <v>8.9475737767069602E-2</v>
      </c>
      <c r="O9756">
        <v>1.00867425853989</v>
      </c>
      <c r="P9756">
        <v>4.2247346794806002E-3</v>
      </c>
      <c r="Q9756" s="28">
        <v>8.4765443482942509</v>
      </c>
      <c r="S9756" t="s">
        <v>577</v>
      </c>
      <c r="T9756">
        <v>6.02857111320853</v>
      </c>
      <c r="U9756">
        <v>1.00288309926358</v>
      </c>
      <c r="V9756">
        <v>1.9637706436209401E-3</v>
      </c>
      <c r="W9756" s="30">
        <v>0.63182580757849505</v>
      </c>
      <c r="Y9756" t="s">
        <v>577</v>
      </c>
      <c r="Z9756">
        <v>19.7009541349145</v>
      </c>
      <c r="AA9756">
        <v>2.4694381290905598</v>
      </c>
      <c r="AB9756">
        <v>0.110423383840763</v>
      </c>
      <c r="AC9756" s="28">
        <v>4.2346344629084802</v>
      </c>
      <c r="AE9756" t="s">
        <v>577</v>
      </c>
      <c r="AF9756">
        <v>19.553802795467501</v>
      </c>
      <c r="AG9756">
        <v>13.267243351832899</v>
      </c>
      <c r="AH9756">
        <v>0.21133652892976201</v>
      </c>
      <c r="AI9756" s="30">
        <v>3.1266731233358498</v>
      </c>
    </row>
    <row r="9757" spans="1:35" x14ac:dyDescent="0.2">
      <c r="A9757" t="s">
        <v>577</v>
      </c>
      <c r="B9757">
        <v>5.45297090125266E-2</v>
      </c>
      <c r="C9757">
        <v>1.00288309926358</v>
      </c>
      <c r="D9757">
        <v>3.6110695398214399E-3</v>
      </c>
      <c r="E9757" s="28">
        <v>7.3619863494530504</v>
      </c>
      <c r="G9757" t="s">
        <v>577</v>
      </c>
      <c r="H9757">
        <v>7.8639053928973901</v>
      </c>
      <c r="I9757">
        <v>1.00867425853989</v>
      </c>
      <c r="J9757">
        <v>4.3568779615558899E-3</v>
      </c>
      <c r="K9757" s="30">
        <v>0.51482563167937101</v>
      </c>
      <c r="M9757" t="s">
        <v>577</v>
      </c>
      <c r="N9757">
        <v>8.6865655706154496E-2</v>
      </c>
      <c r="O9757">
        <v>1.00867425853989</v>
      </c>
      <c r="P9757">
        <v>8.1833476468604598E-3</v>
      </c>
      <c r="Q9757" s="28">
        <v>8.4809608439308093</v>
      </c>
      <c r="S9757" t="s">
        <v>577</v>
      </c>
      <c r="T9757">
        <v>9.5375960302371094</v>
      </c>
      <c r="U9757">
        <v>1.00288309926358</v>
      </c>
      <c r="V9757">
        <v>7.2663815971802598E-3</v>
      </c>
      <c r="W9757" s="30">
        <v>0.63207423959093101</v>
      </c>
      <c r="Y9757" t="s">
        <v>577</v>
      </c>
      <c r="Z9757">
        <v>18.377181776396899</v>
      </c>
      <c r="AA9757">
        <v>1.28093437865255</v>
      </c>
      <c r="AB9757">
        <v>5.7209677598959799E-2</v>
      </c>
      <c r="AC9757" s="28">
        <v>4.2362379298914696</v>
      </c>
      <c r="AE9757" t="s">
        <v>577</v>
      </c>
      <c r="AF9757">
        <v>9.2010063720439295</v>
      </c>
      <c r="AG9757">
        <v>1.1220507571296301</v>
      </c>
      <c r="AH9757">
        <v>1.17177343803588E-2</v>
      </c>
      <c r="AI9757" s="30">
        <v>3.1290288119255001</v>
      </c>
    </row>
    <row r="9758" spans="1:35" x14ac:dyDescent="0.2">
      <c r="A9758" t="s">
        <v>577</v>
      </c>
      <c r="B9758">
        <v>0.190489010520944</v>
      </c>
      <c r="C9758">
        <v>8.68929909148323</v>
      </c>
      <c r="D9758">
        <v>0.17314802788539399</v>
      </c>
      <c r="E9758" s="28">
        <v>7.3642860196985902</v>
      </c>
      <c r="G9758" t="s">
        <v>577</v>
      </c>
      <c r="H9758">
        <v>9.4829800960477115</v>
      </c>
      <c r="I9758">
        <v>1.00867425853989</v>
      </c>
      <c r="J9758">
        <v>9.0478658279822995E-3</v>
      </c>
      <c r="K9758" s="30">
        <v>0.51490437130601796</v>
      </c>
      <c r="M9758" t="s">
        <v>577</v>
      </c>
      <c r="N9758">
        <v>8.0966076444951102E-2</v>
      </c>
      <c r="O9758">
        <v>1.0057745107885201</v>
      </c>
      <c r="P9758">
        <v>2.02745828196028E-3</v>
      </c>
      <c r="Q9758" s="28">
        <v>8.4888467966026599</v>
      </c>
      <c r="S9758" t="s">
        <v>577</v>
      </c>
      <c r="T9758">
        <v>6.363328503156759</v>
      </c>
      <c r="U9758">
        <v>1.00288309926358</v>
      </c>
      <c r="V9758">
        <v>3.3802571502653902E-3</v>
      </c>
      <c r="W9758" s="30">
        <v>0.633321146824672</v>
      </c>
      <c r="Y9758" t="s">
        <v>577</v>
      </c>
      <c r="Z9758">
        <v>12.768927935948199</v>
      </c>
      <c r="AA9758">
        <v>12.169460288151001</v>
      </c>
      <c r="AB9758">
        <v>4.0776307175192601E-2</v>
      </c>
      <c r="AC9758" s="28">
        <v>4.2365345695308196</v>
      </c>
      <c r="AE9758" t="s">
        <v>577</v>
      </c>
      <c r="AF9758">
        <v>15.551711088939198</v>
      </c>
      <c r="AG9758">
        <v>1.27358007675926</v>
      </c>
      <c r="AH9758">
        <v>4.2641491103371398E-2</v>
      </c>
      <c r="AI9758" s="30">
        <v>3.12952543997321</v>
      </c>
    </row>
    <row r="9759" spans="1:35" x14ac:dyDescent="0.2">
      <c r="A9759" t="s">
        <v>577</v>
      </c>
      <c r="B9759">
        <v>0.197086525318275</v>
      </c>
      <c r="C9759">
        <v>10.180097511801799</v>
      </c>
      <c r="D9759">
        <v>0.208310024021369</v>
      </c>
      <c r="E9759" s="28">
        <v>7.3668861511966703</v>
      </c>
      <c r="G9759" t="s">
        <v>577</v>
      </c>
      <c r="H9759">
        <v>6.6189116848632903</v>
      </c>
      <c r="I9759">
        <v>1.0057745107885201</v>
      </c>
      <c r="J9759">
        <v>4.0882055883389003E-3</v>
      </c>
      <c r="K9759" s="30">
        <v>0.51498222895130596</v>
      </c>
      <c r="M9759" t="s">
        <v>577</v>
      </c>
      <c r="N9759">
        <v>0.18100923407886399</v>
      </c>
      <c r="O9759">
        <v>12.064807032715301</v>
      </c>
      <c r="P9759">
        <v>0.152917983923195</v>
      </c>
      <c r="Q9759" s="28">
        <v>8.4902322826039995</v>
      </c>
      <c r="S9759" t="s">
        <v>577</v>
      </c>
      <c r="T9759">
        <v>7.8768634114161999</v>
      </c>
      <c r="U9759">
        <v>1.00288309926358</v>
      </c>
      <c r="V9759">
        <v>2.5202456645095901E-3</v>
      </c>
      <c r="W9759" s="30">
        <v>0.63529662463040004</v>
      </c>
      <c r="Y9759" t="s">
        <v>577</v>
      </c>
      <c r="Z9759">
        <v>18.858241763412302</v>
      </c>
      <c r="AA9759">
        <v>2.0479900011218501</v>
      </c>
      <c r="AB9759">
        <v>8.8127418175697095E-2</v>
      </c>
      <c r="AC9759" s="28">
        <v>4.2378178608315098</v>
      </c>
      <c r="AE9759" t="s">
        <v>577</v>
      </c>
      <c r="AF9759">
        <v>15.976552733491001</v>
      </c>
      <c r="AG9759">
        <v>1.00288309926358</v>
      </c>
      <c r="AH9759">
        <v>1.7322851331272499E-2</v>
      </c>
      <c r="AI9759" s="30">
        <v>3.1298544544781599</v>
      </c>
    </row>
    <row r="9760" spans="1:35" x14ac:dyDescent="0.2">
      <c r="A9760" t="s">
        <v>577</v>
      </c>
      <c r="B9760">
        <v>0.183771817763969</v>
      </c>
      <c r="C9760">
        <v>1.28093437865255</v>
      </c>
      <c r="D9760">
        <v>5.7209677598959799E-2</v>
      </c>
      <c r="E9760" s="28">
        <v>7.3853025351675798</v>
      </c>
      <c r="G9760" t="s">
        <v>577</v>
      </c>
      <c r="H9760">
        <v>8.5661801393816503</v>
      </c>
      <c r="I9760">
        <v>1.00867425853989</v>
      </c>
      <c r="J9760">
        <v>8.4296575189053806E-3</v>
      </c>
      <c r="K9760" s="30">
        <v>0.51500836189816201</v>
      </c>
      <c r="M9760" t="s">
        <v>577</v>
      </c>
      <c r="N9760">
        <v>7.5555704957383493E-2</v>
      </c>
      <c r="O9760">
        <v>1.0057745107885201</v>
      </c>
      <c r="P9760">
        <v>6.64928982751062E-3</v>
      </c>
      <c r="Q9760" s="28">
        <v>8.5073941928434706</v>
      </c>
      <c r="S9760" t="s">
        <v>577</v>
      </c>
      <c r="T9760">
        <v>8.9339731675906595</v>
      </c>
      <c r="U9760">
        <v>2.2651072607228402</v>
      </c>
      <c r="V9760">
        <v>1.2293421439015999E-2</v>
      </c>
      <c r="W9760" s="30">
        <v>0.63626397695383496</v>
      </c>
      <c r="Y9760" t="s">
        <v>577</v>
      </c>
      <c r="Z9760">
        <v>18.564105681824799</v>
      </c>
      <c r="AA9760">
        <v>2.95200799512719</v>
      </c>
      <c r="AB9760">
        <v>0.10660569486679</v>
      </c>
      <c r="AC9760" s="28">
        <v>4.2380735060802204</v>
      </c>
      <c r="AE9760" t="s">
        <v>577</v>
      </c>
      <c r="AF9760">
        <v>14.655794069492201</v>
      </c>
      <c r="AG9760">
        <v>1.0262491565784899</v>
      </c>
      <c r="AH9760">
        <v>3.2649245410964103E-2</v>
      </c>
      <c r="AI9760" s="30">
        <v>3.1300188881928599</v>
      </c>
    </row>
    <row r="9761" spans="1:35" x14ac:dyDescent="0.2">
      <c r="A9761" t="s">
        <v>577</v>
      </c>
      <c r="B9761">
        <v>0.18773143344213999</v>
      </c>
      <c r="C9761">
        <v>9.91971340151178</v>
      </c>
      <c r="D9761">
        <v>0.170856764071175</v>
      </c>
      <c r="E9761" s="28">
        <v>7.3893542903461196</v>
      </c>
      <c r="G9761" t="s">
        <v>577</v>
      </c>
      <c r="H9761">
        <v>8.6915139259072287</v>
      </c>
      <c r="I9761">
        <v>1.00867425853989</v>
      </c>
      <c r="J9761">
        <v>8.0983105137181401E-3</v>
      </c>
      <c r="K9761" s="30">
        <v>0.51522919536513101</v>
      </c>
      <c r="M9761" t="s">
        <v>577</v>
      </c>
      <c r="N9761">
        <v>0.135393773218599</v>
      </c>
      <c r="O9761">
        <v>1.0057745107885201</v>
      </c>
      <c r="P9761">
        <v>1.84779453907634E-3</v>
      </c>
      <c r="Q9761" s="28">
        <v>8.5273782940380194</v>
      </c>
      <c r="S9761" t="s">
        <v>577</v>
      </c>
      <c r="T9761">
        <v>8.1204236983146298</v>
      </c>
      <c r="U9761">
        <v>4.7333518891293798</v>
      </c>
      <c r="V9761">
        <v>1.0292077473234899E-2</v>
      </c>
      <c r="W9761" s="30">
        <v>0.63688949131967498</v>
      </c>
      <c r="Y9761" t="s">
        <v>577</v>
      </c>
      <c r="Z9761">
        <v>10.6954767655818</v>
      </c>
      <c r="AA9761">
        <v>1.0057745107885201</v>
      </c>
      <c r="AB9761">
        <v>1.3500102342139801E-2</v>
      </c>
      <c r="AC9761" s="28">
        <v>4.2394722128103899</v>
      </c>
      <c r="AE9761" t="s">
        <v>577</v>
      </c>
      <c r="AF9761">
        <v>19.934185133250502</v>
      </c>
      <c r="AG9761">
        <v>10.2684023095805</v>
      </c>
      <c r="AH9761">
        <v>0.218536275325355</v>
      </c>
      <c r="AI9761" s="30">
        <v>3.1300714965929299</v>
      </c>
    </row>
    <row r="9762" spans="1:35" x14ac:dyDescent="0.2">
      <c r="A9762" t="s">
        <v>577</v>
      </c>
      <c r="B9762">
        <v>0.149107114610947</v>
      </c>
      <c r="C9762">
        <v>3.2183028269579399</v>
      </c>
      <c r="D9762">
        <v>5.7391760731846597E-2</v>
      </c>
      <c r="E9762" s="28">
        <v>7.3934106490358102</v>
      </c>
      <c r="G9762" t="s">
        <v>577</v>
      </c>
      <c r="H9762">
        <v>8.1122141057377899</v>
      </c>
      <c r="I9762">
        <v>1.00288309926358</v>
      </c>
      <c r="J9762">
        <v>7.0413503550953204E-3</v>
      </c>
      <c r="K9762" s="30">
        <v>0.515425797969427</v>
      </c>
      <c r="M9762" t="s">
        <v>577</v>
      </c>
      <c r="N9762">
        <v>0.14458860254974901</v>
      </c>
      <c r="O9762">
        <v>2.1881899610701798</v>
      </c>
      <c r="P9762">
        <v>4.6083480679378799E-2</v>
      </c>
      <c r="Q9762" s="28">
        <v>8.53414748445865</v>
      </c>
      <c r="S9762" t="s">
        <v>577</v>
      </c>
      <c r="T9762">
        <v>8.1659426495168699</v>
      </c>
      <c r="U9762">
        <v>1.8147412190793899</v>
      </c>
      <c r="V9762">
        <v>9.6153815502409493E-3</v>
      </c>
      <c r="W9762" s="30">
        <v>0.63695321520130799</v>
      </c>
      <c r="Y9762" t="s">
        <v>577</v>
      </c>
      <c r="Z9762">
        <v>19.8607534299687</v>
      </c>
      <c r="AA9762">
        <v>2.8599872104947401</v>
      </c>
      <c r="AB9762">
        <v>0.12409727553770999</v>
      </c>
      <c r="AC9762" s="28">
        <v>4.2436654839577699</v>
      </c>
      <c r="AE9762" t="s">
        <v>577</v>
      </c>
      <c r="AF9762">
        <v>19.7086525318275</v>
      </c>
      <c r="AG9762">
        <v>10.180097511801799</v>
      </c>
      <c r="AH9762">
        <v>0.208310024021369</v>
      </c>
      <c r="AI9762" s="30">
        <v>3.1311571791149899</v>
      </c>
    </row>
    <row r="9763" spans="1:35" x14ac:dyDescent="0.2">
      <c r="A9763" t="s">
        <v>577</v>
      </c>
      <c r="B9763">
        <v>0.11075827544067</v>
      </c>
      <c r="C9763">
        <v>2.4623389614441402</v>
      </c>
      <c r="D9763">
        <v>2.21597441132125E-2</v>
      </c>
      <c r="E9763" s="28">
        <v>7.39672623598626</v>
      </c>
      <c r="G9763" t="s">
        <v>577</v>
      </c>
      <c r="H9763">
        <v>9.1782239231190399</v>
      </c>
      <c r="I9763">
        <v>1.0057745107885201</v>
      </c>
      <c r="J9763">
        <v>5.2512775784908502E-3</v>
      </c>
      <c r="K9763" s="30">
        <v>0.515762452224371</v>
      </c>
      <c r="M9763" t="s">
        <v>577</v>
      </c>
      <c r="N9763">
        <v>0.19722923708721701</v>
      </c>
      <c r="O9763">
        <v>3.0294957152122501</v>
      </c>
      <c r="P9763">
        <v>0.12673209388062701</v>
      </c>
      <c r="Q9763" s="28">
        <v>8.5379369424697806</v>
      </c>
      <c r="S9763" t="s">
        <v>577</v>
      </c>
      <c r="T9763">
        <v>6.4967011612489998</v>
      </c>
      <c r="U9763">
        <v>2.2263164574383598</v>
      </c>
      <c r="V9763">
        <v>5.7892392224942399E-3</v>
      </c>
      <c r="W9763" s="30">
        <v>0.63803839213445401</v>
      </c>
      <c r="Y9763" t="s">
        <v>577</v>
      </c>
      <c r="Z9763">
        <v>19.711385866511201</v>
      </c>
      <c r="AA9763">
        <v>1.4539204166317601</v>
      </c>
      <c r="AB9763">
        <v>7.0270203399074901E-2</v>
      </c>
      <c r="AC9763" s="28">
        <v>4.2449046048527803</v>
      </c>
      <c r="AE9763" t="s">
        <v>577</v>
      </c>
      <c r="AF9763">
        <v>15.356223417937102</v>
      </c>
      <c r="AG9763">
        <v>1.95579274466099</v>
      </c>
      <c r="AH9763">
        <v>5.2115707357642302E-2</v>
      </c>
      <c r="AI9763" s="30">
        <v>3.1326144987047102</v>
      </c>
    </row>
    <row r="9764" spans="1:35" x14ac:dyDescent="0.2">
      <c r="A9764" t="s">
        <v>577</v>
      </c>
      <c r="B9764">
        <v>0.19948230860187099</v>
      </c>
      <c r="C9764">
        <v>2.08367368705817</v>
      </c>
      <c r="D9764">
        <v>9.9415353027900805E-2</v>
      </c>
      <c r="E9764" s="28">
        <v>7.3992560308714204</v>
      </c>
      <c r="G9764" t="s">
        <v>577</v>
      </c>
      <c r="H9764">
        <v>9.624770852745911</v>
      </c>
      <c r="I9764">
        <v>1.0057745107885201</v>
      </c>
      <c r="J9764">
        <v>5.9020092043791904E-3</v>
      </c>
      <c r="K9764" s="30">
        <v>0.517000686224659</v>
      </c>
      <c r="M9764" t="s">
        <v>577</v>
      </c>
      <c r="N9764">
        <v>0.15307912964762399</v>
      </c>
      <c r="O9764">
        <v>29.3674992776149</v>
      </c>
      <c r="P9764">
        <v>8.3141028131887895E-2</v>
      </c>
      <c r="Q9764" s="28">
        <v>8.5391657134905508</v>
      </c>
      <c r="S9764" t="s">
        <v>577</v>
      </c>
      <c r="T9764">
        <v>7.8780040094272907</v>
      </c>
      <c r="U9764">
        <v>1.01449885892793</v>
      </c>
      <c r="V9764">
        <v>2.6606370957874899E-3</v>
      </c>
      <c r="W9764" s="30">
        <v>0.63852078723085604</v>
      </c>
      <c r="Y9764" t="s">
        <v>577</v>
      </c>
      <c r="Z9764">
        <v>17.6692597764536</v>
      </c>
      <c r="AA9764">
        <v>1.3451855564363699</v>
      </c>
      <c r="AB9764">
        <v>5.6230596436397801E-2</v>
      </c>
      <c r="AC9764" s="28">
        <v>4.2474025513867497</v>
      </c>
      <c r="AE9764" t="s">
        <v>577</v>
      </c>
      <c r="AF9764">
        <v>17.328623864847099</v>
      </c>
      <c r="AG9764">
        <v>3.9595826477140901</v>
      </c>
      <c r="AH9764">
        <v>9.9412725722472395E-2</v>
      </c>
      <c r="AI9764" s="30">
        <v>3.1327943342123499</v>
      </c>
    </row>
    <row r="9765" spans="1:35" x14ac:dyDescent="0.2">
      <c r="A9765" t="s">
        <v>577</v>
      </c>
      <c r="B9765">
        <v>0.18908666371654601</v>
      </c>
      <c r="C9765">
        <v>4.5858025750698701</v>
      </c>
      <c r="D9765">
        <v>0.13980700644116101</v>
      </c>
      <c r="E9765" s="28">
        <v>7.39966025925726</v>
      </c>
      <c r="G9765" t="s">
        <v>577</v>
      </c>
      <c r="H9765">
        <v>9.9833328348980004</v>
      </c>
      <c r="I9765">
        <v>1.0057745107885201</v>
      </c>
      <c r="J9765">
        <v>9.5691663225776092E-3</v>
      </c>
      <c r="K9765" s="30">
        <v>0.51719311303536497</v>
      </c>
      <c r="M9765" t="s">
        <v>577</v>
      </c>
      <c r="N9765">
        <v>0.18584746805399399</v>
      </c>
      <c r="O9765">
        <v>10.690727303607</v>
      </c>
      <c r="P9765">
        <v>0.16590072910331399</v>
      </c>
      <c r="Q9765" s="28">
        <v>8.5482920641393108</v>
      </c>
      <c r="S9765" t="s">
        <v>577</v>
      </c>
      <c r="T9765">
        <v>9.0294562770158002</v>
      </c>
      <c r="U9765">
        <v>2.1756267807529399</v>
      </c>
      <c r="V9765">
        <v>1.2624551210282799E-2</v>
      </c>
      <c r="W9765" s="30">
        <v>0.63857537023664301</v>
      </c>
      <c r="Y9765" t="s">
        <v>577</v>
      </c>
      <c r="Z9765">
        <v>12.797775204986001</v>
      </c>
      <c r="AA9765">
        <v>6.4224676511955101</v>
      </c>
      <c r="AB9765">
        <v>3.9089071998612897E-2</v>
      </c>
      <c r="AC9765" s="28">
        <v>4.2476996886334701</v>
      </c>
      <c r="AE9765" t="s">
        <v>577</v>
      </c>
      <c r="AF9765">
        <v>17.6085388642929</v>
      </c>
      <c r="AG9765">
        <v>13.2291025360534</v>
      </c>
      <c r="AH9765">
        <v>0.13781047585425399</v>
      </c>
      <c r="AI9765" s="30">
        <v>3.1358488724287801</v>
      </c>
    </row>
    <row r="9766" spans="1:35" x14ac:dyDescent="0.2">
      <c r="A9766" t="s">
        <v>577</v>
      </c>
      <c r="B9766">
        <v>0.17383375911839599</v>
      </c>
      <c r="C9766">
        <v>1.6838623116973499</v>
      </c>
      <c r="D9766">
        <v>6.4969202717705996E-2</v>
      </c>
      <c r="E9766" s="28">
        <v>7.4088672939361899</v>
      </c>
      <c r="G9766" t="s">
        <v>577</v>
      </c>
      <c r="H9766">
        <v>6.9004324671252197</v>
      </c>
      <c r="I9766">
        <v>1.00288309926358</v>
      </c>
      <c r="J9766">
        <v>5.3073181261619404E-3</v>
      </c>
      <c r="K9766" s="30">
        <v>0.51735465021337101</v>
      </c>
      <c r="M9766" t="s">
        <v>577</v>
      </c>
      <c r="N9766">
        <v>0.19679160834584999</v>
      </c>
      <c r="O9766">
        <v>10.180097511801799</v>
      </c>
      <c r="P9766">
        <v>0.208395344469709</v>
      </c>
      <c r="Q9766" s="28">
        <v>8.6087861279764404</v>
      </c>
      <c r="S9766" t="s">
        <v>577</v>
      </c>
      <c r="T9766">
        <v>7.4093870584728698</v>
      </c>
      <c r="U9766">
        <v>3.3700155745973599</v>
      </c>
      <c r="V9766">
        <v>8.0514197598449896E-3</v>
      </c>
      <c r="W9766" s="30">
        <v>0.64216472579860295</v>
      </c>
      <c r="Y9766" t="s">
        <v>577</v>
      </c>
      <c r="Z9766">
        <v>17.5604856456848</v>
      </c>
      <c r="AA9766">
        <v>11.3897483457029</v>
      </c>
      <c r="AB9766">
        <v>0.133326720462001</v>
      </c>
      <c r="AC9766" s="28">
        <v>4.2480702272546598</v>
      </c>
      <c r="AE9766" t="s">
        <v>577</v>
      </c>
      <c r="AF9766">
        <v>11.568402104468801</v>
      </c>
      <c r="AG9766">
        <v>1.00288309926358</v>
      </c>
      <c r="AH9766">
        <v>5.1849726608761398E-3</v>
      </c>
      <c r="AI9766" s="30">
        <v>3.1368341586066602</v>
      </c>
    </row>
    <row r="9767" spans="1:35" x14ac:dyDescent="0.2">
      <c r="A9767" t="s">
        <v>577</v>
      </c>
      <c r="B9767">
        <v>0.19324646695193701</v>
      </c>
      <c r="C9767">
        <v>2.2263164574383598</v>
      </c>
      <c r="D9767">
        <v>9.8675677321550206E-2</v>
      </c>
      <c r="E9767" s="28">
        <v>7.4134282348092899</v>
      </c>
      <c r="G9767" t="s">
        <v>577</v>
      </c>
      <c r="H9767">
        <v>9.7771391499966089</v>
      </c>
      <c r="I9767">
        <v>1.0057745107885201</v>
      </c>
      <c r="J9767">
        <v>2.8220280090316698E-3</v>
      </c>
      <c r="K9767" s="30">
        <v>0.51966377122728802</v>
      </c>
      <c r="M9767" t="s">
        <v>577</v>
      </c>
      <c r="N9767">
        <v>0.16648468526549201</v>
      </c>
      <c r="O9767">
        <v>2.37188579111585</v>
      </c>
      <c r="P9767">
        <v>7.1328002078174496E-2</v>
      </c>
      <c r="Q9767" s="28">
        <v>8.6196573277561104</v>
      </c>
      <c r="S9767" t="s">
        <v>577</v>
      </c>
      <c r="T9767">
        <v>9.6287058334020692</v>
      </c>
      <c r="U9767">
        <v>1.00867425853989</v>
      </c>
      <c r="V9767">
        <v>7.6798550933699604E-3</v>
      </c>
      <c r="W9767" s="30">
        <v>0.64297207748195295</v>
      </c>
      <c r="Y9767" t="s">
        <v>577</v>
      </c>
      <c r="Z9767">
        <v>9.9541137521438703</v>
      </c>
      <c r="AA9767">
        <v>1.00867425853989</v>
      </c>
      <c r="AB9767">
        <v>3.8312364995738801E-3</v>
      </c>
      <c r="AC9767" s="28">
        <v>4.2488208248621904</v>
      </c>
      <c r="AE9767" t="s">
        <v>577</v>
      </c>
      <c r="AF9767">
        <v>16.175257731773801</v>
      </c>
      <c r="AG9767">
        <v>7.3530347199978001</v>
      </c>
      <c r="AH9767">
        <v>9.0180461930985806E-2</v>
      </c>
      <c r="AI9767" s="30">
        <v>3.1401659869551501</v>
      </c>
    </row>
    <row r="9768" spans="1:35" x14ac:dyDescent="0.2">
      <c r="A9768" t="s">
        <v>577</v>
      </c>
      <c r="B9768">
        <v>0.125558250162356</v>
      </c>
      <c r="C9768">
        <v>1.92229906736858</v>
      </c>
      <c r="D9768">
        <v>2.9987757717862801E-2</v>
      </c>
      <c r="E9768" s="28">
        <v>7.4145159260361204</v>
      </c>
      <c r="G9768" t="s">
        <v>577</v>
      </c>
      <c r="H9768">
        <v>8.646445547174519</v>
      </c>
      <c r="I9768">
        <v>1.0057745107885201</v>
      </c>
      <c r="J9768">
        <v>8.8912366856484099E-3</v>
      </c>
      <c r="K9768" s="30">
        <v>0.520257620788939</v>
      </c>
      <c r="M9768" t="s">
        <v>577</v>
      </c>
      <c r="N9768">
        <v>0.16007381689175301</v>
      </c>
      <c r="O9768">
        <v>1.3451855564363699</v>
      </c>
      <c r="P9768">
        <v>4.6921442432009103E-2</v>
      </c>
      <c r="Q9768" s="28">
        <v>8.6314660889163992</v>
      </c>
      <c r="S9768" t="s">
        <v>577</v>
      </c>
      <c r="T9768">
        <v>7.6471697577272595</v>
      </c>
      <c r="U9768">
        <v>1.00288309926358</v>
      </c>
      <c r="V9768">
        <v>5.2719222607957904E-3</v>
      </c>
      <c r="W9768" s="30">
        <v>0.64476377719862299</v>
      </c>
      <c r="Y9768" t="s">
        <v>577</v>
      </c>
      <c r="Z9768">
        <v>14.4568859684423</v>
      </c>
      <c r="AA9768">
        <v>1.09020803204812</v>
      </c>
      <c r="AB9768">
        <v>3.3137215173986302E-2</v>
      </c>
      <c r="AC9768" s="28">
        <v>4.2491165187108804</v>
      </c>
      <c r="AE9768" t="s">
        <v>577</v>
      </c>
      <c r="AF9768">
        <v>18.120697504471799</v>
      </c>
      <c r="AG9768">
        <v>1.8463608342541999</v>
      </c>
      <c r="AH9768">
        <v>7.5564505753251895E-2</v>
      </c>
      <c r="AI9768" s="30">
        <v>3.14288175904223</v>
      </c>
    </row>
    <row r="9769" spans="1:35" x14ac:dyDescent="0.2">
      <c r="A9769" t="s">
        <v>577</v>
      </c>
      <c r="B9769">
        <v>0.15070107077133199</v>
      </c>
      <c r="C9769">
        <v>1.00288309926358</v>
      </c>
      <c r="D9769">
        <v>2.51977670175016E-2</v>
      </c>
      <c r="E9769" s="28">
        <v>7.4191978907558802</v>
      </c>
      <c r="G9769" t="s">
        <v>577</v>
      </c>
      <c r="H9769">
        <v>9.9774333607674599</v>
      </c>
      <c r="I9769">
        <v>1.00288309926358</v>
      </c>
      <c r="J9769">
        <v>6.2732776667887404E-3</v>
      </c>
      <c r="K9769" s="30">
        <v>0.52098711510070705</v>
      </c>
      <c r="M9769" t="s">
        <v>577</v>
      </c>
      <c r="N9769">
        <v>0.17430425605132999</v>
      </c>
      <c r="O9769">
        <v>8.5404916166309501</v>
      </c>
      <c r="P9769">
        <v>0.122679012490838</v>
      </c>
      <c r="Q9769" s="28">
        <v>8.63348980761244</v>
      </c>
      <c r="S9769" t="s">
        <v>577</v>
      </c>
      <c r="T9769">
        <v>7.7544506087824594</v>
      </c>
      <c r="U9769">
        <v>1.0057745107885201</v>
      </c>
      <c r="V9769">
        <v>4.3237201456166503E-3</v>
      </c>
      <c r="W9769" s="30">
        <v>0.64517187121069197</v>
      </c>
      <c r="Y9769" t="s">
        <v>577</v>
      </c>
      <c r="Z9769">
        <v>16.811544273495798</v>
      </c>
      <c r="AA9769">
        <v>7.8338182856590599</v>
      </c>
      <c r="AB9769">
        <v>0.10683084298472199</v>
      </c>
      <c r="AC9769" s="28">
        <v>4.2508793209365097</v>
      </c>
      <c r="AE9769" t="s">
        <v>577</v>
      </c>
      <c r="AF9769">
        <v>19.980915850794002</v>
      </c>
      <c r="AG9769">
        <v>1.6741946565907999</v>
      </c>
      <c r="AH9769">
        <v>8.2065668418096899E-2</v>
      </c>
      <c r="AI9769" s="30">
        <v>3.1429489086476301</v>
      </c>
    </row>
    <row r="9770" spans="1:35" x14ac:dyDescent="0.2">
      <c r="A9770" t="s">
        <v>577</v>
      </c>
      <c r="B9770">
        <v>0.18564128392648299</v>
      </c>
      <c r="C9770">
        <v>1.21624552488348</v>
      </c>
      <c r="D9770">
        <v>5.5087207182671301E-2</v>
      </c>
      <c r="E9770" s="28">
        <v>7.4211225914730896</v>
      </c>
      <c r="G9770" t="s">
        <v>577</v>
      </c>
      <c r="H9770">
        <v>8.8782085550623098</v>
      </c>
      <c r="I9770">
        <v>1.00867425853989</v>
      </c>
      <c r="J9770">
        <v>6.3007992851280498E-3</v>
      </c>
      <c r="K9770" s="30">
        <v>0.52201155418482204</v>
      </c>
      <c r="M9770" t="s">
        <v>577</v>
      </c>
      <c r="N9770">
        <v>0.17398637324924501</v>
      </c>
      <c r="O9770">
        <v>14.094097103600401</v>
      </c>
      <c r="P9770">
        <v>0.132999472078357</v>
      </c>
      <c r="Q9770" s="28">
        <v>8.6360792337411993</v>
      </c>
      <c r="S9770" t="s">
        <v>577</v>
      </c>
      <c r="T9770">
        <v>5.85633213221303</v>
      </c>
      <c r="U9770">
        <v>1.0057745107885201</v>
      </c>
      <c r="V9770">
        <v>1.6960266118308299E-3</v>
      </c>
      <c r="W9770" s="30">
        <v>0.64537134337004698</v>
      </c>
      <c r="Y9770" t="s">
        <v>577</v>
      </c>
      <c r="Z9770">
        <v>18.908666371654601</v>
      </c>
      <c r="AA9770">
        <v>4.5858025750698701</v>
      </c>
      <c r="AB9770">
        <v>0.13980700644116101</v>
      </c>
      <c r="AC9770" s="28">
        <v>4.2528855366150404</v>
      </c>
      <c r="AE9770" t="s">
        <v>577</v>
      </c>
      <c r="AF9770">
        <v>12.6072266217469</v>
      </c>
      <c r="AG9770">
        <v>1.00288309926358</v>
      </c>
      <c r="AH9770">
        <v>1.0057751202012501E-2</v>
      </c>
      <c r="AI9770" s="30">
        <v>3.1432328300383898</v>
      </c>
    </row>
    <row r="9771" spans="1:35" x14ac:dyDescent="0.2">
      <c r="A9771" t="s">
        <v>577</v>
      </c>
      <c r="B9771">
        <v>0.16308356149254499</v>
      </c>
      <c r="C9771">
        <v>1.70336542221432</v>
      </c>
      <c r="D9771">
        <v>5.6668031608266702E-2</v>
      </c>
      <c r="E9771" s="28">
        <v>7.4463982997480596</v>
      </c>
      <c r="G9771" t="s">
        <v>577</v>
      </c>
      <c r="H9771">
        <v>7.1528496825108601</v>
      </c>
      <c r="I9771">
        <v>1.0057745107885201</v>
      </c>
      <c r="J9771">
        <v>6.4129571563910298E-3</v>
      </c>
      <c r="K9771" s="30">
        <v>0.52227290372973001</v>
      </c>
      <c r="M9771" t="s">
        <v>577</v>
      </c>
      <c r="N9771">
        <v>0.15867799703879601</v>
      </c>
      <c r="O9771">
        <v>2.9776144756887599</v>
      </c>
      <c r="P9771">
        <v>6.7756388721962102E-2</v>
      </c>
      <c r="Q9771" s="28">
        <v>8.6589926123550391</v>
      </c>
      <c r="S9771" t="s">
        <v>577</v>
      </c>
      <c r="T9771">
        <v>8.9648096985738697</v>
      </c>
      <c r="U9771">
        <v>1.00288309926358</v>
      </c>
      <c r="V9771">
        <v>6.3190652017380304E-3</v>
      </c>
      <c r="W9771" s="30">
        <v>0.64542107649261504</v>
      </c>
      <c r="Y9771" t="s">
        <v>577</v>
      </c>
      <c r="Z9771">
        <v>10.7877454482958</v>
      </c>
      <c r="AA9771">
        <v>4.4813911608269299</v>
      </c>
      <c r="AB9771">
        <v>2.2131669889835701E-2</v>
      </c>
      <c r="AC9771" s="28">
        <v>4.2565578149905896</v>
      </c>
      <c r="AE9771" t="s">
        <v>577</v>
      </c>
      <c r="AF9771">
        <v>17.665710105474698</v>
      </c>
      <c r="AG9771">
        <v>3.1179810284362599</v>
      </c>
      <c r="AH9771">
        <v>9.6163570264678699E-2</v>
      </c>
      <c r="AI9771" s="30">
        <v>3.1444126911765999</v>
      </c>
    </row>
    <row r="9772" spans="1:35" x14ac:dyDescent="0.2">
      <c r="A9772" t="s">
        <v>577</v>
      </c>
      <c r="B9772">
        <v>0.163452587047138</v>
      </c>
      <c r="C9772">
        <v>1.8410528960055299</v>
      </c>
      <c r="D9772">
        <v>5.9527485180226797E-2</v>
      </c>
      <c r="E9772" s="28">
        <v>7.4609323366742002</v>
      </c>
      <c r="G9772" t="s">
        <v>577</v>
      </c>
      <c r="H9772">
        <v>5.1482673945308299</v>
      </c>
      <c r="I9772">
        <v>1.00288309926358</v>
      </c>
      <c r="J9772">
        <v>2.7778100197532302E-3</v>
      </c>
      <c r="K9772" s="30">
        <v>0.52241832259825405</v>
      </c>
      <c r="M9772" t="s">
        <v>577</v>
      </c>
      <c r="N9772">
        <v>0.17274412970304701</v>
      </c>
      <c r="O9772">
        <v>7.4811522310615999</v>
      </c>
      <c r="P9772">
        <v>0.11524493614759</v>
      </c>
      <c r="Q9772" s="28">
        <v>8.6623608892372008</v>
      </c>
      <c r="S9772" t="s">
        <v>577</v>
      </c>
      <c r="T9772">
        <v>9.4413975351765593</v>
      </c>
      <c r="U9772">
        <v>1.00867425853989</v>
      </c>
      <c r="V9772">
        <v>8.5383270929891199E-3</v>
      </c>
      <c r="W9772" s="30">
        <v>0.646727727472997</v>
      </c>
      <c r="Y9772" t="s">
        <v>577</v>
      </c>
      <c r="Z9772">
        <v>18.481105850340601</v>
      </c>
      <c r="AA9772">
        <v>4.3292144790621601</v>
      </c>
      <c r="AB9772">
        <v>0.127154930712821</v>
      </c>
      <c r="AC9772" s="28">
        <v>4.2568907867646502</v>
      </c>
      <c r="AE9772" t="s">
        <v>577</v>
      </c>
      <c r="AF9772">
        <v>17.19217476419</v>
      </c>
      <c r="AG9772">
        <v>3.7813285270156101</v>
      </c>
      <c r="AH9772">
        <v>9.4945249037507007E-2</v>
      </c>
      <c r="AI9772" s="30">
        <v>3.1455885098343899</v>
      </c>
    </row>
    <row r="9773" spans="1:35" x14ac:dyDescent="0.2">
      <c r="A9773" t="s">
        <v>577</v>
      </c>
      <c r="B9773">
        <v>0.185328730132407</v>
      </c>
      <c r="C9773">
        <v>7.4811522310615999</v>
      </c>
      <c r="D9773">
        <v>0.15103289862147101</v>
      </c>
      <c r="E9773" s="28">
        <v>7.4728562755629797</v>
      </c>
      <c r="G9773" t="s">
        <v>577</v>
      </c>
      <c r="H9773">
        <v>8.0440933820434388</v>
      </c>
      <c r="I9773">
        <v>1.00867425853989</v>
      </c>
      <c r="J9773">
        <v>6.4842017892784596E-3</v>
      </c>
      <c r="K9773" s="30">
        <v>0.52261486711257499</v>
      </c>
      <c r="M9773" t="s">
        <v>577</v>
      </c>
      <c r="N9773">
        <v>9.0504239365294697E-2</v>
      </c>
      <c r="O9773">
        <v>1.00867425853989</v>
      </c>
      <c r="P9773">
        <v>3.79110952812872E-3</v>
      </c>
      <c r="Q9773" s="28">
        <v>8.6631595907645806</v>
      </c>
      <c r="S9773" t="s">
        <v>577</v>
      </c>
      <c r="T9773">
        <v>5.8422816796838202</v>
      </c>
      <c r="U9773">
        <v>1.0057745107885201</v>
      </c>
      <c r="V9773">
        <v>1.0202025589159901E-3</v>
      </c>
      <c r="W9773" s="30">
        <v>0.64754750205913203</v>
      </c>
      <c r="Y9773" t="s">
        <v>577</v>
      </c>
      <c r="Z9773">
        <v>15.8944624526408</v>
      </c>
      <c r="AA9773">
        <v>1.8570226648110999</v>
      </c>
      <c r="AB9773">
        <v>5.5893871596189498E-2</v>
      </c>
      <c r="AC9773" s="28">
        <v>4.2597225615363197</v>
      </c>
      <c r="AE9773" t="s">
        <v>577</v>
      </c>
      <c r="AF9773">
        <v>17.7413137780715</v>
      </c>
      <c r="AG9773">
        <v>1.02035709353375</v>
      </c>
      <c r="AH9773">
        <v>4.4012178587022902E-2</v>
      </c>
      <c r="AI9773" s="30">
        <v>3.1457350018261199</v>
      </c>
    </row>
    <row r="9774" spans="1:35" x14ac:dyDescent="0.2">
      <c r="A9774" t="s">
        <v>577</v>
      </c>
      <c r="B9774">
        <v>0.17637239167799601</v>
      </c>
      <c r="C9774">
        <v>13.0400368809022</v>
      </c>
      <c r="D9774">
        <v>0.13867175306142299</v>
      </c>
      <c r="E9774" s="28">
        <v>7.4775427393001204</v>
      </c>
      <c r="G9774" t="s">
        <v>577</v>
      </c>
      <c r="H9774">
        <v>8.0791407080574107</v>
      </c>
      <c r="I9774">
        <v>1.0839487582494101</v>
      </c>
      <c r="J9774">
        <v>8.5592570868703102E-3</v>
      </c>
      <c r="K9774" s="30">
        <v>0.52292408526062495</v>
      </c>
      <c r="M9774" t="s">
        <v>577</v>
      </c>
      <c r="N9774">
        <v>0.17480495209633001</v>
      </c>
      <c r="O9774">
        <v>4.1462397757997902</v>
      </c>
      <c r="P9774">
        <v>0.104037264533449</v>
      </c>
      <c r="Q9774" s="28">
        <v>8.68359279344768</v>
      </c>
      <c r="S9774" t="s">
        <v>577</v>
      </c>
      <c r="T9774">
        <v>9.9128095859538394</v>
      </c>
      <c r="U9774">
        <v>1.5896456468007001</v>
      </c>
      <c r="V9774">
        <v>1.52660289729843E-2</v>
      </c>
      <c r="W9774" s="30">
        <v>0.64933479895244195</v>
      </c>
      <c r="Y9774" t="s">
        <v>577</v>
      </c>
      <c r="Z9774">
        <v>19.970061662203602</v>
      </c>
      <c r="AA9774">
        <v>14.257340102472</v>
      </c>
      <c r="AB9774">
        <v>0.23395346987674701</v>
      </c>
      <c r="AC9774" s="28">
        <v>4.2599070926450704</v>
      </c>
      <c r="AE9774" t="s">
        <v>577</v>
      </c>
      <c r="AF9774">
        <v>18.112082501314099</v>
      </c>
      <c r="AG9774">
        <v>2.1507163951155701</v>
      </c>
      <c r="AH9774">
        <v>8.3546317205346499E-2</v>
      </c>
      <c r="AI9774" s="30">
        <v>3.14667862817211</v>
      </c>
    </row>
    <row r="9775" spans="1:35" x14ac:dyDescent="0.2">
      <c r="A9775" t="s">
        <v>577</v>
      </c>
      <c r="B9775">
        <v>0.18199253580399199</v>
      </c>
      <c r="C9775">
        <v>2.2008256876077001</v>
      </c>
      <c r="D9775">
        <v>8.5657135014960195E-2</v>
      </c>
      <c r="E9775" s="28">
        <v>7.48172937722717</v>
      </c>
      <c r="G9775" t="s">
        <v>577</v>
      </c>
      <c r="H9775">
        <v>9.5568717032631501</v>
      </c>
      <c r="I9775">
        <v>1.00867425853989</v>
      </c>
      <c r="J9775">
        <v>5.0600149950587002E-3</v>
      </c>
      <c r="K9775" s="30">
        <v>0.52300099982985504</v>
      </c>
      <c r="M9775" t="s">
        <v>577</v>
      </c>
      <c r="N9775">
        <v>0.197208493474474</v>
      </c>
      <c r="O9775">
        <v>3.27437776251048</v>
      </c>
      <c r="P9775">
        <v>0.13406283000760799</v>
      </c>
      <c r="Q9775" s="28">
        <v>8.7013378958633396</v>
      </c>
      <c r="S9775" t="s">
        <v>577</v>
      </c>
      <c r="T9775">
        <v>9.7469491132681405</v>
      </c>
      <c r="U9775">
        <v>1.00867425853989</v>
      </c>
      <c r="V9775">
        <v>5.3745628402093303E-3</v>
      </c>
      <c r="W9775" s="30">
        <v>0.64982735555231097</v>
      </c>
      <c r="Y9775" t="s">
        <v>577</v>
      </c>
      <c r="Z9775">
        <v>16.248386123653098</v>
      </c>
      <c r="AA9775">
        <v>8.8406993520398807</v>
      </c>
      <c r="AB9775">
        <v>9.5369070134612405E-2</v>
      </c>
      <c r="AC9775" s="28">
        <v>4.2610263492123703</v>
      </c>
      <c r="AE9775" t="s">
        <v>577</v>
      </c>
      <c r="AF9775">
        <v>15.976109325247101</v>
      </c>
      <c r="AG9775">
        <v>2.7391095515787001</v>
      </c>
      <c r="AH9775">
        <v>6.7109906871222702E-2</v>
      </c>
      <c r="AI9775" s="30">
        <v>3.14926268004593</v>
      </c>
    </row>
    <row r="9776" spans="1:35" x14ac:dyDescent="0.2">
      <c r="A9776" t="s">
        <v>577</v>
      </c>
      <c r="B9776">
        <v>0.181092471662956</v>
      </c>
      <c r="C9776">
        <v>1.4920846013005999</v>
      </c>
      <c r="D9776">
        <v>6.3950506061115298E-2</v>
      </c>
      <c r="E9776" s="28">
        <v>7.4855903832868602</v>
      </c>
      <c r="G9776" t="s">
        <v>577</v>
      </c>
      <c r="H9776">
        <v>6.4943753607211399</v>
      </c>
      <c r="I9776">
        <v>1.0057745107885201</v>
      </c>
      <c r="J9776">
        <v>3.9085599551431103E-3</v>
      </c>
      <c r="K9776" s="30">
        <v>0.52388377339036196</v>
      </c>
      <c r="M9776" t="s">
        <v>577</v>
      </c>
      <c r="N9776">
        <v>0.15129473826560599</v>
      </c>
      <c r="O9776">
        <v>3.2090508149166799</v>
      </c>
      <c r="P9776">
        <v>5.98344209144216E-2</v>
      </c>
      <c r="Q9776" s="28">
        <v>8.7042667968400096</v>
      </c>
      <c r="S9776" t="s">
        <v>577</v>
      </c>
      <c r="T9776">
        <v>6.3172099767829195</v>
      </c>
      <c r="U9776">
        <v>1.00288309926358</v>
      </c>
      <c r="V9776">
        <v>3.4883756294371601E-3</v>
      </c>
      <c r="W9776" s="30">
        <v>0.65008631886976898</v>
      </c>
      <c r="Y9776" t="s">
        <v>577</v>
      </c>
      <c r="Z9776">
        <v>19.692324768249499</v>
      </c>
      <c r="AA9776">
        <v>1.4877951402274501</v>
      </c>
      <c r="AB9776">
        <v>7.1912552930001497E-2</v>
      </c>
      <c r="AC9776" s="28">
        <v>4.2634323958575999</v>
      </c>
      <c r="AE9776" t="s">
        <v>577</v>
      </c>
      <c r="AF9776">
        <v>19.4142930165998</v>
      </c>
      <c r="AG9776">
        <v>3.60071789654471</v>
      </c>
      <c r="AH9776">
        <v>0.135058128123761</v>
      </c>
      <c r="AI9776" s="30">
        <v>3.1496857841497001</v>
      </c>
    </row>
    <row r="9777" spans="1:35" x14ac:dyDescent="0.2">
      <c r="A9777" t="s">
        <v>577</v>
      </c>
      <c r="B9777">
        <v>0.17928962502922899</v>
      </c>
      <c r="C9777">
        <v>1.63607591315362</v>
      </c>
      <c r="D9777">
        <v>6.7631111266644298E-2</v>
      </c>
      <c r="E9777" s="28">
        <v>7.5047517041234597</v>
      </c>
      <c r="G9777" t="s">
        <v>577</v>
      </c>
      <c r="H9777">
        <v>9.9791519871681498</v>
      </c>
      <c r="I9777">
        <v>1.00288309926358</v>
      </c>
      <c r="J9777">
        <v>5.2294209579773904E-3</v>
      </c>
      <c r="K9777" s="30">
        <v>0.52401620773994695</v>
      </c>
      <c r="M9777" t="s">
        <v>577</v>
      </c>
      <c r="N9777">
        <v>0.19860412175254399</v>
      </c>
      <c r="O9777">
        <v>10.150831656528201</v>
      </c>
      <c r="P9777">
        <v>0.211617476035834</v>
      </c>
      <c r="Q9777" s="28">
        <v>8.7303175921194001</v>
      </c>
      <c r="S9777" t="s">
        <v>577</v>
      </c>
      <c r="T9777">
        <v>9.5462297887113987</v>
      </c>
      <c r="U9777">
        <v>1.0592689729854401</v>
      </c>
      <c r="V9777">
        <v>1.25831435827798E-2</v>
      </c>
      <c r="W9777" s="30">
        <v>0.65146223008360604</v>
      </c>
      <c r="Y9777" t="s">
        <v>577</v>
      </c>
      <c r="Z9777">
        <v>13.300384840477001</v>
      </c>
      <c r="AA9777">
        <v>1.00288309926358</v>
      </c>
      <c r="AB9777">
        <v>1.9749466821609499E-2</v>
      </c>
      <c r="AC9777" s="28">
        <v>4.2654309817208897</v>
      </c>
      <c r="AE9777" t="s">
        <v>577</v>
      </c>
      <c r="AF9777">
        <v>15.5978370444488</v>
      </c>
      <c r="AG9777">
        <v>5.0428455724103598</v>
      </c>
      <c r="AH9777">
        <v>7.4292177060624506E-2</v>
      </c>
      <c r="AI9777" s="30">
        <v>3.1497967902516502</v>
      </c>
    </row>
    <row r="9778" spans="1:35" x14ac:dyDescent="0.2">
      <c r="A9778" t="s">
        <v>577</v>
      </c>
      <c r="B9778">
        <v>0.19992738202281499</v>
      </c>
      <c r="C9778">
        <v>5.0573845967665099</v>
      </c>
      <c r="D9778">
        <v>0.17316508936023201</v>
      </c>
      <c r="E9778" s="28">
        <v>7.5089737401015704</v>
      </c>
      <c r="G9778" t="s">
        <v>577</v>
      </c>
      <c r="H9778">
        <v>9.9512378923254694</v>
      </c>
      <c r="I9778">
        <v>1.00867425853989</v>
      </c>
      <c r="J9778">
        <v>1.0637395696553999E-2</v>
      </c>
      <c r="K9778" s="30">
        <v>0.52470506984708198</v>
      </c>
      <c r="M9778" t="s">
        <v>577</v>
      </c>
      <c r="N9778">
        <v>0.104519347116352</v>
      </c>
      <c r="O9778">
        <v>1.00288309926358</v>
      </c>
      <c r="P9778">
        <v>3.84589854047729E-3</v>
      </c>
      <c r="Q9778" s="28">
        <v>8.7648796656705503</v>
      </c>
      <c r="S9778" t="s">
        <v>577</v>
      </c>
      <c r="T9778">
        <v>8.2066835884933393</v>
      </c>
      <c r="U9778">
        <v>1.0057745107885201</v>
      </c>
      <c r="V9778">
        <v>6.5215768356916403E-3</v>
      </c>
      <c r="W9778" s="30">
        <v>0.65228281338122596</v>
      </c>
      <c r="Y9778" t="s">
        <v>577</v>
      </c>
      <c r="Z9778">
        <v>17.19217476419</v>
      </c>
      <c r="AA9778">
        <v>3.7813285270156101</v>
      </c>
      <c r="AB9778">
        <v>9.4945249037507007E-2</v>
      </c>
      <c r="AC9778" s="28">
        <v>4.26811049908261</v>
      </c>
      <c r="AE9778" t="s">
        <v>577</v>
      </c>
      <c r="AF9778">
        <v>16.4309831987247</v>
      </c>
      <c r="AG9778">
        <v>4.8297091762645197</v>
      </c>
      <c r="AH9778">
        <v>8.7759627859342701E-2</v>
      </c>
      <c r="AI9778" s="30">
        <v>3.1536527919744102</v>
      </c>
    </row>
    <row r="9779" spans="1:35" x14ac:dyDescent="0.2">
      <c r="A9779" t="s">
        <v>577</v>
      </c>
      <c r="B9779">
        <v>0.112575899038256</v>
      </c>
      <c r="C9779">
        <v>1.00867425853989</v>
      </c>
      <c r="D9779">
        <v>6.9394965713458897E-3</v>
      </c>
      <c r="E9779" s="28">
        <v>7.5106323383318303</v>
      </c>
      <c r="G9779" t="s">
        <v>577</v>
      </c>
      <c r="H9779">
        <v>9.8971746321662302</v>
      </c>
      <c r="I9779">
        <v>1.00288309926358</v>
      </c>
      <c r="J9779">
        <v>1.0569424780294099E-2</v>
      </c>
      <c r="K9779" s="30">
        <v>0.527513507762428</v>
      </c>
      <c r="M9779" t="s">
        <v>577</v>
      </c>
      <c r="N9779">
        <v>0.15846344422849201</v>
      </c>
      <c r="O9779">
        <v>13.4596032415536</v>
      </c>
      <c r="P9779">
        <v>9.0429897561531997E-2</v>
      </c>
      <c r="Q9779" s="28">
        <v>8.7742505059637192</v>
      </c>
      <c r="S9779" t="s">
        <v>577</v>
      </c>
      <c r="T9779">
        <v>8.8504193828848496</v>
      </c>
      <c r="U9779">
        <v>1.00867425853989</v>
      </c>
      <c r="V9779">
        <v>2.7859168214359E-3</v>
      </c>
      <c r="W9779" s="30">
        <v>0.65302130030765004</v>
      </c>
      <c r="Y9779" t="s">
        <v>577</v>
      </c>
      <c r="Z9779">
        <v>14.291588901158899</v>
      </c>
      <c r="AA9779">
        <v>3.9824473004313399</v>
      </c>
      <c r="AB9779">
        <v>5.3057458090624003E-2</v>
      </c>
      <c r="AC9779" s="28">
        <v>4.2764815095641904</v>
      </c>
      <c r="AE9779" t="s">
        <v>577</v>
      </c>
      <c r="AF9779">
        <v>16.736994310149999</v>
      </c>
      <c r="AG9779">
        <v>1.67902152597229</v>
      </c>
      <c r="AH9779">
        <v>5.9627081483555298E-2</v>
      </c>
      <c r="AI9779" s="30">
        <v>3.15545423966923</v>
      </c>
    </row>
    <row r="9780" spans="1:35" x14ac:dyDescent="0.2">
      <c r="A9780" t="s">
        <v>577</v>
      </c>
      <c r="B9780">
        <v>0.114734569317213</v>
      </c>
      <c r="C9780">
        <v>3.2183028269579399</v>
      </c>
      <c r="D9780">
        <v>2.57461880525524E-2</v>
      </c>
      <c r="E9780" s="28">
        <v>7.5124707878821404</v>
      </c>
      <c r="G9780" t="s">
        <v>577</v>
      </c>
      <c r="H9780">
        <v>9.4783151020233998</v>
      </c>
      <c r="I9780">
        <v>1.00867425853989</v>
      </c>
      <c r="J9780">
        <v>8.2114252654027706E-3</v>
      </c>
      <c r="K9780" s="30">
        <v>0.52797058417269604</v>
      </c>
      <c r="M9780" t="s">
        <v>577</v>
      </c>
      <c r="N9780">
        <v>0.183028907734684</v>
      </c>
      <c r="O9780">
        <v>3.5187352900731801</v>
      </c>
      <c r="P9780">
        <v>0.11147440762024501</v>
      </c>
      <c r="Q9780" s="28">
        <v>8.7863769090482293</v>
      </c>
      <c r="S9780" t="s">
        <v>577</v>
      </c>
      <c r="T9780">
        <v>9.5126980994146493</v>
      </c>
      <c r="U9780">
        <v>1.0057745107885201</v>
      </c>
      <c r="V9780">
        <v>1.86567940005639E-3</v>
      </c>
      <c r="W9780" s="30">
        <v>0.65382391084494795</v>
      </c>
      <c r="Y9780" t="s">
        <v>577</v>
      </c>
      <c r="Z9780">
        <v>13.806937084088201</v>
      </c>
      <c r="AA9780">
        <v>1.5093664720792701</v>
      </c>
      <c r="AB9780">
        <v>3.5205763775169902E-2</v>
      </c>
      <c r="AC9780" s="28">
        <v>4.2855003027150804</v>
      </c>
      <c r="AE9780" t="s">
        <v>577</v>
      </c>
      <c r="AF9780">
        <v>18.901081373315701</v>
      </c>
      <c r="AG9780">
        <v>3.60071789654471</v>
      </c>
      <c r="AH9780">
        <v>0.124400262103741</v>
      </c>
      <c r="AI9780" s="30">
        <v>3.1560407765826102</v>
      </c>
    </row>
    <row r="9781" spans="1:35" x14ac:dyDescent="0.2">
      <c r="A9781" t="s">
        <v>577</v>
      </c>
      <c r="B9781">
        <v>0.150420116509003</v>
      </c>
      <c r="C9781">
        <v>1.8043221414078801</v>
      </c>
      <c r="D9781">
        <v>4.76620113142249E-2</v>
      </c>
      <c r="E9781" s="28">
        <v>7.5151968088503196</v>
      </c>
      <c r="G9781" t="s">
        <v>577</v>
      </c>
      <c r="H9781">
        <v>8.5911993717839508</v>
      </c>
      <c r="I9781">
        <v>1.0057745107885201</v>
      </c>
      <c r="J9781">
        <v>9.5469002917285099E-3</v>
      </c>
      <c r="K9781" s="30">
        <v>0.52812654180079499</v>
      </c>
      <c r="M9781" t="s">
        <v>577</v>
      </c>
      <c r="N9781">
        <v>0.15475059599489799</v>
      </c>
      <c r="O9781">
        <v>1.71320152422168</v>
      </c>
      <c r="P9781">
        <v>5.0234664269645297E-2</v>
      </c>
      <c r="Q9781" s="28">
        <v>8.8283259311689708</v>
      </c>
      <c r="S9781" t="s">
        <v>577</v>
      </c>
      <c r="T9781">
        <v>9.5572888099235414</v>
      </c>
      <c r="U9781">
        <v>1.00867425853989</v>
      </c>
      <c r="V9781">
        <v>9.3144598419678502E-3</v>
      </c>
      <c r="W9781" s="30">
        <v>0.65402174365193899</v>
      </c>
      <c r="Y9781" t="s">
        <v>577</v>
      </c>
      <c r="Z9781">
        <v>19.185297128495097</v>
      </c>
      <c r="AA9781">
        <v>1.71320152422168</v>
      </c>
      <c r="AB9781">
        <v>7.8820673166247399E-2</v>
      </c>
      <c r="AC9781" s="28">
        <v>4.2861331524247497</v>
      </c>
      <c r="AE9781" t="s">
        <v>577</v>
      </c>
      <c r="AF9781">
        <v>16.978427880481402</v>
      </c>
      <c r="AG9781">
        <v>4.8297091762645197</v>
      </c>
      <c r="AH9781">
        <v>9.8636093558641405E-2</v>
      </c>
      <c r="AI9781" s="30">
        <v>3.1580185046278899</v>
      </c>
    </row>
    <row r="9782" spans="1:35" x14ac:dyDescent="0.2">
      <c r="A9782" t="s">
        <v>577</v>
      </c>
      <c r="B9782">
        <v>0.124144097266849</v>
      </c>
      <c r="C9782">
        <v>1.0057745107885201</v>
      </c>
      <c r="D9782">
        <v>8.7090698075334705E-3</v>
      </c>
      <c r="E9782" s="28">
        <v>7.5161615672550104</v>
      </c>
      <c r="G9782" t="s">
        <v>577</v>
      </c>
      <c r="H9782">
        <v>9.5064056700574397</v>
      </c>
      <c r="I9782">
        <v>1.0057745107885201</v>
      </c>
      <c r="J9782">
        <v>1.07249401627246E-2</v>
      </c>
      <c r="K9782" s="30">
        <v>0.52843855971525899</v>
      </c>
      <c r="M9782" t="s">
        <v>577</v>
      </c>
      <c r="N9782">
        <v>0.11922578133334399</v>
      </c>
      <c r="O9782">
        <v>1.5896456468007001</v>
      </c>
      <c r="P9782">
        <v>2.4665640510201599E-2</v>
      </c>
      <c r="Q9782" s="28">
        <v>8.8326308119187598</v>
      </c>
      <c r="S9782" t="s">
        <v>577</v>
      </c>
      <c r="T9782">
        <v>8.3960956511894693</v>
      </c>
      <c r="U9782">
        <v>1.0592689729854401</v>
      </c>
      <c r="V9782">
        <v>9.3481060879866407E-3</v>
      </c>
      <c r="W9782" s="30">
        <v>0.65528748400598202</v>
      </c>
      <c r="Y9782" t="s">
        <v>577</v>
      </c>
      <c r="Z9782">
        <v>15.590393416355001</v>
      </c>
      <c r="AA9782">
        <v>3.27437776251048</v>
      </c>
      <c r="AB9782">
        <v>6.6848191212110497E-2</v>
      </c>
      <c r="AC9782" s="28">
        <v>4.28656480672662</v>
      </c>
      <c r="AE9782" t="s">
        <v>577</v>
      </c>
      <c r="AF9782">
        <v>18.990757954130398</v>
      </c>
      <c r="AG9782">
        <v>1.9002892210557301</v>
      </c>
      <c r="AH9782">
        <v>8.4529513484558505E-2</v>
      </c>
      <c r="AI9782" s="30">
        <v>3.1599125352973099</v>
      </c>
    </row>
    <row r="9783" spans="1:35" x14ac:dyDescent="0.2">
      <c r="A9783" t="s">
        <v>577</v>
      </c>
      <c r="B9783">
        <v>0.17489178937608299</v>
      </c>
      <c r="C9783">
        <v>7.5896204018781299</v>
      </c>
      <c r="D9783">
        <v>0.12337878118431</v>
      </c>
      <c r="E9783" s="28">
        <v>7.5404659862994903</v>
      </c>
      <c r="G9783" t="s">
        <v>577</v>
      </c>
      <c r="H9783">
        <v>9.735338019416929</v>
      </c>
      <c r="I9783">
        <v>1.00288309926358</v>
      </c>
      <c r="J9783">
        <v>1.20652604241145E-2</v>
      </c>
      <c r="K9783" s="30">
        <v>0.528586056591549</v>
      </c>
      <c r="M9783" t="s">
        <v>577</v>
      </c>
      <c r="N9783">
        <v>0.184540567532921</v>
      </c>
      <c r="O9783">
        <v>3.7165718712982798</v>
      </c>
      <c r="P9783">
        <v>0.118088667080423</v>
      </c>
      <c r="Q9783" s="28">
        <v>8.8496359336553194</v>
      </c>
      <c r="S9783" t="s">
        <v>577</v>
      </c>
      <c r="T9783">
        <v>7.77933628320657</v>
      </c>
      <c r="U9783">
        <v>1.0057745107885201</v>
      </c>
      <c r="V9783">
        <v>2.99590159067115E-3</v>
      </c>
      <c r="W9783" s="30">
        <v>0.65747459584439605</v>
      </c>
      <c r="Y9783" t="s">
        <v>577</v>
      </c>
      <c r="Z9783">
        <v>15.551711088939198</v>
      </c>
      <c r="AA9783">
        <v>1.27358007675926</v>
      </c>
      <c r="AB9783">
        <v>4.2641491103371398E-2</v>
      </c>
      <c r="AC9783" s="28">
        <v>4.2897696396236302</v>
      </c>
      <c r="AE9783" t="s">
        <v>577</v>
      </c>
      <c r="AF9783">
        <v>17.3519097469439</v>
      </c>
      <c r="AG9783">
        <v>5.6910027726913004</v>
      </c>
      <c r="AH9783">
        <v>0.111205474709533</v>
      </c>
      <c r="AI9783" s="30">
        <v>3.16095036790376</v>
      </c>
    </row>
    <row r="9784" spans="1:35" x14ac:dyDescent="0.2">
      <c r="A9784" t="s">
        <v>577</v>
      </c>
      <c r="B9784">
        <v>0.136984337830729</v>
      </c>
      <c r="C9784">
        <v>1.4372733894004599</v>
      </c>
      <c r="D9784">
        <v>3.3801028020310202E-2</v>
      </c>
      <c r="E9784" s="28">
        <v>7.5502442319898799</v>
      </c>
      <c r="G9784" t="s">
        <v>577</v>
      </c>
      <c r="H9784">
        <v>7.6064085587170895</v>
      </c>
      <c r="I9784">
        <v>1.0057745107885201</v>
      </c>
      <c r="J9784">
        <v>5.1180857953847499E-3</v>
      </c>
      <c r="K9784" s="30">
        <v>0.52897313026907</v>
      </c>
      <c r="M9784" t="s">
        <v>577</v>
      </c>
      <c r="N9784">
        <v>0.15183061858942201</v>
      </c>
      <c r="O9784">
        <v>1.39247031798524</v>
      </c>
      <c r="P9784">
        <v>4.28426555021812E-2</v>
      </c>
      <c r="Q9784" s="28">
        <v>8.8580367488741008</v>
      </c>
      <c r="S9784" t="s">
        <v>577</v>
      </c>
      <c r="T9784">
        <v>9.7017801194304507</v>
      </c>
      <c r="U9784">
        <v>1.0057745107885201</v>
      </c>
      <c r="V9784">
        <v>1.0439255208573301E-2</v>
      </c>
      <c r="W9784" s="30">
        <v>0.657822441384047</v>
      </c>
      <c r="Y9784" t="s">
        <v>577</v>
      </c>
      <c r="Z9784">
        <v>16.156276413597599</v>
      </c>
      <c r="AA9784">
        <v>1.8304827535966901</v>
      </c>
      <c r="AB9784">
        <v>5.7497189666556897E-2</v>
      </c>
      <c r="AC9784" s="28">
        <v>4.29444496826898</v>
      </c>
      <c r="AE9784" t="s">
        <v>577</v>
      </c>
      <c r="AF9784">
        <v>16.6922223703939</v>
      </c>
      <c r="AG9784">
        <v>3.7058874299780098</v>
      </c>
      <c r="AH9784">
        <v>8.5675458371778104E-2</v>
      </c>
      <c r="AI9784" s="30">
        <v>3.1623512572612298</v>
      </c>
    </row>
    <row r="9785" spans="1:35" x14ac:dyDescent="0.2">
      <c r="A9785" t="s">
        <v>577</v>
      </c>
      <c r="B9785">
        <v>0.198683185025708</v>
      </c>
      <c r="C9785">
        <v>3.8472134871502601</v>
      </c>
      <c r="D9785">
        <v>0.14829241920566799</v>
      </c>
      <c r="E9785" s="28">
        <v>7.5521679093168999</v>
      </c>
      <c r="G9785" t="s">
        <v>577</v>
      </c>
      <c r="H9785">
        <v>8.3364743555421299</v>
      </c>
      <c r="I9785">
        <v>1.2772519345406701</v>
      </c>
      <c r="J9785">
        <v>9.5411030027509804E-3</v>
      </c>
      <c r="K9785" s="30">
        <v>0.53026629402826697</v>
      </c>
      <c r="M9785" t="s">
        <v>577</v>
      </c>
      <c r="N9785">
        <v>0.18219890975977401</v>
      </c>
      <c r="O9785">
        <v>4.7881753057283003</v>
      </c>
      <c r="P9785">
        <v>0.124547638729909</v>
      </c>
      <c r="Q9785" s="28">
        <v>8.8640062144694802</v>
      </c>
      <c r="S9785" t="s">
        <v>577</v>
      </c>
      <c r="T9785">
        <v>7.584616952815761</v>
      </c>
      <c r="U9785">
        <v>1.0057745107885201</v>
      </c>
      <c r="V9785">
        <v>4.5814839042084199E-3</v>
      </c>
      <c r="W9785" s="30">
        <v>0.659834458467489</v>
      </c>
      <c r="Y9785" t="s">
        <v>577</v>
      </c>
      <c r="Z9785">
        <v>17.328623864847099</v>
      </c>
      <c r="AA9785">
        <v>3.9595826477140901</v>
      </c>
      <c r="AB9785">
        <v>9.9412725722472395E-2</v>
      </c>
      <c r="AC9785" s="28">
        <v>4.2946029188952402</v>
      </c>
      <c r="AE9785" t="s">
        <v>577</v>
      </c>
      <c r="AF9785">
        <v>10.0783902674525</v>
      </c>
      <c r="AG9785">
        <v>1.79913505645155</v>
      </c>
      <c r="AH9785">
        <v>1.63283424381701E-2</v>
      </c>
      <c r="AI9785" s="30">
        <v>3.16307021460254</v>
      </c>
    </row>
    <row r="9786" spans="1:35" x14ac:dyDescent="0.2">
      <c r="A9786" t="s">
        <v>577</v>
      </c>
      <c r="B9786">
        <v>0.10154603614546601</v>
      </c>
      <c r="C9786">
        <v>1.0057745107885201</v>
      </c>
      <c r="D9786">
        <v>1.0188266140578999E-2</v>
      </c>
      <c r="E9786" s="28">
        <v>7.5721832279979999</v>
      </c>
      <c r="G9786" t="s">
        <v>577</v>
      </c>
      <c r="H9786">
        <v>9.5601404086321509</v>
      </c>
      <c r="I9786">
        <v>1.5445330269067701</v>
      </c>
      <c r="J9786">
        <v>1.38460924988432E-2</v>
      </c>
      <c r="K9786" s="30">
        <v>0.53079016504041199</v>
      </c>
      <c r="M9786" t="s">
        <v>577</v>
      </c>
      <c r="N9786">
        <v>8.6867621499895298E-2</v>
      </c>
      <c r="O9786">
        <v>1.00867425853989</v>
      </c>
      <c r="P9786">
        <v>3.0693574184382099E-3</v>
      </c>
      <c r="Q9786" s="28">
        <v>8.8698911238441607</v>
      </c>
      <c r="S9786" t="s">
        <v>577</v>
      </c>
      <c r="T9786">
        <v>8.0883985060227399</v>
      </c>
      <c r="U9786">
        <v>2.4482017937735301</v>
      </c>
      <c r="V9786">
        <v>9.6735364923713207E-3</v>
      </c>
      <c r="W9786" s="30">
        <v>0.663128850767287</v>
      </c>
      <c r="Y9786" t="s">
        <v>577</v>
      </c>
      <c r="Z9786">
        <v>19.050224873170301</v>
      </c>
      <c r="AA9786">
        <v>8.5651147017214395</v>
      </c>
      <c r="AB9786">
        <v>0.17439054257035</v>
      </c>
      <c r="AC9786" s="28">
        <v>4.29516733057753</v>
      </c>
      <c r="AE9786" t="s">
        <v>577</v>
      </c>
      <c r="AF9786">
        <v>19.9232395347946</v>
      </c>
      <c r="AG9786">
        <v>2.7868351385836099</v>
      </c>
      <c r="AH9786">
        <v>0.123742601917987</v>
      </c>
      <c r="AI9786" s="30">
        <v>3.1668538459483901</v>
      </c>
    </row>
    <row r="9787" spans="1:35" x14ac:dyDescent="0.2">
      <c r="A9787" t="s">
        <v>577</v>
      </c>
      <c r="B9787">
        <v>0.107632130666118</v>
      </c>
      <c r="C9787">
        <v>2.1631357301422098</v>
      </c>
      <c r="D9787">
        <v>2.0166512734617899E-2</v>
      </c>
      <c r="E9787" s="28">
        <v>7.5852757476345198</v>
      </c>
      <c r="G9787" t="s">
        <v>577</v>
      </c>
      <c r="H9787">
        <v>9.5774548893098501</v>
      </c>
      <c r="I9787">
        <v>1.00288309926358</v>
      </c>
      <c r="J9787">
        <v>1.0465405192401399E-2</v>
      </c>
      <c r="K9787" s="30">
        <v>0.53217673534604304</v>
      </c>
      <c r="M9787" t="s">
        <v>577</v>
      </c>
      <c r="N9787">
        <v>0.185931900501074</v>
      </c>
      <c r="O9787">
        <v>2.4765577643419801</v>
      </c>
      <c r="P9787">
        <v>9.72192744663882E-2</v>
      </c>
      <c r="Q9787" s="28">
        <v>8.8813096027753708</v>
      </c>
      <c r="S9787" t="s">
        <v>577</v>
      </c>
      <c r="T9787">
        <v>7.4816242851297305</v>
      </c>
      <c r="U9787">
        <v>1.00288309926358</v>
      </c>
      <c r="V9787">
        <v>5.0602031873203798E-3</v>
      </c>
      <c r="W9787" s="30">
        <v>0.663699441628121</v>
      </c>
      <c r="Y9787" t="s">
        <v>577</v>
      </c>
      <c r="Z9787">
        <v>17.168072611513299</v>
      </c>
      <c r="AA9787">
        <v>1.41673238639154</v>
      </c>
      <c r="AB9787">
        <v>5.5945508555576701E-2</v>
      </c>
      <c r="AC9787" s="28">
        <v>4.2980482085668799</v>
      </c>
      <c r="AE9787" t="s">
        <v>577</v>
      </c>
      <c r="AF9787">
        <v>17.4224180483832</v>
      </c>
      <c r="AG9787">
        <v>1.3529533449445701</v>
      </c>
      <c r="AH9787">
        <v>5.5387162655922598E-2</v>
      </c>
      <c r="AI9787" s="30">
        <v>3.16730431500413</v>
      </c>
    </row>
    <row r="9788" spans="1:35" x14ac:dyDescent="0.2">
      <c r="A9788" t="s">
        <v>577</v>
      </c>
      <c r="B9788">
        <v>0.132745670278897</v>
      </c>
      <c r="C9788">
        <v>2.07768351923393</v>
      </c>
      <c r="D9788">
        <v>3.5723296880408699E-2</v>
      </c>
      <c r="E9788" s="28">
        <v>7.59180560888369</v>
      </c>
      <c r="G9788" t="s">
        <v>577</v>
      </c>
      <c r="H9788">
        <v>8.6853183086086805</v>
      </c>
      <c r="I9788">
        <v>1.00867425853989</v>
      </c>
      <c r="J9788">
        <v>3.87435216471228E-3</v>
      </c>
      <c r="K9788" s="30">
        <v>0.53417092986749304</v>
      </c>
      <c r="M9788" t="s">
        <v>577</v>
      </c>
      <c r="N9788">
        <v>0.198636389212518</v>
      </c>
      <c r="O9788">
        <v>51.189076475406303</v>
      </c>
      <c r="P9788">
        <v>0.26134345901030998</v>
      </c>
      <c r="Q9788" s="28">
        <v>8.8827012930609204</v>
      </c>
      <c r="S9788" t="s">
        <v>577</v>
      </c>
      <c r="T9788">
        <v>9.3060323218966996</v>
      </c>
      <c r="U9788">
        <v>2.0657547958786999</v>
      </c>
      <c r="V9788">
        <v>1.3449410842207601E-2</v>
      </c>
      <c r="W9788" s="30">
        <v>0.66566527281996402</v>
      </c>
      <c r="Y9788" t="s">
        <v>577</v>
      </c>
      <c r="Z9788">
        <v>16.435400505257</v>
      </c>
      <c r="AA9788">
        <v>2.1138845778986699</v>
      </c>
      <c r="AB9788">
        <v>6.4744098046727996E-2</v>
      </c>
      <c r="AC9788" s="28">
        <v>4.2997873508027196</v>
      </c>
      <c r="AE9788" t="s">
        <v>577</v>
      </c>
      <c r="AF9788">
        <v>19.495263259266498</v>
      </c>
      <c r="AG9788">
        <v>5.8910478205979802</v>
      </c>
      <c r="AH9788">
        <v>0.168234326989704</v>
      </c>
      <c r="AI9788" s="30">
        <v>3.1687854110316498</v>
      </c>
    </row>
    <row r="9789" spans="1:35" x14ac:dyDescent="0.2">
      <c r="A9789" t="s">
        <v>577</v>
      </c>
      <c r="B9789">
        <v>0.17059444016854799</v>
      </c>
      <c r="C9789">
        <v>4.2428425366937299</v>
      </c>
      <c r="D9789">
        <v>9.6352864218136894E-2</v>
      </c>
      <c r="E9789" s="28">
        <v>7.5959879951164302</v>
      </c>
      <c r="G9789" t="s">
        <v>577</v>
      </c>
      <c r="H9789">
        <v>8.1444512540994705</v>
      </c>
      <c r="I9789">
        <v>1.00288309926358</v>
      </c>
      <c r="J9789">
        <v>5.2299516643727097E-3</v>
      </c>
      <c r="K9789" s="30">
        <v>0.53447796558154204</v>
      </c>
      <c r="M9789" t="s">
        <v>577</v>
      </c>
      <c r="N9789">
        <v>0.19975515785520001</v>
      </c>
      <c r="O9789">
        <v>1.71320152422168</v>
      </c>
      <c r="P9789">
        <v>8.3844300811167005E-2</v>
      </c>
      <c r="Q9789" s="28">
        <v>8.8872088011946708</v>
      </c>
      <c r="S9789" t="s">
        <v>577</v>
      </c>
      <c r="T9789">
        <v>9.2736836072214999</v>
      </c>
      <c r="U9789">
        <v>3.0034430734830102</v>
      </c>
      <c r="V9789">
        <v>1.40578405263776E-2</v>
      </c>
      <c r="W9789" s="30">
        <v>0.66599399197097997</v>
      </c>
      <c r="Y9789" t="s">
        <v>577</v>
      </c>
      <c r="Z9789">
        <v>18.774581315778399</v>
      </c>
      <c r="AA9789">
        <v>12.8907317012169</v>
      </c>
      <c r="AB9789">
        <v>0.176447653283126</v>
      </c>
      <c r="AC9789" s="28">
        <v>4.3015859735670796</v>
      </c>
      <c r="AE9789" t="s">
        <v>577</v>
      </c>
      <c r="AF9789">
        <v>14.788586200473199</v>
      </c>
      <c r="AG9789">
        <v>1.00288309926358</v>
      </c>
      <c r="AH9789">
        <v>5.9179255885817798E-3</v>
      </c>
      <c r="AI9789" s="30">
        <v>3.1703819099070798</v>
      </c>
    </row>
    <row r="9790" spans="1:35" x14ac:dyDescent="0.2">
      <c r="A9790" t="s">
        <v>577</v>
      </c>
      <c r="B9790">
        <v>0.19365674531591201</v>
      </c>
      <c r="C9790">
        <v>8.8917500658262494</v>
      </c>
      <c r="D9790">
        <v>0.187671478154633</v>
      </c>
      <c r="E9790" s="28">
        <v>7.5985127528404899</v>
      </c>
      <c r="G9790" t="s">
        <v>577</v>
      </c>
      <c r="H9790">
        <v>9.9794965320769293</v>
      </c>
      <c r="I9790">
        <v>1.00288309926358</v>
      </c>
      <c r="J9790">
        <v>1.1352817052264401E-2</v>
      </c>
      <c r="K9790" s="30">
        <v>0.53469339190378096</v>
      </c>
      <c r="M9790" t="s">
        <v>577</v>
      </c>
      <c r="N9790">
        <v>0.16759474806036501</v>
      </c>
      <c r="O9790">
        <v>1.23033252636976</v>
      </c>
      <c r="P9790">
        <v>4.7894798613662103E-2</v>
      </c>
      <c r="Q9790" s="28">
        <v>8.8941359043108292</v>
      </c>
      <c r="S9790" t="s">
        <v>577</v>
      </c>
      <c r="T9790">
        <v>9.9326591010687491</v>
      </c>
      <c r="U9790">
        <v>1.00288309926358</v>
      </c>
      <c r="V9790">
        <v>7.7885311344894599E-3</v>
      </c>
      <c r="W9790" s="30">
        <v>0.66723040068438499</v>
      </c>
      <c r="Y9790" t="s">
        <v>577</v>
      </c>
      <c r="Z9790">
        <v>19.9044874124044</v>
      </c>
      <c r="AA9790">
        <v>2.7628692959981902</v>
      </c>
      <c r="AB9790">
        <v>0.12259838987025901</v>
      </c>
      <c r="AC9790" s="28">
        <v>4.3027100399473799</v>
      </c>
      <c r="AE9790" t="s">
        <v>577</v>
      </c>
      <c r="AF9790">
        <v>19.030254114520201</v>
      </c>
      <c r="AG9790">
        <v>8.1325652583707004</v>
      </c>
      <c r="AH9790">
        <v>0.172810067996995</v>
      </c>
      <c r="AI9790" s="30">
        <v>3.1703937180851902</v>
      </c>
    </row>
    <row r="9791" spans="1:35" x14ac:dyDescent="0.2">
      <c r="A9791" t="s">
        <v>577</v>
      </c>
      <c r="B9791">
        <v>0.17984099996585401</v>
      </c>
      <c r="C9791">
        <v>1.55793070570556</v>
      </c>
      <c r="D9791">
        <v>6.5437464090945502E-2</v>
      </c>
      <c r="E9791" s="28">
        <v>7.6198927243825496</v>
      </c>
      <c r="G9791" t="s">
        <v>577</v>
      </c>
      <c r="H9791">
        <v>6.5475736674361098</v>
      </c>
      <c r="I9791">
        <v>1.0057745107885201</v>
      </c>
      <c r="J9791">
        <v>2.6363143658104599E-3</v>
      </c>
      <c r="K9791" s="30">
        <v>0.53502425038216095</v>
      </c>
      <c r="M9791" t="s">
        <v>577</v>
      </c>
      <c r="N9791">
        <v>0.187862999256207</v>
      </c>
      <c r="O9791">
        <v>2.2008256876077001</v>
      </c>
      <c r="P9791">
        <v>9.2135078709270901E-2</v>
      </c>
      <c r="Q9791" s="28">
        <v>8.9034718366422094</v>
      </c>
      <c r="S9791" t="s">
        <v>577</v>
      </c>
      <c r="T9791">
        <v>8.6399275555732995</v>
      </c>
      <c r="U9791">
        <v>1.00288309926358</v>
      </c>
      <c r="V9791">
        <v>5.5766916412705999E-3</v>
      </c>
      <c r="W9791" s="30">
        <v>0.66810105900337602</v>
      </c>
      <c r="Y9791" t="s">
        <v>577</v>
      </c>
      <c r="Z9791">
        <v>12.806849270073201</v>
      </c>
      <c r="AA9791">
        <v>1.31834782642385</v>
      </c>
      <c r="AB9791">
        <v>2.7730670281583499E-2</v>
      </c>
      <c r="AC9791" s="28">
        <v>4.3045148595204603</v>
      </c>
      <c r="AE9791" t="s">
        <v>577</v>
      </c>
      <c r="AF9791">
        <v>11.1334064510117</v>
      </c>
      <c r="AG9791">
        <v>1.00288309926358</v>
      </c>
      <c r="AH9791">
        <v>6.9842951754225903E-3</v>
      </c>
      <c r="AI9791" s="30">
        <v>3.1705272102364201</v>
      </c>
    </row>
    <row r="9792" spans="1:35" x14ac:dyDescent="0.2">
      <c r="A9792" t="s">
        <v>577</v>
      </c>
      <c r="B9792">
        <v>0.19495263259266499</v>
      </c>
      <c r="C9792">
        <v>5.8910478205979802</v>
      </c>
      <c r="D9792">
        <v>0.168234326989704</v>
      </c>
      <c r="E9792" s="28">
        <v>7.6294428981267197</v>
      </c>
      <c r="G9792" t="s">
        <v>577</v>
      </c>
      <c r="H9792">
        <v>8.1229329367791401</v>
      </c>
      <c r="I9792">
        <v>1.0057745107885201</v>
      </c>
      <c r="J9792">
        <v>8.1492649483822302E-3</v>
      </c>
      <c r="K9792" s="30">
        <v>0.53662695888095502</v>
      </c>
      <c r="M9792" t="s">
        <v>577</v>
      </c>
      <c r="N9792">
        <v>0.152857977075675</v>
      </c>
      <c r="O9792">
        <v>2.81911328467833</v>
      </c>
      <c r="P9792">
        <v>5.9441286140484002E-2</v>
      </c>
      <c r="Q9792" s="28">
        <v>8.9284280519213599</v>
      </c>
      <c r="S9792" t="s">
        <v>577</v>
      </c>
      <c r="T9792">
        <v>6.2371508289416102</v>
      </c>
      <c r="U9792">
        <v>1.77853540743712</v>
      </c>
      <c r="V9792">
        <v>5.2164336273869101E-3</v>
      </c>
      <c r="W9792" s="30">
        <v>0.66853276876926304</v>
      </c>
      <c r="Y9792" t="s">
        <v>577</v>
      </c>
      <c r="Z9792">
        <v>19.7297203031872</v>
      </c>
      <c r="AA9792">
        <v>1.80952418124502</v>
      </c>
      <c r="AB9792">
        <v>8.6426086482439698E-2</v>
      </c>
      <c r="AC9792" s="28">
        <v>4.3164630232020498</v>
      </c>
      <c r="AE9792" t="s">
        <v>577</v>
      </c>
      <c r="AF9792">
        <v>19.030948479725403</v>
      </c>
      <c r="AG9792">
        <v>5.8403867955603204</v>
      </c>
      <c r="AH9792">
        <v>0.154809706773232</v>
      </c>
      <c r="AI9792" s="30">
        <v>3.17091813278638</v>
      </c>
    </row>
    <row r="9793" spans="1:35" x14ac:dyDescent="0.2">
      <c r="A9793" t="s">
        <v>577</v>
      </c>
      <c r="B9793">
        <v>0.15976552733491001</v>
      </c>
      <c r="C9793">
        <v>1.00288309926358</v>
      </c>
      <c r="D9793">
        <v>1.7322851331272499E-2</v>
      </c>
      <c r="E9793" s="28">
        <v>7.6460993534692197</v>
      </c>
      <c r="G9793" t="s">
        <v>577</v>
      </c>
      <c r="H9793">
        <v>7.8131418758844102</v>
      </c>
      <c r="I9793">
        <v>1.00867425853989</v>
      </c>
      <c r="J9793">
        <v>7.7966668121878299E-3</v>
      </c>
      <c r="K9793" s="30">
        <v>0.53687037300618901</v>
      </c>
      <c r="M9793" t="s">
        <v>577</v>
      </c>
      <c r="N9793">
        <v>0.10377816215197</v>
      </c>
      <c r="O9793">
        <v>3.0645844450531801</v>
      </c>
      <c r="P9793">
        <v>1.9214748202696998E-2</v>
      </c>
      <c r="Q9793" s="28">
        <v>8.9420426197505005</v>
      </c>
      <c r="S9793" t="s">
        <v>577</v>
      </c>
      <c r="T9793">
        <v>9.9519032266933394</v>
      </c>
      <c r="U9793">
        <v>1.00867425853989</v>
      </c>
      <c r="V9793">
        <v>4.4870467871682999E-3</v>
      </c>
      <c r="W9793" s="30">
        <v>0.66915156527808095</v>
      </c>
      <c r="Y9793" t="s">
        <v>577</v>
      </c>
      <c r="Z9793">
        <v>8.0176443151761099</v>
      </c>
      <c r="AA9793">
        <v>1.4005111528591401</v>
      </c>
      <c r="AB9793">
        <v>8.8749959022568301E-3</v>
      </c>
      <c r="AC9793" s="28">
        <v>4.3233896012274</v>
      </c>
      <c r="AE9793" t="s">
        <v>577</v>
      </c>
      <c r="AF9793">
        <v>19.7240260093063</v>
      </c>
      <c r="AG9793">
        <v>6.6100546673888196</v>
      </c>
      <c r="AH9793">
        <v>0.18510865271179799</v>
      </c>
      <c r="AI9793" s="30">
        <v>3.1718538014040401</v>
      </c>
    </row>
    <row r="9794" spans="1:35" x14ac:dyDescent="0.2">
      <c r="A9794" t="s">
        <v>577</v>
      </c>
      <c r="B9794">
        <v>0.15517609487332201</v>
      </c>
      <c r="C9794">
        <v>4.13432012050498</v>
      </c>
      <c r="D9794">
        <v>6.9183893976352204E-2</v>
      </c>
      <c r="E9794" s="28">
        <v>7.6517382269231904</v>
      </c>
      <c r="G9794" t="s">
        <v>577</v>
      </c>
      <c r="H9794">
        <v>9.1067772401740701</v>
      </c>
      <c r="I9794">
        <v>1.4126595486870399</v>
      </c>
      <c r="J9794">
        <v>1.19710144152212E-2</v>
      </c>
      <c r="K9794" s="30">
        <v>0.53758746529867596</v>
      </c>
      <c r="M9794" t="s">
        <v>577</v>
      </c>
      <c r="N9794">
        <v>0.19315026168768101</v>
      </c>
      <c r="O9794">
        <v>7.2479477480813701</v>
      </c>
      <c r="P9794">
        <v>0.177396492216533</v>
      </c>
      <c r="Q9794" s="28">
        <v>8.9505085881740598</v>
      </c>
      <c r="S9794" t="s">
        <v>577</v>
      </c>
      <c r="T9794">
        <v>9.2955790108189493</v>
      </c>
      <c r="U9794">
        <v>1.00867425853989</v>
      </c>
      <c r="V9794">
        <v>6.7577586416699203E-3</v>
      </c>
      <c r="W9794" s="30">
        <v>0.66976128533524104</v>
      </c>
      <c r="Y9794" t="s">
        <v>577</v>
      </c>
      <c r="Z9794">
        <v>7.40408989205278</v>
      </c>
      <c r="AA9794">
        <v>1.57144459943409</v>
      </c>
      <c r="AB9794">
        <v>7.5052502106366104E-3</v>
      </c>
      <c r="AC9794" s="28">
        <v>4.3235598499411001</v>
      </c>
      <c r="AE9794" t="s">
        <v>577</v>
      </c>
      <c r="AF9794">
        <v>13.6916019035906</v>
      </c>
      <c r="AG9794">
        <v>1.00288309926358</v>
      </c>
      <c r="AH9794">
        <v>3.2734405057734499E-3</v>
      </c>
      <c r="AI9794" s="30">
        <v>3.1735207803323302</v>
      </c>
    </row>
    <row r="9795" spans="1:35" x14ac:dyDescent="0.2">
      <c r="A9795" t="s">
        <v>577</v>
      </c>
      <c r="B9795">
        <v>0.15358946180763</v>
      </c>
      <c r="C9795">
        <v>4.2796460498010704</v>
      </c>
      <c r="D9795">
        <v>6.8358263896655599E-2</v>
      </c>
      <c r="E9795" s="28">
        <v>7.6557680721494696</v>
      </c>
      <c r="G9795" t="s">
        <v>577</v>
      </c>
      <c r="H9795">
        <v>8.6514388444001593</v>
      </c>
      <c r="I9795">
        <v>1.0057745107885201</v>
      </c>
      <c r="J9795">
        <v>4.3808156198698999E-3</v>
      </c>
      <c r="K9795" s="30">
        <v>0.53935423733944099</v>
      </c>
      <c r="M9795" t="s">
        <v>577</v>
      </c>
      <c r="N9795">
        <v>0.181635419577098</v>
      </c>
      <c r="O9795">
        <v>7.6775261673622897</v>
      </c>
      <c r="P9795">
        <v>0.14100594777057801</v>
      </c>
      <c r="Q9795" s="28">
        <v>8.9659448907402908</v>
      </c>
      <c r="S9795" t="s">
        <v>577</v>
      </c>
      <c r="T9795">
        <v>6.5085541692387894</v>
      </c>
      <c r="U9795">
        <v>1.0057745107885201</v>
      </c>
      <c r="V9795">
        <v>3.5562666895001299E-3</v>
      </c>
      <c r="W9795" s="30">
        <v>0.67067497872118698</v>
      </c>
      <c r="Y9795" t="s">
        <v>577</v>
      </c>
      <c r="Z9795">
        <v>17.7799284736661</v>
      </c>
      <c r="AA9795">
        <v>2.9350594625955</v>
      </c>
      <c r="AB9795">
        <v>9.4681276125333294E-2</v>
      </c>
      <c r="AC9795" s="28">
        <v>4.3237053744415102</v>
      </c>
      <c r="AE9795" t="s">
        <v>577</v>
      </c>
      <c r="AF9795">
        <v>15.9511960541187</v>
      </c>
      <c r="AG9795">
        <v>1.2662679985405401</v>
      </c>
      <c r="AH9795">
        <v>4.4678655623300201E-2</v>
      </c>
      <c r="AI9795" s="30">
        <v>3.1746730506451399</v>
      </c>
    </row>
    <row r="9796" spans="1:35" x14ac:dyDescent="0.2">
      <c r="A9796" t="s">
        <v>577</v>
      </c>
      <c r="B9796">
        <v>0.19033812060859201</v>
      </c>
      <c r="C9796">
        <v>1.2699187748746199</v>
      </c>
      <c r="D9796">
        <v>5.9148939028474103E-2</v>
      </c>
      <c r="E9796" s="28">
        <v>7.6568287887347903</v>
      </c>
      <c r="G9796" t="s">
        <v>577</v>
      </c>
      <c r="H9796">
        <v>9.9757577413084402</v>
      </c>
      <c r="I9796">
        <v>1.00288309926358</v>
      </c>
      <c r="J9796">
        <v>1.02677751632472E-2</v>
      </c>
      <c r="K9796" s="30">
        <v>0.54016348696095695</v>
      </c>
      <c r="M9796" t="s">
        <v>577</v>
      </c>
      <c r="N9796">
        <v>0.19537521759176801</v>
      </c>
      <c r="O9796">
        <v>2.9605189272040202</v>
      </c>
      <c r="P9796">
        <v>0.12287642306525499</v>
      </c>
      <c r="Q9796" s="28">
        <v>8.9928239468566709</v>
      </c>
      <c r="S9796" t="s">
        <v>577</v>
      </c>
      <c r="T9796">
        <v>9.0861142582279211</v>
      </c>
      <c r="U9796">
        <v>1.71814085427452</v>
      </c>
      <c r="V9796">
        <v>1.24037260134771E-2</v>
      </c>
      <c r="W9796" s="30">
        <v>0.67113040401198398</v>
      </c>
      <c r="Y9796" t="s">
        <v>577</v>
      </c>
      <c r="Z9796">
        <v>19.232124701210402</v>
      </c>
      <c r="AA9796">
        <v>3.8694292629375302</v>
      </c>
      <c r="AB9796">
        <v>0.13677187348255301</v>
      </c>
      <c r="AC9796" s="28">
        <v>4.3278220125939297</v>
      </c>
      <c r="AE9796" t="s">
        <v>577</v>
      </c>
      <c r="AF9796">
        <v>10.307312149414601</v>
      </c>
      <c r="AG9796">
        <v>2.4482017937735301</v>
      </c>
      <c r="AH9796">
        <v>1.8115752027612401E-2</v>
      </c>
      <c r="AI9796" s="30">
        <v>3.1752010001813198</v>
      </c>
    </row>
    <row r="9797" spans="1:35" x14ac:dyDescent="0.2">
      <c r="A9797" t="s">
        <v>577</v>
      </c>
      <c r="B9797">
        <v>0.18901081373315701</v>
      </c>
      <c r="C9797">
        <v>3.60071789654471</v>
      </c>
      <c r="D9797">
        <v>0.124400262103741</v>
      </c>
      <c r="E9797" s="28">
        <v>7.65949405233909</v>
      </c>
      <c r="G9797" t="s">
        <v>577</v>
      </c>
      <c r="H9797">
        <v>5.9407441915125503</v>
      </c>
      <c r="I9797">
        <v>1.00288309926358</v>
      </c>
      <c r="J9797">
        <v>1.9787579605361301E-3</v>
      </c>
      <c r="K9797" s="30">
        <v>0.54080206237869299</v>
      </c>
      <c r="M9797" t="s">
        <v>577</v>
      </c>
      <c r="N9797">
        <v>0.157824643518963</v>
      </c>
      <c r="O9797">
        <v>1.5624223745758801</v>
      </c>
      <c r="P9797">
        <v>4.9807206528056702E-2</v>
      </c>
      <c r="Q9797" s="28">
        <v>9.0028341556616098</v>
      </c>
      <c r="S9797" t="s">
        <v>577</v>
      </c>
      <c r="T9797">
        <v>8.3084473707827406</v>
      </c>
      <c r="U9797">
        <v>4.3919831490628303</v>
      </c>
      <c r="V9797">
        <v>1.07745386943585E-2</v>
      </c>
      <c r="W9797" s="30">
        <v>0.67219429170231804</v>
      </c>
      <c r="Y9797" t="s">
        <v>577</v>
      </c>
      <c r="Z9797">
        <v>18.351672845599701</v>
      </c>
      <c r="AA9797">
        <v>8.0394494084467905</v>
      </c>
      <c r="AB9797">
        <v>0.14998681599275701</v>
      </c>
      <c r="AC9797" s="28">
        <v>4.3344971882258996</v>
      </c>
      <c r="AE9797" t="s">
        <v>577</v>
      </c>
      <c r="AF9797">
        <v>12.605102352960099</v>
      </c>
      <c r="AG9797">
        <v>1.00288309926358</v>
      </c>
      <c r="AH9797">
        <v>4.4321408944177302E-3</v>
      </c>
      <c r="AI9797" s="30">
        <v>3.1772645419005698</v>
      </c>
    </row>
    <row r="9798" spans="1:35" x14ac:dyDescent="0.2">
      <c r="A9798" t="s">
        <v>577</v>
      </c>
      <c r="B9798">
        <v>0.19722991543600099</v>
      </c>
      <c r="C9798">
        <v>14.053579239644</v>
      </c>
      <c r="D9798">
        <v>0.22204294901607999</v>
      </c>
      <c r="E9798" s="28">
        <v>7.6682383078044003</v>
      </c>
      <c r="G9798" t="s">
        <v>577</v>
      </c>
      <c r="H9798">
        <v>9.5079389867567201</v>
      </c>
      <c r="I9798">
        <v>1.0057745107885201</v>
      </c>
      <c r="J9798">
        <v>1.09607978563304E-2</v>
      </c>
      <c r="K9798" s="30">
        <v>0.54089256729776902</v>
      </c>
      <c r="M9798" t="s">
        <v>577</v>
      </c>
      <c r="N9798">
        <v>0.17836807193766499</v>
      </c>
      <c r="O9798">
        <v>1.97275779657863</v>
      </c>
      <c r="P9798">
        <v>7.6308147035011098E-2</v>
      </c>
      <c r="Q9798" s="28">
        <v>9.0029729711746107</v>
      </c>
      <c r="S9798" t="s">
        <v>577</v>
      </c>
      <c r="T9798">
        <v>8.9648905329735911</v>
      </c>
      <c r="U9798">
        <v>9.0727602535949696</v>
      </c>
      <c r="V9798">
        <v>1.3654474373208301E-2</v>
      </c>
      <c r="W9798" s="30">
        <v>0.672766692844329</v>
      </c>
      <c r="Y9798" t="s">
        <v>577</v>
      </c>
      <c r="Z9798">
        <v>19.350848570836803</v>
      </c>
      <c r="AA9798">
        <v>6.5721039820412797</v>
      </c>
      <c r="AB9798">
        <v>0.17064239867509201</v>
      </c>
      <c r="AC9798" s="28">
        <v>4.3407563208275404</v>
      </c>
      <c r="AE9798" t="s">
        <v>577</v>
      </c>
      <c r="AF9798">
        <v>19.705925205080799</v>
      </c>
      <c r="AG9798">
        <v>7.5027211355496704</v>
      </c>
      <c r="AH9798">
        <v>0.190259986593733</v>
      </c>
      <c r="AI9798" s="30">
        <v>3.1773260120153699</v>
      </c>
    </row>
    <row r="9799" spans="1:35" x14ac:dyDescent="0.2">
      <c r="A9799" t="s">
        <v>577</v>
      </c>
      <c r="B9799">
        <v>0.19904487412404401</v>
      </c>
      <c r="C9799">
        <v>2.7628692959981902</v>
      </c>
      <c r="D9799">
        <v>0.12259838987025901</v>
      </c>
      <c r="E9799" s="28">
        <v>7.6875846997502997</v>
      </c>
      <c r="G9799" t="s">
        <v>577</v>
      </c>
      <c r="H9799">
        <v>9.8928977390090793</v>
      </c>
      <c r="I9799">
        <v>1.00288309926358</v>
      </c>
      <c r="J9799">
        <v>6.3481101573047202E-3</v>
      </c>
      <c r="K9799" s="30">
        <v>0.54218448062334801</v>
      </c>
      <c r="M9799" t="s">
        <v>577</v>
      </c>
      <c r="N9799">
        <v>0.19882619981135199</v>
      </c>
      <c r="O9799">
        <v>6.9017582004002902</v>
      </c>
      <c r="P9799">
        <v>0.193387580417372</v>
      </c>
      <c r="Q9799" s="28">
        <v>9.0053231444090809</v>
      </c>
      <c r="S9799" t="s">
        <v>577</v>
      </c>
      <c r="T9799">
        <v>7.98592520167435</v>
      </c>
      <c r="U9799">
        <v>1.0057745107885201</v>
      </c>
      <c r="V9799">
        <v>5.4326233786086897E-3</v>
      </c>
      <c r="W9799" s="30">
        <v>0.67328510345084702</v>
      </c>
      <c r="Y9799" t="s">
        <v>577</v>
      </c>
      <c r="Z9799">
        <v>8.5915507067326988</v>
      </c>
      <c r="AA9799">
        <v>2.2781871470370199</v>
      </c>
      <c r="AB9799">
        <v>1.1213727047638599E-2</v>
      </c>
      <c r="AC9799" s="28">
        <v>4.3408202638339004</v>
      </c>
      <c r="AE9799" t="s">
        <v>577</v>
      </c>
      <c r="AF9799">
        <v>19.716842728364</v>
      </c>
      <c r="AG9799">
        <v>2.6309041515010101</v>
      </c>
      <c r="AH9799">
        <v>0.115688462196468</v>
      </c>
      <c r="AI9799" s="30">
        <v>3.1781740702972701</v>
      </c>
    </row>
    <row r="9800" spans="1:35" x14ac:dyDescent="0.2">
      <c r="A9800" t="s">
        <v>577</v>
      </c>
      <c r="B9800">
        <v>0.14960643565884901</v>
      </c>
      <c r="C9800">
        <v>3.7058874299780098</v>
      </c>
      <c r="D9800">
        <v>5.9885344979533101E-2</v>
      </c>
      <c r="E9800" s="28">
        <v>7.6958221961140003</v>
      </c>
      <c r="G9800" t="s">
        <v>577</v>
      </c>
      <c r="H9800">
        <v>8.1129208606919203</v>
      </c>
      <c r="I9800">
        <v>1.00288309926358</v>
      </c>
      <c r="J9800">
        <v>2.8492147745237699E-3</v>
      </c>
      <c r="K9800" s="30">
        <v>0.54315613679299102</v>
      </c>
      <c r="M9800" t="s">
        <v>577</v>
      </c>
      <c r="N9800">
        <v>0.188096079309931</v>
      </c>
      <c r="O9800">
        <v>15.4097981223956</v>
      </c>
      <c r="P9800">
        <v>0.18223132744458301</v>
      </c>
      <c r="Q9800" s="28">
        <v>9.0150328173608898</v>
      </c>
      <c r="S9800" t="s">
        <v>577</v>
      </c>
      <c r="T9800">
        <v>9.89111511570988</v>
      </c>
      <c r="U9800">
        <v>1.00288309926358</v>
      </c>
      <c r="V9800">
        <v>7.7918957278386696E-3</v>
      </c>
      <c r="W9800" s="30">
        <v>0.67404458293316405</v>
      </c>
      <c r="Y9800" t="s">
        <v>577</v>
      </c>
      <c r="Z9800">
        <v>18.363946656766199</v>
      </c>
      <c r="AA9800">
        <v>4.6389170214288704</v>
      </c>
      <c r="AB9800">
        <v>0.127303138561082</v>
      </c>
      <c r="AC9800" s="28">
        <v>4.3410154352663799</v>
      </c>
      <c r="AE9800" t="s">
        <v>577</v>
      </c>
      <c r="AF9800">
        <v>19.535215644125099</v>
      </c>
      <c r="AG9800">
        <v>10.3574730860055</v>
      </c>
      <c r="AH9800">
        <v>0.19903990506319599</v>
      </c>
      <c r="AI9800" s="30">
        <v>3.1784378713886698</v>
      </c>
    </row>
    <row r="9801" spans="1:35" x14ac:dyDescent="0.2">
      <c r="A9801" t="s">
        <v>577</v>
      </c>
      <c r="B9801">
        <v>0.129474611714227</v>
      </c>
      <c r="C9801">
        <v>3.31230280598519</v>
      </c>
      <c r="D9801">
        <v>3.7161110879175799E-2</v>
      </c>
      <c r="E9801" s="28">
        <v>7.7131715743705396</v>
      </c>
      <c r="G9801" t="s">
        <v>577</v>
      </c>
      <c r="H9801">
        <v>8.7346113044012501</v>
      </c>
      <c r="I9801">
        <v>1.00288309926358</v>
      </c>
      <c r="J9801">
        <v>6.7647621762117697E-3</v>
      </c>
      <c r="K9801" s="30">
        <v>0.54318067633128198</v>
      </c>
      <c r="M9801" t="s">
        <v>577</v>
      </c>
      <c r="N9801">
        <v>0.191207610121782</v>
      </c>
      <c r="O9801">
        <v>2.60078095318014</v>
      </c>
      <c r="P9801">
        <v>0.107373413280656</v>
      </c>
      <c r="Q9801" s="28">
        <v>9.0152140990843392</v>
      </c>
      <c r="S9801" t="s">
        <v>577</v>
      </c>
      <c r="T9801">
        <v>9.9347229160383002</v>
      </c>
      <c r="U9801">
        <v>1.00288309926358</v>
      </c>
      <c r="V9801">
        <v>2.7999382882946599E-3</v>
      </c>
      <c r="W9801" s="30">
        <v>0.67441254705998899</v>
      </c>
      <c r="Y9801" t="s">
        <v>577</v>
      </c>
      <c r="Z9801">
        <v>16.293708771658299</v>
      </c>
      <c r="AA9801">
        <v>1.00288309926358</v>
      </c>
      <c r="AB9801">
        <v>3.0724222074689601E-2</v>
      </c>
      <c r="AC9801" s="28">
        <v>4.3410712298988603</v>
      </c>
      <c r="AE9801" t="s">
        <v>577</v>
      </c>
      <c r="AF9801">
        <v>9.9087344727976507</v>
      </c>
      <c r="AG9801">
        <v>12.4171951294921</v>
      </c>
      <c r="AH9801">
        <v>1.8255722204480698E-2</v>
      </c>
      <c r="AI9801" s="30">
        <v>3.17974936408095</v>
      </c>
    </row>
    <row r="9802" spans="1:35" x14ac:dyDescent="0.2">
      <c r="A9802" t="s">
        <v>577</v>
      </c>
      <c r="B9802">
        <v>0.18676433310648799</v>
      </c>
      <c r="C9802">
        <v>4.9280280177065201</v>
      </c>
      <c r="D9802">
        <v>0.137898862517778</v>
      </c>
      <c r="E9802" s="28">
        <v>7.7238341692922896</v>
      </c>
      <c r="G9802" t="s">
        <v>577</v>
      </c>
      <c r="H9802">
        <v>7.3014813316550704</v>
      </c>
      <c r="I9802">
        <v>1.0057745107885201</v>
      </c>
      <c r="J9802">
        <v>1.0922901400196E-3</v>
      </c>
      <c r="K9802" s="30">
        <v>0.54363554175067896</v>
      </c>
      <c r="M9802" t="s">
        <v>577</v>
      </c>
      <c r="N9802">
        <v>0.18440279801541601</v>
      </c>
      <c r="O9802">
        <v>1.38447564841702</v>
      </c>
      <c r="P9802">
        <v>6.17416724717538E-2</v>
      </c>
      <c r="Q9802" s="28">
        <v>9.0501502300383194</v>
      </c>
      <c r="S9802" t="s">
        <v>577</v>
      </c>
      <c r="T9802">
        <v>5.7670294707537497</v>
      </c>
      <c r="U9802">
        <v>1.00288309926358</v>
      </c>
      <c r="V9802">
        <v>1.8309210900370201E-3</v>
      </c>
      <c r="W9802" s="30">
        <v>0.67504756962059698</v>
      </c>
      <c r="Y9802" t="s">
        <v>577</v>
      </c>
      <c r="Z9802">
        <v>15.383586033428401</v>
      </c>
      <c r="AA9802">
        <v>1.90576794350953</v>
      </c>
      <c r="AB9802">
        <v>5.2074955108509E-2</v>
      </c>
      <c r="AC9802" s="28">
        <v>4.3459495215070101</v>
      </c>
      <c r="AE9802" t="s">
        <v>577</v>
      </c>
      <c r="AF9802">
        <v>17.4841028028337</v>
      </c>
      <c r="AG9802">
        <v>6.9816968937297501</v>
      </c>
      <c r="AH9802">
        <v>0.120721629030609</v>
      </c>
      <c r="AI9802" s="30">
        <v>3.17981507904795</v>
      </c>
    </row>
    <row r="9803" spans="1:35" x14ac:dyDescent="0.2">
      <c r="A9803" t="s">
        <v>577</v>
      </c>
      <c r="B9803">
        <v>0.152625991563341</v>
      </c>
      <c r="C9803">
        <v>1.00288309926358</v>
      </c>
      <c r="D9803">
        <v>3.5027175905684598E-3</v>
      </c>
      <c r="E9803" s="28">
        <v>7.7322505748110899</v>
      </c>
      <c r="G9803" t="s">
        <v>577</v>
      </c>
      <c r="H9803">
        <v>7.5275496718570007</v>
      </c>
      <c r="I9803">
        <v>1.00288309926358</v>
      </c>
      <c r="J9803">
        <v>6.8265259870710204E-3</v>
      </c>
      <c r="K9803" s="30">
        <v>0.54401479538472497</v>
      </c>
      <c r="M9803" t="s">
        <v>577</v>
      </c>
      <c r="N9803">
        <v>0.155496871969971</v>
      </c>
      <c r="O9803">
        <v>1.00288309926358</v>
      </c>
      <c r="P9803">
        <v>1.6451625944020401E-2</v>
      </c>
      <c r="Q9803" s="28">
        <v>9.0567483397654893</v>
      </c>
      <c r="S9803" t="s">
        <v>577</v>
      </c>
      <c r="T9803">
        <v>6.55722208495893</v>
      </c>
      <c r="U9803">
        <v>1.00288309926358</v>
      </c>
      <c r="V9803">
        <v>3.8490847501580598E-3</v>
      </c>
      <c r="W9803" s="30">
        <v>0.67521108634178695</v>
      </c>
      <c r="Y9803" t="s">
        <v>577</v>
      </c>
      <c r="Z9803">
        <v>18.656142182397499</v>
      </c>
      <c r="AA9803">
        <v>5.4977507474200902</v>
      </c>
      <c r="AB9803">
        <v>0.14299505643052399</v>
      </c>
      <c r="AC9803" s="28">
        <v>4.3460014527626001</v>
      </c>
      <c r="AE9803" t="s">
        <v>577</v>
      </c>
      <c r="AF9803">
        <v>13.7496408360887</v>
      </c>
      <c r="AG9803">
        <v>1.47925317679908</v>
      </c>
      <c r="AH9803">
        <v>3.4770246159628898E-2</v>
      </c>
      <c r="AI9803" s="30">
        <v>3.17999165498148</v>
      </c>
    </row>
    <row r="9804" spans="1:35" x14ac:dyDescent="0.2">
      <c r="A9804" t="s">
        <v>577</v>
      </c>
      <c r="B9804">
        <v>0.100664142098632</v>
      </c>
      <c r="C9804">
        <v>1.0057745107885201</v>
      </c>
      <c r="D9804">
        <v>8.659876500304E-3</v>
      </c>
      <c r="E9804" s="28">
        <v>7.7463971811060102</v>
      </c>
      <c r="G9804" t="s">
        <v>577</v>
      </c>
      <c r="H9804">
        <v>8.9438050684370296</v>
      </c>
      <c r="I9804">
        <v>1.0057745107885201</v>
      </c>
      <c r="J9804">
        <v>8.1423714021144206E-3</v>
      </c>
      <c r="K9804" s="30">
        <v>0.54437095282131498</v>
      </c>
      <c r="M9804" t="s">
        <v>577</v>
      </c>
      <c r="N9804">
        <v>0.18571308058208899</v>
      </c>
      <c r="O9804">
        <v>5.45047194460812</v>
      </c>
      <c r="P9804">
        <v>0.13927833621242899</v>
      </c>
      <c r="Q9804" s="28">
        <v>9.0602818426639207</v>
      </c>
      <c r="S9804" t="s">
        <v>577</v>
      </c>
      <c r="T9804">
        <v>7.7459963594046695</v>
      </c>
      <c r="U9804">
        <v>1.00288309926358</v>
      </c>
      <c r="V9804">
        <v>3.6691372601014398E-3</v>
      </c>
      <c r="W9804" s="30">
        <v>0.67524417454937602</v>
      </c>
      <c r="Y9804" t="s">
        <v>577</v>
      </c>
      <c r="Z9804">
        <v>16.227737021785298</v>
      </c>
      <c r="AA9804">
        <v>8.4184339306759899</v>
      </c>
      <c r="AB9804">
        <v>9.2837839018023102E-2</v>
      </c>
      <c r="AC9804" s="28">
        <v>4.3499703011944897</v>
      </c>
      <c r="AE9804" t="s">
        <v>577</v>
      </c>
      <c r="AF9804">
        <v>19.7297203031872</v>
      </c>
      <c r="AG9804">
        <v>1.80952418124502</v>
      </c>
      <c r="AH9804">
        <v>8.6426086482439698E-2</v>
      </c>
      <c r="AI9804" s="30">
        <v>3.18072444375158</v>
      </c>
    </row>
    <row r="9805" spans="1:35" x14ac:dyDescent="0.2">
      <c r="A9805" t="s">
        <v>577</v>
      </c>
      <c r="B9805">
        <v>0.189305111920158</v>
      </c>
      <c r="C9805">
        <v>1.92229906736858</v>
      </c>
      <c r="D9805">
        <v>8.4578134053117204E-2</v>
      </c>
      <c r="E9805" s="28">
        <v>7.7494199061925704</v>
      </c>
      <c r="G9805" t="s">
        <v>577</v>
      </c>
      <c r="H9805">
        <v>9.8314960532577302</v>
      </c>
      <c r="I9805">
        <v>1.00867425853989</v>
      </c>
      <c r="J9805">
        <v>1.29526863634197E-2</v>
      </c>
      <c r="K9805" s="30">
        <v>0.54447238334013004</v>
      </c>
      <c r="M9805" t="s">
        <v>577</v>
      </c>
      <c r="N9805">
        <v>0.19507058782370501</v>
      </c>
      <c r="O9805">
        <v>3.9939290913104402</v>
      </c>
      <c r="P9805">
        <v>0.14405804808398801</v>
      </c>
      <c r="Q9805" s="28">
        <v>9.0968061299661205</v>
      </c>
      <c r="S9805" t="s">
        <v>577</v>
      </c>
      <c r="T9805">
        <v>8.7536761071332805</v>
      </c>
      <c r="U9805">
        <v>1.00867425853989</v>
      </c>
      <c r="V9805">
        <v>8.2657301597472005E-3</v>
      </c>
      <c r="W9805" s="30">
        <v>0.675490747168904</v>
      </c>
      <c r="Y9805" t="s">
        <v>577</v>
      </c>
      <c r="Z9805">
        <v>18.9816630544852</v>
      </c>
      <c r="AA9805">
        <v>3.4684467696608401</v>
      </c>
      <c r="AB9805">
        <v>0.123627666236064</v>
      </c>
      <c r="AC9805" s="28">
        <v>4.3511988445976497</v>
      </c>
      <c r="AE9805" t="s">
        <v>577</v>
      </c>
      <c r="AF9805">
        <v>19.131098996388801</v>
      </c>
      <c r="AG9805">
        <v>3.5903665134936902</v>
      </c>
      <c r="AH9805">
        <v>0.12831720681242001</v>
      </c>
      <c r="AI9805" s="30">
        <v>3.1821131304769001</v>
      </c>
    </row>
    <row r="9806" spans="1:35" x14ac:dyDescent="0.2">
      <c r="A9806" t="s">
        <v>577</v>
      </c>
      <c r="B9806">
        <v>0.185332950431363</v>
      </c>
      <c r="C9806">
        <v>1.3765268791029599</v>
      </c>
      <c r="D9806">
        <v>6.1800005432605498E-2</v>
      </c>
      <c r="E9806" s="28">
        <v>7.75373119025042</v>
      </c>
      <c r="G9806" t="s">
        <v>577</v>
      </c>
      <c r="H9806">
        <v>8.6266016733813586</v>
      </c>
      <c r="I9806">
        <v>1.00867425853989</v>
      </c>
      <c r="J9806">
        <v>3.5208312643103799E-3</v>
      </c>
      <c r="K9806" s="30">
        <v>0.54582041507580303</v>
      </c>
      <c r="M9806" t="s">
        <v>577</v>
      </c>
      <c r="N9806">
        <v>0.13900103576120301</v>
      </c>
      <c r="O9806">
        <v>2.4694381290905598</v>
      </c>
      <c r="P9806">
        <v>4.2707286622513399E-2</v>
      </c>
      <c r="Q9806" s="28">
        <v>9.1018131784581406</v>
      </c>
      <c r="S9806" t="s">
        <v>577</v>
      </c>
      <c r="T9806">
        <v>9.9862025086807904</v>
      </c>
      <c r="U9806">
        <v>4.6522914796771397</v>
      </c>
      <c r="V9806">
        <v>1.77565100995466E-2</v>
      </c>
      <c r="W9806" s="30">
        <v>0.67549174333482698</v>
      </c>
      <c r="Y9806" t="s">
        <v>577</v>
      </c>
      <c r="Z9806">
        <v>19.829240711267403</v>
      </c>
      <c r="AA9806">
        <v>2.1569171239704898</v>
      </c>
      <c r="AB9806">
        <v>0.101278321326851</v>
      </c>
      <c r="AC9806" s="28">
        <v>4.3648621845621003</v>
      </c>
      <c r="AE9806" t="s">
        <v>577</v>
      </c>
      <c r="AF9806">
        <v>18.544862928513002</v>
      </c>
      <c r="AG9806">
        <v>2.5342587972019599</v>
      </c>
      <c r="AH9806">
        <v>9.80935311425854E-2</v>
      </c>
      <c r="AI9806" s="30">
        <v>3.1827887006609599</v>
      </c>
    </row>
    <row r="9807" spans="1:35" x14ac:dyDescent="0.2">
      <c r="A9807" t="s">
        <v>577</v>
      </c>
      <c r="B9807">
        <v>0.16159996283151201</v>
      </c>
      <c r="C9807">
        <v>5.9764612918865199</v>
      </c>
      <c r="D9807">
        <v>8.7581377719173001E-2</v>
      </c>
      <c r="E9807" s="28">
        <v>7.7578552670660397</v>
      </c>
      <c r="G9807" t="s">
        <v>577</v>
      </c>
      <c r="H9807">
        <v>9.5764945997399806</v>
      </c>
      <c r="I9807">
        <v>1.00288309926358</v>
      </c>
      <c r="J9807">
        <v>1.13493955674401E-2</v>
      </c>
      <c r="K9807" s="30">
        <v>0.54601816598115105</v>
      </c>
      <c r="M9807" t="s">
        <v>577</v>
      </c>
      <c r="N9807">
        <v>0.142535195666918</v>
      </c>
      <c r="O9807">
        <v>18.742098005721399</v>
      </c>
      <c r="P9807">
        <v>6.1503567880419399E-2</v>
      </c>
      <c r="Q9807" s="28">
        <v>9.1037432900546005</v>
      </c>
      <c r="S9807" t="s">
        <v>577</v>
      </c>
      <c r="T9807">
        <v>5.9870166862497705</v>
      </c>
      <c r="U9807">
        <v>1.0057745107885201</v>
      </c>
      <c r="V9807">
        <v>3.7448009482100499E-3</v>
      </c>
      <c r="W9807" s="30">
        <v>0.67798045696323905</v>
      </c>
      <c r="Y9807" t="s">
        <v>577</v>
      </c>
      <c r="Z9807">
        <v>15.321003287575</v>
      </c>
      <c r="AA9807">
        <v>1.42902148939294</v>
      </c>
      <c r="AB9807">
        <v>4.4203151630420698E-2</v>
      </c>
      <c r="AC9807" s="28">
        <v>4.3648967605091196</v>
      </c>
      <c r="AE9807" t="s">
        <v>577</v>
      </c>
      <c r="AF9807">
        <v>15.300933487455401</v>
      </c>
      <c r="AG9807">
        <v>12.816721405189201</v>
      </c>
      <c r="AH9807">
        <v>7.9041841007065294E-2</v>
      </c>
      <c r="AI9807" s="30">
        <v>3.1844814510888599</v>
      </c>
    </row>
    <row r="9808" spans="1:35" x14ac:dyDescent="0.2">
      <c r="A9808" t="s">
        <v>577</v>
      </c>
      <c r="B9808">
        <v>0.19948821898317801</v>
      </c>
      <c r="C9808">
        <v>4.3043589120866699</v>
      </c>
      <c r="D9808">
        <v>0.15921416171543401</v>
      </c>
      <c r="E9808" s="28">
        <v>7.7851021702798802</v>
      </c>
      <c r="G9808" t="s">
        <v>577</v>
      </c>
      <c r="H9808">
        <v>9.1849819332339404</v>
      </c>
      <c r="I9808">
        <v>1.00867425853989</v>
      </c>
      <c r="J9808">
        <v>2.3509399021887801E-3</v>
      </c>
      <c r="K9808" s="30">
        <v>0.54647113471620101</v>
      </c>
      <c r="M9808" t="s">
        <v>577</v>
      </c>
      <c r="N9808">
        <v>0.17554433386209201</v>
      </c>
      <c r="O9808">
        <v>4.12243473196511</v>
      </c>
      <c r="P9808">
        <v>0.10534845772064599</v>
      </c>
      <c r="Q9808" s="28">
        <v>9.1107711147239296</v>
      </c>
      <c r="S9808" t="s">
        <v>577</v>
      </c>
      <c r="T9808">
        <v>9.4756529360469806</v>
      </c>
      <c r="U9808">
        <v>1.00867425853989</v>
      </c>
      <c r="V9808">
        <v>1.0104674863447699E-3</v>
      </c>
      <c r="W9808" s="30">
        <v>0.67810871448537502</v>
      </c>
      <c r="Y9808" t="s">
        <v>577</v>
      </c>
      <c r="Z9808">
        <v>18.714279516558499</v>
      </c>
      <c r="AA9808">
        <v>10.2980071327174</v>
      </c>
      <c r="AB9808">
        <v>0.17005948935808299</v>
      </c>
      <c r="AC9808" s="28">
        <v>4.3660278126129999</v>
      </c>
      <c r="AE9808" t="s">
        <v>577</v>
      </c>
      <c r="AF9808">
        <v>16.476114472421798</v>
      </c>
      <c r="AG9808">
        <v>1.17833239331668</v>
      </c>
      <c r="AH9808">
        <v>4.4908427265052099E-2</v>
      </c>
      <c r="AI9808" s="30">
        <v>3.1870720680859401</v>
      </c>
    </row>
    <row r="9809" spans="1:35" x14ac:dyDescent="0.2">
      <c r="A9809" t="s">
        <v>577</v>
      </c>
      <c r="B9809">
        <v>0.12759101600379699</v>
      </c>
      <c r="C9809">
        <v>1.21624552488348</v>
      </c>
      <c r="D9809">
        <v>2.63688883906638E-2</v>
      </c>
      <c r="E9809" s="28">
        <v>7.8090269592662098</v>
      </c>
      <c r="G9809" t="s">
        <v>577</v>
      </c>
      <c r="H9809">
        <v>6.5804608790088297</v>
      </c>
      <c r="I9809">
        <v>1.0057745107885201</v>
      </c>
      <c r="J9809">
        <v>4.52343766989813E-3</v>
      </c>
      <c r="K9809" s="30">
        <v>0.54729146578102095</v>
      </c>
      <c r="M9809" t="s">
        <v>577</v>
      </c>
      <c r="N9809">
        <v>0.14553359575229999</v>
      </c>
      <c r="O9809">
        <v>3.8031638493897799</v>
      </c>
      <c r="P9809">
        <v>5.5414741794296299E-2</v>
      </c>
      <c r="Q9809" s="28">
        <v>9.1191547937088409</v>
      </c>
      <c r="S9809" t="s">
        <v>577</v>
      </c>
      <c r="T9809">
        <v>8.4876305105226209</v>
      </c>
      <c r="U9809">
        <v>1.00288309926358</v>
      </c>
      <c r="V9809">
        <v>5.9542486532399097E-3</v>
      </c>
      <c r="W9809" s="30">
        <v>0.67927825495191396</v>
      </c>
      <c r="Y9809" t="s">
        <v>577</v>
      </c>
      <c r="Z9809">
        <v>18.6696540283091</v>
      </c>
      <c r="AA9809">
        <v>3.8361534758889602</v>
      </c>
      <c r="AB9809">
        <v>0.124355845105197</v>
      </c>
      <c r="AC9809" s="28">
        <v>4.3734629923176396</v>
      </c>
      <c r="AE9809" t="s">
        <v>577</v>
      </c>
      <c r="AF9809">
        <v>17.3833759118396</v>
      </c>
      <c r="AG9809">
        <v>1.6838623116973499</v>
      </c>
      <c r="AH9809">
        <v>6.4969202717705996E-2</v>
      </c>
      <c r="AI9809" s="30">
        <v>3.1925180046366202</v>
      </c>
    </row>
    <row r="9810" spans="1:35" x14ac:dyDescent="0.2">
      <c r="A9810" t="s">
        <v>577</v>
      </c>
      <c r="B9810">
        <v>0.13118077306422599</v>
      </c>
      <c r="C9810">
        <v>5.3417298504113004</v>
      </c>
      <c r="D9810">
        <v>4.19679330834173E-2</v>
      </c>
      <c r="E9810" s="28">
        <v>7.8102792820316198</v>
      </c>
      <c r="G9810" t="s">
        <v>577</v>
      </c>
      <c r="H9810">
        <v>5.8628273011829499</v>
      </c>
      <c r="I9810">
        <v>1.2883311480414601</v>
      </c>
      <c r="J9810">
        <v>4.42920148770582E-3</v>
      </c>
      <c r="K9810" s="30">
        <v>0.54736258685654704</v>
      </c>
      <c r="M9810" t="s">
        <v>577</v>
      </c>
      <c r="N9810">
        <v>0.14278220361417299</v>
      </c>
      <c r="O9810">
        <v>1.28093437865255</v>
      </c>
      <c r="P9810">
        <v>3.5443865313612703E-2</v>
      </c>
      <c r="Q9810" s="28">
        <v>9.1224300488660592</v>
      </c>
      <c r="S9810" t="s">
        <v>577</v>
      </c>
      <c r="T9810">
        <v>5.1832571315293601</v>
      </c>
      <c r="U9810">
        <v>1.0115823665518799</v>
      </c>
      <c r="V9810">
        <v>2.0163625818736498E-3</v>
      </c>
      <c r="W9810" s="30">
        <v>0.68011304604854494</v>
      </c>
      <c r="Y9810" t="s">
        <v>577</v>
      </c>
      <c r="Z9810">
        <v>19.603550278959801</v>
      </c>
      <c r="AA9810">
        <v>8.3942325250646892</v>
      </c>
      <c r="AB9810">
        <v>0.19213867052092301</v>
      </c>
      <c r="AC9810" s="28">
        <v>4.3752479805441702</v>
      </c>
      <c r="AE9810" t="s">
        <v>577</v>
      </c>
      <c r="AF9810">
        <v>18.564105681824799</v>
      </c>
      <c r="AG9810">
        <v>2.95200799512719</v>
      </c>
      <c r="AH9810">
        <v>0.10660569486679</v>
      </c>
      <c r="AI9810" s="30">
        <v>3.1926766126588002</v>
      </c>
    </row>
    <row r="9811" spans="1:35" x14ac:dyDescent="0.2">
      <c r="A9811" t="s">
        <v>577</v>
      </c>
      <c r="B9811">
        <v>0.19194536718949701</v>
      </c>
      <c r="C9811">
        <v>2.7077474283338399</v>
      </c>
      <c r="D9811">
        <v>0.11104358134617601</v>
      </c>
      <c r="E9811" s="28">
        <v>7.81136537688056</v>
      </c>
      <c r="G9811" t="s">
        <v>577</v>
      </c>
      <c r="H9811">
        <v>8.0574286494059102</v>
      </c>
      <c r="I9811">
        <v>1.00288309926358</v>
      </c>
      <c r="J9811">
        <v>7.77190461382876E-3</v>
      </c>
      <c r="K9811" s="30">
        <v>0.54776237008746198</v>
      </c>
      <c r="M9811" t="s">
        <v>577</v>
      </c>
      <c r="N9811">
        <v>0.19319220910806001</v>
      </c>
      <c r="O9811">
        <v>14.758501391218401</v>
      </c>
      <c r="P9811">
        <v>0.20572576137840001</v>
      </c>
      <c r="Q9811" s="28">
        <v>9.1289088584113092</v>
      </c>
      <c r="S9811" t="s">
        <v>577</v>
      </c>
      <c r="T9811">
        <v>9.3595157349599098</v>
      </c>
      <c r="U9811">
        <v>1.26262771749805</v>
      </c>
      <c r="V9811">
        <v>1.24626715218787E-2</v>
      </c>
      <c r="W9811" s="30">
        <v>0.68251497952775397</v>
      </c>
      <c r="Y9811" t="s">
        <v>577</v>
      </c>
      <c r="Z9811">
        <v>13.922790445616402</v>
      </c>
      <c r="AA9811">
        <v>1.06232295058138</v>
      </c>
      <c r="AB9811">
        <v>2.9959055907286002E-2</v>
      </c>
      <c r="AC9811" s="28">
        <v>4.3759399700374599</v>
      </c>
      <c r="AE9811" t="s">
        <v>577</v>
      </c>
      <c r="AF9811">
        <v>17.319544655793003</v>
      </c>
      <c r="AG9811">
        <v>5.4035997235598696</v>
      </c>
      <c r="AH9811">
        <v>0.109704118198016</v>
      </c>
      <c r="AI9811" s="30">
        <v>3.1928294480509098</v>
      </c>
    </row>
    <row r="9812" spans="1:35" x14ac:dyDescent="0.2">
      <c r="A9812" t="s">
        <v>577</v>
      </c>
      <c r="B9812">
        <v>0.126873259509415</v>
      </c>
      <c r="C9812">
        <v>1.0057745107885201</v>
      </c>
      <c r="D9812">
        <v>2.3684261997100199E-2</v>
      </c>
      <c r="E9812" s="28">
        <v>7.8184901349561899</v>
      </c>
      <c r="G9812" t="s">
        <v>577</v>
      </c>
      <c r="H9812">
        <v>8.02226908010614</v>
      </c>
      <c r="I9812">
        <v>1.00867425853989</v>
      </c>
      <c r="J9812">
        <v>7.4859767984993804E-3</v>
      </c>
      <c r="K9812" s="30">
        <v>0.54780830676422299</v>
      </c>
      <c r="M9812" t="s">
        <v>577</v>
      </c>
      <c r="N9812">
        <v>0.13762959289162199</v>
      </c>
      <c r="O9812">
        <v>1.2662679985405401</v>
      </c>
      <c r="P9812">
        <v>3.2411792748334903E-2</v>
      </c>
      <c r="Q9812" s="28">
        <v>9.1507140247557395</v>
      </c>
      <c r="S9812" t="s">
        <v>577</v>
      </c>
      <c r="T9812">
        <v>9.9820171872886299</v>
      </c>
      <c r="U9812">
        <v>1.0057745107885201</v>
      </c>
      <c r="V9812">
        <v>1.34040617343837E-2</v>
      </c>
      <c r="W9812" s="30">
        <v>0.684045102837749</v>
      </c>
      <c r="Y9812" t="s">
        <v>577</v>
      </c>
      <c r="Z9812">
        <v>18.961204527597499</v>
      </c>
      <c r="AA9812">
        <v>8.5651147017214395</v>
      </c>
      <c r="AB9812">
        <v>0.17104504911878299</v>
      </c>
      <c r="AC9812" s="28">
        <v>4.3770512681053404</v>
      </c>
      <c r="AE9812" t="s">
        <v>577</v>
      </c>
      <c r="AF9812">
        <v>18.388684471761902</v>
      </c>
      <c r="AG9812">
        <v>3.49853297367273</v>
      </c>
      <c r="AH9812">
        <v>0.11260951584291801</v>
      </c>
      <c r="AI9812" s="30">
        <v>3.1966212010963599</v>
      </c>
    </row>
    <row r="9813" spans="1:35" x14ac:dyDescent="0.2">
      <c r="A9813" t="s">
        <v>577</v>
      </c>
      <c r="B9813">
        <v>0.183744854407042</v>
      </c>
      <c r="C9813">
        <v>5.1752160154417304</v>
      </c>
      <c r="D9813">
        <v>0.13228346898500001</v>
      </c>
      <c r="E9813" s="28">
        <v>7.8193296200646101</v>
      </c>
      <c r="G9813" t="s">
        <v>577</v>
      </c>
      <c r="H9813">
        <v>8.9911648889620697</v>
      </c>
      <c r="I9813">
        <v>1.3490638599235001</v>
      </c>
      <c r="J9813">
        <v>1.1513817728297199E-2</v>
      </c>
      <c r="K9813" s="30">
        <v>0.55069880709104801</v>
      </c>
      <c r="M9813" t="s">
        <v>577</v>
      </c>
      <c r="N9813">
        <v>0.14293313667848001</v>
      </c>
      <c r="O9813">
        <v>27.328082009023401</v>
      </c>
      <c r="P9813">
        <v>6.2762612696476094E-2</v>
      </c>
      <c r="Q9813" s="28">
        <v>9.1606597480052798</v>
      </c>
      <c r="S9813" t="s">
        <v>577</v>
      </c>
      <c r="T9813">
        <v>9.5400198249438102</v>
      </c>
      <c r="U9813">
        <v>1.00288309926358</v>
      </c>
      <c r="V9813">
        <v>1.0105854160723699E-2</v>
      </c>
      <c r="W9813" s="30">
        <v>0.68453760188429802</v>
      </c>
      <c r="Y9813" t="s">
        <v>577</v>
      </c>
      <c r="Z9813">
        <v>19.033812060859201</v>
      </c>
      <c r="AA9813">
        <v>1.2699187748746199</v>
      </c>
      <c r="AB9813">
        <v>5.9148939028474103E-2</v>
      </c>
      <c r="AC9813" s="28">
        <v>4.37708405377942</v>
      </c>
      <c r="AE9813" t="s">
        <v>577</v>
      </c>
      <c r="AF9813">
        <v>19.673285252291002</v>
      </c>
      <c r="AG9813">
        <v>4.7606846806789997</v>
      </c>
      <c r="AH9813">
        <v>0.159416825067868</v>
      </c>
      <c r="AI9813" s="30">
        <v>3.19786773475612</v>
      </c>
    </row>
    <row r="9814" spans="1:35" x14ac:dyDescent="0.2">
      <c r="A9814" t="s">
        <v>577</v>
      </c>
      <c r="B9814">
        <v>0.13608543100545401</v>
      </c>
      <c r="C9814">
        <v>1.00288309926358</v>
      </c>
      <c r="D9814">
        <v>1.5969005717355801E-2</v>
      </c>
      <c r="E9814" s="28">
        <v>7.8413425178925404</v>
      </c>
      <c r="G9814" t="s">
        <v>577</v>
      </c>
      <c r="H9814">
        <v>8.6268113763295098</v>
      </c>
      <c r="I9814">
        <v>1.00867425853989</v>
      </c>
      <c r="J9814">
        <v>7.0051103574193E-3</v>
      </c>
      <c r="K9814" s="30">
        <v>0.55229979046407396</v>
      </c>
      <c r="M9814" t="s">
        <v>577</v>
      </c>
      <c r="N9814">
        <v>0.15525829621220799</v>
      </c>
      <c r="O9814">
        <v>5.2351572643177198</v>
      </c>
      <c r="P9814">
        <v>7.3201458251833704E-2</v>
      </c>
      <c r="Q9814" s="28">
        <v>9.1695651249529497</v>
      </c>
      <c r="S9814" t="s">
        <v>577</v>
      </c>
      <c r="T9814">
        <v>9.482055695984231</v>
      </c>
      <c r="U9814">
        <v>1.00867425853989</v>
      </c>
      <c r="V9814">
        <v>1.00572544811916E-2</v>
      </c>
      <c r="W9814" s="30">
        <v>0.68619909594473805</v>
      </c>
      <c r="Y9814" t="s">
        <v>577</v>
      </c>
      <c r="Z9814">
        <v>17.629488244625499</v>
      </c>
      <c r="AA9814">
        <v>1.3804955427343999</v>
      </c>
      <c r="AB9814">
        <v>5.7374813931648699E-2</v>
      </c>
      <c r="AC9814" s="28">
        <v>4.3838059569061301</v>
      </c>
      <c r="AE9814" t="s">
        <v>577</v>
      </c>
      <c r="AF9814">
        <v>17.653925005250301</v>
      </c>
      <c r="AG9814">
        <v>6.7058929175172004</v>
      </c>
      <c r="AH9814">
        <v>0.12256921757964501</v>
      </c>
      <c r="AI9814" s="30">
        <v>3.2014458783797899</v>
      </c>
    </row>
    <row r="9815" spans="1:35" x14ac:dyDescent="0.2">
      <c r="A9815" t="s">
        <v>577</v>
      </c>
      <c r="B9815">
        <v>0.13862682006622501</v>
      </c>
      <c r="C9815">
        <v>1.30701047960937</v>
      </c>
      <c r="D9815">
        <v>3.3207596414919098E-2</v>
      </c>
      <c r="E9815" s="28">
        <v>7.8718528447150602</v>
      </c>
      <c r="G9815" t="s">
        <v>577</v>
      </c>
      <c r="H9815">
        <v>9.9909601398497809</v>
      </c>
      <c r="I9815">
        <v>1.00867425853989</v>
      </c>
      <c r="J9815">
        <v>5.7486165600558799E-3</v>
      </c>
      <c r="K9815" s="30">
        <v>0.55247864669114599</v>
      </c>
      <c r="M9815" t="s">
        <v>577</v>
      </c>
      <c r="N9815">
        <v>0.169830924895674</v>
      </c>
      <c r="O9815">
        <v>1.31834782642385</v>
      </c>
      <c r="P9815">
        <v>5.17230974071438E-2</v>
      </c>
      <c r="Q9815" s="28">
        <v>9.2030567622422002</v>
      </c>
      <c r="S9815" t="s">
        <v>577</v>
      </c>
      <c r="T9815">
        <v>9.6223389695582995</v>
      </c>
      <c r="U9815">
        <v>8.1325652583707004</v>
      </c>
      <c r="V9815">
        <v>1.64970888772288E-2</v>
      </c>
      <c r="W9815" s="30">
        <v>0.686243911366204</v>
      </c>
      <c r="Y9815" t="s">
        <v>577</v>
      </c>
      <c r="Z9815">
        <v>19.4492252644995</v>
      </c>
      <c r="AA9815">
        <v>2.7077474283338399</v>
      </c>
      <c r="AB9815">
        <v>0.114559671066481</v>
      </c>
      <c r="AC9815" s="28">
        <v>4.3854266656129504</v>
      </c>
      <c r="AE9815" t="s">
        <v>577</v>
      </c>
      <c r="AF9815">
        <v>19.773895226796899</v>
      </c>
      <c r="AG9815">
        <v>1.94456383978917</v>
      </c>
      <c r="AH9815">
        <v>9.2299880542559207E-2</v>
      </c>
      <c r="AI9815" s="30">
        <v>3.20611716710749</v>
      </c>
    </row>
    <row r="9816" spans="1:35" x14ac:dyDescent="0.2">
      <c r="A9816" t="s">
        <v>577</v>
      </c>
      <c r="B9816">
        <v>0.16909931585047699</v>
      </c>
      <c r="C9816">
        <v>4.0401882420281998</v>
      </c>
      <c r="D9816">
        <v>9.1846729607548999E-2</v>
      </c>
      <c r="E9816" s="28">
        <v>7.8908287591114901</v>
      </c>
      <c r="G9816" t="s">
        <v>577</v>
      </c>
      <c r="H9816">
        <v>8.2017205443800503</v>
      </c>
      <c r="I9816">
        <v>1.1817296425721</v>
      </c>
      <c r="J9816">
        <v>8.9997288020944796E-3</v>
      </c>
      <c r="K9816" s="30">
        <v>0.55258966273486398</v>
      </c>
      <c r="M9816" t="s">
        <v>577</v>
      </c>
      <c r="N9816">
        <v>0.15171352729210899</v>
      </c>
      <c r="O9816">
        <v>1.0057745107885201</v>
      </c>
      <c r="P9816">
        <v>1.7483198060225899E-2</v>
      </c>
      <c r="Q9816" s="28">
        <v>9.2201358268275104</v>
      </c>
      <c r="S9816" t="s">
        <v>577</v>
      </c>
      <c r="T9816">
        <v>9.961739841639849</v>
      </c>
      <c r="U9816">
        <v>2.0421024171468298</v>
      </c>
      <c r="V9816">
        <v>1.6198137637816599E-2</v>
      </c>
      <c r="W9816" s="30">
        <v>0.68725591173911404</v>
      </c>
      <c r="Y9816" t="s">
        <v>577</v>
      </c>
      <c r="Z9816">
        <v>17.921229564592998</v>
      </c>
      <c r="AA9816">
        <v>2.69996316651677</v>
      </c>
      <c r="AB9816">
        <v>9.32113611883469E-2</v>
      </c>
      <c r="AC9816" s="28">
        <v>4.3880463004524204</v>
      </c>
      <c r="AE9816" t="s">
        <v>577</v>
      </c>
      <c r="AF9816">
        <v>16.498694032618101</v>
      </c>
      <c r="AG9816">
        <v>1.1350467602885199</v>
      </c>
      <c r="AH9816">
        <v>4.3715549353494303E-2</v>
      </c>
      <c r="AI9816" s="30">
        <v>3.2061806276148901</v>
      </c>
    </row>
    <row r="9817" spans="1:35" x14ac:dyDescent="0.2">
      <c r="A9817" t="s">
        <v>577</v>
      </c>
      <c r="B9817">
        <v>0.18710647030100799</v>
      </c>
      <c r="C9817">
        <v>4.0285734648384697</v>
      </c>
      <c r="D9817">
        <v>0.12667463192778</v>
      </c>
      <c r="E9817" s="28">
        <v>7.9207748388882004</v>
      </c>
      <c r="G9817" t="s">
        <v>577</v>
      </c>
      <c r="H9817">
        <v>9.589529025207181</v>
      </c>
      <c r="I9817">
        <v>1.00867425853989</v>
      </c>
      <c r="J9817">
        <v>1.60936994521392E-3</v>
      </c>
      <c r="K9817" s="30">
        <v>0.55269035919380005</v>
      </c>
      <c r="M9817" t="s">
        <v>577</v>
      </c>
      <c r="N9817">
        <v>0.162500387840636</v>
      </c>
      <c r="O9817">
        <v>3.35066711121492</v>
      </c>
      <c r="P9817">
        <v>7.6270488671719996E-2</v>
      </c>
      <c r="Q9817" s="28">
        <v>9.2355728427309103</v>
      </c>
      <c r="S9817" t="s">
        <v>577</v>
      </c>
      <c r="T9817">
        <v>9.3297244276532503</v>
      </c>
      <c r="U9817">
        <v>1.00867425853989</v>
      </c>
      <c r="V9817">
        <v>3.1505306601395801E-3</v>
      </c>
      <c r="W9817" s="30">
        <v>0.68791165846982405</v>
      </c>
      <c r="Y9817" t="s">
        <v>577</v>
      </c>
      <c r="Z9817">
        <v>19.030254114520201</v>
      </c>
      <c r="AA9817">
        <v>8.1325652583707004</v>
      </c>
      <c r="AB9817">
        <v>0.172810067996995</v>
      </c>
      <c r="AC9817" s="28">
        <v>4.38912195776832</v>
      </c>
      <c r="AE9817" t="s">
        <v>577</v>
      </c>
      <c r="AF9817">
        <v>19.542848207571001</v>
      </c>
      <c r="AG9817">
        <v>6.1865405227709003</v>
      </c>
      <c r="AH9817">
        <v>0.17333725555860999</v>
      </c>
      <c r="AI9817" s="30">
        <v>3.20826146140063</v>
      </c>
    </row>
    <row r="9818" spans="1:35" x14ac:dyDescent="0.2">
      <c r="A9818" t="s">
        <v>577</v>
      </c>
      <c r="B9818">
        <v>0.16156276413597601</v>
      </c>
      <c r="C9818">
        <v>1.8304827535966901</v>
      </c>
      <c r="D9818">
        <v>5.7497189666556897E-2</v>
      </c>
      <c r="E9818" s="28">
        <v>7.9239001901527804</v>
      </c>
      <c r="G9818" t="s">
        <v>577</v>
      </c>
      <c r="H9818">
        <v>8.8412295686675293</v>
      </c>
      <c r="I9818">
        <v>1.0057745107885201</v>
      </c>
      <c r="J9818">
        <v>2.57440986773563E-3</v>
      </c>
      <c r="K9818" s="30">
        <v>0.55298866608665498</v>
      </c>
      <c r="M9818" t="s">
        <v>577</v>
      </c>
      <c r="N9818">
        <v>0.11600704804508501</v>
      </c>
      <c r="O9818">
        <v>1.48351801054375</v>
      </c>
      <c r="P9818">
        <v>2.2243218174844401E-2</v>
      </c>
      <c r="Q9818" s="28">
        <v>9.2458916525560806</v>
      </c>
      <c r="S9818" t="s">
        <v>577</v>
      </c>
      <c r="T9818">
        <v>8.0751605407220701</v>
      </c>
      <c r="U9818">
        <v>1.00867425853989</v>
      </c>
      <c r="V9818">
        <v>5.0153970516808198E-3</v>
      </c>
      <c r="W9818" s="30">
        <v>0.68979415413731104</v>
      </c>
      <c r="Y9818" t="s">
        <v>577</v>
      </c>
      <c r="Z9818">
        <v>18.117605607777602</v>
      </c>
      <c r="AA9818">
        <v>8.5404916166309501</v>
      </c>
      <c r="AB9818">
        <v>0.14436798154451</v>
      </c>
      <c r="AC9818" s="28">
        <v>4.3894707867534404</v>
      </c>
      <c r="AE9818" t="s">
        <v>577</v>
      </c>
      <c r="AF9818">
        <v>18.312970283093698</v>
      </c>
      <c r="AG9818">
        <v>2.1138845778986699</v>
      </c>
      <c r="AH9818">
        <v>8.4315233870469103E-2</v>
      </c>
      <c r="AI9818" s="30">
        <v>3.2094151618782099</v>
      </c>
    </row>
    <row r="9819" spans="1:35" x14ac:dyDescent="0.2">
      <c r="A9819" t="s">
        <v>577</v>
      </c>
      <c r="B9819">
        <v>0.17572576821781999</v>
      </c>
      <c r="C9819">
        <v>1.0808326105459001</v>
      </c>
      <c r="D9819">
        <v>4.5984745910836997E-2</v>
      </c>
      <c r="E9819" s="28">
        <v>7.92654242652912</v>
      </c>
      <c r="G9819" t="s">
        <v>577</v>
      </c>
      <c r="H9819">
        <v>8.6561180257036003</v>
      </c>
      <c r="I9819">
        <v>1.00867425853989</v>
      </c>
      <c r="J9819">
        <v>2.98692023060538E-3</v>
      </c>
      <c r="K9819" s="30">
        <v>0.55361561917094404</v>
      </c>
      <c r="M9819" t="s">
        <v>577</v>
      </c>
      <c r="N9819">
        <v>0.19524799793463099</v>
      </c>
      <c r="O9819">
        <v>11.7224193723862</v>
      </c>
      <c r="P9819">
        <v>0.205433425962982</v>
      </c>
      <c r="Q9819" s="28">
        <v>9.2609448189464896</v>
      </c>
      <c r="S9819" t="s">
        <v>577</v>
      </c>
      <c r="T9819">
        <v>8.1014917459148101</v>
      </c>
      <c r="U9819">
        <v>3.1179810284362599</v>
      </c>
      <c r="V9819">
        <v>9.9893055445925503E-3</v>
      </c>
      <c r="W9819" s="30">
        <v>0.68994217146908299</v>
      </c>
      <c r="Y9819" t="s">
        <v>577</v>
      </c>
      <c r="Z9819">
        <v>19.771579881903001</v>
      </c>
      <c r="AA9819">
        <v>2.95200799512719</v>
      </c>
      <c r="AB9819">
        <v>0.12629586777540899</v>
      </c>
      <c r="AC9819" s="28">
        <v>4.3904489005379901</v>
      </c>
      <c r="AE9819" t="s">
        <v>577</v>
      </c>
      <c r="AF9819">
        <v>15.972033869990602</v>
      </c>
      <c r="AG9819">
        <v>1.00288309926358</v>
      </c>
      <c r="AH9819">
        <v>1.6883226465919999E-3</v>
      </c>
      <c r="AI9819" s="30">
        <v>3.2104020036123702</v>
      </c>
    </row>
    <row r="9820" spans="1:35" x14ac:dyDescent="0.2">
      <c r="A9820" t="s">
        <v>577</v>
      </c>
      <c r="B9820">
        <v>0.19956714901051301</v>
      </c>
      <c r="C9820">
        <v>5.3725757270618404</v>
      </c>
      <c r="D9820">
        <v>0.17773737682079899</v>
      </c>
      <c r="E9820" s="28">
        <v>7.9301870894812598</v>
      </c>
      <c r="G9820" t="s">
        <v>577</v>
      </c>
      <c r="H9820">
        <v>7.1115050178547801</v>
      </c>
      <c r="I9820">
        <v>1.0057745107885201</v>
      </c>
      <c r="J9820">
        <v>5.3241383301918799E-3</v>
      </c>
      <c r="K9820" s="30">
        <v>0.55374658268016097</v>
      </c>
      <c r="M9820" t="s">
        <v>577</v>
      </c>
      <c r="N9820">
        <v>7.1681028755782999E-2</v>
      </c>
      <c r="O9820">
        <v>1.00288309926358</v>
      </c>
      <c r="P9820">
        <v>1.5127360218387901E-3</v>
      </c>
      <c r="Q9820" s="28">
        <v>9.2609627774826109</v>
      </c>
      <c r="S9820" t="s">
        <v>577</v>
      </c>
      <c r="T9820">
        <v>6.1667748777885203</v>
      </c>
      <c r="U9820">
        <v>1.6080575053695401</v>
      </c>
      <c r="V9820">
        <v>5.0396454996020704E-3</v>
      </c>
      <c r="W9820" s="30">
        <v>0.69038605743845405</v>
      </c>
      <c r="Y9820" t="s">
        <v>577</v>
      </c>
      <c r="Z9820">
        <v>18.710647030100798</v>
      </c>
      <c r="AA9820">
        <v>4.0285734648384697</v>
      </c>
      <c r="AB9820">
        <v>0.12667463192778</v>
      </c>
      <c r="AC9820" s="28">
        <v>4.3913421595152702</v>
      </c>
      <c r="AE9820" t="s">
        <v>577</v>
      </c>
      <c r="AF9820">
        <v>19.327172585706201</v>
      </c>
      <c r="AG9820">
        <v>6.1510213834318899</v>
      </c>
      <c r="AH9820">
        <v>0.16591572138395899</v>
      </c>
      <c r="AI9820" s="30">
        <v>3.2107067701645602</v>
      </c>
    </row>
    <row r="9821" spans="1:35" x14ac:dyDescent="0.2">
      <c r="A9821" t="s">
        <v>577</v>
      </c>
      <c r="B9821">
        <v>7.0370046255286006E-2</v>
      </c>
      <c r="C9821">
        <v>1.00288309926358</v>
      </c>
      <c r="D9821">
        <v>5.2523361786850501E-3</v>
      </c>
      <c r="E9821" s="28">
        <v>7.93106452844179</v>
      </c>
      <c r="G9821" t="s">
        <v>577</v>
      </c>
      <c r="H9821">
        <v>9.3538772312802596</v>
      </c>
      <c r="I9821">
        <v>1.4707602558344499</v>
      </c>
      <c r="J9821">
        <v>1.29357258517702E-2</v>
      </c>
      <c r="K9821" s="30">
        <v>0.554395599986791</v>
      </c>
      <c r="M9821" t="s">
        <v>577</v>
      </c>
      <c r="N9821">
        <v>0.175802704899164</v>
      </c>
      <c r="O9821">
        <v>15.498782167902201</v>
      </c>
      <c r="P9821">
        <v>0.137388025507411</v>
      </c>
      <c r="Q9821" s="28">
        <v>9.2729089687258206</v>
      </c>
      <c r="S9821" t="s">
        <v>577</v>
      </c>
      <c r="T9821">
        <v>8.1768619989109101</v>
      </c>
      <c r="U9821">
        <v>1.0057745107885201</v>
      </c>
      <c r="V9821">
        <v>3.8064196944530499E-3</v>
      </c>
      <c r="W9821" s="30">
        <v>0.691657885124495</v>
      </c>
      <c r="Y9821" t="s">
        <v>577</v>
      </c>
      <c r="Z9821">
        <v>14.3984632253954</v>
      </c>
      <c r="AA9821">
        <v>1.96143148928283</v>
      </c>
      <c r="AB9821">
        <v>4.4098385133980497E-2</v>
      </c>
      <c r="AC9821" s="28">
        <v>4.3952555142501799</v>
      </c>
      <c r="AE9821" t="s">
        <v>577</v>
      </c>
      <c r="AF9821">
        <v>19.511177333740402</v>
      </c>
      <c r="AG9821">
        <v>9.4187549602710003</v>
      </c>
      <c r="AH9821">
        <v>0.193686375138585</v>
      </c>
      <c r="AI9821" s="30">
        <v>3.2185919255602098</v>
      </c>
    </row>
    <row r="9822" spans="1:35" x14ac:dyDescent="0.2">
      <c r="A9822" t="s">
        <v>577</v>
      </c>
      <c r="B9822">
        <v>0.19058640854938799</v>
      </c>
      <c r="C9822">
        <v>4.0635183526194298</v>
      </c>
      <c r="D9822">
        <v>0.13465457506232001</v>
      </c>
      <c r="E9822" s="28">
        <v>7.9670259354396897</v>
      </c>
      <c r="G9822" t="s">
        <v>577</v>
      </c>
      <c r="H9822">
        <v>6.0723392335461801</v>
      </c>
      <c r="I9822">
        <v>1.00288309926358</v>
      </c>
      <c r="J9822">
        <v>2.4602965291516499E-3</v>
      </c>
      <c r="K9822" s="30">
        <v>0.55539069869892499</v>
      </c>
      <c r="M9822" t="s">
        <v>577</v>
      </c>
      <c r="N9822">
        <v>0.115090333026147</v>
      </c>
      <c r="O9822">
        <v>1.00288309926358</v>
      </c>
      <c r="P9822">
        <v>1.64428541726745E-2</v>
      </c>
      <c r="Q9822" s="28">
        <v>9.2974518094670699</v>
      </c>
      <c r="S9822" t="s">
        <v>577</v>
      </c>
      <c r="T9822">
        <v>6.49128584313363</v>
      </c>
      <c r="U9822">
        <v>1.0057745107885201</v>
      </c>
      <c r="V9822">
        <v>5.2575756357832902E-3</v>
      </c>
      <c r="W9822" s="30">
        <v>0.69233632935099798</v>
      </c>
      <c r="Y9822" t="s">
        <v>577</v>
      </c>
      <c r="Z9822">
        <v>16.7488272064634</v>
      </c>
      <c r="AA9822">
        <v>3.0207864879135302</v>
      </c>
      <c r="AB9822">
        <v>8.0374218542043005E-2</v>
      </c>
      <c r="AC9822" s="28">
        <v>4.3952606920264001</v>
      </c>
      <c r="AE9822" t="s">
        <v>577</v>
      </c>
      <c r="AF9822">
        <v>16.0130072785621</v>
      </c>
      <c r="AG9822">
        <v>1.1817296425721</v>
      </c>
      <c r="AH9822">
        <v>4.2918465813914598E-2</v>
      </c>
      <c r="AI9822" s="30">
        <v>3.2186528832138301</v>
      </c>
    </row>
    <row r="9823" spans="1:35" x14ac:dyDescent="0.2">
      <c r="A9823" t="s">
        <v>577</v>
      </c>
      <c r="B9823">
        <v>0.12354652465684</v>
      </c>
      <c r="C9823">
        <v>1.0057745107885201</v>
      </c>
      <c r="D9823">
        <v>1.44807220566539E-2</v>
      </c>
      <c r="E9823" s="28">
        <v>7.9809857274369396</v>
      </c>
      <c r="G9823" t="s">
        <v>577</v>
      </c>
      <c r="H9823">
        <v>8.1770038301732697</v>
      </c>
      <c r="I9823">
        <v>1.0057745107885201</v>
      </c>
      <c r="J9823">
        <v>1.6207273481338299E-3</v>
      </c>
      <c r="K9823" s="30">
        <v>0.55580205057454801</v>
      </c>
      <c r="M9823" t="s">
        <v>577</v>
      </c>
      <c r="N9823">
        <v>0.181655961288889</v>
      </c>
      <c r="O9823">
        <v>16.655412332614102</v>
      </c>
      <c r="P9823">
        <v>0.16211643530887501</v>
      </c>
      <c r="Q9823" s="28">
        <v>9.31328109279759</v>
      </c>
      <c r="S9823" t="s">
        <v>577</v>
      </c>
      <c r="T9823">
        <v>8.4375660733477513</v>
      </c>
      <c r="U9823">
        <v>1.0057745107885201</v>
      </c>
      <c r="V9823">
        <v>5.5011746522489E-3</v>
      </c>
      <c r="W9823" s="30">
        <v>0.692463859302208</v>
      </c>
      <c r="Y9823" t="s">
        <v>577</v>
      </c>
      <c r="Z9823">
        <v>19.030948479725403</v>
      </c>
      <c r="AA9823">
        <v>5.8403867955603204</v>
      </c>
      <c r="AB9823">
        <v>0.154809706773232</v>
      </c>
      <c r="AC9823" s="28">
        <v>4.4003166918261103</v>
      </c>
      <c r="AE9823" t="s">
        <v>577</v>
      </c>
      <c r="AF9823">
        <v>15.322069828998499</v>
      </c>
      <c r="AG9823">
        <v>1.4920846013005999</v>
      </c>
      <c r="AH9823">
        <v>4.5310603929628997E-2</v>
      </c>
      <c r="AI9823" s="30">
        <v>3.2204650127219101</v>
      </c>
    </row>
    <row r="9824" spans="1:35" x14ac:dyDescent="0.2">
      <c r="A9824" t="s">
        <v>577</v>
      </c>
      <c r="B9824">
        <v>0.17332650513690701</v>
      </c>
      <c r="C9824">
        <v>2.3993578417677401</v>
      </c>
      <c r="D9824">
        <v>7.9353592496945194E-2</v>
      </c>
      <c r="E9824" s="28">
        <v>7.9856778972689497</v>
      </c>
      <c r="G9824" t="s">
        <v>577</v>
      </c>
      <c r="H9824">
        <v>9.5556557040400794</v>
      </c>
      <c r="I9824">
        <v>1.00867425853989</v>
      </c>
      <c r="J9824">
        <v>7.9880660209599406E-3</v>
      </c>
      <c r="K9824" s="30">
        <v>0.55758984893890196</v>
      </c>
      <c r="M9824" t="s">
        <v>577</v>
      </c>
      <c r="N9824">
        <v>9.6431943073230095E-2</v>
      </c>
      <c r="O9824">
        <v>1.57597523020146</v>
      </c>
      <c r="P9824">
        <v>1.42101563178424E-2</v>
      </c>
      <c r="Q9824" s="28">
        <v>9.3218808350539906</v>
      </c>
      <c r="S9824" t="s">
        <v>577</v>
      </c>
      <c r="T9824">
        <v>8.4869508735694996</v>
      </c>
      <c r="U9824">
        <v>1.00288309926358</v>
      </c>
      <c r="V9824">
        <v>3.710229995367E-3</v>
      </c>
      <c r="W9824" s="30">
        <v>0.69359334715065302</v>
      </c>
      <c r="Y9824" t="s">
        <v>577</v>
      </c>
      <c r="Z9824">
        <v>17.179113074247901</v>
      </c>
      <c r="AA9824">
        <v>7.9473997118498598</v>
      </c>
      <c r="AB9824">
        <v>0.115573681116194</v>
      </c>
      <c r="AC9824" s="28">
        <v>4.4034360225047999</v>
      </c>
      <c r="AE9824" t="s">
        <v>577</v>
      </c>
      <c r="AF9824">
        <v>15.559938541673901</v>
      </c>
      <c r="AG9824">
        <v>1.42902148939294</v>
      </c>
      <c r="AH9824">
        <v>4.59991869358716E-2</v>
      </c>
      <c r="AI9824" s="30">
        <v>3.22336517449585</v>
      </c>
    </row>
    <row r="9825" spans="1:35" x14ac:dyDescent="0.2">
      <c r="A9825" t="s">
        <v>577</v>
      </c>
      <c r="B9825">
        <v>0.177881712570999</v>
      </c>
      <c r="C9825">
        <v>2.1078075594761798</v>
      </c>
      <c r="D9825">
        <v>7.9229418099206195E-2</v>
      </c>
      <c r="E9825" s="28">
        <v>8.0238947923018298</v>
      </c>
      <c r="G9825" t="s">
        <v>577</v>
      </c>
      <c r="H9825">
        <v>9.2459953368993908</v>
      </c>
      <c r="I9825">
        <v>1.00288309926358</v>
      </c>
      <c r="J9825">
        <v>9.9506515336774404E-3</v>
      </c>
      <c r="K9825" s="30">
        <v>0.55832153367372095</v>
      </c>
      <c r="M9825" t="s">
        <v>577</v>
      </c>
      <c r="N9825">
        <v>0.19438889921157801</v>
      </c>
      <c r="O9825">
        <v>11.2269700901773</v>
      </c>
      <c r="P9825">
        <v>0.20207012718505801</v>
      </c>
      <c r="Q9825" s="28">
        <v>9.3383635227664907</v>
      </c>
      <c r="S9825" t="s">
        <v>577</v>
      </c>
      <c r="T9825">
        <v>7.8617693511417199</v>
      </c>
      <c r="U9825">
        <v>1.00867425853989</v>
      </c>
      <c r="V9825">
        <v>5.6650585169240302E-3</v>
      </c>
      <c r="W9825" s="30">
        <v>0.69371742372935596</v>
      </c>
      <c r="Y9825" t="s">
        <v>577</v>
      </c>
      <c r="Z9825">
        <v>18.625896257012002</v>
      </c>
      <c r="AA9825">
        <v>1.95017021036364</v>
      </c>
      <c r="AB9825">
        <v>8.2911823167250501E-2</v>
      </c>
      <c r="AC9825" s="28">
        <v>4.4057852781729201</v>
      </c>
      <c r="AE9825" t="s">
        <v>577</v>
      </c>
      <c r="AF9825">
        <v>19.412729894922201</v>
      </c>
      <c r="AG9825">
        <v>3.0911674428469098</v>
      </c>
      <c r="AH9825">
        <v>0.12346554959136299</v>
      </c>
      <c r="AI9825" s="30">
        <v>3.2240448822925498</v>
      </c>
    </row>
    <row r="9826" spans="1:35" x14ac:dyDescent="0.2">
      <c r="A9826" t="s">
        <v>577</v>
      </c>
      <c r="B9826">
        <v>0.18486930320154299</v>
      </c>
      <c r="C9826">
        <v>2.3178817327598602</v>
      </c>
      <c r="D9826">
        <v>9.2413349691115504E-2</v>
      </c>
      <c r="E9826" s="28">
        <v>8.0440434842391593</v>
      </c>
      <c r="G9826" t="s">
        <v>577</v>
      </c>
      <c r="H9826">
        <v>7.97663255244189</v>
      </c>
      <c r="I9826">
        <v>1.00288309926358</v>
      </c>
      <c r="J9826">
        <v>3.0415944204264201E-3</v>
      </c>
      <c r="K9826" s="30">
        <v>0.55881365768328495</v>
      </c>
      <c r="M9826" t="s">
        <v>577</v>
      </c>
      <c r="N9826">
        <v>0.197578974967277</v>
      </c>
      <c r="O9826">
        <v>71.690872508365899</v>
      </c>
      <c r="P9826">
        <v>0.25661610399308998</v>
      </c>
      <c r="Q9826" s="28">
        <v>9.3386156101254691</v>
      </c>
      <c r="S9826" t="s">
        <v>577</v>
      </c>
      <c r="T9826">
        <v>5.3056413398525599</v>
      </c>
      <c r="U9826">
        <v>1.00867425853989</v>
      </c>
      <c r="V9826">
        <v>3.2307819207926598E-3</v>
      </c>
      <c r="W9826" s="30">
        <v>0.69373086388220795</v>
      </c>
      <c r="Y9826" t="s">
        <v>577</v>
      </c>
      <c r="Z9826">
        <v>19.8664115412626</v>
      </c>
      <c r="AA9826">
        <v>10.150831656528201</v>
      </c>
      <c r="AB9826">
        <v>0.21632223225990099</v>
      </c>
      <c r="AC9826" s="28">
        <v>4.4066016866061899</v>
      </c>
      <c r="AE9826" t="s">
        <v>577</v>
      </c>
      <c r="AF9826">
        <v>14.2662040190071</v>
      </c>
      <c r="AG9826">
        <v>1.0057745107885201</v>
      </c>
      <c r="AH9826">
        <v>9.1041296774351001E-3</v>
      </c>
      <c r="AI9826" s="30">
        <v>3.2258577612772399</v>
      </c>
    </row>
    <row r="9827" spans="1:35" x14ac:dyDescent="0.2">
      <c r="A9827" t="s">
        <v>577</v>
      </c>
      <c r="B9827">
        <v>0.19866411541262599</v>
      </c>
      <c r="C9827">
        <v>10.150831656528201</v>
      </c>
      <c r="D9827">
        <v>0.21632223225990099</v>
      </c>
      <c r="E9827" s="28">
        <v>8.0562882240672593</v>
      </c>
      <c r="G9827" t="s">
        <v>577</v>
      </c>
      <c r="H9827">
        <v>9.9144482120095105</v>
      </c>
      <c r="I9827">
        <v>1.00867425853989</v>
      </c>
      <c r="J9827">
        <v>1.00174821899018E-2</v>
      </c>
      <c r="K9827" s="30">
        <v>0.55886592964972803</v>
      </c>
      <c r="M9827" t="s">
        <v>577</v>
      </c>
      <c r="N9827">
        <v>0.18343932095489601</v>
      </c>
      <c r="O9827">
        <v>7.2063346906644696</v>
      </c>
      <c r="P9827">
        <v>0.14310781937521</v>
      </c>
      <c r="Q9827" s="28">
        <v>9.36358890072988</v>
      </c>
      <c r="S9827" t="s">
        <v>577</v>
      </c>
      <c r="T9827">
        <v>9.8658530434611489</v>
      </c>
      <c r="U9827">
        <v>1.00867425853989</v>
      </c>
      <c r="V9827">
        <v>1.0569090832366601E-2</v>
      </c>
      <c r="W9827" s="30">
        <v>0.69521251999280598</v>
      </c>
      <c r="Y9827" t="s">
        <v>577</v>
      </c>
      <c r="Z9827">
        <v>19.8144732883096</v>
      </c>
      <c r="AA9827">
        <v>2.33798763817471</v>
      </c>
      <c r="AB9827">
        <v>0.107574729432691</v>
      </c>
      <c r="AC9827" s="28">
        <v>4.4145155684229103</v>
      </c>
      <c r="AE9827" t="s">
        <v>577</v>
      </c>
      <c r="AF9827">
        <v>19.012666508677299</v>
      </c>
      <c r="AG9827">
        <v>2.81911328467833</v>
      </c>
      <c r="AH9827">
        <v>0.11122120032737599</v>
      </c>
      <c r="AI9827" s="30">
        <v>3.2262322418044098</v>
      </c>
    </row>
    <row r="9828" spans="1:35" x14ac:dyDescent="0.2">
      <c r="A9828" t="s">
        <v>577</v>
      </c>
      <c r="B9828">
        <v>0.19005253813932699</v>
      </c>
      <c r="C9828">
        <v>2.2781871470370199</v>
      </c>
      <c r="D9828">
        <v>9.7143792711610694E-2</v>
      </c>
      <c r="E9828" s="28">
        <v>8.0591164643151902</v>
      </c>
      <c r="G9828" t="s">
        <v>577</v>
      </c>
      <c r="H9828">
        <v>9.3698361186727297</v>
      </c>
      <c r="I9828">
        <v>1.00867425853989</v>
      </c>
      <c r="J9828">
        <v>8.2258654036516908E-3</v>
      </c>
      <c r="K9828" s="30">
        <v>0.55947537982124596</v>
      </c>
      <c r="M9828" t="s">
        <v>577</v>
      </c>
      <c r="N9828">
        <v>0.14040586243379399</v>
      </c>
      <c r="O9828">
        <v>13.7336016436691</v>
      </c>
      <c r="P9828">
        <v>5.70945206912431E-2</v>
      </c>
      <c r="Q9828" s="28">
        <v>9.3775846340051192</v>
      </c>
      <c r="S9828" t="s">
        <v>577</v>
      </c>
      <c r="T9828">
        <v>9.0282967947857902</v>
      </c>
      <c r="U9828">
        <v>4.8575983840082504</v>
      </c>
      <c r="V9828">
        <v>1.3618898260944E-2</v>
      </c>
      <c r="W9828" s="30">
        <v>0.69580313964504603</v>
      </c>
      <c r="Y9828" t="s">
        <v>577</v>
      </c>
      <c r="Z9828">
        <v>18.497939346462299</v>
      </c>
      <c r="AA9828">
        <v>2.1138845778986699</v>
      </c>
      <c r="AB9828">
        <v>8.6689803334057805E-2</v>
      </c>
      <c r="AC9828" s="28">
        <v>4.4156648311097104</v>
      </c>
      <c r="AE9828" t="s">
        <v>577</v>
      </c>
      <c r="AF9828">
        <v>11.075827544067</v>
      </c>
      <c r="AG9828">
        <v>2.4623389614441402</v>
      </c>
      <c r="AH9828">
        <v>2.21597441132125E-2</v>
      </c>
      <c r="AI9828" s="30">
        <v>3.2269361870937101</v>
      </c>
    </row>
    <row r="9829" spans="1:35" x14ac:dyDescent="0.2">
      <c r="A9829" t="s">
        <v>577</v>
      </c>
      <c r="B9829">
        <v>9.4550490911543397E-2</v>
      </c>
      <c r="C9829">
        <v>3.3218525037658599</v>
      </c>
      <c r="D9829">
        <v>1.48997329105934E-2</v>
      </c>
      <c r="E9829" s="28">
        <v>8.0595868220302496</v>
      </c>
      <c r="G9829" t="s">
        <v>577</v>
      </c>
      <c r="H9829">
        <v>7.8321247678163202</v>
      </c>
      <c r="I9829">
        <v>1.3374623655771101</v>
      </c>
      <c r="J9829">
        <v>8.3195843589785601E-3</v>
      </c>
      <c r="K9829" s="30">
        <v>0.56031243139263298</v>
      </c>
      <c r="M9829" t="s">
        <v>577</v>
      </c>
      <c r="N9829">
        <v>0.14190538008119699</v>
      </c>
      <c r="O9829">
        <v>25.7990016756576</v>
      </c>
      <c r="P9829">
        <v>6.1773925952665502E-2</v>
      </c>
      <c r="Q9829" s="28">
        <v>9.4155160156839006</v>
      </c>
      <c r="S9829" t="s">
        <v>577</v>
      </c>
      <c r="T9829">
        <v>6.6015019723752904</v>
      </c>
      <c r="U9829">
        <v>1.0057745107885201</v>
      </c>
      <c r="V9829">
        <v>3.2839894294363599E-3</v>
      </c>
      <c r="W9829" s="30">
        <v>0.69733442461659101</v>
      </c>
      <c r="Y9829" t="s">
        <v>577</v>
      </c>
      <c r="Z9829">
        <v>13.353160886988299</v>
      </c>
      <c r="AA9829">
        <v>4.6389170214288704</v>
      </c>
      <c r="AB9829">
        <v>4.3730547906148602E-2</v>
      </c>
      <c r="AC9829" s="28">
        <v>4.4168738156278904</v>
      </c>
      <c r="AE9829" t="s">
        <v>577</v>
      </c>
      <c r="AF9829">
        <v>19.634705496044599</v>
      </c>
      <c r="AG9829">
        <v>12.2045460501459</v>
      </c>
      <c r="AH9829">
        <v>0.21305012391938599</v>
      </c>
      <c r="AI9829" s="30">
        <v>3.2285933780368201</v>
      </c>
    </row>
    <row r="9830" spans="1:35" x14ac:dyDescent="0.2">
      <c r="A9830" t="s">
        <v>577</v>
      </c>
      <c r="B9830">
        <v>0.18270189208882801</v>
      </c>
      <c r="C9830">
        <v>1.71814085427452</v>
      </c>
      <c r="D9830">
        <v>7.2778968407356204E-2</v>
      </c>
      <c r="E9830" s="28">
        <v>8.0734201804467105</v>
      </c>
      <c r="G9830" t="s">
        <v>577</v>
      </c>
      <c r="H9830">
        <v>6.2046735807957605</v>
      </c>
      <c r="I9830">
        <v>1.0057745107885201</v>
      </c>
      <c r="J9830">
        <v>2.37169243057825E-3</v>
      </c>
      <c r="K9830" s="30">
        <v>0.56161470068550201</v>
      </c>
      <c r="M9830" t="s">
        <v>577</v>
      </c>
      <c r="N9830">
        <v>0.19947435790214299</v>
      </c>
      <c r="O9830">
        <v>2.2913425632958502</v>
      </c>
      <c r="P9830">
        <v>0.10744037661646</v>
      </c>
      <c r="Q9830" s="28">
        <v>9.4262271740068808</v>
      </c>
      <c r="S9830" t="s">
        <v>577</v>
      </c>
      <c r="T9830">
        <v>9.6272325195873787</v>
      </c>
      <c r="U9830">
        <v>1.0057745107885201</v>
      </c>
      <c r="V9830">
        <v>9.8352942411647198E-3</v>
      </c>
      <c r="W9830" s="30">
        <v>0.69848943813141295</v>
      </c>
      <c r="Y9830" t="s">
        <v>577</v>
      </c>
      <c r="Z9830">
        <v>19.314415218072401</v>
      </c>
      <c r="AA9830">
        <v>2.2327351487772802</v>
      </c>
      <c r="AB9830">
        <v>9.8796449188907301E-2</v>
      </c>
      <c r="AC9830" s="28">
        <v>4.4200619262264196</v>
      </c>
      <c r="AE9830" t="s">
        <v>577</v>
      </c>
      <c r="AF9830">
        <v>17.3323094597182</v>
      </c>
      <c r="AG9830">
        <v>3.0121022979963601</v>
      </c>
      <c r="AH9830">
        <v>8.9715214895247905E-2</v>
      </c>
      <c r="AI9830" s="30">
        <v>3.2287902644891799</v>
      </c>
    </row>
    <row r="9831" spans="1:35" x14ac:dyDescent="0.2">
      <c r="A9831" t="s">
        <v>577</v>
      </c>
      <c r="B9831">
        <v>0.121184655157757</v>
      </c>
      <c r="C9831">
        <v>1.00867425853989</v>
      </c>
      <c r="D9831">
        <v>1.5312389942417201E-2</v>
      </c>
      <c r="E9831" s="28">
        <v>8.0806953628594709</v>
      </c>
      <c r="G9831" t="s">
        <v>577</v>
      </c>
      <c r="H9831">
        <v>9.369873490576559</v>
      </c>
      <c r="I9831">
        <v>1.00867425853989</v>
      </c>
      <c r="J9831">
        <v>1.03742639163985E-2</v>
      </c>
      <c r="K9831" s="30">
        <v>0.56198953137732499</v>
      </c>
      <c r="M9831" t="s">
        <v>577</v>
      </c>
      <c r="N9831">
        <v>0.168667208662654</v>
      </c>
      <c r="O9831">
        <v>1.57144459943409</v>
      </c>
      <c r="P9831">
        <v>5.8126939672304E-2</v>
      </c>
      <c r="Q9831" s="28">
        <v>9.4343591111314407</v>
      </c>
      <c r="S9831" t="s">
        <v>577</v>
      </c>
      <c r="T9831">
        <v>9.6147638529023993</v>
      </c>
      <c r="U9831">
        <v>1.00288309926358</v>
      </c>
      <c r="V9831">
        <v>6.7358256373619097E-3</v>
      </c>
      <c r="W9831" s="30">
        <v>0.69893279460346602</v>
      </c>
      <c r="Y9831" t="s">
        <v>577</v>
      </c>
      <c r="Z9831">
        <v>18.413254836763098</v>
      </c>
      <c r="AA9831">
        <v>5.7569180528523596</v>
      </c>
      <c r="AB9831">
        <v>0.136552039418886</v>
      </c>
      <c r="AC9831" s="28">
        <v>4.42176520925464</v>
      </c>
      <c r="AE9831" t="s">
        <v>577</v>
      </c>
      <c r="AF9831">
        <v>19.701592247344902</v>
      </c>
      <c r="AG9831">
        <v>1.7683242002651001</v>
      </c>
      <c r="AH9831">
        <v>8.4553210355401101E-2</v>
      </c>
      <c r="AI9831" s="30">
        <v>3.2292746976751299</v>
      </c>
    </row>
    <row r="9832" spans="1:35" x14ac:dyDescent="0.2">
      <c r="A9832" t="s">
        <v>577</v>
      </c>
      <c r="B9832">
        <v>0.16001308666446501</v>
      </c>
      <c r="C9832">
        <v>15.498782167902201</v>
      </c>
      <c r="D9832">
        <v>9.5790923246049001E-2</v>
      </c>
      <c r="E9832" s="28">
        <v>8.0847755085332693</v>
      </c>
      <c r="G9832" t="s">
        <v>577</v>
      </c>
      <c r="H9832">
        <v>9.5176298679140601</v>
      </c>
      <c r="I9832">
        <v>1.00867425853989</v>
      </c>
      <c r="J9832">
        <v>8.1832105744974494E-3</v>
      </c>
      <c r="K9832" s="30">
        <v>0.56233203800977005</v>
      </c>
      <c r="M9832" t="s">
        <v>577</v>
      </c>
      <c r="N9832">
        <v>0.16535419022900799</v>
      </c>
      <c r="O9832">
        <v>5.6096689736105398</v>
      </c>
      <c r="P9832">
        <v>9.2575075734074599E-2</v>
      </c>
      <c r="Q9832" s="28">
        <v>9.4355816175611302</v>
      </c>
      <c r="S9832" t="s">
        <v>577</v>
      </c>
      <c r="T9832">
        <v>8.1182083093605399</v>
      </c>
      <c r="U9832">
        <v>1.0057745107885201</v>
      </c>
      <c r="V9832">
        <v>2.3763058265979802E-3</v>
      </c>
      <c r="W9832" s="30">
        <v>0.69965050039197896</v>
      </c>
      <c r="Y9832" t="s">
        <v>577</v>
      </c>
      <c r="Z9832">
        <v>18.811155560442401</v>
      </c>
      <c r="AA9832">
        <v>1.5896456468007001</v>
      </c>
      <c r="AB9832">
        <v>7.1755263867726002E-2</v>
      </c>
      <c r="AC9832" s="28">
        <v>4.4254508711382297</v>
      </c>
      <c r="AE9832" t="s">
        <v>577</v>
      </c>
      <c r="AF9832">
        <v>19.083450020834</v>
      </c>
      <c r="AG9832">
        <v>4.0169920779367798</v>
      </c>
      <c r="AH9832">
        <v>0.13524327463430699</v>
      </c>
      <c r="AI9832" s="30">
        <v>3.2351498744982501</v>
      </c>
    </row>
    <row r="9833" spans="1:35" x14ac:dyDescent="0.2">
      <c r="A9833" t="s">
        <v>577</v>
      </c>
      <c r="B9833">
        <v>0.13109441792077201</v>
      </c>
      <c r="C9833">
        <v>1.00867425853989</v>
      </c>
      <c r="D9833">
        <v>1.8820276322935099E-2</v>
      </c>
      <c r="E9833" s="28">
        <v>8.0879328452753505</v>
      </c>
      <c r="G9833" t="s">
        <v>577</v>
      </c>
      <c r="H9833">
        <v>5.26606620568952</v>
      </c>
      <c r="I9833">
        <v>1.0057745107885201</v>
      </c>
      <c r="J9833">
        <v>2.1399359699163802E-3</v>
      </c>
      <c r="K9833" s="30">
        <v>0.56268908306601095</v>
      </c>
      <c r="M9833" t="s">
        <v>577</v>
      </c>
      <c r="N9833">
        <v>0.19980756919415399</v>
      </c>
      <c r="O9833">
        <v>5.1455032514041497</v>
      </c>
      <c r="P9833">
        <v>0.17617664274570499</v>
      </c>
      <c r="Q9833" s="28">
        <v>9.4425281766876097</v>
      </c>
      <c r="S9833" t="s">
        <v>577</v>
      </c>
      <c r="T9833">
        <v>7.3891710726741096</v>
      </c>
      <c r="U9833">
        <v>1.2127490489934201</v>
      </c>
      <c r="V9833">
        <v>7.15125082424175E-3</v>
      </c>
      <c r="W9833" s="30">
        <v>0.70107720165826604</v>
      </c>
      <c r="Y9833" t="s">
        <v>577</v>
      </c>
      <c r="Z9833">
        <v>12.759101600379699</v>
      </c>
      <c r="AA9833">
        <v>1.21624552488348</v>
      </c>
      <c r="AB9833">
        <v>2.63688883906638E-2</v>
      </c>
      <c r="AC9833" s="28">
        <v>4.4261745964112098</v>
      </c>
      <c r="AE9833" t="s">
        <v>577</v>
      </c>
      <c r="AF9833">
        <v>18.9816630544852</v>
      </c>
      <c r="AG9833">
        <v>3.4684467696608401</v>
      </c>
      <c r="AH9833">
        <v>0.123627666236064</v>
      </c>
      <c r="AI9833" s="30">
        <v>3.2387038773494501</v>
      </c>
    </row>
    <row r="9834" spans="1:35" x14ac:dyDescent="0.2">
      <c r="A9834" t="s">
        <v>577</v>
      </c>
      <c r="B9834">
        <v>0.192801668789567</v>
      </c>
      <c r="C9834">
        <v>3.6215102808847099</v>
      </c>
      <c r="D9834">
        <v>0.13183690577086299</v>
      </c>
      <c r="E9834" s="28">
        <v>8.0950353851969794</v>
      </c>
      <c r="G9834" t="s">
        <v>577</v>
      </c>
      <c r="H9834">
        <v>5.7512327450499798</v>
      </c>
      <c r="I9834">
        <v>1.00867425853989</v>
      </c>
      <c r="J9834">
        <v>1.4697939397857499E-3</v>
      </c>
      <c r="K9834" s="30">
        <v>0.56323497995242999</v>
      </c>
      <c r="M9834" t="s">
        <v>577</v>
      </c>
      <c r="N9834">
        <v>9.5091077516316597E-2</v>
      </c>
      <c r="O9834">
        <v>1.0057745107885201</v>
      </c>
      <c r="P9834">
        <v>3.05565022035617E-3</v>
      </c>
      <c r="Q9834" s="28">
        <v>9.4495889031555809</v>
      </c>
      <c r="S9834" t="s">
        <v>577</v>
      </c>
      <c r="T9834">
        <v>6.4516666050744105</v>
      </c>
      <c r="U9834">
        <v>1.00288309926358</v>
      </c>
      <c r="V9834">
        <v>3.2021213568616102E-3</v>
      </c>
      <c r="W9834" s="30">
        <v>0.70118729901944699</v>
      </c>
      <c r="Y9834" t="s">
        <v>577</v>
      </c>
      <c r="Z9834">
        <v>19.934185133250502</v>
      </c>
      <c r="AA9834">
        <v>10.2684023095805</v>
      </c>
      <c r="AB9834">
        <v>0.218536275325355</v>
      </c>
      <c r="AC9834" s="28">
        <v>4.4279354878746897</v>
      </c>
      <c r="AE9834" t="s">
        <v>577</v>
      </c>
      <c r="AF9834">
        <v>13.9201339342584</v>
      </c>
      <c r="AG9834">
        <v>1.00288309926358</v>
      </c>
      <c r="AH9834">
        <v>1.9167513361050201E-2</v>
      </c>
      <c r="AI9834" s="30">
        <v>3.2408812875402901</v>
      </c>
    </row>
    <row r="9835" spans="1:35" x14ac:dyDescent="0.2">
      <c r="A9835" t="s">
        <v>577</v>
      </c>
      <c r="B9835">
        <v>0.19402014477113799</v>
      </c>
      <c r="C9835">
        <v>3.0382300520777901</v>
      </c>
      <c r="D9835">
        <v>0.122878872650063</v>
      </c>
      <c r="E9835" s="28">
        <v>8.0959077208167702</v>
      </c>
      <c r="G9835" t="s">
        <v>577</v>
      </c>
      <c r="H9835">
        <v>7.7291344825720101</v>
      </c>
      <c r="I9835">
        <v>1.0057745107885201</v>
      </c>
      <c r="J9835">
        <v>5.8330624104738901E-3</v>
      </c>
      <c r="K9835" s="30">
        <v>0.56369732397497097</v>
      </c>
      <c r="M9835" t="s">
        <v>577</v>
      </c>
      <c r="N9835">
        <v>0.192522404488082</v>
      </c>
      <c r="O9835">
        <v>4.7606846806789997</v>
      </c>
      <c r="P9835">
        <v>0.15068101354178301</v>
      </c>
      <c r="Q9835" s="28">
        <v>9.4502894420049195</v>
      </c>
      <c r="S9835" t="s">
        <v>577</v>
      </c>
      <c r="T9835">
        <v>9.932248766710849</v>
      </c>
      <c r="U9835">
        <v>1.00288309926358</v>
      </c>
      <c r="V9835">
        <v>1.23128407586275E-2</v>
      </c>
      <c r="W9835" s="30">
        <v>0.702667515321723</v>
      </c>
      <c r="Y9835" t="s">
        <v>577</v>
      </c>
      <c r="Z9835">
        <v>19.121867350425902</v>
      </c>
      <c r="AA9835">
        <v>4.0401882420281998</v>
      </c>
      <c r="AB9835">
        <v>0.13620301080033601</v>
      </c>
      <c r="AC9835" s="28">
        <v>4.43758527845843</v>
      </c>
      <c r="AE9835" t="s">
        <v>577</v>
      </c>
      <c r="AF9835">
        <v>19.708285609660102</v>
      </c>
      <c r="AG9835">
        <v>4.8436337072338898</v>
      </c>
      <c r="AH9835">
        <v>0.16244704228107401</v>
      </c>
      <c r="AI9835" s="30">
        <v>3.2411341741869699</v>
      </c>
    </row>
    <row r="9836" spans="1:35" x14ac:dyDescent="0.2">
      <c r="A9836" t="s">
        <v>577</v>
      </c>
      <c r="B9836">
        <v>0.188733365491903</v>
      </c>
      <c r="C9836">
        <v>3.9255315719524599</v>
      </c>
      <c r="D9836">
        <v>0.129688390468221</v>
      </c>
      <c r="E9836" s="28">
        <v>8.0960543506362495</v>
      </c>
      <c r="G9836" t="s">
        <v>577</v>
      </c>
      <c r="H9836">
        <v>7.6322466573604792</v>
      </c>
      <c r="I9836">
        <v>1.0057745107885201</v>
      </c>
      <c r="J9836">
        <v>6.27014685010062E-3</v>
      </c>
      <c r="K9836" s="30">
        <v>0.56417292682804998</v>
      </c>
      <c r="M9836" t="s">
        <v>577</v>
      </c>
      <c r="N9836">
        <v>8.7690109837601199E-2</v>
      </c>
      <c r="O9836">
        <v>2.3787241732935001</v>
      </c>
      <c r="P9836">
        <v>1.17818335156907E-2</v>
      </c>
      <c r="Q9836" s="28">
        <v>9.4563625212595799</v>
      </c>
      <c r="S9836" t="s">
        <v>577</v>
      </c>
      <c r="T9836">
        <v>9.0821333679842002</v>
      </c>
      <c r="U9836">
        <v>1.00867425853989</v>
      </c>
      <c r="V9836">
        <v>4.1711029645726304E-3</v>
      </c>
      <c r="W9836" s="30">
        <v>0.70284620253917296</v>
      </c>
      <c r="Y9836" t="s">
        <v>577</v>
      </c>
      <c r="Z9836">
        <v>16.814245555404799</v>
      </c>
      <c r="AA9836">
        <v>1.0381355504835399</v>
      </c>
      <c r="AB9836">
        <v>4.1863816583756201E-2</v>
      </c>
      <c r="AC9836" s="28">
        <v>4.4379123086156298</v>
      </c>
      <c r="AE9836" t="s">
        <v>577</v>
      </c>
      <c r="AF9836">
        <v>13.990231190044099</v>
      </c>
      <c r="AG9836">
        <v>10.971349878537399</v>
      </c>
      <c r="AH9836">
        <v>5.5864288148404301E-2</v>
      </c>
      <c r="AI9836" s="30">
        <v>3.2417194968064398</v>
      </c>
    </row>
    <row r="9837" spans="1:35" x14ac:dyDescent="0.2">
      <c r="A9837" t="s">
        <v>577</v>
      </c>
      <c r="B9837">
        <v>0.18695868158757301</v>
      </c>
      <c r="C9837">
        <v>4.3167688060962703</v>
      </c>
      <c r="D9837">
        <v>0.13131743194775899</v>
      </c>
      <c r="E9837" s="28">
        <v>8.1002140564880296</v>
      </c>
      <c r="G9837" t="s">
        <v>577</v>
      </c>
      <c r="H9837">
        <v>8.5288957612196814</v>
      </c>
      <c r="I9837">
        <v>1.0057745107885201</v>
      </c>
      <c r="J9837">
        <v>8.0050609162122706E-3</v>
      </c>
      <c r="K9837" s="30">
        <v>0.565355856542617</v>
      </c>
      <c r="M9837" t="s">
        <v>577</v>
      </c>
      <c r="N9837">
        <v>0.18935428647271499</v>
      </c>
      <c r="O9837">
        <v>1.9841495077581</v>
      </c>
      <c r="P9837">
        <v>8.6988748769102994E-2</v>
      </c>
      <c r="Q9837" s="28">
        <v>9.4580055758785893</v>
      </c>
      <c r="S9837" t="s">
        <v>577</v>
      </c>
      <c r="T9837">
        <v>9.7813791195383715</v>
      </c>
      <c r="U9837">
        <v>1.38447564841702</v>
      </c>
      <c r="V9837">
        <v>1.4299406239693601E-2</v>
      </c>
      <c r="W9837" s="30">
        <v>0.70319304854226505</v>
      </c>
      <c r="Y9837" t="s">
        <v>577</v>
      </c>
      <c r="Z9837">
        <v>18.970371934785497</v>
      </c>
      <c r="AA9837">
        <v>2.4694381290905598</v>
      </c>
      <c r="AB9837">
        <v>0.101333512926248</v>
      </c>
      <c r="AC9837" s="28">
        <v>4.4495290833282599</v>
      </c>
      <c r="AE9837" t="s">
        <v>577</v>
      </c>
      <c r="AF9837">
        <v>17.6883189620801</v>
      </c>
      <c r="AG9837">
        <v>3.3027805617797701</v>
      </c>
      <c r="AH9837">
        <v>9.8965536994918196E-2</v>
      </c>
      <c r="AI9837" s="30">
        <v>3.2443346789312799</v>
      </c>
    </row>
    <row r="9838" spans="1:35" x14ac:dyDescent="0.2">
      <c r="A9838" t="s">
        <v>577</v>
      </c>
      <c r="B9838">
        <v>0.163279177910337</v>
      </c>
      <c r="C9838">
        <v>1.97275779657863</v>
      </c>
      <c r="D9838">
        <v>6.1661696910332402E-2</v>
      </c>
      <c r="E9838" s="28">
        <v>8.1118118692629899</v>
      </c>
      <c r="G9838" t="s">
        <v>577</v>
      </c>
      <c r="H9838">
        <v>7.6600677427470902</v>
      </c>
      <c r="I9838">
        <v>1.00867425853989</v>
      </c>
      <c r="J9838">
        <v>4.4311121271258498E-3</v>
      </c>
      <c r="K9838" s="30">
        <v>0.56579980919356798</v>
      </c>
      <c r="M9838" t="s">
        <v>577</v>
      </c>
      <c r="N9838">
        <v>0.18323970837253201</v>
      </c>
      <c r="O9838">
        <v>2.1322209592508501</v>
      </c>
      <c r="P9838">
        <v>8.5090765027747803E-2</v>
      </c>
      <c r="Q9838" s="28">
        <v>9.4628892885887801</v>
      </c>
      <c r="S9838" t="s">
        <v>577</v>
      </c>
      <c r="T9838">
        <v>9.7866412269425993</v>
      </c>
      <c r="U9838">
        <v>1.00867425853989</v>
      </c>
      <c r="V9838">
        <v>8.1886941301062798E-3</v>
      </c>
      <c r="W9838" s="30">
        <v>0.70341070045409404</v>
      </c>
      <c r="Y9838" t="s">
        <v>577</v>
      </c>
      <c r="Z9838">
        <v>18.236275251495801</v>
      </c>
      <c r="AA9838">
        <v>7.6775261673622897</v>
      </c>
      <c r="AB9838">
        <v>0.143710114275413</v>
      </c>
      <c r="AC9838" s="28">
        <v>4.4554931235234001</v>
      </c>
      <c r="AE9838" t="s">
        <v>577</v>
      </c>
      <c r="AF9838">
        <v>18.5109192990511</v>
      </c>
      <c r="AG9838">
        <v>3.3027805617797701</v>
      </c>
      <c r="AH9838">
        <v>0.112908362710853</v>
      </c>
      <c r="AI9838" s="30">
        <v>3.2473801051096198</v>
      </c>
    </row>
    <row r="9839" spans="1:35" x14ac:dyDescent="0.2">
      <c r="A9839" t="s">
        <v>577</v>
      </c>
      <c r="B9839">
        <v>0.16867190425672099</v>
      </c>
      <c r="C9839">
        <v>2.0538945595858999</v>
      </c>
      <c r="D9839">
        <v>6.8476866611946199E-2</v>
      </c>
      <c r="E9839" s="28">
        <v>8.1297418900092193</v>
      </c>
      <c r="G9839" t="s">
        <v>577</v>
      </c>
      <c r="H9839">
        <v>6.92399494769223</v>
      </c>
      <c r="I9839">
        <v>1.0057745107885201</v>
      </c>
      <c r="J9839">
        <v>1.64296575434784E-3</v>
      </c>
      <c r="K9839" s="30">
        <v>0.56657149342180302</v>
      </c>
      <c r="M9839" t="s">
        <v>577</v>
      </c>
      <c r="N9839">
        <v>0.18842132598202099</v>
      </c>
      <c r="O9839">
        <v>30.312405715064301</v>
      </c>
      <c r="P9839">
        <v>0.199396729306833</v>
      </c>
      <c r="Q9839" s="28">
        <v>9.4653847258906794</v>
      </c>
      <c r="S9839" t="s">
        <v>577</v>
      </c>
      <c r="T9839">
        <v>9.7868187415175409</v>
      </c>
      <c r="U9839">
        <v>1.00867425853989</v>
      </c>
      <c r="V9839">
        <v>2.7947862750299299E-3</v>
      </c>
      <c r="W9839" s="30">
        <v>0.70488933027591705</v>
      </c>
      <c r="Y9839" t="s">
        <v>577</v>
      </c>
      <c r="Z9839">
        <v>18.5109192990511</v>
      </c>
      <c r="AA9839">
        <v>3.3027805617797701</v>
      </c>
      <c r="AB9839">
        <v>0.112908362710853</v>
      </c>
      <c r="AC9839" s="28">
        <v>4.4593765790284303</v>
      </c>
      <c r="AE9839" t="s">
        <v>577</v>
      </c>
      <c r="AF9839">
        <v>19.320283546350801</v>
      </c>
      <c r="AG9839">
        <v>2.2979487313526801</v>
      </c>
      <c r="AH9839">
        <v>0.100866362239748</v>
      </c>
      <c r="AI9839" s="30">
        <v>3.2481960544088899</v>
      </c>
    </row>
    <row r="9840" spans="1:35" x14ac:dyDescent="0.2">
      <c r="A9840" t="s">
        <v>577</v>
      </c>
      <c r="B9840">
        <v>0.187881666486899</v>
      </c>
      <c r="C9840">
        <v>1.78366310156055</v>
      </c>
      <c r="D9840">
        <v>7.8957472037781098E-2</v>
      </c>
      <c r="E9840" s="28">
        <v>8.1307942779710594</v>
      </c>
      <c r="G9840" t="s">
        <v>577</v>
      </c>
      <c r="H9840">
        <v>9.9238985711329395</v>
      </c>
      <c r="I9840">
        <v>1.1060148045068801</v>
      </c>
      <c r="J9840">
        <v>1.38757568040839E-2</v>
      </c>
      <c r="K9840" s="30">
        <v>0.56683066034586904</v>
      </c>
      <c r="M9840" t="s">
        <v>577</v>
      </c>
      <c r="N9840">
        <v>0.190882503063525</v>
      </c>
      <c r="O9840">
        <v>1.6984685687345999</v>
      </c>
      <c r="P9840">
        <v>7.7831538352545498E-2</v>
      </c>
      <c r="Q9840" s="28">
        <v>9.4659759797805396</v>
      </c>
      <c r="S9840" t="s">
        <v>577</v>
      </c>
      <c r="T9840">
        <v>7.6303153532037395</v>
      </c>
      <c r="U9840">
        <v>1.0057745107885201</v>
      </c>
      <c r="V9840">
        <v>3.7147389787698199E-3</v>
      </c>
      <c r="W9840" s="30">
        <v>0.70539749740204605</v>
      </c>
      <c r="Y9840" t="s">
        <v>577</v>
      </c>
      <c r="Z9840">
        <v>19.992738202281497</v>
      </c>
      <c r="AA9840">
        <v>5.0573845967665099</v>
      </c>
      <c r="AB9840">
        <v>0.17316508936023201</v>
      </c>
      <c r="AC9840" s="28">
        <v>4.4689156710470499</v>
      </c>
      <c r="AE9840" t="s">
        <v>577</v>
      </c>
      <c r="AF9840">
        <v>16.882677508376801</v>
      </c>
      <c r="AG9840">
        <v>11.3897483457029</v>
      </c>
      <c r="AH9840">
        <v>0.11463169101832101</v>
      </c>
      <c r="AI9840" s="30">
        <v>3.2503127974716199</v>
      </c>
    </row>
    <row r="9841" spans="1:35" x14ac:dyDescent="0.2">
      <c r="A9841" t="s">
        <v>577</v>
      </c>
      <c r="B9841">
        <v>0.18510919299051101</v>
      </c>
      <c r="C9841">
        <v>3.3027805617797701</v>
      </c>
      <c r="D9841">
        <v>0.112908362710853</v>
      </c>
      <c r="E9841" s="28">
        <v>8.1349508954738106</v>
      </c>
      <c r="G9841" t="s">
        <v>577</v>
      </c>
      <c r="H9841">
        <v>8.6434220372092501</v>
      </c>
      <c r="I9841">
        <v>1.00288309926358</v>
      </c>
      <c r="J9841">
        <v>2.5107343532997902E-3</v>
      </c>
      <c r="K9841" s="30">
        <v>0.56737690339382096</v>
      </c>
      <c r="M9841" t="s">
        <v>577</v>
      </c>
      <c r="N9841">
        <v>0.196229050282273</v>
      </c>
      <c r="O9841">
        <v>5.5774618599278503</v>
      </c>
      <c r="P9841">
        <v>0.17144093425766599</v>
      </c>
      <c r="Q9841" s="28">
        <v>9.4721289294361508</v>
      </c>
      <c r="S9841" t="s">
        <v>577</v>
      </c>
      <c r="T9841">
        <v>8.4530543869372199</v>
      </c>
      <c r="U9841">
        <v>7.9932920572265802</v>
      </c>
      <c r="V9841">
        <v>1.1651667280120801E-2</v>
      </c>
      <c r="W9841" s="30">
        <v>0.70543669231471695</v>
      </c>
      <c r="Y9841" t="s">
        <v>577</v>
      </c>
      <c r="Z9841">
        <v>13.6916019035906</v>
      </c>
      <c r="AA9841">
        <v>1.00288309926358</v>
      </c>
      <c r="AB9841">
        <v>3.2734405057734499E-3</v>
      </c>
      <c r="AC9841" s="28">
        <v>4.4730635471049904</v>
      </c>
      <c r="AE9841" t="s">
        <v>577</v>
      </c>
      <c r="AF9841">
        <v>7.8810209366587598</v>
      </c>
      <c r="AG9841">
        <v>1.0057745107885201</v>
      </c>
      <c r="AH9841">
        <v>7.4234915897189498E-3</v>
      </c>
      <c r="AI9841" s="30">
        <v>3.2543753545212399</v>
      </c>
    </row>
    <row r="9842" spans="1:35" x14ac:dyDescent="0.2">
      <c r="A9842" t="s">
        <v>577</v>
      </c>
      <c r="B9842">
        <v>0.14621726421613401</v>
      </c>
      <c r="C9842">
        <v>1.4539204166317601</v>
      </c>
      <c r="D9842">
        <v>4.0000505548873501E-2</v>
      </c>
      <c r="E9842" s="28">
        <v>8.1660025508099192</v>
      </c>
      <c r="G9842" t="s">
        <v>577</v>
      </c>
      <c r="H9842">
        <v>7.4771466496292902</v>
      </c>
      <c r="I9842">
        <v>1.00288309926358</v>
      </c>
      <c r="J9842">
        <v>1.9012792790647399E-3</v>
      </c>
      <c r="K9842" s="30">
        <v>0.56839661942810105</v>
      </c>
      <c r="M9842" t="s">
        <v>577</v>
      </c>
      <c r="N9842">
        <v>0.137658468054914</v>
      </c>
      <c r="O9842">
        <v>1.3259606401705499</v>
      </c>
      <c r="P9842">
        <v>3.2903590766412603E-2</v>
      </c>
      <c r="Q9842" s="28">
        <v>9.4783134232706594</v>
      </c>
      <c r="S9842" t="s">
        <v>577</v>
      </c>
      <c r="T9842">
        <v>6.8460626913644598</v>
      </c>
      <c r="U9842">
        <v>1.5050273288956699</v>
      </c>
      <c r="V9842">
        <v>6.23463709551496E-3</v>
      </c>
      <c r="W9842" s="30">
        <v>0.70618597408706896</v>
      </c>
      <c r="Y9842" t="s">
        <v>577</v>
      </c>
      <c r="Z9842">
        <v>16.949990524651103</v>
      </c>
      <c r="AA9842">
        <v>9.3916778208619291</v>
      </c>
      <c r="AB9842">
        <v>0.11195377583740899</v>
      </c>
      <c r="AC9842" s="28">
        <v>4.4838636478805096</v>
      </c>
      <c r="AE9842" t="s">
        <v>577</v>
      </c>
      <c r="AF9842">
        <v>19.121867350425902</v>
      </c>
      <c r="AG9842">
        <v>4.0401882420281998</v>
      </c>
      <c r="AH9842">
        <v>0.13620301080033601</v>
      </c>
      <c r="AI9842" s="30">
        <v>3.2613542658530998</v>
      </c>
    </row>
    <row r="9843" spans="1:35" x14ac:dyDescent="0.2">
      <c r="A9843" t="s">
        <v>577</v>
      </c>
      <c r="B9843">
        <v>0.19274489184959101</v>
      </c>
      <c r="C9843">
        <v>3.40904833026788</v>
      </c>
      <c r="D9843">
        <v>0.12741954225020799</v>
      </c>
      <c r="E9843" s="28">
        <v>8.16840324092143</v>
      </c>
      <c r="G9843" t="s">
        <v>577</v>
      </c>
      <c r="H9843">
        <v>6.7808549338989099</v>
      </c>
      <c r="I9843">
        <v>1.00288309926358</v>
      </c>
      <c r="J9843">
        <v>4.9192360718775703E-3</v>
      </c>
      <c r="K9843" s="30">
        <v>0.56876799137770495</v>
      </c>
      <c r="M9843" t="s">
        <v>577</v>
      </c>
      <c r="N9843">
        <v>0.142620662927089</v>
      </c>
      <c r="O9843">
        <v>19.9101608535235</v>
      </c>
      <c r="P9843">
        <v>6.1358758073340798E-2</v>
      </c>
      <c r="Q9843" s="28">
        <v>9.5045584523159405</v>
      </c>
      <c r="S9843" t="s">
        <v>577</v>
      </c>
      <c r="T9843">
        <v>8.5351275368009407</v>
      </c>
      <c r="U9843">
        <v>1.00867425853989</v>
      </c>
      <c r="V9843">
        <v>2.7876900628260701E-3</v>
      </c>
      <c r="W9843" s="30">
        <v>0.708618215213902</v>
      </c>
      <c r="Y9843" t="s">
        <v>577</v>
      </c>
      <c r="Z9843">
        <v>17.756101998778501</v>
      </c>
      <c r="AA9843">
        <v>3.5086195915127201</v>
      </c>
      <c r="AB9843">
        <v>0.102089384685684</v>
      </c>
      <c r="AC9843" s="28">
        <v>4.4917002997795104</v>
      </c>
      <c r="AE9843" t="s">
        <v>577</v>
      </c>
      <c r="AF9843">
        <v>19.105933043895501</v>
      </c>
      <c r="AG9843">
        <v>8.7394755428316397</v>
      </c>
      <c r="AH9843">
        <v>0.17767896718701301</v>
      </c>
      <c r="AI9843" s="30">
        <v>3.2651864680657599</v>
      </c>
    </row>
    <row r="9844" spans="1:35" x14ac:dyDescent="0.2">
      <c r="A9844" t="s">
        <v>577</v>
      </c>
      <c r="B9844">
        <v>0.16345433041920099</v>
      </c>
      <c r="C9844">
        <v>1.6984685687345999</v>
      </c>
      <c r="D9844">
        <v>5.6573368074191298E-2</v>
      </c>
      <c r="E9844" s="28">
        <v>8.1749795011988002</v>
      </c>
      <c r="G9844" t="s">
        <v>577</v>
      </c>
      <c r="H9844">
        <v>8.4456103874989292</v>
      </c>
      <c r="I9844">
        <v>1.00867425853989</v>
      </c>
      <c r="J9844">
        <v>6.0557843037431997E-3</v>
      </c>
      <c r="K9844" s="30">
        <v>0.56955290787317103</v>
      </c>
      <c r="M9844" t="s">
        <v>577</v>
      </c>
      <c r="N9844">
        <v>0.199431354032479</v>
      </c>
      <c r="O9844">
        <v>14.053579239644</v>
      </c>
      <c r="P9844">
        <v>0.230896417274191</v>
      </c>
      <c r="Q9844" s="28">
        <v>9.5100852504643001</v>
      </c>
      <c r="S9844" t="s">
        <v>577</v>
      </c>
      <c r="T9844">
        <v>5.3287096290402198</v>
      </c>
      <c r="U9844">
        <v>1.00867425853989</v>
      </c>
      <c r="V9844">
        <v>2.5664020364027E-3</v>
      </c>
      <c r="W9844" s="30">
        <v>0.70998180795626198</v>
      </c>
      <c r="Y9844" t="s">
        <v>577</v>
      </c>
      <c r="Z9844">
        <v>10.763213066611801</v>
      </c>
      <c r="AA9844">
        <v>2.1631357301422098</v>
      </c>
      <c r="AB9844">
        <v>2.0166512734617899E-2</v>
      </c>
      <c r="AC9844" s="28">
        <v>4.4961189714471299</v>
      </c>
      <c r="AE9844" t="s">
        <v>577</v>
      </c>
      <c r="AF9844">
        <v>17.224560873729398</v>
      </c>
      <c r="AG9844">
        <v>1.2267955530143</v>
      </c>
      <c r="AH9844">
        <v>5.0069297669016903E-2</v>
      </c>
      <c r="AI9844" s="30">
        <v>3.2656260034880198</v>
      </c>
    </row>
    <row r="9845" spans="1:35" x14ac:dyDescent="0.2">
      <c r="A9845" t="s">
        <v>577</v>
      </c>
      <c r="B9845">
        <v>0.18686081602247201</v>
      </c>
      <c r="C9845">
        <v>1.7888055793351201</v>
      </c>
      <c r="D9845">
        <v>7.8364545096990104E-2</v>
      </c>
      <c r="E9845" s="28">
        <v>8.1754933517904895</v>
      </c>
      <c r="G9845" t="s">
        <v>577</v>
      </c>
      <c r="H9845">
        <v>9.10833949842098</v>
      </c>
      <c r="I9845">
        <v>1.0057745107885201</v>
      </c>
      <c r="J9845">
        <v>9.3981244419378603E-3</v>
      </c>
      <c r="K9845" s="30">
        <v>0.56994045845488395</v>
      </c>
      <c r="M9845" t="s">
        <v>577</v>
      </c>
      <c r="N9845">
        <v>0.184375166076054</v>
      </c>
      <c r="O9845">
        <v>1.14160110005127</v>
      </c>
      <c r="P9845">
        <v>5.1408413372509003E-2</v>
      </c>
      <c r="Q9845" s="28">
        <v>9.5228925154623294</v>
      </c>
      <c r="S9845" t="s">
        <v>577</v>
      </c>
      <c r="T9845">
        <v>8.8791779671313886</v>
      </c>
      <c r="U9845">
        <v>1.00867425853989</v>
      </c>
      <c r="V9845">
        <v>1.02112971854133E-2</v>
      </c>
      <c r="W9845" s="30">
        <v>0.71052026287132397</v>
      </c>
      <c r="Y9845" t="s">
        <v>577</v>
      </c>
      <c r="Z9845">
        <v>15.0701070771332</v>
      </c>
      <c r="AA9845">
        <v>1.00288309926358</v>
      </c>
      <c r="AB9845">
        <v>2.51977670175016E-2</v>
      </c>
      <c r="AC9845" s="28">
        <v>4.4989064695436403</v>
      </c>
      <c r="AE9845" t="s">
        <v>577</v>
      </c>
      <c r="AF9845">
        <v>19.1797237321321</v>
      </c>
      <c r="AG9845">
        <v>2.1260912271994199</v>
      </c>
      <c r="AH9845">
        <v>9.3494484945539802E-2</v>
      </c>
      <c r="AI9845" s="30">
        <v>3.2717332635619201</v>
      </c>
    </row>
    <row r="9846" spans="1:35" x14ac:dyDescent="0.2">
      <c r="A9846" t="s">
        <v>577</v>
      </c>
      <c r="B9846">
        <v>0.18445816757710301</v>
      </c>
      <c r="C9846">
        <v>11.2593385593765</v>
      </c>
      <c r="D9846">
        <v>0.16061724936135599</v>
      </c>
      <c r="E9846" s="28">
        <v>8.1856054768046906</v>
      </c>
      <c r="G9846" t="s">
        <v>577</v>
      </c>
      <c r="H9846">
        <v>8.1766977235069209</v>
      </c>
      <c r="I9846">
        <v>1.0057745107885201</v>
      </c>
      <c r="J9846">
        <v>2.9077719715501502E-3</v>
      </c>
      <c r="K9846" s="30">
        <v>0.57110843078504503</v>
      </c>
      <c r="M9846" t="s">
        <v>577</v>
      </c>
      <c r="N9846">
        <v>8.3741603610645601E-2</v>
      </c>
      <c r="O9846">
        <v>1.0057745107885201</v>
      </c>
      <c r="P9846">
        <v>3.51874024792954E-3</v>
      </c>
      <c r="Q9846" s="28">
        <v>9.5633839179199498</v>
      </c>
      <c r="S9846" t="s">
        <v>577</v>
      </c>
      <c r="T9846">
        <v>8.9081090855183405</v>
      </c>
      <c r="U9846">
        <v>1.65979714701382</v>
      </c>
      <c r="V9846">
        <v>1.16669980102961E-2</v>
      </c>
      <c r="W9846" s="30">
        <v>0.71099620047491896</v>
      </c>
      <c r="Y9846" t="s">
        <v>577</v>
      </c>
      <c r="Z9846">
        <v>17.470109905985399</v>
      </c>
      <c r="AA9846">
        <v>1.2995064655045701</v>
      </c>
      <c r="AB9846">
        <v>5.3853368477853998E-2</v>
      </c>
      <c r="AC9846" s="28">
        <v>4.5018604727926501</v>
      </c>
      <c r="AE9846" t="s">
        <v>577</v>
      </c>
      <c r="AF9846">
        <v>10.2424087207818</v>
      </c>
      <c r="AG9846">
        <v>1.9112624616640099</v>
      </c>
      <c r="AH9846">
        <v>1.7148008141579001E-2</v>
      </c>
      <c r="AI9846" s="30">
        <v>3.2734146844878298</v>
      </c>
    </row>
    <row r="9847" spans="1:35" x14ac:dyDescent="0.2">
      <c r="A9847" t="s">
        <v>577</v>
      </c>
      <c r="B9847">
        <v>0.19511177333740401</v>
      </c>
      <c r="C9847">
        <v>9.4187549602710003</v>
      </c>
      <c r="D9847">
        <v>0.193686375138585</v>
      </c>
      <c r="E9847" s="28">
        <v>8.2025692415499396</v>
      </c>
      <c r="G9847" t="s">
        <v>577</v>
      </c>
      <c r="H9847">
        <v>9.7494079991844611</v>
      </c>
      <c r="I9847">
        <v>1.00867425853989</v>
      </c>
      <c r="J9847">
        <v>4.25205828637707E-3</v>
      </c>
      <c r="K9847" s="30">
        <v>0.57199355098993399</v>
      </c>
      <c r="M9847" t="s">
        <v>577</v>
      </c>
      <c r="N9847">
        <v>0.18686044257858</v>
      </c>
      <c r="O9847">
        <v>1.92229906736858</v>
      </c>
      <c r="P9847">
        <v>8.2684787587173694E-2</v>
      </c>
      <c r="Q9847" s="28">
        <v>9.5770327815421705</v>
      </c>
      <c r="S9847" t="s">
        <v>577</v>
      </c>
      <c r="T9847">
        <v>6.8263861729682604</v>
      </c>
      <c r="U9847">
        <v>1.0057745107885201</v>
      </c>
      <c r="V9847">
        <v>1.03094740041393E-3</v>
      </c>
      <c r="W9847" s="30">
        <v>0.71127175073373905</v>
      </c>
      <c r="Y9847" t="s">
        <v>577</v>
      </c>
      <c r="Z9847">
        <v>19.527559163283101</v>
      </c>
      <c r="AA9847">
        <v>2.73123512958793</v>
      </c>
      <c r="AB9847">
        <v>0.115869403151657</v>
      </c>
      <c r="AC9847" s="28">
        <v>4.5019021340641503</v>
      </c>
      <c r="AE9847" t="s">
        <v>577</v>
      </c>
      <c r="AF9847">
        <v>14.833713994233101</v>
      </c>
      <c r="AG9847">
        <v>5.0138927943767797</v>
      </c>
      <c r="AH9847">
        <v>6.2757494704580502E-2</v>
      </c>
      <c r="AI9847" s="30">
        <v>3.2754396677678801</v>
      </c>
    </row>
    <row r="9848" spans="1:35" x14ac:dyDescent="0.2">
      <c r="A9848" t="s">
        <v>577</v>
      </c>
      <c r="B9848">
        <v>0.19449225264499501</v>
      </c>
      <c r="C9848">
        <v>2.7077474283338399</v>
      </c>
      <c r="D9848">
        <v>0.114559671066481</v>
      </c>
      <c r="E9848" s="28">
        <v>8.2053414821107893</v>
      </c>
      <c r="G9848" t="s">
        <v>577</v>
      </c>
      <c r="H9848">
        <v>9.8144603878112395</v>
      </c>
      <c r="I9848">
        <v>1.00288309926358</v>
      </c>
      <c r="J9848">
        <v>1.06356313570163E-2</v>
      </c>
      <c r="K9848" s="30">
        <v>0.57240810434506895</v>
      </c>
      <c r="M9848" t="s">
        <v>577</v>
      </c>
      <c r="N9848">
        <v>0.18016867274984699</v>
      </c>
      <c r="O9848">
        <v>10.537939209615701</v>
      </c>
      <c r="P9848">
        <v>0.14693941808991401</v>
      </c>
      <c r="Q9848" s="28">
        <v>9.5846307468867291</v>
      </c>
      <c r="S9848" t="s">
        <v>577</v>
      </c>
      <c r="T9848">
        <v>7.0750280266302603</v>
      </c>
      <c r="U9848">
        <v>1.57597523020146</v>
      </c>
      <c r="V9848">
        <v>6.79402101342235E-3</v>
      </c>
      <c r="W9848" s="30">
        <v>0.71171063455620398</v>
      </c>
      <c r="Y9848" t="s">
        <v>577</v>
      </c>
      <c r="Z9848">
        <v>16.3904272347099</v>
      </c>
      <c r="AA9848">
        <v>6.4781777960660696</v>
      </c>
      <c r="AB9848">
        <v>9.3881608188063501E-2</v>
      </c>
      <c r="AC9848" s="28">
        <v>4.5088213769530103</v>
      </c>
      <c r="AE9848" t="s">
        <v>577</v>
      </c>
      <c r="AF9848">
        <v>17.874479320184001</v>
      </c>
      <c r="AG9848">
        <v>2.7708349224308302</v>
      </c>
      <c r="AH9848">
        <v>9.3124608476251397E-2</v>
      </c>
      <c r="AI9848" s="30">
        <v>3.2765383588692401</v>
      </c>
    </row>
    <row r="9849" spans="1:35" x14ac:dyDescent="0.2">
      <c r="A9849" t="s">
        <v>577</v>
      </c>
      <c r="B9849">
        <v>0.165886950331919</v>
      </c>
      <c r="C9849">
        <v>1.16149208345279</v>
      </c>
      <c r="D9849">
        <v>4.5096541785810601E-2</v>
      </c>
      <c r="E9849" s="28">
        <v>8.2202355720455405</v>
      </c>
      <c r="G9849" t="s">
        <v>577</v>
      </c>
      <c r="H9849">
        <v>7.9008382420707406</v>
      </c>
      <c r="I9849">
        <v>1.00288309926358</v>
      </c>
      <c r="J9849">
        <v>6.2656392664290697E-3</v>
      </c>
      <c r="K9849" s="30">
        <v>0.57357778710820795</v>
      </c>
      <c r="M9849" t="s">
        <v>577</v>
      </c>
      <c r="N9849">
        <v>0.19610683177018901</v>
      </c>
      <c r="O9849">
        <v>4.1942630446950799</v>
      </c>
      <c r="P9849">
        <v>0.14950085482015199</v>
      </c>
      <c r="Q9849" s="28">
        <v>9.5984111535312007</v>
      </c>
      <c r="S9849" t="s">
        <v>577</v>
      </c>
      <c r="T9849">
        <v>8.4757410925349799</v>
      </c>
      <c r="U9849">
        <v>1.00867425853989</v>
      </c>
      <c r="V9849">
        <v>5.5673272514951298E-3</v>
      </c>
      <c r="W9849" s="30">
        <v>0.71184031633426403</v>
      </c>
      <c r="Y9849" t="s">
        <v>577</v>
      </c>
      <c r="Z9849">
        <v>10.8172774019845</v>
      </c>
      <c r="AA9849">
        <v>1.54009278652809</v>
      </c>
      <c r="AB9849">
        <v>1.8767641268511898E-2</v>
      </c>
      <c r="AC9849" s="28">
        <v>4.5125354137907099</v>
      </c>
      <c r="AE9849" t="s">
        <v>577</v>
      </c>
      <c r="AF9849">
        <v>14.2282375469158</v>
      </c>
      <c r="AG9849">
        <v>6.0456828572522596</v>
      </c>
      <c r="AH9849">
        <v>5.58930823138458E-2</v>
      </c>
      <c r="AI9849" s="30">
        <v>3.2775109964512699</v>
      </c>
    </row>
    <row r="9850" spans="1:35" x14ac:dyDescent="0.2">
      <c r="A9850" t="s">
        <v>577</v>
      </c>
      <c r="B9850">
        <v>0.19113949791670001</v>
      </c>
      <c r="C9850">
        <v>4.0518365057735002</v>
      </c>
      <c r="D9850">
        <v>0.136492452972161</v>
      </c>
      <c r="E9850" s="28">
        <v>8.2219604407312108</v>
      </c>
      <c r="G9850" t="s">
        <v>577</v>
      </c>
      <c r="H9850">
        <v>8.6593625354657302</v>
      </c>
      <c r="I9850">
        <v>1.00867425853989</v>
      </c>
      <c r="J9850">
        <v>3.11123125135622E-3</v>
      </c>
      <c r="K9850" s="30">
        <v>0.57359061947461198</v>
      </c>
      <c r="M9850" t="s">
        <v>577</v>
      </c>
      <c r="N9850">
        <v>0.186432006215005</v>
      </c>
      <c r="O9850">
        <v>1.295770630155</v>
      </c>
      <c r="P9850">
        <v>5.88288062532469E-2</v>
      </c>
      <c r="Q9850" s="28">
        <v>9.6008756875819099</v>
      </c>
      <c r="S9850" t="s">
        <v>577</v>
      </c>
      <c r="T9850">
        <v>5.5196717031911904</v>
      </c>
      <c r="U9850">
        <v>1.0057745107885201</v>
      </c>
      <c r="V9850">
        <v>3.6593622946438299E-3</v>
      </c>
      <c r="W9850" s="30">
        <v>0.71275935555554004</v>
      </c>
      <c r="Y9850" t="s">
        <v>577</v>
      </c>
      <c r="Z9850">
        <v>10.2852597499058</v>
      </c>
      <c r="AA9850">
        <v>1.0057745107885201</v>
      </c>
      <c r="AB9850">
        <v>1.7156794425510599E-3</v>
      </c>
      <c r="AC9850" s="28">
        <v>4.51922388891475</v>
      </c>
      <c r="AE9850" t="s">
        <v>577</v>
      </c>
      <c r="AF9850">
        <v>12.7092895044748</v>
      </c>
      <c r="AG9850">
        <v>1.71320152422168</v>
      </c>
      <c r="AH9850">
        <v>2.9934013115349999E-2</v>
      </c>
      <c r="AI9850" s="30">
        <v>3.2780899188674502</v>
      </c>
    </row>
    <row r="9851" spans="1:35" x14ac:dyDescent="0.2">
      <c r="A9851" t="s">
        <v>577</v>
      </c>
      <c r="B9851">
        <v>0.10151995731869499</v>
      </c>
      <c r="C9851">
        <v>1.0057745107885201</v>
      </c>
      <c r="D9851">
        <v>1.0463610253339899E-2</v>
      </c>
      <c r="E9851" s="28">
        <v>8.2262523180935307</v>
      </c>
      <c r="G9851" t="s">
        <v>577</v>
      </c>
      <c r="H9851">
        <v>9.7116187633446209</v>
      </c>
      <c r="I9851">
        <v>1.0441302754197499</v>
      </c>
      <c r="J9851">
        <v>1.2993600585066699E-2</v>
      </c>
      <c r="K9851" s="30">
        <v>0.57561094604327001</v>
      </c>
      <c r="M9851" t="s">
        <v>577</v>
      </c>
      <c r="N9851">
        <v>9.2897857011976503E-2</v>
      </c>
      <c r="O9851">
        <v>1.0057745107885201</v>
      </c>
      <c r="P9851">
        <v>9.2934920693438193E-3</v>
      </c>
      <c r="Q9851" s="28">
        <v>9.6227940505514908</v>
      </c>
      <c r="S9851" t="s">
        <v>577</v>
      </c>
      <c r="T9851">
        <v>9.1363866798154998</v>
      </c>
      <c r="U9851">
        <v>1.00288309926358</v>
      </c>
      <c r="V9851">
        <v>2.4873953837278098E-3</v>
      </c>
      <c r="W9851" s="30">
        <v>0.71289114189027003</v>
      </c>
      <c r="Y9851" t="s">
        <v>577</v>
      </c>
      <c r="Z9851">
        <v>18.029739861889801</v>
      </c>
      <c r="AA9851">
        <v>3.90299369276608</v>
      </c>
      <c r="AB9851">
        <v>0.112162382065111</v>
      </c>
      <c r="AC9851" s="28">
        <v>4.5231509180788896</v>
      </c>
      <c r="AE9851" t="s">
        <v>577</v>
      </c>
      <c r="AF9851">
        <v>18.715359032970699</v>
      </c>
      <c r="AG9851">
        <v>1.51371812544339</v>
      </c>
      <c r="AH9851">
        <v>6.8310695487242404E-2</v>
      </c>
      <c r="AI9851" s="30">
        <v>3.2792856612094798</v>
      </c>
    </row>
    <row r="9852" spans="1:35" x14ac:dyDescent="0.2">
      <c r="A9852" t="s">
        <v>577</v>
      </c>
      <c r="B9852">
        <v>0.19438446752173599</v>
      </c>
      <c r="C9852">
        <v>5.67464221589759</v>
      </c>
      <c r="D9852">
        <v>0.16508113862214699</v>
      </c>
      <c r="E9852" s="28">
        <v>8.2424919451027598</v>
      </c>
      <c r="G9852" t="s">
        <v>577</v>
      </c>
      <c r="H9852">
        <v>8.8672026199282303</v>
      </c>
      <c r="I9852">
        <v>1.00288309926358</v>
      </c>
      <c r="J9852">
        <v>9.0140027697052406E-3</v>
      </c>
      <c r="K9852" s="30">
        <v>0.57579050475510896</v>
      </c>
      <c r="M9852" t="s">
        <v>577</v>
      </c>
      <c r="N9852">
        <v>0.19885127004255099</v>
      </c>
      <c r="O9852">
        <v>7.5460456796901303</v>
      </c>
      <c r="P9852">
        <v>0.19939034960574101</v>
      </c>
      <c r="Q9852" s="28">
        <v>9.6331117499519294</v>
      </c>
      <c r="S9852" t="s">
        <v>577</v>
      </c>
      <c r="T9852">
        <v>5.8945518659991798</v>
      </c>
      <c r="U9852">
        <v>1.00288309926358</v>
      </c>
      <c r="V9852">
        <v>3.6438060336306099E-3</v>
      </c>
      <c r="W9852" s="30">
        <v>0.71587670492170197</v>
      </c>
      <c r="Y9852" t="s">
        <v>577</v>
      </c>
      <c r="Z9852">
        <v>17.9119827393341</v>
      </c>
      <c r="AA9852">
        <v>1.41673238639154</v>
      </c>
      <c r="AB9852">
        <v>6.0161346315636202E-2</v>
      </c>
      <c r="AC9852" s="28">
        <v>4.5267795386385297</v>
      </c>
      <c r="AE9852" t="s">
        <v>577</v>
      </c>
      <c r="AF9852">
        <v>18.792890114347401</v>
      </c>
      <c r="AG9852">
        <v>7.6334467467695104</v>
      </c>
      <c r="AH9852">
        <v>0.15972893789892101</v>
      </c>
      <c r="AI9852" s="30">
        <v>3.2823257230852398</v>
      </c>
    </row>
    <row r="9853" spans="1:35" x14ac:dyDescent="0.2">
      <c r="A9853" t="s">
        <v>577</v>
      </c>
      <c r="B9853">
        <v>0.17765904232072999</v>
      </c>
      <c r="C9853">
        <v>6.0283026622860101</v>
      </c>
      <c r="D9853">
        <v>0.123728062322933</v>
      </c>
      <c r="E9853" s="28">
        <v>8.2503369709830707</v>
      </c>
      <c r="G9853" t="s">
        <v>577</v>
      </c>
      <c r="H9853">
        <v>8.26622361648705</v>
      </c>
      <c r="I9853">
        <v>1.00867425853989</v>
      </c>
      <c r="J9853">
        <v>5.5832381205135001E-3</v>
      </c>
      <c r="K9853" s="30">
        <v>0.57585963668420104</v>
      </c>
      <c r="M9853" t="s">
        <v>577</v>
      </c>
      <c r="N9853">
        <v>0.17807826265905799</v>
      </c>
      <c r="O9853">
        <v>1.4208169664914301</v>
      </c>
      <c r="P9853">
        <v>5.9679891607699598E-2</v>
      </c>
      <c r="Q9853" s="28">
        <v>9.6372743798539098</v>
      </c>
      <c r="S9853" t="s">
        <v>577</v>
      </c>
      <c r="T9853">
        <v>6.9995152310509496</v>
      </c>
      <c r="U9853">
        <v>1.00288309926358</v>
      </c>
      <c r="V9853">
        <v>2.1745289120111899E-3</v>
      </c>
      <c r="W9853" s="30">
        <v>0.71634151284103098</v>
      </c>
      <c r="Y9853" t="s">
        <v>577</v>
      </c>
      <c r="Z9853">
        <v>17.408486204395601</v>
      </c>
      <c r="AA9853">
        <v>2.2135343792844302</v>
      </c>
      <c r="AB9853">
        <v>7.6909287123225201E-2</v>
      </c>
      <c r="AC9853" s="28">
        <v>4.53030944395619</v>
      </c>
      <c r="AE9853" t="s">
        <v>577</v>
      </c>
      <c r="AF9853">
        <v>18.226344542618701</v>
      </c>
      <c r="AG9853">
        <v>14.9724828208773</v>
      </c>
      <c r="AH9853">
        <v>0.159632756853307</v>
      </c>
      <c r="AI9853" s="30">
        <v>3.2843210120467798</v>
      </c>
    </row>
    <row r="9854" spans="1:35" x14ac:dyDescent="0.2">
      <c r="A9854" t="s">
        <v>577</v>
      </c>
      <c r="B9854">
        <v>0.15796840028092199</v>
      </c>
      <c r="C9854">
        <v>1.295770630155</v>
      </c>
      <c r="D9854">
        <v>4.4323593640310202E-2</v>
      </c>
      <c r="E9854" s="28">
        <v>8.2630190764076392</v>
      </c>
      <c r="G9854" t="s">
        <v>577</v>
      </c>
      <c r="H9854">
        <v>7.0823317844407194</v>
      </c>
      <c r="I9854">
        <v>1.00288309926358</v>
      </c>
      <c r="J9854">
        <v>5.89498854802664E-3</v>
      </c>
      <c r="K9854" s="30">
        <v>0.576667228603714</v>
      </c>
      <c r="M9854" t="s">
        <v>577</v>
      </c>
      <c r="N9854">
        <v>0.19382908552196701</v>
      </c>
      <c r="O9854">
        <v>4.2673428766958397</v>
      </c>
      <c r="P9854">
        <v>0.14673501038820799</v>
      </c>
      <c r="Q9854" s="28">
        <v>9.6403720662197703</v>
      </c>
      <c r="S9854" t="s">
        <v>577</v>
      </c>
      <c r="T9854">
        <v>7.24505824200833</v>
      </c>
      <c r="U9854">
        <v>2.1078075594761798</v>
      </c>
      <c r="V9854">
        <v>7.36244287151442E-3</v>
      </c>
      <c r="W9854" s="30">
        <v>0.71728831153916695</v>
      </c>
      <c r="Y9854" t="s">
        <v>577</v>
      </c>
      <c r="Z9854">
        <v>19.280166878956699</v>
      </c>
      <c r="AA9854">
        <v>3.6215102808847099</v>
      </c>
      <c r="AB9854">
        <v>0.13183690577086299</v>
      </c>
      <c r="AC9854" s="28">
        <v>4.5319543249496004</v>
      </c>
      <c r="AE9854" t="s">
        <v>577</v>
      </c>
      <c r="AF9854">
        <v>19.376074285772599</v>
      </c>
      <c r="AG9854">
        <v>3.24621921773864</v>
      </c>
      <c r="AH9854">
        <v>0.12642740865795901</v>
      </c>
      <c r="AI9854" s="30">
        <v>3.2848670420942798</v>
      </c>
    </row>
    <row r="9855" spans="1:35" x14ac:dyDescent="0.2">
      <c r="A9855" t="s">
        <v>577</v>
      </c>
      <c r="B9855">
        <v>0.110887394471523</v>
      </c>
      <c r="C9855">
        <v>1.00288309926358</v>
      </c>
      <c r="D9855">
        <v>1.7316376617904201E-2</v>
      </c>
      <c r="E9855" s="28">
        <v>8.2684255631696004</v>
      </c>
      <c r="G9855" t="s">
        <v>577</v>
      </c>
      <c r="H9855">
        <v>8.0573565174017308</v>
      </c>
      <c r="I9855">
        <v>1.00288309926358</v>
      </c>
      <c r="J9855">
        <v>2.4078551655692202E-3</v>
      </c>
      <c r="K9855" s="30">
        <v>0.57783364294484496</v>
      </c>
      <c r="M9855" t="s">
        <v>577</v>
      </c>
      <c r="N9855">
        <v>0.18741607084583201</v>
      </c>
      <c r="O9855">
        <v>3.6424227310724002</v>
      </c>
      <c r="P9855">
        <v>0.121618408195883</v>
      </c>
      <c r="Q9855" s="28">
        <v>9.6697752359167506</v>
      </c>
      <c r="S9855" t="s">
        <v>577</v>
      </c>
      <c r="T9855">
        <v>9.3974260550385207</v>
      </c>
      <c r="U9855">
        <v>1.0057745107885201</v>
      </c>
      <c r="V9855">
        <v>7.5314228677971001E-3</v>
      </c>
      <c r="W9855" s="30">
        <v>0.71817021842926299</v>
      </c>
      <c r="Y9855" t="s">
        <v>577</v>
      </c>
      <c r="Z9855">
        <v>16.882677508376801</v>
      </c>
      <c r="AA9855">
        <v>11.3897483457029</v>
      </c>
      <c r="AB9855">
        <v>0.11463169101832101</v>
      </c>
      <c r="AC9855" s="28">
        <v>4.5360656745257701</v>
      </c>
      <c r="AE9855" t="s">
        <v>577</v>
      </c>
      <c r="AF9855">
        <v>15.3499439441935</v>
      </c>
      <c r="AG9855">
        <v>2.18189932872234</v>
      </c>
      <c r="AH9855">
        <v>5.4544649367813502E-2</v>
      </c>
      <c r="AI9855" s="30">
        <v>3.2866175592431102</v>
      </c>
    </row>
    <row r="9856" spans="1:35" x14ac:dyDescent="0.2">
      <c r="A9856" t="s">
        <v>577</v>
      </c>
      <c r="B9856">
        <v>0.192509403912305</v>
      </c>
      <c r="C9856">
        <v>3.9709985175297899</v>
      </c>
      <c r="D9856">
        <v>0.138431541496607</v>
      </c>
      <c r="E9856" s="28">
        <v>8.2711331301674598</v>
      </c>
      <c r="G9856" t="s">
        <v>577</v>
      </c>
      <c r="H9856">
        <v>6.06172504812886</v>
      </c>
      <c r="I9856">
        <v>1.0057745107885201</v>
      </c>
      <c r="J9856">
        <v>2.9429988291278602E-3</v>
      </c>
      <c r="K9856" s="30">
        <v>0.57829977671015997</v>
      </c>
      <c r="M9856" t="s">
        <v>577</v>
      </c>
      <c r="N9856">
        <v>0.19539225457987699</v>
      </c>
      <c r="O9856">
        <v>8.8406993520398807</v>
      </c>
      <c r="P9856">
        <v>0.194062902276875</v>
      </c>
      <c r="Q9856" s="28">
        <v>9.6947529955058993</v>
      </c>
      <c r="S9856" t="s">
        <v>577</v>
      </c>
      <c r="T9856">
        <v>6.4393232548080102</v>
      </c>
      <c r="U9856">
        <v>1.0057745107885201</v>
      </c>
      <c r="V9856">
        <v>3.2444151812177102E-3</v>
      </c>
      <c r="W9856" s="30">
        <v>0.71826815600121496</v>
      </c>
      <c r="Y9856" t="s">
        <v>577</v>
      </c>
      <c r="Z9856">
        <v>11.816079982552601</v>
      </c>
      <c r="AA9856">
        <v>1.00867425853989</v>
      </c>
      <c r="AB9856">
        <v>7.9934437128767293E-3</v>
      </c>
      <c r="AC9856" s="28">
        <v>4.54012738536799</v>
      </c>
      <c r="AE9856" t="s">
        <v>577</v>
      </c>
      <c r="AF9856">
        <v>19.8664115412626</v>
      </c>
      <c r="AG9856">
        <v>10.150831656528201</v>
      </c>
      <c r="AH9856">
        <v>0.21632223225990099</v>
      </c>
      <c r="AI9856" s="30">
        <v>3.2884160264022899</v>
      </c>
    </row>
    <row r="9857" spans="1:35" x14ac:dyDescent="0.2">
      <c r="A9857" t="s">
        <v>577</v>
      </c>
      <c r="B9857">
        <v>0.18714279516558499</v>
      </c>
      <c r="C9857">
        <v>10.2980071327174</v>
      </c>
      <c r="D9857">
        <v>0.17005948935808299</v>
      </c>
      <c r="E9857" s="28">
        <v>8.2970574812386193</v>
      </c>
      <c r="G9857" t="s">
        <v>577</v>
      </c>
      <c r="H9857">
        <v>9.9098842943063001</v>
      </c>
      <c r="I9857">
        <v>1.00867425853989</v>
      </c>
      <c r="J9857">
        <v>3.98477155623883E-3</v>
      </c>
      <c r="K9857" s="30">
        <v>0.57868846425950105</v>
      </c>
      <c r="M9857" t="s">
        <v>577</v>
      </c>
      <c r="N9857">
        <v>0.148843667291022</v>
      </c>
      <c r="O9857">
        <v>11.926667992286101</v>
      </c>
      <c r="P9857">
        <v>6.9774812554258006E-2</v>
      </c>
      <c r="Q9857" s="28">
        <v>9.6995473965074002</v>
      </c>
      <c r="S9857" t="s">
        <v>577</v>
      </c>
      <c r="T9857">
        <v>7.2357288677586604</v>
      </c>
      <c r="U9857">
        <v>1.0057745107885201</v>
      </c>
      <c r="V9857">
        <v>6.3094360505821304E-3</v>
      </c>
      <c r="W9857" s="30">
        <v>0.72047013068548504</v>
      </c>
      <c r="Y9857" t="s">
        <v>577</v>
      </c>
      <c r="Z9857">
        <v>17.7413137780715</v>
      </c>
      <c r="AA9857">
        <v>1.02035709353375</v>
      </c>
      <c r="AB9857">
        <v>4.4012178587022902E-2</v>
      </c>
      <c r="AC9857" s="28">
        <v>4.5412888131714997</v>
      </c>
      <c r="AE9857" t="s">
        <v>577</v>
      </c>
      <c r="AF9857">
        <v>19.519548023978</v>
      </c>
      <c r="AG9857">
        <v>9.8061351497501192</v>
      </c>
      <c r="AH9857">
        <v>0.197188580878952</v>
      </c>
      <c r="AI9857" s="30">
        <v>3.2953878198453102</v>
      </c>
    </row>
    <row r="9858" spans="1:35" x14ac:dyDescent="0.2">
      <c r="A9858" t="s">
        <v>577</v>
      </c>
      <c r="B9858">
        <v>0.19459512533484899</v>
      </c>
      <c r="C9858">
        <v>3.61109912366059</v>
      </c>
      <c r="D9858">
        <v>0.13583203374368</v>
      </c>
      <c r="E9858" s="28">
        <v>8.3116488883518507</v>
      </c>
      <c r="G9858" t="s">
        <v>577</v>
      </c>
      <c r="H9858">
        <v>7.604524302078711</v>
      </c>
      <c r="I9858">
        <v>1.0057745107885201</v>
      </c>
      <c r="J9858">
        <v>2.1889223977627301E-3</v>
      </c>
      <c r="K9858" s="30">
        <v>0.57900713761965805</v>
      </c>
      <c r="M9858" t="s">
        <v>577</v>
      </c>
      <c r="N9858">
        <v>0.18550783844293101</v>
      </c>
      <c r="O9858">
        <v>4.3416960341386002</v>
      </c>
      <c r="P9858">
        <v>0.12761235833395301</v>
      </c>
      <c r="Q9858" s="28">
        <v>9.7026511740135</v>
      </c>
      <c r="S9858" t="s">
        <v>577</v>
      </c>
      <c r="T9858">
        <v>8.9000338784828692</v>
      </c>
      <c r="U9858">
        <v>2.1078075594761798</v>
      </c>
      <c r="V9858">
        <v>1.2152060308823801E-2</v>
      </c>
      <c r="W9858" s="30">
        <v>0.72158997544607795</v>
      </c>
      <c r="Y9858" t="s">
        <v>577</v>
      </c>
      <c r="Z9858">
        <v>10.9907501929512</v>
      </c>
      <c r="AA9858">
        <v>1.0057745107885201</v>
      </c>
      <c r="AB9858">
        <v>1.1684571484096301E-2</v>
      </c>
      <c r="AC9858" s="28">
        <v>4.5426195763469499</v>
      </c>
      <c r="AE9858" t="s">
        <v>577</v>
      </c>
      <c r="AF9858">
        <v>16.992049912355501</v>
      </c>
      <c r="AG9858">
        <v>3.45847564108692</v>
      </c>
      <c r="AH9858">
        <v>8.8189573254172898E-2</v>
      </c>
      <c r="AI9858" s="30">
        <v>3.29650519907196</v>
      </c>
    </row>
    <row r="9859" spans="1:35" x14ac:dyDescent="0.2">
      <c r="A9859" t="s">
        <v>577</v>
      </c>
      <c r="B9859">
        <v>8.3694844914085895E-2</v>
      </c>
      <c r="C9859">
        <v>1.00288309926358</v>
      </c>
      <c r="D9859">
        <v>2.7767963356572201E-3</v>
      </c>
      <c r="E9859" s="28">
        <v>8.3632300868763796</v>
      </c>
      <c r="G9859" t="s">
        <v>577</v>
      </c>
      <c r="H9859">
        <v>6.7035327357333294</v>
      </c>
      <c r="I9859">
        <v>1.00288309926358</v>
      </c>
      <c r="J9859">
        <v>2.4245861700055299E-3</v>
      </c>
      <c r="K9859" s="30">
        <v>0.57953132067178104</v>
      </c>
      <c r="M9859" t="s">
        <v>577</v>
      </c>
      <c r="N9859">
        <v>0.183005339508892</v>
      </c>
      <c r="O9859">
        <v>27.884402330579</v>
      </c>
      <c r="P9859">
        <v>0.17553978373663201</v>
      </c>
      <c r="Q9859" s="28">
        <v>9.7064162131963307</v>
      </c>
      <c r="S9859" t="s">
        <v>577</v>
      </c>
      <c r="T9859">
        <v>8.0027392367436896</v>
      </c>
      <c r="U9859">
        <v>1.0115823665518799</v>
      </c>
      <c r="V9859">
        <v>1.2702083541373001E-3</v>
      </c>
      <c r="W9859" s="30">
        <v>0.72323694588882803</v>
      </c>
      <c r="Y9859" t="s">
        <v>577</v>
      </c>
      <c r="Z9859">
        <v>18.715359032970699</v>
      </c>
      <c r="AA9859">
        <v>1.51371812544339</v>
      </c>
      <c r="AB9859">
        <v>6.8310695487242404E-2</v>
      </c>
      <c r="AC9859" s="28">
        <v>4.5526215048961003</v>
      </c>
      <c r="AE9859" t="s">
        <v>577</v>
      </c>
      <c r="AF9859">
        <v>19.058640854938798</v>
      </c>
      <c r="AG9859">
        <v>4.0635183526194298</v>
      </c>
      <c r="AH9859">
        <v>0.13465457506232001</v>
      </c>
      <c r="AI9859" s="30">
        <v>3.2972768735656701</v>
      </c>
    </row>
    <row r="9860" spans="1:35" x14ac:dyDescent="0.2">
      <c r="A9860" t="s">
        <v>577</v>
      </c>
      <c r="B9860">
        <v>0.116889910652069</v>
      </c>
      <c r="C9860">
        <v>2.7077474283338399</v>
      </c>
      <c r="D9860">
        <v>2.6376834516005299E-2</v>
      </c>
      <c r="E9860" s="28">
        <v>8.3714408966523592</v>
      </c>
      <c r="G9860" t="s">
        <v>577</v>
      </c>
      <c r="H9860">
        <v>8.8635028950550598</v>
      </c>
      <c r="I9860">
        <v>1.00288309926358</v>
      </c>
      <c r="J9860">
        <v>1.02293949726164E-2</v>
      </c>
      <c r="K9860" s="30">
        <v>0.57979577800010695</v>
      </c>
      <c r="M9860" t="s">
        <v>577</v>
      </c>
      <c r="N9860">
        <v>0.16990693109047</v>
      </c>
      <c r="O9860">
        <v>1.92229906736858</v>
      </c>
      <c r="P9860">
        <v>6.7026999647708904E-2</v>
      </c>
      <c r="Q9860" s="28">
        <v>9.7068277436540793</v>
      </c>
      <c r="S9860" t="s">
        <v>577</v>
      </c>
      <c r="T9860">
        <v>9.3148802650643496</v>
      </c>
      <c r="U9860">
        <v>1.00288309926358</v>
      </c>
      <c r="V9860">
        <v>9.8353348050312893E-3</v>
      </c>
      <c r="W9860" s="30">
        <v>0.72334661439660397</v>
      </c>
      <c r="Y9860" t="s">
        <v>577</v>
      </c>
      <c r="Z9860">
        <v>13.193958689090499</v>
      </c>
      <c r="AA9860">
        <v>1.6550255440864701</v>
      </c>
      <c r="AB9860">
        <v>3.2772604656660001E-2</v>
      </c>
      <c r="AC9860" s="28">
        <v>4.5643935686137498</v>
      </c>
      <c r="AE9860" t="s">
        <v>577</v>
      </c>
      <c r="AF9860">
        <v>18.913605375228499</v>
      </c>
      <c r="AG9860">
        <v>4.3542135747773001</v>
      </c>
      <c r="AH9860">
        <v>0.13737590629004201</v>
      </c>
      <c r="AI9860" s="30">
        <v>3.2976571765673102</v>
      </c>
    </row>
    <row r="9861" spans="1:35" x14ac:dyDescent="0.2">
      <c r="A9861" t="s">
        <v>577</v>
      </c>
      <c r="B9861">
        <v>0.19838954457229999</v>
      </c>
      <c r="C9861">
        <v>7.4596453330952199</v>
      </c>
      <c r="D9861">
        <v>0.19708936035597399</v>
      </c>
      <c r="E9861" s="28">
        <v>8.3880404177281491</v>
      </c>
      <c r="G9861" t="s">
        <v>577</v>
      </c>
      <c r="H9861">
        <v>7.8120007160031602</v>
      </c>
      <c r="I9861">
        <v>1.00867425853989</v>
      </c>
      <c r="J9861">
        <v>1.45615314191546E-3</v>
      </c>
      <c r="K9861" s="30">
        <v>0.58055104450795403</v>
      </c>
      <c r="M9861" t="s">
        <v>577</v>
      </c>
      <c r="N9861">
        <v>0.166200411636103</v>
      </c>
      <c r="O9861">
        <v>2.00713065465068</v>
      </c>
      <c r="P9861">
        <v>6.4821336112913505E-2</v>
      </c>
      <c r="Q9861" s="28">
        <v>9.7149269692750302</v>
      </c>
      <c r="S9861" t="s">
        <v>577</v>
      </c>
      <c r="T9861">
        <v>7.8807871600041794</v>
      </c>
      <c r="U9861">
        <v>2.7549265692352201</v>
      </c>
      <c r="V9861">
        <v>9.1725078246942399E-3</v>
      </c>
      <c r="W9861" s="30">
        <v>0.72401194459879004</v>
      </c>
      <c r="Y9861" t="s">
        <v>577</v>
      </c>
      <c r="Z9861">
        <v>15.978680770186399</v>
      </c>
      <c r="AA9861">
        <v>10.537939209615701</v>
      </c>
      <c r="AB9861">
        <v>9.0335706908432206E-2</v>
      </c>
      <c r="AC9861" s="28">
        <v>4.5661464426344702</v>
      </c>
      <c r="AE9861" t="s">
        <v>577</v>
      </c>
      <c r="AF9861">
        <v>19.608305263157099</v>
      </c>
      <c r="AG9861">
        <v>5.2957927747097697</v>
      </c>
      <c r="AH9861">
        <v>0.16549399245192201</v>
      </c>
      <c r="AI9861" s="30">
        <v>3.3012285532116898</v>
      </c>
    </row>
    <row r="9862" spans="1:35" x14ac:dyDescent="0.2">
      <c r="A9862" t="s">
        <v>577</v>
      </c>
      <c r="B9862">
        <v>0.18026625166576299</v>
      </c>
      <c r="C9862">
        <v>3.2368869513529201</v>
      </c>
      <c r="D9862">
        <v>0.103499343574844</v>
      </c>
      <c r="E9862" s="28">
        <v>8.3917211949245694</v>
      </c>
      <c r="G9862" t="s">
        <v>577</v>
      </c>
      <c r="H9862">
        <v>8.4914647035330297</v>
      </c>
      <c r="I9862">
        <v>1.00288309926358</v>
      </c>
      <c r="J9862">
        <v>7.3741417577634898E-3</v>
      </c>
      <c r="K9862" s="30">
        <v>0.58278340738467904</v>
      </c>
      <c r="M9862" t="s">
        <v>577</v>
      </c>
      <c r="N9862">
        <v>0.188533150294077</v>
      </c>
      <c r="O9862">
        <v>4.1105835116697502</v>
      </c>
      <c r="P9862">
        <v>0.13156338314465599</v>
      </c>
      <c r="Q9862" s="28">
        <v>9.7378993617803307</v>
      </c>
      <c r="S9862" t="s">
        <v>577</v>
      </c>
      <c r="T9862">
        <v>8.7459457077483584</v>
      </c>
      <c r="U9862">
        <v>1.0057745107885201</v>
      </c>
      <c r="V9862">
        <v>2.3497530993200899E-3</v>
      </c>
      <c r="W9862" s="30">
        <v>0.72448034959950802</v>
      </c>
      <c r="Y9862" t="s">
        <v>577</v>
      </c>
      <c r="Z9862">
        <v>19.038088075671201</v>
      </c>
      <c r="AA9862">
        <v>4.0752338793893896</v>
      </c>
      <c r="AB9862">
        <v>0.13490633136959099</v>
      </c>
      <c r="AC9862" s="28">
        <v>4.5678797839867</v>
      </c>
      <c r="AE9862" t="s">
        <v>577</v>
      </c>
      <c r="AF9862">
        <v>16.915302506961101</v>
      </c>
      <c r="AG9862">
        <v>4.4685080086778299</v>
      </c>
      <c r="AH9862">
        <v>9.4585321918027099E-2</v>
      </c>
      <c r="AI9862" s="30">
        <v>3.30468950431437</v>
      </c>
    </row>
    <row r="9863" spans="1:35" x14ac:dyDescent="0.2">
      <c r="A9863" t="s">
        <v>577</v>
      </c>
      <c r="B9863">
        <v>0.19819390669797801</v>
      </c>
      <c r="C9863">
        <v>4.2673428766958397</v>
      </c>
      <c r="D9863">
        <v>0.154941303099037</v>
      </c>
      <c r="E9863" s="28">
        <v>8.3929436365931593</v>
      </c>
      <c r="G9863" t="s">
        <v>577</v>
      </c>
      <c r="H9863">
        <v>7.0664438819365101</v>
      </c>
      <c r="I9863">
        <v>1.0057745107885201</v>
      </c>
      <c r="J9863">
        <v>3.00368490733213E-3</v>
      </c>
      <c r="K9863" s="30">
        <v>0.58313282373427999</v>
      </c>
      <c r="M9863" t="s">
        <v>577</v>
      </c>
      <c r="N9863">
        <v>0.19659718459245601</v>
      </c>
      <c r="O9863">
        <v>3.49853297367273</v>
      </c>
      <c r="P9863">
        <v>0.13760640489370901</v>
      </c>
      <c r="Q9863" s="28">
        <v>9.7467340825650304</v>
      </c>
      <c r="S9863" t="s">
        <v>577</v>
      </c>
      <c r="T9863">
        <v>9.8329992362490302</v>
      </c>
      <c r="U9863">
        <v>1.00867425853989</v>
      </c>
      <c r="V9863">
        <v>5.7951814129021404E-3</v>
      </c>
      <c r="W9863" s="30">
        <v>0.72513230103885096</v>
      </c>
      <c r="Y9863" t="s">
        <v>577</v>
      </c>
      <c r="Z9863">
        <v>14.9538619403219</v>
      </c>
      <c r="AA9863">
        <v>2.6922012829804101</v>
      </c>
      <c r="AB9863">
        <v>5.5143737415493901E-2</v>
      </c>
      <c r="AC9863" s="28">
        <v>4.5735507146850303</v>
      </c>
      <c r="AE9863" t="s">
        <v>577</v>
      </c>
      <c r="AF9863">
        <v>19.333143302135799</v>
      </c>
      <c r="AG9863">
        <v>1.9956070004966799</v>
      </c>
      <c r="AH9863">
        <v>9.0804670751929106E-2</v>
      </c>
      <c r="AI9863" s="30">
        <v>3.3079075297888201</v>
      </c>
    </row>
    <row r="9864" spans="1:35" x14ac:dyDescent="0.2">
      <c r="A9864" t="s">
        <v>577</v>
      </c>
      <c r="B9864">
        <v>0.17985674143025501</v>
      </c>
      <c r="C9864">
        <v>2.35148837301477</v>
      </c>
      <c r="D9864">
        <v>8.6347516152986706E-2</v>
      </c>
      <c r="E9864" s="28">
        <v>8.4435270129661593</v>
      </c>
      <c r="G9864" t="s">
        <v>577</v>
      </c>
      <c r="H9864">
        <v>9.1534583270647207</v>
      </c>
      <c r="I9864">
        <v>1.00867425853989</v>
      </c>
      <c r="J9864">
        <v>2.8844310305951E-3</v>
      </c>
      <c r="K9864" s="30">
        <v>0.58375009514201703</v>
      </c>
      <c r="M9864" t="s">
        <v>577</v>
      </c>
      <c r="N9864">
        <v>0.151595399454306</v>
      </c>
      <c r="O9864">
        <v>25.503609521780401</v>
      </c>
      <c r="P9864">
        <v>7.9180100186106994E-2</v>
      </c>
      <c r="Q9864" s="28">
        <v>9.7508120982938493</v>
      </c>
      <c r="S9864" t="s">
        <v>577</v>
      </c>
      <c r="T9864">
        <v>9.5822747582601</v>
      </c>
      <c r="U9864">
        <v>1.0057745107885201</v>
      </c>
      <c r="V9864">
        <v>1.1646778667447601E-2</v>
      </c>
      <c r="W9864" s="30">
        <v>0.725253006794221</v>
      </c>
      <c r="Y9864" t="s">
        <v>577</v>
      </c>
      <c r="Z9864">
        <v>19.6092221760771</v>
      </c>
      <c r="AA9864">
        <v>5.9936920230359503</v>
      </c>
      <c r="AB9864">
        <v>0.17441990047366501</v>
      </c>
      <c r="AC9864" s="28">
        <v>4.5743913929725197</v>
      </c>
      <c r="AE9864" t="s">
        <v>577</v>
      </c>
      <c r="AF9864">
        <v>18.5840366009595</v>
      </c>
      <c r="AG9864">
        <v>1.35685404373703</v>
      </c>
      <c r="AH9864">
        <v>6.1224345000469901E-2</v>
      </c>
      <c r="AI9864" s="30">
        <v>3.3081589327333099</v>
      </c>
    </row>
    <row r="9865" spans="1:35" x14ac:dyDescent="0.2">
      <c r="A9865" t="s">
        <v>577</v>
      </c>
      <c r="B9865">
        <v>0.194412691521024</v>
      </c>
      <c r="C9865">
        <v>9.0206702956530798</v>
      </c>
      <c r="D9865">
        <v>0.18989980295452699</v>
      </c>
      <c r="E9865" s="28">
        <v>8.4518149342509599</v>
      </c>
      <c r="G9865" t="s">
        <v>577</v>
      </c>
      <c r="H9865">
        <v>9.7822749195211998</v>
      </c>
      <c r="I9865">
        <v>1.0057745107885201</v>
      </c>
      <c r="J9865">
        <v>6.1225430608990404E-3</v>
      </c>
      <c r="K9865" s="30">
        <v>0.584512121353429</v>
      </c>
      <c r="M9865" t="s">
        <v>577</v>
      </c>
      <c r="N9865">
        <v>0.16741622418745999</v>
      </c>
      <c r="O9865">
        <v>2.2521024707088899</v>
      </c>
      <c r="P9865">
        <v>7.0580296565025097E-2</v>
      </c>
      <c r="Q9865" s="28">
        <v>9.75659086955962</v>
      </c>
      <c r="S9865" t="s">
        <v>577</v>
      </c>
      <c r="T9865">
        <v>6.2676557858896196</v>
      </c>
      <c r="U9865">
        <v>1.00288309926358</v>
      </c>
      <c r="V9865">
        <v>1.24887308261519E-3</v>
      </c>
      <c r="W9865" s="30">
        <v>0.72682209217730998</v>
      </c>
      <c r="Y9865" t="s">
        <v>577</v>
      </c>
      <c r="Z9865">
        <v>19.540358163433599</v>
      </c>
      <c r="AA9865">
        <v>1.8948262488929399</v>
      </c>
      <c r="AB9865">
        <v>8.8449127968205102E-2</v>
      </c>
      <c r="AC9865" s="28">
        <v>4.5842192982443297</v>
      </c>
      <c r="AE9865" t="s">
        <v>577</v>
      </c>
      <c r="AF9865">
        <v>17.149688092701801</v>
      </c>
      <c r="AG9865">
        <v>11.5882005855279</v>
      </c>
      <c r="AH9865">
        <v>0.122118686908325</v>
      </c>
      <c r="AI9865" s="30">
        <v>3.3095204223777102</v>
      </c>
    </row>
    <row r="9866" spans="1:35" x14ac:dyDescent="0.2">
      <c r="A9866" t="s">
        <v>577</v>
      </c>
      <c r="B9866">
        <v>0.163245794230342</v>
      </c>
      <c r="C9866">
        <v>6.2943333190862996</v>
      </c>
      <c r="D9866">
        <v>9.1527823801049804E-2</v>
      </c>
      <c r="E9866" s="28">
        <v>8.4593736950201901</v>
      </c>
      <c r="G9866" t="s">
        <v>577</v>
      </c>
      <c r="H9866">
        <v>6.80315399673702</v>
      </c>
      <c r="I9866">
        <v>1.0057745107885201</v>
      </c>
      <c r="J9866">
        <v>3.97894119643088E-3</v>
      </c>
      <c r="K9866" s="30">
        <v>0.58467136362604999</v>
      </c>
      <c r="M9866" t="s">
        <v>577</v>
      </c>
      <c r="N9866">
        <v>9.8122390058211106E-2</v>
      </c>
      <c r="O9866">
        <v>1.00288309926358</v>
      </c>
      <c r="P9866">
        <v>5.0228728568996297E-3</v>
      </c>
      <c r="Q9866" s="28">
        <v>9.7965231247572593</v>
      </c>
      <c r="S9866" t="s">
        <v>577</v>
      </c>
      <c r="T9866">
        <v>8.9115901833396993</v>
      </c>
      <c r="U9866">
        <v>1.00867425853989</v>
      </c>
      <c r="V9866">
        <v>7.4513677332838099E-3</v>
      </c>
      <c r="W9866" s="30">
        <v>0.72696649986276196</v>
      </c>
      <c r="Y9866" t="s">
        <v>577</v>
      </c>
      <c r="Z9866">
        <v>15.559938541673901</v>
      </c>
      <c r="AA9866">
        <v>1.42902148939294</v>
      </c>
      <c r="AB9866">
        <v>4.59991869358716E-2</v>
      </c>
      <c r="AC9866" s="28">
        <v>4.5999154545324101</v>
      </c>
      <c r="AE9866" t="s">
        <v>577</v>
      </c>
      <c r="AF9866">
        <v>17.985674143025502</v>
      </c>
      <c r="AG9866">
        <v>2.35148837301477</v>
      </c>
      <c r="AH9866">
        <v>8.6347516152986706E-2</v>
      </c>
      <c r="AI9866" s="30">
        <v>3.31660049334916</v>
      </c>
    </row>
    <row r="9867" spans="1:35" x14ac:dyDescent="0.2">
      <c r="A9867" t="s">
        <v>577</v>
      </c>
      <c r="B9867">
        <v>0.10823087876582201</v>
      </c>
      <c r="C9867">
        <v>1.7888055793351201</v>
      </c>
      <c r="D9867">
        <v>1.95660806026733E-2</v>
      </c>
      <c r="E9867" s="28">
        <v>8.4710145530538394</v>
      </c>
      <c r="G9867" t="s">
        <v>577</v>
      </c>
      <c r="H9867">
        <v>7.6055024742980706</v>
      </c>
      <c r="I9867">
        <v>1.0057745107885201</v>
      </c>
      <c r="J9867">
        <v>6.4031228831816804E-3</v>
      </c>
      <c r="K9867" s="30">
        <v>0.58491117143652505</v>
      </c>
      <c r="M9867" t="s">
        <v>577</v>
      </c>
      <c r="N9867">
        <v>8.1205448808929506E-2</v>
      </c>
      <c r="O9867">
        <v>1.0057745107885201</v>
      </c>
      <c r="P9867">
        <v>6.5400288910444204E-3</v>
      </c>
      <c r="Q9867" s="28">
        <v>9.8374915568285903</v>
      </c>
      <c r="S9867" t="s">
        <v>577</v>
      </c>
      <c r="T9867">
        <v>7.824917550348701</v>
      </c>
      <c r="U9867">
        <v>1.00288309926358</v>
      </c>
      <c r="V9867">
        <v>5.1589110877710998E-3</v>
      </c>
      <c r="W9867" s="30">
        <v>0.72864324542247805</v>
      </c>
      <c r="Y9867" t="s">
        <v>577</v>
      </c>
      <c r="Z9867">
        <v>13.862682006622501</v>
      </c>
      <c r="AA9867">
        <v>1.30701047960937</v>
      </c>
      <c r="AB9867">
        <v>3.3207596414919098E-2</v>
      </c>
      <c r="AC9867" s="28">
        <v>4.6126854237578998</v>
      </c>
      <c r="AE9867" t="s">
        <v>577</v>
      </c>
      <c r="AF9867">
        <v>16.7195705871288</v>
      </c>
      <c r="AG9867">
        <v>1.61269369477906</v>
      </c>
      <c r="AH9867">
        <v>5.7688689532487403E-2</v>
      </c>
      <c r="AI9867" s="30">
        <v>3.3167806543898801</v>
      </c>
    </row>
    <row r="9868" spans="1:35" x14ac:dyDescent="0.2">
      <c r="A9868" t="s">
        <v>577</v>
      </c>
      <c r="B9868">
        <v>0.159867872553414</v>
      </c>
      <c r="C9868">
        <v>6.1510213834318899</v>
      </c>
      <c r="D9868">
        <v>8.4077333439317503E-2</v>
      </c>
      <c r="E9868" s="28">
        <v>8.4807015730212196</v>
      </c>
      <c r="G9868" t="s">
        <v>577</v>
      </c>
      <c r="H9868">
        <v>6.0032945513247</v>
      </c>
      <c r="I9868">
        <v>1.0057745107885201</v>
      </c>
      <c r="J9868">
        <v>2.96926389264031E-3</v>
      </c>
      <c r="K9868" s="30">
        <v>0.58509076922824999</v>
      </c>
      <c r="M9868" t="s">
        <v>577</v>
      </c>
      <c r="N9868">
        <v>0.116823807593815</v>
      </c>
      <c r="O9868">
        <v>1.00288309926358</v>
      </c>
      <c r="P9868">
        <v>9.1299259314855594E-3</v>
      </c>
      <c r="Q9868" s="28">
        <v>9.8416839101372506</v>
      </c>
      <c r="S9868" t="s">
        <v>577</v>
      </c>
      <c r="T9868">
        <v>5.6156528632723397</v>
      </c>
      <c r="U9868">
        <v>1.00867425853989</v>
      </c>
      <c r="V9868">
        <v>1.7145303481241399E-3</v>
      </c>
      <c r="W9868" s="30">
        <v>0.73271275010985104</v>
      </c>
      <c r="Y9868" t="s">
        <v>577</v>
      </c>
      <c r="Z9868">
        <v>11.1334064510117</v>
      </c>
      <c r="AA9868">
        <v>1.00288309926358</v>
      </c>
      <c r="AB9868">
        <v>6.9842951754225903E-3</v>
      </c>
      <c r="AC9868" s="28">
        <v>4.6162967126468502</v>
      </c>
      <c r="AE9868" t="s">
        <v>577</v>
      </c>
      <c r="AF9868">
        <v>16.061699914562499</v>
      </c>
      <c r="AG9868">
        <v>12.4888983567305</v>
      </c>
      <c r="AH9868">
        <v>9.54054994218477E-2</v>
      </c>
      <c r="AI9868" s="30">
        <v>3.3168130000695899</v>
      </c>
    </row>
    <row r="9869" spans="1:35" x14ac:dyDescent="0.2">
      <c r="A9869" t="s">
        <v>577</v>
      </c>
      <c r="B9869">
        <v>0.12605102352960099</v>
      </c>
      <c r="C9869">
        <v>1.00288309926358</v>
      </c>
      <c r="D9869">
        <v>4.4321408944177302E-3</v>
      </c>
      <c r="E9869" s="28">
        <v>8.5025443618740795</v>
      </c>
      <c r="G9869" t="s">
        <v>577</v>
      </c>
      <c r="H9869">
        <v>7.16730702684118</v>
      </c>
      <c r="I9869">
        <v>1.00288309926358</v>
      </c>
      <c r="J9869">
        <v>5.5520315907726901E-3</v>
      </c>
      <c r="K9869" s="30">
        <v>0.58541334590008998</v>
      </c>
      <c r="M9869" t="s">
        <v>577</v>
      </c>
      <c r="N9869">
        <v>0.15150785730414201</v>
      </c>
      <c r="O9869">
        <v>4.1822053315834697</v>
      </c>
      <c r="P9869">
        <v>6.4972223926811706E-2</v>
      </c>
      <c r="Q9869" s="28">
        <v>9.8420175834862302</v>
      </c>
      <c r="S9869" t="s">
        <v>577</v>
      </c>
      <c r="T9869">
        <v>9.5968144145861611</v>
      </c>
      <c r="U9869">
        <v>1.00867425853989</v>
      </c>
      <c r="V9869">
        <v>5.2310561334865504E-3</v>
      </c>
      <c r="W9869" s="30">
        <v>0.73293463917272705</v>
      </c>
      <c r="Y9869" t="s">
        <v>577</v>
      </c>
      <c r="Z9869">
        <v>11.303056161518601</v>
      </c>
      <c r="AA9869">
        <v>1.3259606401705499</v>
      </c>
      <c r="AB9869">
        <v>2.0162861018356001E-2</v>
      </c>
      <c r="AC9869" s="28">
        <v>4.6187723363920803</v>
      </c>
      <c r="AE9869" t="s">
        <v>577</v>
      </c>
      <c r="AF9869">
        <v>10.763213066611801</v>
      </c>
      <c r="AG9869">
        <v>2.1631357301422098</v>
      </c>
      <c r="AH9869">
        <v>2.0166512734617899E-2</v>
      </c>
      <c r="AI9869" s="30">
        <v>3.3186152092046601</v>
      </c>
    </row>
    <row r="9870" spans="1:35" x14ac:dyDescent="0.2">
      <c r="A9870" t="s">
        <v>577</v>
      </c>
      <c r="B9870">
        <v>0.150270530342204</v>
      </c>
      <c r="C9870">
        <v>2.8029277481571699</v>
      </c>
      <c r="D9870">
        <v>5.6516455333455402E-2</v>
      </c>
      <c r="E9870" s="28">
        <v>8.5072816129661692</v>
      </c>
      <c r="G9870" t="s">
        <v>577</v>
      </c>
      <c r="H9870">
        <v>5.4378368201821798</v>
      </c>
      <c r="I9870">
        <v>1.00867425853989</v>
      </c>
      <c r="J9870">
        <v>2.3816843149206202E-3</v>
      </c>
      <c r="K9870" s="30">
        <v>0.58628393198616302</v>
      </c>
      <c r="M9870" t="s">
        <v>577</v>
      </c>
      <c r="N9870">
        <v>0.16046060933568801</v>
      </c>
      <c r="O9870">
        <v>15.951469586415801</v>
      </c>
      <c r="P9870">
        <v>9.5917458687639207E-2</v>
      </c>
      <c r="Q9870" s="28">
        <v>9.8513722108556401</v>
      </c>
      <c r="S9870" t="s">
        <v>577</v>
      </c>
      <c r="T9870">
        <v>9.0646365732582908</v>
      </c>
      <c r="U9870">
        <v>1.20926262481036</v>
      </c>
      <c r="V9870">
        <v>1.15005066104195E-2</v>
      </c>
      <c r="W9870" s="30">
        <v>0.73363739108649795</v>
      </c>
      <c r="Y9870" t="s">
        <v>577</v>
      </c>
      <c r="Z9870">
        <v>11.622860091306499</v>
      </c>
      <c r="AA9870">
        <v>1.66458250694606</v>
      </c>
      <c r="AB9870">
        <v>2.32424544642073E-2</v>
      </c>
      <c r="AC9870" s="28">
        <v>4.6240066244088496</v>
      </c>
      <c r="AE9870" t="s">
        <v>577</v>
      </c>
      <c r="AF9870">
        <v>17.6882627818554</v>
      </c>
      <c r="AG9870">
        <v>1.2699187748746199</v>
      </c>
      <c r="AH9870">
        <v>5.3798815162134098E-2</v>
      </c>
      <c r="AI9870" s="30">
        <v>3.3214712047866</v>
      </c>
    </row>
    <row r="9871" spans="1:35" x14ac:dyDescent="0.2">
      <c r="A9871" t="s">
        <v>577</v>
      </c>
      <c r="B9871">
        <v>0.19433675505494899</v>
      </c>
      <c r="C9871">
        <v>4.4300803464006497</v>
      </c>
      <c r="D9871">
        <v>0.15030151380304699</v>
      </c>
      <c r="E9871" s="28">
        <v>8.5140952142523005</v>
      </c>
      <c r="G9871" t="s">
        <v>577</v>
      </c>
      <c r="H9871">
        <v>9.3212315042765095</v>
      </c>
      <c r="I9871">
        <v>1.0057745107885201</v>
      </c>
      <c r="J9871">
        <v>7.8040383971008402E-3</v>
      </c>
      <c r="K9871" s="30">
        <v>0.58725903610577201</v>
      </c>
      <c r="M9871" t="s">
        <v>577</v>
      </c>
      <c r="N9871">
        <v>0.19730406533036099</v>
      </c>
      <c r="O9871">
        <v>2.2651072607228402</v>
      </c>
      <c r="P9871">
        <v>0.10375253014787</v>
      </c>
      <c r="Q9871" s="28">
        <v>9.8800171990228804</v>
      </c>
      <c r="S9871" t="s">
        <v>577</v>
      </c>
      <c r="T9871">
        <v>9.3157376761523309</v>
      </c>
      <c r="U9871">
        <v>1.00288309926358</v>
      </c>
      <c r="V9871">
        <v>1.0095771183542599E-2</v>
      </c>
      <c r="W9871" s="30">
        <v>0.73436606804086102</v>
      </c>
      <c r="Y9871" t="s">
        <v>577</v>
      </c>
      <c r="Z9871">
        <v>15.327009580714199</v>
      </c>
      <c r="AA9871">
        <v>4.0987663613916503</v>
      </c>
      <c r="AB9871">
        <v>6.6715836718114901E-2</v>
      </c>
      <c r="AC9871" s="28">
        <v>4.6259474549820903</v>
      </c>
      <c r="AE9871" t="s">
        <v>577</v>
      </c>
      <c r="AF9871">
        <v>18.8986652153827</v>
      </c>
      <c r="AG9871">
        <v>3.5903665134936902</v>
      </c>
      <c r="AH9871">
        <v>0.12410933131651899</v>
      </c>
      <c r="AI9871" s="30">
        <v>3.3248874787861298</v>
      </c>
    </row>
    <row r="9872" spans="1:35" x14ac:dyDescent="0.2">
      <c r="A9872" t="s">
        <v>577</v>
      </c>
      <c r="B9872">
        <v>0.18575214119397401</v>
      </c>
      <c r="C9872">
        <v>3.72728711692345</v>
      </c>
      <c r="D9872">
        <v>0.12066686100726499</v>
      </c>
      <c r="E9872" s="28">
        <v>8.5164586709151706</v>
      </c>
      <c r="G9872" t="s">
        <v>577</v>
      </c>
      <c r="H9872">
        <v>9.375303698372619</v>
      </c>
      <c r="I9872">
        <v>1.2772519345406701</v>
      </c>
      <c r="J9872">
        <v>1.2593838194806001E-2</v>
      </c>
      <c r="K9872" s="30">
        <v>0.58925704983419402</v>
      </c>
      <c r="M9872" t="s">
        <v>577</v>
      </c>
      <c r="N9872">
        <v>0.17711534735842299</v>
      </c>
      <c r="O9872">
        <v>10.180097511801799</v>
      </c>
      <c r="P9872">
        <v>0.13501264892110901</v>
      </c>
      <c r="Q9872" s="28">
        <v>9.8862742083218897</v>
      </c>
      <c r="S9872" t="s">
        <v>577</v>
      </c>
      <c r="T9872">
        <v>7.8662825338462996</v>
      </c>
      <c r="U9872">
        <v>3.79223047250718</v>
      </c>
      <c r="V9872">
        <v>9.3630369129078309E-3</v>
      </c>
      <c r="W9872" s="30">
        <v>0.73629831098698795</v>
      </c>
      <c r="Y9872" t="s">
        <v>577</v>
      </c>
      <c r="Z9872">
        <v>18.980638523634099</v>
      </c>
      <c r="AA9872">
        <v>3.4884753529516299</v>
      </c>
      <c r="AB9872">
        <v>0.12438099838047301</v>
      </c>
      <c r="AC9872" s="28">
        <v>4.6268048647477098</v>
      </c>
      <c r="AE9872" t="s">
        <v>577</v>
      </c>
      <c r="AF9872">
        <v>19.4492252644995</v>
      </c>
      <c r="AG9872">
        <v>2.7077474283338399</v>
      </c>
      <c r="AH9872">
        <v>0.114559671066481</v>
      </c>
      <c r="AI9872" s="30">
        <v>3.3259337314212698</v>
      </c>
    </row>
    <row r="9873" spans="1:35" x14ac:dyDescent="0.2">
      <c r="A9873" t="s">
        <v>577</v>
      </c>
      <c r="B9873">
        <v>0.199700616622036</v>
      </c>
      <c r="C9873">
        <v>14.257340102472</v>
      </c>
      <c r="D9873">
        <v>0.23395346987674701</v>
      </c>
      <c r="E9873" s="28">
        <v>8.5265868898944301</v>
      </c>
      <c r="G9873" t="s">
        <v>577</v>
      </c>
      <c r="H9873">
        <v>9.8211387741389107</v>
      </c>
      <c r="I9873">
        <v>1.0057745107885201</v>
      </c>
      <c r="J9873">
        <v>2.2354887248416302E-3</v>
      </c>
      <c r="K9873" s="30">
        <v>0.590078408523392</v>
      </c>
      <c r="M9873" t="s">
        <v>577</v>
      </c>
      <c r="N9873">
        <v>0.193728269920033</v>
      </c>
      <c r="O9873">
        <v>4.77441020717598</v>
      </c>
      <c r="P9873">
        <v>0.15396057702055799</v>
      </c>
      <c r="Q9873" s="28">
        <v>9.8947633475531607</v>
      </c>
      <c r="S9873" t="s">
        <v>577</v>
      </c>
      <c r="T9873">
        <v>8.4175723116253689</v>
      </c>
      <c r="U9873">
        <v>2.2651072607228402</v>
      </c>
      <c r="V9873">
        <v>1.0605828456173E-2</v>
      </c>
      <c r="W9873" s="30">
        <v>0.73697014527851301</v>
      </c>
      <c r="Y9873" t="s">
        <v>577</v>
      </c>
      <c r="Z9873">
        <v>16.345433041920099</v>
      </c>
      <c r="AA9873">
        <v>1.6984685687345999</v>
      </c>
      <c r="AB9873">
        <v>5.6573368074191298E-2</v>
      </c>
      <c r="AC9873" s="28">
        <v>4.62741247246176</v>
      </c>
      <c r="AE9873" t="s">
        <v>577</v>
      </c>
      <c r="AF9873">
        <v>18.873336549190299</v>
      </c>
      <c r="AG9873">
        <v>3.9255315719524599</v>
      </c>
      <c r="AH9873">
        <v>0.129688390468221</v>
      </c>
      <c r="AI9873" s="30">
        <v>3.3331260657928299</v>
      </c>
    </row>
    <row r="9874" spans="1:35" x14ac:dyDescent="0.2">
      <c r="A9874" t="s">
        <v>577</v>
      </c>
      <c r="B9874">
        <v>0.15386281835997001</v>
      </c>
      <c r="C9874">
        <v>3.2090508149166799</v>
      </c>
      <c r="D9874">
        <v>6.3598096420964603E-2</v>
      </c>
      <c r="E9874" s="28">
        <v>8.5623832621919806</v>
      </c>
      <c r="G9874" t="s">
        <v>577</v>
      </c>
      <c r="H9874">
        <v>8.004775286177809</v>
      </c>
      <c r="I9874">
        <v>1.00288309926358</v>
      </c>
      <c r="J9874">
        <v>8.11789096735838E-3</v>
      </c>
      <c r="K9874" s="30">
        <v>0.59088754337040705</v>
      </c>
      <c r="M9874" t="s">
        <v>577</v>
      </c>
      <c r="N9874">
        <v>0.181764371229171</v>
      </c>
      <c r="O9874">
        <v>1.0808326105459001</v>
      </c>
      <c r="P9874">
        <v>4.7962411959887499E-2</v>
      </c>
      <c r="Q9874" s="28">
        <v>9.9243277497943598</v>
      </c>
      <c r="S9874" t="s">
        <v>577</v>
      </c>
      <c r="T9874">
        <v>8.6522059200207106</v>
      </c>
      <c r="U9874">
        <v>1.0057745107885201</v>
      </c>
      <c r="V9874">
        <v>6.9285501367263597E-3</v>
      </c>
      <c r="W9874" s="30">
        <v>0.73902537729774098</v>
      </c>
      <c r="Y9874" t="s">
        <v>577</v>
      </c>
      <c r="Z9874">
        <v>17.572576821782</v>
      </c>
      <c r="AA9874">
        <v>1.0808326105459001</v>
      </c>
      <c r="AB9874">
        <v>4.5984745910836997E-2</v>
      </c>
      <c r="AC9874" s="28">
        <v>4.6282979489228699</v>
      </c>
      <c r="AE9874" t="s">
        <v>577</v>
      </c>
      <c r="AF9874">
        <v>11.2575899038256</v>
      </c>
      <c r="AG9874">
        <v>1.00867425853989</v>
      </c>
      <c r="AH9874">
        <v>6.9394965713458897E-3</v>
      </c>
      <c r="AI9874" s="30">
        <v>3.3337115246489399</v>
      </c>
    </row>
    <row r="9875" spans="1:35" x14ac:dyDescent="0.2">
      <c r="A9875" t="s">
        <v>577</v>
      </c>
      <c r="B9875">
        <v>8.9813313666534098E-2</v>
      </c>
      <c r="C9875">
        <v>1.00867425853989</v>
      </c>
      <c r="D9875">
        <v>5.3856515582220701E-3</v>
      </c>
      <c r="E9875" s="28">
        <v>8.5837618954260506</v>
      </c>
      <c r="G9875" t="s">
        <v>577</v>
      </c>
      <c r="H9875">
        <v>9.9097804460401111</v>
      </c>
      <c r="I9875">
        <v>1.00867425853989</v>
      </c>
      <c r="J9875">
        <v>5.2250521854399802E-3</v>
      </c>
      <c r="K9875" s="30">
        <v>0.59100638218058799</v>
      </c>
      <c r="M9875" t="s">
        <v>577</v>
      </c>
      <c r="N9875">
        <v>0.12734481132386799</v>
      </c>
      <c r="O9875">
        <v>1.00288309926358</v>
      </c>
      <c r="P9875">
        <v>2.13211492235614E-2</v>
      </c>
      <c r="Q9875" s="28">
        <v>9.9416472502047597</v>
      </c>
      <c r="S9875" t="s">
        <v>577</v>
      </c>
      <c r="T9875">
        <v>8.5799107657059501</v>
      </c>
      <c r="U9875">
        <v>1.00288309926358</v>
      </c>
      <c r="V9875">
        <v>8.3823735783925303E-3</v>
      </c>
      <c r="W9875" s="30">
        <v>0.739159887420478</v>
      </c>
      <c r="Y9875" t="s">
        <v>577</v>
      </c>
      <c r="Z9875">
        <v>18.673915006439302</v>
      </c>
      <c r="AA9875">
        <v>3.8141287482832098</v>
      </c>
      <c r="AB9875">
        <v>0.123518608638118</v>
      </c>
      <c r="AC9875" s="28">
        <v>4.62838619501946</v>
      </c>
      <c r="AE9875" t="s">
        <v>577</v>
      </c>
      <c r="AF9875">
        <v>9.7312753923421997</v>
      </c>
      <c r="AG9875">
        <v>1.00288309926358</v>
      </c>
      <c r="AH9875">
        <v>7.1943030816185296E-3</v>
      </c>
      <c r="AI9875" s="30">
        <v>3.3353485338417301</v>
      </c>
    </row>
    <row r="9876" spans="1:35" x14ac:dyDescent="0.2">
      <c r="A9876" t="s">
        <v>577</v>
      </c>
      <c r="B9876">
        <v>0.189612045275975</v>
      </c>
      <c r="C9876">
        <v>8.5651147017214395</v>
      </c>
      <c r="D9876">
        <v>0.17104504911878299</v>
      </c>
      <c r="E9876" s="28">
        <v>8.5854649488615795</v>
      </c>
      <c r="G9876" t="s">
        <v>577</v>
      </c>
      <c r="H9876">
        <v>8.0679655520724705</v>
      </c>
      <c r="I9876">
        <v>1.0057745107885201</v>
      </c>
      <c r="J9876">
        <v>5.5444554647459303E-3</v>
      </c>
      <c r="K9876" s="30">
        <v>0.59146368488484102</v>
      </c>
      <c r="M9876" t="s">
        <v>577</v>
      </c>
      <c r="N9876">
        <v>0.19463359852982301</v>
      </c>
      <c r="O9876">
        <v>8.0394494084467905</v>
      </c>
      <c r="P9876">
        <v>0.184381573679223</v>
      </c>
      <c r="Q9876" s="28">
        <v>9.9921827167862691</v>
      </c>
      <c r="S9876" t="s">
        <v>577</v>
      </c>
      <c r="T9876">
        <v>9.3557521173274907</v>
      </c>
      <c r="U9876">
        <v>1.1383192127672299</v>
      </c>
      <c r="V9876">
        <v>1.21862328995815E-2</v>
      </c>
      <c r="W9876" s="30">
        <v>0.74166105070384702</v>
      </c>
      <c r="Y9876" t="s">
        <v>577</v>
      </c>
      <c r="Z9876">
        <v>15.986787255341401</v>
      </c>
      <c r="AA9876">
        <v>6.1510213834318899</v>
      </c>
      <c r="AB9876">
        <v>8.4077333439317503E-2</v>
      </c>
      <c r="AC9876" s="28">
        <v>4.6519264872604102</v>
      </c>
      <c r="AE9876" t="s">
        <v>577</v>
      </c>
      <c r="AF9876">
        <v>14.4568859684423</v>
      </c>
      <c r="AG9876">
        <v>1.09020803204812</v>
      </c>
      <c r="AH9876">
        <v>3.3137215173986302E-2</v>
      </c>
      <c r="AI9876" s="30">
        <v>3.3364018254557601</v>
      </c>
    </row>
    <row r="9877" spans="1:35" x14ac:dyDescent="0.2">
      <c r="A9877" t="s">
        <v>577</v>
      </c>
      <c r="B9877">
        <v>9.3297991949989695E-2</v>
      </c>
      <c r="C9877">
        <v>1.00867425853989</v>
      </c>
      <c r="D9877">
        <v>6.6988029508756397E-3</v>
      </c>
      <c r="E9877" s="28">
        <v>8.5871779188686705</v>
      </c>
      <c r="G9877" t="s">
        <v>577</v>
      </c>
      <c r="H9877">
        <v>7.7858384590046192</v>
      </c>
      <c r="I9877">
        <v>1.21624552488348</v>
      </c>
      <c r="J9877">
        <v>8.1108871577050996E-3</v>
      </c>
      <c r="K9877" s="30">
        <v>0.59306045865445201</v>
      </c>
      <c r="M9877" t="s">
        <v>577</v>
      </c>
      <c r="N9877">
        <v>0.170333723285334</v>
      </c>
      <c r="O9877">
        <v>9.5004556759202892</v>
      </c>
      <c r="P9877">
        <v>0.115154791200787</v>
      </c>
      <c r="Q9877" s="28">
        <v>10.039978460599499</v>
      </c>
      <c r="S9877" t="s">
        <v>577</v>
      </c>
      <c r="T9877">
        <v>7.8219713773839405</v>
      </c>
      <c r="U9877">
        <v>2.9605189272040202</v>
      </c>
      <c r="V9877">
        <v>9.0751530352966899E-3</v>
      </c>
      <c r="W9877" s="30">
        <v>0.74300978162525</v>
      </c>
      <c r="Y9877" t="s">
        <v>577</v>
      </c>
      <c r="Z9877">
        <v>19.756625598742701</v>
      </c>
      <c r="AA9877">
        <v>8.8661879658312408</v>
      </c>
      <c r="AB9877">
        <v>0.20243691738312999</v>
      </c>
      <c r="AC9877" s="28">
        <v>4.6540610365995301</v>
      </c>
      <c r="AE9877" t="s">
        <v>577</v>
      </c>
      <c r="AF9877">
        <v>14.321881628478101</v>
      </c>
      <c r="AG9877">
        <v>6.3855939699250897</v>
      </c>
      <c r="AH9877">
        <v>5.7492424351481199E-2</v>
      </c>
      <c r="AI9877" s="30">
        <v>3.3375812641648701</v>
      </c>
    </row>
    <row r="9878" spans="1:35" x14ac:dyDescent="0.2">
      <c r="A9878" t="s">
        <v>577</v>
      </c>
      <c r="B9878">
        <v>0.16175257731773801</v>
      </c>
      <c r="C9878">
        <v>7.3530347199978001</v>
      </c>
      <c r="D9878">
        <v>9.0180461930985806E-2</v>
      </c>
      <c r="E9878" s="28">
        <v>8.6206220835862908</v>
      </c>
      <c r="G9878" t="s">
        <v>577</v>
      </c>
      <c r="H9878">
        <v>5.3815195804448805</v>
      </c>
      <c r="I9878">
        <v>1.0115823665518799</v>
      </c>
      <c r="J9878">
        <v>1.03521334959079E-3</v>
      </c>
      <c r="K9878" s="30">
        <v>0.59343860095995704</v>
      </c>
      <c r="M9878" t="s">
        <v>577</v>
      </c>
      <c r="N9878">
        <v>0.198980960753775</v>
      </c>
      <c r="O9878">
        <v>3.37973166401872</v>
      </c>
      <c r="P9878">
        <v>0.13920869647183701</v>
      </c>
      <c r="Q9878" s="28">
        <v>10.0499055771614</v>
      </c>
      <c r="S9878" t="s">
        <v>577</v>
      </c>
      <c r="T9878">
        <v>9.6638159145142204</v>
      </c>
      <c r="U9878">
        <v>1.0057745107885201</v>
      </c>
      <c r="V9878">
        <v>3.7456974017689498E-3</v>
      </c>
      <c r="W9878" s="30">
        <v>0.74480925984674695</v>
      </c>
      <c r="Y9878" t="s">
        <v>577</v>
      </c>
      <c r="Z9878">
        <v>12.947461171422701</v>
      </c>
      <c r="AA9878">
        <v>3.31230280598519</v>
      </c>
      <c r="AB9878">
        <v>3.7161110879175799E-2</v>
      </c>
      <c r="AC9878" s="28">
        <v>4.6547329786954803</v>
      </c>
      <c r="AE9878" t="s">
        <v>577</v>
      </c>
      <c r="AF9878">
        <v>15.921260609930801</v>
      </c>
      <c r="AG9878">
        <v>4.5858025750698701</v>
      </c>
      <c r="AH9878">
        <v>7.85803468624484E-2</v>
      </c>
      <c r="AI9878" s="30">
        <v>3.34087524592718</v>
      </c>
    </row>
    <row r="9879" spans="1:35" x14ac:dyDescent="0.2">
      <c r="A9879" t="s">
        <v>577</v>
      </c>
      <c r="B9879">
        <v>0.17127911109806401</v>
      </c>
      <c r="C9879">
        <v>2.1881899610701798</v>
      </c>
      <c r="D9879">
        <v>7.3630870228054396E-2</v>
      </c>
      <c r="E9879" s="28">
        <v>8.6363702462292498</v>
      </c>
      <c r="G9879" t="s">
        <v>577</v>
      </c>
      <c r="H9879">
        <v>6.6186424453386401</v>
      </c>
      <c r="I9879">
        <v>1.0057745107885201</v>
      </c>
      <c r="J9879">
        <v>1.7830827876356701E-3</v>
      </c>
      <c r="K9879" s="30">
        <v>0.59547804343124899</v>
      </c>
      <c r="M9879" t="s">
        <v>577</v>
      </c>
      <c r="N9879">
        <v>0.18024102714017001</v>
      </c>
      <c r="O9879">
        <v>8.3220449555397291</v>
      </c>
      <c r="P9879">
        <v>0.14117880906437999</v>
      </c>
      <c r="Q9879" s="28">
        <v>10.0726016297368</v>
      </c>
      <c r="S9879" t="s">
        <v>577</v>
      </c>
      <c r="T9879">
        <v>9.9988746506713397</v>
      </c>
      <c r="U9879">
        <v>1.6080575053695401</v>
      </c>
      <c r="V9879">
        <v>1.55518746950101E-2</v>
      </c>
      <c r="W9879" s="30">
        <v>0.74712522486404198</v>
      </c>
      <c r="Y9879" t="s">
        <v>577</v>
      </c>
      <c r="Z9879">
        <v>11.075827544067</v>
      </c>
      <c r="AA9879">
        <v>2.4623389614441402</v>
      </c>
      <c r="AB9879">
        <v>2.21597441132125E-2</v>
      </c>
      <c r="AC9879" s="28">
        <v>4.6572901527261603</v>
      </c>
      <c r="AE9879" t="s">
        <v>577</v>
      </c>
      <c r="AF9879">
        <v>15.9328537418916</v>
      </c>
      <c r="AG9879">
        <v>1.27358007675926</v>
      </c>
      <c r="AH9879">
        <v>4.4856603522281102E-2</v>
      </c>
      <c r="AI9879" s="30">
        <v>3.3426460345981601</v>
      </c>
    </row>
    <row r="9880" spans="1:35" x14ac:dyDescent="0.2">
      <c r="A9880" t="s">
        <v>577</v>
      </c>
      <c r="B9880">
        <v>0.17874479320184</v>
      </c>
      <c r="C9880">
        <v>2.7708349224308302</v>
      </c>
      <c r="D9880">
        <v>9.3124608476251397E-2</v>
      </c>
      <c r="E9880" s="28">
        <v>8.6553706048400407</v>
      </c>
      <c r="G9880" t="s">
        <v>577</v>
      </c>
      <c r="H9880">
        <v>9.9765247160396608</v>
      </c>
      <c r="I9880">
        <v>1.00288309926358</v>
      </c>
      <c r="J9880">
        <v>7.0867349641813397E-3</v>
      </c>
      <c r="K9880" s="30">
        <v>0.59874581223982604</v>
      </c>
      <c r="M9880" t="s">
        <v>577</v>
      </c>
      <c r="N9880">
        <v>8.2804547080121596E-2</v>
      </c>
      <c r="O9880">
        <v>1.00288309926358</v>
      </c>
      <c r="P9880">
        <v>2.8048021383374399E-3</v>
      </c>
      <c r="Q9880" s="28">
        <v>10.081545345743001</v>
      </c>
      <c r="S9880" t="s">
        <v>577</v>
      </c>
      <c r="T9880">
        <v>5.4285833031947295</v>
      </c>
      <c r="U9880">
        <v>1.00288309926358</v>
      </c>
      <c r="V9880">
        <v>3.5817025350445E-3</v>
      </c>
      <c r="W9880" s="30">
        <v>0.74800441651715599</v>
      </c>
      <c r="Y9880" t="s">
        <v>577</v>
      </c>
      <c r="Z9880">
        <v>9.3932897643497206</v>
      </c>
      <c r="AA9880">
        <v>1.0057745107885201</v>
      </c>
      <c r="AB9880">
        <v>9.0827539548008398E-3</v>
      </c>
      <c r="AC9880" s="28">
        <v>4.6609419711855997</v>
      </c>
      <c r="AE9880" t="s">
        <v>577</v>
      </c>
      <c r="AF9880">
        <v>17.7799284736661</v>
      </c>
      <c r="AG9880">
        <v>2.9350594625955</v>
      </c>
      <c r="AH9880">
        <v>9.4681276125333294E-2</v>
      </c>
      <c r="AI9880" s="30">
        <v>3.34279228356819</v>
      </c>
    </row>
    <row r="9881" spans="1:35" x14ac:dyDescent="0.2">
      <c r="A9881" t="s">
        <v>577</v>
      </c>
      <c r="B9881">
        <v>0.14530689944004099</v>
      </c>
      <c r="C9881">
        <v>1.0057745107885201</v>
      </c>
      <c r="D9881">
        <v>1.3196070664803701E-2</v>
      </c>
      <c r="E9881" s="28">
        <v>8.6653394952125709</v>
      </c>
      <c r="G9881" t="s">
        <v>577</v>
      </c>
      <c r="H9881">
        <v>6.0801641379997902</v>
      </c>
      <c r="I9881">
        <v>1.4414171912510001</v>
      </c>
      <c r="J9881">
        <v>4.8366945269018597E-3</v>
      </c>
      <c r="K9881" s="30">
        <v>0.59973563241630201</v>
      </c>
      <c r="M9881" t="s">
        <v>577</v>
      </c>
      <c r="N9881">
        <v>0.16062641966656999</v>
      </c>
      <c r="O9881">
        <v>13.812906474525599</v>
      </c>
      <c r="P9881">
        <v>9.4624087390494702E-2</v>
      </c>
      <c r="Q9881" s="28">
        <v>10.081637783535101</v>
      </c>
      <c r="S9881" t="s">
        <v>577</v>
      </c>
      <c r="T9881">
        <v>8.7711420027096398</v>
      </c>
      <c r="U9881">
        <v>1.00288309926358</v>
      </c>
      <c r="V9881">
        <v>2.8491087503044201E-3</v>
      </c>
      <c r="W9881" s="30">
        <v>0.75041235351645696</v>
      </c>
      <c r="Y9881" t="s">
        <v>577</v>
      </c>
      <c r="Z9881">
        <v>19.107960321876298</v>
      </c>
      <c r="AA9881">
        <v>6.2581953027936796</v>
      </c>
      <c r="AB9881">
        <v>0.16258798864171001</v>
      </c>
      <c r="AC9881" s="28">
        <v>4.6624816716275204</v>
      </c>
      <c r="AE9881" t="s">
        <v>577</v>
      </c>
      <c r="AF9881">
        <v>19.829240711267403</v>
      </c>
      <c r="AG9881">
        <v>2.1569171239704898</v>
      </c>
      <c r="AH9881">
        <v>0.101278321326851</v>
      </c>
      <c r="AI9881" s="30">
        <v>3.3436657931139302</v>
      </c>
    </row>
    <row r="9882" spans="1:35" x14ac:dyDescent="0.2">
      <c r="A9882" t="s">
        <v>577</v>
      </c>
      <c r="B9882">
        <v>0.16719570587128799</v>
      </c>
      <c r="C9882">
        <v>1.61269369477906</v>
      </c>
      <c r="D9882">
        <v>5.7688689532487403E-2</v>
      </c>
      <c r="E9882" s="28">
        <v>8.6725081897924508</v>
      </c>
      <c r="G9882" t="s">
        <v>577</v>
      </c>
      <c r="H9882">
        <v>5.7575664925918399</v>
      </c>
      <c r="I9882">
        <v>1.0057745107885201</v>
      </c>
      <c r="J9882">
        <v>4.1203374417104199E-3</v>
      </c>
      <c r="K9882" s="30">
        <v>0.59988025186294802</v>
      </c>
      <c r="M9882" t="s">
        <v>577</v>
      </c>
      <c r="N9882">
        <v>0.19586176382001899</v>
      </c>
      <c r="O9882">
        <v>1.4005111528591401</v>
      </c>
      <c r="P9882">
        <v>6.7294221251713401E-2</v>
      </c>
      <c r="Q9882" s="28">
        <v>10.101597777877</v>
      </c>
      <c r="S9882" t="s">
        <v>577</v>
      </c>
      <c r="T9882">
        <v>8.9754724581356715</v>
      </c>
      <c r="U9882">
        <v>1.0292079347660701</v>
      </c>
      <c r="V9882">
        <v>1.08148826402794E-2</v>
      </c>
      <c r="W9882" s="30">
        <v>0.75090270095701594</v>
      </c>
      <c r="Y9882" t="s">
        <v>577</v>
      </c>
      <c r="Z9882">
        <v>14.049443618631299</v>
      </c>
      <c r="AA9882">
        <v>2.13836836392825</v>
      </c>
      <c r="AB9882">
        <v>4.25628127210513E-2</v>
      </c>
      <c r="AC9882" s="28">
        <v>4.66783601270647</v>
      </c>
      <c r="AE9882" t="s">
        <v>577</v>
      </c>
      <c r="AF9882">
        <v>9.7754265749706803</v>
      </c>
      <c r="AG9882">
        <v>1.00288309926358</v>
      </c>
      <c r="AH9882">
        <v>1.1585029385727001E-2</v>
      </c>
      <c r="AI9882" s="30">
        <v>3.35315664461117</v>
      </c>
    </row>
    <row r="9883" spans="1:35" x14ac:dyDescent="0.2">
      <c r="A9883" t="s">
        <v>577</v>
      </c>
      <c r="B9883">
        <v>0.12065299592117699</v>
      </c>
      <c r="C9883">
        <v>6.09812467340626</v>
      </c>
      <c r="D9883">
        <v>3.2389837413551101E-2</v>
      </c>
      <c r="E9883" s="28">
        <v>8.7031614971304005</v>
      </c>
      <c r="G9883" t="s">
        <v>577</v>
      </c>
      <c r="H9883">
        <v>9.5531129157785095</v>
      </c>
      <c r="I9883">
        <v>1.2232687477883999</v>
      </c>
      <c r="J9883">
        <v>1.30146775836955E-2</v>
      </c>
      <c r="K9883" s="30">
        <v>0.60003479773771595</v>
      </c>
      <c r="M9883" t="s">
        <v>577</v>
      </c>
      <c r="N9883">
        <v>0.14434036519322199</v>
      </c>
      <c r="O9883">
        <v>1.00288309926358</v>
      </c>
      <c r="P9883">
        <v>5.0793219893676298E-3</v>
      </c>
      <c r="Q9883" s="28">
        <v>10.1215138914301</v>
      </c>
      <c r="S9883" t="s">
        <v>577</v>
      </c>
      <c r="T9883">
        <v>8.6259707952168299</v>
      </c>
      <c r="U9883">
        <v>1.00867425853989</v>
      </c>
      <c r="V9883">
        <v>9.5156414208113493E-3</v>
      </c>
      <c r="W9883" s="30">
        <v>0.750950191474553</v>
      </c>
      <c r="Y9883" t="s">
        <v>577</v>
      </c>
      <c r="Z9883">
        <v>18.173825167876302</v>
      </c>
      <c r="AA9883">
        <v>14.257340102472</v>
      </c>
      <c r="AB9883">
        <v>0.15623836085510501</v>
      </c>
      <c r="AC9883" s="28">
        <v>4.6682424033229397</v>
      </c>
      <c r="AE9883" t="s">
        <v>577</v>
      </c>
      <c r="AF9883">
        <v>19.135017141893602</v>
      </c>
      <c r="AG9883">
        <v>4.9280280177065201</v>
      </c>
      <c r="AH9883">
        <v>0.14840463962471501</v>
      </c>
      <c r="AI9883" s="30">
        <v>3.3535666158555499</v>
      </c>
    </row>
    <row r="9884" spans="1:35" x14ac:dyDescent="0.2">
      <c r="A9884" t="s">
        <v>577</v>
      </c>
      <c r="B9884">
        <v>0.163729186182867</v>
      </c>
      <c r="C9884">
        <v>1.2374370948167399</v>
      </c>
      <c r="D9884">
        <v>4.6160179839986097E-2</v>
      </c>
      <c r="E9884" s="28">
        <v>8.7167143692852296</v>
      </c>
      <c r="G9884" t="s">
        <v>577</v>
      </c>
      <c r="H9884">
        <v>8.8846229085509094</v>
      </c>
      <c r="I9884">
        <v>1.00867425853989</v>
      </c>
      <c r="J9884">
        <v>1.64388303274726E-3</v>
      </c>
      <c r="K9884" s="30">
        <v>0.60063160538331395</v>
      </c>
      <c r="M9884" t="s">
        <v>577</v>
      </c>
      <c r="N9884">
        <v>0.102497368216838</v>
      </c>
      <c r="O9884">
        <v>1.00867425853989</v>
      </c>
      <c r="P9884">
        <v>1.0313019647142299E-2</v>
      </c>
      <c r="Q9884" s="28">
        <v>10.127013475268299</v>
      </c>
      <c r="S9884" t="s">
        <v>577</v>
      </c>
      <c r="T9884">
        <v>8.1063375331861405</v>
      </c>
      <c r="U9884">
        <v>1.11240149892777</v>
      </c>
      <c r="V9884">
        <v>8.6881374220233697E-3</v>
      </c>
      <c r="W9884" s="30">
        <v>0.75514018436410502</v>
      </c>
      <c r="Y9884" t="s">
        <v>577</v>
      </c>
      <c r="Z9884">
        <v>18.5417829640764</v>
      </c>
      <c r="AA9884">
        <v>1.90576794350953</v>
      </c>
      <c r="AB9884">
        <v>8.0771144706029196E-2</v>
      </c>
      <c r="AC9884" s="28">
        <v>4.6705417893226802</v>
      </c>
      <c r="AE9884" t="s">
        <v>577</v>
      </c>
      <c r="AF9884">
        <v>15.973276190924199</v>
      </c>
      <c r="AG9884">
        <v>1.46653209822205</v>
      </c>
      <c r="AH9884">
        <v>4.9333284814052303E-2</v>
      </c>
      <c r="AI9884" s="30">
        <v>3.3644737293346401</v>
      </c>
    </row>
    <row r="9885" spans="1:35" x14ac:dyDescent="0.2">
      <c r="A9885" t="s">
        <v>577</v>
      </c>
      <c r="B9885">
        <v>0.109907501929512</v>
      </c>
      <c r="C9885">
        <v>1.0057745107885201</v>
      </c>
      <c r="D9885">
        <v>1.1684571484096301E-2</v>
      </c>
      <c r="E9885" s="28">
        <v>8.7296767655708507</v>
      </c>
      <c r="G9885" t="s">
        <v>577</v>
      </c>
      <c r="H9885">
        <v>9.3258955691255796</v>
      </c>
      <c r="I9885">
        <v>1.0057745107885201</v>
      </c>
      <c r="J9885">
        <v>8.8968474134917697E-3</v>
      </c>
      <c r="K9885" s="30">
        <v>0.60089280490256103</v>
      </c>
      <c r="M9885" t="s">
        <v>577</v>
      </c>
      <c r="N9885">
        <v>0.195832356986193</v>
      </c>
      <c r="O9885">
        <v>7.5896204018781299</v>
      </c>
      <c r="P9885">
        <v>0.18889661563204299</v>
      </c>
      <c r="Q9885" s="28">
        <v>10.134710527470499</v>
      </c>
      <c r="S9885" t="s">
        <v>577</v>
      </c>
      <c r="T9885">
        <v>6.9454446839155208</v>
      </c>
      <c r="U9885">
        <v>1.0057745107885201</v>
      </c>
      <c r="V9885">
        <v>1.10552145184378E-3</v>
      </c>
      <c r="W9885" s="30">
        <v>0.75561684958961495</v>
      </c>
      <c r="Y9885" t="s">
        <v>577</v>
      </c>
      <c r="Z9885">
        <v>19.316091077917701</v>
      </c>
      <c r="AA9885">
        <v>4.8575983840082504</v>
      </c>
      <c r="AB9885">
        <v>0.15148508718604001</v>
      </c>
      <c r="AC9885" s="28">
        <v>4.6811345200724199</v>
      </c>
      <c r="AE9885" t="s">
        <v>577</v>
      </c>
      <c r="AF9885">
        <v>17.130928711755999</v>
      </c>
      <c r="AG9885">
        <v>1.5093664720792701</v>
      </c>
      <c r="AH9885">
        <v>5.83068386837374E-2</v>
      </c>
      <c r="AI9885" s="30">
        <v>3.3652231127505101</v>
      </c>
    </row>
    <row r="9886" spans="1:35" x14ac:dyDescent="0.2">
      <c r="A9886" t="s">
        <v>577</v>
      </c>
      <c r="B9886">
        <v>0.19458358199510101</v>
      </c>
      <c r="C9886">
        <v>9.3916778208619291</v>
      </c>
      <c r="D9886">
        <v>0.193405471756944</v>
      </c>
      <c r="E9886" s="28">
        <v>8.77338149016059</v>
      </c>
      <c r="G9886" t="s">
        <v>577</v>
      </c>
      <c r="H9886">
        <v>9.5884153140789294</v>
      </c>
      <c r="I9886">
        <v>1.0057745107885201</v>
      </c>
      <c r="J9886">
        <v>8.4579116961250103E-3</v>
      </c>
      <c r="K9886" s="30">
        <v>0.60119573062252996</v>
      </c>
      <c r="M9886" t="s">
        <v>577</v>
      </c>
      <c r="N9886">
        <v>0.12969421319713301</v>
      </c>
      <c r="O9886">
        <v>1.00867425853989</v>
      </c>
      <c r="P9886">
        <v>1.5144656840946E-2</v>
      </c>
      <c r="Q9886" s="28">
        <v>10.137961942080601</v>
      </c>
      <c r="S9886" t="s">
        <v>577</v>
      </c>
      <c r="T9886">
        <v>8.620691682371449</v>
      </c>
      <c r="U9886">
        <v>1.0057745107885201</v>
      </c>
      <c r="V9886">
        <v>6.7346249029273499E-3</v>
      </c>
      <c r="W9886" s="30">
        <v>0.75572626127124398</v>
      </c>
      <c r="Y9886" t="s">
        <v>577</v>
      </c>
      <c r="Z9886">
        <v>12.811526275637499</v>
      </c>
      <c r="AA9886">
        <v>3.1450272019994001</v>
      </c>
      <c r="AB9886">
        <v>3.5565109182550902E-2</v>
      </c>
      <c r="AC9886" s="28">
        <v>4.6829539570044902</v>
      </c>
      <c r="AE9886" t="s">
        <v>577</v>
      </c>
      <c r="AF9886">
        <v>17.453782309126399</v>
      </c>
      <c r="AG9886">
        <v>5.1901366769246904</v>
      </c>
      <c r="AH9886">
        <v>0.111206653576924</v>
      </c>
      <c r="AI9886" s="30">
        <v>3.3686627605388599</v>
      </c>
    </row>
    <row r="9887" spans="1:35" x14ac:dyDescent="0.2">
      <c r="A9887" t="s">
        <v>577</v>
      </c>
      <c r="B9887">
        <v>0.19342493639297301</v>
      </c>
      <c r="C9887">
        <v>2.6767443936014601</v>
      </c>
      <c r="D9887">
        <v>0.11263770001342301</v>
      </c>
      <c r="E9887" s="28">
        <v>8.7748782257650895</v>
      </c>
      <c r="G9887" t="s">
        <v>577</v>
      </c>
      <c r="H9887">
        <v>9.3298671706183498</v>
      </c>
      <c r="I9887">
        <v>1.4414171912510001</v>
      </c>
      <c r="J9887">
        <v>1.28314851793472E-2</v>
      </c>
      <c r="K9887" s="30">
        <v>0.60123667555592397</v>
      </c>
      <c r="M9887" t="s">
        <v>577</v>
      </c>
      <c r="N9887">
        <v>0.16392669013387601</v>
      </c>
      <c r="O9887">
        <v>1.07772542117776</v>
      </c>
      <c r="P9887">
        <v>4.1487087057890198E-2</v>
      </c>
      <c r="Q9887" s="28">
        <v>10.1405113983426</v>
      </c>
      <c r="S9887" t="s">
        <v>577</v>
      </c>
      <c r="T9887">
        <v>9.1471848123797113</v>
      </c>
      <c r="U9887">
        <v>1.0057745107885201</v>
      </c>
      <c r="V9887">
        <v>4.00919376714027E-3</v>
      </c>
      <c r="W9887" s="30">
        <v>0.75793828103919902</v>
      </c>
      <c r="Y9887" t="s">
        <v>577</v>
      </c>
      <c r="Z9887">
        <v>19.838954457229999</v>
      </c>
      <c r="AA9887">
        <v>7.4596453330952199</v>
      </c>
      <c r="AB9887">
        <v>0.19708936035597399</v>
      </c>
      <c r="AC9887" s="28">
        <v>4.6832476789657198</v>
      </c>
      <c r="AE9887" t="s">
        <v>577</v>
      </c>
      <c r="AF9887">
        <v>19.916844547425299</v>
      </c>
      <c r="AG9887">
        <v>3.4684467696608401</v>
      </c>
      <c r="AH9887">
        <v>0.14105282989162801</v>
      </c>
      <c r="AI9887" s="30">
        <v>3.3717396360827498</v>
      </c>
    </row>
    <row r="9888" spans="1:35" x14ac:dyDescent="0.2">
      <c r="A9888" t="s">
        <v>577</v>
      </c>
      <c r="B9888">
        <v>0.195954124896353</v>
      </c>
      <c r="C9888">
        <v>2.6460963359074001</v>
      </c>
      <c r="D9888">
        <v>0.114620014169623</v>
      </c>
      <c r="E9888" s="28">
        <v>8.7778964751839297</v>
      </c>
      <c r="G9888" t="s">
        <v>577</v>
      </c>
      <c r="H9888">
        <v>9.0377977528384399</v>
      </c>
      <c r="I9888">
        <v>1.00288309926358</v>
      </c>
      <c r="J9888">
        <v>1.22401627999584E-3</v>
      </c>
      <c r="K9888" s="30">
        <v>0.60371977373753904</v>
      </c>
      <c r="M9888" t="s">
        <v>577</v>
      </c>
      <c r="N9888">
        <v>0.18375655888525799</v>
      </c>
      <c r="O9888">
        <v>10.327697309497999</v>
      </c>
      <c r="P9888">
        <v>0.15821494730843599</v>
      </c>
      <c r="Q9888" s="28">
        <v>10.155411134570301</v>
      </c>
      <c r="S9888" t="s">
        <v>577</v>
      </c>
      <c r="T9888">
        <v>8.8006374425346703</v>
      </c>
      <c r="U9888">
        <v>1.00288309926358</v>
      </c>
      <c r="V9888">
        <v>7.4027758434291498E-3</v>
      </c>
      <c r="W9888" s="30">
        <v>0.75817320696398505</v>
      </c>
      <c r="Y9888" t="s">
        <v>577</v>
      </c>
      <c r="Z9888">
        <v>16.687509176561299</v>
      </c>
      <c r="AA9888">
        <v>3.9595826477140901</v>
      </c>
      <c r="AB9888">
        <v>8.7060463839911104E-2</v>
      </c>
      <c r="AC9888" s="28">
        <v>4.6885792719055797</v>
      </c>
      <c r="AE9888" t="s">
        <v>577</v>
      </c>
      <c r="AF9888">
        <v>18.8206604893481</v>
      </c>
      <c r="AG9888">
        <v>5.1901366769246904</v>
      </c>
      <c r="AH9888">
        <v>0.14252311717603799</v>
      </c>
      <c r="AI9888" s="30">
        <v>3.3744575976690898</v>
      </c>
    </row>
    <row r="9889" spans="1:35" x14ac:dyDescent="0.2">
      <c r="A9889" t="s">
        <v>577</v>
      </c>
      <c r="B9889">
        <v>0.16476114472421799</v>
      </c>
      <c r="C9889">
        <v>1.17833239331668</v>
      </c>
      <c r="D9889">
        <v>4.4908427265052099E-2</v>
      </c>
      <c r="E9889" s="28">
        <v>8.7838668324223192</v>
      </c>
      <c r="G9889" t="s">
        <v>577</v>
      </c>
      <c r="H9889">
        <v>6.3555191932937003</v>
      </c>
      <c r="I9889">
        <v>1.0057745107885201</v>
      </c>
      <c r="J9889">
        <v>1.5567576707135699E-3</v>
      </c>
      <c r="K9889" s="30">
        <v>0.60401834915547503</v>
      </c>
      <c r="M9889" t="s">
        <v>577</v>
      </c>
      <c r="N9889">
        <v>0.16214752143740799</v>
      </c>
      <c r="O9889">
        <v>1.57597523020146</v>
      </c>
      <c r="P9889">
        <v>5.3138038812638497E-2</v>
      </c>
      <c r="Q9889" s="28">
        <v>10.157236754424</v>
      </c>
      <c r="S9889" t="s">
        <v>577</v>
      </c>
      <c r="T9889">
        <v>9.8718221148335399</v>
      </c>
      <c r="U9889">
        <v>9.4731436624034693</v>
      </c>
      <c r="V9889">
        <v>1.79419944902637E-2</v>
      </c>
      <c r="W9889" s="30">
        <v>0.75973149141667695</v>
      </c>
      <c r="Y9889" t="s">
        <v>577</v>
      </c>
      <c r="Z9889">
        <v>18.698583898977201</v>
      </c>
      <c r="AA9889">
        <v>4.8716033223319304</v>
      </c>
      <c r="AB9889">
        <v>0.13618192632355799</v>
      </c>
      <c r="AC9889" s="28">
        <v>4.6902718669625498</v>
      </c>
      <c r="AE9889" t="s">
        <v>577</v>
      </c>
      <c r="AF9889">
        <v>19.6105872931522</v>
      </c>
      <c r="AG9889">
        <v>2.08367368705817</v>
      </c>
      <c r="AH9889">
        <v>9.6105406934397397E-2</v>
      </c>
      <c r="AI9889" s="30">
        <v>3.3793186878439401</v>
      </c>
    </row>
    <row r="9890" spans="1:35" x14ac:dyDescent="0.2">
      <c r="A9890" t="s">
        <v>577</v>
      </c>
      <c r="B9890">
        <v>0.19553802795467501</v>
      </c>
      <c r="C9890">
        <v>13.267243351832899</v>
      </c>
      <c r="D9890">
        <v>0.21133652892976201</v>
      </c>
      <c r="E9890" s="28">
        <v>8.7867050484675993</v>
      </c>
      <c r="G9890" t="s">
        <v>577</v>
      </c>
      <c r="H9890">
        <v>8.2803152989327202</v>
      </c>
      <c r="I9890">
        <v>1.00288309926358</v>
      </c>
      <c r="J9890">
        <v>5.45580347089739E-3</v>
      </c>
      <c r="K9890" s="30">
        <v>0.60513975256278896</v>
      </c>
      <c r="M9890" t="s">
        <v>577</v>
      </c>
      <c r="N9890">
        <v>0.119138981041798</v>
      </c>
      <c r="O9890">
        <v>3.0645844450531801</v>
      </c>
      <c r="P9890">
        <v>2.8531995718979301E-2</v>
      </c>
      <c r="Q9890" s="28">
        <v>10.1847458741334</v>
      </c>
      <c r="S9890" t="s">
        <v>577</v>
      </c>
      <c r="T9890">
        <v>8.9102321223481109</v>
      </c>
      <c r="U9890">
        <v>1.0057745107885201</v>
      </c>
      <c r="V9890">
        <v>6.9899882559231004E-3</v>
      </c>
      <c r="W9890" s="30">
        <v>0.76031209196562399</v>
      </c>
      <c r="Y9890" t="s">
        <v>577</v>
      </c>
      <c r="Z9890">
        <v>19.948230860187099</v>
      </c>
      <c r="AA9890">
        <v>2.08367368705817</v>
      </c>
      <c r="AB9890">
        <v>9.9415353027900805E-2</v>
      </c>
      <c r="AC9890" s="28">
        <v>4.6917812911875503</v>
      </c>
      <c r="AE9890" t="s">
        <v>577</v>
      </c>
      <c r="AF9890">
        <v>18.029099244524797</v>
      </c>
      <c r="AG9890">
        <v>2.2008256876077001</v>
      </c>
      <c r="AH9890">
        <v>8.3493626200283805E-2</v>
      </c>
      <c r="AI9890" s="30">
        <v>3.3796437745079002</v>
      </c>
    </row>
    <row r="9891" spans="1:35" x14ac:dyDescent="0.2">
      <c r="A9891" t="s">
        <v>577</v>
      </c>
      <c r="B9891">
        <v>0.14673159920345</v>
      </c>
      <c r="C9891">
        <v>1.00867425853989</v>
      </c>
      <c r="D9891">
        <v>3.2368884844747599E-2</v>
      </c>
      <c r="E9891" s="28">
        <v>8.7871435685517092</v>
      </c>
      <c r="G9891" t="s">
        <v>577</v>
      </c>
      <c r="H9891">
        <v>6.0448764036689298</v>
      </c>
      <c r="I9891">
        <v>1.00288309926358</v>
      </c>
      <c r="J9891">
        <v>3.5395116242004998E-3</v>
      </c>
      <c r="K9891" s="30">
        <v>0.60545586792337602</v>
      </c>
      <c r="M9891" t="s">
        <v>577</v>
      </c>
      <c r="N9891">
        <v>0.19630245178683201</v>
      </c>
      <c r="O9891">
        <v>5.5454396587910999</v>
      </c>
      <c r="P9891">
        <v>0.17057351986296601</v>
      </c>
      <c r="Q9891" s="28">
        <v>10.1864638181122</v>
      </c>
      <c r="S9891" t="s">
        <v>577</v>
      </c>
      <c r="T9891">
        <v>9.5178401863850102</v>
      </c>
      <c r="U9891">
        <v>1.17833239331668</v>
      </c>
      <c r="V9891">
        <v>1.2813183716233099E-2</v>
      </c>
      <c r="W9891" s="30">
        <v>0.76037130780516005</v>
      </c>
      <c r="Y9891" t="s">
        <v>577</v>
      </c>
      <c r="Z9891">
        <v>12.510781241369301</v>
      </c>
      <c r="AA9891">
        <v>1.2883311480414601</v>
      </c>
      <c r="AB9891">
        <v>2.5780960219377001E-2</v>
      </c>
      <c r="AC9891" s="28">
        <v>4.6918215713405704</v>
      </c>
      <c r="AE9891" t="s">
        <v>577</v>
      </c>
      <c r="AF9891">
        <v>15.455663858542801</v>
      </c>
      <c r="AG9891">
        <v>1.00288309926358</v>
      </c>
      <c r="AH9891">
        <v>7.3891090424166497E-3</v>
      </c>
      <c r="AI9891" s="30">
        <v>3.3819154361763402</v>
      </c>
    </row>
    <row r="9892" spans="1:35" x14ac:dyDescent="0.2">
      <c r="A9892" t="s">
        <v>577</v>
      </c>
      <c r="B9892">
        <v>0.18913605375228501</v>
      </c>
      <c r="C9892">
        <v>4.3542135747773001</v>
      </c>
      <c r="D9892">
        <v>0.13737590629004201</v>
      </c>
      <c r="E9892" s="28">
        <v>8.80962276366974</v>
      </c>
      <c r="G9892" t="s">
        <v>577</v>
      </c>
      <c r="H9892">
        <v>9.8129096999357799</v>
      </c>
      <c r="I9892">
        <v>1.31834782642385</v>
      </c>
      <c r="J9892">
        <v>1.4202894205926001E-2</v>
      </c>
      <c r="K9892" s="30">
        <v>0.60707085094451396</v>
      </c>
      <c r="M9892" t="s">
        <v>577</v>
      </c>
      <c r="N9892">
        <v>0.18954899533837999</v>
      </c>
      <c r="O9892">
        <v>1.6984685687345999</v>
      </c>
      <c r="P9892">
        <v>7.6999947730720303E-2</v>
      </c>
      <c r="Q9892" s="28">
        <v>10.1868177398248</v>
      </c>
      <c r="S9892" t="s">
        <v>577</v>
      </c>
      <c r="T9892">
        <v>9.3561825268863696</v>
      </c>
      <c r="U9892">
        <v>1.65979714701382</v>
      </c>
      <c r="V9892">
        <v>1.32208687455996E-2</v>
      </c>
      <c r="W9892" s="30">
        <v>0.76052800690207301</v>
      </c>
      <c r="Y9892" t="s">
        <v>577</v>
      </c>
      <c r="Z9892">
        <v>19.542848207571001</v>
      </c>
      <c r="AA9892">
        <v>6.1865405227709003</v>
      </c>
      <c r="AB9892">
        <v>0.17333725555860999</v>
      </c>
      <c r="AC9892" s="28">
        <v>4.6927319535949197</v>
      </c>
      <c r="AE9892" t="s">
        <v>577</v>
      </c>
      <c r="AF9892">
        <v>16.949990524651103</v>
      </c>
      <c r="AG9892">
        <v>9.3916778208619291</v>
      </c>
      <c r="AH9892">
        <v>0.11195377583740899</v>
      </c>
      <c r="AI9892" s="30">
        <v>3.3852309266932799</v>
      </c>
    </row>
    <row r="9893" spans="1:35" x14ac:dyDescent="0.2">
      <c r="A9893" t="s">
        <v>577</v>
      </c>
      <c r="B9893">
        <v>8.0176443151761104E-2</v>
      </c>
      <c r="C9893">
        <v>1.4005111528591401</v>
      </c>
      <c r="D9893">
        <v>8.8749959022568301E-3</v>
      </c>
      <c r="E9893" s="28">
        <v>8.8269665872186902</v>
      </c>
      <c r="G9893" t="s">
        <v>577</v>
      </c>
      <c r="H9893">
        <v>7.4408833109542494</v>
      </c>
      <c r="I9893">
        <v>1.0057745107885201</v>
      </c>
      <c r="J9893">
        <v>3.1290032763013399E-3</v>
      </c>
      <c r="K9893" s="30">
        <v>0.60773309344738102</v>
      </c>
      <c r="M9893" t="s">
        <v>577</v>
      </c>
      <c r="N9893">
        <v>0.14798025073138099</v>
      </c>
      <c r="O9893">
        <v>2.1078075594761798</v>
      </c>
      <c r="P9893">
        <v>4.8917489568744102E-2</v>
      </c>
      <c r="Q9893" s="28">
        <v>10.210606440782099</v>
      </c>
      <c r="S9893" t="s">
        <v>577</v>
      </c>
      <c r="T9893">
        <v>6.9775768499709301</v>
      </c>
      <c r="U9893">
        <v>1.00288309926358</v>
      </c>
      <c r="V9893">
        <v>3.77482050730671E-3</v>
      </c>
      <c r="W9893" s="30">
        <v>0.76233650792251695</v>
      </c>
      <c r="Y9893" t="s">
        <v>577</v>
      </c>
      <c r="Z9893">
        <v>16.061699914562499</v>
      </c>
      <c r="AA9893">
        <v>12.4888983567305</v>
      </c>
      <c r="AB9893">
        <v>9.54054994218477E-2</v>
      </c>
      <c r="AC9893" s="28">
        <v>4.7087305045874599</v>
      </c>
      <c r="AE9893" t="s">
        <v>577</v>
      </c>
      <c r="AF9893">
        <v>18.132185091393598</v>
      </c>
      <c r="AG9893">
        <v>2.33798763817471</v>
      </c>
      <c r="AH9893">
        <v>8.81363014120181E-2</v>
      </c>
      <c r="AI9893" s="30">
        <v>3.3854495684378998</v>
      </c>
    </row>
    <row r="9894" spans="1:35" x14ac:dyDescent="0.2">
      <c r="A9894" t="s">
        <v>577</v>
      </c>
      <c r="B9894">
        <v>0.12510781241369301</v>
      </c>
      <c r="C9894">
        <v>1.2883311480414601</v>
      </c>
      <c r="D9894">
        <v>2.5780960219377001E-2</v>
      </c>
      <c r="E9894" s="28">
        <v>8.8409192713082607</v>
      </c>
      <c r="G9894" t="s">
        <v>577</v>
      </c>
      <c r="H9894">
        <v>7.7697480513340205</v>
      </c>
      <c r="I9894">
        <v>1.00288309926358</v>
      </c>
      <c r="J9894">
        <v>3.01631825848891E-3</v>
      </c>
      <c r="K9894" s="30">
        <v>0.60824067270827897</v>
      </c>
      <c r="M9894" t="s">
        <v>577</v>
      </c>
      <c r="N9894">
        <v>0.19276215910552699</v>
      </c>
      <c r="O9894">
        <v>1.7230944249061999</v>
      </c>
      <c r="P9894">
        <v>8.0058042106306807E-2</v>
      </c>
      <c r="Q9894" s="28">
        <v>10.2411798199727</v>
      </c>
      <c r="S9894" t="s">
        <v>577</v>
      </c>
      <c r="T9894">
        <v>5.5667215438746194</v>
      </c>
      <c r="U9894">
        <v>1.00288309926358</v>
      </c>
      <c r="V9894">
        <v>2.4142724238192899E-3</v>
      </c>
      <c r="W9894" s="30">
        <v>0.76241524001777705</v>
      </c>
      <c r="Y9894" t="s">
        <v>577</v>
      </c>
      <c r="Z9894">
        <v>17.280930469010201</v>
      </c>
      <c r="AA9894">
        <v>4.7469986124751804</v>
      </c>
      <c r="AB9894">
        <v>0.103826489743542</v>
      </c>
      <c r="AC9894" s="28">
        <v>4.7093509170713803</v>
      </c>
      <c r="AE9894" t="s">
        <v>577</v>
      </c>
      <c r="AF9894">
        <v>19.231283128371</v>
      </c>
      <c r="AG9894">
        <v>2.2327351487772802</v>
      </c>
      <c r="AH9894">
        <v>9.7761113972922101E-2</v>
      </c>
      <c r="AI9894" s="30">
        <v>3.38682361604253</v>
      </c>
    </row>
    <row r="9895" spans="1:35" x14ac:dyDescent="0.2">
      <c r="A9895" t="s">
        <v>577</v>
      </c>
      <c r="B9895">
        <v>0.13606084981219299</v>
      </c>
      <c r="C9895">
        <v>1.00288309926358</v>
      </c>
      <c r="D9895">
        <v>6.438835963885E-3</v>
      </c>
      <c r="E9895" s="28">
        <v>8.8757468412225098</v>
      </c>
      <c r="G9895" t="s">
        <v>577</v>
      </c>
      <c r="H9895">
        <v>5.7324606177137403</v>
      </c>
      <c r="I9895">
        <v>1.0057745107885201</v>
      </c>
      <c r="J9895">
        <v>1.62587448023995E-3</v>
      </c>
      <c r="K9895" s="30">
        <v>0.61093839384883597</v>
      </c>
      <c r="M9895" t="s">
        <v>577</v>
      </c>
      <c r="N9895">
        <v>0.13533058236054099</v>
      </c>
      <c r="O9895">
        <v>1.00288309926358</v>
      </c>
      <c r="P9895">
        <v>2.6278006585507399E-2</v>
      </c>
      <c r="Q9895" s="28">
        <v>10.2508310921252</v>
      </c>
      <c r="S9895" t="s">
        <v>577</v>
      </c>
      <c r="T9895">
        <v>8.2267292374350092</v>
      </c>
      <c r="U9895">
        <v>1.00288309926358</v>
      </c>
      <c r="V9895">
        <v>4.0647354335809002E-3</v>
      </c>
      <c r="W9895" s="30">
        <v>0.76244587917088802</v>
      </c>
      <c r="Y9895" t="s">
        <v>577</v>
      </c>
      <c r="Z9895">
        <v>13.990231190044099</v>
      </c>
      <c r="AA9895">
        <v>10.971349878537399</v>
      </c>
      <c r="AB9895">
        <v>5.5864288148404301E-2</v>
      </c>
      <c r="AC9895" s="28">
        <v>4.71108775271151</v>
      </c>
      <c r="AE9895" t="s">
        <v>577</v>
      </c>
      <c r="AF9895">
        <v>12.0811499210217</v>
      </c>
      <c r="AG9895">
        <v>1.4085984196207599</v>
      </c>
      <c r="AH9895">
        <v>2.4546242826248801E-2</v>
      </c>
      <c r="AI9895" s="30">
        <v>3.3869958598418699</v>
      </c>
    </row>
    <row r="9896" spans="1:35" x14ac:dyDescent="0.2">
      <c r="A9896" t="s">
        <v>577</v>
      </c>
      <c r="B9896">
        <v>0.18312970283093699</v>
      </c>
      <c r="C9896">
        <v>2.1138845778986699</v>
      </c>
      <c r="D9896">
        <v>8.4315233870469103E-2</v>
      </c>
      <c r="E9896" s="28">
        <v>8.8810777851384</v>
      </c>
      <c r="G9896" t="s">
        <v>577</v>
      </c>
      <c r="H9896">
        <v>6.4768638243964896</v>
      </c>
      <c r="I9896">
        <v>1.4249133228412001</v>
      </c>
      <c r="J9896">
        <v>5.5201896610073704E-3</v>
      </c>
      <c r="K9896" s="30">
        <v>0.61201009199485001</v>
      </c>
      <c r="M9896" t="s">
        <v>577</v>
      </c>
      <c r="N9896">
        <v>0.17602065769209699</v>
      </c>
      <c r="O9896">
        <v>7.2063346906644696</v>
      </c>
      <c r="P9896">
        <v>0.124086998631393</v>
      </c>
      <c r="Q9896" s="28">
        <v>10.308421733944799</v>
      </c>
      <c r="S9896" t="s">
        <v>577</v>
      </c>
      <c r="T9896">
        <v>6.8164983023353001</v>
      </c>
      <c r="U9896">
        <v>1.18855355314224</v>
      </c>
      <c r="V9896">
        <v>6.02177676302034E-3</v>
      </c>
      <c r="W9896" s="30">
        <v>0.76419018483414802</v>
      </c>
      <c r="Y9896" t="s">
        <v>577</v>
      </c>
      <c r="Z9896">
        <v>13.424027606786099</v>
      </c>
      <c r="AA9896">
        <v>3.0121022979963601</v>
      </c>
      <c r="AB9896">
        <v>4.0980154102984202E-2</v>
      </c>
      <c r="AC9896" s="28">
        <v>4.7165819028826101</v>
      </c>
      <c r="AE9896" t="s">
        <v>577</v>
      </c>
      <c r="AF9896">
        <v>18.351672845599701</v>
      </c>
      <c r="AG9896">
        <v>8.0394494084467905</v>
      </c>
      <c r="AH9896">
        <v>0.14998681599275701</v>
      </c>
      <c r="AI9896" s="30">
        <v>3.3908761387733302</v>
      </c>
    </row>
    <row r="9897" spans="1:35" x14ac:dyDescent="0.2">
      <c r="A9897" t="s">
        <v>577</v>
      </c>
      <c r="B9897">
        <v>0.19030948479725401</v>
      </c>
      <c r="C9897">
        <v>5.8403867955603204</v>
      </c>
      <c r="D9897">
        <v>0.154809706773232</v>
      </c>
      <c r="E9897" s="28">
        <v>8.8881964442811903</v>
      </c>
      <c r="G9897" t="s">
        <v>577</v>
      </c>
      <c r="H9897">
        <v>9.8222810967698901</v>
      </c>
      <c r="I9897">
        <v>1.0057745107885201</v>
      </c>
      <c r="J9897">
        <v>4.59663294701863E-3</v>
      </c>
      <c r="K9897" s="30">
        <v>0.61303358670116104</v>
      </c>
      <c r="M9897" t="s">
        <v>577</v>
      </c>
      <c r="N9897">
        <v>0.19711752075991501</v>
      </c>
      <c r="O9897">
        <v>1.7230944249061999</v>
      </c>
      <c r="P9897">
        <v>8.2642511354515696E-2</v>
      </c>
      <c r="Q9897" s="28">
        <v>10.3179770393825</v>
      </c>
      <c r="S9897" t="s">
        <v>577</v>
      </c>
      <c r="T9897">
        <v>7.798944995757549</v>
      </c>
      <c r="U9897">
        <v>2.5415653168738799</v>
      </c>
      <c r="V9897">
        <v>8.8909127244202902E-3</v>
      </c>
      <c r="W9897" s="30">
        <v>0.76482870998512698</v>
      </c>
      <c r="Y9897" t="s">
        <v>577</v>
      </c>
      <c r="Z9897">
        <v>19.2920923149949</v>
      </c>
      <c r="AA9897">
        <v>3.53905426496764</v>
      </c>
      <c r="AB9897">
        <v>0.130604482184493</v>
      </c>
      <c r="AC9897" s="28">
        <v>4.7194882530014901</v>
      </c>
      <c r="AE9897" t="s">
        <v>577</v>
      </c>
      <c r="AF9897">
        <v>19.479598085942403</v>
      </c>
      <c r="AG9897">
        <v>2.7391095515787001</v>
      </c>
      <c r="AH9897">
        <v>0.11592727789012</v>
      </c>
      <c r="AI9897" s="30">
        <v>3.3911943119252701</v>
      </c>
    </row>
    <row r="9898" spans="1:35" x14ac:dyDescent="0.2">
      <c r="A9898" t="s">
        <v>577</v>
      </c>
      <c r="B9898">
        <v>0.176657101054747</v>
      </c>
      <c r="C9898">
        <v>3.1179810284362599</v>
      </c>
      <c r="D9898">
        <v>9.6163570264678699E-2</v>
      </c>
      <c r="E9898" s="28">
        <v>8.8893348552335105</v>
      </c>
      <c r="G9898" t="s">
        <v>577</v>
      </c>
      <c r="H9898">
        <v>9.3214892028628089</v>
      </c>
      <c r="I9898">
        <v>1.0057745107885201</v>
      </c>
      <c r="J9898">
        <v>8.9110259610081892E-3</v>
      </c>
      <c r="K9898" s="30">
        <v>0.61487703299954599</v>
      </c>
      <c r="M9898" t="s">
        <v>577</v>
      </c>
      <c r="N9898">
        <v>0.17506950730312301</v>
      </c>
      <c r="O9898">
        <v>1.38846722913941</v>
      </c>
      <c r="P9898">
        <v>5.6982149916992901E-2</v>
      </c>
      <c r="Q9898" s="28">
        <v>10.319165476721899</v>
      </c>
      <c r="S9898" t="s">
        <v>577</v>
      </c>
      <c r="T9898">
        <v>7.20414296213852</v>
      </c>
      <c r="U9898">
        <v>1.0870738901160799</v>
      </c>
      <c r="V9898">
        <v>6.6569381744979702E-3</v>
      </c>
      <c r="W9898" s="30">
        <v>0.76676497601536298</v>
      </c>
      <c r="Y9898" t="s">
        <v>577</v>
      </c>
      <c r="Z9898">
        <v>19.479598085942403</v>
      </c>
      <c r="AA9898">
        <v>2.7391095515787001</v>
      </c>
      <c r="AB9898">
        <v>0.11592727789012</v>
      </c>
      <c r="AC9898" s="28">
        <v>4.7215961790896301</v>
      </c>
      <c r="AE9898" t="s">
        <v>577</v>
      </c>
      <c r="AF9898">
        <v>19.500824988559401</v>
      </c>
      <c r="AG9898">
        <v>3.45847564108692</v>
      </c>
      <c r="AH9898">
        <v>0.13366172818902999</v>
      </c>
      <c r="AI9898" s="30">
        <v>3.3949501546196101</v>
      </c>
    </row>
    <row r="9899" spans="1:35" x14ac:dyDescent="0.2">
      <c r="A9899" t="s">
        <v>577</v>
      </c>
      <c r="B9899">
        <v>0.18666674121326099</v>
      </c>
      <c r="C9899">
        <v>1.2920455346256201</v>
      </c>
      <c r="D9899">
        <v>5.8866328479620401E-2</v>
      </c>
      <c r="E9899" s="28">
        <v>8.9174206820865702</v>
      </c>
      <c r="G9899" t="s">
        <v>577</v>
      </c>
      <c r="H9899">
        <v>9.7290994913896096</v>
      </c>
      <c r="I9899">
        <v>1.00288309926358</v>
      </c>
      <c r="J9899">
        <v>5.9362068074101399E-3</v>
      </c>
      <c r="K9899" s="30">
        <v>0.61518705789717698</v>
      </c>
      <c r="M9899" t="s">
        <v>577</v>
      </c>
      <c r="N9899">
        <v>8.4362499100959804E-2</v>
      </c>
      <c r="O9899">
        <v>1.0057745107885201</v>
      </c>
      <c r="P9899">
        <v>9.2071851499639507E-3</v>
      </c>
      <c r="Q9899" s="28">
        <v>10.344342541943901</v>
      </c>
      <c r="S9899" t="s">
        <v>577</v>
      </c>
      <c r="T9899">
        <v>8.2324512369803795</v>
      </c>
      <c r="U9899">
        <v>1.0057745107885201</v>
      </c>
      <c r="V9899">
        <v>5.1287833270754297E-3</v>
      </c>
      <c r="W9899" s="30">
        <v>0.76812590821226501</v>
      </c>
      <c r="Y9899" t="s">
        <v>577</v>
      </c>
      <c r="Z9899">
        <v>19.2080002852117</v>
      </c>
      <c r="AA9899">
        <v>3.27437776251048</v>
      </c>
      <c r="AB9899">
        <v>0.12373549378762</v>
      </c>
      <c r="AC9899" s="28">
        <v>4.7216389137860499</v>
      </c>
      <c r="AE9899" t="s">
        <v>577</v>
      </c>
      <c r="AF9899">
        <v>16.065263476405701</v>
      </c>
      <c r="AG9899">
        <v>7.5243522253303903</v>
      </c>
      <c r="AH9899">
        <v>8.9253822557771201E-2</v>
      </c>
      <c r="AI9899" s="30">
        <v>3.3967573714866099</v>
      </c>
    </row>
    <row r="9900" spans="1:35" x14ac:dyDescent="0.2">
      <c r="A9900" t="s">
        <v>577</v>
      </c>
      <c r="B9900">
        <v>0.10523133632065</v>
      </c>
      <c r="C9900">
        <v>1.00867425853989</v>
      </c>
      <c r="D9900">
        <v>7.7397341787466397E-3</v>
      </c>
      <c r="E9900" s="28">
        <v>8.9482518392626602</v>
      </c>
      <c r="G9900" t="s">
        <v>577</v>
      </c>
      <c r="H9900">
        <v>6.0961969928052095</v>
      </c>
      <c r="I9900">
        <v>1.0057745107885201</v>
      </c>
      <c r="J9900">
        <v>3.7704723416521302E-3</v>
      </c>
      <c r="K9900" s="30">
        <v>0.61693093070296501</v>
      </c>
      <c r="M9900" t="s">
        <v>577</v>
      </c>
      <c r="N9900">
        <v>0.147202007585302</v>
      </c>
      <c r="O9900">
        <v>1.75817161928149</v>
      </c>
      <c r="P9900">
        <v>4.4448665713405798E-2</v>
      </c>
      <c r="Q9900" s="28">
        <v>10.3527443774581</v>
      </c>
      <c r="S9900" t="s">
        <v>577</v>
      </c>
      <c r="T9900">
        <v>8.0486065005660503</v>
      </c>
      <c r="U9900">
        <v>1.00867425853989</v>
      </c>
      <c r="V9900">
        <v>6.7274820019075201E-3</v>
      </c>
      <c r="W9900" s="30">
        <v>0.768239022783755</v>
      </c>
      <c r="Y9900" t="s">
        <v>577</v>
      </c>
      <c r="Z9900">
        <v>19.782924223462</v>
      </c>
      <c r="AA9900">
        <v>4.8997344482741001</v>
      </c>
      <c r="AB9900">
        <v>0.164363751606449</v>
      </c>
      <c r="AC9900" s="28">
        <v>4.7267123090806598</v>
      </c>
      <c r="AE9900" t="s">
        <v>577</v>
      </c>
      <c r="AF9900">
        <v>19.6765159710924</v>
      </c>
      <c r="AG9900">
        <v>5.8741121721203804</v>
      </c>
      <c r="AH9900">
        <v>0.17420373876862399</v>
      </c>
      <c r="AI9900" s="30">
        <v>3.3974682638992699</v>
      </c>
    </row>
    <row r="9901" spans="1:35" x14ac:dyDescent="0.2">
      <c r="A9901" t="s">
        <v>577</v>
      </c>
      <c r="B9901">
        <v>5.6783792718212302E-2</v>
      </c>
      <c r="C9901">
        <v>1.2920455346256201</v>
      </c>
      <c r="D9901">
        <v>4.1739184568568202E-3</v>
      </c>
      <c r="E9901" s="28">
        <v>8.9512907968542095</v>
      </c>
      <c r="G9901" t="s">
        <v>577</v>
      </c>
      <c r="H9901">
        <v>9.2862475303329504</v>
      </c>
      <c r="I9901">
        <v>1.0057745107885201</v>
      </c>
      <c r="J9901">
        <v>6.1031324136370402E-3</v>
      </c>
      <c r="K9901" s="30">
        <v>0.61738459891822906</v>
      </c>
      <c r="M9901" t="s">
        <v>577</v>
      </c>
      <c r="N9901">
        <v>0.16747090541825299</v>
      </c>
      <c r="O9901">
        <v>1.4249133228412001</v>
      </c>
      <c r="P9901">
        <v>5.3510319670495701E-2</v>
      </c>
      <c r="Q9901" s="28">
        <v>10.369014598798</v>
      </c>
      <c r="S9901" t="s">
        <v>577</v>
      </c>
      <c r="T9901">
        <v>8.3548948642540513</v>
      </c>
      <c r="U9901">
        <v>1.00867425853989</v>
      </c>
      <c r="V9901">
        <v>7.3076009134105903E-3</v>
      </c>
      <c r="W9901" s="30">
        <v>0.77002554219861097</v>
      </c>
      <c r="Y9901" t="s">
        <v>577</v>
      </c>
      <c r="Z9901">
        <v>19.083450020834</v>
      </c>
      <c r="AA9901">
        <v>4.0169920779367798</v>
      </c>
      <c r="AB9901">
        <v>0.13524327463430699</v>
      </c>
      <c r="AC9901" s="28">
        <v>4.7373514245447197</v>
      </c>
      <c r="AE9901" t="s">
        <v>577</v>
      </c>
      <c r="AF9901">
        <v>19.3982587357686</v>
      </c>
      <c r="AG9901">
        <v>3.5903665134936902</v>
      </c>
      <c r="AH9901">
        <v>0.13461312228838099</v>
      </c>
      <c r="AI9901" s="30">
        <v>3.3989100845872802</v>
      </c>
    </row>
    <row r="9902" spans="1:35" x14ac:dyDescent="0.2">
      <c r="A9902" t="s">
        <v>577</v>
      </c>
      <c r="B9902">
        <v>0.19107960321876299</v>
      </c>
      <c r="C9902">
        <v>6.2581953027936796</v>
      </c>
      <c r="D9902">
        <v>0.16258798864171001</v>
      </c>
      <c r="E9902" s="28">
        <v>8.9565968689749695</v>
      </c>
      <c r="G9902" t="s">
        <v>577</v>
      </c>
      <c r="H9902">
        <v>7.4654516744035</v>
      </c>
      <c r="I9902">
        <v>1.0057745107885201</v>
      </c>
      <c r="J9902">
        <v>1.63421336289931E-3</v>
      </c>
      <c r="K9902" s="30">
        <v>0.61738514523489296</v>
      </c>
      <c r="M9902" t="s">
        <v>577</v>
      </c>
      <c r="N9902">
        <v>0.156615794757819</v>
      </c>
      <c r="O9902">
        <v>2.6460963359074001</v>
      </c>
      <c r="P9902">
        <v>6.2897472365518806E-2</v>
      </c>
      <c r="Q9902" s="28">
        <v>10.3803460599991</v>
      </c>
      <c r="S9902" t="s">
        <v>577</v>
      </c>
      <c r="T9902">
        <v>5.9460967504998106</v>
      </c>
      <c r="U9902">
        <v>1.0057745107885201</v>
      </c>
      <c r="V9902">
        <v>3.6478015435577799E-3</v>
      </c>
      <c r="W9902" s="30">
        <v>0.77144977565445305</v>
      </c>
      <c r="Y9902" t="s">
        <v>577</v>
      </c>
      <c r="Z9902">
        <v>16.175257731773801</v>
      </c>
      <c r="AA9902">
        <v>7.3530347199978001</v>
      </c>
      <c r="AB9902">
        <v>9.0180461930985806E-2</v>
      </c>
      <c r="AC9902" s="28">
        <v>4.7389487803703103</v>
      </c>
      <c r="AE9902" t="s">
        <v>577</v>
      </c>
      <c r="AF9902">
        <v>7.9319740009696202</v>
      </c>
      <c r="AG9902">
        <v>1.0057745107885201</v>
      </c>
      <c r="AH9902">
        <v>1.6983856137313699E-3</v>
      </c>
      <c r="AI9902" s="30">
        <v>3.4031889596579301</v>
      </c>
    </row>
    <row r="9903" spans="1:35" x14ac:dyDescent="0.2">
      <c r="A9903" t="s">
        <v>577</v>
      </c>
      <c r="B9903">
        <v>0.145050377040846</v>
      </c>
      <c r="C9903">
        <v>1.97275779657863</v>
      </c>
      <c r="D9903">
        <v>4.4982992860092198E-2</v>
      </c>
      <c r="E9903" s="28">
        <v>8.9734165734614102</v>
      </c>
      <c r="G9903" t="s">
        <v>577</v>
      </c>
      <c r="H9903">
        <v>9.4833752216620404</v>
      </c>
      <c r="I9903">
        <v>1.3765268791029599</v>
      </c>
      <c r="J9903">
        <v>1.32307374619031E-2</v>
      </c>
      <c r="K9903" s="30">
        <v>0.61967272272231899</v>
      </c>
      <c r="M9903" t="s">
        <v>577</v>
      </c>
      <c r="N9903">
        <v>0.101429927485072</v>
      </c>
      <c r="O9903">
        <v>1.1156086628701301</v>
      </c>
      <c r="P9903">
        <v>1.4679630884407499E-2</v>
      </c>
      <c r="Q9903" s="28">
        <v>10.4272396398436</v>
      </c>
      <c r="S9903" t="s">
        <v>577</v>
      </c>
      <c r="T9903">
        <v>7.52765510718383</v>
      </c>
      <c r="U9903">
        <v>1.00288309926358</v>
      </c>
      <c r="V9903">
        <v>3.3531756443418801E-3</v>
      </c>
      <c r="W9903" s="30">
        <v>0.77199483914437905</v>
      </c>
      <c r="Y9903" t="s">
        <v>577</v>
      </c>
      <c r="Z9903">
        <v>13.933356072411501</v>
      </c>
      <c r="AA9903">
        <v>1.0057745107885201</v>
      </c>
      <c r="AB9903">
        <v>8.4343246860352997E-3</v>
      </c>
      <c r="AC9903" s="28">
        <v>4.7470058055215301</v>
      </c>
      <c r="AE9903" t="s">
        <v>577</v>
      </c>
      <c r="AF9903">
        <v>15.8944624526408</v>
      </c>
      <c r="AG9903">
        <v>1.8570226648110999</v>
      </c>
      <c r="AH9903">
        <v>5.5893871596189498E-2</v>
      </c>
      <c r="AI9903" s="30">
        <v>3.4034318547392499</v>
      </c>
    </row>
    <row r="9904" spans="1:35" x14ac:dyDescent="0.2">
      <c r="A9904" t="s">
        <v>577</v>
      </c>
      <c r="B9904">
        <v>0.184175674429126</v>
      </c>
      <c r="C9904">
        <v>3.37973166401872</v>
      </c>
      <c r="D9904">
        <v>0.112257284192558</v>
      </c>
      <c r="E9904" s="28">
        <v>8.9937977032898697</v>
      </c>
      <c r="G9904" t="s">
        <v>577</v>
      </c>
      <c r="H9904">
        <v>8.2921562836320106</v>
      </c>
      <c r="I9904">
        <v>1.0870738901160799</v>
      </c>
      <c r="J9904">
        <v>9.1227132408343205E-3</v>
      </c>
      <c r="K9904" s="30">
        <v>0.62170502872859701</v>
      </c>
      <c r="M9904" t="s">
        <v>577</v>
      </c>
      <c r="N9904">
        <v>0.173822818180766</v>
      </c>
      <c r="O9904">
        <v>11.1946946742062</v>
      </c>
      <c r="P9904">
        <v>0.126818685558272</v>
      </c>
      <c r="Q9904" s="28">
        <v>10.461200814207</v>
      </c>
      <c r="S9904" t="s">
        <v>577</v>
      </c>
      <c r="T9904">
        <v>9.4758954179417607</v>
      </c>
      <c r="U9904">
        <v>1.0965034500909101</v>
      </c>
      <c r="V9904">
        <v>1.2425812453007E-2</v>
      </c>
      <c r="W9904" s="30">
        <v>0.77204021047419602</v>
      </c>
      <c r="Y9904" t="s">
        <v>577</v>
      </c>
      <c r="Z9904">
        <v>19.342493639297302</v>
      </c>
      <c r="AA9904">
        <v>2.6767443936014601</v>
      </c>
      <c r="AB9904">
        <v>0.11263770001342301</v>
      </c>
      <c r="AC9904" s="28">
        <v>4.7482444940206596</v>
      </c>
      <c r="AE9904" t="s">
        <v>577</v>
      </c>
      <c r="AF9904">
        <v>19.976976739992999</v>
      </c>
      <c r="AG9904">
        <v>8.7143512032948802</v>
      </c>
      <c r="AH9904">
        <v>0.21145842450918501</v>
      </c>
      <c r="AI9904" s="30">
        <v>3.40458394412759</v>
      </c>
    </row>
    <row r="9905" spans="1:35" x14ac:dyDescent="0.2">
      <c r="A9905" t="s">
        <v>577</v>
      </c>
      <c r="B9905">
        <v>0.164986940326181</v>
      </c>
      <c r="C9905">
        <v>1.1350467602885199</v>
      </c>
      <c r="D9905">
        <v>4.3715549353494303E-2</v>
      </c>
      <c r="E9905" s="28">
        <v>9.0385492824590195</v>
      </c>
      <c r="G9905" t="s">
        <v>577</v>
      </c>
      <c r="H9905">
        <v>7.8864725192245295</v>
      </c>
      <c r="I9905">
        <v>1.00867425853989</v>
      </c>
      <c r="J9905">
        <v>1.0693295069307801E-3</v>
      </c>
      <c r="K9905" s="30">
        <v>0.62243015936095103</v>
      </c>
      <c r="M9905" t="s">
        <v>577</v>
      </c>
      <c r="N9905">
        <v>0.199358872148759</v>
      </c>
      <c r="O9905">
        <v>9.7218056936884594</v>
      </c>
      <c r="P9905">
        <v>0.21631251092625101</v>
      </c>
      <c r="Q9905" s="28">
        <v>10.4934376171884</v>
      </c>
      <c r="S9905" t="s">
        <v>577</v>
      </c>
      <c r="T9905">
        <v>9.089717167514209</v>
      </c>
      <c r="U9905">
        <v>4.7881753057283003</v>
      </c>
      <c r="V9905">
        <v>1.37427529748291E-2</v>
      </c>
      <c r="W9905" s="30">
        <v>0.77233213628850605</v>
      </c>
      <c r="Y9905" t="s">
        <v>577</v>
      </c>
      <c r="Z9905">
        <v>18.7658160035134</v>
      </c>
      <c r="AA9905">
        <v>2.6460963359074001</v>
      </c>
      <c r="AB9905">
        <v>0.103483651262936</v>
      </c>
      <c r="AC9905" s="28">
        <v>4.7696453312955702</v>
      </c>
      <c r="AE9905" t="s">
        <v>577</v>
      </c>
      <c r="AF9905">
        <v>19.5512184993168</v>
      </c>
      <c r="AG9905">
        <v>6.3672365947876504</v>
      </c>
      <c r="AH9905">
        <v>0.17505495606976901</v>
      </c>
      <c r="AI9905" s="30">
        <v>3.4186502975297</v>
      </c>
    </row>
    <row r="9906" spans="1:35" x14ac:dyDescent="0.2">
      <c r="A9906" t="s">
        <v>577</v>
      </c>
      <c r="B9906">
        <v>0.18835646630248501</v>
      </c>
      <c r="C9906">
        <v>1.2410047487935301</v>
      </c>
      <c r="D9906">
        <v>5.7117421404444702E-2</v>
      </c>
      <c r="E9906" s="28">
        <v>9.08497126475946</v>
      </c>
      <c r="G9906" t="s">
        <v>577</v>
      </c>
      <c r="H9906">
        <v>6.9451938882605795</v>
      </c>
      <c r="I9906">
        <v>1.0057745107885201</v>
      </c>
      <c r="J9906">
        <v>3.7706676965354501E-3</v>
      </c>
      <c r="K9906" s="30">
        <v>0.623110102749173</v>
      </c>
      <c r="M9906" t="s">
        <v>577</v>
      </c>
      <c r="N9906">
        <v>0.19665180671656199</v>
      </c>
      <c r="O9906">
        <v>3.0557743442915002</v>
      </c>
      <c r="P9906">
        <v>0.12742638673328299</v>
      </c>
      <c r="Q9906" s="28">
        <v>10.5423430998055</v>
      </c>
      <c r="S9906" t="s">
        <v>577</v>
      </c>
      <c r="T9906">
        <v>9.3989555583231699</v>
      </c>
      <c r="U9906">
        <v>1.0057745107885201</v>
      </c>
      <c r="V9906">
        <v>4.0205974113852704E-3</v>
      </c>
      <c r="W9906" s="30">
        <v>0.773489853931285</v>
      </c>
      <c r="Y9906" t="s">
        <v>577</v>
      </c>
      <c r="Z9906">
        <v>19.535215644125099</v>
      </c>
      <c r="AA9906">
        <v>10.3574730860055</v>
      </c>
      <c r="AB9906">
        <v>0.19903990506319599</v>
      </c>
      <c r="AC9906" s="28">
        <v>4.7701858917784898</v>
      </c>
      <c r="AE9906" t="s">
        <v>577</v>
      </c>
      <c r="AF9906">
        <v>14.642584249530199</v>
      </c>
      <c r="AG9906">
        <v>10.387334709032199</v>
      </c>
      <c r="AH9906">
        <v>6.5230388375778395E-2</v>
      </c>
      <c r="AI9906" s="30">
        <v>3.41866762771649</v>
      </c>
    </row>
    <row r="9907" spans="1:35" x14ac:dyDescent="0.2">
      <c r="A9907" t="s">
        <v>577</v>
      </c>
      <c r="B9907">
        <v>0.197566255987427</v>
      </c>
      <c r="C9907">
        <v>8.8661879658312408</v>
      </c>
      <c r="D9907">
        <v>0.20243691738312999</v>
      </c>
      <c r="E9907" s="28">
        <v>9.1125485902433905</v>
      </c>
      <c r="G9907" t="s">
        <v>577</v>
      </c>
      <c r="H9907">
        <v>9.9276565889944006</v>
      </c>
      <c r="I9907">
        <v>1.39247031798524</v>
      </c>
      <c r="J9907">
        <v>1.4767700316114201E-2</v>
      </c>
      <c r="K9907" s="30">
        <v>0.62371266890249399</v>
      </c>
      <c r="M9907" t="s">
        <v>577</v>
      </c>
      <c r="N9907">
        <v>0.17543507552684201</v>
      </c>
      <c r="O9907">
        <v>5.1159610789600798</v>
      </c>
      <c r="P9907">
        <v>0.111574355058515</v>
      </c>
      <c r="Q9907" s="28">
        <v>10.5573976894699</v>
      </c>
      <c r="S9907" t="s">
        <v>577</v>
      </c>
      <c r="T9907">
        <v>9.6683222442362791</v>
      </c>
      <c r="U9907">
        <v>1.00867425853989</v>
      </c>
      <c r="V9907">
        <v>3.7631869437148801E-3</v>
      </c>
      <c r="W9907" s="30">
        <v>0.77402998088465302</v>
      </c>
      <c r="Y9907" t="s">
        <v>577</v>
      </c>
      <c r="Z9907">
        <v>18.5490746316054</v>
      </c>
      <c r="AA9907">
        <v>4.3292144790621601</v>
      </c>
      <c r="AB9907">
        <v>0.12731045014074799</v>
      </c>
      <c r="AC9907" s="28">
        <v>4.7770872837750797</v>
      </c>
      <c r="AE9907" t="s">
        <v>577</v>
      </c>
      <c r="AF9907">
        <v>18.3801398144928</v>
      </c>
      <c r="AG9907">
        <v>1.3107787205606201</v>
      </c>
      <c r="AH9907">
        <v>5.8425425149497799E-2</v>
      </c>
      <c r="AI9907" s="30">
        <v>3.4229698272123201</v>
      </c>
    </row>
    <row r="9908" spans="1:35" x14ac:dyDescent="0.2">
      <c r="A9908" t="s">
        <v>577</v>
      </c>
      <c r="B9908">
        <v>0.13922790445616401</v>
      </c>
      <c r="C9908">
        <v>1.06232295058138</v>
      </c>
      <c r="D9908">
        <v>2.9959055907286002E-2</v>
      </c>
      <c r="E9908" s="28">
        <v>9.1239569673201597</v>
      </c>
      <c r="G9908" t="s">
        <v>577</v>
      </c>
      <c r="H9908">
        <v>8.6141936996251101</v>
      </c>
      <c r="I9908">
        <v>1.00288309926358</v>
      </c>
      <c r="J9908">
        <v>3.0291244866895799E-3</v>
      </c>
      <c r="K9908" s="30">
        <v>0.62524890366444397</v>
      </c>
      <c r="M9908" t="s">
        <v>577</v>
      </c>
      <c r="N9908">
        <v>0.17794812643115401</v>
      </c>
      <c r="O9908">
        <v>4.6522914796771397</v>
      </c>
      <c r="P9908">
        <v>0.11492231038624701</v>
      </c>
      <c r="Q9908" s="28">
        <v>10.5845810781003</v>
      </c>
      <c r="S9908" t="s">
        <v>577</v>
      </c>
      <c r="T9908">
        <v>9.0689251102344102</v>
      </c>
      <c r="U9908">
        <v>1.00288309926358</v>
      </c>
      <c r="V9908">
        <v>2.09779493923987E-3</v>
      </c>
      <c r="W9908" s="30">
        <v>0.77576157835175497</v>
      </c>
      <c r="Y9908" t="s">
        <v>577</v>
      </c>
      <c r="Z9908">
        <v>18.593452715832299</v>
      </c>
      <c r="AA9908">
        <v>2.4694381290905598</v>
      </c>
      <c r="AB9908">
        <v>9.6917639062058206E-2</v>
      </c>
      <c r="AC9908" s="28">
        <v>4.7815154070595502</v>
      </c>
      <c r="AE9908" t="s">
        <v>577</v>
      </c>
      <c r="AF9908">
        <v>19.8651067307622</v>
      </c>
      <c r="AG9908">
        <v>5.9936920230359503</v>
      </c>
      <c r="AH9908">
        <v>0.181192604487981</v>
      </c>
      <c r="AI9908" s="30">
        <v>3.4328101800533601</v>
      </c>
    </row>
    <row r="9909" spans="1:35" x14ac:dyDescent="0.2">
      <c r="A9909" t="s">
        <v>577</v>
      </c>
      <c r="B9909">
        <v>0.18567588317154801</v>
      </c>
      <c r="C9909">
        <v>5.0428455724103598</v>
      </c>
      <c r="D9909">
        <v>0.13605251462006801</v>
      </c>
      <c r="E9909" s="28">
        <v>9.1457746520352607</v>
      </c>
      <c r="G9909" t="s">
        <v>577</v>
      </c>
      <c r="H9909">
        <v>8.8401903529378512</v>
      </c>
      <c r="I9909">
        <v>1.0057745107885201</v>
      </c>
      <c r="J9909">
        <v>2.9086570128649099E-3</v>
      </c>
      <c r="K9909" s="30">
        <v>0.62526131594066503</v>
      </c>
      <c r="M9909" t="s">
        <v>577</v>
      </c>
      <c r="N9909">
        <v>0.18632665405887799</v>
      </c>
      <c r="O9909">
        <v>7.2688443008963004</v>
      </c>
      <c r="P9909">
        <v>0.152572843062728</v>
      </c>
      <c r="Q9909" s="28">
        <v>10.5858205849922</v>
      </c>
      <c r="S9909" t="s">
        <v>577</v>
      </c>
      <c r="T9909">
        <v>7.57877265414806</v>
      </c>
      <c r="U9909">
        <v>1.0057745107885201</v>
      </c>
      <c r="V9909">
        <v>3.8105578601573698E-3</v>
      </c>
      <c r="W9909" s="30">
        <v>0.77682335131457203</v>
      </c>
      <c r="Y9909" t="s">
        <v>577</v>
      </c>
      <c r="Z9909">
        <v>17.6997072014228</v>
      </c>
      <c r="AA9909">
        <v>1.94456383978917</v>
      </c>
      <c r="AB9909">
        <v>7.4129541713049293E-2</v>
      </c>
      <c r="AC9909" s="28">
        <v>4.7852004697591903</v>
      </c>
      <c r="AE9909" t="s">
        <v>577</v>
      </c>
      <c r="AF9909">
        <v>9.7095377716749898</v>
      </c>
      <c r="AG9909">
        <v>1.00867425853989</v>
      </c>
      <c r="AH9909">
        <v>2.0803179569970102E-3</v>
      </c>
      <c r="AI9909" s="30">
        <v>3.4339852656877299</v>
      </c>
    </row>
    <row r="9910" spans="1:35" x14ac:dyDescent="0.2">
      <c r="A9910" t="s">
        <v>577</v>
      </c>
      <c r="B9910">
        <v>0.17100603532694</v>
      </c>
      <c r="C9910">
        <v>1.07462716439149</v>
      </c>
      <c r="D9910">
        <v>4.4034190869298599E-2</v>
      </c>
      <c r="E9910" s="28">
        <v>9.1470817462279506</v>
      </c>
      <c r="G9910" t="s">
        <v>577</v>
      </c>
      <c r="H9910">
        <v>9.4388776274940795</v>
      </c>
      <c r="I9910">
        <v>1.4085984196207599</v>
      </c>
      <c r="J9910">
        <v>1.3143998017467001E-2</v>
      </c>
      <c r="K9910" s="30">
        <v>0.62596380972127297</v>
      </c>
      <c r="M9910" t="s">
        <v>577</v>
      </c>
      <c r="N9910">
        <v>0.18906365552749499</v>
      </c>
      <c r="O9910">
        <v>2.3178817327598602</v>
      </c>
      <c r="P9910">
        <v>9.6716138009611402E-2</v>
      </c>
      <c r="Q9910" s="28">
        <v>10.6448148814953</v>
      </c>
      <c r="S9910" t="s">
        <v>577</v>
      </c>
      <c r="T9910">
        <v>9.1025955768603897</v>
      </c>
      <c r="U9910">
        <v>2.09570588324384</v>
      </c>
      <c r="V9910">
        <v>1.27613742262276E-2</v>
      </c>
      <c r="W9910" s="30">
        <v>0.77786889642986301</v>
      </c>
      <c r="Y9910" t="s">
        <v>577</v>
      </c>
      <c r="Z9910">
        <v>19.595735742742701</v>
      </c>
      <c r="AA9910">
        <v>1.98987000774274</v>
      </c>
      <c r="AB9910">
        <v>9.2685116687356101E-2</v>
      </c>
      <c r="AC9910" s="28">
        <v>4.7899481281290601</v>
      </c>
      <c r="AE9910" t="s">
        <v>577</v>
      </c>
      <c r="AF9910">
        <v>11.0887394471523</v>
      </c>
      <c r="AG9910">
        <v>1.00288309926358</v>
      </c>
      <c r="AH9910">
        <v>1.7316376617904201E-2</v>
      </c>
      <c r="AI9910" s="30">
        <v>3.4380180702040501</v>
      </c>
    </row>
    <row r="9911" spans="1:35" x14ac:dyDescent="0.2">
      <c r="A9911" t="s">
        <v>577</v>
      </c>
      <c r="B9911">
        <v>0.191338570109018</v>
      </c>
      <c r="C9911">
        <v>1.4581122135142499</v>
      </c>
      <c r="D9911">
        <v>6.8130247497092497E-2</v>
      </c>
      <c r="E9911" s="28">
        <v>9.20914480235475</v>
      </c>
      <c r="G9911" t="s">
        <v>577</v>
      </c>
      <c r="H9911">
        <v>9.7330596239264011</v>
      </c>
      <c r="I9911">
        <v>1.00288309926358</v>
      </c>
      <c r="J9911">
        <v>2.5927521039177401E-3</v>
      </c>
      <c r="K9911" s="30">
        <v>0.62735489221255403</v>
      </c>
      <c r="M9911" t="s">
        <v>577</v>
      </c>
      <c r="N9911">
        <v>0.19022942415892699</v>
      </c>
      <c r="O9911">
        <v>3.24621921773864</v>
      </c>
      <c r="P9911">
        <v>0.12039274616073201</v>
      </c>
      <c r="Q9911" s="28">
        <v>10.6650701951377</v>
      </c>
      <c r="S9911" t="s">
        <v>577</v>
      </c>
      <c r="T9911">
        <v>6.486486285439649</v>
      </c>
      <c r="U9911">
        <v>1.75311720834914</v>
      </c>
      <c r="V9911">
        <v>5.6768389212468401E-3</v>
      </c>
      <c r="W9911" s="30">
        <v>0.778116529076052</v>
      </c>
      <c r="Y9911" t="s">
        <v>577</v>
      </c>
      <c r="Z9911">
        <v>7.037004625528601</v>
      </c>
      <c r="AA9911">
        <v>1.00288309926358</v>
      </c>
      <c r="AB9911">
        <v>5.2523361786850501E-3</v>
      </c>
      <c r="AC9911" s="28">
        <v>4.7924126641379399</v>
      </c>
      <c r="AE9911" t="s">
        <v>577</v>
      </c>
      <c r="AF9911">
        <v>13.862682006622501</v>
      </c>
      <c r="AG9911">
        <v>1.30701047960937</v>
      </c>
      <c r="AH9911">
        <v>3.3207596414919098E-2</v>
      </c>
      <c r="AI9911" s="30">
        <v>3.44025579574155</v>
      </c>
    </row>
    <row r="9912" spans="1:35" x14ac:dyDescent="0.2">
      <c r="A9912" t="s">
        <v>577</v>
      </c>
      <c r="B9912">
        <v>0.18982117377275401</v>
      </c>
      <c r="C9912">
        <v>4.13432012050498</v>
      </c>
      <c r="D9912">
        <v>0.13477037200897099</v>
      </c>
      <c r="E9912" s="28">
        <v>9.2237243005363307</v>
      </c>
      <c r="G9912" t="s">
        <v>577</v>
      </c>
      <c r="H9912">
        <v>5.8659338271494104</v>
      </c>
      <c r="I9912">
        <v>1.00288309926358</v>
      </c>
      <c r="J9912">
        <v>2.1982467416933101E-3</v>
      </c>
      <c r="K9912" s="30">
        <v>0.62957040844463297</v>
      </c>
      <c r="M9912" t="s">
        <v>577</v>
      </c>
      <c r="N9912">
        <v>0.19005029528271</v>
      </c>
      <c r="O9912">
        <v>70.870029845156793</v>
      </c>
      <c r="P9912">
        <v>0.21443485100860599</v>
      </c>
      <c r="Q9912" s="28">
        <v>10.6935463826253</v>
      </c>
      <c r="S9912" t="s">
        <v>577</v>
      </c>
      <c r="T9912">
        <v>6.5039060245970299</v>
      </c>
      <c r="U9912">
        <v>1.00288309926358</v>
      </c>
      <c r="V9912">
        <v>2.9560053356897202E-3</v>
      </c>
      <c r="W9912" s="30">
        <v>0.78156685819866201</v>
      </c>
      <c r="Y9912" t="s">
        <v>577</v>
      </c>
      <c r="Z9912">
        <v>12.605102352960099</v>
      </c>
      <c r="AA9912">
        <v>1.00288309926358</v>
      </c>
      <c r="AB9912">
        <v>4.4321408944177302E-3</v>
      </c>
      <c r="AC9912" s="28">
        <v>4.8032415250960598</v>
      </c>
      <c r="AE9912" t="s">
        <v>577</v>
      </c>
      <c r="AF9912">
        <v>19.786223657472298</v>
      </c>
      <c r="AG9912">
        <v>4.0987663613916503</v>
      </c>
      <c r="AH9912">
        <v>0.153317758236824</v>
      </c>
      <c r="AI9912" s="30">
        <v>3.4424229804232498</v>
      </c>
    </row>
    <row r="9913" spans="1:35" x14ac:dyDescent="0.2">
      <c r="A9913" t="s">
        <v>577</v>
      </c>
      <c r="B9913">
        <v>0.199221214569822</v>
      </c>
      <c r="C9913">
        <v>4.2796460498010704</v>
      </c>
      <c r="D9913">
        <v>0.15816842164181799</v>
      </c>
      <c r="E9913" s="28">
        <v>9.2449480558193997</v>
      </c>
      <c r="G9913" t="s">
        <v>577</v>
      </c>
      <c r="H9913">
        <v>9.2049865473489003</v>
      </c>
      <c r="I9913">
        <v>1.00288309926358</v>
      </c>
      <c r="J9913">
        <v>1.6431141332287999E-3</v>
      </c>
      <c r="K9913" s="30">
        <v>0.63052631074827403</v>
      </c>
      <c r="M9913" t="s">
        <v>577</v>
      </c>
      <c r="N9913">
        <v>5.7968765822323499E-2</v>
      </c>
      <c r="O9913">
        <v>1.00288309926358</v>
      </c>
      <c r="P9913">
        <v>2.0827948624026799E-3</v>
      </c>
      <c r="Q9913" s="28">
        <v>10.6965391381262</v>
      </c>
      <c r="S9913" t="s">
        <v>577</v>
      </c>
      <c r="T9913">
        <v>9.8494771221082793</v>
      </c>
      <c r="U9913">
        <v>1.4085984196207599</v>
      </c>
      <c r="V9913">
        <v>1.45066471316122E-2</v>
      </c>
      <c r="W9913" s="30">
        <v>0.784954574881221</v>
      </c>
      <c r="Y9913" t="s">
        <v>577</v>
      </c>
      <c r="Z9913">
        <v>18.234861995904499</v>
      </c>
      <c r="AA9913">
        <v>11.7901106095195</v>
      </c>
      <c r="AB9913">
        <v>0.15520403405951499</v>
      </c>
      <c r="AC9913" s="28">
        <v>4.8104812053299097</v>
      </c>
      <c r="AE9913" t="s">
        <v>577</v>
      </c>
      <c r="AF9913">
        <v>16.079976545363202</v>
      </c>
      <c r="AG9913">
        <v>1.00288309926358</v>
      </c>
      <c r="AH9913">
        <v>2.20169900506689E-2</v>
      </c>
      <c r="AI9913" s="30">
        <v>3.4437079670386099</v>
      </c>
    </row>
    <row r="9914" spans="1:35" x14ac:dyDescent="0.2">
      <c r="A9914" t="s">
        <v>577</v>
      </c>
      <c r="B9914">
        <v>0.19135017141893601</v>
      </c>
      <c r="C9914">
        <v>4.9280280177065201</v>
      </c>
      <c r="D9914">
        <v>0.14840463962471501</v>
      </c>
      <c r="E9914" s="28">
        <v>9.2846895030197203</v>
      </c>
      <c r="G9914" t="s">
        <v>577</v>
      </c>
      <c r="H9914">
        <v>8.6522518946649001</v>
      </c>
      <c r="I9914">
        <v>1.0057745107885201</v>
      </c>
      <c r="J9914">
        <v>8.5378061379525593E-3</v>
      </c>
      <c r="K9914" s="30">
        <v>0.63180735392578402</v>
      </c>
      <c r="M9914" t="s">
        <v>577</v>
      </c>
      <c r="N9914">
        <v>0.19843039403979401</v>
      </c>
      <c r="O9914">
        <v>12.7065019223768</v>
      </c>
      <c r="P9914">
        <v>0.22533152794960801</v>
      </c>
      <c r="Q9914" s="28">
        <v>10.723242578313601</v>
      </c>
      <c r="S9914" t="s">
        <v>577</v>
      </c>
      <c r="T9914">
        <v>6.0944055553844096</v>
      </c>
      <c r="U9914">
        <v>1.0057745107885201</v>
      </c>
      <c r="V9914">
        <v>2.5900445518777702E-3</v>
      </c>
      <c r="W9914" s="30">
        <v>0.78595733201667195</v>
      </c>
      <c r="Y9914" t="s">
        <v>577</v>
      </c>
      <c r="Z9914">
        <v>16.696906416787797</v>
      </c>
      <c r="AA9914">
        <v>1.6935857927826199</v>
      </c>
      <c r="AB9914">
        <v>5.94587352605946E-2</v>
      </c>
      <c r="AC9914" s="28">
        <v>4.8127337167503201</v>
      </c>
      <c r="AE9914" t="s">
        <v>577</v>
      </c>
      <c r="AF9914">
        <v>18.769660198794501</v>
      </c>
      <c r="AG9914">
        <v>2.13836836392825</v>
      </c>
      <c r="AH9914">
        <v>9.0063140633470803E-2</v>
      </c>
      <c r="AI9914" s="30">
        <v>3.4449681275003701</v>
      </c>
    </row>
    <row r="9915" spans="1:35" x14ac:dyDescent="0.2">
      <c r="A9915" t="s">
        <v>577</v>
      </c>
      <c r="B9915">
        <v>0.15921260609930801</v>
      </c>
      <c r="C9915">
        <v>4.5858025750698701</v>
      </c>
      <c r="D9915">
        <v>7.85803468624484E-2</v>
      </c>
      <c r="E9915" s="28">
        <v>9.2860421217920699</v>
      </c>
      <c r="G9915" t="s">
        <v>577</v>
      </c>
      <c r="H9915">
        <v>8.0479649196353602</v>
      </c>
      <c r="I9915">
        <v>1.00867425853989</v>
      </c>
      <c r="J9915">
        <v>6.5041059506066798E-3</v>
      </c>
      <c r="K9915" s="30">
        <v>0.63216466643237201</v>
      </c>
      <c r="M9915" t="s">
        <v>577</v>
      </c>
      <c r="N9915">
        <v>0.129001810507473</v>
      </c>
      <c r="O9915">
        <v>1.00867425853989</v>
      </c>
      <c r="P9915">
        <v>1.0068269079364599E-2</v>
      </c>
      <c r="Q9915" s="28">
        <v>10.7293778423363</v>
      </c>
      <c r="S9915" t="s">
        <v>577</v>
      </c>
      <c r="T9915">
        <v>8.9248824403272504</v>
      </c>
      <c r="U9915">
        <v>1.5445330269067701</v>
      </c>
      <c r="V9915">
        <v>1.15605810660204E-2</v>
      </c>
      <c r="W9915" s="30">
        <v>0.78612217970653198</v>
      </c>
      <c r="Y9915" t="s">
        <v>577</v>
      </c>
      <c r="Z9915">
        <v>19.570214687120298</v>
      </c>
      <c r="AA9915">
        <v>1.76324060258228</v>
      </c>
      <c r="AB9915">
        <v>8.36309258204046E-2</v>
      </c>
      <c r="AC9915" s="28">
        <v>4.8147479876417201</v>
      </c>
      <c r="AE9915" t="s">
        <v>577</v>
      </c>
      <c r="AF9915">
        <v>12.696724725973299</v>
      </c>
      <c r="AG9915">
        <v>1.00867425853989</v>
      </c>
      <c r="AH9915">
        <v>7.6586040997789796E-3</v>
      </c>
      <c r="AI9915" s="30">
        <v>3.44999007291654</v>
      </c>
    </row>
    <row r="9916" spans="1:35" x14ac:dyDescent="0.2">
      <c r="A9916" t="s">
        <v>577</v>
      </c>
      <c r="B9916">
        <v>0.18981663054485201</v>
      </c>
      <c r="C9916">
        <v>3.4684467696608401</v>
      </c>
      <c r="D9916">
        <v>0.123627666236064</v>
      </c>
      <c r="E9916" s="28">
        <v>9.3089447558140606</v>
      </c>
      <c r="G9916" t="s">
        <v>577</v>
      </c>
      <c r="H9916">
        <v>9.0348257834359895</v>
      </c>
      <c r="I9916">
        <v>1.00288309926358</v>
      </c>
      <c r="J9916">
        <v>7.0683629320972196E-3</v>
      </c>
      <c r="K9916" s="30">
        <v>0.63254405961309201</v>
      </c>
      <c r="M9916" t="s">
        <v>577</v>
      </c>
      <c r="N9916">
        <v>0.18775074015799101</v>
      </c>
      <c r="O9916">
        <v>2.5933041997516</v>
      </c>
      <c r="P9916">
        <v>0.102404873463825</v>
      </c>
      <c r="Q9916" s="28">
        <v>10.7482812651928</v>
      </c>
      <c r="S9916" t="s">
        <v>577</v>
      </c>
      <c r="T9916">
        <v>8.3246879601127599</v>
      </c>
      <c r="U9916">
        <v>1.00867425853989</v>
      </c>
      <c r="V9916">
        <v>6.8002544535345003E-3</v>
      </c>
      <c r="W9916" s="30">
        <v>0.788258415777499</v>
      </c>
      <c r="Y9916" t="s">
        <v>577</v>
      </c>
      <c r="Z9916">
        <v>18.417567442912599</v>
      </c>
      <c r="AA9916">
        <v>3.37973166401872</v>
      </c>
      <c r="AB9916">
        <v>0.112257284192558</v>
      </c>
      <c r="AC9916" s="28">
        <v>4.8148016490876699</v>
      </c>
      <c r="AE9916" t="s">
        <v>577</v>
      </c>
      <c r="AF9916">
        <v>17.5668941432499</v>
      </c>
      <c r="AG9916">
        <v>4.5858025750698701</v>
      </c>
      <c r="AH9916">
        <v>0.109384694321601</v>
      </c>
      <c r="AI9916" s="30">
        <v>3.4532161931571501</v>
      </c>
    </row>
    <row r="9917" spans="1:35" x14ac:dyDescent="0.2">
      <c r="A9917" t="s">
        <v>577</v>
      </c>
      <c r="B9917">
        <v>0.18202068563134499</v>
      </c>
      <c r="C9917">
        <v>4.7469986124751804</v>
      </c>
      <c r="D9917">
        <v>0.123438572236097</v>
      </c>
      <c r="E9917" s="28">
        <v>9.3103843157632706</v>
      </c>
      <c r="G9917" t="s">
        <v>577</v>
      </c>
      <c r="H9917">
        <v>8.0941565579694199</v>
      </c>
      <c r="I9917">
        <v>1.0057745107885201</v>
      </c>
      <c r="J9917">
        <v>1.9561502871875101E-3</v>
      </c>
      <c r="K9917" s="30">
        <v>0.63500520694278295</v>
      </c>
      <c r="M9917" t="s">
        <v>577</v>
      </c>
      <c r="N9917">
        <v>0.1994994132981</v>
      </c>
      <c r="O9917">
        <v>4.4428527077849402</v>
      </c>
      <c r="P9917">
        <v>0.161894095348877</v>
      </c>
      <c r="Q9917" s="28">
        <v>10.762423528054301</v>
      </c>
      <c r="S9917" t="s">
        <v>577</v>
      </c>
      <c r="T9917">
        <v>5.4806380407816695</v>
      </c>
      <c r="U9917">
        <v>1.0057745107885201</v>
      </c>
      <c r="V9917">
        <v>3.5158359057996802E-3</v>
      </c>
      <c r="W9917" s="30">
        <v>0.78914144475241099</v>
      </c>
      <c r="Y9917" t="s">
        <v>577</v>
      </c>
      <c r="Z9917">
        <v>6.9373346506340301</v>
      </c>
      <c r="AA9917">
        <v>1.00288309926358</v>
      </c>
      <c r="AB9917">
        <v>2.3438091817335098E-3</v>
      </c>
      <c r="AC9917" s="28">
        <v>4.8152752161003498</v>
      </c>
      <c r="AE9917" t="s">
        <v>577</v>
      </c>
      <c r="AF9917">
        <v>19.3656745315912</v>
      </c>
      <c r="AG9917">
        <v>8.8917500658262494</v>
      </c>
      <c r="AH9917">
        <v>0.187671478154633</v>
      </c>
      <c r="AI9917" s="30">
        <v>3.4537638878605401</v>
      </c>
    </row>
    <row r="9918" spans="1:35" x14ac:dyDescent="0.2">
      <c r="A9918" t="s">
        <v>577</v>
      </c>
      <c r="B9918">
        <v>0.169784278804814</v>
      </c>
      <c r="C9918">
        <v>4.8297091762645197</v>
      </c>
      <c r="D9918">
        <v>9.8636093558641405E-2</v>
      </c>
      <c r="E9918" s="28">
        <v>9.3135087813831099</v>
      </c>
      <c r="G9918" t="s">
        <v>577</v>
      </c>
      <c r="H9918">
        <v>7.7712368338660891</v>
      </c>
      <c r="I9918">
        <v>1.00288309926358</v>
      </c>
      <c r="J9918">
        <v>1.5437392940118599E-3</v>
      </c>
      <c r="K9918" s="30">
        <v>0.63583818204712805</v>
      </c>
      <c r="M9918" t="s">
        <v>577</v>
      </c>
      <c r="N9918">
        <v>0.15584135379427799</v>
      </c>
      <c r="O9918">
        <v>5.3725757270618404</v>
      </c>
      <c r="P9918">
        <v>7.4941077092468902E-2</v>
      </c>
      <c r="Q9918" s="28">
        <v>10.7867696914777</v>
      </c>
      <c r="S9918" t="s">
        <v>577</v>
      </c>
      <c r="T9918">
        <v>9.0864925931373204</v>
      </c>
      <c r="U9918">
        <v>1.00867425853989</v>
      </c>
      <c r="V9918">
        <v>2.4245675213173598E-3</v>
      </c>
      <c r="W9918" s="30">
        <v>0.78924385049448498</v>
      </c>
      <c r="Y9918" t="s">
        <v>577</v>
      </c>
      <c r="Z9918">
        <v>19.565247015926801</v>
      </c>
      <c r="AA9918">
        <v>1.87313095952011</v>
      </c>
      <c r="AB9918">
        <v>8.7916696891362195E-2</v>
      </c>
      <c r="AC9918" s="28">
        <v>4.8182284104048101</v>
      </c>
      <c r="AE9918" t="s">
        <v>577</v>
      </c>
      <c r="AF9918">
        <v>19.7802616873335</v>
      </c>
      <c r="AG9918">
        <v>7.7888415361783601</v>
      </c>
      <c r="AH9918">
        <v>0.197585909880646</v>
      </c>
      <c r="AI9918" s="30">
        <v>3.4542569443421902</v>
      </c>
    </row>
    <row r="9919" spans="1:35" x14ac:dyDescent="0.2">
      <c r="A9919" t="s">
        <v>577</v>
      </c>
      <c r="B9919">
        <v>0.17408486204395601</v>
      </c>
      <c r="C9919">
        <v>2.2135343792844302</v>
      </c>
      <c r="D9919">
        <v>7.6909287123225201E-2</v>
      </c>
      <c r="E9919" s="28">
        <v>9.3178221519426803</v>
      </c>
      <c r="G9919" t="s">
        <v>577</v>
      </c>
      <c r="H9919">
        <v>8.903147882576171</v>
      </c>
      <c r="I9919">
        <v>1.00288309926358</v>
      </c>
      <c r="J9919">
        <v>7.09969907368946E-3</v>
      </c>
      <c r="K9919" s="30">
        <v>0.63622044603924999</v>
      </c>
      <c r="M9919" t="s">
        <v>577</v>
      </c>
      <c r="N9919">
        <v>0.161908648681516</v>
      </c>
      <c r="O9919">
        <v>1.00288309926358</v>
      </c>
      <c r="P9919">
        <v>1.01091875683529E-2</v>
      </c>
      <c r="Q9919" s="28">
        <v>10.873371042702299</v>
      </c>
      <c r="S9919" t="s">
        <v>577</v>
      </c>
      <c r="T9919">
        <v>8.2705025476987295</v>
      </c>
      <c r="U9919">
        <v>1.00867425853989</v>
      </c>
      <c r="V9919">
        <v>4.4028922703624003E-3</v>
      </c>
      <c r="W9919" s="30">
        <v>0.789344026306249</v>
      </c>
      <c r="Y9919" t="s">
        <v>577</v>
      </c>
      <c r="Z9919">
        <v>7.8810209366587598</v>
      </c>
      <c r="AA9919">
        <v>1.0057745107885201</v>
      </c>
      <c r="AB9919">
        <v>7.4234915897189498E-3</v>
      </c>
      <c r="AC9919" s="28">
        <v>4.8201044865129301</v>
      </c>
      <c r="AE9919" t="s">
        <v>577</v>
      </c>
      <c r="AF9919">
        <v>16.3904272347099</v>
      </c>
      <c r="AG9919">
        <v>6.4781777960660696</v>
      </c>
      <c r="AH9919">
        <v>9.3881608188063501E-2</v>
      </c>
      <c r="AI9919" s="30">
        <v>3.45799919574001</v>
      </c>
    </row>
    <row r="9920" spans="1:35" x14ac:dyDescent="0.2">
      <c r="A9920" t="s">
        <v>577</v>
      </c>
      <c r="B9920">
        <v>0.14619902220504299</v>
      </c>
      <c r="C9920">
        <v>1.0057745107885201</v>
      </c>
      <c r="D9920">
        <v>1.6091812860033E-2</v>
      </c>
      <c r="E9920" s="28">
        <v>9.3362562719389093</v>
      </c>
      <c r="G9920" t="s">
        <v>577</v>
      </c>
      <c r="H9920">
        <v>9.2946459837610504</v>
      </c>
      <c r="I9920">
        <v>1.00867425853989</v>
      </c>
      <c r="J9920">
        <v>7.5553015813888801E-3</v>
      </c>
      <c r="K9920" s="30">
        <v>0.63663840911177505</v>
      </c>
      <c r="M9920" t="s">
        <v>577</v>
      </c>
      <c r="N9920">
        <v>0.15974490871396299</v>
      </c>
      <c r="O9920">
        <v>2.1507163951155701</v>
      </c>
      <c r="P9920">
        <v>6.0438183302550699E-2</v>
      </c>
      <c r="Q9920" s="28">
        <v>10.884108021404501</v>
      </c>
      <c r="S9920" t="s">
        <v>577</v>
      </c>
      <c r="T9920">
        <v>9.7285189395671097</v>
      </c>
      <c r="U9920">
        <v>1.00288309926358</v>
      </c>
      <c r="V9920">
        <v>6.3535409823824197E-3</v>
      </c>
      <c r="W9920" s="30">
        <v>0.78945808510626903</v>
      </c>
      <c r="Y9920" t="s">
        <v>577</v>
      </c>
      <c r="Z9920">
        <v>17.5948353733781</v>
      </c>
      <c r="AA9920">
        <v>7.2688443008963004</v>
      </c>
      <c r="AB9920">
        <v>0.122664111085558</v>
      </c>
      <c r="AC9920" s="28">
        <v>4.8240296015695501</v>
      </c>
      <c r="AE9920" t="s">
        <v>577</v>
      </c>
      <c r="AF9920">
        <v>19.7280160100816</v>
      </c>
      <c r="AG9920">
        <v>7.9017708508234099</v>
      </c>
      <c r="AH9920">
        <v>0.19633817108895499</v>
      </c>
      <c r="AI9920" s="30">
        <v>3.46283334356169</v>
      </c>
    </row>
    <row r="9921" spans="1:35" x14ac:dyDescent="0.2">
      <c r="A9921" t="s">
        <v>577</v>
      </c>
      <c r="B9921">
        <v>0.12768927935948199</v>
      </c>
      <c r="C9921">
        <v>12.169460288151001</v>
      </c>
      <c r="D9921">
        <v>4.0776307175192601E-2</v>
      </c>
      <c r="E9921" s="28">
        <v>9.3631964813594895</v>
      </c>
      <c r="G9921" t="s">
        <v>577</v>
      </c>
      <c r="H9921">
        <v>8.9371009467898102</v>
      </c>
      <c r="I9921">
        <v>1.0057745107885201</v>
      </c>
      <c r="J9921">
        <v>6.9215539146425696E-3</v>
      </c>
      <c r="K9921" s="30">
        <v>0.63725268664038703</v>
      </c>
      <c r="M9921" t="s">
        <v>577</v>
      </c>
      <c r="N9921">
        <v>0.18672204482462301</v>
      </c>
      <c r="O9921">
        <v>2.5784151138593501</v>
      </c>
      <c r="P9921">
        <v>0.100397529203012</v>
      </c>
      <c r="Q9921" s="28">
        <v>10.8877131797757</v>
      </c>
      <c r="S9921" t="s">
        <v>577</v>
      </c>
      <c r="T9921">
        <v>8.4946319745237293</v>
      </c>
      <c r="U9921">
        <v>1.0057745107885201</v>
      </c>
      <c r="V9921">
        <v>7.7252458302533101E-3</v>
      </c>
      <c r="W9921" s="30">
        <v>0.78980216657546198</v>
      </c>
      <c r="Y9921" t="s">
        <v>577</v>
      </c>
      <c r="Z9921">
        <v>19.995149552667499</v>
      </c>
      <c r="AA9921">
        <v>1.86774606222357</v>
      </c>
      <c r="AB9921">
        <v>9.0762106269499404E-2</v>
      </c>
      <c r="AC9921" s="28">
        <v>4.8255175199759002</v>
      </c>
      <c r="AE9921" t="s">
        <v>577</v>
      </c>
      <c r="AF9921">
        <v>19.232124701210402</v>
      </c>
      <c r="AG9921">
        <v>3.8694292629375302</v>
      </c>
      <c r="AH9921">
        <v>0.13677187348255301</v>
      </c>
      <c r="AI9921" s="30">
        <v>3.47249921568817</v>
      </c>
    </row>
    <row r="9922" spans="1:35" x14ac:dyDescent="0.2">
      <c r="A9922" t="s">
        <v>577</v>
      </c>
      <c r="B9922">
        <v>0.192820399494598</v>
      </c>
      <c r="C9922">
        <v>3.8472134871502601</v>
      </c>
      <c r="D9922">
        <v>0.13602014352184599</v>
      </c>
      <c r="E9922" s="28">
        <v>9.3732964180649692</v>
      </c>
      <c r="G9922" t="s">
        <v>577</v>
      </c>
      <c r="H9922">
        <v>9.8692754780924403</v>
      </c>
      <c r="I9922">
        <v>1.00867425853989</v>
      </c>
      <c r="J9922">
        <v>1.1784607271820799E-2</v>
      </c>
      <c r="K9922" s="30">
        <v>0.63727685698745296</v>
      </c>
      <c r="M9922" t="s">
        <v>577</v>
      </c>
      <c r="N9922">
        <v>0.18321979070432801</v>
      </c>
      <c r="O9922">
        <v>2.3855822712057702</v>
      </c>
      <c r="P9922">
        <v>9.1542437841427099E-2</v>
      </c>
      <c r="Q9922" s="28">
        <v>10.9159266365909</v>
      </c>
      <c r="S9922" t="s">
        <v>577</v>
      </c>
      <c r="T9922">
        <v>8.7511482032494108</v>
      </c>
      <c r="U9922">
        <v>1.00867425853989</v>
      </c>
      <c r="V9922">
        <v>5.9707364013370703E-3</v>
      </c>
      <c r="W9922" s="30">
        <v>0.79148034629586805</v>
      </c>
      <c r="Y9922" t="s">
        <v>577</v>
      </c>
      <c r="Z9922">
        <v>19.333143302135799</v>
      </c>
      <c r="AA9922">
        <v>1.9956070004966799</v>
      </c>
      <c r="AB9922">
        <v>9.0804670751929106E-2</v>
      </c>
      <c r="AC9922" s="28">
        <v>4.8257268537483098</v>
      </c>
      <c r="AE9922" t="s">
        <v>577</v>
      </c>
      <c r="AF9922">
        <v>11.7082717152642</v>
      </c>
      <c r="AG9922">
        <v>2.35148837301477</v>
      </c>
      <c r="AH9922">
        <v>2.5929347890517498E-2</v>
      </c>
      <c r="AI9922" s="30">
        <v>3.4784151410156801</v>
      </c>
    </row>
    <row r="9923" spans="1:35" x14ac:dyDescent="0.2">
      <c r="A9923" t="s">
        <v>577</v>
      </c>
      <c r="B9923">
        <v>0.19798307951558999</v>
      </c>
      <c r="C9923">
        <v>12.381498041606401</v>
      </c>
      <c r="D9923">
        <v>0.219843754981216</v>
      </c>
      <c r="E9923" s="28">
        <v>9.4274411081841603</v>
      </c>
      <c r="G9923" t="s">
        <v>577</v>
      </c>
      <c r="H9923">
        <v>7.9500565921539206</v>
      </c>
      <c r="I9923">
        <v>1.00288309926358</v>
      </c>
      <c r="J9923">
        <v>5.4494241175704096E-3</v>
      </c>
      <c r="K9923" s="30">
        <v>0.63884686077308395</v>
      </c>
      <c r="M9923" t="s">
        <v>577</v>
      </c>
      <c r="N9923">
        <v>0.17856656941155899</v>
      </c>
      <c r="O9923">
        <v>1.1383192127672299</v>
      </c>
      <c r="P9923">
        <v>4.9269832246016297E-2</v>
      </c>
      <c r="Q9923" s="28">
        <v>10.921976617232801</v>
      </c>
      <c r="S9923" t="s">
        <v>577</v>
      </c>
      <c r="T9923">
        <v>8.2951449856915112</v>
      </c>
      <c r="U9923">
        <v>1.00867425853989</v>
      </c>
      <c r="V9923">
        <v>7.5304930945438104E-3</v>
      </c>
      <c r="W9923" s="30">
        <v>0.79325373538321797</v>
      </c>
      <c r="Y9923" t="s">
        <v>577</v>
      </c>
      <c r="Z9923">
        <v>16.951367109371901</v>
      </c>
      <c r="AA9923">
        <v>6.5155861036393796</v>
      </c>
      <c r="AB9923">
        <v>0.105960926018431</v>
      </c>
      <c r="AC9923" s="28">
        <v>4.82949454836315</v>
      </c>
      <c r="AE9923" t="s">
        <v>577</v>
      </c>
      <c r="AF9923">
        <v>19.907819983169698</v>
      </c>
      <c r="AG9923">
        <v>15.8598865007128</v>
      </c>
      <c r="AH9923">
        <v>0.236367198391086</v>
      </c>
      <c r="AI9923" s="30">
        <v>3.4805079393863099</v>
      </c>
    </row>
    <row r="9924" spans="1:35" x14ac:dyDescent="0.2">
      <c r="A9924" t="s">
        <v>577</v>
      </c>
      <c r="B9924">
        <v>0.152599577468783</v>
      </c>
      <c r="C9924">
        <v>1.00288309926358</v>
      </c>
      <c r="D9924">
        <v>1.0730471582933001E-2</v>
      </c>
      <c r="E9924" s="28">
        <v>9.4374830272539896</v>
      </c>
      <c r="G9924" t="s">
        <v>577</v>
      </c>
      <c r="H9924">
        <v>9.8719727751939299</v>
      </c>
      <c r="I9924">
        <v>1.00867425853989</v>
      </c>
      <c r="J9924">
        <v>6.0040385387203103E-3</v>
      </c>
      <c r="K9924" s="30">
        <v>0.64070512381604094</v>
      </c>
      <c r="M9924" t="s">
        <v>577</v>
      </c>
      <c r="N9924">
        <v>0.176838201585443</v>
      </c>
      <c r="O9924">
        <v>2.65372529430481</v>
      </c>
      <c r="P9924">
        <v>8.8648722970982599E-2</v>
      </c>
      <c r="Q9924" s="28">
        <v>10.937007911639601</v>
      </c>
      <c r="S9924" t="s">
        <v>577</v>
      </c>
      <c r="T9924">
        <v>9.7683207061143094</v>
      </c>
      <c r="U9924">
        <v>1.83576021707557</v>
      </c>
      <c r="V9924">
        <v>1.4971342533404E-2</v>
      </c>
      <c r="W9924" s="30">
        <v>0.79448863736206399</v>
      </c>
      <c r="Y9924" t="s">
        <v>577</v>
      </c>
      <c r="Z9924">
        <v>18.773143344213999</v>
      </c>
      <c r="AA9924">
        <v>9.91971340151178</v>
      </c>
      <c r="AB9924">
        <v>0.170856764071175</v>
      </c>
      <c r="AC9924" s="28">
        <v>4.8369600787650002</v>
      </c>
      <c r="AE9924" t="s">
        <v>577</v>
      </c>
      <c r="AF9924">
        <v>8.1684880997046108</v>
      </c>
      <c r="AG9924">
        <v>1.00288309926358</v>
      </c>
      <c r="AH9924">
        <v>1.6028962471673601E-3</v>
      </c>
      <c r="AI9924" s="30">
        <v>3.4933465819716298</v>
      </c>
    </row>
    <row r="9925" spans="1:35" x14ac:dyDescent="0.2">
      <c r="A9925" t="s">
        <v>577</v>
      </c>
      <c r="B9925">
        <v>0.106498882033596</v>
      </c>
      <c r="C9925">
        <v>1.0057745107885201</v>
      </c>
      <c r="D9925">
        <v>3.7548931098938302E-3</v>
      </c>
      <c r="E9925" s="28">
        <v>9.4884004267931807</v>
      </c>
      <c r="G9925" t="s">
        <v>577</v>
      </c>
      <c r="H9925">
        <v>9.1606004307069409</v>
      </c>
      <c r="I9925">
        <v>1.4126595486870399</v>
      </c>
      <c r="J9925">
        <v>1.21747317693057E-2</v>
      </c>
      <c r="K9925" s="30">
        <v>0.64169637847369998</v>
      </c>
      <c r="M9925" t="s">
        <v>577</v>
      </c>
      <c r="N9925">
        <v>0.16906967998893699</v>
      </c>
      <c r="O9925">
        <v>3.79223047250718</v>
      </c>
      <c r="P9925">
        <v>9.0582444071540494E-2</v>
      </c>
      <c r="Q9925" s="28">
        <v>10.9707421324599</v>
      </c>
      <c r="S9925" t="s">
        <v>577</v>
      </c>
      <c r="T9925">
        <v>6.8390658505264508</v>
      </c>
      <c r="U9925">
        <v>1.00288309926358</v>
      </c>
      <c r="V9925">
        <v>3.2296618648629E-3</v>
      </c>
      <c r="W9925" s="30">
        <v>0.79541230662553197</v>
      </c>
      <c r="Y9925" t="s">
        <v>577</v>
      </c>
      <c r="Z9925">
        <v>15.672341694547201</v>
      </c>
      <c r="AA9925">
        <v>5.7569180528523596</v>
      </c>
      <c r="AB9925">
        <v>7.6958026007094907E-2</v>
      </c>
      <c r="AC9925" s="28">
        <v>4.84728294694205</v>
      </c>
      <c r="AE9925" t="s">
        <v>577</v>
      </c>
      <c r="AF9925">
        <v>14.6610303951599</v>
      </c>
      <c r="AG9925">
        <v>2.3993578417677401</v>
      </c>
      <c r="AH9925">
        <v>4.9852124864736898E-2</v>
      </c>
      <c r="AI9925" s="30">
        <v>3.4955141685730502</v>
      </c>
    </row>
    <row r="9926" spans="1:35" x14ac:dyDescent="0.2">
      <c r="A9926" t="s">
        <v>577</v>
      </c>
      <c r="B9926">
        <v>9.0665325740263605E-2</v>
      </c>
      <c r="C9926">
        <v>1.00288309926358</v>
      </c>
      <c r="D9926">
        <v>1.0111497209314301E-2</v>
      </c>
      <c r="E9926" s="28">
        <v>9.5002098259306695</v>
      </c>
      <c r="G9926" t="s">
        <v>577</v>
      </c>
      <c r="H9926">
        <v>9.981335773238321</v>
      </c>
      <c r="I9926">
        <v>1.0057745107885201</v>
      </c>
      <c r="J9926">
        <v>2.6953313530642198E-3</v>
      </c>
      <c r="K9926" s="30">
        <v>0.64180707876847998</v>
      </c>
      <c r="M9926" t="s">
        <v>577</v>
      </c>
      <c r="N9926">
        <v>0.15010896645000499</v>
      </c>
      <c r="O9926">
        <v>2.9098189407987398</v>
      </c>
      <c r="P9926">
        <v>5.6963050149840502E-2</v>
      </c>
      <c r="Q9926" s="28">
        <v>10.979426350270201</v>
      </c>
      <c r="S9926" t="s">
        <v>577</v>
      </c>
      <c r="T9926">
        <v>9.7528751730755996</v>
      </c>
      <c r="U9926">
        <v>1.70827639380871</v>
      </c>
      <c r="V9926">
        <v>1.47933444044198E-2</v>
      </c>
      <c r="W9926" s="30">
        <v>0.79587907177165895</v>
      </c>
      <c r="Y9926" t="s">
        <v>577</v>
      </c>
      <c r="Z9926">
        <v>19.8393414279473</v>
      </c>
      <c r="AA9926">
        <v>12.452995135625599</v>
      </c>
      <c r="AB9926">
        <v>0.220807562584004</v>
      </c>
      <c r="AC9926" s="28">
        <v>4.8487520806347302</v>
      </c>
      <c r="AE9926" t="s">
        <v>577</v>
      </c>
      <c r="AF9926">
        <v>19.2078495780192</v>
      </c>
      <c r="AG9926">
        <v>1.86237664548846</v>
      </c>
      <c r="AH9926">
        <v>8.4684299989044795E-2</v>
      </c>
      <c r="AI9926" s="30">
        <v>3.5005150578331601</v>
      </c>
    </row>
    <row r="9927" spans="1:35" x14ac:dyDescent="0.2">
      <c r="A9927" t="s">
        <v>577</v>
      </c>
      <c r="B9927">
        <v>0.15842909574911501</v>
      </c>
      <c r="C9927">
        <v>1.4085984196207599</v>
      </c>
      <c r="D9927">
        <v>4.7187156444530198E-2</v>
      </c>
      <c r="E9927" s="28">
        <v>9.5119563953412793</v>
      </c>
      <c r="G9927" t="s">
        <v>577</v>
      </c>
      <c r="H9927">
        <v>5.7796598563712402</v>
      </c>
      <c r="I9927">
        <v>1.00288309926358</v>
      </c>
      <c r="J9927">
        <v>2.0557755570664799E-3</v>
      </c>
      <c r="K9927" s="30">
        <v>0.642497140317983</v>
      </c>
      <c r="M9927" t="s">
        <v>577</v>
      </c>
      <c r="N9927">
        <v>0.18818614318923599</v>
      </c>
      <c r="O9927">
        <v>116.2830405464</v>
      </c>
      <c r="P9927">
        <v>0.208964034062527</v>
      </c>
      <c r="Q9927" s="28">
        <v>11.0118042950056</v>
      </c>
      <c r="S9927" t="s">
        <v>577</v>
      </c>
      <c r="T9927">
        <v>9.3858597208958301</v>
      </c>
      <c r="U9927">
        <v>1.57597523020146</v>
      </c>
      <c r="V9927">
        <v>1.32402173753128E-2</v>
      </c>
      <c r="W9927" s="30">
        <v>0.79654649003105105</v>
      </c>
      <c r="Y9927" t="s">
        <v>577</v>
      </c>
      <c r="Z9927">
        <v>19.490194351895099</v>
      </c>
      <c r="AA9927">
        <v>10.908359439270299</v>
      </c>
      <c r="AB9927">
        <v>0.20075959838291599</v>
      </c>
      <c r="AC9927" s="28">
        <v>4.8668694501907499</v>
      </c>
      <c r="AE9927" t="s">
        <v>577</v>
      </c>
      <c r="AF9927">
        <v>14.049443618631299</v>
      </c>
      <c r="AG9927">
        <v>2.13836836392825</v>
      </c>
      <c r="AH9927">
        <v>4.25628127210513E-2</v>
      </c>
      <c r="AI9927" s="30">
        <v>3.5075722063705901</v>
      </c>
    </row>
    <row r="9928" spans="1:35" x14ac:dyDescent="0.2">
      <c r="A9928" t="s">
        <v>577</v>
      </c>
      <c r="B9928">
        <v>0.19401016716184499</v>
      </c>
      <c r="C9928">
        <v>14.216352945763401</v>
      </c>
      <c r="D9928">
        <v>0.207031026034948</v>
      </c>
      <c r="E9928" s="28">
        <v>9.5219964135112907</v>
      </c>
      <c r="G9928" t="s">
        <v>577</v>
      </c>
      <c r="H9928">
        <v>7.3457756420540905</v>
      </c>
      <c r="I9928">
        <v>1.0057745107885201</v>
      </c>
      <c r="J9928">
        <v>5.7631715782784504E-3</v>
      </c>
      <c r="K9928" s="30">
        <v>0.64316578607086705</v>
      </c>
      <c r="M9928" t="s">
        <v>577</v>
      </c>
      <c r="N9928">
        <v>0.122985237657308</v>
      </c>
      <c r="O9928">
        <v>1.00867425853989</v>
      </c>
      <c r="P9928">
        <v>1.0610450864764399E-2</v>
      </c>
      <c r="Q9928" s="28">
        <v>11.0148763754743</v>
      </c>
      <c r="S9928" t="s">
        <v>577</v>
      </c>
      <c r="T9928">
        <v>8.7716013951814311</v>
      </c>
      <c r="U9928">
        <v>1.00288309926358</v>
      </c>
      <c r="V9928">
        <v>8.2103705980657096E-3</v>
      </c>
      <c r="W9928" s="30">
        <v>0.79835938027338904</v>
      </c>
      <c r="Y9928" t="s">
        <v>577</v>
      </c>
      <c r="Z9928">
        <v>9.1446625040641401</v>
      </c>
      <c r="AA9928">
        <v>1.0057745107885201</v>
      </c>
      <c r="AB9928">
        <v>1.43232462252248E-3</v>
      </c>
      <c r="AC9928" s="28">
        <v>4.8741926319666904</v>
      </c>
      <c r="AE9928" t="s">
        <v>577</v>
      </c>
      <c r="AF9928">
        <v>18.533279041804601</v>
      </c>
      <c r="AG9928">
        <v>1.3529533449445701</v>
      </c>
      <c r="AH9928">
        <v>6.0870154379234501E-2</v>
      </c>
      <c r="AI9928" s="30">
        <v>3.5108177471198498</v>
      </c>
    </row>
    <row r="9929" spans="1:35" x14ac:dyDescent="0.2">
      <c r="A9929" t="s">
        <v>577</v>
      </c>
      <c r="B9929">
        <v>0.15246995081187401</v>
      </c>
      <c r="C9929">
        <v>2.7155541329504098</v>
      </c>
      <c r="D9929">
        <v>5.8105312686143197E-2</v>
      </c>
      <c r="E9929" s="28">
        <v>9.5299493643358399</v>
      </c>
      <c r="G9929" t="s">
        <v>577</v>
      </c>
      <c r="H9929">
        <v>5.3228166220580002</v>
      </c>
      <c r="I9929">
        <v>1.0057745107885201</v>
      </c>
      <c r="J9929">
        <v>2.6457087553382699E-3</v>
      </c>
      <c r="K9929" s="30">
        <v>0.64592629277900104</v>
      </c>
      <c r="M9929" t="s">
        <v>577</v>
      </c>
      <c r="N9929">
        <v>0.189165305034313</v>
      </c>
      <c r="O9929">
        <v>30.312405715064301</v>
      </c>
      <c r="P9929">
        <v>0.20308182197553801</v>
      </c>
      <c r="Q9929" s="28">
        <v>11.0511312755273</v>
      </c>
      <c r="S9929" t="s">
        <v>577</v>
      </c>
      <c r="T9929">
        <v>9.0109386559352611</v>
      </c>
      <c r="U9929">
        <v>1.0057745107885201</v>
      </c>
      <c r="V9929">
        <v>1.3743525001775499E-3</v>
      </c>
      <c r="W9929" s="30">
        <v>0.79917846477340604</v>
      </c>
      <c r="Y9929" t="s">
        <v>577</v>
      </c>
      <c r="Z9929">
        <v>18.913605375228499</v>
      </c>
      <c r="AA9929">
        <v>4.3542135747773001</v>
      </c>
      <c r="AB9929">
        <v>0.13737590629004201</v>
      </c>
      <c r="AC9929" s="28">
        <v>4.8782979789153096</v>
      </c>
      <c r="AE9929" t="s">
        <v>577</v>
      </c>
      <c r="AF9929">
        <v>18.710647030100798</v>
      </c>
      <c r="AG9929">
        <v>4.0285734648384697</v>
      </c>
      <c r="AH9929">
        <v>0.12667463192778</v>
      </c>
      <c r="AI9929" s="30">
        <v>3.5126819863029701</v>
      </c>
    </row>
    <row r="9930" spans="1:35" x14ac:dyDescent="0.2">
      <c r="A9930" t="s">
        <v>577</v>
      </c>
      <c r="B9930">
        <v>0.173414296805454</v>
      </c>
      <c r="C9930">
        <v>1.3221487540713499</v>
      </c>
      <c r="D9930">
        <v>5.3741604755665397E-2</v>
      </c>
      <c r="E9930" s="28">
        <v>9.5366682389117692</v>
      </c>
      <c r="G9930" t="s">
        <v>577</v>
      </c>
      <c r="H9930">
        <v>9.1565122953927602</v>
      </c>
      <c r="I9930">
        <v>1.00867425853989</v>
      </c>
      <c r="J9930">
        <v>4.6781567769354901E-3</v>
      </c>
      <c r="K9930" s="30">
        <v>0.64618517879210402</v>
      </c>
      <c r="M9930" t="s">
        <v>577</v>
      </c>
      <c r="N9930">
        <v>0.15571381732116499</v>
      </c>
      <c r="O9930">
        <v>4.7469986124751804</v>
      </c>
      <c r="P9930">
        <v>7.2603535269942301E-2</v>
      </c>
      <c r="Q9930" s="28">
        <v>11.0787184356751</v>
      </c>
      <c r="S9930" t="s">
        <v>577</v>
      </c>
      <c r="T9930">
        <v>8.5834092092123804</v>
      </c>
      <c r="U9930">
        <v>1.00288309926358</v>
      </c>
      <c r="V9930">
        <v>5.0565866937386803E-3</v>
      </c>
      <c r="W9930" s="30">
        <v>0.80274210105727195</v>
      </c>
      <c r="Y9930" t="s">
        <v>577</v>
      </c>
      <c r="Z9930">
        <v>14.251106281720698</v>
      </c>
      <c r="AA9930">
        <v>1.71814085427452</v>
      </c>
      <c r="AB9930">
        <v>4.04627895611573E-2</v>
      </c>
      <c r="AC9930" s="28">
        <v>4.8824259930641096</v>
      </c>
      <c r="AE9930" t="s">
        <v>577</v>
      </c>
      <c r="AF9930">
        <v>19.3747009728074</v>
      </c>
      <c r="AG9930">
        <v>5.3725757270618404</v>
      </c>
      <c r="AH9930">
        <v>0.16187712343385699</v>
      </c>
      <c r="AI9930" s="30">
        <v>3.5134025900518102</v>
      </c>
    </row>
    <row r="9931" spans="1:35" x14ac:dyDescent="0.2">
      <c r="A9931" t="s">
        <v>577</v>
      </c>
      <c r="B9931">
        <v>0.19989211555606901</v>
      </c>
      <c r="C9931">
        <v>3.90299369276608</v>
      </c>
      <c r="D9931">
        <v>0.15291529731096101</v>
      </c>
      <c r="E9931" s="28">
        <v>9.5396957096368808</v>
      </c>
      <c r="G9931" t="s">
        <v>577</v>
      </c>
      <c r="H9931">
        <v>7.9625638395600609</v>
      </c>
      <c r="I9931">
        <v>1.0057745107885201</v>
      </c>
      <c r="J9931">
        <v>2.48868116055423E-3</v>
      </c>
      <c r="K9931" s="30">
        <v>0.64669411052256998</v>
      </c>
      <c r="M9931" t="s">
        <v>577</v>
      </c>
      <c r="N9931">
        <v>0.16635064255013901</v>
      </c>
      <c r="O9931">
        <v>1.00288309926358</v>
      </c>
      <c r="P9931">
        <v>2.71715947073328E-2</v>
      </c>
      <c r="Q9931" s="28">
        <v>11.096562896421799</v>
      </c>
      <c r="S9931" t="s">
        <v>577</v>
      </c>
      <c r="T9931">
        <v>7.8464756803073303</v>
      </c>
      <c r="U9931">
        <v>1.00288309926358</v>
      </c>
      <c r="V9931">
        <v>1.2936351187489399E-3</v>
      </c>
      <c r="W9931" s="30">
        <v>0.80722068310305295</v>
      </c>
      <c r="Y9931" t="s">
        <v>577</v>
      </c>
      <c r="Z9931">
        <v>11.2575899038256</v>
      </c>
      <c r="AA9931">
        <v>1.00867425853989</v>
      </c>
      <c r="AB9931">
        <v>6.9394965713458897E-3</v>
      </c>
      <c r="AC9931" s="28">
        <v>4.8854702943319204</v>
      </c>
      <c r="AE9931" t="s">
        <v>577</v>
      </c>
      <c r="AF9931">
        <v>12.569335043800001</v>
      </c>
      <c r="AG9931">
        <v>2.1569171239704898</v>
      </c>
      <c r="AH9931">
        <v>3.10522195902234E-2</v>
      </c>
      <c r="AI9931" s="30">
        <v>3.5176534126351502</v>
      </c>
    </row>
    <row r="9932" spans="1:35" x14ac:dyDescent="0.2">
      <c r="A9932" t="s">
        <v>577</v>
      </c>
      <c r="B9932">
        <v>0.156750786173212</v>
      </c>
      <c r="C9932">
        <v>1.06232295058138</v>
      </c>
      <c r="D9932">
        <v>3.8027897938246499E-2</v>
      </c>
      <c r="E9932" s="28">
        <v>9.54118554131216</v>
      </c>
      <c r="G9932" t="s">
        <v>577</v>
      </c>
      <c r="H9932">
        <v>7.2329024247561602</v>
      </c>
      <c r="I9932">
        <v>1.00288309926358</v>
      </c>
      <c r="J9932">
        <v>5.8960492325054797E-3</v>
      </c>
      <c r="K9932" s="30">
        <v>0.64743536982782701</v>
      </c>
      <c r="M9932" t="s">
        <v>577</v>
      </c>
      <c r="N9932">
        <v>0.13463230955632899</v>
      </c>
      <c r="O9932">
        <v>1.0057745107885201</v>
      </c>
      <c r="P9932">
        <v>9.9820226273527896E-3</v>
      </c>
      <c r="Q9932" s="28">
        <v>11.120435580939001</v>
      </c>
      <c r="S9932" t="s">
        <v>577</v>
      </c>
      <c r="T9932">
        <v>7.13024910004067</v>
      </c>
      <c r="U9932">
        <v>1.0057745107885201</v>
      </c>
      <c r="V9932">
        <v>5.02204594990565E-3</v>
      </c>
      <c r="W9932" s="30">
        <v>0.80946404227565905</v>
      </c>
      <c r="Y9932" t="s">
        <v>577</v>
      </c>
      <c r="Z9932">
        <v>13.938543511715601</v>
      </c>
      <c r="AA9932">
        <v>1.0057745107885201</v>
      </c>
      <c r="AB9932">
        <v>2.46545420619247E-2</v>
      </c>
      <c r="AC9932" s="28">
        <v>4.8918374723850002</v>
      </c>
      <c r="AE9932" t="s">
        <v>577</v>
      </c>
      <c r="AF9932">
        <v>19.406148696528401</v>
      </c>
      <c r="AG9932">
        <v>2.1507163951155701</v>
      </c>
      <c r="AH9932">
        <v>9.6980071105106494E-2</v>
      </c>
      <c r="AI9932" s="30">
        <v>3.5217595749191299</v>
      </c>
    </row>
    <row r="9933" spans="1:35" x14ac:dyDescent="0.2">
      <c r="A9933" t="s">
        <v>577</v>
      </c>
      <c r="B9933">
        <v>0.195236067778606</v>
      </c>
      <c r="C9933">
        <v>8.7899417386396799</v>
      </c>
      <c r="D9933">
        <v>0.19292377356582299</v>
      </c>
      <c r="E9933" s="28">
        <v>9.5510190716132009</v>
      </c>
      <c r="G9933" t="s">
        <v>577</v>
      </c>
      <c r="H9933">
        <v>8.5025876046363997</v>
      </c>
      <c r="I9933">
        <v>1.00867425853989</v>
      </c>
      <c r="J9933">
        <v>6.5061815221484597E-3</v>
      </c>
      <c r="K9933" s="30">
        <v>0.64779137858443303</v>
      </c>
      <c r="M9933" t="s">
        <v>577</v>
      </c>
      <c r="N9933">
        <v>0.17017789263074101</v>
      </c>
      <c r="O9933">
        <v>6.1510213834318899</v>
      </c>
      <c r="P9933">
        <v>0.105896422695912</v>
      </c>
      <c r="Q9933" s="28">
        <v>11.1213038824613</v>
      </c>
      <c r="S9933" t="s">
        <v>577</v>
      </c>
      <c r="T9933">
        <v>9.9456393799895899</v>
      </c>
      <c r="U9933">
        <v>1.0057745107885201</v>
      </c>
      <c r="V9933">
        <v>7.80548518349828E-3</v>
      </c>
      <c r="W9933" s="30">
        <v>0.81334667600780797</v>
      </c>
      <c r="Y9933" t="s">
        <v>577</v>
      </c>
      <c r="Z9933">
        <v>19.4142930165998</v>
      </c>
      <c r="AA9933">
        <v>3.60071789654471</v>
      </c>
      <c r="AB9933">
        <v>0.135058128123761</v>
      </c>
      <c r="AC9933" s="28">
        <v>4.8922738044095802</v>
      </c>
      <c r="AE9933" t="s">
        <v>577</v>
      </c>
      <c r="AF9933">
        <v>18.417567442912599</v>
      </c>
      <c r="AG9933">
        <v>3.37973166401872</v>
      </c>
      <c r="AH9933">
        <v>0.112257284192558</v>
      </c>
      <c r="AI9933" s="30">
        <v>3.5245065953767001</v>
      </c>
    </row>
    <row r="9934" spans="1:35" x14ac:dyDescent="0.2">
      <c r="A9934" t="s">
        <v>577</v>
      </c>
      <c r="B9934">
        <v>0.133947289220716</v>
      </c>
      <c r="C9934">
        <v>2.5415653168738799</v>
      </c>
      <c r="D9934">
        <v>3.9002482495560903E-2</v>
      </c>
      <c r="E9934" s="28">
        <v>9.5586763127571608</v>
      </c>
      <c r="G9934" t="s">
        <v>577</v>
      </c>
      <c r="H9934">
        <v>7.30050545906757</v>
      </c>
      <c r="I9934">
        <v>1.00288309926358</v>
      </c>
      <c r="J9934">
        <v>2.6573013525091498E-3</v>
      </c>
      <c r="K9934" s="30">
        <v>0.64803925395654405</v>
      </c>
      <c r="M9934" t="s">
        <v>577</v>
      </c>
      <c r="N9934">
        <v>0.13888971662316399</v>
      </c>
      <c r="O9934">
        <v>1.5624223745758801</v>
      </c>
      <c r="P9934">
        <v>3.65039244963479E-2</v>
      </c>
      <c r="Q9934" s="28">
        <v>11.185404959530601</v>
      </c>
      <c r="S9934" t="s">
        <v>577</v>
      </c>
      <c r="T9934">
        <v>5.1797736290423098</v>
      </c>
      <c r="U9934">
        <v>1.00288309926358</v>
      </c>
      <c r="V9934">
        <v>1.5258173189247699E-3</v>
      </c>
      <c r="W9934" s="30">
        <v>0.81339898840375102</v>
      </c>
      <c r="Y9934" t="s">
        <v>577</v>
      </c>
      <c r="Z9934">
        <v>16.8864982183599</v>
      </c>
      <c r="AA9934">
        <v>1.54009278652809</v>
      </c>
      <c r="AB9934">
        <v>5.7518991711727599E-2</v>
      </c>
      <c r="AC9934" s="28">
        <v>4.8931603958928704</v>
      </c>
      <c r="AE9934" t="s">
        <v>577</v>
      </c>
      <c r="AF9934">
        <v>12.8018576086259</v>
      </c>
      <c r="AG9934">
        <v>1.00288309926358</v>
      </c>
      <c r="AH9934">
        <v>1.6523922186478E-2</v>
      </c>
      <c r="AI9934" s="30">
        <v>3.5245141844139098</v>
      </c>
    </row>
    <row r="9935" spans="1:35" x14ac:dyDescent="0.2">
      <c r="A9935" t="s">
        <v>577</v>
      </c>
      <c r="B9935">
        <v>0.187573856601707</v>
      </c>
      <c r="C9935">
        <v>4.1462397757997902</v>
      </c>
      <c r="D9935">
        <v>0.13038961025873499</v>
      </c>
      <c r="E9935" s="28">
        <v>9.5928462445706</v>
      </c>
      <c r="G9935" t="s">
        <v>577</v>
      </c>
      <c r="H9935">
        <v>7.7325027767961902</v>
      </c>
      <c r="I9935">
        <v>1.06538573309788</v>
      </c>
      <c r="J9935">
        <v>7.7309909567743404E-3</v>
      </c>
      <c r="K9935" s="30">
        <v>0.64838871339605897</v>
      </c>
      <c r="M9935" t="s">
        <v>577</v>
      </c>
      <c r="N9935">
        <v>0.19991576990410101</v>
      </c>
      <c r="O9935">
        <v>7.8338182856590599</v>
      </c>
      <c r="P9935">
        <v>0.202402766836662</v>
      </c>
      <c r="Q9935" s="28">
        <v>11.1864304473779</v>
      </c>
      <c r="S9935" t="s">
        <v>577</v>
      </c>
      <c r="T9935">
        <v>9.3298417578199206</v>
      </c>
      <c r="U9935">
        <v>1.00867425853989</v>
      </c>
      <c r="V9935">
        <v>8.5425259439000107E-3</v>
      </c>
      <c r="W9935" s="30">
        <v>0.81422775104975398</v>
      </c>
      <c r="Y9935" t="s">
        <v>577</v>
      </c>
      <c r="Z9935">
        <v>18.901081373315701</v>
      </c>
      <c r="AA9935">
        <v>3.60071789654471</v>
      </c>
      <c r="AB9935">
        <v>0.124400262103741</v>
      </c>
      <c r="AC9935" s="28">
        <v>4.8952078415659601</v>
      </c>
      <c r="AE9935" t="s">
        <v>577</v>
      </c>
      <c r="AF9935">
        <v>17.5604856456848</v>
      </c>
      <c r="AG9935">
        <v>11.3897483457029</v>
      </c>
      <c r="AH9935">
        <v>0.133326720462001</v>
      </c>
      <c r="AI9935" s="30">
        <v>3.5283613579711401</v>
      </c>
    </row>
    <row r="9936" spans="1:35" x14ac:dyDescent="0.2">
      <c r="A9936" t="s">
        <v>577</v>
      </c>
      <c r="B9936">
        <v>9.0513624652046307E-2</v>
      </c>
      <c r="C9936">
        <v>1.00867425853989</v>
      </c>
      <c r="D9936">
        <v>9.6622324722116203E-3</v>
      </c>
      <c r="E9936" s="28">
        <v>9.6021772917445496</v>
      </c>
      <c r="G9936" t="s">
        <v>577</v>
      </c>
      <c r="H9936">
        <v>9.8319921253267211</v>
      </c>
      <c r="I9936">
        <v>1.00867425853989</v>
      </c>
      <c r="J9936">
        <v>4.35520946248244E-3</v>
      </c>
      <c r="K9936" s="30">
        <v>0.65026737506361199</v>
      </c>
      <c r="M9936" t="s">
        <v>577</v>
      </c>
      <c r="N9936">
        <v>0.189133331172194</v>
      </c>
      <c r="O9936">
        <v>1.4372733894004599</v>
      </c>
      <c r="P9936">
        <v>6.6114202130604705E-2</v>
      </c>
      <c r="Q9936" s="28">
        <v>11.1906597516769</v>
      </c>
      <c r="S9936" t="s">
        <v>577</v>
      </c>
      <c r="T9936">
        <v>8.4726608491183306</v>
      </c>
      <c r="U9936">
        <v>1.00867425853989</v>
      </c>
      <c r="V9936">
        <v>1.74130422086399E-3</v>
      </c>
      <c r="W9936" s="30">
        <v>0.81498062019970596</v>
      </c>
      <c r="Y9936" t="s">
        <v>577</v>
      </c>
      <c r="Z9936">
        <v>16.079976545363202</v>
      </c>
      <c r="AA9936">
        <v>1.00288309926358</v>
      </c>
      <c r="AB9936">
        <v>2.20169900506689E-2</v>
      </c>
      <c r="AC9936" s="28">
        <v>4.8959268182996301</v>
      </c>
      <c r="AE9936" t="s">
        <v>577</v>
      </c>
      <c r="AF9936">
        <v>18.5490746316054</v>
      </c>
      <c r="AG9936">
        <v>4.3292144790621601</v>
      </c>
      <c r="AH9936">
        <v>0.12731045014074799</v>
      </c>
      <c r="AI9936" s="30">
        <v>3.53329294829522</v>
      </c>
    </row>
    <row r="9937" spans="1:35" x14ac:dyDescent="0.2">
      <c r="A9937" t="s">
        <v>577</v>
      </c>
      <c r="B9937">
        <v>0.18161092981189</v>
      </c>
      <c r="C9937">
        <v>3.4386192968596099</v>
      </c>
      <c r="D9937">
        <v>0.108779435130928</v>
      </c>
      <c r="E9937" s="28">
        <v>9.6029091941017306</v>
      </c>
      <c r="G9937" t="s">
        <v>577</v>
      </c>
      <c r="H9937">
        <v>8.4682185055994985</v>
      </c>
      <c r="I9937">
        <v>1.0057745107885201</v>
      </c>
      <c r="J9937">
        <v>8.9080198302500507E-3</v>
      </c>
      <c r="K9937" s="30">
        <v>0.65043635963716295</v>
      </c>
      <c r="M9937" t="s">
        <v>577</v>
      </c>
      <c r="N9937">
        <v>0.163156351466275</v>
      </c>
      <c r="O9937">
        <v>1.1285300513319401</v>
      </c>
      <c r="P9937">
        <v>4.2841502226695499E-2</v>
      </c>
      <c r="Q9937" s="28">
        <v>11.1932269076446</v>
      </c>
      <c r="S9937" t="s">
        <v>577</v>
      </c>
      <c r="T9937">
        <v>7.4563826967059796</v>
      </c>
      <c r="U9937">
        <v>1.00288309926358</v>
      </c>
      <c r="V9937">
        <v>2.8095272073557298E-3</v>
      </c>
      <c r="W9937" s="30">
        <v>0.81557783004671702</v>
      </c>
      <c r="Y9937" t="s">
        <v>577</v>
      </c>
      <c r="Z9937">
        <v>9.7095377716749898</v>
      </c>
      <c r="AA9937">
        <v>1.00867425853989</v>
      </c>
      <c r="AB9937">
        <v>2.0803179569970102E-3</v>
      </c>
      <c r="AC9937" s="28">
        <v>4.9090873353325</v>
      </c>
      <c r="AE9937" t="s">
        <v>577</v>
      </c>
      <c r="AF9937">
        <v>19.595735742742701</v>
      </c>
      <c r="AG9937">
        <v>1.98987000774274</v>
      </c>
      <c r="AH9937">
        <v>9.2685116687356101E-2</v>
      </c>
      <c r="AI9937" s="30">
        <v>3.5342963878036202</v>
      </c>
    </row>
    <row r="9938" spans="1:35" x14ac:dyDescent="0.2">
      <c r="A9938" t="s">
        <v>577</v>
      </c>
      <c r="B9938">
        <v>0.197009541349145</v>
      </c>
      <c r="C9938">
        <v>2.4694381290905598</v>
      </c>
      <c r="D9938">
        <v>0.110423383840763</v>
      </c>
      <c r="E9938" s="28">
        <v>9.60559512383991</v>
      </c>
      <c r="G9938" t="s">
        <v>577</v>
      </c>
      <c r="H9938">
        <v>9.23608810242877</v>
      </c>
      <c r="I9938">
        <v>1.07462716439149</v>
      </c>
      <c r="J9938">
        <v>1.1653390479137E-2</v>
      </c>
      <c r="K9938" s="30">
        <v>0.65248104169199295</v>
      </c>
      <c r="M9938" t="s">
        <v>577</v>
      </c>
      <c r="N9938">
        <v>0.102743921814309</v>
      </c>
      <c r="O9938">
        <v>1.5489860689392101</v>
      </c>
      <c r="P9938">
        <v>1.6568617711301699E-2</v>
      </c>
      <c r="Q9938" s="28">
        <v>11.1967428579692</v>
      </c>
      <c r="S9938" t="s">
        <v>577</v>
      </c>
      <c r="T9938">
        <v>6.6165284814560703</v>
      </c>
      <c r="U9938">
        <v>1.0057745107885201</v>
      </c>
      <c r="V9938">
        <v>5.3021284061362502E-3</v>
      </c>
      <c r="W9938" s="30">
        <v>0.81621166283774305</v>
      </c>
      <c r="Y9938" t="s">
        <v>577</v>
      </c>
      <c r="Z9938">
        <v>10.0783902674525</v>
      </c>
      <c r="AA9938">
        <v>1.79913505645155</v>
      </c>
      <c r="AB9938">
        <v>1.63283424381701E-2</v>
      </c>
      <c r="AC9938" s="28">
        <v>4.91128673431629</v>
      </c>
      <c r="AE9938" t="s">
        <v>577</v>
      </c>
      <c r="AF9938">
        <v>19.771579881903001</v>
      </c>
      <c r="AG9938">
        <v>2.95200799512719</v>
      </c>
      <c r="AH9938">
        <v>0.12629586777540899</v>
      </c>
      <c r="AI9938" s="30">
        <v>3.5350314716597699</v>
      </c>
    </row>
    <row r="9939" spans="1:35" x14ac:dyDescent="0.2">
      <c r="A9939" t="s">
        <v>577</v>
      </c>
      <c r="B9939">
        <v>0.19570214687120299</v>
      </c>
      <c r="C9939">
        <v>1.76324060258228</v>
      </c>
      <c r="D9939">
        <v>8.36309258204046E-2</v>
      </c>
      <c r="E9939" s="28">
        <v>9.6958071221709403</v>
      </c>
      <c r="G9939" t="s">
        <v>577</v>
      </c>
      <c r="H9939">
        <v>8.67397696225507</v>
      </c>
      <c r="I9939">
        <v>1.00288309926358</v>
      </c>
      <c r="J9939">
        <v>6.0145880033149303E-3</v>
      </c>
      <c r="K9939" s="30">
        <v>0.65371040340840603</v>
      </c>
      <c r="M9939" t="s">
        <v>577</v>
      </c>
      <c r="N9939">
        <v>0.17149321683260699</v>
      </c>
      <c r="O9939">
        <v>2.9605189272040202</v>
      </c>
      <c r="P9939">
        <v>8.5407042293818305E-2</v>
      </c>
      <c r="Q9939" s="28">
        <v>11.2055019080371</v>
      </c>
      <c r="S9939" t="s">
        <v>577</v>
      </c>
      <c r="T9939">
        <v>7.7616768503063494</v>
      </c>
      <c r="U9939">
        <v>1.1749449105104399</v>
      </c>
      <c r="V9939">
        <v>7.9959721554443506E-3</v>
      </c>
      <c r="W9939" s="30">
        <v>0.81656819633758104</v>
      </c>
      <c r="Y9939" t="s">
        <v>577</v>
      </c>
      <c r="Z9939">
        <v>19.8617301647744</v>
      </c>
      <c r="AA9939">
        <v>4.1701822821169197</v>
      </c>
      <c r="AB9939">
        <v>0.15635540020644301</v>
      </c>
      <c r="AC9939" s="28">
        <v>4.9120982812728204</v>
      </c>
      <c r="AE9939" t="s">
        <v>577</v>
      </c>
      <c r="AF9939">
        <v>11.2118307894693</v>
      </c>
      <c r="AG9939">
        <v>7.3530347199978001</v>
      </c>
      <c r="AH9939">
        <v>2.6103053253812101E-2</v>
      </c>
      <c r="AI9939" s="30">
        <v>3.5403537510606</v>
      </c>
    </row>
    <row r="9940" spans="1:35" x14ac:dyDescent="0.2">
      <c r="A9940" t="s">
        <v>577</v>
      </c>
      <c r="B9940">
        <v>0.196671930911344</v>
      </c>
      <c r="C9940">
        <v>12.0301229939707</v>
      </c>
      <c r="D9940">
        <v>0.214654141848546</v>
      </c>
      <c r="E9940" s="28">
        <v>9.7036407198760397</v>
      </c>
      <c r="G9940" t="s">
        <v>577</v>
      </c>
      <c r="H9940">
        <v>8.0087251740429792</v>
      </c>
      <c r="I9940">
        <v>1.00288309926358</v>
      </c>
      <c r="J9940">
        <v>6.3419035805998098E-3</v>
      </c>
      <c r="K9940" s="30">
        <v>0.65893574878185501</v>
      </c>
      <c r="M9940" t="s">
        <v>577</v>
      </c>
      <c r="N9940">
        <v>0.12573526112692099</v>
      </c>
      <c r="O9940">
        <v>1.0965034500909101</v>
      </c>
      <c r="P9940">
        <v>2.4313251350838099E-2</v>
      </c>
      <c r="Q9940" s="28">
        <v>11.214170765054201</v>
      </c>
      <c r="S9940" t="s">
        <v>577</v>
      </c>
      <c r="T9940">
        <v>8.5837372199170989</v>
      </c>
      <c r="U9940">
        <v>1.00288309926358</v>
      </c>
      <c r="V9940">
        <v>8.5873168619329705E-3</v>
      </c>
      <c r="W9940" s="30">
        <v>0.81734042037952404</v>
      </c>
      <c r="Y9940" t="s">
        <v>577</v>
      </c>
      <c r="Z9940">
        <v>18.971359116004798</v>
      </c>
      <c r="AA9940">
        <v>4.5858025750698701</v>
      </c>
      <c r="AB9940">
        <v>0.14016414651946499</v>
      </c>
      <c r="AC9940" s="28">
        <v>4.9140038235241796</v>
      </c>
      <c r="AE9940" t="s">
        <v>577</v>
      </c>
      <c r="AF9940">
        <v>16.8153143741253</v>
      </c>
      <c r="AG9940">
        <v>9.9483129199145601</v>
      </c>
      <c r="AH9940">
        <v>0.10981570572182001</v>
      </c>
      <c r="AI9940" s="30">
        <v>3.5414416852878099</v>
      </c>
    </row>
    <row r="9941" spans="1:35" x14ac:dyDescent="0.2">
      <c r="A9941" t="s">
        <v>577</v>
      </c>
      <c r="B9941">
        <v>0.16682322659833099</v>
      </c>
      <c r="C9941">
        <v>1.74305193613896</v>
      </c>
      <c r="D9941">
        <v>6.0680432510086403E-2</v>
      </c>
      <c r="E9941" s="28">
        <v>9.7098191867798906</v>
      </c>
      <c r="G9941" t="s">
        <v>577</v>
      </c>
      <c r="H9941">
        <v>8.41387789727548</v>
      </c>
      <c r="I9941">
        <v>1.00867425853989</v>
      </c>
      <c r="J9941">
        <v>1.5899790463882E-3</v>
      </c>
      <c r="K9941" s="30">
        <v>0.65960819220662303</v>
      </c>
      <c r="M9941" t="s">
        <v>577</v>
      </c>
      <c r="N9941">
        <v>0.188560233351279</v>
      </c>
      <c r="O9941">
        <v>4.8297091762645197</v>
      </c>
      <c r="P9941">
        <v>0.14011339082980201</v>
      </c>
      <c r="Q9941" s="28">
        <v>11.2276255511863</v>
      </c>
      <c r="S9941" t="s">
        <v>577</v>
      </c>
      <c r="T9941">
        <v>8.5964002093243206</v>
      </c>
      <c r="U9941">
        <v>1.00867425853989</v>
      </c>
      <c r="V9941">
        <v>4.3625958707191603E-3</v>
      </c>
      <c r="W9941" s="30">
        <v>0.818492070013913</v>
      </c>
      <c r="Y9941" t="s">
        <v>577</v>
      </c>
      <c r="Z9941">
        <v>11.8145870426782</v>
      </c>
      <c r="AA9941">
        <v>1.00867425853989</v>
      </c>
      <c r="AB9941">
        <v>9.2304038877004495E-3</v>
      </c>
      <c r="AC9941" s="28">
        <v>4.9155950055641098</v>
      </c>
      <c r="AE9941" t="s">
        <v>577</v>
      </c>
      <c r="AF9941">
        <v>18.698583898977201</v>
      </c>
      <c r="AG9941">
        <v>4.8716033223319304</v>
      </c>
      <c r="AH9941">
        <v>0.13618192632355799</v>
      </c>
      <c r="AI9941" s="30">
        <v>3.5427816877449798</v>
      </c>
    </row>
    <row r="9942" spans="1:35" x14ac:dyDescent="0.2">
      <c r="A9942" t="s">
        <v>577</v>
      </c>
      <c r="B9942">
        <v>0.113030561615186</v>
      </c>
      <c r="C9942">
        <v>1.3259606401705499</v>
      </c>
      <c r="D9942">
        <v>2.0162861018356001E-2</v>
      </c>
      <c r="E9942" s="28">
        <v>9.7202152385420106</v>
      </c>
      <c r="G9942" t="s">
        <v>577</v>
      </c>
      <c r="H9942">
        <v>9.2192134531788206</v>
      </c>
      <c r="I9942">
        <v>1.0057745107885201</v>
      </c>
      <c r="J9942">
        <v>9.7272611878602196E-3</v>
      </c>
      <c r="K9942" s="30">
        <v>0.66342226656512904</v>
      </c>
      <c r="M9942" t="s">
        <v>577</v>
      </c>
      <c r="N9942">
        <v>0.19556628404999499</v>
      </c>
      <c r="O9942">
        <v>1.8199732981517001</v>
      </c>
      <c r="P9942">
        <v>8.5954857321060202E-2</v>
      </c>
      <c r="Q9942" s="28">
        <v>11.2559977278807</v>
      </c>
      <c r="S9942" t="s">
        <v>577</v>
      </c>
      <c r="T9942">
        <v>8.4299462625942407</v>
      </c>
      <c r="U9942">
        <v>1.00288309926358</v>
      </c>
      <c r="V9942">
        <v>5.6638679321292899E-3</v>
      </c>
      <c r="W9942" s="30">
        <v>0.81860325398401401</v>
      </c>
      <c r="Y9942" t="s">
        <v>577</v>
      </c>
      <c r="Z9942">
        <v>19.7240260093063</v>
      </c>
      <c r="AA9942">
        <v>6.6100546673888196</v>
      </c>
      <c r="AB9942">
        <v>0.18510865271179799</v>
      </c>
      <c r="AC9942" s="28">
        <v>4.9224282103454602</v>
      </c>
      <c r="AE9942" t="s">
        <v>577</v>
      </c>
      <c r="AF9942">
        <v>18.371861014602199</v>
      </c>
      <c r="AG9942">
        <v>1.4581122135142499</v>
      </c>
      <c r="AH9942">
        <v>6.4348634361349799E-2</v>
      </c>
      <c r="AI9942" s="30">
        <v>3.5442819138240802</v>
      </c>
    </row>
    <row r="9943" spans="1:35" x14ac:dyDescent="0.2">
      <c r="A9943" t="s">
        <v>577</v>
      </c>
      <c r="B9943">
        <v>0.17606827004492701</v>
      </c>
      <c r="C9943">
        <v>5.7074104985942498</v>
      </c>
      <c r="D9943">
        <v>0.117416834388488</v>
      </c>
      <c r="E9943" s="28">
        <v>9.7381651000478904</v>
      </c>
      <c r="G9943" t="s">
        <v>577</v>
      </c>
      <c r="H9943">
        <v>6.6502884688678501</v>
      </c>
      <c r="I9943">
        <v>1.00288309926358</v>
      </c>
      <c r="J9943">
        <v>2.87459276595156E-3</v>
      </c>
      <c r="K9943" s="30">
        <v>0.66518350892038702</v>
      </c>
      <c r="M9943" t="s">
        <v>577</v>
      </c>
      <c r="N9943">
        <v>0.18255560587248701</v>
      </c>
      <c r="O9943">
        <v>64.261667101012705</v>
      </c>
      <c r="P9943">
        <v>0.176672785135286</v>
      </c>
      <c r="Q9943" s="28">
        <v>11.276153900743401</v>
      </c>
      <c r="S9943" t="s">
        <v>577</v>
      </c>
      <c r="T9943">
        <v>6.6379296744205201</v>
      </c>
      <c r="U9943">
        <v>1.0057745107885201</v>
      </c>
      <c r="V9943">
        <v>1.3238440259216E-3</v>
      </c>
      <c r="W9943" s="30">
        <v>0.81866159577761599</v>
      </c>
      <c r="Y9943" t="s">
        <v>577</v>
      </c>
      <c r="Z9943">
        <v>16.324579423034198</v>
      </c>
      <c r="AA9943">
        <v>6.2943333190862996</v>
      </c>
      <c r="AB9943">
        <v>9.1527823801049804E-2</v>
      </c>
      <c r="AC9943" s="28">
        <v>4.9282791288476702</v>
      </c>
      <c r="AE9943" t="s">
        <v>577</v>
      </c>
      <c r="AF9943">
        <v>15.9485950018155</v>
      </c>
      <c r="AG9943">
        <v>1.3221487540713499</v>
      </c>
      <c r="AH9943">
        <v>4.5889970724958797E-2</v>
      </c>
      <c r="AI9943" s="30">
        <v>3.5462082728990798</v>
      </c>
    </row>
    <row r="9944" spans="1:35" x14ac:dyDescent="0.2">
      <c r="A9944" t="s">
        <v>577</v>
      </c>
      <c r="B9944">
        <v>0.183076975150199</v>
      </c>
      <c r="C9944">
        <v>4.1462397757997902</v>
      </c>
      <c r="D9944">
        <v>0.119563311025738</v>
      </c>
      <c r="E9944" s="28">
        <v>9.7777884917759295</v>
      </c>
      <c r="G9944" t="s">
        <v>577</v>
      </c>
      <c r="H9944">
        <v>6.0349231781997901</v>
      </c>
      <c r="I9944">
        <v>1.0057745107885201</v>
      </c>
      <c r="J9944">
        <v>1.05387996653114E-3</v>
      </c>
      <c r="K9944" s="30">
        <v>0.66547912882439397</v>
      </c>
      <c r="M9944" t="s">
        <v>577</v>
      </c>
      <c r="N9944">
        <v>9.4966891798947101E-2</v>
      </c>
      <c r="O9944">
        <v>3.4884753529516299</v>
      </c>
      <c r="P9944">
        <v>1.5143447679317501E-2</v>
      </c>
      <c r="Q9944" s="28">
        <v>11.3276814697945</v>
      </c>
      <c r="S9944" t="s">
        <v>577</v>
      </c>
      <c r="T9944">
        <v>9.2428512822574795</v>
      </c>
      <c r="U9944">
        <v>1.00288309926358</v>
      </c>
      <c r="V9944">
        <v>7.49566548640379E-3</v>
      </c>
      <c r="W9944" s="30">
        <v>0.818782355927133</v>
      </c>
      <c r="Y9944" t="s">
        <v>577</v>
      </c>
      <c r="Z9944">
        <v>10.4330451551337</v>
      </c>
      <c r="AA9944">
        <v>1.2662679985405401</v>
      </c>
      <c r="AB9944">
        <v>1.6270730673980001E-2</v>
      </c>
      <c r="AC9944" s="28">
        <v>4.9283770698653999</v>
      </c>
      <c r="AE9944" t="s">
        <v>577</v>
      </c>
      <c r="AF9944">
        <v>17.826737268940402</v>
      </c>
      <c r="AG9944">
        <v>2.00713065465068</v>
      </c>
      <c r="AH9944">
        <v>7.6895450993751294E-2</v>
      </c>
      <c r="AI9944" s="30">
        <v>3.5482745886612101</v>
      </c>
    </row>
    <row r="9945" spans="1:35" x14ac:dyDescent="0.2">
      <c r="A9945" t="s">
        <v>577</v>
      </c>
      <c r="B9945">
        <v>0.19372962413266501</v>
      </c>
      <c r="C9945">
        <v>7.0018258189025797</v>
      </c>
      <c r="D9945">
        <v>0.17480942664787799</v>
      </c>
      <c r="E9945" s="28">
        <v>9.7827078686682007</v>
      </c>
      <c r="G9945" t="s">
        <v>577</v>
      </c>
      <c r="H9945">
        <v>9.1900905184946602</v>
      </c>
      <c r="I9945">
        <v>1.00867425853989</v>
      </c>
      <c r="J9945">
        <v>1.3861255379416901E-3</v>
      </c>
      <c r="K9945" s="30">
        <v>0.66605934288093704</v>
      </c>
      <c r="M9945" t="s">
        <v>577</v>
      </c>
      <c r="N9945">
        <v>0.190943594998503</v>
      </c>
      <c r="O9945">
        <v>33.142105467257402</v>
      </c>
      <c r="P9945">
        <v>0.21210367418866</v>
      </c>
      <c r="Q9945" s="28">
        <v>11.355703283515099</v>
      </c>
      <c r="S9945" t="s">
        <v>577</v>
      </c>
      <c r="T9945">
        <v>9.4169705236032595</v>
      </c>
      <c r="U9945">
        <v>3.3894757658903298</v>
      </c>
      <c r="V9945">
        <v>1.47296273713789E-2</v>
      </c>
      <c r="W9945" s="30">
        <v>0.81890596192643605</v>
      </c>
      <c r="Y9945" t="s">
        <v>577</v>
      </c>
      <c r="Z9945">
        <v>14.8660177513325</v>
      </c>
      <c r="AA9945">
        <v>2.8765022374967502</v>
      </c>
      <c r="AB9945">
        <v>5.4662476732066402E-2</v>
      </c>
      <c r="AC9945" s="28">
        <v>4.9325299922046497</v>
      </c>
      <c r="AE9945" t="s">
        <v>577</v>
      </c>
      <c r="AF9945">
        <v>19.8617301647744</v>
      </c>
      <c r="AG9945">
        <v>4.1701822821169197</v>
      </c>
      <c r="AH9945">
        <v>0.15635540020644301</v>
      </c>
      <c r="AI9945" s="30">
        <v>3.5499059807376998</v>
      </c>
    </row>
    <row r="9946" spans="1:35" x14ac:dyDescent="0.2">
      <c r="A9946" t="s">
        <v>577</v>
      </c>
      <c r="B9946">
        <v>0.15913425610031701</v>
      </c>
      <c r="C9946">
        <v>1.20926262481036</v>
      </c>
      <c r="D9946">
        <v>4.3111501239136402E-2</v>
      </c>
      <c r="E9946" s="28">
        <v>9.7976824545449706</v>
      </c>
      <c r="G9946" t="s">
        <v>577</v>
      </c>
      <c r="H9946">
        <v>7.9673808666504007</v>
      </c>
      <c r="I9946">
        <v>1.00867425853989</v>
      </c>
      <c r="J9946">
        <v>1.1910429600041101E-3</v>
      </c>
      <c r="K9946" s="30">
        <v>0.66629808822734504</v>
      </c>
      <c r="M9946" t="s">
        <v>577</v>
      </c>
      <c r="N9946">
        <v>0.184512605689405</v>
      </c>
      <c r="O9946">
        <v>2.8931126307003701</v>
      </c>
      <c r="P9946">
        <v>0.1041785837392</v>
      </c>
      <c r="Q9946" s="28">
        <v>11.3861504102429</v>
      </c>
      <c r="S9946" t="s">
        <v>577</v>
      </c>
      <c r="T9946">
        <v>6.8281420436808808</v>
      </c>
      <c r="U9946">
        <v>1.7683242002651001</v>
      </c>
      <c r="V9946">
        <v>6.3256574868068398E-3</v>
      </c>
      <c r="W9946" s="30">
        <v>0.81961481495732003</v>
      </c>
      <c r="Y9946" t="s">
        <v>577</v>
      </c>
      <c r="Z9946">
        <v>19.869792704264899</v>
      </c>
      <c r="AA9946">
        <v>15.4542261000141</v>
      </c>
      <c r="AB9946">
        <v>0.230735370968153</v>
      </c>
      <c r="AC9946" s="28">
        <v>4.9374408952148796</v>
      </c>
      <c r="AE9946" t="s">
        <v>577</v>
      </c>
      <c r="AF9946">
        <v>16.458931958358601</v>
      </c>
      <c r="AG9946">
        <v>4.1105835116697502</v>
      </c>
      <c r="AH9946">
        <v>8.45854195503703E-2</v>
      </c>
      <c r="AI9946" s="30">
        <v>3.5526840238792299</v>
      </c>
    </row>
    <row r="9947" spans="1:35" x14ac:dyDescent="0.2">
      <c r="A9947" t="s">
        <v>577</v>
      </c>
      <c r="B9947">
        <v>0.193331433021358</v>
      </c>
      <c r="C9947">
        <v>1.9956070004966799</v>
      </c>
      <c r="D9947">
        <v>9.0804670751929106E-2</v>
      </c>
      <c r="E9947" s="28">
        <v>9.8039330918966705</v>
      </c>
      <c r="G9947" t="s">
        <v>577</v>
      </c>
      <c r="H9947">
        <v>8.3143258078673696</v>
      </c>
      <c r="I9947">
        <v>1.00288309926358</v>
      </c>
      <c r="J9947">
        <v>8.0081886992114902E-3</v>
      </c>
      <c r="K9947" s="30">
        <v>0.66837635610646395</v>
      </c>
      <c r="M9947" t="s">
        <v>577</v>
      </c>
      <c r="N9947">
        <v>0.17380711212693101</v>
      </c>
      <c r="O9947">
        <v>1.07153781450759</v>
      </c>
      <c r="P9947">
        <v>4.5059688400343398E-2</v>
      </c>
      <c r="Q9947" s="28">
        <v>11.483752927935299</v>
      </c>
      <c r="S9947" t="s">
        <v>577</v>
      </c>
      <c r="T9947">
        <v>9.935341528230559</v>
      </c>
      <c r="U9947">
        <v>1.95017021036364</v>
      </c>
      <c r="V9947">
        <v>1.58787623434887E-2</v>
      </c>
      <c r="W9947" s="30">
        <v>0.82647766642506504</v>
      </c>
      <c r="Y9947" t="s">
        <v>577</v>
      </c>
      <c r="Z9947">
        <v>15.9511960541187</v>
      </c>
      <c r="AA9947">
        <v>1.2662679985405401</v>
      </c>
      <c r="AB9947">
        <v>4.4678655623300201E-2</v>
      </c>
      <c r="AC9947" s="28">
        <v>4.9768567647371196</v>
      </c>
      <c r="AE9947" t="s">
        <v>577</v>
      </c>
      <c r="AF9947">
        <v>19.254578739567698</v>
      </c>
      <c r="AG9947">
        <v>7.8338182856590599</v>
      </c>
      <c r="AH9947">
        <v>0.17660870347034199</v>
      </c>
      <c r="AI9947" s="30">
        <v>3.5554638196749502</v>
      </c>
    </row>
    <row r="9948" spans="1:35" x14ac:dyDescent="0.2">
      <c r="A9948" t="s">
        <v>577</v>
      </c>
      <c r="B9948">
        <v>0.197240260093063</v>
      </c>
      <c r="C9948">
        <v>6.6100546673888196</v>
      </c>
      <c r="D9948">
        <v>0.18510865271179799</v>
      </c>
      <c r="E9948" s="28">
        <v>9.8181916599299495</v>
      </c>
      <c r="G9948" t="s">
        <v>577</v>
      </c>
      <c r="H9948">
        <v>8.6506080920447612</v>
      </c>
      <c r="I9948">
        <v>1.4497406703726301</v>
      </c>
      <c r="J9948">
        <v>1.0658653993891E-2</v>
      </c>
      <c r="K9948" s="30">
        <v>0.66926266509272203</v>
      </c>
      <c r="M9948" t="s">
        <v>577</v>
      </c>
      <c r="N9948">
        <v>9.5434526340882106E-2</v>
      </c>
      <c r="O9948">
        <v>1.0057745107885201</v>
      </c>
      <c r="P9948">
        <v>1.5589268862428E-3</v>
      </c>
      <c r="Q9948" s="28">
        <v>11.4887420504446</v>
      </c>
      <c r="S9948" t="s">
        <v>577</v>
      </c>
      <c r="T9948">
        <v>5.4381353556237499</v>
      </c>
      <c r="U9948">
        <v>1.00867425853989</v>
      </c>
      <c r="V9948">
        <v>2.6638422868539898E-3</v>
      </c>
      <c r="W9948" s="30">
        <v>0.82648088726756597</v>
      </c>
      <c r="Y9948" t="s">
        <v>577</v>
      </c>
      <c r="Z9948">
        <v>19.135017141893602</v>
      </c>
      <c r="AA9948">
        <v>4.9280280177065201</v>
      </c>
      <c r="AB9948">
        <v>0.14840463962471501</v>
      </c>
      <c r="AC9948" s="28">
        <v>4.9918057495817898</v>
      </c>
      <c r="AE9948" t="s">
        <v>577</v>
      </c>
      <c r="AF9948">
        <v>19.9549946859028</v>
      </c>
      <c r="AG9948">
        <v>10.4172824260824</v>
      </c>
      <c r="AH9948">
        <v>0.22158705135137399</v>
      </c>
      <c r="AI9948" s="30">
        <v>3.5564392466552599</v>
      </c>
    </row>
    <row r="9949" spans="1:35" x14ac:dyDescent="0.2">
      <c r="A9949" t="s">
        <v>577</v>
      </c>
      <c r="B9949">
        <v>0.19232124701210401</v>
      </c>
      <c r="C9949">
        <v>3.8694292629375302</v>
      </c>
      <c r="D9949">
        <v>0.13677187348255301</v>
      </c>
      <c r="E9949" s="28">
        <v>9.8472794774307495</v>
      </c>
      <c r="G9949" t="s">
        <v>577</v>
      </c>
      <c r="H9949">
        <v>7.2948764285219303</v>
      </c>
      <c r="I9949">
        <v>1.00288309926358</v>
      </c>
      <c r="J9949">
        <v>5.7113979017396196E-3</v>
      </c>
      <c r="K9949" s="30">
        <v>0.67015152268667899</v>
      </c>
      <c r="M9949" t="s">
        <v>577</v>
      </c>
      <c r="N9949">
        <v>0.15686851006025601</v>
      </c>
      <c r="O9949">
        <v>2.82724106811333</v>
      </c>
      <c r="P9949">
        <v>6.4250778020235197E-2</v>
      </c>
      <c r="Q9949" s="28">
        <v>11.489330943462299</v>
      </c>
      <c r="S9949" t="s">
        <v>577</v>
      </c>
      <c r="T9949">
        <v>5.8521183549681099</v>
      </c>
      <c r="U9949">
        <v>1.00288309926358</v>
      </c>
      <c r="V9949">
        <v>1.7688070899035001E-3</v>
      </c>
      <c r="W9949" s="30">
        <v>0.83162474937309805</v>
      </c>
      <c r="Y9949" t="s">
        <v>577</v>
      </c>
      <c r="Z9949">
        <v>18.9579675256768</v>
      </c>
      <c r="AA9949">
        <v>7.5243522253303903</v>
      </c>
      <c r="AB9949">
        <v>0.16701862134937101</v>
      </c>
      <c r="AC9949" s="28">
        <v>4.9937413529675103</v>
      </c>
      <c r="AE9949" t="s">
        <v>577</v>
      </c>
      <c r="AF9949">
        <v>19.9787957928603</v>
      </c>
      <c r="AG9949">
        <v>5.6583286926108496</v>
      </c>
      <c r="AH9949">
        <v>0.18077116447401401</v>
      </c>
      <c r="AI9949" s="30">
        <v>3.5660772950130002</v>
      </c>
    </row>
    <row r="9950" spans="1:35" x14ac:dyDescent="0.2">
      <c r="A9950" t="s">
        <v>577</v>
      </c>
      <c r="B9950">
        <v>0.18499784879516101</v>
      </c>
      <c r="C9950">
        <v>2.07768351923393</v>
      </c>
      <c r="D9950">
        <v>8.5867848143167405E-2</v>
      </c>
      <c r="E9950" s="28">
        <v>9.8963441241587002</v>
      </c>
      <c r="G9950" t="s">
        <v>577</v>
      </c>
      <c r="H9950">
        <v>7.6694045939025495</v>
      </c>
      <c r="I9950">
        <v>1.0115823665518799</v>
      </c>
      <c r="J9950">
        <v>3.7031428234896701E-3</v>
      </c>
      <c r="K9950" s="30">
        <v>0.67098534196764303</v>
      </c>
      <c r="M9950" t="s">
        <v>577</v>
      </c>
      <c r="N9950">
        <v>0.118284183410846</v>
      </c>
      <c r="O9950">
        <v>2.9776144756887599</v>
      </c>
      <c r="P9950">
        <v>2.7925704144007701E-2</v>
      </c>
      <c r="Q9950" s="28">
        <v>11.5002403298153</v>
      </c>
      <c r="S9950" t="s">
        <v>577</v>
      </c>
      <c r="T9950">
        <v>9.3323872541016506</v>
      </c>
      <c r="U9950">
        <v>1.00867425853989</v>
      </c>
      <c r="V9950">
        <v>3.0902599146901098E-3</v>
      </c>
      <c r="W9950" s="30">
        <v>0.83251288361821796</v>
      </c>
      <c r="Y9950" t="s">
        <v>577</v>
      </c>
      <c r="Z9950">
        <v>19.825695087256999</v>
      </c>
      <c r="AA9950">
        <v>3.88058521159597</v>
      </c>
      <c r="AB9950">
        <v>0.14932663829446299</v>
      </c>
      <c r="AC9950" s="28">
        <v>5.0008066101828703</v>
      </c>
      <c r="AE9950" t="s">
        <v>577</v>
      </c>
      <c r="AF9950">
        <v>18.714279516558499</v>
      </c>
      <c r="AG9950">
        <v>10.2980071327174</v>
      </c>
      <c r="AH9950">
        <v>0.17005948935808299</v>
      </c>
      <c r="AI9950" s="30">
        <v>3.57365737324008</v>
      </c>
    </row>
    <row r="9951" spans="1:35" x14ac:dyDescent="0.2">
      <c r="A9951" t="s">
        <v>577</v>
      </c>
      <c r="B9951">
        <v>0.171010462389178</v>
      </c>
      <c r="C9951">
        <v>5.3725757270618404</v>
      </c>
      <c r="D9951">
        <v>0.10351581253023</v>
      </c>
      <c r="E9951" s="28">
        <v>9.9312055541484607</v>
      </c>
      <c r="G9951" t="s">
        <v>577</v>
      </c>
      <c r="H9951">
        <v>9.9763371618097612</v>
      </c>
      <c r="I9951">
        <v>1.00288309926358</v>
      </c>
      <c r="J9951">
        <v>9.9502247385345292E-3</v>
      </c>
      <c r="K9951" s="30">
        <v>0.67780137362631099</v>
      </c>
      <c r="M9951" t="s">
        <v>577</v>
      </c>
      <c r="N9951">
        <v>0.177235582084106</v>
      </c>
      <c r="O9951">
        <v>1.8839473744541599</v>
      </c>
      <c r="P9951">
        <v>7.3282861711194497E-2</v>
      </c>
      <c r="Q9951" s="28">
        <v>11.5389863614144</v>
      </c>
      <c r="S9951" t="s">
        <v>577</v>
      </c>
      <c r="T9951">
        <v>5.3204452837186906</v>
      </c>
      <c r="U9951">
        <v>1.0115823665518799</v>
      </c>
      <c r="V9951">
        <v>1.12429974126128E-3</v>
      </c>
      <c r="W9951" s="30">
        <v>0.83258543468063195</v>
      </c>
      <c r="Y9951" t="s">
        <v>577</v>
      </c>
      <c r="Z9951">
        <v>16.7195705871288</v>
      </c>
      <c r="AA9951">
        <v>1.61269369477906</v>
      </c>
      <c r="AB9951">
        <v>5.7688689532487403E-2</v>
      </c>
      <c r="AC9951" s="28">
        <v>5.0123471269983799</v>
      </c>
      <c r="AE9951" t="s">
        <v>577</v>
      </c>
      <c r="AF9951">
        <v>18.308746633000499</v>
      </c>
      <c r="AG9951">
        <v>2.0421024171468298</v>
      </c>
      <c r="AH9951">
        <v>8.3022331973006805E-2</v>
      </c>
      <c r="AI9951" s="30">
        <v>3.58485694569573</v>
      </c>
    </row>
    <row r="9952" spans="1:35" x14ac:dyDescent="0.2">
      <c r="A9952" t="s">
        <v>577</v>
      </c>
      <c r="B9952">
        <v>0.18148032178926299</v>
      </c>
      <c r="C9952">
        <v>1.61269369477906</v>
      </c>
      <c r="D9952">
        <v>6.82265645339898E-2</v>
      </c>
      <c r="E9952" s="28">
        <v>9.9331725030557401</v>
      </c>
      <c r="G9952" t="s">
        <v>577</v>
      </c>
      <c r="H9952">
        <v>6.6666278320243393</v>
      </c>
      <c r="I9952">
        <v>1.0115823665518799</v>
      </c>
      <c r="J9952">
        <v>5.5696921131639602E-3</v>
      </c>
      <c r="K9952" s="30">
        <v>0.67919434777092103</v>
      </c>
      <c r="M9952" t="s">
        <v>577</v>
      </c>
      <c r="N9952">
        <v>0.18745804307580199</v>
      </c>
      <c r="O9952">
        <v>1.34131840233837</v>
      </c>
      <c r="P9952">
        <v>6.1329396400281198E-2</v>
      </c>
      <c r="Q9952" s="28">
        <v>11.5432902958367</v>
      </c>
      <c r="S9952" t="s">
        <v>577</v>
      </c>
      <c r="T9952">
        <v>5.9687511503567299</v>
      </c>
      <c r="U9952">
        <v>1.00288309926358</v>
      </c>
      <c r="V9952">
        <v>1.2329134911295901E-3</v>
      </c>
      <c r="W9952" s="30">
        <v>0.83347881867231499</v>
      </c>
      <c r="Y9952" t="s">
        <v>577</v>
      </c>
      <c r="Z9952">
        <v>19.595412489635301</v>
      </c>
      <c r="AA9952">
        <v>2.6460963359074001</v>
      </c>
      <c r="AB9952">
        <v>0.114620014169623</v>
      </c>
      <c r="AC9952" s="28">
        <v>5.0367340255840096</v>
      </c>
      <c r="AE9952" t="s">
        <v>577</v>
      </c>
      <c r="AF9952">
        <v>18.982117377275401</v>
      </c>
      <c r="AG9952">
        <v>4.13432012050498</v>
      </c>
      <c r="AH9952">
        <v>0.13477037200897099</v>
      </c>
      <c r="AI9952" s="30">
        <v>3.58948174636962</v>
      </c>
    </row>
    <row r="9953" spans="1:35" x14ac:dyDescent="0.2">
      <c r="A9953" t="s">
        <v>577</v>
      </c>
      <c r="B9953">
        <v>0.199078199831697</v>
      </c>
      <c r="C9953">
        <v>15.8598865007128</v>
      </c>
      <c r="D9953">
        <v>0.236367198391086</v>
      </c>
      <c r="E9953" s="28">
        <v>9.9620951502030408</v>
      </c>
      <c r="G9953" t="s">
        <v>577</v>
      </c>
      <c r="H9953">
        <v>9.9383228599149707</v>
      </c>
      <c r="I9953">
        <v>1.2517695448338</v>
      </c>
      <c r="J9953">
        <v>1.4457302065080099E-2</v>
      </c>
      <c r="K9953" s="30">
        <v>0.68128679890003896</v>
      </c>
      <c r="M9953" t="s">
        <v>577</v>
      </c>
      <c r="N9953">
        <v>0.15781436828996201</v>
      </c>
      <c r="O9953">
        <v>1.8147412190793899</v>
      </c>
      <c r="P9953">
        <v>5.4410992705642203E-2</v>
      </c>
      <c r="Q9953" s="28">
        <v>11.646089345328701</v>
      </c>
      <c r="S9953" t="s">
        <v>577</v>
      </c>
      <c r="T9953">
        <v>5.6183696774832397</v>
      </c>
      <c r="U9953">
        <v>1.00288309926358</v>
      </c>
      <c r="V9953">
        <v>3.7834999105448102E-3</v>
      </c>
      <c r="W9953" s="30">
        <v>0.83514039427791797</v>
      </c>
      <c r="Y9953" t="s">
        <v>577</v>
      </c>
      <c r="Z9953">
        <v>17.770255144478199</v>
      </c>
      <c r="AA9953">
        <v>5.8741121721203804</v>
      </c>
      <c r="AB9953">
        <v>0.12293048322180999</v>
      </c>
      <c r="AC9953" s="28">
        <v>5.0451333054852698</v>
      </c>
      <c r="AE9953" t="s">
        <v>577</v>
      </c>
      <c r="AF9953">
        <v>18.6958681587573</v>
      </c>
      <c r="AG9953">
        <v>4.3167688060962703</v>
      </c>
      <c r="AH9953">
        <v>0.13131743194775899</v>
      </c>
      <c r="AI9953" s="30">
        <v>3.59109108097485</v>
      </c>
    </row>
    <row r="9954" spans="1:35" x14ac:dyDescent="0.2">
      <c r="A9954" t="s">
        <v>577</v>
      </c>
      <c r="B9954">
        <v>0.17653925005250301</v>
      </c>
      <c r="C9954">
        <v>6.7058929175172004</v>
      </c>
      <c r="D9954">
        <v>0.12256921757964501</v>
      </c>
      <c r="E9954" s="28">
        <v>10.0063248833622</v>
      </c>
      <c r="G9954" t="s">
        <v>577</v>
      </c>
      <c r="H9954">
        <v>9.4592379818876591</v>
      </c>
      <c r="I9954">
        <v>1.00288309926358</v>
      </c>
      <c r="J9954">
        <v>3.63759791920984E-3</v>
      </c>
      <c r="K9954" s="30">
        <v>0.68306489473610299</v>
      </c>
      <c r="M9954" t="s">
        <v>577</v>
      </c>
      <c r="N9954">
        <v>0.15757457743862599</v>
      </c>
      <c r="O9954">
        <v>1.00288309926358</v>
      </c>
      <c r="P9954">
        <v>1.2379988717213099E-2</v>
      </c>
      <c r="Q9954" s="28">
        <v>11.6466583861133</v>
      </c>
      <c r="S9954" t="s">
        <v>577</v>
      </c>
      <c r="T9954">
        <v>9.0065279084684704</v>
      </c>
      <c r="U9954">
        <v>1.0057745107885201</v>
      </c>
      <c r="V9954">
        <v>2.0870976552788199E-3</v>
      </c>
      <c r="W9954" s="30">
        <v>0.83636679110988599</v>
      </c>
      <c r="Y9954" t="s">
        <v>577</v>
      </c>
      <c r="Z9954">
        <v>18.868084553961602</v>
      </c>
      <c r="AA9954">
        <v>2.9350594625955</v>
      </c>
      <c r="AB9954">
        <v>0.11112479245854399</v>
      </c>
      <c r="AC9954" s="28">
        <v>5.0502740761707301</v>
      </c>
      <c r="AE9954" t="s">
        <v>577</v>
      </c>
      <c r="AF9954">
        <v>15.216928775032301</v>
      </c>
      <c r="AG9954">
        <v>8.9688794047693392</v>
      </c>
      <c r="AH9954">
        <v>7.4490505855332498E-2</v>
      </c>
      <c r="AI9954" s="30">
        <v>3.5947659868624702</v>
      </c>
    </row>
    <row r="9955" spans="1:35" x14ac:dyDescent="0.2">
      <c r="A9955" t="s">
        <v>577</v>
      </c>
      <c r="B9955">
        <v>0.197802616873335</v>
      </c>
      <c r="C9955">
        <v>7.7888415361783601</v>
      </c>
      <c r="D9955">
        <v>0.197585909880646</v>
      </c>
      <c r="E9955" s="28">
        <v>10.0231220937548</v>
      </c>
      <c r="G9955" t="s">
        <v>577</v>
      </c>
      <c r="H9955">
        <v>8.5541746860868599</v>
      </c>
      <c r="I9955">
        <v>1.0057745107885201</v>
      </c>
      <c r="J9955">
        <v>7.9897343973398399E-3</v>
      </c>
      <c r="K9955" s="30">
        <v>0.68429936387232904</v>
      </c>
      <c r="M9955" t="s">
        <v>577</v>
      </c>
      <c r="N9955">
        <v>0.160126610685496</v>
      </c>
      <c r="O9955">
        <v>2.6613762477465501</v>
      </c>
      <c r="P9955">
        <v>6.7259460850777802E-2</v>
      </c>
      <c r="Q9955" s="28">
        <v>11.652716052852201</v>
      </c>
      <c r="S9955" t="s">
        <v>577</v>
      </c>
      <c r="T9955">
        <v>9.7075878680356897</v>
      </c>
      <c r="U9955">
        <v>1.00867425853989</v>
      </c>
      <c r="V9955">
        <v>2.4064593711482598E-3</v>
      </c>
      <c r="W9955" s="30">
        <v>0.83685222920149605</v>
      </c>
      <c r="Y9955" t="s">
        <v>577</v>
      </c>
      <c r="Z9955">
        <v>9.7754265749706803</v>
      </c>
      <c r="AA9955">
        <v>1.00288309926358</v>
      </c>
      <c r="AB9955">
        <v>1.1585029385727001E-2</v>
      </c>
      <c r="AC9955" s="28">
        <v>5.0538329674495799</v>
      </c>
      <c r="AE9955" t="s">
        <v>577</v>
      </c>
      <c r="AF9955">
        <v>18.363946656766199</v>
      </c>
      <c r="AG9955">
        <v>4.6389170214288704</v>
      </c>
      <c r="AH9955">
        <v>0.127303138561082</v>
      </c>
      <c r="AI9955" s="30">
        <v>3.5969561520406002</v>
      </c>
    </row>
    <row r="9956" spans="1:35" x14ac:dyDescent="0.2">
      <c r="A9956" t="s">
        <v>577</v>
      </c>
      <c r="B9956">
        <v>0.17741313778071499</v>
      </c>
      <c r="C9956">
        <v>1.02035709353375</v>
      </c>
      <c r="D9956">
        <v>4.4012178587022902E-2</v>
      </c>
      <c r="E9956" s="28">
        <v>10.0376523981807</v>
      </c>
      <c r="G9956" t="s">
        <v>577</v>
      </c>
      <c r="H9956">
        <v>9.1349698163624709</v>
      </c>
      <c r="I9956">
        <v>1.00288309926358</v>
      </c>
      <c r="J9956">
        <v>1.0093460468499901E-2</v>
      </c>
      <c r="K9956" s="30">
        <v>0.68585440795567298</v>
      </c>
      <c r="M9956" t="s">
        <v>577</v>
      </c>
      <c r="N9956">
        <v>0.14843023815742101</v>
      </c>
      <c r="O9956">
        <v>29.965336207261501</v>
      </c>
      <c r="P9956">
        <v>7.2907144021358394E-2</v>
      </c>
      <c r="Q9956" s="28">
        <v>11.6884687082367</v>
      </c>
      <c r="S9956" t="s">
        <v>577</v>
      </c>
      <c r="T9956">
        <v>5.5584267771386395</v>
      </c>
      <c r="U9956">
        <v>1.0057745107885201</v>
      </c>
      <c r="V9956">
        <v>2.1373946567739199E-3</v>
      </c>
      <c r="W9956" s="30">
        <v>0.83713944134927198</v>
      </c>
      <c r="Y9956" t="s">
        <v>577</v>
      </c>
      <c r="Z9956">
        <v>17.2548510282679</v>
      </c>
      <c r="AA9956">
        <v>2.4201704920169602</v>
      </c>
      <c r="AB9956">
        <v>7.8889185155136599E-2</v>
      </c>
      <c r="AC9956" s="28">
        <v>5.05864658374988</v>
      </c>
      <c r="AE9956" t="s">
        <v>577</v>
      </c>
      <c r="AF9956">
        <v>5.1497109465555102</v>
      </c>
      <c r="AG9956">
        <v>1.0115823665518799</v>
      </c>
      <c r="AH9956">
        <v>1.08035299463464E-3</v>
      </c>
      <c r="AI9956" s="30">
        <v>3.6012261094003701</v>
      </c>
    </row>
    <row r="9957" spans="1:35" x14ac:dyDescent="0.2">
      <c r="A9957" t="s">
        <v>577</v>
      </c>
      <c r="B9957">
        <v>0.18970371934785499</v>
      </c>
      <c r="C9957">
        <v>2.4694381290905598</v>
      </c>
      <c r="D9957">
        <v>0.101333512926248</v>
      </c>
      <c r="E9957" s="28">
        <v>10.0955115060813</v>
      </c>
      <c r="G9957" t="s">
        <v>577</v>
      </c>
      <c r="H9957">
        <v>7.7458420146526406</v>
      </c>
      <c r="I9957">
        <v>1.00288309926358</v>
      </c>
      <c r="J9957">
        <v>6.0340456533152301E-3</v>
      </c>
      <c r="K9957" s="30">
        <v>0.68616357862677302</v>
      </c>
      <c r="M9957" t="s">
        <v>577</v>
      </c>
      <c r="N9957">
        <v>0.19211076940292801</v>
      </c>
      <c r="O9957">
        <v>12.0301229939707</v>
      </c>
      <c r="P9957">
        <v>0.19452150610733299</v>
      </c>
      <c r="Q9957" s="28">
        <v>11.698036190725899</v>
      </c>
      <c r="S9957" t="s">
        <v>577</v>
      </c>
      <c r="T9957">
        <v>9.3305102823796098</v>
      </c>
      <c r="U9957">
        <v>1.00867425853989</v>
      </c>
      <c r="V9957">
        <v>1.88907317152403E-3</v>
      </c>
      <c r="W9957" s="30">
        <v>0.83730488948360804</v>
      </c>
      <c r="Y9957" t="s">
        <v>577</v>
      </c>
      <c r="Z9957">
        <v>16.8153143741253</v>
      </c>
      <c r="AA9957">
        <v>9.9483129199145601</v>
      </c>
      <c r="AB9957">
        <v>0.10981570572182001</v>
      </c>
      <c r="AC9957" s="28">
        <v>5.0860098085766499</v>
      </c>
      <c r="AE9957" t="s">
        <v>577</v>
      </c>
      <c r="AF9957">
        <v>17.770255144478199</v>
      </c>
      <c r="AG9957">
        <v>5.8741121721203804</v>
      </c>
      <c r="AH9957">
        <v>0.12293048322180999</v>
      </c>
      <c r="AI9957" s="30">
        <v>3.6100553012072298</v>
      </c>
    </row>
    <row r="9958" spans="1:35" x14ac:dyDescent="0.2">
      <c r="A9958" t="s">
        <v>577</v>
      </c>
      <c r="B9958">
        <v>0.12696724725973299</v>
      </c>
      <c r="C9958">
        <v>1.00867425853989</v>
      </c>
      <c r="D9958">
        <v>7.6586040997789796E-3</v>
      </c>
      <c r="E9958" s="28">
        <v>10.119841448703299</v>
      </c>
      <c r="G9958" t="s">
        <v>577</v>
      </c>
      <c r="H9958">
        <v>7.8552428766707898</v>
      </c>
      <c r="I9958">
        <v>1.0057745107885201</v>
      </c>
      <c r="J9958">
        <v>2.5213925883208199E-3</v>
      </c>
      <c r="K9958" s="30">
        <v>0.68681360675422498</v>
      </c>
      <c r="M9958" t="s">
        <v>577</v>
      </c>
      <c r="N9958">
        <v>0.198701400694209</v>
      </c>
      <c r="O9958">
        <v>2.01872085226992</v>
      </c>
      <c r="P9958">
        <v>9.5935602143045307E-2</v>
      </c>
      <c r="Q9958" s="28">
        <v>11.727739936009799</v>
      </c>
      <c r="S9958" t="s">
        <v>577</v>
      </c>
      <c r="T9958">
        <v>9.41285813856366</v>
      </c>
      <c r="U9958">
        <v>1.62200621191813</v>
      </c>
      <c r="V9958">
        <v>1.34399824861023E-2</v>
      </c>
      <c r="W9958" s="30">
        <v>0.84292094342522395</v>
      </c>
      <c r="Y9958" t="s">
        <v>577</v>
      </c>
      <c r="Z9958">
        <v>18.788166648689899</v>
      </c>
      <c r="AA9958">
        <v>1.78366310156055</v>
      </c>
      <c r="AB9958">
        <v>7.8957472037781098E-2</v>
      </c>
      <c r="AC9958" s="28">
        <v>5.0907201638211301</v>
      </c>
      <c r="AE9958" t="s">
        <v>577</v>
      </c>
      <c r="AF9958">
        <v>18.234861995904499</v>
      </c>
      <c r="AG9958">
        <v>11.7901106095195</v>
      </c>
      <c r="AH9958">
        <v>0.15520403405951499</v>
      </c>
      <c r="AI9958" s="30">
        <v>3.61586181593999</v>
      </c>
    </row>
    <row r="9959" spans="1:35" x14ac:dyDescent="0.2">
      <c r="A9959" t="s">
        <v>577</v>
      </c>
      <c r="B9959">
        <v>0.14034964319638699</v>
      </c>
      <c r="C9959">
        <v>1.98987000774274</v>
      </c>
      <c r="D9959">
        <v>4.1198136159425899E-2</v>
      </c>
      <c r="E9959" s="28">
        <v>10.1616220740437</v>
      </c>
      <c r="G9959" t="s">
        <v>577</v>
      </c>
      <c r="H9959">
        <v>7.9592383883971403</v>
      </c>
      <c r="I9959">
        <v>1.0057745107885201</v>
      </c>
      <c r="J9959">
        <v>2.2789348471217098E-3</v>
      </c>
      <c r="K9959" s="30">
        <v>0.68865448131973706</v>
      </c>
      <c r="M9959" t="s">
        <v>577</v>
      </c>
      <c r="N9959">
        <v>0.111372282557628</v>
      </c>
      <c r="O9959">
        <v>1.73804099143649</v>
      </c>
      <c r="P9959">
        <v>2.0963394931138E-2</v>
      </c>
      <c r="Q9959" s="28">
        <v>11.806175684597299</v>
      </c>
      <c r="S9959" t="s">
        <v>577</v>
      </c>
      <c r="T9959">
        <v>8.3380280960231197</v>
      </c>
      <c r="U9959">
        <v>1.00288309926358</v>
      </c>
      <c r="V9959">
        <v>8.8129758129270406E-3</v>
      </c>
      <c r="W9959" s="30">
        <v>0.84535408088780395</v>
      </c>
      <c r="Y9959" t="s">
        <v>577</v>
      </c>
      <c r="Z9959">
        <v>19.327172585706201</v>
      </c>
      <c r="AA9959">
        <v>6.1510213834318899</v>
      </c>
      <c r="AB9959">
        <v>0.16591572138395899</v>
      </c>
      <c r="AC9959" s="28">
        <v>5.09409592610002</v>
      </c>
      <c r="AE9959" t="s">
        <v>577</v>
      </c>
      <c r="AF9959">
        <v>18.971359116004798</v>
      </c>
      <c r="AG9959">
        <v>4.5858025750698701</v>
      </c>
      <c r="AH9959">
        <v>0.14016414651946499</v>
      </c>
      <c r="AI9959" s="30">
        <v>3.6247088037365098</v>
      </c>
    </row>
    <row r="9960" spans="1:35" x14ac:dyDescent="0.2">
      <c r="A9960" t="s">
        <v>577</v>
      </c>
      <c r="B9960">
        <v>0.16261840718052401</v>
      </c>
      <c r="C9960">
        <v>7.31081832073186</v>
      </c>
      <c r="D9960">
        <v>9.2828885282478193E-2</v>
      </c>
      <c r="E9960" s="28">
        <v>10.1707878887634</v>
      </c>
      <c r="G9960" t="s">
        <v>577</v>
      </c>
      <c r="H9960">
        <v>9.4282111067961196</v>
      </c>
      <c r="I9960">
        <v>1.00288309926358</v>
      </c>
      <c r="J9960">
        <v>1.02979294166732E-2</v>
      </c>
      <c r="K9960" s="30">
        <v>0.69109702785735905</v>
      </c>
      <c r="M9960" t="s">
        <v>577</v>
      </c>
      <c r="N9960">
        <v>0.135767261057679</v>
      </c>
      <c r="O9960">
        <v>1.12528574084121</v>
      </c>
      <c r="P9960">
        <v>2.9339387870340301E-2</v>
      </c>
      <c r="Q9960" s="28">
        <v>11.836801836674899</v>
      </c>
      <c r="S9960" t="s">
        <v>577</v>
      </c>
      <c r="T9960">
        <v>6.1805901686299496</v>
      </c>
      <c r="U9960">
        <v>1.0411285983246299</v>
      </c>
      <c r="V9960">
        <v>4.8100558028159801E-3</v>
      </c>
      <c r="W9960" s="30">
        <v>0.845648367206703</v>
      </c>
      <c r="Y9960" t="s">
        <v>577</v>
      </c>
      <c r="Z9960">
        <v>19.9549946859028</v>
      </c>
      <c r="AA9960">
        <v>10.4172824260824</v>
      </c>
      <c r="AB9960">
        <v>0.22158705135137399</v>
      </c>
      <c r="AC9960" s="28">
        <v>5.0988163361527299</v>
      </c>
      <c r="AE9960" t="s">
        <v>577</v>
      </c>
      <c r="AF9960">
        <v>17.572576821782</v>
      </c>
      <c r="AG9960">
        <v>1.0808326105459001</v>
      </c>
      <c r="AH9960">
        <v>4.5984745910836997E-2</v>
      </c>
      <c r="AI9960" s="30">
        <v>3.6313470433602899</v>
      </c>
    </row>
    <row r="9961" spans="1:35" x14ac:dyDescent="0.2">
      <c r="A9961" t="s">
        <v>577</v>
      </c>
      <c r="B9961">
        <v>0.17458292425223701</v>
      </c>
      <c r="C9961">
        <v>1.97844545312916</v>
      </c>
      <c r="D9961">
        <v>7.2591864251744395E-2</v>
      </c>
      <c r="E9961" s="28">
        <v>10.2562997048604</v>
      </c>
      <c r="G9961" t="s">
        <v>577</v>
      </c>
      <c r="H9961">
        <v>6.5949334989861592</v>
      </c>
      <c r="I9961">
        <v>1.00288309926358</v>
      </c>
      <c r="J9961">
        <v>3.0247344291033998E-3</v>
      </c>
      <c r="K9961" s="30">
        <v>0.69158064099984595</v>
      </c>
      <c r="M9961" t="s">
        <v>577</v>
      </c>
      <c r="N9961">
        <v>0.16154194752991799</v>
      </c>
      <c r="O9961">
        <v>4.8158246756885301</v>
      </c>
      <c r="P9961">
        <v>8.3528988804664195E-2</v>
      </c>
      <c r="Q9961" s="28">
        <v>11.8537394621228</v>
      </c>
      <c r="S9961" t="s">
        <v>577</v>
      </c>
      <c r="T9961">
        <v>9.5947378844590698</v>
      </c>
      <c r="U9961">
        <v>14.013177856884401</v>
      </c>
      <c r="V9961">
        <v>1.6670274776215199E-2</v>
      </c>
      <c r="W9961" s="30">
        <v>0.851615951070125</v>
      </c>
      <c r="Y9961" t="s">
        <v>577</v>
      </c>
      <c r="Z9961">
        <v>19.9221214569822</v>
      </c>
      <c r="AA9961">
        <v>4.2796460498010704</v>
      </c>
      <c r="AB9961">
        <v>0.15816842164181799</v>
      </c>
      <c r="AC9961" s="28">
        <v>5.1016620543632101</v>
      </c>
      <c r="AE9961" t="s">
        <v>577</v>
      </c>
      <c r="AF9961">
        <v>18.652576390624301</v>
      </c>
      <c r="AG9961">
        <v>11.0984240743995</v>
      </c>
      <c r="AH9961">
        <v>0.16789011652517299</v>
      </c>
      <c r="AI9961" s="30">
        <v>3.6337624949240999</v>
      </c>
    </row>
    <row r="9962" spans="1:35" x14ac:dyDescent="0.2">
      <c r="A9962" t="s">
        <v>577</v>
      </c>
      <c r="B9962">
        <v>5.1560042366382001E-2</v>
      </c>
      <c r="C9962">
        <v>1.00867425853989</v>
      </c>
      <c r="D9962">
        <v>2.0661661267646798E-3</v>
      </c>
      <c r="E9962" s="28">
        <v>10.274336787340699</v>
      </c>
      <c r="G9962" t="s">
        <v>577</v>
      </c>
      <c r="H9962">
        <v>7.6360736785342596</v>
      </c>
      <c r="I9962">
        <v>1.00867425853989</v>
      </c>
      <c r="J9962">
        <v>1.0312701661350399E-3</v>
      </c>
      <c r="K9962" s="30">
        <v>0.69615572766003497</v>
      </c>
      <c r="M9962" t="s">
        <v>577</v>
      </c>
      <c r="N9962">
        <v>0.19977424739010899</v>
      </c>
      <c r="O9962">
        <v>66.5205358429982</v>
      </c>
      <c r="P9962">
        <v>0.27426455248894699</v>
      </c>
      <c r="Q9962" s="28">
        <v>11.878115922739401</v>
      </c>
      <c r="S9962" t="s">
        <v>577</v>
      </c>
      <c r="T9962">
        <v>9.4824855482652701</v>
      </c>
      <c r="U9962">
        <v>1.18513668643434</v>
      </c>
      <c r="V9962">
        <v>1.2773823090686901E-2</v>
      </c>
      <c r="W9962" s="30">
        <v>0.85233737945801602</v>
      </c>
      <c r="Y9962" t="s">
        <v>577</v>
      </c>
      <c r="Z9962">
        <v>17.5540019499349</v>
      </c>
      <c r="AA9962">
        <v>1.58051892322707</v>
      </c>
      <c r="AB9962">
        <v>6.3216601997802796E-2</v>
      </c>
      <c r="AC9962" s="28">
        <v>5.11034291138259</v>
      </c>
      <c r="AE9962" t="s">
        <v>577</v>
      </c>
      <c r="AF9962">
        <v>7.037004625528601</v>
      </c>
      <c r="AG9962">
        <v>1.00288309926358</v>
      </c>
      <c r="AH9962">
        <v>5.2523361786850501E-3</v>
      </c>
      <c r="AI9962" s="30">
        <v>3.64140103251734</v>
      </c>
    </row>
    <row r="9963" spans="1:35" x14ac:dyDescent="0.2">
      <c r="A9963" t="s">
        <v>577</v>
      </c>
      <c r="B9963">
        <v>0.177950758074893</v>
      </c>
      <c r="C9963">
        <v>1.0411285983246299</v>
      </c>
      <c r="D9963">
        <v>4.5054446968942098E-2</v>
      </c>
      <c r="E9963" s="28">
        <v>10.2790445741442</v>
      </c>
      <c r="G9963" t="s">
        <v>577</v>
      </c>
      <c r="H9963">
        <v>7.9112389866944604</v>
      </c>
      <c r="I9963">
        <v>1.00867425853989</v>
      </c>
      <c r="J9963">
        <v>4.8572162216299099E-3</v>
      </c>
      <c r="K9963" s="30">
        <v>0.697073588676133</v>
      </c>
      <c r="M9963" t="s">
        <v>577</v>
      </c>
      <c r="N9963">
        <v>0.19823243875116101</v>
      </c>
      <c r="O9963">
        <v>1.94456383978917</v>
      </c>
      <c r="P9963">
        <v>9.2630813734118606E-2</v>
      </c>
      <c r="Q9963" s="28">
        <v>11.8966379570125</v>
      </c>
      <c r="S9963" t="s">
        <v>577</v>
      </c>
      <c r="T9963">
        <v>6.1914837515516803</v>
      </c>
      <c r="U9963">
        <v>1.0057745107885201</v>
      </c>
      <c r="V9963">
        <v>2.06263120812791E-3</v>
      </c>
      <c r="W9963" s="30">
        <v>0.85477767551975703</v>
      </c>
      <c r="Y9963" t="s">
        <v>577</v>
      </c>
      <c r="Z9963">
        <v>18.388684471761902</v>
      </c>
      <c r="AA9963">
        <v>3.49853297367273</v>
      </c>
      <c r="AB9963">
        <v>0.11260951584291801</v>
      </c>
      <c r="AC9963" s="28">
        <v>5.1179862114188799</v>
      </c>
      <c r="AE9963" t="s">
        <v>577</v>
      </c>
      <c r="AF9963">
        <v>19.956714901051299</v>
      </c>
      <c r="AG9963">
        <v>5.3725757270618404</v>
      </c>
      <c r="AH9963">
        <v>0.17773737682079899</v>
      </c>
      <c r="AI9963" s="30">
        <v>3.64637362310402</v>
      </c>
    </row>
    <row r="9964" spans="1:35" x14ac:dyDescent="0.2">
      <c r="A9964" t="s">
        <v>577</v>
      </c>
      <c r="B9964">
        <v>0.185417829640764</v>
      </c>
      <c r="C9964">
        <v>1.90576794350953</v>
      </c>
      <c r="D9964">
        <v>8.0771144706029196E-2</v>
      </c>
      <c r="E9964" s="28">
        <v>10.320820341577001</v>
      </c>
      <c r="G9964" t="s">
        <v>577</v>
      </c>
      <c r="H9964">
        <v>9.3278644300406004</v>
      </c>
      <c r="I9964">
        <v>1.00867425853989</v>
      </c>
      <c r="J9964">
        <v>1.03350858987567E-2</v>
      </c>
      <c r="K9964" s="30">
        <v>0.69740056091199698</v>
      </c>
      <c r="M9964" t="s">
        <v>577</v>
      </c>
      <c r="N9964">
        <v>0.19047960771934899</v>
      </c>
      <c r="O9964">
        <v>13.812906474525599</v>
      </c>
      <c r="P9964">
        <v>0.19073686698427</v>
      </c>
      <c r="Q9964" s="28">
        <v>11.936378435740099</v>
      </c>
      <c r="S9964" t="s">
        <v>577</v>
      </c>
      <c r="T9964">
        <v>8.0579064047015994</v>
      </c>
      <c r="U9964">
        <v>1.00288309926358</v>
      </c>
      <c r="V9964">
        <v>4.2838937071391497E-3</v>
      </c>
      <c r="W9964" s="30">
        <v>0.855388644828043</v>
      </c>
      <c r="Y9964" t="s">
        <v>577</v>
      </c>
      <c r="Z9964">
        <v>17.249523973549099</v>
      </c>
      <c r="AA9964">
        <v>1.5050273288956699</v>
      </c>
      <c r="AB9964">
        <v>5.8820804117047598E-2</v>
      </c>
      <c r="AC9964" s="28">
        <v>5.1201046502205099</v>
      </c>
      <c r="AE9964" t="s">
        <v>577</v>
      </c>
      <c r="AF9964">
        <v>16.8864982183599</v>
      </c>
      <c r="AG9964">
        <v>1.54009278652809</v>
      </c>
      <c r="AH9964">
        <v>5.7518991711727599E-2</v>
      </c>
      <c r="AI9964" s="30">
        <v>3.6473756264187198</v>
      </c>
    </row>
    <row r="9965" spans="1:35" x14ac:dyDescent="0.2">
      <c r="A9965" t="s">
        <v>577</v>
      </c>
      <c r="B9965">
        <v>0.19164563706002599</v>
      </c>
      <c r="C9965">
        <v>1.59882507273807</v>
      </c>
      <c r="D9965">
        <v>7.4083349703594495E-2</v>
      </c>
      <c r="E9965" s="28">
        <v>10.359106995411601</v>
      </c>
      <c r="G9965" t="s">
        <v>577</v>
      </c>
      <c r="H9965">
        <v>8.779941139360151</v>
      </c>
      <c r="I9965">
        <v>1.0057745107885201</v>
      </c>
      <c r="J9965">
        <v>1.6095268312146501E-3</v>
      </c>
      <c r="K9965" s="30">
        <v>0.69801486752782105</v>
      </c>
      <c r="M9965" t="s">
        <v>577</v>
      </c>
      <c r="N9965">
        <v>0.16565823313969899</v>
      </c>
      <c r="O9965">
        <v>1.2232687477883999</v>
      </c>
      <c r="P9965">
        <v>4.6599597480617899E-2</v>
      </c>
      <c r="Q9965" s="28">
        <v>11.966003361436099</v>
      </c>
      <c r="S9965" t="s">
        <v>577</v>
      </c>
      <c r="T9965">
        <v>7.5874543466005306</v>
      </c>
      <c r="U9965">
        <v>2.09570588324384</v>
      </c>
      <c r="V9965">
        <v>8.2216536529166502E-3</v>
      </c>
      <c r="W9965" s="30">
        <v>0.85743535847359098</v>
      </c>
      <c r="Y9965" t="s">
        <v>577</v>
      </c>
      <c r="Z9965">
        <v>18.835646630248501</v>
      </c>
      <c r="AA9965">
        <v>1.2410047487935301</v>
      </c>
      <c r="AB9965">
        <v>5.7117421404444702E-2</v>
      </c>
      <c r="AC9965" s="28">
        <v>5.1296314969631496</v>
      </c>
      <c r="AE9965" t="s">
        <v>577</v>
      </c>
      <c r="AF9965">
        <v>16.345433041920099</v>
      </c>
      <c r="AG9965">
        <v>1.6984685687345999</v>
      </c>
      <c r="AH9965">
        <v>5.6573368074191298E-2</v>
      </c>
      <c r="AI9965" s="30">
        <v>3.6509569175436001</v>
      </c>
    </row>
    <row r="9966" spans="1:35" x14ac:dyDescent="0.2">
      <c r="A9966" t="s">
        <v>577</v>
      </c>
      <c r="B9966">
        <v>0.146978251965666</v>
      </c>
      <c r="C9966">
        <v>1.00288309926358</v>
      </c>
      <c r="D9966">
        <v>1.34155697813917E-2</v>
      </c>
      <c r="E9966" s="28">
        <v>10.3676816594865</v>
      </c>
      <c r="G9966" t="s">
        <v>577</v>
      </c>
      <c r="H9966">
        <v>7.2954898384595497</v>
      </c>
      <c r="I9966">
        <v>1.00288309926358</v>
      </c>
      <c r="J9966">
        <v>5.0210268353937703E-3</v>
      </c>
      <c r="K9966" s="30">
        <v>0.69931241304676905</v>
      </c>
      <c r="M9966" t="s">
        <v>577</v>
      </c>
      <c r="N9966">
        <v>0.19211349457438201</v>
      </c>
      <c r="O9966">
        <v>4.1581937966440101</v>
      </c>
      <c r="P9966">
        <v>0.14049025565027501</v>
      </c>
      <c r="Q9966" s="28">
        <v>11.975077438902099</v>
      </c>
      <c r="S9966" t="s">
        <v>577</v>
      </c>
      <c r="T9966">
        <v>9.3130825026656101</v>
      </c>
      <c r="U9966">
        <v>1.00288309926358</v>
      </c>
      <c r="V9966">
        <v>5.7722443276518199E-3</v>
      </c>
      <c r="W9966" s="30">
        <v>0.85767652005509298</v>
      </c>
      <c r="Y9966" t="s">
        <v>577</v>
      </c>
      <c r="Z9966">
        <v>15.921260609930801</v>
      </c>
      <c r="AA9966">
        <v>4.5858025750698701</v>
      </c>
      <c r="AB9966">
        <v>7.85803468624484E-2</v>
      </c>
      <c r="AC9966" s="28">
        <v>5.1899450481191103</v>
      </c>
      <c r="AE9966" t="s">
        <v>577</v>
      </c>
      <c r="AF9966">
        <v>19.595412489635301</v>
      </c>
      <c r="AG9966">
        <v>2.6460963359074001</v>
      </c>
      <c r="AH9966">
        <v>0.114620014169623</v>
      </c>
      <c r="AI9966" s="30">
        <v>3.6590782024068398</v>
      </c>
    </row>
    <row r="9967" spans="1:35" x14ac:dyDescent="0.2">
      <c r="A9967" t="s">
        <v>577</v>
      </c>
      <c r="B9967">
        <v>0.17921229564593</v>
      </c>
      <c r="C9967">
        <v>2.69996316651677</v>
      </c>
      <c r="D9967">
        <v>9.32113611883469E-2</v>
      </c>
      <c r="E9967" s="28">
        <v>10.383884887826801</v>
      </c>
      <c r="G9967" t="s">
        <v>577</v>
      </c>
      <c r="H9967">
        <v>9.5422266436968002</v>
      </c>
      <c r="I9967">
        <v>1.00288309926358</v>
      </c>
      <c r="J9967">
        <v>9.5476409623814502E-3</v>
      </c>
      <c r="K9967" s="30">
        <v>0.69949320644219204</v>
      </c>
      <c r="M9967" t="s">
        <v>577</v>
      </c>
      <c r="N9967">
        <v>0.18291217860814399</v>
      </c>
      <c r="O9967">
        <v>1.1548235424480899</v>
      </c>
      <c r="P9967">
        <v>5.15358269343228E-2</v>
      </c>
      <c r="Q9967" s="28">
        <v>11.990410365606801</v>
      </c>
      <c r="S9967" t="s">
        <v>577</v>
      </c>
      <c r="T9967">
        <v>8.9773948034415199</v>
      </c>
      <c r="U9967">
        <v>1.0057745107885201</v>
      </c>
      <c r="V9967">
        <v>2.82708690116576E-3</v>
      </c>
      <c r="W9967" s="30">
        <v>0.85893899225596904</v>
      </c>
      <c r="Y9967" t="s">
        <v>577</v>
      </c>
      <c r="Z9967">
        <v>18.8986652153827</v>
      </c>
      <c r="AA9967">
        <v>3.5903665134936902</v>
      </c>
      <c r="AB9967">
        <v>0.12410933131651899</v>
      </c>
      <c r="AC9967" s="28">
        <v>5.2059782054346604</v>
      </c>
      <c r="AE9967" t="s">
        <v>577</v>
      </c>
      <c r="AF9967">
        <v>19.274489184959101</v>
      </c>
      <c r="AG9967">
        <v>3.40904833026788</v>
      </c>
      <c r="AH9967">
        <v>0.12741954225020799</v>
      </c>
      <c r="AI9967" s="30">
        <v>3.66141898000124</v>
      </c>
    </row>
    <row r="9968" spans="1:35" x14ac:dyDescent="0.2">
      <c r="A9968" t="s">
        <v>577</v>
      </c>
      <c r="B9968">
        <v>0.16908093594311499</v>
      </c>
      <c r="C9968">
        <v>3.27437776251048</v>
      </c>
      <c r="D9968">
        <v>8.6009408283452105E-2</v>
      </c>
      <c r="E9968" s="28">
        <v>10.4131791493019</v>
      </c>
      <c r="G9968" t="s">
        <v>577</v>
      </c>
      <c r="H9968">
        <v>8.4743739569074101</v>
      </c>
      <c r="I9968">
        <v>1.00867425853989</v>
      </c>
      <c r="J9968">
        <v>8.1665226660911899E-3</v>
      </c>
      <c r="K9968" s="30">
        <v>0.70003243654624703</v>
      </c>
      <c r="M9968" t="s">
        <v>577</v>
      </c>
      <c r="N9968">
        <v>0.18954090503677201</v>
      </c>
      <c r="O9968">
        <v>15.951469586415801</v>
      </c>
      <c r="P9968">
        <v>0.19143737275918199</v>
      </c>
      <c r="Q9968" s="28">
        <v>12.0459552922262</v>
      </c>
      <c r="S9968" t="s">
        <v>577</v>
      </c>
      <c r="T9968">
        <v>9.1532058345591398</v>
      </c>
      <c r="U9968">
        <v>1.00867425853989</v>
      </c>
      <c r="V9968">
        <v>9.0722830198220594E-3</v>
      </c>
      <c r="W9968" s="30">
        <v>0.86004852449507996</v>
      </c>
      <c r="Y9968" t="s">
        <v>577</v>
      </c>
      <c r="Z9968">
        <v>6.1817680858933706</v>
      </c>
      <c r="AA9968">
        <v>1.9278412463940799</v>
      </c>
      <c r="AB9968">
        <v>5.1502087090097796E-3</v>
      </c>
      <c r="AC9968" s="28">
        <v>5.2142812192952803</v>
      </c>
      <c r="AE9968" t="s">
        <v>577</v>
      </c>
      <c r="AF9968">
        <v>19.748936488779101</v>
      </c>
      <c r="AG9968">
        <v>6.4409842629510097</v>
      </c>
      <c r="AH9968">
        <v>0.18401225063556401</v>
      </c>
      <c r="AI9968" s="30">
        <v>3.6686600809743601</v>
      </c>
    </row>
    <row r="9969" spans="1:35" x14ac:dyDescent="0.2">
      <c r="A9969" t="s">
        <v>577</v>
      </c>
      <c r="B9969">
        <v>0.185095105220659</v>
      </c>
      <c r="C9969">
        <v>4.00544398533237</v>
      </c>
      <c r="D9969">
        <v>0.12361024357026799</v>
      </c>
      <c r="E9969" s="28">
        <v>10.45587007098</v>
      </c>
      <c r="G9969" t="s">
        <v>577</v>
      </c>
      <c r="H9969">
        <v>8.3293036479484499</v>
      </c>
      <c r="I9969">
        <v>1.00867425853989</v>
      </c>
      <c r="J9969">
        <v>1.6021128385782801E-3</v>
      </c>
      <c r="K9969" s="30">
        <v>0.70546526327275905</v>
      </c>
      <c r="M9969" t="s">
        <v>577</v>
      </c>
      <c r="N9969">
        <v>0.195708395471273</v>
      </c>
      <c r="O9969">
        <v>3.8583053855218798</v>
      </c>
      <c r="P9969">
        <v>0.143333256741283</v>
      </c>
      <c r="Q9969" s="28">
        <v>12.141319545877201</v>
      </c>
      <c r="S9969" t="s">
        <v>577</v>
      </c>
      <c r="T9969">
        <v>8.4456875794742103</v>
      </c>
      <c r="U9969">
        <v>1.00867425853989</v>
      </c>
      <c r="V9969">
        <v>3.2874555665030601E-3</v>
      </c>
      <c r="W9969" s="30">
        <v>0.860469387102757</v>
      </c>
      <c r="Y9969" t="s">
        <v>577</v>
      </c>
      <c r="Z9969">
        <v>9.3502626377214995</v>
      </c>
      <c r="AA9969">
        <v>1.00288309926358</v>
      </c>
      <c r="AB9969">
        <v>1.2357134921715299E-3</v>
      </c>
      <c r="AC9969" s="28">
        <v>5.22017480947079</v>
      </c>
      <c r="AE9969" t="s">
        <v>577</v>
      </c>
      <c r="AF9969">
        <v>18.788166648689899</v>
      </c>
      <c r="AG9969">
        <v>1.78366310156055</v>
      </c>
      <c r="AH9969">
        <v>7.8957472037781098E-2</v>
      </c>
      <c r="AI9969" s="30">
        <v>3.6800664179567</v>
      </c>
    </row>
    <row r="9970" spans="1:35" x14ac:dyDescent="0.2">
      <c r="A9970" t="s">
        <v>577</v>
      </c>
      <c r="B9970">
        <v>0.149771587103711</v>
      </c>
      <c r="C9970">
        <v>9.9769948935677899</v>
      </c>
      <c r="D9970">
        <v>7.0846144746051595E-2</v>
      </c>
      <c r="E9970" s="28">
        <v>10.472124754830601</v>
      </c>
      <c r="G9970" t="s">
        <v>577</v>
      </c>
      <c r="H9970">
        <v>5.8718364763003397</v>
      </c>
      <c r="I9970">
        <v>1.0057745107885201</v>
      </c>
      <c r="J9970">
        <v>2.7569658448791199E-3</v>
      </c>
      <c r="K9970" s="30">
        <v>0.710482835183606</v>
      </c>
      <c r="M9970" t="s">
        <v>577</v>
      </c>
      <c r="N9970">
        <v>0.15548176786408599</v>
      </c>
      <c r="O9970">
        <v>6.7835630273455196</v>
      </c>
      <c r="P9970">
        <v>7.6840989011139296E-2</v>
      </c>
      <c r="Q9970" s="28">
        <v>12.1699997579671</v>
      </c>
      <c r="S9970" t="s">
        <v>577</v>
      </c>
      <c r="T9970">
        <v>8.1099365865393498</v>
      </c>
      <c r="U9970">
        <v>1.82522046182733</v>
      </c>
      <c r="V9970">
        <v>9.4534770782571907E-3</v>
      </c>
      <c r="W9970" s="30">
        <v>0.86177824146989901</v>
      </c>
      <c r="Y9970" t="s">
        <v>577</v>
      </c>
      <c r="Z9970">
        <v>19.876597275963199</v>
      </c>
      <c r="AA9970">
        <v>5.6910027726913004</v>
      </c>
      <c r="AB9970">
        <v>0.17849726087397</v>
      </c>
      <c r="AC9970" s="28">
        <v>5.2315154401357402</v>
      </c>
      <c r="AE9970" t="s">
        <v>577</v>
      </c>
      <c r="AF9970">
        <v>17.408486204395601</v>
      </c>
      <c r="AG9970">
        <v>2.2135343792844302</v>
      </c>
      <c r="AH9970">
        <v>7.6909287123225201E-2</v>
      </c>
      <c r="AI9970" s="30">
        <v>3.6800949978723199</v>
      </c>
    </row>
    <row r="9971" spans="1:35" x14ac:dyDescent="0.2">
      <c r="A9971" t="s">
        <v>577</v>
      </c>
      <c r="B9971">
        <v>0.18971359116004799</v>
      </c>
      <c r="C9971">
        <v>4.5858025750698701</v>
      </c>
      <c r="D9971">
        <v>0.14016414651946499</v>
      </c>
      <c r="E9971" s="28">
        <v>10.480248887516</v>
      </c>
      <c r="G9971" t="s">
        <v>577</v>
      </c>
      <c r="H9971">
        <v>8.2589649273886589</v>
      </c>
      <c r="I9971">
        <v>1.0057745107885201</v>
      </c>
      <c r="J9971">
        <v>3.0283625752974799E-3</v>
      </c>
      <c r="K9971" s="30">
        <v>0.71188535532866803</v>
      </c>
      <c r="M9971" t="s">
        <v>577</v>
      </c>
      <c r="N9971">
        <v>0.19003818406086101</v>
      </c>
      <c r="O9971">
        <v>19.569191952657899</v>
      </c>
      <c r="P9971">
        <v>0.19658512945878701</v>
      </c>
      <c r="Q9971" s="28">
        <v>12.176407145948801</v>
      </c>
      <c r="S9971" t="s">
        <v>577</v>
      </c>
      <c r="T9971">
        <v>8.4575544750217606</v>
      </c>
      <c r="U9971">
        <v>1.00288309926358</v>
      </c>
      <c r="V9971">
        <v>1.0891210090510999E-3</v>
      </c>
      <c r="W9971" s="30">
        <v>0.86638984885204096</v>
      </c>
      <c r="Y9971" t="s">
        <v>577</v>
      </c>
      <c r="Z9971">
        <v>19.3438651356958</v>
      </c>
      <c r="AA9971">
        <v>4.4300803464006497</v>
      </c>
      <c r="AB9971">
        <v>0.14757971831605801</v>
      </c>
      <c r="AC9971" s="28">
        <v>5.2367366280520402</v>
      </c>
      <c r="AE9971" t="s">
        <v>577</v>
      </c>
      <c r="AF9971">
        <v>19.9221214569822</v>
      </c>
      <c r="AG9971">
        <v>4.2796460498010704</v>
      </c>
      <c r="AH9971">
        <v>0.15816842164181799</v>
      </c>
      <c r="AI9971" s="30">
        <v>3.6923733134851</v>
      </c>
    </row>
    <row r="9972" spans="1:35" x14ac:dyDescent="0.2">
      <c r="A9972" t="s">
        <v>577</v>
      </c>
      <c r="B9972">
        <v>0.15787100824050199</v>
      </c>
      <c r="C9972">
        <v>1.3686237465133</v>
      </c>
      <c r="D9972">
        <v>4.60260999942817E-2</v>
      </c>
      <c r="E9972" s="28">
        <v>10.500640268826199</v>
      </c>
      <c r="G9972" t="s">
        <v>577</v>
      </c>
      <c r="H9972">
        <v>7.7834264620909792</v>
      </c>
      <c r="I9972">
        <v>1.00867425853989</v>
      </c>
      <c r="J9972">
        <v>5.9197668843780403E-3</v>
      </c>
      <c r="K9972" s="30">
        <v>0.71638487497082104</v>
      </c>
      <c r="M9972" t="s">
        <v>577</v>
      </c>
      <c r="N9972">
        <v>0.111626367468113</v>
      </c>
      <c r="O9972">
        <v>1.06538573309788</v>
      </c>
      <c r="P9972">
        <v>1.8137928215413102E-2</v>
      </c>
      <c r="Q9972" s="28">
        <v>12.324887982530401</v>
      </c>
      <c r="S9972" t="s">
        <v>577</v>
      </c>
      <c r="T9972">
        <v>9.3558964198316303</v>
      </c>
      <c r="U9972">
        <v>1.00288309926358</v>
      </c>
      <c r="V9972">
        <v>2.5570938462598902E-3</v>
      </c>
      <c r="W9972" s="30">
        <v>0.87014021423133903</v>
      </c>
      <c r="Y9972" t="s">
        <v>577</v>
      </c>
      <c r="Z9972">
        <v>19.133857010901799</v>
      </c>
      <c r="AA9972">
        <v>1.4581122135142499</v>
      </c>
      <c r="AB9972">
        <v>6.8130247497092497E-2</v>
      </c>
      <c r="AC9972" s="28">
        <v>5.2436532847650303</v>
      </c>
      <c r="AE9972" t="s">
        <v>577</v>
      </c>
      <c r="AF9972">
        <v>19.0701553936712</v>
      </c>
      <c r="AG9972">
        <v>3.2555783899747102</v>
      </c>
      <c r="AH9972">
        <v>0.12095444030046</v>
      </c>
      <c r="AI9972" s="30">
        <v>3.69395006466236</v>
      </c>
    </row>
    <row r="9973" spans="1:35" x14ac:dyDescent="0.2">
      <c r="A9973" t="s">
        <v>577</v>
      </c>
      <c r="B9973">
        <v>0.12569335043800001</v>
      </c>
      <c r="C9973">
        <v>2.1569171239704898</v>
      </c>
      <c r="D9973">
        <v>3.10522195902234E-2</v>
      </c>
      <c r="E9973" s="28">
        <v>10.5349301699469</v>
      </c>
      <c r="G9973" t="s">
        <v>577</v>
      </c>
      <c r="H9973">
        <v>5.3529441441173198</v>
      </c>
      <c r="I9973">
        <v>1.00867425853989</v>
      </c>
      <c r="J9973">
        <v>3.5351809371622698E-3</v>
      </c>
      <c r="K9973" s="30">
        <v>0.71644151637815401</v>
      </c>
      <c r="M9973" t="s">
        <v>577</v>
      </c>
      <c r="N9973">
        <v>0.199521641087681</v>
      </c>
      <c r="O9973">
        <v>2.9266217216650099</v>
      </c>
      <c r="P9973">
        <v>0.127581700075826</v>
      </c>
      <c r="Q9973" s="28">
        <v>12.351360746191199</v>
      </c>
      <c r="S9973" t="s">
        <v>577</v>
      </c>
      <c r="T9973">
        <v>8.7553193077266798</v>
      </c>
      <c r="U9973">
        <v>1.00867425853989</v>
      </c>
      <c r="V9973">
        <v>7.7957113444784201E-3</v>
      </c>
      <c r="W9973" s="30">
        <v>0.87098665488893401</v>
      </c>
      <c r="Y9973" t="s">
        <v>577</v>
      </c>
      <c r="Z9973">
        <v>18.757385660170701</v>
      </c>
      <c r="AA9973">
        <v>4.1462397757997902</v>
      </c>
      <c r="AB9973">
        <v>0.13038961025873499</v>
      </c>
      <c r="AC9973" s="28">
        <v>5.26750376279933</v>
      </c>
      <c r="AE9973" t="s">
        <v>577</v>
      </c>
      <c r="AF9973">
        <v>18.961204527597499</v>
      </c>
      <c r="AG9973">
        <v>8.5651147017214395</v>
      </c>
      <c r="AH9973">
        <v>0.17104504911878299</v>
      </c>
      <c r="AI9973" s="30">
        <v>3.6986434239097301</v>
      </c>
    </row>
    <row r="9974" spans="1:35" x14ac:dyDescent="0.2">
      <c r="A9974" t="s">
        <v>577</v>
      </c>
      <c r="B9974">
        <v>0.18380139814492799</v>
      </c>
      <c r="C9974">
        <v>1.3107787205606201</v>
      </c>
      <c r="D9974">
        <v>5.8425425149497799E-2</v>
      </c>
      <c r="E9974" s="28">
        <v>10.6078606253143</v>
      </c>
      <c r="G9974" t="s">
        <v>577</v>
      </c>
      <c r="H9974">
        <v>8.0912135863746304</v>
      </c>
      <c r="I9974">
        <v>1.0057745107885201</v>
      </c>
      <c r="J9974">
        <v>1.7300771703411099E-3</v>
      </c>
      <c r="K9974" s="30">
        <v>0.71798851567353095</v>
      </c>
      <c r="M9974" t="s">
        <v>577</v>
      </c>
      <c r="N9974">
        <v>0.13390571854868799</v>
      </c>
      <c r="O9974">
        <v>1.0057745107885201</v>
      </c>
      <c r="P9974">
        <v>2.4857547185281E-2</v>
      </c>
      <c r="Q9974" s="28">
        <v>12.3601797913994</v>
      </c>
      <c r="S9974" t="s">
        <v>577</v>
      </c>
      <c r="T9974">
        <v>7.0132852248905904</v>
      </c>
      <c r="U9974">
        <v>1.59882507273807</v>
      </c>
      <c r="V9974">
        <v>6.6610591684319103E-3</v>
      </c>
      <c r="W9974" s="30">
        <v>0.87216226453490997</v>
      </c>
      <c r="Y9974" t="s">
        <v>577</v>
      </c>
      <c r="Z9974">
        <v>19.608305263157099</v>
      </c>
      <c r="AA9974">
        <v>5.2957927747097697</v>
      </c>
      <c r="AB9974">
        <v>0.16549399245192201</v>
      </c>
      <c r="AC9974" s="28">
        <v>5.2739281423709397</v>
      </c>
      <c r="AE9974" t="s">
        <v>577</v>
      </c>
      <c r="AF9974">
        <v>19.995149552667499</v>
      </c>
      <c r="AG9974">
        <v>1.86774606222357</v>
      </c>
      <c r="AH9974">
        <v>9.0762106269499404E-2</v>
      </c>
      <c r="AI9974" s="30">
        <v>3.6992960388126201</v>
      </c>
    </row>
    <row r="9975" spans="1:35" x14ac:dyDescent="0.2">
      <c r="A9975" t="s">
        <v>577</v>
      </c>
      <c r="B9975">
        <v>0.167185108180533</v>
      </c>
      <c r="C9975">
        <v>3.90299369276608</v>
      </c>
      <c r="D9975">
        <v>8.7309460613901796E-2</v>
      </c>
      <c r="E9975" s="28">
        <v>10.6673471378794</v>
      </c>
      <c r="G9975" t="s">
        <v>577</v>
      </c>
      <c r="H9975">
        <v>6.4524753248591402</v>
      </c>
      <c r="I9975">
        <v>1.00288309926358</v>
      </c>
      <c r="J9975">
        <v>2.4516043643149701E-3</v>
      </c>
      <c r="K9975" s="30">
        <v>0.72124042682961698</v>
      </c>
      <c r="M9975" t="s">
        <v>577</v>
      </c>
      <c r="N9975">
        <v>0.19023772488564999</v>
      </c>
      <c r="O9975">
        <v>3.88058521159597</v>
      </c>
      <c r="P9975">
        <v>0.132485942269853</v>
      </c>
      <c r="Q9975" s="28">
        <v>12.4293936331908</v>
      </c>
      <c r="S9975" t="s">
        <v>577</v>
      </c>
      <c r="T9975">
        <v>9.6185906682865294</v>
      </c>
      <c r="U9975">
        <v>1.00288309926358</v>
      </c>
      <c r="V9975">
        <v>6.9536847858330903E-3</v>
      </c>
      <c r="W9975" s="30">
        <v>0.87282618106207999</v>
      </c>
      <c r="Y9975" t="s">
        <v>577</v>
      </c>
      <c r="Z9975">
        <v>18.982117377275401</v>
      </c>
      <c r="AA9975">
        <v>4.13432012050498</v>
      </c>
      <c r="AB9975">
        <v>0.13477037200897099</v>
      </c>
      <c r="AC9975" s="28">
        <v>5.2787938859683203</v>
      </c>
      <c r="AE9975" t="s">
        <v>577</v>
      </c>
      <c r="AF9975">
        <v>17.756101998778501</v>
      </c>
      <c r="AG9975">
        <v>3.5086195915127201</v>
      </c>
      <c r="AH9975">
        <v>0.102089384685684</v>
      </c>
      <c r="AI9975" s="30">
        <v>3.7006267796653498</v>
      </c>
    </row>
    <row r="9976" spans="1:35" x14ac:dyDescent="0.2">
      <c r="A9976" t="s">
        <v>577</v>
      </c>
      <c r="B9976">
        <v>0.14642584249530199</v>
      </c>
      <c r="C9976">
        <v>10.387334709032199</v>
      </c>
      <c r="D9976">
        <v>6.5230388375778395E-2</v>
      </c>
      <c r="E9976" s="28">
        <v>10.7652527952737</v>
      </c>
      <c r="G9976" t="s">
        <v>577</v>
      </c>
      <c r="H9976">
        <v>8.5191567776466908</v>
      </c>
      <c r="I9976">
        <v>1.00288309926358</v>
      </c>
      <c r="J9976">
        <v>7.3197064936539801E-3</v>
      </c>
      <c r="K9976" s="30">
        <v>0.72155901053953497</v>
      </c>
      <c r="M9976" t="s">
        <v>577</v>
      </c>
      <c r="N9976">
        <v>0.173716656542762</v>
      </c>
      <c r="O9976">
        <v>3.9368492691367001</v>
      </c>
      <c r="P9976">
        <v>0.100498880473603</v>
      </c>
      <c r="Q9976" s="28">
        <v>12.456602351603101</v>
      </c>
      <c r="S9976" t="s">
        <v>577</v>
      </c>
      <c r="T9976">
        <v>9.3277473737797294</v>
      </c>
      <c r="U9976">
        <v>10.8145512259435</v>
      </c>
      <c r="V9976">
        <v>1.5262963453353E-2</v>
      </c>
      <c r="W9976" s="30">
        <v>0.87283925946708696</v>
      </c>
      <c r="Y9976" t="s">
        <v>577</v>
      </c>
      <c r="Z9976">
        <v>15.322069828998499</v>
      </c>
      <c r="AA9976">
        <v>1.4920846013005999</v>
      </c>
      <c r="AB9976">
        <v>4.5310603929628997E-2</v>
      </c>
      <c r="AC9976" s="28">
        <v>5.2848257981393596</v>
      </c>
      <c r="AE9976" t="s">
        <v>577</v>
      </c>
      <c r="AF9976">
        <v>13.193958689090499</v>
      </c>
      <c r="AG9976">
        <v>1.6550255440864701</v>
      </c>
      <c r="AH9976">
        <v>3.2772604656660001E-2</v>
      </c>
      <c r="AI9976" s="30">
        <v>3.7086390905100299</v>
      </c>
    </row>
    <row r="9977" spans="1:35" x14ac:dyDescent="0.2">
      <c r="A9977" t="s">
        <v>577</v>
      </c>
      <c r="B9977">
        <v>0.170971754293851</v>
      </c>
      <c r="C9977">
        <v>1.38447564841702</v>
      </c>
      <c r="D9977">
        <v>5.4377245976146897E-2</v>
      </c>
      <c r="E9977" s="28">
        <v>10.8434805325111</v>
      </c>
      <c r="G9977" t="s">
        <v>577</v>
      </c>
      <c r="H9977">
        <v>9.1483482667478988</v>
      </c>
      <c r="I9977">
        <v>1.0057745107885201</v>
      </c>
      <c r="J9977">
        <v>8.1721339385161396E-3</v>
      </c>
      <c r="K9977" s="30">
        <v>0.72166719001076696</v>
      </c>
      <c r="M9977" t="s">
        <v>577</v>
      </c>
      <c r="N9977">
        <v>0.17667946527251999</v>
      </c>
      <c r="O9977">
        <v>3.0034430734830102</v>
      </c>
      <c r="P9977">
        <v>9.3911226302097306E-2</v>
      </c>
      <c r="Q9977" s="28">
        <v>12.5591449809568</v>
      </c>
      <c r="S9977" t="s">
        <v>577</v>
      </c>
      <c r="T9977">
        <v>7.4581954012106007</v>
      </c>
      <c r="U9977">
        <v>1.00288309926358</v>
      </c>
      <c r="V9977">
        <v>3.2040981278434202E-3</v>
      </c>
      <c r="W9977" s="30">
        <v>0.87330674383965301</v>
      </c>
      <c r="Y9977" t="s">
        <v>577</v>
      </c>
      <c r="Z9977">
        <v>19.254578739567698</v>
      </c>
      <c r="AA9977">
        <v>7.8338182856590599</v>
      </c>
      <c r="AB9977">
        <v>0.17660870347034199</v>
      </c>
      <c r="AC9977" s="28">
        <v>5.2921221330706398</v>
      </c>
      <c r="AE9977" t="s">
        <v>577</v>
      </c>
      <c r="AF9977">
        <v>16.227737021785298</v>
      </c>
      <c r="AG9977">
        <v>8.4184339306759899</v>
      </c>
      <c r="AH9977">
        <v>9.2837839018023102E-2</v>
      </c>
      <c r="AI9977" s="30">
        <v>3.7115735617836698</v>
      </c>
    </row>
    <row r="9978" spans="1:35" x14ac:dyDescent="0.2">
      <c r="A9978" t="s">
        <v>577</v>
      </c>
      <c r="B9978">
        <v>0.18593452715832301</v>
      </c>
      <c r="C9978">
        <v>2.4694381290905598</v>
      </c>
      <c r="D9978">
        <v>9.6917639062058206E-2</v>
      </c>
      <c r="E9978" s="28">
        <v>11.039790894883801</v>
      </c>
      <c r="G9978" t="s">
        <v>577</v>
      </c>
      <c r="H9978">
        <v>8.2816304216697105</v>
      </c>
      <c r="I9978">
        <v>1.00288309926358</v>
      </c>
      <c r="J9978">
        <v>8.3151952332719999E-3</v>
      </c>
      <c r="K9978" s="30">
        <v>0.72346996849818002</v>
      </c>
      <c r="M9978" t="s">
        <v>577</v>
      </c>
      <c r="N9978">
        <v>0.19816113855791601</v>
      </c>
      <c r="O9978">
        <v>6.9816968937297501</v>
      </c>
      <c r="P9978">
        <v>0.191725887866912</v>
      </c>
      <c r="Q9978" s="28">
        <v>12.614737117949399</v>
      </c>
      <c r="S9978" t="s">
        <v>577</v>
      </c>
      <c r="T9978">
        <v>9.8636310760745491</v>
      </c>
      <c r="U9978">
        <v>9.89119610131619</v>
      </c>
      <c r="V9978">
        <v>1.7994672532724E-2</v>
      </c>
      <c r="W9978" s="30">
        <v>0.874021247609999</v>
      </c>
      <c r="Y9978" t="s">
        <v>577</v>
      </c>
      <c r="Z9978">
        <v>13.118077306422599</v>
      </c>
      <c r="AA9978">
        <v>5.3417298504113004</v>
      </c>
      <c r="AB9978">
        <v>4.19679330834173E-2</v>
      </c>
      <c r="AC9978" s="28">
        <v>5.2943876650137396</v>
      </c>
      <c r="AE9978" t="s">
        <v>577</v>
      </c>
      <c r="AF9978">
        <v>18.836094829213202</v>
      </c>
      <c r="AG9978">
        <v>6.27623830106248</v>
      </c>
      <c r="AH9978">
        <v>0.15417080605254099</v>
      </c>
      <c r="AI9978" s="30">
        <v>3.7117821483148599</v>
      </c>
    </row>
    <row r="9979" spans="1:35" x14ac:dyDescent="0.2">
      <c r="A9979" t="s">
        <v>577</v>
      </c>
      <c r="B9979">
        <v>0.18848826895573201</v>
      </c>
      <c r="C9979">
        <v>4.5594738441667797</v>
      </c>
      <c r="D9979">
        <v>0.13685166915977401</v>
      </c>
      <c r="E9979" s="28">
        <v>11.041824460069799</v>
      </c>
      <c r="G9979" t="s">
        <v>577</v>
      </c>
      <c r="H9979">
        <v>8.55591073601828</v>
      </c>
      <c r="I9979">
        <v>1.0057745107885201</v>
      </c>
      <c r="J9979">
        <v>7.1483387625859004E-3</v>
      </c>
      <c r="K9979" s="30">
        <v>0.72455539843107097</v>
      </c>
      <c r="M9979" t="s">
        <v>577</v>
      </c>
      <c r="N9979">
        <v>9.1066248629370905E-2</v>
      </c>
      <c r="O9979">
        <v>1.00288309926358</v>
      </c>
      <c r="P9979">
        <v>4.2403125931370998E-3</v>
      </c>
      <c r="Q9979" s="28">
        <v>12.6629046103516</v>
      </c>
      <c r="S9979" t="s">
        <v>577</v>
      </c>
      <c r="T9979">
        <v>8.11540676419318</v>
      </c>
      <c r="U9979">
        <v>1.00288309926358</v>
      </c>
      <c r="V9979">
        <v>7.6835481789994699E-3</v>
      </c>
      <c r="W9979" s="30">
        <v>0.87486913327784399</v>
      </c>
      <c r="Y9979" t="s">
        <v>577</v>
      </c>
      <c r="Z9979">
        <v>19.500824988559401</v>
      </c>
      <c r="AA9979">
        <v>3.45847564108692</v>
      </c>
      <c r="AB9979">
        <v>0.13366172818902999</v>
      </c>
      <c r="AC9979" s="28">
        <v>5.30505407534213</v>
      </c>
      <c r="AE9979" t="s">
        <v>577</v>
      </c>
      <c r="AF9979">
        <v>19.838954457229999</v>
      </c>
      <c r="AG9979">
        <v>7.4596453330952199</v>
      </c>
      <c r="AH9979">
        <v>0.19708936035597399</v>
      </c>
      <c r="AI9979" s="30">
        <v>3.7129368617815701</v>
      </c>
    </row>
    <row r="9980" spans="1:35" x14ac:dyDescent="0.2">
      <c r="A9980" t="s">
        <v>577</v>
      </c>
      <c r="B9980">
        <v>0.11856686521733301</v>
      </c>
      <c r="C9980">
        <v>2.1445334921835499</v>
      </c>
      <c r="D9980">
        <v>2.61577050438478E-2</v>
      </c>
      <c r="E9980" s="28">
        <v>11.054776051510199</v>
      </c>
      <c r="G9980" t="s">
        <v>577</v>
      </c>
      <c r="H9980">
        <v>7.7497960776030608</v>
      </c>
      <c r="I9980">
        <v>1.00288309926358</v>
      </c>
      <c r="J9980">
        <v>1.3348190723718901E-3</v>
      </c>
      <c r="K9980" s="30">
        <v>0.726799640589888</v>
      </c>
      <c r="M9980" t="s">
        <v>577</v>
      </c>
      <c r="N9980">
        <v>0.17356392213872401</v>
      </c>
      <c r="O9980">
        <v>1.3451855564363699</v>
      </c>
      <c r="P9980">
        <v>5.4760309972888901E-2</v>
      </c>
      <c r="Q9980" s="28">
        <v>12.761751708937499</v>
      </c>
      <c r="S9980" t="s">
        <v>577</v>
      </c>
      <c r="T9980">
        <v>8.4495742500710005</v>
      </c>
      <c r="U9980">
        <v>1.05318733137807</v>
      </c>
      <c r="V9980">
        <v>9.4430053512012894E-3</v>
      </c>
      <c r="W9980" s="30">
        <v>0.87517651567881805</v>
      </c>
      <c r="Y9980" t="s">
        <v>577</v>
      </c>
      <c r="Z9980">
        <v>18.465732552886401</v>
      </c>
      <c r="AA9980">
        <v>2.4836979262085599</v>
      </c>
      <c r="AB9980">
        <v>9.5907786676195705E-2</v>
      </c>
      <c r="AC9980" s="28">
        <v>5.3108688313393699</v>
      </c>
      <c r="AE9980" t="s">
        <v>577</v>
      </c>
      <c r="AF9980">
        <v>14.9771587103711</v>
      </c>
      <c r="AG9980">
        <v>9.9769948935677899</v>
      </c>
      <c r="AH9980">
        <v>7.0846144746051595E-2</v>
      </c>
      <c r="AI9980" s="30">
        <v>3.7149318005048801</v>
      </c>
    </row>
    <row r="9981" spans="1:35" x14ac:dyDescent="0.2">
      <c r="A9981" t="s">
        <v>577</v>
      </c>
      <c r="B9981">
        <v>0.19535215644125101</v>
      </c>
      <c r="C9981">
        <v>10.3574730860055</v>
      </c>
      <c r="D9981">
        <v>0.19903990506319599</v>
      </c>
      <c r="E9981" s="28">
        <v>11.066622576107299</v>
      </c>
      <c r="G9981" t="s">
        <v>577</v>
      </c>
      <c r="H9981">
        <v>9.4672471413459505</v>
      </c>
      <c r="I9981">
        <v>1.0057745107885201</v>
      </c>
      <c r="J9981">
        <v>1.14048070514071E-2</v>
      </c>
      <c r="K9981" s="30">
        <v>0.73625146735348002</v>
      </c>
      <c r="M9981" t="s">
        <v>577</v>
      </c>
      <c r="N9981">
        <v>0.16079086455359401</v>
      </c>
      <c r="O9981">
        <v>1.1092035549752599</v>
      </c>
      <c r="P9981">
        <v>4.1077096312886197E-2</v>
      </c>
      <c r="Q9981" s="28">
        <v>12.7632936674842</v>
      </c>
      <c r="S9981" t="s">
        <v>577</v>
      </c>
      <c r="T9981">
        <v>9.8920942959433287</v>
      </c>
      <c r="U9981">
        <v>1.00288309926358</v>
      </c>
      <c r="V9981">
        <v>4.5162361638865101E-3</v>
      </c>
      <c r="W9981" s="30">
        <v>0.88078772459677401</v>
      </c>
      <c r="Y9981" t="s">
        <v>577</v>
      </c>
      <c r="Z9981">
        <v>11.2118307894693</v>
      </c>
      <c r="AA9981">
        <v>7.3530347199978001</v>
      </c>
      <c r="AB9981">
        <v>2.6103053253812101E-2</v>
      </c>
      <c r="AC9981" s="28">
        <v>5.3177880093346896</v>
      </c>
      <c r="AE9981" t="s">
        <v>577</v>
      </c>
      <c r="AF9981">
        <v>19.825695087256999</v>
      </c>
      <c r="AG9981">
        <v>3.88058521159597</v>
      </c>
      <c r="AH9981">
        <v>0.14932663829446299</v>
      </c>
      <c r="AI9981" s="30">
        <v>3.7249382680521399</v>
      </c>
    </row>
    <row r="9982" spans="1:35" x14ac:dyDescent="0.2">
      <c r="A9982" t="s">
        <v>577</v>
      </c>
      <c r="B9982">
        <v>0.18481105850340601</v>
      </c>
      <c r="C9982">
        <v>4.3292144790621601</v>
      </c>
      <c r="D9982">
        <v>0.127154930712821</v>
      </c>
      <c r="E9982" s="28">
        <v>11.069475621575499</v>
      </c>
      <c r="G9982" t="s">
        <v>577</v>
      </c>
      <c r="H9982">
        <v>9.6147977675213401</v>
      </c>
      <c r="I9982">
        <v>1.00288309926358</v>
      </c>
      <c r="J9982">
        <v>1.01255092523107E-2</v>
      </c>
      <c r="K9982" s="30">
        <v>0.73641596300897705</v>
      </c>
      <c r="M9982" t="s">
        <v>577</v>
      </c>
      <c r="N9982">
        <v>0.18312704900451501</v>
      </c>
      <c r="O9982">
        <v>10.209447743441199</v>
      </c>
      <c r="P9982">
        <v>0.153338897696538</v>
      </c>
      <c r="Q9982" s="28">
        <v>12.8888843255375</v>
      </c>
      <c r="S9982" t="s">
        <v>577</v>
      </c>
      <c r="T9982">
        <v>9.9365514507898798</v>
      </c>
      <c r="U9982">
        <v>3.33142973427318</v>
      </c>
      <c r="V9982">
        <v>1.7000422903139901E-2</v>
      </c>
      <c r="W9982" s="30">
        <v>0.88093183095635097</v>
      </c>
      <c r="Y9982" t="s">
        <v>577</v>
      </c>
      <c r="Z9982">
        <v>18.132185091393598</v>
      </c>
      <c r="AA9982">
        <v>2.33798763817471</v>
      </c>
      <c r="AB9982">
        <v>8.81363014120181E-2</v>
      </c>
      <c r="AC9982" s="28">
        <v>5.3218281767171396</v>
      </c>
      <c r="AE9982" t="s">
        <v>577</v>
      </c>
      <c r="AF9982">
        <v>18.673915006439302</v>
      </c>
      <c r="AG9982">
        <v>3.8141287482832098</v>
      </c>
      <c r="AH9982">
        <v>0.123518608638118</v>
      </c>
      <c r="AI9982" s="30">
        <v>3.7484158142984101</v>
      </c>
    </row>
    <row r="9983" spans="1:35" x14ac:dyDescent="0.2">
      <c r="A9983" t="s">
        <v>577</v>
      </c>
      <c r="B9983">
        <v>0.19007201149023401</v>
      </c>
      <c r="C9983">
        <v>6.7835630273455196</v>
      </c>
      <c r="D9983">
        <v>0.16304046398875299</v>
      </c>
      <c r="E9983" s="28">
        <v>11.070198692980201</v>
      </c>
      <c r="G9983" t="s">
        <v>577</v>
      </c>
      <c r="H9983">
        <v>9.8423546221163001</v>
      </c>
      <c r="I9983">
        <v>1.0870738901160799</v>
      </c>
      <c r="J9983">
        <v>1.3515305380249599E-2</v>
      </c>
      <c r="K9983" s="30">
        <v>0.74014750015418096</v>
      </c>
      <c r="M9983" t="s">
        <v>577</v>
      </c>
      <c r="N9983">
        <v>8.1148737874406796E-2</v>
      </c>
      <c r="O9983">
        <v>1.5445330269067701</v>
      </c>
      <c r="P9983">
        <v>9.2149265093408005E-3</v>
      </c>
      <c r="Q9983" s="28">
        <v>12.891038031991499</v>
      </c>
      <c r="S9983" t="s">
        <v>577</v>
      </c>
      <c r="T9983">
        <v>8.2430428165765992</v>
      </c>
      <c r="U9983">
        <v>1.00867425853989</v>
      </c>
      <c r="V9983">
        <v>4.5305180313101601E-3</v>
      </c>
      <c r="W9983" s="30">
        <v>0.88184916002685398</v>
      </c>
      <c r="Y9983" t="s">
        <v>577</v>
      </c>
      <c r="Z9983">
        <v>9.0665325740263611</v>
      </c>
      <c r="AA9983">
        <v>1.00288309926358</v>
      </c>
      <c r="AB9983">
        <v>1.0111497209314301E-2</v>
      </c>
      <c r="AC9983" s="28">
        <v>5.3353800413721997</v>
      </c>
      <c r="AE9983" t="s">
        <v>577</v>
      </c>
      <c r="AF9983">
        <v>17.892673594434498</v>
      </c>
      <c r="AG9983">
        <v>4.3793570280403502</v>
      </c>
      <c r="AH9983">
        <v>0.11404972684247799</v>
      </c>
      <c r="AI9983" s="30">
        <v>3.75064270007198</v>
      </c>
    </row>
    <row r="9984" spans="1:35" x14ac:dyDescent="0.2">
      <c r="A9984" t="s">
        <v>577</v>
      </c>
      <c r="B9984">
        <v>0.15291690330593999</v>
      </c>
      <c r="C9984">
        <v>1.0321752434048601</v>
      </c>
      <c r="D9984">
        <v>3.54214331270606E-2</v>
      </c>
      <c r="E9984" s="28">
        <v>11.1170392910934</v>
      </c>
      <c r="G9984" t="s">
        <v>577</v>
      </c>
      <c r="H9984">
        <v>8.0702547457317504</v>
      </c>
      <c r="I9984">
        <v>1.0174237598410001</v>
      </c>
      <c r="J9984">
        <v>7.2559146211941703E-3</v>
      </c>
      <c r="K9984" s="30">
        <v>0.74341126036253302</v>
      </c>
      <c r="M9984" t="s">
        <v>577</v>
      </c>
      <c r="N9984">
        <v>0.17639610557741101</v>
      </c>
      <c r="O9984">
        <v>2.0657547958786999</v>
      </c>
      <c r="P9984">
        <v>7.6398039723868799E-2</v>
      </c>
      <c r="Q9984" s="28">
        <v>12.932752228952101</v>
      </c>
      <c r="S9984" t="s">
        <v>577</v>
      </c>
      <c r="T9984">
        <v>8.1810464067985293</v>
      </c>
      <c r="U9984">
        <v>1.1028352210931001</v>
      </c>
      <c r="V9984">
        <v>8.89560598174843E-3</v>
      </c>
      <c r="W9984" s="30">
        <v>0.88650836464293903</v>
      </c>
      <c r="Y9984" t="s">
        <v>577</v>
      </c>
      <c r="Z9984">
        <v>15.2599577468783</v>
      </c>
      <c r="AA9984">
        <v>1.00288309926358</v>
      </c>
      <c r="AB9984">
        <v>1.0730471582933001E-2</v>
      </c>
      <c r="AC9984" s="28">
        <v>5.3461560857656201</v>
      </c>
      <c r="AE9984" t="s">
        <v>577</v>
      </c>
      <c r="AF9984">
        <v>19.575869505225498</v>
      </c>
      <c r="AG9984">
        <v>3.40904833026788</v>
      </c>
      <c r="AH9984">
        <v>0.13366828936782901</v>
      </c>
      <c r="AI9984" s="30">
        <v>3.7528505167417499</v>
      </c>
    </row>
    <row r="9985" spans="1:35" x14ac:dyDescent="0.2">
      <c r="A9985" t="s">
        <v>577</v>
      </c>
      <c r="B9985">
        <v>0.154009361920562</v>
      </c>
      <c r="C9985">
        <v>2.8931126307003701</v>
      </c>
      <c r="D9985">
        <v>6.1954282757863598E-2</v>
      </c>
      <c r="E9985" s="28">
        <v>11.144406247233301</v>
      </c>
      <c r="G9985" t="s">
        <v>577</v>
      </c>
      <c r="H9985">
        <v>9.6151641984690013</v>
      </c>
      <c r="I9985">
        <v>1.00288309926358</v>
      </c>
      <c r="J9985">
        <v>1.1336819936722E-2</v>
      </c>
      <c r="K9985" s="30">
        <v>0.74564954001238903</v>
      </c>
      <c r="M9985" t="s">
        <v>577</v>
      </c>
      <c r="N9985">
        <v>0.158652581359672</v>
      </c>
      <c r="O9985">
        <v>2.2456281019817999</v>
      </c>
      <c r="P9985">
        <v>6.0564496386434803E-2</v>
      </c>
      <c r="Q9985" s="28">
        <v>13.0290433004738</v>
      </c>
      <c r="S9985" t="s">
        <v>577</v>
      </c>
      <c r="T9985">
        <v>9.8307261754146591</v>
      </c>
      <c r="U9985">
        <v>1.00867425853989</v>
      </c>
      <c r="V9985">
        <v>1.08862303090085E-2</v>
      </c>
      <c r="W9985" s="30">
        <v>0.89472490985616804</v>
      </c>
      <c r="Y9985" t="s">
        <v>577</v>
      </c>
      <c r="Z9985">
        <v>17.6882627818554</v>
      </c>
      <c r="AA9985">
        <v>1.2699187748746199</v>
      </c>
      <c r="AB9985">
        <v>5.3798815162134098E-2</v>
      </c>
      <c r="AC9985" s="28">
        <v>5.3577419080500999</v>
      </c>
      <c r="AE9985" t="s">
        <v>577</v>
      </c>
      <c r="AF9985">
        <v>17.5948353733781</v>
      </c>
      <c r="AG9985">
        <v>7.2688443008963004</v>
      </c>
      <c r="AH9985">
        <v>0.122664111085558</v>
      </c>
      <c r="AI9985" s="30">
        <v>3.7720361184473199</v>
      </c>
    </row>
    <row r="9986" spans="1:35" x14ac:dyDescent="0.2">
      <c r="A9986" t="s">
        <v>577</v>
      </c>
      <c r="B9986">
        <v>0.19181552528274901</v>
      </c>
      <c r="C9986">
        <v>1.4126595486870399</v>
      </c>
      <c r="D9986">
        <v>6.6273061785702095E-2</v>
      </c>
      <c r="E9986" s="28">
        <v>11.3509188178603</v>
      </c>
      <c r="G9986" t="s">
        <v>577</v>
      </c>
      <c r="H9986">
        <v>5.2776309707852205</v>
      </c>
      <c r="I9986">
        <v>1.0057745107885201</v>
      </c>
      <c r="J9986">
        <v>3.2253056023833701E-3</v>
      </c>
      <c r="K9986" s="30">
        <v>0.74659017791229398</v>
      </c>
      <c r="M9986" t="s">
        <v>577</v>
      </c>
      <c r="N9986">
        <v>0.15931155052493601</v>
      </c>
      <c r="O9986">
        <v>3.72728711692345</v>
      </c>
      <c r="P9986">
        <v>7.3389426034182095E-2</v>
      </c>
      <c r="Q9986" s="28">
        <v>13.111472825679</v>
      </c>
      <c r="S9986" t="s">
        <v>577</v>
      </c>
      <c r="T9986">
        <v>7.7829111252569305</v>
      </c>
      <c r="U9986">
        <v>1.00867425853989</v>
      </c>
      <c r="V9986">
        <v>3.68574132343855E-3</v>
      </c>
      <c r="W9986" s="30">
        <v>0.89830468099340299</v>
      </c>
      <c r="Y9986" t="s">
        <v>577</v>
      </c>
      <c r="Z9986">
        <v>10.6498882033596</v>
      </c>
      <c r="AA9986">
        <v>1.0057745107885201</v>
      </c>
      <c r="AB9986">
        <v>3.7548931098938302E-3</v>
      </c>
      <c r="AC9986" s="28">
        <v>5.3835198999855196</v>
      </c>
      <c r="AE9986" t="s">
        <v>577</v>
      </c>
      <c r="AF9986">
        <v>18.868084553961602</v>
      </c>
      <c r="AG9986">
        <v>2.9350594625955</v>
      </c>
      <c r="AH9986">
        <v>0.11112479245854399</v>
      </c>
      <c r="AI9986" s="30">
        <v>3.7821640726019701</v>
      </c>
    </row>
    <row r="9987" spans="1:35" x14ac:dyDescent="0.2">
      <c r="A9987" t="s">
        <v>577</v>
      </c>
      <c r="B9987">
        <v>0.189796032072889</v>
      </c>
      <c r="C9987">
        <v>11.2593385593765</v>
      </c>
      <c r="D9987">
        <v>0.183944864422461</v>
      </c>
      <c r="E9987" s="28">
        <v>11.3564009438326</v>
      </c>
      <c r="G9987" t="s">
        <v>577</v>
      </c>
      <c r="H9987">
        <v>7.5314355686451799</v>
      </c>
      <c r="I9987">
        <v>1.0057745107885201</v>
      </c>
      <c r="J9987">
        <v>1.28807932318052E-3</v>
      </c>
      <c r="K9987" s="30">
        <v>0.74919141008819401</v>
      </c>
      <c r="M9987" t="s">
        <v>577</v>
      </c>
      <c r="N9987">
        <v>0.14198951266874499</v>
      </c>
      <c r="O9987">
        <v>7.6554547314636698</v>
      </c>
      <c r="P9987">
        <v>5.67965204058919E-2</v>
      </c>
      <c r="Q9987" s="28">
        <v>13.156055148406001</v>
      </c>
      <c r="S9987" t="s">
        <v>577</v>
      </c>
      <c r="T9987">
        <v>9.9383203997343195</v>
      </c>
      <c r="U9987">
        <v>1.00288309926358</v>
      </c>
      <c r="V9987">
        <v>8.0407606540796699E-3</v>
      </c>
      <c r="W9987" s="30">
        <v>0.89898838344518806</v>
      </c>
      <c r="Y9987" t="s">
        <v>577</v>
      </c>
      <c r="Z9987">
        <v>19.4412691521024</v>
      </c>
      <c r="AA9987">
        <v>9.0206702956530798</v>
      </c>
      <c r="AB9987">
        <v>0.18989980295452699</v>
      </c>
      <c r="AC9987" s="28">
        <v>5.4009536144397803</v>
      </c>
      <c r="AE9987" t="s">
        <v>577</v>
      </c>
      <c r="AF9987">
        <v>16.248386123653098</v>
      </c>
      <c r="AG9987">
        <v>8.8406993520398807</v>
      </c>
      <c r="AH9987">
        <v>9.5369070134612405E-2</v>
      </c>
      <c r="AI9987" s="30">
        <v>3.78592342133578</v>
      </c>
    </row>
    <row r="9988" spans="1:35" x14ac:dyDescent="0.2">
      <c r="A9988" t="s">
        <v>577</v>
      </c>
      <c r="B9988">
        <v>6.9373346506340305E-2</v>
      </c>
      <c r="C9988">
        <v>1.00288309926358</v>
      </c>
      <c r="D9988">
        <v>2.3438091817335098E-3</v>
      </c>
      <c r="E9988" s="28">
        <v>11.408286413798001</v>
      </c>
      <c r="G9988" t="s">
        <v>577</v>
      </c>
      <c r="H9988">
        <v>6.7117624768457604</v>
      </c>
      <c r="I9988">
        <v>1.0057745107885201</v>
      </c>
      <c r="J9988">
        <v>4.6676373472416396E-3</v>
      </c>
      <c r="K9988" s="30">
        <v>0.75002890280434198</v>
      </c>
      <c r="M9988" t="s">
        <v>577</v>
      </c>
      <c r="N9988">
        <v>0.19152965660526899</v>
      </c>
      <c r="O9988">
        <v>1.37256962462899</v>
      </c>
      <c r="P9988">
        <v>6.4302628330621503E-2</v>
      </c>
      <c r="Q9988" s="28">
        <v>13.1699930280963</v>
      </c>
      <c r="S9988" t="s">
        <v>577</v>
      </c>
      <c r="T9988">
        <v>9.1906420317710005</v>
      </c>
      <c r="U9988">
        <v>1.00867425853989</v>
      </c>
      <c r="V9988">
        <v>3.6841375188194801E-3</v>
      </c>
      <c r="W9988" s="30">
        <v>0.90465629607785203</v>
      </c>
      <c r="Y9988" t="s">
        <v>577</v>
      </c>
      <c r="Z9988">
        <v>5.1497109465555102</v>
      </c>
      <c r="AA9988">
        <v>1.0115823665518799</v>
      </c>
      <c r="AB9988">
        <v>1.08035299463464E-3</v>
      </c>
      <c r="AC9988" s="28">
        <v>5.4046325827363502</v>
      </c>
      <c r="AE9988" t="s">
        <v>577</v>
      </c>
      <c r="AF9988">
        <v>7.40408989205278</v>
      </c>
      <c r="AG9988">
        <v>1.57144459943409</v>
      </c>
      <c r="AH9988">
        <v>7.5052502106366104E-3</v>
      </c>
      <c r="AI9988" s="30">
        <v>3.7879218647909298</v>
      </c>
    </row>
    <row r="9989" spans="1:35" x14ac:dyDescent="0.2">
      <c r="A9989" t="s">
        <v>577</v>
      </c>
      <c r="B9989">
        <v>0.153605972466235</v>
      </c>
      <c r="C9989">
        <v>3.94819959636536</v>
      </c>
      <c r="D9989">
        <v>6.6408336389216796E-2</v>
      </c>
      <c r="E9989" s="28">
        <v>11.436121635815899</v>
      </c>
      <c r="G9989" t="s">
        <v>577</v>
      </c>
      <c r="H9989">
        <v>9.3285031066274513</v>
      </c>
      <c r="I9989">
        <v>1.00867425853989</v>
      </c>
      <c r="J9989">
        <v>2.86349015608625E-3</v>
      </c>
      <c r="K9989" s="30">
        <v>0.75112065750275603</v>
      </c>
      <c r="M9989" t="s">
        <v>577</v>
      </c>
      <c r="N9989">
        <v>0.18888630638446899</v>
      </c>
      <c r="O9989">
        <v>2.08367368705817</v>
      </c>
      <c r="P9989">
        <v>8.9677063926151004E-2</v>
      </c>
      <c r="Q9989" s="28">
        <v>13.280275703551</v>
      </c>
      <c r="S9989" t="s">
        <v>577</v>
      </c>
      <c r="T9989">
        <v>7.6347645989511301</v>
      </c>
      <c r="U9989">
        <v>1.98987000774274</v>
      </c>
      <c r="V9989">
        <v>8.2963742843323602E-3</v>
      </c>
      <c r="W9989" s="30">
        <v>0.90494234303538901</v>
      </c>
      <c r="Y9989" t="s">
        <v>577</v>
      </c>
      <c r="Z9989">
        <v>18.6958681587573</v>
      </c>
      <c r="AA9989">
        <v>4.3167688060962703</v>
      </c>
      <c r="AB9989">
        <v>0.13131743194775899</v>
      </c>
      <c r="AC9989" s="28">
        <v>5.4132272835952797</v>
      </c>
      <c r="AE9989" t="s">
        <v>577</v>
      </c>
      <c r="AF9989">
        <v>19.8144732883096</v>
      </c>
      <c r="AG9989">
        <v>2.33798763817471</v>
      </c>
      <c r="AH9989">
        <v>0.107574729432691</v>
      </c>
      <c r="AI9989" s="30">
        <v>3.8076664527931801</v>
      </c>
    </row>
    <row r="9990" spans="1:35" x14ac:dyDescent="0.2">
      <c r="A9990" t="s">
        <v>577</v>
      </c>
      <c r="B9990">
        <v>0.185265139641869</v>
      </c>
      <c r="C9990">
        <v>2.95200799512719</v>
      </c>
      <c r="D9990">
        <v>0.106538777991299</v>
      </c>
      <c r="E9990" s="28">
        <v>11.444333298491401</v>
      </c>
      <c r="G9990" t="s">
        <v>577</v>
      </c>
      <c r="H9990">
        <v>7.9282994986447903</v>
      </c>
      <c r="I9990">
        <v>1.0441302754197499</v>
      </c>
      <c r="J9990">
        <v>8.1771055241319102E-3</v>
      </c>
      <c r="K9990" s="30">
        <v>0.75138801263203303</v>
      </c>
      <c r="M9990" t="s">
        <v>577</v>
      </c>
      <c r="N9990">
        <v>0.17365759659496399</v>
      </c>
      <c r="O9990">
        <v>2.5933041997516</v>
      </c>
      <c r="P9990">
        <v>8.3796515181045805E-2</v>
      </c>
      <c r="Q9990" s="28">
        <v>13.3236694290275</v>
      </c>
      <c r="S9990" t="s">
        <v>577</v>
      </c>
      <c r="T9990">
        <v>9.5480389331038094</v>
      </c>
      <c r="U9990">
        <v>9.3916778208619291</v>
      </c>
      <c r="V9990">
        <v>1.6270613342685598E-2</v>
      </c>
      <c r="W9990" s="30">
        <v>0.90858131663907105</v>
      </c>
      <c r="Y9990" t="s">
        <v>577</v>
      </c>
      <c r="Z9990">
        <v>15.976109325247101</v>
      </c>
      <c r="AA9990">
        <v>2.7391095515787001</v>
      </c>
      <c r="AB9990">
        <v>6.7109906871222702E-2</v>
      </c>
      <c r="AC9990" s="28">
        <v>5.4148005141313904</v>
      </c>
      <c r="AE9990" t="s">
        <v>577</v>
      </c>
      <c r="AF9990">
        <v>16.951367109371901</v>
      </c>
      <c r="AG9990">
        <v>6.5155861036393796</v>
      </c>
      <c r="AH9990">
        <v>0.105960926018431</v>
      </c>
      <c r="AI9990" s="30">
        <v>3.8167025175943201</v>
      </c>
    </row>
    <row r="9991" spans="1:35" x14ac:dyDescent="0.2">
      <c r="A9991" t="s">
        <v>577</v>
      </c>
      <c r="B9991">
        <v>0.139201339342584</v>
      </c>
      <c r="C9991">
        <v>1.00288309926358</v>
      </c>
      <c r="D9991">
        <v>1.9167513361050201E-2</v>
      </c>
      <c r="E9991" s="28">
        <v>11.4953174765537</v>
      </c>
      <c r="G9991" t="s">
        <v>577</v>
      </c>
      <c r="H9991">
        <v>9.0667188819478106</v>
      </c>
      <c r="I9991">
        <v>1.00288309926358</v>
      </c>
      <c r="J9991">
        <v>7.5116039703412201E-3</v>
      </c>
      <c r="K9991" s="30">
        <v>0.75154967557754704</v>
      </c>
      <c r="M9991" t="s">
        <v>577</v>
      </c>
      <c r="N9991">
        <v>0.17268153781818801</v>
      </c>
      <c r="O9991">
        <v>27.093069717653201</v>
      </c>
      <c r="P9991">
        <v>0.13317020785157899</v>
      </c>
      <c r="Q9991" s="28">
        <v>13.324245028211701</v>
      </c>
      <c r="S9991" t="s">
        <v>577</v>
      </c>
      <c r="T9991">
        <v>8.658064704266021</v>
      </c>
      <c r="U9991">
        <v>1.00867425853989</v>
      </c>
      <c r="V9991">
        <v>3.2038486051263102E-3</v>
      </c>
      <c r="W9991" s="30">
        <v>0.90907504248317195</v>
      </c>
      <c r="Y9991" t="s">
        <v>577</v>
      </c>
      <c r="Z9991">
        <v>19.058640854938798</v>
      </c>
      <c r="AA9991">
        <v>4.0635183526194298</v>
      </c>
      <c r="AB9991">
        <v>0.13465457506232001</v>
      </c>
      <c r="AC9991" s="28">
        <v>5.4301672796052296</v>
      </c>
      <c r="AE9991" t="s">
        <v>577</v>
      </c>
      <c r="AF9991">
        <v>19.459512533484897</v>
      </c>
      <c r="AG9991">
        <v>3.61109912366059</v>
      </c>
      <c r="AH9991">
        <v>0.13583203374368</v>
      </c>
      <c r="AI9991" s="30">
        <v>3.83271577710478</v>
      </c>
    </row>
    <row r="9992" spans="1:35" x14ac:dyDescent="0.2">
      <c r="A9992" t="s">
        <v>577</v>
      </c>
      <c r="B9992">
        <v>0.13193958689090499</v>
      </c>
      <c r="C9992">
        <v>1.6550255440864701</v>
      </c>
      <c r="D9992">
        <v>3.2772604656660001E-2</v>
      </c>
      <c r="E9992" s="28">
        <v>11.509586703800601</v>
      </c>
      <c r="G9992" t="s">
        <v>577</v>
      </c>
      <c r="H9992">
        <v>7.9663849842004195</v>
      </c>
      <c r="I9992">
        <v>1.00867425853989</v>
      </c>
      <c r="J9992">
        <v>3.851789407616E-3</v>
      </c>
      <c r="K9992" s="30">
        <v>0.75423751787331506</v>
      </c>
      <c r="M9992" t="s">
        <v>577</v>
      </c>
      <c r="N9992">
        <v>0.17884849600719499</v>
      </c>
      <c r="O9992">
        <v>5.3880653961840297</v>
      </c>
      <c r="P9992">
        <v>0.121411288374284</v>
      </c>
      <c r="Q9992" s="28">
        <v>13.4382167003325</v>
      </c>
      <c r="S9992" t="s">
        <v>577</v>
      </c>
      <c r="T9992">
        <v>7.90570324811784</v>
      </c>
      <c r="U9992">
        <v>1.0057745107885201</v>
      </c>
      <c r="V9992">
        <v>1.1510105982168099E-3</v>
      </c>
      <c r="W9992" s="30">
        <v>0.91106406570699305</v>
      </c>
      <c r="Y9992" t="s">
        <v>577</v>
      </c>
      <c r="Z9992">
        <v>16.873775419476399</v>
      </c>
      <c r="AA9992">
        <v>8.1795268441934592</v>
      </c>
      <c r="AB9992">
        <v>0.10888641799880699</v>
      </c>
      <c r="AC9992" s="28">
        <v>5.4339500551621498</v>
      </c>
      <c r="AE9992" t="s">
        <v>577</v>
      </c>
      <c r="AF9992">
        <v>18.465732552886401</v>
      </c>
      <c r="AG9992">
        <v>2.4836979262085599</v>
      </c>
      <c r="AH9992">
        <v>9.5907786676195705E-2</v>
      </c>
      <c r="AI9992" s="30">
        <v>3.8487690297176602</v>
      </c>
    </row>
    <row r="9993" spans="1:35" x14ac:dyDescent="0.2">
      <c r="A9993" t="s">
        <v>577</v>
      </c>
      <c r="B9993">
        <v>0.17454054584227499</v>
      </c>
      <c r="C9993">
        <v>13.498408613747401</v>
      </c>
      <c r="D9993">
        <v>0.132765056930638</v>
      </c>
      <c r="E9993" s="28">
        <v>11.547607974794101</v>
      </c>
      <c r="G9993" t="s">
        <v>577</v>
      </c>
      <c r="H9993">
        <v>8.3267545776684901</v>
      </c>
      <c r="I9993">
        <v>1.00867425853989</v>
      </c>
      <c r="J9993">
        <v>8.4030189083527194E-3</v>
      </c>
      <c r="K9993" s="30">
        <v>0.76512373996994398</v>
      </c>
      <c r="M9993" t="s">
        <v>577</v>
      </c>
      <c r="N9993">
        <v>0.152688179896738</v>
      </c>
      <c r="O9993">
        <v>1.4877951402274501</v>
      </c>
      <c r="P9993">
        <v>4.5108235222294499E-2</v>
      </c>
      <c r="Q9993" s="28">
        <v>13.457015479027801</v>
      </c>
      <c r="S9993" t="s">
        <v>577</v>
      </c>
      <c r="T9993">
        <v>9.2406935320243608</v>
      </c>
      <c r="U9993">
        <v>1.7888055793351201</v>
      </c>
      <c r="V9993">
        <v>1.3014314789958001E-2</v>
      </c>
      <c r="W9993" s="30">
        <v>0.91866140611040004</v>
      </c>
      <c r="Y9993" t="s">
        <v>577</v>
      </c>
      <c r="Z9993">
        <v>9.9087344727976507</v>
      </c>
      <c r="AA9993">
        <v>12.4171951294921</v>
      </c>
      <c r="AB9993">
        <v>1.8255722204480698E-2</v>
      </c>
      <c r="AC9993" s="28">
        <v>5.4472737518872298</v>
      </c>
      <c r="AE9993" t="s">
        <v>577</v>
      </c>
      <c r="AF9993">
        <v>19.876597275963199</v>
      </c>
      <c r="AG9993">
        <v>5.6910027726913004</v>
      </c>
      <c r="AH9993">
        <v>0.17849726087397</v>
      </c>
      <c r="AI9993" s="30">
        <v>3.8621755081940301</v>
      </c>
    </row>
    <row r="9994" spans="1:35" x14ac:dyDescent="0.2">
      <c r="A9994" t="s">
        <v>577</v>
      </c>
      <c r="B9994">
        <v>0.176692597764536</v>
      </c>
      <c r="C9994">
        <v>1.3451855564363699</v>
      </c>
      <c r="D9994">
        <v>5.6230596436397801E-2</v>
      </c>
      <c r="E9994" s="28">
        <v>11.5659743788739</v>
      </c>
      <c r="G9994" t="s">
        <v>577</v>
      </c>
      <c r="H9994">
        <v>7.2839913774244298</v>
      </c>
      <c r="I9994">
        <v>1.0057745107885201</v>
      </c>
      <c r="J9994">
        <v>1.4747188932388801E-3</v>
      </c>
      <c r="K9994" s="30">
        <v>0.77024310874214497</v>
      </c>
      <c r="M9994" t="s">
        <v>577</v>
      </c>
      <c r="N9994">
        <v>0.14979298580127001</v>
      </c>
      <c r="O9994">
        <v>3.4386192968596099</v>
      </c>
      <c r="P9994">
        <v>5.9313762837823601E-2</v>
      </c>
      <c r="Q9994" s="28">
        <v>13.691985120438</v>
      </c>
      <c r="S9994" t="s">
        <v>577</v>
      </c>
      <c r="T9994">
        <v>9.6355506015560302</v>
      </c>
      <c r="U9994">
        <v>1.5489860689392101</v>
      </c>
      <c r="V9994">
        <v>1.41318951612356E-2</v>
      </c>
      <c r="W9994" s="30">
        <v>0.922733007999048</v>
      </c>
      <c r="Y9994" t="s">
        <v>577</v>
      </c>
      <c r="Z9994">
        <v>9.0513624652046314</v>
      </c>
      <c r="AA9994">
        <v>1.00867425853989</v>
      </c>
      <c r="AB9994">
        <v>9.6622324722116203E-3</v>
      </c>
      <c r="AC9994" s="28">
        <v>5.4558354289978697</v>
      </c>
      <c r="AE9994" t="s">
        <v>577</v>
      </c>
      <c r="AF9994">
        <v>18.835646630248501</v>
      </c>
      <c r="AG9994">
        <v>1.2410047487935301</v>
      </c>
      <c r="AH9994">
        <v>5.7117421404444702E-2</v>
      </c>
      <c r="AI9994" s="30">
        <v>3.8724194061144002</v>
      </c>
    </row>
    <row r="9995" spans="1:35" x14ac:dyDescent="0.2">
      <c r="A9995" t="s">
        <v>577</v>
      </c>
      <c r="B9995">
        <v>5.1497109465555101E-2</v>
      </c>
      <c r="C9995">
        <v>1.0115823665518799</v>
      </c>
      <c r="D9995">
        <v>1.08035299463464E-3</v>
      </c>
      <c r="E9995" s="28">
        <v>11.592186787724801</v>
      </c>
      <c r="G9995" t="s">
        <v>577</v>
      </c>
      <c r="H9995">
        <v>7.5288335799854691</v>
      </c>
      <c r="I9995">
        <v>1.00288309926358</v>
      </c>
      <c r="J9995">
        <v>4.56899962834498E-3</v>
      </c>
      <c r="K9995" s="30">
        <v>0.77138369600262402</v>
      </c>
      <c r="M9995" t="s">
        <v>577</v>
      </c>
      <c r="N9995">
        <v>0.12075799863437101</v>
      </c>
      <c r="O9995">
        <v>5.3110610709585897</v>
      </c>
      <c r="P9995">
        <v>3.2080369597239401E-2</v>
      </c>
      <c r="Q9995" s="28">
        <v>13.972280265411399</v>
      </c>
      <c r="S9995" t="s">
        <v>577</v>
      </c>
      <c r="T9995">
        <v>9.3897165047413793</v>
      </c>
      <c r="U9995">
        <v>1.00288309926358</v>
      </c>
      <c r="V9995">
        <v>1.81892714511294E-3</v>
      </c>
      <c r="W9995" s="30">
        <v>0.937630600722417</v>
      </c>
      <c r="Y9995" t="s">
        <v>577</v>
      </c>
      <c r="Z9995">
        <v>19.7802616873335</v>
      </c>
      <c r="AA9995">
        <v>7.7888415361783601</v>
      </c>
      <c r="AB9995">
        <v>0.197585909880646</v>
      </c>
      <c r="AC9995" s="28">
        <v>5.5192622771769999</v>
      </c>
      <c r="AE9995" t="s">
        <v>577</v>
      </c>
      <c r="AF9995">
        <v>19.438446752173601</v>
      </c>
      <c r="AG9995">
        <v>5.67464221589759</v>
      </c>
      <c r="AH9995">
        <v>0.16508113862214699</v>
      </c>
      <c r="AI9995" s="30">
        <v>3.8856663354209902</v>
      </c>
    </row>
    <row r="9996" spans="1:35" x14ac:dyDescent="0.2">
      <c r="A9996" t="s">
        <v>577</v>
      </c>
      <c r="B9996">
        <v>0.18117605607777601</v>
      </c>
      <c r="C9996">
        <v>8.5404916166309501</v>
      </c>
      <c r="D9996">
        <v>0.14436798154451</v>
      </c>
      <c r="E9996" s="28">
        <v>11.6604237397133</v>
      </c>
      <c r="G9996" t="s">
        <v>577</v>
      </c>
      <c r="H9996">
        <v>9.7719797823706198</v>
      </c>
      <c r="I9996">
        <v>1.00288309926358</v>
      </c>
      <c r="J9996">
        <v>1.1814707908714001E-2</v>
      </c>
      <c r="K9996" s="30">
        <v>0.787589363693591</v>
      </c>
      <c r="M9996" t="s">
        <v>577</v>
      </c>
      <c r="N9996">
        <v>0.17990207847074499</v>
      </c>
      <c r="O9996">
        <v>8.1091856711340498</v>
      </c>
      <c r="P9996">
        <v>0.13771296519856099</v>
      </c>
      <c r="Q9996" s="28">
        <v>14.1497161011352</v>
      </c>
      <c r="S9996" t="s">
        <v>577</v>
      </c>
      <c r="T9996">
        <v>5.7556305445454701</v>
      </c>
      <c r="U9996">
        <v>1.0115823665518799</v>
      </c>
      <c r="V9996">
        <v>1.2108874135631901E-3</v>
      </c>
      <c r="W9996" s="30">
        <v>0.941653533347238</v>
      </c>
      <c r="Y9996" t="s">
        <v>577</v>
      </c>
      <c r="Z9996">
        <v>18.026625166576299</v>
      </c>
      <c r="AA9996">
        <v>3.2368869513529201</v>
      </c>
      <c r="AB9996">
        <v>0.103499343574844</v>
      </c>
      <c r="AC9996" s="28">
        <v>5.5316002301868403</v>
      </c>
      <c r="AE9996" t="s">
        <v>577</v>
      </c>
      <c r="AF9996">
        <v>17.280930469010201</v>
      </c>
      <c r="AG9996">
        <v>4.7469986124751804</v>
      </c>
      <c r="AH9996">
        <v>0.103826489743542</v>
      </c>
      <c r="AI9996" s="30">
        <v>3.9306187393561198</v>
      </c>
    </row>
    <row r="9997" spans="1:35" x14ac:dyDescent="0.2">
      <c r="A9997" t="s">
        <v>577</v>
      </c>
      <c r="B9997">
        <v>0.19177605369939199</v>
      </c>
      <c r="C9997">
        <v>5.5774618599278503</v>
      </c>
      <c r="D9997">
        <v>0.156268292915095</v>
      </c>
      <c r="E9997" s="28">
        <v>11.940992339124</v>
      </c>
      <c r="G9997" t="s">
        <v>577</v>
      </c>
      <c r="H9997">
        <v>8.8700203759300802</v>
      </c>
      <c r="I9997">
        <v>1.00288309926358</v>
      </c>
      <c r="J9997">
        <v>9.3895642669386496E-3</v>
      </c>
      <c r="K9997" s="30">
        <v>0.79495488364552802</v>
      </c>
      <c r="M9997" t="s">
        <v>577</v>
      </c>
      <c r="N9997">
        <v>0.15625902288459001</v>
      </c>
      <c r="O9997">
        <v>1.23387969717049</v>
      </c>
      <c r="P9997">
        <v>4.2058119478579001E-2</v>
      </c>
      <c r="Q9997" s="28">
        <v>14.174797829374899</v>
      </c>
      <c r="S9997" t="s">
        <v>577</v>
      </c>
      <c r="T9997">
        <v>7.1267929274701105</v>
      </c>
      <c r="U9997">
        <v>1.00288309926358</v>
      </c>
      <c r="V9997">
        <v>1.1944540037412601E-3</v>
      </c>
      <c r="W9997" s="30">
        <v>0.94423315341935599</v>
      </c>
      <c r="Y9997" t="s">
        <v>577</v>
      </c>
      <c r="Z9997">
        <v>19.1797237321321</v>
      </c>
      <c r="AA9997">
        <v>2.1260912271994199</v>
      </c>
      <c r="AB9997">
        <v>9.3494484945539802E-2</v>
      </c>
      <c r="AC9997" s="28">
        <v>5.5901658048341396</v>
      </c>
      <c r="AE9997" t="s">
        <v>577</v>
      </c>
      <c r="AF9997">
        <v>17.470109905985399</v>
      </c>
      <c r="AG9997">
        <v>1.2995064655045701</v>
      </c>
      <c r="AH9997">
        <v>5.3853368477853998E-2</v>
      </c>
      <c r="AI9997" s="30">
        <v>3.9741800773865701</v>
      </c>
    </row>
    <row r="9998" spans="1:35" x14ac:dyDescent="0.2">
      <c r="A9998" t="s">
        <v>577</v>
      </c>
      <c r="B9998">
        <v>0.19316091077917699</v>
      </c>
      <c r="C9998">
        <v>4.8575983840082504</v>
      </c>
      <c r="D9998">
        <v>0.15148508718604001</v>
      </c>
      <c r="E9998" s="28">
        <v>11.981378290657601</v>
      </c>
      <c r="G9998" t="s">
        <v>577</v>
      </c>
      <c r="H9998">
        <v>9.2194272290275503</v>
      </c>
      <c r="I9998">
        <v>1.0057745107885201</v>
      </c>
      <c r="J9998">
        <v>8.8688123998643606E-3</v>
      </c>
      <c r="K9998" s="30">
        <v>0.79720052330527402</v>
      </c>
      <c r="M9998" t="s">
        <v>577</v>
      </c>
      <c r="N9998">
        <v>0.170565654789471</v>
      </c>
      <c r="O9998">
        <v>6.8227347852314999</v>
      </c>
      <c r="P9998">
        <v>0.108346220710949</v>
      </c>
      <c r="Q9998" s="28">
        <v>14.2394909219943</v>
      </c>
      <c r="S9998" t="s">
        <v>577</v>
      </c>
      <c r="T9998">
        <v>9.5891161787787595</v>
      </c>
      <c r="U9998">
        <v>1.4581122135142499</v>
      </c>
      <c r="V9998">
        <v>1.3788044210270099E-2</v>
      </c>
      <c r="W9998" s="30">
        <v>0.96777656380778299</v>
      </c>
      <c r="Y9998" t="s">
        <v>577</v>
      </c>
      <c r="Z9998">
        <v>19.177605369939201</v>
      </c>
      <c r="AA9998">
        <v>5.5774618599278503</v>
      </c>
      <c r="AB9998">
        <v>0.156268292915095</v>
      </c>
      <c r="AC9998" s="28">
        <v>5.6386613442065698</v>
      </c>
      <c r="AE9998" t="s">
        <v>577</v>
      </c>
      <c r="AF9998">
        <v>9.0513624652046314</v>
      </c>
      <c r="AG9998">
        <v>1.00867425853989</v>
      </c>
      <c r="AH9998">
        <v>9.6622324722116203E-3</v>
      </c>
      <c r="AI9998" s="30">
        <v>3.9947800892821301</v>
      </c>
    </row>
    <row r="9999" spans="1:35" x14ac:dyDescent="0.2">
      <c r="A9999" t="s">
        <v>577</v>
      </c>
      <c r="B9999">
        <v>9.3932897643497201E-2</v>
      </c>
      <c r="C9999">
        <v>1.0057745107885201</v>
      </c>
      <c r="D9999">
        <v>9.0827539548008398E-3</v>
      </c>
      <c r="E9999" s="28">
        <v>11.9875160907643</v>
      </c>
      <c r="G9999" t="s">
        <v>577</v>
      </c>
      <c r="H9999">
        <v>8.5354127552001913</v>
      </c>
      <c r="I9999">
        <v>1.00867425853989</v>
      </c>
      <c r="J9999">
        <v>5.9796306107461504E-3</v>
      </c>
      <c r="K9999" s="30">
        <v>0.79982906862546599</v>
      </c>
      <c r="M9999" t="s">
        <v>577</v>
      </c>
      <c r="N9999">
        <v>0.181463703951595</v>
      </c>
      <c r="O9999">
        <v>3.0911674428469098</v>
      </c>
      <c r="P9999">
        <v>0.103324670398753</v>
      </c>
      <c r="Q9999" s="28">
        <v>14.276746196763799</v>
      </c>
      <c r="S9999" t="s">
        <v>577</v>
      </c>
      <c r="T9999">
        <v>9.499907888822209</v>
      </c>
      <c r="U9999">
        <v>1.00288309926358</v>
      </c>
      <c r="V9999">
        <v>8.4271828008954108E-3</v>
      </c>
      <c r="W9999" s="30">
        <v>0.97518290205907499</v>
      </c>
      <c r="Y9999" t="s">
        <v>577</v>
      </c>
      <c r="Z9999">
        <v>19.274489184959101</v>
      </c>
      <c r="AA9999">
        <v>3.40904833026788</v>
      </c>
      <c r="AB9999">
        <v>0.12741954225020799</v>
      </c>
      <c r="AC9999" s="28">
        <v>5.6783192085630096</v>
      </c>
      <c r="AE9999" t="s">
        <v>577</v>
      </c>
      <c r="AF9999">
        <v>17.2548510282679</v>
      </c>
      <c r="AG9999">
        <v>2.4201704920169602</v>
      </c>
      <c r="AH9999">
        <v>7.8889185155136599E-2</v>
      </c>
      <c r="AI9999" s="30">
        <v>4.0123911852035796</v>
      </c>
    </row>
    <row r="10000" spans="1:35" x14ac:dyDescent="0.2">
      <c r="A10000" t="s">
        <v>577</v>
      </c>
      <c r="B10000">
        <v>0.19179723732132101</v>
      </c>
      <c r="C10000">
        <v>2.1260912271994199</v>
      </c>
      <c r="D10000">
        <v>9.3494484945539802E-2</v>
      </c>
      <c r="E10000" s="28">
        <v>12.200025731569999</v>
      </c>
      <c r="G10000" t="s">
        <v>577</v>
      </c>
      <c r="H10000">
        <v>9.7874192891500407</v>
      </c>
      <c r="I10000">
        <v>1.00867425853989</v>
      </c>
      <c r="J10000">
        <v>1.1195687803250099E-2</v>
      </c>
      <c r="K10000" s="30">
        <v>0.80257373885946104</v>
      </c>
      <c r="M10000" t="s">
        <v>577</v>
      </c>
      <c r="N10000">
        <v>0.185277585211228</v>
      </c>
      <c r="O10000">
        <v>1.76324060258228</v>
      </c>
      <c r="P10000">
        <v>7.6040145554889998E-2</v>
      </c>
      <c r="Q10000" s="28">
        <v>14.535753477864599</v>
      </c>
      <c r="S10000" t="s">
        <v>577</v>
      </c>
      <c r="T10000">
        <v>8.3704073587886807</v>
      </c>
      <c r="U10000">
        <v>4.1462397757997902</v>
      </c>
      <c r="V10000">
        <v>1.0989387773235E-2</v>
      </c>
      <c r="W10000" s="30">
        <v>0.99559593514012201</v>
      </c>
      <c r="Y10000" t="s">
        <v>577</v>
      </c>
      <c r="Z10000">
        <v>19.459512533484897</v>
      </c>
      <c r="AA10000">
        <v>3.61109912366059</v>
      </c>
      <c r="AB10000">
        <v>0.13583203374368</v>
      </c>
      <c r="AC10000" s="28">
        <v>5.9126750924158102</v>
      </c>
      <c r="AE10000" t="s">
        <v>577</v>
      </c>
      <c r="AF10000">
        <v>9.0665325740263611</v>
      </c>
      <c r="AG10000">
        <v>1.00288309926358</v>
      </c>
      <c r="AH10000">
        <v>1.0111497209314301E-2</v>
      </c>
      <c r="AI10000" s="30">
        <v>4.0270158982945796</v>
      </c>
    </row>
    <row r="10001" spans="1:35" x14ac:dyDescent="0.2">
      <c r="A10001" t="s">
        <v>577</v>
      </c>
      <c r="B10001">
        <v>0.189579675256768</v>
      </c>
      <c r="C10001">
        <v>7.5243522253303903</v>
      </c>
      <c r="D10001">
        <v>0.16701862134937101</v>
      </c>
      <c r="E10001" s="28">
        <v>12.322083966171601</v>
      </c>
      <c r="G10001" t="s">
        <v>577</v>
      </c>
      <c r="H10001">
        <v>9.6123143554986488</v>
      </c>
      <c r="I10001">
        <v>1.00288309926358</v>
      </c>
      <c r="J10001">
        <v>4.8235266317984502E-3</v>
      </c>
      <c r="K10001" s="30">
        <v>0.80617738347855705</v>
      </c>
      <c r="M10001" t="s">
        <v>577</v>
      </c>
      <c r="N10001">
        <v>0.19848066389718999</v>
      </c>
      <c r="O10001">
        <v>5.8741121721203804</v>
      </c>
      <c r="P10001">
        <v>0.18087593693943399</v>
      </c>
      <c r="Q10001" s="28">
        <v>15.0089142119635</v>
      </c>
      <c r="S10001" t="s">
        <v>577</v>
      </c>
      <c r="T10001">
        <v>8.2239738494861108</v>
      </c>
      <c r="U10001">
        <v>1.57144459943409</v>
      </c>
      <c r="V10001">
        <v>9.5375143978697393E-3</v>
      </c>
      <c r="W10001" s="30">
        <v>1.0393967709452201</v>
      </c>
      <c r="Y10001" t="s">
        <v>577</v>
      </c>
      <c r="Z10001">
        <v>14.9771587103711</v>
      </c>
      <c r="AA10001">
        <v>9.9769948935677899</v>
      </c>
      <c r="AB10001">
        <v>7.0846144746051595E-2</v>
      </c>
      <c r="AC10001" s="28">
        <v>5.9525943754105803</v>
      </c>
      <c r="AE10001" t="s">
        <v>577</v>
      </c>
      <c r="AF10001">
        <v>19.8393414279473</v>
      </c>
      <c r="AG10001">
        <v>12.452995135625599</v>
      </c>
      <c r="AH10001">
        <v>0.220807562584004</v>
      </c>
      <c r="AI10001" s="30">
        <v>4.0803661345112499</v>
      </c>
    </row>
    <row r="10002" spans="1:35" x14ac:dyDescent="0.2">
      <c r="A10002" t="s">
        <v>577</v>
      </c>
      <c r="B10002">
        <v>0.18465732552886399</v>
      </c>
      <c r="C10002">
        <v>2.4836979262085599</v>
      </c>
      <c r="D10002">
        <v>9.5907786676195705E-2</v>
      </c>
      <c r="E10002" s="28">
        <v>12.6985930406839</v>
      </c>
      <c r="G10002" t="s">
        <v>577</v>
      </c>
      <c r="H10002">
        <v>7.5553429057201402</v>
      </c>
      <c r="I10002">
        <v>1.0057745107885201</v>
      </c>
      <c r="J10002">
        <v>4.2203955216579703E-3</v>
      </c>
      <c r="K10002" s="30">
        <v>0.82917064279416797</v>
      </c>
      <c r="M10002" t="s">
        <v>577</v>
      </c>
      <c r="N10002">
        <v>0.18525466122960299</v>
      </c>
      <c r="O10002">
        <v>1.78366310156055</v>
      </c>
      <c r="P10002">
        <v>7.7070852645124602E-2</v>
      </c>
      <c r="Q10002" s="28">
        <v>15.5387195698535</v>
      </c>
      <c r="S10002" t="s">
        <v>577</v>
      </c>
      <c r="T10002">
        <v>6.2053732911519202</v>
      </c>
      <c r="U10002">
        <v>1.0057745107885201</v>
      </c>
      <c r="V10002">
        <v>3.0506743304574901E-3</v>
      </c>
      <c r="W10002" s="30">
        <v>1.0592095304048199</v>
      </c>
      <c r="Y10002" t="s">
        <v>577</v>
      </c>
      <c r="Z10002">
        <v>19.320283546350801</v>
      </c>
      <c r="AA10002">
        <v>2.2979487313526801</v>
      </c>
      <c r="AB10002">
        <v>0.100866362239748</v>
      </c>
      <c r="AC10002" s="28">
        <v>6.2002069476924797</v>
      </c>
      <c r="AE10002" t="s">
        <v>577</v>
      </c>
      <c r="AF10002">
        <v>16.149931136500502</v>
      </c>
      <c r="AG10002">
        <v>7.7441230142847797</v>
      </c>
      <c r="AH10002">
        <v>9.1307180046938802E-2</v>
      </c>
      <c r="AI10002" s="30">
        <v>4.1990695100642697</v>
      </c>
    </row>
  </sheetData>
  <mergeCells count="6">
    <mergeCell ref="AE1:AI1"/>
    <mergeCell ref="Y1:AC1"/>
    <mergeCell ref="A1:E1"/>
    <mergeCell ref="S1:W1"/>
    <mergeCell ref="M1:Q1"/>
    <mergeCell ref="G1:K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4CC0E-0DE5-584F-AFB6-206D0AC39A9A}">
  <dimension ref="A1:F11"/>
  <sheetViews>
    <sheetView workbookViewId="0">
      <selection activeCell="I8" sqref="I8"/>
    </sheetView>
  </sheetViews>
  <sheetFormatPr baseColWidth="10" defaultRowHeight="16" x14ac:dyDescent="0.2"/>
  <cols>
    <col min="2" max="2" width="34.1640625" customWidth="1"/>
    <col min="3" max="3" width="34.6640625" customWidth="1"/>
    <col min="4" max="4" width="29.83203125" customWidth="1"/>
    <col min="5" max="5" width="46.1640625" customWidth="1"/>
    <col min="6" max="6" width="46.6640625" customWidth="1"/>
  </cols>
  <sheetData>
    <row r="1" spans="1:6" x14ac:dyDescent="0.2">
      <c r="A1" s="26" t="s">
        <v>126</v>
      </c>
      <c r="B1" s="26" t="s">
        <v>581</v>
      </c>
      <c r="C1" s="26" t="s">
        <v>582</v>
      </c>
      <c r="D1" s="26" t="s">
        <v>588</v>
      </c>
      <c r="E1" s="26" t="s">
        <v>586</v>
      </c>
      <c r="F1" s="26" t="s">
        <v>587</v>
      </c>
    </row>
    <row r="2" spans="1:6" x14ac:dyDescent="0.2">
      <c r="A2" t="s">
        <v>574</v>
      </c>
      <c r="B2" s="24">
        <v>5.55975E-7</v>
      </c>
      <c r="C2">
        <v>0.17607377399999999</v>
      </c>
      <c r="D2" t="s">
        <v>585</v>
      </c>
      <c r="E2" s="25">
        <v>0.35172700299999998</v>
      </c>
      <c r="F2" s="25">
        <v>0.58607962499999999</v>
      </c>
    </row>
    <row r="3" spans="1:6" x14ac:dyDescent="0.2">
      <c r="A3" t="s">
        <v>575</v>
      </c>
      <c r="B3" s="24">
        <v>5.6937000000000002E-7</v>
      </c>
      <c r="C3">
        <v>0.58094241099999999</v>
      </c>
      <c r="D3" t="s">
        <v>585</v>
      </c>
      <c r="E3" s="25">
        <v>0.138717905</v>
      </c>
      <c r="F3" s="25">
        <v>1.003444</v>
      </c>
    </row>
    <row r="4" spans="1:6" x14ac:dyDescent="0.2">
      <c r="A4" t="s">
        <v>129</v>
      </c>
      <c r="B4">
        <v>0.15266923499999999</v>
      </c>
      <c r="C4">
        <v>6.7</v>
      </c>
      <c r="D4" t="s">
        <v>585</v>
      </c>
      <c r="E4" s="25">
        <v>5.5642315999999997E-2</v>
      </c>
      <c r="F4" s="25">
        <v>0.19382669799999999</v>
      </c>
    </row>
    <row r="5" spans="1:6" x14ac:dyDescent="0.2">
      <c r="A5" t="s">
        <v>576</v>
      </c>
      <c r="B5" t="s">
        <v>583</v>
      </c>
      <c r="C5" t="s">
        <v>583</v>
      </c>
      <c r="D5">
        <v>0.33</v>
      </c>
      <c r="E5" s="25">
        <v>2.2489741000000001E-2</v>
      </c>
      <c r="F5" s="25">
        <v>0.91925786799999998</v>
      </c>
    </row>
    <row r="6" spans="1:6" x14ac:dyDescent="0.2">
      <c r="A6" t="s">
        <v>577</v>
      </c>
      <c r="B6">
        <v>1.5719980000000001E-2</v>
      </c>
      <c r="C6">
        <v>1.689776567</v>
      </c>
      <c r="D6" t="s">
        <v>585</v>
      </c>
      <c r="E6" s="25">
        <v>2.2489741000000001E-2</v>
      </c>
      <c r="F6" s="25">
        <v>9.5907786999999994E-2</v>
      </c>
    </row>
    <row r="7" spans="1:6" x14ac:dyDescent="0.2">
      <c r="A7" t="s">
        <v>578</v>
      </c>
      <c r="B7" t="s">
        <v>583</v>
      </c>
      <c r="C7" t="s">
        <v>583</v>
      </c>
      <c r="D7" t="s">
        <v>585</v>
      </c>
      <c r="E7" s="25">
        <v>4.607762E-2</v>
      </c>
      <c r="F7" s="25">
        <v>0.37108879700000003</v>
      </c>
    </row>
    <row r="8" spans="1:6" x14ac:dyDescent="0.2">
      <c r="A8" t="s">
        <v>140</v>
      </c>
      <c r="B8" s="24">
        <v>1.2993900000000001E-7</v>
      </c>
      <c r="C8">
        <v>0.22499839499999999</v>
      </c>
      <c r="D8" t="s">
        <v>585</v>
      </c>
      <c r="E8" s="25">
        <v>1.402857E-3</v>
      </c>
      <c r="F8" s="25">
        <v>1.7149760999999999E-2</v>
      </c>
    </row>
    <row r="9" spans="1:6" x14ac:dyDescent="0.2">
      <c r="A9" t="s">
        <v>579</v>
      </c>
      <c r="B9" t="s">
        <v>584</v>
      </c>
      <c r="C9" t="s">
        <v>584</v>
      </c>
      <c r="D9">
        <v>0.17499999999999999</v>
      </c>
      <c r="E9" s="25">
        <v>0.332851858</v>
      </c>
      <c r="F9" s="25">
        <v>1.0686152360000001</v>
      </c>
    </row>
    <row r="10" spans="1:6" x14ac:dyDescent="0.2">
      <c r="A10" t="s">
        <v>135</v>
      </c>
      <c r="B10">
        <v>8.5993293999999998E-2</v>
      </c>
      <c r="C10">
        <v>3.682933378</v>
      </c>
      <c r="D10">
        <v>1</v>
      </c>
      <c r="E10" s="25">
        <v>0.60912252</v>
      </c>
      <c r="F10" s="25">
        <v>8.4277242090000009</v>
      </c>
    </row>
    <row r="11" spans="1:6" x14ac:dyDescent="0.2">
      <c r="A11" t="s">
        <v>580</v>
      </c>
      <c r="B11" t="s">
        <v>584</v>
      </c>
      <c r="C11" t="s">
        <v>584</v>
      </c>
      <c r="D11" t="s">
        <v>585</v>
      </c>
      <c r="E11" s="25">
        <v>2.1171780000000001E-2</v>
      </c>
      <c r="F11" s="25">
        <v>1.5499061E-2</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22AA-A9B5-E943-867A-827CA7C6868B}">
  <dimension ref="A1:J690"/>
  <sheetViews>
    <sheetView workbookViewId="0">
      <selection activeCell="J17" sqref="J17"/>
    </sheetView>
  </sheetViews>
  <sheetFormatPr baseColWidth="10" defaultRowHeight="16" x14ac:dyDescent="0.2"/>
  <cols>
    <col min="1" max="1" width="37.83203125" customWidth="1"/>
    <col min="2" max="2" width="34.83203125" bestFit="1" customWidth="1"/>
    <col min="3" max="3" width="25.5" bestFit="1" customWidth="1"/>
    <col min="4" max="4" width="33.6640625" bestFit="1" customWidth="1"/>
  </cols>
  <sheetData>
    <row r="1" spans="1:10" x14ac:dyDescent="0.2">
      <c r="A1" t="s">
        <v>186</v>
      </c>
      <c r="B1" t="s">
        <v>187</v>
      </c>
      <c r="C1" t="s">
        <v>569</v>
      </c>
      <c r="D1" t="s">
        <v>571</v>
      </c>
      <c r="F1" t="s">
        <v>572</v>
      </c>
      <c r="G1" t="s">
        <v>573</v>
      </c>
    </row>
    <row r="2" spans="1:10" x14ac:dyDescent="0.2">
      <c r="A2" t="s">
        <v>188</v>
      </c>
      <c r="B2" t="s">
        <v>189</v>
      </c>
      <c r="C2">
        <v>1.8966902000000001</v>
      </c>
      <c r="D2" t="s">
        <v>570</v>
      </c>
    </row>
    <row r="3" spans="1:10" x14ac:dyDescent="0.2">
      <c r="A3" t="s">
        <v>188</v>
      </c>
      <c r="B3" t="s">
        <v>191</v>
      </c>
      <c r="C3">
        <v>2.0724609999999997</v>
      </c>
      <c r="D3" t="s">
        <v>190</v>
      </c>
    </row>
    <row r="4" spans="1:10" x14ac:dyDescent="0.2">
      <c r="A4" t="s">
        <v>188</v>
      </c>
      <c r="B4" t="s">
        <v>192</v>
      </c>
      <c r="C4">
        <v>2.1350066999999999</v>
      </c>
      <c r="D4" t="s">
        <v>190</v>
      </c>
    </row>
    <row r="5" spans="1:10" x14ac:dyDescent="0.2">
      <c r="A5" t="s">
        <v>193</v>
      </c>
      <c r="B5" t="s">
        <v>194</v>
      </c>
      <c r="C5">
        <v>2.5064394531466352</v>
      </c>
      <c r="D5" t="s">
        <v>190</v>
      </c>
    </row>
    <row r="6" spans="1:10" x14ac:dyDescent="0.2">
      <c r="A6" t="s">
        <v>193</v>
      </c>
      <c r="B6" t="s">
        <v>195</v>
      </c>
      <c r="C6">
        <v>2.9955773789999998</v>
      </c>
      <c r="D6" t="s">
        <v>190</v>
      </c>
      <c r="F6" t="s">
        <v>597</v>
      </c>
      <c r="G6" t="s">
        <v>595</v>
      </c>
      <c r="H6" t="s">
        <v>596</v>
      </c>
      <c r="I6" t="s">
        <v>598</v>
      </c>
      <c r="J6" t="s">
        <v>599</v>
      </c>
    </row>
    <row r="7" spans="1:10" x14ac:dyDescent="0.2">
      <c r="A7" t="s">
        <v>193</v>
      </c>
      <c r="B7" t="s">
        <v>196</v>
      </c>
      <c r="C7">
        <v>3.1366223599809531</v>
      </c>
      <c r="D7" t="s">
        <v>190</v>
      </c>
      <c r="F7" t="s">
        <v>589</v>
      </c>
      <c r="G7">
        <v>93</v>
      </c>
      <c r="H7">
        <v>14</v>
      </c>
      <c r="I7">
        <v>6.63</v>
      </c>
      <c r="J7">
        <v>9.31</v>
      </c>
    </row>
    <row r="8" spans="1:10" x14ac:dyDescent="0.2">
      <c r="A8" t="s">
        <v>197</v>
      </c>
      <c r="B8" t="s">
        <v>198</v>
      </c>
      <c r="C8">
        <v>3.6720279000000002</v>
      </c>
      <c r="D8" t="s">
        <v>190</v>
      </c>
      <c r="F8" t="s">
        <v>590</v>
      </c>
      <c r="G8">
        <v>131</v>
      </c>
      <c r="H8">
        <v>23</v>
      </c>
      <c r="I8">
        <v>8.0399999999999991</v>
      </c>
      <c r="J8">
        <v>9.4499999999999993</v>
      </c>
    </row>
    <row r="9" spans="1:10" x14ac:dyDescent="0.2">
      <c r="A9" t="s">
        <v>193</v>
      </c>
      <c r="B9" t="s">
        <v>199</v>
      </c>
      <c r="C9">
        <v>3.7229185033119161</v>
      </c>
      <c r="D9" t="s">
        <v>190</v>
      </c>
      <c r="F9" t="s">
        <v>591</v>
      </c>
      <c r="G9">
        <v>310</v>
      </c>
      <c r="H9">
        <v>18</v>
      </c>
      <c r="I9">
        <v>4.95</v>
      </c>
      <c r="J9">
        <v>7.01</v>
      </c>
    </row>
    <row r="10" spans="1:10" x14ac:dyDescent="0.2">
      <c r="A10" t="s">
        <v>193</v>
      </c>
      <c r="B10" t="s">
        <v>200</v>
      </c>
      <c r="C10">
        <v>3.8379199887061768</v>
      </c>
      <c r="D10" t="s">
        <v>190</v>
      </c>
      <c r="F10" t="s">
        <v>592</v>
      </c>
      <c r="G10">
        <v>155</v>
      </c>
      <c r="H10">
        <v>1</v>
      </c>
      <c r="I10">
        <v>5.84</v>
      </c>
      <c r="J10">
        <v>5.68</v>
      </c>
    </row>
    <row r="11" spans="1:10" x14ac:dyDescent="0.2">
      <c r="A11" t="s">
        <v>193</v>
      </c>
      <c r="B11" t="s">
        <v>201</v>
      </c>
      <c r="C11">
        <v>3.8723016529280088</v>
      </c>
      <c r="D11" t="s">
        <v>190</v>
      </c>
    </row>
    <row r="12" spans="1:10" x14ac:dyDescent="0.2">
      <c r="A12" t="s">
        <v>193</v>
      </c>
      <c r="B12" t="s">
        <v>202</v>
      </c>
      <c r="C12">
        <v>3.9637678409999997</v>
      </c>
      <c r="D12" t="s">
        <v>190</v>
      </c>
      <c r="F12" t="s">
        <v>593</v>
      </c>
      <c r="G12">
        <v>689</v>
      </c>
      <c r="H12">
        <v>56</v>
      </c>
      <c r="I12" s="27">
        <v>0.08</v>
      </c>
      <c r="J12" t="s">
        <v>594</v>
      </c>
    </row>
    <row r="13" spans="1:10" x14ac:dyDescent="0.2">
      <c r="A13" t="s">
        <v>203</v>
      </c>
      <c r="B13" t="s">
        <v>204</v>
      </c>
      <c r="C13">
        <v>3.9710969</v>
      </c>
      <c r="D13" t="s">
        <v>190</v>
      </c>
    </row>
    <row r="14" spans="1:10" x14ac:dyDescent="0.2">
      <c r="A14" t="s">
        <v>193</v>
      </c>
      <c r="B14" t="s">
        <v>205</v>
      </c>
      <c r="C14">
        <v>3.9834785381513789</v>
      </c>
      <c r="D14" t="s">
        <v>190</v>
      </c>
    </row>
    <row r="15" spans="1:10" x14ac:dyDescent="0.2">
      <c r="A15" t="s">
        <v>193</v>
      </c>
      <c r="B15" t="s">
        <v>206</v>
      </c>
      <c r="C15">
        <v>4.2257180183104133</v>
      </c>
      <c r="D15" t="s">
        <v>190</v>
      </c>
    </row>
    <row r="16" spans="1:10" x14ac:dyDescent="0.2">
      <c r="A16" t="s">
        <v>207</v>
      </c>
      <c r="B16" t="s">
        <v>208</v>
      </c>
      <c r="C16">
        <v>4.9392085750417598</v>
      </c>
      <c r="D16" t="s">
        <v>190</v>
      </c>
    </row>
    <row r="17" spans="1:4" x14ac:dyDescent="0.2">
      <c r="A17" t="s">
        <v>188</v>
      </c>
      <c r="B17" t="s">
        <v>209</v>
      </c>
      <c r="C17">
        <v>4.9520941999999994</v>
      </c>
      <c r="D17" t="s">
        <v>190</v>
      </c>
    </row>
    <row r="18" spans="1:4" x14ac:dyDescent="0.2">
      <c r="A18" t="s">
        <v>188</v>
      </c>
      <c r="B18" t="s">
        <v>210</v>
      </c>
      <c r="C18">
        <v>5.1945239000000001</v>
      </c>
      <c r="D18" t="s">
        <v>190</v>
      </c>
    </row>
    <row r="19" spans="1:4" x14ac:dyDescent="0.2">
      <c r="A19" t="s">
        <v>207</v>
      </c>
      <c r="B19" t="s">
        <v>211</v>
      </c>
      <c r="C19">
        <v>5.2965708272515606</v>
      </c>
      <c r="D19" t="s">
        <v>190</v>
      </c>
    </row>
    <row r="20" spans="1:4" x14ac:dyDescent="0.2">
      <c r="A20" t="s">
        <v>188</v>
      </c>
      <c r="B20" t="s">
        <v>212</v>
      </c>
      <c r="C20">
        <v>5.3064350000000005</v>
      </c>
      <c r="D20" t="s">
        <v>190</v>
      </c>
    </row>
    <row r="21" spans="1:4" x14ac:dyDescent="0.2">
      <c r="A21" t="s">
        <v>213</v>
      </c>
      <c r="B21" t="s">
        <v>214</v>
      </c>
      <c r="C21">
        <v>5.3195427929307941</v>
      </c>
      <c r="D21" t="s">
        <v>190</v>
      </c>
    </row>
    <row r="22" spans="1:4" x14ac:dyDescent="0.2">
      <c r="A22" t="s">
        <v>207</v>
      </c>
      <c r="B22" t="s">
        <v>215</v>
      </c>
      <c r="C22">
        <v>5.3477776605280694</v>
      </c>
      <c r="D22" t="s">
        <v>190</v>
      </c>
    </row>
    <row r="23" spans="1:4" x14ac:dyDescent="0.2">
      <c r="A23" t="s">
        <v>216</v>
      </c>
      <c r="B23" t="s">
        <v>217</v>
      </c>
      <c r="C23">
        <v>5.3730519999999995</v>
      </c>
      <c r="D23" t="s">
        <v>190</v>
      </c>
    </row>
    <row r="24" spans="1:4" x14ac:dyDescent="0.2">
      <c r="A24" t="s">
        <v>213</v>
      </c>
      <c r="B24" t="s">
        <v>218</v>
      </c>
      <c r="C24">
        <v>5.4249432737178518</v>
      </c>
      <c r="D24" t="s">
        <v>190</v>
      </c>
    </row>
    <row r="25" spans="1:4" x14ac:dyDescent="0.2">
      <c r="A25" t="s">
        <v>216</v>
      </c>
      <c r="B25" t="s">
        <v>219</v>
      </c>
      <c r="C25">
        <v>5.4556839999999998</v>
      </c>
      <c r="D25" t="s">
        <v>190</v>
      </c>
    </row>
    <row r="26" spans="1:4" x14ac:dyDescent="0.2">
      <c r="A26" t="s">
        <v>213</v>
      </c>
      <c r="B26" t="s">
        <v>220</v>
      </c>
      <c r="C26">
        <v>5.4798387831817728</v>
      </c>
      <c r="D26" t="s">
        <v>190</v>
      </c>
    </row>
    <row r="27" spans="1:4" x14ac:dyDescent="0.2">
      <c r="A27" t="s">
        <v>221</v>
      </c>
      <c r="B27" t="s">
        <v>206</v>
      </c>
      <c r="C27">
        <v>5.4882838907605924</v>
      </c>
      <c r="D27" t="s">
        <v>190</v>
      </c>
    </row>
    <row r="28" spans="1:4" x14ac:dyDescent="0.2">
      <c r="A28" t="s">
        <v>203</v>
      </c>
      <c r="B28" t="s">
        <v>222</v>
      </c>
      <c r="C28">
        <v>5.4923149000000002</v>
      </c>
      <c r="D28" t="s">
        <v>190</v>
      </c>
    </row>
    <row r="29" spans="1:4" x14ac:dyDescent="0.2">
      <c r="A29" t="s">
        <v>207</v>
      </c>
      <c r="B29" t="s">
        <v>223</v>
      </c>
      <c r="C29">
        <v>5.5110449783374493</v>
      </c>
      <c r="D29" t="s">
        <v>190</v>
      </c>
    </row>
    <row r="30" spans="1:4" x14ac:dyDescent="0.2">
      <c r="A30" t="s">
        <v>221</v>
      </c>
      <c r="B30" t="s">
        <v>196</v>
      </c>
      <c r="C30">
        <v>5.535985438469325</v>
      </c>
      <c r="D30" t="s">
        <v>190</v>
      </c>
    </row>
    <row r="31" spans="1:4" x14ac:dyDescent="0.2">
      <c r="A31" t="s">
        <v>207</v>
      </c>
      <c r="B31" t="s">
        <v>224</v>
      </c>
      <c r="C31">
        <v>5.5949126497576396</v>
      </c>
      <c r="D31" t="s">
        <v>190</v>
      </c>
    </row>
    <row r="32" spans="1:4" x14ac:dyDescent="0.2">
      <c r="A32" t="s">
        <v>225</v>
      </c>
      <c r="B32" t="s">
        <v>226</v>
      </c>
      <c r="C32">
        <v>5.7383760439999998</v>
      </c>
      <c r="D32" t="s">
        <v>190</v>
      </c>
    </row>
    <row r="33" spans="1:4" x14ac:dyDescent="0.2">
      <c r="A33" t="s">
        <v>213</v>
      </c>
      <c r="B33" t="s">
        <v>196</v>
      </c>
      <c r="C33">
        <v>5.8607373515224417</v>
      </c>
      <c r="D33" t="s">
        <v>190</v>
      </c>
    </row>
    <row r="34" spans="1:4" x14ac:dyDescent="0.2">
      <c r="A34" t="s">
        <v>188</v>
      </c>
      <c r="B34" t="s">
        <v>195</v>
      </c>
      <c r="C34">
        <v>6.0043256000000005</v>
      </c>
      <c r="D34" t="s">
        <v>190</v>
      </c>
    </row>
    <row r="35" spans="1:4" x14ac:dyDescent="0.2">
      <c r="A35" t="s">
        <v>227</v>
      </c>
      <c r="B35" t="s">
        <v>228</v>
      </c>
      <c r="C35">
        <v>6.0141480000000005</v>
      </c>
      <c r="D35" t="s">
        <v>190</v>
      </c>
    </row>
    <row r="36" spans="1:4" x14ac:dyDescent="0.2">
      <c r="A36" t="s">
        <v>188</v>
      </c>
      <c r="B36" t="s">
        <v>206</v>
      </c>
      <c r="C36">
        <v>6.1389370000000003</v>
      </c>
      <c r="D36" t="s">
        <v>190</v>
      </c>
    </row>
    <row r="37" spans="1:4" x14ac:dyDescent="0.2">
      <c r="A37" t="s">
        <v>213</v>
      </c>
      <c r="B37" t="s">
        <v>194</v>
      </c>
      <c r="C37">
        <v>6.1620644339244235</v>
      </c>
      <c r="D37" t="s">
        <v>190</v>
      </c>
    </row>
    <row r="38" spans="1:4" x14ac:dyDescent="0.2">
      <c r="A38" t="s">
        <v>188</v>
      </c>
      <c r="B38" t="s">
        <v>214</v>
      </c>
      <c r="C38">
        <v>6.3097502999999993</v>
      </c>
      <c r="D38" t="s">
        <v>190</v>
      </c>
    </row>
    <row r="39" spans="1:4" x14ac:dyDescent="0.2">
      <c r="A39" t="s">
        <v>229</v>
      </c>
      <c r="B39" t="s">
        <v>230</v>
      </c>
      <c r="C39">
        <v>6.5078969726562503</v>
      </c>
      <c r="D39" t="s">
        <v>190</v>
      </c>
    </row>
    <row r="40" spans="1:4" x14ac:dyDescent="0.2">
      <c r="A40" t="s">
        <v>188</v>
      </c>
      <c r="B40" t="s">
        <v>231</v>
      </c>
      <c r="C40">
        <v>6.7310896000000007</v>
      </c>
      <c r="D40" t="s">
        <v>190</v>
      </c>
    </row>
    <row r="41" spans="1:4" x14ac:dyDescent="0.2">
      <c r="A41" t="s">
        <v>232</v>
      </c>
      <c r="B41" t="s">
        <v>233</v>
      </c>
      <c r="C41">
        <v>6.8574761944864884</v>
      </c>
      <c r="D41" t="s">
        <v>190</v>
      </c>
    </row>
    <row r="42" spans="1:4" x14ac:dyDescent="0.2">
      <c r="A42" t="s">
        <v>227</v>
      </c>
      <c r="B42" t="s">
        <v>234</v>
      </c>
      <c r="C42">
        <v>6.86212</v>
      </c>
      <c r="D42" t="s">
        <v>190</v>
      </c>
    </row>
    <row r="43" spans="1:4" x14ac:dyDescent="0.2">
      <c r="A43" t="s">
        <v>229</v>
      </c>
      <c r="B43" t="s">
        <v>235</v>
      </c>
      <c r="C43">
        <v>7.0007480468749996</v>
      </c>
      <c r="D43" t="s">
        <v>190</v>
      </c>
    </row>
    <row r="44" spans="1:4" x14ac:dyDescent="0.2">
      <c r="A44" t="s">
        <v>216</v>
      </c>
      <c r="B44" t="s">
        <v>236</v>
      </c>
      <c r="C44">
        <v>7.1024540000000025</v>
      </c>
      <c r="D44" t="s">
        <v>190</v>
      </c>
    </row>
    <row r="45" spans="1:4" x14ac:dyDescent="0.2">
      <c r="A45" t="s">
        <v>188</v>
      </c>
      <c r="B45" t="s">
        <v>237</v>
      </c>
      <c r="C45">
        <v>7.1618999000000008</v>
      </c>
      <c r="D45" t="s">
        <v>190</v>
      </c>
    </row>
    <row r="46" spans="1:4" x14ac:dyDescent="0.2">
      <c r="A46" t="s">
        <v>232</v>
      </c>
      <c r="B46" t="s">
        <v>238</v>
      </c>
      <c r="C46">
        <v>7.1828520983930799</v>
      </c>
      <c r="D46" t="s">
        <v>190</v>
      </c>
    </row>
    <row r="47" spans="1:4" x14ac:dyDescent="0.2">
      <c r="A47" t="s">
        <v>188</v>
      </c>
      <c r="B47" t="s">
        <v>239</v>
      </c>
      <c r="C47">
        <v>7.2222564</v>
      </c>
      <c r="D47" t="s">
        <v>190</v>
      </c>
    </row>
    <row r="48" spans="1:4" x14ac:dyDescent="0.2">
      <c r="A48" t="s">
        <v>240</v>
      </c>
      <c r="B48" t="s">
        <v>226</v>
      </c>
      <c r="C48">
        <v>7.3515153700467408</v>
      </c>
      <c r="D48" t="s">
        <v>190</v>
      </c>
    </row>
    <row r="49" spans="1:4" x14ac:dyDescent="0.2">
      <c r="A49" t="s">
        <v>240</v>
      </c>
      <c r="B49" t="s">
        <v>241</v>
      </c>
      <c r="C49">
        <v>7.542177469785841</v>
      </c>
      <c r="D49" t="s">
        <v>190</v>
      </c>
    </row>
    <row r="50" spans="1:4" x14ac:dyDescent="0.2">
      <c r="A50" t="s">
        <v>229</v>
      </c>
      <c r="B50" t="s">
        <v>242</v>
      </c>
      <c r="C50">
        <v>7.6373452148437497</v>
      </c>
      <c r="D50" t="s">
        <v>190</v>
      </c>
    </row>
    <row r="51" spans="1:4" x14ac:dyDescent="0.2">
      <c r="A51" t="s">
        <v>243</v>
      </c>
      <c r="B51" t="s">
        <v>244</v>
      </c>
      <c r="C51">
        <v>7.8277752200000004</v>
      </c>
      <c r="D51" t="s">
        <v>190</v>
      </c>
    </row>
    <row r="52" spans="1:4" x14ac:dyDescent="0.2">
      <c r="A52" t="s">
        <v>227</v>
      </c>
      <c r="B52" t="s">
        <v>245</v>
      </c>
      <c r="C52">
        <v>8.1458329999999997</v>
      </c>
      <c r="D52" t="s">
        <v>190</v>
      </c>
    </row>
    <row r="53" spans="1:4" x14ac:dyDescent="0.2">
      <c r="A53" t="s">
        <v>188</v>
      </c>
      <c r="B53" t="s">
        <v>246</v>
      </c>
      <c r="C53">
        <v>8.1831525000000003</v>
      </c>
      <c r="D53" t="s">
        <v>190</v>
      </c>
    </row>
    <row r="54" spans="1:4" x14ac:dyDescent="0.2">
      <c r="A54" t="s">
        <v>203</v>
      </c>
      <c r="B54" t="s">
        <v>247</v>
      </c>
      <c r="C54">
        <v>8.2755372999999999</v>
      </c>
      <c r="D54" t="s">
        <v>190</v>
      </c>
    </row>
    <row r="55" spans="1:4" x14ac:dyDescent="0.2">
      <c r="A55" t="s">
        <v>188</v>
      </c>
      <c r="B55" t="s">
        <v>202</v>
      </c>
      <c r="C55">
        <v>8.4857327999999992</v>
      </c>
      <c r="D55" t="s">
        <v>190</v>
      </c>
    </row>
    <row r="56" spans="1:4" x14ac:dyDescent="0.2">
      <c r="A56" t="s">
        <v>188</v>
      </c>
      <c r="B56" t="s">
        <v>248</v>
      </c>
      <c r="C56">
        <v>8.5575770999999996</v>
      </c>
      <c r="D56" t="s">
        <v>190</v>
      </c>
    </row>
    <row r="57" spans="1:4" x14ac:dyDescent="0.2">
      <c r="A57" t="s">
        <v>216</v>
      </c>
      <c r="B57" t="s">
        <v>249</v>
      </c>
      <c r="C57">
        <v>8.5745319999999996</v>
      </c>
      <c r="D57" t="s">
        <v>190</v>
      </c>
    </row>
    <row r="58" spans="1:4" x14ac:dyDescent="0.2">
      <c r="A58" t="s">
        <v>250</v>
      </c>
      <c r="B58" t="s">
        <v>251</v>
      </c>
      <c r="C58">
        <v>8.6021099999999997</v>
      </c>
      <c r="D58" t="s">
        <v>190</v>
      </c>
    </row>
    <row r="59" spans="1:4" x14ac:dyDescent="0.2">
      <c r="A59" t="s">
        <v>188</v>
      </c>
      <c r="B59" t="s">
        <v>196</v>
      </c>
      <c r="C59">
        <v>8.6230969000000002</v>
      </c>
      <c r="D59" t="s">
        <v>190</v>
      </c>
    </row>
    <row r="60" spans="1:4" x14ac:dyDescent="0.2">
      <c r="A60" t="s">
        <v>188</v>
      </c>
      <c r="B60" t="s">
        <v>252</v>
      </c>
      <c r="C60">
        <v>8.6235740000000014</v>
      </c>
      <c r="D60" t="s">
        <v>190</v>
      </c>
    </row>
    <row r="61" spans="1:4" x14ac:dyDescent="0.2">
      <c r="A61" t="s">
        <v>188</v>
      </c>
      <c r="B61" t="s">
        <v>253</v>
      </c>
      <c r="C61">
        <v>8.8669284000000008</v>
      </c>
      <c r="D61" t="s">
        <v>190</v>
      </c>
    </row>
    <row r="62" spans="1:4" x14ac:dyDescent="0.2">
      <c r="A62" t="s">
        <v>188</v>
      </c>
      <c r="B62" t="s">
        <v>244</v>
      </c>
      <c r="C62">
        <v>9.4879522000000005</v>
      </c>
      <c r="D62" t="s">
        <v>190</v>
      </c>
    </row>
    <row r="63" spans="1:4" x14ac:dyDescent="0.2">
      <c r="A63" t="s">
        <v>203</v>
      </c>
      <c r="B63" t="s">
        <v>254</v>
      </c>
      <c r="C63">
        <v>9.5285211000000007</v>
      </c>
      <c r="D63" t="s">
        <v>190</v>
      </c>
    </row>
    <row r="64" spans="1:4" x14ac:dyDescent="0.2">
      <c r="A64" t="s">
        <v>227</v>
      </c>
      <c r="B64" t="s">
        <v>233</v>
      </c>
      <c r="C64">
        <v>9.5361630000000002</v>
      </c>
      <c r="D64" t="s">
        <v>190</v>
      </c>
    </row>
    <row r="65" spans="1:4" x14ac:dyDescent="0.2">
      <c r="A65" t="s">
        <v>216</v>
      </c>
      <c r="B65" t="s">
        <v>255</v>
      </c>
      <c r="C65">
        <v>10.11375</v>
      </c>
      <c r="D65" t="s">
        <v>190</v>
      </c>
    </row>
    <row r="66" spans="1:4" x14ac:dyDescent="0.2">
      <c r="A66" t="s">
        <v>203</v>
      </c>
      <c r="B66" t="s">
        <v>256</v>
      </c>
      <c r="C66">
        <v>10.3016367</v>
      </c>
      <c r="D66" t="s">
        <v>190</v>
      </c>
    </row>
    <row r="67" spans="1:4" x14ac:dyDescent="0.2">
      <c r="A67" t="s">
        <v>227</v>
      </c>
      <c r="B67" t="s">
        <v>257</v>
      </c>
      <c r="C67">
        <v>10.443959999999999</v>
      </c>
      <c r="D67" t="s">
        <v>190</v>
      </c>
    </row>
    <row r="68" spans="1:4" x14ac:dyDescent="0.2">
      <c r="A68" t="s">
        <v>203</v>
      </c>
      <c r="B68" t="s">
        <v>258</v>
      </c>
      <c r="C68">
        <v>11.2408483</v>
      </c>
      <c r="D68" t="s">
        <v>190</v>
      </c>
    </row>
    <row r="69" spans="1:4" x14ac:dyDescent="0.2">
      <c r="A69" t="s">
        <v>250</v>
      </c>
      <c r="B69" t="s">
        <v>259</v>
      </c>
      <c r="C69">
        <v>11.6743784110748</v>
      </c>
      <c r="D69" t="s">
        <v>190</v>
      </c>
    </row>
    <row r="70" spans="1:4" x14ac:dyDescent="0.2">
      <c r="A70" t="s">
        <v>197</v>
      </c>
      <c r="B70" t="s">
        <v>260</v>
      </c>
      <c r="C70">
        <v>11.692710699999999</v>
      </c>
      <c r="D70" t="s">
        <v>190</v>
      </c>
    </row>
    <row r="71" spans="1:4" x14ac:dyDescent="0.2">
      <c r="A71" t="s">
        <v>250</v>
      </c>
      <c r="B71" t="s">
        <v>261</v>
      </c>
      <c r="C71">
        <v>12.0620789662705</v>
      </c>
      <c r="D71" t="s">
        <v>190</v>
      </c>
    </row>
    <row r="72" spans="1:4" x14ac:dyDescent="0.2">
      <c r="A72" t="s">
        <v>262</v>
      </c>
      <c r="B72" t="s">
        <v>251</v>
      </c>
      <c r="C72">
        <v>12.8</v>
      </c>
      <c r="D72" t="s">
        <v>190</v>
      </c>
    </row>
    <row r="73" spans="1:4" x14ac:dyDescent="0.2">
      <c r="A73" t="s">
        <v>263</v>
      </c>
      <c r="B73" t="s">
        <v>233</v>
      </c>
      <c r="C73">
        <v>13.070775900000001</v>
      </c>
      <c r="D73" t="s">
        <v>190</v>
      </c>
    </row>
    <row r="74" spans="1:4" x14ac:dyDescent="0.2">
      <c r="A74" t="s">
        <v>203</v>
      </c>
      <c r="B74" t="s">
        <v>264</v>
      </c>
      <c r="C74">
        <v>13.0722168</v>
      </c>
      <c r="D74" t="s">
        <v>190</v>
      </c>
    </row>
    <row r="75" spans="1:4" x14ac:dyDescent="0.2">
      <c r="A75" t="s">
        <v>265</v>
      </c>
      <c r="B75" t="s">
        <v>233</v>
      </c>
      <c r="C75">
        <v>14.0821194789276</v>
      </c>
      <c r="D75" t="s">
        <v>190</v>
      </c>
    </row>
    <row r="76" spans="1:4" x14ac:dyDescent="0.2">
      <c r="A76" t="s">
        <v>266</v>
      </c>
      <c r="B76" t="s">
        <v>267</v>
      </c>
      <c r="C76">
        <v>14.523834443419281</v>
      </c>
      <c r="D76" t="s">
        <v>190</v>
      </c>
    </row>
    <row r="77" spans="1:4" x14ac:dyDescent="0.2">
      <c r="A77" t="s">
        <v>227</v>
      </c>
      <c r="B77" t="s">
        <v>268</v>
      </c>
      <c r="C77">
        <v>14.7051146</v>
      </c>
      <c r="D77" t="s">
        <v>190</v>
      </c>
    </row>
    <row r="78" spans="1:4" x14ac:dyDescent="0.2">
      <c r="A78" t="s">
        <v>269</v>
      </c>
      <c r="B78" t="s">
        <v>231</v>
      </c>
      <c r="C78">
        <v>14.926180200000001</v>
      </c>
      <c r="D78" t="s">
        <v>190</v>
      </c>
    </row>
    <row r="79" spans="1:4" x14ac:dyDescent="0.2">
      <c r="A79" t="s">
        <v>270</v>
      </c>
      <c r="B79" t="s">
        <v>255</v>
      </c>
      <c r="C79">
        <v>14.996430263870199</v>
      </c>
      <c r="D79" t="s">
        <v>190</v>
      </c>
    </row>
    <row r="80" spans="1:4" x14ac:dyDescent="0.2">
      <c r="A80" t="s">
        <v>271</v>
      </c>
      <c r="B80" t="s">
        <v>272</v>
      </c>
      <c r="C80">
        <v>15.1012968</v>
      </c>
      <c r="D80" t="s">
        <v>190</v>
      </c>
    </row>
    <row r="81" spans="1:4" x14ac:dyDescent="0.2">
      <c r="A81" t="s">
        <v>269</v>
      </c>
      <c r="B81" t="s">
        <v>237</v>
      </c>
      <c r="C81">
        <v>16.902611499999999</v>
      </c>
      <c r="D81" t="s">
        <v>190</v>
      </c>
    </row>
    <row r="82" spans="1:4" x14ac:dyDescent="0.2">
      <c r="A82" t="s">
        <v>266</v>
      </c>
      <c r="B82" t="s">
        <v>273</v>
      </c>
      <c r="C82">
        <v>17.204886557235771</v>
      </c>
      <c r="D82" t="s">
        <v>190</v>
      </c>
    </row>
    <row r="83" spans="1:4" x14ac:dyDescent="0.2">
      <c r="A83" t="s">
        <v>203</v>
      </c>
      <c r="B83" t="s">
        <v>274</v>
      </c>
      <c r="C83">
        <v>17.408415400000003</v>
      </c>
      <c r="D83" t="s">
        <v>190</v>
      </c>
    </row>
    <row r="84" spans="1:4" x14ac:dyDescent="0.2">
      <c r="A84" t="s">
        <v>266</v>
      </c>
      <c r="B84" t="s">
        <v>275</v>
      </c>
      <c r="C84">
        <v>17.878358355796419</v>
      </c>
      <c r="D84" t="s">
        <v>190</v>
      </c>
    </row>
    <row r="85" spans="1:4" x14ac:dyDescent="0.2">
      <c r="A85" t="s">
        <v>250</v>
      </c>
      <c r="B85" t="s">
        <v>255</v>
      </c>
      <c r="C85">
        <v>18.0964666666667</v>
      </c>
      <c r="D85" t="s">
        <v>190</v>
      </c>
    </row>
    <row r="86" spans="1:4" x14ac:dyDescent="0.2">
      <c r="A86" t="s">
        <v>266</v>
      </c>
      <c r="B86" t="s">
        <v>276</v>
      </c>
      <c r="C86">
        <v>18.530704912241092</v>
      </c>
      <c r="D86" t="s">
        <v>190</v>
      </c>
    </row>
    <row r="87" spans="1:4" x14ac:dyDescent="0.2">
      <c r="A87" t="s">
        <v>266</v>
      </c>
      <c r="B87" t="s">
        <v>277</v>
      </c>
      <c r="C87">
        <v>19.227156571308289</v>
      </c>
      <c r="D87" t="s">
        <v>190</v>
      </c>
    </row>
    <row r="88" spans="1:4" x14ac:dyDescent="0.2">
      <c r="A88" t="s">
        <v>266</v>
      </c>
      <c r="B88" t="s">
        <v>278</v>
      </c>
      <c r="C88">
        <v>19.329894092449461</v>
      </c>
      <c r="D88" t="s">
        <v>190</v>
      </c>
    </row>
    <row r="89" spans="1:4" x14ac:dyDescent="0.2">
      <c r="A89" t="s">
        <v>266</v>
      </c>
      <c r="B89" t="s">
        <v>279</v>
      </c>
      <c r="C89">
        <v>21.827174143987353</v>
      </c>
      <c r="D89" t="s">
        <v>190</v>
      </c>
    </row>
    <row r="90" spans="1:4" x14ac:dyDescent="0.2">
      <c r="A90" t="s">
        <v>280</v>
      </c>
      <c r="B90" t="s">
        <v>281</v>
      </c>
      <c r="C90">
        <v>22.412336606024599</v>
      </c>
      <c r="D90" t="s">
        <v>190</v>
      </c>
    </row>
    <row r="91" spans="1:4" x14ac:dyDescent="0.2">
      <c r="A91" t="s">
        <v>280</v>
      </c>
      <c r="B91" t="s">
        <v>282</v>
      </c>
      <c r="C91">
        <v>22.931080687199501</v>
      </c>
      <c r="D91" t="s">
        <v>190</v>
      </c>
    </row>
    <row r="92" spans="1:4" x14ac:dyDescent="0.2">
      <c r="A92" t="s">
        <v>280</v>
      </c>
      <c r="B92" t="s">
        <v>283</v>
      </c>
      <c r="C92">
        <v>22.9579173654645</v>
      </c>
      <c r="D92" t="s">
        <v>190</v>
      </c>
    </row>
    <row r="93" spans="1:4" x14ac:dyDescent="0.2">
      <c r="A93" t="s">
        <v>280</v>
      </c>
      <c r="B93" t="s">
        <v>284</v>
      </c>
      <c r="C93">
        <v>23.153686299396</v>
      </c>
      <c r="D93" t="s">
        <v>190</v>
      </c>
    </row>
    <row r="94" spans="1:4" x14ac:dyDescent="0.2">
      <c r="A94" t="s">
        <v>280</v>
      </c>
      <c r="B94" t="s">
        <v>285</v>
      </c>
      <c r="C94">
        <v>23.466249764442299</v>
      </c>
      <c r="D94" t="s">
        <v>190</v>
      </c>
    </row>
    <row r="95" spans="1:4" x14ac:dyDescent="0.2">
      <c r="A95" t="s">
        <v>286</v>
      </c>
      <c r="B95" t="s">
        <v>214</v>
      </c>
      <c r="C95">
        <v>0.96419653320312504</v>
      </c>
      <c r="D95" t="s">
        <v>287</v>
      </c>
    </row>
    <row r="96" spans="1:4" x14ac:dyDescent="0.2">
      <c r="A96" t="s">
        <v>286</v>
      </c>
      <c r="B96" t="s">
        <v>231</v>
      </c>
      <c r="C96">
        <v>1.0152756347656251</v>
      </c>
      <c r="D96" t="s">
        <v>287</v>
      </c>
    </row>
    <row r="97" spans="1:4" x14ac:dyDescent="0.2">
      <c r="A97" t="s">
        <v>286</v>
      </c>
      <c r="B97" t="s">
        <v>288</v>
      </c>
      <c r="C97">
        <v>1.4344979248046879</v>
      </c>
      <c r="D97" t="s">
        <v>287</v>
      </c>
    </row>
    <row r="98" spans="1:4" x14ac:dyDescent="0.2">
      <c r="A98" t="s">
        <v>286</v>
      </c>
      <c r="B98" t="s">
        <v>289</v>
      </c>
      <c r="C98">
        <v>1.544877197265625</v>
      </c>
      <c r="D98" t="s">
        <v>287</v>
      </c>
    </row>
    <row r="99" spans="1:4" x14ac:dyDescent="0.2">
      <c r="A99" t="s">
        <v>290</v>
      </c>
      <c r="B99" t="s">
        <v>291</v>
      </c>
      <c r="C99">
        <v>2.122576171875</v>
      </c>
      <c r="D99" t="s">
        <v>287</v>
      </c>
    </row>
    <row r="100" spans="1:4" x14ac:dyDescent="0.2">
      <c r="A100" t="s">
        <v>203</v>
      </c>
      <c r="B100" t="s">
        <v>292</v>
      </c>
      <c r="C100">
        <v>2.7638814000000003</v>
      </c>
      <c r="D100" t="s">
        <v>287</v>
      </c>
    </row>
    <row r="101" spans="1:4" x14ac:dyDescent="0.2">
      <c r="A101" t="s">
        <v>193</v>
      </c>
      <c r="B101" t="s">
        <v>293</v>
      </c>
      <c r="C101">
        <v>2.9067906530339549</v>
      </c>
      <c r="D101" t="s">
        <v>287</v>
      </c>
    </row>
    <row r="102" spans="1:4" x14ac:dyDescent="0.2">
      <c r="A102" t="s">
        <v>203</v>
      </c>
      <c r="B102" t="s">
        <v>294</v>
      </c>
      <c r="C102">
        <v>2.9728890999999997</v>
      </c>
      <c r="D102" t="s">
        <v>287</v>
      </c>
    </row>
    <row r="103" spans="1:4" x14ac:dyDescent="0.2">
      <c r="A103" t="s">
        <v>193</v>
      </c>
      <c r="B103" t="s">
        <v>295</v>
      </c>
      <c r="C103">
        <v>2.9907476462878271</v>
      </c>
      <c r="D103" t="s">
        <v>287</v>
      </c>
    </row>
    <row r="104" spans="1:4" x14ac:dyDescent="0.2">
      <c r="A104" t="s">
        <v>193</v>
      </c>
      <c r="B104" t="s">
        <v>296</v>
      </c>
      <c r="C104">
        <v>3.36770241560385</v>
      </c>
      <c r="D104" t="s">
        <v>287</v>
      </c>
    </row>
    <row r="105" spans="1:4" x14ac:dyDescent="0.2">
      <c r="A105" t="s">
        <v>193</v>
      </c>
      <c r="B105" t="s">
        <v>297</v>
      </c>
      <c r="C105">
        <v>3.4633173957494341</v>
      </c>
      <c r="D105" t="s">
        <v>287</v>
      </c>
    </row>
    <row r="106" spans="1:4" x14ac:dyDescent="0.2">
      <c r="A106" t="s">
        <v>193</v>
      </c>
      <c r="B106" t="s">
        <v>298</v>
      </c>
      <c r="C106">
        <v>3.5283492135524881</v>
      </c>
      <c r="D106" t="s">
        <v>287</v>
      </c>
    </row>
    <row r="107" spans="1:4" x14ac:dyDescent="0.2">
      <c r="A107" t="s">
        <v>193</v>
      </c>
      <c r="B107" t="s">
        <v>299</v>
      </c>
      <c r="C107">
        <v>3.5855304134432306</v>
      </c>
      <c r="D107" t="s">
        <v>287</v>
      </c>
    </row>
    <row r="108" spans="1:4" x14ac:dyDescent="0.2">
      <c r="A108" t="s">
        <v>193</v>
      </c>
      <c r="B108" t="s">
        <v>239</v>
      </c>
      <c r="C108">
        <v>3.775132225675224</v>
      </c>
      <c r="D108" t="s">
        <v>287</v>
      </c>
    </row>
    <row r="109" spans="1:4" x14ac:dyDescent="0.2">
      <c r="A109" t="s">
        <v>203</v>
      </c>
      <c r="B109" t="s">
        <v>300</v>
      </c>
      <c r="C109">
        <v>3.7786795999999998</v>
      </c>
      <c r="D109" t="s">
        <v>287</v>
      </c>
    </row>
    <row r="110" spans="1:4" x14ac:dyDescent="0.2">
      <c r="A110" t="s">
        <v>193</v>
      </c>
      <c r="B110" t="s">
        <v>301</v>
      </c>
      <c r="C110">
        <v>4.0131478059425874</v>
      </c>
      <c r="D110" t="s">
        <v>287</v>
      </c>
    </row>
    <row r="111" spans="1:4" x14ac:dyDescent="0.2">
      <c r="A111" t="s">
        <v>193</v>
      </c>
      <c r="B111" t="s">
        <v>237</v>
      </c>
      <c r="C111">
        <v>4.1071230611692533</v>
      </c>
      <c r="D111" t="s">
        <v>287</v>
      </c>
    </row>
    <row r="112" spans="1:4" x14ac:dyDescent="0.2">
      <c r="A112" t="s">
        <v>213</v>
      </c>
      <c r="B112" t="s">
        <v>302</v>
      </c>
      <c r="C112">
        <v>4.1676278069176194</v>
      </c>
      <c r="D112" t="s">
        <v>287</v>
      </c>
    </row>
    <row r="113" spans="1:4" x14ac:dyDescent="0.2">
      <c r="A113" t="s">
        <v>193</v>
      </c>
      <c r="B113" t="s">
        <v>231</v>
      </c>
      <c r="C113">
        <v>4.4462542024343783</v>
      </c>
      <c r="D113" t="s">
        <v>287</v>
      </c>
    </row>
    <row r="114" spans="1:4" x14ac:dyDescent="0.2">
      <c r="A114" t="s">
        <v>193</v>
      </c>
      <c r="B114" t="s">
        <v>303</v>
      </c>
      <c r="C114">
        <v>4.4535257213186386</v>
      </c>
      <c r="D114" t="s">
        <v>287</v>
      </c>
    </row>
    <row r="115" spans="1:4" x14ac:dyDescent="0.2">
      <c r="A115" t="s">
        <v>216</v>
      </c>
      <c r="B115" t="s">
        <v>304</v>
      </c>
      <c r="C115">
        <v>4.4958729999999996</v>
      </c>
      <c r="D115" t="s">
        <v>287</v>
      </c>
    </row>
    <row r="116" spans="1:4" x14ac:dyDescent="0.2">
      <c r="A116" t="s">
        <v>221</v>
      </c>
      <c r="B116" t="s">
        <v>209</v>
      </c>
      <c r="C116">
        <v>4.5288786791565165</v>
      </c>
      <c r="D116" t="s">
        <v>287</v>
      </c>
    </row>
    <row r="117" spans="1:4" x14ac:dyDescent="0.2">
      <c r="A117" t="s">
        <v>193</v>
      </c>
      <c r="B117" t="s">
        <v>305</v>
      </c>
      <c r="C117">
        <v>4.6409001263867378</v>
      </c>
      <c r="D117" t="s">
        <v>287</v>
      </c>
    </row>
    <row r="118" spans="1:4" x14ac:dyDescent="0.2">
      <c r="A118" t="s">
        <v>193</v>
      </c>
      <c r="B118" t="s">
        <v>306</v>
      </c>
      <c r="C118">
        <v>4.7248861849598791</v>
      </c>
      <c r="D118" t="s">
        <v>287</v>
      </c>
    </row>
    <row r="119" spans="1:4" x14ac:dyDescent="0.2">
      <c r="A119" t="s">
        <v>193</v>
      </c>
      <c r="B119" t="s">
        <v>307</v>
      </c>
      <c r="C119">
        <v>4.7894844745350156</v>
      </c>
      <c r="D119" t="s">
        <v>287</v>
      </c>
    </row>
    <row r="120" spans="1:4" x14ac:dyDescent="0.2">
      <c r="A120" t="s">
        <v>193</v>
      </c>
      <c r="B120" t="s">
        <v>214</v>
      </c>
      <c r="C120">
        <v>4.795126421573948</v>
      </c>
      <c r="D120" t="s">
        <v>287</v>
      </c>
    </row>
    <row r="121" spans="1:4" x14ac:dyDescent="0.2">
      <c r="A121" t="s">
        <v>193</v>
      </c>
      <c r="B121" t="s">
        <v>308</v>
      </c>
      <c r="C121">
        <v>4.8167248464189703</v>
      </c>
      <c r="D121" t="s">
        <v>287</v>
      </c>
    </row>
    <row r="122" spans="1:4" x14ac:dyDescent="0.2">
      <c r="A122" t="s">
        <v>193</v>
      </c>
      <c r="B122" t="s">
        <v>218</v>
      </c>
      <c r="C122">
        <v>4.8815925561353684</v>
      </c>
      <c r="D122" t="s">
        <v>287</v>
      </c>
    </row>
    <row r="123" spans="1:4" x14ac:dyDescent="0.2">
      <c r="A123" t="s">
        <v>193</v>
      </c>
      <c r="B123" t="s">
        <v>209</v>
      </c>
      <c r="C123">
        <v>4.898612909500013</v>
      </c>
      <c r="D123" t="s">
        <v>287</v>
      </c>
    </row>
    <row r="124" spans="1:4" x14ac:dyDescent="0.2">
      <c r="A124" t="s">
        <v>232</v>
      </c>
      <c r="B124" t="s">
        <v>309</v>
      </c>
      <c r="C124">
        <v>4.9447963730151896</v>
      </c>
      <c r="D124" t="s">
        <v>287</v>
      </c>
    </row>
    <row r="125" spans="1:4" x14ac:dyDescent="0.2">
      <c r="A125" t="s">
        <v>193</v>
      </c>
      <c r="B125" t="s">
        <v>310</v>
      </c>
      <c r="C125">
        <v>4.9539889271440023</v>
      </c>
      <c r="D125" t="s">
        <v>287</v>
      </c>
    </row>
    <row r="126" spans="1:4" x14ac:dyDescent="0.2">
      <c r="A126" t="s">
        <v>193</v>
      </c>
      <c r="B126" t="s">
        <v>311</v>
      </c>
      <c r="C126">
        <v>4.9592857185454315</v>
      </c>
      <c r="D126" t="s">
        <v>287</v>
      </c>
    </row>
    <row r="127" spans="1:4" x14ac:dyDescent="0.2">
      <c r="A127" t="s">
        <v>193</v>
      </c>
      <c r="B127" t="s">
        <v>312</v>
      </c>
      <c r="C127">
        <v>4.9846426853254266</v>
      </c>
      <c r="D127" t="s">
        <v>287</v>
      </c>
    </row>
    <row r="128" spans="1:4" x14ac:dyDescent="0.2">
      <c r="A128" t="s">
        <v>193</v>
      </c>
      <c r="B128" t="s">
        <v>220</v>
      </c>
      <c r="C128">
        <v>5.0185358213935229</v>
      </c>
      <c r="D128" t="s">
        <v>287</v>
      </c>
    </row>
    <row r="129" spans="1:4" x14ac:dyDescent="0.2">
      <c r="A129" t="s">
        <v>193</v>
      </c>
      <c r="B129" t="s">
        <v>313</v>
      </c>
      <c r="C129">
        <v>5.0538469374529713</v>
      </c>
      <c r="D129" t="s">
        <v>287</v>
      </c>
    </row>
    <row r="130" spans="1:4" x14ac:dyDescent="0.2">
      <c r="A130" t="s">
        <v>188</v>
      </c>
      <c r="B130" t="s">
        <v>293</v>
      </c>
      <c r="C130">
        <v>5.0720706</v>
      </c>
      <c r="D130" t="s">
        <v>287</v>
      </c>
    </row>
    <row r="131" spans="1:4" x14ac:dyDescent="0.2">
      <c r="A131" t="s">
        <v>221</v>
      </c>
      <c r="B131" t="s">
        <v>295</v>
      </c>
      <c r="C131">
        <v>5.07958439834466</v>
      </c>
      <c r="D131" t="s">
        <v>287</v>
      </c>
    </row>
    <row r="132" spans="1:4" x14ac:dyDescent="0.2">
      <c r="A132" t="s">
        <v>188</v>
      </c>
      <c r="B132" t="s">
        <v>295</v>
      </c>
      <c r="C132">
        <v>5.0964354000000007</v>
      </c>
      <c r="D132" t="s">
        <v>287</v>
      </c>
    </row>
    <row r="133" spans="1:4" x14ac:dyDescent="0.2">
      <c r="A133" t="s">
        <v>221</v>
      </c>
      <c r="B133" t="s">
        <v>293</v>
      </c>
      <c r="C133">
        <v>5.1022689875015992</v>
      </c>
      <c r="D133" t="s">
        <v>287</v>
      </c>
    </row>
    <row r="134" spans="1:4" x14ac:dyDescent="0.2">
      <c r="A134" t="s">
        <v>193</v>
      </c>
      <c r="B134" t="s">
        <v>314</v>
      </c>
      <c r="C134">
        <v>5.1464897712036324</v>
      </c>
      <c r="D134" t="s">
        <v>287</v>
      </c>
    </row>
    <row r="135" spans="1:4" x14ac:dyDescent="0.2">
      <c r="A135" t="s">
        <v>221</v>
      </c>
      <c r="B135" t="s">
        <v>314</v>
      </c>
      <c r="C135">
        <v>5.2133287046676315</v>
      </c>
      <c r="D135" t="s">
        <v>287</v>
      </c>
    </row>
    <row r="136" spans="1:4" x14ac:dyDescent="0.2">
      <c r="A136" t="s">
        <v>221</v>
      </c>
      <c r="B136" t="s">
        <v>220</v>
      </c>
      <c r="C136">
        <v>5.295910214721375</v>
      </c>
      <c r="D136" t="s">
        <v>287</v>
      </c>
    </row>
    <row r="137" spans="1:4" x14ac:dyDescent="0.2">
      <c r="A137" t="s">
        <v>221</v>
      </c>
      <c r="B137" t="s">
        <v>214</v>
      </c>
      <c r="C137">
        <v>5.4454874421499566</v>
      </c>
      <c r="D137" t="s">
        <v>287</v>
      </c>
    </row>
    <row r="138" spans="1:4" x14ac:dyDescent="0.2">
      <c r="A138" t="s">
        <v>221</v>
      </c>
      <c r="B138" t="s">
        <v>315</v>
      </c>
      <c r="C138">
        <v>5.5015860264344889</v>
      </c>
      <c r="D138" t="s">
        <v>287</v>
      </c>
    </row>
    <row r="139" spans="1:4" x14ac:dyDescent="0.2">
      <c r="A139" t="s">
        <v>221</v>
      </c>
      <c r="B139" t="s">
        <v>316</v>
      </c>
      <c r="C139">
        <v>5.5836506626533007</v>
      </c>
      <c r="D139" t="s">
        <v>287</v>
      </c>
    </row>
    <row r="140" spans="1:4" x14ac:dyDescent="0.2">
      <c r="A140" t="s">
        <v>188</v>
      </c>
      <c r="B140" t="s">
        <v>317</v>
      </c>
      <c r="C140">
        <v>5.5987596999999996</v>
      </c>
      <c r="D140" t="s">
        <v>287</v>
      </c>
    </row>
    <row r="141" spans="1:4" x14ac:dyDescent="0.2">
      <c r="A141" t="s">
        <v>188</v>
      </c>
      <c r="B141" t="s">
        <v>316</v>
      </c>
      <c r="C141">
        <v>5.6111442</v>
      </c>
      <c r="D141" t="s">
        <v>287</v>
      </c>
    </row>
    <row r="142" spans="1:4" x14ac:dyDescent="0.2">
      <c r="A142" t="s">
        <v>188</v>
      </c>
      <c r="B142" t="s">
        <v>314</v>
      </c>
      <c r="C142">
        <v>5.6336335000000002</v>
      </c>
      <c r="D142" t="s">
        <v>287</v>
      </c>
    </row>
    <row r="143" spans="1:4" x14ac:dyDescent="0.2">
      <c r="A143" t="s">
        <v>221</v>
      </c>
      <c r="B143" t="s">
        <v>317</v>
      </c>
      <c r="C143">
        <v>5.6506504342263195</v>
      </c>
      <c r="D143" t="s">
        <v>287</v>
      </c>
    </row>
    <row r="144" spans="1:4" x14ac:dyDescent="0.2">
      <c r="A144" t="s">
        <v>216</v>
      </c>
      <c r="B144" t="s">
        <v>318</v>
      </c>
      <c r="C144">
        <v>5.8517930000000025</v>
      </c>
      <c r="D144" t="s">
        <v>287</v>
      </c>
    </row>
    <row r="145" spans="1:4" x14ac:dyDescent="0.2">
      <c r="A145" t="s">
        <v>188</v>
      </c>
      <c r="B145" t="s">
        <v>302</v>
      </c>
      <c r="C145">
        <v>5.9314678999999995</v>
      </c>
      <c r="D145" t="s">
        <v>287</v>
      </c>
    </row>
    <row r="146" spans="1:4" x14ac:dyDescent="0.2">
      <c r="A146" t="s">
        <v>221</v>
      </c>
      <c r="B146" t="s">
        <v>237</v>
      </c>
      <c r="C146">
        <v>5.971502751700176</v>
      </c>
      <c r="D146" t="s">
        <v>287</v>
      </c>
    </row>
    <row r="147" spans="1:4" x14ac:dyDescent="0.2">
      <c r="A147" t="s">
        <v>188</v>
      </c>
      <c r="B147" t="s">
        <v>220</v>
      </c>
      <c r="C147">
        <v>5.9814997999999999</v>
      </c>
      <c r="D147" t="s">
        <v>287</v>
      </c>
    </row>
    <row r="148" spans="1:4" x14ac:dyDescent="0.2">
      <c r="A148" t="s">
        <v>188</v>
      </c>
      <c r="B148" t="s">
        <v>288</v>
      </c>
      <c r="C148">
        <v>6.3129799000000002</v>
      </c>
      <c r="D148" t="s">
        <v>287</v>
      </c>
    </row>
    <row r="149" spans="1:4" x14ac:dyDescent="0.2">
      <c r="A149" t="s">
        <v>250</v>
      </c>
      <c r="B149" t="s">
        <v>319</v>
      </c>
      <c r="C149">
        <v>6.4041266666666701</v>
      </c>
      <c r="D149" t="s">
        <v>287</v>
      </c>
    </row>
    <row r="150" spans="1:4" x14ac:dyDescent="0.2">
      <c r="A150" t="s">
        <v>243</v>
      </c>
      <c r="B150" t="s">
        <v>302</v>
      </c>
      <c r="C150">
        <v>6.4894036369999997</v>
      </c>
      <c r="D150" t="s">
        <v>287</v>
      </c>
    </row>
    <row r="151" spans="1:4" x14ac:dyDescent="0.2">
      <c r="A151" t="s">
        <v>243</v>
      </c>
      <c r="B151" t="s">
        <v>220</v>
      </c>
      <c r="C151">
        <v>6.5357994509999999</v>
      </c>
      <c r="D151" t="s">
        <v>287</v>
      </c>
    </row>
    <row r="152" spans="1:4" x14ac:dyDescent="0.2">
      <c r="A152" t="s">
        <v>188</v>
      </c>
      <c r="B152" t="s">
        <v>289</v>
      </c>
      <c r="C152">
        <v>6.7073109999999998</v>
      </c>
      <c r="D152" t="s">
        <v>287</v>
      </c>
    </row>
    <row r="153" spans="1:4" x14ac:dyDescent="0.2">
      <c r="A153" t="s">
        <v>216</v>
      </c>
      <c r="B153" t="s">
        <v>320</v>
      </c>
      <c r="C153">
        <v>6.7574563999999997</v>
      </c>
      <c r="D153" t="s">
        <v>287</v>
      </c>
    </row>
    <row r="154" spans="1:4" x14ac:dyDescent="0.2">
      <c r="A154" t="s">
        <v>321</v>
      </c>
      <c r="B154" t="s">
        <v>322</v>
      </c>
      <c r="C154">
        <v>6.7946116000000005</v>
      </c>
      <c r="D154" t="s">
        <v>287</v>
      </c>
    </row>
    <row r="155" spans="1:4" x14ac:dyDescent="0.2">
      <c r="A155" t="s">
        <v>243</v>
      </c>
      <c r="B155" t="s">
        <v>214</v>
      </c>
      <c r="C155">
        <v>6.8128888570000008</v>
      </c>
      <c r="D155" t="s">
        <v>287</v>
      </c>
    </row>
    <row r="156" spans="1:4" x14ac:dyDescent="0.2">
      <c r="A156" t="s">
        <v>243</v>
      </c>
      <c r="B156" t="s">
        <v>288</v>
      </c>
      <c r="C156">
        <v>6.8384649250000011</v>
      </c>
      <c r="D156" t="s">
        <v>287</v>
      </c>
    </row>
    <row r="157" spans="1:4" x14ac:dyDescent="0.2">
      <c r="A157" t="s">
        <v>227</v>
      </c>
      <c r="B157" t="s">
        <v>323</v>
      </c>
      <c r="C157">
        <v>6.9552550000000002</v>
      </c>
      <c r="D157" t="s">
        <v>287</v>
      </c>
    </row>
    <row r="158" spans="1:4" x14ac:dyDescent="0.2">
      <c r="A158" t="s">
        <v>321</v>
      </c>
      <c r="B158" t="s">
        <v>324</v>
      </c>
      <c r="C158">
        <v>6.9579713999999999</v>
      </c>
      <c r="D158" t="s">
        <v>287</v>
      </c>
    </row>
    <row r="159" spans="1:4" x14ac:dyDescent="0.2">
      <c r="A159" t="s">
        <v>216</v>
      </c>
      <c r="B159" t="s">
        <v>325</v>
      </c>
      <c r="C159">
        <v>7.0495567000000001</v>
      </c>
      <c r="D159" t="s">
        <v>287</v>
      </c>
    </row>
    <row r="160" spans="1:4" x14ac:dyDescent="0.2">
      <c r="A160" t="s">
        <v>227</v>
      </c>
      <c r="B160" t="s">
        <v>238</v>
      </c>
      <c r="C160">
        <v>7.0535519999999998</v>
      </c>
      <c r="D160" t="s">
        <v>287</v>
      </c>
    </row>
    <row r="161" spans="1:4" x14ac:dyDescent="0.2">
      <c r="A161" t="s">
        <v>227</v>
      </c>
      <c r="B161" t="s">
        <v>326</v>
      </c>
      <c r="C161">
        <v>7.4072179999999994</v>
      </c>
      <c r="D161" t="s">
        <v>287</v>
      </c>
    </row>
    <row r="162" spans="1:4" x14ac:dyDescent="0.2">
      <c r="A162" t="s">
        <v>227</v>
      </c>
      <c r="B162" t="s">
        <v>327</v>
      </c>
      <c r="C162">
        <v>7.4072180000000021</v>
      </c>
      <c r="D162" t="s">
        <v>287</v>
      </c>
    </row>
    <row r="163" spans="1:4" x14ac:dyDescent="0.2">
      <c r="A163" t="s">
        <v>227</v>
      </c>
      <c r="B163" t="s">
        <v>328</v>
      </c>
      <c r="C163">
        <v>7.5035580000000008</v>
      </c>
      <c r="D163" t="s">
        <v>287</v>
      </c>
    </row>
    <row r="164" spans="1:4" x14ac:dyDescent="0.2">
      <c r="A164" t="s">
        <v>227</v>
      </c>
      <c r="B164" t="s">
        <v>291</v>
      </c>
      <c r="C164">
        <v>7.5771030000000001</v>
      </c>
      <c r="D164" t="s">
        <v>287</v>
      </c>
    </row>
    <row r="165" spans="1:4" x14ac:dyDescent="0.2">
      <c r="A165" t="s">
        <v>227</v>
      </c>
      <c r="B165" t="s">
        <v>329</v>
      </c>
      <c r="C165">
        <v>7.5882139999999998</v>
      </c>
      <c r="D165" t="s">
        <v>287</v>
      </c>
    </row>
    <row r="166" spans="1:4" x14ac:dyDescent="0.2">
      <c r="A166" t="s">
        <v>227</v>
      </c>
      <c r="B166" t="s">
        <v>330</v>
      </c>
      <c r="C166">
        <v>7.6570990000000005</v>
      </c>
      <c r="D166" t="s">
        <v>287</v>
      </c>
    </row>
    <row r="167" spans="1:4" x14ac:dyDescent="0.2">
      <c r="A167" t="s">
        <v>227</v>
      </c>
      <c r="B167" t="s">
        <v>331</v>
      </c>
      <c r="C167">
        <v>7.6853759999999998</v>
      </c>
      <c r="D167" t="s">
        <v>287</v>
      </c>
    </row>
    <row r="168" spans="1:4" x14ac:dyDescent="0.2">
      <c r="A168" t="s">
        <v>227</v>
      </c>
      <c r="B168" t="s">
        <v>332</v>
      </c>
      <c r="C168">
        <v>7.6853759999999998</v>
      </c>
      <c r="D168" t="s">
        <v>287</v>
      </c>
    </row>
    <row r="169" spans="1:4" x14ac:dyDescent="0.2">
      <c r="A169" t="s">
        <v>197</v>
      </c>
      <c r="B169" t="s">
        <v>333</v>
      </c>
      <c r="C169">
        <v>7.8149057000000006</v>
      </c>
      <c r="D169" t="s">
        <v>287</v>
      </c>
    </row>
    <row r="170" spans="1:4" x14ac:dyDescent="0.2">
      <c r="A170" t="s">
        <v>227</v>
      </c>
      <c r="B170" t="s">
        <v>334</v>
      </c>
      <c r="C170">
        <v>7.8436880000000002</v>
      </c>
      <c r="D170" t="s">
        <v>287</v>
      </c>
    </row>
    <row r="171" spans="1:4" x14ac:dyDescent="0.2">
      <c r="A171" t="s">
        <v>227</v>
      </c>
      <c r="B171" t="s">
        <v>335</v>
      </c>
      <c r="C171">
        <v>8.1080410000000001</v>
      </c>
      <c r="D171" t="s">
        <v>287</v>
      </c>
    </row>
    <row r="172" spans="1:4" x14ac:dyDescent="0.2">
      <c r="A172" t="s">
        <v>188</v>
      </c>
      <c r="B172" t="s">
        <v>336</v>
      </c>
      <c r="C172">
        <v>8.4155350999999996</v>
      </c>
      <c r="D172" t="s">
        <v>287</v>
      </c>
    </row>
    <row r="173" spans="1:4" x14ac:dyDescent="0.2">
      <c r="A173" t="s">
        <v>188</v>
      </c>
      <c r="B173" t="s">
        <v>337</v>
      </c>
      <c r="C173">
        <v>8.5848286999999992</v>
      </c>
      <c r="D173" t="s">
        <v>287</v>
      </c>
    </row>
    <row r="174" spans="1:4" x14ac:dyDescent="0.2">
      <c r="A174" t="s">
        <v>216</v>
      </c>
      <c r="B174" t="s">
        <v>338</v>
      </c>
      <c r="C174">
        <v>8.750489</v>
      </c>
      <c r="D174" t="s">
        <v>287</v>
      </c>
    </row>
    <row r="175" spans="1:4" x14ac:dyDescent="0.2">
      <c r="A175" t="s">
        <v>262</v>
      </c>
      <c r="B175" t="s">
        <v>226</v>
      </c>
      <c r="C175">
        <v>9.4</v>
      </c>
      <c r="D175" t="s">
        <v>287</v>
      </c>
    </row>
    <row r="176" spans="1:4" x14ac:dyDescent="0.2">
      <c r="A176" t="s">
        <v>280</v>
      </c>
      <c r="B176" t="s">
        <v>195</v>
      </c>
      <c r="C176">
        <v>9.9586431369999993</v>
      </c>
      <c r="D176" t="s">
        <v>287</v>
      </c>
    </row>
    <row r="177" spans="1:4" x14ac:dyDescent="0.2">
      <c r="A177" t="s">
        <v>280</v>
      </c>
      <c r="B177" t="s">
        <v>202</v>
      </c>
      <c r="C177">
        <v>10.558564609999999</v>
      </c>
      <c r="D177" t="s">
        <v>287</v>
      </c>
    </row>
    <row r="178" spans="1:4" x14ac:dyDescent="0.2">
      <c r="A178" t="s">
        <v>227</v>
      </c>
      <c r="B178" t="s">
        <v>259</v>
      </c>
      <c r="C178">
        <v>10.7611153</v>
      </c>
      <c r="D178" t="s">
        <v>287</v>
      </c>
    </row>
    <row r="179" spans="1:4" x14ac:dyDescent="0.2">
      <c r="A179" t="s">
        <v>227</v>
      </c>
      <c r="B179" t="s">
        <v>339</v>
      </c>
      <c r="C179">
        <v>11.05198</v>
      </c>
      <c r="D179" t="s">
        <v>287</v>
      </c>
    </row>
    <row r="180" spans="1:4" x14ac:dyDescent="0.2">
      <c r="A180" t="s">
        <v>227</v>
      </c>
      <c r="B180" t="s">
        <v>340</v>
      </c>
      <c r="C180">
        <v>11.12612</v>
      </c>
      <c r="D180" t="s">
        <v>287</v>
      </c>
    </row>
    <row r="181" spans="1:4" x14ac:dyDescent="0.2">
      <c r="A181" t="s">
        <v>227</v>
      </c>
      <c r="B181" t="s">
        <v>341</v>
      </c>
      <c r="C181">
        <v>11.313180000000001</v>
      </c>
      <c r="D181" t="s">
        <v>287</v>
      </c>
    </row>
    <row r="182" spans="1:4" x14ac:dyDescent="0.2">
      <c r="A182" t="s">
        <v>216</v>
      </c>
      <c r="B182" t="s">
        <v>342</v>
      </c>
      <c r="C182">
        <v>11.387412599999999</v>
      </c>
      <c r="D182" t="s">
        <v>287</v>
      </c>
    </row>
    <row r="183" spans="1:4" x14ac:dyDescent="0.2">
      <c r="A183" t="s">
        <v>227</v>
      </c>
      <c r="B183" t="s">
        <v>343</v>
      </c>
      <c r="C183">
        <v>11.798489999999999</v>
      </c>
      <c r="D183" t="s">
        <v>287</v>
      </c>
    </row>
    <row r="184" spans="1:4" x14ac:dyDescent="0.2">
      <c r="A184" t="s">
        <v>203</v>
      </c>
      <c r="B184" t="s">
        <v>344</v>
      </c>
      <c r="C184">
        <v>12.2004915</v>
      </c>
      <c r="D184" t="s">
        <v>287</v>
      </c>
    </row>
    <row r="185" spans="1:4" x14ac:dyDescent="0.2">
      <c r="A185" t="s">
        <v>270</v>
      </c>
      <c r="B185" t="s">
        <v>342</v>
      </c>
      <c r="C185">
        <v>12.219559463404298</v>
      </c>
      <c r="D185" t="s">
        <v>287</v>
      </c>
    </row>
    <row r="186" spans="1:4" x14ac:dyDescent="0.2">
      <c r="A186" t="s">
        <v>265</v>
      </c>
      <c r="B186" t="s">
        <v>309</v>
      </c>
      <c r="C186">
        <v>12.4187445932378</v>
      </c>
      <c r="D186" t="s">
        <v>287</v>
      </c>
    </row>
    <row r="187" spans="1:4" x14ac:dyDescent="0.2">
      <c r="A187" t="s">
        <v>269</v>
      </c>
      <c r="B187" t="s">
        <v>220</v>
      </c>
      <c r="C187">
        <v>12.4482851</v>
      </c>
      <c r="D187" t="s">
        <v>287</v>
      </c>
    </row>
    <row r="188" spans="1:4" x14ac:dyDescent="0.2">
      <c r="A188" t="s">
        <v>345</v>
      </c>
      <c r="B188" t="s">
        <v>319</v>
      </c>
      <c r="C188">
        <v>12.458950999999999</v>
      </c>
      <c r="D188" t="s">
        <v>287</v>
      </c>
    </row>
    <row r="189" spans="1:4" x14ac:dyDescent="0.2">
      <c r="A189" t="s">
        <v>227</v>
      </c>
      <c r="B189" t="s">
        <v>261</v>
      </c>
      <c r="C189">
        <v>12.8296109</v>
      </c>
      <c r="D189" t="s">
        <v>287</v>
      </c>
    </row>
    <row r="190" spans="1:4" x14ac:dyDescent="0.2">
      <c r="A190" t="s">
        <v>250</v>
      </c>
      <c r="B190" t="s">
        <v>338</v>
      </c>
      <c r="C190">
        <v>12.829696</v>
      </c>
      <c r="D190" t="s">
        <v>287</v>
      </c>
    </row>
    <row r="191" spans="1:4" x14ac:dyDescent="0.2">
      <c r="A191" t="s">
        <v>269</v>
      </c>
      <c r="B191" t="s">
        <v>314</v>
      </c>
      <c r="C191">
        <v>12.875709500000001</v>
      </c>
      <c r="D191" t="s">
        <v>287</v>
      </c>
    </row>
    <row r="192" spans="1:4" x14ac:dyDescent="0.2">
      <c r="A192" t="s">
        <v>270</v>
      </c>
      <c r="B192" t="s">
        <v>338</v>
      </c>
      <c r="C192">
        <v>12.919351097981799</v>
      </c>
      <c r="D192" t="s">
        <v>287</v>
      </c>
    </row>
    <row r="193" spans="1:4" x14ac:dyDescent="0.2">
      <c r="A193" t="s">
        <v>269</v>
      </c>
      <c r="B193" t="s">
        <v>214</v>
      </c>
      <c r="C193">
        <v>13.1618756</v>
      </c>
      <c r="D193" t="s">
        <v>287</v>
      </c>
    </row>
    <row r="194" spans="1:4" x14ac:dyDescent="0.2">
      <c r="A194" t="s">
        <v>346</v>
      </c>
      <c r="B194" t="s">
        <v>347</v>
      </c>
      <c r="C194">
        <v>13.667062281425499</v>
      </c>
      <c r="D194" t="s">
        <v>287</v>
      </c>
    </row>
    <row r="195" spans="1:4" x14ac:dyDescent="0.2">
      <c r="A195" t="s">
        <v>346</v>
      </c>
      <c r="B195" t="s">
        <v>348</v>
      </c>
      <c r="C195">
        <v>14.2515271276435</v>
      </c>
      <c r="D195" t="s">
        <v>287</v>
      </c>
    </row>
    <row r="196" spans="1:4" x14ac:dyDescent="0.2">
      <c r="A196" t="s">
        <v>265</v>
      </c>
      <c r="B196" t="s">
        <v>238</v>
      </c>
      <c r="C196">
        <v>14.6580081987222</v>
      </c>
      <c r="D196" t="s">
        <v>287</v>
      </c>
    </row>
    <row r="197" spans="1:4" x14ac:dyDescent="0.2">
      <c r="A197" t="s">
        <v>250</v>
      </c>
      <c r="B197" t="s">
        <v>235</v>
      </c>
      <c r="C197">
        <v>14.8300347175559</v>
      </c>
      <c r="D197" t="s">
        <v>287</v>
      </c>
    </row>
    <row r="198" spans="1:4" x14ac:dyDescent="0.2">
      <c r="A198" t="s">
        <v>346</v>
      </c>
      <c r="B198" t="s">
        <v>349</v>
      </c>
      <c r="C198">
        <v>14.848581160281999</v>
      </c>
      <c r="D198" t="s">
        <v>287</v>
      </c>
    </row>
    <row r="199" spans="1:4" x14ac:dyDescent="0.2">
      <c r="A199" t="s">
        <v>250</v>
      </c>
      <c r="B199" t="s">
        <v>230</v>
      </c>
      <c r="C199">
        <v>15.085877495344301</v>
      </c>
      <c r="D199" t="s">
        <v>287</v>
      </c>
    </row>
    <row r="200" spans="1:4" x14ac:dyDescent="0.2">
      <c r="A200" t="s">
        <v>250</v>
      </c>
      <c r="B200" t="s">
        <v>242</v>
      </c>
      <c r="C200">
        <v>15.3894844726962</v>
      </c>
      <c r="D200" t="s">
        <v>287</v>
      </c>
    </row>
    <row r="201" spans="1:4" x14ac:dyDescent="0.2">
      <c r="A201" t="s">
        <v>346</v>
      </c>
      <c r="B201" t="s">
        <v>350</v>
      </c>
      <c r="C201">
        <v>15.709702536203601</v>
      </c>
      <c r="D201" t="s">
        <v>287</v>
      </c>
    </row>
    <row r="202" spans="1:4" x14ac:dyDescent="0.2">
      <c r="A202" t="s">
        <v>250</v>
      </c>
      <c r="B202" t="s">
        <v>351</v>
      </c>
      <c r="C202">
        <v>15.820562433670801</v>
      </c>
      <c r="D202" t="s">
        <v>287</v>
      </c>
    </row>
    <row r="203" spans="1:4" x14ac:dyDescent="0.2">
      <c r="A203" t="s">
        <v>346</v>
      </c>
      <c r="B203" t="s">
        <v>352</v>
      </c>
      <c r="C203">
        <v>16.2643890078235</v>
      </c>
      <c r="D203" t="s">
        <v>287</v>
      </c>
    </row>
    <row r="204" spans="1:4" x14ac:dyDescent="0.2">
      <c r="A204" t="s">
        <v>266</v>
      </c>
      <c r="B204" t="s">
        <v>353</v>
      </c>
      <c r="C204">
        <v>16.407567894956959</v>
      </c>
      <c r="D204" t="s">
        <v>287</v>
      </c>
    </row>
    <row r="205" spans="1:4" x14ac:dyDescent="0.2">
      <c r="A205" t="s">
        <v>270</v>
      </c>
      <c r="B205" t="s">
        <v>325</v>
      </c>
      <c r="C205">
        <v>16.569097533994</v>
      </c>
      <c r="D205" t="s">
        <v>287</v>
      </c>
    </row>
    <row r="206" spans="1:4" x14ac:dyDescent="0.2">
      <c r="A206" t="s">
        <v>262</v>
      </c>
      <c r="B206" t="s">
        <v>354</v>
      </c>
      <c r="C206">
        <v>16.8</v>
      </c>
      <c r="D206" t="s">
        <v>287</v>
      </c>
    </row>
    <row r="207" spans="1:4" x14ac:dyDescent="0.2">
      <c r="A207" t="s">
        <v>280</v>
      </c>
      <c r="B207" t="s">
        <v>355</v>
      </c>
      <c r="C207">
        <v>17.168316904191801</v>
      </c>
      <c r="D207" t="s">
        <v>287</v>
      </c>
    </row>
    <row r="208" spans="1:4" x14ac:dyDescent="0.2">
      <c r="A208" t="s">
        <v>346</v>
      </c>
      <c r="B208" t="s">
        <v>356</v>
      </c>
      <c r="C208">
        <v>17.2314684785139</v>
      </c>
      <c r="D208" t="s">
        <v>287</v>
      </c>
    </row>
    <row r="209" spans="1:4" x14ac:dyDescent="0.2">
      <c r="A209" t="s">
        <v>357</v>
      </c>
      <c r="B209" t="s">
        <v>233</v>
      </c>
      <c r="C209">
        <v>17.539125954111402</v>
      </c>
      <c r="D209" t="s">
        <v>287</v>
      </c>
    </row>
    <row r="210" spans="1:4" x14ac:dyDescent="0.2">
      <c r="A210" t="s">
        <v>346</v>
      </c>
      <c r="B210" t="s">
        <v>358</v>
      </c>
      <c r="C210">
        <v>18.020985796766798</v>
      </c>
      <c r="D210" t="s">
        <v>287</v>
      </c>
    </row>
    <row r="211" spans="1:4" x14ac:dyDescent="0.2">
      <c r="A211" t="s">
        <v>357</v>
      </c>
      <c r="B211" t="s">
        <v>255</v>
      </c>
      <c r="C211">
        <v>18.153819615642199</v>
      </c>
      <c r="D211" t="s">
        <v>287</v>
      </c>
    </row>
    <row r="212" spans="1:4" x14ac:dyDescent="0.2">
      <c r="A212" t="s">
        <v>280</v>
      </c>
      <c r="B212" t="s">
        <v>359</v>
      </c>
      <c r="C212">
        <v>18.177785394213199</v>
      </c>
      <c r="D212" t="s">
        <v>287</v>
      </c>
    </row>
    <row r="213" spans="1:4" x14ac:dyDescent="0.2">
      <c r="A213" t="s">
        <v>346</v>
      </c>
      <c r="B213" t="s">
        <v>360</v>
      </c>
      <c r="C213">
        <v>18.219154308005102</v>
      </c>
      <c r="D213" t="s">
        <v>287</v>
      </c>
    </row>
    <row r="214" spans="1:4" x14ac:dyDescent="0.2">
      <c r="A214" t="s">
        <v>346</v>
      </c>
      <c r="B214" t="s">
        <v>361</v>
      </c>
      <c r="C214">
        <v>18.3680157893528</v>
      </c>
      <c r="D214" t="s">
        <v>287</v>
      </c>
    </row>
    <row r="215" spans="1:4" x14ac:dyDescent="0.2">
      <c r="A215" t="s">
        <v>270</v>
      </c>
      <c r="B215" t="s">
        <v>320</v>
      </c>
      <c r="C215">
        <v>18.540552326222699</v>
      </c>
      <c r="D215" t="s">
        <v>287</v>
      </c>
    </row>
    <row r="216" spans="1:4" x14ac:dyDescent="0.2">
      <c r="A216" t="s">
        <v>346</v>
      </c>
      <c r="B216" t="s">
        <v>362</v>
      </c>
      <c r="C216">
        <v>18.5957026871808</v>
      </c>
      <c r="D216" t="s">
        <v>287</v>
      </c>
    </row>
    <row r="217" spans="1:4" x14ac:dyDescent="0.2">
      <c r="A217" t="s">
        <v>346</v>
      </c>
      <c r="B217" t="s">
        <v>363</v>
      </c>
      <c r="C217">
        <v>18.965325015133999</v>
      </c>
      <c r="D217" t="s">
        <v>287</v>
      </c>
    </row>
    <row r="218" spans="1:4" x14ac:dyDescent="0.2">
      <c r="A218" t="s">
        <v>266</v>
      </c>
      <c r="B218" t="s">
        <v>364</v>
      </c>
      <c r="C218">
        <v>19.268702257934528</v>
      </c>
      <c r="D218" t="s">
        <v>287</v>
      </c>
    </row>
    <row r="219" spans="1:4" x14ac:dyDescent="0.2">
      <c r="A219" t="s">
        <v>266</v>
      </c>
      <c r="B219" t="s">
        <v>365</v>
      </c>
      <c r="C219">
        <v>21.045116279945649</v>
      </c>
      <c r="D219" t="s">
        <v>287</v>
      </c>
    </row>
    <row r="220" spans="1:4" x14ac:dyDescent="0.2">
      <c r="A220" t="s">
        <v>280</v>
      </c>
      <c r="B220" t="s">
        <v>366</v>
      </c>
      <c r="C220">
        <v>21.437004376954398</v>
      </c>
      <c r="D220" t="s">
        <v>287</v>
      </c>
    </row>
    <row r="221" spans="1:4" x14ac:dyDescent="0.2">
      <c r="A221" t="s">
        <v>280</v>
      </c>
      <c r="B221" t="s">
        <v>367</v>
      </c>
      <c r="C221">
        <v>23.298650261003697</v>
      </c>
      <c r="D221" t="s">
        <v>287</v>
      </c>
    </row>
    <row r="222" spans="1:4" x14ac:dyDescent="0.2">
      <c r="A222" t="s">
        <v>266</v>
      </c>
      <c r="B222" t="s">
        <v>368</v>
      </c>
      <c r="C222">
        <v>24.15906178177481</v>
      </c>
      <c r="D222" t="s">
        <v>287</v>
      </c>
    </row>
    <row r="223" spans="1:4" x14ac:dyDescent="0.2">
      <c r="A223" t="s">
        <v>266</v>
      </c>
      <c r="B223" t="s">
        <v>369</v>
      </c>
      <c r="C223">
        <v>24.519431717439321</v>
      </c>
      <c r="D223" t="s">
        <v>287</v>
      </c>
    </row>
    <row r="224" spans="1:4" x14ac:dyDescent="0.2">
      <c r="A224" t="s">
        <v>266</v>
      </c>
      <c r="B224" t="s">
        <v>370</v>
      </c>
      <c r="C224">
        <v>25.403683841054377</v>
      </c>
      <c r="D224" t="s">
        <v>287</v>
      </c>
    </row>
    <row r="225" spans="1:4" x14ac:dyDescent="0.2">
      <c r="A225" t="s">
        <v>266</v>
      </c>
      <c r="B225" t="s">
        <v>371</v>
      </c>
      <c r="C225">
        <v>25.817754524313052</v>
      </c>
      <c r="D225" t="s">
        <v>287</v>
      </c>
    </row>
    <row r="226" spans="1:4" x14ac:dyDescent="0.2">
      <c r="A226" t="s">
        <v>286</v>
      </c>
      <c r="B226" t="s">
        <v>308</v>
      </c>
      <c r="C226">
        <v>0.9487487182617188</v>
      </c>
      <c r="D226" t="s">
        <v>372</v>
      </c>
    </row>
    <row r="227" spans="1:4" x14ac:dyDescent="0.2">
      <c r="A227" t="s">
        <v>286</v>
      </c>
      <c r="B227" t="s">
        <v>209</v>
      </c>
      <c r="C227">
        <v>0.95517572021484376</v>
      </c>
      <c r="D227" t="s">
        <v>372</v>
      </c>
    </row>
    <row r="228" spans="1:4" x14ac:dyDescent="0.2">
      <c r="A228" t="s">
        <v>286</v>
      </c>
      <c r="B228" t="s">
        <v>220</v>
      </c>
      <c r="C228">
        <v>0.98688696289062505</v>
      </c>
      <c r="D228" t="s">
        <v>372</v>
      </c>
    </row>
    <row r="229" spans="1:4" x14ac:dyDescent="0.2">
      <c r="A229" t="s">
        <v>286</v>
      </c>
      <c r="B229" t="s">
        <v>373</v>
      </c>
      <c r="C229">
        <v>1.0276021728515621</v>
      </c>
      <c r="D229" t="s">
        <v>372</v>
      </c>
    </row>
    <row r="230" spans="1:4" x14ac:dyDescent="0.2">
      <c r="A230" t="s">
        <v>286</v>
      </c>
      <c r="B230" t="s">
        <v>295</v>
      </c>
      <c r="C230">
        <v>1.028127197265625</v>
      </c>
      <c r="D230" t="s">
        <v>372</v>
      </c>
    </row>
    <row r="231" spans="1:4" x14ac:dyDescent="0.2">
      <c r="A231" t="s">
        <v>286</v>
      </c>
      <c r="B231" t="s">
        <v>293</v>
      </c>
      <c r="C231">
        <v>1.0324506835937499</v>
      </c>
      <c r="D231" t="s">
        <v>372</v>
      </c>
    </row>
    <row r="232" spans="1:4" x14ac:dyDescent="0.2">
      <c r="A232" t="s">
        <v>286</v>
      </c>
      <c r="B232" t="s">
        <v>297</v>
      </c>
      <c r="C232">
        <v>1.0462777099609379</v>
      </c>
      <c r="D232" t="s">
        <v>372</v>
      </c>
    </row>
    <row r="233" spans="1:4" x14ac:dyDescent="0.2">
      <c r="A233" t="s">
        <v>286</v>
      </c>
      <c r="B233" t="s">
        <v>237</v>
      </c>
      <c r="C233">
        <v>1.1007150878906251</v>
      </c>
      <c r="D233" t="s">
        <v>372</v>
      </c>
    </row>
    <row r="234" spans="1:4" x14ac:dyDescent="0.2">
      <c r="A234" t="s">
        <v>286</v>
      </c>
      <c r="B234" t="s">
        <v>314</v>
      </c>
      <c r="C234">
        <v>1.1074990234375</v>
      </c>
      <c r="D234" t="s">
        <v>372</v>
      </c>
    </row>
    <row r="235" spans="1:4" x14ac:dyDescent="0.2">
      <c r="A235" t="s">
        <v>286</v>
      </c>
      <c r="B235" t="s">
        <v>316</v>
      </c>
      <c r="C235">
        <v>1.137215454101562</v>
      </c>
      <c r="D235" t="s">
        <v>372</v>
      </c>
    </row>
    <row r="236" spans="1:4" x14ac:dyDescent="0.2">
      <c r="A236" t="s">
        <v>290</v>
      </c>
      <c r="B236" t="s">
        <v>326</v>
      </c>
      <c r="C236">
        <v>1.1601171875</v>
      </c>
      <c r="D236" t="s">
        <v>372</v>
      </c>
    </row>
    <row r="237" spans="1:4" x14ac:dyDescent="0.2">
      <c r="A237" t="s">
        <v>286</v>
      </c>
      <c r="B237" t="s">
        <v>317</v>
      </c>
      <c r="C237">
        <v>1.233160766601562</v>
      </c>
      <c r="D237" t="s">
        <v>372</v>
      </c>
    </row>
    <row r="238" spans="1:4" x14ac:dyDescent="0.2">
      <c r="A238" t="s">
        <v>286</v>
      </c>
      <c r="B238" t="s">
        <v>310</v>
      </c>
      <c r="C238">
        <v>1.2459697265625</v>
      </c>
      <c r="D238" t="s">
        <v>372</v>
      </c>
    </row>
    <row r="239" spans="1:4" x14ac:dyDescent="0.2">
      <c r="A239" t="s">
        <v>286</v>
      </c>
      <c r="B239" t="s">
        <v>302</v>
      </c>
      <c r="C239">
        <v>1.320343994140625</v>
      </c>
      <c r="D239" t="s">
        <v>372</v>
      </c>
    </row>
    <row r="240" spans="1:4" x14ac:dyDescent="0.2">
      <c r="A240" t="s">
        <v>286</v>
      </c>
      <c r="B240" t="s">
        <v>374</v>
      </c>
      <c r="C240">
        <v>1.33654443359375</v>
      </c>
      <c r="D240" t="s">
        <v>372</v>
      </c>
    </row>
    <row r="241" spans="1:4" x14ac:dyDescent="0.2">
      <c r="A241" t="s">
        <v>290</v>
      </c>
      <c r="B241" t="s">
        <v>331</v>
      </c>
      <c r="C241">
        <v>1.3464287109374999</v>
      </c>
      <c r="D241" t="s">
        <v>372</v>
      </c>
    </row>
    <row r="242" spans="1:4" x14ac:dyDescent="0.2">
      <c r="A242" t="s">
        <v>286</v>
      </c>
      <c r="B242" t="s">
        <v>196</v>
      </c>
      <c r="C242">
        <v>1.3666397705078119</v>
      </c>
      <c r="D242" t="s">
        <v>372</v>
      </c>
    </row>
    <row r="243" spans="1:4" x14ac:dyDescent="0.2">
      <c r="A243" t="s">
        <v>286</v>
      </c>
      <c r="B243" t="s">
        <v>375</v>
      </c>
      <c r="C243">
        <v>1.7883842773437499</v>
      </c>
      <c r="D243" t="s">
        <v>372</v>
      </c>
    </row>
    <row r="244" spans="1:4" x14ac:dyDescent="0.2">
      <c r="A244" t="s">
        <v>188</v>
      </c>
      <c r="B244" t="s">
        <v>376</v>
      </c>
      <c r="C244">
        <v>2.0510551000000001</v>
      </c>
      <c r="D244" t="s">
        <v>372</v>
      </c>
    </row>
    <row r="245" spans="1:4" x14ac:dyDescent="0.2">
      <c r="A245" t="s">
        <v>227</v>
      </c>
      <c r="B245" t="s">
        <v>377</v>
      </c>
      <c r="C245">
        <v>2.4452908000000004</v>
      </c>
      <c r="D245" t="s">
        <v>372</v>
      </c>
    </row>
    <row r="246" spans="1:4" x14ac:dyDescent="0.2">
      <c r="A246" t="s">
        <v>229</v>
      </c>
      <c r="B246" t="s">
        <v>378</v>
      </c>
      <c r="C246">
        <v>2.49931079101562</v>
      </c>
      <c r="D246" t="s">
        <v>372</v>
      </c>
    </row>
    <row r="247" spans="1:4" x14ac:dyDescent="0.2">
      <c r="A247" t="s">
        <v>229</v>
      </c>
      <c r="B247" t="s">
        <v>379</v>
      </c>
      <c r="C247">
        <v>2.51752416992188</v>
      </c>
      <c r="D247" t="s">
        <v>372</v>
      </c>
    </row>
    <row r="248" spans="1:4" x14ac:dyDescent="0.2">
      <c r="A248" t="s">
        <v>213</v>
      </c>
      <c r="B248" t="s">
        <v>291</v>
      </c>
      <c r="C248">
        <v>2.6546687990736699</v>
      </c>
      <c r="D248" t="s">
        <v>372</v>
      </c>
    </row>
    <row r="249" spans="1:4" x14ac:dyDescent="0.2">
      <c r="A249" t="s">
        <v>380</v>
      </c>
      <c r="B249" t="s">
        <v>381</v>
      </c>
      <c r="C249">
        <v>2.8812253000000001</v>
      </c>
      <c r="D249" t="s">
        <v>372</v>
      </c>
    </row>
    <row r="250" spans="1:4" x14ac:dyDescent="0.2">
      <c r="A250" t="s">
        <v>197</v>
      </c>
      <c r="B250" t="s">
        <v>382</v>
      </c>
      <c r="C250">
        <v>2.9321743000000002</v>
      </c>
      <c r="D250" t="s">
        <v>372</v>
      </c>
    </row>
    <row r="251" spans="1:4" x14ac:dyDescent="0.2">
      <c r="A251" t="s">
        <v>193</v>
      </c>
      <c r="B251" t="s">
        <v>383</v>
      </c>
      <c r="C251">
        <v>3.0133079220206911</v>
      </c>
      <c r="D251" t="s">
        <v>372</v>
      </c>
    </row>
    <row r="252" spans="1:4" x14ac:dyDescent="0.2">
      <c r="A252" t="s">
        <v>193</v>
      </c>
      <c r="B252" t="s">
        <v>384</v>
      </c>
      <c r="C252">
        <v>3.095819584</v>
      </c>
      <c r="D252" t="s">
        <v>372</v>
      </c>
    </row>
    <row r="253" spans="1:4" x14ac:dyDescent="0.2">
      <c r="A253" t="s">
        <v>193</v>
      </c>
      <c r="B253" t="s">
        <v>385</v>
      </c>
      <c r="C253">
        <v>3.2234543338677191</v>
      </c>
      <c r="D253" t="s">
        <v>372</v>
      </c>
    </row>
    <row r="254" spans="1:4" x14ac:dyDescent="0.2">
      <c r="A254" t="s">
        <v>193</v>
      </c>
      <c r="B254" t="s">
        <v>386</v>
      </c>
      <c r="C254">
        <v>3.2295556577150109</v>
      </c>
      <c r="D254" t="s">
        <v>372</v>
      </c>
    </row>
    <row r="255" spans="1:4" x14ac:dyDescent="0.2">
      <c r="A255" t="s">
        <v>380</v>
      </c>
      <c r="B255" t="s">
        <v>387</v>
      </c>
      <c r="C255">
        <v>3.2358168999999997</v>
      </c>
      <c r="D255" t="s">
        <v>372</v>
      </c>
    </row>
    <row r="256" spans="1:4" x14ac:dyDescent="0.2">
      <c r="A256" t="s">
        <v>197</v>
      </c>
      <c r="B256" t="s">
        <v>388</v>
      </c>
      <c r="C256">
        <v>3.3007711</v>
      </c>
      <c r="D256" t="s">
        <v>372</v>
      </c>
    </row>
    <row r="257" spans="1:4" x14ac:dyDescent="0.2">
      <c r="A257" t="s">
        <v>380</v>
      </c>
      <c r="B257" t="s">
        <v>389</v>
      </c>
      <c r="C257">
        <v>3.3154416000000002</v>
      </c>
      <c r="D257" t="s">
        <v>372</v>
      </c>
    </row>
    <row r="258" spans="1:4" x14ac:dyDescent="0.2">
      <c r="A258" t="s">
        <v>193</v>
      </c>
      <c r="B258" t="s">
        <v>390</v>
      </c>
      <c r="C258">
        <v>3.3322989459312971</v>
      </c>
      <c r="D258" t="s">
        <v>372</v>
      </c>
    </row>
    <row r="259" spans="1:4" x14ac:dyDescent="0.2">
      <c r="A259" t="s">
        <v>380</v>
      </c>
      <c r="B259" t="s">
        <v>391</v>
      </c>
      <c r="C259">
        <v>3.3572025999999999</v>
      </c>
      <c r="D259" t="s">
        <v>372</v>
      </c>
    </row>
    <row r="260" spans="1:4" x14ac:dyDescent="0.2">
      <c r="A260" t="s">
        <v>193</v>
      </c>
      <c r="B260" t="s">
        <v>392</v>
      </c>
      <c r="C260">
        <v>3.3833424288723792</v>
      </c>
      <c r="D260" t="s">
        <v>372</v>
      </c>
    </row>
    <row r="261" spans="1:4" x14ac:dyDescent="0.2">
      <c r="A261" t="s">
        <v>193</v>
      </c>
      <c r="B261" t="s">
        <v>393</v>
      </c>
      <c r="C261">
        <v>3.4151930865581823</v>
      </c>
      <c r="D261" t="s">
        <v>372</v>
      </c>
    </row>
    <row r="262" spans="1:4" x14ac:dyDescent="0.2">
      <c r="A262" t="s">
        <v>380</v>
      </c>
      <c r="B262" t="s">
        <v>394</v>
      </c>
      <c r="C262">
        <v>3.4187699999999999</v>
      </c>
      <c r="D262" t="s">
        <v>372</v>
      </c>
    </row>
    <row r="263" spans="1:4" x14ac:dyDescent="0.2">
      <c r="A263" t="s">
        <v>193</v>
      </c>
      <c r="B263" t="s">
        <v>395</v>
      </c>
      <c r="C263">
        <v>3.4296648553871152</v>
      </c>
      <c r="D263" t="s">
        <v>372</v>
      </c>
    </row>
    <row r="264" spans="1:4" x14ac:dyDescent="0.2">
      <c r="A264" t="s">
        <v>193</v>
      </c>
      <c r="B264" t="s">
        <v>396</v>
      </c>
      <c r="C264">
        <v>3.4413999816708452</v>
      </c>
      <c r="D264" t="s">
        <v>372</v>
      </c>
    </row>
    <row r="265" spans="1:4" x14ac:dyDescent="0.2">
      <c r="A265" t="s">
        <v>193</v>
      </c>
      <c r="B265" t="s">
        <v>397</v>
      </c>
      <c r="C265">
        <v>3.521715538329842</v>
      </c>
      <c r="D265" t="s">
        <v>372</v>
      </c>
    </row>
    <row r="266" spans="1:4" x14ac:dyDescent="0.2">
      <c r="A266" t="s">
        <v>193</v>
      </c>
      <c r="B266" t="s">
        <v>398</v>
      </c>
      <c r="C266">
        <v>3.5304881398412298</v>
      </c>
      <c r="D266" t="s">
        <v>372</v>
      </c>
    </row>
    <row r="267" spans="1:4" x14ac:dyDescent="0.2">
      <c r="A267" t="s">
        <v>193</v>
      </c>
      <c r="B267" t="s">
        <v>399</v>
      </c>
      <c r="C267">
        <v>3.5457897146747048</v>
      </c>
      <c r="D267" t="s">
        <v>372</v>
      </c>
    </row>
    <row r="268" spans="1:4" x14ac:dyDescent="0.2">
      <c r="A268" t="s">
        <v>380</v>
      </c>
      <c r="B268" t="s">
        <v>400</v>
      </c>
      <c r="C268">
        <v>3.5543851000000002</v>
      </c>
      <c r="D268" t="s">
        <v>372</v>
      </c>
    </row>
    <row r="269" spans="1:4" x14ac:dyDescent="0.2">
      <c r="A269" t="s">
        <v>193</v>
      </c>
      <c r="B269" t="s">
        <v>401</v>
      </c>
      <c r="C269">
        <v>3.59246695949592</v>
      </c>
      <c r="D269" t="s">
        <v>372</v>
      </c>
    </row>
    <row r="270" spans="1:4" x14ac:dyDescent="0.2">
      <c r="A270" t="s">
        <v>188</v>
      </c>
      <c r="B270" t="s">
        <v>402</v>
      </c>
      <c r="C270">
        <v>3.6015808000000002</v>
      </c>
      <c r="D270" t="s">
        <v>372</v>
      </c>
    </row>
    <row r="271" spans="1:4" x14ac:dyDescent="0.2">
      <c r="A271" t="s">
        <v>193</v>
      </c>
      <c r="B271" t="s">
        <v>403</v>
      </c>
      <c r="C271">
        <v>3.6097175845201908</v>
      </c>
      <c r="D271" t="s">
        <v>372</v>
      </c>
    </row>
    <row r="272" spans="1:4" x14ac:dyDescent="0.2">
      <c r="A272" t="s">
        <v>193</v>
      </c>
      <c r="B272" t="s">
        <v>404</v>
      </c>
      <c r="C272">
        <v>3.6228404402101084</v>
      </c>
      <c r="D272" t="s">
        <v>372</v>
      </c>
    </row>
    <row r="273" spans="1:4" x14ac:dyDescent="0.2">
      <c r="A273" t="s">
        <v>188</v>
      </c>
      <c r="B273" t="s">
        <v>396</v>
      </c>
      <c r="C273">
        <v>3.6228721999999998</v>
      </c>
      <c r="D273" t="s">
        <v>372</v>
      </c>
    </row>
    <row r="274" spans="1:4" x14ac:dyDescent="0.2">
      <c r="A274" t="s">
        <v>213</v>
      </c>
      <c r="B274" t="s">
        <v>405</v>
      </c>
      <c r="C274">
        <v>3.6262934279594412</v>
      </c>
      <c r="D274" t="s">
        <v>372</v>
      </c>
    </row>
    <row r="275" spans="1:4" x14ac:dyDescent="0.2">
      <c r="A275" t="s">
        <v>213</v>
      </c>
      <c r="B275" t="s">
        <v>406</v>
      </c>
      <c r="C275">
        <v>3.6513351890918688</v>
      </c>
      <c r="D275" t="s">
        <v>372</v>
      </c>
    </row>
    <row r="276" spans="1:4" x14ac:dyDescent="0.2">
      <c r="A276" t="s">
        <v>193</v>
      </c>
      <c r="B276" t="s">
        <v>407</v>
      </c>
      <c r="C276">
        <v>3.6639770525942632</v>
      </c>
      <c r="D276" t="s">
        <v>372</v>
      </c>
    </row>
    <row r="277" spans="1:4" x14ac:dyDescent="0.2">
      <c r="A277" t="s">
        <v>188</v>
      </c>
      <c r="B277" t="s">
        <v>397</v>
      </c>
      <c r="C277">
        <v>3.6705801999999998</v>
      </c>
      <c r="D277" t="s">
        <v>372</v>
      </c>
    </row>
    <row r="278" spans="1:4" x14ac:dyDescent="0.2">
      <c r="A278" t="s">
        <v>193</v>
      </c>
      <c r="B278" t="s">
        <v>408</v>
      </c>
      <c r="C278">
        <v>3.6721694427717178</v>
      </c>
      <c r="D278" t="s">
        <v>372</v>
      </c>
    </row>
    <row r="279" spans="1:4" x14ac:dyDescent="0.2">
      <c r="A279" t="s">
        <v>193</v>
      </c>
      <c r="B279" t="s">
        <v>409</v>
      </c>
      <c r="C279">
        <v>3.6726612352180261</v>
      </c>
      <c r="D279" t="s">
        <v>372</v>
      </c>
    </row>
    <row r="280" spans="1:4" x14ac:dyDescent="0.2">
      <c r="A280" t="s">
        <v>193</v>
      </c>
      <c r="B280" t="s">
        <v>410</v>
      </c>
      <c r="C280">
        <v>3.6856628376358307</v>
      </c>
      <c r="D280" t="s">
        <v>372</v>
      </c>
    </row>
    <row r="281" spans="1:4" x14ac:dyDescent="0.2">
      <c r="A281" t="s">
        <v>193</v>
      </c>
      <c r="B281" t="s">
        <v>411</v>
      </c>
      <c r="C281">
        <v>3.6871082364226568</v>
      </c>
      <c r="D281" t="s">
        <v>372</v>
      </c>
    </row>
    <row r="282" spans="1:4" x14ac:dyDescent="0.2">
      <c r="A282" t="s">
        <v>193</v>
      </c>
      <c r="B282" t="s">
        <v>412</v>
      </c>
      <c r="C282">
        <v>3.697089502781147</v>
      </c>
      <c r="D282" t="s">
        <v>372</v>
      </c>
    </row>
    <row r="283" spans="1:4" x14ac:dyDescent="0.2">
      <c r="A283" t="s">
        <v>193</v>
      </c>
      <c r="B283" t="s">
        <v>413</v>
      </c>
      <c r="C283">
        <v>3.703059928609727</v>
      </c>
      <c r="D283" t="s">
        <v>372</v>
      </c>
    </row>
    <row r="284" spans="1:4" x14ac:dyDescent="0.2">
      <c r="A284" t="s">
        <v>188</v>
      </c>
      <c r="B284" t="s">
        <v>393</v>
      </c>
      <c r="C284">
        <v>3.7162770999999997</v>
      </c>
      <c r="D284" t="s">
        <v>372</v>
      </c>
    </row>
    <row r="285" spans="1:4" x14ac:dyDescent="0.2">
      <c r="A285" t="s">
        <v>188</v>
      </c>
      <c r="B285" t="s">
        <v>414</v>
      </c>
      <c r="C285">
        <v>3.7283957000000001</v>
      </c>
      <c r="D285" t="s">
        <v>372</v>
      </c>
    </row>
    <row r="286" spans="1:4" x14ac:dyDescent="0.2">
      <c r="A286" t="s">
        <v>213</v>
      </c>
      <c r="B286" t="s">
        <v>415</v>
      </c>
      <c r="C286">
        <v>3.7312295883482189</v>
      </c>
      <c r="D286" t="s">
        <v>372</v>
      </c>
    </row>
    <row r="287" spans="1:4" x14ac:dyDescent="0.2">
      <c r="A287" t="s">
        <v>193</v>
      </c>
      <c r="B287" t="s">
        <v>416</v>
      </c>
      <c r="C287">
        <v>3.7421181761913833</v>
      </c>
      <c r="D287" t="s">
        <v>372</v>
      </c>
    </row>
    <row r="288" spans="1:4" x14ac:dyDescent="0.2">
      <c r="A288" t="s">
        <v>188</v>
      </c>
      <c r="B288" t="s">
        <v>417</v>
      </c>
      <c r="C288">
        <v>3.7426409</v>
      </c>
      <c r="D288" t="s">
        <v>372</v>
      </c>
    </row>
    <row r="289" spans="1:4" x14ac:dyDescent="0.2">
      <c r="A289" t="s">
        <v>193</v>
      </c>
      <c r="B289" t="s">
        <v>315</v>
      </c>
      <c r="C289">
        <v>3.74841795081382</v>
      </c>
      <c r="D289" t="s">
        <v>372</v>
      </c>
    </row>
    <row r="290" spans="1:4" x14ac:dyDescent="0.2">
      <c r="A290" t="s">
        <v>193</v>
      </c>
      <c r="B290" t="s">
        <v>418</v>
      </c>
      <c r="C290">
        <v>3.7547946325460546</v>
      </c>
      <c r="D290" t="s">
        <v>372</v>
      </c>
    </row>
    <row r="291" spans="1:4" x14ac:dyDescent="0.2">
      <c r="A291" t="s">
        <v>213</v>
      </c>
      <c r="B291" t="s">
        <v>419</v>
      </c>
      <c r="C291">
        <v>3.7577622781441042</v>
      </c>
      <c r="D291" t="s">
        <v>372</v>
      </c>
    </row>
    <row r="292" spans="1:4" x14ac:dyDescent="0.2">
      <c r="A292" t="s">
        <v>188</v>
      </c>
      <c r="B292" t="s">
        <v>395</v>
      </c>
      <c r="C292">
        <v>3.7653076000000003</v>
      </c>
      <c r="D292" t="s">
        <v>372</v>
      </c>
    </row>
    <row r="293" spans="1:4" x14ac:dyDescent="0.2">
      <c r="A293" t="s">
        <v>193</v>
      </c>
      <c r="B293" t="s">
        <v>420</v>
      </c>
      <c r="C293">
        <v>3.7785035683696702</v>
      </c>
      <c r="D293" t="s">
        <v>372</v>
      </c>
    </row>
    <row r="294" spans="1:4" x14ac:dyDescent="0.2">
      <c r="A294" t="s">
        <v>188</v>
      </c>
      <c r="B294" t="s">
        <v>421</v>
      </c>
      <c r="C294">
        <v>3.8327997999999996</v>
      </c>
      <c r="D294" t="s">
        <v>372</v>
      </c>
    </row>
    <row r="295" spans="1:4" x14ac:dyDescent="0.2">
      <c r="A295" t="s">
        <v>188</v>
      </c>
      <c r="B295" t="s">
        <v>422</v>
      </c>
      <c r="C295">
        <v>3.8334562000000001</v>
      </c>
      <c r="D295" t="s">
        <v>372</v>
      </c>
    </row>
    <row r="296" spans="1:4" x14ac:dyDescent="0.2">
      <c r="A296" t="s">
        <v>193</v>
      </c>
      <c r="B296" t="s">
        <v>423</v>
      </c>
      <c r="C296">
        <v>3.8354258760414752</v>
      </c>
      <c r="D296" t="s">
        <v>372</v>
      </c>
    </row>
    <row r="297" spans="1:4" x14ac:dyDescent="0.2">
      <c r="A297" t="s">
        <v>188</v>
      </c>
      <c r="B297" t="s">
        <v>398</v>
      </c>
      <c r="C297">
        <v>3.8500118000000003</v>
      </c>
      <c r="D297" t="s">
        <v>372</v>
      </c>
    </row>
    <row r="298" spans="1:4" x14ac:dyDescent="0.2">
      <c r="A298" t="s">
        <v>213</v>
      </c>
      <c r="B298" t="s">
        <v>385</v>
      </c>
      <c r="C298">
        <v>3.8520472496219558</v>
      </c>
      <c r="D298" t="s">
        <v>372</v>
      </c>
    </row>
    <row r="299" spans="1:4" x14ac:dyDescent="0.2">
      <c r="A299" t="s">
        <v>203</v>
      </c>
      <c r="B299" t="s">
        <v>424</v>
      </c>
      <c r="C299">
        <v>3.8538359</v>
      </c>
      <c r="D299" t="s">
        <v>372</v>
      </c>
    </row>
    <row r="300" spans="1:4" x14ac:dyDescent="0.2">
      <c r="A300" t="s">
        <v>193</v>
      </c>
      <c r="B300" t="s">
        <v>425</v>
      </c>
      <c r="C300">
        <v>3.8565410206720907</v>
      </c>
      <c r="D300" t="s">
        <v>372</v>
      </c>
    </row>
    <row r="301" spans="1:4" x14ac:dyDescent="0.2">
      <c r="A301" t="s">
        <v>213</v>
      </c>
      <c r="B301" t="s">
        <v>390</v>
      </c>
      <c r="C301">
        <v>3.8715276679135289</v>
      </c>
      <c r="D301" t="s">
        <v>372</v>
      </c>
    </row>
    <row r="302" spans="1:4" x14ac:dyDescent="0.2">
      <c r="A302" t="s">
        <v>193</v>
      </c>
      <c r="B302" t="s">
        <v>419</v>
      </c>
      <c r="C302">
        <v>3.877672667901686</v>
      </c>
      <c r="D302" t="s">
        <v>372</v>
      </c>
    </row>
    <row r="303" spans="1:4" x14ac:dyDescent="0.2">
      <c r="A303" t="s">
        <v>193</v>
      </c>
      <c r="B303" t="s">
        <v>426</v>
      </c>
      <c r="C303">
        <v>3.8801808316248931</v>
      </c>
      <c r="D303" t="s">
        <v>372</v>
      </c>
    </row>
    <row r="304" spans="1:4" x14ac:dyDescent="0.2">
      <c r="A304" t="s">
        <v>213</v>
      </c>
      <c r="B304" t="s">
        <v>425</v>
      </c>
      <c r="C304">
        <v>3.9205565620086857</v>
      </c>
      <c r="D304" t="s">
        <v>372</v>
      </c>
    </row>
    <row r="305" spans="1:4" x14ac:dyDescent="0.2">
      <c r="A305" t="s">
        <v>193</v>
      </c>
      <c r="B305" t="s">
        <v>415</v>
      </c>
      <c r="C305">
        <v>3.9283508236663236</v>
      </c>
      <c r="D305" t="s">
        <v>372</v>
      </c>
    </row>
    <row r="306" spans="1:4" x14ac:dyDescent="0.2">
      <c r="A306" t="s">
        <v>213</v>
      </c>
      <c r="B306" t="s">
        <v>326</v>
      </c>
      <c r="C306">
        <v>3.9394595630436502</v>
      </c>
      <c r="D306" t="s">
        <v>372</v>
      </c>
    </row>
    <row r="307" spans="1:4" x14ac:dyDescent="0.2">
      <c r="A307" t="s">
        <v>193</v>
      </c>
      <c r="B307" t="s">
        <v>414</v>
      </c>
      <c r="C307">
        <v>3.9479467344859147</v>
      </c>
      <c r="D307" t="s">
        <v>372</v>
      </c>
    </row>
    <row r="308" spans="1:4" x14ac:dyDescent="0.2">
      <c r="A308" t="s">
        <v>213</v>
      </c>
      <c r="B308" t="s">
        <v>315</v>
      </c>
      <c r="C308">
        <v>4.0375426412290505</v>
      </c>
      <c r="D308" t="s">
        <v>372</v>
      </c>
    </row>
    <row r="309" spans="1:4" x14ac:dyDescent="0.2">
      <c r="A309" t="s">
        <v>193</v>
      </c>
      <c r="B309" t="s">
        <v>427</v>
      </c>
      <c r="C309">
        <v>4.0478556758383322</v>
      </c>
      <c r="D309" t="s">
        <v>372</v>
      </c>
    </row>
    <row r="310" spans="1:4" x14ac:dyDescent="0.2">
      <c r="A310" t="s">
        <v>213</v>
      </c>
      <c r="B310" t="s">
        <v>428</v>
      </c>
      <c r="C310">
        <v>4.0822639934750562</v>
      </c>
      <c r="D310" t="s">
        <v>372</v>
      </c>
    </row>
    <row r="311" spans="1:4" x14ac:dyDescent="0.2">
      <c r="A311" t="s">
        <v>193</v>
      </c>
      <c r="B311" t="s">
        <v>429</v>
      </c>
      <c r="C311">
        <v>4.1236695120285223</v>
      </c>
      <c r="D311" t="s">
        <v>372</v>
      </c>
    </row>
    <row r="312" spans="1:4" x14ac:dyDescent="0.2">
      <c r="A312" t="s">
        <v>213</v>
      </c>
      <c r="B312" t="s">
        <v>297</v>
      </c>
      <c r="C312">
        <v>4.1486481264515049</v>
      </c>
      <c r="D312" t="s">
        <v>372</v>
      </c>
    </row>
    <row r="313" spans="1:4" x14ac:dyDescent="0.2">
      <c r="A313" t="s">
        <v>213</v>
      </c>
      <c r="B313" t="s">
        <v>426</v>
      </c>
      <c r="C313">
        <v>4.1543924790860149</v>
      </c>
      <c r="D313" t="s">
        <v>372</v>
      </c>
    </row>
    <row r="314" spans="1:4" x14ac:dyDescent="0.2">
      <c r="A314" t="s">
        <v>193</v>
      </c>
      <c r="B314" t="s">
        <v>430</v>
      </c>
      <c r="C314">
        <v>4.1668656721919604</v>
      </c>
      <c r="D314" t="s">
        <v>372</v>
      </c>
    </row>
    <row r="315" spans="1:4" x14ac:dyDescent="0.2">
      <c r="A315" t="s">
        <v>213</v>
      </c>
      <c r="B315" t="s">
        <v>299</v>
      </c>
      <c r="C315">
        <v>4.1714151648753495</v>
      </c>
      <c r="D315" t="s">
        <v>372</v>
      </c>
    </row>
    <row r="316" spans="1:4" x14ac:dyDescent="0.2">
      <c r="A316" t="s">
        <v>213</v>
      </c>
      <c r="B316" t="s">
        <v>317</v>
      </c>
      <c r="C316">
        <v>4.1816909479929842</v>
      </c>
      <c r="D316" t="s">
        <v>372</v>
      </c>
    </row>
    <row r="317" spans="1:4" x14ac:dyDescent="0.2">
      <c r="A317" t="s">
        <v>213</v>
      </c>
      <c r="B317" t="s">
        <v>316</v>
      </c>
      <c r="C317">
        <v>4.2046028587362096</v>
      </c>
      <c r="D317" t="s">
        <v>372</v>
      </c>
    </row>
    <row r="318" spans="1:4" x14ac:dyDescent="0.2">
      <c r="A318" t="s">
        <v>193</v>
      </c>
      <c r="B318" t="s">
        <v>402</v>
      </c>
      <c r="C318">
        <v>4.2360846517989161</v>
      </c>
      <c r="D318" t="s">
        <v>372</v>
      </c>
    </row>
    <row r="319" spans="1:4" x14ac:dyDescent="0.2">
      <c r="A319" t="s">
        <v>188</v>
      </c>
      <c r="B319" t="s">
        <v>426</v>
      </c>
      <c r="C319">
        <v>4.2451686000000004</v>
      </c>
      <c r="D319" t="s">
        <v>372</v>
      </c>
    </row>
    <row r="320" spans="1:4" x14ac:dyDescent="0.2">
      <c r="A320" t="s">
        <v>203</v>
      </c>
      <c r="B320" t="s">
        <v>431</v>
      </c>
      <c r="C320">
        <v>4.2674844999999992</v>
      </c>
      <c r="D320" t="s">
        <v>372</v>
      </c>
    </row>
    <row r="321" spans="1:4" x14ac:dyDescent="0.2">
      <c r="A321" t="s">
        <v>188</v>
      </c>
      <c r="B321" t="s">
        <v>428</v>
      </c>
      <c r="C321">
        <v>4.2874206999999993</v>
      </c>
      <c r="D321" t="s">
        <v>372</v>
      </c>
    </row>
    <row r="322" spans="1:4" x14ac:dyDescent="0.2">
      <c r="A322" t="s">
        <v>213</v>
      </c>
      <c r="B322" t="s">
        <v>432</v>
      </c>
      <c r="C322">
        <v>4.2930767720697327</v>
      </c>
      <c r="D322" t="s">
        <v>372</v>
      </c>
    </row>
    <row r="323" spans="1:4" x14ac:dyDescent="0.2">
      <c r="A323" t="s">
        <v>193</v>
      </c>
      <c r="B323" t="s">
        <v>433</v>
      </c>
      <c r="C323">
        <v>4.2983559910000002</v>
      </c>
      <c r="D323" t="s">
        <v>372</v>
      </c>
    </row>
    <row r="324" spans="1:4" x14ac:dyDescent="0.2">
      <c r="A324" t="s">
        <v>213</v>
      </c>
      <c r="B324" t="s">
        <v>375</v>
      </c>
      <c r="C324">
        <v>4.3181880064057534</v>
      </c>
      <c r="D324" t="s">
        <v>372</v>
      </c>
    </row>
    <row r="325" spans="1:4" x14ac:dyDescent="0.2">
      <c r="A325" t="s">
        <v>221</v>
      </c>
      <c r="B325" t="s">
        <v>396</v>
      </c>
      <c r="C325">
        <v>4.3409297465294898</v>
      </c>
      <c r="D325" t="s">
        <v>372</v>
      </c>
    </row>
    <row r="326" spans="1:4" x14ac:dyDescent="0.2">
      <c r="A326" t="s">
        <v>203</v>
      </c>
      <c r="B326" t="s">
        <v>434</v>
      </c>
      <c r="C326">
        <v>4.3437513000000001</v>
      </c>
      <c r="D326" t="s">
        <v>372</v>
      </c>
    </row>
    <row r="327" spans="1:4" x14ac:dyDescent="0.2">
      <c r="A327" t="s">
        <v>188</v>
      </c>
      <c r="B327" t="s">
        <v>405</v>
      </c>
      <c r="C327">
        <v>4.3699494999999997</v>
      </c>
      <c r="D327" t="s">
        <v>372</v>
      </c>
    </row>
    <row r="328" spans="1:4" x14ac:dyDescent="0.2">
      <c r="A328" t="s">
        <v>213</v>
      </c>
      <c r="B328" t="s">
        <v>430</v>
      </c>
      <c r="C328">
        <v>4.4030136294062707</v>
      </c>
      <c r="D328" t="s">
        <v>372</v>
      </c>
    </row>
    <row r="329" spans="1:4" x14ac:dyDescent="0.2">
      <c r="A329" t="s">
        <v>188</v>
      </c>
      <c r="B329" t="s">
        <v>406</v>
      </c>
      <c r="C329">
        <v>4.4307759999999998</v>
      </c>
      <c r="D329" t="s">
        <v>372</v>
      </c>
    </row>
    <row r="330" spans="1:4" x14ac:dyDescent="0.2">
      <c r="A330" t="s">
        <v>266</v>
      </c>
      <c r="B330" t="s">
        <v>435</v>
      </c>
      <c r="C330">
        <v>4.4431735908305683</v>
      </c>
      <c r="D330" t="s">
        <v>372</v>
      </c>
    </row>
    <row r="331" spans="1:4" x14ac:dyDescent="0.2">
      <c r="A331" t="s">
        <v>213</v>
      </c>
      <c r="B331" t="s">
        <v>374</v>
      </c>
      <c r="C331">
        <v>4.4543378851648647</v>
      </c>
      <c r="D331" t="s">
        <v>372</v>
      </c>
    </row>
    <row r="332" spans="1:4" x14ac:dyDescent="0.2">
      <c r="A332" t="s">
        <v>203</v>
      </c>
      <c r="B332" t="s">
        <v>436</v>
      </c>
      <c r="C332">
        <v>4.4574368999999994</v>
      </c>
      <c r="D332" t="s">
        <v>372</v>
      </c>
    </row>
    <row r="333" spans="1:4" x14ac:dyDescent="0.2">
      <c r="A333" t="s">
        <v>188</v>
      </c>
      <c r="B333" t="s">
        <v>385</v>
      </c>
      <c r="C333">
        <v>4.4634557999999993</v>
      </c>
      <c r="D333" t="s">
        <v>372</v>
      </c>
    </row>
    <row r="334" spans="1:4" x14ac:dyDescent="0.2">
      <c r="A334" t="s">
        <v>221</v>
      </c>
      <c r="B334" t="s">
        <v>402</v>
      </c>
      <c r="C334">
        <v>4.4701462880395502</v>
      </c>
      <c r="D334" t="s">
        <v>372</v>
      </c>
    </row>
    <row r="335" spans="1:4" x14ac:dyDescent="0.2">
      <c r="A335" t="s">
        <v>221</v>
      </c>
      <c r="B335" t="s">
        <v>397</v>
      </c>
      <c r="C335">
        <v>4.5096539933938189</v>
      </c>
      <c r="D335" t="s">
        <v>372</v>
      </c>
    </row>
    <row r="336" spans="1:4" x14ac:dyDescent="0.2">
      <c r="A336" t="s">
        <v>437</v>
      </c>
      <c r="B336" t="s">
        <v>438</v>
      </c>
      <c r="C336">
        <v>4.5128788956000001</v>
      </c>
      <c r="D336" t="s">
        <v>372</v>
      </c>
    </row>
    <row r="337" spans="1:4" x14ac:dyDescent="0.2">
      <c r="A337" t="s">
        <v>188</v>
      </c>
      <c r="B337" t="s">
        <v>439</v>
      </c>
      <c r="C337">
        <v>4.5215788000000003</v>
      </c>
      <c r="D337" t="s">
        <v>372</v>
      </c>
    </row>
    <row r="338" spans="1:4" x14ac:dyDescent="0.2">
      <c r="A338" t="s">
        <v>193</v>
      </c>
      <c r="B338" t="s">
        <v>440</v>
      </c>
      <c r="C338">
        <v>4.5336224534730203</v>
      </c>
      <c r="D338" t="s">
        <v>372</v>
      </c>
    </row>
    <row r="339" spans="1:4" x14ac:dyDescent="0.2">
      <c r="A339" t="s">
        <v>188</v>
      </c>
      <c r="B339" t="s">
        <v>390</v>
      </c>
      <c r="C339">
        <v>4.5406755999999993</v>
      </c>
      <c r="D339" t="s">
        <v>372</v>
      </c>
    </row>
    <row r="340" spans="1:4" x14ac:dyDescent="0.2">
      <c r="A340" t="s">
        <v>203</v>
      </c>
      <c r="B340" t="s">
        <v>441</v>
      </c>
      <c r="C340">
        <v>4.5426396000000002</v>
      </c>
      <c r="D340" t="s">
        <v>372</v>
      </c>
    </row>
    <row r="341" spans="1:4" x14ac:dyDescent="0.2">
      <c r="A341" t="s">
        <v>437</v>
      </c>
      <c r="B341" t="s">
        <v>442</v>
      </c>
      <c r="C341">
        <v>4.5451639701</v>
      </c>
      <c r="D341" t="s">
        <v>372</v>
      </c>
    </row>
    <row r="342" spans="1:4" x14ac:dyDescent="0.2">
      <c r="A342" t="s">
        <v>443</v>
      </c>
      <c r="B342" t="s">
        <v>444</v>
      </c>
      <c r="C342">
        <v>4.5538002999999998</v>
      </c>
      <c r="D342" t="s">
        <v>372</v>
      </c>
    </row>
    <row r="343" spans="1:4" x14ac:dyDescent="0.2">
      <c r="A343" t="s">
        <v>221</v>
      </c>
      <c r="B343" t="s">
        <v>395</v>
      </c>
      <c r="C343">
        <v>4.5548937321051257</v>
      </c>
      <c r="D343" t="s">
        <v>372</v>
      </c>
    </row>
    <row r="344" spans="1:4" x14ac:dyDescent="0.2">
      <c r="A344" t="s">
        <v>188</v>
      </c>
      <c r="B344" t="s">
        <v>374</v>
      </c>
      <c r="C344">
        <v>4.5806332000000003</v>
      </c>
      <c r="D344" t="s">
        <v>372</v>
      </c>
    </row>
    <row r="345" spans="1:4" x14ac:dyDescent="0.2">
      <c r="A345" t="s">
        <v>437</v>
      </c>
      <c r="B345" t="s">
        <v>319</v>
      </c>
      <c r="C345">
        <v>4.5853324960000004</v>
      </c>
      <c r="D345" t="s">
        <v>372</v>
      </c>
    </row>
    <row r="346" spans="1:4" x14ac:dyDescent="0.2">
      <c r="A346" t="s">
        <v>188</v>
      </c>
      <c r="B346" t="s">
        <v>430</v>
      </c>
      <c r="C346">
        <v>4.5865062999999999</v>
      </c>
      <c r="D346" t="s">
        <v>372</v>
      </c>
    </row>
    <row r="347" spans="1:4" x14ac:dyDescent="0.2">
      <c r="A347" t="s">
        <v>213</v>
      </c>
      <c r="B347" t="s">
        <v>445</v>
      </c>
      <c r="C347">
        <v>4.5883734656524737</v>
      </c>
      <c r="D347" t="s">
        <v>372</v>
      </c>
    </row>
    <row r="348" spans="1:4" x14ac:dyDescent="0.2">
      <c r="A348" t="s">
        <v>188</v>
      </c>
      <c r="B348" t="s">
        <v>446</v>
      </c>
      <c r="C348">
        <v>4.5883745999999999</v>
      </c>
      <c r="D348" t="s">
        <v>372</v>
      </c>
    </row>
    <row r="349" spans="1:4" x14ac:dyDescent="0.2">
      <c r="A349" t="s">
        <v>447</v>
      </c>
      <c r="B349" t="s">
        <v>448</v>
      </c>
      <c r="C349">
        <v>4.5942461999999997</v>
      </c>
      <c r="D349" t="s">
        <v>372</v>
      </c>
    </row>
    <row r="350" spans="1:4" x14ac:dyDescent="0.2">
      <c r="A350" t="s">
        <v>188</v>
      </c>
      <c r="B350" t="s">
        <v>419</v>
      </c>
      <c r="C350">
        <v>4.6328172000000007</v>
      </c>
      <c r="D350" t="s">
        <v>372</v>
      </c>
    </row>
    <row r="351" spans="1:4" x14ac:dyDescent="0.2">
      <c r="A351" t="s">
        <v>213</v>
      </c>
      <c r="B351" t="s">
        <v>449</v>
      </c>
      <c r="C351">
        <v>4.6693947054941187</v>
      </c>
      <c r="D351" t="s">
        <v>372</v>
      </c>
    </row>
    <row r="352" spans="1:4" x14ac:dyDescent="0.2">
      <c r="A352" t="s">
        <v>188</v>
      </c>
      <c r="B352" t="s">
        <v>450</v>
      </c>
      <c r="C352">
        <v>4.7103475000000001</v>
      </c>
      <c r="D352" t="s">
        <v>372</v>
      </c>
    </row>
    <row r="353" spans="1:4" x14ac:dyDescent="0.2">
      <c r="A353" t="s">
        <v>193</v>
      </c>
      <c r="B353" t="s">
        <v>445</v>
      </c>
      <c r="C353">
        <v>4.712044421056035</v>
      </c>
      <c r="D353" t="s">
        <v>372</v>
      </c>
    </row>
    <row r="354" spans="1:4" x14ac:dyDescent="0.2">
      <c r="A354" t="s">
        <v>221</v>
      </c>
      <c r="B354" t="s">
        <v>398</v>
      </c>
      <c r="C354">
        <v>4.7188066109020204</v>
      </c>
      <c r="D354" t="s">
        <v>372</v>
      </c>
    </row>
    <row r="355" spans="1:4" x14ac:dyDescent="0.2">
      <c r="A355" t="s">
        <v>213</v>
      </c>
      <c r="B355" t="s">
        <v>373</v>
      </c>
      <c r="C355">
        <v>4.7464303751143104</v>
      </c>
      <c r="D355" t="s">
        <v>372</v>
      </c>
    </row>
    <row r="356" spans="1:4" x14ac:dyDescent="0.2">
      <c r="A356" t="s">
        <v>213</v>
      </c>
      <c r="B356" t="s">
        <v>451</v>
      </c>
      <c r="C356">
        <v>4.7495501476983213</v>
      </c>
      <c r="D356" t="s">
        <v>372</v>
      </c>
    </row>
    <row r="357" spans="1:4" x14ac:dyDescent="0.2">
      <c r="A357" t="s">
        <v>188</v>
      </c>
      <c r="B357" t="s">
        <v>433</v>
      </c>
      <c r="C357">
        <v>4.7615835999999998</v>
      </c>
      <c r="D357" t="s">
        <v>372</v>
      </c>
    </row>
    <row r="358" spans="1:4" x14ac:dyDescent="0.2">
      <c r="A358" t="s">
        <v>213</v>
      </c>
      <c r="B358" t="s">
        <v>310</v>
      </c>
      <c r="C358">
        <v>4.7634603309102932</v>
      </c>
      <c r="D358" t="s">
        <v>372</v>
      </c>
    </row>
    <row r="359" spans="1:4" x14ac:dyDescent="0.2">
      <c r="A359" t="s">
        <v>221</v>
      </c>
      <c r="B359" t="s">
        <v>445</v>
      </c>
      <c r="C359">
        <v>4.7947943773549762</v>
      </c>
      <c r="D359" t="s">
        <v>372</v>
      </c>
    </row>
    <row r="360" spans="1:4" x14ac:dyDescent="0.2">
      <c r="A360" t="s">
        <v>221</v>
      </c>
      <c r="B360" t="s">
        <v>428</v>
      </c>
      <c r="C360">
        <v>4.8100406319698275</v>
      </c>
      <c r="D360" t="s">
        <v>372</v>
      </c>
    </row>
    <row r="361" spans="1:4" x14ac:dyDescent="0.2">
      <c r="A361" t="s">
        <v>193</v>
      </c>
      <c r="B361" t="s">
        <v>452</v>
      </c>
      <c r="C361">
        <v>4.8373097392297346</v>
      </c>
      <c r="D361" t="s">
        <v>372</v>
      </c>
    </row>
    <row r="362" spans="1:4" x14ac:dyDescent="0.2">
      <c r="A362" t="s">
        <v>203</v>
      </c>
      <c r="B362" t="s">
        <v>453</v>
      </c>
      <c r="C362">
        <v>4.8472692999999998</v>
      </c>
      <c r="D362" t="s">
        <v>372</v>
      </c>
    </row>
    <row r="363" spans="1:4" x14ac:dyDescent="0.2">
      <c r="A363" t="s">
        <v>193</v>
      </c>
      <c r="B363" t="s">
        <v>428</v>
      </c>
      <c r="C363">
        <v>4.8902910208860471</v>
      </c>
      <c r="D363" t="s">
        <v>372</v>
      </c>
    </row>
    <row r="364" spans="1:4" x14ac:dyDescent="0.2">
      <c r="A364" t="s">
        <v>188</v>
      </c>
      <c r="B364" t="s">
        <v>315</v>
      </c>
      <c r="C364">
        <v>4.9042424000000002</v>
      </c>
      <c r="D364" t="s">
        <v>372</v>
      </c>
    </row>
    <row r="365" spans="1:4" x14ac:dyDescent="0.2">
      <c r="A365" t="s">
        <v>188</v>
      </c>
      <c r="B365" t="s">
        <v>445</v>
      </c>
      <c r="C365">
        <v>4.9340388000000006</v>
      </c>
      <c r="D365" t="s">
        <v>372</v>
      </c>
    </row>
    <row r="366" spans="1:4" x14ac:dyDescent="0.2">
      <c r="A366" t="s">
        <v>203</v>
      </c>
      <c r="B366" t="s">
        <v>454</v>
      </c>
      <c r="C366">
        <v>4.9748140999999997</v>
      </c>
      <c r="D366" t="s">
        <v>372</v>
      </c>
    </row>
    <row r="367" spans="1:4" x14ac:dyDescent="0.2">
      <c r="A367" t="s">
        <v>203</v>
      </c>
      <c r="B367" t="s">
        <v>455</v>
      </c>
      <c r="C367">
        <v>4.9902135999999997</v>
      </c>
      <c r="D367" t="s">
        <v>372</v>
      </c>
    </row>
    <row r="368" spans="1:4" x14ac:dyDescent="0.2">
      <c r="A368" t="s">
        <v>221</v>
      </c>
      <c r="B368" t="s">
        <v>393</v>
      </c>
      <c r="C368">
        <v>4.994807693317413</v>
      </c>
      <c r="D368" t="s">
        <v>372</v>
      </c>
    </row>
    <row r="369" spans="1:4" x14ac:dyDescent="0.2">
      <c r="A369" t="s">
        <v>193</v>
      </c>
      <c r="B369" t="s">
        <v>456</v>
      </c>
      <c r="C369">
        <v>5.0066330353680391</v>
      </c>
      <c r="D369" t="s">
        <v>372</v>
      </c>
    </row>
    <row r="370" spans="1:4" x14ac:dyDescent="0.2">
      <c r="A370" t="s">
        <v>203</v>
      </c>
      <c r="B370" t="s">
        <v>457</v>
      </c>
      <c r="C370">
        <v>5.0158250999999998</v>
      </c>
      <c r="D370" t="s">
        <v>372</v>
      </c>
    </row>
    <row r="371" spans="1:4" x14ac:dyDescent="0.2">
      <c r="A371" t="s">
        <v>447</v>
      </c>
      <c r="B371" t="s">
        <v>458</v>
      </c>
      <c r="C371">
        <v>5.0730202000000002</v>
      </c>
      <c r="D371" t="s">
        <v>372</v>
      </c>
    </row>
    <row r="372" spans="1:4" x14ac:dyDescent="0.2">
      <c r="A372" t="s">
        <v>262</v>
      </c>
      <c r="B372" t="s">
        <v>459</v>
      </c>
      <c r="C372">
        <v>5.08</v>
      </c>
      <c r="D372" t="s">
        <v>372</v>
      </c>
    </row>
    <row r="373" spans="1:4" x14ac:dyDescent="0.2">
      <c r="A373" t="s">
        <v>193</v>
      </c>
      <c r="B373" t="s">
        <v>373</v>
      </c>
      <c r="C373">
        <v>5.0894662529859476</v>
      </c>
      <c r="D373" t="s">
        <v>372</v>
      </c>
    </row>
    <row r="374" spans="1:4" x14ac:dyDescent="0.2">
      <c r="A374" t="s">
        <v>213</v>
      </c>
      <c r="B374" t="s">
        <v>314</v>
      </c>
      <c r="C374">
        <v>5.1442235990803917</v>
      </c>
      <c r="D374" t="s">
        <v>372</v>
      </c>
    </row>
    <row r="375" spans="1:4" x14ac:dyDescent="0.2">
      <c r="A375" t="s">
        <v>188</v>
      </c>
      <c r="B375" t="s">
        <v>384</v>
      </c>
      <c r="C375">
        <v>5.1464403000000001</v>
      </c>
      <c r="D375" t="s">
        <v>372</v>
      </c>
    </row>
    <row r="376" spans="1:4" x14ac:dyDescent="0.2">
      <c r="A376" t="s">
        <v>188</v>
      </c>
      <c r="B376" t="s">
        <v>373</v>
      </c>
      <c r="C376">
        <v>5.1539963999999996</v>
      </c>
      <c r="D376" t="s">
        <v>372</v>
      </c>
    </row>
    <row r="377" spans="1:4" x14ac:dyDescent="0.2">
      <c r="A377" t="s">
        <v>203</v>
      </c>
      <c r="B377" t="s">
        <v>460</v>
      </c>
      <c r="C377">
        <v>5.1875534999999999</v>
      </c>
      <c r="D377" t="s">
        <v>372</v>
      </c>
    </row>
    <row r="378" spans="1:4" x14ac:dyDescent="0.2">
      <c r="A378" t="s">
        <v>203</v>
      </c>
      <c r="B378" t="s">
        <v>461</v>
      </c>
      <c r="C378">
        <v>5.2353721999999996</v>
      </c>
      <c r="D378" t="s">
        <v>372</v>
      </c>
    </row>
    <row r="379" spans="1:4" x14ac:dyDescent="0.2">
      <c r="A379" t="s">
        <v>462</v>
      </c>
      <c r="B379" t="s">
        <v>417</v>
      </c>
      <c r="C379">
        <v>5.2624424690228313</v>
      </c>
      <c r="D379" t="s">
        <v>372</v>
      </c>
    </row>
    <row r="380" spans="1:4" x14ac:dyDescent="0.2">
      <c r="A380" t="s">
        <v>188</v>
      </c>
      <c r="B380" t="s">
        <v>297</v>
      </c>
      <c r="C380">
        <v>5.2729270999999995</v>
      </c>
      <c r="D380" t="s">
        <v>372</v>
      </c>
    </row>
    <row r="381" spans="1:4" x14ac:dyDescent="0.2">
      <c r="A381" t="s">
        <v>188</v>
      </c>
      <c r="B381" t="s">
        <v>310</v>
      </c>
      <c r="C381">
        <v>5.2772309999999996</v>
      </c>
      <c r="D381" t="s">
        <v>372</v>
      </c>
    </row>
    <row r="382" spans="1:4" x14ac:dyDescent="0.2">
      <c r="A382" t="s">
        <v>193</v>
      </c>
      <c r="B382" t="s">
        <v>374</v>
      </c>
      <c r="C382">
        <v>5.278671171205529</v>
      </c>
      <c r="D382" t="s">
        <v>372</v>
      </c>
    </row>
    <row r="383" spans="1:4" x14ac:dyDescent="0.2">
      <c r="A383" t="s">
        <v>213</v>
      </c>
      <c r="B383" t="s">
        <v>308</v>
      </c>
      <c r="C383">
        <v>5.3623669638092704</v>
      </c>
      <c r="D383" t="s">
        <v>372</v>
      </c>
    </row>
    <row r="384" spans="1:4" x14ac:dyDescent="0.2">
      <c r="A384" t="s">
        <v>232</v>
      </c>
      <c r="B384" t="s">
        <v>463</v>
      </c>
      <c r="C384">
        <v>5.37465662525101</v>
      </c>
      <c r="D384" t="s">
        <v>372</v>
      </c>
    </row>
    <row r="385" spans="1:4" x14ac:dyDescent="0.2">
      <c r="A385" t="s">
        <v>464</v>
      </c>
      <c r="B385" t="s">
        <v>465</v>
      </c>
      <c r="C385">
        <v>5.3813844365685597</v>
      </c>
      <c r="D385" t="s">
        <v>372</v>
      </c>
    </row>
    <row r="386" spans="1:4" x14ac:dyDescent="0.2">
      <c r="A386" t="s">
        <v>188</v>
      </c>
      <c r="B386" t="s">
        <v>375</v>
      </c>
      <c r="C386">
        <v>5.3985074000000006</v>
      </c>
      <c r="D386" t="s">
        <v>372</v>
      </c>
    </row>
    <row r="387" spans="1:4" x14ac:dyDescent="0.2">
      <c r="A387" t="s">
        <v>266</v>
      </c>
      <c r="B387" t="s">
        <v>466</v>
      </c>
      <c r="C387">
        <v>5.4005828743840105</v>
      </c>
      <c r="D387" t="s">
        <v>372</v>
      </c>
    </row>
    <row r="388" spans="1:4" x14ac:dyDescent="0.2">
      <c r="A388" t="s">
        <v>221</v>
      </c>
      <c r="B388" t="s">
        <v>373</v>
      </c>
      <c r="C388">
        <v>5.4231095499103246</v>
      </c>
      <c r="D388" t="s">
        <v>372</v>
      </c>
    </row>
    <row r="389" spans="1:4" x14ac:dyDescent="0.2">
      <c r="A389" t="s">
        <v>221</v>
      </c>
      <c r="B389" t="s">
        <v>390</v>
      </c>
      <c r="C389">
        <v>5.4434317074983625</v>
      </c>
      <c r="D389" t="s">
        <v>372</v>
      </c>
    </row>
    <row r="390" spans="1:4" x14ac:dyDescent="0.2">
      <c r="A390" t="s">
        <v>213</v>
      </c>
      <c r="B390" t="s">
        <v>331</v>
      </c>
      <c r="C390">
        <v>5.4474350085589203</v>
      </c>
      <c r="D390" t="s">
        <v>372</v>
      </c>
    </row>
    <row r="391" spans="1:4" x14ac:dyDescent="0.2">
      <c r="A391" t="s">
        <v>227</v>
      </c>
      <c r="B391" t="s">
        <v>235</v>
      </c>
      <c r="C391">
        <v>5.4823220999999993</v>
      </c>
      <c r="D391" t="s">
        <v>372</v>
      </c>
    </row>
    <row r="392" spans="1:4" x14ac:dyDescent="0.2">
      <c r="A392" t="s">
        <v>197</v>
      </c>
      <c r="B392" t="s">
        <v>467</v>
      </c>
      <c r="C392">
        <v>5.5073923000000002</v>
      </c>
      <c r="D392" t="s">
        <v>372</v>
      </c>
    </row>
    <row r="393" spans="1:4" x14ac:dyDescent="0.2">
      <c r="A393" t="s">
        <v>207</v>
      </c>
      <c r="B393" t="s">
        <v>468</v>
      </c>
      <c r="C393">
        <v>5.5115707517351105</v>
      </c>
      <c r="D393" t="s">
        <v>372</v>
      </c>
    </row>
    <row r="394" spans="1:4" x14ac:dyDescent="0.2">
      <c r="A394" t="s">
        <v>193</v>
      </c>
      <c r="B394" t="s">
        <v>469</v>
      </c>
      <c r="C394">
        <v>5.5163009275827353</v>
      </c>
      <c r="D394" t="s">
        <v>372</v>
      </c>
    </row>
    <row r="395" spans="1:4" x14ac:dyDescent="0.2">
      <c r="A395" t="s">
        <v>221</v>
      </c>
      <c r="B395" t="s">
        <v>385</v>
      </c>
      <c r="C395">
        <v>5.5329092067609933</v>
      </c>
      <c r="D395" t="s">
        <v>372</v>
      </c>
    </row>
    <row r="396" spans="1:4" x14ac:dyDescent="0.2">
      <c r="A396" t="s">
        <v>357</v>
      </c>
      <c r="B396" t="s">
        <v>444</v>
      </c>
      <c r="C396">
        <v>5.5496993876620104</v>
      </c>
      <c r="D396" t="s">
        <v>372</v>
      </c>
    </row>
    <row r="397" spans="1:4" x14ac:dyDescent="0.2">
      <c r="A397" t="s">
        <v>216</v>
      </c>
      <c r="B397" t="s">
        <v>470</v>
      </c>
      <c r="C397">
        <v>5.5669322000000001</v>
      </c>
      <c r="D397" t="s">
        <v>372</v>
      </c>
    </row>
    <row r="398" spans="1:4" x14ac:dyDescent="0.2">
      <c r="A398" t="s">
        <v>203</v>
      </c>
      <c r="B398" t="s">
        <v>471</v>
      </c>
      <c r="C398">
        <v>5.6537686999999996</v>
      </c>
      <c r="D398" t="s">
        <v>372</v>
      </c>
    </row>
    <row r="399" spans="1:4" x14ac:dyDescent="0.2">
      <c r="A399" t="s">
        <v>243</v>
      </c>
      <c r="B399" t="s">
        <v>291</v>
      </c>
      <c r="C399">
        <v>5.6791164990000009</v>
      </c>
      <c r="D399" t="s">
        <v>372</v>
      </c>
    </row>
    <row r="400" spans="1:4" x14ac:dyDescent="0.2">
      <c r="A400" t="s">
        <v>213</v>
      </c>
      <c r="B400" t="s">
        <v>237</v>
      </c>
      <c r="C400">
        <v>5.6851933798241543</v>
      </c>
      <c r="D400" t="s">
        <v>372</v>
      </c>
    </row>
    <row r="401" spans="1:4" x14ac:dyDescent="0.2">
      <c r="A401" t="s">
        <v>462</v>
      </c>
      <c r="B401" t="s">
        <v>422</v>
      </c>
      <c r="C401">
        <v>5.826823950185549</v>
      </c>
      <c r="D401" t="s">
        <v>372</v>
      </c>
    </row>
    <row r="402" spans="1:4" x14ac:dyDescent="0.2">
      <c r="A402" t="s">
        <v>207</v>
      </c>
      <c r="B402" t="s">
        <v>472</v>
      </c>
      <c r="C402">
        <v>5.8860306721410796</v>
      </c>
      <c r="D402" t="s">
        <v>372</v>
      </c>
    </row>
    <row r="403" spans="1:4" x14ac:dyDescent="0.2">
      <c r="A403" t="s">
        <v>203</v>
      </c>
      <c r="B403" t="s">
        <v>473</v>
      </c>
      <c r="C403">
        <v>5.8927759999999996</v>
      </c>
      <c r="D403" t="s">
        <v>372</v>
      </c>
    </row>
    <row r="404" spans="1:4" x14ac:dyDescent="0.2">
      <c r="A404" t="s">
        <v>243</v>
      </c>
      <c r="B404" t="s">
        <v>474</v>
      </c>
      <c r="C404">
        <v>5.9014435740000009</v>
      </c>
      <c r="D404" t="s">
        <v>372</v>
      </c>
    </row>
    <row r="405" spans="1:4" x14ac:dyDescent="0.2">
      <c r="A405" t="s">
        <v>207</v>
      </c>
      <c r="B405" t="s">
        <v>475</v>
      </c>
      <c r="C405">
        <v>5.9317204385629205</v>
      </c>
      <c r="D405" t="s">
        <v>372</v>
      </c>
    </row>
    <row r="406" spans="1:4" x14ac:dyDescent="0.2">
      <c r="A406" t="s">
        <v>188</v>
      </c>
      <c r="B406" t="s">
        <v>308</v>
      </c>
      <c r="C406">
        <v>5.9696076999999992</v>
      </c>
      <c r="D406" t="s">
        <v>372</v>
      </c>
    </row>
    <row r="407" spans="1:4" x14ac:dyDescent="0.2">
      <c r="A407" t="s">
        <v>447</v>
      </c>
      <c r="B407" t="s">
        <v>476</v>
      </c>
      <c r="C407">
        <v>5.9828627000000001</v>
      </c>
      <c r="D407" t="s">
        <v>372</v>
      </c>
    </row>
    <row r="408" spans="1:4" x14ac:dyDescent="0.2">
      <c r="A408" t="s">
        <v>221</v>
      </c>
      <c r="B408" t="s">
        <v>449</v>
      </c>
      <c r="C408">
        <v>6.0568715882444897</v>
      </c>
      <c r="D408" t="s">
        <v>372</v>
      </c>
    </row>
    <row r="409" spans="1:4" x14ac:dyDescent="0.2">
      <c r="A409" t="s">
        <v>203</v>
      </c>
      <c r="B409" t="s">
        <v>477</v>
      </c>
      <c r="C409">
        <v>6.1394777000000005</v>
      </c>
      <c r="D409" t="s">
        <v>372</v>
      </c>
    </row>
    <row r="410" spans="1:4" x14ac:dyDescent="0.2">
      <c r="A410" t="s">
        <v>280</v>
      </c>
      <c r="B410" t="s">
        <v>433</v>
      </c>
      <c r="C410">
        <v>6.1627136630000008</v>
      </c>
      <c r="D410" t="s">
        <v>372</v>
      </c>
    </row>
    <row r="411" spans="1:4" x14ac:dyDescent="0.2">
      <c r="A411" t="s">
        <v>203</v>
      </c>
      <c r="B411" t="s">
        <v>478</v>
      </c>
      <c r="C411">
        <v>6.2590494999999997</v>
      </c>
      <c r="D411" t="s">
        <v>372</v>
      </c>
    </row>
    <row r="412" spans="1:4" x14ac:dyDescent="0.2">
      <c r="A412" t="s">
        <v>243</v>
      </c>
      <c r="B412" t="s">
        <v>479</v>
      </c>
      <c r="C412">
        <v>6.3117952960000006</v>
      </c>
      <c r="D412" t="s">
        <v>372</v>
      </c>
    </row>
    <row r="413" spans="1:4" x14ac:dyDescent="0.2">
      <c r="A413" t="s">
        <v>203</v>
      </c>
      <c r="B413" t="s">
        <v>480</v>
      </c>
      <c r="C413">
        <v>6.3220869000000004</v>
      </c>
      <c r="D413" t="s">
        <v>372</v>
      </c>
    </row>
    <row r="414" spans="1:4" x14ac:dyDescent="0.2">
      <c r="A414" t="s">
        <v>207</v>
      </c>
      <c r="B414" t="s">
        <v>481</v>
      </c>
      <c r="C414">
        <v>6.3699112947436793</v>
      </c>
      <c r="D414" t="s">
        <v>372</v>
      </c>
    </row>
    <row r="415" spans="1:4" x14ac:dyDescent="0.2">
      <c r="A415" t="s">
        <v>203</v>
      </c>
      <c r="B415" t="s">
        <v>482</v>
      </c>
      <c r="C415">
        <v>6.3911867000000004</v>
      </c>
      <c r="D415" t="s">
        <v>372</v>
      </c>
    </row>
    <row r="416" spans="1:4" x14ac:dyDescent="0.2">
      <c r="A416" t="s">
        <v>203</v>
      </c>
      <c r="B416" t="s">
        <v>483</v>
      </c>
      <c r="C416">
        <v>6.4419821000000006</v>
      </c>
      <c r="D416" t="s">
        <v>372</v>
      </c>
    </row>
    <row r="417" spans="1:4" x14ac:dyDescent="0.2">
      <c r="A417" t="s">
        <v>243</v>
      </c>
      <c r="B417" t="s">
        <v>449</v>
      </c>
      <c r="C417">
        <v>6.469324082</v>
      </c>
      <c r="D417" t="s">
        <v>372</v>
      </c>
    </row>
    <row r="418" spans="1:4" x14ac:dyDescent="0.2">
      <c r="A418" t="s">
        <v>203</v>
      </c>
      <c r="B418" t="s">
        <v>484</v>
      </c>
      <c r="C418">
        <v>6.4844611000000008</v>
      </c>
      <c r="D418" t="s">
        <v>372</v>
      </c>
    </row>
    <row r="419" spans="1:4" x14ac:dyDescent="0.2">
      <c r="A419" t="s">
        <v>462</v>
      </c>
      <c r="B419" t="s">
        <v>396</v>
      </c>
      <c r="C419">
        <v>6.5014684439056767</v>
      </c>
      <c r="D419" t="s">
        <v>372</v>
      </c>
    </row>
    <row r="420" spans="1:4" x14ac:dyDescent="0.2">
      <c r="A420" t="s">
        <v>207</v>
      </c>
      <c r="B420" t="s">
        <v>485</v>
      </c>
      <c r="C420">
        <v>6.5090281142248898</v>
      </c>
      <c r="D420" t="s">
        <v>372</v>
      </c>
    </row>
    <row r="421" spans="1:4" x14ac:dyDescent="0.2">
      <c r="A421" t="s">
        <v>229</v>
      </c>
      <c r="B421" t="s">
        <v>486</v>
      </c>
      <c r="C421">
        <v>6.6618105468750004</v>
      </c>
      <c r="D421" t="s">
        <v>372</v>
      </c>
    </row>
    <row r="422" spans="1:4" x14ac:dyDescent="0.2">
      <c r="A422" t="s">
        <v>462</v>
      </c>
      <c r="B422" t="s">
        <v>426</v>
      </c>
      <c r="C422">
        <v>6.7926259853727133</v>
      </c>
      <c r="D422" t="s">
        <v>372</v>
      </c>
    </row>
    <row r="423" spans="1:4" x14ac:dyDescent="0.2">
      <c r="A423" t="s">
        <v>229</v>
      </c>
      <c r="B423" t="s">
        <v>487</v>
      </c>
      <c r="C423">
        <v>6.8067241210937501</v>
      </c>
      <c r="D423" t="s">
        <v>372</v>
      </c>
    </row>
    <row r="424" spans="1:4" x14ac:dyDescent="0.2">
      <c r="A424" t="s">
        <v>357</v>
      </c>
      <c r="B424" t="s">
        <v>488</v>
      </c>
      <c r="C424">
        <v>6.8528959910091194</v>
      </c>
      <c r="D424" t="s">
        <v>372</v>
      </c>
    </row>
    <row r="425" spans="1:4" x14ac:dyDescent="0.2">
      <c r="A425" t="s">
        <v>229</v>
      </c>
      <c r="B425" t="s">
        <v>489</v>
      </c>
      <c r="C425">
        <v>6.8551147460937498</v>
      </c>
      <c r="D425" t="s">
        <v>372</v>
      </c>
    </row>
    <row r="426" spans="1:4" x14ac:dyDescent="0.2">
      <c r="A426" t="s">
        <v>227</v>
      </c>
      <c r="B426" t="s">
        <v>309</v>
      </c>
      <c r="C426">
        <v>6.9552550000000002</v>
      </c>
      <c r="D426" t="s">
        <v>372</v>
      </c>
    </row>
    <row r="427" spans="1:4" x14ac:dyDescent="0.2">
      <c r="A427" t="s">
        <v>227</v>
      </c>
      <c r="B427" t="s">
        <v>490</v>
      </c>
      <c r="C427">
        <v>7.0408687000000008</v>
      </c>
      <c r="D427" t="s">
        <v>372</v>
      </c>
    </row>
    <row r="428" spans="1:4" x14ac:dyDescent="0.2">
      <c r="A428" t="s">
        <v>203</v>
      </c>
      <c r="B428" t="s">
        <v>491</v>
      </c>
      <c r="C428">
        <v>7.0489750999999998</v>
      </c>
      <c r="D428" t="s">
        <v>372</v>
      </c>
    </row>
    <row r="429" spans="1:4" x14ac:dyDescent="0.2">
      <c r="A429" t="s">
        <v>243</v>
      </c>
      <c r="B429" t="s">
        <v>374</v>
      </c>
      <c r="C429">
        <v>7.0845313450000003</v>
      </c>
      <c r="D429" t="s">
        <v>372</v>
      </c>
    </row>
    <row r="430" spans="1:4" x14ac:dyDescent="0.2">
      <c r="A430" t="s">
        <v>243</v>
      </c>
      <c r="B430" t="s">
        <v>375</v>
      </c>
      <c r="C430">
        <v>7.2245490435400015</v>
      </c>
      <c r="D430" t="s">
        <v>372</v>
      </c>
    </row>
    <row r="431" spans="1:4" x14ac:dyDescent="0.2">
      <c r="A431" t="s">
        <v>243</v>
      </c>
      <c r="B431" t="s">
        <v>492</v>
      </c>
      <c r="C431">
        <v>7.252482703000001</v>
      </c>
      <c r="D431" t="s">
        <v>372</v>
      </c>
    </row>
    <row r="432" spans="1:4" x14ac:dyDescent="0.2">
      <c r="A432" t="s">
        <v>203</v>
      </c>
      <c r="B432" t="s">
        <v>493</v>
      </c>
      <c r="C432">
        <v>7.3095724000000004</v>
      </c>
      <c r="D432" t="s">
        <v>372</v>
      </c>
    </row>
    <row r="433" spans="1:4" x14ac:dyDescent="0.2">
      <c r="A433" t="s">
        <v>229</v>
      </c>
      <c r="B433" t="s">
        <v>494</v>
      </c>
      <c r="C433">
        <v>7.36614111328125</v>
      </c>
      <c r="D433" t="s">
        <v>372</v>
      </c>
    </row>
    <row r="434" spans="1:4" x14ac:dyDescent="0.2">
      <c r="A434" t="s">
        <v>188</v>
      </c>
      <c r="B434" t="s">
        <v>449</v>
      </c>
      <c r="C434">
        <v>7.4134964999999999</v>
      </c>
      <c r="D434" t="s">
        <v>372</v>
      </c>
    </row>
    <row r="435" spans="1:4" x14ac:dyDescent="0.2">
      <c r="A435" t="s">
        <v>462</v>
      </c>
      <c r="B435" t="s">
        <v>414</v>
      </c>
      <c r="C435">
        <v>7.4164846690376942</v>
      </c>
      <c r="D435" t="s">
        <v>372</v>
      </c>
    </row>
    <row r="436" spans="1:4" x14ac:dyDescent="0.2">
      <c r="A436" t="s">
        <v>243</v>
      </c>
      <c r="B436" t="s">
        <v>373</v>
      </c>
      <c r="C436">
        <v>7.4633449799999996</v>
      </c>
      <c r="D436" t="s">
        <v>372</v>
      </c>
    </row>
    <row r="437" spans="1:4" x14ac:dyDescent="0.2">
      <c r="A437" t="s">
        <v>357</v>
      </c>
      <c r="B437" t="s">
        <v>438</v>
      </c>
      <c r="C437">
        <v>7.4662569728868409</v>
      </c>
      <c r="D437" t="s">
        <v>372</v>
      </c>
    </row>
    <row r="438" spans="1:4" x14ac:dyDescent="0.2">
      <c r="A438" t="s">
        <v>357</v>
      </c>
      <c r="B438" t="s">
        <v>442</v>
      </c>
      <c r="C438">
        <v>7.4662569728868409</v>
      </c>
      <c r="D438" t="s">
        <v>372</v>
      </c>
    </row>
    <row r="439" spans="1:4" x14ac:dyDescent="0.2">
      <c r="A439" t="s">
        <v>232</v>
      </c>
      <c r="B439" t="s">
        <v>495</v>
      </c>
      <c r="C439">
        <v>7.5370523314000293</v>
      </c>
      <c r="D439" t="s">
        <v>372</v>
      </c>
    </row>
    <row r="440" spans="1:4" x14ac:dyDescent="0.2">
      <c r="A440" t="s">
        <v>462</v>
      </c>
      <c r="B440" t="s">
        <v>397</v>
      </c>
      <c r="C440">
        <v>7.6703998480346725</v>
      </c>
      <c r="D440" t="s">
        <v>372</v>
      </c>
    </row>
    <row r="441" spans="1:4" x14ac:dyDescent="0.2">
      <c r="A441" t="s">
        <v>462</v>
      </c>
      <c r="B441" t="s">
        <v>430</v>
      </c>
      <c r="C441">
        <v>7.6999865522783733</v>
      </c>
      <c r="D441" t="s">
        <v>372</v>
      </c>
    </row>
    <row r="442" spans="1:4" x14ac:dyDescent="0.2">
      <c r="A442" t="s">
        <v>227</v>
      </c>
      <c r="B442" t="s">
        <v>242</v>
      </c>
      <c r="C442">
        <v>7.8331948999999987</v>
      </c>
      <c r="D442" t="s">
        <v>372</v>
      </c>
    </row>
    <row r="443" spans="1:4" x14ac:dyDescent="0.2">
      <c r="A443" t="s">
        <v>227</v>
      </c>
      <c r="B443" t="s">
        <v>487</v>
      </c>
      <c r="C443">
        <v>7.8522281000000005</v>
      </c>
      <c r="D443" t="s">
        <v>372</v>
      </c>
    </row>
    <row r="444" spans="1:4" x14ac:dyDescent="0.2">
      <c r="A444" t="s">
        <v>462</v>
      </c>
      <c r="B444" t="s">
        <v>406</v>
      </c>
      <c r="C444">
        <v>7.926459505351799</v>
      </c>
      <c r="D444" t="s">
        <v>372</v>
      </c>
    </row>
    <row r="445" spans="1:4" x14ac:dyDescent="0.2">
      <c r="A445" t="s">
        <v>243</v>
      </c>
      <c r="B445" t="s">
        <v>308</v>
      </c>
      <c r="C445">
        <v>7.9370787970000007</v>
      </c>
      <c r="D445" t="s">
        <v>372</v>
      </c>
    </row>
    <row r="446" spans="1:4" x14ac:dyDescent="0.2">
      <c r="A446" t="s">
        <v>266</v>
      </c>
      <c r="B446" t="s">
        <v>496</v>
      </c>
      <c r="C446">
        <v>7.976378824045196</v>
      </c>
      <c r="D446" t="s">
        <v>372</v>
      </c>
    </row>
    <row r="447" spans="1:4" x14ac:dyDescent="0.2">
      <c r="A447" t="s">
        <v>266</v>
      </c>
      <c r="B447" t="s">
        <v>497</v>
      </c>
      <c r="C447">
        <v>7.9820972762807791</v>
      </c>
      <c r="D447" t="s">
        <v>372</v>
      </c>
    </row>
    <row r="448" spans="1:4" x14ac:dyDescent="0.2">
      <c r="A448" t="s">
        <v>462</v>
      </c>
      <c r="B448" t="s">
        <v>405</v>
      </c>
      <c r="C448">
        <v>7.9948272261529238</v>
      </c>
      <c r="D448" t="s">
        <v>372</v>
      </c>
    </row>
    <row r="449" spans="1:4" x14ac:dyDescent="0.2">
      <c r="A449" t="s">
        <v>243</v>
      </c>
      <c r="B449" t="s">
        <v>498</v>
      </c>
      <c r="C449">
        <v>8.0495388299999995</v>
      </c>
      <c r="D449" t="s">
        <v>372</v>
      </c>
    </row>
    <row r="450" spans="1:4" x14ac:dyDescent="0.2">
      <c r="A450" t="s">
        <v>357</v>
      </c>
      <c r="B450" t="s">
        <v>459</v>
      </c>
      <c r="C450">
        <v>8.1601195230730692</v>
      </c>
      <c r="D450" t="s">
        <v>372</v>
      </c>
    </row>
    <row r="451" spans="1:4" x14ac:dyDescent="0.2">
      <c r="A451" t="s">
        <v>243</v>
      </c>
      <c r="B451" t="s">
        <v>499</v>
      </c>
      <c r="C451">
        <v>8.2033796960000007</v>
      </c>
      <c r="D451" t="s">
        <v>372</v>
      </c>
    </row>
    <row r="452" spans="1:4" x14ac:dyDescent="0.2">
      <c r="A452" t="s">
        <v>243</v>
      </c>
      <c r="B452" t="s">
        <v>500</v>
      </c>
      <c r="C452">
        <v>8.2333921119999989</v>
      </c>
      <c r="D452" t="s">
        <v>372</v>
      </c>
    </row>
    <row r="453" spans="1:4" x14ac:dyDescent="0.2">
      <c r="A453" t="s">
        <v>243</v>
      </c>
      <c r="B453" t="s">
        <v>237</v>
      </c>
      <c r="C453">
        <v>8.2595070209999992</v>
      </c>
      <c r="D453" t="s">
        <v>372</v>
      </c>
    </row>
    <row r="454" spans="1:4" x14ac:dyDescent="0.2">
      <c r="A454" t="s">
        <v>243</v>
      </c>
      <c r="B454" t="s">
        <v>196</v>
      </c>
      <c r="C454">
        <v>8.2752006180000013</v>
      </c>
      <c r="D454" t="s">
        <v>372</v>
      </c>
    </row>
    <row r="455" spans="1:4" x14ac:dyDescent="0.2">
      <c r="A455" t="s">
        <v>188</v>
      </c>
      <c r="B455" t="s">
        <v>498</v>
      </c>
      <c r="C455">
        <v>8.2968314999999997</v>
      </c>
      <c r="D455" t="s">
        <v>372</v>
      </c>
    </row>
    <row r="456" spans="1:4" x14ac:dyDescent="0.2">
      <c r="A456" t="s">
        <v>357</v>
      </c>
      <c r="B456" t="s">
        <v>309</v>
      </c>
      <c r="C456">
        <v>8.5543726676454099</v>
      </c>
      <c r="D456" t="s">
        <v>372</v>
      </c>
    </row>
    <row r="457" spans="1:4" x14ac:dyDescent="0.2">
      <c r="A457" t="s">
        <v>462</v>
      </c>
      <c r="B457" t="s">
        <v>421</v>
      </c>
      <c r="C457">
        <v>8.5622583518611783</v>
      </c>
      <c r="D457" t="s">
        <v>372</v>
      </c>
    </row>
    <row r="458" spans="1:4" x14ac:dyDescent="0.2">
      <c r="A458" t="s">
        <v>227</v>
      </c>
      <c r="B458" t="s">
        <v>465</v>
      </c>
      <c r="C458">
        <v>8.6625200000000007</v>
      </c>
      <c r="D458" t="s">
        <v>372</v>
      </c>
    </row>
    <row r="459" spans="1:4" x14ac:dyDescent="0.2">
      <c r="A459" t="s">
        <v>227</v>
      </c>
      <c r="B459" t="s">
        <v>230</v>
      </c>
      <c r="C459">
        <v>8.8815325999999999</v>
      </c>
      <c r="D459" t="s">
        <v>372</v>
      </c>
    </row>
    <row r="460" spans="1:4" x14ac:dyDescent="0.2">
      <c r="A460" t="s">
        <v>357</v>
      </c>
      <c r="B460" t="s">
        <v>501</v>
      </c>
      <c r="C460">
        <v>8.9784102777677397</v>
      </c>
      <c r="D460" t="s">
        <v>372</v>
      </c>
    </row>
    <row r="461" spans="1:4" x14ac:dyDescent="0.2">
      <c r="A461" t="s">
        <v>357</v>
      </c>
      <c r="B461" t="s">
        <v>502</v>
      </c>
      <c r="C461">
        <v>8.991708418070278</v>
      </c>
      <c r="D461" t="s">
        <v>372</v>
      </c>
    </row>
    <row r="462" spans="1:4" x14ac:dyDescent="0.2">
      <c r="A462" t="s">
        <v>462</v>
      </c>
      <c r="B462" t="s">
        <v>445</v>
      </c>
      <c r="C462">
        <v>9.0112062999999996</v>
      </c>
      <c r="D462" t="s">
        <v>372</v>
      </c>
    </row>
    <row r="463" spans="1:4" x14ac:dyDescent="0.2">
      <c r="A463" t="s">
        <v>357</v>
      </c>
      <c r="B463" t="s">
        <v>325</v>
      </c>
      <c r="C463">
        <v>9.0567690804600716</v>
      </c>
      <c r="D463" t="s">
        <v>372</v>
      </c>
    </row>
    <row r="464" spans="1:4" x14ac:dyDescent="0.2">
      <c r="A464" t="s">
        <v>271</v>
      </c>
      <c r="B464" t="s">
        <v>503</v>
      </c>
      <c r="C464">
        <v>9.4112630999999976</v>
      </c>
      <c r="D464" t="s">
        <v>372</v>
      </c>
    </row>
    <row r="465" spans="1:4" x14ac:dyDescent="0.2">
      <c r="A465" t="s">
        <v>462</v>
      </c>
      <c r="B465" t="s">
        <v>402</v>
      </c>
      <c r="C465">
        <v>9.4149659381036841</v>
      </c>
      <c r="D465" t="s">
        <v>372</v>
      </c>
    </row>
    <row r="466" spans="1:4" x14ac:dyDescent="0.2">
      <c r="A466" t="s">
        <v>462</v>
      </c>
      <c r="B466" t="s">
        <v>419</v>
      </c>
      <c r="C466">
        <v>9.4852921921218396</v>
      </c>
      <c r="D466" t="s">
        <v>372</v>
      </c>
    </row>
    <row r="467" spans="1:4" x14ac:dyDescent="0.2">
      <c r="A467" t="s">
        <v>464</v>
      </c>
      <c r="B467" t="s">
        <v>351</v>
      </c>
      <c r="C467">
        <v>9.5335103143503517</v>
      </c>
      <c r="D467" t="s">
        <v>372</v>
      </c>
    </row>
    <row r="468" spans="1:4" x14ac:dyDescent="0.2">
      <c r="A468" t="s">
        <v>357</v>
      </c>
      <c r="B468" t="s">
        <v>238</v>
      </c>
      <c r="C468">
        <v>9.6104319244623202</v>
      </c>
      <c r="D468" t="s">
        <v>372</v>
      </c>
    </row>
    <row r="469" spans="1:4" x14ac:dyDescent="0.2">
      <c r="A469" t="s">
        <v>346</v>
      </c>
      <c r="B469" t="s">
        <v>504</v>
      </c>
      <c r="C469">
        <v>9.8342639881345608</v>
      </c>
      <c r="D469" t="s">
        <v>372</v>
      </c>
    </row>
    <row r="470" spans="1:4" x14ac:dyDescent="0.2">
      <c r="A470" t="s">
        <v>462</v>
      </c>
      <c r="B470" t="s">
        <v>428</v>
      </c>
      <c r="C470">
        <v>9.9054607174311968</v>
      </c>
      <c r="D470" t="s">
        <v>372</v>
      </c>
    </row>
    <row r="471" spans="1:4" x14ac:dyDescent="0.2">
      <c r="A471" t="s">
        <v>266</v>
      </c>
      <c r="B471" t="s">
        <v>505</v>
      </c>
      <c r="C471">
        <v>9.9299131521358692</v>
      </c>
      <c r="D471" t="s">
        <v>372</v>
      </c>
    </row>
    <row r="472" spans="1:4" x14ac:dyDescent="0.2">
      <c r="A472" t="s">
        <v>269</v>
      </c>
      <c r="B472" t="s">
        <v>405</v>
      </c>
      <c r="C472">
        <v>10.1292639</v>
      </c>
      <c r="D472" t="s">
        <v>372</v>
      </c>
    </row>
    <row r="473" spans="1:4" x14ac:dyDescent="0.2">
      <c r="A473" t="s">
        <v>357</v>
      </c>
      <c r="B473" t="s">
        <v>320</v>
      </c>
      <c r="C473">
        <v>10.1803158223629</v>
      </c>
      <c r="D473" t="s">
        <v>372</v>
      </c>
    </row>
    <row r="474" spans="1:4" x14ac:dyDescent="0.2">
      <c r="A474" t="s">
        <v>203</v>
      </c>
      <c r="B474" t="s">
        <v>506</v>
      </c>
      <c r="C474">
        <v>10.209716500000001</v>
      </c>
      <c r="D474" t="s">
        <v>372</v>
      </c>
    </row>
    <row r="475" spans="1:4" x14ac:dyDescent="0.2">
      <c r="A475" t="s">
        <v>464</v>
      </c>
      <c r="B475" t="s">
        <v>230</v>
      </c>
      <c r="C475">
        <v>10.281405030051301</v>
      </c>
      <c r="D475" t="s">
        <v>372</v>
      </c>
    </row>
    <row r="476" spans="1:4" x14ac:dyDescent="0.2">
      <c r="A476" t="s">
        <v>266</v>
      </c>
      <c r="B476" t="s">
        <v>507</v>
      </c>
      <c r="C476">
        <v>10.42964146629417</v>
      </c>
      <c r="D476" t="s">
        <v>372</v>
      </c>
    </row>
    <row r="477" spans="1:4" x14ac:dyDescent="0.2">
      <c r="A477" t="s">
        <v>203</v>
      </c>
      <c r="B477" t="s">
        <v>508</v>
      </c>
      <c r="C477">
        <v>10.5797218</v>
      </c>
      <c r="D477" t="s">
        <v>372</v>
      </c>
    </row>
    <row r="478" spans="1:4" x14ac:dyDescent="0.2">
      <c r="A478" t="s">
        <v>464</v>
      </c>
      <c r="B478" t="s">
        <v>242</v>
      </c>
      <c r="C478">
        <v>10.688442505578399</v>
      </c>
      <c r="D478" t="s">
        <v>372</v>
      </c>
    </row>
    <row r="479" spans="1:4" x14ac:dyDescent="0.2">
      <c r="A479" t="s">
        <v>203</v>
      </c>
      <c r="B479" t="s">
        <v>509</v>
      </c>
      <c r="C479">
        <v>10.753613</v>
      </c>
      <c r="D479" t="s">
        <v>372</v>
      </c>
    </row>
    <row r="480" spans="1:4" x14ac:dyDescent="0.2">
      <c r="A480" t="s">
        <v>263</v>
      </c>
      <c r="B480" t="s">
        <v>291</v>
      </c>
      <c r="C480">
        <v>10.925470499999999</v>
      </c>
      <c r="D480" t="s">
        <v>372</v>
      </c>
    </row>
    <row r="481" spans="1:4" x14ac:dyDescent="0.2">
      <c r="A481" t="s">
        <v>269</v>
      </c>
      <c r="B481" t="s">
        <v>419</v>
      </c>
      <c r="C481">
        <v>10.9646708</v>
      </c>
      <c r="D481" t="s">
        <v>372</v>
      </c>
    </row>
    <row r="482" spans="1:4" x14ac:dyDescent="0.2">
      <c r="A482" t="s">
        <v>250</v>
      </c>
      <c r="B482" t="s">
        <v>459</v>
      </c>
      <c r="C482">
        <v>11.005459666666701</v>
      </c>
      <c r="D482" t="s">
        <v>372</v>
      </c>
    </row>
    <row r="483" spans="1:4" x14ac:dyDescent="0.2">
      <c r="A483" t="s">
        <v>464</v>
      </c>
      <c r="B483" t="s">
        <v>235</v>
      </c>
      <c r="C483">
        <v>11.4012209034035</v>
      </c>
      <c r="D483" t="s">
        <v>372</v>
      </c>
    </row>
    <row r="484" spans="1:4" x14ac:dyDescent="0.2">
      <c r="A484" t="s">
        <v>250</v>
      </c>
      <c r="B484" t="s">
        <v>379</v>
      </c>
      <c r="C484">
        <v>11.522857486619499</v>
      </c>
      <c r="D484" t="s">
        <v>372</v>
      </c>
    </row>
    <row r="485" spans="1:4" x14ac:dyDescent="0.2">
      <c r="A485" t="s">
        <v>510</v>
      </c>
      <c r="B485" t="s">
        <v>331</v>
      </c>
      <c r="C485">
        <v>11.61987117429574</v>
      </c>
      <c r="D485" t="s">
        <v>372</v>
      </c>
    </row>
    <row r="486" spans="1:4" x14ac:dyDescent="0.2">
      <c r="A486" t="s">
        <v>510</v>
      </c>
      <c r="B486" t="s">
        <v>326</v>
      </c>
      <c r="C486">
        <v>11.745615581050521</v>
      </c>
      <c r="D486" t="s">
        <v>372</v>
      </c>
    </row>
    <row r="487" spans="1:4" x14ac:dyDescent="0.2">
      <c r="A487" t="s">
        <v>462</v>
      </c>
      <c r="B487" t="s">
        <v>374</v>
      </c>
      <c r="C487">
        <v>11.850650070053451</v>
      </c>
      <c r="D487" t="s">
        <v>372</v>
      </c>
    </row>
    <row r="488" spans="1:4" x14ac:dyDescent="0.2">
      <c r="A488" t="s">
        <v>250</v>
      </c>
      <c r="B488" t="s">
        <v>378</v>
      </c>
      <c r="C488">
        <v>11.858305311795801</v>
      </c>
      <c r="D488" t="s">
        <v>372</v>
      </c>
    </row>
    <row r="489" spans="1:4" x14ac:dyDescent="0.2">
      <c r="A489" t="s">
        <v>227</v>
      </c>
      <c r="B489" t="s">
        <v>351</v>
      </c>
      <c r="C489">
        <v>11.989978800000001</v>
      </c>
      <c r="D489" t="s">
        <v>372</v>
      </c>
    </row>
    <row r="490" spans="1:4" x14ac:dyDescent="0.2">
      <c r="A490" t="s">
        <v>269</v>
      </c>
      <c r="B490" t="s">
        <v>426</v>
      </c>
      <c r="C490">
        <v>12.0819536</v>
      </c>
      <c r="D490" t="s">
        <v>372</v>
      </c>
    </row>
    <row r="491" spans="1:4" x14ac:dyDescent="0.2">
      <c r="A491" t="s">
        <v>263</v>
      </c>
      <c r="B491" t="s">
        <v>238</v>
      </c>
      <c r="C491">
        <v>12.1107327</v>
      </c>
      <c r="D491" t="s">
        <v>372</v>
      </c>
    </row>
    <row r="492" spans="1:4" x14ac:dyDescent="0.2">
      <c r="A492" t="s">
        <v>269</v>
      </c>
      <c r="B492" t="s">
        <v>315</v>
      </c>
      <c r="C492">
        <v>12.2610317</v>
      </c>
      <c r="D492" t="s">
        <v>372</v>
      </c>
    </row>
    <row r="493" spans="1:4" x14ac:dyDescent="0.2">
      <c r="A493" t="s">
        <v>269</v>
      </c>
      <c r="B493" t="s">
        <v>373</v>
      </c>
      <c r="C493">
        <v>12.364762600000001</v>
      </c>
      <c r="D493" t="s">
        <v>372</v>
      </c>
    </row>
    <row r="494" spans="1:4" x14ac:dyDescent="0.2">
      <c r="A494" t="s">
        <v>510</v>
      </c>
      <c r="B494" t="s">
        <v>291</v>
      </c>
      <c r="C494">
        <v>12.39924513051907</v>
      </c>
      <c r="D494" t="s">
        <v>372</v>
      </c>
    </row>
    <row r="495" spans="1:4" x14ac:dyDescent="0.2">
      <c r="A495" t="s">
        <v>462</v>
      </c>
      <c r="B495" t="s">
        <v>393</v>
      </c>
      <c r="C495">
        <v>12.40766476479177</v>
      </c>
      <c r="D495" t="s">
        <v>372</v>
      </c>
    </row>
    <row r="496" spans="1:4" x14ac:dyDescent="0.2">
      <c r="A496" t="s">
        <v>266</v>
      </c>
      <c r="B496" t="s">
        <v>511</v>
      </c>
      <c r="C496">
        <v>12.44374782320422</v>
      </c>
      <c r="D496" t="s">
        <v>372</v>
      </c>
    </row>
    <row r="497" spans="1:4" x14ac:dyDescent="0.2">
      <c r="A497" t="s">
        <v>269</v>
      </c>
      <c r="B497" t="s">
        <v>414</v>
      </c>
      <c r="C497">
        <v>12.468102999999999</v>
      </c>
      <c r="D497" t="s">
        <v>372</v>
      </c>
    </row>
    <row r="498" spans="1:4" x14ac:dyDescent="0.2">
      <c r="A498" t="s">
        <v>443</v>
      </c>
      <c r="B498" t="s">
        <v>488</v>
      </c>
      <c r="C498">
        <v>12.470793499999999</v>
      </c>
      <c r="D498" t="s">
        <v>372</v>
      </c>
    </row>
    <row r="499" spans="1:4" x14ac:dyDescent="0.2">
      <c r="A499" t="s">
        <v>462</v>
      </c>
      <c r="B499" t="s">
        <v>390</v>
      </c>
      <c r="C499">
        <v>12.603089455796729</v>
      </c>
      <c r="D499" t="s">
        <v>372</v>
      </c>
    </row>
    <row r="500" spans="1:4" x14ac:dyDescent="0.2">
      <c r="A500" t="s">
        <v>462</v>
      </c>
      <c r="B500" t="s">
        <v>385</v>
      </c>
      <c r="C500">
        <v>12.66601179343605</v>
      </c>
      <c r="D500" t="s">
        <v>372</v>
      </c>
    </row>
    <row r="501" spans="1:4" x14ac:dyDescent="0.2">
      <c r="A501" t="s">
        <v>269</v>
      </c>
      <c r="B501" t="s">
        <v>374</v>
      </c>
      <c r="C501">
        <v>12.875709500000001</v>
      </c>
      <c r="D501" t="s">
        <v>372</v>
      </c>
    </row>
    <row r="502" spans="1:4" x14ac:dyDescent="0.2">
      <c r="A502" t="s">
        <v>269</v>
      </c>
      <c r="B502" t="s">
        <v>430</v>
      </c>
      <c r="C502">
        <v>13.1058711</v>
      </c>
      <c r="D502" t="s">
        <v>372</v>
      </c>
    </row>
    <row r="503" spans="1:4" x14ac:dyDescent="0.2">
      <c r="A503" t="s">
        <v>462</v>
      </c>
      <c r="B503" t="s">
        <v>373</v>
      </c>
      <c r="C503">
        <v>13.157336300000001</v>
      </c>
      <c r="D503" t="s">
        <v>372</v>
      </c>
    </row>
    <row r="504" spans="1:4" x14ac:dyDescent="0.2">
      <c r="A504" t="s">
        <v>269</v>
      </c>
      <c r="B504" t="s">
        <v>310</v>
      </c>
      <c r="C504">
        <v>13.552986300000001</v>
      </c>
      <c r="D504" t="s">
        <v>372</v>
      </c>
    </row>
    <row r="505" spans="1:4" x14ac:dyDescent="0.2">
      <c r="A505" t="s">
        <v>269</v>
      </c>
      <c r="B505" t="s">
        <v>428</v>
      </c>
      <c r="C505">
        <v>13.565906999999999</v>
      </c>
      <c r="D505" t="s">
        <v>372</v>
      </c>
    </row>
    <row r="506" spans="1:4" x14ac:dyDescent="0.2">
      <c r="A506" t="s">
        <v>462</v>
      </c>
      <c r="B506" t="s">
        <v>375</v>
      </c>
      <c r="C506">
        <v>13.73760654177654</v>
      </c>
      <c r="D506" t="s">
        <v>372</v>
      </c>
    </row>
    <row r="507" spans="1:4" x14ac:dyDescent="0.2">
      <c r="A507" t="s">
        <v>270</v>
      </c>
      <c r="B507" t="s">
        <v>470</v>
      </c>
      <c r="C507">
        <v>13.996272092389399</v>
      </c>
      <c r="D507" t="s">
        <v>372</v>
      </c>
    </row>
    <row r="508" spans="1:4" x14ac:dyDescent="0.2">
      <c r="A508" t="s">
        <v>269</v>
      </c>
      <c r="B508" t="s">
        <v>445</v>
      </c>
      <c r="C508">
        <v>14.0921862</v>
      </c>
      <c r="D508" t="s">
        <v>372</v>
      </c>
    </row>
    <row r="509" spans="1:4" x14ac:dyDescent="0.2">
      <c r="A509" t="s">
        <v>250</v>
      </c>
      <c r="B509" t="s">
        <v>490</v>
      </c>
      <c r="C509">
        <v>14.2682596418662</v>
      </c>
      <c r="D509" t="s">
        <v>372</v>
      </c>
    </row>
    <row r="510" spans="1:4" x14ac:dyDescent="0.2">
      <c r="A510" t="s">
        <v>269</v>
      </c>
      <c r="B510" t="s">
        <v>308</v>
      </c>
      <c r="C510">
        <v>14.2922095</v>
      </c>
      <c r="D510" t="s">
        <v>372</v>
      </c>
    </row>
    <row r="511" spans="1:4" x14ac:dyDescent="0.2">
      <c r="A511" t="s">
        <v>510</v>
      </c>
      <c r="B511" t="s">
        <v>426</v>
      </c>
      <c r="C511">
        <v>14.9552291482687</v>
      </c>
      <c r="D511" t="s">
        <v>372</v>
      </c>
    </row>
    <row r="512" spans="1:4" x14ac:dyDescent="0.2">
      <c r="A512" t="s">
        <v>510</v>
      </c>
      <c r="B512" t="s">
        <v>315</v>
      </c>
      <c r="C512">
        <v>15.17111709093054</v>
      </c>
      <c r="D512" t="s">
        <v>372</v>
      </c>
    </row>
    <row r="513" spans="1:4" x14ac:dyDescent="0.2">
      <c r="A513" t="s">
        <v>250</v>
      </c>
      <c r="B513" t="s">
        <v>325</v>
      </c>
      <c r="C513">
        <v>15.1885506666667</v>
      </c>
      <c r="D513" t="s">
        <v>372</v>
      </c>
    </row>
    <row r="514" spans="1:4" x14ac:dyDescent="0.2">
      <c r="A514" t="s">
        <v>510</v>
      </c>
      <c r="B514" t="s">
        <v>445</v>
      </c>
      <c r="C514">
        <v>15.296875068296989</v>
      </c>
      <c r="D514" t="s">
        <v>372</v>
      </c>
    </row>
    <row r="515" spans="1:4" x14ac:dyDescent="0.2">
      <c r="A515" t="s">
        <v>270</v>
      </c>
      <c r="B515" t="s">
        <v>512</v>
      </c>
      <c r="C515">
        <v>15.5438353585815</v>
      </c>
      <c r="D515" t="s">
        <v>372</v>
      </c>
    </row>
    <row r="516" spans="1:4" x14ac:dyDescent="0.2">
      <c r="A516" t="s">
        <v>510</v>
      </c>
      <c r="B516" t="s">
        <v>428</v>
      </c>
      <c r="C516">
        <v>15.6126756730179</v>
      </c>
      <c r="D516" t="s">
        <v>372</v>
      </c>
    </row>
    <row r="517" spans="1:4" x14ac:dyDescent="0.2">
      <c r="A517" t="s">
        <v>510</v>
      </c>
      <c r="B517" t="s">
        <v>373</v>
      </c>
      <c r="C517">
        <v>15.79706048220396</v>
      </c>
      <c r="D517" t="s">
        <v>372</v>
      </c>
    </row>
    <row r="518" spans="1:4" x14ac:dyDescent="0.2">
      <c r="A518" t="s">
        <v>280</v>
      </c>
      <c r="B518" t="s">
        <v>513</v>
      </c>
      <c r="C518">
        <v>16.051251008361501</v>
      </c>
      <c r="D518" t="s">
        <v>372</v>
      </c>
    </row>
    <row r="519" spans="1:4" x14ac:dyDescent="0.2">
      <c r="A519" t="s">
        <v>280</v>
      </c>
      <c r="B519" t="s">
        <v>514</v>
      </c>
      <c r="C519">
        <v>16.229247460958902</v>
      </c>
      <c r="D519" t="s">
        <v>372</v>
      </c>
    </row>
    <row r="520" spans="1:4" x14ac:dyDescent="0.2">
      <c r="A520" t="s">
        <v>510</v>
      </c>
      <c r="B520" t="s">
        <v>314</v>
      </c>
      <c r="C520">
        <v>16.303983025252823</v>
      </c>
      <c r="D520" t="s">
        <v>372</v>
      </c>
    </row>
    <row r="521" spans="1:4" x14ac:dyDescent="0.2">
      <c r="A521" t="s">
        <v>280</v>
      </c>
      <c r="B521" t="s">
        <v>515</v>
      </c>
      <c r="C521">
        <v>17.514602385623899</v>
      </c>
      <c r="D521" t="s">
        <v>372</v>
      </c>
    </row>
    <row r="522" spans="1:4" x14ac:dyDescent="0.2">
      <c r="A522" t="s">
        <v>280</v>
      </c>
      <c r="B522" t="s">
        <v>516</v>
      </c>
      <c r="C522">
        <v>18.111192300978402</v>
      </c>
      <c r="D522" t="s">
        <v>372</v>
      </c>
    </row>
    <row r="523" spans="1:4" x14ac:dyDescent="0.2">
      <c r="A523" t="s">
        <v>280</v>
      </c>
      <c r="B523" t="s">
        <v>517</v>
      </c>
      <c r="C523">
        <v>18.320549264537302</v>
      </c>
      <c r="D523" t="s">
        <v>372</v>
      </c>
    </row>
    <row r="524" spans="1:4" x14ac:dyDescent="0.2">
      <c r="A524" t="s">
        <v>280</v>
      </c>
      <c r="B524" t="s">
        <v>518</v>
      </c>
      <c r="C524">
        <v>19.377592421541802</v>
      </c>
      <c r="D524" t="s">
        <v>372</v>
      </c>
    </row>
    <row r="525" spans="1:4" x14ac:dyDescent="0.2">
      <c r="A525" t="s">
        <v>266</v>
      </c>
      <c r="B525" t="s">
        <v>519</v>
      </c>
      <c r="C525">
        <v>19.391076939080669</v>
      </c>
      <c r="D525" t="s">
        <v>372</v>
      </c>
    </row>
    <row r="526" spans="1:4" x14ac:dyDescent="0.2">
      <c r="A526" t="s">
        <v>266</v>
      </c>
      <c r="B526" t="s">
        <v>520</v>
      </c>
      <c r="C526">
        <v>19.520795349564541</v>
      </c>
      <c r="D526" t="s">
        <v>372</v>
      </c>
    </row>
    <row r="527" spans="1:4" x14ac:dyDescent="0.2">
      <c r="A527" t="s">
        <v>346</v>
      </c>
      <c r="B527" t="s">
        <v>521</v>
      </c>
      <c r="C527">
        <v>19.995097391580099</v>
      </c>
      <c r="D527" t="s">
        <v>372</v>
      </c>
    </row>
    <row r="528" spans="1:4" x14ac:dyDescent="0.2">
      <c r="A528" t="s">
        <v>346</v>
      </c>
      <c r="B528" t="s">
        <v>522</v>
      </c>
      <c r="C528">
        <v>20.146260018874102</v>
      </c>
      <c r="D528" t="s">
        <v>372</v>
      </c>
    </row>
    <row r="529" spans="1:4" x14ac:dyDescent="0.2">
      <c r="A529" t="s">
        <v>280</v>
      </c>
      <c r="B529" t="s">
        <v>523</v>
      </c>
      <c r="C529">
        <v>20.500643443811899</v>
      </c>
      <c r="D529" t="s">
        <v>372</v>
      </c>
    </row>
    <row r="530" spans="1:4" x14ac:dyDescent="0.2">
      <c r="A530" t="s">
        <v>280</v>
      </c>
      <c r="B530" t="s">
        <v>524</v>
      </c>
      <c r="C530">
        <v>22.9055993335467</v>
      </c>
      <c r="D530" t="s">
        <v>372</v>
      </c>
    </row>
    <row r="531" spans="1:4" x14ac:dyDescent="0.2">
      <c r="A531" t="s">
        <v>280</v>
      </c>
      <c r="B531" t="s">
        <v>525</v>
      </c>
      <c r="C531">
        <v>22.9229400383498</v>
      </c>
      <c r="D531" t="s">
        <v>372</v>
      </c>
    </row>
    <row r="532" spans="1:4" x14ac:dyDescent="0.2">
      <c r="A532" t="s">
        <v>280</v>
      </c>
      <c r="B532" t="s">
        <v>526</v>
      </c>
      <c r="C532">
        <v>23.1483504151361</v>
      </c>
      <c r="D532" t="s">
        <v>372</v>
      </c>
    </row>
    <row r="533" spans="1:4" x14ac:dyDescent="0.2">
      <c r="A533" t="s">
        <v>280</v>
      </c>
      <c r="B533" t="s">
        <v>527</v>
      </c>
      <c r="C533">
        <v>23.198915976079999</v>
      </c>
      <c r="D533" t="s">
        <v>372</v>
      </c>
    </row>
    <row r="534" spans="1:4" x14ac:dyDescent="0.2">
      <c r="A534" t="s">
        <v>250</v>
      </c>
      <c r="B534" t="s">
        <v>320</v>
      </c>
      <c r="C534">
        <v>24.627254666666701</v>
      </c>
      <c r="D534" t="s">
        <v>372</v>
      </c>
    </row>
    <row r="535" spans="1:4" x14ac:dyDescent="0.2">
      <c r="A535" t="s">
        <v>280</v>
      </c>
      <c r="B535" t="s">
        <v>528</v>
      </c>
      <c r="C535">
        <v>30.0002145173227</v>
      </c>
      <c r="D535" t="s">
        <v>372</v>
      </c>
    </row>
    <row r="536" spans="1:4" x14ac:dyDescent="0.2">
      <c r="A536" t="s">
        <v>286</v>
      </c>
      <c r="B536" t="s">
        <v>315</v>
      </c>
      <c r="C536">
        <v>1.0197259521484379</v>
      </c>
      <c r="D536" t="s">
        <v>529</v>
      </c>
    </row>
    <row r="537" spans="1:4" x14ac:dyDescent="0.2">
      <c r="A537" t="s">
        <v>286</v>
      </c>
      <c r="B537" t="s">
        <v>385</v>
      </c>
      <c r="C537">
        <v>1.047317626953125</v>
      </c>
      <c r="D537" t="s">
        <v>529</v>
      </c>
    </row>
    <row r="538" spans="1:4" x14ac:dyDescent="0.2">
      <c r="A538" t="s">
        <v>286</v>
      </c>
      <c r="B538" t="s">
        <v>393</v>
      </c>
      <c r="C538">
        <v>1.0503795166015621</v>
      </c>
      <c r="D538" t="s">
        <v>529</v>
      </c>
    </row>
    <row r="539" spans="1:4" x14ac:dyDescent="0.2">
      <c r="A539" t="s">
        <v>286</v>
      </c>
      <c r="B539" t="s">
        <v>398</v>
      </c>
      <c r="C539">
        <v>1.064818969726562</v>
      </c>
      <c r="D539" t="s">
        <v>529</v>
      </c>
    </row>
    <row r="540" spans="1:4" x14ac:dyDescent="0.2">
      <c r="A540" t="s">
        <v>286</v>
      </c>
      <c r="B540" t="s">
        <v>419</v>
      </c>
      <c r="C540">
        <v>1.087065063476562</v>
      </c>
      <c r="D540" t="s">
        <v>529</v>
      </c>
    </row>
    <row r="541" spans="1:4" x14ac:dyDescent="0.2">
      <c r="A541" t="s">
        <v>286</v>
      </c>
      <c r="B541" t="s">
        <v>417</v>
      </c>
      <c r="C541">
        <v>1.203403076171875</v>
      </c>
      <c r="D541" t="s">
        <v>529</v>
      </c>
    </row>
    <row r="542" spans="1:4" x14ac:dyDescent="0.2">
      <c r="A542" t="s">
        <v>286</v>
      </c>
      <c r="B542" t="s">
        <v>396</v>
      </c>
      <c r="C542">
        <v>1.2236081542968751</v>
      </c>
      <c r="D542" t="s">
        <v>529</v>
      </c>
    </row>
    <row r="543" spans="1:4" x14ac:dyDescent="0.2">
      <c r="A543" t="s">
        <v>286</v>
      </c>
      <c r="B543" t="s">
        <v>390</v>
      </c>
      <c r="C543">
        <v>1.3070421142578121</v>
      </c>
      <c r="D543" t="s">
        <v>529</v>
      </c>
    </row>
    <row r="544" spans="1:4" x14ac:dyDescent="0.2">
      <c r="A544" t="s">
        <v>286</v>
      </c>
      <c r="B544" t="s">
        <v>405</v>
      </c>
      <c r="C544">
        <v>1.3244765624999999</v>
      </c>
      <c r="D544" t="s">
        <v>529</v>
      </c>
    </row>
    <row r="545" spans="1:4" x14ac:dyDescent="0.2">
      <c r="A545" t="s">
        <v>286</v>
      </c>
      <c r="B545" t="s">
        <v>426</v>
      </c>
      <c r="C545">
        <v>1.3409001464843751</v>
      </c>
      <c r="D545" t="s">
        <v>529</v>
      </c>
    </row>
    <row r="546" spans="1:4" x14ac:dyDescent="0.2">
      <c r="A546" t="s">
        <v>290</v>
      </c>
      <c r="B546" t="s">
        <v>530</v>
      </c>
      <c r="C546">
        <v>1.3503410644531251</v>
      </c>
      <c r="D546" t="s">
        <v>529</v>
      </c>
    </row>
    <row r="547" spans="1:4" x14ac:dyDescent="0.2">
      <c r="A547" t="s">
        <v>193</v>
      </c>
      <c r="B547" t="s">
        <v>531</v>
      </c>
      <c r="C547">
        <v>1.3989173911318469</v>
      </c>
      <c r="D547" t="s">
        <v>529</v>
      </c>
    </row>
    <row r="548" spans="1:4" x14ac:dyDescent="0.2">
      <c r="A548" t="s">
        <v>188</v>
      </c>
      <c r="B548" t="s">
        <v>532</v>
      </c>
      <c r="C548">
        <v>1.4276271999999999</v>
      </c>
      <c r="D548" t="s">
        <v>529</v>
      </c>
    </row>
    <row r="549" spans="1:4" x14ac:dyDescent="0.2">
      <c r="A549" t="s">
        <v>188</v>
      </c>
      <c r="B549" t="s">
        <v>533</v>
      </c>
      <c r="C549">
        <v>1.4276271999999999</v>
      </c>
      <c r="D549" t="s">
        <v>529</v>
      </c>
    </row>
    <row r="550" spans="1:4" x14ac:dyDescent="0.2">
      <c r="A550" t="s">
        <v>286</v>
      </c>
      <c r="B550" t="s">
        <v>397</v>
      </c>
      <c r="C550">
        <v>1.437924072265625</v>
      </c>
      <c r="D550" t="s">
        <v>529</v>
      </c>
    </row>
    <row r="551" spans="1:4" x14ac:dyDescent="0.2">
      <c r="A551" t="s">
        <v>286</v>
      </c>
      <c r="B551" t="s">
        <v>430</v>
      </c>
      <c r="C551">
        <v>1.4575550537109379</v>
      </c>
      <c r="D551" t="s">
        <v>529</v>
      </c>
    </row>
    <row r="552" spans="1:4" x14ac:dyDescent="0.2">
      <c r="A552" t="s">
        <v>286</v>
      </c>
      <c r="B552" t="s">
        <v>445</v>
      </c>
      <c r="C552">
        <v>1.495521118164062</v>
      </c>
      <c r="D552" t="s">
        <v>529</v>
      </c>
    </row>
    <row r="553" spans="1:4" x14ac:dyDescent="0.2">
      <c r="A553" t="s">
        <v>286</v>
      </c>
      <c r="B553" t="s">
        <v>428</v>
      </c>
      <c r="C553">
        <v>1.5117292480468749</v>
      </c>
      <c r="D553" t="s">
        <v>529</v>
      </c>
    </row>
    <row r="554" spans="1:4" x14ac:dyDescent="0.2">
      <c r="A554" t="s">
        <v>286</v>
      </c>
      <c r="B554" t="s">
        <v>402</v>
      </c>
      <c r="C554">
        <v>1.5187191162109379</v>
      </c>
      <c r="D554" t="s">
        <v>529</v>
      </c>
    </row>
    <row r="555" spans="1:4" x14ac:dyDescent="0.2">
      <c r="A555" t="s">
        <v>286</v>
      </c>
      <c r="B555" t="s">
        <v>421</v>
      </c>
      <c r="C555">
        <v>1.547755615234375</v>
      </c>
      <c r="D555" t="s">
        <v>529</v>
      </c>
    </row>
    <row r="556" spans="1:4" x14ac:dyDescent="0.2">
      <c r="A556" t="s">
        <v>193</v>
      </c>
      <c r="B556" t="s">
        <v>534</v>
      </c>
      <c r="C556">
        <v>1.620836377813597</v>
      </c>
      <c r="D556" t="s">
        <v>529</v>
      </c>
    </row>
    <row r="557" spans="1:4" x14ac:dyDescent="0.2">
      <c r="A557" t="s">
        <v>286</v>
      </c>
      <c r="B557" t="s">
        <v>414</v>
      </c>
      <c r="C557">
        <v>1.620899658203125</v>
      </c>
      <c r="D557" t="s">
        <v>529</v>
      </c>
    </row>
    <row r="558" spans="1:4" x14ac:dyDescent="0.2">
      <c r="A558" t="s">
        <v>286</v>
      </c>
      <c r="B558" t="s">
        <v>395</v>
      </c>
      <c r="C558">
        <v>1.656598266601562</v>
      </c>
      <c r="D558" t="s">
        <v>529</v>
      </c>
    </row>
    <row r="559" spans="1:4" x14ac:dyDescent="0.2">
      <c r="A559" t="s">
        <v>286</v>
      </c>
      <c r="B559" t="s">
        <v>422</v>
      </c>
      <c r="C559">
        <v>1.7948164062500001</v>
      </c>
      <c r="D559" t="s">
        <v>529</v>
      </c>
    </row>
    <row r="560" spans="1:4" x14ac:dyDescent="0.2">
      <c r="A560" t="s">
        <v>193</v>
      </c>
      <c r="B560" t="s">
        <v>535</v>
      </c>
      <c r="C560">
        <v>1.857274474986236</v>
      </c>
      <c r="D560" t="s">
        <v>529</v>
      </c>
    </row>
    <row r="561" spans="1:4" x14ac:dyDescent="0.2">
      <c r="A561" t="s">
        <v>193</v>
      </c>
      <c r="B561" t="s">
        <v>536</v>
      </c>
      <c r="C561">
        <v>1.8699361409923621</v>
      </c>
      <c r="D561" t="s">
        <v>529</v>
      </c>
    </row>
    <row r="562" spans="1:4" x14ac:dyDescent="0.2">
      <c r="A562" t="s">
        <v>193</v>
      </c>
      <c r="B562" t="s">
        <v>532</v>
      </c>
      <c r="C562">
        <v>1.929799930423288</v>
      </c>
      <c r="D562" t="s">
        <v>529</v>
      </c>
    </row>
    <row r="563" spans="1:4" x14ac:dyDescent="0.2">
      <c r="A563" t="s">
        <v>193</v>
      </c>
      <c r="B563" t="s">
        <v>537</v>
      </c>
      <c r="C563">
        <v>1.9338885194301778</v>
      </c>
      <c r="D563" t="s">
        <v>529</v>
      </c>
    </row>
    <row r="564" spans="1:4" x14ac:dyDescent="0.2">
      <c r="A564" t="s">
        <v>193</v>
      </c>
      <c r="B564" t="s">
        <v>538</v>
      </c>
      <c r="C564">
        <v>2.203594090839756</v>
      </c>
      <c r="D564" t="s">
        <v>529</v>
      </c>
    </row>
    <row r="565" spans="1:4" x14ac:dyDescent="0.2">
      <c r="A565" t="s">
        <v>193</v>
      </c>
      <c r="B565" t="s">
        <v>539</v>
      </c>
      <c r="C565">
        <v>2.2355479840894952</v>
      </c>
      <c r="D565" t="s">
        <v>529</v>
      </c>
    </row>
    <row r="566" spans="1:4" x14ac:dyDescent="0.2">
      <c r="A566" t="s">
        <v>286</v>
      </c>
      <c r="B566" t="s">
        <v>406</v>
      </c>
      <c r="C566">
        <v>2.2514831542968752</v>
      </c>
      <c r="D566" t="s">
        <v>529</v>
      </c>
    </row>
    <row r="567" spans="1:4" x14ac:dyDescent="0.2">
      <c r="A567" t="s">
        <v>229</v>
      </c>
      <c r="B567" t="s">
        <v>540</v>
      </c>
      <c r="C567">
        <v>2.3749150390625</v>
      </c>
      <c r="D567" t="s">
        <v>529</v>
      </c>
    </row>
    <row r="568" spans="1:4" x14ac:dyDescent="0.2">
      <c r="A568" t="s">
        <v>193</v>
      </c>
      <c r="B568" t="s">
        <v>541</v>
      </c>
      <c r="C568">
        <v>2.3852203880423279</v>
      </c>
      <c r="D568" t="s">
        <v>529</v>
      </c>
    </row>
    <row r="569" spans="1:4" x14ac:dyDescent="0.2">
      <c r="A569" t="s">
        <v>188</v>
      </c>
      <c r="B569" t="s">
        <v>541</v>
      </c>
      <c r="C569">
        <v>2.4373909999999999</v>
      </c>
      <c r="D569" t="s">
        <v>529</v>
      </c>
    </row>
    <row r="570" spans="1:4" x14ac:dyDescent="0.2">
      <c r="A570" t="s">
        <v>188</v>
      </c>
      <c r="B570" t="s">
        <v>542</v>
      </c>
      <c r="C570">
        <v>2.4373909999999999</v>
      </c>
      <c r="D570" t="s">
        <v>529</v>
      </c>
    </row>
    <row r="571" spans="1:4" x14ac:dyDescent="0.2">
      <c r="A571" t="s">
        <v>193</v>
      </c>
      <c r="B571" t="s">
        <v>543</v>
      </c>
      <c r="C571">
        <v>2.4814930580365289</v>
      </c>
      <c r="D571" t="s">
        <v>529</v>
      </c>
    </row>
    <row r="572" spans="1:4" x14ac:dyDescent="0.2">
      <c r="A572" t="s">
        <v>262</v>
      </c>
      <c r="B572" t="s">
        <v>444</v>
      </c>
      <c r="C572">
        <v>2.6</v>
      </c>
      <c r="D572" t="s">
        <v>529</v>
      </c>
    </row>
    <row r="573" spans="1:4" x14ac:dyDescent="0.2">
      <c r="A573" t="s">
        <v>193</v>
      </c>
      <c r="B573" t="s">
        <v>544</v>
      </c>
      <c r="C573">
        <v>2.6272368006725011</v>
      </c>
      <c r="D573" t="s">
        <v>529</v>
      </c>
    </row>
    <row r="574" spans="1:4" x14ac:dyDescent="0.2">
      <c r="A574" t="s">
        <v>193</v>
      </c>
      <c r="B574" t="s">
        <v>545</v>
      </c>
      <c r="C574">
        <v>2.637868951284553</v>
      </c>
      <c r="D574" t="s">
        <v>529</v>
      </c>
    </row>
    <row r="575" spans="1:4" x14ac:dyDescent="0.2">
      <c r="A575" t="s">
        <v>213</v>
      </c>
      <c r="B575" t="s">
        <v>546</v>
      </c>
      <c r="C575">
        <v>2.6388393967558268</v>
      </c>
      <c r="D575" t="s">
        <v>529</v>
      </c>
    </row>
    <row r="576" spans="1:4" x14ac:dyDescent="0.2">
      <c r="A576" t="s">
        <v>213</v>
      </c>
      <c r="B576" t="s">
        <v>547</v>
      </c>
      <c r="C576">
        <v>2.7025557483583209</v>
      </c>
      <c r="D576" t="s">
        <v>529</v>
      </c>
    </row>
    <row r="577" spans="1:4" x14ac:dyDescent="0.2">
      <c r="A577" t="s">
        <v>193</v>
      </c>
      <c r="B577" t="s">
        <v>548</v>
      </c>
      <c r="C577">
        <v>2.7086030804869909</v>
      </c>
      <c r="D577" t="s">
        <v>529</v>
      </c>
    </row>
    <row r="578" spans="1:4" x14ac:dyDescent="0.2">
      <c r="A578" t="s">
        <v>193</v>
      </c>
      <c r="B578" t="s">
        <v>549</v>
      </c>
      <c r="C578">
        <v>2.7151689396662717</v>
      </c>
      <c r="D578" t="s">
        <v>529</v>
      </c>
    </row>
    <row r="579" spans="1:4" x14ac:dyDescent="0.2">
      <c r="A579" t="s">
        <v>213</v>
      </c>
      <c r="B579" t="s">
        <v>544</v>
      </c>
      <c r="C579">
        <v>2.7664461430205929</v>
      </c>
      <c r="D579" t="s">
        <v>529</v>
      </c>
    </row>
    <row r="580" spans="1:4" x14ac:dyDescent="0.2">
      <c r="A580" t="s">
        <v>213</v>
      </c>
      <c r="B580" t="s">
        <v>545</v>
      </c>
      <c r="C580">
        <v>2.796860182194945</v>
      </c>
      <c r="D580" t="s">
        <v>529</v>
      </c>
    </row>
    <row r="581" spans="1:4" x14ac:dyDescent="0.2">
      <c r="A581" t="s">
        <v>193</v>
      </c>
      <c r="B581" t="s">
        <v>550</v>
      </c>
      <c r="C581">
        <v>2.8007719265406923</v>
      </c>
      <c r="D581" t="s">
        <v>529</v>
      </c>
    </row>
    <row r="582" spans="1:4" x14ac:dyDescent="0.2">
      <c r="A582" t="s">
        <v>193</v>
      </c>
      <c r="B582" t="s">
        <v>551</v>
      </c>
      <c r="C582">
        <v>2.8101118903864539</v>
      </c>
      <c r="D582" t="s">
        <v>529</v>
      </c>
    </row>
    <row r="583" spans="1:4" x14ac:dyDescent="0.2">
      <c r="A583" t="s">
        <v>213</v>
      </c>
      <c r="B583" t="s">
        <v>532</v>
      </c>
      <c r="C583">
        <v>2.822008892448157</v>
      </c>
      <c r="D583" t="s">
        <v>529</v>
      </c>
    </row>
    <row r="584" spans="1:4" x14ac:dyDescent="0.2">
      <c r="A584" t="s">
        <v>193</v>
      </c>
      <c r="B584" t="s">
        <v>552</v>
      </c>
      <c r="C584">
        <v>2.894600879775088</v>
      </c>
      <c r="D584" t="s">
        <v>529</v>
      </c>
    </row>
    <row r="585" spans="1:4" x14ac:dyDescent="0.2">
      <c r="A585" t="s">
        <v>213</v>
      </c>
      <c r="B585" t="s">
        <v>533</v>
      </c>
      <c r="C585">
        <v>2.908409908128303</v>
      </c>
      <c r="D585" t="s">
        <v>529</v>
      </c>
    </row>
    <row r="586" spans="1:4" x14ac:dyDescent="0.2">
      <c r="A586" t="s">
        <v>193</v>
      </c>
      <c r="B586" t="s">
        <v>542</v>
      </c>
      <c r="C586">
        <v>2.9936636906938712</v>
      </c>
      <c r="D586" t="s">
        <v>529</v>
      </c>
    </row>
    <row r="587" spans="1:4" x14ac:dyDescent="0.2">
      <c r="A587" t="s">
        <v>213</v>
      </c>
      <c r="B587" t="s">
        <v>542</v>
      </c>
      <c r="C587">
        <v>3.0554809552731648</v>
      </c>
      <c r="D587" t="s">
        <v>529</v>
      </c>
    </row>
    <row r="588" spans="1:4" x14ac:dyDescent="0.2">
      <c r="A588" t="s">
        <v>193</v>
      </c>
      <c r="B588" t="s">
        <v>417</v>
      </c>
      <c r="C588">
        <v>3.1061779111933601</v>
      </c>
      <c r="D588" t="s">
        <v>529</v>
      </c>
    </row>
    <row r="589" spans="1:4" x14ac:dyDescent="0.2">
      <c r="A589" t="s">
        <v>213</v>
      </c>
      <c r="B589" t="s">
        <v>541</v>
      </c>
      <c r="C589">
        <v>3.1160555101292249</v>
      </c>
      <c r="D589" t="s">
        <v>529</v>
      </c>
    </row>
    <row r="590" spans="1:4" x14ac:dyDescent="0.2">
      <c r="A590" t="s">
        <v>193</v>
      </c>
      <c r="B590" t="s">
        <v>547</v>
      </c>
      <c r="C590">
        <v>3.1488697259209664</v>
      </c>
      <c r="D590" t="s">
        <v>529</v>
      </c>
    </row>
    <row r="591" spans="1:4" x14ac:dyDescent="0.2">
      <c r="A591" t="s">
        <v>188</v>
      </c>
      <c r="B591" t="s">
        <v>547</v>
      </c>
      <c r="C591">
        <v>3.1847430999999999</v>
      </c>
      <c r="D591" t="s">
        <v>529</v>
      </c>
    </row>
    <row r="592" spans="1:4" x14ac:dyDescent="0.2">
      <c r="A592" t="s">
        <v>188</v>
      </c>
      <c r="B592" t="s">
        <v>544</v>
      </c>
      <c r="C592">
        <v>3.1847430999999999</v>
      </c>
      <c r="D592" t="s">
        <v>529</v>
      </c>
    </row>
    <row r="593" spans="1:4" x14ac:dyDescent="0.2">
      <c r="A593" t="s">
        <v>193</v>
      </c>
      <c r="B593" t="s">
        <v>546</v>
      </c>
      <c r="C593">
        <v>3.194277568775266</v>
      </c>
      <c r="D593" t="s">
        <v>529</v>
      </c>
    </row>
    <row r="594" spans="1:4" x14ac:dyDescent="0.2">
      <c r="A594" t="s">
        <v>462</v>
      </c>
      <c r="B594" t="s">
        <v>532</v>
      </c>
      <c r="C594">
        <v>3.2044625041778132</v>
      </c>
      <c r="D594" t="s">
        <v>529</v>
      </c>
    </row>
    <row r="595" spans="1:4" x14ac:dyDescent="0.2">
      <c r="A595" t="s">
        <v>213</v>
      </c>
      <c r="B595" t="s">
        <v>422</v>
      </c>
      <c r="C595">
        <v>3.206996414509073</v>
      </c>
      <c r="D595" t="s">
        <v>529</v>
      </c>
    </row>
    <row r="596" spans="1:4" x14ac:dyDescent="0.2">
      <c r="A596" t="s">
        <v>213</v>
      </c>
      <c r="B596" t="s">
        <v>553</v>
      </c>
      <c r="C596">
        <v>3.2186304964488097</v>
      </c>
      <c r="D596" t="s">
        <v>529</v>
      </c>
    </row>
    <row r="597" spans="1:4" x14ac:dyDescent="0.2">
      <c r="A597" t="s">
        <v>193</v>
      </c>
      <c r="B597" t="s">
        <v>422</v>
      </c>
      <c r="C597">
        <v>3.2305464741540919</v>
      </c>
      <c r="D597" t="s">
        <v>529</v>
      </c>
    </row>
    <row r="598" spans="1:4" x14ac:dyDescent="0.2">
      <c r="A598" t="s">
        <v>193</v>
      </c>
      <c r="B598" t="s">
        <v>553</v>
      </c>
      <c r="C598">
        <v>3.2679752157999427</v>
      </c>
      <c r="D598" t="s">
        <v>529</v>
      </c>
    </row>
    <row r="599" spans="1:4" x14ac:dyDescent="0.2">
      <c r="A599" t="s">
        <v>462</v>
      </c>
      <c r="B599" t="s">
        <v>554</v>
      </c>
      <c r="C599">
        <v>3.332574548725626</v>
      </c>
      <c r="D599" t="s">
        <v>529</v>
      </c>
    </row>
    <row r="600" spans="1:4" x14ac:dyDescent="0.2">
      <c r="A600" t="s">
        <v>213</v>
      </c>
      <c r="B600" t="s">
        <v>421</v>
      </c>
      <c r="C600">
        <v>3.3899338685021032</v>
      </c>
      <c r="D600" t="s">
        <v>529</v>
      </c>
    </row>
    <row r="601" spans="1:4" x14ac:dyDescent="0.2">
      <c r="A601" t="s">
        <v>213</v>
      </c>
      <c r="B601" t="s">
        <v>414</v>
      </c>
      <c r="C601">
        <v>3.4247221765296008</v>
      </c>
      <c r="D601" t="s">
        <v>529</v>
      </c>
    </row>
    <row r="602" spans="1:4" x14ac:dyDescent="0.2">
      <c r="A602" t="s">
        <v>213</v>
      </c>
      <c r="B602" t="s">
        <v>555</v>
      </c>
      <c r="C602">
        <v>3.4584904345388057</v>
      </c>
      <c r="D602" t="s">
        <v>529</v>
      </c>
    </row>
    <row r="603" spans="1:4" x14ac:dyDescent="0.2">
      <c r="A603" t="s">
        <v>213</v>
      </c>
      <c r="B603" t="s">
        <v>417</v>
      </c>
      <c r="C603">
        <v>3.5274541601812013</v>
      </c>
      <c r="D603" t="s">
        <v>529</v>
      </c>
    </row>
    <row r="604" spans="1:4" x14ac:dyDescent="0.2">
      <c r="A604" t="s">
        <v>193</v>
      </c>
      <c r="B604" t="s">
        <v>556</v>
      </c>
      <c r="C604">
        <v>3.5900171619445</v>
      </c>
      <c r="D604" t="s">
        <v>529</v>
      </c>
    </row>
    <row r="605" spans="1:4" x14ac:dyDescent="0.2">
      <c r="A605" t="s">
        <v>243</v>
      </c>
      <c r="B605" t="s">
        <v>430</v>
      </c>
      <c r="C605">
        <v>3.7429970159999999</v>
      </c>
      <c r="D605" t="s">
        <v>529</v>
      </c>
    </row>
    <row r="606" spans="1:4" x14ac:dyDescent="0.2">
      <c r="A606" t="s">
        <v>243</v>
      </c>
      <c r="B606" t="s">
        <v>419</v>
      </c>
      <c r="C606">
        <v>3.8289874739999998</v>
      </c>
      <c r="D606" t="s">
        <v>529</v>
      </c>
    </row>
    <row r="607" spans="1:4" x14ac:dyDescent="0.2">
      <c r="A607" t="s">
        <v>193</v>
      </c>
      <c r="B607" t="s">
        <v>405</v>
      </c>
      <c r="C607">
        <v>3.8684787741366633</v>
      </c>
      <c r="D607" t="s">
        <v>529</v>
      </c>
    </row>
    <row r="608" spans="1:4" x14ac:dyDescent="0.2">
      <c r="A608" t="s">
        <v>193</v>
      </c>
      <c r="B608" t="s">
        <v>406</v>
      </c>
      <c r="C608">
        <v>3.9334449141896899</v>
      </c>
      <c r="D608" t="s">
        <v>529</v>
      </c>
    </row>
    <row r="609" spans="1:4" x14ac:dyDescent="0.2">
      <c r="A609" t="s">
        <v>193</v>
      </c>
      <c r="B609" t="s">
        <v>421</v>
      </c>
      <c r="C609">
        <v>3.975169304980978</v>
      </c>
      <c r="D609" t="s">
        <v>529</v>
      </c>
    </row>
    <row r="610" spans="1:4" x14ac:dyDescent="0.2">
      <c r="A610" t="s">
        <v>193</v>
      </c>
      <c r="B610" t="s">
        <v>555</v>
      </c>
      <c r="C610">
        <v>4.0108850461942263</v>
      </c>
      <c r="D610" t="s">
        <v>529</v>
      </c>
    </row>
    <row r="611" spans="1:4" x14ac:dyDescent="0.2">
      <c r="A611" t="s">
        <v>229</v>
      </c>
      <c r="B611" t="s">
        <v>490</v>
      </c>
      <c r="C611">
        <v>4.0537238769531196</v>
      </c>
      <c r="D611" t="s">
        <v>529</v>
      </c>
    </row>
    <row r="612" spans="1:4" x14ac:dyDescent="0.2">
      <c r="A612" t="s">
        <v>221</v>
      </c>
      <c r="B612" t="s">
        <v>541</v>
      </c>
      <c r="C612">
        <v>4.207708102919157</v>
      </c>
      <c r="D612" t="s">
        <v>529</v>
      </c>
    </row>
    <row r="613" spans="1:4" x14ac:dyDescent="0.2">
      <c r="A613" t="s">
        <v>243</v>
      </c>
      <c r="B613" t="s">
        <v>315</v>
      </c>
      <c r="C613">
        <v>4.2622376109999998</v>
      </c>
      <c r="D613" t="s">
        <v>529</v>
      </c>
    </row>
    <row r="614" spans="1:4" x14ac:dyDescent="0.2">
      <c r="A614" t="s">
        <v>221</v>
      </c>
      <c r="B614" t="s">
        <v>544</v>
      </c>
      <c r="C614">
        <v>4.2725181493998843</v>
      </c>
      <c r="D614" t="s">
        <v>529</v>
      </c>
    </row>
    <row r="615" spans="1:4" x14ac:dyDescent="0.2">
      <c r="A615" t="s">
        <v>221</v>
      </c>
      <c r="B615" t="s">
        <v>547</v>
      </c>
      <c r="C615">
        <v>4.2725181493998843</v>
      </c>
      <c r="D615" t="s">
        <v>529</v>
      </c>
    </row>
    <row r="616" spans="1:4" x14ac:dyDescent="0.2">
      <c r="A616" t="s">
        <v>462</v>
      </c>
      <c r="B616" t="s">
        <v>541</v>
      </c>
      <c r="C616">
        <v>4.3900724624876055</v>
      </c>
      <c r="D616" t="s">
        <v>529</v>
      </c>
    </row>
    <row r="617" spans="1:4" x14ac:dyDescent="0.2">
      <c r="A617" t="s">
        <v>243</v>
      </c>
      <c r="B617" t="s">
        <v>445</v>
      </c>
      <c r="C617">
        <v>4.5503577440000003</v>
      </c>
      <c r="D617" t="s">
        <v>529</v>
      </c>
    </row>
    <row r="618" spans="1:4" x14ac:dyDescent="0.2">
      <c r="A618" t="s">
        <v>221</v>
      </c>
      <c r="B618" t="s">
        <v>426</v>
      </c>
      <c r="C618">
        <v>4.5892569091582009</v>
      </c>
      <c r="D618" t="s">
        <v>529</v>
      </c>
    </row>
    <row r="619" spans="1:4" x14ac:dyDescent="0.2">
      <c r="A619" t="s">
        <v>243</v>
      </c>
      <c r="B619" t="s">
        <v>414</v>
      </c>
      <c r="C619">
        <v>4.6515232780000009</v>
      </c>
      <c r="D619" t="s">
        <v>529</v>
      </c>
    </row>
    <row r="620" spans="1:4" x14ac:dyDescent="0.2">
      <c r="A620" t="s">
        <v>462</v>
      </c>
      <c r="B620" t="s">
        <v>544</v>
      </c>
      <c r="C620">
        <v>4.7540526470583497</v>
      </c>
      <c r="D620" t="s">
        <v>529</v>
      </c>
    </row>
    <row r="621" spans="1:4" x14ac:dyDescent="0.2">
      <c r="A621" t="s">
        <v>221</v>
      </c>
      <c r="B621" t="s">
        <v>405</v>
      </c>
      <c r="C621">
        <v>4.7551653548626849</v>
      </c>
      <c r="D621" t="s">
        <v>529</v>
      </c>
    </row>
    <row r="622" spans="1:4" x14ac:dyDescent="0.2">
      <c r="A622" t="s">
        <v>221</v>
      </c>
      <c r="B622" t="s">
        <v>406</v>
      </c>
      <c r="C622">
        <v>4.7857464738645668</v>
      </c>
      <c r="D622" t="s">
        <v>529</v>
      </c>
    </row>
    <row r="623" spans="1:4" x14ac:dyDescent="0.2">
      <c r="A623" t="s">
        <v>243</v>
      </c>
      <c r="B623" t="s">
        <v>421</v>
      </c>
      <c r="C623">
        <v>4.8107678985200009</v>
      </c>
      <c r="D623" t="s">
        <v>529</v>
      </c>
    </row>
    <row r="624" spans="1:4" x14ac:dyDescent="0.2">
      <c r="A624" t="s">
        <v>216</v>
      </c>
      <c r="B624" t="s">
        <v>512</v>
      </c>
      <c r="C624">
        <v>4.8360401</v>
      </c>
      <c r="D624" t="s">
        <v>529</v>
      </c>
    </row>
    <row r="625" spans="1:4" x14ac:dyDescent="0.2">
      <c r="A625" t="s">
        <v>464</v>
      </c>
      <c r="B625" t="s">
        <v>378</v>
      </c>
      <c r="C625">
        <v>4.9694746608468003</v>
      </c>
      <c r="D625" t="s">
        <v>529</v>
      </c>
    </row>
    <row r="626" spans="1:4" x14ac:dyDescent="0.2">
      <c r="A626" t="s">
        <v>464</v>
      </c>
      <c r="B626" t="s">
        <v>379</v>
      </c>
      <c r="C626">
        <v>4.9715133565881606</v>
      </c>
      <c r="D626" t="s">
        <v>529</v>
      </c>
    </row>
    <row r="627" spans="1:4" x14ac:dyDescent="0.2">
      <c r="A627" t="s">
        <v>227</v>
      </c>
      <c r="B627" t="s">
        <v>489</v>
      </c>
      <c r="C627">
        <v>5.0471582000000001</v>
      </c>
      <c r="D627" t="s">
        <v>529</v>
      </c>
    </row>
    <row r="628" spans="1:4" x14ac:dyDescent="0.2">
      <c r="A628" t="s">
        <v>357</v>
      </c>
      <c r="B628" t="s">
        <v>512</v>
      </c>
      <c r="C628">
        <v>5.0504927616566402</v>
      </c>
      <c r="D628" t="s">
        <v>529</v>
      </c>
    </row>
    <row r="629" spans="1:4" x14ac:dyDescent="0.2">
      <c r="A629" t="s">
        <v>227</v>
      </c>
      <c r="B629" t="s">
        <v>463</v>
      </c>
      <c r="C629">
        <v>5.1212610000000005</v>
      </c>
      <c r="D629" t="s">
        <v>529</v>
      </c>
    </row>
    <row r="630" spans="1:4" x14ac:dyDescent="0.2">
      <c r="A630" t="s">
        <v>243</v>
      </c>
      <c r="B630" t="s">
        <v>297</v>
      </c>
      <c r="C630">
        <v>5.3476361570000002</v>
      </c>
      <c r="D630" t="s">
        <v>529</v>
      </c>
    </row>
    <row r="631" spans="1:4" x14ac:dyDescent="0.2">
      <c r="A631" t="s">
        <v>227</v>
      </c>
      <c r="B631" t="s">
        <v>495</v>
      </c>
      <c r="C631">
        <v>5.46591</v>
      </c>
      <c r="D631" t="s">
        <v>529</v>
      </c>
    </row>
    <row r="632" spans="1:4" x14ac:dyDescent="0.2">
      <c r="A632" t="s">
        <v>243</v>
      </c>
      <c r="B632" t="s">
        <v>310</v>
      </c>
      <c r="C632">
        <v>5.4954509619999996</v>
      </c>
      <c r="D632" t="s">
        <v>529</v>
      </c>
    </row>
    <row r="633" spans="1:4" x14ac:dyDescent="0.2">
      <c r="A633" t="s">
        <v>227</v>
      </c>
      <c r="B633" t="s">
        <v>540</v>
      </c>
      <c r="C633">
        <v>5.6147020000000012</v>
      </c>
      <c r="D633" t="s">
        <v>529</v>
      </c>
    </row>
    <row r="634" spans="1:4" x14ac:dyDescent="0.2">
      <c r="A634" t="s">
        <v>462</v>
      </c>
      <c r="B634" t="s">
        <v>542</v>
      </c>
      <c r="C634">
        <v>5.8119843187307163</v>
      </c>
      <c r="D634" t="s">
        <v>529</v>
      </c>
    </row>
    <row r="635" spans="1:4" x14ac:dyDescent="0.2">
      <c r="A635" t="s">
        <v>227</v>
      </c>
      <c r="B635" t="s">
        <v>379</v>
      </c>
      <c r="C635">
        <v>5.8166840000000004</v>
      </c>
      <c r="D635" t="s">
        <v>529</v>
      </c>
    </row>
    <row r="636" spans="1:4" x14ac:dyDescent="0.2">
      <c r="A636" t="s">
        <v>243</v>
      </c>
      <c r="B636" t="s">
        <v>331</v>
      </c>
      <c r="C636">
        <v>5.9925120720000002</v>
      </c>
      <c r="D636" t="s">
        <v>529</v>
      </c>
    </row>
    <row r="637" spans="1:4" x14ac:dyDescent="0.2">
      <c r="A637" t="s">
        <v>243</v>
      </c>
      <c r="B637" t="s">
        <v>314</v>
      </c>
      <c r="C637">
        <v>5.9925120720000002</v>
      </c>
      <c r="D637" t="s">
        <v>529</v>
      </c>
    </row>
    <row r="638" spans="1:4" x14ac:dyDescent="0.2">
      <c r="A638" t="s">
        <v>243</v>
      </c>
      <c r="B638" t="s">
        <v>317</v>
      </c>
      <c r="C638">
        <v>6.0793032160000013</v>
      </c>
      <c r="D638" t="s">
        <v>529</v>
      </c>
    </row>
    <row r="639" spans="1:4" x14ac:dyDescent="0.2">
      <c r="A639" t="s">
        <v>243</v>
      </c>
      <c r="B639" t="s">
        <v>326</v>
      </c>
      <c r="C639">
        <v>6.0793032160000013</v>
      </c>
      <c r="D639" t="s">
        <v>529</v>
      </c>
    </row>
    <row r="640" spans="1:4" x14ac:dyDescent="0.2">
      <c r="A640" t="s">
        <v>462</v>
      </c>
      <c r="B640" t="s">
        <v>547</v>
      </c>
      <c r="C640">
        <v>6.1349290807968933</v>
      </c>
      <c r="D640" t="s">
        <v>529</v>
      </c>
    </row>
    <row r="641" spans="1:4" x14ac:dyDescent="0.2">
      <c r="A641" t="s">
        <v>227</v>
      </c>
      <c r="B641" t="s">
        <v>486</v>
      </c>
      <c r="C641">
        <v>6.1862984999999995</v>
      </c>
      <c r="D641" t="s">
        <v>529</v>
      </c>
    </row>
    <row r="642" spans="1:4" x14ac:dyDescent="0.2">
      <c r="A642" t="s">
        <v>227</v>
      </c>
      <c r="B642" t="s">
        <v>378</v>
      </c>
      <c r="C642">
        <v>6.2568038999999995</v>
      </c>
      <c r="D642" t="s">
        <v>529</v>
      </c>
    </row>
    <row r="643" spans="1:4" x14ac:dyDescent="0.2">
      <c r="A643" t="s">
        <v>243</v>
      </c>
      <c r="B643" t="s">
        <v>428</v>
      </c>
      <c r="C643">
        <v>6.4156135940000008</v>
      </c>
      <c r="D643" t="s">
        <v>529</v>
      </c>
    </row>
    <row r="644" spans="1:4" x14ac:dyDescent="0.2">
      <c r="A644" t="s">
        <v>243</v>
      </c>
      <c r="B644" t="s">
        <v>385</v>
      </c>
      <c r="C644">
        <v>6.469324082</v>
      </c>
      <c r="D644" t="s">
        <v>529</v>
      </c>
    </row>
    <row r="645" spans="1:4" x14ac:dyDescent="0.2">
      <c r="A645" t="s">
        <v>243</v>
      </c>
      <c r="B645" t="s">
        <v>390</v>
      </c>
      <c r="C645">
        <v>6.9240756739999991</v>
      </c>
      <c r="D645" t="s">
        <v>529</v>
      </c>
    </row>
    <row r="646" spans="1:4" x14ac:dyDescent="0.2">
      <c r="A646" t="s">
        <v>357</v>
      </c>
      <c r="B646" t="s">
        <v>463</v>
      </c>
      <c r="C646">
        <v>7.0675855974356301</v>
      </c>
      <c r="D646" t="s">
        <v>529</v>
      </c>
    </row>
    <row r="647" spans="1:4" x14ac:dyDescent="0.2">
      <c r="A647" t="s">
        <v>357</v>
      </c>
      <c r="B647" t="s">
        <v>319</v>
      </c>
      <c r="C647">
        <v>7.4606796357631993</v>
      </c>
      <c r="D647" t="s">
        <v>529</v>
      </c>
    </row>
    <row r="648" spans="1:4" x14ac:dyDescent="0.2">
      <c r="A648" t="s">
        <v>250</v>
      </c>
      <c r="B648" t="s">
        <v>444</v>
      </c>
      <c r="C648">
        <v>7.9095940000000002</v>
      </c>
      <c r="D648" t="s">
        <v>529</v>
      </c>
    </row>
    <row r="649" spans="1:4" x14ac:dyDescent="0.2">
      <c r="A649" t="s">
        <v>265</v>
      </c>
      <c r="B649" t="s">
        <v>463</v>
      </c>
      <c r="C649">
        <v>8.1309845157086897</v>
      </c>
      <c r="D649" t="s">
        <v>529</v>
      </c>
    </row>
    <row r="650" spans="1:4" x14ac:dyDescent="0.2">
      <c r="A650" t="s">
        <v>265</v>
      </c>
      <c r="B650" t="s">
        <v>495</v>
      </c>
      <c r="C650">
        <v>8.1362565416658494</v>
      </c>
      <c r="D650" t="s">
        <v>529</v>
      </c>
    </row>
    <row r="651" spans="1:4" x14ac:dyDescent="0.2">
      <c r="A651" t="s">
        <v>357</v>
      </c>
      <c r="B651" t="s">
        <v>495</v>
      </c>
      <c r="C651">
        <v>8.463216806451479</v>
      </c>
      <c r="D651" t="s">
        <v>529</v>
      </c>
    </row>
    <row r="652" spans="1:4" x14ac:dyDescent="0.2">
      <c r="A652" t="s">
        <v>464</v>
      </c>
      <c r="B652" t="s">
        <v>486</v>
      </c>
      <c r="C652">
        <v>8.4864559822169703</v>
      </c>
      <c r="D652" t="s">
        <v>529</v>
      </c>
    </row>
    <row r="653" spans="1:4" x14ac:dyDescent="0.2">
      <c r="A653" t="s">
        <v>280</v>
      </c>
      <c r="B653" t="s">
        <v>384</v>
      </c>
      <c r="C653">
        <v>8.7055522459999999</v>
      </c>
      <c r="D653" t="s">
        <v>529</v>
      </c>
    </row>
    <row r="654" spans="1:4" x14ac:dyDescent="0.2">
      <c r="A654" t="s">
        <v>357</v>
      </c>
      <c r="B654" t="s">
        <v>470</v>
      </c>
      <c r="C654">
        <v>8.7746136349936297</v>
      </c>
      <c r="D654" t="s">
        <v>529</v>
      </c>
    </row>
    <row r="655" spans="1:4" x14ac:dyDescent="0.2">
      <c r="A655" t="s">
        <v>269</v>
      </c>
      <c r="B655" t="s">
        <v>544</v>
      </c>
      <c r="C655">
        <v>9.2105206000000006</v>
      </c>
      <c r="D655" t="s">
        <v>529</v>
      </c>
    </row>
    <row r="656" spans="1:4" x14ac:dyDescent="0.2">
      <c r="A656" t="s">
        <v>269</v>
      </c>
      <c r="B656" t="s">
        <v>541</v>
      </c>
      <c r="C656">
        <v>9.2707837999999985</v>
      </c>
      <c r="D656" t="s">
        <v>529</v>
      </c>
    </row>
    <row r="657" spans="1:4" x14ac:dyDescent="0.2">
      <c r="A657" t="s">
        <v>557</v>
      </c>
      <c r="B657" t="s">
        <v>558</v>
      </c>
      <c r="C657">
        <v>9.3840000000000003</v>
      </c>
      <c r="D657" t="s">
        <v>529</v>
      </c>
    </row>
    <row r="658" spans="1:4" x14ac:dyDescent="0.2">
      <c r="A658" t="s">
        <v>250</v>
      </c>
      <c r="B658" t="s">
        <v>489</v>
      </c>
      <c r="C658">
        <v>9.4475964514782813</v>
      </c>
      <c r="D658" t="s">
        <v>529</v>
      </c>
    </row>
    <row r="659" spans="1:4" x14ac:dyDescent="0.2">
      <c r="A659" t="s">
        <v>464</v>
      </c>
      <c r="B659" t="s">
        <v>490</v>
      </c>
      <c r="C659">
        <v>9.9370721068030416</v>
      </c>
      <c r="D659" t="s">
        <v>529</v>
      </c>
    </row>
    <row r="660" spans="1:4" x14ac:dyDescent="0.2">
      <c r="A660" t="s">
        <v>269</v>
      </c>
      <c r="B660" t="s">
        <v>542</v>
      </c>
      <c r="C660">
        <v>10.063084099999999</v>
      </c>
      <c r="D660" t="s">
        <v>529</v>
      </c>
    </row>
    <row r="661" spans="1:4" x14ac:dyDescent="0.2">
      <c r="A661" t="s">
        <v>510</v>
      </c>
      <c r="B661" t="s">
        <v>544</v>
      </c>
      <c r="C661">
        <v>10.10134159649412</v>
      </c>
      <c r="D661" t="s">
        <v>529</v>
      </c>
    </row>
    <row r="662" spans="1:4" x14ac:dyDescent="0.2">
      <c r="A662" t="s">
        <v>269</v>
      </c>
      <c r="B662" t="s">
        <v>421</v>
      </c>
      <c r="C662">
        <v>10.2485748</v>
      </c>
      <c r="D662" t="s">
        <v>529</v>
      </c>
    </row>
    <row r="663" spans="1:4" x14ac:dyDescent="0.2">
      <c r="A663" t="s">
        <v>269</v>
      </c>
      <c r="B663" t="s">
        <v>422</v>
      </c>
      <c r="C663">
        <v>10.287851099999999</v>
      </c>
      <c r="D663" t="s">
        <v>529</v>
      </c>
    </row>
    <row r="664" spans="1:4" x14ac:dyDescent="0.2">
      <c r="A664" t="s">
        <v>269</v>
      </c>
      <c r="B664" t="s">
        <v>547</v>
      </c>
      <c r="C664">
        <v>10.3518396</v>
      </c>
      <c r="D664" t="s">
        <v>529</v>
      </c>
    </row>
    <row r="665" spans="1:4" x14ac:dyDescent="0.2">
      <c r="A665" t="s">
        <v>510</v>
      </c>
      <c r="B665" t="s">
        <v>422</v>
      </c>
      <c r="C665">
        <v>10.474781376620131</v>
      </c>
      <c r="D665" t="s">
        <v>529</v>
      </c>
    </row>
    <row r="666" spans="1:4" x14ac:dyDescent="0.2">
      <c r="A666" t="s">
        <v>250</v>
      </c>
      <c r="B666" t="s">
        <v>494</v>
      </c>
      <c r="C666">
        <v>10.6161935903699</v>
      </c>
      <c r="D666" t="s">
        <v>529</v>
      </c>
    </row>
    <row r="667" spans="1:4" x14ac:dyDescent="0.2">
      <c r="A667" t="s">
        <v>269</v>
      </c>
      <c r="B667" t="s">
        <v>417</v>
      </c>
      <c r="C667">
        <v>10.621267</v>
      </c>
      <c r="D667" t="s">
        <v>529</v>
      </c>
    </row>
    <row r="668" spans="1:4" x14ac:dyDescent="0.2">
      <c r="A668" t="s">
        <v>250</v>
      </c>
      <c r="B668" t="s">
        <v>540</v>
      </c>
      <c r="C668">
        <v>10.6431448248217</v>
      </c>
      <c r="D668" t="s">
        <v>529</v>
      </c>
    </row>
    <row r="669" spans="1:4" x14ac:dyDescent="0.2">
      <c r="A669" t="s">
        <v>263</v>
      </c>
      <c r="B669" t="s">
        <v>309</v>
      </c>
      <c r="C669">
        <v>11.1144943</v>
      </c>
      <c r="D669" t="s">
        <v>529</v>
      </c>
    </row>
    <row r="670" spans="1:4" x14ac:dyDescent="0.2">
      <c r="A670" t="s">
        <v>250</v>
      </c>
      <c r="B670" t="s">
        <v>486</v>
      </c>
      <c r="C670">
        <v>11.1163656912445</v>
      </c>
      <c r="D670" t="s">
        <v>529</v>
      </c>
    </row>
    <row r="671" spans="1:4" x14ac:dyDescent="0.2">
      <c r="A671" t="s">
        <v>510</v>
      </c>
      <c r="B671" t="s">
        <v>541</v>
      </c>
      <c r="C671">
        <v>11.588655666758619</v>
      </c>
      <c r="D671" t="s">
        <v>529</v>
      </c>
    </row>
    <row r="672" spans="1:4" x14ac:dyDescent="0.2">
      <c r="A672" t="s">
        <v>262</v>
      </c>
      <c r="B672" t="s">
        <v>559</v>
      </c>
      <c r="C672">
        <v>12</v>
      </c>
      <c r="D672" t="s">
        <v>529</v>
      </c>
    </row>
    <row r="673" spans="1:4" x14ac:dyDescent="0.2">
      <c r="A673" t="s">
        <v>250</v>
      </c>
      <c r="B673" t="s">
        <v>560</v>
      </c>
      <c r="C673">
        <v>12.364359333333299</v>
      </c>
      <c r="D673" t="s">
        <v>529</v>
      </c>
    </row>
    <row r="674" spans="1:4" x14ac:dyDescent="0.2">
      <c r="A674" t="s">
        <v>510</v>
      </c>
      <c r="B674" t="s">
        <v>405</v>
      </c>
      <c r="C674">
        <v>12.470709535603721</v>
      </c>
      <c r="D674" t="s">
        <v>529</v>
      </c>
    </row>
    <row r="675" spans="1:4" x14ac:dyDescent="0.2">
      <c r="A675" t="s">
        <v>250</v>
      </c>
      <c r="B675" t="s">
        <v>487</v>
      </c>
      <c r="C675">
        <v>12.5221157320851</v>
      </c>
      <c r="D675" t="s">
        <v>529</v>
      </c>
    </row>
    <row r="676" spans="1:4" x14ac:dyDescent="0.2">
      <c r="A676" t="s">
        <v>510</v>
      </c>
      <c r="B676" t="s">
        <v>542</v>
      </c>
      <c r="C676">
        <v>12.633480765546359</v>
      </c>
      <c r="D676" t="s">
        <v>529</v>
      </c>
    </row>
    <row r="677" spans="1:4" x14ac:dyDescent="0.2">
      <c r="A677" t="s">
        <v>280</v>
      </c>
      <c r="B677" t="s">
        <v>561</v>
      </c>
      <c r="C677">
        <v>12.7286787503465</v>
      </c>
      <c r="D677" t="s">
        <v>529</v>
      </c>
    </row>
    <row r="678" spans="1:4" x14ac:dyDescent="0.2">
      <c r="A678" t="s">
        <v>280</v>
      </c>
      <c r="B678" t="s">
        <v>562</v>
      </c>
      <c r="C678">
        <v>13.024101923726201</v>
      </c>
      <c r="D678" t="s">
        <v>529</v>
      </c>
    </row>
    <row r="679" spans="1:4" x14ac:dyDescent="0.2">
      <c r="A679" t="s">
        <v>345</v>
      </c>
      <c r="B679" t="s">
        <v>563</v>
      </c>
      <c r="C679">
        <v>13.082891999999999</v>
      </c>
      <c r="D679" t="s">
        <v>529</v>
      </c>
    </row>
    <row r="680" spans="1:4" x14ac:dyDescent="0.2">
      <c r="A680" t="s">
        <v>280</v>
      </c>
      <c r="B680" t="s">
        <v>564</v>
      </c>
      <c r="C680">
        <v>13.326248653793099</v>
      </c>
      <c r="D680" t="s">
        <v>529</v>
      </c>
    </row>
    <row r="681" spans="1:4" x14ac:dyDescent="0.2">
      <c r="A681" t="s">
        <v>510</v>
      </c>
      <c r="B681" t="s">
        <v>421</v>
      </c>
      <c r="C681">
        <v>13.439433130125209</v>
      </c>
      <c r="D681" t="s">
        <v>529</v>
      </c>
    </row>
    <row r="682" spans="1:4" x14ac:dyDescent="0.2">
      <c r="A682" t="s">
        <v>510</v>
      </c>
      <c r="B682" t="s">
        <v>417</v>
      </c>
      <c r="C682">
        <v>13.74981843928496</v>
      </c>
      <c r="D682" t="s">
        <v>529</v>
      </c>
    </row>
    <row r="683" spans="1:4" x14ac:dyDescent="0.2">
      <c r="A683" t="s">
        <v>280</v>
      </c>
      <c r="B683" t="s">
        <v>565</v>
      </c>
      <c r="C683">
        <v>13.8246831989164</v>
      </c>
      <c r="D683" t="s">
        <v>529</v>
      </c>
    </row>
    <row r="684" spans="1:4" x14ac:dyDescent="0.2">
      <c r="A684" t="s">
        <v>280</v>
      </c>
      <c r="B684" t="s">
        <v>566</v>
      </c>
      <c r="C684">
        <v>14.039523592424501</v>
      </c>
      <c r="D684" t="s">
        <v>529</v>
      </c>
    </row>
    <row r="685" spans="1:4" x14ac:dyDescent="0.2">
      <c r="A685" t="s">
        <v>510</v>
      </c>
      <c r="B685" t="s">
        <v>414</v>
      </c>
      <c r="C685">
        <v>14.07282887026668</v>
      </c>
      <c r="D685" t="s">
        <v>529</v>
      </c>
    </row>
    <row r="686" spans="1:4" x14ac:dyDescent="0.2">
      <c r="A686" t="s">
        <v>280</v>
      </c>
      <c r="B686" t="s">
        <v>567</v>
      </c>
      <c r="C686">
        <v>14.8494613020058</v>
      </c>
      <c r="D686" t="s">
        <v>529</v>
      </c>
    </row>
    <row r="687" spans="1:4" x14ac:dyDescent="0.2">
      <c r="A687" t="s">
        <v>280</v>
      </c>
      <c r="B687" t="s">
        <v>568</v>
      </c>
      <c r="C687">
        <v>14.918318025302501</v>
      </c>
      <c r="D687" t="s">
        <v>529</v>
      </c>
    </row>
    <row r="688" spans="1:4" x14ac:dyDescent="0.2">
      <c r="A688" t="s">
        <v>510</v>
      </c>
      <c r="B688" t="s">
        <v>385</v>
      </c>
      <c r="C688">
        <v>15.50169872120023</v>
      </c>
      <c r="D688" t="s">
        <v>529</v>
      </c>
    </row>
    <row r="689" spans="1:4" x14ac:dyDescent="0.2">
      <c r="A689" t="s">
        <v>250</v>
      </c>
      <c r="B689" t="s">
        <v>512</v>
      </c>
      <c r="C689">
        <v>15.6027043333333</v>
      </c>
      <c r="D689" t="s">
        <v>529</v>
      </c>
    </row>
    <row r="690" spans="1:4" x14ac:dyDescent="0.2">
      <c r="A690" t="s">
        <v>250</v>
      </c>
      <c r="B690" t="s">
        <v>470</v>
      </c>
      <c r="C690">
        <v>21.857308</v>
      </c>
      <c r="D690" t="s">
        <v>529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Title </vt:lpstr>
      <vt:lpstr>README</vt:lpstr>
      <vt:lpstr>Storage Resource Assessments</vt:lpstr>
      <vt:lpstr>UK</vt:lpstr>
      <vt:lpstr>US</vt:lpstr>
      <vt:lpstr>Europe</vt:lpstr>
      <vt:lpstr>South Korea</vt:lpstr>
      <vt:lpstr>China</vt:lpstr>
      <vt:lpstr>Middle East</vt:lpstr>
      <vt:lpstr>Australia</vt:lpstr>
      <vt:lpstr>Canada</vt:lpstr>
      <vt:lpstr>Indonesia</vt:lpstr>
      <vt:lpstr>Thailand</vt:lpstr>
      <vt:lpstr>Raw Data for all 6 scenarios</vt:lpstr>
      <vt:lpstr>Raw data in Figure 4</vt:lpstr>
      <vt:lpstr>AR6 climate pathways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Zhang, Flowra</cp:lastModifiedBy>
  <dcterms:created xsi:type="dcterms:W3CDTF">2023-06-01T07:38:18Z</dcterms:created>
  <dcterms:modified xsi:type="dcterms:W3CDTF">2024-07-05T13:58:34Z</dcterms:modified>
</cp:coreProperties>
</file>